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DE780215-0B2E-4C9A-A67F-A06DDCCB33E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AW (6)" sheetId="1" r:id="rId1"/>
    <sheet name="RAW (7)" sheetId="2" r:id="rId2"/>
    <sheet name="Sheet1" sheetId="11" r:id="rId3"/>
    <sheet name="objekti" sheetId="10" r:id="rId4"/>
    <sheet name="uzskaite" sheetId="15" r:id="rId5"/>
    <sheet name="skaititaji" sheetId="9" r:id="rId6"/>
    <sheet name="data" sheetId="19" r:id="rId7"/>
  </sheets>
  <definedNames>
    <definedName name="_xlnm._FilterDatabase" localSheetId="6" hidden="1">data!$A$1:$E$9114</definedName>
    <definedName name="_xlnm._FilterDatabase" localSheetId="3" hidden="1">objekti!$E$1:$I$56</definedName>
    <definedName name="_xlnm._FilterDatabase" localSheetId="0" hidden="1">'RAW (6)'!$A$1:$G$9559</definedName>
    <definedName name="_xlnm._FilterDatabase" localSheetId="1" hidden="1">'RAW (7)'!$A$1:$M$19116</definedName>
    <definedName name="_xlnm._FilterDatabase" localSheetId="5" hidden="1">skaititaji!$C$1:$E$19099</definedName>
    <definedName name="_xlnm._FilterDatabase" localSheetId="4" hidden="1">uzskaite!$B$1:$E$141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5" l="1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2" i="15"/>
  <c r="E3" i="2"/>
  <c r="C3" i="2" s="1"/>
  <c r="D3" i="2" s="1"/>
  <c r="E4" i="2"/>
  <c r="C4" i="2" s="1"/>
  <c r="D4" i="2" s="1"/>
  <c r="E5" i="2"/>
  <c r="C5" i="2" s="1"/>
  <c r="D5" i="2" s="1"/>
  <c r="E6" i="2"/>
  <c r="C6" i="2" s="1"/>
  <c r="D6" i="2" s="1"/>
  <c r="E7" i="2"/>
  <c r="C7" i="2" s="1"/>
  <c r="D7" i="2" s="1"/>
  <c r="E8" i="2"/>
  <c r="C8" i="2" s="1"/>
  <c r="D8" i="2" s="1"/>
  <c r="E9" i="2"/>
  <c r="C9" i="2" s="1"/>
  <c r="D9" i="2" s="1"/>
  <c r="E10" i="2"/>
  <c r="C10" i="2" s="1"/>
  <c r="D10" i="2" s="1"/>
  <c r="E11" i="2"/>
  <c r="C11" i="2" s="1"/>
  <c r="D11" i="2" s="1"/>
  <c r="E12" i="2"/>
  <c r="C12" i="2" s="1"/>
  <c r="D12" i="2" s="1"/>
  <c r="E13" i="2"/>
  <c r="C13" i="2" s="1"/>
  <c r="D13" i="2" s="1"/>
  <c r="E14" i="2"/>
  <c r="C14" i="2" s="1"/>
  <c r="D14" i="2" s="1"/>
  <c r="E15" i="2"/>
  <c r="C15" i="2" s="1"/>
  <c r="D15" i="2" s="1"/>
  <c r="E16" i="2"/>
  <c r="C16" i="2" s="1"/>
  <c r="D16" i="2" s="1"/>
  <c r="E17" i="2"/>
  <c r="C17" i="2" s="1"/>
  <c r="D17" i="2" s="1"/>
  <c r="E18" i="2"/>
  <c r="C18" i="2" s="1"/>
  <c r="D18" i="2" s="1"/>
  <c r="E19" i="2"/>
  <c r="C19" i="2" s="1"/>
  <c r="D19" i="2" s="1"/>
  <c r="E20" i="2"/>
  <c r="C20" i="2" s="1"/>
  <c r="D20" i="2" s="1"/>
  <c r="E21" i="2"/>
  <c r="C21" i="2" s="1"/>
  <c r="D21" i="2" s="1"/>
  <c r="E22" i="2"/>
  <c r="C22" i="2" s="1"/>
  <c r="D22" i="2" s="1"/>
  <c r="E23" i="2"/>
  <c r="C23" i="2" s="1"/>
  <c r="D23" i="2" s="1"/>
  <c r="E24" i="2"/>
  <c r="C24" i="2" s="1"/>
  <c r="D24" i="2" s="1"/>
  <c r="E25" i="2"/>
  <c r="C25" i="2" s="1"/>
  <c r="D25" i="2" s="1"/>
  <c r="E26" i="2"/>
  <c r="C26" i="2" s="1"/>
  <c r="D26" i="2" s="1"/>
  <c r="E27" i="2"/>
  <c r="C27" i="2" s="1"/>
  <c r="D27" i="2" s="1"/>
  <c r="E28" i="2"/>
  <c r="C28" i="2" s="1"/>
  <c r="D28" i="2" s="1"/>
  <c r="E29" i="2"/>
  <c r="C29" i="2" s="1"/>
  <c r="D29" i="2" s="1"/>
  <c r="E30" i="2"/>
  <c r="C30" i="2" s="1"/>
  <c r="D30" i="2" s="1"/>
  <c r="E31" i="2"/>
  <c r="C31" i="2" s="1"/>
  <c r="D31" i="2" s="1"/>
  <c r="E32" i="2"/>
  <c r="C32" i="2" s="1"/>
  <c r="D32" i="2" s="1"/>
  <c r="E33" i="2"/>
  <c r="C33" i="2" s="1"/>
  <c r="D33" i="2" s="1"/>
  <c r="E34" i="2"/>
  <c r="C34" i="2" s="1"/>
  <c r="D34" i="2" s="1"/>
  <c r="E35" i="2"/>
  <c r="C35" i="2" s="1"/>
  <c r="D35" i="2" s="1"/>
  <c r="E36" i="2"/>
  <c r="C36" i="2" s="1"/>
  <c r="D36" i="2" s="1"/>
  <c r="E37" i="2"/>
  <c r="C37" i="2" s="1"/>
  <c r="D37" i="2" s="1"/>
  <c r="E38" i="2"/>
  <c r="C38" i="2" s="1"/>
  <c r="D38" i="2" s="1"/>
  <c r="E39" i="2"/>
  <c r="C39" i="2" s="1"/>
  <c r="D39" i="2" s="1"/>
  <c r="E40" i="2"/>
  <c r="C40" i="2" s="1"/>
  <c r="D40" i="2" s="1"/>
  <c r="E41" i="2"/>
  <c r="C41" i="2" s="1"/>
  <c r="D41" i="2" s="1"/>
  <c r="E42" i="2"/>
  <c r="C42" i="2" s="1"/>
  <c r="D42" i="2" s="1"/>
  <c r="E43" i="2"/>
  <c r="C43" i="2" s="1"/>
  <c r="D43" i="2" s="1"/>
  <c r="E44" i="2"/>
  <c r="C44" i="2" s="1"/>
  <c r="D44" i="2" s="1"/>
  <c r="E45" i="2"/>
  <c r="C45" i="2" s="1"/>
  <c r="D45" i="2" s="1"/>
  <c r="E46" i="2"/>
  <c r="C46" i="2" s="1"/>
  <c r="D46" i="2" s="1"/>
  <c r="E47" i="2"/>
  <c r="C47" i="2" s="1"/>
  <c r="D47" i="2" s="1"/>
  <c r="E48" i="2"/>
  <c r="C48" i="2" s="1"/>
  <c r="D48" i="2" s="1"/>
  <c r="E49" i="2"/>
  <c r="C49" i="2" s="1"/>
  <c r="D49" i="2" s="1"/>
  <c r="E50" i="2"/>
  <c r="C50" i="2" s="1"/>
  <c r="D50" i="2" s="1"/>
  <c r="E51" i="2"/>
  <c r="C51" i="2" s="1"/>
  <c r="D51" i="2" s="1"/>
  <c r="E52" i="2"/>
  <c r="C52" i="2" s="1"/>
  <c r="D52" i="2" s="1"/>
  <c r="E53" i="2"/>
  <c r="C53" i="2" s="1"/>
  <c r="D53" i="2" s="1"/>
  <c r="E54" i="2"/>
  <c r="C54" i="2" s="1"/>
  <c r="D54" i="2" s="1"/>
  <c r="E55" i="2"/>
  <c r="C55" i="2" s="1"/>
  <c r="D55" i="2" s="1"/>
  <c r="E56" i="2"/>
  <c r="C56" i="2" s="1"/>
  <c r="D56" i="2" s="1"/>
  <c r="E57" i="2"/>
  <c r="C57" i="2" s="1"/>
  <c r="D57" i="2" s="1"/>
  <c r="E58" i="2"/>
  <c r="C58" i="2" s="1"/>
  <c r="D58" i="2" s="1"/>
  <c r="E59" i="2"/>
  <c r="C59" i="2" s="1"/>
  <c r="D59" i="2" s="1"/>
  <c r="E60" i="2"/>
  <c r="C60" i="2" s="1"/>
  <c r="D60" i="2" s="1"/>
  <c r="E61" i="2"/>
  <c r="C61" i="2" s="1"/>
  <c r="D61" i="2" s="1"/>
  <c r="E62" i="2"/>
  <c r="C62" i="2" s="1"/>
  <c r="D62" i="2" s="1"/>
  <c r="E63" i="2"/>
  <c r="C63" i="2" s="1"/>
  <c r="D63" i="2" s="1"/>
  <c r="E64" i="2"/>
  <c r="C64" i="2" s="1"/>
  <c r="D64" i="2" s="1"/>
  <c r="E65" i="2"/>
  <c r="C65" i="2" s="1"/>
  <c r="D65" i="2" s="1"/>
  <c r="E66" i="2"/>
  <c r="C66" i="2" s="1"/>
  <c r="D66" i="2" s="1"/>
  <c r="E67" i="2"/>
  <c r="C67" i="2" s="1"/>
  <c r="D67" i="2" s="1"/>
  <c r="E68" i="2"/>
  <c r="C68" i="2" s="1"/>
  <c r="D68" i="2" s="1"/>
  <c r="E69" i="2"/>
  <c r="C69" i="2" s="1"/>
  <c r="D69" i="2" s="1"/>
  <c r="E70" i="2"/>
  <c r="C70" i="2" s="1"/>
  <c r="D70" i="2" s="1"/>
  <c r="E71" i="2"/>
  <c r="C71" i="2" s="1"/>
  <c r="D71" i="2" s="1"/>
  <c r="E72" i="2"/>
  <c r="C72" i="2" s="1"/>
  <c r="D72" i="2" s="1"/>
  <c r="E73" i="2"/>
  <c r="C73" i="2" s="1"/>
  <c r="D73" i="2" s="1"/>
  <c r="E74" i="2"/>
  <c r="C74" i="2" s="1"/>
  <c r="D74" i="2" s="1"/>
  <c r="E75" i="2"/>
  <c r="C75" i="2" s="1"/>
  <c r="D75" i="2" s="1"/>
  <c r="E76" i="2"/>
  <c r="C76" i="2" s="1"/>
  <c r="D76" i="2" s="1"/>
  <c r="E77" i="2"/>
  <c r="C77" i="2" s="1"/>
  <c r="D77" i="2" s="1"/>
  <c r="E78" i="2"/>
  <c r="C78" i="2" s="1"/>
  <c r="D78" i="2" s="1"/>
  <c r="E79" i="2"/>
  <c r="C79" i="2" s="1"/>
  <c r="D79" i="2" s="1"/>
  <c r="E80" i="2"/>
  <c r="C80" i="2" s="1"/>
  <c r="D80" i="2" s="1"/>
  <c r="E81" i="2"/>
  <c r="C81" i="2" s="1"/>
  <c r="D81" i="2" s="1"/>
  <c r="E82" i="2"/>
  <c r="C82" i="2" s="1"/>
  <c r="D82" i="2" s="1"/>
  <c r="E83" i="2"/>
  <c r="C83" i="2" s="1"/>
  <c r="D83" i="2" s="1"/>
  <c r="E84" i="2"/>
  <c r="C84" i="2" s="1"/>
  <c r="D84" i="2" s="1"/>
  <c r="E85" i="2"/>
  <c r="C85" i="2" s="1"/>
  <c r="D85" i="2" s="1"/>
  <c r="E86" i="2"/>
  <c r="C86" i="2" s="1"/>
  <c r="D86" i="2" s="1"/>
  <c r="E87" i="2"/>
  <c r="C87" i="2" s="1"/>
  <c r="D87" i="2" s="1"/>
  <c r="E88" i="2"/>
  <c r="C88" i="2" s="1"/>
  <c r="D88" i="2" s="1"/>
  <c r="E89" i="2"/>
  <c r="C89" i="2" s="1"/>
  <c r="D89" i="2" s="1"/>
  <c r="E90" i="2"/>
  <c r="C90" i="2" s="1"/>
  <c r="D90" i="2" s="1"/>
  <c r="E91" i="2"/>
  <c r="C91" i="2" s="1"/>
  <c r="D91" i="2" s="1"/>
  <c r="E92" i="2"/>
  <c r="C92" i="2" s="1"/>
  <c r="D92" i="2" s="1"/>
  <c r="E93" i="2"/>
  <c r="C93" i="2" s="1"/>
  <c r="D93" i="2" s="1"/>
  <c r="E94" i="2"/>
  <c r="C94" i="2" s="1"/>
  <c r="D94" i="2" s="1"/>
  <c r="E95" i="2"/>
  <c r="C95" i="2" s="1"/>
  <c r="D95" i="2" s="1"/>
  <c r="E96" i="2"/>
  <c r="C96" i="2" s="1"/>
  <c r="D96" i="2" s="1"/>
  <c r="E97" i="2"/>
  <c r="C97" i="2" s="1"/>
  <c r="D97" i="2" s="1"/>
  <c r="E98" i="2"/>
  <c r="C98" i="2" s="1"/>
  <c r="D98" i="2" s="1"/>
  <c r="E99" i="2"/>
  <c r="C99" i="2" s="1"/>
  <c r="D99" i="2" s="1"/>
  <c r="E100" i="2"/>
  <c r="C100" i="2" s="1"/>
  <c r="D100" i="2" s="1"/>
  <c r="E101" i="2"/>
  <c r="C101" i="2" s="1"/>
  <c r="D101" i="2" s="1"/>
  <c r="E102" i="2"/>
  <c r="C102" i="2" s="1"/>
  <c r="D102" i="2" s="1"/>
  <c r="E103" i="2"/>
  <c r="C103" i="2" s="1"/>
  <c r="D103" i="2" s="1"/>
  <c r="E104" i="2"/>
  <c r="C104" i="2" s="1"/>
  <c r="D104" i="2" s="1"/>
  <c r="E105" i="2"/>
  <c r="C105" i="2" s="1"/>
  <c r="D105" i="2" s="1"/>
  <c r="E106" i="2"/>
  <c r="C106" i="2" s="1"/>
  <c r="D106" i="2" s="1"/>
  <c r="E107" i="2"/>
  <c r="C107" i="2" s="1"/>
  <c r="D107" i="2" s="1"/>
  <c r="E108" i="2"/>
  <c r="C108" i="2" s="1"/>
  <c r="D108" i="2" s="1"/>
  <c r="E109" i="2"/>
  <c r="C109" i="2" s="1"/>
  <c r="D109" i="2" s="1"/>
  <c r="E110" i="2"/>
  <c r="C110" i="2" s="1"/>
  <c r="D110" i="2" s="1"/>
  <c r="E111" i="2"/>
  <c r="C111" i="2" s="1"/>
  <c r="D111" i="2" s="1"/>
  <c r="E112" i="2"/>
  <c r="C112" i="2" s="1"/>
  <c r="D112" i="2" s="1"/>
  <c r="E113" i="2"/>
  <c r="C113" i="2" s="1"/>
  <c r="D113" i="2" s="1"/>
  <c r="E114" i="2"/>
  <c r="C114" i="2" s="1"/>
  <c r="D114" i="2" s="1"/>
  <c r="E115" i="2"/>
  <c r="C115" i="2" s="1"/>
  <c r="D115" i="2" s="1"/>
  <c r="E116" i="2"/>
  <c r="C116" i="2" s="1"/>
  <c r="D116" i="2" s="1"/>
  <c r="E117" i="2"/>
  <c r="C117" i="2" s="1"/>
  <c r="D117" i="2" s="1"/>
  <c r="E118" i="2"/>
  <c r="C118" i="2" s="1"/>
  <c r="D118" i="2" s="1"/>
  <c r="E119" i="2"/>
  <c r="C119" i="2" s="1"/>
  <c r="D119" i="2" s="1"/>
  <c r="E120" i="2"/>
  <c r="C120" i="2" s="1"/>
  <c r="D120" i="2" s="1"/>
  <c r="E121" i="2"/>
  <c r="C121" i="2" s="1"/>
  <c r="D121" i="2" s="1"/>
  <c r="E122" i="2"/>
  <c r="C122" i="2" s="1"/>
  <c r="D122" i="2" s="1"/>
  <c r="E123" i="2"/>
  <c r="C123" i="2" s="1"/>
  <c r="D123" i="2" s="1"/>
  <c r="E124" i="2"/>
  <c r="C124" i="2" s="1"/>
  <c r="D124" i="2" s="1"/>
  <c r="E125" i="2"/>
  <c r="C125" i="2" s="1"/>
  <c r="D125" i="2" s="1"/>
  <c r="E126" i="2"/>
  <c r="C126" i="2" s="1"/>
  <c r="D126" i="2" s="1"/>
  <c r="E127" i="2"/>
  <c r="C127" i="2" s="1"/>
  <c r="D127" i="2" s="1"/>
  <c r="E128" i="2"/>
  <c r="C128" i="2" s="1"/>
  <c r="D128" i="2" s="1"/>
  <c r="E129" i="2"/>
  <c r="C129" i="2" s="1"/>
  <c r="D129" i="2" s="1"/>
  <c r="E130" i="2"/>
  <c r="C130" i="2" s="1"/>
  <c r="D130" i="2" s="1"/>
  <c r="E131" i="2"/>
  <c r="C131" i="2" s="1"/>
  <c r="D131" i="2" s="1"/>
  <c r="E132" i="2"/>
  <c r="C132" i="2" s="1"/>
  <c r="D132" i="2" s="1"/>
  <c r="E133" i="2"/>
  <c r="C133" i="2" s="1"/>
  <c r="D133" i="2" s="1"/>
  <c r="E134" i="2"/>
  <c r="C134" i="2" s="1"/>
  <c r="D134" i="2" s="1"/>
  <c r="E135" i="2"/>
  <c r="C135" i="2" s="1"/>
  <c r="D135" i="2" s="1"/>
  <c r="E136" i="2"/>
  <c r="C136" i="2" s="1"/>
  <c r="D136" i="2" s="1"/>
  <c r="E137" i="2"/>
  <c r="C137" i="2" s="1"/>
  <c r="D137" i="2" s="1"/>
  <c r="E138" i="2"/>
  <c r="C138" i="2" s="1"/>
  <c r="D138" i="2" s="1"/>
  <c r="E139" i="2"/>
  <c r="C139" i="2" s="1"/>
  <c r="D139" i="2" s="1"/>
  <c r="E140" i="2"/>
  <c r="C140" i="2" s="1"/>
  <c r="D140" i="2" s="1"/>
  <c r="E141" i="2"/>
  <c r="C141" i="2" s="1"/>
  <c r="D141" i="2" s="1"/>
  <c r="E142" i="2"/>
  <c r="C142" i="2" s="1"/>
  <c r="D142" i="2" s="1"/>
  <c r="E143" i="2"/>
  <c r="C143" i="2" s="1"/>
  <c r="D143" i="2" s="1"/>
  <c r="E144" i="2"/>
  <c r="C144" i="2" s="1"/>
  <c r="D144" i="2" s="1"/>
  <c r="E145" i="2"/>
  <c r="C145" i="2" s="1"/>
  <c r="D145" i="2" s="1"/>
  <c r="E146" i="2"/>
  <c r="C146" i="2" s="1"/>
  <c r="D146" i="2" s="1"/>
  <c r="E147" i="2"/>
  <c r="C147" i="2" s="1"/>
  <c r="D147" i="2" s="1"/>
  <c r="E148" i="2"/>
  <c r="C148" i="2" s="1"/>
  <c r="D148" i="2" s="1"/>
  <c r="E149" i="2"/>
  <c r="C149" i="2" s="1"/>
  <c r="D149" i="2" s="1"/>
  <c r="E150" i="2"/>
  <c r="C150" i="2" s="1"/>
  <c r="D150" i="2" s="1"/>
  <c r="E151" i="2"/>
  <c r="C151" i="2" s="1"/>
  <c r="D151" i="2" s="1"/>
  <c r="E152" i="2"/>
  <c r="C152" i="2" s="1"/>
  <c r="D152" i="2" s="1"/>
  <c r="E153" i="2"/>
  <c r="C153" i="2" s="1"/>
  <c r="D153" i="2" s="1"/>
  <c r="E154" i="2"/>
  <c r="C154" i="2" s="1"/>
  <c r="D154" i="2" s="1"/>
  <c r="E155" i="2"/>
  <c r="C155" i="2" s="1"/>
  <c r="D155" i="2" s="1"/>
  <c r="E156" i="2"/>
  <c r="C156" i="2" s="1"/>
  <c r="D156" i="2" s="1"/>
  <c r="E157" i="2"/>
  <c r="C157" i="2" s="1"/>
  <c r="D157" i="2" s="1"/>
  <c r="E158" i="2"/>
  <c r="C158" i="2" s="1"/>
  <c r="D158" i="2" s="1"/>
  <c r="E159" i="2"/>
  <c r="C159" i="2" s="1"/>
  <c r="D159" i="2" s="1"/>
  <c r="E160" i="2"/>
  <c r="C160" i="2" s="1"/>
  <c r="D160" i="2" s="1"/>
  <c r="E161" i="2"/>
  <c r="C161" i="2" s="1"/>
  <c r="D161" i="2" s="1"/>
  <c r="E162" i="2"/>
  <c r="C162" i="2" s="1"/>
  <c r="D162" i="2" s="1"/>
  <c r="E163" i="2"/>
  <c r="C163" i="2" s="1"/>
  <c r="D163" i="2" s="1"/>
  <c r="E164" i="2"/>
  <c r="C164" i="2" s="1"/>
  <c r="D164" i="2" s="1"/>
  <c r="E165" i="2"/>
  <c r="C165" i="2" s="1"/>
  <c r="D165" i="2" s="1"/>
  <c r="E166" i="2"/>
  <c r="C166" i="2" s="1"/>
  <c r="D166" i="2" s="1"/>
  <c r="E167" i="2"/>
  <c r="C167" i="2" s="1"/>
  <c r="D167" i="2" s="1"/>
  <c r="E168" i="2"/>
  <c r="C168" i="2" s="1"/>
  <c r="D168" i="2" s="1"/>
  <c r="E169" i="2"/>
  <c r="C169" i="2" s="1"/>
  <c r="D169" i="2" s="1"/>
  <c r="E170" i="2"/>
  <c r="C170" i="2" s="1"/>
  <c r="D170" i="2" s="1"/>
  <c r="E171" i="2"/>
  <c r="C171" i="2" s="1"/>
  <c r="D171" i="2" s="1"/>
  <c r="E172" i="2"/>
  <c r="C172" i="2" s="1"/>
  <c r="D172" i="2" s="1"/>
  <c r="E173" i="2"/>
  <c r="C173" i="2" s="1"/>
  <c r="D173" i="2" s="1"/>
  <c r="E174" i="2"/>
  <c r="C174" i="2" s="1"/>
  <c r="D174" i="2" s="1"/>
  <c r="E175" i="2"/>
  <c r="C175" i="2" s="1"/>
  <c r="D175" i="2" s="1"/>
  <c r="E176" i="2"/>
  <c r="C176" i="2" s="1"/>
  <c r="D176" i="2" s="1"/>
  <c r="E177" i="2"/>
  <c r="C177" i="2" s="1"/>
  <c r="D177" i="2" s="1"/>
  <c r="E178" i="2"/>
  <c r="C178" i="2" s="1"/>
  <c r="D178" i="2" s="1"/>
  <c r="E179" i="2"/>
  <c r="C179" i="2" s="1"/>
  <c r="D179" i="2" s="1"/>
  <c r="E180" i="2"/>
  <c r="C180" i="2" s="1"/>
  <c r="D180" i="2" s="1"/>
  <c r="E181" i="2"/>
  <c r="C181" i="2" s="1"/>
  <c r="D181" i="2" s="1"/>
  <c r="E182" i="2"/>
  <c r="C182" i="2" s="1"/>
  <c r="D182" i="2" s="1"/>
  <c r="E183" i="2"/>
  <c r="C183" i="2" s="1"/>
  <c r="D183" i="2" s="1"/>
  <c r="E184" i="2"/>
  <c r="C184" i="2" s="1"/>
  <c r="D184" i="2" s="1"/>
  <c r="E185" i="2"/>
  <c r="C185" i="2" s="1"/>
  <c r="D185" i="2" s="1"/>
  <c r="E186" i="2"/>
  <c r="C186" i="2" s="1"/>
  <c r="D186" i="2" s="1"/>
  <c r="E187" i="2"/>
  <c r="C187" i="2" s="1"/>
  <c r="D187" i="2" s="1"/>
  <c r="E188" i="2"/>
  <c r="C188" i="2" s="1"/>
  <c r="D188" i="2" s="1"/>
  <c r="E189" i="2"/>
  <c r="C189" i="2" s="1"/>
  <c r="D189" i="2" s="1"/>
  <c r="E190" i="2"/>
  <c r="C190" i="2" s="1"/>
  <c r="D190" i="2" s="1"/>
  <c r="E191" i="2"/>
  <c r="C191" i="2" s="1"/>
  <c r="D191" i="2" s="1"/>
  <c r="E192" i="2"/>
  <c r="C192" i="2" s="1"/>
  <c r="D192" i="2" s="1"/>
  <c r="E193" i="2"/>
  <c r="C193" i="2" s="1"/>
  <c r="D193" i="2" s="1"/>
  <c r="E194" i="2"/>
  <c r="C194" i="2" s="1"/>
  <c r="D194" i="2" s="1"/>
  <c r="E195" i="2"/>
  <c r="C195" i="2" s="1"/>
  <c r="D195" i="2" s="1"/>
  <c r="E196" i="2"/>
  <c r="C196" i="2" s="1"/>
  <c r="D196" i="2" s="1"/>
  <c r="E197" i="2"/>
  <c r="C197" i="2" s="1"/>
  <c r="D197" i="2" s="1"/>
  <c r="E198" i="2"/>
  <c r="C198" i="2" s="1"/>
  <c r="D198" i="2" s="1"/>
  <c r="E199" i="2"/>
  <c r="C199" i="2" s="1"/>
  <c r="D199" i="2" s="1"/>
  <c r="E200" i="2"/>
  <c r="C200" i="2" s="1"/>
  <c r="D200" i="2" s="1"/>
  <c r="E201" i="2"/>
  <c r="C201" i="2" s="1"/>
  <c r="D201" i="2" s="1"/>
  <c r="E202" i="2"/>
  <c r="C202" i="2" s="1"/>
  <c r="D202" i="2" s="1"/>
  <c r="E203" i="2"/>
  <c r="C203" i="2" s="1"/>
  <c r="D203" i="2" s="1"/>
  <c r="E204" i="2"/>
  <c r="C204" i="2" s="1"/>
  <c r="D204" i="2" s="1"/>
  <c r="E205" i="2"/>
  <c r="C205" i="2" s="1"/>
  <c r="D205" i="2" s="1"/>
  <c r="E206" i="2"/>
  <c r="C206" i="2" s="1"/>
  <c r="D206" i="2" s="1"/>
  <c r="E207" i="2"/>
  <c r="C207" i="2" s="1"/>
  <c r="D207" i="2" s="1"/>
  <c r="E208" i="2"/>
  <c r="C208" i="2" s="1"/>
  <c r="D208" i="2" s="1"/>
  <c r="E209" i="2"/>
  <c r="C209" i="2" s="1"/>
  <c r="D209" i="2" s="1"/>
  <c r="E210" i="2"/>
  <c r="C210" i="2" s="1"/>
  <c r="D210" i="2" s="1"/>
  <c r="E211" i="2"/>
  <c r="C211" i="2" s="1"/>
  <c r="D211" i="2" s="1"/>
  <c r="E212" i="2"/>
  <c r="C212" i="2" s="1"/>
  <c r="D212" i="2" s="1"/>
  <c r="E213" i="2"/>
  <c r="C213" i="2" s="1"/>
  <c r="D213" i="2" s="1"/>
  <c r="E214" i="2"/>
  <c r="C214" i="2" s="1"/>
  <c r="D214" i="2" s="1"/>
  <c r="E215" i="2"/>
  <c r="C215" i="2" s="1"/>
  <c r="D215" i="2" s="1"/>
  <c r="E216" i="2"/>
  <c r="C216" i="2" s="1"/>
  <c r="D216" i="2" s="1"/>
  <c r="E217" i="2"/>
  <c r="C217" i="2" s="1"/>
  <c r="D217" i="2" s="1"/>
  <c r="E218" i="2"/>
  <c r="C218" i="2" s="1"/>
  <c r="D218" i="2" s="1"/>
  <c r="E219" i="2"/>
  <c r="C219" i="2" s="1"/>
  <c r="D219" i="2" s="1"/>
  <c r="E220" i="2"/>
  <c r="C220" i="2" s="1"/>
  <c r="D220" i="2" s="1"/>
  <c r="E221" i="2"/>
  <c r="C221" i="2" s="1"/>
  <c r="D221" i="2" s="1"/>
  <c r="E222" i="2"/>
  <c r="C222" i="2" s="1"/>
  <c r="D222" i="2" s="1"/>
  <c r="E223" i="2"/>
  <c r="C223" i="2" s="1"/>
  <c r="D223" i="2" s="1"/>
  <c r="E224" i="2"/>
  <c r="C224" i="2" s="1"/>
  <c r="D224" i="2" s="1"/>
  <c r="E225" i="2"/>
  <c r="C225" i="2" s="1"/>
  <c r="D225" i="2" s="1"/>
  <c r="E226" i="2"/>
  <c r="C226" i="2" s="1"/>
  <c r="D226" i="2" s="1"/>
  <c r="E227" i="2"/>
  <c r="C227" i="2" s="1"/>
  <c r="D227" i="2" s="1"/>
  <c r="E228" i="2"/>
  <c r="C228" i="2" s="1"/>
  <c r="D228" i="2" s="1"/>
  <c r="E229" i="2"/>
  <c r="C229" i="2" s="1"/>
  <c r="D229" i="2" s="1"/>
  <c r="E230" i="2"/>
  <c r="C230" i="2" s="1"/>
  <c r="D230" i="2" s="1"/>
  <c r="E231" i="2"/>
  <c r="C231" i="2" s="1"/>
  <c r="D231" i="2" s="1"/>
  <c r="E232" i="2"/>
  <c r="C232" i="2" s="1"/>
  <c r="D232" i="2" s="1"/>
  <c r="E233" i="2"/>
  <c r="C233" i="2" s="1"/>
  <c r="D233" i="2" s="1"/>
  <c r="E234" i="2"/>
  <c r="C234" i="2" s="1"/>
  <c r="D234" i="2" s="1"/>
  <c r="E235" i="2"/>
  <c r="C235" i="2" s="1"/>
  <c r="D235" i="2" s="1"/>
  <c r="E236" i="2"/>
  <c r="C236" i="2" s="1"/>
  <c r="D236" i="2" s="1"/>
  <c r="E237" i="2"/>
  <c r="C237" i="2" s="1"/>
  <c r="D237" i="2" s="1"/>
  <c r="E238" i="2"/>
  <c r="C238" i="2" s="1"/>
  <c r="D238" i="2" s="1"/>
  <c r="E239" i="2"/>
  <c r="C239" i="2" s="1"/>
  <c r="D239" i="2" s="1"/>
  <c r="E240" i="2"/>
  <c r="C240" i="2" s="1"/>
  <c r="D240" i="2" s="1"/>
  <c r="E241" i="2"/>
  <c r="C241" i="2" s="1"/>
  <c r="D241" i="2" s="1"/>
  <c r="E242" i="2"/>
  <c r="C242" i="2" s="1"/>
  <c r="D242" i="2" s="1"/>
  <c r="E243" i="2"/>
  <c r="C243" i="2" s="1"/>
  <c r="D243" i="2" s="1"/>
  <c r="E244" i="2"/>
  <c r="C244" i="2" s="1"/>
  <c r="D244" i="2" s="1"/>
  <c r="E245" i="2"/>
  <c r="C245" i="2" s="1"/>
  <c r="D245" i="2" s="1"/>
  <c r="E246" i="2"/>
  <c r="C246" i="2" s="1"/>
  <c r="D246" i="2" s="1"/>
  <c r="E247" i="2"/>
  <c r="C247" i="2" s="1"/>
  <c r="D247" i="2" s="1"/>
  <c r="E248" i="2"/>
  <c r="C248" i="2" s="1"/>
  <c r="D248" i="2" s="1"/>
  <c r="E249" i="2"/>
  <c r="C249" i="2" s="1"/>
  <c r="D249" i="2" s="1"/>
  <c r="E250" i="2"/>
  <c r="C250" i="2" s="1"/>
  <c r="D250" i="2" s="1"/>
  <c r="E251" i="2"/>
  <c r="C251" i="2" s="1"/>
  <c r="D251" i="2" s="1"/>
  <c r="E252" i="2"/>
  <c r="C252" i="2" s="1"/>
  <c r="D252" i="2" s="1"/>
  <c r="E253" i="2"/>
  <c r="C253" i="2" s="1"/>
  <c r="D253" i="2" s="1"/>
  <c r="E254" i="2"/>
  <c r="C254" i="2" s="1"/>
  <c r="D254" i="2" s="1"/>
  <c r="E255" i="2"/>
  <c r="C255" i="2" s="1"/>
  <c r="D255" i="2" s="1"/>
  <c r="E256" i="2"/>
  <c r="C256" i="2" s="1"/>
  <c r="D256" i="2" s="1"/>
  <c r="E257" i="2"/>
  <c r="C257" i="2" s="1"/>
  <c r="D257" i="2" s="1"/>
  <c r="E258" i="2"/>
  <c r="C258" i="2" s="1"/>
  <c r="D258" i="2" s="1"/>
  <c r="E259" i="2"/>
  <c r="C259" i="2" s="1"/>
  <c r="D259" i="2" s="1"/>
  <c r="E260" i="2"/>
  <c r="C260" i="2" s="1"/>
  <c r="D260" i="2" s="1"/>
  <c r="E261" i="2"/>
  <c r="C261" i="2" s="1"/>
  <c r="D261" i="2" s="1"/>
  <c r="E262" i="2"/>
  <c r="C262" i="2" s="1"/>
  <c r="D262" i="2" s="1"/>
  <c r="E263" i="2"/>
  <c r="C263" i="2" s="1"/>
  <c r="D263" i="2" s="1"/>
  <c r="E264" i="2"/>
  <c r="C264" i="2" s="1"/>
  <c r="D264" i="2" s="1"/>
  <c r="E265" i="2"/>
  <c r="C265" i="2" s="1"/>
  <c r="D265" i="2" s="1"/>
  <c r="E266" i="2"/>
  <c r="C266" i="2" s="1"/>
  <c r="D266" i="2" s="1"/>
  <c r="E267" i="2"/>
  <c r="C267" i="2" s="1"/>
  <c r="D267" i="2" s="1"/>
  <c r="E268" i="2"/>
  <c r="C268" i="2" s="1"/>
  <c r="D268" i="2" s="1"/>
  <c r="E269" i="2"/>
  <c r="C269" i="2" s="1"/>
  <c r="D269" i="2" s="1"/>
  <c r="E270" i="2"/>
  <c r="C270" i="2" s="1"/>
  <c r="D270" i="2" s="1"/>
  <c r="E271" i="2"/>
  <c r="C271" i="2" s="1"/>
  <c r="D271" i="2" s="1"/>
  <c r="E272" i="2"/>
  <c r="C272" i="2" s="1"/>
  <c r="D272" i="2" s="1"/>
  <c r="E273" i="2"/>
  <c r="C273" i="2" s="1"/>
  <c r="D273" i="2" s="1"/>
  <c r="E274" i="2"/>
  <c r="C274" i="2" s="1"/>
  <c r="D274" i="2" s="1"/>
  <c r="E275" i="2"/>
  <c r="C275" i="2" s="1"/>
  <c r="D275" i="2" s="1"/>
  <c r="E276" i="2"/>
  <c r="C276" i="2" s="1"/>
  <c r="D276" i="2" s="1"/>
  <c r="E277" i="2"/>
  <c r="C277" i="2" s="1"/>
  <c r="D277" i="2" s="1"/>
  <c r="E278" i="2"/>
  <c r="C278" i="2" s="1"/>
  <c r="D278" i="2" s="1"/>
  <c r="E279" i="2"/>
  <c r="C279" i="2" s="1"/>
  <c r="D279" i="2" s="1"/>
  <c r="E280" i="2"/>
  <c r="C280" i="2" s="1"/>
  <c r="D280" i="2" s="1"/>
  <c r="E281" i="2"/>
  <c r="C281" i="2" s="1"/>
  <c r="D281" i="2" s="1"/>
  <c r="E282" i="2"/>
  <c r="C282" i="2" s="1"/>
  <c r="D282" i="2" s="1"/>
  <c r="E283" i="2"/>
  <c r="C283" i="2" s="1"/>
  <c r="D283" i="2" s="1"/>
  <c r="E284" i="2"/>
  <c r="C284" i="2" s="1"/>
  <c r="D284" i="2" s="1"/>
  <c r="E285" i="2"/>
  <c r="C285" i="2" s="1"/>
  <c r="D285" i="2" s="1"/>
  <c r="E286" i="2"/>
  <c r="C286" i="2" s="1"/>
  <c r="D286" i="2" s="1"/>
  <c r="E287" i="2"/>
  <c r="C287" i="2" s="1"/>
  <c r="D287" i="2" s="1"/>
  <c r="E288" i="2"/>
  <c r="C288" i="2" s="1"/>
  <c r="D288" i="2" s="1"/>
  <c r="E289" i="2"/>
  <c r="C289" i="2" s="1"/>
  <c r="D289" i="2" s="1"/>
  <c r="E290" i="2"/>
  <c r="C290" i="2" s="1"/>
  <c r="D290" i="2" s="1"/>
  <c r="E291" i="2"/>
  <c r="C291" i="2" s="1"/>
  <c r="D291" i="2" s="1"/>
  <c r="E292" i="2"/>
  <c r="C292" i="2" s="1"/>
  <c r="D292" i="2" s="1"/>
  <c r="E293" i="2"/>
  <c r="C293" i="2" s="1"/>
  <c r="D293" i="2" s="1"/>
  <c r="E294" i="2"/>
  <c r="C294" i="2" s="1"/>
  <c r="D294" i="2" s="1"/>
  <c r="E295" i="2"/>
  <c r="C295" i="2" s="1"/>
  <c r="D295" i="2" s="1"/>
  <c r="E296" i="2"/>
  <c r="C296" i="2" s="1"/>
  <c r="D296" i="2" s="1"/>
  <c r="E297" i="2"/>
  <c r="C297" i="2" s="1"/>
  <c r="D297" i="2" s="1"/>
  <c r="E298" i="2"/>
  <c r="C298" i="2" s="1"/>
  <c r="D298" i="2" s="1"/>
  <c r="E299" i="2"/>
  <c r="C299" i="2" s="1"/>
  <c r="D299" i="2" s="1"/>
  <c r="E300" i="2"/>
  <c r="C300" i="2" s="1"/>
  <c r="D300" i="2" s="1"/>
  <c r="E301" i="2"/>
  <c r="C301" i="2" s="1"/>
  <c r="D301" i="2" s="1"/>
  <c r="E302" i="2"/>
  <c r="C302" i="2" s="1"/>
  <c r="D302" i="2" s="1"/>
  <c r="E303" i="2"/>
  <c r="C303" i="2" s="1"/>
  <c r="D303" i="2" s="1"/>
  <c r="E304" i="2"/>
  <c r="C304" i="2" s="1"/>
  <c r="D304" i="2" s="1"/>
  <c r="E305" i="2"/>
  <c r="C305" i="2" s="1"/>
  <c r="D305" i="2" s="1"/>
  <c r="E306" i="2"/>
  <c r="C306" i="2" s="1"/>
  <c r="D306" i="2" s="1"/>
  <c r="E307" i="2"/>
  <c r="C307" i="2" s="1"/>
  <c r="D307" i="2" s="1"/>
  <c r="E308" i="2"/>
  <c r="C308" i="2" s="1"/>
  <c r="D308" i="2" s="1"/>
  <c r="E309" i="2"/>
  <c r="C309" i="2" s="1"/>
  <c r="D309" i="2" s="1"/>
  <c r="E310" i="2"/>
  <c r="C310" i="2" s="1"/>
  <c r="D310" i="2" s="1"/>
  <c r="E311" i="2"/>
  <c r="C311" i="2" s="1"/>
  <c r="D311" i="2" s="1"/>
  <c r="E312" i="2"/>
  <c r="C312" i="2" s="1"/>
  <c r="D312" i="2" s="1"/>
  <c r="E313" i="2"/>
  <c r="C313" i="2" s="1"/>
  <c r="D313" i="2" s="1"/>
  <c r="E314" i="2"/>
  <c r="C314" i="2" s="1"/>
  <c r="D314" i="2" s="1"/>
  <c r="E315" i="2"/>
  <c r="C315" i="2" s="1"/>
  <c r="D315" i="2" s="1"/>
  <c r="E316" i="2"/>
  <c r="C316" i="2" s="1"/>
  <c r="D316" i="2" s="1"/>
  <c r="E317" i="2"/>
  <c r="C317" i="2" s="1"/>
  <c r="D317" i="2" s="1"/>
  <c r="E318" i="2"/>
  <c r="C318" i="2" s="1"/>
  <c r="D318" i="2" s="1"/>
  <c r="E319" i="2"/>
  <c r="C319" i="2" s="1"/>
  <c r="D319" i="2" s="1"/>
  <c r="E320" i="2"/>
  <c r="C320" i="2" s="1"/>
  <c r="D320" i="2" s="1"/>
  <c r="E321" i="2"/>
  <c r="C321" i="2" s="1"/>
  <c r="D321" i="2" s="1"/>
  <c r="E322" i="2"/>
  <c r="C322" i="2" s="1"/>
  <c r="D322" i="2" s="1"/>
  <c r="E323" i="2"/>
  <c r="C323" i="2" s="1"/>
  <c r="D323" i="2" s="1"/>
  <c r="E324" i="2"/>
  <c r="C324" i="2" s="1"/>
  <c r="D324" i="2" s="1"/>
  <c r="E325" i="2"/>
  <c r="C325" i="2" s="1"/>
  <c r="D325" i="2" s="1"/>
  <c r="E326" i="2"/>
  <c r="C326" i="2" s="1"/>
  <c r="D326" i="2" s="1"/>
  <c r="E327" i="2"/>
  <c r="C327" i="2" s="1"/>
  <c r="D327" i="2" s="1"/>
  <c r="E328" i="2"/>
  <c r="C328" i="2" s="1"/>
  <c r="D328" i="2" s="1"/>
  <c r="E329" i="2"/>
  <c r="C329" i="2" s="1"/>
  <c r="D329" i="2" s="1"/>
  <c r="E330" i="2"/>
  <c r="C330" i="2" s="1"/>
  <c r="D330" i="2" s="1"/>
  <c r="E331" i="2"/>
  <c r="C331" i="2" s="1"/>
  <c r="D331" i="2" s="1"/>
  <c r="E332" i="2"/>
  <c r="C332" i="2" s="1"/>
  <c r="D332" i="2" s="1"/>
  <c r="E333" i="2"/>
  <c r="C333" i="2" s="1"/>
  <c r="D333" i="2" s="1"/>
  <c r="E334" i="2"/>
  <c r="C334" i="2" s="1"/>
  <c r="D334" i="2" s="1"/>
  <c r="E335" i="2"/>
  <c r="C335" i="2" s="1"/>
  <c r="D335" i="2" s="1"/>
  <c r="E336" i="2"/>
  <c r="C336" i="2" s="1"/>
  <c r="D336" i="2" s="1"/>
  <c r="E337" i="2"/>
  <c r="C337" i="2" s="1"/>
  <c r="D337" i="2" s="1"/>
  <c r="E338" i="2"/>
  <c r="C338" i="2" s="1"/>
  <c r="D338" i="2" s="1"/>
  <c r="E339" i="2"/>
  <c r="C339" i="2" s="1"/>
  <c r="D339" i="2" s="1"/>
  <c r="E340" i="2"/>
  <c r="C340" i="2" s="1"/>
  <c r="D340" i="2" s="1"/>
  <c r="E341" i="2"/>
  <c r="C341" i="2" s="1"/>
  <c r="D341" i="2" s="1"/>
  <c r="E342" i="2"/>
  <c r="C342" i="2" s="1"/>
  <c r="D342" i="2" s="1"/>
  <c r="E343" i="2"/>
  <c r="C343" i="2" s="1"/>
  <c r="D343" i="2" s="1"/>
  <c r="E344" i="2"/>
  <c r="C344" i="2" s="1"/>
  <c r="D344" i="2" s="1"/>
  <c r="E345" i="2"/>
  <c r="C345" i="2" s="1"/>
  <c r="D345" i="2" s="1"/>
  <c r="E346" i="2"/>
  <c r="C346" i="2" s="1"/>
  <c r="D346" i="2" s="1"/>
  <c r="E347" i="2"/>
  <c r="C347" i="2" s="1"/>
  <c r="D347" i="2" s="1"/>
  <c r="E348" i="2"/>
  <c r="C348" i="2" s="1"/>
  <c r="D348" i="2" s="1"/>
  <c r="E349" i="2"/>
  <c r="C349" i="2" s="1"/>
  <c r="D349" i="2" s="1"/>
  <c r="E350" i="2"/>
  <c r="C350" i="2" s="1"/>
  <c r="D350" i="2" s="1"/>
  <c r="E351" i="2"/>
  <c r="C351" i="2" s="1"/>
  <c r="D351" i="2" s="1"/>
  <c r="E352" i="2"/>
  <c r="C352" i="2" s="1"/>
  <c r="D352" i="2" s="1"/>
  <c r="E353" i="2"/>
  <c r="C353" i="2" s="1"/>
  <c r="D353" i="2" s="1"/>
  <c r="E354" i="2"/>
  <c r="C354" i="2" s="1"/>
  <c r="D354" i="2" s="1"/>
  <c r="E355" i="2"/>
  <c r="C355" i="2" s="1"/>
  <c r="D355" i="2" s="1"/>
  <c r="E356" i="2"/>
  <c r="C356" i="2" s="1"/>
  <c r="D356" i="2" s="1"/>
  <c r="E357" i="2"/>
  <c r="C357" i="2" s="1"/>
  <c r="D357" i="2" s="1"/>
  <c r="E358" i="2"/>
  <c r="C358" i="2" s="1"/>
  <c r="D358" i="2" s="1"/>
  <c r="E359" i="2"/>
  <c r="C359" i="2" s="1"/>
  <c r="D359" i="2" s="1"/>
  <c r="E360" i="2"/>
  <c r="C360" i="2" s="1"/>
  <c r="D360" i="2" s="1"/>
  <c r="E361" i="2"/>
  <c r="C361" i="2" s="1"/>
  <c r="D361" i="2" s="1"/>
  <c r="E362" i="2"/>
  <c r="C362" i="2" s="1"/>
  <c r="D362" i="2" s="1"/>
  <c r="E363" i="2"/>
  <c r="C363" i="2" s="1"/>
  <c r="D363" i="2" s="1"/>
  <c r="E364" i="2"/>
  <c r="C364" i="2" s="1"/>
  <c r="D364" i="2" s="1"/>
  <c r="E365" i="2"/>
  <c r="C365" i="2" s="1"/>
  <c r="D365" i="2" s="1"/>
  <c r="E366" i="2"/>
  <c r="C366" i="2" s="1"/>
  <c r="D366" i="2" s="1"/>
  <c r="E367" i="2"/>
  <c r="C367" i="2" s="1"/>
  <c r="D367" i="2" s="1"/>
  <c r="E368" i="2"/>
  <c r="C368" i="2" s="1"/>
  <c r="D368" i="2" s="1"/>
  <c r="E369" i="2"/>
  <c r="C369" i="2" s="1"/>
  <c r="D369" i="2" s="1"/>
  <c r="E370" i="2"/>
  <c r="C370" i="2" s="1"/>
  <c r="D370" i="2" s="1"/>
  <c r="E371" i="2"/>
  <c r="C371" i="2" s="1"/>
  <c r="D371" i="2" s="1"/>
  <c r="E372" i="2"/>
  <c r="C372" i="2" s="1"/>
  <c r="D372" i="2" s="1"/>
  <c r="E373" i="2"/>
  <c r="C373" i="2" s="1"/>
  <c r="D373" i="2" s="1"/>
  <c r="E374" i="2"/>
  <c r="C374" i="2" s="1"/>
  <c r="D374" i="2" s="1"/>
  <c r="E375" i="2"/>
  <c r="C375" i="2" s="1"/>
  <c r="D375" i="2" s="1"/>
  <c r="E376" i="2"/>
  <c r="C376" i="2" s="1"/>
  <c r="D376" i="2" s="1"/>
  <c r="E377" i="2"/>
  <c r="C377" i="2" s="1"/>
  <c r="D377" i="2" s="1"/>
  <c r="E378" i="2"/>
  <c r="C378" i="2" s="1"/>
  <c r="D378" i="2" s="1"/>
  <c r="E379" i="2"/>
  <c r="C379" i="2" s="1"/>
  <c r="D379" i="2" s="1"/>
  <c r="E380" i="2"/>
  <c r="C380" i="2" s="1"/>
  <c r="D380" i="2" s="1"/>
  <c r="E381" i="2"/>
  <c r="C381" i="2" s="1"/>
  <c r="D381" i="2" s="1"/>
  <c r="E382" i="2"/>
  <c r="C382" i="2" s="1"/>
  <c r="D382" i="2" s="1"/>
  <c r="E383" i="2"/>
  <c r="C383" i="2" s="1"/>
  <c r="D383" i="2" s="1"/>
  <c r="E384" i="2"/>
  <c r="C384" i="2" s="1"/>
  <c r="D384" i="2" s="1"/>
  <c r="E385" i="2"/>
  <c r="C385" i="2" s="1"/>
  <c r="D385" i="2" s="1"/>
  <c r="E386" i="2"/>
  <c r="C386" i="2" s="1"/>
  <c r="D386" i="2" s="1"/>
  <c r="E387" i="2"/>
  <c r="C387" i="2" s="1"/>
  <c r="D387" i="2" s="1"/>
  <c r="E388" i="2"/>
  <c r="C388" i="2" s="1"/>
  <c r="D388" i="2" s="1"/>
  <c r="E389" i="2"/>
  <c r="C389" i="2" s="1"/>
  <c r="D389" i="2" s="1"/>
  <c r="E390" i="2"/>
  <c r="C390" i="2" s="1"/>
  <c r="D390" i="2" s="1"/>
  <c r="E391" i="2"/>
  <c r="C391" i="2" s="1"/>
  <c r="D391" i="2" s="1"/>
  <c r="E392" i="2"/>
  <c r="C392" i="2" s="1"/>
  <c r="D392" i="2" s="1"/>
  <c r="E393" i="2"/>
  <c r="C393" i="2" s="1"/>
  <c r="D393" i="2" s="1"/>
  <c r="E394" i="2"/>
  <c r="C394" i="2" s="1"/>
  <c r="D394" i="2" s="1"/>
  <c r="E395" i="2"/>
  <c r="C395" i="2" s="1"/>
  <c r="D395" i="2" s="1"/>
  <c r="E396" i="2"/>
  <c r="C396" i="2" s="1"/>
  <c r="D396" i="2" s="1"/>
  <c r="E397" i="2"/>
  <c r="C397" i="2" s="1"/>
  <c r="D397" i="2" s="1"/>
  <c r="E398" i="2"/>
  <c r="C398" i="2" s="1"/>
  <c r="D398" i="2" s="1"/>
  <c r="E399" i="2"/>
  <c r="C399" i="2" s="1"/>
  <c r="D399" i="2" s="1"/>
  <c r="E400" i="2"/>
  <c r="C400" i="2" s="1"/>
  <c r="D400" i="2" s="1"/>
  <c r="E401" i="2"/>
  <c r="C401" i="2" s="1"/>
  <c r="D401" i="2" s="1"/>
  <c r="E402" i="2"/>
  <c r="C402" i="2" s="1"/>
  <c r="D402" i="2" s="1"/>
  <c r="E403" i="2"/>
  <c r="C403" i="2" s="1"/>
  <c r="D403" i="2" s="1"/>
  <c r="E404" i="2"/>
  <c r="C404" i="2" s="1"/>
  <c r="D404" i="2" s="1"/>
  <c r="E405" i="2"/>
  <c r="C405" i="2" s="1"/>
  <c r="D405" i="2" s="1"/>
  <c r="E406" i="2"/>
  <c r="C406" i="2" s="1"/>
  <c r="D406" i="2" s="1"/>
  <c r="E407" i="2"/>
  <c r="C407" i="2" s="1"/>
  <c r="D407" i="2" s="1"/>
  <c r="E408" i="2"/>
  <c r="C408" i="2" s="1"/>
  <c r="D408" i="2" s="1"/>
  <c r="E409" i="2"/>
  <c r="C409" i="2" s="1"/>
  <c r="D409" i="2" s="1"/>
  <c r="E410" i="2"/>
  <c r="C410" i="2" s="1"/>
  <c r="D410" i="2" s="1"/>
  <c r="E411" i="2"/>
  <c r="C411" i="2" s="1"/>
  <c r="D411" i="2" s="1"/>
  <c r="E412" i="2"/>
  <c r="C412" i="2" s="1"/>
  <c r="D412" i="2" s="1"/>
  <c r="E413" i="2"/>
  <c r="C413" i="2" s="1"/>
  <c r="D413" i="2" s="1"/>
  <c r="E414" i="2"/>
  <c r="C414" i="2" s="1"/>
  <c r="D414" i="2" s="1"/>
  <c r="E415" i="2"/>
  <c r="C415" i="2" s="1"/>
  <c r="D415" i="2" s="1"/>
  <c r="E416" i="2"/>
  <c r="C416" i="2" s="1"/>
  <c r="D416" i="2" s="1"/>
  <c r="E417" i="2"/>
  <c r="C417" i="2" s="1"/>
  <c r="D417" i="2" s="1"/>
  <c r="E418" i="2"/>
  <c r="C418" i="2" s="1"/>
  <c r="D418" i="2" s="1"/>
  <c r="E419" i="2"/>
  <c r="C419" i="2" s="1"/>
  <c r="D419" i="2" s="1"/>
  <c r="E420" i="2"/>
  <c r="C420" i="2" s="1"/>
  <c r="D420" i="2" s="1"/>
  <c r="E421" i="2"/>
  <c r="C421" i="2" s="1"/>
  <c r="D421" i="2" s="1"/>
  <c r="E422" i="2"/>
  <c r="C422" i="2" s="1"/>
  <c r="D422" i="2" s="1"/>
  <c r="E423" i="2"/>
  <c r="C423" i="2" s="1"/>
  <c r="D423" i="2" s="1"/>
  <c r="E424" i="2"/>
  <c r="C424" i="2" s="1"/>
  <c r="D424" i="2" s="1"/>
  <c r="E425" i="2"/>
  <c r="C425" i="2" s="1"/>
  <c r="D425" i="2" s="1"/>
  <c r="E426" i="2"/>
  <c r="C426" i="2" s="1"/>
  <c r="D426" i="2" s="1"/>
  <c r="E427" i="2"/>
  <c r="C427" i="2" s="1"/>
  <c r="D427" i="2" s="1"/>
  <c r="E428" i="2"/>
  <c r="C428" i="2" s="1"/>
  <c r="D428" i="2" s="1"/>
  <c r="E429" i="2"/>
  <c r="C429" i="2" s="1"/>
  <c r="D429" i="2" s="1"/>
  <c r="E430" i="2"/>
  <c r="C430" i="2" s="1"/>
  <c r="D430" i="2" s="1"/>
  <c r="E431" i="2"/>
  <c r="C431" i="2" s="1"/>
  <c r="D431" i="2" s="1"/>
  <c r="E432" i="2"/>
  <c r="C432" i="2" s="1"/>
  <c r="D432" i="2" s="1"/>
  <c r="E433" i="2"/>
  <c r="C433" i="2" s="1"/>
  <c r="D433" i="2" s="1"/>
  <c r="E434" i="2"/>
  <c r="C434" i="2" s="1"/>
  <c r="D434" i="2" s="1"/>
  <c r="E435" i="2"/>
  <c r="C435" i="2" s="1"/>
  <c r="D435" i="2" s="1"/>
  <c r="E436" i="2"/>
  <c r="C436" i="2" s="1"/>
  <c r="D436" i="2" s="1"/>
  <c r="E437" i="2"/>
  <c r="C437" i="2" s="1"/>
  <c r="D437" i="2" s="1"/>
  <c r="E438" i="2"/>
  <c r="C438" i="2" s="1"/>
  <c r="D438" i="2" s="1"/>
  <c r="E439" i="2"/>
  <c r="C439" i="2" s="1"/>
  <c r="D439" i="2" s="1"/>
  <c r="E440" i="2"/>
  <c r="C440" i="2" s="1"/>
  <c r="D440" i="2" s="1"/>
  <c r="E441" i="2"/>
  <c r="C441" i="2" s="1"/>
  <c r="D441" i="2" s="1"/>
  <c r="E442" i="2"/>
  <c r="C442" i="2" s="1"/>
  <c r="D442" i="2" s="1"/>
  <c r="E443" i="2"/>
  <c r="C443" i="2" s="1"/>
  <c r="D443" i="2" s="1"/>
  <c r="E444" i="2"/>
  <c r="C444" i="2" s="1"/>
  <c r="D444" i="2" s="1"/>
  <c r="E445" i="2"/>
  <c r="C445" i="2" s="1"/>
  <c r="D445" i="2" s="1"/>
  <c r="E446" i="2"/>
  <c r="C446" i="2" s="1"/>
  <c r="D446" i="2" s="1"/>
  <c r="E447" i="2"/>
  <c r="C447" i="2" s="1"/>
  <c r="D447" i="2" s="1"/>
  <c r="E448" i="2"/>
  <c r="C448" i="2" s="1"/>
  <c r="D448" i="2" s="1"/>
  <c r="E449" i="2"/>
  <c r="C449" i="2" s="1"/>
  <c r="D449" i="2" s="1"/>
  <c r="E450" i="2"/>
  <c r="C450" i="2" s="1"/>
  <c r="D450" i="2" s="1"/>
  <c r="E451" i="2"/>
  <c r="C451" i="2" s="1"/>
  <c r="D451" i="2" s="1"/>
  <c r="E452" i="2"/>
  <c r="C452" i="2" s="1"/>
  <c r="D452" i="2" s="1"/>
  <c r="E453" i="2"/>
  <c r="C453" i="2" s="1"/>
  <c r="D453" i="2" s="1"/>
  <c r="E454" i="2"/>
  <c r="C454" i="2" s="1"/>
  <c r="D454" i="2" s="1"/>
  <c r="E455" i="2"/>
  <c r="C455" i="2" s="1"/>
  <c r="D455" i="2" s="1"/>
  <c r="E456" i="2"/>
  <c r="C456" i="2" s="1"/>
  <c r="D456" i="2" s="1"/>
  <c r="E457" i="2"/>
  <c r="C457" i="2" s="1"/>
  <c r="D457" i="2" s="1"/>
  <c r="E458" i="2"/>
  <c r="C458" i="2" s="1"/>
  <c r="D458" i="2" s="1"/>
  <c r="E459" i="2"/>
  <c r="C459" i="2" s="1"/>
  <c r="D459" i="2" s="1"/>
  <c r="E460" i="2"/>
  <c r="C460" i="2" s="1"/>
  <c r="D460" i="2" s="1"/>
  <c r="E461" i="2"/>
  <c r="C461" i="2" s="1"/>
  <c r="D461" i="2" s="1"/>
  <c r="E462" i="2"/>
  <c r="C462" i="2" s="1"/>
  <c r="D462" i="2" s="1"/>
  <c r="E463" i="2"/>
  <c r="C463" i="2" s="1"/>
  <c r="D463" i="2" s="1"/>
  <c r="E464" i="2"/>
  <c r="C464" i="2" s="1"/>
  <c r="D464" i="2" s="1"/>
  <c r="E465" i="2"/>
  <c r="C465" i="2" s="1"/>
  <c r="D465" i="2" s="1"/>
  <c r="E466" i="2"/>
  <c r="C466" i="2" s="1"/>
  <c r="D466" i="2" s="1"/>
  <c r="E467" i="2"/>
  <c r="C467" i="2" s="1"/>
  <c r="D467" i="2" s="1"/>
  <c r="E468" i="2"/>
  <c r="C468" i="2" s="1"/>
  <c r="D468" i="2" s="1"/>
  <c r="E469" i="2"/>
  <c r="C469" i="2" s="1"/>
  <c r="D469" i="2" s="1"/>
  <c r="E470" i="2"/>
  <c r="C470" i="2" s="1"/>
  <c r="D470" i="2" s="1"/>
  <c r="E471" i="2"/>
  <c r="C471" i="2" s="1"/>
  <c r="D471" i="2" s="1"/>
  <c r="E472" i="2"/>
  <c r="C472" i="2" s="1"/>
  <c r="D472" i="2" s="1"/>
  <c r="E473" i="2"/>
  <c r="C473" i="2" s="1"/>
  <c r="D473" i="2" s="1"/>
  <c r="E474" i="2"/>
  <c r="C474" i="2" s="1"/>
  <c r="D474" i="2" s="1"/>
  <c r="E475" i="2"/>
  <c r="C475" i="2" s="1"/>
  <c r="D475" i="2" s="1"/>
  <c r="E476" i="2"/>
  <c r="C476" i="2" s="1"/>
  <c r="D476" i="2" s="1"/>
  <c r="E477" i="2"/>
  <c r="C477" i="2" s="1"/>
  <c r="D477" i="2" s="1"/>
  <c r="E478" i="2"/>
  <c r="C478" i="2" s="1"/>
  <c r="D478" i="2" s="1"/>
  <c r="E479" i="2"/>
  <c r="C479" i="2" s="1"/>
  <c r="D479" i="2" s="1"/>
  <c r="E480" i="2"/>
  <c r="C480" i="2" s="1"/>
  <c r="D480" i="2" s="1"/>
  <c r="E481" i="2"/>
  <c r="C481" i="2" s="1"/>
  <c r="D481" i="2" s="1"/>
  <c r="E482" i="2"/>
  <c r="C482" i="2" s="1"/>
  <c r="D482" i="2" s="1"/>
  <c r="E483" i="2"/>
  <c r="C483" i="2" s="1"/>
  <c r="D483" i="2" s="1"/>
  <c r="E484" i="2"/>
  <c r="C484" i="2" s="1"/>
  <c r="D484" i="2" s="1"/>
  <c r="E485" i="2"/>
  <c r="C485" i="2" s="1"/>
  <c r="D485" i="2" s="1"/>
  <c r="E486" i="2"/>
  <c r="C486" i="2" s="1"/>
  <c r="D486" i="2" s="1"/>
  <c r="E487" i="2"/>
  <c r="C487" i="2" s="1"/>
  <c r="D487" i="2" s="1"/>
  <c r="E488" i="2"/>
  <c r="C488" i="2" s="1"/>
  <c r="D488" i="2" s="1"/>
  <c r="E489" i="2"/>
  <c r="C489" i="2" s="1"/>
  <c r="D489" i="2" s="1"/>
  <c r="E490" i="2"/>
  <c r="C490" i="2" s="1"/>
  <c r="D490" i="2" s="1"/>
  <c r="E491" i="2"/>
  <c r="C491" i="2" s="1"/>
  <c r="D491" i="2" s="1"/>
  <c r="E492" i="2"/>
  <c r="C492" i="2" s="1"/>
  <c r="D492" i="2" s="1"/>
  <c r="E493" i="2"/>
  <c r="C493" i="2" s="1"/>
  <c r="D493" i="2" s="1"/>
  <c r="E494" i="2"/>
  <c r="C494" i="2" s="1"/>
  <c r="D494" i="2" s="1"/>
  <c r="E495" i="2"/>
  <c r="C495" i="2" s="1"/>
  <c r="D495" i="2" s="1"/>
  <c r="E496" i="2"/>
  <c r="C496" i="2" s="1"/>
  <c r="D496" i="2" s="1"/>
  <c r="E497" i="2"/>
  <c r="C497" i="2" s="1"/>
  <c r="D497" i="2" s="1"/>
  <c r="E498" i="2"/>
  <c r="C498" i="2" s="1"/>
  <c r="D498" i="2" s="1"/>
  <c r="E499" i="2"/>
  <c r="C499" i="2" s="1"/>
  <c r="D499" i="2" s="1"/>
  <c r="E500" i="2"/>
  <c r="C500" i="2" s="1"/>
  <c r="D500" i="2" s="1"/>
  <c r="E501" i="2"/>
  <c r="C501" i="2" s="1"/>
  <c r="D501" i="2" s="1"/>
  <c r="E502" i="2"/>
  <c r="C502" i="2" s="1"/>
  <c r="D502" i="2" s="1"/>
  <c r="E503" i="2"/>
  <c r="C503" i="2" s="1"/>
  <c r="D503" i="2" s="1"/>
  <c r="E504" i="2"/>
  <c r="C504" i="2" s="1"/>
  <c r="D504" i="2" s="1"/>
  <c r="E505" i="2"/>
  <c r="C505" i="2" s="1"/>
  <c r="D505" i="2" s="1"/>
  <c r="E506" i="2"/>
  <c r="C506" i="2" s="1"/>
  <c r="D506" i="2" s="1"/>
  <c r="E507" i="2"/>
  <c r="C507" i="2" s="1"/>
  <c r="D507" i="2" s="1"/>
  <c r="E508" i="2"/>
  <c r="C508" i="2" s="1"/>
  <c r="D508" i="2" s="1"/>
  <c r="E509" i="2"/>
  <c r="C509" i="2" s="1"/>
  <c r="D509" i="2" s="1"/>
  <c r="E510" i="2"/>
  <c r="C510" i="2" s="1"/>
  <c r="D510" i="2" s="1"/>
  <c r="E511" i="2"/>
  <c r="C511" i="2" s="1"/>
  <c r="D511" i="2" s="1"/>
  <c r="E512" i="2"/>
  <c r="C512" i="2" s="1"/>
  <c r="D512" i="2" s="1"/>
  <c r="E513" i="2"/>
  <c r="C513" i="2" s="1"/>
  <c r="D513" i="2" s="1"/>
  <c r="E514" i="2"/>
  <c r="C514" i="2" s="1"/>
  <c r="D514" i="2" s="1"/>
  <c r="E515" i="2"/>
  <c r="C515" i="2" s="1"/>
  <c r="D515" i="2" s="1"/>
  <c r="E516" i="2"/>
  <c r="C516" i="2" s="1"/>
  <c r="D516" i="2" s="1"/>
  <c r="E517" i="2"/>
  <c r="C517" i="2" s="1"/>
  <c r="D517" i="2" s="1"/>
  <c r="E518" i="2"/>
  <c r="C518" i="2" s="1"/>
  <c r="D518" i="2" s="1"/>
  <c r="E519" i="2"/>
  <c r="C519" i="2" s="1"/>
  <c r="D519" i="2" s="1"/>
  <c r="E520" i="2"/>
  <c r="C520" i="2" s="1"/>
  <c r="D520" i="2" s="1"/>
  <c r="E521" i="2"/>
  <c r="C521" i="2" s="1"/>
  <c r="D521" i="2" s="1"/>
  <c r="E522" i="2"/>
  <c r="C522" i="2" s="1"/>
  <c r="D522" i="2" s="1"/>
  <c r="E523" i="2"/>
  <c r="C523" i="2" s="1"/>
  <c r="D523" i="2" s="1"/>
  <c r="E524" i="2"/>
  <c r="C524" i="2" s="1"/>
  <c r="D524" i="2" s="1"/>
  <c r="E525" i="2"/>
  <c r="C525" i="2" s="1"/>
  <c r="D525" i="2" s="1"/>
  <c r="E526" i="2"/>
  <c r="C526" i="2" s="1"/>
  <c r="D526" i="2" s="1"/>
  <c r="E527" i="2"/>
  <c r="C527" i="2" s="1"/>
  <c r="D527" i="2" s="1"/>
  <c r="E528" i="2"/>
  <c r="C528" i="2" s="1"/>
  <c r="D528" i="2" s="1"/>
  <c r="E529" i="2"/>
  <c r="C529" i="2" s="1"/>
  <c r="D529" i="2" s="1"/>
  <c r="E530" i="2"/>
  <c r="C530" i="2" s="1"/>
  <c r="D530" i="2" s="1"/>
  <c r="E531" i="2"/>
  <c r="C531" i="2" s="1"/>
  <c r="D531" i="2" s="1"/>
  <c r="E532" i="2"/>
  <c r="C532" i="2" s="1"/>
  <c r="D532" i="2" s="1"/>
  <c r="E533" i="2"/>
  <c r="C533" i="2" s="1"/>
  <c r="D533" i="2" s="1"/>
  <c r="E534" i="2"/>
  <c r="C534" i="2" s="1"/>
  <c r="D534" i="2" s="1"/>
  <c r="E535" i="2"/>
  <c r="C535" i="2" s="1"/>
  <c r="D535" i="2" s="1"/>
  <c r="E536" i="2"/>
  <c r="C536" i="2" s="1"/>
  <c r="D536" i="2" s="1"/>
  <c r="E537" i="2"/>
  <c r="C537" i="2" s="1"/>
  <c r="D537" i="2" s="1"/>
  <c r="E538" i="2"/>
  <c r="C538" i="2" s="1"/>
  <c r="D538" i="2" s="1"/>
  <c r="E539" i="2"/>
  <c r="C539" i="2" s="1"/>
  <c r="D539" i="2" s="1"/>
  <c r="E540" i="2"/>
  <c r="C540" i="2" s="1"/>
  <c r="D540" i="2" s="1"/>
  <c r="E541" i="2"/>
  <c r="C541" i="2" s="1"/>
  <c r="D541" i="2" s="1"/>
  <c r="E542" i="2"/>
  <c r="C542" i="2" s="1"/>
  <c r="D542" i="2" s="1"/>
  <c r="E543" i="2"/>
  <c r="C543" i="2" s="1"/>
  <c r="D543" i="2" s="1"/>
  <c r="E544" i="2"/>
  <c r="C544" i="2" s="1"/>
  <c r="D544" i="2" s="1"/>
  <c r="E545" i="2"/>
  <c r="C545" i="2" s="1"/>
  <c r="D545" i="2" s="1"/>
  <c r="E546" i="2"/>
  <c r="C546" i="2" s="1"/>
  <c r="D546" i="2" s="1"/>
  <c r="E547" i="2"/>
  <c r="C547" i="2" s="1"/>
  <c r="D547" i="2" s="1"/>
  <c r="E548" i="2"/>
  <c r="C548" i="2" s="1"/>
  <c r="D548" i="2" s="1"/>
  <c r="E549" i="2"/>
  <c r="C549" i="2" s="1"/>
  <c r="D549" i="2" s="1"/>
  <c r="E550" i="2"/>
  <c r="C550" i="2" s="1"/>
  <c r="D550" i="2" s="1"/>
  <c r="E551" i="2"/>
  <c r="C551" i="2" s="1"/>
  <c r="D551" i="2" s="1"/>
  <c r="E552" i="2"/>
  <c r="C552" i="2" s="1"/>
  <c r="D552" i="2" s="1"/>
  <c r="E553" i="2"/>
  <c r="C553" i="2" s="1"/>
  <c r="D553" i="2" s="1"/>
  <c r="E554" i="2"/>
  <c r="C554" i="2" s="1"/>
  <c r="D554" i="2" s="1"/>
  <c r="E555" i="2"/>
  <c r="C555" i="2" s="1"/>
  <c r="D555" i="2" s="1"/>
  <c r="E556" i="2"/>
  <c r="C556" i="2" s="1"/>
  <c r="D556" i="2" s="1"/>
  <c r="E557" i="2"/>
  <c r="C557" i="2" s="1"/>
  <c r="D557" i="2" s="1"/>
  <c r="E558" i="2"/>
  <c r="C558" i="2" s="1"/>
  <c r="D558" i="2" s="1"/>
  <c r="E559" i="2"/>
  <c r="C559" i="2" s="1"/>
  <c r="D559" i="2" s="1"/>
  <c r="E560" i="2"/>
  <c r="C560" i="2" s="1"/>
  <c r="D560" i="2" s="1"/>
  <c r="E561" i="2"/>
  <c r="C561" i="2" s="1"/>
  <c r="D561" i="2" s="1"/>
  <c r="E562" i="2"/>
  <c r="C562" i="2" s="1"/>
  <c r="D562" i="2" s="1"/>
  <c r="E563" i="2"/>
  <c r="C563" i="2" s="1"/>
  <c r="D563" i="2" s="1"/>
  <c r="E564" i="2"/>
  <c r="C564" i="2" s="1"/>
  <c r="D564" i="2" s="1"/>
  <c r="E565" i="2"/>
  <c r="C565" i="2" s="1"/>
  <c r="D565" i="2" s="1"/>
  <c r="E566" i="2"/>
  <c r="C566" i="2" s="1"/>
  <c r="D566" i="2" s="1"/>
  <c r="E567" i="2"/>
  <c r="C567" i="2" s="1"/>
  <c r="D567" i="2" s="1"/>
  <c r="E568" i="2"/>
  <c r="C568" i="2" s="1"/>
  <c r="D568" i="2" s="1"/>
  <c r="E569" i="2"/>
  <c r="C569" i="2" s="1"/>
  <c r="D569" i="2" s="1"/>
  <c r="E570" i="2"/>
  <c r="C570" i="2" s="1"/>
  <c r="D570" i="2" s="1"/>
  <c r="E571" i="2"/>
  <c r="C571" i="2" s="1"/>
  <c r="D571" i="2" s="1"/>
  <c r="E572" i="2"/>
  <c r="C572" i="2" s="1"/>
  <c r="D572" i="2" s="1"/>
  <c r="E573" i="2"/>
  <c r="C573" i="2" s="1"/>
  <c r="D573" i="2" s="1"/>
  <c r="E574" i="2"/>
  <c r="C574" i="2" s="1"/>
  <c r="D574" i="2" s="1"/>
  <c r="E575" i="2"/>
  <c r="C575" i="2" s="1"/>
  <c r="D575" i="2" s="1"/>
  <c r="E576" i="2"/>
  <c r="C576" i="2" s="1"/>
  <c r="D576" i="2" s="1"/>
  <c r="E577" i="2"/>
  <c r="C577" i="2" s="1"/>
  <c r="D577" i="2" s="1"/>
  <c r="E578" i="2"/>
  <c r="C578" i="2" s="1"/>
  <c r="D578" i="2" s="1"/>
  <c r="E579" i="2"/>
  <c r="C579" i="2" s="1"/>
  <c r="D579" i="2" s="1"/>
  <c r="E580" i="2"/>
  <c r="C580" i="2" s="1"/>
  <c r="D580" i="2" s="1"/>
  <c r="E581" i="2"/>
  <c r="C581" i="2" s="1"/>
  <c r="D581" i="2" s="1"/>
  <c r="E582" i="2"/>
  <c r="C582" i="2" s="1"/>
  <c r="D582" i="2" s="1"/>
  <c r="E583" i="2"/>
  <c r="C583" i="2" s="1"/>
  <c r="D583" i="2" s="1"/>
  <c r="E584" i="2"/>
  <c r="C584" i="2" s="1"/>
  <c r="D584" i="2" s="1"/>
  <c r="E585" i="2"/>
  <c r="C585" i="2" s="1"/>
  <c r="D585" i="2" s="1"/>
  <c r="E586" i="2"/>
  <c r="C586" i="2" s="1"/>
  <c r="D586" i="2" s="1"/>
  <c r="E587" i="2"/>
  <c r="C587" i="2" s="1"/>
  <c r="D587" i="2" s="1"/>
  <c r="E588" i="2"/>
  <c r="C588" i="2" s="1"/>
  <c r="D588" i="2" s="1"/>
  <c r="E589" i="2"/>
  <c r="C589" i="2" s="1"/>
  <c r="D589" i="2" s="1"/>
  <c r="E590" i="2"/>
  <c r="C590" i="2" s="1"/>
  <c r="D590" i="2" s="1"/>
  <c r="E591" i="2"/>
  <c r="C591" i="2" s="1"/>
  <c r="D591" i="2" s="1"/>
  <c r="E592" i="2"/>
  <c r="C592" i="2" s="1"/>
  <c r="D592" i="2" s="1"/>
  <c r="E593" i="2"/>
  <c r="C593" i="2" s="1"/>
  <c r="D593" i="2" s="1"/>
  <c r="E594" i="2"/>
  <c r="C594" i="2" s="1"/>
  <c r="D594" i="2" s="1"/>
  <c r="E595" i="2"/>
  <c r="C595" i="2" s="1"/>
  <c r="D595" i="2" s="1"/>
  <c r="E596" i="2"/>
  <c r="C596" i="2" s="1"/>
  <c r="D596" i="2" s="1"/>
  <c r="E597" i="2"/>
  <c r="C597" i="2" s="1"/>
  <c r="D597" i="2" s="1"/>
  <c r="E598" i="2"/>
  <c r="C598" i="2" s="1"/>
  <c r="D598" i="2" s="1"/>
  <c r="E599" i="2"/>
  <c r="C599" i="2" s="1"/>
  <c r="D599" i="2" s="1"/>
  <c r="E600" i="2"/>
  <c r="C600" i="2" s="1"/>
  <c r="D600" i="2" s="1"/>
  <c r="E601" i="2"/>
  <c r="C601" i="2" s="1"/>
  <c r="D601" i="2" s="1"/>
  <c r="E602" i="2"/>
  <c r="C602" i="2" s="1"/>
  <c r="D602" i="2" s="1"/>
  <c r="E603" i="2"/>
  <c r="C603" i="2" s="1"/>
  <c r="D603" i="2" s="1"/>
  <c r="E604" i="2"/>
  <c r="C604" i="2" s="1"/>
  <c r="D604" i="2" s="1"/>
  <c r="E605" i="2"/>
  <c r="C605" i="2" s="1"/>
  <c r="D605" i="2" s="1"/>
  <c r="E606" i="2"/>
  <c r="C606" i="2" s="1"/>
  <c r="D606" i="2" s="1"/>
  <c r="E607" i="2"/>
  <c r="C607" i="2" s="1"/>
  <c r="D607" i="2" s="1"/>
  <c r="E608" i="2"/>
  <c r="C608" i="2" s="1"/>
  <c r="D608" i="2" s="1"/>
  <c r="E609" i="2"/>
  <c r="C609" i="2" s="1"/>
  <c r="D609" i="2" s="1"/>
  <c r="E610" i="2"/>
  <c r="C610" i="2" s="1"/>
  <c r="D610" i="2" s="1"/>
  <c r="E611" i="2"/>
  <c r="C611" i="2" s="1"/>
  <c r="D611" i="2" s="1"/>
  <c r="E612" i="2"/>
  <c r="C612" i="2" s="1"/>
  <c r="D612" i="2" s="1"/>
  <c r="E613" i="2"/>
  <c r="C613" i="2" s="1"/>
  <c r="D613" i="2" s="1"/>
  <c r="E614" i="2"/>
  <c r="C614" i="2" s="1"/>
  <c r="D614" i="2" s="1"/>
  <c r="E615" i="2"/>
  <c r="C615" i="2" s="1"/>
  <c r="D615" i="2" s="1"/>
  <c r="E616" i="2"/>
  <c r="C616" i="2" s="1"/>
  <c r="D616" i="2" s="1"/>
  <c r="E617" i="2"/>
  <c r="C617" i="2" s="1"/>
  <c r="D617" i="2" s="1"/>
  <c r="E618" i="2"/>
  <c r="C618" i="2" s="1"/>
  <c r="D618" i="2" s="1"/>
  <c r="E619" i="2"/>
  <c r="C619" i="2" s="1"/>
  <c r="D619" i="2" s="1"/>
  <c r="E620" i="2"/>
  <c r="C620" i="2" s="1"/>
  <c r="D620" i="2" s="1"/>
  <c r="E621" i="2"/>
  <c r="C621" i="2" s="1"/>
  <c r="D621" i="2" s="1"/>
  <c r="E622" i="2"/>
  <c r="C622" i="2" s="1"/>
  <c r="D622" i="2" s="1"/>
  <c r="E623" i="2"/>
  <c r="C623" i="2" s="1"/>
  <c r="D623" i="2" s="1"/>
  <c r="E624" i="2"/>
  <c r="C624" i="2" s="1"/>
  <c r="D624" i="2" s="1"/>
  <c r="E625" i="2"/>
  <c r="C625" i="2" s="1"/>
  <c r="D625" i="2" s="1"/>
  <c r="E626" i="2"/>
  <c r="C626" i="2" s="1"/>
  <c r="D626" i="2" s="1"/>
  <c r="E627" i="2"/>
  <c r="C627" i="2" s="1"/>
  <c r="D627" i="2" s="1"/>
  <c r="E628" i="2"/>
  <c r="C628" i="2" s="1"/>
  <c r="D628" i="2" s="1"/>
  <c r="E629" i="2"/>
  <c r="C629" i="2" s="1"/>
  <c r="D629" i="2" s="1"/>
  <c r="E630" i="2"/>
  <c r="C630" i="2" s="1"/>
  <c r="D630" i="2" s="1"/>
  <c r="E631" i="2"/>
  <c r="C631" i="2" s="1"/>
  <c r="D631" i="2" s="1"/>
  <c r="E632" i="2"/>
  <c r="C632" i="2" s="1"/>
  <c r="D632" i="2" s="1"/>
  <c r="E633" i="2"/>
  <c r="C633" i="2" s="1"/>
  <c r="D633" i="2" s="1"/>
  <c r="E634" i="2"/>
  <c r="C634" i="2" s="1"/>
  <c r="D634" i="2" s="1"/>
  <c r="E635" i="2"/>
  <c r="C635" i="2" s="1"/>
  <c r="D635" i="2" s="1"/>
  <c r="E636" i="2"/>
  <c r="C636" i="2" s="1"/>
  <c r="D636" i="2" s="1"/>
  <c r="E637" i="2"/>
  <c r="C637" i="2" s="1"/>
  <c r="D637" i="2" s="1"/>
  <c r="E638" i="2"/>
  <c r="C638" i="2" s="1"/>
  <c r="D638" i="2" s="1"/>
  <c r="E639" i="2"/>
  <c r="C639" i="2" s="1"/>
  <c r="D639" i="2" s="1"/>
  <c r="E640" i="2"/>
  <c r="C640" i="2" s="1"/>
  <c r="D640" i="2" s="1"/>
  <c r="E641" i="2"/>
  <c r="C641" i="2" s="1"/>
  <c r="D641" i="2" s="1"/>
  <c r="E642" i="2"/>
  <c r="C642" i="2" s="1"/>
  <c r="D642" i="2" s="1"/>
  <c r="E643" i="2"/>
  <c r="C643" i="2" s="1"/>
  <c r="D643" i="2" s="1"/>
  <c r="E644" i="2"/>
  <c r="C644" i="2" s="1"/>
  <c r="D644" i="2" s="1"/>
  <c r="E645" i="2"/>
  <c r="C645" i="2" s="1"/>
  <c r="D645" i="2" s="1"/>
  <c r="E646" i="2"/>
  <c r="C646" i="2" s="1"/>
  <c r="D646" i="2" s="1"/>
  <c r="E647" i="2"/>
  <c r="C647" i="2" s="1"/>
  <c r="D647" i="2" s="1"/>
  <c r="E648" i="2"/>
  <c r="C648" i="2" s="1"/>
  <c r="D648" i="2" s="1"/>
  <c r="E649" i="2"/>
  <c r="C649" i="2" s="1"/>
  <c r="D649" i="2" s="1"/>
  <c r="E650" i="2"/>
  <c r="C650" i="2" s="1"/>
  <c r="D650" i="2" s="1"/>
  <c r="E651" i="2"/>
  <c r="C651" i="2" s="1"/>
  <c r="D651" i="2" s="1"/>
  <c r="E652" i="2"/>
  <c r="C652" i="2" s="1"/>
  <c r="D652" i="2" s="1"/>
  <c r="E653" i="2"/>
  <c r="C653" i="2" s="1"/>
  <c r="D653" i="2" s="1"/>
  <c r="E654" i="2"/>
  <c r="C654" i="2" s="1"/>
  <c r="D654" i="2" s="1"/>
  <c r="E655" i="2"/>
  <c r="C655" i="2" s="1"/>
  <c r="D655" i="2" s="1"/>
  <c r="E656" i="2"/>
  <c r="C656" i="2" s="1"/>
  <c r="D656" i="2" s="1"/>
  <c r="E657" i="2"/>
  <c r="C657" i="2" s="1"/>
  <c r="D657" i="2" s="1"/>
  <c r="E658" i="2"/>
  <c r="C658" i="2" s="1"/>
  <c r="D658" i="2" s="1"/>
  <c r="E659" i="2"/>
  <c r="C659" i="2" s="1"/>
  <c r="D659" i="2" s="1"/>
  <c r="E660" i="2"/>
  <c r="C660" i="2" s="1"/>
  <c r="D660" i="2" s="1"/>
  <c r="E661" i="2"/>
  <c r="C661" i="2" s="1"/>
  <c r="D661" i="2" s="1"/>
  <c r="E662" i="2"/>
  <c r="C662" i="2" s="1"/>
  <c r="D662" i="2" s="1"/>
  <c r="E663" i="2"/>
  <c r="C663" i="2" s="1"/>
  <c r="D663" i="2" s="1"/>
  <c r="E664" i="2"/>
  <c r="C664" i="2" s="1"/>
  <c r="D664" i="2" s="1"/>
  <c r="E665" i="2"/>
  <c r="C665" i="2" s="1"/>
  <c r="D665" i="2" s="1"/>
  <c r="E666" i="2"/>
  <c r="C666" i="2" s="1"/>
  <c r="D666" i="2" s="1"/>
  <c r="E667" i="2"/>
  <c r="C667" i="2" s="1"/>
  <c r="D667" i="2" s="1"/>
  <c r="E668" i="2"/>
  <c r="C668" i="2" s="1"/>
  <c r="D668" i="2" s="1"/>
  <c r="E669" i="2"/>
  <c r="C669" i="2" s="1"/>
  <c r="D669" i="2" s="1"/>
  <c r="E670" i="2"/>
  <c r="C670" i="2" s="1"/>
  <c r="D670" i="2" s="1"/>
  <c r="E671" i="2"/>
  <c r="C671" i="2" s="1"/>
  <c r="D671" i="2" s="1"/>
  <c r="E672" i="2"/>
  <c r="C672" i="2" s="1"/>
  <c r="D672" i="2" s="1"/>
  <c r="E673" i="2"/>
  <c r="C673" i="2" s="1"/>
  <c r="D673" i="2" s="1"/>
  <c r="E674" i="2"/>
  <c r="C674" i="2" s="1"/>
  <c r="D674" i="2" s="1"/>
  <c r="E675" i="2"/>
  <c r="C675" i="2" s="1"/>
  <c r="D675" i="2" s="1"/>
  <c r="E676" i="2"/>
  <c r="C676" i="2" s="1"/>
  <c r="D676" i="2" s="1"/>
  <c r="E677" i="2"/>
  <c r="C677" i="2" s="1"/>
  <c r="D677" i="2" s="1"/>
  <c r="E678" i="2"/>
  <c r="C678" i="2" s="1"/>
  <c r="D678" i="2" s="1"/>
  <c r="E679" i="2"/>
  <c r="C679" i="2" s="1"/>
  <c r="D679" i="2" s="1"/>
  <c r="E680" i="2"/>
  <c r="C680" i="2" s="1"/>
  <c r="D680" i="2" s="1"/>
  <c r="E681" i="2"/>
  <c r="C681" i="2" s="1"/>
  <c r="D681" i="2" s="1"/>
  <c r="E682" i="2"/>
  <c r="C682" i="2" s="1"/>
  <c r="D682" i="2" s="1"/>
  <c r="E683" i="2"/>
  <c r="C683" i="2" s="1"/>
  <c r="D683" i="2" s="1"/>
  <c r="E684" i="2"/>
  <c r="C684" i="2" s="1"/>
  <c r="D684" i="2" s="1"/>
  <c r="E685" i="2"/>
  <c r="C685" i="2" s="1"/>
  <c r="D685" i="2" s="1"/>
  <c r="E686" i="2"/>
  <c r="C686" i="2" s="1"/>
  <c r="D686" i="2" s="1"/>
  <c r="E687" i="2"/>
  <c r="C687" i="2" s="1"/>
  <c r="D687" i="2" s="1"/>
  <c r="E688" i="2"/>
  <c r="C688" i="2" s="1"/>
  <c r="D688" i="2" s="1"/>
  <c r="E689" i="2"/>
  <c r="C689" i="2" s="1"/>
  <c r="D689" i="2" s="1"/>
  <c r="E690" i="2"/>
  <c r="C690" i="2" s="1"/>
  <c r="D690" i="2" s="1"/>
  <c r="E691" i="2"/>
  <c r="C691" i="2" s="1"/>
  <c r="D691" i="2" s="1"/>
  <c r="E692" i="2"/>
  <c r="C692" i="2" s="1"/>
  <c r="D692" i="2" s="1"/>
  <c r="E693" i="2"/>
  <c r="C693" i="2" s="1"/>
  <c r="D693" i="2" s="1"/>
  <c r="E694" i="2"/>
  <c r="C694" i="2" s="1"/>
  <c r="D694" i="2" s="1"/>
  <c r="E695" i="2"/>
  <c r="C695" i="2" s="1"/>
  <c r="D695" i="2" s="1"/>
  <c r="E696" i="2"/>
  <c r="C696" i="2" s="1"/>
  <c r="D696" i="2" s="1"/>
  <c r="E697" i="2"/>
  <c r="C697" i="2" s="1"/>
  <c r="D697" i="2" s="1"/>
  <c r="E698" i="2"/>
  <c r="C698" i="2" s="1"/>
  <c r="D698" i="2" s="1"/>
  <c r="E699" i="2"/>
  <c r="C699" i="2" s="1"/>
  <c r="D699" i="2" s="1"/>
  <c r="E700" i="2"/>
  <c r="C700" i="2" s="1"/>
  <c r="D700" i="2" s="1"/>
  <c r="E701" i="2"/>
  <c r="C701" i="2" s="1"/>
  <c r="D701" i="2" s="1"/>
  <c r="E702" i="2"/>
  <c r="C702" i="2" s="1"/>
  <c r="D702" i="2" s="1"/>
  <c r="E703" i="2"/>
  <c r="C703" i="2" s="1"/>
  <c r="D703" i="2" s="1"/>
  <c r="E704" i="2"/>
  <c r="C704" i="2" s="1"/>
  <c r="D704" i="2" s="1"/>
  <c r="E705" i="2"/>
  <c r="C705" i="2" s="1"/>
  <c r="D705" i="2" s="1"/>
  <c r="E706" i="2"/>
  <c r="C706" i="2" s="1"/>
  <c r="D706" i="2" s="1"/>
  <c r="E707" i="2"/>
  <c r="C707" i="2" s="1"/>
  <c r="D707" i="2" s="1"/>
  <c r="E708" i="2"/>
  <c r="C708" i="2" s="1"/>
  <c r="D708" i="2" s="1"/>
  <c r="E709" i="2"/>
  <c r="C709" i="2" s="1"/>
  <c r="D709" i="2" s="1"/>
  <c r="E710" i="2"/>
  <c r="C710" i="2" s="1"/>
  <c r="D710" i="2" s="1"/>
  <c r="E711" i="2"/>
  <c r="C711" i="2" s="1"/>
  <c r="D711" i="2" s="1"/>
  <c r="E712" i="2"/>
  <c r="C712" i="2" s="1"/>
  <c r="D712" i="2" s="1"/>
  <c r="E713" i="2"/>
  <c r="C713" i="2" s="1"/>
  <c r="D713" i="2" s="1"/>
  <c r="E714" i="2"/>
  <c r="C714" i="2" s="1"/>
  <c r="D714" i="2" s="1"/>
  <c r="E715" i="2"/>
  <c r="C715" i="2" s="1"/>
  <c r="D715" i="2" s="1"/>
  <c r="E716" i="2"/>
  <c r="C716" i="2" s="1"/>
  <c r="D716" i="2" s="1"/>
  <c r="E717" i="2"/>
  <c r="C717" i="2" s="1"/>
  <c r="D717" i="2" s="1"/>
  <c r="E718" i="2"/>
  <c r="C718" i="2" s="1"/>
  <c r="D718" i="2" s="1"/>
  <c r="E719" i="2"/>
  <c r="C719" i="2" s="1"/>
  <c r="D719" i="2" s="1"/>
  <c r="E720" i="2"/>
  <c r="C720" i="2" s="1"/>
  <c r="D720" i="2" s="1"/>
  <c r="E721" i="2"/>
  <c r="C721" i="2" s="1"/>
  <c r="D721" i="2" s="1"/>
  <c r="E722" i="2"/>
  <c r="C722" i="2" s="1"/>
  <c r="D722" i="2" s="1"/>
  <c r="E723" i="2"/>
  <c r="C723" i="2" s="1"/>
  <c r="D723" i="2" s="1"/>
  <c r="E724" i="2"/>
  <c r="C724" i="2" s="1"/>
  <c r="D724" i="2" s="1"/>
  <c r="E725" i="2"/>
  <c r="C725" i="2" s="1"/>
  <c r="D725" i="2" s="1"/>
  <c r="E726" i="2"/>
  <c r="C726" i="2" s="1"/>
  <c r="D726" i="2" s="1"/>
  <c r="E727" i="2"/>
  <c r="C727" i="2" s="1"/>
  <c r="D727" i="2" s="1"/>
  <c r="E728" i="2"/>
  <c r="C728" i="2" s="1"/>
  <c r="D728" i="2" s="1"/>
  <c r="E729" i="2"/>
  <c r="C729" i="2" s="1"/>
  <c r="D729" i="2" s="1"/>
  <c r="E730" i="2"/>
  <c r="C730" i="2" s="1"/>
  <c r="D730" i="2" s="1"/>
  <c r="E731" i="2"/>
  <c r="C731" i="2" s="1"/>
  <c r="D731" i="2" s="1"/>
  <c r="E732" i="2"/>
  <c r="C732" i="2" s="1"/>
  <c r="D732" i="2" s="1"/>
  <c r="E733" i="2"/>
  <c r="C733" i="2" s="1"/>
  <c r="D733" i="2" s="1"/>
  <c r="E734" i="2"/>
  <c r="C734" i="2" s="1"/>
  <c r="D734" i="2" s="1"/>
  <c r="E735" i="2"/>
  <c r="C735" i="2" s="1"/>
  <c r="D735" i="2" s="1"/>
  <c r="E736" i="2"/>
  <c r="C736" i="2" s="1"/>
  <c r="D736" i="2" s="1"/>
  <c r="E737" i="2"/>
  <c r="C737" i="2" s="1"/>
  <c r="D737" i="2" s="1"/>
  <c r="E738" i="2"/>
  <c r="C738" i="2" s="1"/>
  <c r="D738" i="2" s="1"/>
  <c r="E739" i="2"/>
  <c r="C739" i="2" s="1"/>
  <c r="D739" i="2" s="1"/>
  <c r="E740" i="2"/>
  <c r="C740" i="2" s="1"/>
  <c r="D740" i="2" s="1"/>
  <c r="E741" i="2"/>
  <c r="C741" i="2" s="1"/>
  <c r="D741" i="2" s="1"/>
  <c r="E742" i="2"/>
  <c r="C742" i="2" s="1"/>
  <c r="D742" i="2" s="1"/>
  <c r="E743" i="2"/>
  <c r="C743" i="2" s="1"/>
  <c r="D743" i="2" s="1"/>
  <c r="E744" i="2"/>
  <c r="C744" i="2" s="1"/>
  <c r="D744" i="2" s="1"/>
  <c r="E745" i="2"/>
  <c r="C745" i="2" s="1"/>
  <c r="D745" i="2" s="1"/>
  <c r="E746" i="2"/>
  <c r="C746" i="2" s="1"/>
  <c r="D746" i="2" s="1"/>
  <c r="E747" i="2"/>
  <c r="C747" i="2" s="1"/>
  <c r="D747" i="2" s="1"/>
  <c r="E748" i="2"/>
  <c r="C748" i="2" s="1"/>
  <c r="D748" i="2" s="1"/>
  <c r="E749" i="2"/>
  <c r="C749" i="2" s="1"/>
  <c r="D749" i="2" s="1"/>
  <c r="E750" i="2"/>
  <c r="C750" i="2" s="1"/>
  <c r="D750" i="2" s="1"/>
  <c r="E751" i="2"/>
  <c r="C751" i="2" s="1"/>
  <c r="D751" i="2" s="1"/>
  <c r="E752" i="2"/>
  <c r="C752" i="2" s="1"/>
  <c r="D752" i="2" s="1"/>
  <c r="E753" i="2"/>
  <c r="C753" i="2" s="1"/>
  <c r="D753" i="2" s="1"/>
  <c r="E754" i="2"/>
  <c r="C754" i="2" s="1"/>
  <c r="D754" i="2" s="1"/>
  <c r="E755" i="2"/>
  <c r="C755" i="2" s="1"/>
  <c r="D755" i="2" s="1"/>
  <c r="E756" i="2"/>
  <c r="C756" i="2" s="1"/>
  <c r="D756" i="2" s="1"/>
  <c r="E757" i="2"/>
  <c r="C757" i="2" s="1"/>
  <c r="D757" i="2" s="1"/>
  <c r="E758" i="2"/>
  <c r="C758" i="2" s="1"/>
  <c r="D758" i="2" s="1"/>
  <c r="E759" i="2"/>
  <c r="C759" i="2" s="1"/>
  <c r="D759" i="2" s="1"/>
  <c r="E760" i="2"/>
  <c r="C760" i="2" s="1"/>
  <c r="D760" i="2" s="1"/>
  <c r="E761" i="2"/>
  <c r="C761" i="2" s="1"/>
  <c r="D761" i="2" s="1"/>
  <c r="E762" i="2"/>
  <c r="C762" i="2" s="1"/>
  <c r="D762" i="2" s="1"/>
  <c r="E763" i="2"/>
  <c r="C763" i="2" s="1"/>
  <c r="D763" i="2" s="1"/>
  <c r="E764" i="2"/>
  <c r="C764" i="2" s="1"/>
  <c r="D764" i="2" s="1"/>
  <c r="E765" i="2"/>
  <c r="C765" i="2" s="1"/>
  <c r="D765" i="2" s="1"/>
  <c r="E766" i="2"/>
  <c r="C766" i="2" s="1"/>
  <c r="D766" i="2" s="1"/>
  <c r="E767" i="2"/>
  <c r="C767" i="2" s="1"/>
  <c r="D767" i="2" s="1"/>
  <c r="E768" i="2"/>
  <c r="C768" i="2" s="1"/>
  <c r="D768" i="2" s="1"/>
  <c r="E769" i="2"/>
  <c r="C769" i="2" s="1"/>
  <c r="D769" i="2" s="1"/>
  <c r="E770" i="2"/>
  <c r="C770" i="2" s="1"/>
  <c r="D770" i="2" s="1"/>
  <c r="E771" i="2"/>
  <c r="C771" i="2" s="1"/>
  <c r="D771" i="2" s="1"/>
  <c r="E772" i="2"/>
  <c r="C772" i="2" s="1"/>
  <c r="D772" i="2" s="1"/>
  <c r="E773" i="2"/>
  <c r="C773" i="2" s="1"/>
  <c r="D773" i="2" s="1"/>
  <c r="E774" i="2"/>
  <c r="C774" i="2" s="1"/>
  <c r="D774" i="2" s="1"/>
  <c r="E775" i="2"/>
  <c r="C775" i="2" s="1"/>
  <c r="D775" i="2" s="1"/>
  <c r="E776" i="2"/>
  <c r="C776" i="2" s="1"/>
  <c r="D776" i="2" s="1"/>
  <c r="E777" i="2"/>
  <c r="C777" i="2" s="1"/>
  <c r="D777" i="2" s="1"/>
  <c r="E778" i="2"/>
  <c r="C778" i="2" s="1"/>
  <c r="D778" i="2" s="1"/>
  <c r="E779" i="2"/>
  <c r="C779" i="2" s="1"/>
  <c r="D779" i="2" s="1"/>
  <c r="E780" i="2"/>
  <c r="C780" i="2" s="1"/>
  <c r="D780" i="2" s="1"/>
  <c r="E781" i="2"/>
  <c r="C781" i="2" s="1"/>
  <c r="D781" i="2" s="1"/>
  <c r="E782" i="2"/>
  <c r="C782" i="2" s="1"/>
  <c r="D782" i="2" s="1"/>
  <c r="E783" i="2"/>
  <c r="C783" i="2" s="1"/>
  <c r="D783" i="2" s="1"/>
  <c r="E784" i="2"/>
  <c r="C784" i="2" s="1"/>
  <c r="D784" i="2" s="1"/>
  <c r="E785" i="2"/>
  <c r="C785" i="2" s="1"/>
  <c r="D785" i="2" s="1"/>
  <c r="E786" i="2"/>
  <c r="C786" i="2" s="1"/>
  <c r="D786" i="2" s="1"/>
  <c r="E787" i="2"/>
  <c r="C787" i="2" s="1"/>
  <c r="D787" i="2" s="1"/>
  <c r="E788" i="2"/>
  <c r="C788" i="2" s="1"/>
  <c r="D788" i="2" s="1"/>
  <c r="E789" i="2"/>
  <c r="C789" i="2" s="1"/>
  <c r="D789" i="2" s="1"/>
  <c r="E790" i="2"/>
  <c r="C790" i="2" s="1"/>
  <c r="D790" i="2" s="1"/>
  <c r="E791" i="2"/>
  <c r="C791" i="2" s="1"/>
  <c r="D791" i="2" s="1"/>
  <c r="E792" i="2"/>
  <c r="C792" i="2" s="1"/>
  <c r="D792" i="2" s="1"/>
  <c r="E793" i="2"/>
  <c r="C793" i="2" s="1"/>
  <c r="D793" i="2" s="1"/>
  <c r="E794" i="2"/>
  <c r="C794" i="2" s="1"/>
  <c r="D794" i="2" s="1"/>
  <c r="E795" i="2"/>
  <c r="C795" i="2" s="1"/>
  <c r="D795" i="2" s="1"/>
  <c r="E796" i="2"/>
  <c r="C796" i="2" s="1"/>
  <c r="D796" i="2" s="1"/>
  <c r="E797" i="2"/>
  <c r="C797" i="2" s="1"/>
  <c r="D797" i="2" s="1"/>
  <c r="E798" i="2"/>
  <c r="C798" i="2" s="1"/>
  <c r="D798" i="2" s="1"/>
  <c r="E799" i="2"/>
  <c r="C799" i="2" s="1"/>
  <c r="D799" i="2" s="1"/>
  <c r="E800" i="2"/>
  <c r="C800" i="2" s="1"/>
  <c r="D800" i="2" s="1"/>
  <c r="E801" i="2"/>
  <c r="C801" i="2" s="1"/>
  <c r="D801" i="2" s="1"/>
  <c r="E802" i="2"/>
  <c r="C802" i="2" s="1"/>
  <c r="D802" i="2" s="1"/>
  <c r="E803" i="2"/>
  <c r="C803" i="2" s="1"/>
  <c r="D803" i="2" s="1"/>
  <c r="E804" i="2"/>
  <c r="C804" i="2" s="1"/>
  <c r="D804" i="2" s="1"/>
  <c r="E805" i="2"/>
  <c r="C805" i="2" s="1"/>
  <c r="D805" i="2" s="1"/>
  <c r="E806" i="2"/>
  <c r="C806" i="2" s="1"/>
  <c r="D806" i="2" s="1"/>
  <c r="E807" i="2"/>
  <c r="C807" i="2" s="1"/>
  <c r="D807" i="2" s="1"/>
  <c r="E808" i="2"/>
  <c r="C808" i="2" s="1"/>
  <c r="D808" i="2" s="1"/>
  <c r="E809" i="2"/>
  <c r="C809" i="2" s="1"/>
  <c r="D809" i="2" s="1"/>
  <c r="E810" i="2"/>
  <c r="C810" i="2" s="1"/>
  <c r="D810" i="2" s="1"/>
  <c r="E811" i="2"/>
  <c r="C811" i="2" s="1"/>
  <c r="D811" i="2" s="1"/>
  <c r="E812" i="2"/>
  <c r="C812" i="2" s="1"/>
  <c r="D812" i="2" s="1"/>
  <c r="E813" i="2"/>
  <c r="C813" i="2" s="1"/>
  <c r="D813" i="2" s="1"/>
  <c r="E814" i="2"/>
  <c r="C814" i="2" s="1"/>
  <c r="D814" i="2" s="1"/>
  <c r="E815" i="2"/>
  <c r="C815" i="2" s="1"/>
  <c r="D815" i="2" s="1"/>
  <c r="E816" i="2"/>
  <c r="C816" i="2" s="1"/>
  <c r="D816" i="2" s="1"/>
  <c r="E817" i="2"/>
  <c r="C817" i="2" s="1"/>
  <c r="D817" i="2" s="1"/>
  <c r="E818" i="2"/>
  <c r="C818" i="2" s="1"/>
  <c r="D818" i="2" s="1"/>
  <c r="E819" i="2"/>
  <c r="C819" i="2" s="1"/>
  <c r="D819" i="2" s="1"/>
  <c r="E820" i="2"/>
  <c r="C820" i="2" s="1"/>
  <c r="D820" i="2" s="1"/>
  <c r="E821" i="2"/>
  <c r="C821" i="2" s="1"/>
  <c r="D821" i="2" s="1"/>
  <c r="E822" i="2"/>
  <c r="C822" i="2" s="1"/>
  <c r="D822" i="2" s="1"/>
  <c r="E823" i="2"/>
  <c r="C823" i="2" s="1"/>
  <c r="D823" i="2" s="1"/>
  <c r="E824" i="2"/>
  <c r="C824" i="2" s="1"/>
  <c r="D824" i="2" s="1"/>
  <c r="E825" i="2"/>
  <c r="C825" i="2" s="1"/>
  <c r="D825" i="2" s="1"/>
  <c r="E826" i="2"/>
  <c r="C826" i="2" s="1"/>
  <c r="D826" i="2" s="1"/>
  <c r="E827" i="2"/>
  <c r="C827" i="2" s="1"/>
  <c r="D827" i="2" s="1"/>
  <c r="E828" i="2"/>
  <c r="C828" i="2" s="1"/>
  <c r="D828" i="2" s="1"/>
  <c r="E829" i="2"/>
  <c r="C829" i="2" s="1"/>
  <c r="D829" i="2" s="1"/>
  <c r="E830" i="2"/>
  <c r="C830" i="2" s="1"/>
  <c r="D830" i="2" s="1"/>
  <c r="E831" i="2"/>
  <c r="C831" i="2" s="1"/>
  <c r="D831" i="2" s="1"/>
  <c r="E832" i="2"/>
  <c r="C832" i="2" s="1"/>
  <c r="D832" i="2" s="1"/>
  <c r="E833" i="2"/>
  <c r="C833" i="2" s="1"/>
  <c r="D833" i="2" s="1"/>
  <c r="E834" i="2"/>
  <c r="C834" i="2" s="1"/>
  <c r="D834" i="2" s="1"/>
  <c r="E835" i="2"/>
  <c r="C835" i="2" s="1"/>
  <c r="D835" i="2" s="1"/>
  <c r="E836" i="2"/>
  <c r="C836" i="2" s="1"/>
  <c r="D836" i="2" s="1"/>
  <c r="E837" i="2"/>
  <c r="C837" i="2" s="1"/>
  <c r="D837" i="2" s="1"/>
  <c r="E838" i="2"/>
  <c r="C838" i="2" s="1"/>
  <c r="D838" i="2" s="1"/>
  <c r="E839" i="2"/>
  <c r="C839" i="2" s="1"/>
  <c r="D839" i="2" s="1"/>
  <c r="E840" i="2"/>
  <c r="C840" i="2" s="1"/>
  <c r="D840" i="2" s="1"/>
  <c r="E841" i="2"/>
  <c r="C841" i="2" s="1"/>
  <c r="D841" i="2" s="1"/>
  <c r="E842" i="2"/>
  <c r="C842" i="2" s="1"/>
  <c r="D842" i="2" s="1"/>
  <c r="E843" i="2"/>
  <c r="C843" i="2" s="1"/>
  <c r="D843" i="2" s="1"/>
  <c r="E844" i="2"/>
  <c r="C844" i="2" s="1"/>
  <c r="D844" i="2" s="1"/>
  <c r="E845" i="2"/>
  <c r="C845" i="2" s="1"/>
  <c r="D845" i="2" s="1"/>
  <c r="E846" i="2"/>
  <c r="C846" i="2" s="1"/>
  <c r="D846" i="2" s="1"/>
  <c r="E847" i="2"/>
  <c r="C847" i="2" s="1"/>
  <c r="D847" i="2" s="1"/>
  <c r="E848" i="2"/>
  <c r="C848" i="2" s="1"/>
  <c r="D848" i="2" s="1"/>
  <c r="E849" i="2"/>
  <c r="C849" i="2" s="1"/>
  <c r="D849" i="2" s="1"/>
  <c r="E850" i="2"/>
  <c r="C850" i="2" s="1"/>
  <c r="D850" i="2" s="1"/>
  <c r="E851" i="2"/>
  <c r="C851" i="2" s="1"/>
  <c r="D851" i="2" s="1"/>
  <c r="E852" i="2"/>
  <c r="C852" i="2" s="1"/>
  <c r="D852" i="2" s="1"/>
  <c r="E853" i="2"/>
  <c r="C853" i="2" s="1"/>
  <c r="D853" i="2" s="1"/>
  <c r="E854" i="2"/>
  <c r="C854" i="2" s="1"/>
  <c r="D854" i="2" s="1"/>
  <c r="E855" i="2"/>
  <c r="C855" i="2" s="1"/>
  <c r="D855" i="2" s="1"/>
  <c r="E856" i="2"/>
  <c r="C856" i="2" s="1"/>
  <c r="D856" i="2" s="1"/>
  <c r="E857" i="2"/>
  <c r="C857" i="2" s="1"/>
  <c r="D857" i="2" s="1"/>
  <c r="E858" i="2"/>
  <c r="C858" i="2" s="1"/>
  <c r="D858" i="2" s="1"/>
  <c r="E859" i="2"/>
  <c r="C859" i="2" s="1"/>
  <c r="D859" i="2" s="1"/>
  <c r="E860" i="2"/>
  <c r="C860" i="2" s="1"/>
  <c r="D860" i="2" s="1"/>
  <c r="E861" i="2"/>
  <c r="C861" i="2" s="1"/>
  <c r="D861" i="2" s="1"/>
  <c r="E862" i="2"/>
  <c r="C862" i="2" s="1"/>
  <c r="D862" i="2" s="1"/>
  <c r="E863" i="2"/>
  <c r="C863" i="2" s="1"/>
  <c r="D863" i="2" s="1"/>
  <c r="E864" i="2"/>
  <c r="C864" i="2" s="1"/>
  <c r="D864" i="2" s="1"/>
  <c r="E865" i="2"/>
  <c r="C865" i="2" s="1"/>
  <c r="D865" i="2" s="1"/>
  <c r="E866" i="2"/>
  <c r="C866" i="2" s="1"/>
  <c r="D866" i="2" s="1"/>
  <c r="E867" i="2"/>
  <c r="C867" i="2" s="1"/>
  <c r="D867" i="2" s="1"/>
  <c r="E868" i="2"/>
  <c r="C868" i="2" s="1"/>
  <c r="D868" i="2" s="1"/>
  <c r="E869" i="2"/>
  <c r="C869" i="2" s="1"/>
  <c r="D869" i="2" s="1"/>
  <c r="E870" i="2"/>
  <c r="C870" i="2" s="1"/>
  <c r="D870" i="2" s="1"/>
  <c r="E871" i="2"/>
  <c r="C871" i="2" s="1"/>
  <c r="D871" i="2" s="1"/>
  <c r="E872" i="2"/>
  <c r="C872" i="2" s="1"/>
  <c r="D872" i="2" s="1"/>
  <c r="E873" i="2"/>
  <c r="C873" i="2" s="1"/>
  <c r="D873" i="2" s="1"/>
  <c r="E874" i="2"/>
  <c r="C874" i="2" s="1"/>
  <c r="D874" i="2" s="1"/>
  <c r="E875" i="2"/>
  <c r="C875" i="2" s="1"/>
  <c r="D875" i="2" s="1"/>
  <c r="E876" i="2"/>
  <c r="C876" i="2" s="1"/>
  <c r="D876" i="2" s="1"/>
  <c r="E877" i="2"/>
  <c r="C877" i="2" s="1"/>
  <c r="D877" i="2" s="1"/>
  <c r="E878" i="2"/>
  <c r="C878" i="2" s="1"/>
  <c r="D878" i="2" s="1"/>
  <c r="E879" i="2"/>
  <c r="C879" i="2" s="1"/>
  <c r="D879" i="2" s="1"/>
  <c r="E880" i="2"/>
  <c r="C880" i="2" s="1"/>
  <c r="D880" i="2" s="1"/>
  <c r="E881" i="2"/>
  <c r="C881" i="2" s="1"/>
  <c r="D881" i="2" s="1"/>
  <c r="E882" i="2"/>
  <c r="C882" i="2" s="1"/>
  <c r="D882" i="2" s="1"/>
  <c r="E883" i="2"/>
  <c r="C883" i="2" s="1"/>
  <c r="D883" i="2" s="1"/>
  <c r="E884" i="2"/>
  <c r="C884" i="2" s="1"/>
  <c r="D884" i="2" s="1"/>
  <c r="E885" i="2"/>
  <c r="C885" i="2" s="1"/>
  <c r="D885" i="2" s="1"/>
  <c r="E886" i="2"/>
  <c r="C886" i="2" s="1"/>
  <c r="D886" i="2" s="1"/>
  <c r="E887" i="2"/>
  <c r="C887" i="2" s="1"/>
  <c r="D887" i="2" s="1"/>
  <c r="E888" i="2"/>
  <c r="C888" i="2" s="1"/>
  <c r="D888" i="2" s="1"/>
  <c r="E889" i="2"/>
  <c r="C889" i="2" s="1"/>
  <c r="D889" i="2" s="1"/>
  <c r="E890" i="2"/>
  <c r="C890" i="2" s="1"/>
  <c r="D890" i="2" s="1"/>
  <c r="E891" i="2"/>
  <c r="C891" i="2" s="1"/>
  <c r="D891" i="2" s="1"/>
  <c r="E892" i="2"/>
  <c r="C892" i="2" s="1"/>
  <c r="D892" i="2" s="1"/>
  <c r="E893" i="2"/>
  <c r="C893" i="2" s="1"/>
  <c r="D893" i="2" s="1"/>
  <c r="E894" i="2"/>
  <c r="C894" i="2" s="1"/>
  <c r="D894" i="2" s="1"/>
  <c r="E895" i="2"/>
  <c r="C895" i="2" s="1"/>
  <c r="D895" i="2" s="1"/>
  <c r="E896" i="2"/>
  <c r="C896" i="2" s="1"/>
  <c r="D896" i="2" s="1"/>
  <c r="E897" i="2"/>
  <c r="C897" i="2" s="1"/>
  <c r="D897" i="2" s="1"/>
  <c r="E898" i="2"/>
  <c r="C898" i="2" s="1"/>
  <c r="D898" i="2" s="1"/>
  <c r="E899" i="2"/>
  <c r="C899" i="2" s="1"/>
  <c r="D899" i="2" s="1"/>
  <c r="E900" i="2"/>
  <c r="C900" i="2" s="1"/>
  <c r="D900" i="2" s="1"/>
  <c r="E901" i="2"/>
  <c r="C901" i="2" s="1"/>
  <c r="D901" i="2" s="1"/>
  <c r="E902" i="2"/>
  <c r="C902" i="2" s="1"/>
  <c r="D902" i="2" s="1"/>
  <c r="E903" i="2"/>
  <c r="C903" i="2" s="1"/>
  <c r="D903" i="2" s="1"/>
  <c r="E904" i="2"/>
  <c r="C904" i="2" s="1"/>
  <c r="D904" i="2" s="1"/>
  <c r="E905" i="2"/>
  <c r="C905" i="2" s="1"/>
  <c r="D905" i="2" s="1"/>
  <c r="E906" i="2"/>
  <c r="C906" i="2" s="1"/>
  <c r="D906" i="2" s="1"/>
  <c r="E907" i="2"/>
  <c r="C907" i="2" s="1"/>
  <c r="D907" i="2" s="1"/>
  <c r="E908" i="2"/>
  <c r="C908" i="2" s="1"/>
  <c r="D908" i="2" s="1"/>
  <c r="E909" i="2"/>
  <c r="C909" i="2" s="1"/>
  <c r="D909" i="2" s="1"/>
  <c r="E910" i="2"/>
  <c r="C910" i="2" s="1"/>
  <c r="D910" i="2" s="1"/>
  <c r="E911" i="2"/>
  <c r="C911" i="2" s="1"/>
  <c r="D911" i="2" s="1"/>
  <c r="E912" i="2"/>
  <c r="C912" i="2" s="1"/>
  <c r="D912" i="2" s="1"/>
  <c r="E913" i="2"/>
  <c r="C913" i="2" s="1"/>
  <c r="D913" i="2" s="1"/>
  <c r="E914" i="2"/>
  <c r="C914" i="2" s="1"/>
  <c r="D914" i="2" s="1"/>
  <c r="E915" i="2"/>
  <c r="C915" i="2" s="1"/>
  <c r="D915" i="2" s="1"/>
  <c r="E916" i="2"/>
  <c r="C916" i="2" s="1"/>
  <c r="D916" i="2" s="1"/>
  <c r="E917" i="2"/>
  <c r="C917" i="2" s="1"/>
  <c r="D917" i="2" s="1"/>
  <c r="E918" i="2"/>
  <c r="C918" i="2" s="1"/>
  <c r="D918" i="2" s="1"/>
  <c r="E919" i="2"/>
  <c r="C919" i="2" s="1"/>
  <c r="D919" i="2" s="1"/>
  <c r="E920" i="2"/>
  <c r="C920" i="2" s="1"/>
  <c r="D920" i="2" s="1"/>
  <c r="E921" i="2"/>
  <c r="C921" i="2" s="1"/>
  <c r="D921" i="2" s="1"/>
  <c r="E922" i="2"/>
  <c r="C922" i="2" s="1"/>
  <c r="D922" i="2" s="1"/>
  <c r="E923" i="2"/>
  <c r="C923" i="2" s="1"/>
  <c r="D923" i="2" s="1"/>
  <c r="E924" i="2"/>
  <c r="C924" i="2" s="1"/>
  <c r="D924" i="2" s="1"/>
  <c r="E925" i="2"/>
  <c r="C925" i="2" s="1"/>
  <c r="D925" i="2" s="1"/>
  <c r="E926" i="2"/>
  <c r="C926" i="2" s="1"/>
  <c r="D926" i="2" s="1"/>
  <c r="E927" i="2"/>
  <c r="C927" i="2" s="1"/>
  <c r="D927" i="2" s="1"/>
  <c r="E928" i="2"/>
  <c r="C928" i="2" s="1"/>
  <c r="D928" i="2" s="1"/>
  <c r="E929" i="2"/>
  <c r="C929" i="2" s="1"/>
  <c r="D929" i="2" s="1"/>
  <c r="E930" i="2"/>
  <c r="C930" i="2" s="1"/>
  <c r="D930" i="2" s="1"/>
  <c r="E931" i="2"/>
  <c r="C931" i="2" s="1"/>
  <c r="D931" i="2" s="1"/>
  <c r="E932" i="2"/>
  <c r="C932" i="2" s="1"/>
  <c r="D932" i="2" s="1"/>
  <c r="E933" i="2"/>
  <c r="C933" i="2" s="1"/>
  <c r="D933" i="2" s="1"/>
  <c r="E934" i="2"/>
  <c r="C934" i="2" s="1"/>
  <c r="D934" i="2" s="1"/>
  <c r="E935" i="2"/>
  <c r="C935" i="2" s="1"/>
  <c r="D935" i="2" s="1"/>
  <c r="E936" i="2"/>
  <c r="C936" i="2" s="1"/>
  <c r="D936" i="2" s="1"/>
  <c r="E937" i="2"/>
  <c r="C937" i="2" s="1"/>
  <c r="D937" i="2" s="1"/>
  <c r="E938" i="2"/>
  <c r="C938" i="2" s="1"/>
  <c r="D938" i="2" s="1"/>
  <c r="E939" i="2"/>
  <c r="C939" i="2" s="1"/>
  <c r="D939" i="2" s="1"/>
  <c r="E940" i="2"/>
  <c r="C940" i="2" s="1"/>
  <c r="D940" i="2" s="1"/>
  <c r="E941" i="2"/>
  <c r="C941" i="2" s="1"/>
  <c r="D941" i="2" s="1"/>
  <c r="E942" i="2"/>
  <c r="C942" i="2" s="1"/>
  <c r="D942" i="2" s="1"/>
  <c r="E943" i="2"/>
  <c r="C943" i="2" s="1"/>
  <c r="D943" i="2" s="1"/>
  <c r="E944" i="2"/>
  <c r="C944" i="2" s="1"/>
  <c r="D944" i="2" s="1"/>
  <c r="E945" i="2"/>
  <c r="C945" i="2" s="1"/>
  <c r="D945" i="2" s="1"/>
  <c r="E946" i="2"/>
  <c r="C946" i="2" s="1"/>
  <c r="D946" i="2" s="1"/>
  <c r="E947" i="2"/>
  <c r="C947" i="2" s="1"/>
  <c r="D947" i="2" s="1"/>
  <c r="E948" i="2"/>
  <c r="C948" i="2" s="1"/>
  <c r="D948" i="2" s="1"/>
  <c r="E949" i="2"/>
  <c r="C949" i="2" s="1"/>
  <c r="D949" i="2" s="1"/>
  <c r="E950" i="2"/>
  <c r="C950" i="2" s="1"/>
  <c r="D950" i="2" s="1"/>
  <c r="E951" i="2"/>
  <c r="C951" i="2" s="1"/>
  <c r="D951" i="2" s="1"/>
  <c r="E952" i="2"/>
  <c r="C952" i="2" s="1"/>
  <c r="D952" i="2" s="1"/>
  <c r="E953" i="2"/>
  <c r="C953" i="2" s="1"/>
  <c r="D953" i="2" s="1"/>
  <c r="E954" i="2"/>
  <c r="C954" i="2" s="1"/>
  <c r="D954" i="2" s="1"/>
  <c r="E955" i="2"/>
  <c r="C955" i="2" s="1"/>
  <c r="D955" i="2" s="1"/>
  <c r="E956" i="2"/>
  <c r="C956" i="2" s="1"/>
  <c r="D956" i="2" s="1"/>
  <c r="E957" i="2"/>
  <c r="C957" i="2" s="1"/>
  <c r="D957" i="2" s="1"/>
  <c r="E958" i="2"/>
  <c r="C958" i="2" s="1"/>
  <c r="D958" i="2" s="1"/>
  <c r="E959" i="2"/>
  <c r="C959" i="2" s="1"/>
  <c r="D959" i="2" s="1"/>
  <c r="E960" i="2"/>
  <c r="C960" i="2" s="1"/>
  <c r="D960" i="2" s="1"/>
  <c r="E961" i="2"/>
  <c r="C961" i="2" s="1"/>
  <c r="D961" i="2" s="1"/>
  <c r="E962" i="2"/>
  <c r="C962" i="2" s="1"/>
  <c r="D962" i="2" s="1"/>
  <c r="E963" i="2"/>
  <c r="C963" i="2" s="1"/>
  <c r="D963" i="2" s="1"/>
  <c r="E964" i="2"/>
  <c r="C964" i="2" s="1"/>
  <c r="D964" i="2" s="1"/>
  <c r="E965" i="2"/>
  <c r="C965" i="2" s="1"/>
  <c r="D965" i="2" s="1"/>
  <c r="E966" i="2"/>
  <c r="C966" i="2" s="1"/>
  <c r="D966" i="2" s="1"/>
  <c r="E967" i="2"/>
  <c r="C967" i="2" s="1"/>
  <c r="D967" i="2" s="1"/>
  <c r="E968" i="2"/>
  <c r="C968" i="2" s="1"/>
  <c r="D968" i="2" s="1"/>
  <c r="E969" i="2"/>
  <c r="C969" i="2" s="1"/>
  <c r="D969" i="2" s="1"/>
  <c r="E970" i="2"/>
  <c r="C970" i="2" s="1"/>
  <c r="D970" i="2" s="1"/>
  <c r="E971" i="2"/>
  <c r="C971" i="2" s="1"/>
  <c r="D971" i="2" s="1"/>
  <c r="E972" i="2"/>
  <c r="C972" i="2" s="1"/>
  <c r="D972" i="2" s="1"/>
  <c r="E973" i="2"/>
  <c r="C973" i="2" s="1"/>
  <c r="D973" i="2" s="1"/>
  <c r="E974" i="2"/>
  <c r="C974" i="2" s="1"/>
  <c r="D974" i="2" s="1"/>
  <c r="E975" i="2"/>
  <c r="C975" i="2" s="1"/>
  <c r="D975" i="2" s="1"/>
  <c r="E976" i="2"/>
  <c r="C976" i="2" s="1"/>
  <c r="D976" i="2" s="1"/>
  <c r="E977" i="2"/>
  <c r="C977" i="2" s="1"/>
  <c r="D977" i="2" s="1"/>
  <c r="E978" i="2"/>
  <c r="C978" i="2" s="1"/>
  <c r="D978" i="2" s="1"/>
  <c r="E979" i="2"/>
  <c r="C979" i="2" s="1"/>
  <c r="D979" i="2" s="1"/>
  <c r="E980" i="2"/>
  <c r="C980" i="2" s="1"/>
  <c r="D980" i="2" s="1"/>
  <c r="E981" i="2"/>
  <c r="C981" i="2" s="1"/>
  <c r="D981" i="2" s="1"/>
  <c r="E982" i="2"/>
  <c r="C982" i="2" s="1"/>
  <c r="D982" i="2" s="1"/>
  <c r="E983" i="2"/>
  <c r="C983" i="2" s="1"/>
  <c r="D983" i="2" s="1"/>
  <c r="E984" i="2"/>
  <c r="C984" i="2" s="1"/>
  <c r="D984" i="2" s="1"/>
  <c r="E985" i="2"/>
  <c r="C985" i="2" s="1"/>
  <c r="D985" i="2" s="1"/>
  <c r="E986" i="2"/>
  <c r="C986" i="2" s="1"/>
  <c r="D986" i="2" s="1"/>
  <c r="E987" i="2"/>
  <c r="C987" i="2" s="1"/>
  <c r="D987" i="2" s="1"/>
  <c r="E988" i="2"/>
  <c r="C988" i="2" s="1"/>
  <c r="D988" i="2" s="1"/>
  <c r="E989" i="2"/>
  <c r="C989" i="2" s="1"/>
  <c r="D989" i="2" s="1"/>
  <c r="E990" i="2"/>
  <c r="C990" i="2" s="1"/>
  <c r="D990" i="2" s="1"/>
  <c r="E991" i="2"/>
  <c r="C991" i="2" s="1"/>
  <c r="D991" i="2" s="1"/>
  <c r="E992" i="2"/>
  <c r="C992" i="2" s="1"/>
  <c r="D992" i="2" s="1"/>
  <c r="E993" i="2"/>
  <c r="C993" i="2" s="1"/>
  <c r="D993" i="2" s="1"/>
  <c r="E994" i="2"/>
  <c r="C994" i="2" s="1"/>
  <c r="D994" i="2" s="1"/>
  <c r="E995" i="2"/>
  <c r="C995" i="2" s="1"/>
  <c r="D995" i="2" s="1"/>
  <c r="E996" i="2"/>
  <c r="C996" i="2" s="1"/>
  <c r="D996" i="2" s="1"/>
  <c r="E997" i="2"/>
  <c r="C997" i="2" s="1"/>
  <c r="D997" i="2" s="1"/>
  <c r="E998" i="2"/>
  <c r="C998" i="2" s="1"/>
  <c r="D998" i="2" s="1"/>
  <c r="E999" i="2"/>
  <c r="C999" i="2" s="1"/>
  <c r="D999" i="2" s="1"/>
  <c r="E1000" i="2"/>
  <c r="C1000" i="2" s="1"/>
  <c r="D1000" i="2" s="1"/>
  <c r="E1001" i="2"/>
  <c r="C1001" i="2" s="1"/>
  <c r="D1001" i="2" s="1"/>
  <c r="E1002" i="2"/>
  <c r="C1002" i="2" s="1"/>
  <c r="D1002" i="2" s="1"/>
  <c r="E1003" i="2"/>
  <c r="C1003" i="2" s="1"/>
  <c r="D1003" i="2" s="1"/>
  <c r="E1004" i="2"/>
  <c r="C1004" i="2" s="1"/>
  <c r="D1004" i="2" s="1"/>
  <c r="E1005" i="2"/>
  <c r="C1005" i="2" s="1"/>
  <c r="D1005" i="2" s="1"/>
  <c r="E1006" i="2"/>
  <c r="C1006" i="2" s="1"/>
  <c r="D1006" i="2" s="1"/>
  <c r="E1007" i="2"/>
  <c r="C1007" i="2" s="1"/>
  <c r="D1007" i="2" s="1"/>
  <c r="E1008" i="2"/>
  <c r="C1008" i="2" s="1"/>
  <c r="D1008" i="2" s="1"/>
  <c r="E1009" i="2"/>
  <c r="C1009" i="2" s="1"/>
  <c r="D1009" i="2" s="1"/>
  <c r="E1010" i="2"/>
  <c r="C1010" i="2" s="1"/>
  <c r="D1010" i="2" s="1"/>
  <c r="E1011" i="2"/>
  <c r="C1011" i="2" s="1"/>
  <c r="D1011" i="2" s="1"/>
  <c r="E1012" i="2"/>
  <c r="C1012" i="2" s="1"/>
  <c r="D1012" i="2" s="1"/>
  <c r="E1013" i="2"/>
  <c r="C1013" i="2" s="1"/>
  <c r="D1013" i="2" s="1"/>
  <c r="E1014" i="2"/>
  <c r="C1014" i="2" s="1"/>
  <c r="D1014" i="2" s="1"/>
  <c r="E1015" i="2"/>
  <c r="C1015" i="2" s="1"/>
  <c r="D1015" i="2" s="1"/>
  <c r="E1016" i="2"/>
  <c r="C1016" i="2" s="1"/>
  <c r="D1016" i="2" s="1"/>
  <c r="E1017" i="2"/>
  <c r="C1017" i="2" s="1"/>
  <c r="D1017" i="2" s="1"/>
  <c r="E1018" i="2"/>
  <c r="C1018" i="2" s="1"/>
  <c r="D1018" i="2" s="1"/>
  <c r="E1019" i="2"/>
  <c r="C1019" i="2" s="1"/>
  <c r="D1019" i="2" s="1"/>
  <c r="E1020" i="2"/>
  <c r="C1020" i="2" s="1"/>
  <c r="D1020" i="2" s="1"/>
  <c r="E1021" i="2"/>
  <c r="C1021" i="2" s="1"/>
  <c r="D1021" i="2" s="1"/>
  <c r="E1022" i="2"/>
  <c r="C1022" i="2" s="1"/>
  <c r="D1022" i="2" s="1"/>
  <c r="E1023" i="2"/>
  <c r="C1023" i="2" s="1"/>
  <c r="D1023" i="2" s="1"/>
  <c r="E1024" i="2"/>
  <c r="C1024" i="2" s="1"/>
  <c r="D1024" i="2" s="1"/>
  <c r="E1025" i="2"/>
  <c r="C1025" i="2" s="1"/>
  <c r="D1025" i="2" s="1"/>
  <c r="E1026" i="2"/>
  <c r="C1026" i="2" s="1"/>
  <c r="D1026" i="2" s="1"/>
  <c r="E1027" i="2"/>
  <c r="C1027" i="2" s="1"/>
  <c r="D1027" i="2" s="1"/>
  <c r="E1028" i="2"/>
  <c r="C1028" i="2" s="1"/>
  <c r="D1028" i="2" s="1"/>
  <c r="E1029" i="2"/>
  <c r="C1029" i="2" s="1"/>
  <c r="D1029" i="2" s="1"/>
  <c r="E1030" i="2"/>
  <c r="C1030" i="2" s="1"/>
  <c r="D1030" i="2" s="1"/>
  <c r="E1031" i="2"/>
  <c r="C1031" i="2" s="1"/>
  <c r="D1031" i="2" s="1"/>
  <c r="E1032" i="2"/>
  <c r="C1032" i="2" s="1"/>
  <c r="D1032" i="2" s="1"/>
  <c r="E1033" i="2"/>
  <c r="C1033" i="2" s="1"/>
  <c r="D1033" i="2" s="1"/>
  <c r="E1034" i="2"/>
  <c r="C1034" i="2" s="1"/>
  <c r="D1034" i="2" s="1"/>
  <c r="E1035" i="2"/>
  <c r="C1035" i="2" s="1"/>
  <c r="D1035" i="2" s="1"/>
  <c r="E1036" i="2"/>
  <c r="C1036" i="2" s="1"/>
  <c r="D1036" i="2" s="1"/>
  <c r="E1037" i="2"/>
  <c r="C1037" i="2" s="1"/>
  <c r="D1037" i="2" s="1"/>
  <c r="E1038" i="2"/>
  <c r="C1038" i="2" s="1"/>
  <c r="D1038" i="2" s="1"/>
  <c r="E1039" i="2"/>
  <c r="C1039" i="2" s="1"/>
  <c r="D1039" i="2" s="1"/>
  <c r="E1040" i="2"/>
  <c r="C1040" i="2" s="1"/>
  <c r="D1040" i="2" s="1"/>
  <c r="E1041" i="2"/>
  <c r="C1041" i="2" s="1"/>
  <c r="D1041" i="2" s="1"/>
  <c r="E1042" i="2"/>
  <c r="C1042" i="2" s="1"/>
  <c r="D1042" i="2" s="1"/>
  <c r="E1043" i="2"/>
  <c r="C1043" i="2" s="1"/>
  <c r="D1043" i="2" s="1"/>
  <c r="E1044" i="2"/>
  <c r="C1044" i="2" s="1"/>
  <c r="D1044" i="2" s="1"/>
  <c r="E1045" i="2"/>
  <c r="C1045" i="2" s="1"/>
  <c r="D1045" i="2" s="1"/>
  <c r="E1046" i="2"/>
  <c r="C1046" i="2" s="1"/>
  <c r="D1046" i="2" s="1"/>
  <c r="E1047" i="2"/>
  <c r="C1047" i="2" s="1"/>
  <c r="D1047" i="2" s="1"/>
  <c r="E1048" i="2"/>
  <c r="C1048" i="2" s="1"/>
  <c r="D1048" i="2" s="1"/>
  <c r="E1049" i="2"/>
  <c r="C1049" i="2" s="1"/>
  <c r="D1049" i="2" s="1"/>
  <c r="E1050" i="2"/>
  <c r="C1050" i="2" s="1"/>
  <c r="D1050" i="2" s="1"/>
  <c r="E1051" i="2"/>
  <c r="C1051" i="2" s="1"/>
  <c r="D1051" i="2" s="1"/>
  <c r="E1052" i="2"/>
  <c r="C1052" i="2" s="1"/>
  <c r="D1052" i="2" s="1"/>
  <c r="E1053" i="2"/>
  <c r="C1053" i="2" s="1"/>
  <c r="D1053" i="2" s="1"/>
  <c r="E1054" i="2"/>
  <c r="C1054" i="2" s="1"/>
  <c r="D1054" i="2" s="1"/>
  <c r="E1055" i="2"/>
  <c r="C1055" i="2" s="1"/>
  <c r="D1055" i="2" s="1"/>
  <c r="E1056" i="2"/>
  <c r="C1056" i="2" s="1"/>
  <c r="D1056" i="2" s="1"/>
  <c r="E1057" i="2"/>
  <c r="C1057" i="2" s="1"/>
  <c r="D1057" i="2" s="1"/>
  <c r="E1058" i="2"/>
  <c r="C1058" i="2" s="1"/>
  <c r="D1058" i="2" s="1"/>
  <c r="E1059" i="2"/>
  <c r="C1059" i="2" s="1"/>
  <c r="D1059" i="2" s="1"/>
  <c r="E1060" i="2"/>
  <c r="C1060" i="2" s="1"/>
  <c r="D1060" i="2" s="1"/>
  <c r="E1061" i="2"/>
  <c r="C1061" i="2" s="1"/>
  <c r="D1061" i="2" s="1"/>
  <c r="E1062" i="2"/>
  <c r="C1062" i="2" s="1"/>
  <c r="D1062" i="2" s="1"/>
  <c r="E1063" i="2"/>
  <c r="C1063" i="2" s="1"/>
  <c r="D1063" i="2" s="1"/>
  <c r="E1064" i="2"/>
  <c r="C1064" i="2" s="1"/>
  <c r="D1064" i="2" s="1"/>
  <c r="E1065" i="2"/>
  <c r="C1065" i="2" s="1"/>
  <c r="D1065" i="2" s="1"/>
  <c r="E1066" i="2"/>
  <c r="C1066" i="2" s="1"/>
  <c r="D1066" i="2" s="1"/>
  <c r="E1067" i="2"/>
  <c r="C1067" i="2" s="1"/>
  <c r="D1067" i="2" s="1"/>
  <c r="E1068" i="2"/>
  <c r="C1068" i="2" s="1"/>
  <c r="D1068" i="2" s="1"/>
  <c r="E1069" i="2"/>
  <c r="C1069" i="2" s="1"/>
  <c r="D1069" i="2" s="1"/>
  <c r="E1070" i="2"/>
  <c r="C1070" i="2" s="1"/>
  <c r="D1070" i="2" s="1"/>
  <c r="E1071" i="2"/>
  <c r="C1071" i="2" s="1"/>
  <c r="D1071" i="2" s="1"/>
  <c r="E1072" i="2"/>
  <c r="C1072" i="2" s="1"/>
  <c r="D1072" i="2" s="1"/>
  <c r="E1073" i="2"/>
  <c r="C1073" i="2" s="1"/>
  <c r="D1073" i="2" s="1"/>
  <c r="E1074" i="2"/>
  <c r="C1074" i="2" s="1"/>
  <c r="D1074" i="2" s="1"/>
  <c r="E1075" i="2"/>
  <c r="C1075" i="2" s="1"/>
  <c r="D1075" i="2" s="1"/>
  <c r="E1076" i="2"/>
  <c r="C1076" i="2" s="1"/>
  <c r="D1076" i="2" s="1"/>
  <c r="E1077" i="2"/>
  <c r="C1077" i="2" s="1"/>
  <c r="D1077" i="2" s="1"/>
  <c r="E1078" i="2"/>
  <c r="C1078" i="2" s="1"/>
  <c r="D1078" i="2" s="1"/>
  <c r="E1079" i="2"/>
  <c r="C1079" i="2" s="1"/>
  <c r="D1079" i="2" s="1"/>
  <c r="E1080" i="2"/>
  <c r="C1080" i="2" s="1"/>
  <c r="D1080" i="2" s="1"/>
  <c r="E1081" i="2"/>
  <c r="C1081" i="2" s="1"/>
  <c r="D1081" i="2" s="1"/>
  <c r="E1082" i="2"/>
  <c r="C1082" i="2" s="1"/>
  <c r="D1082" i="2" s="1"/>
  <c r="E1083" i="2"/>
  <c r="C1083" i="2" s="1"/>
  <c r="D1083" i="2" s="1"/>
  <c r="E1084" i="2"/>
  <c r="C1084" i="2" s="1"/>
  <c r="D1084" i="2" s="1"/>
  <c r="E1085" i="2"/>
  <c r="C1085" i="2" s="1"/>
  <c r="D1085" i="2" s="1"/>
  <c r="E1086" i="2"/>
  <c r="C1086" i="2" s="1"/>
  <c r="D1086" i="2" s="1"/>
  <c r="E1087" i="2"/>
  <c r="C1087" i="2" s="1"/>
  <c r="D1087" i="2" s="1"/>
  <c r="E1088" i="2"/>
  <c r="C1088" i="2" s="1"/>
  <c r="D1088" i="2" s="1"/>
  <c r="E1089" i="2"/>
  <c r="C1089" i="2" s="1"/>
  <c r="D1089" i="2" s="1"/>
  <c r="E1090" i="2"/>
  <c r="C1090" i="2" s="1"/>
  <c r="D1090" i="2" s="1"/>
  <c r="E1091" i="2"/>
  <c r="C1091" i="2" s="1"/>
  <c r="D1091" i="2" s="1"/>
  <c r="E1092" i="2"/>
  <c r="C1092" i="2" s="1"/>
  <c r="D1092" i="2" s="1"/>
  <c r="E1093" i="2"/>
  <c r="C1093" i="2" s="1"/>
  <c r="D1093" i="2" s="1"/>
  <c r="E1094" i="2"/>
  <c r="C1094" i="2" s="1"/>
  <c r="D1094" i="2" s="1"/>
  <c r="E1095" i="2"/>
  <c r="C1095" i="2" s="1"/>
  <c r="D1095" i="2" s="1"/>
  <c r="E1096" i="2"/>
  <c r="C1096" i="2" s="1"/>
  <c r="D1096" i="2" s="1"/>
  <c r="E1097" i="2"/>
  <c r="C1097" i="2" s="1"/>
  <c r="D1097" i="2" s="1"/>
  <c r="E1098" i="2"/>
  <c r="C1098" i="2" s="1"/>
  <c r="D1098" i="2" s="1"/>
  <c r="E1099" i="2"/>
  <c r="C1099" i="2" s="1"/>
  <c r="D1099" i="2" s="1"/>
  <c r="E1100" i="2"/>
  <c r="C1100" i="2" s="1"/>
  <c r="D1100" i="2" s="1"/>
  <c r="E1101" i="2"/>
  <c r="C1101" i="2" s="1"/>
  <c r="D1101" i="2" s="1"/>
  <c r="E1102" i="2"/>
  <c r="C1102" i="2" s="1"/>
  <c r="D1102" i="2" s="1"/>
  <c r="E1103" i="2"/>
  <c r="C1103" i="2" s="1"/>
  <c r="D1103" i="2" s="1"/>
  <c r="E1104" i="2"/>
  <c r="C1104" i="2" s="1"/>
  <c r="D1104" i="2" s="1"/>
  <c r="E1105" i="2"/>
  <c r="C1105" i="2" s="1"/>
  <c r="D1105" i="2" s="1"/>
  <c r="E1106" i="2"/>
  <c r="C1106" i="2" s="1"/>
  <c r="D1106" i="2" s="1"/>
  <c r="E1107" i="2"/>
  <c r="C1107" i="2" s="1"/>
  <c r="D1107" i="2" s="1"/>
  <c r="E1108" i="2"/>
  <c r="C1108" i="2" s="1"/>
  <c r="D1108" i="2" s="1"/>
  <c r="E1109" i="2"/>
  <c r="C1109" i="2" s="1"/>
  <c r="D1109" i="2" s="1"/>
  <c r="E1110" i="2"/>
  <c r="C1110" i="2" s="1"/>
  <c r="D1110" i="2" s="1"/>
  <c r="E1111" i="2"/>
  <c r="C1111" i="2" s="1"/>
  <c r="D1111" i="2" s="1"/>
  <c r="E1112" i="2"/>
  <c r="C1112" i="2" s="1"/>
  <c r="D1112" i="2" s="1"/>
  <c r="E1113" i="2"/>
  <c r="C1113" i="2" s="1"/>
  <c r="D1113" i="2" s="1"/>
  <c r="E1114" i="2"/>
  <c r="C1114" i="2" s="1"/>
  <c r="D1114" i="2" s="1"/>
  <c r="E1115" i="2"/>
  <c r="C1115" i="2" s="1"/>
  <c r="D1115" i="2" s="1"/>
  <c r="E1116" i="2"/>
  <c r="C1116" i="2" s="1"/>
  <c r="D1116" i="2" s="1"/>
  <c r="E1117" i="2"/>
  <c r="C1117" i="2" s="1"/>
  <c r="D1117" i="2" s="1"/>
  <c r="E1118" i="2"/>
  <c r="C1118" i="2" s="1"/>
  <c r="D1118" i="2" s="1"/>
  <c r="E1119" i="2"/>
  <c r="C1119" i="2" s="1"/>
  <c r="D1119" i="2" s="1"/>
  <c r="E1120" i="2"/>
  <c r="C1120" i="2" s="1"/>
  <c r="D1120" i="2" s="1"/>
  <c r="E1121" i="2"/>
  <c r="C1121" i="2" s="1"/>
  <c r="D1121" i="2" s="1"/>
  <c r="E1122" i="2"/>
  <c r="C1122" i="2" s="1"/>
  <c r="D1122" i="2" s="1"/>
  <c r="E1123" i="2"/>
  <c r="C1123" i="2" s="1"/>
  <c r="D1123" i="2" s="1"/>
  <c r="E1124" i="2"/>
  <c r="C1124" i="2" s="1"/>
  <c r="D1124" i="2" s="1"/>
  <c r="E1125" i="2"/>
  <c r="C1125" i="2" s="1"/>
  <c r="D1125" i="2" s="1"/>
  <c r="E1126" i="2"/>
  <c r="C1126" i="2" s="1"/>
  <c r="D1126" i="2" s="1"/>
  <c r="E1127" i="2"/>
  <c r="C1127" i="2" s="1"/>
  <c r="D1127" i="2" s="1"/>
  <c r="E1128" i="2"/>
  <c r="C1128" i="2" s="1"/>
  <c r="D1128" i="2" s="1"/>
  <c r="E1129" i="2"/>
  <c r="C1129" i="2" s="1"/>
  <c r="D1129" i="2" s="1"/>
  <c r="E1130" i="2"/>
  <c r="C1130" i="2" s="1"/>
  <c r="D1130" i="2" s="1"/>
  <c r="E1131" i="2"/>
  <c r="C1131" i="2" s="1"/>
  <c r="D1131" i="2" s="1"/>
  <c r="E1132" i="2"/>
  <c r="C1132" i="2" s="1"/>
  <c r="D1132" i="2" s="1"/>
  <c r="E1133" i="2"/>
  <c r="C1133" i="2" s="1"/>
  <c r="D1133" i="2" s="1"/>
  <c r="E1134" i="2"/>
  <c r="C1134" i="2" s="1"/>
  <c r="D1134" i="2" s="1"/>
  <c r="E1135" i="2"/>
  <c r="C1135" i="2" s="1"/>
  <c r="D1135" i="2" s="1"/>
  <c r="E1136" i="2"/>
  <c r="C1136" i="2" s="1"/>
  <c r="D1136" i="2" s="1"/>
  <c r="E1137" i="2"/>
  <c r="C1137" i="2" s="1"/>
  <c r="D1137" i="2" s="1"/>
  <c r="E1138" i="2"/>
  <c r="C1138" i="2" s="1"/>
  <c r="D1138" i="2" s="1"/>
  <c r="E1139" i="2"/>
  <c r="C1139" i="2" s="1"/>
  <c r="D1139" i="2" s="1"/>
  <c r="E1140" i="2"/>
  <c r="C1140" i="2" s="1"/>
  <c r="D1140" i="2" s="1"/>
  <c r="E1141" i="2"/>
  <c r="C1141" i="2" s="1"/>
  <c r="D1141" i="2" s="1"/>
  <c r="E1142" i="2"/>
  <c r="C1142" i="2" s="1"/>
  <c r="D1142" i="2" s="1"/>
  <c r="E1143" i="2"/>
  <c r="C1143" i="2" s="1"/>
  <c r="D1143" i="2" s="1"/>
  <c r="E1144" i="2"/>
  <c r="C1144" i="2" s="1"/>
  <c r="D1144" i="2" s="1"/>
  <c r="E1145" i="2"/>
  <c r="C1145" i="2" s="1"/>
  <c r="D1145" i="2" s="1"/>
  <c r="E1146" i="2"/>
  <c r="C1146" i="2" s="1"/>
  <c r="D1146" i="2" s="1"/>
  <c r="E1147" i="2"/>
  <c r="C1147" i="2" s="1"/>
  <c r="D1147" i="2" s="1"/>
  <c r="E1148" i="2"/>
  <c r="C1148" i="2" s="1"/>
  <c r="D1148" i="2" s="1"/>
  <c r="E1149" i="2"/>
  <c r="C1149" i="2" s="1"/>
  <c r="D1149" i="2" s="1"/>
  <c r="E1150" i="2"/>
  <c r="C1150" i="2" s="1"/>
  <c r="D1150" i="2" s="1"/>
  <c r="E1151" i="2"/>
  <c r="C1151" i="2" s="1"/>
  <c r="D1151" i="2" s="1"/>
  <c r="E1152" i="2"/>
  <c r="C1152" i="2" s="1"/>
  <c r="D1152" i="2" s="1"/>
  <c r="E1153" i="2"/>
  <c r="C1153" i="2" s="1"/>
  <c r="D1153" i="2" s="1"/>
  <c r="E1154" i="2"/>
  <c r="C1154" i="2" s="1"/>
  <c r="D1154" i="2" s="1"/>
  <c r="E1155" i="2"/>
  <c r="C1155" i="2" s="1"/>
  <c r="D1155" i="2" s="1"/>
  <c r="E1156" i="2"/>
  <c r="C1156" i="2" s="1"/>
  <c r="D1156" i="2" s="1"/>
  <c r="E1157" i="2"/>
  <c r="C1157" i="2" s="1"/>
  <c r="D1157" i="2" s="1"/>
  <c r="E1158" i="2"/>
  <c r="C1158" i="2" s="1"/>
  <c r="D1158" i="2" s="1"/>
  <c r="E1159" i="2"/>
  <c r="C1159" i="2" s="1"/>
  <c r="D1159" i="2" s="1"/>
  <c r="E1160" i="2"/>
  <c r="C1160" i="2" s="1"/>
  <c r="D1160" i="2" s="1"/>
  <c r="E1161" i="2"/>
  <c r="C1161" i="2" s="1"/>
  <c r="D1161" i="2" s="1"/>
  <c r="E1162" i="2"/>
  <c r="C1162" i="2" s="1"/>
  <c r="D1162" i="2" s="1"/>
  <c r="E1163" i="2"/>
  <c r="C1163" i="2" s="1"/>
  <c r="D1163" i="2" s="1"/>
  <c r="E1164" i="2"/>
  <c r="C1164" i="2" s="1"/>
  <c r="D1164" i="2" s="1"/>
  <c r="E1165" i="2"/>
  <c r="C1165" i="2" s="1"/>
  <c r="D1165" i="2" s="1"/>
  <c r="E1166" i="2"/>
  <c r="C1166" i="2" s="1"/>
  <c r="D1166" i="2" s="1"/>
  <c r="E1167" i="2"/>
  <c r="C1167" i="2" s="1"/>
  <c r="D1167" i="2" s="1"/>
  <c r="E1168" i="2"/>
  <c r="C1168" i="2" s="1"/>
  <c r="D1168" i="2" s="1"/>
  <c r="E1169" i="2"/>
  <c r="C1169" i="2" s="1"/>
  <c r="D1169" i="2" s="1"/>
  <c r="E1170" i="2"/>
  <c r="C1170" i="2" s="1"/>
  <c r="D1170" i="2" s="1"/>
  <c r="E1171" i="2"/>
  <c r="C1171" i="2" s="1"/>
  <c r="D1171" i="2" s="1"/>
  <c r="E1172" i="2"/>
  <c r="C1172" i="2" s="1"/>
  <c r="D1172" i="2" s="1"/>
  <c r="E1173" i="2"/>
  <c r="C1173" i="2" s="1"/>
  <c r="D1173" i="2" s="1"/>
  <c r="E1174" i="2"/>
  <c r="C1174" i="2" s="1"/>
  <c r="D1174" i="2" s="1"/>
  <c r="E1175" i="2"/>
  <c r="C1175" i="2" s="1"/>
  <c r="D1175" i="2" s="1"/>
  <c r="E1176" i="2"/>
  <c r="C1176" i="2" s="1"/>
  <c r="D1176" i="2" s="1"/>
  <c r="E1177" i="2"/>
  <c r="C1177" i="2" s="1"/>
  <c r="D1177" i="2" s="1"/>
  <c r="E1178" i="2"/>
  <c r="C1178" i="2" s="1"/>
  <c r="D1178" i="2" s="1"/>
  <c r="E1179" i="2"/>
  <c r="C1179" i="2" s="1"/>
  <c r="D1179" i="2" s="1"/>
  <c r="E1180" i="2"/>
  <c r="C1180" i="2" s="1"/>
  <c r="D1180" i="2" s="1"/>
  <c r="E1181" i="2"/>
  <c r="C1181" i="2" s="1"/>
  <c r="D1181" i="2" s="1"/>
  <c r="E1182" i="2"/>
  <c r="C1182" i="2" s="1"/>
  <c r="D1182" i="2" s="1"/>
  <c r="E1183" i="2"/>
  <c r="C1183" i="2" s="1"/>
  <c r="D1183" i="2" s="1"/>
  <c r="E1184" i="2"/>
  <c r="C1184" i="2" s="1"/>
  <c r="D1184" i="2" s="1"/>
  <c r="E1185" i="2"/>
  <c r="C1185" i="2" s="1"/>
  <c r="D1185" i="2" s="1"/>
  <c r="E1186" i="2"/>
  <c r="C1186" i="2" s="1"/>
  <c r="D1186" i="2" s="1"/>
  <c r="E1187" i="2"/>
  <c r="C1187" i="2" s="1"/>
  <c r="D1187" i="2" s="1"/>
  <c r="E1188" i="2"/>
  <c r="C1188" i="2" s="1"/>
  <c r="D1188" i="2" s="1"/>
  <c r="E1189" i="2"/>
  <c r="C1189" i="2" s="1"/>
  <c r="D1189" i="2" s="1"/>
  <c r="E1190" i="2"/>
  <c r="C1190" i="2" s="1"/>
  <c r="D1190" i="2" s="1"/>
  <c r="E1191" i="2"/>
  <c r="C1191" i="2" s="1"/>
  <c r="D1191" i="2" s="1"/>
  <c r="E1192" i="2"/>
  <c r="C1192" i="2" s="1"/>
  <c r="D1192" i="2" s="1"/>
  <c r="E1193" i="2"/>
  <c r="C1193" i="2" s="1"/>
  <c r="D1193" i="2" s="1"/>
  <c r="E1194" i="2"/>
  <c r="C1194" i="2" s="1"/>
  <c r="D1194" i="2" s="1"/>
  <c r="E1195" i="2"/>
  <c r="C1195" i="2" s="1"/>
  <c r="D1195" i="2" s="1"/>
  <c r="E1196" i="2"/>
  <c r="C1196" i="2" s="1"/>
  <c r="D1196" i="2" s="1"/>
  <c r="E1197" i="2"/>
  <c r="C1197" i="2" s="1"/>
  <c r="D1197" i="2" s="1"/>
  <c r="E1198" i="2"/>
  <c r="C1198" i="2" s="1"/>
  <c r="D1198" i="2" s="1"/>
  <c r="E1199" i="2"/>
  <c r="C1199" i="2" s="1"/>
  <c r="D1199" i="2" s="1"/>
  <c r="E1200" i="2"/>
  <c r="C1200" i="2" s="1"/>
  <c r="D1200" i="2" s="1"/>
  <c r="E1201" i="2"/>
  <c r="C1201" i="2" s="1"/>
  <c r="D1201" i="2" s="1"/>
  <c r="E1202" i="2"/>
  <c r="C1202" i="2" s="1"/>
  <c r="D1202" i="2" s="1"/>
  <c r="E1203" i="2"/>
  <c r="C1203" i="2" s="1"/>
  <c r="D1203" i="2" s="1"/>
  <c r="E1204" i="2"/>
  <c r="C1204" i="2" s="1"/>
  <c r="D1204" i="2" s="1"/>
  <c r="E1205" i="2"/>
  <c r="C1205" i="2" s="1"/>
  <c r="D1205" i="2" s="1"/>
  <c r="E1206" i="2"/>
  <c r="C1206" i="2" s="1"/>
  <c r="D1206" i="2" s="1"/>
  <c r="E1207" i="2"/>
  <c r="C1207" i="2" s="1"/>
  <c r="D1207" i="2" s="1"/>
  <c r="E1208" i="2"/>
  <c r="C1208" i="2" s="1"/>
  <c r="D1208" i="2" s="1"/>
  <c r="E1209" i="2"/>
  <c r="C1209" i="2" s="1"/>
  <c r="D1209" i="2" s="1"/>
  <c r="E1210" i="2"/>
  <c r="C1210" i="2" s="1"/>
  <c r="D1210" i="2" s="1"/>
  <c r="E1211" i="2"/>
  <c r="C1211" i="2" s="1"/>
  <c r="D1211" i="2" s="1"/>
  <c r="E1212" i="2"/>
  <c r="C1212" i="2" s="1"/>
  <c r="D1212" i="2" s="1"/>
  <c r="E1213" i="2"/>
  <c r="C1213" i="2" s="1"/>
  <c r="D1213" i="2" s="1"/>
  <c r="E1214" i="2"/>
  <c r="C1214" i="2" s="1"/>
  <c r="D1214" i="2" s="1"/>
  <c r="E1215" i="2"/>
  <c r="C1215" i="2" s="1"/>
  <c r="D1215" i="2" s="1"/>
  <c r="E1216" i="2"/>
  <c r="C1216" i="2" s="1"/>
  <c r="D1216" i="2" s="1"/>
  <c r="E1217" i="2"/>
  <c r="C1217" i="2" s="1"/>
  <c r="D1217" i="2" s="1"/>
  <c r="E1218" i="2"/>
  <c r="C1218" i="2" s="1"/>
  <c r="D1218" i="2" s="1"/>
  <c r="E1219" i="2"/>
  <c r="C1219" i="2" s="1"/>
  <c r="D1219" i="2" s="1"/>
  <c r="E1220" i="2"/>
  <c r="C1220" i="2" s="1"/>
  <c r="D1220" i="2" s="1"/>
  <c r="E1221" i="2"/>
  <c r="C1221" i="2" s="1"/>
  <c r="D1221" i="2" s="1"/>
  <c r="E1222" i="2"/>
  <c r="C1222" i="2" s="1"/>
  <c r="D1222" i="2" s="1"/>
  <c r="E1223" i="2"/>
  <c r="C1223" i="2" s="1"/>
  <c r="D1223" i="2" s="1"/>
  <c r="E1224" i="2"/>
  <c r="C1224" i="2" s="1"/>
  <c r="D1224" i="2" s="1"/>
  <c r="E1225" i="2"/>
  <c r="C1225" i="2" s="1"/>
  <c r="D1225" i="2" s="1"/>
  <c r="E1226" i="2"/>
  <c r="C1226" i="2" s="1"/>
  <c r="D1226" i="2" s="1"/>
  <c r="E1227" i="2"/>
  <c r="C1227" i="2" s="1"/>
  <c r="D1227" i="2" s="1"/>
  <c r="E1228" i="2"/>
  <c r="C1228" i="2" s="1"/>
  <c r="D1228" i="2" s="1"/>
  <c r="E1229" i="2"/>
  <c r="C1229" i="2" s="1"/>
  <c r="D1229" i="2" s="1"/>
  <c r="E1230" i="2"/>
  <c r="C1230" i="2" s="1"/>
  <c r="D1230" i="2" s="1"/>
  <c r="E1231" i="2"/>
  <c r="C1231" i="2" s="1"/>
  <c r="D1231" i="2" s="1"/>
  <c r="E1232" i="2"/>
  <c r="C1232" i="2" s="1"/>
  <c r="D1232" i="2" s="1"/>
  <c r="E1233" i="2"/>
  <c r="C1233" i="2" s="1"/>
  <c r="D1233" i="2" s="1"/>
  <c r="E1234" i="2"/>
  <c r="C1234" i="2" s="1"/>
  <c r="D1234" i="2" s="1"/>
  <c r="E1235" i="2"/>
  <c r="C1235" i="2" s="1"/>
  <c r="D1235" i="2" s="1"/>
  <c r="E1236" i="2"/>
  <c r="C1236" i="2" s="1"/>
  <c r="D1236" i="2" s="1"/>
  <c r="E1237" i="2"/>
  <c r="C1237" i="2" s="1"/>
  <c r="D1237" i="2" s="1"/>
  <c r="E1238" i="2"/>
  <c r="C1238" i="2" s="1"/>
  <c r="D1238" i="2" s="1"/>
  <c r="E1239" i="2"/>
  <c r="C1239" i="2" s="1"/>
  <c r="D1239" i="2" s="1"/>
  <c r="E1240" i="2"/>
  <c r="C1240" i="2" s="1"/>
  <c r="D1240" i="2" s="1"/>
  <c r="E1241" i="2"/>
  <c r="C1241" i="2" s="1"/>
  <c r="D1241" i="2" s="1"/>
  <c r="E1242" i="2"/>
  <c r="C1242" i="2" s="1"/>
  <c r="D1242" i="2" s="1"/>
  <c r="E1243" i="2"/>
  <c r="C1243" i="2" s="1"/>
  <c r="D1243" i="2" s="1"/>
  <c r="E1244" i="2"/>
  <c r="C1244" i="2" s="1"/>
  <c r="D1244" i="2" s="1"/>
  <c r="E1245" i="2"/>
  <c r="C1245" i="2" s="1"/>
  <c r="D1245" i="2" s="1"/>
  <c r="E1246" i="2"/>
  <c r="C1246" i="2" s="1"/>
  <c r="D1246" i="2" s="1"/>
  <c r="E1247" i="2"/>
  <c r="C1247" i="2" s="1"/>
  <c r="D1247" i="2" s="1"/>
  <c r="E1248" i="2"/>
  <c r="C1248" i="2" s="1"/>
  <c r="D1248" i="2" s="1"/>
  <c r="E1249" i="2"/>
  <c r="C1249" i="2" s="1"/>
  <c r="D1249" i="2" s="1"/>
  <c r="E1250" i="2"/>
  <c r="C1250" i="2" s="1"/>
  <c r="D1250" i="2" s="1"/>
  <c r="E1251" i="2"/>
  <c r="C1251" i="2" s="1"/>
  <c r="D1251" i="2" s="1"/>
  <c r="E1252" i="2"/>
  <c r="C1252" i="2" s="1"/>
  <c r="D1252" i="2" s="1"/>
  <c r="E1253" i="2"/>
  <c r="C1253" i="2" s="1"/>
  <c r="D1253" i="2" s="1"/>
  <c r="E1254" i="2"/>
  <c r="C1254" i="2" s="1"/>
  <c r="D1254" i="2" s="1"/>
  <c r="E1255" i="2"/>
  <c r="C1255" i="2" s="1"/>
  <c r="D1255" i="2" s="1"/>
  <c r="E1256" i="2"/>
  <c r="C1256" i="2" s="1"/>
  <c r="D1256" i="2" s="1"/>
  <c r="E1257" i="2"/>
  <c r="C1257" i="2" s="1"/>
  <c r="D1257" i="2" s="1"/>
  <c r="E1258" i="2"/>
  <c r="C1258" i="2" s="1"/>
  <c r="D1258" i="2" s="1"/>
  <c r="E1259" i="2"/>
  <c r="C1259" i="2" s="1"/>
  <c r="D1259" i="2" s="1"/>
  <c r="E1260" i="2"/>
  <c r="C1260" i="2" s="1"/>
  <c r="D1260" i="2" s="1"/>
  <c r="E1261" i="2"/>
  <c r="C1261" i="2" s="1"/>
  <c r="D1261" i="2" s="1"/>
  <c r="E1262" i="2"/>
  <c r="C1262" i="2" s="1"/>
  <c r="D1262" i="2" s="1"/>
  <c r="E1263" i="2"/>
  <c r="C1263" i="2" s="1"/>
  <c r="D1263" i="2" s="1"/>
  <c r="E1264" i="2"/>
  <c r="C1264" i="2" s="1"/>
  <c r="D1264" i="2" s="1"/>
  <c r="E1265" i="2"/>
  <c r="C1265" i="2" s="1"/>
  <c r="D1265" i="2" s="1"/>
  <c r="E1266" i="2"/>
  <c r="C1266" i="2" s="1"/>
  <c r="D1266" i="2" s="1"/>
  <c r="E1267" i="2"/>
  <c r="C1267" i="2" s="1"/>
  <c r="D1267" i="2" s="1"/>
  <c r="E1268" i="2"/>
  <c r="C1268" i="2" s="1"/>
  <c r="D1268" i="2" s="1"/>
  <c r="E1269" i="2"/>
  <c r="C1269" i="2" s="1"/>
  <c r="D1269" i="2" s="1"/>
  <c r="E1270" i="2"/>
  <c r="C1270" i="2" s="1"/>
  <c r="D1270" i="2" s="1"/>
  <c r="E1271" i="2"/>
  <c r="C1271" i="2" s="1"/>
  <c r="D1271" i="2" s="1"/>
  <c r="E1272" i="2"/>
  <c r="C1272" i="2" s="1"/>
  <c r="D1272" i="2" s="1"/>
  <c r="E1273" i="2"/>
  <c r="C1273" i="2" s="1"/>
  <c r="D1273" i="2" s="1"/>
  <c r="E1274" i="2"/>
  <c r="C1274" i="2" s="1"/>
  <c r="D1274" i="2" s="1"/>
  <c r="E1275" i="2"/>
  <c r="C1275" i="2" s="1"/>
  <c r="D1275" i="2" s="1"/>
  <c r="E1276" i="2"/>
  <c r="C1276" i="2" s="1"/>
  <c r="D1276" i="2" s="1"/>
  <c r="E1277" i="2"/>
  <c r="C1277" i="2" s="1"/>
  <c r="D1277" i="2" s="1"/>
  <c r="E1278" i="2"/>
  <c r="C1278" i="2" s="1"/>
  <c r="D1278" i="2" s="1"/>
  <c r="E1279" i="2"/>
  <c r="C1279" i="2" s="1"/>
  <c r="D1279" i="2" s="1"/>
  <c r="E1280" i="2"/>
  <c r="C1280" i="2" s="1"/>
  <c r="D1280" i="2" s="1"/>
  <c r="E1281" i="2"/>
  <c r="C1281" i="2" s="1"/>
  <c r="D1281" i="2" s="1"/>
  <c r="E1282" i="2"/>
  <c r="C1282" i="2" s="1"/>
  <c r="D1282" i="2" s="1"/>
  <c r="E1283" i="2"/>
  <c r="C1283" i="2" s="1"/>
  <c r="D1283" i="2" s="1"/>
  <c r="E1284" i="2"/>
  <c r="C1284" i="2" s="1"/>
  <c r="D1284" i="2" s="1"/>
  <c r="E1285" i="2"/>
  <c r="C1285" i="2" s="1"/>
  <c r="D1285" i="2" s="1"/>
  <c r="E1286" i="2"/>
  <c r="C1286" i="2" s="1"/>
  <c r="D1286" i="2" s="1"/>
  <c r="E1287" i="2"/>
  <c r="C1287" i="2" s="1"/>
  <c r="D1287" i="2" s="1"/>
  <c r="E1288" i="2"/>
  <c r="C1288" i="2" s="1"/>
  <c r="D1288" i="2" s="1"/>
  <c r="E1289" i="2"/>
  <c r="C1289" i="2" s="1"/>
  <c r="D1289" i="2" s="1"/>
  <c r="E1290" i="2"/>
  <c r="C1290" i="2" s="1"/>
  <c r="D1290" i="2" s="1"/>
  <c r="E1291" i="2"/>
  <c r="C1291" i="2" s="1"/>
  <c r="D1291" i="2" s="1"/>
  <c r="E1292" i="2"/>
  <c r="C1292" i="2" s="1"/>
  <c r="D1292" i="2" s="1"/>
  <c r="E1293" i="2"/>
  <c r="C1293" i="2" s="1"/>
  <c r="D1293" i="2" s="1"/>
  <c r="E1294" i="2"/>
  <c r="C1294" i="2" s="1"/>
  <c r="D1294" i="2" s="1"/>
  <c r="E1295" i="2"/>
  <c r="C1295" i="2" s="1"/>
  <c r="D1295" i="2" s="1"/>
  <c r="E1296" i="2"/>
  <c r="C1296" i="2" s="1"/>
  <c r="D1296" i="2" s="1"/>
  <c r="E1297" i="2"/>
  <c r="C1297" i="2" s="1"/>
  <c r="D1297" i="2" s="1"/>
  <c r="E1298" i="2"/>
  <c r="C1298" i="2" s="1"/>
  <c r="D1298" i="2" s="1"/>
  <c r="E1299" i="2"/>
  <c r="C1299" i="2" s="1"/>
  <c r="D1299" i="2" s="1"/>
  <c r="E1300" i="2"/>
  <c r="C1300" i="2" s="1"/>
  <c r="D1300" i="2" s="1"/>
  <c r="E1301" i="2"/>
  <c r="C1301" i="2" s="1"/>
  <c r="D1301" i="2" s="1"/>
  <c r="E1302" i="2"/>
  <c r="C1302" i="2" s="1"/>
  <c r="D1302" i="2" s="1"/>
  <c r="E1303" i="2"/>
  <c r="C1303" i="2" s="1"/>
  <c r="D1303" i="2" s="1"/>
  <c r="E1304" i="2"/>
  <c r="C1304" i="2" s="1"/>
  <c r="D1304" i="2" s="1"/>
  <c r="E1305" i="2"/>
  <c r="C1305" i="2" s="1"/>
  <c r="D1305" i="2" s="1"/>
  <c r="E1306" i="2"/>
  <c r="C1306" i="2" s="1"/>
  <c r="D1306" i="2" s="1"/>
  <c r="E1307" i="2"/>
  <c r="C1307" i="2" s="1"/>
  <c r="D1307" i="2" s="1"/>
  <c r="E1308" i="2"/>
  <c r="C1308" i="2" s="1"/>
  <c r="D1308" i="2" s="1"/>
  <c r="E1309" i="2"/>
  <c r="C1309" i="2" s="1"/>
  <c r="D1309" i="2" s="1"/>
  <c r="E1310" i="2"/>
  <c r="C1310" i="2" s="1"/>
  <c r="D1310" i="2" s="1"/>
  <c r="E1311" i="2"/>
  <c r="C1311" i="2" s="1"/>
  <c r="D1311" i="2" s="1"/>
  <c r="E1312" i="2"/>
  <c r="C1312" i="2" s="1"/>
  <c r="D1312" i="2" s="1"/>
  <c r="E1313" i="2"/>
  <c r="C1313" i="2" s="1"/>
  <c r="D1313" i="2" s="1"/>
  <c r="E1314" i="2"/>
  <c r="C1314" i="2" s="1"/>
  <c r="D1314" i="2" s="1"/>
  <c r="E1315" i="2"/>
  <c r="C1315" i="2" s="1"/>
  <c r="D1315" i="2" s="1"/>
  <c r="E1316" i="2"/>
  <c r="C1316" i="2" s="1"/>
  <c r="D1316" i="2" s="1"/>
  <c r="E1317" i="2"/>
  <c r="C1317" i="2" s="1"/>
  <c r="D1317" i="2" s="1"/>
  <c r="E1318" i="2"/>
  <c r="C1318" i="2" s="1"/>
  <c r="D1318" i="2" s="1"/>
  <c r="E1319" i="2"/>
  <c r="C1319" i="2" s="1"/>
  <c r="D1319" i="2" s="1"/>
  <c r="E1320" i="2"/>
  <c r="C1320" i="2" s="1"/>
  <c r="D1320" i="2" s="1"/>
  <c r="E1321" i="2"/>
  <c r="C1321" i="2" s="1"/>
  <c r="D1321" i="2" s="1"/>
  <c r="E1322" i="2"/>
  <c r="C1322" i="2" s="1"/>
  <c r="D1322" i="2" s="1"/>
  <c r="E1323" i="2"/>
  <c r="C1323" i="2" s="1"/>
  <c r="D1323" i="2" s="1"/>
  <c r="E1324" i="2"/>
  <c r="C1324" i="2" s="1"/>
  <c r="D1324" i="2" s="1"/>
  <c r="E1325" i="2"/>
  <c r="C1325" i="2" s="1"/>
  <c r="D1325" i="2" s="1"/>
  <c r="E1326" i="2"/>
  <c r="C1326" i="2" s="1"/>
  <c r="D1326" i="2" s="1"/>
  <c r="E1327" i="2"/>
  <c r="C1327" i="2" s="1"/>
  <c r="D1327" i="2" s="1"/>
  <c r="E1328" i="2"/>
  <c r="C1328" i="2" s="1"/>
  <c r="D1328" i="2" s="1"/>
  <c r="E1329" i="2"/>
  <c r="C1329" i="2" s="1"/>
  <c r="D1329" i="2" s="1"/>
  <c r="E1330" i="2"/>
  <c r="C1330" i="2" s="1"/>
  <c r="D1330" i="2" s="1"/>
  <c r="E1331" i="2"/>
  <c r="C1331" i="2" s="1"/>
  <c r="D1331" i="2" s="1"/>
  <c r="E1332" i="2"/>
  <c r="C1332" i="2" s="1"/>
  <c r="D1332" i="2" s="1"/>
  <c r="E1333" i="2"/>
  <c r="C1333" i="2" s="1"/>
  <c r="D1333" i="2" s="1"/>
  <c r="E1334" i="2"/>
  <c r="C1334" i="2" s="1"/>
  <c r="D1334" i="2" s="1"/>
  <c r="E1335" i="2"/>
  <c r="C1335" i="2" s="1"/>
  <c r="D1335" i="2" s="1"/>
  <c r="E1336" i="2"/>
  <c r="C1336" i="2" s="1"/>
  <c r="D1336" i="2" s="1"/>
  <c r="E1337" i="2"/>
  <c r="C1337" i="2" s="1"/>
  <c r="D1337" i="2" s="1"/>
  <c r="E1338" i="2"/>
  <c r="C1338" i="2" s="1"/>
  <c r="D1338" i="2" s="1"/>
  <c r="E1339" i="2"/>
  <c r="C1339" i="2" s="1"/>
  <c r="D1339" i="2" s="1"/>
  <c r="E1340" i="2"/>
  <c r="C1340" i="2" s="1"/>
  <c r="D1340" i="2" s="1"/>
  <c r="E1341" i="2"/>
  <c r="C1341" i="2" s="1"/>
  <c r="D1341" i="2" s="1"/>
  <c r="E1342" i="2"/>
  <c r="C1342" i="2" s="1"/>
  <c r="D1342" i="2" s="1"/>
  <c r="E1343" i="2"/>
  <c r="C1343" i="2" s="1"/>
  <c r="D1343" i="2" s="1"/>
  <c r="E1344" i="2"/>
  <c r="C1344" i="2" s="1"/>
  <c r="D1344" i="2" s="1"/>
  <c r="E1345" i="2"/>
  <c r="C1345" i="2" s="1"/>
  <c r="D1345" i="2" s="1"/>
  <c r="E1346" i="2"/>
  <c r="C1346" i="2" s="1"/>
  <c r="D1346" i="2" s="1"/>
  <c r="E1347" i="2"/>
  <c r="C1347" i="2" s="1"/>
  <c r="D1347" i="2" s="1"/>
  <c r="E1348" i="2"/>
  <c r="C1348" i="2" s="1"/>
  <c r="D1348" i="2" s="1"/>
  <c r="E1349" i="2"/>
  <c r="C1349" i="2" s="1"/>
  <c r="D1349" i="2" s="1"/>
  <c r="E1350" i="2"/>
  <c r="C1350" i="2" s="1"/>
  <c r="D1350" i="2" s="1"/>
  <c r="E1351" i="2"/>
  <c r="C1351" i="2" s="1"/>
  <c r="D1351" i="2" s="1"/>
  <c r="E1352" i="2"/>
  <c r="C1352" i="2" s="1"/>
  <c r="D1352" i="2" s="1"/>
  <c r="E1353" i="2"/>
  <c r="C1353" i="2" s="1"/>
  <c r="D1353" i="2" s="1"/>
  <c r="E1354" i="2"/>
  <c r="C1354" i="2" s="1"/>
  <c r="D1354" i="2" s="1"/>
  <c r="E1355" i="2"/>
  <c r="C1355" i="2" s="1"/>
  <c r="D1355" i="2" s="1"/>
  <c r="E1356" i="2"/>
  <c r="C1356" i="2" s="1"/>
  <c r="D1356" i="2" s="1"/>
  <c r="E1357" i="2"/>
  <c r="C1357" i="2" s="1"/>
  <c r="D1357" i="2" s="1"/>
  <c r="E1358" i="2"/>
  <c r="C1358" i="2" s="1"/>
  <c r="D1358" i="2" s="1"/>
  <c r="E1359" i="2"/>
  <c r="C1359" i="2" s="1"/>
  <c r="D1359" i="2" s="1"/>
  <c r="E1360" i="2"/>
  <c r="C1360" i="2" s="1"/>
  <c r="D1360" i="2" s="1"/>
  <c r="E1361" i="2"/>
  <c r="C1361" i="2" s="1"/>
  <c r="D1361" i="2" s="1"/>
  <c r="E1362" i="2"/>
  <c r="C1362" i="2" s="1"/>
  <c r="D1362" i="2" s="1"/>
  <c r="E1363" i="2"/>
  <c r="C1363" i="2" s="1"/>
  <c r="D1363" i="2" s="1"/>
  <c r="E1364" i="2"/>
  <c r="C1364" i="2" s="1"/>
  <c r="D1364" i="2" s="1"/>
  <c r="E1365" i="2"/>
  <c r="C1365" i="2" s="1"/>
  <c r="D1365" i="2" s="1"/>
  <c r="E1366" i="2"/>
  <c r="C1366" i="2" s="1"/>
  <c r="D1366" i="2" s="1"/>
  <c r="E1367" i="2"/>
  <c r="C1367" i="2" s="1"/>
  <c r="D1367" i="2" s="1"/>
  <c r="E1368" i="2"/>
  <c r="C1368" i="2" s="1"/>
  <c r="D1368" i="2" s="1"/>
  <c r="E1369" i="2"/>
  <c r="C1369" i="2" s="1"/>
  <c r="D1369" i="2" s="1"/>
  <c r="E1370" i="2"/>
  <c r="C1370" i="2" s="1"/>
  <c r="D1370" i="2" s="1"/>
  <c r="E1371" i="2"/>
  <c r="C1371" i="2" s="1"/>
  <c r="D1371" i="2" s="1"/>
  <c r="E1372" i="2"/>
  <c r="C1372" i="2" s="1"/>
  <c r="D1372" i="2" s="1"/>
  <c r="E1373" i="2"/>
  <c r="C1373" i="2" s="1"/>
  <c r="D1373" i="2" s="1"/>
  <c r="E1374" i="2"/>
  <c r="C1374" i="2" s="1"/>
  <c r="D1374" i="2" s="1"/>
  <c r="E1375" i="2"/>
  <c r="C1375" i="2" s="1"/>
  <c r="D1375" i="2" s="1"/>
  <c r="E1376" i="2"/>
  <c r="C1376" i="2" s="1"/>
  <c r="D1376" i="2" s="1"/>
  <c r="E1377" i="2"/>
  <c r="C1377" i="2" s="1"/>
  <c r="D1377" i="2" s="1"/>
  <c r="E1378" i="2"/>
  <c r="C1378" i="2" s="1"/>
  <c r="D1378" i="2" s="1"/>
  <c r="E1379" i="2"/>
  <c r="C1379" i="2" s="1"/>
  <c r="D1379" i="2" s="1"/>
  <c r="E1380" i="2"/>
  <c r="C1380" i="2" s="1"/>
  <c r="D1380" i="2" s="1"/>
  <c r="E1381" i="2"/>
  <c r="C1381" i="2" s="1"/>
  <c r="D1381" i="2" s="1"/>
  <c r="E1382" i="2"/>
  <c r="C1382" i="2" s="1"/>
  <c r="D1382" i="2" s="1"/>
  <c r="E1383" i="2"/>
  <c r="C1383" i="2" s="1"/>
  <c r="D1383" i="2" s="1"/>
  <c r="E1384" i="2"/>
  <c r="C1384" i="2" s="1"/>
  <c r="D1384" i="2" s="1"/>
  <c r="E1385" i="2"/>
  <c r="C1385" i="2" s="1"/>
  <c r="D1385" i="2" s="1"/>
  <c r="E1386" i="2"/>
  <c r="C1386" i="2" s="1"/>
  <c r="D1386" i="2" s="1"/>
  <c r="E1387" i="2"/>
  <c r="C1387" i="2" s="1"/>
  <c r="D1387" i="2" s="1"/>
  <c r="E1388" i="2"/>
  <c r="C1388" i="2" s="1"/>
  <c r="D1388" i="2" s="1"/>
  <c r="E1389" i="2"/>
  <c r="C1389" i="2" s="1"/>
  <c r="D1389" i="2" s="1"/>
  <c r="E1390" i="2"/>
  <c r="C1390" i="2" s="1"/>
  <c r="D1390" i="2" s="1"/>
  <c r="E1391" i="2"/>
  <c r="C1391" i="2" s="1"/>
  <c r="D1391" i="2" s="1"/>
  <c r="E1392" i="2"/>
  <c r="C1392" i="2" s="1"/>
  <c r="D1392" i="2" s="1"/>
  <c r="E1393" i="2"/>
  <c r="C1393" i="2" s="1"/>
  <c r="D1393" i="2" s="1"/>
  <c r="E1394" i="2"/>
  <c r="C1394" i="2" s="1"/>
  <c r="D1394" i="2" s="1"/>
  <c r="E1395" i="2"/>
  <c r="C1395" i="2" s="1"/>
  <c r="D1395" i="2" s="1"/>
  <c r="E1396" i="2"/>
  <c r="C1396" i="2" s="1"/>
  <c r="D1396" i="2" s="1"/>
  <c r="E1397" i="2"/>
  <c r="C1397" i="2" s="1"/>
  <c r="D1397" i="2" s="1"/>
  <c r="E1398" i="2"/>
  <c r="C1398" i="2" s="1"/>
  <c r="D1398" i="2" s="1"/>
  <c r="E1399" i="2"/>
  <c r="C1399" i="2" s="1"/>
  <c r="D1399" i="2" s="1"/>
  <c r="E1400" i="2"/>
  <c r="C1400" i="2" s="1"/>
  <c r="D1400" i="2" s="1"/>
  <c r="E1401" i="2"/>
  <c r="C1401" i="2" s="1"/>
  <c r="D1401" i="2" s="1"/>
  <c r="E1402" i="2"/>
  <c r="C1402" i="2" s="1"/>
  <c r="D1402" i="2" s="1"/>
  <c r="E1403" i="2"/>
  <c r="C1403" i="2" s="1"/>
  <c r="D1403" i="2" s="1"/>
  <c r="E1404" i="2"/>
  <c r="C1404" i="2" s="1"/>
  <c r="D1404" i="2" s="1"/>
  <c r="E1405" i="2"/>
  <c r="C1405" i="2" s="1"/>
  <c r="D1405" i="2" s="1"/>
  <c r="E1406" i="2"/>
  <c r="C1406" i="2" s="1"/>
  <c r="D1406" i="2" s="1"/>
  <c r="E1407" i="2"/>
  <c r="C1407" i="2" s="1"/>
  <c r="D1407" i="2" s="1"/>
  <c r="E1408" i="2"/>
  <c r="C1408" i="2" s="1"/>
  <c r="D1408" i="2" s="1"/>
  <c r="E1409" i="2"/>
  <c r="C1409" i="2" s="1"/>
  <c r="D1409" i="2" s="1"/>
  <c r="E1410" i="2"/>
  <c r="C1410" i="2" s="1"/>
  <c r="D1410" i="2" s="1"/>
  <c r="E1411" i="2"/>
  <c r="C1411" i="2" s="1"/>
  <c r="D1411" i="2" s="1"/>
  <c r="E1412" i="2"/>
  <c r="C1412" i="2" s="1"/>
  <c r="D1412" i="2" s="1"/>
  <c r="E1413" i="2"/>
  <c r="C1413" i="2" s="1"/>
  <c r="D1413" i="2" s="1"/>
  <c r="E1414" i="2"/>
  <c r="C1414" i="2" s="1"/>
  <c r="D1414" i="2" s="1"/>
  <c r="E1415" i="2"/>
  <c r="C1415" i="2" s="1"/>
  <c r="D1415" i="2" s="1"/>
  <c r="E1416" i="2"/>
  <c r="C1416" i="2" s="1"/>
  <c r="D1416" i="2" s="1"/>
  <c r="E1417" i="2"/>
  <c r="C1417" i="2" s="1"/>
  <c r="D1417" i="2" s="1"/>
  <c r="E1418" i="2"/>
  <c r="C1418" i="2" s="1"/>
  <c r="D1418" i="2" s="1"/>
  <c r="E1419" i="2"/>
  <c r="C1419" i="2" s="1"/>
  <c r="D1419" i="2" s="1"/>
  <c r="E1420" i="2"/>
  <c r="C1420" i="2" s="1"/>
  <c r="D1420" i="2" s="1"/>
  <c r="E1421" i="2"/>
  <c r="C1421" i="2" s="1"/>
  <c r="D1421" i="2" s="1"/>
  <c r="E1422" i="2"/>
  <c r="C1422" i="2" s="1"/>
  <c r="D1422" i="2" s="1"/>
  <c r="E1423" i="2"/>
  <c r="C1423" i="2" s="1"/>
  <c r="D1423" i="2" s="1"/>
  <c r="E1424" i="2"/>
  <c r="C1424" i="2" s="1"/>
  <c r="D1424" i="2" s="1"/>
  <c r="E1425" i="2"/>
  <c r="C1425" i="2" s="1"/>
  <c r="D1425" i="2" s="1"/>
  <c r="E1426" i="2"/>
  <c r="C1426" i="2" s="1"/>
  <c r="D1426" i="2" s="1"/>
  <c r="E1427" i="2"/>
  <c r="C1427" i="2" s="1"/>
  <c r="D1427" i="2" s="1"/>
  <c r="E1428" i="2"/>
  <c r="C1428" i="2" s="1"/>
  <c r="D1428" i="2" s="1"/>
  <c r="E1429" i="2"/>
  <c r="C1429" i="2" s="1"/>
  <c r="D1429" i="2" s="1"/>
  <c r="E1430" i="2"/>
  <c r="C1430" i="2" s="1"/>
  <c r="D1430" i="2" s="1"/>
  <c r="E1431" i="2"/>
  <c r="C1431" i="2" s="1"/>
  <c r="D1431" i="2" s="1"/>
  <c r="E1432" i="2"/>
  <c r="C1432" i="2" s="1"/>
  <c r="D1432" i="2" s="1"/>
  <c r="E1433" i="2"/>
  <c r="C1433" i="2" s="1"/>
  <c r="D1433" i="2" s="1"/>
  <c r="E1434" i="2"/>
  <c r="C1434" i="2" s="1"/>
  <c r="D1434" i="2" s="1"/>
  <c r="E1435" i="2"/>
  <c r="C1435" i="2" s="1"/>
  <c r="D1435" i="2" s="1"/>
  <c r="E1436" i="2"/>
  <c r="C1436" i="2" s="1"/>
  <c r="D1436" i="2" s="1"/>
  <c r="E1437" i="2"/>
  <c r="C1437" i="2" s="1"/>
  <c r="D1437" i="2" s="1"/>
  <c r="E1438" i="2"/>
  <c r="C1438" i="2" s="1"/>
  <c r="D1438" i="2" s="1"/>
  <c r="E1439" i="2"/>
  <c r="C1439" i="2" s="1"/>
  <c r="D1439" i="2" s="1"/>
  <c r="E1440" i="2"/>
  <c r="C1440" i="2" s="1"/>
  <c r="D1440" i="2" s="1"/>
  <c r="E1441" i="2"/>
  <c r="C1441" i="2" s="1"/>
  <c r="D1441" i="2" s="1"/>
  <c r="E1442" i="2"/>
  <c r="C1442" i="2" s="1"/>
  <c r="D1442" i="2" s="1"/>
  <c r="E1443" i="2"/>
  <c r="C1443" i="2" s="1"/>
  <c r="D1443" i="2" s="1"/>
  <c r="E1444" i="2"/>
  <c r="C1444" i="2" s="1"/>
  <c r="D1444" i="2" s="1"/>
  <c r="E1445" i="2"/>
  <c r="C1445" i="2" s="1"/>
  <c r="D1445" i="2" s="1"/>
  <c r="E1446" i="2"/>
  <c r="C1446" i="2" s="1"/>
  <c r="D1446" i="2" s="1"/>
  <c r="E1447" i="2"/>
  <c r="C1447" i="2" s="1"/>
  <c r="D1447" i="2" s="1"/>
  <c r="E1448" i="2"/>
  <c r="C1448" i="2" s="1"/>
  <c r="D1448" i="2" s="1"/>
  <c r="E1449" i="2"/>
  <c r="C1449" i="2" s="1"/>
  <c r="D1449" i="2" s="1"/>
  <c r="E1450" i="2"/>
  <c r="C1450" i="2" s="1"/>
  <c r="D1450" i="2" s="1"/>
  <c r="E1451" i="2"/>
  <c r="C1451" i="2" s="1"/>
  <c r="D1451" i="2" s="1"/>
  <c r="E1452" i="2"/>
  <c r="C1452" i="2" s="1"/>
  <c r="D1452" i="2" s="1"/>
  <c r="E1453" i="2"/>
  <c r="C1453" i="2" s="1"/>
  <c r="D1453" i="2" s="1"/>
  <c r="E1454" i="2"/>
  <c r="C1454" i="2" s="1"/>
  <c r="D1454" i="2" s="1"/>
  <c r="E1455" i="2"/>
  <c r="C1455" i="2" s="1"/>
  <c r="D1455" i="2" s="1"/>
  <c r="E1456" i="2"/>
  <c r="C1456" i="2" s="1"/>
  <c r="D1456" i="2" s="1"/>
  <c r="E1457" i="2"/>
  <c r="C1457" i="2" s="1"/>
  <c r="D1457" i="2" s="1"/>
  <c r="E1458" i="2"/>
  <c r="C1458" i="2" s="1"/>
  <c r="D1458" i="2" s="1"/>
  <c r="E1459" i="2"/>
  <c r="C1459" i="2" s="1"/>
  <c r="D1459" i="2" s="1"/>
  <c r="E1460" i="2"/>
  <c r="C1460" i="2" s="1"/>
  <c r="D1460" i="2" s="1"/>
  <c r="E1461" i="2"/>
  <c r="C1461" i="2" s="1"/>
  <c r="D1461" i="2" s="1"/>
  <c r="E1462" i="2"/>
  <c r="C1462" i="2" s="1"/>
  <c r="D1462" i="2" s="1"/>
  <c r="E1463" i="2"/>
  <c r="C1463" i="2" s="1"/>
  <c r="D1463" i="2" s="1"/>
  <c r="E1464" i="2"/>
  <c r="C1464" i="2" s="1"/>
  <c r="D1464" i="2" s="1"/>
  <c r="E1465" i="2"/>
  <c r="C1465" i="2" s="1"/>
  <c r="D1465" i="2" s="1"/>
  <c r="E1466" i="2"/>
  <c r="C1466" i="2" s="1"/>
  <c r="D1466" i="2" s="1"/>
  <c r="E1467" i="2"/>
  <c r="C1467" i="2" s="1"/>
  <c r="D1467" i="2" s="1"/>
  <c r="E1468" i="2"/>
  <c r="C1468" i="2" s="1"/>
  <c r="D1468" i="2" s="1"/>
  <c r="E1469" i="2"/>
  <c r="C1469" i="2" s="1"/>
  <c r="D1469" i="2" s="1"/>
  <c r="E1470" i="2"/>
  <c r="C1470" i="2" s="1"/>
  <c r="D1470" i="2" s="1"/>
  <c r="E1471" i="2"/>
  <c r="C1471" i="2" s="1"/>
  <c r="D1471" i="2" s="1"/>
  <c r="E1472" i="2"/>
  <c r="C1472" i="2" s="1"/>
  <c r="D1472" i="2" s="1"/>
  <c r="E1473" i="2"/>
  <c r="C1473" i="2" s="1"/>
  <c r="D1473" i="2" s="1"/>
  <c r="E1474" i="2"/>
  <c r="C1474" i="2" s="1"/>
  <c r="D1474" i="2" s="1"/>
  <c r="E1475" i="2"/>
  <c r="C1475" i="2" s="1"/>
  <c r="D1475" i="2" s="1"/>
  <c r="E1476" i="2"/>
  <c r="C1476" i="2" s="1"/>
  <c r="D1476" i="2" s="1"/>
  <c r="E1477" i="2"/>
  <c r="C1477" i="2" s="1"/>
  <c r="D1477" i="2" s="1"/>
  <c r="E1478" i="2"/>
  <c r="C1478" i="2" s="1"/>
  <c r="D1478" i="2" s="1"/>
  <c r="E1479" i="2"/>
  <c r="C1479" i="2" s="1"/>
  <c r="D1479" i="2" s="1"/>
  <c r="E1480" i="2"/>
  <c r="C1480" i="2" s="1"/>
  <c r="D1480" i="2" s="1"/>
  <c r="E1481" i="2"/>
  <c r="C1481" i="2" s="1"/>
  <c r="D1481" i="2" s="1"/>
  <c r="E1482" i="2"/>
  <c r="C1482" i="2" s="1"/>
  <c r="D1482" i="2" s="1"/>
  <c r="E1483" i="2"/>
  <c r="C1483" i="2" s="1"/>
  <c r="D1483" i="2" s="1"/>
  <c r="E1484" i="2"/>
  <c r="C1484" i="2" s="1"/>
  <c r="D1484" i="2" s="1"/>
  <c r="E1485" i="2"/>
  <c r="C1485" i="2" s="1"/>
  <c r="D1485" i="2" s="1"/>
  <c r="E1486" i="2"/>
  <c r="C1486" i="2" s="1"/>
  <c r="D1486" i="2" s="1"/>
  <c r="E1487" i="2"/>
  <c r="C1487" i="2" s="1"/>
  <c r="D1487" i="2" s="1"/>
  <c r="E1488" i="2"/>
  <c r="C1488" i="2" s="1"/>
  <c r="D1488" i="2" s="1"/>
  <c r="E1489" i="2"/>
  <c r="C1489" i="2" s="1"/>
  <c r="D1489" i="2" s="1"/>
  <c r="E1490" i="2"/>
  <c r="C1490" i="2" s="1"/>
  <c r="D1490" i="2" s="1"/>
  <c r="E1491" i="2"/>
  <c r="C1491" i="2" s="1"/>
  <c r="D1491" i="2" s="1"/>
  <c r="E1492" i="2"/>
  <c r="C1492" i="2" s="1"/>
  <c r="D1492" i="2" s="1"/>
  <c r="E1493" i="2"/>
  <c r="C1493" i="2" s="1"/>
  <c r="D1493" i="2" s="1"/>
  <c r="E1494" i="2"/>
  <c r="C1494" i="2" s="1"/>
  <c r="D1494" i="2" s="1"/>
  <c r="E1495" i="2"/>
  <c r="C1495" i="2" s="1"/>
  <c r="D1495" i="2" s="1"/>
  <c r="E1496" i="2"/>
  <c r="C1496" i="2" s="1"/>
  <c r="D1496" i="2" s="1"/>
  <c r="E1497" i="2"/>
  <c r="C1497" i="2" s="1"/>
  <c r="D1497" i="2" s="1"/>
  <c r="E1498" i="2"/>
  <c r="C1498" i="2" s="1"/>
  <c r="D1498" i="2" s="1"/>
  <c r="E1499" i="2"/>
  <c r="C1499" i="2" s="1"/>
  <c r="D1499" i="2" s="1"/>
  <c r="E1500" i="2"/>
  <c r="C1500" i="2" s="1"/>
  <c r="D1500" i="2" s="1"/>
  <c r="E1501" i="2"/>
  <c r="C1501" i="2" s="1"/>
  <c r="D1501" i="2" s="1"/>
  <c r="E1502" i="2"/>
  <c r="C1502" i="2" s="1"/>
  <c r="D1502" i="2" s="1"/>
  <c r="E1503" i="2"/>
  <c r="C1503" i="2" s="1"/>
  <c r="D1503" i="2" s="1"/>
  <c r="E1504" i="2"/>
  <c r="C1504" i="2" s="1"/>
  <c r="D1504" i="2" s="1"/>
  <c r="E1505" i="2"/>
  <c r="C1505" i="2" s="1"/>
  <c r="D1505" i="2" s="1"/>
  <c r="E1506" i="2"/>
  <c r="C1506" i="2" s="1"/>
  <c r="D1506" i="2" s="1"/>
  <c r="E1507" i="2"/>
  <c r="C1507" i="2" s="1"/>
  <c r="D1507" i="2" s="1"/>
  <c r="E1508" i="2"/>
  <c r="C1508" i="2" s="1"/>
  <c r="D1508" i="2" s="1"/>
  <c r="E1509" i="2"/>
  <c r="C1509" i="2" s="1"/>
  <c r="D1509" i="2" s="1"/>
  <c r="E1510" i="2"/>
  <c r="C1510" i="2" s="1"/>
  <c r="D1510" i="2" s="1"/>
  <c r="E1511" i="2"/>
  <c r="C1511" i="2" s="1"/>
  <c r="D1511" i="2" s="1"/>
  <c r="E1512" i="2"/>
  <c r="C1512" i="2" s="1"/>
  <c r="D1512" i="2" s="1"/>
  <c r="E1513" i="2"/>
  <c r="C1513" i="2" s="1"/>
  <c r="D1513" i="2" s="1"/>
  <c r="E1514" i="2"/>
  <c r="C1514" i="2" s="1"/>
  <c r="D1514" i="2" s="1"/>
  <c r="E1515" i="2"/>
  <c r="C1515" i="2" s="1"/>
  <c r="D1515" i="2" s="1"/>
  <c r="E1516" i="2"/>
  <c r="C1516" i="2" s="1"/>
  <c r="D1516" i="2" s="1"/>
  <c r="E1517" i="2"/>
  <c r="C1517" i="2" s="1"/>
  <c r="D1517" i="2" s="1"/>
  <c r="E1518" i="2"/>
  <c r="C1518" i="2" s="1"/>
  <c r="D1518" i="2" s="1"/>
  <c r="E1519" i="2"/>
  <c r="C1519" i="2" s="1"/>
  <c r="D1519" i="2" s="1"/>
  <c r="E1520" i="2"/>
  <c r="C1520" i="2" s="1"/>
  <c r="D1520" i="2" s="1"/>
  <c r="E1521" i="2"/>
  <c r="C1521" i="2" s="1"/>
  <c r="D1521" i="2" s="1"/>
  <c r="E1522" i="2"/>
  <c r="C1522" i="2" s="1"/>
  <c r="D1522" i="2" s="1"/>
  <c r="E1523" i="2"/>
  <c r="C1523" i="2" s="1"/>
  <c r="D1523" i="2" s="1"/>
  <c r="E1524" i="2"/>
  <c r="C1524" i="2" s="1"/>
  <c r="D1524" i="2" s="1"/>
  <c r="E1525" i="2"/>
  <c r="C1525" i="2" s="1"/>
  <c r="D1525" i="2" s="1"/>
  <c r="E1526" i="2"/>
  <c r="C1526" i="2" s="1"/>
  <c r="D1526" i="2" s="1"/>
  <c r="E1527" i="2"/>
  <c r="C1527" i="2" s="1"/>
  <c r="D1527" i="2" s="1"/>
  <c r="E1528" i="2"/>
  <c r="C1528" i="2" s="1"/>
  <c r="D1528" i="2" s="1"/>
  <c r="E1529" i="2"/>
  <c r="C1529" i="2" s="1"/>
  <c r="D1529" i="2" s="1"/>
  <c r="E1530" i="2"/>
  <c r="C1530" i="2" s="1"/>
  <c r="D1530" i="2" s="1"/>
  <c r="E1531" i="2"/>
  <c r="C1531" i="2" s="1"/>
  <c r="D1531" i="2" s="1"/>
  <c r="E1532" i="2"/>
  <c r="C1532" i="2" s="1"/>
  <c r="D1532" i="2" s="1"/>
  <c r="E1533" i="2"/>
  <c r="C1533" i="2" s="1"/>
  <c r="D1533" i="2" s="1"/>
  <c r="E1534" i="2"/>
  <c r="C1534" i="2" s="1"/>
  <c r="D1534" i="2" s="1"/>
  <c r="E1535" i="2"/>
  <c r="C1535" i="2" s="1"/>
  <c r="D1535" i="2" s="1"/>
  <c r="E1536" i="2"/>
  <c r="C1536" i="2" s="1"/>
  <c r="D1536" i="2" s="1"/>
  <c r="E1537" i="2"/>
  <c r="C1537" i="2" s="1"/>
  <c r="D1537" i="2" s="1"/>
  <c r="E1538" i="2"/>
  <c r="C1538" i="2" s="1"/>
  <c r="D1538" i="2" s="1"/>
  <c r="E1539" i="2"/>
  <c r="C1539" i="2" s="1"/>
  <c r="D1539" i="2" s="1"/>
  <c r="E1540" i="2"/>
  <c r="C1540" i="2" s="1"/>
  <c r="D1540" i="2" s="1"/>
  <c r="E1541" i="2"/>
  <c r="C1541" i="2" s="1"/>
  <c r="D1541" i="2" s="1"/>
  <c r="E1542" i="2"/>
  <c r="C1542" i="2" s="1"/>
  <c r="D1542" i="2" s="1"/>
  <c r="E1543" i="2"/>
  <c r="C1543" i="2" s="1"/>
  <c r="D1543" i="2" s="1"/>
  <c r="E1544" i="2"/>
  <c r="C1544" i="2" s="1"/>
  <c r="D1544" i="2" s="1"/>
  <c r="E1545" i="2"/>
  <c r="C1545" i="2" s="1"/>
  <c r="D1545" i="2" s="1"/>
  <c r="E1546" i="2"/>
  <c r="C1546" i="2" s="1"/>
  <c r="D1546" i="2" s="1"/>
  <c r="E1547" i="2"/>
  <c r="C1547" i="2" s="1"/>
  <c r="D1547" i="2" s="1"/>
  <c r="E1548" i="2"/>
  <c r="C1548" i="2" s="1"/>
  <c r="D1548" i="2" s="1"/>
  <c r="E1549" i="2"/>
  <c r="C1549" i="2" s="1"/>
  <c r="D1549" i="2" s="1"/>
  <c r="E1550" i="2"/>
  <c r="C1550" i="2" s="1"/>
  <c r="D1550" i="2" s="1"/>
  <c r="E1551" i="2"/>
  <c r="C1551" i="2" s="1"/>
  <c r="D1551" i="2" s="1"/>
  <c r="E1552" i="2"/>
  <c r="C1552" i="2" s="1"/>
  <c r="D1552" i="2" s="1"/>
  <c r="E1553" i="2"/>
  <c r="C1553" i="2" s="1"/>
  <c r="D1553" i="2" s="1"/>
  <c r="E1554" i="2"/>
  <c r="C1554" i="2" s="1"/>
  <c r="D1554" i="2" s="1"/>
  <c r="E1555" i="2"/>
  <c r="C1555" i="2" s="1"/>
  <c r="D1555" i="2" s="1"/>
  <c r="E1556" i="2"/>
  <c r="C1556" i="2" s="1"/>
  <c r="D1556" i="2" s="1"/>
  <c r="E1557" i="2"/>
  <c r="C1557" i="2" s="1"/>
  <c r="D1557" i="2" s="1"/>
  <c r="E1558" i="2"/>
  <c r="C1558" i="2" s="1"/>
  <c r="D1558" i="2" s="1"/>
  <c r="E1559" i="2"/>
  <c r="C1559" i="2" s="1"/>
  <c r="D1559" i="2" s="1"/>
  <c r="E1560" i="2"/>
  <c r="C1560" i="2" s="1"/>
  <c r="D1560" i="2" s="1"/>
  <c r="E1561" i="2"/>
  <c r="C1561" i="2" s="1"/>
  <c r="D1561" i="2" s="1"/>
  <c r="E1562" i="2"/>
  <c r="C1562" i="2" s="1"/>
  <c r="D1562" i="2" s="1"/>
  <c r="E1563" i="2"/>
  <c r="C1563" i="2" s="1"/>
  <c r="D1563" i="2" s="1"/>
  <c r="E1564" i="2"/>
  <c r="C1564" i="2" s="1"/>
  <c r="D1564" i="2" s="1"/>
  <c r="E1565" i="2"/>
  <c r="C1565" i="2" s="1"/>
  <c r="D1565" i="2" s="1"/>
  <c r="E1566" i="2"/>
  <c r="C1566" i="2" s="1"/>
  <c r="D1566" i="2" s="1"/>
  <c r="E1567" i="2"/>
  <c r="C1567" i="2" s="1"/>
  <c r="D1567" i="2" s="1"/>
  <c r="E1568" i="2"/>
  <c r="C1568" i="2" s="1"/>
  <c r="D1568" i="2" s="1"/>
  <c r="E1569" i="2"/>
  <c r="C1569" i="2" s="1"/>
  <c r="D1569" i="2" s="1"/>
  <c r="E1570" i="2"/>
  <c r="C1570" i="2" s="1"/>
  <c r="D1570" i="2" s="1"/>
  <c r="E1571" i="2"/>
  <c r="C1571" i="2" s="1"/>
  <c r="D1571" i="2" s="1"/>
  <c r="E1572" i="2"/>
  <c r="C1572" i="2" s="1"/>
  <c r="D1572" i="2" s="1"/>
  <c r="E1573" i="2"/>
  <c r="C1573" i="2" s="1"/>
  <c r="D1573" i="2" s="1"/>
  <c r="E1574" i="2"/>
  <c r="C1574" i="2" s="1"/>
  <c r="D1574" i="2" s="1"/>
  <c r="E1575" i="2"/>
  <c r="C1575" i="2" s="1"/>
  <c r="D1575" i="2" s="1"/>
  <c r="E1576" i="2"/>
  <c r="C1576" i="2" s="1"/>
  <c r="D1576" i="2" s="1"/>
  <c r="E1577" i="2"/>
  <c r="C1577" i="2" s="1"/>
  <c r="D1577" i="2" s="1"/>
  <c r="E1578" i="2"/>
  <c r="C1578" i="2" s="1"/>
  <c r="D1578" i="2" s="1"/>
  <c r="E1579" i="2"/>
  <c r="C1579" i="2" s="1"/>
  <c r="D1579" i="2" s="1"/>
  <c r="E1580" i="2"/>
  <c r="C1580" i="2" s="1"/>
  <c r="D1580" i="2" s="1"/>
  <c r="E1581" i="2"/>
  <c r="C1581" i="2" s="1"/>
  <c r="D1581" i="2" s="1"/>
  <c r="E1582" i="2"/>
  <c r="C1582" i="2" s="1"/>
  <c r="D1582" i="2" s="1"/>
  <c r="E1583" i="2"/>
  <c r="C1583" i="2" s="1"/>
  <c r="D1583" i="2" s="1"/>
  <c r="E1584" i="2"/>
  <c r="C1584" i="2" s="1"/>
  <c r="D1584" i="2" s="1"/>
  <c r="E1585" i="2"/>
  <c r="C1585" i="2" s="1"/>
  <c r="D1585" i="2" s="1"/>
  <c r="E1586" i="2"/>
  <c r="C1586" i="2" s="1"/>
  <c r="D1586" i="2" s="1"/>
  <c r="E1587" i="2"/>
  <c r="C1587" i="2" s="1"/>
  <c r="D1587" i="2" s="1"/>
  <c r="E1588" i="2"/>
  <c r="C1588" i="2" s="1"/>
  <c r="D1588" i="2" s="1"/>
  <c r="E1589" i="2"/>
  <c r="C1589" i="2" s="1"/>
  <c r="D1589" i="2" s="1"/>
  <c r="E1590" i="2"/>
  <c r="C1590" i="2" s="1"/>
  <c r="D1590" i="2" s="1"/>
  <c r="E1591" i="2"/>
  <c r="C1591" i="2" s="1"/>
  <c r="D1591" i="2" s="1"/>
  <c r="E1592" i="2"/>
  <c r="C1592" i="2" s="1"/>
  <c r="D1592" i="2" s="1"/>
  <c r="E1593" i="2"/>
  <c r="C1593" i="2" s="1"/>
  <c r="D1593" i="2" s="1"/>
  <c r="E1594" i="2"/>
  <c r="C1594" i="2" s="1"/>
  <c r="D1594" i="2" s="1"/>
  <c r="E1595" i="2"/>
  <c r="C1595" i="2" s="1"/>
  <c r="D1595" i="2" s="1"/>
  <c r="E1596" i="2"/>
  <c r="C1596" i="2" s="1"/>
  <c r="D1596" i="2" s="1"/>
  <c r="E1597" i="2"/>
  <c r="C1597" i="2" s="1"/>
  <c r="D1597" i="2" s="1"/>
  <c r="E1598" i="2"/>
  <c r="C1598" i="2" s="1"/>
  <c r="D1598" i="2" s="1"/>
  <c r="E1599" i="2"/>
  <c r="C1599" i="2" s="1"/>
  <c r="D1599" i="2" s="1"/>
  <c r="E1600" i="2"/>
  <c r="C1600" i="2" s="1"/>
  <c r="D1600" i="2" s="1"/>
  <c r="E1601" i="2"/>
  <c r="C1601" i="2" s="1"/>
  <c r="D1601" i="2" s="1"/>
  <c r="E1602" i="2"/>
  <c r="C1602" i="2" s="1"/>
  <c r="D1602" i="2" s="1"/>
  <c r="E1603" i="2"/>
  <c r="C1603" i="2" s="1"/>
  <c r="D1603" i="2" s="1"/>
  <c r="E1604" i="2"/>
  <c r="C1604" i="2" s="1"/>
  <c r="D1604" i="2" s="1"/>
  <c r="E1605" i="2"/>
  <c r="C1605" i="2" s="1"/>
  <c r="D1605" i="2" s="1"/>
  <c r="E1606" i="2"/>
  <c r="C1606" i="2" s="1"/>
  <c r="D1606" i="2" s="1"/>
  <c r="E1607" i="2"/>
  <c r="C1607" i="2" s="1"/>
  <c r="D1607" i="2" s="1"/>
  <c r="E1608" i="2"/>
  <c r="C1608" i="2" s="1"/>
  <c r="D1608" i="2" s="1"/>
  <c r="E1609" i="2"/>
  <c r="C1609" i="2" s="1"/>
  <c r="D1609" i="2" s="1"/>
  <c r="E1610" i="2"/>
  <c r="C1610" i="2" s="1"/>
  <c r="D1610" i="2" s="1"/>
  <c r="E1611" i="2"/>
  <c r="C1611" i="2" s="1"/>
  <c r="D1611" i="2" s="1"/>
  <c r="E1612" i="2"/>
  <c r="C1612" i="2" s="1"/>
  <c r="D1612" i="2" s="1"/>
  <c r="E1613" i="2"/>
  <c r="C1613" i="2" s="1"/>
  <c r="D1613" i="2" s="1"/>
  <c r="E1614" i="2"/>
  <c r="C1614" i="2" s="1"/>
  <c r="D1614" i="2" s="1"/>
  <c r="E1615" i="2"/>
  <c r="C1615" i="2" s="1"/>
  <c r="D1615" i="2" s="1"/>
  <c r="E1616" i="2"/>
  <c r="C1616" i="2" s="1"/>
  <c r="D1616" i="2" s="1"/>
  <c r="E1617" i="2"/>
  <c r="C1617" i="2" s="1"/>
  <c r="D1617" i="2" s="1"/>
  <c r="E1618" i="2"/>
  <c r="C1618" i="2" s="1"/>
  <c r="D1618" i="2" s="1"/>
  <c r="E1619" i="2"/>
  <c r="C1619" i="2" s="1"/>
  <c r="D1619" i="2" s="1"/>
  <c r="E1620" i="2"/>
  <c r="C1620" i="2" s="1"/>
  <c r="D1620" i="2" s="1"/>
  <c r="E1621" i="2"/>
  <c r="C1621" i="2" s="1"/>
  <c r="D1621" i="2" s="1"/>
  <c r="E1622" i="2"/>
  <c r="C1622" i="2" s="1"/>
  <c r="D1622" i="2" s="1"/>
  <c r="E1623" i="2"/>
  <c r="C1623" i="2" s="1"/>
  <c r="D1623" i="2" s="1"/>
  <c r="E1624" i="2"/>
  <c r="C1624" i="2" s="1"/>
  <c r="D1624" i="2" s="1"/>
  <c r="E1625" i="2"/>
  <c r="C1625" i="2" s="1"/>
  <c r="D1625" i="2" s="1"/>
  <c r="E1626" i="2"/>
  <c r="C1626" i="2" s="1"/>
  <c r="D1626" i="2" s="1"/>
  <c r="E1627" i="2"/>
  <c r="C1627" i="2" s="1"/>
  <c r="D1627" i="2" s="1"/>
  <c r="E1628" i="2"/>
  <c r="C1628" i="2" s="1"/>
  <c r="D1628" i="2" s="1"/>
  <c r="E1629" i="2"/>
  <c r="C1629" i="2" s="1"/>
  <c r="D1629" i="2" s="1"/>
  <c r="E1630" i="2"/>
  <c r="C1630" i="2" s="1"/>
  <c r="D1630" i="2" s="1"/>
  <c r="E1631" i="2"/>
  <c r="C1631" i="2" s="1"/>
  <c r="D1631" i="2" s="1"/>
  <c r="E1632" i="2"/>
  <c r="C1632" i="2" s="1"/>
  <c r="D1632" i="2" s="1"/>
  <c r="E1633" i="2"/>
  <c r="C1633" i="2" s="1"/>
  <c r="D1633" i="2" s="1"/>
  <c r="E1634" i="2"/>
  <c r="C1634" i="2" s="1"/>
  <c r="D1634" i="2" s="1"/>
  <c r="E1635" i="2"/>
  <c r="C1635" i="2" s="1"/>
  <c r="D1635" i="2" s="1"/>
  <c r="E1636" i="2"/>
  <c r="C1636" i="2" s="1"/>
  <c r="D1636" i="2" s="1"/>
  <c r="E1637" i="2"/>
  <c r="C1637" i="2" s="1"/>
  <c r="D1637" i="2" s="1"/>
  <c r="E1638" i="2"/>
  <c r="C1638" i="2" s="1"/>
  <c r="D1638" i="2" s="1"/>
  <c r="E1639" i="2"/>
  <c r="C1639" i="2" s="1"/>
  <c r="D1639" i="2" s="1"/>
  <c r="E1640" i="2"/>
  <c r="C1640" i="2" s="1"/>
  <c r="D1640" i="2" s="1"/>
  <c r="E1641" i="2"/>
  <c r="C1641" i="2" s="1"/>
  <c r="D1641" i="2" s="1"/>
  <c r="E1642" i="2"/>
  <c r="C1642" i="2" s="1"/>
  <c r="D1642" i="2" s="1"/>
  <c r="E1643" i="2"/>
  <c r="C1643" i="2" s="1"/>
  <c r="D1643" i="2" s="1"/>
  <c r="E1644" i="2"/>
  <c r="C1644" i="2" s="1"/>
  <c r="D1644" i="2" s="1"/>
  <c r="E1645" i="2"/>
  <c r="C1645" i="2" s="1"/>
  <c r="D1645" i="2" s="1"/>
  <c r="E1646" i="2"/>
  <c r="C1646" i="2" s="1"/>
  <c r="D1646" i="2" s="1"/>
  <c r="E1647" i="2"/>
  <c r="C1647" i="2" s="1"/>
  <c r="D1647" i="2" s="1"/>
  <c r="E1648" i="2"/>
  <c r="C1648" i="2" s="1"/>
  <c r="D1648" i="2" s="1"/>
  <c r="E1649" i="2"/>
  <c r="C1649" i="2" s="1"/>
  <c r="D1649" i="2" s="1"/>
  <c r="E1650" i="2"/>
  <c r="C1650" i="2" s="1"/>
  <c r="D1650" i="2" s="1"/>
  <c r="E1651" i="2"/>
  <c r="C1651" i="2" s="1"/>
  <c r="D1651" i="2" s="1"/>
  <c r="E1652" i="2"/>
  <c r="C1652" i="2" s="1"/>
  <c r="D1652" i="2" s="1"/>
  <c r="E1653" i="2"/>
  <c r="C1653" i="2" s="1"/>
  <c r="D1653" i="2" s="1"/>
  <c r="E1654" i="2"/>
  <c r="C1654" i="2" s="1"/>
  <c r="D1654" i="2" s="1"/>
  <c r="E1655" i="2"/>
  <c r="C1655" i="2" s="1"/>
  <c r="D1655" i="2" s="1"/>
  <c r="E1656" i="2"/>
  <c r="C1656" i="2" s="1"/>
  <c r="D1656" i="2" s="1"/>
  <c r="E1657" i="2"/>
  <c r="C1657" i="2" s="1"/>
  <c r="D1657" i="2" s="1"/>
  <c r="E1658" i="2"/>
  <c r="C1658" i="2" s="1"/>
  <c r="D1658" i="2" s="1"/>
  <c r="E1659" i="2"/>
  <c r="C1659" i="2" s="1"/>
  <c r="D1659" i="2" s="1"/>
  <c r="E1660" i="2"/>
  <c r="C1660" i="2" s="1"/>
  <c r="D1660" i="2" s="1"/>
  <c r="E1661" i="2"/>
  <c r="C1661" i="2" s="1"/>
  <c r="D1661" i="2" s="1"/>
  <c r="E1662" i="2"/>
  <c r="C1662" i="2" s="1"/>
  <c r="D1662" i="2" s="1"/>
  <c r="E1663" i="2"/>
  <c r="C1663" i="2" s="1"/>
  <c r="D1663" i="2" s="1"/>
  <c r="E1664" i="2"/>
  <c r="C1664" i="2" s="1"/>
  <c r="D1664" i="2" s="1"/>
  <c r="E1665" i="2"/>
  <c r="C1665" i="2" s="1"/>
  <c r="D1665" i="2" s="1"/>
  <c r="E1666" i="2"/>
  <c r="C1666" i="2" s="1"/>
  <c r="D1666" i="2" s="1"/>
  <c r="E1667" i="2"/>
  <c r="C1667" i="2" s="1"/>
  <c r="D1667" i="2" s="1"/>
  <c r="E1668" i="2"/>
  <c r="C1668" i="2" s="1"/>
  <c r="D1668" i="2" s="1"/>
  <c r="E1669" i="2"/>
  <c r="C1669" i="2" s="1"/>
  <c r="D1669" i="2" s="1"/>
  <c r="E1670" i="2"/>
  <c r="C1670" i="2" s="1"/>
  <c r="D1670" i="2" s="1"/>
  <c r="E1671" i="2"/>
  <c r="C1671" i="2" s="1"/>
  <c r="D1671" i="2" s="1"/>
  <c r="E1672" i="2"/>
  <c r="C1672" i="2" s="1"/>
  <c r="D1672" i="2" s="1"/>
  <c r="E1673" i="2"/>
  <c r="C1673" i="2" s="1"/>
  <c r="D1673" i="2" s="1"/>
  <c r="E1674" i="2"/>
  <c r="C1674" i="2" s="1"/>
  <c r="D1674" i="2" s="1"/>
  <c r="E1675" i="2"/>
  <c r="C1675" i="2" s="1"/>
  <c r="D1675" i="2" s="1"/>
  <c r="E1676" i="2"/>
  <c r="C1676" i="2" s="1"/>
  <c r="D1676" i="2" s="1"/>
  <c r="E1677" i="2"/>
  <c r="C1677" i="2" s="1"/>
  <c r="D1677" i="2" s="1"/>
  <c r="E1678" i="2"/>
  <c r="C1678" i="2" s="1"/>
  <c r="D1678" i="2" s="1"/>
  <c r="E1679" i="2"/>
  <c r="C1679" i="2" s="1"/>
  <c r="D1679" i="2" s="1"/>
  <c r="E1680" i="2"/>
  <c r="C1680" i="2" s="1"/>
  <c r="D1680" i="2" s="1"/>
  <c r="E1681" i="2"/>
  <c r="C1681" i="2" s="1"/>
  <c r="D1681" i="2" s="1"/>
  <c r="E1682" i="2"/>
  <c r="C1682" i="2" s="1"/>
  <c r="D1682" i="2" s="1"/>
  <c r="E1683" i="2"/>
  <c r="C1683" i="2" s="1"/>
  <c r="D1683" i="2" s="1"/>
  <c r="E1684" i="2"/>
  <c r="C1684" i="2" s="1"/>
  <c r="D1684" i="2" s="1"/>
  <c r="E1685" i="2"/>
  <c r="C1685" i="2" s="1"/>
  <c r="D1685" i="2" s="1"/>
  <c r="E1686" i="2"/>
  <c r="C1686" i="2" s="1"/>
  <c r="D1686" i="2" s="1"/>
  <c r="E1687" i="2"/>
  <c r="C1687" i="2" s="1"/>
  <c r="D1687" i="2" s="1"/>
  <c r="E1688" i="2"/>
  <c r="C1688" i="2" s="1"/>
  <c r="D1688" i="2" s="1"/>
  <c r="E1689" i="2"/>
  <c r="C1689" i="2" s="1"/>
  <c r="D1689" i="2" s="1"/>
  <c r="E1690" i="2"/>
  <c r="C1690" i="2" s="1"/>
  <c r="D1690" i="2" s="1"/>
  <c r="E1691" i="2"/>
  <c r="C1691" i="2" s="1"/>
  <c r="D1691" i="2" s="1"/>
  <c r="E1692" i="2"/>
  <c r="C1692" i="2" s="1"/>
  <c r="D1692" i="2" s="1"/>
  <c r="E1693" i="2"/>
  <c r="C1693" i="2" s="1"/>
  <c r="D1693" i="2" s="1"/>
  <c r="E1694" i="2"/>
  <c r="C1694" i="2" s="1"/>
  <c r="D1694" i="2" s="1"/>
  <c r="E1695" i="2"/>
  <c r="C1695" i="2" s="1"/>
  <c r="D1695" i="2" s="1"/>
  <c r="E1696" i="2"/>
  <c r="C1696" i="2" s="1"/>
  <c r="D1696" i="2" s="1"/>
  <c r="E1697" i="2"/>
  <c r="C1697" i="2" s="1"/>
  <c r="D1697" i="2" s="1"/>
  <c r="E1698" i="2"/>
  <c r="C1698" i="2" s="1"/>
  <c r="D1698" i="2" s="1"/>
  <c r="E1699" i="2"/>
  <c r="C1699" i="2" s="1"/>
  <c r="D1699" i="2" s="1"/>
  <c r="E1700" i="2"/>
  <c r="C1700" i="2" s="1"/>
  <c r="D1700" i="2" s="1"/>
  <c r="E1701" i="2"/>
  <c r="C1701" i="2" s="1"/>
  <c r="D1701" i="2" s="1"/>
  <c r="E1702" i="2"/>
  <c r="C1702" i="2" s="1"/>
  <c r="D1702" i="2" s="1"/>
  <c r="E1703" i="2"/>
  <c r="C1703" i="2" s="1"/>
  <c r="D1703" i="2" s="1"/>
  <c r="E1704" i="2"/>
  <c r="C1704" i="2" s="1"/>
  <c r="D1704" i="2" s="1"/>
  <c r="E1705" i="2"/>
  <c r="C1705" i="2" s="1"/>
  <c r="D1705" i="2" s="1"/>
  <c r="E1706" i="2"/>
  <c r="C1706" i="2" s="1"/>
  <c r="D1706" i="2" s="1"/>
  <c r="E1707" i="2"/>
  <c r="C1707" i="2" s="1"/>
  <c r="D1707" i="2" s="1"/>
  <c r="E1708" i="2"/>
  <c r="C1708" i="2" s="1"/>
  <c r="D1708" i="2" s="1"/>
  <c r="E1709" i="2"/>
  <c r="C1709" i="2" s="1"/>
  <c r="D1709" i="2" s="1"/>
  <c r="E1710" i="2"/>
  <c r="C1710" i="2" s="1"/>
  <c r="D1710" i="2" s="1"/>
  <c r="E1711" i="2"/>
  <c r="C1711" i="2" s="1"/>
  <c r="D1711" i="2" s="1"/>
  <c r="E1712" i="2"/>
  <c r="C1712" i="2" s="1"/>
  <c r="D1712" i="2" s="1"/>
  <c r="E1713" i="2"/>
  <c r="C1713" i="2" s="1"/>
  <c r="D1713" i="2" s="1"/>
  <c r="E1714" i="2"/>
  <c r="C1714" i="2" s="1"/>
  <c r="D1714" i="2" s="1"/>
  <c r="E1715" i="2"/>
  <c r="C1715" i="2" s="1"/>
  <c r="D1715" i="2" s="1"/>
  <c r="E1716" i="2"/>
  <c r="C1716" i="2" s="1"/>
  <c r="D1716" i="2" s="1"/>
  <c r="E1717" i="2"/>
  <c r="C1717" i="2" s="1"/>
  <c r="D1717" i="2" s="1"/>
  <c r="E1718" i="2"/>
  <c r="C1718" i="2" s="1"/>
  <c r="D1718" i="2" s="1"/>
  <c r="E1719" i="2"/>
  <c r="C1719" i="2" s="1"/>
  <c r="D1719" i="2" s="1"/>
  <c r="E1720" i="2"/>
  <c r="C1720" i="2" s="1"/>
  <c r="D1720" i="2" s="1"/>
  <c r="E1721" i="2"/>
  <c r="C1721" i="2" s="1"/>
  <c r="D1721" i="2" s="1"/>
  <c r="E1722" i="2"/>
  <c r="C1722" i="2" s="1"/>
  <c r="D1722" i="2" s="1"/>
  <c r="E1723" i="2"/>
  <c r="C1723" i="2" s="1"/>
  <c r="D1723" i="2" s="1"/>
  <c r="E1724" i="2"/>
  <c r="C1724" i="2" s="1"/>
  <c r="D1724" i="2" s="1"/>
  <c r="E1725" i="2"/>
  <c r="C1725" i="2" s="1"/>
  <c r="D1725" i="2" s="1"/>
  <c r="E1726" i="2"/>
  <c r="C1726" i="2" s="1"/>
  <c r="D1726" i="2" s="1"/>
  <c r="E1727" i="2"/>
  <c r="C1727" i="2" s="1"/>
  <c r="D1727" i="2" s="1"/>
  <c r="E1728" i="2"/>
  <c r="C1728" i="2" s="1"/>
  <c r="D1728" i="2" s="1"/>
  <c r="E1729" i="2"/>
  <c r="C1729" i="2" s="1"/>
  <c r="D1729" i="2" s="1"/>
  <c r="E1730" i="2"/>
  <c r="C1730" i="2" s="1"/>
  <c r="D1730" i="2" s="1"/>
  <c r="E1731" i="2"/>
  <c r="C1731" i="2" s="1"/>
  <c r="D1731" i="2" s="1"/>
  <c r="E1732" i="2"/>
  <c r="C1732" i="2" s="1"/>
  <c r="D1732" i="2" s="1"/>
  <c r="E1733" i="2"/>
  <c r="C1733" i="2" s="1"/>
  <c r="D1733" i="2" s="1"/>
  <c r="E1734" i="2"/>
  <c r="C1734" i="2" s="1"/>
  <c r="D1734" i="2" s="1"/>
  <c r="E1735" i="2"/>
  <c r="C1735" i="2" s="1"/>
  <c r="D1735" i="2" s="1"/>
  <c r="E1736" i="2"/>
  <c r="C1736" i="2" s="1"/>
  <c r="D1736" i="2" s="1"/>
  <c r="E1737" i="2"/>
  <c r="C1737" i="2" s="1"/>
  <c r="D1737" i="2" s="1"/>
  <c r="E1738" i="2"/>
  <c r="C1738" i="2" s="1"/>
  <c r="D1738" i="2" s="1"/>
  <c r="E1739" i="2"/>
  <c r="C1739" i="2" s="1"/>
  <c r="D1739" i="2" s="1"/>
  <c r="E1740" i="2"/>
  <c r="C1740" i="2" s="1"/>
  <c r="D1740" i="2" s="1"/>
  <c r="E1741" i="2"/>
  <c r="C1741" i="2" s="1"/>
  <c r="D1741" i="2" s="1"/>
  <c r="E1742" i="2"/>
  <c r="C1742" i="2" s="1"/>
  <c r="D1742" i="2" s="1"/>
  <c r="E1743" i="2"/>
  <c r="C1743" i="2" s="1"/>
  <c r="D1743" i="2" s="1"/>
  <c r="E1744" i="2"/>
  <c r="C1744" i="2" s="1"/>
  <c r="D1744" i="2" s="1"/>
  <c r="E1745" i="2"/>
  <c r="C1745" i="2" s="1"/>
  <c r="D1745" i="2" s="1"/>
  <c r="E1746" i="2"/>
  <c r="C1746" i="2" s="1"/>
  <c r="D1746" i="2" s="1"/>
  <c r="E1747" i="2"/>
  <c r="C1747" i="2" s="1"/>
  <c r="D1747" i="2" s="1"/>
  <c r="E1748" i="2"/>
  <c r="C1748" i="2" s="1"/>
  <c r="D1748" i="2" s="1"/>
  <c r="E1749" i="2"/>
  <c r="C1749" i="2" s="1"/>
  <c r="D1749" i="2" s="1"/>
  <c r="E1750" i="2"/>
  <c r="C1750" i="2" s="1"/>
  <c r="D1750" i="2" s="1"/>
  <c r="E1751" i="2"/>
  <c r="C1751" i="2" s="1"/>
  <c r="D1751" i="2" s="1"/>
  <c r="E1752" i="2"/>
  <c r="C1752" i="2" s="1"/>
  <c r="D1752" i="2" s="1"/>
  <c r="E1753" i="2"/>
  <c r="C1753" i="2" s="1"/>
  <c r="D1753" i="2" s="1"/>
  <c r="E1754" i="2"/>
  <c r="C1754" i="2" s="1"/>
  <c r="D1754" i="2" s="1"/>
  <c r="E1755" i="2"/>
  <c r="C1755" i="2" s="1"/>
  <c r="D1755" i="2" s="1"/>
  <c r="E1756" i="2"/>
  <c r="C1756" i="2" s="1"/>
  <c r="D1756" i="2" s="1"/>
  <c r="E1757" i="2"/>
  <c r="C1757" i="2" s="1"/>
  <c r="D1757" i="2" s="1"/>
  <c r="E1758" i="2"/>
  <c r="C1758" i="2" s="1"/>
  <c r="D1758" i="2" s="1"/>
  <c r="E1759" i="2"/>
  <c r="C1759" i="2" s="1"/>
  <c r="D1759" i="2" s="1"/>
  <c r="E1760" i="2"/>
  <c r="C1760" i="2" s="1"/>
  <c r="D1760" i="2" s="1"/>
  <c r="E1761" i="2"/>
  <c r="C1761" i="2" s="1"/>
  <c r="D1761" i="2" s="1"/>
  <c r="E1762" i="2"/>
  <c r="C1762" i="2" s="1"/>
  <c r="D1762" i="2" s="1"/>
  <c r="E1763" i="2"/>
  <c r="C1763" i="2" s="1"/>
  <c r="D1763" i="2" s="1"/>
  <c r="E1764" i="2"/>
  <c r="C1764" i="2" s="1"/>
  <c r="D1764" i="2" s="1"/>
  <c r="E1765" i="2"/>
  <c r="C1765" i="2" s="1"/>
  <c r="D1765" i="2" s="1"/>
  <c r="E1766" i="2"/>
  <c r="C1766" i="2" s="1"/>
  <c r="D1766" i="2" s="1"/>
  <c r="E1767" i="2"/>
  <c r="C1767" i="2" s="1"/>
  <c r="D1767" i="2" s="1"/>
  <c r="E1768" i="2"/>
  <c r="C1768" i="2" s="1"/>
  <c r="D1768" i="2" s="1"/>
  <c r="E1769" i="2"/>
  <c r="C1769" i="2" s="1"/>
  <c r="D1769" i="2" s="1"/>
  <c r="E1770" i="2"/>
  <c r="C1770" i="2" s="1"/>
  <c r="D1770" i="2" s="1"/>
  <c r="E1771" i="2"/>
  <c r="C1771" i="2" s="1"/>
  <c r="D1771" i="2" s="1"/>
  <c r="E1772" i="2"/>
  <c r="C1772" i="2" s="1"/>
  <c r="D1772" i="2" s="1"/>
  <c r="E1773" i="2"/>
  <c r="C1773" i="2" s="1"/>
  <c r="D1773" i="2" s="1"/>
  <c r="E1774" i="2"/>
  <c r="C1774" i="2" s="1"/>
  <c r="D1774" i="2" s="1"/>
  <c r="E1775" i="2"/>
  <c r="C1775" i="2" s="1"/>
  <c r="D1775" i="2" s="1"/>
  <c r="E1776" i="2"/>
  <c r="C1776" i="2" s="1"/>
  <c r="D1776" i="2" s="1"/>
  <c r="E1777" i="2"/>
  <c r="C1777" i="2" s="1"/>
  <c r="D1777" i="2" s="1"/>
  <c r="E1778" i="2"/>
  <c r="C1778" i="2" s="1"/>
  <c r="D1778" i="2" s="1"/>
  <c r="E1779" i="2"/>
  <c r="C1779" i="2" s="1"/>
  <c r="D1779" i="2" s="1"/>
  <c r="E1780" i="2"/>
  <c r="C1780" i="2" s="1"/>
  <c r="D1780" i="2" s="1"/>
  <c r="E1781" i="2"/>
  <c r="C1781" i="2" s="1"/>
  <c r="D1781" i="2" s="1"/>
  <c r="E1782" i="2"/>
  <c r="C1782" i="2" s="1"/>
  <c r="D1782" i="2" s="1"/>
  <c r="E1783" i="2"/>
  <c r="C1783" i="2" s="1"/>
  <c r="D1783" i="2" s="1"/>
  <c r="E1784" i="2"/>
  <c r="C1784" i="2" s="1"/>
  <c r="D1784" i="2" s="1"/>
  <c r="E1785" i="2"/>
  <c r="C1785" i="2" s="1"/>
  <c r="D1785" i="2" s="1"/>
  <c r="E1786" i="2"/>
  <c r="C1786" i="2" s="1"/>
  <c r="D1786" i="2" s="1"/>
  <c r="E1787" i="2"/>
  <c r="C1787" i="2" s="1"/>
  <c r="D1787" i="2" s="1"/>
  <c r="E1788" i="2"/>
  <c r="C1788" i="2" s="1"/>
  <c r="D1788" i="2" s="1"/>
  <c r="E1789" i="2"/>
  <c r="C1789" i="2" s="1"/>
  <c r="D1789" i="2" s="1"/>
  <c r="E1790" i="2"/>
  <c r="C1790" i="2" s="1"/>
  <c r="D1790" i="2" s="1"/>
  <c r="E1791" i="2"/>
  <c r="C1791" i="2" s="1"/>
  <c r="D1791" i="2" s="1"/>
  <c r="E1792" i="2"/>
  <c r="C1792" i="2" s="1"/>
  <c r="D1792" i="2" s="1"/>
  <c r="E1793" i="2"/>
  <c r="C1793" i="2" s="1"/>
  <c r="D1793" i="2" s="1"/>
  <c r="E1794" i="2"/>
  <c r="C1794" i="2" s="1"/>
  <c r="D1794" i="2" s="1"/>
  <c r="E1795" i="2"/>
  <c r="C1795" i="2" s="1"/>
  <c r="D1795" i="2" s="1"/>
  <c r="E1796" i="2"/>
  <c r="C1796" i="2" s="1"/>
  <c r="D1796" i="2" s="1"/>
  <c r="E1797" i="2"/>
  <c r="C1797" i="2" s="1"/>
  <c r="D1797" i="2" s="1"/>
  <c r="E1798" i="2"/>
  <c r="C1798" i="2" s="1"/>
  <c r="D1798" i="2" s="1"/>
  <c r="E1799" i="2"/>
  <c r="C1799" i="2" s="1"/>
  <c r="D1799" i="2" s="1"/>
  <c r="E1800" i="2"/>
  <c r="C1800" i="2" s="1"/>
  <c r="D1800" i="2" s="1"/>
  <c r="E1801" i="2"/>
  <c r="C1801" i="2" s="1"/>
  <c r="D1801" i="2" s="1"/>
  <c r="E1802" i="2"/>
  <c r="C1802" i="2" s="1"/>
  <c r="D1802" i="2" s="1"/>
  <c r="E1803" i="2"/>
  <c r="C1803" i="2" s="1"/>
  <c r="D1803" i="2" s="1"/>
  <c r="E1804" i="2"/>
  <c r="C1804" i="2" s="1"/>
  <c r="D1804" i="2" s="1"/>
  <c r="E1805" i="2"/>
  <c r="C1805" i="2" s="1"/>
  <c r="D1805" i="2" s="1"/>
  <c r="E1806" i="2"/>
  <c r="C1806" i="2" s="1"/>
  <c r="D1806" i="2" s="1"/>
  <c r="E1807" i="2"/>
  <c r="C1807" i="2" s="1"/>
  <c r="D1807" i="2" s="1"/>
  <c r="E1808" i="2"/>
  <c r="C1808" i="2" s="1"/>
  <c r="D1808" i="2" s="1"/>
  <c r="E1809" i="2"/>
  <c r="C1809" i="2" s="1"/>
  <c r="D1809" i="2" s="1"/>
  <c r="E1810" i="2"/>
  <c r="C1810" i="2" s="1"/>
  <c r="D1810" i="2" s="1"/>
  <c r="E1811" i="2"/>
  <c r="C1811" i="2" s="1"/>
  <c r="D1811" i="2" s="1"/>
  <c r="E1812" i="2"/>
  <c r="C1812" i="2" s="1"/>
  <c r="D1812" i="2" s="1"/>
  <c r="E1813" i="2"/>
  <c r="C1813" i="2" s="1"/>
  <c r="D1813" i="2" s="1"/>
  <c r="E1814" i="2"/>
  <c r="C1814" i="2" s="1"/>
  <c r="D1814" i="2" s="1"/>
  <c r="E1815" i="2"/>
  <c r="C1815" i="2" s="1"/>
  <c r="D1815" i="2" s="1"/>
  <c r="E1816" i="2"/>
  <c r="C1816" i="2" s="1"/>
  <c r="D1816" i="2" s="1"/>
  <c r="E1817" i="2"/>
  <c r="C1817" i="2" s="1"/>
  <c r="D1817" i="2" s="1"/>
  <c r="E1818" i="2"/>
  <c r="C1818" i="2" s="1"/>
  <c r="D1818" i="2" s="1"/>
  <c r="E1819" i="2"/>
  <c r="C1819" i="2" s="1"/>
  <c r="D1819" i="2" s="1"/>
  <c r="E1820" i="2"/>
  <c r="C1820" i="2" s="1"/>
  <c r="D1820" i="2" s="1"/>
  <c r="E1821" i="2"/>
  <c r="C1821" i="2" s="1"/>
  <c r="D1821" i="2" s="1"/>
  <c r="E1822" i="2"/>
  <c r="C1822" i="2" s="1"/>
  <c r="D1822" i="2" s="1"/>
  <c r="E1823" i="2"/>
  <c r="C1823" i="2" s="1"/>
  <c r="D1823" i="2" s="1"/>
  <c r="E1824" i="2"/>
  <c r="C1824" i="2" s="1"/>
  <c r="D1824" i="2" s="1"/>
  <c r="E1825" i="2"/>
  <c r="C1825" i="2" s="1"/>
  <c r="D1825" i="2" s="1"/>
  <c r="E1826" i="2"/>
  <c r="C1826" i="2" s="1"/>
  <c r="D1826" i="2" s="1"/>
  <c r="E1827" i="2"/>
  <c r="C1827" i="2" s="1"/>
  <c r="D1827" i="2" s="1"/>
  <c r="E1828" i="2"/>
  <c r="C1828" i="2" s="1"/>
  <c r="D1828" i="2" s="1"/>
  <c r="E1829" i="2"/>
  <c r="C1829" i="2" s="1"/>
  <c r="D1829" i="2" s="1"/>
  <c r="E1830" i="2"/>
  <c r="C1830" i="2" s="1"/>
  <c r="D1830" i="2" s="1"/>
  <c r="E1831" i="2"/>
  <c r="C1831" i="2" s="1"/>
  <c r="D1831" i="2" s="1"/>
  <c r="E1832" i="2"/>
  <c r="C1832" i="2" s="1"/>
  <c r="D1832" i="2" s="1"/>
  <c r="E1833" i="2"/>
  <c r="C1833" i="2" s="1"/>
  <c r="D1833" i="2" s="1"/>
  <c r="E1834" i="2"/>
  <c r="C1834" i="2" s="1"/>
  <c r="D1834" i="2" s="1"/>
  <c r="E1835" i="2"/>
  <c r="C1835" i="2" s="1"/>
  <c r="D1835" i="2" s="1"/>
  <c r="E1836" i="2"/>
  <c r="C1836" i="2" s="1"/>
  <c r="D1836" i="2" s="1"/>
  <c r="E1837" i="2"/>
  <c r="C1837" i="2" s="1"/>
  <c r="D1837" i="2" s="1"/>
  <c r="E1838" i="2"/>
  <c r="C1838" i="2" s="1"/>
  <c r="D1838" i="2" s="1"/>
  <c r="E1839" i="2"/>
  <c r="C1839" i="2" s="1"/>
  <c r="D1839" i="2" s="1"/>
  <c r="E1840" i="2"/>
  <c r="C1840" i="2" s="1"/>
  <c r="D1840" i="2" s="1"/>
  <c r="E1841" i="2"/>
  <c r="C1841" i="2" s="1"/>
  <c r="D1841" i="2" s="1"/>
  <c r="E1842" i="2"/>
  <c r="C1842" i="2" s="1"/>
  <c r="D1842" i="2" s="1"/>
  <c r="E1843" i="2"/>
  <c r="C1843" i="2" s="1"/>
  <c r="D1843" i="2" s="1"/>
  <c r="E1844" i="2"/>
  <c r="C1844" i="2" s="1"/>
  <c r="D1844" i="2" s="1"/>
  <c r="E1845" i="2"/>
  <c r="C1845" i="2" s="1"/>
  <c r="D1845" i="2" s="1"/>
  <c r="E1846" i="2"/>
  <c r="C1846" i="2" s="1"/>
  <c r="D1846" i="2" s="1"/>
  <c r="E1847" i="2"/>
  <c r="C1847" i="2" s="1"/>
  <c r="D1847" i="2" s="1"/>
  <c r="E1848" i="2"/>
  <c r="C1848" i="2" s="1"/>
  <c r="D1848" i="2" s="1"/>
  <c r="E1849" i="2"/>
  <c r="C1849" i="2" s="1"/>
  <c r="D1849" i="2" s="1"/>
  <c r="E1850" i="2"/>
  <c r="C1850" i="2" s="1"/>
  <c r="D1850" i="2" s="1"/>
  <c r="E1851" i="2"/>
  <c r="C1851" i="2" s="1"/>
  <c r="D1851" i="2" s="1"/>
  <c r="E1852" i="2"/>
  <c r="C1852" i="2" s="1"/>
  <c r="D1852" i="2" s="1"/>
  <c r="E1853" i="2"/>
  <c r="C1853" i="2" s="1"/>
  <c r="D1853" i="2" s="1"/>
  <c r="E1854" i="2"/>
  <c r="C1854" i="2" s="1"/>
  <c r="D1854" i="2" s="1"/>
  <c r="E1855" i="2"/>
  <c r="C1855" i="2" s="1"/>
  <c r="D1855" i="2" s="1"/>
  <c r="E1856" i="2"/>
  <c r="C1856" i="2" s="1"/>
  <c r="D1856" i="2" s="1"/>
  <c r="E1857" i="2"/>
  <c r="C1857" i="2" s="1"/>
  <c r="D1857" i="2" s="1"/>
  <c r="E1858" i="2"/>
  <c r="C1858" i="2" s="1"/>
  <c r="D1858" i="2" s="1"/>
  <c r="E1859" i="2"/>
  <c r="C1859" i="2" s="1"/>
  <c r="D1859" i="2" s="1"/>
  <c r="E1860" i="2"/>
  <c r="C1860" i="2" s="1"/>
  <c r="D1860" i="2" s="1"/>
  <c r="E1861" i="2"/>
  <c r="C1861" i="2" s="1"/>
  <c r="D1861" i="2" s="1"/>
  <c r="E1862" i="2"/>
  <c r="C1862" i="2" s="1"/>
  <c r="D1862" i="2" s="1"/>
  <c r="E1863" i="2"/>
  <c r="C1863" i="2" s="1"/>
  <c r="D1863" i="2" s="1"/>
  <c r="E1864" i="2"/>
  <c r="C1864" i="2" s="1"/>
  <c r="D1864" i="2" s="1"/>
  <c r="E1865" i="2"/>
  <c r="C1865" i="2" s="1"/>
  <c r="D1865" i="2" s="1"/>
  <c r="E1866" i="2"/>
  <c r="C1866" i="2" s="1"/>
  <c r="D1866" i="2" s="1"/>
  <c r="E1867" i="2"/>
  <c r="C1867" i="2" s="1"/>
  <c r="D1867" i="2" s="1"/>
  <c r="E1868" i="2"/>
  <c r="C1868" i="2" s="1"/>
  <c r="D1868" i="2" s="1"/>
  <c r="E1869" i="2"/>
  <c r="C1869" i="2" s="1"/>
  <c r="D1869" i="2" s="1"/>
  <c r="E1870" i="2"/>
  <c r="C1870" i="2" s="1"/>
  <c r="D1870" i="2" s="1"/>
  <c r="E1871" i="2"/>
  <c r="C1871" i="2" s="1"/>
  <c r="D1871" i="2" s="1"/>
  <c r="E1872" i="2"/>
  <c r="C1872" i="2" s="1"/>
  <c r="D1872" i="2" s="1"/>
  <c r="E1873" i="2"/>
  <c r="C1873" i="2" s="1"/>
  <c r="D1873" i="2" s="1"/>
  <c r="E1874" i="2"/>
  <c r="C1874" i="2" s="1"/>
  <c r="D1874" i="2" s="1"/>
  <c r="E1875" i="2"/>
  <c r="C1875" i="2" s="1"/>
  <c r="D1875" i="2" s="1"/>
  <c r="E1876" i="2"/>
  <c r="C1876" i="2" s="1"/>
  <c r="D1876" i="2" s="1"/>
  <c r="E1877" i="2"/>
  <c r="C1877" i="2" s="1"/>
  <c r="D1877" i="2" s="1"/>
  <c r="E1878" i="2"/>
  <c r="C1878" i="2" s="1"/>
  <c r="D1878" i="2" s="1"/>
  <c r="E1879" i="2"/>
  <c r="C1879" i="2" s="1"/>
  <c r="D1879" i="2" s="1"/>
  <c r="E1880" i="2"/>
  <c r="C1880" i="2" s="1"/>
  <c r="D1880" i="2" s="1"/>
  <c r="E1881" i="2"/>
  <c r="C1881" i="2" s="1"/>
  <c r="D1881" i="2" s="1"/>
  <c r="E1882" i="2"/>
  <c r="C1882" i="2" s="1"/>
  <c r="D1882" i="2" s="1"/>
  <c r="E1883" i="2"/>
  <c r="C1883" i="2" s="1"/>
  <c r="D1883" i="2" s="1"/>
  <c r="E1884" i="2"/>
  <c r="C1884" i="2" s="1"/>
  <c r="D1884" i="2" s="1"/>
  <c r="E1885" i="2"/>
  <c r="C1885" i="2" s="1"/>
  <c r="D1885" i="2" s="1"/>
  <c r="E1886" i="2"/>
  <c r="C1886" i="2" s="1"/>
  <c r="D1886" i="2" s="1"/>
  <c r="E1887" i="2"/>
  <c r="C1887" i="2" s="1"/>
  <c r="D1887" i="2" s="1"/>
  <c r="E1888" i="2"/>
  <c r="C1888" i="2" s="1"/>
  <c r="D1888" i="2" s="1"/>
  <c r="E1889" i="2"/>
  <c r="C1889" i="2" s="1"/>
  <c r="D1889" i="2" s="1"/>
  <c r="E1890" i="2"/>
  <c r="C1890" i="2" s="1"/>
  <c r="D1890" i="2" s="1"/>
  <c r="E1891" i="2"/>
  <c r="C1891" i="2" s="1"/>
  <c r="D1891" i="2" s="1"/>
  <c r="E1892" i="2"/>
  <c r="C1892" i="2" s="1"/>
  <c r="D1892" i="2" s="1"/>
  <c r="E1893" i="2"/>
  <c r="C1893" i="2" s="1"/>
  <c r="D1893" i="2" s="1"/>
  <c r="E1894" i="2"/>
  <c r="C1894" i="2" s="1"/>
  <c r="D1894" i="2" s="1"/>
  <c r="E1895" i="2"/>
  <c r="C1895" i="2" s="1"/>
  <c r="D1895" i="2" s="1"/>
  <c r="E1896" i="2"/>
  <c r="C1896" i="2" s="1"/>
  <c r="D1896" i="2" s="1"/>
  <c r="E1897" i="2"/>
  <c r="C1897" i="2" s="1"/>
  <c r="D1897" i="2" s="1"/>
  <c r="E1898" i="2"/>
  <c r="C1898" i="2" s="1"/>
  <c r="D1898" i="2" s="1"/>
  <c r="E1899" i="2"/>
  <c r="C1899" i="2" s="1"/>
  <c r="D1899" i="2" s="1"/>
  <c r="E1900" i="2"/>
  <c r="C1900" i="2" s="1"/>
  <c r="D1900" i="2" s="1"/>
  <c r="E1901" i="2"/>
  <c r="C1901" i="2" s="1"/>
  <c r="D1901" i="2" s="1"/>
  <c r="E1902" i="2"/>
  <c r="C1902" i="2" s="1"/>
  <c r="D1902" i="2" s="1"/>
  <c r="E1903" i="2"/>
  <c r="C1903" i="2" s="1"/>
  <c r="D1903" i="2" s="1"/>
  <c r="E1904" i="2"/>
  <c r="C1904" i="2" s="1"/>
  <c r="D1904" i="2" s="1"/>
  <c r="E1905" i="2"/>
  <c r="C1905" i="2" s="1"/>
  <c r="D1905" i="2" s="1"/>
  <c r="E1906" i="2"/>
  <c r="C1906" i="2" s="1"/>
  <c r="D1906" i="2" s="1"/>
  <c r="E1907" i="2"/>
  <c r="C1907" i="2" s="1"/>
  <c r="D1907" i="2" s="1"/>
  <c r="E1908" i="2"/>
  <c r="C1908" i="2" s="1"/>
  <c r="D1908" i="2" s="1"/>
  <c r="E1909" i="2"/>
  <c r="C1909" i="2" s="1"/>
  <c r="D1909" i="2" s="1"/>
  <c r="E1910" i="2"/>
  <c r="C1910" i="2" s="1"/>
  <c r="D1910" i="2" s="1"/>
  <c r="E1911" i="2"/>
  <c r="C1911" i="2" s="1"/>
  <c r="D1911" i="2" s="1"/>
  <c r="E1912" i="2"/>
  <c r="C1912" i="2" s="1"/>
  <c r="D1912" i="2" s="1"/>
  <c r="E1913" i="2"/>
  <c r="C1913" i="2" s="1"/>
  <c r="D1913" i="2" s="1"/>
  <c r="E1914" i="2"/>
  <c r="C1914" i="2" s="1"/>
  <c r="D1914" i="2" s="1"/>
  <c r="E1915" i="2"/>
  <c r="C1915" i="2" s="1"/>
  <c r="D1915" i="2" s="1"/>
  <c r="E1916" i="2"/>
  <c r="C1916" i="2" s="1"/>
  <c r="D1916" i="2" s="1"/>
  <c r="E1917" i="2"/>
  <c r="C1917" i="2" s="1"/>
  <c r="D1917" i="2" s="1"/>
  <c r="E1918" i="2"/>
  <c r="C1918" i="2" s="1"/>
  <c r="D1918" i="2" s="1"/>
  <c r="E1919" i="2"/>
  <c r="C1919" i="2" s="1"/>
  <c r="D1919" i="2" s="1"/>
  <c r="E1920" i="2"/>
  <c r="C1920" i="2" s="1"/>
  <c r="D1920" i="2" s="1"/>
  <c r="E1921" i="2"/>
  <c r="C1921" i="2" s="1"/>
  <c r="D1921" i="2" s="1"/>
  <c r="E1922" i="2"/>
  <c r="C1922" i="2" s="1"/>
  <c r="D1922" i="2" s="1"/>
  <c r="E1923" i="2"/>
  <c r="C1923" i="2" s="1"/>
  <c r="D1923" i="2" s="1"/>
  <c r="E1924" i="2"/>
  <c r="C1924" i="2" s="1"/>
  <c r="D1924" i="2" s="1"/>
  <c r="E1925" i="2"/>
  <c r="C1925" i="2" s="1"/>
  <c r="D1925" i="2" s="1"/>
  <c r="E1926" i="2"/>
  <c r="C1926" i="2" s="1"/>
  <c r="D1926" i="2" s="1"/>
  <c r="E1927" i="2"/>
  <c r="C1927" i="2" s="1"/>
  <c r="D1927" i="2" s="1"/>
  <c r="E1928" i="2"/>
  <c r="C1928" i="2" s="1"/>
  <c r="D1928" i="2" s="1"/>
  <c r="E1929" i="2"/>
  <c r="C1929" i="2" s="1"/>
  <c r="D1929" i="2" s="1"/>
  <c r="E1930" i="2"/>
  <c r="C1930" i="2" s="1"/>
  <c r="D1930" i="2" s="1"/>
  <c r="E1931" i="2"/>
  <c r="C1931" i="2" s="1"/>
  <c r="D1931" i="2" s="1"/>
  <c r="E1932" i="2"/>
  <c r="C1932" i="2" s="1"/>
  <c r="D1932" i="2" s="1"/>
  <c r="E1933" i="2"/>
  <c r="C1933" i="2" s="1"/>
  <c r="D1933" i="2" s="1"/>
  <c r="E1934" i="2"/>
  <c r="C1934" i="2" s="1"/>
  <c r="D1934" i="2" s="1"/>
  <c r="E1935" i="2"/>
  <c r="C1935" i="2" s="1"/>
  <c r="D1935" i="2" s="1"/>
  <c r="E1936" i="2"/>
  <c r="C1936" i="2" s="1"/>
  <c r="D1936" i="2" s="1"/>
  <c r="E1937" i="2"/>
  <c r="C1937" i="2" s="1"/>
  <c r="D1937" i="2" s="1"/>
  <c r="E1938" i="2"/>
  <c r="C1938" i="2" s="1"/>
  <c r="D1938" i="2" s="1"/>
  <c r="E1939" i="2"/>
  <c r="C1939" i="2" s="1"/>
  <c r="D1939" i="2" s="1"/>
  <c r="E1940" i="2"/>
  <c r="C1940" i="2" s="1"/>
  <c r="D1940" i="2" s="1"/>
  <c r="E1941" i="2"/>
  <c r="C1941" i="2" s="1"/>
  <c r="D1941" i="2" s="1"/>
  <c r="E1942" i="2"/>
  <c r="C1942" i="2" s="1"/>
  <c r="D1942" i="2" s="1"/>
  <c r="E1943" i="2"/>
  <c r="C1943" i="2" s="1"/>
  <c r="D1943" i="2" s="1"/>
  <c r="E1944" i="2"/>
  <c r="C1944" i="2" s="1"/>
  <c r="D1944" i="2" s="1"/>
  <c r="E1945" i="2"/>
  <c r="C1945" i="2" s="1"/>
  <c r="D1945" i="2" s="1"/>
  <c r="E1946" i="2"/>
  <c r="C1946" i="2" s="1"/>
  <c r="D1946" i="2" s="1"/>
  <c r="E1947" i="2"/>
  <c r="C1947" i="2" s="1"/>
  <c r="D1947" i="2" s="1"/>
  <c r="E1948" i="2"/>
  <c r="C1948" i="2" s="1"/>
  <c r="D1948" i="2" s="1"/>
  <c r="E1949" i="2"/>
  <c r="C1949" i="2" s="1"/>
  <c r="D1949" i="2" s="1"/>
  <c r="E1950" i="2"/>
  <c r="C1950" i="2" s="1"/>
  <c r="D1950" i="2" s="1"/>
  <c r="E1951" i="2"/>
  <c r="C1951" i="2" s="1"/>
  <c r="D1951" i="2" s="1"/>
  <c r="E1952" i="2"/>
  <c r="C1952" i="2" s="1"/>
  <c r="D1952" i="2" s="1"/>
  <c r="E1953" i="2"/>
  <c r="C1953" i="2" s="1"/>
  <c r="D1953" i="2" s="1"/>
  <c r="E1954" i="2"/>
  <c r="C1954" i="2" s="1"/>
  <c r="D1954" i="2" s="1"/>
  <c r="E1955" i="2"/>
  <c r="C1955" i="2" s="1"/>
  <c r="D1955" i="2" s="1"/>
  <c r="E1956" i="2"/>
  <c r="C1956" i="2" s="1"/>
  <c r="D1956" i="2" s="1"/>
  <c r="E1957" i="2"/>
  <c r="C1957" i="2" s="1"/>
  <c r="D1957" i="2" s="1"/>
  <c r="E1958" i="2"/>
  <c r="C1958" i="2" s="1"/>
  <c r="D1958" i="2" s="1"/>
  <c r="E1959" i="2"/>
  <c r="C1959" i="2" s="1"/>
  <c r="D1959" i="2" s="1"/>
  <c r="E1960" i="2"/>
  <c r="C1960" i="2" s="1"/>
  <c r="D1960" i="2" s="1"/>
  <c r="E1961" i="2"/>
  <c r="C1961" i="2" s="1"/>
  <c r="D1961" i="2" s="1"/>
  <c r="E1962" i="2"/>
  <c r="C1962" i="2" s="1"/>
  <c r="D1962" i="2" s="1"/>
  <c r="E1963" i="2"/>
  <c r="C1963" i="2" s="1"/>
  <c r="D1963" i="2" s="1"/>
  <c r="E1964" i="2"/>
  <c r="C1964" i="2" s="1"/>
  <c r="D1964" i="2" s="1"/>
  <c r="E1965" i="2"/>
  <c r="C1965" i="2" s="1"/>
  <c r="D1965" i="2" s="1"/>
  <c r="E1966" i="2"/>
  <c r="C1966" i="2" s="1"/>
  <c r="D1966" i="2" s="1"/>
  <c r="E1967" i="2"/>
  <c r="C1967" i="2" s="1"/>
  <c r="D1967" i="2" s="1"/>
  <c r="E1968" i="2"/>
  <c r="C1968" i="2" s="1"/>
  <c r="D1968" i="2" s="1"/>
  <c r="E1969" i="2"/>
  <c r="C1969" i="2" s="1"/>
  <c r="D1969" i="2" s="1"/>
  <c r="E1970" i="2"/>
  <c r="C1970" i="2" s="1"/>
  <c r="D1970" i="2" s="1"/>
  <c r="E1971" i="2"/>
  <c r="C1971" i="2" s="1"/>
  <c r="D1971" i="2" s="1"/>
  <c r="E1972" i="2"/>
  <c r="C1972" i="2" s="1"/>
  <c r="D1972" i="2" s="1"/>
  <c r="E1973" i="2"/>
  <c r="C1973" i="2" s="1"/>
  <c r="D1973" i="2" s="1"/>
  <c r="E1974" i="2"/>
  <c r="C1974" i="2" s="1"/>
  <c r="D1974" i="2" s="1"/>
  <c r="E1975" i="2"/>
  <c r="C1975" i="2" s="1"/>
  <c r="D1975" i="2" s="1"/>
  <c r="E1976" i="2"/>
  <c r="C1976" i="2" s="1"/>
  <c r="D1976" i="2" s="1"/>
  <c r="E1977" i="2"/>
  <c r="C1977" i="2" s="1"/>
  <c r="D1977" i="2" s="1"/>
  <c r="E1978" i="2"/>
  <c r="C1978" i="2" s="1"/>
  <c r="D1978" i="2" s="1"/>
  <c r="E1979" i="2"/>
  <c r="C1979" i="2" s="1"/>
  <c r="D1979" i="2" s="1"/>
  <c r="E1980" i="2"/>
  <c r="C1980" i="2" s="1"/>
  <c r="D1980" i="2" s="1"/>
  <c r="E1981" i="2"/>
  <c r="C1981" i="2" s="1"/>
  <c r="D1981" i="2" s="1"/>
  <c r="E1982" i="2"/>
  <c r="C1982" i="2" s="1"/>
  <c r="D1982" i="2" s="1"/>
  <c r="E1983" i="2"/>
  <c r="C1983" i="2" s="1"/>
  <c r="D1983" i="2" s="1"/>
  <c r="E1984" i="2"/>
  <c r="C1984" i="2" s="1"/>
  <c r="D1984" i="2" s="1"/>
  <c r="E1985" i="2"/>
  <c r="C1985" i="2" s="1"/>
  <c r="D1985" i="2" s="1"/>
  <c r="E1986" i="2"/>
  <c r="C1986" i="2" s="1"/>
  <c r="D1986" i="2" s="1"/>
  <c r="E1987" i="2"/>
  <c r="C1987" i="2" s="1"/>
  <c r="D1987" i="2" s="1"/>
  <c r="E1988" i="2"/>
  <c r="C1988" i="2" s="1"/>
  <c r="D1988" i="2" s="1"/>
  <c r="E1989" i="2"/>
  <c r="C1989" i="2" s="1"/>
  <c r="D1989" i="2" s="1"/>
  <c r="E1990" i="2"/>
  <c r="C1990" i="2" s="1"/>
  <c r="D1990" i="2" s="1"/>
  <c r="E1991" i="2"/>
  <c r="C1991" i="2" s="1"/>
  <c r="D1991" i="2" s="1"/>
  <c r="E1992" i="2"/>
  <c r="C1992" i="2" s="1"/>
  <c r="D1992" i="2" s="1"/>
  <c r="E1993" i="2"/>
  <c r="C1993" i="2" s="1"/>
  <c r="D1993" i="2" s="1"/>
  <c r="E1994" i="2"/>
  <c r="C1994" i="2" s="1"/>
  <c r="D1994" i="2" s="1"/>
  <c r="E1995" i="2"/>
  <c r="C1995" i="2" s="1"/>
  <c r="D1995" i="2" s="1"/>
  <c r="E1996" i="2"/>
  <c r="C1996" i="2" s="1"/>
  <c r="D1996" i="2" s="1"/>
  <c r="E1997" i="2"/>
  <c r="C1997" i="2" s="1"/>
  <c r="D1997" i="2" s="1"/>
  <c r="E1998" i="2"/>
  <c r="C1998" i="2" s="1"/>
  <c r="D1998" i="2" s="1"/>
  <c r="E1999" i="2"/>
  <c r="C1999" i="2" s="1"/>
  <c r="D1999" i="2" s="1"/>
  <c r="E2000" i="2"/>
  <c r="C2000" i="2" s="1"/>
  <c r="D2000" i="2" s="1"/>
  <c r="E2001" i="2"/>
  <c r="C2001" i="2" s="1"/>
  <c r="D2001" i="2" s="1"/>
  <c r="E2002" i="2"/>
  <c r="C2002" i="2" s="1"/>
  <c r="D2002" i="2" s="1"/>
  <c r="E2003" i="2"/>
  <c r="C2003" i="2" s="1"/>
  <c r="D2003" i="2" s="1"/>
  <c r="E2004" i="2"/>
  <c r="C2004" i="2" s="1"/>
  <c r="D2004" i="2" s="1"/>
  <c r="E2005" i="2"/>
  <c r="C2005" i="2" s="1"/>
  <c r="D2005" i="2" s="1"/>
  <c r="E2006" i="2"/>
  <c r="C2006" i="2" s="1"/>
  <c r="D2006" i="2" s="1"/>
  <c r="E2007" i="2"/>
  <c r="C2007" i="2" s="1"/>
  <c r="D2007" i="2" s="1"/>
  <c r="E2008" i="2"/>
  <c r="C2008" i="2" s="1"/>
  <c r="D2008" i="2" s="1"/>
  <c r="E2009" i="2"/>
  <c r="C2009" i="2" s="1"/>
  <c r="D2009" i="2" s="1"/>
  <c r="E2010" i="2"/>
  <c r="C2010" i="2" s="1"/>
  <c r="D2010" i="2" s="1"/>
  <c r="E2011" i="2"/>
  <c r="C2011" i="2" s="1"/>
  <c r="D2011" i="2" s="1"/>
  <c r="E2012" i="2"/>
  <c r="C2012" i="2" s="1"/>
  <c r="D2012" i="2" s="1"/>
  <c r="E2013" i="2"/>
  <c r="C2013" i="2" s="1"/>
  <c r="D2013" i="2" s="1"/>
  <c r="E2014" i="2"/>
  <c r="C2014" i="2" s="1"/>
  <c r="D2014" i="2" s="1"/>
  <c r="E2015" i="2"/>
  <c r="C2015" i="2" s="1"/>
  <c r="D2015" i="2" s="1"/>
  <c r="E2016" i="2"/>
  <c r="C2016" i="2" s="1"/>
  <c r="D2016" i="2" s="1"/>
  <c r="E2017" i="2"/>
  <c r="C2017" i="2" s="1"/>
  <c r="D2017" i="2" s="1"/>
  <c r="E2018" i="2"/>
  <c r="C2018" i="2" s="1"/>
  <c r="D2018" i="2" s="1"/>
  <c r="E2019" i="2"/>
  <c r="C2019" i="2" s="1"/>
  <c r="D2019" i="2" s="1"/>
  <c r="E2020" i="2"/>
  <c r="C2020" i="2" s="1"/>
  <c r="D2020" i="2" s="1"/>
  <c r="E2021" i="2"/>
  <c r="C2021" i="2" s="1"/>
  <c r="D2021" i="2" s="1"/>
  <c r="E2022" i="2"/>
  <c r="C2022" i="2" s="1"/>
  <c r="D2022" i="2" s="1"/>
  <c r="E2023" i="2"/>
  <c r="C2023" i="2" s="1"/>
  <c r="D2023" i="2" s="1"/>
  <c r="E2024" i="2"/>
  <c r="C2024" i="2" s="1"/>
  <c r="D2024" i="2" s="1"/>
  <c r="E2025" i="2"/>
  <c r="C2025" i="2" s="1"/>
  <c r="D2025" i="2" s="1"/>
  <c r="E2026" i="2"/>
  <c r="C2026" i="2" s="1"/>
  <c r="D2026" i="2" s="1"/>
  <c r="E2027" i="2"/>
  <c r="C2027" i="2" s="1"/>
  <c r="D2027" i="2" s="1"/>
  <c r="E2028" i="2"/>
  <c r="C2028" i="2" s="1"/>
  <c r="D2028" i="2" s="1"/>
  <c r="E2029" i="2"/>
  <c r="C2029" i="2" s="1"/>
  <c r="D2029" i="2" s="1"/>
  <c r="E2030" i="2"/>
  <c r="C2030" i="2" s="1"/>
  <c r="D2030" i="2" s="1"/>
  <c r="E2031" i="2"/>
  <c r="C2031" i="2" s="1"/>
  <c r="D2031" i="2" s="1"/>
  <c r="E2032" i="2"/>
  <c r="C2032" i="2" s="1"/>
  <c r="D2032" i="2" s="1"/>
  <c r="E2033" i="2"/>
  <c r="C2033" i="2" s="1"/>
  <c r="D2033" i="2" s="1"/>
  <c r="E2034" i="2"/>
  <c r="C2034" i="2" s="1"/>
  <c r="D2034" i="2" s="1"/>
  <c r="E2035" i="2"/>
  <c r="C2035" i="2" s="1"/>
  <c r="D2035" i="2" s="1"/>
  <c r="E2036" i="2"/>
  <c r="C2036" i="2" s="1"/>
  <c r="D2036" i="2" s="1"/>
  <c r="E2037" i="2"/>
  <c r="C2037" i="2" s="1"/>
  <c r="D2037" i="2" s="1"/>
  <c r="E2038" i="2"/>
  <c r="C2038" i="2" s="1"/>
  <c r="D2038" i="2" s="1"/>
  <c r="E2039" i="2"/>
  <c r="C2039" i="2" s="1"/>
  <c r="D2039" i="2" s="1"/>
  <c r="E2040" i="2"/>
  <c r="C2040" i="2" s="1"/>
  <c r="D2040" i="2" s="1"/>
  <c r="E2041" i="2"/>
  <c r="C2041" i="2" s="1"/>
  <c r="D2041" i="2" s="1"/>
  <c r="E2042" i="2"/>
  <c r="C2042" i="2" s="1"/>
  <c r="D2042" i="2" s="1"/>
  <c r="E2043" i="2"/>
  <c r="C2043" i="2" s="1"/>
  <c r="D2043" i="2" s="1"/>
  <c r="E2044" i="2"/>
  <c r="C2044" i="2" s="1"/>
  <c r="D2044" i="2" s="1"/>
  <c r="E2045" i="2"/>
  <c r="C2045" i="2" s="1"/>
  <c r="D2045" i="2" s="1"/>
  <c r="E2046" i="2"/>
  <c r="C2046" i="2" s="1"/>
  <c r="D2046" i="2" s="1"/>
  <c r="E2047" i="2"/>
  <c r="C2047" i="2" s="1"/>
  <c r="D2047" i="2" s="1"/>
  <c r="E2048" i="2"/>
  <c r="C2048" i="2" s="1"/>
  <c r="D2048" i="2" s="1"/>
  <c r="E2049" i="2"/>
  <c r="C2049" i="2" s="1"/>
  <c r="D2049" i="2" s="1"/>
  <c r="E2050" i="2"/>
  <c r="C2050" i="2" s="1"/>
  <c r="D2050" i="2" s="1"/>
  <c r="E2051" i="2"/>
  <c r="C2051" i="2" s="1"/>
  <c r="D2051" i="2" s="1"/>
  <c r="E2052" i="2"/>
  <c r="C2052" i="2" s="1"/>
  <c r="D2052" i="2" s="1"/>
  <c r="E2053" i="2"/>
  <c r="C2053" i="2" s="1"/>
  <c r="D2053" i="2" s="1"/>
  <c r="E2054" i="2"/>
  <c r="C2054" i="2" s="1"/>
  <c r="D2054" i="2" s="1"/>
  <c r="E2055" i="2"/>
  <c r="C2055" i="2" s="1"/>
  <c r="D2055" i="2" s="1"/>
  <c r="E2056" i="2"/>
  <c r="C2056" i="2" s="1"/>
  <c r="D2056" i="2" s="1"/>
  <c r="E2057" i="2"/>
  <c r="C2057" i="2" s="1"/>
  <c r="D2057" i="2" s="1"/>
  <c r="E2058" i="2"/>
  <c r="C2058" i="2" s="1"/>
  <c r="D2058" i="2" s="1"/>
  <c r="E2059" i="2"/>
  <c r="C2059" i="2" s="1"/>
  <c r="D2059" i="2" s="1"/>
  <c r="E2060" i="2"/>
  <c r="C2060" i="2" s="1"/>
  <c r="D2060" i="2" s="1"/>
  <c r="E2061" i="2"/>
  <c r="C2061" i="2" s="1"/>
  <c r="D2061" i="2" s="1"/>
  <c r="E2062" i="2"/>
  <c r="C2062" i="2" s="1"/>
  <c r="D2062" i="2" s="1"/>
  <c r="E2063" i="2"/>
  <c r="C2063" i="2" s="1"/>
  <c r="D2063" i="2" s="1"/>
  <c r="E2064" i="2"/>
  <c r="C2064" i="2" s="1"/>
  <c r="D2064" i="2" s="1"/>
  <c r="E2065" i="2"/>
  <c r="C2065" i="2" s="1"/>
  <c r="D2065" i="2" s="1"/>
  <c r="E2066" i="2"/>
  <c r="C2066" i="2" s="1"/>
  <c r="D2066" i="2" s="1"/>
  <c r="E2067" i="2"/>
  <c r="C2067" i="2" s="1"/>
  <c r="D2067" i="2" s="1"/>
  <c r="E2068" i="2"/>
  <c r="C2068" i="2" s="1"/>
  <c r="D2068" i="2" s="1"/>
  <c r="E2069" i="2"/>
  <c r="C2069" i="2" s="1"/>
  <c r="D2069" i="2" s="1"/>
  <c r="E2070" i="2"/>
  <c r="C2070" i="2" s="1"/>
  <c r="D2070" i="2" s="1"/>
  <c r="E2071" i="2"/>
  <c r="C2071" i="2" s="1"/>
  <c r="D2071" i="2" s="1"/>
  <c r="E2072" i="2"/>
  <c r="C2072" i="2" s="1"/>
  <c r="D2072" i="2" s="1"/>
  <c r="E2073" i="2"/>
  <c r="C2073" i="2" s="1"/>
  <c r="D2073" i="2" s="1"/>
  <c r="E2074" i="2"/>
  <c r="C2074" i="2" s="1"/>
  <c r="D2074" i="2" s="1"/>
  <c r="E2075" i="2"/>
  <c r="C2075" i="2" s="1"/>
  <c r="D2075" i="2" s="1"/>
  <c r="E2076" i="2"/>
  <c r="C2076" i="2" s="1"/>
  <c r="D2076" i="2" s="1"/>
  <c r="E2077" i="2"/>
  <c r="C2077" i="2" s="1"/>
  <c r="D2077" i="2" s="1"/>
  <c r="E2078" i="2"/>
  <c r="C2078" i="2" s="1"/>
  <c r="D2078" i="2" s="1"/>
  <c r="E2079" i="2"/>
  <c r="C2079" i="2" s="1"/>
  <c r="D2079" i="2" s="1"/>
  <c r="E2080" i="2"/>
  <c r="C2080" i="2" s="1"/>
  <c r="D2080" i="2" s="1"/>
  <c r="E2081" i="2"/>
  <c r="C2081" i="2" s="1"/>
  <c r="D2081" i="2" s="1"/>
  <c r="E2082" i="2"/>
  <c r="C2082" i="2" s="1"/>
  <c r="D2082" i="2" s="1"/>
  <c r="E2083" i="2"/>
  <c r="C2083" i="2" s="1"/>
  <c r="D2083" i="2" s="1"/>
  <c r="E2084" i="2"/>
  <c r="C2084" i="2" s="1"/>
  <c r="D2084" i="2" s="1"/>
  <c r="E2085" i="2"/>
  <c r="C2085" i="2" s="1"/>
  <c r="D2085" i="2" s="1"/>
  <c r="E2086" i="2"/>
  <c r="C2086" i="2" s="1"/>
  <c r="D2086" i="2" s="1"/>
  <c r="E2087" i="2"/>
  <c r="C2087" i="2" s="1"/>
  <c r="D2087" i="2" s="1"/>
  <c r="E2088" i="2"/>
  <c r="C2088" i="2" s="1"/>
  <c r="D2088" i="2" s="1"/>
  <c r="E2089" i="2"/>
  <c r="C2089" i="2" s="1"/>
  <c r="D2089" i="2" s="1"/>
  <c r="E2090" i="2"/>
  <c r="C2090" i="2" s="1"/>
  <c r="D2090" i="2" s="1"/>
  <c r="E2091" i="2"/>
  <c r="C2091" i="2" s="1"/>
  <c r="D2091" i="2" s="1"/>
  <c r="E2092" i="2"/>
  <c r="C2092" i="2" s="1"/>
  <c r="D2092" i="2" s="1"/>
  <c r="E2093" i="2"/>
  <c r="C2093" i="2" s="1"/>
  <c r="D2093" i="2" s="1"/>
  <c r="E2094" i="2"/>
  <c r="C2094" i="2" s="1"/>
  <c r="D2094" i="2" s="1"/>
  <c r="E2095" i="2"/>
  <c r="C2095" i="2" s="1"/>
  <c r="D2095" i="2" s="1"/>
  <c r="E2096" i="2"/>
  <c r="C2096" i="2" s="1"/>
  <c r="D2096" i="2" s="1"/>
  <c r="E2097" i="2"/>
  <c r="C2097" i="2" s="1"/>
  <c r="D2097" i="2" s="1"/>
  <c r="E2098" i="2"/>
  <c r="C2098" i="2" s="1"/>
  <c r="D2098" i="2" s="1"/>
  <c r="E2099" i="2"/>
  <c r="C2099" i="2" s="1"/>
  <c r="D2099" i="2" s="1"/>
  <c r="E2100" i="2"/>
  <c r="C2100" i="2" s="1"/>
  <c r="D2100" i="2" s="1"/>
  <c r="E2101" i="2"/>
  <c r="C2101" i="2" s="1"/>
  <c r="D2101" i="2" s="1"/>
  <c r="E2102" i="2"/>
  <c r="C2102" i="2" s="1"/>
  <c r="D2102" i="2" s="1"/>
  <c r="E2103" i="2"/>
  <c r="C2103" i="2" s="1"/>
  <c r="D2103" i="2" s="1"/>
  <c r="E2104" i="2"/>
  <c r="C2104" i="2" s="1"/>
  <c r="D2104" i="2" s="1"/>
  <c r="E2105" i="2"/>
  <c r="C2105" i="2" s="1"/>
  <c r="D2105" i="2" s="1"/>
  <c r="E2106" i="2"/>
  <c r="C2106" i="2" s="1"/>
  <c r="D2106" i="2" s="1"/>
  <c r="E2107" i="2"/>
  <c r="C2107" i="2" s="1"/>
  <c r="D2107" i="2" s="1"/>
  <c r="E2108" i="2"/>
  <c r="C2108" i="2" s="1"/>
  <c r="D2108" i="2" s="1"/>
  <c r="E2109" i="2"/>
  <c r="C2109" i="2" s="1"/>
  <c r="D2109" i="2" s="1"/>
  <c r="E2110" i="2"/>
  <c r="C2110" i="2" s="1"/>
  <c r="D2110" i="2" s="1"/>
  <c r="E2111" i="2"/>
  <c r="C2111" i="2" s="1"/>
  <c r="D2111" i="2" s="1"/>
  <c r="E2112" i="2"/>
  <c r="C2112" i="2" s="1"/>
  <c r="D2112" i="2" s="1"/>
  <c r="E2113" i="2"/>
  <c r="C2113" i="2" s="1"/>
  <c r="D2113" i="2" s="1"/>
  <c r="E2114" i="2"/>
  <c r="C2114" i="2" s="1"/>
  <c r="D2114" i="2" s="1"/>
  <c r="E2115" i="2"/>
  <c r="C2115" i="2" s="1"/>
  <c r="D2115" i="2" s="1"/>
  <c r="E2116" i="2"/>
  <c r="C2116" i="2" s="1"/>
  <c r="D2116" i="2" s="1"/>
  <c r="E2117" i="2"/>
  <c r="C2117" i="2" s="1"/>
  <c r="D2117" i="2" s="1"/>
  <c r="E2118" i="2"/>
  <c r="C2118" i="2" s="1"/>
  <c r="D2118" i="2" s="1"/>
  <c r="E2119" i="2"/>
  <c r="C2119" i="2" s="1"/>
  <c r="D2119" i="2" s="1"/>
  <c r="E2120" i="2"/>
  <c r="C2120" i="2" s="1"/>
  <c r="D2120" i="2" s="1"/>
  <c r="E2121" i="2"/>
  <c r="C2121" i="2" s="1"/>
  <c r="D2121" i="2" s="1"/>
  <c r="E2122" i="2"/>
  <c r="C2122" i="2" s="1"/>
  <c r="D2122" i="2" s="1"/>
  <c r="E2123" i="2"/>
  <c r="C2123" i="2" s="1"/>
  <c r="D2123" i="2" s="1"/>
  <c r="E2124" i="2"/>
  <c r="C2124" i="2" s="1"/>
  <c r="D2124" i="2" s="1"/>
  <c r="E2125" i="2"/>
  <c r="C2125" i="2" s="1"/>
  <c r="D2125" i="2" s="1"/>
  <c r="E2126" i="2"/>
  <c r="C2126" i="2" s="1"/>
  <c r="D2126" i="2" s="1"/>
  <c r="E2127" i="2"/>
  <c r="C2127" i="2" s="1"/>
  <c r="D2127" i="2" s="1"/>
  <c r="E2128" i="2"/>
  <c r="C2128" i="2" s="1"/>
  <c r="D2128" i="2" s="1"/>
  <c r="E2129" i="2"/>
  <c r="C2129" i="2" s="1"/>
  <c r="D2129" i="2" s="1"/>
  <c r="E2130" i="2"/>
  <c r="C2130" i="2" s="1"/>
  <c r="D2130" i="2" s="1"/>
  <c r="E2131" i="2"/>
  <c r="C2131" i="2" s="1"/>
  <c r="D2131" i="2" s="1"/>
  <c r="E2132" i="2"/>
  <c r="C2132" i="2" s="1"/>
  <c r="D2132" i="2" s="1"/>
  <c r="E2133" i="2"/>
  <c r="C2133" i="2" s="1"/>
  <c r="D2133" i="2" s="1"/>
  <c r="E2134" i="2"/>
  <c r="C2134" i="2" s="1"/>
  <c r="D2134" i="2" s="1"/>
  <c r="E2135" i="2"/>
  <c r="C2135" i="2" s="1"/>
  <c r="D2135" i="2" s="1"/>
  <c r="E2136" i="2"/>
  <c r="C2136" i="2" s="1"/>
  <c r="D2136" i="2" s="1"/>
  <c r="E2137" i="2"/>
  <c r="C2137" i="2" s="1"/>
  <c r="D2137" i="2" s="1"/>
  <c r="E2138" i="2"/>
  <c r="C2138" i="2" s="1"/>
  <c r="D2138" i="2" s="1"/>
  <c r="E2139" i="2"/>
  <c r="C2139" i="2" s="1"/>
  <c r="D2139" i="2" s="1"/>
  <c r="E2140" i="2"/>
  <c r="C2140" i="2" s="1"/>
  <c r="D2140" i="2" s="1"/>
  <c r="E2141" i="2"/>
  <c r="C2141" i="2" s="1"/>
  <c r="D2141" i="2" s="1"/>
  <c r="E2142" i="2"/>
  <c r="C2142" i="2" s="1"/>
  <c r="D2142" i="2" s="1"/>
  <c r="E2143" i="2"/>
  <c r="C2143" i="2" s="1"/>
  <c r="D2143" i="2" s="1"/>
  <c r="E2144" i="2"/>
  <c r="C2144" i="2" s="1"/>
  <c r="D2144" i="2" s="1"/>
  <c r="E2145" i="2"/>
  <c r="C2145" i="2" s="1"/>
  <c r="D2145" i="2" s="1"/>
  <c r="E2146" i="2"/>
  <c r="C2146" i="2" s="1"/>
  <c r="D2146" i="2" s="1"/>
  <c r="E2147" i="2"/>
  <c r="C2147" i="2" s="1"/>
  <c r="D2147" i="2" s="1"/>
  <c r="E2148" i="2"/>
  <c r="C2148" i="2" s="1"/>
  <c r="D2148" i="2" s="1"/>
  <c r="E2149" i="2"/>
  <c r="C2149" i="2" s="1"/>
  <c r="D2149" i="2" s="1"/>
  <c r="E2150" i="2"/>
  <c r="C2150" i="2" s="1"/>
  <c r="D2150" i="2" s="1"/>
  <c r="E2151" i="2"/>
  <c r="C2151" i="2" s="1"/>
  <c r="D2151" i="2" s="1"/>
  <c r="E2152" i="2"/>
  <c r="C2152" i="2" s="1"/>
  <c r="D2152" i="2" s="1"/>
  <c r="E2153" i="2"/>
  <c r="C2153" i="2" s="1"/>
  <c r="D2153" i="2" s="1"/>
  <c r="E2154" i="2"/>
  <c r="C2154" i="2" s="1"/>
  <c r="D2154" i="2" s="1"/>
  <c r="E2155" i="2"/>
  <c r="C2155" i="2" s="1"/>
  <c r="D2155" i="2" s="1"/>
  <c r="E2156" i="2"/>
  <c r="C2156" i="2" s="1"/>
  <c r="D2156" i="2" s="1"/>
  <c r="E2157" i="2"/>
  <c r="C2157" i="2" s="1"/>
  <c r="D2157" i="2" s="1"/>
  <c r="E2158" i="2"/>
  <c r="C2158" i="2" s="1"/>
  <c r="D2158" i="2" s="1"/>
  <c r="E2159" i="2"/>
  <c r="C2159" i="2" s="1"/>
  <c r="D2159" i="2" s="1"/>
  <c r="E2160" i="2"/>
  <c r="C2160" i="2" s="1"/>
  <c r="D2160" i="2" s="1"/>
  <c r="E2161" i="2"/>
  <c r="C2161" i="2" s="1"/>
  <c r="D2161" i="2" s="1"/>
  <c r="E2162" i="2"/>
  <c r="C2162" i="2" s="1"/>
  <c r="D2162" i="2" s="1"/>
  <c r="E2163" i="2"/>
  <c r="C2163" i="2" s="1"/>
  <c r="D2163" i="2" s="1"/>
  <c r="E2164" i="2"/>
  <c r="C2164" i="2" s="1"/>
  <c r="D2164" i="2" s="1"/>
  <c r="E2165" i="2"/>
  <c r="C2165" i="2" s="1"/>
  <c r="D2165" i="2" s="1"/>
  <c r="E2166" i="2"/>
  <c r="C2166" i="2" s="1"/>
  <c r="D2166" i="2" s="1"/>
  <c r="E2167" i="2"/>
  <c r="C2167" i="2" s="1"/>
  <c r="D2167" i="2" s="1"/>
  <c r="E2168" i="2"/>
  <c r="C2168" i="2" s="1"/>
  <c r="D2168" i="2" s="1"/>
  <c r="E2169" i="2"/>
  <c r="C2169" i="2" s="1"/>
  <c r="D2169" i="2" s="1"/>
  <c r="E2170" i="2"/>
  <c r="C2170" i="2" s="1"/>
  <c r="D2170" i="2" s="1"/>
  <c r="E2171" i="2"/>
  <c r="C2171" i="2" s="1"/>
  <c r="D2171" i="2" s="1"/>
  <c r="E2172" i="2"/>
  <c r="C2172" i="2" s="1"/>
  <c r="D2172" i="2" s="1"/>
  <c r="E2173" i="2"/>
  <c r="C2173" i="2" s="1"/>
  <c r="D2173" i="2" s="1"/>
  <c r="E2174" i="2"/>
  <c r="C2174" i="2" s="1"/>
  <c r="D2174" i="2" s="1"/>
  <c r="E2175" i="2"/>
  <c r="C2175" i="2" s="1"/>
  <c r="D2175" i="2" s="1"/>
  <c r="E2176" i="2"/>
  <c r="C2176" i="2" s="1"/>
  <c r="D2176" i="2" s="1"/>
  <c r="E2177" i="2"/>
  <c r="C2177" i="2" s="1"/>
  <c r="D2177" i="2" s="1"/>
  <c r="E2178" i="2"/>
  <c r="C2178" i="2" s="1"/>
  <c r="D2178" i="2" s="1"/>
  <c r="E2179" i="2"/>
  <c r="C2179" i="2" s="1"/>
  <c r="D2179" i="2" s="1"/>
  <c r="E2180" i="2"/>
  <c r="C2180" i="2" s="1"/>
  <c r="D2180" i="2" s="1"/>
  <c r="E2181" i="2"/>
  <c r="C2181" i="2" s="1"/>
  <c r="D2181" i="2" s="1"/>
  <c r="E2182" i="2"/>
  <c r="C2182" i="2" s="1"/>
  <c r="D2182" i="2" s="1"/>
  <c r="E2183" i="2"/>
  <c r="C2183" i="2" s="1"/>
  <c r="D2183" i="2" s="1"/>
  <c r="E2184" i="2"/>
  <c r="C2184" i="2" s="1"/>
  <c r="D2184" i="2" s="1"/>
  <c r="E2185" i="2"/>
  <c r="C2185" i="2" s="1"/>
  <c r="D2185" i="2" s="1"/>
  <c r="E2186" i="2"/>
  <c r="C2186" i="2" s="1"/>
  <c r="D2186" i="2" s="1"/>
  <c r="E2187" i="2"/>
  <c r="C2187" i="2" s="1"/>
  <c r="D2187" i="2" s="1"/>
  <c r="E2188" i="2"/>
  <c r="C2188" i="2" s="1"/>
  <c r="D2188" i="2" s="1"/>
  <c r="E2189" i="2"/>
  <c r="C2189" i="2" s="1"/>
  <c r="D2189" i="2" s="1"/>
  <c r="E2190" i="2"/>
  <c r="C2190" i="2" s="1"/>
  <c r="D2190" i="2" s="1"/>
  <c r="E2191" i="2"/>
  <c r="C2191" i="2" s="1"/>
  <c r="D2191" i="2" s="1"/>
  <c r="E2192" i="2"/>
  <c r="C2192" i="2" s="1"/>
  <c r="D2192" i="2" s="1"/>
  <c r="E2193" i="2"/>
  <c r="C2193" i="2" s="1"/>
  <c r="D2193" i="2" s="1"/>
  <c r="E2194" i="2"/>
  <c r="C2194" i="2" s="1"/>
  <c r="D2194" i="2" s="1"/>
  <c r="E2195" i="2"/>
  <c r="C2195" i="2" s="1"/>
  <c r="D2195" i="2" s="1"/>
  <c r="E2196" i="2"/>
  <c r="C2196" i="2" s="1"/>
  <c r="D2196" i="2" s="1"/>
  <c r="E2197" i="2"/>
  <c r="C2197" i="2" s="1"/>
  <c r="D2197" i="2" s="1"/>
  <c r="E2198" i="2"/>
  <c r="C2198" i="2" s="1"/>
  <c r="D2198" i="2" s="1"/>
  <c r="E2199" i="2"/>
  <c r="C2199" i="2" s="1"/>
  <c r="D2199" i="2" s="1"/>
  <c r="E2200" i="2"/>
  <c r="C2200" i="2" s="1"/>
  <c r="D2200" i="2" s="1"/>
  <c r="E2201" i="2"/>
  <c r="C2201" i="2" s="1"/>
  <c r="D2201" i="2" s="1"/>
  <c r="E2202" i="2"/>
  <c r="C2202" i="2" s="1"/>
  <c r="D2202" i="2" s="1"/>
  <c r="E2203" i="2"/>
  <c r="C2203" i="2" s="1"/>
  <c r="D2203" i="2" s="1"/>
  <c r="E2204" i="2"/>
  <c r="C2204" i="2" s="1"/>
  <c r="D2204" i="2" s="1"/>
  <c r="E2205" i="2"/>
  <c r="C2205" i="2" s="1"/>
  <c r="D2205" i="2" s="1"/>
  <c r="E2206" i="2"/>
  <c r="C2206" i="2" s="1"/>
  <c r="D2206" i="2" s="1"/>
  <c r="E2207" i="2"/>
  <c r="C2207" i="2" s="1"/>
  <c r="D2207" i="2" s="1"/>
  <c r="E2208" i="2"/>
  <c r="C2208" i="2" s="1"/>
  <c r="D2208" i="2" s="1"/>
  <c r="E2209" i="2"/>
  <c r="C2209" i="2" s="1"/>
  <c r="D2209" i="2" s="1"/>
  <c r="E2210" i="2"/>
  <c r="C2210" i="2" s="1"/>
  <c r="D2210" i="2" s="1"/>
  <c r="E2211" i="2"/>
  <c r="C2211" i="2" s="1"/>
  <c r="D2211" i="2" s="1"/>
  <c r="E2212" i="2"/>
  <c r="C2212" i="2" s="1"/>
  <c r="D2212" i="2" s="1"/>
  <c r="E2213" i="2"/>
  <c r="C2213" i="2" s="1"/>
  <c r="D2213" i="2" s="1"/>
  <c r="E2214" i="2"/>
  <c r="C2214" i="2" s="1"/>
  <c r="D2214" i="2" s="1"/>
  <c r="E2215" i="2"/>
  <c r="C2215" i="2" s="1"/>
  <c r="D2215" i="2" s="1"/>
  <c r="E2216" i="2"/>
  <c r="C2216" i="2" s="1"/>
  <c r="D2216" i="2" s="1"/>
  <c r="E2217" i="2"/>
  <c r="C2217" i="2" s="1"/>
  <c r="D2217" i="2" s="1"/>
  <c r="E2218" i="2"/>
  <c r="C2218" i="2" s="1"/>
  <c r="D2218" i="2" s="1"/>
  <c r="E2219" i="2"/>
  <c r="C2219" i="2" s="1"/>
  <c r="D2219" i="2" s="1"/>
  <c r="E2220" i="2"/>
  <c r="C2220" i="2" s="1"/>
  <c r="D2220" i="2" s="1"/>
  <c r="E2221" i="2"/>
  <c r="C2221" i="2" s="1"/>
  <c r="D2221" i="2" s="1"/>
  <c r="E2222" i="2"/>
  <c r="C2222" i="2" s="1"/>
  <c r="D2222" i="2" s="1"/>
  <c r="E2223" i="2"/>
  <c r="C2223" i="2" s="1"/>
  <c r="D2223" i="2" s="1"/>
  <c r="E2224" i="2"/>
  <c r="C2224" i="2" s="1"/>
  <c r="D2224" i="2" s="1"/>
  <c r="E2225" i="2"/>
  <c r="C2225" i="2" s="1"/>
  <c r="D2225" i="2" s="1"/>
  <c r="E2226" i="2"/>
  <c r="C2226" i="2" s="1"/>
  <c r="D2226" i="2" s="1"/>
  <c r="E2227" i="2"/>
  <c r="C2227" i="2" s="1"/>
  <c r="D2227" i="2" s="1"/>
  <c r="E2228" i="2"/>
  <c r="C2228" i="2" s="1"/>
  <c r="D2228" i="2" s="1"/>
  <c r="E2229" i="2"/>
  <c r="C2229" i="2" s="1"/>
  <c r="D2229" i="2" s="1"/>
  <c r="E2230" i="2"/>
  <c r="C2230" i="2" s="1"/>
  <c r="D2230" i="2" s="1"/>
  <c r="E2231" i="2"/>
  <c r="C2231" i="2" s="1"/>
  <c r="D2231" i="2" s="1"/>
  <c r="E2232" i="2"/>
  <c r="C2232" i="2" s="1"/>
  <c r="D2232" i="2" s="1"/>
  <c r="E2233" i="2"/>
  <c r="C2233" i="2" s="1"/>
  <c r="D2233" i="2" s="1"/>
  <c r="E2234" i="2"/>
  <c r="C2234" i="2" s="1"/>
  <c r="D2234" i="2" s="1"/>
  <c r="E2235" i="2"/>
  <c r="C2235" i="2" s="1"/>
  <c r="D2235" i="2" s="1"/>
  <c r="E2236" i="2"/>
  <c r="C2236" i="2" s="1"/>
  <c r="D2236" i="2" s="1"/>
  <c r="E2237" i="2"/>
  <c r="C2237" i="2" s="1"/>
  <c r="D2237" i="2" s="1"/>
  <c r="E2238" i="2"/>
  <c r="C2238" i="2" s="1"/>
  <c r="D2238" i="2" s="1"/>
  <c r="E2239" i="2"/>
  <c r="C2239" i="2" s="1"/>
  <c r="D2239" i="2" s="1"/>
  <c r="E2240" i="2"/>
  <c r="C2240" i="2" s="1"/>
  <c r="D2240" i="2" s="1"/>
  <c r="E2241" i="2"/>
  <c r="C2241" i="2" s="1"/>
  <c r="D2241" i="2" s="1"/>
  <c r="E2242" i="2"/>
  <c r="C2242" i="2" s="1"/>
  <c r="D2242" i="2" s="1"/>
  <c r="E2243" i="2"/>
  <c r="C2243" i="2" s="1"/>
  <c r="D2243" i="2" s="1"/>
  <c r="E2244" i="2"/>
  <c r="C2244" i="2" s="1"/>
  <c r="D2244" i="2" s="1"/>
  <c r="E2245" i="2"/>
  <c r="C2245" i="2" s="1"/>
  <c r="D2245" i="2" s="1"/>
  <c r="E2246" i="2"/>
  <c r="C2246" i="2" s="1"/>
  <c r="D2246" i="2" s="1"/>
  <c r="E2247" i="2"/>
  <c r="C2247" i="2" s="1"/>
  <c r="D2247" i="2" s="1"/>
  <c r="E2248" i="2"/>
  <c r="C2248" i="2" s="1"/>
  <c r="D2248" i="2" s="1"/>
  <c r="E2249" i="2"/>
  <c r="C2249" i="2" s="1"/>
  <c r="D2249" i="2" s="1"/>
  <c r="E2250" i="2"/>
  <c r="C2250" i="2" s="1"/>
  <c r="D2250" i="2" s="1"/>
  <c r="E2251" i="2"/>
  <c r="C2251" i="2" s="1"/>
  <c r="D2251" i="2" s="1"/>
  <c r="E2252" i="2"/>
  <c r="C2252" i="2" s="1"/>
  <c r="D2252" i="2" s="1"/>
  <c r="E2253" i="2"/>
  <c r="C2253" i="2" s="1"/>
  <c r="D2253" i="2" s="1"/>
  <c r="E2254" i="2"/>
  <c r="C2254" i="2" s="1"/>
  <c r="D2254" i="2" s="1"/>
  <c r="E2255" i="2"/>
  <c r="C2255" i="2" s="1"/>
  <c r="D2255" i="2" s="1"/>
  <c r="E2256" i="2"/>
  <c r="C2256" i="2" s="1"/>
  <c r="D2256" i="2" s="1"/>
  <c r="E2257" i="2"/>
  <c r="C2257" i="2" s="1"/>
  <c r="D2257" i="2" s="1"/>
  <c r="E2258" i="2"/>
  <c r="C2258" i="2" s="1"/>
  <c r="D2258" i="2" s="1"/>
  <c r="E2259" i="2"/>
  <c r="C2259" i="2" s="1"/>
  <c r="D2259" i="2" s="1"/>
  <c r="E2260" i="2"/>
  <c r="C2260" i="2" s="1"/>
  <c r="D2260" i="2" s="1"/>
  <c r="E2261" i="2"/>
  <c r="C2261" i="2" s="1"/>
  <c r="D2261" i="2" s="1"/>
  <c r="E2262" i="2"/>
  <c r="C2262" i="2" s="1"/>
  <c r="D2262" i="2" s="1"/>
  <c r="E2263" i="2"/>
  <c r="C2263" i="2" s="1"/>
  <c r="D2263" i="2" s="1"/>
  <c r="E2264" i="2"/>
  <c r="C2264" i="2" s="1"/>
  <c r="D2264" i="2" s="1"/>
  <c r="E2265" i="2"/>
  <c r="C2265" i="2" s="1"/>
  <c r="D2265" i="2" s="1"/>
  <c r="E2266" i="2"/>
  <c r="C2266" i="2" s="1"/>
  <c r="D2266" i="2" s="1"/>
  <c r="E2267" i="2"/>
  <c r="C2267" i="2" s="1"/>
  <c r="D2267" i="2" s="1"/>
  <c r="E2268" i="2"/>
  <c r="C2268" i="2" s="1"/>
  <c r="D2268" i="2" s="1"/>
  <c r="E2269" i="2"/>
  <c r="C2269" i="2" s="1"/>
  <c r="D2269" i="2" s="1"/>
  <c r="E2270" i="2"/>
  <c r="C2270" i="2" s="1"/>
  <c r="D2270" i="2" s="1"/>
  <c r="E2271" i="2"/>
  <c r="C2271" i="2" s="1"/>
  <c r="D2271" i="2" s="1"/>
  <c r="E2272" i="2"/>
  <c r="C2272" i="2" s="1"/>
  <c r="D2272" i="2" s="1"/>
  <c r="E2273" i="2"/>
  <c r="C2273" i="2" s="1"/>
  <c r="D2273" i="2" s="1"/>
  <c r="E2274" i="2"/>
  <c r="C2274" i="2" s="1"/>
  <c r="D2274" i="2" s="1"/>
  <c r="E2275" i="2"/>
  <c r="C2275" i="2" s="1"/>
  <c r="D2275" i="2" s="1"/>
  <c r="E2276" i="2"/>
  <c r="C2276" i="2" s="1"/>
  <c r="D2276" i="2" s="1"/>
  <c r="E2277" i="2"/>
  <c r="C2277" i="2" s="1"/>
  <c r="D2277" i="2" s="1"/>
  <c r="E2278" i="2"/>
  <c r="C2278" i="2" s="1"/>
  <c r="D2278" i="2" s="1"/>
  <c r="E2279" i="2"/>
  <c r="C2279" i="2" s="1"/>
  <c r="D2279" i="2" s="1"/>
  <c r="E2280" i="2"/>
  <c r="C2280" i="2" s="1"/>
  <c r="D2280" i="2" s="1"/>
  <c r="E2281" i="2"/>
  <c r="C2281" i="2" s="1"/>
  <c r="D2281" i="2" s="1"/>
  <c r="E2282" i="2"/>
  <c r="C2282" i="2" s="1"/>
  <c r="D2282" i="2" s="1"/>
  <c r="E2283" i="2"/>
  <c r="C2283" i="2" s="1"/>
  <c r="D2283" i="2" s="1"/>
  <c r="E2284" i="2"/>
  <c r="C2284" i="2" s="1"/>
  <c r="D2284" i="2" s="1"/>
  <c r="E2285" i="2"/>
  <c r="C2285" i="2" s="1"/>
  <c r="D2285" i="2" s="1"/>
  <c r="E2286" i="2"/>
  <c r="C2286" i="2" s="1"/>
  <c r="D2286" i="2" s="1"/>
  <c r="E2287" i="2"/>
  <c r="C2287" i="2" s="1"/>
  <c r="D2287" i="2" s="1"/>
  <c r="E2288" i="2"/>
  <c r="C2288" i="2" s="1"/>
  <c r="D2288" i="2" s="1"/>
  <c r="E2289" i="2"/>
  <c r="C2289" i="2" s="1"/>
  <c r="D2289" i="2" s="1"/>
  <c r="E2290" i="2"/>
  <c r="C2290" i="2" s="1"/>
  <c r="D2290" i="2" s="1"/>
  <c r="E2291" i="2"/>
  <c r="C2291" i="2" s="1"/>
  <c r="D2291" i="2" s="1"/>
  <c r="E2292" i="2"/>
  <c r="C2292" i="2" s="1"/>
  <c r="D2292" i="2" s="1"/>
  <c r="E2293" i="2"/>
  <c r="C2293" i="2" s="1"/>
  <c r="D2293" i="2" s="1"/>
  <c r="E2294" i="2"/>
  <c r="C2294" i="2" s="1"/>
  <c r="D2294" i="2" s="1"/>
  <c r="E2295" i="2"/>
  <c r="C2295" i="2" s="1"/>
  <c r="D2295" i="2" s="1"/>
  <c r="E2296" i="2"/>
  <c r="C2296" i="2" s="1"/>
  <c r="D2296" i="2" s="1"/>
  <c r="E2297" i="2"/>
  <c r="C2297" i="2" s="1"/>
  <c r="D2297" i="2" s="1"/>
  <c r="E2298" i="2"/>
  <c r="C2298" i="2" s="1"/>
  <c r="D2298" i="2" s="1"/>
  <c r="E2299" i="2"/>
  <c r="C2299" i="2" s="1"/>
  <c r="D2299" i="2" s="1"/>
  <c r="E2300" i="2"/>
  <c r="C2300" i="2" s="1"/>
  <c r="D2300" i="2" s="1"/>
  <c r="E2301" i="2"/>
  <c r="C2301" i="2" s="1"/>
  <c r="D2301" i="2" s="1"/>
  <c r="E2302" i="2"/>
  <c r="C2302" i="2" s="1"/>
  <c r="D2302" i="2" s="1"/>
  <c r="E2303" i="2"/>
  <c r="C2303" i="2" s="1"/>
  <c r="D2303" i="2" s="1"/>
  <c r="E2304" i="2"/>
  <c r="C2304" i="2" s="1"/>
  <c r="D2304" i="2" s="1"/>
  <c r="E2305" i="2"/>
  <c r="C2305" i="2" s="1"/>
  <c r="D2305" i="2" s="1"/>
  <c r="E2306" i="2"/>
  <c r="C2306" i="2" s="1"/>
  <c r="D2306" i="2" s="1"/>
  <c r="E2307" i="2"/>
  <c r="C2307" i="2" s="1"/>
  <c r="D2307" i="2" s="1"/>
  <c r="E2308" i="2"/>
  <c r="C2308" i="2" s="1"/>
  <c r="D2308" i="2" s="1"/>
  <c r="E2309" i="2"/>
  <c r="C2309" i="2" s="1"/>
  <c r="D2309" i="2" s="1"/>
  <c r="E2310" i="2"/>
  <c r="C2310" i="2" s="1"/>
  <c r="D2310" i="2" s="1"/>
  <c r="E2311" i="2"/>
  <c r="C2311" i="2" s="1"/>
  <c r="D2311" i="2" s="1"/>
  <c r="E2312" i="2"/>
  <c r="C2312" i="2" s="1"/>
  <c r="D2312" i="2" s="1"/>
  <c r="E2313" i="2"/>
  <c r="C2313" i="2" s="1"/>
  <c r="D2313" i="2" s="1"/>
  <c r="E2314" i="2"/>
  <c r="C2314" i="2" s="1"/>
  <c r="D2314" i="2" s="1"/>
  <c r="E2315" i="2"/>
  <c r="C2315" i="2" s="1"/>
  <c r="D2315" i="2" s="1"/>
  <c r="E2316" i="2"/>
  <c r="C2316" i="2" s="1"/>
  <c r="D2316" i="2" s="1"/>
  <c r="E2317" i="2"/>
  <c r="C2317" i="2" s="1"/>
  <c r="D2317" i="2" s="1"/>
  <c r="E2318" i="2"/>
  <c r="C2318" i="2" s="1"/>
  <c r="D2318" i="2" s="1"/>
  <c r="E2319" i="2"/>
  <c r="C2319" i="2" s="1"/>
  <c r="D2319" i="2" s="1"/>
  <c r="E2320" i="2"/>
  <c r="C2320" i="2" s="1"/>
  <c r="D2320" i="2" s="1"/>
  <c r="E2321" i="2"/>
  <c r="C2321" i="2" s="1"/>
  <c r="D2321" i="2" s="1"/>
  <c r="E2322" i="2"/>
  <c r="C2322" i="2" s="1"/>
  <c r="D2322" i="2" s="1"/>
  <c r="E2323" i="2"/>
  <c r="C2323" i="2" s="1"/>
  <c r="D2323" i="2" s="1"/>
  <c r="E2324" i="2"/>
  <c r="C2324" i="2" s="1"/>
  <c r="D2324" i="2" s="1"/>
  <c r="E2325" i="2"/>
  <c r="C2325" i="2" s="1"/>
  <c r="D2325" i="2" s="1"/>
  <c r="E2326" i="2"/>
  <c r="C2326" i="2" s="1"/>
  <c r="D2326" i="2" s="1"/>
  <c r="E2327" i="2"/>
  <c r="C2327" i="2" s="1"/>
  <c r="D2327" i="2" s="1"/>
  <c r="E2328" i="2"/>
  <c r="C2328" i="2" s="1"/>
  <c r="D2328" i="2" s="1"/>
  <c r="E2329" i="2"/>
  <c r="C2329" i="2" s="1"/>
  <c r="D2329" i="2" s="1"/>
  <c r="E2330" i="2"/>
  <c r="C2330" i="2" s="1"/>
  <c r="D2330" i="2" s="1"/>
  <c r="E2331" i="2"/>
  <c r="C2331" i="2" s="1"/>
  <c r="D2331" i="2" s="1"/>
  <c r="E2332" i="2"/>
  <c r="C2332" i="2" s="1"/>
  <c r="D2332" i="2" s="1"/>
  <c r="E2333" i="2"/>
  <c r="C2333" i="2" s="1"/>
  <c r="D2333" i="2" s="1"/>
  <c r="E2334" i="2"/>
  <c r="C2334" i="2" s="1"/>
  <c r="D2334" i="2" s="1"/>
  <c r="E2335" i="2"/>
  <c r="C2335" i="2" s="1"/>
  <c r="D2335" i="2" s="1"/>
  <c r="E2336" i="2"/>
  <c r="C2336" i="2" s="1"/>
  <c r="D2336" i="2" s="1"/>
  <c r="E2337" i="2"/>
  <c r="C2337" i="2" s="1"/>
  <c r="D2337" i="2" s="1"/>
  <c r="E2338" i="2"/>
  <c r="C2338" i="2" s="1"/>
  <c r="D2338" i="2" s="1"/>
  <c r="E2339" i="2"/>
  <c r="C2339" i="2" s="1"/>
  <c r="D2339" i="2" s="1"/>
  <c r="E2340" i="2"/>
  <c r="C2340" i="2" s="1"/>
  <c r="D2340" i="2" s="1"/>
  <c r="E2341" i="2"/>
  <c r="C2341" i="2" s="1"/>
  <c r="D2341" i="2" s="1"/>
  <c r="E2342" i="2"/>
  <c r="C2342" i="2" s="1"/>
  <c r="D2342" i="2" s="1"/>
  <c r="E2343" i="2"/>
  <c r="C2343" i="2" s="1"/>
  <c r="D2343" i="2" s="1"/>
  <c r="E2344" i="2"/>
  <c r="C2344" i="2" s="1"/>
  <c r="D2344" i="2" s="1"/>
  <c r="E2345" i="2"/>
  <c r="C2345" i="2" s="1"/>
  <c r="D2345" i="2" s="1"/>
  <c r="E2346" i="2"/>
  <c r="C2346" i="2" s="1"/>
  <c r="D2346" i="2" s="1"/>
  <c r="E2347" i="2"/>
  <c r="C2347" i="2" s="1"/>
  <c r="D2347" i="2" s="1"/>
  <c r="E2348" i="2"/>
  <c r="C2348" i="2" s="1"/>
  <c r="D2348" i="2" s="1"/>
  <c r="E2349" i="2"/>
  <c r="C2349" i="2" s="1"/>
  <c r="D2349" i="2" s="1"/>
  <c r="E2350" i="2"/>
  <c r="C2350" i="2" s="1"/>
  <c r="D2350" i="2" s="1"/>
  <c r="E2351" i="2"/>
  <c r="C2351" i="2" s="1"/>
  <c r="D2351" i="2" s="1"/>
  <c r="E2352" i="2"/>
  <c r="C2352" i="2" s="1"/>
  <c r="D2352" i="2" s="1"/>
  <c r="E2353" i="2"/>
  <c r="C2353" i="2" s="1"/>
  <c r="D2353" i="2" s="1"/>
  <c r="E2354" i="2"/>
  <c r="C2354" i="2" s="1"/>
  <c r="D2354" i="2" s="1"/>
  <c r="E2355" i="2"/>
  <c r="C2355" i="2" s="1"/>
  <c r="D2355" i="2" s="1"/>
  <c r="E2356" i="2"/>
  <c r="C2356" i="2" s="1"/>
  <c r="D2356" i="2" s="1"/>
  <c r="E2357" i="2"/>
  <c r="C2357" i="2" s="1"/>
  <c r="D2357" i="2" s="1"/>
  <c r="E2358" i="2"/>
  <c r="C2358" i="2" s="1"/>
  <c r="D2358" i="2" s="1"/>
  <c r="E2359" i="2"/>
  <c r="C2359" i="2" s="1"/>
  <c r="D2359" i="2" s="1"/>
  <c r="E2360" i="2"/>
  <c r="C2360" i="2" s="1"/>
  <c r="D2360" i="2" s="1"/>
  <c r="E2361" i="2"/>
  <c r="C2361" i="2" s="1"/>
  <c r="D2361" i="2" s="1"/>
  <c r="E2362" i="2"/>
  <c r="C2362" i="2" s="1"/>
  <c r="D2362" i="2" s="1"/>
  <c r="E2363" i="2"/>
  <c r="C2363" i="2" s="1"/>
  <c r="D2363" i="2" s="1"/>
  <c r="E2364" i="2"/>
  <c r="C2364" i="2" s="1"/>
  <c r="D2364" i="2" s="1"/>
  <c r="E2365" i="2"/>
  <c r="C2365" i="2" s="1"/>
  <c r="D2365" i="2" s="1"/>
  <c r="E2366" i="2"/>
  <c r="C2366" i="2" s="1"/>
  <c r="D2366" i="2" s="1"/>
  <c r="E2367" i="2"/>
  <c r="C2367" i="2" s="1"/>
  <c r="D2367" i="2" s="1"/>
  <c r="E2368" i="2"/>
  <c r="C2368" i="2" s="1"/>
  <c r="D2368" i="2" s="1"/>
  <c r="E2369" i="2"/>
  <c r="C2369" i="2" s="1"/>
  <c r="D2369" i="2" s="1"/>
  <c r="E2370" i="2"/>
  <c r="C2370" i="2" s="1"/>
  <c r="D2370" i="2" s="1"/>
  <c r="E2371" i="2"/>
  <c r="C2371" i="2" s="1"/>
  <c r="D2371" i="2" s="1"/>
  <c r="E2372" i="2"/>
  <c r="C2372" i="2" s="1"/>
  <c r="D2372" i="2" s="1"/>
  <c r="E2373" i="2"/>
  <c r="C2373" i="2" s="1"/>
  <c r="D2373" i="2" s="1"/>
  <c r="E2374" i="2"/>
  <c r="C2374" i="2" s="1"/>
  <c r="D2374" i="2" s="1"/>
  <c r="E2375" i="2"/>
  <c r="C2375" i="2" s="1"/>
  <c r="D2375" i="2" s="1"/>
  <c r="E2376" i="2"/>
  <c r="C2376" i="2" s="1"/>
  <c r="D2376" i="2" s="1"/>
  <c r="E2377" i="2"/>
  <c r="C2377" i="2" s="1"/>
  <c r="D2377" i="2" s="1"/>
  <c r="E2378" i="2"/>
  <c r="C2378" i="2" s="1"/>
  <c r="D2378" i="2" s="1"/>
  <c r="E2379" i="2"/>
  <c r="C2379" i="2" s="1"/>
  <c r="D2379" i="2" s="1"/>
  <c r="E2380" i="2"/>
  <c r="C2380" i="2" s="1"/>
  <c r="D2380" i="2" s="1"/>
  <c r="E2381" i="2"/>
  <c r="C2381" i="2" s="1"/>
  <c r="D2381" i="2" s="1"/>
  <c r="E2382" i="2"/>
  <c r="C2382" i="2" s="1"/>
  <c r="D2382" i="2" s="1"/>
  <c r="E2383" i="2"/>
  <c r="C2383" i="2" s="1"/>
  <c r="D2383" i="2" s="1"/>
  <c r="E2384" i="2"/>
  <c r="C2384" i="2" s="1"/>
  <c r="D2384" i="2" s="1"/>
  <c r="E2385" i="2"/>
  <c r="C2385" i="2" s="1"/>
  <c r="D2385" i="2" s="1"/>
  <c r="E2386" i="2"/>
  <c r="C2386" i="2" s="1"/>
  <c r="D2386" i="2" s="1"/>
  <c r="E2387" i="2"/>
  <c r="C2387" i="2" s="1"/>
  <c r="D2387" i="2" s="1"/>
  <c r="E2388" i="2"/>
  <c r="C2388" i="2" s="1"/>
  <c r="D2388" i="2" s="1"/>
  <c r="E2389" i="2"/>
  <c r="C2389" i="2" s="1"/>
  <c r="D2389" i="2" s="1"/>
  <c r="E2390" i="2"/>
  <c r="C2390" i="2" s="1"/>
  <c r="D2390" i="2" s="1"/>
  <c r="E2391" i="2"/>
  <c r="C2391" i="2" s="1"/>
  <c r="D2391" i="2" s="1"/>
  <c r="E2392" i="2"/>
  <c r="C2392" i="2" s="1"/>
  <c r="D2392" i="2" s="1"/>
  <c r="E2393" i="2"/>
  <c r="C2393" i="2" s="1"/>
  <c r="D2393" i="2" s="1"/>
  <c r="E2394" i="2"/>
  <c r="C2394" i="2" s="1"/>
  <c r="D2394" i="2" s="1"/>
  <c r="E2395" i="2"/>
  <c r="C2395" i="2" s="1"/>
  <c r="D2395" i="2" s="1"/>
  <c r="E2396" i="2"/>
  <c r="C2396" i="2" s="1"/>
  <c r="D2396" i="2" s="1"/>
  <c r="E2397" i="2"/>
  <c r="C2397" i="2" s="1"/>
  <c r="D2397" i="2" s="1"/>
  <c r="E2398" i="2"/>
  <c r="C2398" i="2" s="1"/>
  <c r="D2398" i="2" s="1"/>
  <c r="E2399" i="2"/>
  <c r="C2399" i="2" s="1"/>
  <c r="D2399" i="2" s="1"/>
  <c r="E2400" i="2"/>
  <c r="C2400" i="2" s="1"/>
  <c r="D2400" i="2" s="1"/>
  <c r="E2401" i="2"/>
  <c r="C2401" i="2" s="1"/>
  <c r="D2401" i="2" s="1"/>
  <c r="E2402" i="2"/>
  <c r="C2402" i="2" s="1"/>
  <c r="D2402" i="2" s="1"/>
  <c r="E2403" i="2"/>
  <c r="C2403" i="2" s="1"/>
  <c r="D2403" i="2" s="1"/>
  <c r="E2404" i="2"/>
  <c r="C2404" i="2" s="1"/>
  <c r="D2404" i="2" s="1"/>
  <c r="E2405" i="2"/>
  <c r="C2405" i="2" s="1"/>
  <c r="D2405" i="2" s="1"/>
  <c r="E2406" i="2"/>
  <c r="C2406" i="2" s="1"/>
  <c r="D2406" i="2" s="1"/>
  <c r="E2407" i="2"/>
  <c r="C2407" i="2" s="1"/>
  <c r="D2407" i="2" s="1"/>
  <c r="E2408" i="2"/>
  <c r="C2408" i="2" s="1"/>
  <c r="D2408" i="2" s="1"/>
  <c r="E2409" i="2"/>
  <c r="C2409" i="2" s="1"/>
  <c r="D2409" i="2" s="1"/>
  <c r="E2410" i="2"/>
  <c r="C2410" i="2" s="1"/>
  <c r="D2410" i="2" s="1"/>
  <c r="E2411" i="2"/>
  <c r="C2411" i="2" s="1"/>
  <c r="D2411" i="2" s="1"/>
  <c r="E2412" i="2"/>
  <c r="C2412" i="2" s="1"/>
  <c r="D2412" i="2" s="1"/>
  <c r="E2413" i="2"/>
  <c r="C2413" i="2" s="1"/>
  <c r="D2413" i="2" s="1"/>
  <c r="E2414" i="2"/>
  <c r="C2414" i="2" s="1"/>
  <c r="D2414" i="2" s="1"/>
  <c r="E2415" i="2"/>
  <c r="C2415" i="2" s="1"/>
  <c r="D2415" i="2" s="1"/>
  <c r="E2416" i="2"/>
  <c r="C2416" i="2" s="1"/>
  <c r="D2416" i="2" s="1"/>
  <c r="E2417" i="2"/>
  <c r="C2417" i="2" s="1"/>
  <c r="D2417" i="2" s="1"/>
  <c r="E2418" i="2"/>
  <c r="C2418" i="2" s="1"/>
  <c r="D2418" i="2" s="1"/>
  <c r="E2419" i="2"/>
  <c r="C2419" i="2" s="1"/>
  <c r="D2419" i="2" s="1"/>
  <c r="E2420" i="2"/>
  <c r="C2420" i="2" s="1"/>
  <c r="D2420" i="2" s="1"/>
  <c r="E2421" i="2"/>
  <c r="C2421" i="2" s="1"/>
  <c r="D2421" i="2" s="1"/>
  <c r="E2422" i="2"/>
  <c r="C2422" i="2" s="1"/>
  <c r="D2422" i="2" s="1"/>
  <c r="E2423" i="2"/>
  <c r="C2423" i="2" s="1"/>
  <c r="D2423" i="2" s="1"/>
  <c r="E2424" i="2"/>
  <c r="C2424" i="2" s="1"/>
  <c r="D2424" i="2" s="1"/>
  <c r="E2425" i="2"/>
  <c r="C2425" i="2" s="1"/>
  <c r="D2425" i="2" s="1"/>
  <c r="E2426" i="2"/>
  <c r="C2426" i="2" s="1"/>
  <c r="D2426" i="2" s="1"/>
  <c r="E2427" i="2"/>
  <c r="C2427" i="2" s="1"/>
  <c r="D2427" i="2" s="1"/>
  <c r="E2428" i="2"/>
  <c r="C2428" i="2" s="1"/>
  <c r="D2428" i="2" s="1"/>
  <c r="E2429" i="2"/>
  <c r="C2429" i="2" s="1"/>
  <c r="D2429" i="2" s="1"/>
  <c r="E2430" i="2"/>
  <c r="C2430" i="2" s="1"/>
  <c r="D2430" i="2" s="1"/>
  <c r="E2431" i="2"/>
  <c r="C2431" i="2" s="1"/>
  <c r="D2431" i="2" s="1"/>
  <c r="E2432" i="2"/>
  <c r="C2432" i="2" s="1"/>
  <c r="D2432" i="2" s="1"/>
  <c r="E2433" i="2"/>
  <c r="C2433" i="2" s="1"/>
  <c r="D2433" i="2" s="1"/>
  <c r="E2434" i="2"/>
  <c r="C2434" i="2" s="1"/>
  <c r="D2434" i="2" s="1"/>
  <c r="E2435" i="2"/>
  <c r="C2435" i="2" s="1"/>
  <c r="D2435" i="2" s="1"/>
  <c r="E2436" i="2"/>
  <c r="C2436" i="2" s="1"/>
  <c r="D2436" i="2" s="1"/>
  <c r="E2437" i="2"/>
  <c r="C2437" i="2" s="1"/>
  <c r="D2437" i="2" s="1"/>
  <c r="E2438" i="2"/>
  <c r="C2438" i="2" s="1"/>
  <c r="D2438" i="2" s="1"/>
  <c r="E2439" i="2"/>
  <c r="C2439" i="2" s="1"/>
  <c r="D2439" i="2" s="1"/>
  <c r="E2440" i="2"/>
  <c r="C2440" i="2" s="1"/>
  <c r="D2440" i="2" s="1"/>
  <c r="E2441" i="2"/>
  <c r="C2441" i="2" s="1"/>
  <c r="D2441" i="2" s="1"/>
  <c r="E2442" i="2"/>
  <c r="C2442" i="2" s="1"/>
  <c r="D2442" i="2" s="1"/>
  <c r="E2443" i="2"/>
  <c r="C2443" i="2" s="1"/>
  <c r="D2443" i="2" s="1"/>
  <c r="E2444" i="2"/>
  <c r="C2444" i="2" s="1"/>
  <c r="D2444" i="2" s="1"/>
  <c r="E2445" i="2"/>
  <c r="C2445" i="2" s="1"/>
  <c r="D2445" i="2" s="1"/>
  <c r="E2446" i="2"/>
  <c r="C2446" i="2" s="1"/>
  <c r="D2446" i="2" s="1"/>
  <c r="E2447" i="2"/>
  <c r="C2447" i="2" s="1"/>
  <c r="D2447" i="2" s="1"/>
  <c r="E2448" i="2"/>
  <c r="C2448" i="2" s="1"/>
  <c r="D2448" i="2" s="1"/>
  <c r="E2449" i="2"/>
  <c r="C2449" i="2" s="1"/>
  <c r="D2449" i="2" s="1"/>
  <c r="E2450" i="2"/>
  <c r="C2450" i="2" s="1"/>
  <c r="D2450" i="2" s="1"/>
  <c r="E2451" i="2"/>
  <c r="C2451" i="2" s="1"/>
  <c r="D2451" i="2" s="1"/>
  <c r="E2452" i="2"/>
  <c r="C2452" i="2" s="1"/>
  <c r="D2452" i="2" s="1"/>
  <c r="E2453" i="2"/>
  <c r="C2453" i="2" s="1"/>
  <c r="D2453" i="2" s="1"/>
  <c r="E2454" i="2"/>
  <c r="C2454" i="2" s="1"/>
  <c r="D2454" i="2" s="1"/>
  <c r="E2455" i="2"/>
  <c r="C2455" i="2" s="1"/>
  <c r="D2455" i="2" s="1"/>
  <c r="E2456" i="2"/>
  <c r="C2456" i="2" s="1"/>
  <c r="D2456" i="2" s="1"/>
  <c r="E2457" i="2"/>
  <c r="C2457" i="2" s="1"/>
  <c r="D2457" i="2" s="1"/>
  <c r="E2458" i="2"/>
  <c r="C2458" i="2" s="1"/>
  <c r="D2458" i="2" s="1"/>
  <c r="E2459" i="2"/>
  <c r="C2459" i="2" s="1"/>
  <c r="D2459" i="2" s="1"/>
  <c r="E2460" i="2"/>
  <c r="C2460" i="2" s="1"/>
  <c r="D2460" i="2" s="1"/>
  <c r="E2461" i="2"/>
  <c r="C2461" i="2" s="1"/>
  <c r="D2461" i="2" s="1"/>
  <c r="E2462" i="2"/>
  <c r="C2462" i="2" s="1"/>
  <c r="D2462" i="2" s="1"/>
  <c r="E2463" i="2"/>
  <c r="C2463" i="2" s="1"/>
  <c r="D2463" i="2" s="1"/>
  <c r="E2464" i="2"/>
  <c r="C2464" i="2" s="1"/>
  <c r="D2464" i="2" s="1"/>
  <c r="E2465" i="2"/>
  <c r="C2465" i="2" s="1"/>
  <c r="D2465" i="2" s="1"/>
  <c r="E2466" i="2"/>
  <c r="C2466" i="2" s="1"/>
  <c r="D2466" i="2" s="1"/>
  <c r="E2467" i="2"/>
  <c r="C2467" i="2" s="1"/>
  <c r="D2467" i="2" s="1"/>
  <c r="E2468" i="2"/>
  <c r="C2468" i="2" s="1"/>
  <c r="D2468" i="2" s="1"/>
  <c r="E2469" i="2"/>
  <c r="C2469" i="2" s="1"/>
  <c r="D2469" i="2" s="1"/>
  <c r="E2470" i="2"/>
  <c r="C2470" i="2" s="1"/>
  <c r="D2470" i="2" s="1"/>
  <c r="E2471" i="2"/>
  <c r="C2471" i="2" s="1"/>
  <c r="D2471" i="2" s="1"/>
  <c r="E2472" i="2"/>
  <c r="C2472" i="2" s="1"/>
  <c r="D2472" i="2" s="1"/>
  <c r="E2473" i="2"/>
  <c r="C2473" i="2" s="1"/>
  <c r="D2473" i="2" s="1"/>
  <c r="E2474" i="2"/>
  <c r="C2474" i="2" s="1"/>
  <c r="D2474" i="2" s="1"/>
  <c r="E2475" i="2"/>
  <c r="C2475" i="2" s="1"/>
  <c r="D2475" i="2" s="1"/>
  <c r="E2476" i="2"/>
  <c r="C2476" i="2" s="1"/>
  <c r="D2476" i="2" s="1"/>
  <c r="E2477" i="2"/>
  <c r="C2477" i="2" s="1"/>
  <c r="D2477" i="2" s="1"/>
  <c r="E2478" i="2"/>
  <c r="C2478" i="2" s="1"/>
  <c r="D2478" i="2" s="1"/>
  <c r="E2479" i="2"/>
  <c r="C2479" i="2" s="1"/>
  <c r="D2479" i="2" s="1"/>
  <c r="E2480" i="2"/>
  <c r="C2480" i="2" s="1"/>
  <c r="D2480" i="2" s="1"/>
  <c r="E2481" i="2"/>
  <c r="C2481" i="2" s="1"/>
  <c r="D2481" i="2" s="1"/>
  <c r="E2482" i="2"/>
  <c r="C2482" i="2" s="1"/>
  <c r="D2482" i="2" s="1"/>
  <c r="E2483" i="2"/>
  <c r="C2483" i="2" s="1"/>
  <c r="D2483" i="2" s="1"/>
  <c r="E2484" i="2"/>
  <c r="C2484" i="2" s="1"/>
  <c r="D2484" i="2" s="1"/>
  <c r="E2485" i="2"/>
  <c r="C2485" i="2" s="1"/>
  <c r="D2485" i="2" s="1"/>
  <c r="E2486" i="2"/>
  <c r="C2486" i="2" s="1"/>
  <c r="D2486" i="2" s="1"/>
  <c r="E2487" i="2"/>
  <c r="C2487" i="2" s="1"/>
  <c r="D2487" i="2" s="1"/>
  <c r="E2488" i="2"/>
  <c r="C2488" i="2" s="1"/>
  <c r="D2488" i="2" s="1"/>
  <c r="E2489" i="2"/>
  <c r="C2489" i="2" s="1"/>
  <c r="D2489" i="2" s="1"/>
  <c r="E2490" i="2"/>
  <c r="C2490" i="2" s="1"/>
  <c r="D2490" i="2" s="1"/>
  <c r="E2491" i="2"/>
  <c r="C2491" i="2" s="1"/>
  <c r="D2491" i="2" s="1"/>
  <c r="E2492" i="2"/>
  <c r="C2492" i="2" s="1"/>
  <c r="D2492" i="2" s="1"/>
  <c r="E2493" i="2"/>
  <c r="C2493" i="2" s="1"/>
  <c r="D2493" i="2" s="1"/>
  <c r="E2494" i="2"/>
  <c r="C2494" i="2" s="1"/>
  <c r="D2494" i="2" s="1"/>
  <c r="E2495" i="2"/>
  <c r="C2495" i="2" s="1"/>
  <c r="D2495" i="2" s="1"/>
  <c r="E2496" i="2"/>
  <c r="C2496" i="2" s="1"/>
  <c r="D2496" i="2" s="1"/>
  <c r="E2497" i="2"/>
  <c r="C2497" i="2" s="1"/>
  <c r="D2497" i="2" s="1"/>
  <c r="E2498" i="2"/>
  <c r="C2498" i="2" s="1"/>
  <c r="D2498" i="2" s="1"/>
  <c r="E2499" i="2"/>
  <c r="C2499" i="2" s="1"/>
  <c r="D2499" i="2" s="1"/>
  <c r="E2500" i="2"/>
  <c r="C2500" i="2" s="1"/>
  <c r="D2500" i="2" s="1"/>
  <c r="E2501" i="2"/>
  <c r="C2501" i="2" s="1"/>
  <c r="D2501" i="2" s="1"/>
  <c r="E2502" i="2"/>
  <c r="C2502" i="2" s="1"/>
  <c r="D2502" i="2" s="1"/>
  <c r="E2503" i="2"/>
  <c r="C2503" i="2" s="1"/>
  <c r="D2503" i="2" s="1"/>
  <c r="E2504" i="2"/>
  <c r="C2504" i="2" s="1"/>
  <c r="D2504" i="2" s="1"/>
  <c r="E2505" i="2"/>
  <c r="C2505" i="2" s="1"/>
  <c r="D2505" i="2" s="1"/>
  <c r="E2506" i="2"/>
  <c r="C2506" i="2" s="1"/>
  <c r="D2506" i="2" s="1"/>
  <c r="E2507" i="2"/>
  <c r="C2507" i="2" s="1"/>
  <c r="D2507" i="2" s="1"/>
  <c r="E2508" i="2"/>
  <c r="C2508" i="2" s="1"/>
  <c r="D2508" i="2" s="1"/>
  <c r="E2509" i="2"/>
  <c r="C2509" i="2" s="1"/>
  <c r="D2509" i="2" s="1"/>
  <c r="E2510" i="2"/>
  <c r="C2510" i="2" s="1"/>
  <c r="D2510" i="2" s="1"/>
  <c r="E2511" i="2"/>
  <c r="C2511" i="2" s="1"/>
  <c r="D2511" i="2" s="1"/>
  <c r="E2512" i="2"/>
  <c r="C2512" i="2" s="1"/>
  <c r="D2512" i="2" s="1"/>
  <c r="E2513" i="2"/>
  <c r="C2513" i="2" s="1"/>
  <c r="D2513" i="2" s="1"/>
  <c r="E2514" i="2"/>
  <c r="C2514" i="2" s="1"/>
  <c r="D2514" i="2" s="1"/>
  <c r="E2515" i="2"/>
  <c r="C2515" i="2" s="1"/>
  <c r="D2515" i="2" s="1"/>
  <c r="E2516" i="2"/>
  <c r="C2516" i="2" s="1"/>
  <c r="D2516" i="2" s="1"/>
  <c r="E2517" i="2"/>
  <c r="C2517" i="2" s="1"/>
  <c r="D2517" i="2" s="1"/>
  <c r="E2518" i="2"/>
  <c r="C2518" i="2" s="1"/>
  <c r="D2518" i="2" s="1"/>
  <c r="E2519" i="2"/>
  <c r="C2519" i="2" s="1"/>
  <c r="D2519" i="2" s="1"/>
  <c r="E2520" i="2"/>
  <c r="C2520" i="2" s="1"/>
  <c r="D2520" i="2" s="1"/>
  <c r="E2521" i="2"/>
  <c r="C2521" i="2" s="1"/>
  <c r="D2521" i="2" s="1"/>
  <c r="E2522" i="2"/>
  <c r="C2522" i="2" s="1"/>
  <c r="D2522" i="2" s="1"/>
  <c r="E2523" i="2"/>
  <c r="C2523" i="2" s="1"/>
  <c r="D2523" i="2" s="1"/>
  <c r="E2524" i="2"/>
  <c r="C2524" i="2" s="1"/>
  <c r="D2524" i="2" s="1"/>
  <c r="E2525" i="2"/>
  <c r="C2525" i="2" s="1"/>
  <c r="D2525" i="2" s="1"/>
  <c r="E2526" i="2"/>
  <c r="C2526" i="2" s="1"/>
  <c r="D2526" i="2" s="1"/>
  <c r="E2527" i="2"/>
  <c r="C2527" i="2" s="1"/>
  <c r="D2527" i="2" s="1"/>
  <c r="E2528" i="2"/>
  <c r="C2528" i="2" s="1"/>
  <c r="D2528" i="2" s="1"/>
  <c r="E2529" i="2"/>
  <c r="C2529" i="2" s="1"/>
  <c r="D2529" i="2" s="1"/>
  <c r="E2530" i="2"/>
  <c r="C2530" i="2" s="1"/>
  <c r="D2530" i="2" s="1"/>
  <c r="E2531" i="2"/>
  <c r="C2531" i="2" s="1"/>
  <c r="D2531" i="2" s="1"/>
  <c r="E2532" i="2"/>
  <c r="C2532" i="2" s="1"/>
  <c r="D2532" i="2" s="1"/>
  <c r="E2533" i="2"/>
  <c r="C2533" i="2" s="1"/>
  <c r="D2533" i="2" s="1"/>
  <c r="E2534" i="2"/>
  <c r="C2534" i="2" s="1"/>
  <c r="D2534" i="2" s="1"/>
  <c r="E2535" i="2"/>
  <c r="C2535" i="2" s="1"/>
  <c r="D2535" i="2" s="1"/>
  <c r="E2536" i="2"/>
  <c r="C2536" i="2" s="1"/>
  <c r="D2536" i="2" s="1"/>
  <c r="E2537" i="2"/>
  <c r="C2537" i="2" s="1"/>
  <c r="D2537" i="2" s="1"/>
  <c r="E2538" i="2"/>
  <c r="C2538" i="2" s="1"/>
  <c r="D2538" i="2" s="1"/>
  <c r="E2539" i="2"/>
  <c r="C2539" i="2" s="1"/>
  <c r="D2539" i="2" s="1"/>
  <c r="E2540" i="2"/>
  <c r="C2540" i="2" s="1"/>
  <c r="D2540" i="2" s="1"/>
  <c r="E2541" i="2"/>
  <c r="C2541" i="2" s="1"/>
  <c r="D2541" i="2" s="1"/>
  <c r="E2542" i="2"/>
  <c r="C2542" i="2" s="1"/>
  <c r="D2542" i="2" s="1"/>
  <c r="E2543" i="2"/>
  <c r="C2543" i="2" s="1"/>
  <c r="D2543" i="2" s="1"/>
  <c r="E2544" i="2"/>
  <c r="C2544" i="2" s="1"/>
  <c r="D2544" i="2" s="1"/>
  <c r="E2545" i="2"/>
  <c r="C2545" i="2" s="1"/>
  <c r="D2545" i="2" s="1"/>
  <c r="E2546" i="2"/>
  <c r="C2546" i="2" s="1"/>
  <c r="D2546" i="2" s="1"/>
  <c r="E2547" i="2"/>
  <c r="C2547" i="2" s="1"/>
  <c r="D2547" i="2" s="1"/>
  <c r="E2548" i="2"/>
  <c r="C2548" i="2" s="1"/>
  <c r="D2548" i="2" s="1"/>
  <c r="E2549" i="2"/>
  <c r="C2549" i="2" s="1"/>
  <c r="D2549" i="2" s="1"/>
  <c r="E2550" i="2"/>
  <c r="C2550" i="2" s="1"/>
  <c r="D2550" i="2" s="1"/>
  <c r="E2551" i="2"/>
  <c r="C2551" i="2" s="1"/>
  <c r="D2551" i="2" s="1"/>
  <c r="E2552" i="2"/>
  <c r="C2552" i="2" s="1"/>
  <c r="D2552" i="2" s="1"/>
  <c r="E2553" i="2"/>
  <c r="C2553" i="2" s="1"/>
  <c r="D2553" i="2" s="1"/>
  <c r="E2554" i="2"/>
  <c r="C2554" i="2" s="1"/>
  <c r="D2554" i="2" s="1"/>
  <c r="E2555" i="2"/>
  <c r="C2555" i="2" s="1"/>
  <c r="D2555" i="2" s="1"/>
  <c r="E2556" i="2"/>
  <c r="C2556" i="2" s="1"/>
  <c r="D2556" i="2" s="1"/>
  <c r="E2557" i="2"/>
  <c r="C2557" i="2" s="1"/>
  <c r="D2557" i="2" s="1"/>
  <c r="E2558" i="2"/>
  <c r="C2558" i="2" s="1"/>
  <c r="D2558" i="2" s="1"/>
  <c r="E2559" i="2"/>
  <c r="C2559" i="2" s="1"/>
  <c r="D2559" i="2" s="1"/>
  <c r="E2560" i="2"/>
  <c r="C2560" i="2" s="1"/>
  <c r="D2560" i="2" s="1"/>
  <c r="E2561" i="2"/>
  <c r="C2561" i="2" s="1"/>
  <c r="D2561" i="2" s="1"/>
  <c r="E2562" i="2"/>
  <c r="C2562" i="2" s="1"/>
  <c r="D2562" i="2" s="1"/>
  <c r="E2563" i="2"/>
  <c r="C2563" i="2" s="1"/>
  <c r="D2563" i="2" s="1"/>
  <c r="E2564" i="2"/>
  <c r="C2564" i="2" s="1"/>
  <c r="D2564" i="2" s="1"/>
  <c r="E2565" i="2"/>
  <c r="C2565" i="2" s="1"/>
  <c r="D2565" i="2" s="1"/>
  <c r="E2566" i="2"/>
  <c r="C2566" i="2" s="1"/>
  <c r="D2566" i="2" s="1"/>
  <c r="E2567" i="2"/>
  <c r="C2567" i="2" s="1"/>
  <c r="D2567" i="2" s="1"/>
  <c r="E2568" i="2"/>
  <c r="C2568" i="2" s="1"/>
  <c r="D2568" i="2" s="1"/>
  <c r="E2569" i="2"/>
  <c r="C2569" i="2" s="1"/>
  <c r="D2569" i="2" s="1"/>
  <c r="E2570" i="2"/>
  <c r="C2570" i="2" s="1"/>
  <c r="D2570" i="2" s="1"/>
  <c r="E2571" i="2"/>
  <c r="C2571" i="2" s="1"/>
  <c r="D2571" i="2" s="1"/>
  <c r="E2572" i="2"/>
  <c r="C2572" i="2" s="1"/>
  <c r="D2572" i="2" s="1"/>
  <c r="E2573" i="2"/>
  <c r="C2573" i="2" s="1"/>
  <c r="D2573" i="2" s="1"/>
  <c r="E2574" i="2"/>
  <c r="C2574" i="2" s="1"/>
  <c r="D2574" i="2" s="1"/>
  <c r="E2575" i="2"/>
  <c r="C2575" i="2" s="1"/>
  <c r="D2575" i="2" s="1"/>
  <c r="E2576" i="2"/>
  <c r="C2576" i="2" s="1"/>
  <c r="D2576" i="2" s="1"/>
  <c r="E2577" i="2"/>
  <c r="C2577" i="2" s="1"/>
  <c r="D2577" i="2" s="1"/>
  <c r="E2578" i="2"/>
  <c r="C2578" i="2" s="1"/>
  <c r="D2578" i="2" s="1"/>
  <c r="E2579" i="2"/>
  <c r="C2579" i="2" s="1"/>
  <c r="D2579" i="2" s="1"/>
  <c r="E2580" i="2"/>
  <c r="C2580" i="2" s="1"/>
  <c r="D2580" i="2" s="1"/>
  <c r="E2581" i="2"/>
  <c r="C2581" i="2" s="1"/>
  <c r="D2581" i="2" s="1"/>
  <c r="E2582" i="2"/>
  <c r="C2582" i="2" s="1"/>
  <c r="D2582" i="2" s="1"/>
  <c r="E2583" i="2"/>
  <c r="C2583" i="2" s="1"/>
  <c r="D2583" i="2" s="1"/>
  <c r="E2584" i="2"/>
  <c r="C2584" i="2" s="1"/>
  <c r="D2584" i="2" s="1"/>
  <c r="E2585" i="2"/>
  <c r="C2585" i="2" s="1"/>
  <c r="D2585" i="2" s="1"/>
  <c r="E2586" i="2"/>
  <c r="C2586" i="2" s="1"/>
  <c r="D2586" i="2" s="1"/>
  <c r="E2587" i="2"/>
  <c r="C2587" i="2" s="1"/>
  <c r="D2587" i="2" s="1"/>
  <c r="E2588" i="2"/>
  <c r="C2588" i="2" s="1"/>
  <c r="D2588" i="2" s="1"/>
  <c r="E2589" i="2"/>
  <c r="C2589" i="2" s="1"/>
  <c r="D2589" i="2" s="1"/>
  <c r="E2590" i="2"/>
  <c r="C2590" i="2" s="1"/>
  <c r="D2590" i="2" s="1"/>
  <c r="E2591" i="2"/>
  <c r="C2591" i="2" s="1"/>
  <c r="D2591" i="2" s="1"/>
  <c r="E2592" i="2"/>
  <c r="C2592" i="2" s="1"/>
  <c r="D2592" i="2" s="1"/>
  <c r="E2593" i="2"/>
  <c r="C2593" i="2" s="1"/>
  <c r="D2593" i="2" s="1"/>
  <c r="E2594" i="2"/>
  <c r="C2594" i="2" s="1"/>
  <c r="D2594" i="2" s="1"/>
  <c r="E2595" i="2"/>
  <c r="C2595" i="2" s="1"/>
  <c r="D2595" i="2" s="1"/>
  <c r="E2596" i="2"/>
  <c r="C2596" i="2" s="1"/>
  <c r="D2596" i="2" s="1"/>
  <c r="E2597" i="2"/>
  <c r="C2597" i="2" s="1"/>
  <c r="D2597" i="2" s="1"/>
  <c r="E2598" i="2"/>
  <c r="C2598" i="2" s="1"/>
  <c r="D2598" i="2" s="1"/>
  <c r="E2599" i="2"/>
  <c r="C2599" i="2" s="1"/>
  <c r="D2599" i="2" s="1"/>
  <c r="E2600" i="2"/>
  <c r="C2600" i="2" s="1"/>
  <c r="D2600" i="2" s="1"/>
  <c r="E2601" i="2"/>
  <c r="C2601" i="2" s="1"/>
  <c r="D2601" i="2" s="1"/>
  <c r="E2602" i="2"/>
  <c r="C2602" i="2" s="1"/>
  <c r="D2602" i="2" s="1"/>
  <c r="E2603" i="2"/>
  <c r="C2603" i="2" s="1"/>
  <c r="D2603" i="2" s="1"/>
  <c r="E2604" i="2"/>
  <c r="C2604" i="2" s="1"/>
  <c r="D2604" i="2" s="1"/>
  <c r="E2605" i="2"/>
  <c r="C2605" i="2" s="1"/>
  <c r="D2605" i="2" s="1"/>
  <c r="E2606" i="2"/>
  <c r="C2606" i="2" s="1"/>
  <c r="D2606" i="2" s="1"/>
  <c r="E2607" i="2"/>
  <c r="C2607" i="2" s="1"/>
  <c r="D2607" i="2" s="1"/>
  <c r="E2608" i="2"/>
  <c r="C2608" i="2" s="1"/>
  <c r="D2608" i="2" s="1"/>
  <c r="E2609" i="2"/>
  <c r="C2609" i="2" s="1"/>
  <c r="D2609" i="2" s="1"/>
  <c r="E2610" i="2"/>
  <c r="C2610" i="2" s="1"/>
  <c r="D2610" i="2" s="1"/>
  <c r="E2611" i="2"/>
  <c r="C2611" i="2" s="1"/>
  <c r="D2611" i="2" s="1"/>
  <c r="E2612" i="2"/>
  <c r="C2612" i="2" s="1"/>
  <c r="D2612" i="2" s="1"/>
  <c r="E2613" i="2"/>
  <c r="C2613" i="2" s="1"/>
  <c r="D2613" i="2" s="1"/>
  <c r="E2614" i="2"/>
  <c r="C2614" i="2" s="1"/>
  <c r="D2614" i="2" s="1"/>
  <c r="E2615" i="2"/>
  <c r="C2615" i="2" s="1"/>
  <c r="D2615" i="2" s="1"/>
  <c r="E2616" i="2"/>
  <c r="C2616" i="2" s="1"/>
  <c r="D2616" i="2" s="1"/>
  <c r="E2617" i="2"/>
  <c r="C2617" i="2" s="1"/>
  <c r="D2617" i="2" s="1"/>
  <c r="E2618" i="2"/>
  <c r="C2618" i="2" s="1"/>
  <c r="D2618" i="2" s="1"/>
  <c r="E2619" i="2"/>
  <c r="C2619" i="2" s="1"/>
  <c r="D2619" i="2" s="1"/>
  <c r="E2620" i="2"/>
  <c r="C2620" i="2" s="1"/>
  <c r="D2620" i="2" s="1"/>
  <c r="E2621" i="2"/>
  <c r="C2621" i="2" s="1"/>
  <c r="D2621" i="2" s="1"/>
  <c r="E2622" i="2"/>
  <c r="C2622" i="2" s="1"/>
  <c r="D2622" i="2" s="1"/>
  <c r="E2623" i="2"/>
  <c r="C2623" i="2" s="1"/>
  <c r="D2623" i="2" s="1"/>
  <c r="E2624" i="2"/>
  <c r="C2624" i="2" s="1"/>
  <c r="D2624" i="2" s="1"/>
  <c r="E2625" i="2"/>
  <c r="C2625" i="2" s="1"/>
  <c r="D2625" i="2" s="1"/>
  <c r="E2626" i="2"/>
  <c r="C2626" i="2" s="1"/>
  <c r="D2626" i="2" s="1"/>
  <c r="E2627" i="2"/>
  <c r="C2627" i="2" s="1"/>
  <c r="D2627" i="2" s="1"/>
  <c r="E2628" i="2"/>
  <c r="C2628" i="2" s="1"/>
  <c r="D2628" i="2" s="1"/>
  <c r="E2629" i="2"/>
  <c r="C2629" i="2" s="1"/>
  <c r="D2629" i="2" s="1"/>
  <c r="E2630" i="2"/>
  <c r="C2630" i="2" s="1"/>
  <c r="D2630" i="2" s="1"/>
  <c r="E2631" i="2"/>
  <c r="C2631" i="2" s="1"/>
  <c r="D2631" i="2" s="1"/>
  <c r="E2632" i="2"/>
  <c r="C2632" i="2" s="1"/>
  <c r="D2632" i="2" s="1"/>
  <c r="E2633" i="2"/>
  <c r="C2633" i="2" s="1"/>
  <c r="D2633" i="2" s="1"/>
  <c r="E2634" i="2"/>
  <c r="C2634" i="2" s="1"/>
  <c r="D2634" i="2" s="1"/>
  <c r="E2635" i="2"/>
  <c r="C2635" i="2" s="1"/>
  <c r="D2635" i="2" s="1"/>
  <c r="E2636" i="2"/>
  <c r="C2636" i="2" s="1"/>
  <c r="D2636" i="2" s="1"/>
  <c r="E2637" i="2"/>
  <c r="C2637" i="2" s="1"/>
  <c r="D2637" i="2" s="1"/>
  <c r="E2638" i="2"/>
  <c r="C2638" i="2" s="1"/>
  <c r="D2638" i="2" s="1"/>
  <c r="E2639" i="2"/>
  <c r="C2639" i="2" s="1"/>
  <c r="D2639" i="2" s="1"/>
  <c r="E2640" i="2"/>
  <c r="C2640" i="2" s="1"/>
  <c r="D2640" i="2" s="1"/>
  <c r="E2641" i="2"/>
  <c r="C2641" i="2" s="1"/>
  <c r="D2641" i="2" s="1"/>
  <c r="E2642" i="2"/>
  <c r="C2642" i="2" s="1"/>
  <c r="D2642" i="2" s="1"/>
  <c r="E2643" i="2"/>
  <c r="C2643" i="2" s="1"/>
  <c r="D2643" i="2" s="1"/>
  <c r="E2644" i="2"/>
  <c r="C2644" i="2" s="1"/>
  <c r="D2644" i="2" s="1"/>
  <c r="E2645" i="2"/>
  <c r="C2645" i="2" s="1"/>
  <c r="D2645" i="2" s="1"/>
  <c r="E2646" i="2"/>
  <c r="C2646" i="2" s="1"/>
  <c r="D2646" i="2" s="1"/>
  <c r="E2647" i="2"/>
  <c r="C2647" i="2" s="1"/>
  <c r="D2647" i="2" s="1"/>
  <c r="E2648" i="2"/>
  <c r="C2648" i="2" s="1"/>
  <c r="D2648" i="2" s="1"/>
  <c r="E2649" i="2"/>
  <c r="C2649" i="2" s="1"/>
  <c r="D2649" i="2" s="1"/>
  <c r="E2650" i="2"/>
  <c r="C2650" i="2" s="1"/>
  <c r="D2650" i="2" s="1"/>
  <c r="E2651" i="2"/>
  <c r="C2651" i="2" s="1"/>
  <c r="D2651" i="2" s="1"/>
  <c r="E2652" i="2"/>
  <c r="C2652" i="2" s="1"/>
  <c r="D2652" i="2" s="1"/>
  <c r="E2653" i="2"/>
  <c r="C2653" i="2" s="1"/>
  <c r="D2653" i="2" s="1"/>
  <c r="E2654" i="2"/>
  <c r="C2654" i="2" s="1"/>
  <c r="D2654" i="2" s="1"/>
  <c r="E2655" i="2"/>
  <c r="C2655" i="2" s="1"/>
  <c r="D2655" i="2" s="1"/>
  <c r="E2656" i="2"/>
  <c r="C2656" i="2" s="1"/>
  <c r="D2656" i="2" s="1"/>
  <c r="E2657" i="2"/>
  <c r="C2657" i="2" s="1"/>
  <c r="D2657" i="2" s="1"/>
  <c r="E2658" i="2"/>
  <c r="C2658" i="2" s="1"/>
  <c r="D2658" i="2" s="1"/>
  <c r="E2659" i="2"/>
  <c r="C2659" i="2" s="1"/>
  <c r="D2659" i="2" s="1"/>
  <c r="E2660" i="2"/>
  <c r="C2660" i="2" s="1"/>
  <c r="D2660" i="2" s="1"/>
  <c r="E2661" i="2"/>
  <c r="C2661" i="2" s="1"/>
  <c r="D2661" i="2" s="1"/>
  <c r="E2662" i="2"/>
  <c r="C2662" i="2" s="1"/>
  <c r="D2662" i="2" s="1"/>
  <c r="E2663" i="2"/>
  <c r="C2663" i="2" s="1"/>
  <c r="D2663" i="2" s="1"/>
  <c r="E2664" i="2"/>
  <c r="C2664" i="2" s="1"/>
  <c r="D2664" i="2" s="1"/>
  <c r="E2665" i="2"/>
  <c r="C2665" i="2" s="1"/>
  <c r="D2665" i="2" s="1"/>
  <c r="E2666" i="2"/>
  <c r="C2666" i="2" s="1"/>
  <c r="D2666" i="2" s="1"/>
  <c r="E2667" i="2"/>
  <c r="C2667" i="2" s="1"/>
  <c r="D2667" i="2" s="1"/>
  <c r="E2668" i="2"/>
  <c r="C2668" i="2" s="1"/>
  <c r="D2668" i="2" s="1"/>
  <c r="E2669" i="2"/>
  <c r="C2669" i="2" s="1"/>
  <c r="D2669" i="2" s="1"/>
  <c r="E2670" i="2"/>
  <c r="C2670" i="2" s="1"/>
  <c r="D2670" i="2" s="1"/>
  <c r="E2671" i="2"/>
  <c r="C2671" i="2" s="1"/>
  <c r="D2671" i="2" s="1"/>
  <c r="E2672" i="2"/>
  <c r="C2672" i="2" s="1"/>
  <c r="D2672" i="2" s="1"/>
  <c r="E2673" i="2"/>
  <c r="C2673" i="2" s="1"/>
  <c r="D2673" i="2" s="1"/>
  <c r="E2674" i="2"/>
  <c r="C2674" i="2" s="1"/>
  <c r="D2674" i="2" s="1"/>
  <c r="E2675" i="2"/>
  <c r="C2675" i="2" s="1"/>
  <c r="D2675" i="2" s="1"/>
  <c r="E2676" i="2"/>
  <c r="C2676" i="2" s="1"/>
  <c r="D2676" i="2" s="1"/>
  <c r="E2677" i="2"/>
  <c r="C2677" i="2" s="1"/>
  <c r="D2677" i="2" s="1"/>
  <c r="E2678" i="2"/>
  <c r="C2678" i="2" s="1"/>
  <c r="D2678" i="2" s="1"/>
  <c r="E2679" i="2"/>
  <c r="C2679" i="2" s="1"/>
  <c r="D2679" i="2" s="1"/>
  <c r="E2680" i="2"/>
  <c r="C2680" i="2" s="1"/>
  <c r="D2680" i="2" s="1"/>
  <c r="E2681" i="2"/>
  <c r="C2681" i="2" s="1"/>
  <c r="D2681" i="2" s="1"/>
  <c r="E2682" i="2"/>
  <c r="C2682" i="2" s="1"/>
  <c r="D2682" i="2" s="1"/>
  <c r="E2683" i="2"/>
  <c r="C2683" i="2" s="1"/>
  <c r="D2683" i="2" s="1"/>
  <c r="E2684" i="2"/>
  <c r="C2684" i="2" s="1"/>
  <c r="D2684" i="2" s="1"/>
  <c r="E2685" i="2"/>
  <c r="C2685" i="2" s="1"/>
  <c r="D2685" i="2" s="1"/>
  <c r="E2686" i="2"/>
  <c r="C2686" i="2" s="1"/>
  <c r="D2686" i="2" s="1"/>
  <c r="E2687" i="2"/>
  <c r="C2687" i="2" s="1"/>
  <c r="D2687" i="2" s="1"/>
  <c r="E2688" i="2"/>
  <c r="C2688" i="2" s="1"/>
  <c r="D2688" i="2" s="1"/>
  <c r="E2689" i="2"/>
  <c r="C2689" i="2" s="1"/>
  <c r="D2689" i="2" s="1"/>
  <c r="E2690" i="2"/>
  <c r="C2690" i="2" s="1"/>
  <c r="D2690" i="2" s="1"/>
  <c r="E2691" i="2"/>
  <c r="C2691" i="2" s="1"/>
  <c r="D2691" i="2" s="1"/>
  <c r="E2692" i="2"/>
  <c r="C2692" i="2" s="1"/>
  <c r="D2692" i="2" s="1"/>
  <c r="E2693" i="2"/>
  <c r="C2693" i="2" s="1"/>
  <c r="D2693" i="2" s="1"/>
  <c r="E2694" i="2"/>
  <c r="C2694" i="2" s="1"/>
  <c r="D2694" i="2" s="1"/>
  <c r="E2695" i="2"/>
  <c r="C2695" i="2" s="1"/>
  <c r="D2695" i="2" s="1"/>
  <c r="E2696" i="2"/>
  <c r="C2696" i="2" s="1"/>
  <c r="D2696" i="2" s="1"/>
  <c r="E2697" i="2"/>
  <c r="C2697" i="2" s="1"/>
  <c r="D2697" i="2" s="1"/>
  <c r="E2698" i="2"/>
  <c r="C2698" i="2" s="1"/>
  <c r="D2698" i="2" s="1"/>
  <c r="E2699" i="2"/>
  <c r="C2699" i="2" s="1"/>
  <c r="D2699" i="2" s="1"/>
  <c r="E2700" i="2"/>
  <c r="C2700" i="2" s="1"/>
  <c r="D2700" i="2" s="1"/>
  <c r="E2701" i="2"/>
  <c r="C2701" i="2" s="1"/>
  <c r="D2701" i="2" s="1"/>
  <c r="E2702" i="2"/>
  <c r="C2702" i="2" s="1"/>
  <c r="D2702" i="2" s="1"/>
  <c r="E2703" i="2"/>
  <c r="C2703" i="2" s="1"/>
  <c r="D2703" i="2" s="1"/>
  <c r="E2704" i="2"/>
  <c r="C2704" i="2" s="1"/>
  <c r="D2704" i="2" s="1"/>
  <c r="E2705" i="2"/>
  <c r="C2705" i="2" s="1"/>
  <c r="D2705" i="2" s="1"/>
  <c r="E2706" i="2"/>
  <c r="C2706" i="2" s="1"/>
  <c r="D2706" i="2" s="1"/>
  <c r="E2707" i="2"/>
  <c r="C2707" i="2" s="1"/>
  <c r="D2707" i="2" s="1"/>
  <c r="E2708" i="2"/>
  <c r="C2708" i="2" s="1"/>
  <c r="D2708" i="2" s="1"/>
  <c r="E2709" i="2"/>
  <c r="C2709" i="2" s="1"/>
  <c r="D2709" i="2" s="1"/>
  <c r="E2710" i="2"/>
  <c r="C2710" i="2" s="1"/>
  <c r="D2710" i="2" s="1"/>
  <c r="E2711" i="2"/>
  <c r="C2711" i="2" s="1"/>
  <c r="D2711" i="2" s="1"/>
  <c r="E2712" i="2"/>
  <c r="C2712" i="2" s="1"/>
  <c r="D2712" i="2" s="1"/>
  <c r="E2713" i="2"/>
  <c r="C2713" i="2" s="1"/>
  <c r="D2713" i="2" s="1"/>
  <c r="E2714" i="2"/>
  <c r="C2714" i="2" s="1"/>
  <c r="D2714" i="2" s="1"/>
  <c r="E2715" i="2"/>
  <c r="C2715" i="2" s="1"/>
  <c r="D2715" i="2" s="1"/>
  <c r="E2716" i="2"/>
  <c r="C2716" i="2" s="1"/>
  <c r="D2716" i="2" s="1"/>
  <c r="E2717" i="2"/>
  <c r="C2717" i="2" s="1"/>
  <c r="D2717" i="2" s="1"/>
  <c r="E2718" i="2"/>
  <c r="C2718" i="2" s="1"/>
  <c r="D2718" i="2" s="1"/>
  <c r="E2719" i="2"/>
  <c r="C2719" i="2" s="1"/>
  <c r="D2719" i="2" s="1"/>
  <c r="E2720" i="2"/>
  <c r="C2720" i="2" s="1"/>
  <c r="D2720" i="2" s="1"/>
  <c r="E2721" i="2"/>
  <c r="C2721" i="2" s="1"/>
  <c r="D2721" i="2" s="1"/>
  <c r="E2722" i="2"/>
  <c r="C2722" i="2" s="1"/>
  <c r="D2722" i="2" s="1"/>
  <c r="E2723" i="2"/>
  <c r="C2723" i="2" s="1"/>
  <c r="D2723" i="2" s="1"/>
  <c r="E2724" i="2"/>
  <c r="C2724" i="2" s="1"/>
  <c r="D2724" i="2" s="1"/>
  <c r="E2725" i="2"/>
  <c r="C2725" i="2" s="1"/>
  <c r="D2725" i="2" s="1"/>
  <c r="E2726" i="2"/>
  <c r="C2726" i="2" s="1"/>
  <c r="D2726" i="2" s="1"/>
  <c r="E2727" i="2"/>
  <c r="C2727" i="2" s="1"/>
  <c r="D2727" i="2" s="1"/>
  <c r="E2728" i="2"/>
  <c r="C2728" i="2" s="1"/>
  <c r="D2728" i="2" s="1"/>
  <c r="E2729" i="2"/>
  <c r="C2729" i="2" s="1"/>
  <c r="D2729" i="2" s="1"/>
  <c r="E2730" i="2"/>
  <c r="C2730" i="2" s="1"/>
  <c r="D2730" i="2" s="1"/>
  <c r="E2731" i="2"/>
  <c r="C2731" i="2" s="1"/>
  <c r="D2731" i="2" s="1"/>
  <c r="E2732" i="2"/>
  <c r="C2732" i="2" s="1"/>
  <c r="D2732" i="2" s="1"/>
  <c r="E2733" i="2"/>
  <c r="C2733" i="2" s="1"/>
  <c r="D2733" i="2" s="1"/>
  <c r="E2734" i="2"/>
  <c r="C2734" i="2" s="1"/>
  <c r="D2734" i="2" s="1"/>
  <c r="E2735" i="2"/>
  <c r="C2735" i="2" s="1"/>
  <c r="D2735" i="2" s="1"/>
  <c r="E2736" i="2"/>
  <c r="C2736" i="2" s="1"/>
  <c r="D2736" i="2" s="1"/>
  <c r="E2737" i="2"/>
  <c r="C2737" i="2" s="1"/>
  <c r="D2737" i="2" s="1"/>
  <c r="E2738" i="2"/>
  <c r="C2738" i="2" s="1"/>
  <c r="D2738" i="2" s="1"/>
  <c r="E2739" i="2"/>
  <c r="C2739" i="2" s="1"/>
  <c r="D2739" i="2" s="1"/>
  <c r="E2740" i="2"/>
  <c r="C2740" i="2" s="1"/>
  <c r="D2740" i="2" s="1"/>
  <c r="E2741" i="2"/>
  <c r="C2741" i="2" s="1"/>
  <c r="D2741" i="2" s="1"/>
  <c r="E2742" i="2"/>
  <c r="C2742" i="2" s="1"/>
  <c r="D2742" i="2" s="1"/>
  <c r="E2743" i="2"/>
  <c r="C2743" i="2" s="1"/>
  <c r="D2743" i="2" s="1"/>
  <c r="E2744" i="2"/>
  <c r="C2744" i="2" s="1"/>
  <c r="D2744" i="2" s="1"/>
  <c r="E2745" i="2"/>
  <c r="C2745" i="2" s="1"/>
  <c r="D2745" i="2" s="1"/>
  <c r="E2746" i="2"/>
  <c r="C2746" i="2" s="1"/>
  <c r="D2746" i="2" s="1"/>
  <c r="E2747" i="2"/>
  <c r="C2747" i="2" s="1"/>
  <c r="D2747" i="2" s="1"/>
  <c r="E2748" i="2"/>
  <c r="C2748" i="2" s="1"/>
  <c r="D2748" i="2" s="1"/>
  <c r="E2749" i="2"/>
  <c r="C2749" i="2" s="1"/>
  <c r="D2749" i="2" s="1"/>
  <c r="E2750" i="2"/>
  <c r="C2750" i="2" s="1"/>
  <c r="D2750" i="2" s="1"/>
  <c r="E2751" i="2"/>
  <c r="C2751" i="2" s="1"/>
  <c r="D2751" i="2" s="1"/>
  <c r="E2752" i="2"/>
  <c r="C2752" i="2" s="1"/>
  <c r="D2752" i="2" s="1"/>
  <c r="E2753" i="2"/>
  <c r="C2753" i="2" s="1"/>
  <c r="D2753" i="2" s="1"/>
  <c r="E2754" i="2"/>
  <c r="C2754" i="2" s="1"/>
  <c r="D2754" i="2" s="1"/>
  <c r="E2755" i="2"/>
  <c r="C2755" i="2" s="1"/>
  <c r="D2755" i="2" s="1"/>
  <c r="E2756" i="2"/>
  <c r="C2756" i="2" s="1"/>
  <c r="D2756" i="2" s="1"/>
  <c r="E2757" i="2"/>
  <c r="C2757" i="2" s="1"/>
  <c r="D2757" i="2" s="1"/>
  <c r="E2758" i="2"/>
  <c r="C2758" i="2" s="1"/>
  <c r="D2758" i="2" s="1"/>
  <c r="E2759" i="2"/>
  <c r="C2759" i="2" s="1"/>
  <c r="D2759" i="2" s="1"/>
  <c r="E2760" i="2"/>
  <c r="C2760" i="2" s="1"/>
  <c r="D2760" i="2" s="1"/>
  <c r="E2761" i="2"/>
  <c r="C2761" i="2" s="1"/>
  <c r="D2761" i="2" s="1"/>
  <c r="E2762" i="2"/>
  <c r="C2762" i="2" s="1"/>
  <c r="D2762" i="2" s="1"/>
  <c r="E2763" i="2"/>
  <c r="C2763" i="2" s="1"/>
  <c r="D2763" i="2" s="1"/>
  <c r="E2764" i="2"/>
  <c r="C2764" i="2" s="1"/>
  <c r="D2764" i="2" s="1"/>
  <c r="E2765" i="2"/>
  <c r="C2765" i="2" s="1"/>
  <c r="D2765" i="2" s="1"/>
  <c r="E2766" i="2"/>
  <c r="C2766" i="2" s="1"/>
  <c r="D2766" i="2" s="1"/>
  <c r="E2767" i="2"/>
  <c r="C2767" i="2" s="1"/>
  <c r="D2767" i="2" s="1"/>
  <c r="E2768" i="2"/>
  <c r="C2768" i="2" s="1"/>
  <c r="D2768" i="2" s="1"/>
  <c r="E2769" i="2"/>
  <c r="C2769" i="2" s="1"/>
  <c r="D2769" i="2" s="1"/>
  <c r="E2770" i="2"/>
  <c r="C2770" i="2" s="1"/>
  <c r="D2770" i="2" s="1"/>
  <c r="E2771" i="2"/>
  <c r="C2771" i="2" s="1"/>
  <c r="D2771" i="2" s="1"/>
  <c r="E2772" i="2"/>
  <c r="C2772" i="2" s="1"/>
  <c r="D2772" i="2" s="1"/>
  <c r="E2773" i="2"/>
  <c r="C2773" i="2" s="1"/>
  <c r="D2773" i="2" s="1"/>
  <c r="E2774" i="2"/>
  <c r="C2774" i="2" s="1"/>
  <c r="D2774" i="2" s="1"/>
  <c r="E2775" i="2"/>
  <c r="C2775" i="2" s="1"/>
  <c r="D2775" i="2" s="1"/>
  <c r="E2776" i="2"/>
  <c r="C2776" i="2" s="1"/>
  <c r="D2776" i="2" s="1"/>
  <c r="E2777" i="2"/>
  <c r="C2777" i="2" s="1"/>
  <c r="D2777" i="2" s="1"/>
  <c r="E2778" i="2"/>
  <c r="C2778" i="2" s="1"/>
  <c r="D2778" i="2" s="1"/>
  <c r="E2779" i="2"/>
  <c r="C2779" i="2" s="1"/>
  <c r="D2779" i="2" s="1"/>
  <c r="E2780" i="2"/>
  <c r="C2780" i="2" s="1"/>
  <c r="D2780" i="2" s="1"/>
  <c r="E2781" i="2"/>
  <c r="C2781" i="2" s="1"/>
  <c r="D2781" i="2" s="1"/>
  <c r="E2782" i="2"/>
  <c r="C2782" i="2" s="1"/>
  <c r="D2782" i="2" s="1"/>
  <c r="E2783" i="2"/>
  <c r="C2783" i="2" s="1"/>
  <c r="D2783" i="2" s="1"/>
  <c r="E2784" i="2"/>
  <c r="C2784" i="2" s="1"/>
  <c r="D2784" i="2" s="1"/>
  <c r="E2785" i="2"/>
  <c r="C2785" i="2" s="1"/>
  <c r="D2785" i="2" s="1"/>
  <c r="E2786" i="2"/>
  <c r="C2786" i="2" s="1"/>
  <c r="D2786" i="2" s="1"/>
  <c r="E2787" i="2"/>
  <c r="C2787" i="2" s="1"/>
  <c r="D2787" i="2" s="1"/>
  <c r="E2788" i="2"/>
  <c r="C2788" i="2" s="1"/>
  <c r="D2788" i="2" s="1"/>
  <c r="E2789" i="2"/>
  <c r="C2789" i="2" s="1"/>
  <c r="D2789" i="2" s="1"/>
  <c r="E2790" i="2"/>
  <c r="C2790" i="2" s="1"/>
  <c r="D2790" i="2" s="1"/>
  <c r="E2791" i="2"/>
  <c r="C2791" i="2" s="1"/>
  <c r="D2791" i="2" s="1"/>
  <c r="E2792" i="2"/>
  <c r="C2792" i="2" s="1"/>
  <c r="D2792" i="2" s="1"/>
  <c r="E2793" i="2"/>
  <c r="C2793" i="2" s="1"/>
  <c r="D2793" i="2" s="1"/>
  <c r="E2794" i="2"/>
  <c r="C2794" i="2" s="1"/>
  <c r="D2794" i="2" s="1"/>
  <c r="E2795" i="2"/>
  <c r="C2795" i="2" s="1"/>
  <c r="D2795" i="2" s="1"/>
  <c r="E2796" i="2"/>
  <c r="C2796" i="2" s="1"/>
  <c r="D2796" i="2" s="1"/>
  <c r="E2797" i="2"/>
  <c r="C2797" i="2" s="1"/>
  <c r="D2797" i="2" s="1"/>
  <c r="E2798" i="2"/>
  <c r="C2798" i="2" s="1"/>
  <c r="D2798" i="2" s="1"/>
  <c r="E2799" i="2"/>
  <c r="C2799" i="2" s="1"/>
  <c r="D2799" i="2" s="1"/>
  <c r="E2800" i="2"/>
  <c r="C2800" i="2" s="1"/>
  <c r="D2800" i="2" s="1"/>
  <c r="E2801" i="2"/>
  <c r="C2801" i="2" s="1"/>
  <c r="D2801" i="2" s="1"/>
  <c r="E2802" i="2"/>
  <c r="C2802" i="2" s="1"/>
  <c r="D2802" i="2" s="1"/>
  <c r="E2803" i="2"/>
  <c r="C2803" i="2" s="1"/>
  <c r="D2803" i="2" s="1"/>
  <c r="E2804" i="2"/>
  <c r="C2804" i="2" s="1"/>
  <c r="D2804" i="2" s="1"/>
  <c r="E2805" i="2"/>
  <c r="C2805" i="2" s="1"/>
  <c r="D2805" i="2" s="1"/>
  <c r="E2806" i="2"/>
  <c r="C2806" i="2" s="1"/>
  <c r="D2806" i="2" s="1"/>
  <c r="E2807" i="2"/>
  <c r="C2807" i="2" s="1"/>
  <c r="D2807" i="2" s="1"/>
  <c r="E2808" i="2"/>
  <c r="C2808" i="2" s="1"/>
  <c r="D2808" i="2" s="1"/>
  <c r="E2809" i="2"/>
  <c r="C2809" i="2" s="1"/>
  <c r="D2809" i="2" s="1"/>
  <c r="E2810" i="2"/>
  <c r="C2810" i="2" s="1"/>
  <c r="D2810" i="2" s="1"/>
  <c r="E2811" i="2"/>
  <c r="C2811" i="2" s="1"/>
  <c r="D2811" i="2" s="1"/>
  <c r="E2812" i="2"/>
  <c r="C2812" i="2" s="1"/>
  <c r="D2812" i="2" s="1"/>
  <c r="E2813" i="2"/>
  <c r="C2813" i="2" s="1"/>
  <c r="D2813" i="2" s="1"/>
  <c r="E2814" i="2"/>
  <c r="C2814" i="2" s="1"/>
  <c r="D2814" i="2" s="1"/>
  <c r="E2815" i="2"/>
  <c r="C2815" i="2" s="1"/>
  <c r="D2815" i="2" s="1"/>
  <c r="E2816" i="2"/>
  <c r="C2816" i="2" s="1"/>
  <c r="D2816" i="2" s="1"/>
  <c r="E2817" i="2"/>
  <c r="C2817" i="2" s="1"/>
  <c r="D2817" i="2" s="1"/>
  <c r="E2818" i="2"/>
  <c r="C2818" i="2" s="1"/>
  <c r="D2818" i="2" s="1"/>
  <c r="E2819" i="2"/>
  <c r="C2819" i="2" s="1"/>
  <c r="D2819" i="2" s="1"/>
  <c r="E2820" i="2"/>
  <c r="C2820" i="2" s="1"/>
  <c r="D2820" i="2" s="1"/>
  <c r="E2821" i="2"/>
  <c r="C2821" i="2" s="1"/>
  <c r="D2821" i="2" s="1"/>
  <c r="E2822" i="2"/>
  <c r="C2822" i="2" s="1"/>
  <c r="D2822" i="2" s="1"/>
  <c r="E2823" i="2"/>
  <c r="C2823" i="2" s="1"/>
  <c r="D2823" i="2" s="1"/>
  <c r="E2824" i="2"/>
  <c r="C2824" i="2" s="1"/>
  <c r="D2824" i="2" s="1"/>
  <c r="E2825" i="2"/>
  <c r="C2825" i="2" s="1"/>
  <c r="D2825" i="2" s="1"/>
  <c r="E2826" i="2"/>
  <c r="C2826" i="2" s="1"/>
  <c r="D2826" i="2" s="1"/>
  <c r="E2827" i="2"/>
  <c r="C2827" i="2" s="1"/>
  <c r="D2827" i="2" s="1"/>
  <c r="E2828" i="2"/>
  <c r="C2828" i="2" s="1"/>
  <c r="D2828" i="2" s="1"/>
  <c r="E2829" i="2"/>
  <c r="C2829" i="2" s="1"/>
  <c r="D2829" i="2" s="1"/>
  <c r="E2830" i="2"/>
  <c r="C2830" i="2" s="1"/>
  <c r="D2830" i="2" s="1"/>
  <c r="E2831" i="2"/>
  <c r="C2831" i="2" s="1"/>
  <c r="D2831" i="2" s="1"/>
  <c r="E2832" i="2"/>
  <c r="C2832" i="2" s="1"/>
  <c r="D2832" i="2" s="1"/>
  <c r="E2833" i="2"/>
  <c r="C2833" i="2" s="1"/>
  <c r="D2833" i="2" s="1"/>
  <c r="E2834" i="2"/>
  <c r="C2834" i="2" s="1"/>
  <c r="D2834" i="2" s="1"/>
  <c r="E2835" i="2"/>
  <c r="C2835" i="2" s="1"/>
  <c r="D2835" i="2" s="1"/>
  <c r="E2836" i="2"/>
  <c r="C2836" i="2" s="1"/>
  <c r="D2836" i="2" s="1"/>
  <c r="E2837" i="2"/>
  <c r="C2837" i="2" s="1"/>
  <c r="D2837" i="2" s="1"/>
  <c r="E2838" i="2"/>
  <c r="C2838" i="2" s="1"/>
  <c r="D2838" i="2" s="1"/>
  <c r="E2839" i="2"/>
  <c r="C2839" i="2" s="1"/>
  <c r="D2839" i="2" s="1"/>
  <c r="E2840" i="2"/>
  <c r="C2840" i="2" s="1"/>
  <c r="D2840" i="2" s="1"/>
  <c r="E2841" i="2"/>
  <c r="C2841" i="2" s="1"/>
  <c r="D2841" i="2" s="1"/>
  <c r="E2842" i="2"/>
  <c r="C2842" i="2" s="1"/>
  <c r="D2842" i="2" s="1"/>
  <c r="E2843" i="2"/>
  <c r="C2843" i="2" s="1"/>
  <c r="D2843" i="2" s="1"/>
  <c r="E2844" i="2"/>
  <c r="C2844" i="2" s="1"/>
  <c r="D2844" i="2" s="1"/>
  <c r="E2845" i="2"/>
  <c r="C2845" i="2" s="1"/>
  <c r="D2845" i="2" s="1"/>
  <c r="E2846" i="2"/>
  <c r="C2846" i="2" s="1"/>
  <c r="D2846" i="2" s="1"/>
  <c r="E2847" i="2"/>
  <c r="C2847" i="2" s="1"/>
  <c r="D2847" i="2" s="1"/>
  <c r="E2848" i="2"/>
  <c r="C2848" i="2" s="1"/>
  <c r="D2848" i="2" s="1"/>
  <c r="E2849" i="2"/>
  <c r="C2849" i="2" s="1"/>
  <c r="D2849" i="2" s="1"/>
  <c r="E2850" i="2"/>
  <c r="C2850" i="2" s="1"/>
  <c r="D2850" i="2" s="1"/>
  <c r="E2851" i="2"/>
  <c r="C2851" i="2" s="1"/>
  <c r="D2851" i="2" s="1"/>
  <c r="E2852" i="2"/>
  <c r="C2852" i="2" s="1"/>
  <c r="D2852" i="2" s="1"/>
  <c r="E2853" i="2"/>
  <c r="C2853" i="2" s="1"/>
  <c r="D2853" i="2" s="1"/>
  <c r="E2854" i="2"/>
  <c r="C2854" i="2" s="1"/>
  <c r="D2854" i="2" s="1"/>
  <c r="E2855" i="2"/>
  <c r="C2855" i="2" s="1"/>
  <c r="D2855" i="2" s="1"/>
  <c r="E2856" i="2"/>
  <c r="C2856" i="2" s="1"/>
  <c r="D2856" i="2" s="1"/>
  <c r="E2857" i="2"/>
  <c r="C2857" i="2" s="1"/>
  <c r="D2857" i="2" s="1"/>
  <c r="E2858" i="2"/>
  <c r="C2858" i="2" s="1"/>
  <c r="D2858" i="2" s="1"/>
  <c r="E2859" i="2"/>
  <c r="C2859" i="2" s="1"/>
  <c r="D2859" i="2" s="1"/>
  <c r="E2860" i="2"/>
  <c r="C2860" i="2" s="1"/>
  <c r="D2860" i="2" s="1"/>
  <c r="E2861" i="2"/>
  <c r="C2861" i="2" s="1"/>
  <c r="D2861" i="2" s="1"/>
  <c r="E2862" i="2"/>
  <c r="C2862" i="2" s="1"/>
  <c r="D2862" i="2" s="1"/>
  <c r="E2863" i="2"/>
  <c r="C2863" i="2" s="1"/>
  <c r="D2863" i="2" s="1"/>
  <c r="E2864" i="2"/>
  <c r="C2864" i="2" s="1"/>
  <c r="D2864" i="2" s="1"/>
  <c r="E2865" i="2"/>
  <c r="C2865" i="2" s="1"/>
  <c r="D2865" i="2" s="1"/>
  <c r="E2866" i="2"/>
  <c r="C2866" i="2" s="1"/>
  <c r="D2866" i="2" s="1"/>
  <c r="E2867" i="2"/>
  <c r="C2867" i="2" s="1"/>
  <c r="D2867" i="2" s="1"/>
  <c r="E2868" i="2"/>
  <c r="C2868" i="2" s="1"/>
  <c r="D2868" i="2" s="1"/>
  <c r="E2869" i="2"/>
  <c r="C2869" i="2" s="1"/>
  <c r="D2869" i="2" s="1"/>
  <c r="E2870" i="2"/>
  <c r="C2870" i="2" s="1"/>
  <c r="D2870" i="2" s="1"/>
  <c r="E2871" i="2"/>
  <c r="C2871" i="2" s="1"/>
  <c r="D2871" i="2" s="1"/>
  <c r="E2872" i="2"/>
  <c r="C2872" i="2" s="1"/>
  <c r="D2872" i="2" s="1"/>
  <c r="E2873" i="2"/>
  <c r="C2873" i="2" s="1"/>
  <c r="D2873" i="2" s="1"/>
  <c r="E2874" i="2"/>
  <c r="C2874" i="2" s="1"/>
  <c r="D2874" i="2" s="1"/>
  <c r="E2875" i="2"/>
  <c r="C2875" i="2" s="1"/>
  <c r="D2875" i="2" s="1"/>
  <c r="E2876" i="2"/>
  <c r="C2876" i="2" s="1"/>
  <c r="D2876" i="2" s="1"/>
  <c r="E2877" i="2"/>
  <c r="C2877" i="2" s="1"/>
  <c r="D2877" i="2" s="1"/>
  <c r="E2878" i="2"/>
  <c r="C2878" i="2" s="1"/>
  <c r="D2878" i="2" s="1"/>
  <c r="E2879" i="2"/>
  <c r="C2879" i="2" s="1"/>
  <c r="D2879" i="2" s="1"/>
  <c r="E2880" i="2"/>
  <c r="C2880" i="2" s="1"/>
  <c r="D2880" i="2" s="1"/>
  <c r="E2881" i="2"/>
  <c r="C2881" i="2" s="1"/>
  <c r="D2881" i="2" s="1"/>
  <c r="E2882" i="2"/>
  <c r="C2882" i="2" s="1"/>
  <c r="D2882" i="2" s="1"/>
  <c r="E2883" i="2"/>
  <c r="C2883" i="2" s="1"/>
  <c r="D2883" i="2" s="1"/>
  <c r="E2884" i="2"/>
  <c r="C2884" i="2" s="1"/>
  <c r="D2884" i="2" s="1"/>
  <c r="E2885" i="2"/>
  <c r="C2885" i="2" s="1"/>
  <c r="D2885" i="2" s="1"/>
  <c r="E2886" i="2"/>
  <c r="C2886" i="2" s="1"/>
  <c r="D2886" i="2" s="1"/>
  <c r="E2887" i="2"/>
  <c r="C2887" i="2" s="1"/>
  <c r="D2887" i="2" s="1"/>
  <c r="E2888" i="2"/>
  <c r="C2888" i="2" s="1"/>
  <c r="D2888" i="2" s="1"/>
  <c r="E2889" i="2"/>
  <c r="C2889" i="2" s="1"/>
  <c r="D2889" i="2" s="1"/>
  <c r="E2890" i="2"/>
  <c r="C2890" i="2" s="1"/>
  <c r="D2890" i="2" s="1"/>
  <c r="E2891" i="2"/>
  <c r="C2891" i="2" s="1"/>
  <c r="D2891" i="2" s="1"/>
  <c r="E2892" i="2"/>
  <c r="C2892" i="2" s="1"/>
  <c r="D2892" i="2" s="1"/>
  <c r="E2893" i="2"/>
  <c r="C2893" i="2" s="1"/>
  <c r="D2893" i="2" s="1"/>
  <c r="E2894" i="2"/>
  <c r="C2894" i="2" s="1"/>
  <c r="D2894" i="2" s="1"/>
  <c r="E2895" i="2"/>
  <c r="C2895" i="2" s="1"/>
  <c r="D2895" i="2" s="1"/>
  <c r="E2896" i="2"/>
  <c r="C2896" i="2" s="1"/>
  <c r="D2896" i="2" s="1"/>
  <c r="E2897" i="2"/>
  <c r="C2897" i="2" s="1"/>
  <c r="D2897" i="2" s="1"/>
  <c r="E2898" i="2"/>
  <c r="C2898" i="2" s="1"/>
  <c r="D2898" i="2" s="1"/>
  <c r="E2899" i="2"/>
  <c r="C2899" i="2" s="1"/>
  <c r="D2899" i="2" s="1"/>
  <c r="E2900" i="2"/>
  <c r="C2900" i="2" s="1"/>
  <c r="D2900" i="2" s="1"/>
  <c r="E2901" i="2"/>
  <c r="C2901" i="2" s="1"/>
  <c r="D2901" i="2" s="1"/>
  <c r="E2902" i="2"/>
  <c r="C2902" i="2" s="1"/>
  <c r="D2902" i="2" s="1"/>
  <c r="E2903" i="2"/>
  <c r="C2903" i="2" s="1"/>
  <c r="D2903" i="2" s="1"/>
  <c r="E2904" i="2"/>
  <c r="C2904" i="2" s="1"/>
  <c r="D2904" i="2" s="1"/>
  <c r="E2905" i="2"/>
  <c r="C2905" i="2" s="1"/>
  <c r="D2905" i="2" s="1"/>
  <c r="E2906" i="2"/>
  <c r="C2906" i="2" s="1"/>
  <c r="D2906" i="2" s="1"/>
  <c r="E2907" i="2"/>
  <c r="C2907" i="2" s="1"/>
  <c r="D2907" i="2" s="1"/>
  <c r="E2908" i="2"/>
  <c r="C2908" i="2" s="1"/>
  <c r="D2908" i="2" s="1"/>
  <c r="E2909" i="2"/>
  <c r="C2909" i="2" s="1"/>
  <c r="D2909" i="2" s="1"/>
  <c r="E2910" i="2"/>
  <c r="C2910" i="2" s="1"/>
  <c r="D2910" i="2" s="1"/>
  <c r="E2911" i="2"/>
  <c r="C2911" i="2" s="1"/>
  <c r="D2911" i="2" s="1"/>
  <c r="E2912" i="2"/>
  <c r="C2912" i="2" s="1"/>
  <c r="D2912" i="2" s="1"/>
  <c r="E2913" i="2"/>
  <c r="C2913" i="2" s="1"/>
  <c r="D2913" i="2" s="1"/>
  <c r="E2914" i="2"/>
  <c r="C2914" i="2" s="1"/>
  <c r="D2914" i="2" s="1"/>
  <c r="E2915" i="2"/>
  <c r="C2915" i="2" s="1"/>
  <c r="D2915" i="2" s="1"/>
  <c r="E2916" i="2"/>
  <c r="C2916" i="2" s="1"/>
  <c r="D2916" i="2" s="1"/>
  <c r="E2917" i="2"/>
  <c r="C2917" i="2" s="1"/>
  <c r="D2917" i="2" s="1"/>
  <c r="E2918" i="2"/>
  <c r="C2918" i="2" s="1"/>
  <c r="D2918" i="2" s="1"/>
  <c r="E2919" i="2"/>
  <c r="C2919" i="2" s="1"/>
  <c r="D2919" i="2" s="1"/>
  <c r="E2920" i="2"/>
  <c r="C2920" i="2" s="1"/>
  <c r="D2920" i="2" s="1"/>
  <c r="E2921" i="2"/>
  <c r="C2921" i="2" s="1"/>
  <c r="D2921" i="2" s="1"/>
  <c r="E2922" i="2"/>
  <c r="C2922" i="2" s="1"/>
  <c r="D2922" i="2" s="1"/>
  <c r="E2923" i="2"/>
  <c r="C2923" i="2" s="1"/>
  <c r="D2923" i="2" s="1"/>
  <c r="E2924" i="2"/>
  <c r="C2924" i="2" s="1"/>
  <c r="D2924" i="2" s="1"/>
  <c r="E2925" i="2"/>
  <c r="C2925" i="2" s="1"/>
  <c r="D2925" i="2" s="1"/>
  <c r="E2926" i="2"/>
  <c r="C2926" i="2" s="1"/>
  <c r="D2926" i="2" s="1"/>
  <c r="E2927" i="2"/>
  <c r="C2927" i="2" s="1"/>
  <c r="D2927" i="2" s="1"/>
  <c r="E2928" i="2"/>
  <c r="C2928" i="2" s="1"/>
  <c r="D2928" i="2" s="1"/>
  <c r="E2929" i="2"/>
  <c r="C2929" i="2" s="1"/>
  <c r="D2929" i="2" s="1"/>
  <c r="E2930" i="2"/>
  <c r="C2930" i="2" s="1"/>
  <c r="D2930" i="2" s="1"/>
  <c r="E2931" i="2"/>
  <c r="C2931" i="2" s="1"/>
  <c r="D2931" i="2" s="1"/>
  <c r="E2932" i="2"/>
  <c r="C2932" i="2" s="1"/>
  <c r="D2932" i="2" s="1"/>
  <c r="E2933" i="2"/>
  <c r="C2933" i="2" s="1"/>
  <c r="D2933" i="2" s="1"/>
  <c r="E2934" i="2"/>
  <c r="C2934" i="2" s="1"/>
  <c r="D2934" i="2" s="1"/>
  <c r="E2935" i="2"/>
  <c r="C2935" i="2" s="1"/>
  <c r="D2935" i="2" s="1"/>
  <c r="E2936" i="2"/>
  <c r="C2936" i="2" s="1"/>
  <c r="D2936" i="2" s="1"/>
  <c r="E2937" i="2"/>
  <c r="C2937" i="2" s="1"/>
  <c r="D2937" i="2" s="1"/>
  <c r="E2938" i="2"/>
  <c r="C2938" i="2" s="1"/>
  <c r="D2938" i="2" s="1"/>
  <c r="E2939" i="2"/>
  <c r="C2939" i="2" s="1"/>
  <c r="D2939" i="2" s="1"/>
  <c r="E2940" i="2"/>
  <c r="C2940" i="2" s="1"/>
  <c r="D2940" i="2" s="1"/>
  <c r="E2941" i="2"/>
  <c r="C2941" i="2" s="1"/>
  <c r="D2941" i="2" s="1"/>
  <c r="E2942" i="2"/>
  <c r="C2942" i="2" s="1"/>
  <c r="D2942" i="2" s="1"/>
  <c r="E2943" i="2"/>
  <c r="C2943" i="2" s="1"/>
  <c r="D2943" i="2" s="1"/>
  <c r="E2944" i="2"/>
  <c r="C2944" i="2" s="1"/>
  <c r="D2944" i="2" s="1"/>
  <c r="E2945" i="2"/>
  <c r="C2945" i="2" s="1"/>
  <c r="D2945" i="2" s="1"/>
  <c r="E2946" i="2"/>
  <c r="C2946" i="2" s="1"/>
  <c r="D2946" i="2" s="1"/>
  <c r="E2947" i="2"/>
  <c r="C2947" i="2" s="1"/>
  <c r="D2947" i="2" s="1"/>
  <c r="E2948" i="2"/>
  <c r="C2948" i="2" s="1"/>
  <c r="D2948" i="2" s="1"/>
  <c r="E2949" i="2"/>
  <c r="C2949" i="2" s="1"/>
  <c r="D2949" i="2" s="1"/>
  <c r="E2950" i="2"/>
  <c r="C2950" i="2" s="1"/>
  <c r="D2950" i="2" s="1"/>
  <c r="E2951" i="2"/>
  <c r="C2951" i="2" s="1"/>
  <c r="D2951" i="2" s="1"/>
  <c r="E2952" i="2"/>
  <c r="C2952" i="2" s="1"/>
  <c r="D2952" i="2" s="1"/>
  <c r="E2953" i="2"/>
  <c r="C2953" i="2" s="1"/>
  <c r="D2953" i="2" s="1"/>
  <c r="E2954" i="2"/>
  <c r="C2954" i="2" s="1"/>
  <c r="D2954" i="2" s="1"/>
  <c r="E2955" i="2"/>
  <c r="C2955" i="2" s="1"/>
  <c r="D2955" i="2" s="1"/>
  <c r="E2956" i="2"/>
  <c r="C2956" i="2" s="1"/>
  <c r="D2956" i="2" s="1"/>
  <c r="E2957" i="2"/>
  <c r="C2957" i="2" s="1"/>
  <c r="D2957" i="2" s="1"/>
  <c r="E2958" i="2"/>
  <c r="C2958" i="2" s="1"/>
  <c r="D2958" i="2" s="1"/>
  <c r="E2959" i="2"/>
  <c r="C2959" i="2" s="1"/>
  <c r="D2959" i="2" s="1"/>
  <c r="E2960" i="2"/>
  <c r="C2960" i="2" s="1"/>
  <c r="D2960" i="2" s="1"/>
  <c r="E2961" i="2"/>
  <c r="C2961" i="2" s="1"/>
  <c r="D2961" i="2" s="1"/>
  <c r="E2962" i="2"/>
  <c r="C2962" i="2" s="1"/>
  <c r="D2962" i="2" s="1"/>
  <c r="E2963" i="2"/>
  <c r="C2963" i="2" s="1"/>
  <c r="D2963" i="2" s="1"/>
  <c r="E2964" i="2"/>
  <c r="C2964" i="2" s="1"/>
  <c r="D2964" i="2" s="1"/>
  <c r="E2965" i="2"/>
  <c r="C2965" i="2" s="1"/>
  <c r="D2965" i="2" s="1"/>
  <c r="E2966" i="2"/>
  <c r="C2966" i="2" s="1"/>
  <c r="D2966" i="2" s="1"/>
  <c r="E2967" i="2"/>
  <c r="C2967" i="2" s="1"/>
  <c r="D2967" i="2" s="1"/>
  <c r="E2968" i="2"/>
  <c r="C2968" i="2" s="1"/>
  <c r="D2968" i="2" s="1"/>
  <c r="E2969" i="2"/>
  <c r="C2969" i="2" s="1"/>
  <c r="D2969" i="2" s="1"/>
  <c r="E2970" i="2"/>
  <c r="C2970" i="2" s="1"/>
  <c r="D2970" i="2" s="1"/>
  <c r="E2971" i="2"/>
  <c r="C2971" i="2" s="1"/>
  <c r="D2971" i="2" s="1"/>
  <c r="E2972" i="2"/>
  <c r="C2972" i="2" s="1"/>
  <c r="D2972" i="2" s="1"/>
  <c r="E2973" i="2"/>
  <c r="C2973" i="2" s="1"/>
  <c r="D2973" i="2" s="1"/>
  <c r="E2974" i="2"/>
  <c r="C2974" i="2" s="1"/>
  <c r="D2974" i="2" s="1"/>
  <c r="E2975" i="2"/>
  <c r="C2975" i="2" s="1"/>
  <c r="D2975" i="2" s="1"/>
  <c r="E2976" i="2"/>
  <c r="C2976" i="2" s="1"/>
  <c r="D2976" i="2" s="1"/>
  <c r="E2977" i="2"/>
  <c r="C2977" i="2" s="1"/>
  <c r="D2977" i="2" s="1"/>
  <c r="E2978" i="2"/>
  <c r="C2978" i="2" s="1"/>
  <c r="D2978" i="2" s="1"/>
  <c r="E2979" i="2"/>
  <c r="C2979" i="2" s="1"/>
  <c r="D2979" i="2" s="1"/>
  <c r="E2980" i="2"/>
  <c r="C2980" i="2" s="1"/>
  <c r="D2980" i="2" s="1"/>
  <c r="E2981" i="2"/>
  <c r="C2981" i="2" s="1"/>
  <c r="D2981" i="2" s="1"/>
  <c r="E2982" i="2"/>
  <c r="C2982" i="2" s="1"/>
  <c r="D2982" i="2" s="1"/>
  <c r="E2983" i="2"/>
  <c r="C2983" i="2" s="1"/>
  <c r="D2983" i="2" s="1"/>
  <c r="E2984" i="2"/>
  <c r="C2984" i="2" s="1"/>
  <c r="D2984" i="2" s="1"/>
  <c r="E2985" i="2"/>
  <c r="C2985" i="2" s="1"/>
  <c r="D2985" i="2" s="1"/>
  <c r="E2986" i="2"/>
  <c r="C2986" i="2" s="1"/>
  <c r="D2986" i="2" s="1"/>
  <c r="E2987" i="2"/>
  <c r="C2987" i="2" s="1"/>
  <c r="D2987" i="2" s="1"/>
  <c r="E2988" i="2"/>
  <c r="C2988" i="2" s="1"/>
  <c r="D2988" i="2" s="1"/>
  <c r="E2989" i="2"/>
  <c r="C2989" i="2" s="1"/>
  <c r="D2989" i="2" s="1"/>
  <c r="E2990" i="2"/>
  <c r="C2990" i="2" s="1"/>
  <c r="D2990" i="2" s="1"/>
  <c r="E2991" i="2"/>
  <c r="C2991" i="2" s="1"/>
  <c r="D2991" i="2" s="1"/>
  <c r="E2992" i="2"/>
  <c r="C2992" i="2" s="1"/>
  <c r="D2992" i="2" s="1"/>
  <c r="E2993" i="2"/>
  <c r="C2993" i="2" s="1"/>
  <c r="D2993" i="2" s="1"/>
  <c r="E2994" i="2"/>
  <c r="C2994" i="2" s="1"/>
  <c r="D2994" i="2" s="1"/>
  <c r="E2995" i="2"/>
  <c r="C2995" i="2" s="1"/>
  <c r="D2995" i="2" s="1"/>
  <c r="E2996" i="2"/>
  <c r="C2996" i="2" s="1"/>
  <c r="D2996" i="2" s="1"/>
  <c r="E2997" i="2"/>
  <c r="C2997" i="2" s="1"/>
  <c r="D2997" i="2" s="1"/>
  <c r="E2998" i="2"/>
  <c r="C2998" i="2" s="1"/>
  <c r="D2998" i="2" s="1"/>
  <c r="E2999" i="2"/>
  <c r="C2999" i="2" s="1"/>
  <c r="D2999" i="2" s="1"/>
  <c r="E3000" i="2"/>
  <c r="C3000" i="2" s="1"/>
  <c r="D3000" i="2" s="1"/>
  <c r="E3001" i="2"/>
  <c r="C3001" i="2" s="1"/>
  <c r="D3001" i="2" s="1"/>
  <c r="E3002" i="2"/>
  <c r="C3002" i="2" s="1"/>
  <c r="D3002" i="2" s="1"/>
  <c r="E3003" i="2"/>
  <c r="C3003" i="2" s="1"/>
  <c r="D3003" i="2" s="1"/>
  <c r="E3004" i="2"/>
  <c r="C3004" i="2" s="1"/>
  <c r="D3004" i="2" s="1"/>
  <c r="E3005" i="2"/>
  <c r="C3005" i="2" s="1"/>
  <c r="D3005" i="2" s="1"/>
  <c r="E3006" i="2"/>
  <c r="C3006" i="2" s="1"/>
  <c r="D3006" i="2" s="1"/>
  <c r="E3007" i="2"/>
  <c r="C3007" i="2" s="1"/>
  <c r="D3007" i="2" s="1"/>
  <c r="E3008" i="2"/>
  <c r="C3008" i="2" s="1"/>
  <c r="D3008" i="2" s="1"/>
  <c r="E3009" i="2"/>
  <c r="C3009" i="2" s="1"/>
  <c r="D3009" i="2" s="1"/>
  <c r="E3010" i="2"/>
  <c r="C3010" i="2" s="1"/>
  <c r="D3010" i="2" s="1"/>
  <c r="E3011" i="2"/>
  <c r="C3011" i="2" s="1"/>
  <c r="D3011" i="2" s="1"/>
  <c r="E3012" i="2"/>
  <c r="C3012" i="2" s="1"/>
  <c r="D3012" i="2" s="1"/>
  <c r="E3013" i="2"/>
  <c r="C3013" i="2" s="1"/>
  <c r="D3013" i="2" s="1"/>
  <c r="E3014" i="2"/>
  <c r="C3014" i="2" s="1"/>
  <c r="D3014" i="2" s="1"/>
  <c r="E3015" i="2"/>
  <c r="C3015" i="2" s="1"/>
  <c r="D3015" i="2" s="1"/>
  <c r="E3016" i="2"/>
  <c r="C3016" i="2" s="1"/>
  <c r="D3016" i="2" s="1"/>
  <c r="E3017" i="2"/>
  <c r="C3017" i="2" s="1"/>
  <c r="D3017" i="2" s="1"/>
  <c r="E3018" i="2"/>
  <c r="C3018" i="2" s="1"/>
  <c r="D3018" i="2" s="1"/>
  <c r="E3019" i="2"/>
  <c r="C3019" i="2" s="1"/>
  <c r="D3019" i="2" s="1"/>
  <c r="E3020" i="2"/>
  <c r="C3020" i="2" s="1"/>
  <c r="D3020" i="2" s="1"/>
  <c r="E3021" i="2"/>
  <c r="C3021" i="2" s="1"/>
  <c r="D3021" i="2" s="1"/>
  <c r="E3022" i="2"/>
  <c r="C3022" i="2" s="1"/>
  <c r="D3022" i="2" s="1"/>
  <c r="E3023" i="2"/>
  <c r="C3023" i="2" s="1"/>
  <c r="D3023" i="2" s="1"/>
  <c r="E3024" i="2"/>
  <c r="C3024" i="2" s="1"/>
  <c r="D3024" i="2" s="1"/>
  <c r="E3025" i="2"/>
  <c r="C3025" i="2" s="1"/>
  <c r="D3025" i="2" s="1"/>
  <c r="E3026" i="2"/>
  <c r="C3026" i="2" s="1"/>
  <c r="D3026" i="2" s="1"/>
  <c r="E3027" i="2"/>
  <c r="C3027" i="2" s="1"/>
  <c r="D3027" i="2" s="1"/>
  <c r="E3028" i="2"/>
  <c r="C3028" i="2" s="1"/>
  <c r="D3028" i="2" s="1"/>
  <c r="E3029" i="2"/>
  <c r="C3029" i="2" s="1"/>
  <c r="D3029" i="2" s="1"/>
  <c r="E3030" i="2"/>
  <c r="C3030" i="2" s="1"/>
  <c r="D3030" i="2" s="1"/>
  <c r="E3031" i="2"/>
  <c r="C3031" i="2" s="1"/>
  <c r="D3031" i="2" s="1"/>
  <c r="E3032" i="2"/>
  <c r="C3032" i="2" s="1"/>
  <c r="D3032" i="2" s="1"/>
  <c r="E3033" i="2"/>
  <c r="C3033" i="2" s="1"/>
  <c r="D3033" i="2" s="1"/>
  <c r="E3034" i="2"/>
  <c r="C3034" i="2" s="1"/>
  <c r="D3034" i="2" s="1"/>
  <c r="E3035" i="2"/>
  <c r="C3035" i="2" s="1"/>
  <c r="D3035" i="2" s="1"/>
  <c r="E3036" i="2"/>
  <c r="C3036" i="2" s="1"/>
  <c r="D3036" i="2" s="1"/>
  <c r="E3037" i="2"/>
  <c r="C3037" i="2" s="1"/>
  <c r="D3037" i="2" s="1"/>
  <c r="E3038" i="2"/>
  <c r="C3038" i="2" s="1"/>
  <c r="D3038" i="2" s="1"/>
  <c r="E3039" i="2"/>
  <c r="C3039" i="2" s="1"/>
  <c r="D3039" i="2" s="1"/>
  <c r="E3040" i="2"/>
  <c r="C3040" i="2" s="1"/>
  <c r="D3040" i="2" s="1"/>
  <c r="E3041" i="2"/>
  <c r="C3041" i="2" s="1"/>
  <c r="D3041" i="2" s="1"/>
  <c r="E3042" i="2"/>
  <c r="C3042" i="2" s="1"/>
  <c r="D3042" i="2" s="1"/>
  <c r="E3043" i="2"/>
  <c r="C3043" i="2" s="1"/>
  <c r="D3043" i="2" s="1"/>
  <c r="E3044" i="2"/>
  <c r="C3044" i="2" s="1"/>
  <c r="D3044" i="2" s="1"/>
  <c r="E3045" i="2"/>
  <c r="C3045" i="2" s="1"/>
  <c r="D3045" i="2" s="1"/>
  <c r="E3046" i="2"/>
  <c r="C3046" i="2" s="1"/>
  <c r="D3046" i="2" s="1"/>
  <c r="E3047" i="2"/>
  <c r="C3047" i="2" s="1"/>
  <c r="D3047" i="2" s="1"/>
  <c r="E3048" i="2"/>
  <c r="C3048" i="2" s="1"/>
  <c r="D3048" i="2" s="1"/>
  <c r="E3049" i="2"/>
  <c r="C3049" i="2" s="1"/>
  <c r="D3049" i="2" s="1"/>
  <c r="E3050" i="2"/>
  <c r="C3050" i="2" s="1"/>
  <c r="D3050" i="2" s="1"/>
  <c r="E3051" i="2"/>
  <c r="C3051" i="2" s="1"/>
  <c r="D3051" i="2" s="1"/>
  <c r="E3052" i="2"/>
  <c r="C3052" i="2" s="1"/>
  <c r="D3052" i="2" s="1"/>
  <c r="E3053" i="2"/>
  <c r="C3053" i="2" s="1"/>
  <c r="D3053" i="2" s="1"/>
  <c r="E3054" i="2"/>
  <c r="C3054" i="2" s="1"/>
  <c r="D3054" i="2" s="1"/>
  <c r="E3055" i="2"/>
  <c r="C3055" i="2" s="1"/>
  <c r="D3055" i="2" s="1"/>
  <c r="E3056" i="2"/>
  <c r="C3056" i="2" s="1"/>
  <c r="D3056" i="2" s="1"/>
  <c r="E3057" i="2"/>
  <c r="C3057" i="2" s="1"/>
  <c r="D3057" i="2" s="1"/>
  <c r="E3058" i="2"/>
  <c r="C3058" i="2" s="1"/>
  <c r="D3058" i="2" s="1"/>
  <c r="E3059" i="2"/>
  <c r="C3059" i="2" s="1"/>
  <c r="D3059" i="2" s="1"/>
  <c r="E3060" i="2"/>
  <c r="C3060" i="2" s="1"/>
  <c r="D3060" i="2" s="1"/>
  <c r="E3061" i="2"/>
  <c r="C3061" i="2" s="1"/>
  <c r="D3061" i="2" s="1"/>
  <c r="E3062" i="2"/>
  <c r="C3062" i="2" s="1"/>
  <c r="D3062" i="2" s="1"/>
  <c r="E3063" i="2"/>
  <c r="C3063" i="2" s="1"/>
  <c r="D3063" i="2" s="1"/>
  <c r="E3064" i="2"/>
  <c r="C3064" i="2" s="1"/>
  <c r="D3064" i="2" s="1"/>
  <c r="E3065" i="2"/>
  <c r="C3065" i="2" s="1"/>
  <c r="D3065" i="2" s="1"/>
  <c r="E3066" i="2"/>
  <c r="C3066" i="2" s="1"/>
  <c r="D3066" i="2" s="1"/>
  <c r="E3067" i="2"/>
  <c r="C3067" i="2" s="1"/>
  <c r="D3067" i="2" s="1"/>
  <c r="E3068" i="2"/>
  <c r="C3068" i="2" s="1"/>
  <c r="D3068" i="2" s="1"/>
  <c r="E3069" i="2"/>
  <c r="C3069" i="2" s="1"/>
  <c r="D3069" i="2" s="1"/>
  <c r="E3070" i="2"/>
  <c r="C3070" i="2" s="1"/>
  <c r="D3070" i="2" s="1"/>
  <c r="E3071" i="2"/>
  <c r="C3071" i="2" s="1"/>
  <c r="D3071" i="2" s="1"/>
  <c r="E3072" i="2"/>
  <c r="C3072" i="2" s="1"/>
  <c r="D3072" i="2" s="1"/>
  <c r="E3073" i="2"/>
  <c r="C3073" i="2" s="1"/>
  <c r="D3073" i="2" s="1"/>
  <c r="E3074" i="2"/>
  <c r="C3074" i="2" s="1"/>
  <c r="D3074" i="2" s="1"/>
  <c r="E3075" i="2"/>
  <c r="C3075" i="2" s="1"/>
  <c r="D3075" i="2" s="1"/>
  <c r="E3076" i="2"/>
  <c r="C3076" i="2" s="1"/>
  <c r="D3076" i="2" s="1"/>
  <c r="E3077" i="2"/>
  <c r="C3077" i="2" s="1"/>
  <c r="D3077" i="2" s="1"/>
  <c r="E3078" i="2"/>
  <c r="C3078" i="2" s="1"/>
  <c r="D3078" i="2" s="1"/>
  <c r="E3079" i="2"/>
  <c r="C3079" i="2" s="1"/>
  <c r="D3079" i="2" s="1"/>
  <c r="E3080" i="2"/>
  <c r="C3080" i="2" s="1"/>
  <c r="D3080" i="2" s="1"/>
  <c r="E3081" i="2"/>
  <c r="C3081" i="2" s="1"/>
  <c r="D3081" i="2" s="1"/>
  <c r="E3082" i="2"/>
  <c r="C3082" i="2" s="1"/>
  <c r="D3082" i="2" s="1"/>
  <c r="E3083" i="2"/>
  <c r="C3083" i="2" s="1"/>
  <c r="D3083" i="2" s="1"/>
  <c r="E3084" i="2"/>
  <c r="C3084" i="2" s="1"/>
  <c r="D3084" i="2" s="1"/>
  <c r="E3085" i="2"/>
  <c r="C3085" i="2" s="1"/>
  <c r="D3085" i="2" s="1"/>
  <c r="E3086" i="2"/>
  <c r="C3086" i="2" s="1"/>
  <c r="D3086" i="2" s="1"/>
  <c r="E3087" i="2"/>
  <c r="C3087" i="2" s="1"/>
  <c r="D3087" i="2" s="1"/>
  <c r="E3088" i="2"/>
  <c r="C3088" i="2" s="1"/>
  <c r="D3088" i="2" s="1"/>
  <c r="E3089" i="2"/>
  <c r="C3089" i="2" s="1"/>
  <c r="D3089" i="2" s="1"/>
  <c r="E3090" i="2"/>
  <c r="C3090" i="2" s="1"/>
  <c r="D3090" i="2" s="1"/>
  <c r="E3091" i="2"/>
  <c r="C3091" i="2" s="1"/>
  <c r="D3091" i="2" s="1"/>
  <c r="E3092" i="2"/>
  <c r="C3092" i="2" s="1"/>
  <c r="D3092" i="2" s="1"/>
  <c r="E3093" i="2"/>
  <c r="C3093" i="2" s="1"/>
  <c r="D3093" i="2" s="1"/>
  <c r="E3094" i="2"/>
  <c r="C3094" i="2" s="1"/>
  <c r="D3094" i="2" s="1"/>
  <c r="E3095" i="2"/>
  <c r="C3095" i="2" s="1"/>
  <c r="D3095" i="2" s="1"/>
  <c r="E3096" i="2"/>
  <c r="C3096" i="2" s="1"/>
  <c r="D3096" i="2" s="1"/>
  <c r="E3097" i="2"/>
  <c r="C3097" i="2" s="1"/>
  <c r="D3097" i="2" s="1"/>
  <c r="E3098" i="2"/>
  <c r="C3098" i="2" s="1"/>
  <c r="D3098" i="2" s="1"/>
  <c r="E3099" i="2"/>
  <c r="C3099" i="2" s="1"/>
  <c r="D3099" i="2" s="1"/>
  <c r="E3100" i="2"/>
  <c r="C3100" i="2" s="1"/>
  <c r="D3100" i="2" s="1"/>
  <c r="E3101" i="2"/>
  <c r="C3101" i="2" s="1"/>
  <c r="D3101" i="2" s="1"/>
  <c r="E3102" i="2"/>
  <c r="C3102" i="2" s="1"/>
  <c r="D3102" i="2" s="1"/>
  <c r="E3103" i="2"/>
  <c r="C3103" i="2" s="1"/>
  <c r="D3103" i="2" s="1"/>
  <c r="E3104" i="2"/>
  <c r="C3104" i="2" s="1"/>
  <c r="D3104" i="2" s="1"/>
  <c r="E3105" i="2"/>
  <c r="C3105" i="2" s="1"/>
  <c r="D3105" i="2" s="1"/>
  <c r="E3106" i="2"/>
  <c r="C3106" i="2" s="1"/>
  <c r="D3106" i="2" s="1"/>
  <c r="E3107" i="2"/>
  <c r="C3107" i="2" s="1"/>
  <c r="D3107" i="2" s="1"/>
  <c r="E3108" i="2"/>
  <c r="C3108" i="2" s="1"/>
  <c r="D3108" i="2" s="1"/>
  <c r="E3109" i="2"/>
  <c r="C3109" i="2" s="1"/>
  <c r="D3109" i="2" s="1"/>
  <c r="E3110" i="2"/>
  <c r="C3110" i="2" s="1"/>
  <c r="D3110" i="2" s="1"/>
  <c r="E3111" i="2"/>
  <c r="C3111" i="2" s="1"/>
  <c r="D3111" i="2" s="1"/>
  <c r="E3112" i="2"/>
  <c r="C3112" i="2" s="1"/>
  <c r="D3112" i="2" s="1"/>
  <c r="E3113" i="2"/>
  <c r="C3113" i="2" s="1"/>
  <c r="D3113" i="2" s="1"/>
  <c r="E3114" i="2"/>
  <c r="C3114" i="2" s="1"/>
  <c r="D3114" i="2" s="1"/>
  <c r="E3115" i="2"/>
  <c r="C3115" i="2" s="1"/>
  <c r="D3115" i="2" s="1"/>
  <c r="E3116" i="2"/>
  <c r="C3116" i="2" s="1"/>
  <c r="D3116" i="2" s="1"/>
  <c r="E3117" i="2"/>
  <c r="C3117" i="2" s="1"/>
  <c r="D3117" i="2" s="1"/>
  <c r="E3118" i="2"/>
  <c r="C3118" i="2" s="1"/>
  <c r="D3118" i="2" s="1"/>
  <c r="E3119" i="2"/>
  <c r="C3119" i="2" s="1"/>
  <c r="D3119" i="2" s="1"/>
  <c r="E3120" i="2"/>
  <c r="C3120" i="2" s="1"/>
  <c r="D3120" i="2" s="1"/>
  <c r="E3121" i="2"/>
  <c r="C3121" i="2" s="1"/>
  <c r="D3121" i="2" s="1"/>
  <c r="E3122" i="2"/>
  <c r="C3122" i="2" s="1"/>
  <c r="D3122" i="2" s="1"/>
  <c r="E3123" i="2"/>
  <c r="C3123" i="2" s="1"/>
  <c r="D3123" i="2" s="1"/>
  <c r="E3124" i="2"/>
  <c r="C3124" i="2" s="1"/>
  <c r="D3124" i="2" s="1"/>
  <c r="E3125" i="2"/>
  <c r="C3125" i="2" s="1"/>
  <c r="D3125" i="2" s="1"/>
  <c r="E3126" i="2"/>
  <c r="C3126" i="2" s="1"/>
  <c r="D3126" i="2" s="1"/>
  <c r="E3127" i="2"/>
  <c r="C3127" i="2" s="1"/>
  <c r="D3127" i="2" s="1"/>
  <c r="E3128" i="2"/>
  <c r="C3128" i="2" s="1"/>
  <c r="D3128" i="2" s="1"/>
  <c r="E3129" i="2"/>
  <c r="C3129" i="2" s="1"/>
  <c r="D3129" i="2" s="1"/>
  <c r="E3130" i="2"/>
  <c r="C3130" i="2" s="1"/>
  <c r="D3130" i="2" s="1"/>
  <c r="E3131" i="2"/>
  <c r="C3131" i="2" s="1"/>
  <c r="D3131" i="2" s="1"/>
  <c r="E3132" i="2"/>
  <c r="C3132" i="2" s="1"/>
  <c r="D3132" i="2" s="1"/>
  <c r="E3133" i="2"/>
  <c r="C3133" i="2" s="1"/>
  <c r="D3133" i="2" s="1"/>
  <c r="E3134" i="2"/>
  <c r="C3134" i="2" s="1"/>
  <c r="D3134" i="2" s="1"/>
  <c r="E3135" i="2"/>
  <c r="C3135" i="2" s="1"/>
  <c r="D3135" i="2" s="1"/>
  <c r="E3136" i="2"/>
  <c r="C3136" i="2" s="1"/>
  <c r="D3136" i="2" s="1"/>
  <c r="E3137" i="2"/>
  <c r="C3137" i="2" s="1"/>
  <c r="D3137" i="2" s="1"/>
  <c r="E3138" i="2"/>
  <c r="C3138" i="2" s="1"/>
  <c r="D3138" i="2" s="1"/>
  <c r="E3139" i="2"/>
  <c r="C3139" i="2" s="1"/>
  <c r="D3139" i="2" s="1"/>
  <c r="E3140" i="2"/>
  <c r="C3140" i="2" s="1"/>
  <c r="D3140" i="2" s="1"/>
  <c r="E3141" i="2"/>
  <c r="C3141" i="2" s="1"/>
  <c r="D3141" i="2" s="1"/>
  <c r="E3142" i="2"/>
  <c r="C3142" i="2" s="1"/>
  <c r="D3142" i="2" s="1"/>
  <c r="E3143" i="2"/>
  <c r="C3143" i="2" s="1"/>
  <c r="D3143" i="2" s="1"/>
  <c r="E3144" i="2"/>
  <c r="C3144" i="2" s="1"/>
  <c r="D3144" i="2" s="1"/>
  <c r="E3145" i="2"/>
  <c r="C3145" i="2" s="1"/>
  <c r="D3145" i="2" s="1"/>
  <c r="E3146" i="2"/>
  <c r="C3146" i="2" s="1"/>
  <c r="D3146" i="2" s="1"/>
  <c r="E3147" i="2"/>
  <c r="C3147" i="2" s="1"/>
  <c r="D3147" i="2" s="1"/>
  <c r="E3148" i="2"/>
  <c r="C3148" i="2" s="1"/>
  <c r="D3148" i="2" s="1"/>
  <c r="E3149" i="2"/>
  <c r="C3149" i="2" s="1"/>
  <c r="D3149" i="2" s="1"/>
  <c r="E3150" i="2"/>
  <c r="C3150" i="2" s="1"/>
  <c r="D3150" i="2" s="1"/>
  <c r="E3151" i="2"/>
  <c r="C3151" i="2" s="1"/>
  <c r="D3151" i="2" s="1"/>
  <c r="E3152" i="2"/>
  <c r="C3152" i="2" s="1"/>
  <c r="D3152" i="2" s="1"/>
  <c r="E3153" i="2"/>
  <c r="C3153" i="2" s="1"/>
  <c r="D3153" i="2" s="1"/>
  <c r="E3154" i="2"/>
  <c r="C3154" i="2" s="1"/>
  <c r="D3154" i="2" s="1"/>
  <c r="E3155" i="2"/>
  <c r="C3155" i="2" s="1"/>
  <c r="D3155" i="2" s="1"/>
  <c r="E3156" i="2"/>
  <c r="C3156" i="2" s="1"/>
  <c r="D3156" i="2" s="1"/>
  <c r="E3157" i="2"/>
  <c r="C3157" i="2" s="1"/>
  <c r="D3157" i="2" s="1"/>
  <c r="E3158" i="2"/>
  <c r="C3158" i="2" s="1"/>
  <c r="D3158" i="2" s="1"/>
  <c r="E3159" i="2"/>
  <c r="C3159" i="2" s="1"/>
  <c r="D3159" i="2" s="1"/>
  <c r="E3160" i="2"/>
  <c r="C3160" i="2" s="1"/>
  <c r="D3160" i="2" s="1"/>
  <c r="E3161" i="2"/>
  <c r="C3161" i="2" s="1"/>
  <c r="D3161" i="2" s="1"/>
  <c r="E3162" i="2"/>
  <c r="C3162" i="2" s="1"/>
  <c r="D3162" i="2" s="1"/>
  <c r="E3163" i="2"/>
  <c r="C3163" i="2" s="1"/>
  <c r="D3163" i="2" s="1"/>
  <c r="E3164" i="2"/>
  <c r="C3164" i="2" s="1"/>
  <c r="D3164" i="2" s="1"/>
  <c r="E3165" i="2"/>
  <c r="C3165" i="2" s="1"/>
  <c r="D3165" i="2" s="1"/>
  <c r="E3166" i="2"/>
  <c r="C3166" i="2" s="1"/>
  <c r="D3166" i="2" s="1"/>
  <c r="E3167" i="2"/>
  <c r="C3167" i="2" s="1"/>
  <c r="D3167" i="2" s="1"/>
  <c r="E3168" i="2"/>
  <c r="C3168" i="2" s="1"/>
  <c r="D3168" i="2" s="1"/>
  <c r="E3169" i="2"/>
  <c r="C3169" i="2" s="1"/>
  <c r="D3169" i="2" s="1"/>
  <c r="E3170" i="2"/>
  <c r="C3170" i="2" s="1"/>
  <c r="D3170" i="2" s="1"/>
  <c r="E3171" i="2"/>
  <c r="C3171" i="2" s="1"/>
  <c r="D3171" i="2" s="1"/>
  <c r="E3172" i="2"/>
  <c r="C3172" i="2" s="1"/>
  <c r="D3172" i="2" s="1"/>
  <c r="E3173" i="2"/>
  <c r="C3173" i="2" s="1"/>
  <c r="D3173" i="2" s="1"/>
  <c r="E3174" i="2"/>
  <c r="C3174" i="2" s="1"/>
  <c r="D3174" i="2" s="1"/>
  <c r="E3175" i="2"/>
  <c r="C3175" i="2" s="1"/>
  <c r="D3175" i="2" s="1"/>
  <c r="E3176" i="2"/>
  <c r="C3176" i="2" s="1"/>
  <c r="D3176" i="2" s="1"/>
  <c r="E3177" i="2"/>
  <c r="C3177" i="2" s="1"/>
  <c r="D3177" i="2" s="1"/>
  <c r="E3178" i="2"/>
  <c r="C3178" i="2" s="1"/>
  <c r="D3178" i="2" s="1"/>
  <c r="E3179" i="2"/>
  <c r="C3179" i="2" s="1"/>
  <c r="D3179" i="2" s="1"/>
  <c r="E3180" i="2"/>
  <c r="C3180" i="2" s="1"/>
  <c r="D3180" i="2" s="1"/>
  <c r="E3181" i="2"/>
  <c r="C3181" i="2" s="1"/>
  <c r="D3181" i="2" s="1"/>
  <c r="E3182" i="2"/>
  <c r="C3182" i="2" s="1"/>
  <c r="D3182" i="2" s="1"/>
  <c r="E3183" i="2"/>
  <c r="C3183" i="2" s="1"/>
  <c r="D3183" i="2" s="1"/>
  <c r="E3184" i="2"/>
  <c r="C3184" i="2" s="1"/>
  <c r="D3184" i="2" s="1"/>
  <c r="E3185" i="2"/>
  <c r="C3185" i="2" s="1"/>
  <c r="D3185" i="2" s="1"/>
  <c r="E3186" i="2"/>
  <c r="C3186" i="2" s="1"/>
  <c r="D3186" i="2" s="1"/>
  <c r="E3187" i="2"/>
  <c r="C3187" i="2" s="1"/>
  <c r="D3187" i="2" s="1"/>
  <c r="E3188" i="2"/>
  <c r="C3188" i="2" s="1"/>
  <c r="D3188" i="2" s="1"/>
  <c r="E3189" i="2"/>
  <c r="C3189" i="2" s="1"/>
  <c r="D3189" i="2" s="1"/>
  <c r="E3190" i="2"/>
  <c r="C3190" i="2" s="1"/>
  <c r="D3190" i="2" s="1"/>
  <c r="E3191" i="2"/>
  <c r="C3191" i="2" s="1"/>
  <c r="D3191" i="2" s="1"/>
  <c r="E3192" i="2"/>
  <c r="C3192" i="2" s="1"/>
  <c r="D3192" i="2" s="1"/>
  <c r="E3193" i="2"/>
  <c r="C3193" i="2" s="1"/>
  <c r="D3193" i="2" s="1"/>
  <c r="E3194" i="2"/>
  <c r="C3194" i="2" s="1"/>
  <c r="D3194" i="2" s="1"/>
  <c r="E3195" i="2"/>
  <c r="C3195" i="2" s="1"/>
  <c r="D3195" i="2" s="1"/>
  <c r="E3196" i="2"/>
  <c r="C3196" i="2" s="1"/>
  <c r="D3196" i="2" s="1"/>
  <c r="E3197" i="2"/>
  <c r="C3197" i="2" s="1"/>
  <c r="D3197" i="2" s="1"/>
  <c r="E3198" i="2"/>
  <c r="C3198" i="2" s="1"/>
  <c r="D3198" i="2" s="1"/>
  <c r="E3199" i="2"/>
  <c r="C3199" i="2" s="1"/>
  <c r="D3199" i="2" s="1"/>
  <c r="E3200" i="2"/>
  <c r="C3200" i="2" s="1"/>
  <c r="D3200" i="2" s="1"/>
  <c r="E3201" i="2"/>
  <c r="C3201" i="2" s="1"/>
  <c r="D3201" i="2" s="1"/>
  <c r="E3202" i="2"/>
  <c r="C3202" i="2" s="1"/>
  <c r="D3202" i="2" s="1"/>
  <c r="E3203" i="2"/>
  <c r="C3203" i="2" s="1"/>
  <c r="D3203" i="2" s="1"/>
  <c r="E3204" i="2"/>
  <c r="C3204" i="2" s="1"/>
  <c r="D3204" i="2" s="1"/>
  <c r="E3205" i="2"/>
  <c r="C3205" i="2" s="1"/>
  <c r="D3205" i="2" s="1"/>
  <c r="E3206" i="2"/>
  <c r="C3206" i="2" s="1"/>
  <c r="D3206" i="2" s="1"/>
  <c r="E3207" i="2"/>
  <c r="C3207" i="2" s="1"/>
  <c r="D3207" i="2" s="1"/>
  <c r="E3208" i="2"/>
  <c r="C3208" i="2" s="1"/>
  <c r="D3208" i="2" s="1"/>
  <c r="E3209" i="2"/>
  <c r="C3209" i="2" s="1"/>
  <c r="D3209" i="2" s="1"/>
  <c r="E3210" i="2"/>
  <c r="C3210" i="2" s="1"/>
  <c r="D3210" i="2" s="1"/>
  <c r="E3211" i="2"/>
  <c r="C3211" i="2" s="1"/>
  <c r="D3211" i="2" s="1"/>
  <c r="E3212" i="2"/>
  <c r="C3212" i="2" s="1"/>
  <c r="D3212" i="2" s="1"/>
  <c r="E3213" i="2"/>
  <c r="C3213" i="2" s="1"/>
  <c r="D3213" i="2" s="1"/>
  <c r="E3214" i="2"/>
  <c r="C3214" i="2" s="1"/>
  <c r="D3214" i="2" s="1"/>
  <c r="E3215" i="2"/>
  <c r="C3215" i="2" s="1"/>
  <c r="D3215" i="2" s="1"/>
  <c r="E3216" i="2"/>
  <c r="C3216" i="2" s="1"/>
  <c r="D3216" i="2" s="1"/>
  <c r="E3217" i="2"/>
  <c r="C3217" i="2" s="1"/>
  <c r="D3217" i="2" s="1"/>
  <c r="E3218" i="2"/>
  <c r="C3218" i="2" s="1"/>
  <c r="D3218" i="2" s="1"/>
  <c r="E3219" i="2"/>
  <c r="C3219" i="2" s="1"/>
  <c r="D3219" i="2" s="1"/>
  <c r="E3220" i="2"/>
  <c r="C3220" i="2" s="1"/>
  <c r="D3220" i="2" s="1"/>
  <c r="E3221" i="2"/>
  <c r="C3221" i="2" s="1"/>
  <c r="D3221" i="2" s="1"/>
  <c r="E3222" i="2"/>
  <c r="C3222" i="2" s="1"/>
  <c r="D3222" i="2" s="1"/>
  <c r="E3223" i="2"/>
  <c r="C3223" i="2" s="1"/>
  <c r="D3223" i="2" s="1"/>
  <c r="E3224" i="2"/>
  <c r="C3224" i="2" s="1"/>
  <c r="D3224" i="2" s="1"/>
  <c r="E3225" i="2"/>
  <c r="C3225" i="2" s="1"/>
  <c r="D3225" i="2" s="1"/>
  <c r="E3226" i="2"/>
  <c r="C3226" i="2" s="1"/>
  <c r="D3226" i="2" s="1"/>
  <c r="E3227" i="2"/>
  <c r="C3227" i="2" s="1"/>
  <c r="D3227" i="2" s="1"/>
  <c r="E3228" i="2"/>
  <c r="C3228" i="2" s="1"/>
  <c r="D3228" i="2" s="1"/>
  <c r="E3229" i="2"/>
  <c r="C3229" i="2" s="1"/>
  <c r="D3229" i="2" s="1"/>
  <c r="E3230" i="2"/>
  <c r="C3230" i="2" s="1"/>
  <c r="D3230" i="2" s="1"/>
  <c r="E3231" i="2"/>
  <c r="C3231" i="2" s="1"/>
  <c r="D3231" i="2" s="1"/>
  <c r="E3232" i="2"/>
  <c r="C3232" i="2" s="1"/>
  <c r="D3232" i="2" s="1"/>
  <c r="E3233" i="2"/>
  <c r="C3233" i="2" s="1"/>
  <c r="D3233" i="2" s="1"/>
  <c r="E3234" i="2"/>
  <c r="C3234" i="2" s="1"/>
  <c r="D3234" i="2" s="1"/>
  <c r="E3235" i="2"/>
  <c r="C3235" i="2" s="1"/>
  <c r="D3235" i="2" s="1"/>
  <c r="E3236" i="2"/>
  <c r="C3236" i="2" s="1"/>
  <c r="D3236" i="2" s="1"/>
  <c r="E3237" i="2"/>
  <c r="C3237" i="2" s="1"/>
  <c r="D3237" i="2" s="1"/>
  <c r="E3238" i="2"/>
  <c r="C3238" i="2" s="1"/>
  <c r="D3238" i="2" s="1"/>
  <c r="E3239" i="2"/>
  <c r="C3239" i="2" s="1"/>
  <c r="D3239" i="2" s="1"/>
  <c r="E3240" i="2"/>
  <c r="C3240" i="2" s="1"/>
  <c r="D3240" i="2" s="1"/>
  <c r="E3241" i="2"/>
  <c r="C3241" i="2" s="1"/>
  <c r="D3241" i="2" s="1"/>
  <c r="E3242" i="2"/>
  <c r="C3242" i="2" s="1"/>
  <c r="D3242" i="2" s="1"/>
  <c r="E3243" i="2"/>
  <c r="C3243" i="2" s="1"/>
  <c r="D3243" i="2" s="1"/>
  <c r="E3244" i="2"/>
  <c r="C3244" i="2" s="1"/>
  <c r="D3244" i="2" s="1"/>
  <c r="E3245" i="2"/>
  <c r="C3245" i="2" s="1"/>
  <c r="D3245" i="2" s="1"/>
  <c r="E3246" i="2"/>
  <c r="C3246" i="2" s="1"/>
  <c r="D3246" i="2" s="1"/>
  <c r="E3247" i="2"/>
  <c r="C3247" i="2" s="1"/>
  <c r="D3247" i="2" s="1"/>
  <c r="E3248" i="2"/>
  <c r="C3248" i="2" s="1"/>
  <c r="D3248" i="2" s="1"/>
  <c r="E3249" i="2"/>
  <c r="C3249" i="2" s="1"/>
  <c r="D3249" i="2" s="1"/>
  <c r="E3250" i="2"/>
  <c r="C3250" i="2" s="1"/>
  <c r="D3250" i="2" s="1"/>
  <c r="E3251" i="2"/>
  <c r="C3251" i="2" s="1"/>
  <c r="D3251" i="2" s="1"/>
  <c r="E3252" i="2"/>
  <c r="C3252" i="2" s="1"/>
  <c r="D3252" i="2" s="1"/>
  <c r="E3253" i="2"/>
  <c r="C3253" i="2" s="1"/>
  <c r="D3253" i="2" s="1"/>
  <c r="E3254" i="2"/>
  <c r="C3254" i="2" s="1"/>
  <c r="D3254" i="2" s="1"/>
  <c r="E3255" i="2"/>
  <c r="C3255" i="2" s="1"/>
  <c r="D3255" i="2" s="1"/>
  <c r="E3256" i="2"/>
  <c r="C3256" i="2" s="1"/>
  <c r="D3256" i="2" s="1"/>
  <c r="E3257" i="2"/>
  <c r="C3257" i="2" s="1"/>
  <c r="D3257" i="2" s="1"/>
  <c r="E3258" i="2"/>
  <c r="C3258" i="2" s="1"/>
  <c r="D3258" i="2" s="1"/>
  <c r="E3259" i="2"/>
  <c r="C3259" i="2" s="1"/>
  <c r="D3259" i="2" s="1"/>
  <c r="E3260" i="2"/>
  <c r="C3260" i="2" s="1"/>
  <c r="D3260" i="2" s="1"/>
  <c r="E3261" i="2"/>
  <c r="C3261" i="2" s="1"/>
  <c r="D3261" i="2" s="1"/>
  <c r="E3262" i="2"/>
  <c r="C3262" i="2" s="1"/>
  <c r="D3262" i="2" s="1"/>
  <c r="E3263" i="2"/>
  <c r="C3263" i="2" s="1"/>
  <c r="D3263" i="2" s="1"/>
  <c r="E3264" i="2"/>
  <c r="C3264" i="2" s="1"/>
  <c r="D3264" i="2" s="1"/>
  <c r="E3265" i="2"/>
  <c r="C3265" i="2" s="1"/>
  <c r="D3265" i="2" s="1"/>
  <c r="E3266" i="2"/>
  <c r="C3266" i="2" s="1"/>
  <c r="D3266" i="2" s="1"/>
  <c r="E3267" i="2"/>
  <c r="C3267" i="2" s="1"/>
  <c r="D3267" i="2" s="1"/>
  <c r="E3268" i="2"/>
  <c r="C3268" i="2" s="1"/>
  <c r="D3268" i="2" s="1"/>
  <c r="E3269" i="2"/>
  <c r="C3269" i="2" s="1"/>
  <c r="D3269" i="2" s="1"/>
  <c r="E3270" i="2"/>
  <c r="C3270" i="2" s="1"/>
  <c r="D3270" i="2" s="1"/>
  <c r="E3271" i="2"/>
  <c r="C3271" i="2" s="1"/>
  <c r="D3271" i="2" s="1"/>
  <c r="E3272" i="2"/>
  <c r="C3272" i="2" s="1"/>
  <c r="D3272" i="2" s="1"/>
  <c r="E3273" i="2"/>
  <c r="C3273" i="2" s="1"/>
  <c r="D3273" i="2" s="1"/>
  <c r="E3274" i="2"/>
  <c r="C3274" i="2" s="1"/>
  <c r="D3274" i="2" s="1"/>
  <c r="E3275" i="2"/>
  <c r="C3275" i="2" s="1"/>
  <c r="D3275" i="2" s="1"/>
  <c r="E3276" i="2"/>
  <c r="C3276" i="2" s="1"/>
  <c r="D3276" i="2" s="1"/>
  <c r="E3277" i="2"/>
  <c r="C3277" i="2" s="1"/>
  <c r="D3277" i="2" s="1"/>
  <c r="E3278" i="2"/>
  <c r="C3278" i="2" s="1"/>
  <c r="D3278" i="2" s="1"/>
  <c r="E3279" i="2"/>
  <c r="C3279" i="2" s="1"/>
  <c r="D3279" i="2" s="1"/>
  <c r="E3280" i="2"/>
  <c r="C3280" i="2" s="1"/>
  <c r="D3280" i="2" s="1"/>
  <c r="E3281" i="2"/>
  <c r="C3281" i="2" s="1"/>
  <c r="D3281" i="2" s="1"/>
  <c r="E3282" i="2"/>
  <c r="C3282" i="2" s="1"/>
  <c r="D3282" i="2" s="1"/>
  <c r="E3283" i="2"/>
  <c r="C3283" i="2" s="1"/>
  <c r="D3283" i="2" s="1"/>
  <c r="E3284" i="2"/>
  <c r="C3284" i="2" s="1"/>
  <c r="D3284" i="2" s="1"/>
  <c r="E3285" i="2"/>
  <c r="C3285" i="2" s="1"/>
  <c r="D3285" i="2" s="1"/>
  <c r="E3286" i="2"/>
  <c r="C3286" i="2" s="1"/>
  <c r="D3286" i="2" s="1"/>
  <c r="E3287" i="2"/>
  <c r="C3287" i="2" s="1"/>
  <c r="D3287" i="2" s="1"/>
  <c r="E3288" i="2"/>
  <c r="C3288" i="2" s="1"/>
  <c r="D3288" i="2" s="1"/>
  <c r="E3289" i="2"/>
  <c r="C3289" i="2" s="1"/>
  <c r="D3289" i="2" s="1"/>
  <c r="E3290" i="2"/>
  <c r="C3290" i="2" s="1"/>
  <c r="D3290" i="2" s="1"/>
  <c r="E3291" i="2"/>
  <c r="C3291" i="2" s="1"/>
  <c r="D3291" i="2" s="1"/>
  <c r="E3292" i="2"/>
  <c r="C3292" i="2" s="1"/>
  <c r="D3292" i="2" s="1"/>
  <c r="E3293" i="2"/>
  <c r="C3293" i="2" s="1"/>
  <c r="D3293" i="2" s="1"/>
  <c r="E3294" i="2"/>
  <c r="C3294" i="2" s="1"/>
  <c r="D3294" i="2" s="1"/>
  <c r="E3295" i="2"/>
  <c r="C3295" i="2" s="1"/>
  <c r="D3295" i="2" s="1"/>
  <c r="E3296" i="2"/>
  <c r="C3296" i="2" s="1"/>
  <c r="D3296" i="2" s="1"/>
  <c r="E3297" i="2"/>
  <c r="C3297" i="2" s="1"/>
  <c r="D3297" i="2" s="1"/>
  <c r="E3298" i="2"/>
  <c r="C3298" i="2" s="1"/>
  <c r="D3298" i="2" s="1"/>
  <c r="E3299" i="2"/>
  <c r="C3299" i="2" s="1"/>
  <c r="D3299" i="2" s="1"/>
  <c r="E3300" i="2"/>
  <c r="C3300" i="2" s="1"/>
  <c r="D3300" i="2" s="1"/>
  <c r="E3301" i="2"/>
  <c r="C3301" i="2" s="1"/>
  <c r="D3301" i="2" s="1"/>
  <c r="E3302" i="2"/>
  <c r="C3302" i="2" s="1"/>
  <c r="D3302" i="2" s="1"/>
  <c r="E3303" i="2"/>
  <c r="C3303" i="2" s="1"/>
  <c r="D3303" i="2" s="1"/>
  <c r="E3304" i="2"/>
  <c r="C3304" i="2" s="1"/>
  <c r="D3304" i="2" s="1"/>
  <c r="E3305" i="2"/>
  <c r="C3305" i="2" s="1"/>
  <c r="D3305" i="2" s="1"/>
  <c r="E3306" i="2"/>
  <c r="C3306" i="2" s="1"/>
  <c r="D3306" i="2" s="1"/>
  <c r="E3307" i="2"/>
  <c r="C3307" i="2" s="1"/>
  <c r="D3307" i="2" s="1"/>
  <c r="E3308" i="2"/>
  <c r="C3308" i="2" s="1"/>
  <c r="D3308" i="2" s="1"/>
  <c r="E3309" i="2"/>
  <c r="C3309" i="2" s="1"/>
  <c r="D3309" i="2" s="1"/>
  <c r="E3310" i="2"/>
  <c r="C3310" i="2" s="1"/>
  <c r="D3310" i="2" s="1"/>
  <c r="E3311" i="2"/>
  <c r="C3311" i="2" s="1"/>
  <c r="D3311" i="2" s="1"/>
  <c r="E3312" i="2"/>
  <c r="C3312" i="2" s="1"/>
  <c r="D3312" i="2" s="1"/>
  <c r="E3313" i="2"/>
  <c r="C3313" i="2" s="1"/>
  <c r="D3313" i="2" s="1"/>
  <c r="E3314" i="2"/>
  <c r="C3314" i="2" s="1"/>
  <c r="D3314" i="2" s="1"/>
  <c r="E3315" i="2"/>
  <c r="C3315" i="2" s="1"/>
  <c r="D3315" i="2" s="1"/>
  <c r="E3316" i="2"/>
  <c r="C3316" i="2" s="1"/>
  <c r="D3316" i="2" s="1"/>
  <c r="E3317" i="2"/>
  <c r="C3317" i="2" s="1"/>
  <c r="D3317" i="2" s="1"/>
  <c r="E3318" i="2"/>
  <c r="C3318" i="2" s="1"/>
  <c r="D3318" i="2" s="1"/>
  <c r="E3319" i="2"/>
  <c r="C3319" i="2" s="1"/>
  <c r="D3319" i="2" s="1"/>
  <c r="E3320" i="2"/>
  <c r="C3320" i="2" s="1"/>
  <c r="D3320" i="2" s="1"/>
  <c r="E3321" i="2"/>
  <c r="C3321" i="2" s="1"/>
  <c r="D3321" i="2" s="1"/>
  <c r="E3322" i="2"/>
  <c r="C3322" i="2" s="1"/>
  <c r="D3322" i="2" s="1"/>
  <c r="E3323" i="2"/>
  <c r="C3323" i="2" s="1"/>
  <c r="D3323" i="2" s="1"/>
  <c r="E3324" i="2"/>
  <c r="C3324" i="2" s="1"/>
  <c r="D3324" i="2" s="1"/>
  <c r="E3325" i="2"/>
  <c r="C3325" i="2" s="1"/>
  <c r="D3325" i="2" s="1"/>
  <c r="E3326" i="2"/>
  <c r="C3326" i="2" s="1"/>
  <c r="D3326" i="2" s="1"/>
  <c r="E3327" i="2"/>
  <c r="C3327" i="2" s="1"/>
  <c r="D3327" i="2" s="1"/>
  <c r="E3328" i="2"/>
  <c r="C3328" i="2" s="1"/>
  <c r="D3328" i="2" s="1"/>
  <c r="E3329" i="2"/>
  <c r="C3329" i="2" s="1"/>
  <c r="D3329" i="2" s="1"/>
  <c r="E3330" i="2"/>
  <c r="C3330" i="2" s="1"/>
  <c r="D3330" i="2" s="1"/>
  <c r="E3331" i="2"/>
  <c r="C3331" i="2" s="1"/>
  <c r="D3331" i="2" s="1"/>
  <c r="E3332" i="2"/>
  <c r="C3332" i="2" s="1"/>
  <c r="D3332" i="2" s="1"/>
  <c r="E3333" i="2"/>
  <c r="C3333" i="2" s="1"/>
  <c r="D3333" i="2" s="1"/>
  <c r="E3334" i="2"/>
  <c r="C3334" i="2" s="1"/>
  <c r="D3334" i="2" s="1"/>
  <c r="E3335" i="2"/>
  <c r="C3335" i="2" s="1"/>
  <c r="D3335" i="2" s="1"/>
  <c r="E3336" i="2"/>
  <c r="C3336" i="2" s="1"/>
  <c r="D3336" i="2" s="1"/>
  <c r="E3337" i="2"/>
  <c r="C3337" i="2" s="1"/>
  <c r="D3337" i="2" s="1"/>
  <c r="E3338" i="2"/>
  <c r="C3338" i="2" s="1"/>
  <c r="D3338" i="2" s="1"/>
  <c r="E3339" i="2"/>
  <c r="C3339" i="2" s="1"/>
  <c r="D3339" i="2" s="1"/>
  <c r="E3340" i="2"/>
  <c r="C3340" i="2" s="1"/>
  <c r="D3340" i="2" s="1"/>
  <c r="E3341" i="2"/>
  <c r="C3341" i="2" s="1"/>
  <c r="D3341" i="2" s="1"/>
  <c r="E3342" i="2"/>
  <c r="C3342" i="2" s="1"/>
  <c r="D3342" i="2" s="1"/>
  <c r="E3343" i="2"/>
  <c r="C3343" i="2" s="1"/>
  <c r="D3343" i="2" s="1"/>
  <c r="E3344" i="2"/>
  <c r="C3344" i="2" s="1"/>
  <c r="D3344" i="2" s="1"/>
  <c r="E3345" i="2"/>
  <c r="C3345" i="2" s="1"/>
  <c r="D3345" i="2" s="1"/>
  <c r="E3346" i="2"/>
  <c r="C3346" i="2" s="1"/>
  <c r="D3346" i="2" s="1"/>
  <c r="E3347" i="2"/>
  <c r="C3347" i="2" s="1"/>
  <c r="D3347" i="2" s="1"/>
  <c r="E3348" i="2"/>
  <c r="C3348" i="2" s="1"/>
  <c r="D3348" i="2" s="1"/>
  <c r="E3349" i="2"/>
  <c r="C3349" i="2" s="1"/>
  <c r="D3349" i="2" s="1"/>
  <c r="E3350" i="2"/>
  <c r="C3350" i="2" s="1"/>
  <c r="D3350" i="2" s="1"/>
  <c r="E3351" i="2"/>
  <c r="C3351" i="2" s="1"/>
  <c r="D3351" i="2" s="1"/>
  <c r="E3352" i="2"/>
  <c r="C3352" i="2" s="1"/>
  <c r="D3352" i="2" s="1"/>
  <c r="E3353" i="2"/>
  <c r="C3353" i="2" s="1"/>
  <c r="D3353" i="2" s="1"/>
  <c r="E3354" i="2"/>
  <c r="C3354" i="2" s="1"/>
  <c r="D3354" i="2" s="1"/>
  <c r="E3355" i="2"/>
  <c r="C3355" i="2" s="1"/>
  <c r="D3355" i="2" s="1"/>
  <c r="E3356" i="2"/>
  <c r="C3356" i="2" s="1"/>
  <c r="D3356" i="2" s="1"/>
  <c r="E3357" i="2"/>
  <c r="C3357" i="2" s="1"/>
  <c r="D3357" i="2" s="1"/>
  <c r="E3358" i="2"/>
  <c r="C3358" i="2" s="1"/>
  <c r="D3358" i="2" s="1"/>
  <c r="E3359" i="2"/>
  <c r="C3359" i="2" s="1"/>
  <c r="D3359" i="2" s="1"/>
  <c r="E3360" i="2"/>
  <c r="C3360" i="2" s="1"/>
  <c r="D3360" i="2" s="1"/>
  <c r="E3361" i="2"/>
  <c r="C3361" i="2" s="1"/>
  <c r="D3361" i="2" s="1"/>
  <c r="E3362" i="2"/>
  <c r="C3362" i="2" s="1"/>
  <c r="D3362" i="2" s="1"/>
  <c r="E3363" i="2"/>
  <c r="C3363" i="2" s="1"/>
  <c r="D3363" i="2" s="1"/>
  <c r="E3364" i="2"/>
  <c r="C3364" i="2" s="1"/>
  <c r="D3364" i="2" s="1"/>
  <c r="E3365" i="2"/>
  <c r="C3365" i="2" s="1"/>
  <c r="D3365" i="2" s="1"/>
  <c r="E3366" i="2"/>
  <c r="C3366" i="2" s="1"/>
  <c r="D3366" i="2" s="1"/>
  <c r="E3367" i="2"/>
  <c r="C3367" i="2" s="1"/>
  <c r="D3367" i="2" s="1"/>
  <c r="E3368" i="2"/>
  <c r="C3368" i="2" s="1"/>
  <c r="D3368" i="2" s="1"/>
  <c r="E3369" i="2"/>
  <c r="C3369" i="2" s="1"/>
  <c r="D3369" i="2" s="1"/>
  <c r="E3370" i="2"/>
  <c r="C3370" i="2" s="1"/>
  <c r="D3370" i="2" s="1"/>
  <c r="E3371" i="2"/>
  <c r="C3371" i="2" s="1"/>
  <c r="D3371" i="2" s="1"/>
  <c r="E3372" i="2"/>
  <c r="C3372" i="2" s="1"/>
  <c r="D3372" i="2" s="1"/>
  <c r="E3373" i="2"/>
  <c r="C3373" i="2" s="1"/>
  <c r="D3373" i="2" s="1"/>
  <c r="E3374" i="2"/>
  <c r="C3374" i="2" s="1"/>
  <c r="D3374" i="2" s="1"/>
  <c r="E3375" i="2"/>
  <c r="C3375" i="2" s="1"/>
  <c r="D3375" i="2" s="1"/>
  <c r="E3376" i="2"/>
  <c r="C3376" i="2" s="1"/>
  <c r="D3376" i="2" s="1"/>
  <c r="E3377" i="2"/>
  <c r="C3377" i="2" s="1"/>
  <c r="D3377" i="2" s="1"/>
  <c r="E3378" i="2"/>
  <c r="C3378" i="2" s="1"/>
  <c r="D3378" i="2" s="1"/>
  <c r="E3379" i="2"/>
  <c r="C3379" i="2" s="1"/>
  <c r="D3379" i="2" s="1"/>
  <c r="E3380" i="2"/>
  <c r="C3380" i="2" s="1"/>
  <c r="D3380" i="2" s="1"/>
  <c r="E3381" i="2"/>
  <c r="C3381" i="2" s="1"/>
  <c r="D3381" i="2" s="1"/>
  <c r="E3382" i="2"/>
  <c r="C3382" i="2" s="1"/>
  <c r="D3382" i="2" s="1"/>
  <c r="E3383" i="2"/>
  <c r="C3383" i="2" s="1"/>
  <c r="D3383" i="2" s="1"/>
  <c r="E3384" i="2"/>
  <c r="C3384" i="2" s="1"/>
  <c r="D3384" i="2" s="1"/>
  <c r="E3385" i="2"/>
  <c r="C3385" i="2" s="1"/>
  <c r="D3385" i="2" s="1"/>
  <c r="E3386" i="2"/>
  <c r="C3386" i="2" s="1"/>
  <c r="D3386" i="2" s="1"/>
  <c r="E3387" i="2"/>
  <c r="C3387" i="2" s="1"/>
  <c r="D3387" i="2" s="1"/>
  <c r="E3388" i="2"/>
  <c r="C3388" i="2" s="1"/>
  <c r="D3388" i="2" s="1"/>
  <c r="E3389" i="2"/>
  <c r="C3389" i="2" s="1"/>
  <c r="D3389" i="2" s="1"/>
  <c r="E3390" i="2"/>
  <c r="C3390" i="2" s="1"/>
  <c r="D3390" i="2" s="1"/>
  <c r="E3391" i="2"/>
  <c r="C3391" i="2" s="1"/>
  <c r="D3391" i="2" s="1"/>
  <c r="E3392" i="2"/>
  <c r="C3392" i="2" s="1"/>
  <c r="D3392" i="2" s="1"/>
  <c r="E3393" i="2"/>
  <c r="C3393" i="2" s="1"/>
  <c r="D3393" i="2" s="1"/>
  <c r="E3394" i="2"/>
  <c r="C3394" i="2" s="1"/>
  <c r="D3394" i="2" s="1"/>
  <c r="E3395" i="2"/>
  <c r="C3395" i="2" s="1"/>
  <c r="D3395" i="2" s="1"/>
  <c r="E3396" i="2"/>
  <c r="C3396" i="2" s="1"/>
  <c r="D3396" i="2" s="1"/>
  <c r="E3397" i="2"/>
  <c r="C3397" i="2" s="1"/>
  <c r="D3397" i="2" s="1"/>
  <c r="E3398" i="2"/>
  <c r="C3398" i="2" s="1"/>
  <c r="D3398" i="2" s="1"/>
  <c r="E3399" i="2"/>
  <c r="C3399" i="2" s="1"/>
  <c r="D3399" i="2" s="1"/>
  <c r="E3400" i="2"/>
  <c r="C3400" i="2" s="1"/>
  <c r="D3400" i="2" s="1"/>
  <c r="E3401" i="2"/>
  <c r="C3401" i="2" s="1"/>
  <c r="D3401" i="2" s="1"/>
  <c r="E3402" i="2"/>
  <c r="C3402" i="2" s="1"/>
  <c r="D3402" i="2" s="1"/>
  <c r="E3403" i="2"/>
  <c r="C3403" i="2" s="1"/>
  <c r="D3403" i="2" s="1"/>
  <c r="E3404" i="2"/>
  <c r="C3404" i="2" s="1"/>
  <c r="D3404" i="2" s="1"/>
  <c r="E3405" i="2"/>
  <c r="C3405" i="2" s="1"/>
  <c r="D3405" i="2" s="1"/>
  <c r="E3406" i="2"/>
  <c r="C3406" i="2" s="1"/>
  <c r="D3406" i="2" s="1"/>
  <c r="E3407" i="2"/>
  <c r="C3407" i="2" s="1"/>
  <c r="D3407" i="2" s="1"/>
  <c r="E3408" i="2"/>
  <c r="C3408" i="2" s="1"/>
  <c r="D3408" i="2" s="1"/>
  <c r="E3409" i="2"/>
  <c r="C3409" i="2" s="1"/>
  <c r="D3409" i="2" s="1"/>
  <c r="E3410" i="2"/>
  <c r="C3410" i="2" s="1"/>
  <c r="D3410" i="2" s="1"/>
  <c r="E3411" i="2"/>
  <c r="C3411" i="2" s="1"/>
  <c r="D3411" i="2" s="1"/>
  <c r="E3412" i="2"/>
  <c r="C3412" i="2" s="1"/>
  <c r="D3412" i="2" s="1"/>
  <c r="E3413" i="2"/>
  <c r="C3413" i="2" s="1"/>
  <c r="D3413" i="2" s="1"/>
  <c r="E3414" i="2"/>
  <c r="C3414" i="2" s="1"/>
  <c r="D3414" i="2" s="1"/>
  <c r="E3415" i="2"/>
  <c r="C3415" i="2" s="1"/>
  <c r="D3415" i="2" s="1"/>
  <c r="E3416" i="2"/>
  <c r="C3416" i="2" s="1"/>
  <c r="D3416" i="2" s="1"/>
  <c r="E3417" i="2"/>
  <c r="C3417" i="2" s="1"/>
  <c r="D3417" i="2" s="1"/>
  <c r="E3418" i="2"/>
  <c r="C3418" i="2" s="1"/>
  <c r="D3418" i="2" s="1"/>
  <c r="E3419" i="2"/>
  <c r="C3419" i="2" s="1"/>
  <c r="D3419" i="2" s="1"/>
  <c r="E3420" i="2"/>
  <c r="C3420" i="2" s="1"/>
  <c r="D3420" i="2" s="1"/>
  <c r="E3421" i="2"/>
  <c r="C3421" i="2" s="1"/>
  <c r="D3421" i="2" s="1"/>
  <c r="E3422" i="2"/>
  <c r="C3422" i="2" s="1"/>
  <c r="D3422" i="2" s="1"/>
  <c r="E3423" i="2"/>
  <c r="C3423" i="2" s="1"/>
  <c r="D3423" i="2" s="1"/>
  <c r="E3424" i="2"/>
  <c r="C3424" i="2" s="1"/>
  <c r="D3424" i="2" s="1"/>
  <c r="E3425" i="2"/>
  <c r="C3425" i="2" s="1"/>
  <c r="D3425" i="2" s="1"/>
  <c r="E3426" i="2"/>
  <c r="C3426" i="2" s="1"/>
  <c r="D3426" i="2" s="1"/>
  <c r="E3427" i="2"/>
  <c r="C3427" i="2" s="1"/>
  <c r="D3427" i="2" s="1"/>
  <c r="E3428" i="2"/>
  <c r="C3428" i="2" s="1"/>
  <c r="D3428" i="2" s="1"/>
  <c r="E3429" i="2"/>
  <c r="C3429" i="2" s="1"/>
  <c r="D3429" i="2" s="1"/>
  <c r="E3430" i="2"/>
  <c r="C3430" i="2" s="1"/>
  <c r="D3430" i="2" s="1"/>
  <c r="E3431" i="2"/>
  <c r="C3431" i="2" s="1"/>
  <c r="D3431" i="2" s="1"/>
  <c r="E3432" i="2"/>
  <c r="C3432" i="2" s="1"/>
  <c r="D3432" i="2" s="1"/>
  <c r="E3433" i="2"/>
  <c r="C3433" i="2" s="1"/>
  <c r="D3433" i="2" s="1"/>
  <c r="E3434" i="2"/>
  <c r="C3434" i="2" s="1"/>
  <c r="D3434" i="2" s="1"/>
  <c r="E3435" i="2"/>
  <c r="C3435" i="2" s="1"/>
  <c r="D3435" i="2" s="1"/>
  <c r="E3436" i="2"/>
  <c r="C3436" i="2" s="1"/>
  <c r="D3436" i="2" s="1"/>
  <c r="E3437" i="2"/>
  <c r="C3437" i="2" s="1"/>
  <c r="D3437" i="2" s="1"/>
  <c r="E3438" i="2"/>
  <c r="C3438" i="2" s="1"/>
  <c r="D3438" i="2" s="1"/>
  <c r="E3439" i="2"/>
  <c r="C3439" i="2" s="1"/>
  <c r="D3439" i="2" s="1"/>
  <c r="E3440" i="2"/>
  <c r="C3440" i="2" s="1"/>
  <c r="D3440" i="2" s="1"/>
  <c r="E3441" i="2"/>
  <c r="C3441" i="2" s="1"/>
  <c r="D3441" i="2" s="1"/>
  <c r="E3442" i="2"/>
  <c r="C3442" i="2" s="1"/>
  <c r="D3442" i="2" s="1"/>
  <c r="E3443" i="2"/>
  <c r="C3443" i="2" s="1"/>
  <c r="D3443" i="2" s="1"/>
  <c r="E3444" i="2"/>
  <c r="C3444" i="2" s="1"/>
  <c r="D3444" i="2" s="1"/>
  <c r="E3445" i="2"/>
  <c r="C3445" i="2" s="1"/>
  <c r="D3445" i="2" s="1"/>
  <c r="E3446" i="2"/>
  <c r="C3446" i="2" s="1"/>
  <c r="D3446" i="2" s="1"/>
  <c r="E3447" i="2"/>
  <c r="C3447" i="2" s="1"/>
  <c r="D3447" i="2" s="1"/>
  <c r="E3448" i="2"/>
  <c r="C3448" i="2" s="1"/>
  <c r="D3448" i="2" s="1"/>
  <c r="E3449" i="2"/>
  <c r="C3449" i="2" s="1"/>
  <c r="D3449" i="2" s="1"/>
  <c r="E3450" i="2"/>
  <c r="C3450" i="2" s="1"/>
  <c r="D3450" i="2" s="1"/>
  <c r="E3451" i="2"/>
  <c r="C3451" i="2" s="1"/>
  <c r="D3451" i="2" s="1"/>
  <c r="E3452" i="2"/>
  <c r="C3452" i="2" s="1"/>
  <c r="D3452" i="2" s="1"/>
  <c r="E3453" i="2"/>
  <c r="C3453" i="2" s="1"/>
  <c r="D3453" i="2" s="1"/>
  <c r="E3454" i="2"/>
  <c r="C3454" i="2" s="1"/>
  <c r="D3454" i="2" s="1"/>
  <c r="E3455" i="2"/>
  <c r="C3455" i="2" s="1"/>
  <c r="D3455" i="2" s="1"/>
  <c r="E3456" i="2"/>
  <c r="C3456" i="2" s="1"/>
  <c r="D3456" i="2" s="1"/>
  <c r="E3457" i="2"/>
  <c r="C3457" i="2" s="1"/>
  <c r="D3457" i="2" s="1"/>
  <c r="E3458" i="2"/>
  <c r="C3458" i="2" s="1"/>
  <c r="D3458" i="2" s="1"/>
  <c r="E3459" i="2"/>
  <c r="C3459" i="2" s="1"/>
  <c r="D3459" i="2" s="1"/>
  <c r="E3460" i="2"/>
  <c r="C3460" i="2" s="1"/>
  <c r="D3460" i="2" s="1"/>
  <c r="E3461" i="2"/>
  <c r="C3461" i="2" s="1"/>
  <c r="D3461" i="2" s="1"/>
  <c r="E3462" i="2"/>
  <c r="C3462" i="2" s="1"/>
  <c r="D3462" i="2" s="1"/>
  <c r="E3463" i="2"/>
  <c r="C3463" i="2" s="1"/>
  <c r="D3463" i="2" s="1"/>
  <c r="E3464" i="2"/>
  <c r="C3464" i="2" s="1"/>
  <c r="D3464" i="2" s="1"/>
  <c r="E3465" i="2"/>
  <c r="C3465" i="2" s="1"/>
  <c r="D3465" i="2" s="1"/>
  <c r="E3466" i="2"/>
  <c r="C3466" i="2" s="1"/>
  <c r="D3466" i="2" s="1"/>
  <c r="E3467" i="2"/>
  <c r="C3467" i="2" s="1"/>
  <c r="D3467" i="2" s="1"/>
  <c r="E3468" i="2"/>
  <c r="C3468" i="2" s="1"/>
  <c r="D3468" i="2" s="1"/>
  <c r="E3469" i="2"/>
  <c r="C3469" i="2" s="1"/>
  <c r="D3469" i="2" s="1"/>
  <c r="E3470" i="2"/>
  <c r="C3470" i="2" s="1"/>
  <c r="D3470" i="2" s="1"/>
  <c r="E3471" i="2"/>
  <c r="C3471" i="2" s="1"/>
  <c r="D3471" i="2" s="1"/>
  <c r="E3472" i="2"/>
  <c r="C3472" i="2" s="1"/>
  <c r="D3472" i="2" s="1"/>
  <c r="E3473" i="2"/>
  <c r="C3473" i="2" s="1"/>
  <c r="D3473" i="2" s="1"/>
  <c r="E3474" i="2"/>
  <c r="C3474" i="2" s="1"/>
  <c r="D3474" i="2" s="1"/>
  <c r="E3475" i="2"/>
  <c r="C3475" i="2" s="1"/>
  <c r="D3475" i="2" s="1"/>
  <c r="E3476" i="2"/>
  <c r="C3476" i="2" s="1"/>
  <c r="D3476" i="2" s="1"/>
  <c r="E3477" i="2"/>
  <c r="C3477" i="2" s="1"/>
  <c r="D3477" i="2" s="1"/>
  <c r="E3478" i="2"/>
  <c r="C3478" i="2" s="1"/>
  <c r="D3478" i="2" s="1"/>
  <c r="E3479" i="2"/>
  <c r="C3479" i="2" s="1"/>
  <c r="D3479" i="2" s="1"/>
  <c r="E3480" i="2"/>
  <c r="C3480" i="2" s="1"/>
  <c r="D3480" i="2" s="1"/>
  <c r="E3481" i="2"/>
  <c r="C3481" i="2" s="1"/>
  <c r="D3481" i="2" s="1"/>
  <c r="E3482" i="2"/>
  <c r="C3482" i="2" s="1"/>
  <c r="D3482" i="2" s="1"/>
  <c r="E3483" i="2"/>
  <c r="C3483" i="2" s="1"/>
  <c r="D3483" i="2" s="1"/>
  <c r="E3484" i="2"/>
  <c r="C3484" i="2" s="1"/>
  <c r="D3484" i="2" s="1"/>
  <c r="E3485" i="2"/>
  <c r="C3485" i="2" s="1"/>
  <c r="D3485" i="2" s="1"/>
  <c r="E3486" i="2"/>
  <c r="C3486" i="2" s="1"/>
  <c r="D3486" i="2" s="1"/>
  <c r="E3487" i="2"/>
  <c r="C3487" i="2" s="1"/>
  <c r="D3487" i="2" s="1"/>
  <c r="E3488" i="2"/>
  <c r="C3488" i="2" s="1"/>
  <c r="D3488" i="2" s="1"/>
  <c r="E3489" i="2"/>
  <c r="C3489" i="2" s="1"/>
  <c r="D3489" i="2" s="1"/>
  <c r="E3490" i="2"/>
  <c r="C3490" i="2" s="1"/>
  <c r="D3490" i="2" s="1"/>
  <c r="E3491" i="2"/>
  <c r="C3491" i="2" s="1"/>
  <c r="D3491" i="2" s="1"/>
  <c r="E3492" i="2"/>
  <c r="C3492" i="2" s="1"/>
  <c r="D3492" i="2" s="1"/>
  <c r="E3493" i="2"/>
  <c r="C3493" i="2" s="1"/>
  <c r="D3493" i="2" s="1"/>
  <c r="E3494" i="2"/>
  <c r="C3494" i="2" s="1"/>
  <c r="D3494" i="2" s="1"/>
  <c r="E3495" i="2"/>
  <c r="C3495" i="2" s="1"/>
  <c r="D3495" i="2" s="1"/>
  <c r="E3496" i="2"/>
  <c r="C3496" i="2" s="1"/>
  <c r="D3496" i="2" s="1"/>
  <c r="E3497" i="2"/>
  <c r="C3497" i="2" s="1"/>
  <c r="D3497" i="2" s="1"/>
  <c r="E3498" i="2"/>
  <c r="C3498" i="2" s="1"/>
  <c r="D3498" i="2" s="1"/>
  <c r="E3499" i="2"/>
  <c r="C3499" i="2" s="1"/>
  <c r="D3499" i="2" s="1"/>
  <c r="E3500" i="2"/>
  <c r="C3500" i="2" s="1"/>
  <c r="D3500" i="2" s="1"/>
  <c r="E3501" i="2"/>
  <c r="C3501" i="2" s="1"/>
  <c r="D3501" i="2" s="1"/>
  <c r="E3502" i="2"/>
  <c r="C3502" i="2" s="1"/>
  <c r="D3502" i="2" s="1"/>
  <c r="E3503" i="2"/>
  <c r="C3503" i="2" s="1"/>
  <c r="D3503" i="2" s="1"/>
  <c r="E3504" i="2"/>
  <c r="C3504" i="2" s="1"/>
  <c r="D3504" i="2" s="1"/>
  <c r="E3505" i="2"/>
  <c r="C3505" i="2" s="1"/>
  <c r="D3505" i="2" s="1"/>
  <c r="E3506" i="2"/>
  <c r="C3506" i="2" s="1"/>
  <c r="D3506" i="2" s="1"/>
  <c r="E3507" i="2"/>
  <c r="C3507" i="2" s="1"/>
  <c r="D3507" i="2" s="1"/>
  <c r="E3508" i="2"/>
  <c r="C3508" i="2" s="1"/>
  <c r="D3508" i="2" s="1"/>
  <c r="E3509" i="2"/>
  <c r="C3509" i="2" s="1"/>
  <c r="D3509" i="2" s="1"/>
  <c r="E3510" i="2"/>
  <c r="C3510" i="2" s="1"/>
  <c r="D3510" i="2" s="1"/>
  <c r="E3511" i="2"/>
  <c r="C3511" i="2" s="1"/>
  <c r="D3511" i="2" s="1"/>
  <c r="E3512" i="2"/>
  <c r="C3512" i="2" s="1"/>
  <c r="D3512" i="2" s="1"/>
  <c r="E3513" i="2"/>
  <c r="C3513" i="2" s="1"/>
  <c r="D3513" i="2" s="1"/>
  <c r="E3514" i="2"/>
  <c r="C3514" i="2" s="1"/>
  <c r="D3514" i="2" s="1"/>
  <c r="E3515" i="2"/>
  <c r="C3515" i="2" s="1"/>
  <c r="D3515" i="2" s="1"/>
  <c r="E3516" i="2"/>
  <c r="C3516" i="2" s="1"/>
  <c r="D3516" i="2" s="1"/>
  <c r="E3517" i="2"/>
  <c r="C3517" i="2" s="1"/>
  <c r="D3517" i="2" s="1"/>
  <c r="E3518" i="2"/>
  <c r="C3518" i="2" s="1"/>
  <c r="D3518" i="2" s="1"/>
  <c r="E3519" i="2"/>
  <c r="C3519" i="2" s="1"/>
  <c r="D3519" i="2" s="1"/>
  <c r="E3520" i="2"/>
  <c r="C3520" i="2" s="1"/>
  <c r="D3520" i="2" s="1"/>
  <c r="E3521" i="2"/>
  <c r="C3521" i="2" s="1"/>
  <c r="D3521" i="2" s="1"/>
  <c r="E3522" i="2"/>
  <c r="C3522" i="2" s="1"/>
  <c r="D3522" i="2" s="1"/>
  <c r="E3523" i="2"/>
  <c r="C3523" i="2" s="1"/>
  <c r="D3523" i="2" s="1"/>
  <c r="E3524" i="2"/>
  <c r="C3524" i="2" s="1"/>
  <c r="D3524" i="2" s="1"/>
  <c r="E3525" i="2"/>
  <c r="C3525" i="2" s="1"/>
  <c r="D3525" i="2" s="1"/>
  <c r="E3526" i="2"/>
  <c r="C3526" i="2" s="1"/>
  <c r="D3526" i="2" s="1"/>
  <c r="E3527" i="2"/>
  <c r="C3527" i="2" s="1"/>
  <c r="D3527" i="2" s="1"/>
  <c r="E3528" i="2"/>
  <c r="C3528" i="2" s="1"/>
  <c r="D3528" i="2" s="1"/>
  <c r="E3529" i="2"/>
  <c r="C3529" i="2" s="1"/>
  <c r="D3529" i="2" s="1"/>
  <c r="E3530" i="2"/>
  <c r="C3530" i="2" s="1"/>
  <c r="D3530" i="2" s="1"/>
  <c r="E3531" i="2"/>
  <c r="C3531" i="2" s="1"/>
  <c r="D3531" i="2" s="1"/>
  <c r="E3532" i="2"/>
  <c r="C3532" i="2" s="1"/>
  <c r="D3532" i="2" s="1"/>
  <c r="E3533" i="2"/>
  <c r="C3533" i="2" s="1"/>
  <c r="D3533" i="2" s="1"/>
  <c r="E3534" i="2"/>
  <c r="C3534" i="2" s="1"/>
  <c r="D3534" i="2" s="1"/>
  <c r="E3535" i="2"/>
  <c r="C3535" i="2" s="1"/>
  <c r="D3535" i="2" s="1"/>
  <c r="E3536" i="2"/>
  <c r="C3536" i="2" s="1"/>
  <c r="D3536" i="2" s="1"/>
  <c r="E3537" i="2"/>
  <c r="C3537" i="2" s="1"/>
  <c r="D3537" i="2" s="1"/>
  <c r="E3538" i="2"/>
  <c r="C3538" i="2" s="1"/>
  <c r="D3538" i="2" s="1"/>
  <c r="E3539" i="2"/>
  <c r="C3539" i="2" s="1"/>
  <c r="D3539" i="2" s="1"/>
  <c r="E3540" i="2"/>
  <c r="C3540" i="2" s="1"/>
  <c r="D3540" i="2" s="1"/>
  <c r="E3541" i="2"/>
  <c r="C3541" i="2" s="1"/>
  <c r="D3541" i="2" s="1"/>
  <c r="E3542" i="2"/>
  <c r="C3542" i="2" s="1"/>
  <c r="D3542" i="2" s="1"/>
  <c r="E3543" i="2"/>
  <c r="C3543" i="2" s="1"/>
  <c r="D3543" i="2" s="1"/>
  <c r="E3544" i="2"/>
  <c r="C3544" i="2" s="1"/>
  <c r="D3544" i="2" s="1"/>
  <c r="E3545" i="2"/>
  <c r="C3545" i="2" s="1"/>
  <c r="D3545" i="2" s="1"/>
  <c r="E3546" i="2"/>
  <c r="C3546" i="2" s="1"/>
  <c r="D3546" i="2" s="1"/>
  <c r="E3547" i="2"/>
  <c r="C3547" i="2" s="1"/>
  <c r="D3547" i="2" s="1"/>
  <c r="E3548" i="2"/>
  <c r="C3548" i="2" s="1"/>
  <c r="D3548" i="2" s="1"/>
  <c r="E3549" i="2"/>
  <c r="C3549" i="2" s="1"/>
  <c r="D3549" i="2" s="1"/>
  <c r="E3550" i="2"/>
  <c r="C3550" i="2" s="1"/>
  <c r="D3550" i="2" s="1"/>
  <c r="E3551" i="2"/>
  <c r="C3551" i="2" s="1"/>
  <c r="D3551" i="2" s="1"/>
  <c r="E3552" i="2"/>
  <c r="C3552" i="2" s="1"/>
  <c r="D3552" i="2" s="1"/>
  <c r="E3553" i="2"/>
  <c r="C3553" i="2" s="1"/>
  <c r="D3553" i="2" s="1"/>
  <c r="E3554" i="2"/>
  <c r="C3554" i="2" s="1"/>
  <c r="D3554" i="2" s="1"/>
  <c r="E3555" i="2"/>
  <c r="C3555" i="2" s="1"/>
  <c r="D3555" i="2" s="1"/>
  <c r="E3556" i="2"/>
  <c r="C3556" i="2" s="1"/>
  <c r="D3556" i="2" s="1"/>
  <c r="E3557" i="2"/>
  <c r="C3557" i="2" s="1"/>
  <c r="D3557" i="2" s="1"/>
  <c r="E3558" i="2"/>
  <c r="C3558" i="2" s="1"/>
  <c r="D3558" i="2" s="1"/>
  <c r="E3559" i="2"/>
  <c r="C3559" i="2" s="1"/>
  <c r="D3559" i="2" s="1"/>
  <c r="E3560" i="2"/>
  <c r="C3560" i="2" s="1"/>
  <c r="D3560" i="2" s="1"/>
  <c r="E3561" i="2"/>
  <c r="C3561" i="2" s="1"/>
  <c r="D3561" i="2" s="1"/>
  <c r="E3562" i="2"/>
  <c r="C3562" i="2" s="1"/>
  <c r="D3562" i="2" s="1"/>
  <c r="E3563" i="2"/>
  <c r="C3563" i="2" s="1"/>
  <c r="D3563" i="2" s="1"/>
  <c r="E3564" i="2"/>
  <c r="C3564" i="2" s="1"/>
  <c r="D3564" i="2" s="1"/>
  <c r="E3565" i="2"/>
  <c r="C3565" i="2" s="1"/>
  <c r="D3565" i="2" s="1"/>
  <c r="E3566" i="2"/>
  <c r="C3566" i="2" s="1"/>
  <c r="D3566" i="2" s="1"/>
  <c r="E3567" i="2"/>
  <c r="C3567" i="2" s="1"/>
  <c r="D3567" i="2" s="1"/>
  <c r="E3568" i="2"/>
  <c r="C3568" i="2" s="1"/>
  <c r="D3568" i="2" s="1"/>
  <c r="E3569" i="2"/>
  <c r="C3569" i="2" s="1"/>
  <c r="D3569" i="2" s="1"/>
  <c r="E3570" i="2"/>
  <c r="C3570" i="2" s="1"/>
  <c r="D3570" i="2" s="1"/>
  <c r="E3571" i="2"/>
  <c r="C3571" i="2" s="1"/>
  <c r="D3571" i="2" s="1"/>
  <c r="E3572" i="2"/>
  <c r="C3572" i="2" s="1"/>
  <c r="D3572" i="2" s="1"/>
  <c r="E3573" i="2"/>
  <c r="C3573" i="2" s="1"/>
  <c r="D3573" i="2" s="1"/>
  <c r="E3574" i="2"/>
  <c r="C3574" i="2" s="1"/>
  <c r="D3574" i="2" s="1"/>
  <c r="E3575" i="2"/>
  <c r="C3575" i="2" s="1"/>
  <c r="D3575" i="2" s="1"/>
  <c r="E3576" i="2"/>
  <c r="C3576" i="2" s="1"/>
  <c r="D3576" i="2" s="1"/>
  <c r="E3577" i="2"/>
  <c r="C3577" i="2" s="1"/>
  <c r="D3577" i="2" s="1"/>
  <c r="E3578" i="2"/>
  <c r="C3578" i="2" s="1"/>
  <c r="D3578" i="2" s="1"/>
  <c r="E3579" i="2"/>
  <c r="C3579" i="2" s="1"/>
  <c r="D3579" i="2" s="1"/>
  <c r="E3580" i="2"/>
  <c r="C3580" i="2" s="1"/>
  <c r="D3580" i="2" s="1"/>
  <c r="E3581" i="2"/>
  <c r="C3581" i="2" s="1"/>
  <c r="D3581" i="2" s="1"/>
  <c r="E3582" i="2"/>
  <c r="C3582" i="2" s="1"/>
  <c r="D3582" i="2" s="1"/>
  <c r="E3583" i="2"/>
  <c r="C3583" i="2" s="1"/>
  <c r="D3583" i="2" s="1"/>
  <c r="E3584" i="2"/>
  <c r="C3584" i="2" s="1"/>
  <c r="D3584" i="2" s="1"/>
  <c r="E3585" i="2"/>
  <c r="C3585" i="2" s="1"/>
  <c r="D3585" i="2" s="1"/>
  <c r="E3586" i="2"/>
  <c r="C3586" i="2" s="1"/>
  <c r="D3586" i="2" s="1"/>
  <c r="E3587" i="2"/>
  <c r="C3587" i="2" s="1"/>
  <c r="D3587" i="2" s="1"/>
  <c r="E3588" i="2"/>
  <c r="C3588" i="2" s="1"/>
  <c r="D3588" i="2" s="1"/>
  <c r="E3589" i="2"/>
  <c r="C3589" i="2" s="1"/>
  <c r="D3589" i="2" s="1"/>
  <c r="E3590" i="2"/>
  <c r="C3590" i="2" s="1"/>
  <c r="D3590" i="2" s="1"/>
  <c r="E3591" i="2"/>
  <c r="C3591" i="2" s="1"/>
  <c r="D3591" i="2" s="1"/>
  <c r="E3592" i="2"/>
  <c r="C3592" i="2" s="1"/>
  <c r="D3592" i="2" s="1"/>
  <c r="E3593" i="2"/>
  <c r="C3593" i="2" s="1"/>
  <c r="D3593" i="2" s="1"/>
  <c r="E3594" i="2"/>
  <c r="C3594" i="2" s="1"/>
  <c r="D3594" i="2" s="1"/>
  <c r="E3595" i="2"/>
  <c r="C3595" i="2" s="1"/>
  <c r="D3595" i="2" s="1"/>
  <c r="E3596" i="2"/>
  <c r="C3596" i="2" s="1"/>
  <c r="D3596" i="2" s="1"/>
  <c r="E3597" i="2"/>
  <c r="C3597" i="2" s="1"/>
  <c r="D3597" i="2" s="1"/>
  <c r="E3598" i="2"/>
  <c r="C3598" i="2" s="1"/>
  <c r="D3598" i="2" s="1"/>
  <c r="E3599" i="2"/>
  <c r="C3599" i="2" s="1"/>
  <c r="D3599" i="2" s="1"/>
  <c r="E3600" i="2"/>
  <c r="C3600" i="2" s="1"/>
  <c r="D3600" i="2" s="1"/>
  <c r="E3601" i="2"/>
  <c r="C3601" i="2" s="1"/>
  <c r="D3601" i="2" s="1"/>
  <c r="E3602" i="2"/>
  <c r="C3602" i="2" s="1"/>
  <c r="D3602" i="2" s="1"/>
  <c r="E3603" i="2"/>
  <c r="C3603" i="2" s="1"/>
  <c r="D3603" i="2" s="1"/>
  <c r="E3604" i="2"/>
  <c r="C3604" i="2" s="1"/>
  <c r="D3604" i="2" s="1"/>
  <c r="E3605" i="2"/>
  <c r="C3605" i="2" s="1"/>
  <c r="D3605" i="2" s="1"/>
  <c r="E3606" i="2"/>
  <c r="C3606" i="2" s="1"/>
  <c r="D3606" i="2" s="1"/>
  <c r="E3607" i="2"/>
  <c r="C3607" i="2" s="1"/>
  <c r="D3607" i="2" s="1"/>
  <c r="E3608" i="2"/>
  <c r="C3608" i="2" s="1"/>
  <c r="D3608" i="2" s="1"/>
  <c r="E3609" i="2"/>
  <c r="C3609" i="2" s="1"/>
  <c r="D3609" i="2" s="1"/>
  <c r="E3610" i="2"/>
  <c r="C3610" i="2" s="1"/>
  <c r="D3610" i="2" s="1"/>
  <c r="E3611" i="2"/>
  <c r="C3611" i="2" s="1"/>
  <c r="D3611" i="2" s="1"/>
  <c r="E3612" i="2"/>
  <c r="C3612" i="2" s="1"/>
  <c r="D3612" i="2" s="1"/>
  <c r="E3613" i="2"/>
  <c r="C3613" i="2" s="1"/>
  <c r="D3613" i="2" s="1"/>
  <c r="E3614" i="2"/>
  <c r="C3614" i="2" s="1"/>
  <c r="D3614" i="2" s="1"/>
  <c r="E3615" i="2"/>
  <c r="C3615" i="2" s="1"/>
  <c r="D3615" i="2" s="1"/>
  <c r="E3616" i="2"/>
  <c r="C3616" i="2" s="1"/>
  <c r="D3616" i="2" s="1"/>
  <c r="E3617" i="2"/>
  <c r="C3617" i="2" s="1"/>
  <c r="D3617" i="2" s="1"/>
  <c r="E3618" i="2"/>
  <c r="C3618" i="2" s="1"/>
  <c r="D3618" i="2" s="1"/>
  <c r="E3619" i="2"/>
  <c r="C3619" i="2" s="1"/>
  <c r="D3619" i="2" s="1"/>
  <c r="E3620" i="2"/>
  <c r="C3620" i="2" s="1"/>
  <c r="D3620" i="2" s="1"/>
  <c r="E3621" i="2"/>
  <c r="C3621" i="2" s="1"/>
  <c r="D3621" i="2" s="1"/>
  <c r="E3622" i="2"/>
  <c r="C3622" i="2" s="1"/>
  <c r="D3622" i="2" s="1"/>
  <c r="E3623" i="2"/>
  <c r="C3623" i="2" s="1"/>
  <c r="D3623" i="2" s="1"/>
  <c r="E3624" i="2"/>
  <c r="C3624" i="2" s="1"/>
  <c r="D3624" i="2" s="1"/>
  <c r="E3625" i="2"/>
  <c r="C3625" i="2" s="1"/>
  <c r="D3625" i="2" s="1"/>
  <c r="E3626" i="2"/>
  <c r="C3626" i="2" s="1"/>
  <c r="D3626" i="2" s="1"/>
  <c r="E3627" i="2"/>
  <c r="C3627" i="2" s="1"/>
  <c r="D3627" i="2" s="1"/>
  <c r="E3628" i="2"/>
  <c r="C3628" i="2" s="1"/>
  <c r="D3628" i="2" s="1"/>
  <c r="E3629" i="2"/>
  <c r="C3629" i="2" s="1"/>
  <c r="D3629" i="2" s="1"/>
  <c r="E3630" i="2"/>
  <c r="C3630" i="2" s="1"/>
  <c r="D3630" i="2" s="1"/>
  <c r="E3631" i="2"/>
  <c r="C3631" i="2" s="1"/>
  <c r="D3631" i="2" s="1"/>
  <c r="E3632" i="2"/>
  <c r="C3632" i="2" s="1"/>
  <c r="D3632" i="2" s="1"/>
  <c r="E3633" i="2"/>
  <c r="C3633" i="2" s="1"/>
  <c r="D3633" i="2" s="1"/>
  <c r="E3634" i="2"/>
  <c r="C3634" i="2" s="1"/>
  <c r="D3634" i="2" s="1"/>
  <c r="E3635" i="2"/>
  <c r="C3635" i="2" s="1"/>
  <c r="D3635" i="2" s="1"/>
  <c r="E3636" i="2"/>
  <c r="C3636" i="2" s="1"/>
  <c r="D3636" i="2" s="1"/>
  <c r="E3637" i="2"/>
  <c r="C3637" i="2" s="1"/>
  <c r="D3637" i="2" s="1"/>
  <c r="E3638" i="2"/>
  <c r="C3638" i="2" s="1"/>
  <c r="D3638" i="2" s="1"/>
  <c r="E3639" i="2"/>
  <c r="C3639" i="2" s="1"/>
  <c r="D3639" i="2" s="1"/>
  <c r="E3640" i="2"/>
  <c r="C3640" i="2" s="1"/>
  <c r="D3640" i="2" s="1"/>
  <c r="E3641" i="2"/>
  <c r="C3641" i="2" s="1"/>
  <c r="D3641" i="2" s="1"/>
  <c r="E3642" i="2"/>
  <c r="C3642" i="2" s="1"/>
  <c r="D3642" i="2" s="1"/>
  <c r="E3643" i="2"/>
  <c r="C3643" i="2" s="1"/>
  <c r="D3643" i="2" s="1"/>
  <c r="E3644" i="2"/>
  <c r="C3644" i="2" s="1"/>
  <c r="D3644" i="2" s="1"/>
  <c r="E3645" i="2"/>
  <c r="C3645" i="2" s="1"/>
  <c r="D3645" i="2" s="1"/>
  <c r="E3646" i="2"/>
  <c r="C3646" i="2" s="1"/>
  <c r="D3646" i="2" s="1"/>
  <c r="E3647" i="2"/>
  <c r="C3647" i="2" s="1"/>
  <c r="D3647" i="2" s="1"/>
  <c r="E3648" i="2"/>
  <c r="C3648" i="2" s="1"/>
  <c r="D3648" i="2" s="1"/>
  <c r="E3649" i="2"/>
  <c r="C3649" i="2" s="1"/>
  <c r="D3649" i="2" s="1"/>
  <c r="E3650" i="2"/>
  <c r="C3650" i="2" s="1"/>
  <c r="D3650" i="2" s="1"/>
  <c r="E3651" i="2"/>
  <c r="C3651" i="2" s="1"/>
  <c r="D3651" i="2" s="1"/>
  <c r="E3652" i="2"/>
  <c r="C3652" i="2" s="1"/>
  <c r="D3652" i="2" s="1"/>
  <c r="E3653" i="2"/>
  <c r="C3653" i="2" s="1"/>
  <c r="D3653" i="2" s="1"/>
  <c r="E3654" i="2"/>
  <c r="C3654" i="2" s="1"/>
  <c r="D3654" i="2" s="1"/>
  <c r="E3655" i="2"/>
  <c r="C3655" i="2" s="1"/>
  <c r="D3655" i="2" s="1"/>
  <c r="E3656" i="2"/>
  <c r="C3656" i="2" s="1"/>
  <c r="D3656" i="2" s="1"/>
  <c r="E3657" i="2"/>
  <c r="C3657" i="2" s="1"/>
  <c r="D3657" i="2" s="1"/>
  <c r="E3658" i="2"/>
  <c r="C3658" i="2" s="1"/>
  <c r="D3658" i="2" s="1"/>
  <c r="E3659" i="2"/>
  <c r="C3659" i="2" s="1"/>
  <c r="D3659" i="2" s="1"/>
  <c r="E3660" i="2"/>
  <c r="C3660" i="2" s="1"/>
  <c r="D3660" i="2" s="1"/>
  <c r="E3661" i="2"/>
  <c r="C3661" i="2" s="1"/>
  <c r="D3661" i="2" s="1"/>
  <c r="E3662" i="2"/>
  <c r="C3662" i="2" s="1"/>
  <c r="D3662" i="2" s="1"/>
  <c r="E3663" i="2"/>
  <c r="C3663" i="2" s="1"/>
  <c r="D3663" i="2" s="1"/>
  <c r="E3664" i="2"/>
  <c r="C3664" i="2" s="1"/>
  <c r="D3664" i="2" s="1"/>
  <c r="E3665" i="2"/>
  <c r="C3665" i="2" s="1"/>
  <c r="D3665" i="2" s="1"/>
  <c r="E3666" i="2"/>
  <c r="C3666" i="2" s="1"/>
  <c r="D3666" i="2" s="1"/>
  <c r="E3667" i="2"/>
  <c r="C3667" i="2" s="1"/>
  <c r="D3667" i="2" s="1"/>
  <c r="E3668" i="2"/>
  <c r="C3668" i="2" s="1"/>
  <c r="D3668" i="2" s="1"/>
  <c r="E3669" i="2"/>
  <c r="C3669" i="2" s="1"/>
  <c r="D3669" i="2" s="1"/>
  <c r="E3670" i="2"/>
  <c r="C3670" i="2" s="1"/>
  <c r="D3670" i="2" s="1"/>
  <c r="E3671" i="2"/>
  <c r="C3671" i="2" s="1"/>
  <c r="D3671" i="2" s="1"/>
  <c r="E3672" i="2"/>
  <c r="C3672" i="2" s="1"/>
  <c r="D3672" i="2" s="1"/>
  <c r="E3673" i="2"/>
  <c r="C3673" i="2" s="1"/>
  <c r="D3673" i="2" s="1"/>
  <c r="E3674" i="2"/>
  <c r="C3674" i="2" s="1"/>
  <c r="D3674" i="2" s="1"/>
  <c r="E3675" i="2"/>
  <c r="C3675" i="2" s="1"/>
  <c r="D3675" i="2" s="1"/>
  <c r="E3676" i="2"/>
  <c r="C3676" i="2" s="1"/>
  <c r="D3676" i="2" s="1"/>
  <c r="E3677" i="2"/>
  <c r="C3677" i="2" s="1"/>
  <c r="D3677" i="2" s="1"/>
  <c r="E3678" i="2"/>
  <c r="C3678" i="2" s="1"/>
  <c r="D3678" i="2" s="1"/>
  <c r="E3679" i="2"/>
  <c r="C3679" i="2" s="1"/>
  <c r="D3679" i="2" s="1"/>
  <c r="E3680" i="2"/>
  <c r="C3680" i="2" s="1"/>
  <c r="D3680" i="2" s="1"/>
  <c r="E3681" i="2"/>
  <c r="C3681" i="2" s="1"/>
  <c r="D3681" i="2" s="1"/>
  <c r="E3682" i="2"/>
  <c r="C3682" i="2" s="1"/>
  <c r="D3682" i="2" s="1"/>
  <c r="E3683" i="2"/>
  <c r="C3683" i="2" s="1"/>
  <c r="D3683" i="2" s="1"/>
  <c r="E3684" i="2"/>
  <c r="C3684" i="2" s="1"/>
  <c r="D3684" i="2" s="1"/>
  <c r="E3685" i="2"/>
  <c r="C3685" i="2" s="1"/>
  <c r="D3685" i="2" s="1"/>
  <c r="E3686" i="2"/>
  <c r="C3686" i="2" s="1"/>
  <c r="D3686" i="2" s="1"/>
  <c r="E3687" i="2"/>
  <c r="C3687" i="2" s="1"/>
  <c r="D3687" i="2" s="1"/>
  <c r="E3688" i="2"/>
  <c r="C3688" i="2" s="1"/>
  <c r="D3688" i="2" s="1"/>
  <c r="E3689" i="2"/>
  <c r="C3689" i="2" s="1"/>
  <c r="D3689" i="2" s="1"/>
  <c r="E3690" i="2"/>
  <c r="C3690" i="2" s="1"/>
  <c r="D3690" i="2" s="1"/>
  <c r="E3691" i="2"/>
  <c r="C3691" i="2" s="1"/>
  <c r="D3691" i="2" s="1"/>
  <c r="E3692" i="2"/>
  <c r="C3692" i="2" s="1"/>
  <c r="D3692" i="2" s="1"/>
  <c r="E3693" i="2"/>
  <c r="C3693" i="2" s="1"/>
  <c r="D3693" i="2" s="1"/>
  <c r="E3694" i="2"/>
  <c r="C3694" i="2" s="1"/>
  <c r="D3694" i="2" s="1"/>
  <c r="E3695" i="2"/>
  <c r="C3695" i="2" s="1"/>
  <c r="D3695" i="2" s="1"/>
  <c r="E3696" i="2"/>
  <c r="C3696" i="2" s="1"/>
  <c r="D3696" i="2" s="1"/>
  <c r="E3697" i="2"/>
  <c r="C3697" i="2" s="1"/>
  <c r="D3697" i="2" s="1"/>
  <c r="E3698" i="2"/>
  <c r="C3698" i="2" s="1"/>
  <c r="D3698" i="2" s="1"/>
  <c r="E3699" i="2"/>
  <c r="C3699" i="2" s="1"/>
  <c r="D3699" i="2" s="1"/>
  <c r="E3700" i="2"/>
  <c r="C3700" i="2" s="1"/>
  <c r="D3700" i="2" s="1"/>
  <c r="E3701" i="2"/>
  <c r="C3701" i="2" s="1"/>
  <c r="D3701" i="2" s="1"/>
  <c r="E3702" i="2"/>
  <c r="C3702" i="2" s="1"/>
  <c r="D3702" i="2" s="1"/>
  <c r="E3703" i="2"/>
  <c r="C3703" i="2" s="1"/>
  <c r="D3703" i="2" s="1"/>
  <c r="E3704" i="2"/>
  <c r="C3704" i="2" s="1"/>
  <c r="D3704" i="2" s="1"/>
  <c r="E3705" i="2"/>
  <c r="C3705" i="2" s="1"/>
  <c r="D3705" i="2" s="1"/>
  <c r="E3706" i="2"/>
  <c r="C3706" i="2" s="1"/>
  <c r="D3706" i="2" s="1"/>
  <c r="E3707" i="2"/>
  <c r="C3707" i="2" s="1"/>
  <c r="D3707" i="2" s="1"/>
  <c r="E3708" i="2"/>
  <c r="C3708" i="2" s="1"/>
  <c r="D3708" i="2" s="1"/>
  <c r="E3709" i="2"/>
  <c r="C3709" i="2" s="1"/>
  <c r="D3709" i="2" s="1"/>
  <c r="E3710" i="2"/>
  <c r="C3710" i="2" s="1"/>
  <c r="D3710" i="2" s="1"/>
  <c r="E3711" i="2"/>
  <c r="C3711" i="2" s="1"/>
  <c r="D3711" i="2" s="1"/>
  <c r="E3712" i="2"/>
  <c r="C3712" i="2" s="1"/>
  <c r="D3712" i="2" s="1"/>
  <c r="E3713" i="2"/>
  <c r="C3713" i="2" s="1"/>
  <c r="D3713" i="2" s="1"/>
  <c r="E3714" i="2"/>
  <c r="C3714" i="2" s="1"/>
  <c r="D3714" i="2" s="1"/>
  <c r="E3715" i="2"/>
  <c r="C3715" i="2" s="1"/>
  <c r="D3715" i="2" s="1"/>
  <c r="E3716" i="2"/>
  <c r="C3716" i="2" s="1"/>
  <c r="D3716" i="2" s="1"/>
  <c r="E3717" i="2"/>
  <c r="C3717" i="2" s="1"/>
  <c r="D3717" i="2" s="1"/>
  <c r="E3718" i="2"/>
  <c r="C3718" i="2" s="1"/>
  <c r="D3718" i="2" s="1"/>
  <c r="E3719" i="2"/>
  <c r="C3719" i="2" s="1"/>
  <c r="D3719" i="2" s="1"/>
  <c r="E3720" i="2"/>
  <c r="C3720" i="2" s="1"/>
  <c r="D3720" i="2" s="1"/>
  <c r="E3721" i="2"/>
  <c r="C3721" i="2" s="1"/>
  <c r="D3721" i="2" s="1"/>
  <c r="E3722" i="2"/>
  <c r="C3722" i="2" s="1"/>
  <c r="D3722" i="2" s="1"/>
  <c r="E3723" i="2"/>
  <c r="C3723" i="2" s="1"/>
  <c r="D3723" i="2" s="1"/>
  <c r="E3724" i="2"/>
  <c r="C3724" i="2" s="1"/>
  <c r="D3724" i="2" s="1"/>
  <c r="E3725" i="2"/>
  <c r="C3725" i="2" s="1"/>
  <c r="D3725" i="2" s="1"/>
  <c r="E3726" i="2"/>
  <c r="C3726" i="2" s="1"/>
  <c r="D3726" i="2" s="1"/>
  <c r="E3727" i="2"/>
  <c r="C3727" i="2" s="1"/>
  <c r="D3727" i="2" s="1"/>
  <c r="E3728" i="2"/>
  <c r="C3728" i="2" s="1"/>
  <c r="D3728" i="2" s="1"/>
  <c r="E3729" i="2"/>
  <c r="C3729" i="2" s="1"/>
  <c r="D3729" i="2" s="1"/>
  <c r="E3730" i="2"/>
  <c r="C3730" i="2" s="1"/>
  <c r="D3730" i="2" s="1"/>
  <c r="E3731" i="2"/>
  <c r="C3731" i="2" s="1"/>
  <c r="D3731" i="2" s="1"/>
  <c r="E3732" i="2"/>
  <c r="C3732" i="2" s="1"/>
  <c r="D3732" i="2" s="1"/>
  <c r="E3733" i="2"/>
  <c r="C3733" i="2" s="1"/>
  <c r="D3733" i="2" s="1"/>
  <c r="E3734" i="2"/>
  <c r="C3734" i="2" s="1"/>
  <c r="D3734" i="2" s="1"/>
  <c r="E3735" i="2"/>
  <c r="C3735" i="2" s="1"/>
  <c r="D3735" i="2" s="1"/>
  <c r="E3736" i="2"/>
  <c r="C3736" i="2" s="1"/>
  <c r="D3736" i="2" s="1"/>
  <c r="E3737" i="2"/>
  <c r="C3737" i="2" s="1"/>
  <c r="D3737" i="2" s="1"/>
  <c r="E3738" i="2"/>
  <c r="C3738" i="2" s="1"/>
  <c r="D3738" i="2" s="1"/>
  <c r="E3739" i="2"/>
  <c r="C3739" i="2" s="1"/>
  <c r="D3739" i="2" s="1"/>
  <c r="E3740" i="2"/>
  <c r="C3740" i="2" s="1"/>
  <c r="D3740" i="2" s="1"/>
  <c r="E3741" i="2"/>
  <c r="C3741" i="2" s="1"/>
  <c r="D3741" i="2" s="1"/>
  <c r="E3742" i="2"/>
  <c r="C3742" i="2" s="1"/>
  <c r="D3742" i="2" s="1"/>
  <c r="E3743" i="2"/>
  <c r="C3743" i="2" s="1"/>
  <c r="D3743" i="2" s="1"/>
  <c r="E3744" i="2"/>
  <c r="C3744" i="2" s="1"/>
  <c r="D3744" i="2" s="1"/>
  <c r="E3745" i="2"/>
  <c r="C3745" i="2" s="1"/>
  <c r="D3745" i="2" s="1"/>
  <c r="E3746" i="2"/>
  <c r="C3746" i="2" s="1"/>
  <c r="D3746" i="2" s="1"/>
  <c r="E3747" i="2"/>
  <c r="C3747" i="2" s="1"/>
  <c r="D3747" i="2" s="1"/>
  <c r="E3748" i="2"/>
  <c r="C3748" i="2" s="1"/>
  <c r="D3748" i="2" s="1"/>
  <c r="E3749" i="2"/>
  <c r="C3749" i="2" s="1"/>
  <c r="D3749" i="2" s="1"/>
  <c r="E3750" i="2"/>
  <c r="C3750" i="2" s="1"/>
  <c r="D3750" i="2" s="1"/>
  <c r="E3751" i="2"/>
  <c r="C3751" i="2" s="1"/>
  <c r="D3751" i="2" s="1"/>
  <c r="E3752" i="2"/>
  <c r="C3752" i="2" s="1"/>
  <c r="D3752" i="2" s="1"/>
  <c r="E3753" i="2"/>
  <c r="C3753" i="2" s="1"/>
  <c r="D3753" i="2" s="1"/>
  <c r="E3754" i="2"/>
  <c r="C3754" i="2" s="1"/>
  <c r="D3754" i="2" s="1"/>
  <c r="E3755" i="2"/>
  <c r="C3755" i="2" s="1"/>
  <c r="D3755" i="2" s="1"/>
  <c r="E3756" i="2"/>
  <c r="C3756" i="2" s="1"/>
  <c r="D3756" i="2" s="1"/>
  <c r="E3757" i="2"/>
  <c r="C3757" i="2" s="1"/>
  <c r="D3757" i="2" s="1"/>
  <c r="E3758" i="2"/>
  <c r="C3758" i="2" s="1"/>
  <c r="D3758" i="2" s="1"/>
  <c r="E3759" i="2"/>
  <c r="C3759" i="2" s="1"/>
  <c r="D3759" i="2" s="1"/>
  <c r="E3760" i="2"/>
  <c r="C3760" i="2" s="1"/>
  <c r="D3760" i="2" s="1"/>
  <c r="E3761" i="2"/>
  <c r="C3761" i="2" s="1"/>
  <c r="D3761" i="2" s="1"/>
  <c r="E3762" i="2"/>
  <c r="C3762" i="2" s="1"/>
  <c r="D3762" i="2" s="1"/>
  <c r="E3763" i="2"/>
  <c r="C3763" i="2" s="1"/>
  <c r="D3763" i="2" s="1"/>
  <c r="E3764" i="2"/>
  <c r="C3764" i="2" s="1"/>
  <c r="D3764" i="2" s="1"/>
  <c r="E3765" i="2"/>
  <c r="C3765" i="2" s="1"/>
  <c r="D3765" i="2" s="1"/>
  <c r="E3766" i="2"/>
  <c r="C3766" i="2" s="1"/>
  <c r="D3766" i="2" s="1"/>
  <c r="E3767" i="2"/>
  <c r="C3767" i="2" s="1"/>
  <c r="D3767" i="2" s="1"/>
  <c r="E3768" i="2"/>
  <c r="C3768" i="2" s="1"/>
  <c r="D3768" i="2" s="1"/>
  <c r="E3769" i="2"/>
  <c r="C3769" i="2" s="1"/>
  <c r="D3769" i="2" s="1"/>
  <c r="E3770" i="2"/>
  <c r="C3770" i="2" s="1"/>
  <c r="D3770" i="2" s="1"/>
  <c r="E3771" i="2"/>
  <c r="C3771" i="2" s="1"/>
  <c r="D3771" i="2" s="1"/>
  <c r="E3772" i="2"/>
  <c r="C3772" i="2" s="1"/>
  <c r="D3772" i="2" s="1"/>
  <c r="E3773" i="2"/>
  <c r="C3773" i="2" s="1"/>
  <c r="D3773" i="2" s="1"/>
  <c r="E3774" i="2"/>
  <c r="C3774" i="2" s="1"/>
  <c r="D3774" i="2" s="1"/>
  <c r="E3775" i="2"/>
  <c r="C3775" i="2" s="1"/>
  <c r="D3775" i="2" s="1"/>
  <c r="E3776" i="2"/>
  <c r="C3776" i="2" s="1"/>
  <c r="D3776" i="2" s="1"/>
  <c r="E3777" i="2"/>
  <c r="C3777" i="2" s="1"/>
  <c r="D3777" i="2" s="1"/>
  <c r="E3778" i="2"/>
  <c r="C3778" i="2" s="1"/>
  <c r="D3778" i="2" s="1"/>
  <c r="E3779" i="2"/>
  <c r="C3779" i="2" s="1"/>
  <c r="D3779" i="2" s="1"/>
  <c r="E3780" i="2"/>
  <c r="C3780" i="2" s="1"/>
  <c r="D3780" i="2" s="1"/>
  <c r="E3781" i="2"/>
  <c r="C3781" i="2" s="1"/>
  <c r="D3781" i="2" s="1"/>
  <c r="E3782" i="2"/>
  <c r="C3782" i="2" s="1"/>
  <c r="D3782" i="2" s="1"/>
  <c r="E3783" i="2"/>
  <c r="C3783" i="2" s="1"/>
  <c r="D3783" i="2" s="1"/>
  <c r="E3784" i="2"/>
  <c r="C3784" i="2" s="1"/>
  <c r="D3784" i="2" s="1"/>
  <c r="E3785" i="2"/>
  <c r="C3785" i="2" s="1"/>
  <c r="D3785" i="2" s="1"/>
  <c r="E3786" i="2"/>
  <c r="C3786" i="2" s="1"/>
  <c r="D3786" i="2" s="1"/>
  <c r="E3787" i="2"/>
  <c r="C3787" i="2" s="1"/>
  <c r="D3787" i="2" s="1"/>
  <c r="E3788" i="2"/>
  <c r="C3788" i="2" s="1"/>
  <c r="D3788" i="2" s="1"/>
  <c r="E3789" i="2"/>
  <c r="C3789" i="2" s="1"/>
  <c r="D3789" i="2" s="1"/>
  <c r="E3790" i="2"/>
  <c r="C3790" i="2" s="1"/>
  <c r="D3790" i="2" s="1"/>
  <c r="E3791" i="2"/>
  <c r="C3791" i="2" s="1"/>
  <c r="D3791" i="2" s="1"/>
  <c r="E3792" i="2"/>
  <c r="C3792" i="2" s="1"/>
  <c r="D3792" i="2" s="1"/>
  <c r="E3793" i="2"/>
  <c r="C3793" i="2" s="1"/>
  <c r="D3793" i="2" s="1"/>
  <c r="E3794" i="2"/>
  <c r="C3794" i="2" s="1"/>
  <c r="D3794" i="2" s="1"/>
  <c r="E3795" i="2"/>
  <c r="C3795" i="2" s="1"/>
  <c r="D3795" i="2" s="1"/>
  <c r="E3796" i="2"/>
  <c r="C3796" i="2" s="1"/>
  <c r="D3796" i="2" s="1"/>
  <c r="E3797" i="2"/>
  <c r="C3797" i="2" s="1"/>
  <c r="D3797" i="2" s="1"/>
  <c r="E3798" i="2"/>
  <c r="C3798" i="2" s="1"/>
  <c r="D3798" i="2" s="1"/>
  <c r="E3799" i="2"/>
  <c r="C3799" i="2" s="1"/>
  <c r="D3799" i="2" s="1"/>
  <c r="E3800" i="2"/>
  <c r="C3800" i="2" s="1"/>
  <c r="D3800" i="2" s="1"/>
  <c r="E3801" i="2"/>
  <c r="C3801" i="2" s="1"/>
  <c r="D3801" i="2" s="1"/>
  <c r="E3802" i="2"/>
  <c r="C3802" i="2" s="1"/>
  <c r="D3802" i="2" s="1"/>
  <c r="E3803" i="2"/>
  <c r="C3803" i="2" s="1"/>
  <c r="D3803" i="2" s="1"/>
  <c r="E3804" i="2"/>
  <c r="C3804" i="2" s="1"/>
  <c r="D3804" i="2" s="1"/>
  <c r="E3805" i="2"/>
  <c r="C3805" i="2" s="1"/>
  <c r="D3805" i="2" s="1"/>
  <c r="E3806" i="2"/>
  <c r="C3806" i="2" s="1"/>
  <c r="D3806" i="2" s="1"/>
  <c r="E3807" i="2"/>
  <c r="C3807" i="2" s="1"/>
  <c r="D3807" i="2" s="1"/>
  <c r="E3808" i="2"/>
  <c r="C3808" i="2" s="1"/>
  <c r="D3808" i="2" s="1"/>
  <c r="E3809" i="2"/>
  <c r="C3809" i="2" s="1"/>
  <c r="D3809" i="2" s="1"/>
  <c r="E3810" i="2"/>
  <c r="C3810" i="2" s="1"/>
  <c r="D3810" i="2" s="1"/>
  <c r="E3811" i="2"/>
  <c r="C3811" i="2" s="1"/>
  <c r="D3811" i="2" s="1"/>
  <c r="E3812" i="2"/>
  <c r="C3812" i="2" s="1"/>
  <c r="D3812" i="2" s="1"/>
  <c r="E3813" i="2"/>
  <c r="C3813" i="2" s="1"/>
  <c r="D3813" i="2" s="1"/>
  <c r="E3814" i="2"/>
  <c r="C3814" i="2" s="1"/>
  <c r="D3814" i="2" s="1"/>
  <c r="E3815" i="2"/>
  <c r="C3815" i="2" s="1"/>
  <c r="D3815" i="2" s="1"/>
  <c r="E3816" i="2"/>
  <c r="C3816" i="2" s="1"/>
  <c r="D3816" i="2" s="1"/>
  <c r="E3817" i="2"/>
  <c r="C3817" i="2" s="1"/>
  <c r="D3817" i="2" s="1"/>
  <c r="E3818" i="2"/>
  <c r="C3818" i="2" s="1"/>
  <c r="D3818" i="2" s="1"/>
  <c r="E3819" i="2"/>
  <c r="C3819" i="2" s="1"/>
  <c r="D3819" i="2" s="1"/>
  <c r="E3820" i="2"/>
  <c r="C3820" i="2" s="1"/>
  <c r="D3820" i="2" s="1"/>
  <c r="E3821" i="2"/>
  <c r="C3821" i="2" s="1"/>
  <c r="D3821" i="2" s="1"/>
  <c r="E3822" i="2"/>
  <c r="C3822" i="2" s="1"/>
  <c r="D3822" i="2" s="1"/>
  <c r="E3823" i="2"/>
  <c r="C3823" i="2" s="1"/>
  <c r="D3823" i="2" s="1"/>
  <c r="E3824" i="2"/>
  <c r="C3824" i="2" s="1"/>
  <c r="D3824" i="2" s="1"/>
  <c r="E3825" i="2"/>
  <c r="C3825" i="2" s="1"/>
  <c r="D3825" i="2" s="1"/>
  <c r="E3826" i="2"/>
  <c r="C3826" i="2" s="1"/>
  <c r="D3826" i="2" s="1"/>
  <c r="E3827" i="2"/>
  <c r="C3827" i="2" s="1"/>
  <c r="D3827" i="2" s="1"/>
  <c r="E3828" i="2"/>
  <c r="C3828" i="2" s="1"/>
  <c r="D3828" i="2" s="1"/>
  <c r="E3829" i="2"/>
  <c r="C3829" i="2" s="1"/>
  <c r="D3829" i="2" s="1"/>
  <c r="E3830" i="2"/>
  <c r="C3830" i="2" s="1"/>
  <c r="D3830" i="2" s="1"/>
  <c r="E3831" i="2"/>
  <c r="C3831" i="2" s="1"/>
  <c r="D3831" i="2" s="1"/>
  <c r="E3832" i="2"/>
  <c r="C3832" i="2" s="1"/>
  <c r="D3832" i="2" s="1"/>
  <c r="E3833" i="2"/>
  <c r="C3833" i="2" s="1"/>
  <c r="D3833" i="2" s="1"/>
  <c r="E3834" i="2"/>
  <c r="C3834" i="2" s="1"/>
  <c r="D3834" i="2" s="1"/>
  <c r="E3835" i="2"/>
  <c r="C3835" i="2" s="1"/>
  <c r="D3835" i="2" s="1"/>
  <c r="E3836" i="2"/>
  <c r="C3836" i="2" s="1"/>
  <c r="D3836" i="2" s="1"/>
  <c r="E3837" i="2"/>
  <c r="C3837" i="2" s="1"/>
  <c r="D3837" i="2" s="1"/>
  <c r="E3838" i="2"/>
  <c r="C3838" i="2" s="1"/>
  <c r="D3838" i="2" s="1"/>
  <c r="E3839" i="2"/>
  <c r="C3839" i="2" s="1"/>
  <c r="D3839" i="2" s="1"/>
  <c r="E3840" i="2"/>
  <c r="C3840" i="2" s="1"/>
  <c r="D3840" i="2" s="1"/>
  <c r="E3841" i="2"/>
  <c r="C3841" i="2" s="1"/>
  <c r="D3841" i="2" s="1"/>
  <c r="E3842" i="2"/>
  <c r="C3842" i="2" s="1"/>
  <c r="D3842" i="2" s="1"/>
  <c r="E3843" i="2"/>
  <c r="C3843" i="2" s="1"/>
  <c r="D3843" i="2" s="1"/>
  <c r="E3844" i="2"/>
  <c r="C3844" i="2" s="1"/>
  <c r="D3844" i="2" s="1"/>
  <c r="E3845" i="2"/>
  <c r="C3845" i="2" s="1"/>
  <c r="D3845" i="2" s="1"/>
  <c r="E3846" i="2"/>
  <c r="C3846" i="2" s="1"/>
  <c r="D3846" i="2" s="1"/>
  <c r="E3847" i="2"/>
  <c r="C3847" i="2" s="1"/>
  <c r="D3847" i="2" s="1"/>
  <c r="E3848" i="2"/>
  <c r="C3848" i="2" s="1"/>
  <c r="D3848" i="2" s="1"/>
  <c r="E3849" i="2"/>
  <c r="C3849" i="2" s="1"/>
  <c r="D3849" i="2" s="1"/>
  <c r="E3850" i="2"/>
  <c r="C3850" i="2" s="1"/>
  <c r="D3850" i="2" s="1"/>
  <c r="E3851" i="2"/>
  <c r="C3851" i="2" s="1"/>
  <c r="D3851" i="2" s="1"/>
  <c r="E3852" i="2"/>
  <c r="C3852" i="2" s="1"/>
  <c r="D3852" i="2" s="1"/>
  <c r="E3853" i="2"/>
  <c r="C3853" i="2" s="1"/>
  <c r="D3853" i="2" s="1"/>
  <c r="E3854" i="2"/>
  <c r="C3854" i="2" s="1"/>
  <c r="D3854" i="2" s="1"/>
  <c r="E3855" i="2"/>
  <c r="C3855" i="2" s="1"/>
  <c r="D3855" i="2" s="1"/>
  <c r="E3856" i="2"/>
  <c r="C3856" i="2" s="1"/>
  <c r="D3856" i="2" s="1"/>
  <c r="E3857" i="2"/>
  <c r="C3857" i="2" s="1"/>
  <c r="D3857" i="2" s="1"/>
  <c r="E3858" i="2"/>
  <c r="C3858" i="2" s="1"/>
  <c r="D3858" i="2" s="1"/>
  <c r="E3859" i="2"/>
  <c r="C3859" i="2" s="1"/>
  <c r="D3859" i="2" s="1"/>
  <c r="E3860" i="2"/>
  <c r="C3860" i="2" s="1"/>
  <c r="D3860" i="2" s="1"/>
  <c r="E3861" i="2"/>
  <c r="C3861" i="2" s="1"/>
  <c r="D3861" i="2" s="1"/>
  <c r="E3862" i="2"/>
  <c r="C3862" i="2" s="1"/>
  <c r="D3862" i="2" s="1"/>
  <c r="E3863" i="2"/>
  <c r="C3863" i="2" s="1"/>
  <c r="D3863" i="2" s="1"/>
  <c r="E3864" i="2"/>
  <c r="C3864" i="2" s="1"/>
  <c r="D3864" i="2" s="1"/>
  <c r="E3865" i="2"/>
  <c r="C3865" i="2" s="1"/>
  <c r="D3865" i="2" s="1"/>
  <c r="E3866" i="2"/>
  <c r="C3866" i="2" s="1"/>
  <c r="D3866" i="2" s="1"/>
  <c r="E3867" i="2"/>
  <c r="C3867" i="2" s="1"/>
  <c r="D3867" i="2" s="1"/>
  <c r="E3868" i="2"/>
  <c r="C3868" i="2" s="1"/>
  <c r="D3868" i="2" s="1"/>
  <c r="E3869" i="2"/>
  <c r="C3869" i="2" s="1"/>
  <c r="D3869" i="2" s="1"/>
  <c r="E3870" i="2"/>
  <c r="C3870" i="2" s="1"/>
  <c r="D3870" i="2" s="1"/>
  <c r="E3871" i="2"/>
  <c r="C3871" i="2" s="1"/>
  <c r="D3871" i="2" s="1"/>
  <c r="E3872" i="2"/>
  <c r="C3872" i="2" s="1"/>
  <c r="D3872" i="2" s="1"/>
  <c r="E3873" i="2"/>
  <c r="C3873" i="2" s="1"/>
  <c r="D3873" i="2" s="1"/>
  <c r="E3874" i="2"/>
  <c r="C3874" i="2" s="1"/>
  <c r="D3874" i="2" s="1"/>
  <c r="E3875" i="2"/>
  <c r="C3875" i="2" s="1"/>
  <c r="D3875" i="2" s="1"/>
  <c r="E3876" i="2"/>
  <c r="C3876" i="2" s="1"/>
  <c r="D3876" i="2" s="1"/>
  <c r="E3877" i="2"/>
  <c r="C3877" i="2" s="1"/>
  <c r="D3877" i="2" s="1"/>
  <c r="E3878" i="2"/>
  <c r="C3878" i="2" s="1"/>
  <c r="D3878" i="2" s="1"/>
  <c r="E3879" i="2"/>
  <c r="C3879" i="2" s="1"/>
  <c r="D3879" i="2" s="1"/>
  <c r="E3880" i="2"/>
  <c r="C3880" i="2" s="1"/>
  <c r="D3880" i="2" s="1"/>
  <c r="E3881" i="2"/>
  <c r="C3881" i="2" s="1"/>
  <c r="D3881" i="2" s="1"/>
  <c r="E3882" i="2"/>
  <c r="C3882" i="2" s="1"/>
  <c r="D3882" i="2" s="1"/>
  <c r="E3883" i="2"/>
  <c r="C3883" i="2" s="1"/>
  <c r="D3883" i="2" s="1"/>
  <c r="E3884" i="2"/>
  <c r="C3884" i="2" s="1"/>
  <c r="D3884" i="2" s="1"/>
  <c r="E3885" i="2"/>
  <c r="C3885" i="2" s="1"/>
  <c r="D3885" i="2" s="1"/>
  <c r="E3886" i="2"/>
  <c r="C3886" i="2" s="1"/>
  <c r="D3886" i="2" s="1"/>
  <c r="E3887" i="2"/>
  <c r="C3887" i="2" s="1"/>
  <c r="D3887" i="2" s="1"/>
  <c r="E3888" i="2"/>
  <c r="C3888" i="2" s="1"/>
  <c r="D3888" i="2" s="1"/>
  <c r="E3889" i="2"/>
  <c r="C3889" i="2" s="1"/>
  <c r="D3889" i="2" s="1"/>
  <c r="E3890" i="2"/>
  <c r="C3890" i="2" s="1"/>
  <c r="D3890" i="2" s="1"/>
  <c r="E3891" i="2"/>
  <c r="C3891" i="2" s="1"/>
  <c r="D3891" i="2" s="1"/>
  <c r="E3892" i="2"/>
  <c r="C3892" i="2" s="1"/>
  <c r="D3892" i="2" s="1"/>
  <c r="E3893" i="2"/>
  <c r="C3893" i="2" s="1"/>
  <c r="D3893" i="2" s="1"/>
  <c r="E3894" i="2"/>
  <c r="C3894" i="2" s="1"/>
  <c r="D3894" i="2" s="1"/>
  <c r="E3895" i="2"/>
  <c r="C3895" i="2" s="1"/>
  <c r="D3895" i="2" s="1"/>
  <c r="E3896" i="2"/>
  <c r="C3896" i="2" s="1"/>
  <c r="D3896" i="2" s="1"/>
  <c r="E3897" i="2"/>
  <c r="C3897" i="2" s="1"/>
  <c r="D3897" i="2" s="1"/>
  <c r="E3898" i="2"/>
  <c r="C3898" i="2" s="1"/>
  <c r="D3898" i="2" s="1"/>
  <c r="E3899" i="2"/>
  <c r="C3899" i="2" s="1"/>
  <c r="D3899" i="2" s="1"/>
  <c r="E3900" i="2"/>
  <c r="C3900" i="2" s="1"/>
  <c r="D3900" i="2" s="1"/>
  <c r="E3901" i="2"/>
  <c r="C3901" i="2" s="1"/>
  <c r="D3901" i="2" s="1"/>
  <c r="E3902" i="2"/>
  <c r="C3902" i="2" s="1"/>
  <c r="D3902" i="2" s="1"/>
  <c r="E3903" i="2"/>
  <c r="C3903" i="2" s="1"/>
  <c r="D3903" i="2" s="1"/>
  <c r="E3904" i="2"/>
  <c r="C3904" i="2" s="1"/>
  <c r="D3904" i="2" s="1"/>
  <c r="E3905" i="2"/>
  <c r="C3905" i="2" s="1"/>
  <c r="D3905" i="2" s="1"/>
  <c r="E3906" i="2"/>
  <c r="C3906" i="2" s="1"/>
  <c r="D3906" i="2" s="1"/>
  <c r="E3907" i="2"/>
  <c r="C3907" i="2" s="1"/>
  <c r="D3907" i="2" s="1"/>
  <c r="E3908" i="2"/>
  <c r="C3908" i="2" s="1"/>
  <c r="D3908" i="2" s="1"/>
  <c r="E3909" i="2"/>
  <c r="C3909" i="2" s="1"/>
  <c r="D3909" i="2" s="1"/>
  <c r="E3910" i="2"/>
  <c r="C3910" i="2" s="1"/>
  <c r="D3910" i="2" s="1"/>
  <c r="E3911" i="2"/>
  <c r="C3911" i="2" s="1"/>
  <c r="D3911" i="2" s="1"/>
  <c r="E3912" i="2"/>
  <c r="C3912" i="2" s="1"/>
  <c r="D3912" i="2" s="1"/>
  <c r="E3913" i="2"/>
  <c r="C3913" i="2" s="1"/>
  <c r="D3913" i="2" s="1"/>
  <c r="E3914" i="2"/>
  <c r="C3914" i="2" s="1"/>
  <c r="D3914" i="2" s="1"/>
  <c r="E3915" i="2"/>
  <c r="C3915" i="2" s="1"/>
  <c r="D3915" i="2" s="1"/>
  <c r="E3916" i="2"/>
  <c r="C3916" i="2" s="1"/>
  <c r="D3916" i="2" s="1"/>
  <c r="E3917" i="2"/>
  <c r="C3917" i="2" s="1"/>
  <c r="D3917" i="2" s="1"/>
  <c r="E3918" i="2"/>
  <c r="C3918" i="2" s="1"/>
  <c r="D3918" i="2" s="1"/>
  <c r="E3919" i="2"/>
  <c r="C3919" i="2" s="1"/>
  <c r="D3919" i="2" s="1"/>
  <c r="E3920" i="2"/>
  <c r="C3920" i="2" s="1"/>
  <c r="D3920" i="2" s="1"/>
  <c r="E3921" i="2"/>
  <c r="C3921" i="2" s="1"/>
  <c r="D3921" i="2" s="1"/>
  <c r="E3922" i="2"/>
  <c r="C3922" i="2" s="1"/>
  <c r="D3922" i="2" s="1"/>
  <c r="E3923" i="2"/>
  <c r="C3923" i="2" s="1"/>
  <c r="D3923" i="2" s="1"/>
  <c r="E3924" i="2"/>
  <c r="C3924" i="2" s="1"/>
  <c r="D3924" i="2" s="1"/>
  <c r="E3925" i="2"/>
  <c r="C3925" i="2" s="1"/>
  <c r="D3925" i="2" s="1"/>
  <c r="E3926" i="2"/>
  <c r="C3926" i="2" s="1"/>
  <c r="D3926" i="2" s="1"/>
  <c r="E3927" i="2"/>
  <c r="C3927" i="2" s="1"/>
  <c r="D3927" i="2" s="1"/>
  <c r="E3928" i="2"/>
  <c r="C3928" i="2" s="1"/>
  <c r="D3928" i="2" s="1"/>
  <c r="E3929" i="2"/>
  <c r="C3929" i="2" s="1"/>
  <c r="D3929" i="2" s="1"/>
  <c r="E3930" i="2"/>
  <c r="C3930" i="2" s="1"/>
  <c r="D3930" i="2" s="1"/>
  <c r="E3931" i="2"/>
  <c r="C3931" i="2" s="1"/>
  <c r="D3931" i="2" s="1"/>
  <c r="E3932" i="2"/>
  <c r="C3932" i="2" s="1"/>
  <c r="D3932" i="2" s="1"/>
  <c r="E3933" i="2"/>
  <c r="C3933" i="2" s="1"/>
  <c r="D3933" i="2" s="1"/>
  <c r="E3934" i="2"/>
  <c r="C3934" i="2" s="1"/>
  <c r="D3934" i="2" s="1"/>
  <c r="E3935" i="2"/>
  <c r="C3935" i="2" s="1"/>
  <c r="D3935" i="2" s="1"/>
  <c r="E3936" i="2"/>
  <c r="C3936" i="2" s="1"/>
  <c r="D3936" i="2" s="1"/>
  <c r="E3937" i="2"/>
  <c r="C3937" i="2" s="1"/>
  <c r="D3937" i="2" s="1"/>
  <c r="E3938" i="2"/>
  <c r="C3938" i="2" s="1"/>
  <c r="D3938" i="2" s="1"/>
  <c r="E3939" i="2"/>
  <c r="C3939" i="2" s="1"/>
  <c r="D3939" i="2" s="1"/>
  <c r="E3940" i="2"/>
  <c r="C3940" i="2" s="1"/>
  <c r="D3940" i="2" s="1"/>
  <c r="E3941" i="2"/>
  <c r="C3941" i="2" s="1"/>
  <c r="D3941" i="2" s="1"/>
  <c r="E3942" i="2"/>
  <c r="C3942" i="2" s="1"/>
  <c r="D3942" i="2" s="1"/>
  <c r="E3943" i="2"/>
  <c r="C3943" i="2" s="1"/>
  <c r="D3943" i="2" s="1"/>
  <c r="E3944" i="2"/>
  <c r="C3944" i="2" s="1"/>
  <c r="D3944" i="2" s="1"/>
  <c r="E3945" i="2"/>
  <c r="C3945" i="2" s="1"/>
  <c r="D3945" i="2" s="1"/>
  <c r="E3946" i="2"/>
  <c r="C3946" i="2" s="1"/>
  <c r="D3946" i="2" s="1"/>
  <c r="E3947" i="2"/>
  <c r="C3947" i="2" s="1"/>
  <c r="D3947" i="2" s="1"/>
  <c r="E3948" i="2"/>
  <c r="C3948" i="2" s="1"/>
  <c r="D3948" i="2" s="1"/>
  <c r="E3949" i="2"/>
  <c r="C3949" i="2" s="1"/>
  <c r="D3949" i="2" s="1"/>
  <c r="E3950" i="2"/>
  <c r="C3950" i="2" s="1"/>
  <c r="D3950" i="2" s="1"/>
  <c r="E3951" i="2"/>
  <c r="C3951" i="2" s="1"/>
  <c r="D3951" i="2" s="1"/>
  <c r="E3952" i="2"/>
  <c r="C3952" i="2" s="1"/>
  <c r="D3952" i="2" s="1"/>
  <c r="E3953" i="2"/>
  <c r="C3953" i="2" s="1"/>
  <c r="D3953" i="2" s="1"/>
  <c r="E3954" i="2"/>
  <c r="C3954" i="2" s="1"/>
  <c r="D3954" i="2" s="1"/>
  <c r="E3955" i="2"/>
  <c r="C3955" i="2" s="1"/>
  <c r="D3955" i="2" s="1"/>
  <c r="E3956" i="2"/>
  <c r="C3956" i="2" s="1"/>
  <c r="D3956" i="2" s="1"/>
  <c r="E3957" i="2"/>
  <c r="C3957" i="2" s="1"/>
  <c r="D3957" i="2" s="1"/>
  <c r="E3958" i="2"/>
  <c r="C3958" i="2" s="1"/>
  <c r="D3958" i="2" s="1"/>
  <c r="E3959" i="2"/>
  <c r="C3959" i="2" s="1"/>
  <c r="D3959" i="2" s="1"/>
  <c r="E3960" i="2"/>
  <c r="C3960" i="2" s="1"/>
  <c r="D3960" i="2" s="1"/>
  <c r="E3961" i="2"/>
  <c r="C3961" i="2" s="1"/>
  <c r="D3961" i="2" s="1"/>
  <c r="E3962" i="2"/>
  <c r="C3962" i="2" s="1"/>
  <c r="D3962" i="2" s="1"/>
  <c r="E3963" i="2"/>
  <c r="C3963" i="2" s="1"/>
  <c r="D3963" i="2" s="1"/>
  <c r="E3964" i="2"/>
  <c r="C3964" i="2" s="1"/>
  <c r="D3964" i="2" s="1"/>
  <c r="E3965" i="2"/>
  <c r="C3965" i="2" s="1"/>
  <c r="D3965" i="2" s="1"/>
  <c r="E3966" i="2"/>
  <c r="C3966" i="2" s="1"/>
  <c r="D3966" i="2" s="1"/>
  <c r="E3967" i="2"/>
  <c r="C3967" i="2" s="1"/>
  <c r="D3967" i="2" s="1"/>
  <c r="E3968" i="2"/>
  <c r="C3968" i="2" s="1"/>
  <c r="D3968" i="2" s="1"/>
  <c r="E3969" i="2"/>
  <c r="C3969" i="2" s="1"/>
  <c r="D3969" i="2" s="1"/>
  <c r="E3970" i="2"/>
  <c r="C3970" i="2" s="1"/>
  <c r="D3970" i="2" s="1"/>
  <c r="E3971" i="2"/>
  <c r="C3971" i="2" s="1"/>
  <c r="D3971" i="2" s="1"/>
  <c r="E3972" i="2"/>
  <c r="C3972" i="2" s="1"/>
  <c r="D3972" i="2" s="1"/>
  <c r="E3973" i="2"/>
  <c r="C3973" i="2" s="1"/>
  <c r="D3973" i="2" s="1"/>
  <c r="E3974" i="2"/>
  <c r="C3974" i="2" s="1"/>
  <c r="D3974" i="2" s="1"/>
  <c r="E3975" i="2"/>
  <c r="C3975" i="2" s="1"/>
  <c r="D3975" i="2" s="1"/>
  <c r="E3976" i="2"/>
  <c r="C3976" i="2" s="1"/>
  <c r="D3976" i="2" s="1"/>
  <c r="E3977" i="2"/>
  <c r="C3977" i="2" s="1"/>
  <c r="D3977" i="2" s="1"/>
  <c r="E3978" i="2"/>
  <c r="C3978" i="2" s="1"/>
  <c r="D3978" i="2" s="1"/>
  <c r="E3979" i="2"/>
  <c r="C3979" i="2" s="1"/>
  <c r="D3979" i="2" s="1"/>
  <c r="E3980" i="2"/>
  <c r="C3980" i="2" s="1"/>
  <c r="D3980" i="2" s="1"/>
  <c r="E3981" i="2"/>
  <c r="C3981" i="2" s="1"/>
  <c r="D3981" i="2" s="1"/>
  <c r="E3982" i="2"/>
  <c r="C3982" i="2" s="1"/>
  <c r="D3982" i="2" s="1"/>
  <c r="E3983" i="2"/>
  <c r="C3983" i="2" s="1"/>
  <c r="D3983" i="2" s="1"/>
  <c r="E3984" i="2"/>
  <c r="C3984" i="2" s="1"/>
  <c r="D3984" i="2" s="1"/>
  <c r="E3985" i="2"/>
  <c r="C3985" i="2" s="1"/>
  <c r="D3985" i="2" s="1"/>
  <c r="E3986" i="2"/>
  <c r="C3986" i="2" s="1"/>
  <c r="D3986" i="2" s="1"/>
  <c r="E3987" i="2"/>
  <c r="C3987" i="2" s="1"/>
  <c r="D3987" i="2" s="1"/>
  <c r="E3988" i="2"/>
  <c r="C3988" i="2" s="1"/>
  <c r="D3988" i="2" s="1"/>
  <c r="E3989" i="2"/>
  <c r="C3989" i="2" s="1"/>
  <c r="D3989" i="2" s="1"/>
  <c r="E3990" i="2"/>
  <c r="C3990" i="2" s="1"/>
  <c r="D3990" i="2" s="1"/>
  <c r="E3991" i="2"/>
  <c r="C3991" i="2" s="1"/>
  <c r="D3991" i="2" s="1"/>
  <c r="E3992" i="2"/>
  <c r="C3992" i="2" s="1"/>
  <c r="D3992" i="2" s="1"/>
  <c r="E3993" i="2"/>
  <c r="C3993" i="2" s="1"/>
  <c r="D3993" i="2" s="1"/>
  <c r="E3994" i="2"/>
  <c r="C3994" i="2" s="1"/>
  <c r="D3994" i="2" s="1"/>
  <c r="E3995" i="2"/>
  <c r="C3995" i="2" s="1"/>
  <c r="D3995" i="2" s="1"/>
  <c r="E3996" i="2"/>
  <c r="C3996" i="2" s="1"/>
  <c r="D3996" i="2" s="1"/>
  <c r="E3997" i="2"/>
  <c r="C3997" i="2" s="1"/>
  <c r="D3997" i="2" s="1"/>
  <c r="E3998" i="2"/>
  <c r="C3998" i="2" s="1"/>
  <c r="D3998" i="2" s="1"/>
  <c r="E3999" i="2"/>
  <c r="C3999" i="2" s="1"/>
  <c r="D3999" i="2" s="1"/>
  <c r="E4000" i="2"/>
  <c r="C4000" i="2" s="1"/>
  <c r="D4000" i="2" s="1"/>
  <c r="E4001" i="2"/>
  <c r="C4001" i="2" s="1"/>
  <c r="D4001" i="2" s="1"/>
  <c r="E4002" i="2"/>
  <c r="C4002" i="2" s="1"/>
  <c r="D4002" i="2" s="1"/>
  <c r="E4003" i="2"/>
  <c r="C4003" i="2" s="1"/>
  <c r="D4003" i="2" s="1"/>
  <c r="E4004" i="2"/>
  <c r="C4004" i="2" s="1"/>
  <c r="D4004" i="2" s="1"/>
  <c r="E4005" i="2"/>
  <c r="C4005" i="2" s="1"/>
  <c r="D4005" i="2" s="1"/>
  <c r="E4006" i="2"/>
  <c r="C4006" i="2" s="1"/>
  <c r="D4006" i="2" s="1"/>
  <c r="E4007" i="2"/>
  <c r="C4007" i="2" s="1"/>
  <c r="D4007" i="2" s="1"/>
  <c r="E4008" i="2"/>
  <c r="C4008" i="2" s="1"/>
  <c r="D4008" i="2" s="1"/>
  <c r="E4009" i="2"/>
  <c r="C4009" i="2" s="1"/>
  <c r="D4009" i="2" s="1"/>
  <c r="E4010" i="2"/>
  <c r="C4010" i="2" s="1"/>
  <c r="D4010" i="2" s="1"/>
  <c r="E4011" i="2"/>
  <c r="C4011" i="2" s="1"/>
  <c r="D4011" i="2" s="1"/>
  <c r="E4012" i="2"/>
  <c r="C4012" i="2" s="1"/>
  <c r="D4012" i="2" s="1"/>
  <c r="E4013" i="2"/>
  <c r="C4013" i="2" s="1"/>
  <c r="D4013" i="2" s="1"/>
  <c r="E4014" i="2"/>
  <c r="C4014" i="2" s="1"/>
  <c r="D4014" i="2" s="1"/>
  <c r="E4015" i="2"/>
  <c r="C4015" i="2" s="1"/>
  <c r="D4015" i="2" s="1"/>
  <c r="E4016" i="2"/>
  <c r="C4016" i="2" s="1"/>
  <c r="D4016" i="2" s="1"/>
  <c r="E4017" i="2"/>
  <c r="C4017" i="2" s="1"/>
  <c r="D4017" i="2" s="1"/>
  <c r="E4018" i="2"/>
  <c r="C4018" i="2" s="1"/>
  <c r="D4018" i="2" s="1"/>
  <c r="E4019" i="2"/>
  <c r="C4019" i="2" s="1"/>
  <c r="D4019" i="2" s="1"/>
  <c r="E4020" i="2"/>
  <c r="C4020" i="2" s="1"/>
  <c r="D4020" i="2" s="1"/>
  <c r="E4021" i="2"/>
  <c r="C4021" i="2" s="1"/>
  <c r="D4021" i="2" s="1"/>
  <c r="E4022" i="2"/>
  <c r="C4022" i="2" s="1"/>
  <c r="D4022" i="2" s="1"/>
  <c r="E4023" i="2"/>
  <c r="C4023" i="2" s="1"/>
  <c r="D4023" i="2" s="1"/>
  <c r="E4024" i="2"/>
  <c r="C4024" i="2" s="1"/>
  <c r="D4024" i="2" s="1"/>
  <c r="E4025" i="2"/>
  <c r="C4025" i="2" s="1"/>
  <c r="D4025" i="2" s="1"/>
  <c r="E4026" i="2"/>
  <c r="C4026" i="2" s="1"/>
  <c r="D4026" i="2" s="1"/>
  <c r="E4027" i="2"/>
  <c r="C4027" i="2" s="1"/>
  <c r="D4027" i="2" s="1"/>
  <c r="E4028" i="2"/>
  <c r="C4028" i="2" s="1"/>
  <c r="D4028" i="2" s="1"/>
  <c r="E4029" i="2"/>
  <c r="C4029" i="2" s="1"/>
  <c r="D4029" i="2" s="1"/>
  <c r="E4030" i="2"/>
  <c r="C4030" i="2" s="1"/>
  <c r="D4030" i="2" s="1"/>
  <c r="E4031" i="2"/>
  <c r="C4031" i="2" s="1"/>
  <c r="D4031" i="2" s="1"/>
  <c r="E4032" i="2"/>
  <c r="C4032" i="2" s="1"/>
  <c r="D4032" i="2" s="1"/>
  <c r="E4033" i="2"/>
  <c r="C4033" i="2" s="1"/>
  <c r="D4033" i="2" s="1"/>
  <c r="E4034" i="2"/>
  <c r="C4034" i="2" s="1"/>
  <c r="D4034" i="2" s="1"/>
  <c r="E4035" i="2"/>
  <c r="C4035" i="2" s="1"/>
  <c r="D4035" i="2" s="1"/>
  <c r="E4036" i="2"/>
  <c r="C4036" i="2" s="1"/>
  <c r="D4036" i="2" s="1"/>
  <c r="E4037" i="2"/>
  <c r="C4037" i="2" s="1"/>
  <c r="D4037" i="2" s="1"/>
  <c r="E4038" i="2"/>
  <c r="C4038" i="2" s="1"/>
  <c r="D4038" i="2" s="1"/>
  <c r="E4039" i="2"/>
  <c r="C4039" i="2" s="1"/>
  <c r="D4039" i="2" s="1"/>
  <c r="E4040" i="2"/>
  <c r="C4040" i="2" s="1"/>
  <c r="D4040" i="2" s="1"/>
  <c r="E4041" i="2"/>
  <c r="C4041" i="2" s="1"/>
  <c r="D4041" i="2" s="1"/>
  <c r="E4042" i="2"/>
  <c r="C4042" i="2" s="1"/>
  <c r="D4042" i="2" s="1"/>
  <c r="E4043" i="2"/>
  <c r="C4043" i="2" s="1"/>
  <c r="D4043" i="2" s="1"/>
  <c r="E4044" i="2"/>
  <c r="C4044" i="2" s="1"/>
  <c r="D4044" i="2" s="1"/>
  <c r="E4045" i="2"/>
  <c r="C4045" i="2" s="1"/>
  <c r="D4045" i="2" s="1"/>
  <c r="E4046" i="2"/>
  <c r="C4046" i="2" s="1"/>
  <c r="D4046" i="2" s="1"/>
  <c r="E4047" i="2"/>
  <c r="C4047" i="2" s="1"/>
  <c r="D4047" i="2" s="1"/>
  <c r="E4048" i="2"/>
  <c r="C4048" i="2" s="1"/>
  <c r="D4048" i="2" s="1"/>
  <c r="E4049" i="2"/>
  <c r="C4049" i="2" s="1"/>
  <c r="D4049" i="2" s="1"/>
  <c r="E4050" i="2"/>
  <c r="C4050" i="2" s="1"/>
  <c r="D4050" i="2" s="1"/>
  <c r="E4051" i="2"/>
  <c r="C4051" i="2" s="1"/>
  <c r="D4051" i="2" s="1"/>
  <c r="E4052" i="2"/>
  <c r="C4052" i="2" s="1"/>
  <c r="D4052" i="2" s="1"/>
  <c r="E4053" i="2"/>
  <c r="C4053" i="2" s="1"/>
  <c r="D4053" i="2" s="1"/>
  <c r="E4054" i="2"/>
  <c r="C4054" i="2" s="1"/>
  <c r="D4054" i="2" s="1"/>
  <c r="E4055" i="2"/>
  <c r="C4055" i="2" s="1"/>
  <c r="D4055" i="2" s="1"/>
  <c r="E4056" i="2"/>
  <c r="C4056" i="2" s="1"/>
  <c r="D4056" i="2" s="1"/>
  <c r="E4057" i="2"/>
  <c r="C4057" i="2" s="1"/>
  <c r="D4057" i="2" s="1"/>
  <c r="E4058" i="2"/>
  <c r="C4058" i="2" s="1"/>
  <c r="D4058" i="2" s="1"/>
  <c r="E4059" i="2"/>
  <c r="C4059" i="2" s="1"/>
  <c r="D4059" i="2" s="1"/>
  <c r="E4060" i="2"/>
  <c r="C4060" i="2" s="1"/>
  <c r="D4060" i="2" s="1"/>
  <c r="E4061" i="2"/>
  <c r="C4061" i="2" s="1"/>
  <c r="D4061" i="2" s="1"/>
  <c r="E4062" i="2"/>
  <c r="C4062" i="2" s="1"/>
  <c r="D4062" i="2" s="1"/>
  <c r="E4063" i="2"/>
  <c r="C4063" i="2" s="1"/>
  <c r="D4063" i="2" s="1"/>
  <c r="E4064" i="2"/>
  <c r="C4064" i="2" s="1"/>
  <c r="D4064" i="2" s="1"/>
  <c r="E4065" i="2"/>
  <c r="C4065" i="2" s="1"/>
  <c r="D4065" i="2" s="1"/>
  <c r="E4066" i="2"/>
  <c r="C4066" i="2" s="1"/>
  <c r="D4066" i="2" s="1"/>
  <c r="E4067" i="2"/>
  <c r="C4067" i="2" s="1"/>
  <c r="D4067" i="2" s="1"/>
  <c r="E4068" i="2"/>
  <c r="C4068" i="2" s="1"/>
  <c r="D4068" i="2" s="1"/>
  <c r="E4069" i="2"/>
  <c r="C4069" i="2" s="1"/>
  <c r="D4069" i="2" s="1"/>
  <c r="E4070" i="2"/>
  <c r="C4070" i="2" s="1"/>
  <c r="D4070" i="2" s="1"/>
  <c r="E4071" i="2"/>
  <c r="C4071" i="2" s="1"/>
  <c r="D4071" i="2" s="1"/>
  <c r="E4072" i="2"/>
  <c r="C4072" i="2" s="1"/>
  <c r="D4072" i="2" s="1"/>
  <c r="E4073" i="2"/>
  <c r="C4073" i="2" s="1"/>
  <c r="D4073" i="2" s="1"/>
  <c r="E4074" i="2"/>
  <c r="C4074" i="2" s="1"/>
  <c r="D4074" i="2" s="1"/>
  <c r="E4075" i="2"/>
  <c r="C4075" i="2" s="1"/>
  <c r="D4075" i="2" s="1"/>
  <c r="E4076" i="2"/>
  <c r="C4076" i="2" s="1"/>
  <c r="D4076" i="2" s="1"/>
  <c r="E4077" i="2"/>
  <c r="C4077" i="2" s="1"/>
  <c r="D4077" i="2" s="1"/>
  <c r="E4078" i="2"/>
  <c r="C4078" i="2" s="1"/>
  <c r="D4078" i="2" s="1"/>
  <c r="E4079" i="2"/>
  <c r="C4079" i="2" s="1"/>
  <c r="D4079" i="2" s="1"/>
  <c r="E4080" i="2"/>
  <c r="C4080" i="2" s="1"/>
  <c r="D4080" i="2" s="1"/>
  <c r="E4081" i="2"/>
  <c r="C4081" i="2" s="1"/>
  <c r="D4081" i="2" s="1"/>
  <c r="E4082" i="2"/>
  <c r="C4082" i="2" s="1"/>
  <c r="D4082" i="2" s="1"/>
  <c r="E4083" i="2"/>
  <c r="C4083" i="2" s="1"/>
  <c r="D4083" i="2" s="1"/>
  <c r="E4084" i="2"/>
  <c r="C4084" i="2" s="1"/>
  <c r="D4084" i="2" s="1"/>
  <c r="E4085" i="2"/>
  <c r="C4085" i="2" s="1"/>
  <c r="D4085" i="2" s="1"/>
  <c r="E4086" i="2"/>
  <c r="C4086" i="2" s="1"/>
  <c r="D4086" i="2" s="1"/>
  <c r="E4087" i="2"/>
  <c r="C4087" i="2" s="1"/>
  <c r="D4087" i="2" s="1"/>
  <c r="E4088" i="2"/>
  <c r="C4088" i="2" s="1"/>
  <c r="D4088" i="2" s="1"/>
  <c r="E4089" i="2"/>
  <c r="C4089" i="2" s="1"/>
  <c r="D4089" i="2" s="1"/>
  <c r="E4090" i="2"/>
  <c r="C4090" i="2" s="1"/>
  <c r="D4090" i="2" s="1"/>
  <c r="E4091" i="2"/>
  <c r="C4091" i="2" s="1"/>
  <c r="D4091" i="2" s="1"/>
  <c r="E4092" i="2"/>
  <c r="C4092" i="2" s="1"/>
  <c r="D4092" i="2" s="1"/>
  <c r="E4093" i="2"/>
  <c r="C4093" i="2" s="1"/>
  <c r="D4093" i="2" s="1"/>
  <c r="E4094" i="2"/>
  <c r="C4094" i="2" s="1"/>
  <c r="D4094" i="2" s="1"/>
  <c r="E4095" i="2"/>
  <c r="C4095" i="2" s="1"/>
  <c r="D4095" i="2" s="1"/>
  <c r="E4096" i="2"/>
  <c r="C4096" i="2" s="1"/>
  <c r="D4096" i="2" s="1"/>
  <c r="E4097" i="2"/>
  <c r="C4097" i="2" s="1"/>
  <c r="D4097" i="2" s="1"/>
  <c r="E4098" i="2"/>
  <c r="C4098" i="2" s="1"/>
  <c r="D4098" i="2" s="1"/>
  <c r="E4099" i="2"/>
  <c r="C4099" i="2" s="1"/>
  <c r="D4099" i="2" s="1"/>
  <c r="E4100" i="2"/>
  <c r="C4100" i="2" s="1"/>
  <c r="D4100" i="2" s="1"/>
  <c r="E4101" i="2"/>
  <c r="C4101" i="2" s="1"/>
  <c r="D4101" i="2" s="1"/>
  <c r="E4102" i="2"/>
  <c r="C4102" i="2" s="1"/>
  <c r="D4102" i="2" s="1"/>
  <c r="E4103" i="2"/>
  <c r="C4103" i="2" s="1"/>
  <c r="D4103" i="2" s="1"/>
  <c r="E4104" i="2"/>
  <c r="C4104" i="2" s="1"/>
  <c r="D4104" i="2" s="1"/>
  <c r="E4105" i="2"/>
  <c r="C4105" i="2" s="1"/>
  <c r="D4105" i="2" s="1"/>
  <c r="E4106" i="2"/>
  <c r="C4106" i="2" s="1"/>
  <c r="D4106" i="2" s="1"/>
  <c r="E4107" i="2"/>
  <c r="C4107" i="2" s="1"/>
  <c r="D4107" i="2" s="1"/>
  <c r="E4108" i="2"/>
  <c r="C4108" i="2" s="1"/>
  <c r="D4108" i="2" s="1"/>
  <c r="E4109" i="2"/>
  <c r="C4109" i="2" s="1"/>
  <c r="D4109" i="2" s="1"/>
  <c r="E4110" i="2"/>
  <c r="C4110" i="2" s="1"/>
  <c r="D4110" i="2" s="1"/>
  <c r="E4111" i="2"/>
  <c r="C4111" i="2" s="1"/>
  <c r="D4111" i="2" s="1"/>
  <c r="E4112" i="2"/>
  <c r="C4112" i="2" s="1"/>
  <c r="D4112" i="2" s="1"/>
  <c r="E4113" i="2"/>
  <c r="C4113" i="2" s="1"/>
  <c r="D4113" i="2" s="1"/>
  <c r="E4114" i="2"/>
  <c r="C4114" i="2" s="1"/>
  <c r="D4114" i="2" s="1"/>
  <c r="E4115" i="2"/>
  <c r="C4115" i="2" s="1"/>
  <c r="D4115" i="2" s="1"/>
  <c r="E4116" i="2"/>
  <c r="C4116" i="2" s="1"/>
  <c r="D4116" i="2" s="1"/>
  <c r="E4117" i="2"/>
  <c r="C4117" i="2" s="1"/>
  <c r="D4117" i="2" s="1"/>
  <c r="E4118" i="2"/>
  <c r="C4118" i="2" s="1"/>
  <c r="D4118" i="2" s="1"/>
  <c r="E4119" i="2"/>
  <c r="C4119" i="2" s="1"/>
  <c r="D4119" i="2" s="1"/>
  <c r="E4120" i="2"/>
  <c r="C4120" i="2" s="1"/>
  <c r="D4120" i="2" s="1"/>
  <c r="E4121" i="2"/>
  <c r="C4121" i="2" s="1"/>
  <c r="D4121" i="2" s="1"/>
  <c r="E4122" i="2"/>
  <c r="C4122" i="2" s="1"/>
  <c r="D4122" i="2" s="1"/>
  <c r="E4123" i="2"/>
  <c r="C4123" i="2" s="1"/>
  <c r="D4123" i="2" s="1"/>
  <c r="E4124" i="2"/>
  <c r="C4124" i="2" s="1"/>
  <c r="D4124" i="2" s="1"/>
  <c r="E4125" i="2"/>
  <c r="C4125" i="2" s="1"/>
  <c r="D4125" i="2" s="1"/>
  <c r="E4126" i="2"/>
  <c r="C4126" i="2" s="1"/>
  <c r="D4126" i="2" s="1"/>
  <c r="E4127" i="2"/>
  <c r="C4127" i="2" s="1"/>
  <c r="D4127" i="2" s="1"/>
  <c r="E4128" i="2"/>
  <c r="C4128" i="2" s="1"/>
  <c r="D4128" i="2" s="1"/>
  <c r="E4129" i="2"/>
  <c r="C4129" i="2" s="1"/>
  <c r="D4129" i="2" s="1"/>
  <c r="E4130" i="2"/>
  <c r="C4130" i="2" s="1"/>
  <c r="D4130" i="2" s="1"/>
  <c r="E4131" i="2"/>
  <c r="C4131" i="2" s="1"/>
  <c r="D4131" i="2" s="1"/>
  <c r="E4132" i="2"/>
  <c r="C4132" i="2" s="1"/>
  <c r="D4132" i="2" s="1"/>
  <c r="E4133" i="2"/>
  <c r="C4133" i="2" s="1"/>
  <c r="D4133" i="2" s="1"/>
  <c r="E4134" i="2"/>
  <c r="C4134" i="2" s="1"/>
  <c r="D4134" i="2" s="1"/>
  <c r="E4135" i="2"/>
  <c r="C4135" i="2" s="1"/>
  <c r="D4135" i="2" s="1"/>
  <c r="E4136" i="2"/>
  <c r="C4136" i="2" s="1"/>
  <c r="D4136" i="2" s="1"/>
  <c r="E4137" i="2"/>
  <c r="C4137" i="2" s="1"/>
  <c r="D4137" i="2" s="1"/>
  <c r="E4138" i="2"/>
  <c r="C4138" i="2" s="1"/>
  <c r="D4138" i="2" s="1"/>
  <c r="E4139" i="2"/>
  <c r="C4139" i="2" s="1"/>
  <c r="D4139" i="2" s="1"/>
  <c r="E4140" i="2"/>
  <c r="C4140" i="2" s="1"/>
  <c r="D4140" i="2" s="1"/>
  <c r="E4141" i="2"/>
  <c r="C4141" i="2" s="1"/>
  <c r="D4141" i="2" s="1"/>
  <c r="E4142" i="2"/>
  <c r="C4142" i="2" s="1"/>
  <c r="D4142" i="2" s="1"/>
  <c r="E4143" i="2"/>
  <c r="C4143" i="2" s="1"/>
  <c r="D4143" i="2" s="1"/>
  <c r="E4144" i="2"/>
  <c r="C4144" i="2" s="1"/>
  <c r="D4144" i="2" s="1"/>
  <c r="E4145" i="2"/>
  <c r="C4145" i="2" s="1"/>
  <c r="D4145" i="2" s="1"/>
  <c r="E4146" i="2"/>
  <c r="C4146" i="2" s="1"/>
  <c r="D4146" i="2" s="1"/>
  <c r="E4147" i="2"/>
  <c r="C4147" i="2" s="1"/>
  <c r="D4147" i="2" s="1"/>
  <c r="E4148" i="2"/>
  <c r="C4148" i="2" s="1"/>
  <c r="D4148" i="2" s="1"/>
  <c r="E4149" i="2"/>
  <c r="C4149" i="2" s="1"/>
  <c r="D4149" i="2" s="1"/>
  <c r="E4150" i="2"/>
  <c r="C4150" i="2" s="1"/>
  <c r="D4150" i="2" s="1"/>
  <c r="E4151" i="2"/>
  <c r="C4151" i="2" s="1"/>
  <c r="D4151" i="2" s="1"/>
  <c r="E4152" i="2"/>
  <c r="C4152" i="2" s="1"/>
  <c r="D4152" i="2" s="1"/>
  <c r="E4153" i="2"/>
  <c r="C4153" i="2" s="1"/>
  <c r="D4153" i="2" s="1"/>
  <c r="E4154" i="2"/>
  <c r="C4154" i="2" s="1"/>
  <c r="D4154" i="2" s="1"/>
  <c r="E4155" i="2"/>
  <c r="C4155" i="2" s="1"/>
  <c r="D4155" i="2" s="1"/>
  <c r="E4156" i="2"/>
  <c r="C4156" i="2" s="1"/>
  <c r="D4156" i="2" s="1"/>
  <c r="E4157" i="2"/>
  <c r="C4157" i="2" s="1"/>
  <c r="D4157" i="2" s="1"/>
  <c r="E4158" i="2"/>
  <c r="C4158" i="2" s="1"/>
  <c r="D4158" i="2" s="1"/>
  <c r="E4159" i="2"/>
  <c r="C4159" i="2" s="1"/>
  <c r="D4159" i="2" s="1"/>
  <c r="E4160" i="2"/>
  <c r="C4160" i="2" s="1"/>
  <c r="D4160" i="2" s="1"/>
  <c r="E4161" i="2"/>
  <c r="C4161" i="2" s="1"/>
  <c r="D4161" i="2" s="1"/>
  <c r="E4162" i="2"/>
  <c r="C4162" i="2" s="1"/>
  <c r="D4162" i="2" s="1"/>
  <c r="E4163" i="2"/>
  <c r="C4163" i="2" s="1"/>
  <c r="D4163" i="2" s="1"/>
  <c r="E4164" i="2"/>
  <c r="C4164" i="2" s="1"/>
  <c r="D4164" i="2" s="1"/>
  <c r="E4165" i="2"/>
  <c r="C4165" i="2" s="1"/>
  <c r="D4165" i="2" s="1"/>
  <c r="E4166" i="2"/>
  <c r="C4166" i="2" s="1"/>
  <c r="D4166" i="2" s="1"/>
  <c r="E4167" i="2"/>
  <c r="C4167" i="2" s="1"/>
  <c r="D4167" i="2" s="1"/>
  <c r="E4168" i="2"/>
  <c r="C4168" i="2" s="1"/>
  <c r="D4168" i="2" s="1"/>
  <c r="E4169" i="2"/>
  <c r="C4169" i="2" s="1"/>
  <c r="D4169" i="2" s="1"/>
  <c r="E4170" i="2"/>
  <c r="C4170" i="2" s="1"/>
  <c r="D4170" i="2" s="1"/>
  <c r="E4171" i="2"/>
  <c r="C4171" i="2" s="1"/>
  <c r="D4171" i="2" s="1"/>
  <c r="E4172" i="2"/>
  <c r="C4172" i="2" s="1"/>
  <c r="D4172" i="2" s="1"/>
  <c r="E4173" i="2"/>
  <c r="C4173" i="2" s="1"/>
  <c r="D4173" i="2" s="1"/>
  <c r="E4174" i="2"/>
  <c r="C4174" i="2" s="1"/>
  <c r="D4174" i="2" s="1"/>
  <c r="E4175" i="2"/>
  <c r="C4175" i="2" s="1"/>
  <c r="D4175" i="2" s="1"/>
  <c r="E4176" i="2"/>
  <c r="C4176" i="2" s="1"/>
  <c r="D4176" i="2" s="1"/>
  <c r="E4177" i="2"/>
  <c r="C4177" i="2" s="1"/>
  <c r="D4177" i="2" s="1"/>
  <c r="E4178" i="2"/>
  <c r="C4178" i="2" s="1"/>
  <c r="D4178" i="2" s="1"/>
  <c r="E4179" i="2"/>
  <c r="C4179" i="2" s="1"/>
  <c r="D4179" i="2" s="1"/>
  <c r="E4180" i="2"/>
  <c r="C4180" i="2" s="1"/>
  <c r="D4180" i="2" s="1"/>
  <c r="E4181" i="2"/>
  <c r="C4181" i="2" s="1"/>
  <c r="D4181" i="2" s="1"/>
  <c r="E4182" i="2"/>
  <c r="C4182" i="2" s="1"/>
  <c r="D4182" i="2" s="1"/>
  <c r="E4183" i="2"/>
  <c r="C4183" i="2" s="1"/>
  <c r="D4183" i="2" s="1"/>
  <c r="E4184" i="2"/>
  <c r="C4184" i="2" s="1"/>
  <c r="D4184" i="2" s="1"/>
  <c r="E4185" i="2"/>
  <c r="C4185" i="2" s="1"/>
  <c r="D4185" i="2" s="1"/>
  <c r="E4186" i="2"/>
  <c r="C4186" i="2" s="1"/>
  <c r="D4186" i="2" s="1"/>
  <c r="E4187" i="2"/>
  <c r="C4187" i="2" s="1"/>
  <c r="D4187" i="2" s="1"/>
  <c r="E4188" i="2"/>
  <c r="C4188" i="2" s="1"/>
  <c r="D4188" i="2" s="1"/>
  <c r="E4189" i="2"/>
  <c r="C4189" i="2" s="1"/>
  <c r="D4189" i="2" s="1"/>
  <c r="E4190" i="2"/>
  <c r="C4190" i="2" s="1"/>
  <c r="D4190" i="2" s="1"/>
  <c r="E4191" i="2"/>
  <c r="C4191" i="2" s="1"/>
  <c r="D4191" i="2" s="1"/>
  <c r="E4192" i="2"/>
  <c r="C4192" i="2" s="1"/>
  <c r="D4192" i="2" s="1"/>
  <c r="E4193" i="2"/>
  <c r="C4193" i="2" s="1"/>
  <c r="D4193" i="2" s="1"/>
  <c r="E4194" i="2"/>
  <c r="C4194" i="2" s="1"/>
  <c r="D4194" i="2" s="1"/>
  <c r="E4195" i="2"/>
  <c r="C4195" i="2" s="1"/>
  <c r="D4195" i="2" s="1"/>
  <c r="E4196" i="2"/>
  <c r="C4196" i="2" s="1"/>
  <c r="D4196" i="2" s="1"/>
  <c r="E4197" i="2"/>
  <c r="C4197" i="2" s="1"/>
  <c r="D4197" i="2" s="1"/>
  <c r="E4198" i="2"/>
  <c r="C4198" i="2" s="1"/>
  <c r="D4198" i="2" s="1"/>
  <c r="E4199" i="2"/>
  <c r="C4199" i="2" s="1"/>
  <c r="D4199" i="2" s="1"/>
  <c r="E4200" i="2"/>
  <c r="C4200" i="2" s="1"/>
  <c r="D4200" i="2" s="1"/>
  <c r="E4201" i="2"/>
  <c r="C4201" i="2" s="1"/>
  <c r="D4201" i="2" s="1"/>
  <c r="E4202" i="2"/>
  <c r="C4202" i="2" s="1"/>
  <c r="D4202" i="2" s="1"/>
  <c r="E4203" i="2"/>
  <c r="C4203" i="2" s="1"/>
  <c r="D4203" i="2" s="1"/>
  <c r="E4204" i="2"/>
  <c r="C4204" i="2" s="1"/>
  <c r="D4204" i="2" s="1"/>
  <c r="E4205" i="2"/>
  <c r="C4205" i="2" s="1"/>
  <c r="D4205" i="2" s="1"/>
  <c r="E4206" i="2"/>
  <c r="C4206" i="2" s="1"/>
  <c r="D4206" i="2" s="1"/>
  <c r="E4207" i="2"/>
  <c r="C4207" i="2" s="1"/>
  <c r="D4207" i="2" s="1"/>
  <c r="E4208" i="2"/>
  <c r="C4208" i="2" s="1"/>
  <c r="D4208" i="2" s="1"/>
  <c r="E4209" i="2"/>
  <c r="C4209" i="2" s="1"/>
  <c r="D4209" i="2" s="1"/>
  <c r="E4210" i="2"/>
  <c r="C4210" i="2" s="1"/>
  <c r="D4210" i="2" s="1"/>
  <c r="E4211" i="2"/>
  <c r="C4211" i="2" s="1"/>
  <c r="D4211" i="2" s="1"/>
  <c r="E4212" i="2"/>
  <c r="C4212" i="2" s="1"/>
  <c r="D4212" i="2" s="1"/>
  <c r="E4213" i="2"/>
  <c r="C4213" i="2" s="1"/>
  <c r="D4213" i="2" s="1"/>
  <c r="E4214" i="2"/>
  <c r="C4214" i="2" s="1"/>
  <c r="D4214" i="2" s="1"/>
  <c r="E4215" i="2"/>
  <c r="C4215" i="2" s="1"/>
  <c r="D4215" i="2" s="1"/>
  <c r="E4216" i="2"/>
  <c r="C4216" i="2" s="1"/>
  <c r="D4216" i="2" s="1"/>
  <c r="E4217" i="2"/>
  <c r="C4217" i="2" s="1"/>
  <c r="D4217" i="2" s="1"/>
  <c r="E4218" i="2"/>
  <c r="C4218" i="2" s="1"/>
  <c r="D4218" i="2" s="1"/>
  <c r="E4219" i="2"/>
  <c r="C4219" i="2" s="1"/>
  <c r="D4219" i="2" s="1"/>
  <c r="E4220" i="2"/>
  <c r="C4220" i="2" s="1"/>
  <c r="D4220" i="2" s="1"/>
  <c r="E4221" i="2"/>
  <c r="C4221" i="2" s="1"/>
  <c r="D4221" i="2" s="1"/>
  <c r="E4222" i="2"/>
  <c r="C4222" i="2" s="1"/>
  <c r="D4222" i="2" s="1"/>
  <c r="E4223" i="2"/>
  <c r="C4223" i="2" s="1"/>
  <c r="D4223" i="2" s="1"/>
  <c r="E4224" i="2"/>
  <c r="C4224" i="2" s="1"/>
  <c r="D4224" i="2" s="1"/>
  <c r="E4225" i="2"/>
  <c r="C4225" i="2" s="1"/>
  <c r="D4225" i="2" s="1"/>
  <c r="E4226" i="2"/>
  <c r="C4226" i="2" s="1"/>
  <c r="D4226" i="2" s="1"/>
  <c r="E4227" i="2"/>
  <c r="C4227" i="2" s="1"/>
  <c r="D4227" i="2" s="1"/>
  <c r="E4228" i="2"/>
  <c r="C4228" i="2" s="1"/>
  <c r="D4228" i="2" s="1"/>
  <c r="E4229" i="2"/>
  <c r="C4229" i="2" s="1"/>
  <c r="D4229" i="2" s="1"/>
  <c r="E4230" i="2"/>
  <c r="C4230" i="2" s="1"/>
  <c r="D4230" i="2" s="1"/>
  <c r="E4231" i="2"/>
  <c r="C4231" i="2" s="1"/>
  <c r="D4231" i="2" s="1"/>
  <c r="E4232" i="2"/>
  <c r="C4232" i="2" s="1"/>
  <c r="D4232" i="2" s="1"/>
  <c r="E4233" i="2"/>
  <c r="C4233" i="2" s="1"/>
  <c r="D4233" i="2" s="1"/>
  <c r="E4234" i="2"/>
  <c r="C4234" i="2" s="1"/>
  <c r="D4234" i="2" s="1"/>
  <c r="E4235" i="2"/>
  <c r="C4235" i="2" s="1"/>
  <c r="D4235" i="2" s="1"/>
  <c r="E4236" i="2"/>
  <c r="C4236" i="2" s="1"/>
  <c r="D4236" i="2" s="1"/>
  <c r="E4237" i="2"/>
  <c r="C4237" i="2" s="1"/>
  <c r="D4237" i="2" s="1"/>
  <c r="E4238" i="2"/>
  <c r="C4238" i="2" s="1"/>
  <c r="D4238" i="2" s="1"/>
  <c r="E4239" i="2"/>
  <c r="C4239" i="2" s="1"/>
  <c r="D4239" i="2" s="1"/>
  <c r="E4240" i="2"/>
  <c r="C4240" i="2" s="1"/>
  <c r="D4240" i="2" s="1"/>
  <c r="E4241" i="2"/>
  <c r="C4241" i="2" s="1"/>
  <c r="D4241" i="2" s="1"/>
  <c r="E4242" i="2"/>
  <c r="C4242" i="2" s="1"/>
  <c r="D4242" i="2" s="1"/>
  <c r="E4243" i="2"/>
  <c r="C4243" i="2" s="1"/>
  <c r="D4243" i="2" s="1"/>
  <c r="E4244" i="2"/>
  <c r="C4244" i="2" s="1"/>
  <c r="D4244" i="2" s="1"/>
  <c r="E4245" i="2"/>
  <c r="C4245" i="2" s="1"/>
  <c r="D4245" i="2" s="1"/>
  <c r="E4246" i="2"/>
  <c r="C4246" i="2" s="1"/>
  <c r="D4246" i="2" s="1"/>
  <c r="E4247" i="2"/>
  <c r="C4247" i="2" s="1"/>
  <c r="D4247" i="2" s="1"/>
  <c r="E4248" i="2"/>
  <c r="C4248" i="2" s="1"/>
  <c r="D4248" i="2" s="1"/>
  <c r="E4249" i="2"/>
  <c r="C4249" i="2" s="1"/>
  <c r="D4249" i="2" s="1"/>
  <c r="E4250" i="2"/>
  <c r="C4250" i="2" s="1"/>
  <c r="D4250" i="2" s="1"/>
  <c r="E4251" i="2"/>
  <c r="C4251" i="2" s="1"/>
  <c r="D4251" i="2" s="1"/>
  <c r="E4252" i="2"/>
  <c r="C4252" i="2" s="1"/>
  <c r="D4252" i="2" s="1"/>
  <c r="E4253" i="2"/>
  <c r="C4253" i="2" s="1"/>
  <c r="D4253" i="2" s="1"/>
  <c r="E4254" i="2"/>
  <c r="C4254" i="2" s="1"/>
  <c r="D4254" i="2" s="1"/>
  <c r="E4255" i="2"/>
  <c r="C4255" i="2" s="1"/>
  <c r="D4255" i="2" s="1"/>
  <c r="E4256" i="2"/>
  <c r="C4256" i="2" s="1"/>
  <c r="D4256" i="2" s="1"/>
  <c r="E4257" i="2"/>
  <c r="C4257" i="2" s="1"/>
  <c r="D4257" i="2" s="1"/>
  <c r="E4258" i="2"/>
  <c r="C4258" i="2" s="1"/>
  <c r="D4258" i="2" s="1"/>
  <c r="E4259" i="2"/>
  <c r="C4259" i="2" s="1"/>
  <c r="D4259" i="2" s="1"/>
  <c r="E4260" i="2"/>
  <c r="C4260" i="2" s="1"/>
  <c r="D4260" i="2" s="1"/>
  <c r="E4261" i="2"/>
  <c r="C4261" i="2" s="1"/>
  <c r="D4261" i="2" s="1"/>
  <c r="E4262" i="2"/>
  <c r="C4262" i="2" s="1"/>
  <c r="D4262" i="2" s="1"/>
  <c r="E4263" i="2"/>
  <c r="C4263" i="2" s="1"/>
  <c r="D4263" i="2" s="1"/>
  <c r="E4264" i="2"/>
  <c r="C4264" i="2" s="1"/>
  <c r="D4264" i="2" s="1"/>
  <c r="E4265" i="2"/>
  <c r="C4265" i="2" s="1"/>
  <c r="D4265" i="2" s="1"/>
  <c r="E4266" i="2"/>
  <c r="C4266" i="2" s="1"/>
  <c r="D4266" i="2" s="1"/>
  <c r="E4267" i="2"/>
  <c r="C4267" i="2" s="1"/>
  <c r="D4267" i="2" s="1"/>
  <c r="E4268" i="2"/>
  <c r="C4268" i="2" s="1"/>
  <c r="D4268" i="2" s="1"/>
  <c r="E4269" i="2"/>
  <c r="C4269" i="2" s="1"/>
  <c r="D4269" i="2" s="1"/>
  <c r="E4270" i="2"/>
  <c r="C4270" i="2" s="1"/>
  <c r="D4270" i="2" s="1"/>
  <c r="E4271" i="2"/>
  <c r="C4271" i="2" s="1"/>
  <c r="D4271" i="2" s="1"/>
  <c r="E4272" i="2"/>
  <c r="C4272" i="2" s="1"/>
  <c r="D4272" i="2" s="1"/>
  <c r="E4273" i="2"/>
  <c r="C4273" i="2" s="1"/>
  <c r="D4273" i="2" s="1"/>
  <c r="E4274" i="2"/>
  <c r="C4274" i="2" s="1"/>
  <c r="D4274" i="2" s="1"/>
  <c r="E4275" i="2"/>
  <c r="C4275" i="2" s="1"/>
  <c r="D4275" i="2" s="1"/>
  <c r="E4276" i="2"/>
  <c r="C4276" i="2" s="1"/>
  <c r="D4276" i="2" s="1"/>
  <c r="E4277" i="2"/>
  <c r="C4277" i="2" s="1"/>
  <c r="D4277" i="2" s="1"/>
  <c r="E4278" i="2"/>
  <c r="C4278" i="2" s="1"/>
  <c r="D4278" i="2" s="1"/>
  <c r="E4279" i="2"/>
  <c r="C4279" i="2" s="1"/>
  <c r="D4279" i="2" s="1"/>
  <c r="E4280" i="2"/>
  <c r="C4280" i="2" s="1"/>
  <c r="D4280" i="2" s="1"/>
  <c r="E4281" i="2"/>
  <c r="C4281" i="2" s="1"/>
  <c r="D4281" i="2" s="1"/>
  <c r="E4282" i="2"/>
  <c r="C4282" i="2" s="1"/>
  <c r="D4282" i="2" s="1"/>
  <c r="E4283" i="2"/>
  <c r="C4283" i="2" s="1"/>
  <c r="D4283" i="2" s="1"/>
  <c r="E4284" i="2"/>
  <c r="C4284" i="2" s="1"/>
  <c r="D4284" i="2" s="1"/>
  <c r="E4285" i="2"/>
  <c r="C4285" i="2" s="1"/>
  <c r="D4285" i="2" s="1"/>
  <c r="E4286" i="2"/>
  <c r="C4286" i="2" s="1"/>
  <c r="D4286" i="2" s="1"/>
  <c r="E4287" i="2"/>
  <c r="C4287" i="2" s="1"/>
  <c r="D4287" i="2" s="1"/>
  <c r="E4288" i="2"/>
  <c r="C4288" i="2" s="1"/>
  <c r="D4288" i="2" s="1"/>
  <c r="E4289" i="2"/>
  <c r="C4289" i="2" s="1"/>
  <c r="D4289" i="2" s="1"/>
  <c r="E4290" i="2"/>
  <c r="C4290" i="2" s="1"/>
  <c r="D4290" i="2" s="1"/>
  <c r="E4291" i="2"/>
  <c r="C4291" i="2" s="1"/>
  <c r="D4291" i="2" s="1"/>
  <c r="E4292" i="2"/>
  <c r="C4292" i="2" s="1"/>
  <c r="D4292" i="2" s="1"/>
  <c r="E4293" i="2"/>
  <c r="C4293" i="2" s="1"/>
  <c r="D4293" i="2" s="1"/>
  <c r="E4294" i="2"/>
  <c r="C4294" i="2" s="1"/>
  <c r="D4294" i="2" s="1"/>
  <c r="E4295" i="2"/>
  <c r="C4295" i="2" s="1"/>
  <c r="D4295" i="2" s="1"/>
  <c r="E4296" i="2"/>
  <c r="C4296" i="2" s="1"/>
  <c r="D4296" i="2" s="1"/>
  <c r="E4297" i="2"/>
  <c r="C4297" i="2" s="1"/>
  <c r="D4297" i="2" s="1"/>
  <c r="E4298" i="2"/>
  <c r="C4298" i="2" s="1"/>
  <c r="D4298" i="2" s="1"/>
  <c r="E4299" i="2"/>
  <c r="C4299" i="2" s="1"/>
  <c r="D4299" i="2" s="1"/>
  <c r="E4300" i="2"/>
  <c r="C4300" i="2" s="1"/>
  <c r="D4300" i="2" s="1"/>
  <c r="E4301" i="2"/>
  <c r="C4301" i="2" s="1"/>
  <c r="D4301" i="2" s="1"/>
  <c r="E4302" i="2"/>
  <c r="C4302" i="2" s="1"/>
  <c r="D4302" i="2" s="1"/>
  <c r="E4303" i="2"/>
  <c r="C4303" i="2" s="1"/>
  <c r="D4303" i="2" s="1"/>
  <c r="E4304" i="2"/>
  <c r="C4304" i="2" s="1"/>
  <c r="D4304" i="2" s="1"/>
  <c r="E4305" i="2"/>
  <c r="C4305" i="2" s="1"/>
  <c r="D4305" i="2" s="1"/>
  <c r="E4306" i="2"/>
  <c r="C4306" i="2" s="1"/>
  <c r="D4306" i="2" s="1"/>
  <c r="E4307" i="2"/>
  <c r="C4307" i="2" s="1"/>
  <c r="D4307" i="2" s="1"/>
  <c r="E4308" i="2"/>
  <c r="C4308" i="2" s="1"/>
  <c r="D4308" i="2" s="1"/>
  <c r="E4309" i="2"/>
  <c r="C4309" i="2" s="1"/>
  <c r="D4309" i="2" s="1"/>
  <c r="E4310" i="2"/>
  <c r="C4310" i="2" s="1"/>
  <c r="D4310" i="2" s="1"/>
  <c r="E4311" i="2"/>
  <c r="C4311" i="2" s="1"/>
  <c r="D4311" i="2" s="1"/>
  <c r="E4312" i="2"/>
  <c r="C4312" i="2" s="1"/>
  <c r="D4312" i="2" s="1"/>
  <c r="E4313" i="2"/>
  <c r="C4313" i="2" s="1"/>
  <c r="D4313" i="2" s="1"/>
  <c r="E4314" i="2"/>
  <c r="C4314" i="2" s="1"/>
  <c r="D4314" i="2" s="1"/>
  <c r="E4315" i="2"/>
  <c r="C4315" i="2" s="1"/>
  <c r="D4315" i="2" s="1"/>
  <c r="E4316" i="2"/>
  <c r="C4316" i="2" s="1"/>
  <c r="D4316" i="2" s="1"/>
  <c r="E4317" i="2"/>
  <c r="C4317" i="2" s="1"/>
  <c r="D4317" i="2" s="1"/>
  <c r="E4318" i="2"/>
  <c r="C4318" i="2" s="1"/>
  <c r="D4318" i="2" s="1"/>
  <c r="E4319" i="2"/>
  <c r="C4319" i="2" s="1"/>
  <c r="D4319" i="2" s="1"/>
  <c r="E4320" i="2"/>
  <c r="C4320" i="2" s="1"/>
  <c r="D4320" i="2" s="1"/>
  <c r="E4321" i="2"/>
  <c r="C4321" i="2" s="1"/>
  <c r="D4321" i="2" s="1"/>
  <c r="E4322" i="2"/>
  <c r="C4322" i="2" s="1"/>
  <c r="D4322" i="2" s="1"/>
  <c r="E4323" i="2"/>
  <c r="C4323" i="2" s="1"/>
  <c r="D4323" i="2" s="1"/>
  <c r="E4324" i="2"/>
  <c r="C4324" i="2" s="1"/>
  <c r="D4324" i="2" s="1"/>
  <c r="E4325" i="2"/>
  <c r="C4325" i="2" s="1"/>
  <c r="D4325" i="2" s="1"/>
  <c r="E4326" i="2"/>
  <c r="C4326" i="2" s="1"/>
  <c r="D4326" i="2" s="1"/>
  <c r="E4327" i="2"/>
  <c r="C4327" i="2" s="1"/>
  <c r="D4327" i="2" s="1"/>
  <c r="E4328" i="2"/>
  <c r="C4328" i="2" s="1"/>
  <c r="D4328" i="2" s="1"/>
  <c r="E4329" i="2"/>
  <c r="C4329" i="2" s="1"/>
  <c r="D4329" i="2" s="1"/>
  <c r="E4330" i="2"/>
  <c r="C4330" i="2" s="1"/>
  <c r="D4330" i="2" s="1"/>
  <c r="E4331" i="2"/>
  <c r="C4331" i="2" s="1"/>
  <c r="D4331" i="2" s="1"/>
  <c r="E4332" i="2"/>
  <c r="C4332" i="2" s="1"/>
  <c r="D4332" i="2" s="1"/>
  <c r="E4333" i="2"/>
  <c r="C4333" i="2" s="1"/>
  <c r="D4333" i="2" s="1"/>
  <c r="E4334" i="2"/>
  <c r="C4334" i="2" s="1"/>
  <c r="D4334" i="2" s="1"/>
  <c r="E4335" i="2"/>
  <c r="C4335" i="2" s="1"/>
  <c r="D4335" i="2" s="1"/>
  <c r="E4336" i="2"/>
  <c r="C4336" i="2" s="1"/>
  <c r="D4336" i="2" s="1"/>
  <c r="E4337" i="2"/>
  <c r="C4337" i="2" s="1"/>
  <c r="D4337" i="2" s="1"/>
  <c r="E4338" i="2"/>
  <c r="C4338" i="2" s="1"/>
  <c r="D4338" i="2" s="1"/>
  <c r="E4339" i="2"/>
  <c r="C4339" i="2" s="1"/>
  <c r="D4339" i="2" s="1"/>
  <c r="E4340" i="2"/>
  <c r="C4340" i="2" s="1"/>
  <c r="D4340" i="2" s="1"/>
  <c r="E4341" i="2"/>
  <c r="C4341" i="2" s="1"/>
  <c r="D4341" i="2" s="1"/>
  <c r="E4342" i="2"/>
  <c r="C4342" i="2" s="1"/>
  <c r="D4342" i="2" s="1"/>
  <c r="E4343" i="2"/>
  <c r="C4343" i="2" s="1"/>
  <c r="D4343" i="2" s="1"/>
  <c r="E4344" i="2"/>
  <c r="C4344" i="2" s="1"/>
  <c r="D4344" i="2" s="1"/>
  <c r="E4345" i="2"/>
  <c r="C4345" i="2" s="1"/>
  <c r="D4345" i="2" s="1"/>
  <c r="E4346" i="2"/>
  <c r="C4346" i="2" s="1"/>
  <c r="D4346" i="2" s="1"/>
  <c r="E4347" i="2"/>
  <c r="C4347" i="2" s="1"/>
  <c r="D4347" i="2" s="1"/>
  <c r="E4348" i="2"/>
  <c r="C4348" i="2" s="1"/>
  <c r="D4348" i="2" s="1"/>
  <c r="E4349" i="2"/>
  <c r="C4349" i="2" s="1"/>
  <c r="D4349" i="2" s="1"/>
  <c r="E4350" i="2"/>
  <c r="C4350" i="2" s="1"/>
  <c r="D4350" i="2" s="1"/>
  <c r="E4351" i="2"/>
  <c r="C4351" i="2" s="1"/>
  <c r="D4351" i="2" s="1"/>
  <c r="E4352" i="2"/>
  <c r="C4352" i="2" s="1"/>
  <c r="D4352" i="2" s="1"/>
  <c r="E4353" i="2"/>
  <c r="C4353" i="2" s="1"/>
  <c r="D4353" i="2" s="1"/>
  <c r="E4354" i="2"/>
  <c r="C4354" i="2" s="1"/>
  <c r="D4354" i="2" s="1"/>
  <c r="E4355" i="2"/>
  <c r="C4355" i="2" s="1"/>
  <c r="D4355" i="2" s="1"/>
  <c r="E4356" i="2"/>
  <c r="C4356" i="2" s="1"/>
  <c r="D4356" i="2" s="1"/>
  <c r="E4357" i="2"/>
  <c r="C4357" i="2" s="1"/>
  <c r="D4357" i="2" s="1"/>
  <c r="E4358" i="2"/>
  <c r="C4358" i="2" s="1"/>
  <c r="D4358" i="2" s="1"/>
  <c r="E4359" i="2"/>
  <c r="C4359" i="2" s="1"/>
  <c r="D4359" i="2" s="1"/>
  <c r="E4360" i="2"/>
  <c r="C4360" i="2" s="1"/>
  <c r="D4360" i="2" s="1"/>
  <c r="E4361" i="2"/>
  <c r="C4361" i="2" s="1"/>
  <c r="D4361" i="2" s="1"/>
  <c r="E4362" i="2"/>
  <c r="C4362" i="2" s="1"/>
  <c r="D4362" i="2" s="1"/>
  <c r="E4363" i="2"/>
  <c r="C4363" i="2" s="1"/>
  <c r="D4363" i="2" s="1"/>
  <c r="E4364" i="2"/>
  <c r="C4364" i="2" s="1"/>
  <c r="D4364" i="2" s="1"/>
  <c r="E4365" i="2"/>
  <c r="C4365" i="2" s="1"/>
  <c r="D4365" i="2" s="1"/>
  <c r="E4366" i="2"/>
  <c r="C4366" i="2" s="1"/>
  <c r="D4366" i="2" s="1"/>
  <c r="E4367" i="2"/>
  <c r="C4367" i="2" s="1"/>
  <c r="D4367" i="2" s="1"/>
  <c r="E4368" i="2"/>
  <c r="C4368" i="2" s="1"/>
  <c r="D4368" i="2" s="1"/>
  <c r="E4369" i="2"/>
  <c r="C4369" i="2" s="1"/>
  <c r="D4369" i="2" s="1"/>
  <c r="E4370" i="2"/>
  <c r="C4370" i="2" s="1"/>
  <c r="D4370" i="2" s="1"/>
  <c r="E4371" i="2"/>
  <c r="C4371" i="2" s="1"/>
  <c r="D4371" i="2" s="1"/>
  <c r="E4372" i="2"/>
  <c r="C4372" i="2" s="1"/>
  <c r="D4372" i="2" s="1"/>
  <c r="E4373" i="2"/>
  <c r="C4373" i="2" s="1"/>
  <c r="D4373" i="2" s="1"/>
  <c r="E4374" i="2"/>
  <c r="C4374" i="2" s="1"/>
  <c r="D4374" i="2" s="1"/>
  <c r="E4375" i="2"/>
  <c r="C4375" i="2" s="1"/>
  <c r="D4375" i="2" s="1"/>
  <c r="E4376" i="2"/>
  <c r="C4376" i="2" s="1"/>
  <c r="D4376" i="2" s="1"/>
  <c r="E4377" i="2"/>
  <c r="C4377" i="2" s="1"/>
  <c r="D4377" i="2" s="1"/>
  <c r="E4378" i="2"/>
  <c r="C4378" i="2" s="1"/>
  <c r="D4378" i="2" s="1"/>
  <c r="E4379" i="2"/>
  <c r="C4379" i="2" s="1"/>
  <c r="D4379" i="2" s="1"/>
  <c r="E4380" i="2"/>
  <c r="C4380" i="2" s="1"/>
  <c r="D4380" i="2" s="1"/>
  <c r="E4381" i="2"/>
  <c r="C4381" i="2" s="1"/>
  <c r="D4381" i="2" s="1"/>
  <c r="E4382" i="2"/>
  <c r="C4382" i="2" s="1"/>
  <c r="D4382" i="2" s="1"/>
  <c r="E4383" i="2"/>
  <c r="C4383" i="2" s="1"/>
  <c r="D4383" i="2" s="1"/>
  <c r="E4384" i="2"/>
  <c r="C4384" i="2" s="1"/>
  <c r="D4384" i="2" s="1"/>
  <c r="E4385" i="2"/>
  <c r="C4385" i="2" s="1"/>
  <c r="D4385" i="2" s="1"/>
  <c r="E4386" i="2"/>
  <c r="C4386" i="2" s="1"/>
  <c r="D4386" i="2" s="1"/>
  <c r="E4387" i="2"/>
  <c r="C4387" i="2" s="1"/>
  <c r="D4387" i="2" s="1"/>
  <c r="E4388" i="2"/>
  <c r="C4388" i="2" s="1"/>
  <c r="D4388" i="2" s="1"/>
  <c r="E4389" i="2"/>
  <c r="C4389" i="2" s="1"/>
  <c r="D4389" i="2" s="1"/>
  <c r="E4390" i="2"/>
  <c r="C4390" i="2" s="1"/>
  <c r="D4390" i="2" s="1"/>
  <c r="E4391" i="2"/>
  <c r="C4391" i="2" s="1"/>
  <c r="D4391" i="2" s="1"/>
  <c r="E4392" i="2"/>
  <c r="C4392" i="2" s="1"/>
  <c r="D4392" i="2" s="1"/>
  <c r="E4393" i="2"/>
  <c r="C4393" i="2" s="1"/>
  <c r="D4393" i="2" s="1"/>
  <c r="E4394" i="2"/>
  <c r="C4394" i="2" s="1"/>
  <c r="D4394" i="2" s="1"/>
  <c r="E4395" i="2"/>
  <c r="C4395" i="2" s="1"/>
  <c r="D4395" i="2" s="1"/>
  <c r="E4396" i="2"/>
  <c r="C4396" i="2" s="1"/>
  <c r="D4396" i="2" s="1"/>
  <c r="E4397" i="2"/>
  <c r="C4397" i="2" s="1"/>
  <c r="D4397" i="2" s="1"/>
  <c r="E4398" i="2"/>
  <c r="C4398" i="2" s="1"/>
  <c r="D4398" i="2" s="1"/>
  <c r="E4399" i="2"/>
  <c r="C4399" i="2" s="1"/>
  <c r="D4399" i="2" s="1"/>
  <c r="E4400" i="2"/>
  <c r="C4400" i="2" s="1"/>
  <c r="D4400" i="2" s="1"/>
  <c r="E4401" i="2"/>
  <c r="C4401" i="2" s="1"/>
  <c r="D4401" i="2" s="1"/>
  <c r="E4402" i="2"/>
  <c r="C4402" i="2" s="1"/>
  <c r="D4402" i="2" s="1"/>
  <c r="E4403" i="2"/>
  <c r="C4403" i="2" s="1"/>
  <c r="D4403" i="2" s="1"/>
  <c r="E4404" i="2"/>
  <c r="C4404" i="2" s="1"/>
  <c r="D4404" i="2" s="1"/>
  <c r="E4405" i="2"/>
  <c r="C4405" i="2" s="1"/>
  <c r="D4405" i="2" s="1"/>
  <c r="E4406" i="2"/>
  <c r="C4406" i="2" s="1"/>
  <c r="D4406" i="2" s="1"/>
  <c r="E4407" i="2"/>
  <c r="C4407" i="2" s="1"/>
  <c r="D4407" i="2" s="1"/>
  <c r="E4408" i="2"/>
  <c r="C4408" i="2" s="1"/>
  <c r="D4408" i="2" s="1"/>
  <c r="E4409" i="2"/>
  <c r="C4409" i="2" s="1"/>
  <c r="D4409" i="2" s="1"/>
  <c r="E4410" i="2"/>
  <c r="C4410" i="2" s="1"/>
  <c r="D4410" i="2" s="1"/>
  <c r="E4411" i="2"/>
  <c r="C4411" i="2" s="1"/>
  <c r="D4411" i="2" s="1"/>
  <c r="E4412" i="2"/>
  <c r="C4412" i="2" s="1"/>
  <c r="D4412" i="2" s="1"/>
  <c r="E4413" i="2"/>
  <c r="C4413" i="2" s="1"/>
  <c r="D4413" i="2" s="1"/>
  <c r="E4414" i="2"/>
  <c r="C4414" i="2" s="1"/>
  <c r="D4414" i="2" s="1"/>
  <c r="E4415" i="2"/>
  <c r="C4415" i="2" s="1"/>
  <c r="D4415" i="2" s="1"/>
  <c r="E4416" i="2"/>
  <c r="C4416" i="2" s="1"/>
  <c r="D4416" i="2" s="1"/>
  <c r="E4417" i="2"/>
  <c r="C4417" i="2" s="1"/>
  <c r="D4417" i="2" s="1"/>
  <c r="E4418" i="2"/>
  <c r="C4418" i="2" s="1"/>
  <c r="D4418" i="2" s="1"/>
  <c r="E4419" i="2"/>
  <c r="C4419" i="2" s="1"/>
  <c r="D4419" i="2" s="1"/>
  <c r="E4420" i="2"/>
  <c r="C4420" i="2" s="1"/>
  <c r="D4420" i="2" s="1"/>
  <c r="E4421" i="2"/>
  <c r="C4421" i="2" s="1"/>
  <c r="D4421" i="2" s="1"/>
  <c r="E4422" i="2"/>
  <c r="C4422" i="2" s="1"/>
  <c r="D4422" i="2" s="1"/>
  <c r="E4423" i="2"/>
  <c r="C4423" i="2" s="1"/>
  <c r="D4423" i="2" s="1"/>
  <c r="E4424" i="2"/>
  <c r="C4424" i="2" s="1"/>
  <c r="D4424" i="2" s="1"/>
  <c r="E4425" i="2"/>
  <c r="C4425" i="2" s="1"/>
  <c r="D4425" i="2" s="1"/>
  <c r="E4426" i="2"/>
  <c r="C4426" i="2" s="1"/>
  <c r="D4426" i="2" s="1"/>
  <c r="E4427" i="2"/>
  <c r="C4427" i="2" s="1"/>
  <c r="D4427" i="2" s="1"/>
  <c r="E4428" i="2"/>
  <c r="C4428" i="2" s="1"/>
  <c r="D4428" i="2" s="1"/>
  <c r="E4429" i="2"/>
  <c r="C4429" i="2" s="1"/>
  <c r="D4429" i="2" s="1"/>
  <c r="E4430" i="2"/>
  <c r="C4430" i="2" s="1"/>
  <c r="D4430" i="2" s="1"/>
  <c r="E4431" i="2"/>
  <c r="C4431" i="2" s="1"/>
  <c r="D4431" i="2" s="1"/>
  <c r="E4432" i="2"/>
  <c r="C4432" i="2" s="1"/>
  <c r="D4432" i="2" s="1"/>
  <c r="E4433" i="2"/>
  <c r="C4433" i="2" s="1"/>
  <c r="D4433" i="2" s="1"/>
  <c r="E4434" i="2"/>
  <c r="C4434" i="2" s="1"/>
  <c r="D4434" i="2" s="1"/>
  <c r="E4435" i="2"/>
  <c r="C4435" i="2" s="1"/>
  <c r="D4435" i="2" s="1"/>
  <c r="E4436" i="2"/>
  <c r="C4436" i="2" s="1"/>
  <c r="D4436" i="2" s="1"/>
  <c r="E4437" i="2"/>
  <c r="C4437" i="2" s="1"/>
  <c r="D4437" i="2" s="1"/>
  <c r="E4438" i="2"/>
  <c r="C4438" i="2" s="1"/>
  <c r="D4438" i="2" s="1"/>
  <c r="E4439" i="2"/>
  <c r="C4439" i="2" s="1"/>
  <c r="D4439" i="2" s="1"/>
  <c r="E4440" i="2"/>
  <c r="C4440" i="2" s="1"/>
  <c r="D4440" i="2" s="1"/>
  <c r="E4441" i="2"/>
  <c r="C4441" i="2" s="1"/>
  <c r="D4441" i="2" s="1"/>
  <c r="E4442" i="2"/>
  <c r="C4442" i="2" s="1"/>
  <c r="D4442" i="2" s="1"/>
  <c r="E4443" i="2"/>
  <c r="C4443" i="2" s="1"/>
  <c r="D4443" i="2" s="1"/>
  <c r="E4444" i="2"/>
  <c r="C4444" i="2" s="1"/>
  <c r="D4444" i="2" s="1"/>
  <c r="E4445" i="2"/>
  <c r="C4445" i="2" s="1"/>
  <c r="D4445" i="2" s="1"/>
  <c r="E4446" i="2"/>
  <c r="C4446" i="2" s="1"/>
  <c r="D4446" i="2" s="1"/>
  <c r="E4447" i="2"/>
  <c r="C4447" i="2" s="1"/>
  <c r="D4447" i="2" s="1"/>
  <c r="E4448" i="2"/>
  <c r="C4448" i="2" s="1"/>
  <c r="D4448" i="2" s="1"/>
  <c r="E4449" i="2"/>
  <c r="C4449" i="2" s="1"/>
  <c r="D4449" i="2" s="1"/>
  <c r="E4450" i="2"/>
  <c r="C4450" i="2" s="1"/>
  <c r="D4450" i="2" s="1"/>
  <c r="E4451" i="2"/>
  <c r="C4451" i="2" s="1"/>
  <c r="D4451" i="2" s="1"/>
  <c r="E4452" i="2"/>
  <c r="C4452" i="2" s="1"/>
  <c r="D4452" i="2" s="1"/>
  <c r="E4453" i="2"/>
  <c r="C4453" i="2" s="1"/>
  <c r="D4453" i="2" s="1"/>
  <c r="E4454" i="2"/>
  <c r="C4454" i="2" s="1"/>
  <c r="D4454" i="2" s="1"/>
  <c r="E4455" i="2"/>
  <c r="C4455" i="2" s="1"/>
  <c r="D4455" i="2" s="1"/>
  <c r="E4456" i="2"/>
  <c r="C4456" i="2" s="1"/>
  <c r="D4456" i="2" s="1"/>
  <c r="E4457" i="2"/>
  <c r="C4457" i="2" s="1"/>
  <c r="D4457" i="2" s="1"/>
  <c r="E4458" i="2"/>
  <c r="C4458" i="2" s="1"/>
  <c r="D4458" i="2" s="1"/>
  <c r="E4459" i="2"/>
  <c r="C4459" i="2" s="1"/>
  <c r="D4459" i="2" s="1"/>
  <c r="E4460" i="2"/>
  <c r="C4460" i="2" s="1"/>
  <c r="D4460" i="2" s="1"/>
  <c r="E4461" i="2"/>
  <c r="C4461" i="2" s="1"/>
  <c r="D4461" i="2" s="1"/>
  <c r="E4462" i="2"/>
  <c r="C4462" i="2" s="1"/>
  <c r="D4462" i="2" s="1"/>
  <c r="E4463" i="2"/>
  <c r="C4463" i="2" s="1"/>
  <c r="D4463" i="2" s="1"/>
  <c r="E4464" i="2"/>
  <c r="C4464" i="2" s="1"/>
  <c r="D4464" i="2" s="1"/>
  <c r="E4465" i="2"/>
  <c r="C4465" i="2" s="1"/>
  <c r="D4465" i="2" s="1"/>
  <c r="E4466" i="2"/>
  <c r="C4466" i="2" s="1"/>
  <c r="D4466" i="2" s="1"/>
  <c r="E4467" i="2"/>
  <c r="C4467" i="2" s="1"/>
  <c r="D4467" i="2" s="1"/>
  <c r="E4468" i="2"/>
  <c r="C4468" i="2" s="1"/>
  <c r="D4468" i="2" s="1"/>
  <c r="E4469" i="2"/>
  <c r="C4469" i="2" s="1"/>
  <c r="D4469" i="2" s="1"/>
  <c r="E4470" i="2"/>
  <c r="C4470" i="2" s="1"/>
  <c r="D4470" i="2" s="1"/>
  <c r="E4471" i="2"/>
  <c r="C4471" i="2" s="1"/>
  <c r="D4471" i="2" s="1"/>
  <c r="E4472" i="2"/>
  <c r="C4472" i="2" s="1"/>
  <c r="D4472" i="2" s="1"/>
  <c r="E4473" i="2"/>
  <c r="C4473" i="2" s="1"/>
  <c r="D4473" i="2" s="1"/>
  <c r="E4474" i="2"/>
  <c r="C4474" i="2" s="1"/>
  <c r="D4474" i="2" s="1"/>
  <c r="E4475" i="2"/>
  <c r="C4475" i="2" s="1"/>
  <c r="D4475" i="2" s="1"/>
  <c r="E4476" i="2"/>
  <c r="C4476" i="2" s="1"/>
  <c r="D4476" i="2" s="1"/>
  <c r="E4477" i="2"/>
  <c r="C4477" i="2" s="1"/>
  <c r="D4477" i="2" s="1"/>
  <c r="E4478" i="2"/>
  <c r="C4478" i="2" s="1"/>
  <c r="D4478" i="2" s="1"/>
  <c r="E4479" i="2"/>
  <c r="C4479" i="2" s="1"/>
  <c r="D4479" i="2" s="1"/>
  <c r="E4480" i="2"/>
  <c r="C4480" i="2" s="1"/>
  <c r="D4480" i="2" s="1"/>
  <c r="E4481" i="2"/>
  <c r="C4481" i="2" s="1"/>
  <c r="D4481" i="2" s="1"/>
  <c r="E4482" i="2"/>
  <c r="C4482" i="2" s="1"/>
  <c r="D4482" i="2" s="1"/>
  <c r="E4483" i="2"/>
  <c r="C4483" i="2" s="1"/>
  <c r="D4483" i="2" s="1"/>
  <c r="E4484" i="2"/>
  <c r="C4484" i="2" s="1"/>
  <c r="D4484" i="2" s="1"/>
  <c r="E4485" i="2"/>
  <c r="C4485" i="2" s="1"/>
  <c r="D4485" i="2" s="1"/>
  <c r="E4486" i="2"/>
  <c r="C4486" i="2" s="1"/>
  <c r="D4486" i="2" s="1"/>
  <c r="E4487" i="2"/>
  <c r="C4487" i="2" s="1"/>
  <c r="D4487" i="2" s="1"/>
  <c r="E4488" i="2"/>
  <c r="C4488" i="2" s="1"/>
  <c r="D4488" i="2" s="1"/>
  <c r="E4489" i="2"/>
  <c r="C4489" i="2" s="1"/>
  <c r="D4489" i="2" s="1"/>
  <c r="E4490" i="2"/>
  <c r="C4490" i="2" s="1"/>
  <c r="D4490" i="2" s="1"/>
  <c r="E4491" i="2"/>
  <c r="C4491" i="2" s="1"/>
  <c r="D4491" i="2" s="1"/>
  <c r="E4492" i="2"/>
  <c r="C4492" i="2" s="1"/>
  <c r="D4492" i="2" s="1"/>
  <c r="E4493" i="2"/>
  <c r="C4493" i="2" s="1"/>
  <c r="D4493" i="2" s="1"/>
  <c r="E4494" i="2"/>
  <c r="C4494" i="2" s="1"/>
  <c r="D4494" i="2" s="1"/>
  <c r="E4495" i="2"/>
  <c r="C4495" i="2" s="1"/>
  <c r="D4495" i="2" s="1"/>
  <c r="E4496" i="2"/>
  <c r="C4496" i="2" s="1"/>
  <c r="D4496" i="2" s="1"/>
  <c r="E4497" i="2"/>
  <c r="C4497" i="2" s="1"/>
  <c r="D4497" i="2" s="1"/>
  <c r="E4498" i="2"/>
  <c r="C4498" i="2" s="1"/>
  <c r="D4498" i="2" s="1"/>
  <c r="E4499" i="2"/>
  <c r="C4499" i="2" s="1"/>
  <c r="D4499" i="2" s="1"/>
  <c r="E4500" i="2"/>
  <c r="C4500" i="2" s="1"/>
  <c r="D4500" i="2" s="1"/>
  <c r="E4501" i="2"/>
  <c r="C4501" i="2" s="1"/>
  <c r="D4501" i="2" s="1"/>
  <c r="E4502" i="2"/>
  <c r="C4502" i="2" s="1"/>
  <c r="D4502" i="2" s="1"/>
  <c r="E4503" i="2"/>
  <c r="C4503" i="2" s="1"/>
  <c r="D4503" i="2" s="1"/>
  <c r="E4504" i="2"/>
  <c r="C4504" i="2" s="1"/>
  <c r="D4504" i="2" s="1"/>
  <c r="E4505" i="2"/>
  <c r="C4505" i="2" s="1"/>
  <c r="D4505" i="2" s="1"/>
  <c r="E4506" i="2"/>
  <c r="C4506" i="2" s="1"/>
  <c r="D4506" i="2" s="1"/>
  <c r="E4507" i="2"/>
  <c r="C4507" i="2" s="1"/>
  <c r="D4507" i="2" s="1"/>
  <c r="E4508" i="2"/>
  <c r="C4508" i="2" s="1"/>
  <c r="D4508" i="2" s="1"/>
  <c r="E4509" i="2"/>
  <c r="C4509" i="2" s="1"/>
  <c r="D4509" i="2" s="1"/>
  <c r="E4510" i="2"/>
  <c r="C4510" i="2" s="1"/>
  <c r="D4510" i="2" s="1"/>
  <c r="E4511" i="2"/>
  <c r="C4511" i="2" s="1"/>
  <c r="D4511" i="2" s="1"/>
  <c r="E4512" i="2"/>
  <c r="C4512" i="2" s="1"/>
  <c r="D4512" i="2" s="1"/>
  <c r="E4513" i="2"/>
  <c r="C4513" i="2" s="1"/>
  <c r="D4513" i="2" s="1"/>
  <c r="E4514" i="2"/>
  <c r="C4514" i="2" s="1"/>
  <c r="D4514" i="2" s="1"/>
  <c r="E4515" i="2"/>
  <c r="C4515" i="2" s="1"/>
  <c r="D4515" i="2" s="1"/>
  <c r="E4516" i="2"/>
  <c r="C4516" i="2" s="1"/>
  <c r="D4516" i="2" s="1"/>
  <c r="E4517" i="2"/>
  <c r="C4517" i="2" s="1"/>
  <c r="D4517" i="2" s="1"/>
  <c r="E4518" i="2"/>
  <c r="C4518" i="2" s="1"/>
  <c r="D4518" i="2" s="1"/>
  <c r="E4519" i="2"/>
  <c r="C4519" i="2" s="1"/>
  <c r="D4519" i="2" s="1"/>
  <c r="E4520" i="2"/>
  <c r="C4520" i="2" s="1"/>
  <c r="D4520" i="2" s="1"/>
  <c r="E4521" i="2"/>
  <c r="C4521" i="2" s="1"/>
  <c r="D4521" i="2" s="1"/>
  <c r="E4522" i="2"/>
  <c r="C4522" i="2" s="1"/>
  <c r="D4522" i="2" s="1"/>
  <c r="E4523" i="2"/>
  <c r="C4523" i="2" s="1"/>
  <c r="D4523" i="2" s="1"/>
  <c r="E4524" i="2"/>
  <c r="C4524" i="2" s="1"/>
  <c r="D4524" i="2" s="1"/>
  <c r="E4525" i="2"/>
  <c r="C4525" i="2" s="1"/>
  <c r="D4525" i="2" s="1"/>
  <c r="E4526" i="2"/>
  <c r="C4526" i="2" s="1"/>
  <c r="D4526" i="2" s="1"/>
  <c r="E4527" i="2"/>
  <c r="C4527" i="2" s="1"/>
  <c r="D4527" i="2" s="1"/>
  <c r="E4528" i="2"/>
  <c r="C4528" i="2" s="1"/>
  <c r="D4528" i="2" s="1"/>
  <c r="E4529" i="2"/>
  <c r="C4529" i="2" s="1"/>
  <c r="D4529" i="2" s="1"/>
  <c r="E4530" i="2"/>
  <c r="C4530" i="2" s="1"/>
  <c r="D4530" i="2" s="1"/>
  <c r="E4531" i="2"/>
  <c r="C4531" i="2" s="1"/>
  <c r="D4531" i="2" s="1"/>
  <c r="E4532" i="2"/>
  <c r="C4532" i="2" s="1"/>
  <c r="D4532" i="2" s="1"/>
  <c r="E4533" i="2"/>
  <c r="C4533" i="2" s="1"/>
  <c r="D4533" i="2" s="1"/>
  <c r="E4534" i="2"/>
  <c r="C4534" i="2" s="1"/>
  <c r="D4534" i="2" s="1"/>
  <c r="E4535" i="2"/>
  <c r="C4535" i="2" s="1"/>
  <c r="D4535" i="2" s="1"/>
  <c r="E4536" i="2"/>
  <c r="C4536" i="2" s="1"/>
  <c r="D4536" i="2" s="1"/>
  <c r="E4537" i="2"/>
  <c r="C4537" i="2" s="1"/>
  <c r="D4537" i="2" s="1"/>
  <c r="E4538" i="2"/>
  <c r="C4538" i="2" s="1"/>
  <c r="D4538" i="2" s="1"/>
  <c r="E4539" i="2"/>
  <c r="C4539" i="2" s="1"/>
  <c r="D4539" i="2" s="1"/>
  <c r="E4540" i="2"/>
  <c r="C4540" i="2" s="1"/>
  <c r="D4540" i="2" s="1"/>
  <c r="E4541" i="2"/>
  <c r="C4541" i="2" s="1"/>
  <c r="D4541" i="2" s="1"/>
  <c r="E4542" i="2"/>
  <c r="C4542" i="2" s="1"/>
  <c r="D4542" i="2" s="1"/>
  <c r="E4543" i="2"/>
  <c r="C4543" i="2" s="1"/>
  <c r="D4543" i="2" s="1"/>
  <c r="E4544" i="2"/>
  <c r="C4544" i="2" s="1"/>
  <c r="D4544" i="2" s="1"/>
  <c r="E4545" i="2"/>
  <c r="C4545" i="2" s="1"/>
  <c r="D4545" i="2" s="1"/>
  <c r="E4546" i="2"/>
  <c r="C4546" i="2" s="1"/>
  <c r="D4546" i="2" s="1"/>
  <c r="E4547" i="2"/>
  <c r="C4547" i="2" s="1"/>
  <c r="D4547" i="2" s="1"/>
  <c r="E4548" i="2"/>
  <c r="C4548" i="2" s="1"/>
  <c r="D4548" i="2" s="1"/>
  <c r="E4549" i="2"/>
  <c r="C4549" i="2" s="1"/>
  <c r="D4549" i="2" s="1"/>
  <c r="E4550" i="2"/>
  <c r="C4550" i="2" s="1"/>
  <c r="D4550" i="2" s="1"/>
  <c r="E4551" i="2"/>
  <c r="C4551" i="2" s="1"/>
  <c r="D4551" i="2" s="1"/>
  <c r="E4552" i="2"/>
  <c r="C4552" i="2" s="1"/>
  <c r="D4552" i="2" s="1"/>
  <c r="E4553" i="2"/>
  <c r="C4553" i="2" s="1"/>
  <c r="D4553" i="2" s="1"/>
  <c r="E4554" i="2"/>
  <c r="C4554" i="2" s="1"/>
  <c r="D4554" i="2" s="1"/>
  <c r="E4555" i="2"/>
  <c r="C4555" i="2" s="1"/>
  <c r="D4555" i="2" s="1"/>
  <c r="E4556" i="2"/>
  <c r="C4556" i="2" s="1"/>
  <c r="D4556" i="2" s="1"/>
  <c r="E4557" i="2"/>
  <c r="C4557" i="2" s="1"/>
  <c r="D4557" i="2" s="1"/>
  <c r="E4558" i="2"/>
  <c r="C4558" i="2" s="1"/>
  <c r="D4558" i="2" s="1"/>
  <c r="E4559" i="2"/>
  <c r="C4559" i="2" s="1"/>
  <c r="D4559" i="2" s="1"/>
  <c r="E4560" i="2"/>
  <c r="C4560" i="2" s="1"/>
  <c r="D4560" i="2" s="1"/>
  <c r="E4561" i="2"/>
  <c r="C4561" i="2" s="1"/>
  <c r="D4561" i="2" s="1"/>
  <c r="E4562" i="2"/>
  <c r="C4562" i="2" s="1"/>
  <c r="D4562" i="2" s="1"/>
  <c r="E4563" i="2"/>
  <c r="C4563" i="2" s="1"/>
  <c r="D4563" i="2" s="1"/>
  <c r="E4564" i="2"/>
  <c r="C4564" i="2" s="1"/>
  <c r="D4564" i="2" s="1"/>
  <c r="E4565" i="2"/>
  <c r="C4565" i="2" s="1"/>
  <c r="D4565" i="2" s="1"/>
  <c r="E4566" i="2"/>
  <c r="C4566" i="2" s="1"/>
  <c r="D4566" i="2" s="1"/>
  <c r="E4567" i="2"/>
  <c r="C4567" i="2" s="1"/>
  <c r="D4567" i="2" s="1"/>
  <c r="E4568" i="2"/>
  <c r="C4568" i="2" s="1"/>
  <c r="D4568" i="2" s="1"/>
  <c r="E4569" i="2"/>
  <c r="C4569" i="2" s="1"/>
  <c r="D4569" i="2" s="1"/>
  <c r="E4570" i="2"/>
  <c r="C4570" i="2" s="1"/>
  <c r="D4570" i="2" s="1"/>
  <c r="E4571" i="2"/>
  <c r="C4571" i="2" s="1"/>
  <c r="D4571" i="2" s="1"/>
  <c r="E4572" i="2"/>
  <c r="C4572" i="2" s="1"/>
  <c r="D4572" i="2" s="1"/>
  <c r="E4573" i="2"/>
  <c r="C4573" i="2" s="1"/>
  <c r="D4573" i="2" s="1"/>
  <c r="E4574" i="2"/>
  <c r="C4574" i="2" s="1"/>
  <c r="D4574" i="2" s="1"/>
  <c r="E4575" i="2"/>
  <c r="C4575" i="2" s="1"/>
  <c r="D4575" i="2" s="1"/>
  <c r="E4576" i="2"/>
  <c r="C4576" i="2" s="1"/>
  <c r="D4576" i="2" s="1"/>
  <c r="E4577" i="2"/>
  <c r="C4577" i="2" s="1"/>
  <c r="D4577" i="2" s="1"/>
  <c r="E4578" i="2"/>
  <c r="C4578" i="2" s="1"/>
  <c r="D4578" i="2" s="1"/>
  <c r="E4579" i="2"/>
  <c r="C4579" i="2" s="1"/>
  <c r="D4579" i="2" s="1"/>
  <c r="E4580" i="2"/>
  <c r="C4580" i="2" s="1"/>
  <c r="D4580" i="2" s="1"/>
  <c r="E4581" i="2"/>
  <c r="C4581" i="2" s="1"/>
  <c r="D4581" i="2" s="1"/>
  <c r="E4582" i="2"/>
  <c r="C4582" i="2" s="1"/>
  <c r="D4582" i="2" s="1"/>
  <c r="E4583" i="2"/>
  <c r="C4583" i="2" s="1"/>
  <c r="D4583" i="2" s="1"/>
  <c r="E4584" i="2"/>
  <c r="C4584" i="2" s="1"/>
  <c r="D4584" i="2" s="1"/>
  <c r="E4585" i="2"/>
  <c r="C4585" i="2" s="1"/>
  <c r="D4585" i="2" s="1"/>
  <c r="E4586" i="2"/>
  <c r="C4586" i="2" s="1"/>
  <c r="D4586" i="2" s="1"/>
  <c r="E4587" i="2"/>
  <c r="C4587" i="2" s="1"/>
  <c r="D4587" i="2" s="1"/>
  <c r="E4588" i="2"/>
  <c r="C4588" i="2" s="1"/>
  <c r="D4588" i="2" s="1"/>
  <c r="E4589" i="2"/>
  <c r="C4589" i="2" s="1"/>
  <c r="D4589" i="2" s="1"/>
  <c r="E4590" i="2"/>
  <c r="C4590" i="2" s="1"/>
  <c r="D4590" i="2" s="1"/>
  <c r="E4591" i="2"/>
  <c r="C4591" i="2" s="1"/>
  <c r="D4591" i="2" s="1"/>
  <c r="E4592" i="2"/>
  <c r="C4592" i="2" s="1"/>
  <c r="D4592" i="2" s="1"/>
  <c r="E4593" i="2"/>
  <c r="C4593" i="2" s="1"/>
  <c r="D4593" i="2" s="1"/>
  <c r="E4594" i="2"/>
  <c r="C4594" i="2" s="1"/>
  <c r="D4594" i="2" s="1"/>
  <c r="E4595" i="2"/>
  <c r="C4595" i="2" s="1"/>
  <c r="D4595" i="2" s="1"/>
  <c r="E4596" i="2"/>
  <c r="C4596" i="2" s="1"/>
  <c r="D4596" i="2" s="1"/>
  <c r="E4597" i="2"/>
  <c r="C4597" i="2" s="1"/>
  <c r="D4597" i="2" s="1"/>
  <c r="E4598" i="2"/>
  <c r="C4598" i="2" s="1"/>
  <c r="D4598" i="2" s="1"/>
  <c r="E4599" i="2"/>
  <c r="C4599" i="2" s="1"/>
  <c r="D4599" i="2" s="1"/>
  <c r="E4600" i="2"/>
  <c r="C4600" i="2" s="1"/>
  <c r="D4600" i="2" s="1"/>
  <c r="E4601" i="2"/>
  <c r="C4601" i="2" s="1"/>
  <c r="D4601" i="2" s="1"/>
  <c r="E4602" i="2"/>
  <c r="C4602" i="2" s="1"/>
  <c r="D4602" i="2" s="1"/>
  <c r="E4603" i="2"/>
  <c r="C4603" i="2" s="1"/>
  <c r="D4603" i="2" s="1"/>
  <c r="E4604" i="2"/>
  <c r="C4604" i="2" s="1"/>
  <c r="D4604" i="2" s="1"/>
  <c r="E4605" i="2"/>
  <c r="C4605" i="2" s="1"/>
  <c r="D4605" i="2" s="1"/>
  <c r="E4606" i="2"/>
  <c r="C4606" i="2" s="1"/>
  <c r="D4606" i="2" s="1"/>
  <c r="E4607" i="2"/>
  <c r="C4607" i="2" s="1"/>
  <c r="D4607" i="2" s="1"/>
  <c r="E4608" i="2"/>
  <c r="C4608" i="2" s="1"/>
  <c r="D4608" i="2" s="1"/>
  <c r="E4609" i="2"/>
  <c r="C4609" i="2" s="1"/>
  <c r="D4609" i="2" s="1"/>
  <c r="E4610" i="2"/>
  <c r="C4610" i="2" s="1"/>
  <c r="D4610" i="2" s="1"/>
  <c r="E4611" i="2"/>
  <c r="C4611" i="2" s="1"/>
  <c r="D4611" i="2" s="1"/>
  <c r="E4612" i="2"/>
  <c r="C4612" i="2" s="1"/>
  <c r="D4612" i="2" s="1"/>
  <c r="E4613" i="2"/>
  <c r="C4613" i="2" s="1"/>
  <c r="D4613" i="2" s="1"/>
  <c r="E4614" i="2"/>
  <c r="C4614" i="2" s="1"/>
  <c r="D4614" i="2" s="1"/>
  <c r="E4615" i="2"/>
  <c r="C4615" i="2" s="1"/>
  <c r="D4615" i="2" s="1"/>
  <c r="E4616" i="2"/>
  <c r="C4616" i="2" s="1"/>
  <c r="D4616" i="2" s="1"/>
  <c r="E4617" i="2"/>
  <c r="C4617" i="2" s="1"/>
  <c r="D4617" i="2" s="1"/>
  <c r="E4618" i="2"/>
  <c r="C4618" i="2" s="1"/>
  <c r="D4618" i="2" s="1"/>
  <c r="E4619" i="2"/>
  <c r="C4619" i="2" s="1"/>
  <c r="D4619" i="2" s="1"/>
  <c r="E4620" i="2"/>
  <c r="C4620" i="2" s="1"/>
  <c r="D4620" i="2" s="1"/>
  <c r="E4621" i="2"/>
  <c r="C4621" i="2" s="1"/>
  <c r="D4621" i="2" s="1"/>
  <c r="E4622" i="2"/>
  <c r="C4622" i="2" s="1"/>
  <c r="D4622" i="2" s="1"/>
  <c r="E4623" i="2"/>
  <c r="C4623" i="2" s="1"/>
  <c r="D4623" i="2" s="1"/>
  <c r="E4624" i="2"/>
  <c r="C4624" i="2" s="1"/>
  <c r="D4624" i="2" s="1"/>
  <c r="E4625" i="2"/>
  <c r="C4625" i="2" s="1"/>
  <c r="D4625" i="2" s="1"/>
  <c r="E4626" i="2"/>
  <c r="C4626" i="2" s="1"/>
  <c r="D4626" i="2" s="1"/>
  <c r="E4627" i="2"/>
  <c r="C4627" i="2" s="1"/>
  <c r="D4627" i="2" s="1"/>
  <c r="E4628" i="2"/>
  <c r="C4628" i="2" s="1"/>
  <c r="D4628" i="2" s="1"/>
  <c r="E4629" i="2"/>
  <c r="C4629" i="2" s="1"/>
  <c r="D4629" i="2" s="1"/>
  <c r="E4630" i="2"/>
  <c r="C4630" i="2" s="1"/>
  <c r="D4630" i="2" s="1"/>
  <c r="E4631" i="2"/>
  <c r="C4631" i="2" s="1"/>
  <c r="D4631" i="2" s="1"/>
  <c r="E4632" i="2"/>
  <c r="C4632" i="2" s="1"/>
  <c r="D4632" i="2" s="1"/>
  <c r="E4633" i="2"/>
  <c r="C4633" i="2" s="1"/>
  <c r="D4633" i="2" s="1"/>
  <c r="E4634" i="2"/>
  <c r="C4634" i="2" s="1"/>
  <c r="D4634" i="2" s="1"/>
  <c r="E4635" i="2"/>
  <c r="C4635" i="2" s="1"/>
  <c r="D4635" i="2" s="1"/>
  <c r="E4636" i="2"/>
  <c r="C4636" i="2" s="1"/>
  <c r="D4636" i="2" s="1"/>
  <c r="E4637" i="2"/>
  <c r="C4637" i="2" s="1"/>
  <c r="D4637" i="2" s="1"/>
  <c r="E4638" i="2"/>
  <c r="C4638" i="2" s="1"/>
  <c r="D4638" i="2" s="1"/>
  <c r="E4639" i="2"/>
  <c r="C4639" i="2" s="1"/>
  <c r="D4639" i="2" s="1"/>
  <c r="E4640" i="2"/>
  <c r="C4640" i="2" s="1"/>
  <c r="D4640" i="2" s="1"/>
  <c r="E4641" i="2"/>
  <c r="C4641" i="2" s="1"/>
  <c r="D4641" i="2" s="1"/>
  <c r="E4642" i="2"/>
  <c r="C4642" i="2" s="1"/>
  <c r="D4642" i="2" s="1"/>
  <c r="E4643" i="2"/>
  <c r="C4643" i="2" s="1"/>
  <c r="D4643" i="2" s="1"/>
  <c r="E4644" i="2"/>
  <c r="C4644" i="2" s="1"/>
  <c r="D4644" i="2" s="1"/>
  <c r="E4645" i="2"/>
  <c r="C4645" i="2" s="1"/>
  <c r="D4645" i="2" s="1"/>
  <c r="E4646" i="2"/>
  <c r="C4646" i="2" s="1"/>
  <c r="D4646" i="2" s="1"/>
  <c r="E4647" i="2"/>
  <c r="C4647" i="2" s="1"/>
  <c r="D4647" i="2" s="1"/>
  <c r="E4648" i="2"/>
  <c r="C4648" i="2" s="1"/>
  <c r="D4648" i="2" s="1"/>
  <c r="E4649" i="2"/>
  <c r="C4649" i="2" s="1"/>
  <c r="D4649" i="2" s="1"/>
  <c r="E4650" i="2"/>
  <c r="C4650" i="2" s="1"/>
  <c r="D4650" i="2" s="1"/>
  <c r="E4651" i="2"/>
  <c r="C4651" i="2" s="1"/>
  <c r="D4651" i="2" s="1"/>
  <c r="E4652" i="2"/>
  <c r="C4652" i="2" s="1"/>
  <c r="D4652" i="2" s="1"/>
  <c r="E4653" i="2"/>
  <c r="C4653" i="2" s="1"/>
  <c r="D4653" i="2" s="1"/>
  <c r="E4654" i="2"/>
  <c r="C4654" i="2" s="1"/>
  <c r="D4654" i="2" s="1"/>
  <c r="E4655" i="2"/>
  <c r="C4655" i="2" s="1"/>
  <c r="D4655" i="2" s="1"/>
  <c r="E4656" i="2"/>
  <c r="C4656" i="2" s="1"/>
  <c r="D4656" i="2" s="1"/>
  <c r="E4657" i="2"/>
  <c r="C4657" i="2" s="1"/>
  <c r="D4657" i="2" s="1"/>
  <c r="E4658" i="2"/>
  <c r="C4658" i="2" s="1"/>
  <c r="D4658" i="2" s="1"/>
  <c r="E4659" i="2"/>
  <c r="C4659" i="2" s="1"/>
  <c r="D4659" i="2" s="1"/>
  <c r="E4660" i="2"/>
  <c r="C4660" i="2" s="1"/>
  <c r="D4660" i="2" s="1"/>
  <c r="E4661" i="2"/>
  <c r="C4661" i="2" s="1"/>
  <c r="D4661" i="2" s="1"/>
  <c r="E4662" i="2"/>
  <c r="C4662" i="2" s="1"/>
  <c r="D4662" i="2" s="1"/>
  <c r="E4663" i="2"/>
  <c r="C4663" i="2" s="1"/>
  <c r="D4663" i="2" s="1"/>
  <c r="E4664" i="2"/>
  <c r="C4664" i="2" s="1"/>
  <c r="D4664" i="2" s="1"/>
  <c r="E4665" i="2"/>
  <c r="C4665" i="2" s="1"/>
  <c r="D4665" i="2" s="1"/>
  <c r="E4666" i="2"/>
  <c r="C4666" i="2" s="1"/>
  <c r="D4666" i="2" s="1"/>
  <c r="E4667" i="2"/>
  <c r="C4667" i="2" s="1"/>
  <c r="D4667" i="2" s="1"/>
  <c r="E4668" i="2"/>
  <c r="C4668" i="2" s="1"/>
  <c r="D4668" i="2" s="1"/>
  <c r="E4669" i="2"/>
  <c r="C4669" i="2" s="1"/>
  <c r="D4669" i="2" s="1"/>
  <c r="E4670" i="2"/>
  <c r="C4670" i="2" s="1"/>
  <c r="D4670" i="2" s="1"/>
  <c r="E4671" i="2"/>
  <c r="C4671" i="2" s="1"/>
  <c r="D4671" i="2" s="1"/>
  <c r="E4672" i="2"/>
  <c r="C4672" i="2" s="1"/>
  <c r="D4672" i="2" s="1"/>
  <c r="E4673" i="2"/>
  <c r="C4673" i="2" s="1"/>
  <c r="D4673" i="2" s="1"/>
  <c r="E4674" i="2"/>
  <c r="C4674" i="2" s="1"/>
  <c r="D4674" i="2" s="1"/>
  <c r="E4675" i="2"/>
  <c r="C4675" i="2" s="1"/>
  <c r="D4675" i="2" s="1"/>
  <c r="E4676" i="2"/>
  <c r="C4676" i="2" s="1"/>
  <c r="D4676" i="2" s="1"/>
  <c r="E4677" i="2"/>
  <c r="C4677" i="2" s="1"/>
  <c r="D4677" i="2" s="1"/>
  <c r="E4678" i="2"/>
  <c r="C4678" i="2" s="1"/>
  <c r="D4678" i="2" s="1"/>
  <c r="E4679" i="2"/>
  <c r="C4679" i="2" s="1"/>
  <c r="D4679" i="2" s="1"/>
  <c r="E4680" i="2"/>
  <c r="C4680" i="2" s="1"/>
  <c r="D4680" i="2" s="1"/>
  <c r="E4681" i="2"/>
  <c r="C4681" i="2" s="1"/>
  <c r="D4681" i="2" s="1"/>
  <c r="E4682" i="2"/>
  <c r="C4682" i="2" s="1"/>
  <c r="D4682" i="2" s="1"/>
  <c r="E4683" i="2"/>
  <c r="C4683" i="2" s="1"/>
  <c r="D4683" i="2" s="1"/>
  <c r="E4684" i="2"/>
  <c r="C4684" i="2" s="1"/>
  <c r="D4684" i="2" s="1"/>
  <c r="E4685" i="2"/>
  <c r="C4685" i="2" s="1"/>
  <c r="D4685" i="2" s="1"/>
  <c r="E4686" i="2"/>
  <c r="C4686" i="2" s="1"/>
  <c r="D4686" i="2" s="1"/>
  <c r="E4687" i="2"/>
  <c r="C4687" i="2" s="1"/>
  <c r="D4687" i="2" s="1"/>
  <c r="E4688" i="2"/>
  <c r="C4688" i="2" s="1"/>
  <c r="D4688" i="2" s="1"/>
  <c r="E4689" i="2"/>
  <c r="C4689" i="2" s="1"/>
  <c r="D4689" i="2" s="1"/>
  <c r="E4690" i="2"/>
  <c r="C4690" i="2" s="1"/>
  <c r="D4690" i="2" s="1"/>
  <c r="E4691" i="2"/>
  <c r="C4691" i="2" s="1"/>
  <c r="D4691" i="2" s="1"/>
  <c r="E4692" i="2"/>
  <c r="C4692" i="2" s="1"/>
  <c r="D4692" i="2" s="1"/>
  <c r="E4693" i="2"/>
  <c r="C4693" i="2" s="1"/>
  <c r="D4693" i="2" s="1"/>
  <c r="E4694" i="2"/>
  <c r="C4694" i="2" s="1"/>
  <c r="D4694" i="2" s="1"/>
  <c r="E4695" i="2"/>
  <c r="C4695" i="2" s="1"/>
  <c r="D4695" i="2" s="1"/>
  <c r="E4696" i="2"/>
  <c r="C4696" i="2" s="1"/>
  <c r="D4696" i="2" s="1"/>
  <c r="E4697" i="2"/>
  <c r="C4697" i="2" s="1"/>
  <c r="D4697" i="2" s="1"/>
  <c r="E4698" i="2"/>
  <c r="C4698" i="2" s="1"/>
  <c r="D4698" i="2" s="1"/>
  <c r="E4699" i="2"/>
  <c r="C4699" i="2" s="1"/>
  <c r="D4699" i="2" s="1"/>
  <c r="E4700" i="2"/>
  <c r="C4700" i="2" s="1"/>
  <c r="D4700" i="2" s="1"/>
  <c r="E4701" i="2"/>
  <c r="C4701" i="2" s="1"/>
  <c r="D4701" i="2" s="1"/>
  <c r="E4702" i="2"/>
  <c r="C4702" i="2" s="1"/>
  <c r="D4702" i="2" s="1"/>
  <c r="E4703" i="2"/>
  <c r="C4703" i="2" s="1"/>
  <c r="D4703" i="2" s="1"/>
  <c r="E4704" i="2"/>
  <c r="C4704" i="2" s="1"/>
  <c r="D4704" i="2" s="1"/>
  <c r="E4705" i="2"/>
  <c r="C4705" i="2" s="1"/>
  <c r="D4705" i="2" s="1"/>
  <c r="E4706" i="2"/>
  <c r="C4706" i="2" s="1"/>
  <c r="D4706" i="2" s="1"/>
  <c r="E4707" i="2"/>
  <c r="C4707" i="2" s="1"/>
  <c r="D4707" i="2" s="1"/>
  <c r="E4708" i="2"/>
  <c r="C4708" i="2" s="1"/>
  <c r="D4708" i="2" s="1"/>
  <c r="E4709" i="2"/>
  <c r="C4709" i="2" s="1"/>
  <c r="D4709" i="2" s="1"/>
  <c r="E4710" i="2"/>
  <c r="C4710" i="2" s="1"/>
  <c r="D4710" i="2" s="1"/>
  <c r="E4711" i="2"/>
  <c r="C4711" i="2" s="1"/>
  <c r="D4711" i="2" s="1"/>
  <c r="E4712" i="2"/>
  <c r="C4712" i="2" s="1"/>
  <c r="D4712" i="2" s="1"/>
  <c r="E4713" i="2"/>
  <c r="C4713" i="2" s="1"/>
  <c r="D4713" i="2" s="1"/>
  <c r="E4714" i="2"/>
  <c r="C4714" i="2" s="1"/>
  <c r="D4714" i="2" s="1"/>
  <c r="E4715" i="2"/>
  <c r="C4715" i="2" s="1"/>
  <c r="D4715" i="2" s="1"/>
  <c r="E4716" i="2"/>
  <c r="C4716" i="2" s="1"/>
  <c r="D4716" i="2" s="1"/>
  <c r="E4717" i="2"/>
  <c r="C4717" i="2" s="1"/>
  <c r="D4717" i="2" s="1"/>
  <c r="E4718" i="2"/>
  <c r="C4718" i="2" s="1"/>
  <c r="D4718" i="2" s="1"/>
  <c r="E4719" i="2"/>
  <c r="C4719" i="2" s="1"/>
  <c r="D4719" i="2" s="1"/>
  <c r="E4720" i="2"/>
  <c r="C4720" i="2" s="1"/>
  <c r="D4720" i="2" s="1"/>
  <c r="E4721" i="2"/>
  <c r="C4721" i="2" s="1"/>
  <c r="D4721" i="2" s="1"/>
  <c r="E4722" i="2"/>
  <c r="C4722" i="2" s="1"/>
  <c r="D4722" i="2" s="1"/>
  <c r="E4723" i="2"/>
  <c r="C4723" i="2" s="1"/>
  <c r="D4723" i="2" s="1"/>
  <c r="E4724" i="2"/>
  <c r="C4724" i="2" s="1"/>
  <c r="D4724" i="2" s="1"/>
  <c r="E4725" i="2"/>
  <c r="C4725" i="2" s="1"/>
  <c r="D4725" i="2" s="1"/>
  <c r="E4726" i="2"/>
  <c r="C4726" i="2" s="1"/>
  <c r="D4726" i="2" s="1"/>
  <c r="E4727" i="2"/>
  <c r="C4727" i="2" s="1"/>
  <c r="D4727" i="2" s="1"/>
  <c r="E4728" i="2"/>
  <c r="C4728" i="2" s="1"/>
  <c r="D4728" i="2" s="1"/>
  <c r="E4729" i="2"/>
  <c r="C4729" i="2" s="1"/>
  <c r="D4729" i="2" s="1"/>
  <c r="E4730" i="2"/>
  <c r="C4730" i="2" s="1"/>
  <c r="D4730" i="2" s="1"/>
  <c r="E4731" i="2"/>
  <c r="C4731" i="2" s="1"/>
  <c r="D4731" i="2" s="1"/>
  <c r="E4732" i="2"/>
  <c r="C4732" i="2" s="1"/>
  <c r="D4732" i="2" s="1"/>
  <c r="E4733" i="2"/>
  <c r="C4733" i="2" s="1"/>
  <c r="D4733" i="2" s="1"/>
  <c r="E4734" i="2"/>
  <c r="C4734" i="2" s="1"/>
  <c r="D4734" i="2" s="1"/>
  <c r="E4735" i="2"/>
  <c r="C4735" i="2" s="1"/>
  <c r="D4735" i="2" s="1"/>
  <c r="E4736" i="2"/>
  <c r="C4736" i="2" s="1"/>
  <c r="D4736" i="2" s="1"/>
  <c r="E4737" i="2"/>
  <c r="C4737" i="2" s="1"/>
  <c r="D4737" i="2" s="1"/>
  <c r="E4738" i="2"/>
  <c r="C4738" i="2" s="1"/>
  <c r="D4738" i="2" s="1"/>
  <c r="E4739" i="2"/>
  <c r="C4739" i="2" s="1"/>
  <c r="D4739" i="2" s="1"/>
  <c r="E4740" i="2"/>
  <c r="C4740" i="2" s="1"/>
  <c r="D4740" i="2" s="1"/>
  <c r="E4741" i="2"/>
  <c r="C4741" i="2" s="1"/>
  <c r="D4741" i="2" s="1"/>
  <c r="E4742" i="2"/>
  <c r="C4742" i="2" s="1"/>
  <c r="D4742" i="2" s="1"/>
  <c r="E4743" i="2"/>
  <c r="C4743" i="2" s="1"/>
  <c r="D4743" i="2" s="1"/>
  <c r="E4744" i="2"/>
  <c r="C4744" i="2" s="1"/>
  <c r="D4744" i="2" s="1"/>
  <c r="E4745" i="2"/>
  <c r="C4745" i="2" s="1"/>
  <c r="D4745" i="2" s="1"/>
  <c r="E4746" i="2"/>
  <c r="C4746" i="2" s="1"/>
  <c r="D4746" i="2" s="1"/>
  <c r="E4747" i="2"/>
  <c r="C4747" i="2" s="1"/>
  <c r="D4747" i="2" s="1"/>
  <c r="E4748" i="2"/>
  <c r="C4748" i="2" s="1"/>
  <c r="D4748" i="2" s="1"/>
  <c r="E4749" i="2"/>
  <c r="C4749" i="2" s="1"/>
  <c r="D4749" i="2" s="1"/>
  <c r="E4750" i="2"/>
  <c r="C4750" i="2" s="1"/>
  <c r="D4750" i="2" s="1"/>
  <c r="E4751" i="2"/>
  <c r="C4751" i="2" s="1"/>
  <c r="D4751" i="2" s="1"/>
  <c r="E4752" i="2"/>
  <c r="C4752" i="2" s="1"/>
  <c r="D4752" i="2" s="1"/>
  <c r="E4753" i="2"/>
  <c r="C4753" i="2" s="1"/>
  <c r="D4753" i="2" s="1"/>
  <c r="E4754" i="2"/>
  <c r="C4754" i="2" s="1"/>
  <c r="D4754" i="2" s="1"/>
  <c r="E4755" i="2"/>
  <c r="C4755" i="2" s="1"/>
  <c r="D4755" i="2" s="1"/>
  <c r="E4756" i="2"/>
  <c r="C4756" i="2" s="1"/>
  <c r="D4756" i="2" s="1"/>
  <c r="E4757" i="2"/>
  <c r="C4757" i="2" s="1"/>
  <c r="D4757" i="2" s="1"/>
  <c r="E4758" i="2"/>
  <c r="C4758" i="2" s="1"/>
  <c r="D4758" i="2" s="1"/>
  <c r="E4759" i="2"/>
  <c r="C4759" i="2" s="1"/>
  <c r="D4759" i="2" s="1"/>
  <c r="E4760" i="2"/>
  <c r="C4760" i="2" s="1"/>
  <c r="D4760" i="2" s="1"/>
  <c r="E4761" i="2"/>
  <c r="C4761" i="2" s="1"/>
  <c r="D4761" i="2" s="1"/>
  <c r="E4762" i="2"/>
  <c r="C4762" i="2" s="1"/>
  <c r="D4762" i="2" s="1"/>
  <c r="E4763" i="2"/>
  <c r="C4763" i="2" s="1"/>
  <c r="D4763" i="2" s="1"/>
  <c r="E4764" i="2"/>
  <c r="C4764" i="2" s="1"/>
  <c r="D4764" i="2" s="1"/>
  <c r="E4765" i="2"/>
  <c r="C4765" i="2" s="1"/>
  <c r="D4765" i="2" s="1"/>
  <c r="E4766" i="2"/>
  <c r="C4766" i="2" s="1"/>
  <c r="D4766" i="2" s="1"/>
  <c r="E4767" i="2"/>
  <c r="C4767" i="2" s="1"/>
  <c r="D4767" i="2" s="1"/>
  <c r="E4768" i="2"/>
  <c r="C4768" i="2" s="1"/>
  <c r="D4768" i="2" s="1"/>
  <c r="E4769" i="2"/>
  <c r="C4769" i="2" s="1"/>
  <c r="D4769" i="2" s="1"/>
  <c r="E4770" i="2"/>
  <c r="C4770" i="2" s="1"/>
  <c r="D4770" i="2" s="1"/>
  <c r="E4771" i="2"/>
  <c r="C4771" i="2" s="1"/>
  <c r="D4771" i="2" s="1"/>
  <c r="E4772" i="2"/>
  <c r="C4772" i="2" s="1"/>
  <c r="D4772" i="2" s="1"/>
  <c r="E4773" i="2"/>
  <c r="C4773" i="2" s="1"/>
  <c r="D4773" i="2" s="1"/>
  <c r="E4774" i="2"/>
  <c r="C4774" i="2" s="1"/>
  <c r="D4774" i="2" s="1"/>
  <c r="E4775" i="2"/>
  <c r="C4775" i="2" s="1"/>
  <c r="D4775" i="2" s="1"/>
  <c r="E4776" i="2"/>
  <c r="C4776" i="2" s="1"/>
  <c r="D4776" i="2" s="1"/>
  <c r="E4777" i="2"/>
  <c r="C4777" i="2" s="1"/>
  <c r="D4777" i="2" s="1"/>
  <c r="E4778" i="2"/>
  <c r="C4778" i="2" s="1"/>
  <c r="D4778" i="2" s="1"/>
  <c r="E4779" i="2"/>
  <c r="C4779" i="2" s="1"/>
  <c r="D4779" i="2" s="1"/>
  <c r="E4780" i="2"/>
  <c r="C4780" i="2" s="1"/>
  <c r="D4780" i="2" s="1"/>
  <c r="E4781" i="2"/>
  <c r="C4781" i="2" s="1"/>
  <c r="D4781" i="2" s="1"/>
  <c r="E4782" i="2"/>
  <c r="C4782" i="2" s="1"/>
  <c r="D4782" i="2" s="1"/>
  <c r="E4783" i="2"/>
  <c r="C4783" i="2" s="1"/>
  <c r="D4783" i="2" s="1"/>
  <c r="E4784" i="2"/>
  <c r="C4784" i="2" s="1"/>
  <c r="D4784" i="2" s="1"/>
  <c r="E4785" i="2"/>
  <c r="C4785" i="2" s="1"/>
  <c r="D4785" i="2" s="1"/>
  <c r="E4786" i="2"/>
  <c r="C4786" i="2" s="1"/>
  <c r="D4786" i="2" s="1"/>
  <c r="E4787" i="2"/>
  <c r="C4787" i="2" s="1"/>
  <c r="D4787" i="2" s="1"/>
  <c r="E4788" i="2"/>
  <c r="C4788" i="2" s="1"/>
  <c r="D4788" i="2" s="1"/>
  <c r="E4789" i="2"/>
  <c r="C4789" i="2" s="1"/>
  <c r="D4789" i="2" s="1"/>
  <c r="E4790" i="2"/>
  <c r="C4790" i="2" s="1"/>
  <c r="D4790" i="2" s="1"/>
  <c r="E4791" i="2"/>
  <c r="C4791" i="2" s="1"/>
  <c r="D4791" i="2" s="1"/>
  <c r="E4792" i="2"/>
  <c r="C4792" i="2" s="1"/>
  <c r="D4792" i="2" s="1"/>
  <c r="E4793" i="2"/>
  <c r="C4793" i="2" s="1"/>
  <c r="D4793" i="2" s="1"/>
  <c r="E4794" i="2"/>
  <c r="C4794" i="2" s="1"/>
  <c r="D4794" i="2" s="1"/>
  <c r="E4795" i="2"/>
  <c r="C4795" i="2" s="1"/>
  <c r="D4795" i="2" s="1"/>
  <c r="E4796" i="2"/>
  <c r="C4796" i="2" s="1"/>
  <c r="D4796" i="2" s="1"/>
  <c r="E4797" i="2"/>
  <c r="C4797" i="2" s="1"/>
  <c r="D4797" i="2" s="1"/>
  <c r="E4798" i="2"/>
  <c r="C4798" i="2" s="1"/>
  <c r="D4798" i="2" s="1"/>
  <c r="E4799" i="2"/>
  <c r="C4799" i="2" s="1"/>
  <c r="D4799" i="2" s="1"/>
  <c r="E4800" i="2"/>
  <c r="C4800" i="2" s="1"/>
  <c r="D4800" i="2" s="1"/>
  <c r="E4801" i="2"/>
  <c r="C4801" i="2" s="1"/>
  <c r="D4801" i="2" s="1"/>
  <c r="E4802" i="2"/>
  <c r="C4802" i="2" s="1"/>
  <c r="D4802" i="2" s="1"/>
  <c r="E4803" i="2"/>
  <c r="C4803" i="2" s="1"/>
  <c r="D4803" i="2" s="1"/>
  <c r="E4804" i="2"/>
  <c r="C4804" i="2" s="1"/>
  <c r="D4804" i="2" s="1"/>
  <c r="E4805" i="2"/>
  <c r="C4805" i="2" s="1"/>
  <c r="D4805" i="2" s="1"/>
  <c r="E4806" i="2"/>
  <c r="C4806" i="2" s="1"/>
  <c r="D4806" i="2" s="1"/>
  <c r="E4807" i="2"/>
  <c r="C4807" i="2" s="1"/>
  <c r="D4807" i="2" s="1"/>
  <c r="E4808" i="2"/>
  <c r="C4808" i="2" s="1"/>
  <c r="D4808" i="2" s="1"/>
  <c r="E4809" i="2"/>
  <c r="C4809" i="2" s="1"/>
  <c r="D4809" i="2" s="1"/>
  <c r="E4810" i="2"/>
  <c r="C4810" i="2" s="1"/>
  <c r="D4810" i="2" s="1"/>
  <c r="E4811" i="2"/>
  <c r="C4811" i="2" s="1"/>
  <c r="D4811" i="2" s="1"/>
  <c r="E4812" i="2"/>
  <c r="C4812" i="2" s="1"/>
  <c r="D4812" i="2" s="1"/>
  <c r="E4813" i="2"/>
  <c r="C4813" i="2" s="1"/>
  <c r="D4813" i="2" s="1"/>
  <c r="E4814" i="2"/>
  <c r="C4814" i="2" s="1"/>
  <c r="D4814" i="2" s="1"/>
  <c r="E4815" i="2"/>
  <c r="C4815" i="2" s="1"/>
  <c r="D4815" i="2" s="1"/>
  <c r="E4816" i="2"/>
  <c r="C4816" i="2" s="1"/>
  <c r="D4816" i="2" s="1"/>
  <c r="E4817" i="2"/>
  <c r="C4817" i="2" s="1"/>
  <c r="D4817" i="2" s="1"/>
  <c r="E4818" i="2"/>
  <c r="C4818" i="2" s="1"/>
  <c r="D4818" i="2" s="1"/>
  <c r="E4819" i="2"/>
  <c r="C4819" i="2" s="1"/>
  <c r="D4819" i="2" s="1"/>
  <c r="E4820" i="2"/>
  <c r="C4820" i="2" s="1"/>
  <c r="D4820" i="2" s="1"/>
  <c r="E4821" i="2"/>
  <c r="C4821" i="2" s="1"/>
  <c r="D4821" i="2" s="1"/>
  <c r="E4822" i="2"/>
  <c r="C4822" i="2" s="1"/>
  <c r="D4822" i="2" s="1"/>
  <c r="E4823" i="2"/>
  <c r="C4823" i="2" s="1"/>
  <c r="D4823" i="2" s="1"/>
  <c r="E4824" i="2"/>
  <c r="C4824" i="2" s="1"/>
  <c r="D4824" i="2" s="1"/>
  <c r="E4825" i="2"/>
  <c r="C4825" i="2" s="1"/>
  <c r="D4825" i="2" s="1"/>
  <c r="E4826" i="2"/>
  <c r="C4826" i="2" s="1"/>
  <c r="D4826" i="2" s="1"/>
  <c r="E4827" i="2"/>
  <c r="C4827" i="2" s="1"/>
  <c r="D4827" i="2" s="1"/>
  <c r="E4828" i="2"/>
  <c r="C4828" i="2" s="1"/>
  <c r="D4828" i="2" s="1"/>
  <c r="E4829" i="2"/>
  <c r="C4829" i="2" s="1"/>
  <c r="D4829" i="2" s="1"/>
  <c r="E4830" i="2"/>
  <c r="C4830" i="2" s="1"/>
  <c r="D4830" i="2" s="1"/>
  <c r="E4831" i="2"/>
  <c r="C4831" i="2" s="1"/>
  <c r="D4831" i="2" s="1"/>
  <c r="E4832" i="2"/>
  <c r="C4832" i="2" s="1"/>
  <c r="D4832" i="2" s="1"/>
  <c r="E4833" i="2"/>
  <c r="C4833" i="2" s="1"/>
  <c r="D4833" i="2" s="1"/>
  <c r="E4834" i="2"/>
  <c r="C4834" i="2" s="1"/>
  <c r="D4834" i="2" s="1"/>
  <c r="E4835" i="2"/>
  <c r="C4835" i="2" s="1"/>
  <c r="D4835" i="2" s="1"/>
  <c r="E4836" i="2"/>
  <c r="C4836" i="2" s="1"/>
  <c r="D4836" i="2" s="1"/>
  <c r="E4837" i="2"/>
  <c r="C4837" i="2" s="1"/>
  <c r="D4837" i="2" s="1"/>
  <c r="E4838" i="2"/>
  <c r="C4838" i="2" s="1"/>
  <c r="D4838" i="2" s="1"/>
  <c r="E4839" i="2"/>
  <c r="C4839" i="2" s="1"/>
  <c r="D4839" i="2" s="1"/>
  <c r="E4840" i="2"/>
  <c r="C4840" i="2" s="1"/>
  <c r="D4840" i="2" s="1"/>
  <c r="E4841" i="2"/>
  <c r="C4841" i="2" s="1"/>
  <c r="D4841" i="2" s="1"/>
  <c r="E4842" i="2"/>
  <c r="C4842" i="2" s="1"/>
  <c r="D4842" i="2" s="1"/>
  <c r="E4843" i="2"/>
  <c r="C4843" i="2" s="1"/>
  <c r="D4843" i="2" s="1"/>
  <c r="E4844" i="2"/>
  <c r="C4844" i="2" s="1"/>
  <c r="D4844" i="2" s="1"/>
  <c r="E4845" i="2"/>
  <c r="C4845" i="2" s="1"/>
  <c r="D4845" i="2" s="1"/>
  <c r="E4846" i="2"/>
  <c r="C4846" i="2" s="1"/>
  <c r="D4846" i="2" s="1"/>
  <c r="E4847" i="2"/>
  <c r="C4847" i="2" s="1"/>
  <c r="D4847" i="2" s="1"/>
  <c r="E4848" i="2"/>
  <c r="C4848" i="2" s="1"/>
  <c r="D4848" i="2" s="1"/>
  <c r="E4849" i="2"/>
  <c r="C4849" i="2" s="1"/>
  <c r="D4849" i="2" s="1"/>
  <c r="E4850" i="2"/>
  <c r="C4850" i="2" s="1"/>
  <c r="D4850" i="2" s="1"/>
  <c r="E4851" i="2"/>
  <c r="C4851" i="2" s="1"/>
  <c r="D4851" i="2" s="1"/>
  <c r="E4852" i="2"/>
  <c r="C4852" i="2" s="1"/>
  <c r="D4852" i="2" s="1"/>
  <c r="E4853" i="2"/>
  <c r="C4853" i="2" s="1"/>
  <c r="D4853" i="2" s="1"/>
  <c r="E4854" i="2"/>
  <c r="C4854" i="2" s="1"/>
  <c r="D4854" i="2" s="1"/>
  <c r="E4855" i="2"/>
  <c r="C4855" i="2" s="1"/>
  <c r="D4855" i="2" s="1"/>
  <c r="E4856" i="2"/>
  <c r="C4856" i="2" s="1"/>
  <c r="D4856" i="2" s="1"/>
  <c r="E4857" i="2"/>
  <c r="C4857" i="2" s="1"/>
  <c r="D4857" i="2" s="1"/>
  <c r="E4858" i="2"/>
  <c r="C4858" i="2" s="1"/>
  <c r="D4858" i="2" s="1"/>
  <c r="E4859" i="2"/>
  <c r="C4859" i="2" s="1"/>
  <c r="D4859" i="2" s="1"/>
  <c r="E4860" i="2"/>
  <c r="C4860" i="2" s="1"/>
  <c r="D4860" i="2" s="1"/>
  <c r="E4861" i="2"/>
  <c r="C4861" i="2" s="1"/>
  <c r="D4861" i="2" s="1"/>
  <c r="E4862" i="2"/>
  <c r="C4862" i="2" s="1"/>
  <c r="D4862" i="2" s="1"/>
  <c r="E4863" i="2"/>
  <c r="C4863" i="2" s="1"/>
  <c r="D4863" i="2" s="1"/>
  <c r="E4864" i="2"/>
  <c r="C4864" i="2" s="1"/>
  <c r="D4864" i="2" s="1"/>
  <c r="E4865" i="2"/>
  <c r="C4865" i="2" s="1"/>
  <c r="D4865" i="2" s="1"/>
  <c r="E4866" i="2"/>
  <c r="C4866" i="2" s="1"/>
  <c r="D4866" i="2" s="1"/>
  <c r="E4867" i="2"/>
  <c r="C4867" i="2" s="1"/>
  <c r="D4867" i="2" s="1"/>
  <c r="E4868" i="2"/>
  <c r="C4868" i="2" s="1"/>
  <c r="D4868" i="2" s="1"/>
  <c r="E4869" i="2"/>
  <c r="C4869" i="2" s="1"/>
  <c r="D4869" i="2" s="1"/>
  <c r="E4870" i="2"/>
  <c r="C4870" i="2" s="1"/>
  <c r="D4870" i="2" s="1"/>
  <c r="E4871" i="2"/>
  <c r="C4871" i="2" s="1"/>
  <c r="D4871" i="2" s="1"/>
  <c r="E4872" i="2"/>
  <c r="C4872" i="2" s="1"/>
  <c r="D4872" i="2" s="1"/>
  <c r="E4873" i="2"/>
  <c r="C4873" i="2" s="1"/>
  <c r="D4873" i="2" s="1"/>
  <c r="E4874" i="2"/>
  <c r="C4874" i="2" s="1"/>
  <c r="D4874" i="2" s="1"/>
  <c r="E4875" i="2"/>
  <c r="C4875" i="2" s="1"/>
  <c r="D4875" i="2" s="1"/>
  <c r="E4876" i="2"/>
  <c r="C4876" i="2" s="1"/>
  <c r="D4876" i="2" s="1"/>
  <c r="E4877" i="2"/>
  <c r="C4877" i="2" s="1"/>
  <c r="D4877" i="2" s="1"/>
  <c r="E4878" i="2"/>
  <c r="C4878" i="2" s="1"/>
  <c r="D4878" i="2" s="1"/>
  <c r="E4879" i="2"/>
  <c r="C4879" i="2" s="1"/>
  <c r="D4879" i="2" s="1"/>
  <c r="E4880" i="2"/>
  <c r="C4880" i="2" s="1"/>
  <c r="D4880" i="2" s="1"/>
  <c r="E4881" i="2"/>
  <c r="C4881" i="2" s="1"/>
  <c r="D4881" i="2" s="1"/>
  <c r="E4882" i="2"/>
  <c r="C4882" i="2" s="1"/>
  <c r="D4882" i="2" s="1"/>
  <c r="E4883" i="2"/>
  <c r="C4883" i="2" s="1"/>
  <c r="D4883" i="2" s="1"/>
  <c r="E4884" i="2"/>
  <c r="C4884" i="2" s="1"/>
  <c r="D4884" i="2" s="1"/>
  <c r="E4885" i="2"/>
  <c r="C4885" i="2" s="1"/>
  <c r="D4885" i="2" s="1"/>
  <c r="E4886" i="2"/>
  <c r="C4886" i="2" s="1"/>
  <c r="D4886" i="2" s="1"/>
  <c r="E4887" i="2"/>
  <c r="C4887" i="2" s="1"/>
  <c r="D4887" i="2" s="1"/>
  <c r="E4888" i="2"/>
  <c r="C4888" i="2" s="1"/>
  <c r="D4888" i="2" s="1"/>
  <c r="E4889" i="2"/>
  <c r="C4889" i="2" s="1"/>
  <c r="D4889" i="2" s="1"/>
  <c r="E4890" i="2"/>
  <c r="C4890" i="2" s="1"/>
  <c r="D4890" i="2" s="1"/>
  <c r="E4891" i="2"/>
  <c r="C4891" i="2" s="1"/>
  <c r="D4891" i="2" s="1"/>
  <c r="E4892" i="2"/>
  <c r="C4892" i="2" s="1"/>
  <c r="D4892" i="2" s="1"/>
  <c r="E4893" i="2"/>
  <c r="C4893" i="2" s="1"/>
  <c r="D4893" i="2" s="1"/>
  <c r="E4894" i="2"/>
  <c r="C4894" i="2" s="1"/>
  <c r="D4894" i="2" s="1"/>
  <c r="E4895" i="2"/>
  <c r="C4895" i="2" s="1"/>
  <c r="D4895" i="2" s="1"/>
  <c r="E4896" i="2"/>
  <c r="C4896" i="2" s="1"/>
  <c r="D4896" i="2" s="1"/>
  <c r="E4897" i="2"/>
  <c r="C4897" i="2" s="1"/>
  <c r="D4897" i="2" s="1"/>
  <c r="E4898" i="2"/>
  <c r="C4898" i="2" s="1"/>
  <c r="D4898" i="2" s="1"/>
  <c r="E4899" i="2"/>
  <c r="C4899" i="2" s="1"/>
  <c r="D4899" i="2" s="1"/>
  <c r="E4900" i="2"/>
  <c r="C4900" i="2" s="1"/>
  <c r="D4900" i="2" s="1"/>
  <c r="E4901" i="2"/>
  <c r="C4901" i="2" s="1"/>
  <c r="D4901" i="2" s="1"/>
  <c r="E4902" i="2"/>
  <c r="C4902" i="2" s="1"/>
  <c r="D4902" i="2" s="1"/>
  <c r="E4903" i="2"/>
  <c r="C4903" i="2" s="1"/>
  <c r="D4903" i="2" s="1"/>
  <c r="E4904" i="2"/>
  <c r="C4904" i="2" s="1"/>
  <c r="D4904" i="2" s="1"/>
  <c r="E4905" i="2"/>
  <c r="C4905" i="2" s="1"/>
  <c r="D4905" i="2" s="1"/>
  <c r="E4906" i="2"/>
  <c r="C4906" i="2" s="1"/>
  <c r="D4906" i="2" s="1"/>
  <c r="E4907" i="2"/>
  <c r="C4907" i="2" s="1"/>
  <c r="D4907" i="2" s="1"/>
  <c r="E4908" i="2"/>
  <c r="C4908" i="2" s="1"/>
  <c r="D4908" i="2" s="1"/>
  <c r="E4909" i="2"/>
  <c r="C4909" i="2" s="1"/>
  <c r="D4909" i="2" s="1"/>
  <c r="E4910" i="2"/>
  <c r="C4910" i="2" s="1"/>
  <c r="D4910" i="2" s="1"/>
  <c r="E4911" i="2"/>
  <c r="C4911" i="2" s="1"/>
  <c r="D4911" i="2" s="1"/>
  <c r="E4912" i="2"/>
  <c r="C4912" i="2" s="1"/>
  <c r="D4912" i="2" s="1"/>
  <c r="E4913" i="2"/>
  <c r="C4913" i="2" s="1"/>
  <c r="D4913" i="2" s="1"/>
  <c r="E4914" i="2"/>
  <c r="C4914" i="2" s="1"/>
  <c r="D4914" i="2" s="1"/>
  <c r="E4915" i="2"/>
  <c r="C4915" i="2" s="1"/>
  <c r="D4915" i="2" s="1"/>
  <c r="E4916" i="2"/>
  <c r="C4916" i="2" s="1"/>
  <c r="D4916" i="2" s="1"/>
  <c r="E4917" i="2"/>
  <c r="C4917" i="2" s="1"/>
  <c r="D4917" i="2" s="1"/>
  <c r="E4918" i="2"/>
  <c r="C4918" i="2" s="1"/>
  <c r="D4918" i="2" s="1"/>
  <c r="E4919" i="2"/>
  <c r="C4919" i="2" s="1"/>
  <c r="D4919" i="2" s="1"/>
  <c r="E4920" i="2"/>
  <c r="C4920" i="2" s="1"/>
  <c r="D4920" i="2" s="1"/>
  <c r="E4921" i="2"/>
  <c r="C4921" i="2" s="1"/>
  <c r="D4921" i="2" s="1"/>
  <c r="E4922" i="2"/>
  <c r="C4922" i="2" s="1"/>
  <c r="D4922" i="2" s="1"/>
  <c r="E4923" i="2"/>
  <c r="C4923" i="2" s="1"/>
  <c r="D4923" i="2" s="1"/>
  <c r="E4924" i="2"/>
  <c r="C4924" i="2" s="1"/>
  <c r="D4924" i="2" s="1"/>
  <c r="E4925" i="2"/>
  <c r="C4925" i="2" s="1"/>
  <c r="D4925" i="2" s="1"/>
  <c r="E4926" i="2"/>
  <c r="C4926" i="2" s="1"/>
  <c r="D4926" i="2" s="1"/>
  <c r="E4927" i="2"/>
  <c r="C4927" i="2" s="1"/>
  <c r="D4927" i="2" s="1"/>
  <c r="E4928" i="2"/>
  <c r="C4928" i="2" s="1"/>
  <c r="D4928" i="2" s="1"/>
  <c r="E4929" i="2"/>
  <c r="C4929" i="2" s="1"/>
  <c r="D4929" i="2" s="1"/>
  <c r="E4930" i="2"/>
  <c r="C4930" i="2" s="1"/>
  <c r="D4930" i="2" s="1"/>
  <c r="E4931" i="2"/>
  <c r="C4931" i="2" s="1"/>
  <c r="D4931" i="2" s="1"/>
  <c r="E4932" i="2"/>
  <c r="C4932" i="2" s="1"/>
  <c r="D4932" i="2" s="1"/>
  <c r="E4933" i="2"/>
  <c r="C4933" i="2" s="1"/>
  <c r="D4933" i="2" s="1"/>
  <c r="E4934" i="2"/>
  <c r="C4934" i="2" s="1"/>
  <c r="D4934" i="2" s="1"/>
  <c r="E4935" i="2"/>
  <c r="C4935" i="2" s="1"/>
  <c r="D4935" i="2" s="1"/>
  <c r="E4936" i="2"/>
  <c r="C4936" i="2" s="1"/>
  <c r="D4936" i="2" s="1"/>
  <c r="E4937" i="2"/>
  <c r="C4937" i="2" s="1"/>
  <c r="D4937" i="2" s="1"/>
  <c r="E4938" i="2"/>
  <c r="C4938" i="2" s="1"/>
  <c r="D4938" i="2" s="1"/>
  <c r="E4939" i="2"/>
  <c r="C4939" i="2" s="1"/>
  <c r="D4939" i="2" s="1"/>
  <c r="E4940" i="2"/>
  <c r="C4940" i="2" s="1"/>
  <c r="D4940" i="2" s="1"/>
  <c r="E4941" i="2"/>
  <c r="C4941" i="2" s="1"/>
  <c r="D4941" i="2" s="1"/>
  <c r="E4942" i="2"/>
  <c r="C4942" i="2" s="1"/>
  <c r="D4942" i="2" s="1"/>
  <c r="E4943" i="2"/>
  <c r="C4943" i="2" s="1"/>
  <c r="D4943" i="2" s="1"/>
  <c r="E4944" i="2"/>
  <c r="C4944" i="2" s="1"/>
  <c r="D4944" i="2" s="1"/>
  <c r="E4945" i="2"/>
  <c r="C4945" i="2" s="1"/>
  <c r="D4945" i="2" s="1"/>
  <c r="E4946" i="2"/>
  <c r="C4946" i="2" s="1"/>
  <c r="D4946" i="2" s="1"/>
  <c r="E4947" i="2"/>
  <c r="C4947" i="2" s="1"/>
  <c r="D4947" i="2" s="1"/>
  <c r="E4948" i="2"/>
  <c r="C4948" i="2" s="1"/>
  <c r="D4948" i="2" s="1"/>
  <c r="E4949" i="2"/>
  <c r="C4949" i="2" s="1"/>
  <c r="D4949" i="2" s="1"/>
  <c r="E4950" i="2"/>
  <c r="C4950" i="2" s="1"/>
  <c r="D4950" i="2" s="1"/>
  <c r="E4951" i="2"/>
  <c r="C4951" i="2" s="1"/>
  <c r="D4951" i="2" s="1"/>
  <c r="E4952" i="2"/>
  <c r="C4952" i="2" s="1"/>
  <c r="D4952" i="2" s="1"/>
  <c r="E4953" i="2"/>
  <c r="C4953" i="2" s="1"/>
  <c r="D4953" i="2" s="1"/>
  <c r="E4954" i="2"/>
  <c r="C4954" i="2" s="1"/>
  <c r="D4954" i="2" s="1"/>
  <c r="E4955" i="2"/>
  <c r="C4955" i="2" s="1"/>
  <c r="D4955" i="2" s="1"/>
  <c r="E4956" i="2"/>
  <c r="C4956" i="2" s="1"/>
  <c r="D4956" i="2" s="1"/>
  <c r="E4957" i="2"/>
  <c r="C4957" i="2" s="1"/>
  <c r="D4957" i="2" s="1"/>
  <c r="E4958" i="2"/>
  <c r="C4958" i="2" s="1"/>
  <c r="D4958" i="2" s="1"/>
  <c r="E4959" i="2"/>
  <c r="C4959" i="2" s="1"/>
  <c r="D4959" i="2" s="1"/>
  <c r="E4960" i="2"/>
  <c r="C4960" i="2" s="1"/>
  <c r="D4960" i="2" s="1"/>
  <c r="E4961" i="2"/>
  <c r="C4961" i="2" s="1"/>
  <c r="D4961" i="2" s="1"/>
  <c r="E4962" i="2"/>
  <c r="C4962" i="2" s="1"/>
  <c r="D4962" i="2" s="1"/>
  <c r="E4963" i="2"/>
  <c r="C4963" i="2" s="1"/>
  <c r="D4963" i="2" s="1"/>
  <c r="E4964" i="2"/>
  <c r="C4964" i="2" s="1"/>
  <c r="D4964" i="2" s="1"/>
  <c r="E4965" i="2"/>
  <c r="C4965" i="2" s="1"/>
  <c r="D4965" i="2" s="1"/>
  <c r="E4966" i="2"/>
  <c r="C4966" i="2" s="1"/>
  <c r="D4966" i="2" s="1"/>
  <c r="E4967" i="2"/>
  <c r="C4967" i="2" s="1"/>
  <c r="D4967" i="2" s="1"/>
  <c r="E4968" i="2"/>
  <c r="C4968" i="2" s="1"/>
  <c r="D4968" i="2" s="1"/>
  <c r="E4969" i="2"/>
  <c r="C4969" i="2" s="1"/>
  <c r="D4969" i="2" s="1"/>
  <c r="E4970" i="2"/>
  <c r="C4970" i="2" s="1"/>
  <c r="D4970" i="2" s="1"/>
  <c r="E4971" i="2"/>
  <c r="C4971" i="2" s="1"/>
  <c r="D4971" i="2" s="1"/>
  <c r="E4972" i="2"/>
  <c r="C4972" i="2" s="1"/>
  <c r="D4972" i="2" s="1"/>
  <c r="E4973" i="2"/>
  <c r="C4973" i="2" s="1"/>
  <c r="D4973" i="2" s="1"/>
  <c r="E4974" i="2"/>
  <c r="C4974" i="2" s="1"/>
  <c r="D4974" i="2" s="1"/>
  <c r="E4975" i="2"/>
  <c r="C4975" i="2" s="1"/>
  <c r="D4975" i="2" s="1"/>
  <c r="E4976" i="2"/>
  <c r="C4976" i="2" s="1"/>
  <c r="D4976" i="2" s="1"/>
  <c r="E4977" i="2"/>
  <c r="C4977" i="2" s="1"/>
  <c r="D4977" i="2" s="1"/>
  <c r="E4978" i="2"/>
  <c r="C4978" i="2" s="1"/>
  <c r="D4978" i="2" s="1"/>
  <c r="E4979" i="2"/>
  <c r="C4979" i="2" s="1"/>
  <c r="D4979" i="2" s="1"/>
  <c r="E4980" i="2"/>
  <c r="C4980" i="2" s="1"/>
  <c r="D4980" i="2" s="1"/>
  <c r="E4981" i="2"/>
  <c r="C4981" i="2" s="1"/>
  <c r="D4981" i="2" s="1"/>
  <c r="E4982" i="2"/>
  <c r="C4982" i="2" s="1"/>
  <c r="D4982" i="2" s="1"/>
  <c r="E4983" i="2"/>
  <c r="C4983" i="2" s="1"/>
  <c r="D4983" i="2" s="1"/>
  <c r="E4984" i="2"/>
  <c r="C4984" i="2" s="1"/>
  <c r="D4984" i="2" s="1"/>
  <c r="E4985" i="2"/>
  <c r="C4985" i="2" s="1"/>
  <c r="D4985" i="2" s="1"/>
  <c r="E4986" i="2"/>
  <c r="C4986" i="2" s="1"/>
  <c r="D4986" i="2" s="1"/>
  <c r="E4987" i="2"/>
  <c r="C4987" i="2" s="1"/>
  <c r="D4987" i="2" s="1"/>
  <c r="E4988" i="2"/>
  <c r="C4988" i="2" s="1"/>
  <c r="D4988" i="2" s="1"/>
  <c r="E4989" i="2"/>
  <c r="C4989" i="2" s="1"/>
  <c r="D4989" i="2" s="1"/>
  <c r="E4990" i="2"/>
  <c r="C4990" i="2" s="1"/>
  <c r="D4990" i="2" s="1"/>
  <c r="E4991" i="2"/>
  <c r="C4991" i="2" s="1"/>
  <c r="D4991" i="2" s="1"/>
  <c r="E4992" i="2"/>
  <c r="C4992" i="2" s="1"/>
  <c r="D4992" i="2" s="1"/>
  <c r="E4993" i="2"/>
  <c r="C4993" i="2" s="1"/>
  <c r="D4993" i="2" s="1"/>
  <c r="E4994" i="2"/>
  <c r="C4994" i="2" s="1"/>
  <c r="D4994" i="2" s="1"/>
  <c r="E4995" i="2"/>
  <c r="C4995" i="2" s="1"/>
  <c r="D4995" i="2" s="1"/>
  <c r="E4996" i="2"/>
  <c r="C4996" i="2" s="1"/>
  <c r="D4996" i="2" s="1"/>
  <c r="E4997" i="2"/>
  <c r="C4997" i="2" s="1"/>
  <c r="D4997" i="2" s="1"/>
  <c r="E4998" i="2"/>
  <c r="C4998" i="2" s="1"/>
  <c r="D4998" i="2" s="1"/>
  <c r="E4999" i="2"/>
  <c r="C4999" i="2" s="1"/>
  <c r="D4999" i="2" s="1"/>
  <c r="E5000" i="2"/>
  <c r="C5000" i="2" s="1"/>
  <c r="D5000" i="2" s="1"/>
  <c r="E5001" i="2"/>
  <c r="C5001" i="2" s="1"/>
  <c r="D5001" i="2" s="1"/>
  <c r="E5002" i="2"/>
  <c r="C5002" i="2" s="1"/>
  <c r="D5002" i="2" s="1"/>
  <c r="E5003" i="2"/>
  <c r="C5003" i="2" s="1"/>
  <c r="D5003" i="2" s="1"/>
  <c r="E5004" i="2"/>
  <c r="C5004" i="2" s="1"/>
  <c r="D5004" i="2" s="1"/>
  <c r="E5005" i="2"/>
  <c r="C5005" i="2" s="1"/>
  <c r="D5005" i="2" s="1"/>
  <c r="E5006" i="2"/>
  <c r="C5006" i="2" s="1"/>
  <c r="D5006" i="2" s="1"/>
  <c r="E5007" i="2"/>
  <c r="C5007" i="2" s="1"/>
  <c r="D5007" i="2" s="1"/>
  <c r="E5008" i="2"/>
  <c r="C5008" i="2" s="1"/>
  <c r="D5008" i="2" s="1"/>
  <c r="E5009" i="2"/>
  <c r="C5009" i="2" s="1"/>
  <c r="D5009" i="2" s="1"/>
  <c r="E5010" i="2"/>
  <c r="C5010" i="2" s="1"/>
  <c r="D5010" i="2" s="1"/>
  <c r="E5011" i="2"/>
  <c r="C5011" i="2" s="1"/>
  <c r="D5011" i="2" s="1"/>
  <c r="E5012" i="2"/>
  <c r="C5012" i="2" s="1"/>
  <c r="D5012" i="2" s="1"/>
  <c r="E5013" i="2"/>
  <c r="C5013" i="2" s="1"/>
  <c r="D5013" i="2" s="1"/>
  <c r="E5014" i="2"/>
  <c r="C5014" i="2" s="1"/>
  <c r="D5014" i="2" s="1"/>
  <c r="E5015" i="2"/>
  <c r="C5015" i="2" s="1"/>
  <c r="D5015" i="2" s="1"/>
  <c r="E5016" i="2"/>
  <c r="C5016" i="2" s="1"/>
  <c r="D5016" i="2" s="1"/>
  <c r="E5017" i="2"/>
  <c r="C5017" i="2" s="1"/>
  <c r="D5017" i="2" s="1"/>
  <c r="E5018" i="2"/>
  <c r="C5018" i="2" s="1"/>
  <c r="D5018" i="2" s="1"/>
  <c r="E5019" i="2"/>
  <c r="C5019" i="2" s="1"/>
  <c r="D5019" i="2" s="1"/>
  <c r="E5020" i="2"/>
  <c r="C5020" i="2" s="1"/>
  <c r="D5020" i="2" s="1"/>
  <c r="E5021" i="2"/>
  <c r="C5021" i="2" s="1"/>
  <c r="D5021" i="2" s="1"/>
  <c r="E5022" i="2"/>
  <c r="C5022" i="2" s="1"/>
  <c r="D5022" i="2" s="1"/>
  <c r="E5023" i="2"/>
  <c r="C5023" i="2" s="1"/>
  <c r="D5023" i="2" s="1"/>
  <c r="E5024" i="2"/>
  <c r="C5024" i="2" s="1"/>
  <c r="D5024" i="2" s="1"/>
  <c r="E5025" i="2"/>
  <c r="C5025" i="2" s="1"/>
  <c r="D5025" i="2" s="1"/>
  <c r="E5026" i="2"/>
  <c r="C5026" i="2" s="1"/>
  <c r="D5026" i="2" s="1"/>
  <c r="E5027" i="2"/>
  <c r="C5027" i="2" s="1"/>
  <c r="D5027" i="2" s="1"/>
  <c r="E5028" i="2"/>
  <c r="C5028" i="2" s="1"/>
  <c r="D5028" i="2" s="1"/>
  <c r="E5029" i="2"/>
  <c r="C5029" i="2" s="1"/>
  <c r="D5029" i="2" s="1"/>
  <c r="E5030" i="2"/>
  <c r="C5030" i="2" s="1"/>
  <c r="D5030" i="2" s="1"/>
  <c r="E5031" i="2"/>
  <c r="C5031" i="2" s="1"/>
  <c r="D5031" i="2" s="1"/>
  <c r="E5032" i="2"/>
  <c r="C5032" i="2" s="1"/>
  <c r="D5032" i="2" s="1"/>
  <c r="E5033" i="2"/>
  <c r="C5033" i="2" s="1"/>
  <c r="D5033" i="2" s="1"/>
  <c r="E5034" i="2"/>
  <c r="C5034" i="2" s="1"/>
  <c r="D5034" i="2" s="1"/>
  <c r="E5035" i="2"/>
  <c r="C5035" i="2" s="1"/>
  <c r="D5035" i="2" s="1"/>
  <c r="E5036" i="2"/>
  <c r="C5036" i="2" s="1"/>
  <c r="D5036" i="2" s="1"/>
  <c r="E5037" i="2"/>
  <c r="C5037" i="2" s="1"/>
  <c r="D5037" i="2" s="1"/>
  <c r="E5038" i="2"/>
  <c r="C5038" i="2" s="1"/>
  <c r="D5038" i="2" s="1"/>
  <c r="E5039" i="2"/>
  <c r="C5039" i="2" s="1"/>
  <c r="D5039" i="2" s="1"/>
  <c r="E5040" i="2"/>
  <c r="C5040" i="2" s="1"/>
  <c r="D5040" i="2" s="1"/>
  <c r="E5041" i="2"/>
  <c r="C5041" i="2" s="1"/>
  <c r="D5041" i="2" s="1"/>
  <c r="E5042" i="2"/>
  <c r="C5042" i="2" s="1"/>
  <c r="D5042" i="2" s="1"/>
  <c r="E5043" i="2"/>
  <c r="C5043" i="2" s="1"/>
  <c r="D5043" i="2" s="1"/>
  <c r="E5044" i="2"/>
  <c r="C5044" i="2" s="1"/>
  <c r="D5044" i="2" s="1"/>
  <c r="E5045" i="2"/>
  <c r="C5045" i="2" s="1"/>
  <c r="D5045" i="2" s="1"/>
  <c r="E5046" i="2"/>
  <c r="C5046" i="2" s="1"/>
  <c r="D5046" i="2" s="1"/>
  <c r="E5047" i="2"/>
  <c r="C5047" i="2" s="1"/>
  <c r="D5047" i="2" s="1"/>
  <c r="E5048" i="2"/>
  <c r="C5048" i="2" s="1"/>
  <c r="D5048" i="2" s="1"/>
  <c r="E5049" i="2"/>
  <c r="C5049" i="2" s="1"/>
  <c r="D5049" i="2" s="1"/>
  <c r="E5050" i="2"/>
  <c r="C5050" i="2" s="1"/>
  <c r="D5050" i="2" s="1"/>
  <c r="E5051" i="2"/>
  <c r="C5051" i="2" s="1"/>
  <c r="D5051" i="2" s="1"/>
  <c r="E5052" i="2"/>
  <c r="C5052" i="2" s="1"/>
  <c r="D5052" i="2" s="1"/>
  <c r="E5053" i="2"/>
  <c r="C5053" i="2" s="1"/>
  <c r="D5053" i="2" s="1"/>
  <c r="E5054" i="2"/>
  <c r="C5054" i="2" s="1"/>
  <c r="D5054" i="2" s="1"/>
  <c r="E5055" i="2"/>
  <c r="C5055" i="2" s="1"/>
  <c r="D5055" i="2" s="1"/>
  <c r="E5056" i="2"/>
  <c r="C5056" i="2" s="1"/>
  <c r="D5056" i="2" s="1"/>
  <c r="E5057" i="2"/>
  <c r="C5057" i="2" s="1"/>
  <c r="D5057" i="2" s="1"/>
  <c r="E5058" i="2"/>
  <c r="C5058" i="2" s="1"/>
  <c r="D5058" i="2" s="1"/>
  <c r="E5059" i="2"/>
  <c r="C5059" i="2" s="1"/>
  <c r="D5059" i="2" s="1"/>
  <c r="E5060" i="2"/>
  <c r="C5060" i="2" s="1"/>
  <c r="D5060" i="2" s="1"/>
  <c r="E5061" i="2"/>
  <c r="C5061" i="2" s="1"/>
  <c r="D5061" i="2" s="1"/>
  <c r="E5062" i="2"/>
  <c r="C5062" i="2" s="1"/>
  <c r="D5062" i="2" s="1"/>
  <c r="E5063" i="2"/>
  <c r="C5063" i="2" s="1"/>
  <c r="D5063" i="2" s="1"/>
  <c r="E5064" i="2"/>
  <c r="C5064" i="2" s="1"/>
  <c r="D5064" i="2" s="1"/>
  <c r="E5065" i="2"/>
  <c r="C5065" i="2" s="1"/>
  <c r="D5065" i="2" s="1"/>
  <c r="E5066" i="2"/>
  <c r="C5066" i="2" s="1"/>
  <c r="D5066" i="2" s="1"/>
  <c r="E5067" i="2"/>
  <c r="C5067" i="2" s="1"/>
  <c r="D5067" i="2" s="1"/>
  <c r="E5068" i="2"/>
  <c r="C5068" i="2" s="1"/>
  <c r="D5068" i="2" s="1"/>
  <c r="E5069" i="2"/>
  <c r="C5069" i="2" s="1"/>
  <c r="D5069" i="2" s="1"/>
  <c r="E5070" i="2"/>
  <c r="C5070" i="2" s="1"/>
  <c r="D5070" i="2" s="1"/>
  <c r="E5071" i="2"/>
  <c r="C5071" i="2" s="1"/>
  <c r="D5071" i="2" s="1"/>
  <c r="E5072" i="2"/>
  <c r="C5072" i="2" s="1"/>
  <c r="D5072" i="2" s="1"/>
  <c r="E5073" i="2"/>
  <c r="C5073" i="2" s="1"/>
  <c r="D5073" i="2" s="1"/>
  <c r="E5074" i="2"/>
  <c r="C5074" i="2" s="1"/>
  <c r="D5074" i="2" s="1"/>
  <c r="E5075" i="2"/>
  <c r="C5075" i="2" s="1"/>
  <c r="D5075" i="2" s="1"/>
  <c r="E5076" i="2"/>
  <c r="C5076" i="2" s="1"/>
  <c r="D5076" i="2" s="1"/>
  <c r="E5077" i="2"/>
  <c r="C5077" i="2" s="1"/>
  <c r="D5077" i="2" s="1"/>
  <c r="E5078" i="2"/>
  <c r="C5078" i="2" s="1"/>
  <c r="D5078" i="2" s="1"/>
  <c r="E5079" i="2"/>
  <c r="C5079" i="2" s="1"/>
  <c r="D5079" i="2" s="1"/>
  <c r="E5080" i="2"/>
  <c r="C5080" i="2" s="1"/>
  <c r="D5080" i="2" s="1"/>
  <c r="E5081" i="2"/>
  <c r="C5081" i="2" s="1"/>
  <c r="D5081" i="2" s="1"/>
  <c r="E5082" i="2"/>
  <c r="C5082" i="2" s="1"/>
  <c r="D5082" i="2" s="1"/>
  <c r="E5083" i="2"/>
  <c r="C5083" i="2" s="1"/>
  <c r="D5083" i="2" s="1"/>
  <c r="E5084" i="2"/>
  <c r="C5084" i="2" s="1"/>
  <c r="D5084" i="2" s="1"/>
  <c r="E5085" i="2"/>
  <c r="C5085" i="2" s="1"/>
  <c r="D5085" i="2" s="1"/>
  <c r="E5086" i="2"/>
  <c r="C5086" i="2" s="1"/>
  <c r="D5086" i="2" s="1"/>
  <c r="E5087" i="2"/>
  <c r="C5087" i="2" s="1"/>
  <c r="D5087" i="2" s="1"/>
  <c r="E5088" i="2"/>
  <c r="C5088" i="2" s="1"/>
  <c r="D5088" i="2" s="1"/>
  <c r="E5089" i="2"/>
  <c r="C5089" i="2" s="1"/>
  <c r="D5089" i="2" s="1"/>
  <c r="E5090" i="2"/>
  <c r="C5090" i="2" s="1"/>
  <c r="D5090" i="2" s="1"/>
  <c r="E5091" i="2"/>
  <c r="C5091" i="2" s="1"/>
  <c r="D5091" i="2" s="1"/>
  <c r="E5092" i="2"/>
  <c r="C5092" i="2" s="1"/>
  <c r="D5092" i="2" s="1"/>
  <c r="E5093" i="2"/>
  <c r="C5093" i="2" s="1"/>
  <c r="D5093" i="2" s="1"/>
  <c r="E5094" i="2"/>
  <c r="C5094" i="2" s="1"/>
  <c r="D5094" i="2" s="1"/>
  <c r="E5095" i="2"/>
  <c r="C5095" i="2" s="1"/>
  <c r="D5095" i="2" s="1"/>
  <c r="E5096" i="2"/>
  <c r="C5096" i="2" s="1"/>
  <c r="D5096" i="2" s="1"/>
  <c r="E5097" i="2"/>
  <c r="C5097" i="2" s="1"/>
  <c r="D5097" i="2" s="1"/>
  <c r="E5098" i="2"/>
  <c r="C5098" i="2" s="1"/>
  <c r="D5098" i="2" s="1"/>
  <c r="E5099" i="2"/>
  <c r="C5099" i="2" s="1"/>
  <c r="D5099" i="2" s="1"/>
  <c r="E5100" i="2"/>
  <c r="C5100" i="2" s="1"/>
  <c r="D5100" i="2" s="1"/>
  <c r="E5101" i="2"/>
  <c r="C5101" i="2" s="1"/>
  <c r="D5101" i="2" s="1"/>
  <c r="E5102" i="2"/>
  <c r="C5102" i="2" s="1"/>
  <c r="D5102" i="2" s="1"/>
  <c r="E5103" i="2"/>
  <c r="C5103" i="2" s="1"/>
  <c r="D5103" i="2" s="1"/>
  <c r="E5104" i="2"/>
  <c r="C5104" i="2" s="1"/>
  <c r="D5104" i="2" s="1"/>
  <c r="E5105" i="2"/>
  <c r="C5105" i="2" s="1"/>
  <c r="D5105" i="2" s="1"/>
  <c r="E5106" i="2"/>
  <c r="C5106" i="2" s="1"/>
  <c r="D5106" i="2" s="1"/>
  <c r="E5107" i="2"/>
  <c r="C5107" i="2" s="1"/>
  <c r="D5107" i="2" s="1"/>
  <c r="E5108" i="2"/>
  <c r="C5108" i="2" s="1"/>
  <c r="D5108" i="2" s="1"/>
  <c r="E5109" i="2"/>
  <c r="C5109" i="2" s="1"/>
  <c r="D5109" i="2" s="1"/>
  <c r="E5110" i="2"/>
  <c r="C5110" i="2" s="1"/>
  <c r="D5110" i="2" s="1"/>
  <c r="E5111" i="2"/>
  <c r="C5111" i="2" s="1"/>
  <c r="D5111" i="2" s="1"/>
  <c r="E5112" i="2"/>
  <c r="C5112" i="2" s="1"/>
  <c r="D5112" i="2" s="1"/>
  <c r="E5113" i="2"/>
  <c r="C5113" i="2" s="1"/>
  <c r="D5113" i="2" s="1"/>
  <c r="E5114" i="2"/>
  <c r="C5114" i="2" s="1"/>
  <c r="D5114" i="2" s="1"/>
  <c r="E5115" i="2"/>
  <c r="C5115" i="2" s="1"/>
  <c r="D5115" i="2" s="1"/>
  <c r="E5116" i="2"/>
  <c r="C5116" i="2" s="1"/>
  <c r="D5116" i="2" s="1"/>
  <c r="E5117" i="2"/>
  <c r="C5117" i="2" s="1"/>
  <c r="D5117" i="2" s="1"/>
  <c r="E5118" i="2"/>
  <c r="C5118" i="2" s="1"/>
  <c r="D5118" i="2" s="1"/>
  <c r="E5119" i="2"/>
  <c r="C5119" i="2" s="1"/>
  <c r="D5119" i="2" s="1"/>
  <c r="E5120" i="2"/>
  <c r="C5120" i="2" s="1"/>
  <c r="D5120" i="2" s="1"/>
  <c r="E5121" i="2"/>
  <c r="C5121" i="2" s="1"/>
  <c r="D5121" i="2" s="1"/>
  <c r="E5122" i="2"/>
  <c r="C5122" i="2" s="1"/>
  <c r="D5122" i="2" s="1"/>
  <c r="E5123" i="2"/>
  <c r="C5123" i="2" s="1"/>
  <c r="D5123" i="2" s="1"/>
  <c r="E5124" i="2"/>
  <c r="C5124" i="2" s="1"/>
  <c r="D5124" i="2" s="1"/>
  <c r="E5125" i="2"/>
  <c r="C5125" i="2" s="1"/>
  <c r="D5125" i="2" s="1"/>
  <c r="E5126" i="2"/>
  <c r="C5126" i="2" s="1"/>
  <c r="D5126" i="2" s="1"/>
  <c r="E5127" i="2"/>
  <c r="C5127" i="2" s="1"/>
  <c r="D5127" i="2" s="1"/>
  <c r="E5128" i="2"/>
  <c r="C5128" i="2" s="1"/>
  <c r="D5128" i="2" s="1"/>
  <c r="E5129" i="2"/>
  <c r="C5129" i="2" s="1"/>
  <c r="D5129" i="2" s="1"/>
  <c r="E5130" i="2"/>
  <c r="C5130" i="2" s="1"/>
  <c r="D5130" i="2" s="1"/>
  <c r="E5131" i="2"/>
  <c r="C5131" i="2" s="1"/>
  <c r="D5131" i="2" s="1"/>
  <c r="E5132" i="2"/>
  <c r="C5132" i="2" s="1"/>
  <c r="D5132" i="2" s="1"/>
  <c r="E5133" i="2"/>
  <c r="C5133" i="2" s="1"/>
  <c r="D5133" i="2" s="1"/>
  <c r="E5134" i="2"/>
  <c r="C5134" i="2" s="1"/>
  <c r="D5134" i="2" s="1"/>
  <c r="E5135" i="2"/>
  <c r="C5135" i="2" s="1"/>
  <c r="D5135" i="2" s="1"/>
  <c r="E5136" i="2"/>
  <c r="C5136" i="2" s="1"/>
  <c r="D5136" i="2" s="1"/>
  <c r="E5137" i="2"/>
  <c r="C5137" i="2" s="1"/>
  <c r="D5137" i="2" s="1"/>
  <c r="E5138" i="2"/>
  <c r="C5138" i="2" s="1"/>
  <c r="D5138" i="2" s="1"/>
  <c r="E5139" i="2"/>
  <c r="C5139" i="2" s="1"/>
  <c r="D5139" i="2" s="1"/>
  <c r="E5140" i="2"/>
  <c r="C5140" i="2" s="1"/>
  <c r="D5140" i="2" s="1"/>
  <c r="E5141" i="2"/>
  <c r="C5141" i="2" s="1"/>
  <c r="D5141" i="2" s="1"/>
  <c r="E5142" i="2"/>
  <c r="C5142" i="2" s="1"/>
  <c r="D5142" i="2" s="1"/>
  <c r="E5143" i="2"/>
  <c r="C5143" i="2" s="1"/>
  <c r="D5143" i="2" s="1"/>
  <c r="E5144" i="2"/>
  <c r="C5144" i="2" s="1"/>
  <c r="D5144" i="2" s="1"/>
  <c r="E5145" i="2"/>
  <c r="C5145" i="2" s="1"/>
  <c r="D5145" i="2" s="1"/>
  <c r="E5146" i="2"/>
  <c r="C5146" i="2" s="1"/>
  <c r="D5146" i="2" s="1"/>
  <c r="E5147" i="2"/>
  <c r="C5147" i="2" s="1"/>
  <c r="D5147" i="2" s="1"/>
  <c r="E5148" i="2"/>
  <c r="C5148" i="2" s="1"/>
  <c r="D5148" i="2" s="1"/>
  <c r="E5149" i="2"/>
  <c r="C5149" i="2" s="1"/>
  <c r="D5149" i="2" s="1"/>
  <c r="E5150" i="2"/>
  <c r="C5150" i="2" s="1"/>
  <c r="D5150" i="2" s="1"/>
  <c r="E5151" i="2"/>
  <c r="C5151" i="2" s="1"/>
  <c r="D5151" i="2" s="1"/>
  <c r="E5152" i="2"/>
  <c r="C5152" i="2" s="1"/>
  <c r="D5152" i="2" s="1"/>
  <c r="E5153" i="2"/>
  <c r="C5153" i="2" s="1"/>
  <c r="D5153" i="2" s="1"/>
  <c r="E5154" i="2"/>
  <c r="C5154" i="2" s="1"/>
  <c r="D5154" i="2" s="1"/>
  <c r="E5155" i="2"/>
  <c r="C5155" i="2" s="1"/>
  <c r="D5155" i="2" s="1"/>
  <c r="E5156" i="2"/>
  <c r="C5156" i="2" s="1"/>
  <c r="D5156" i="2" s="1"/>
  <c r="E5157" i="2"/>
  <c r="C5157" i="2" s="1"/>
  <c r="D5157" i="2" s="1"/>
  <c r="E5158" i="2"/>
  <c r="C5158" i="2" s="1"/>
  <c r="D5158" i="2" s="1"/>
  <c r="E5159" i="2"/>
  <c r="C5159" i="2" s="1"/>
  <c r="D5159" i="2" s="1"/>
  <c r="E5160" i="2"/>
  <c r="C5160" i="2" s="1"/>
  <c r="D5160" i="2" s="1"/>
  <c r="E5161" i="2"/>
  <c r="C5161" i="2" s="1"/>
  <c r="D5161" i="2" s="1"/>
  <c r="E5162" i="2"/>
  <c r="C5162" i="2" s="1"/>
  <c r="D5162" i="2" s="1"/>
  <c r="E5163" i="2"/>
  <c r="C5163" i="2" s="1"/>
  <c r="D5163" i="2" s="1"/>
  <c r="E5164" i="2"/>
  <c r="C5164" i="2" s="1"/>
  <c r="D5164" i="2" s="1"/>
  <c r="E5165" i="2"/>
  <c r="C5165" i="2" s="1"/>
  <c r="D5165" i="2" s="1"/>
  <c r="E5166" i="2"/>
  <c r="C5166" i="2" s="1"/>
  <c r="D5166" i="2" s="1"/>
  <c r="E5167" i="2"/>
  <c r="C5167" i="2" s="1"/>
  <c r="D5167" i="2" s="1"/>
  <c r="E5168" i="2"/>
  <c r="C5168" i="2" s="1"/>
  <c r="D5168" i="2" s="1"/>
  <c r="E5169" i="2"/>
  <c r="C5169" i="2" s="1"/>
  <c r="D5169" i="2" s="1"/>
  <c r="E5170" i="2"/>
  <c r="C5170" i="2" s="1"/>
  <c r="D5170" i="2" s="1"/>
  <c r="E5171" i="2"/>
  <c r="C5171" i="2" s="1"/>
  <c r="D5171" i="2" s="1"/>
  <c r="E5172" i="2"/>
  <c r="C5172" i="2" s="1"/>
  <c r="D5172" i="2" s="1"/>
  <c r="E5173" i="2"/>
  <c r="C5173" i="2" s="1"/>
  <c r="D5173" i="2" s="1"/>
  <c r="E5174" i="2"/>
  <c r="C5174" i="2" s="1"/>
  <c r="D5174" i="2" s="1"/>
  <c r="E5175" i="2"/>
  <c r="C5175" i="2" s="1"/>
  <c r="D5175" i="2" s="1"/>
  <c r="E5176" i="2"/>
  <c r="C5176" i="2" s="1"/>
  <c r="D5176" i="2" s="1"/>
  <c r="E5177" i="2"/>
  <c r="C5177" i="2" s="1"/>
  <c r="D5177" i="2" s="1"/>
  <c r="E5178" i="2"/>
  <c r="C5178" i="2" s="1"/>
  <c r="D5178" i="2" s="1"/>
  <c r="E5179" i="2"/>
  <c r="C5179" i="2" s="1"/>
  <c r="D5179" i="2" s="1"/>
  <c r="E5180" i="2"/>
  <c r="C5180" i="2" s="1"/>
  <c r="D5180" i="2" s="1"/>
  <c r="E5181" i="2"/>
  <c r="C5181" i="2" s="1"/>
  <c r="D5181" i="2" s="1"/>
  <c r="E5182" i="2"/>
  <c r="C5182" i="2" s="1"/>
  <c r="D5182" i="2" s="1"/>
  <c r="E5183" i="2"/>
  <c r="C5183" i="2" s="1"/>
  <c r="D5183" i="2" s="1"/>
  <c r="E5184" i="2"/>
  <c r="C5184" i="2" s="1"/>
  <c r="D5184" i="2" s="1"/>
  <c r="E5185" i="2"/>
  <c r="C5185" i="2" s="1"/>
  <c r="D5185" i="2" s="1"/>
  <c r="E5186" i="2"/>
  <c r="C5186" i="2" s="1"/>
  <c r="D5186" i="2" s="1"/>
  <c r="E5187" i="2"/>
  <c r="C5187" i="2" s="1"/>
  <c r="D5187" i="2" s="1"/>
  <c r="E5188" i="2"/>
  <c r="C5188" i="2" s="1"/>
  <c r="D5188" i="2" s="1"/>
  <c r="E5189" i="2"/>
  <c r="C5189" i="2" s="1"/>
  <c r="D5189" i="2" s="1"/>
  <c r="E5190" i="2"/>
  <c r="C5190" i="2" s="1"/>
  <c r="D5190" i="2" s="1"/>
  <c r="E5191" i="2"/>
  <c r="C5191" i="2" s="1"/>
  <c r="D5191" i="2" s="1"/>
  <c r="E5192" i="2"/>
  <c r="C5192" i="2" s="1"/>
  <c r="D5192" i="2" s="1"/>
  <c r="E5193" i="2"/>
  <c r="C5193" i="2" s="1"/>
  <c r="D5193" i="2" s="1"/>
  <c r="E5194" i="2"/>
  <c r="C5194" i="2" s="1"/>
  <c r="D5194" i="2" s="1"/>
  <c r="E5195" i="2"/>
  <c r="C5195" i="2" s="1"/>
  <c r="D5195" i="2" s="1"/>
  <c r="E5196" i="2"/>
  <c r="C5196" i="2" s="1"/>
  <c r="D5196" i="2" s="1"/>
  <c r="E5197" i="2"/>
  <c r="C5197" i="2" s="1"/>
  <c r="D5197" i="2" s="1"/>
  <c r="E5198" i="2"/>
  <c r="C5198" i="2" s="1"/>
  <c r="D5198" i="2" s="1"/>
  <c r="E5199" i="2"/>
  <c r="C5199" i="2" s="1"/>
  <c r="D5199" i="2" s="1"/>
  <c r="E5200" i="2"/>
  <c r="C5200" i="2" s="1"/>
  <c r="D5200" i="2" s="1"/>
  <c r="E5201" i="2"/>
  <c r="C5201" i="2" s="1"/>
  <c r="D5201" i="2" s="1"/>
  <c r="E5202" i="2"/>
  <c r="C5202" i="2" s="1"/>
  <c r="D5202" i="2" s="1"/>
  <c r="E5203" i="2"/>
  <c r="C5203" i="2" s="1"/>
  <c r="D5203" i="2" s="1"/>
  <c r="E5204" i="2"/>
  <c r="C5204" i="2" s="1"/>
  <c r="D5204" i="2" s="1"/>
  <c r="E5205" i="2"/>
  <c r="C5205" i="2" s="1"/>
  <c r="D5205" i="2" s="1"/>
  <c r="E5206" i="2"/>
  <c r="C5206" i="2" s="1"/>
  <c r="D5206" i="2" s="1"/>
  <c r="E5207" i="2"/>
  <c r="C5207" i="2" s="1"/>
  <c r="D5207" i="2" s="1"/>
  <c r="E5208" i="2"/>
  <c r="C5208" i="2" s="1"/>
  <c r="D5208" i="2" s="1"/>
  <c r="E5209" i="2"/>
  <c r="C5209" i="2" s="1"/>
  <c r="D5209" i="2" s="1"/>
  <c r="E5210" i="2"/>
  <c r="C5210" i="2" s="1"/>
  <c r="D5210" i="2" s="1"/>
  <c r="E5211" i="2"/>
  <c r="C5211" i="2" s="1"/>
  <c r="D5211" i="2" s="1"/>
  <c r="E5212" i="2"/>
  <c r="C5212" i="2" s="1"/>
  <c r="D5212" i="2" s="1"/>
  <c r="E5213" i="2"/>
  <c r="C5213" i="2" s="1"/>
  <c r="D5213" i="2" s="1"/>
  <c r="E5214" i="2"/>
  <c r="C5214" i="2" s="1"/>
  <c r="D5214" i="2" s="1"/>
  <c r="E5215" i="2"/>
  <c r="C5215" i="2" s="1"/>
  <c r="D5215" i="2" s="1"/>
  <c r="E5216" i="2"/>
  <c r="C5216" i="2" s="1"/>
  <c r="D5216" i="2" s="1"/>
  <c r="E5217" i="2"/>
  <c r="C5217" i="2" s="1"/>
  <c r="D5217" i="2" s="1"/>
  <c r="E5218" i="2"/>
  <c r="C5218" i="2" s="1"/>
  <c r="D5218" i="2" s="1"/>
  <c r="E5219" i="2"/>
  <c r="C5219" i="2" s="1"/>
  <c r="D5219" i="2" s="1"/>
  <c r="E5220" i="2"/>
  <c r="C5220" i="2" s="1"/>
  <c r="D5220" i="2" s="1"/>
  <c r="E5221" i="2"/>
  <c r="C5221" i="2" s="1"/>
  <c r="D5221" i="2" s="1"/>
  <c r="E5222" i="2"/>
  <c r="C5222" i="2" s="1"/>
  <c r="D5222" i="2" s="1"/>
  <c r="E5223" i="2"/>
  <c r="C5223" i="2" s="1"/>
  <c r="D5223" i="2" s="1"/>
  <c r="E5224" i="2"/>
  <c r="C5224" i="2" s="1"/>
  <c r="D5224" i="2" s="1"/>
  <c r="E5225" i="2"/>
  <c r="C5225" i="2" s="1"/>
  <c r="D5225" i="2" s="1"/>
  <c r="E5226" i="2"/>
  <c r="C5226" i="2" s="1"/>
  <c r="D5226" i="2" s="1"/>
  <c r="E5227" i="2"/>
  <c r="C5227" i="2" s="1"/>
  <c r="D5227" i="2" s="1"/>
  <c r="E5228" i="2"/>
  <c r="C5228" i="2" s="1"/>
  <c r="D5228" i="2" s="1"/>
  <c r="E5229" i="2"/>
  <c r="C5229" i="2" s="1"/>
  <c r="D5229" i="2" s="1"/>
  <c r="E5230" i="2"/>
  <c r="C5230" i="2" s="1"/>
  <c r="D5230" i="2" s="1"/>
  <c r="E5231" i="2"/>
  <c r="C5231" i="2" s="1"/>
  <c r="D5231" i="2" s="1"/>
  <c r="E5232" i="2"/>
  <c r="C5232" i="2" s="1"/>
  <c r="D5232" i="2" s="1"/>
  <c r="E5233" i="2"/>
  <c r="C5233" i="2" s="1"/>
  <c r="D5233" i="2" s="1"/>
  <c r="E5234" i="2"/>
  <c r="C5234" i="2" s="1"/>
  <c r="D5234" i="2" s="1"/>
  <c r="E5235" i="2"/>
  <c r="C5235" i="2" s="1"/>
  <c r="D5235" i="2" s="1"/>
  <c r="E5236" i="2"/>
  <c r="C5236" i="2" s="1"/>
  <c r="D5236" i="2" s="1"/>
  <c r="E5237" i="2"/>
  <c r="C5237" i="2" s="1"/>
  <c r="D5237" i="2" s="1"/>
  <c r="E5238" i="2"/>
  <c r="C5238" i="2" s="1"/>
  <c r="D5238" i="2" s="1"/>
  <c r="E5239" i="2"/>
  <c r="C5239" i="2" s="1"/>
  <c r="D5239" i="2" s="1"/>
  <c r="E5240" i="2"/>
  <c r="C5240" i="2" s="1"/>
  <c r="D5240" i="2" s="1"/>
  <c r="E5241" i="2"/>
  <c r="C5241" i="2" s="1"/>
  <c r="D5241" i="2" s="1"/>
  <c r="E5242" i="2"/>
  <c r="C5242" i="2" s="1"/>
  <c r="D5242" i="2" s="1"/>
  <c r="E5243" i="2"/>
  <c r="C5243" i="2" s="1"/>
  <c r="D5243" i="2" s="1"/>
  <c r="E5244" i="2"/>
  <c r="C5244" i="2" s="1"/>
  <c r="D5244" i="2" s="1"/>
  <c r="E5245" i="2"/>
  <c r="C5245" i="2" s="1"/>
  <c r="D5245" i="2" s="1"/>
  <c r="E5246" i="2"/>
  <c r="C5246" i="2" s="1"/>
  <c r="D5246" i="2" s="1"/>
  <c r="E5247" i="2"/>
  <c r="C5247" i="2" s="1"/>
  <c r="D5247" i="2" s="1"/>
  <c r="E5248" i="2"/>
  <c r="C5248" i="2" s="1"/>
  <c r="D5248" i="2" s="1"/>
  <c r="E5249" i="2"/>
  <c r="C5249" i="2" s="1"/>
  <c r="D5249" i="2" s="1"/>
  <c r="E5250" i="2"/>
  <c r="C5250" i="2" s="1"/>
  <c r="D5250" i="2" s="1"/>
  <c r="E5251" i="2"/>
  <c r="C5251" i="2" s="1"/>
  <c r="D5251" i="2" s="1"/>
  <c r="E5252" i="2"/>
  <c r="C5252" i="2" s="1"/>
  <c r="D5252" i="2" s="1"/>
  <c r="E5253" i="2"/>
  <c r="C5253" i="2" s="1"/>
  <c r="D5253" i="2" s="1"/>
  <c r="E5254" i="2"/>
  <c r="C5254" i="2" s="1"/>
  <c r="D5254" i="2" s="1"/>
  <c r="E5255" i="2"/>
  <c r="C5255" i="2" s="1"/>
  <c r="D5255" i="2" s="1"/>
  <c r="E5256" i="2"/>
  <c r="C5256" i="2" s="1"/>
  <c r="D5256" i="2" s="1"/>
  <c r="E5257" i="2"/>
  <c r="C5257" i="2" s="1"/>
  <c r="D5257" i="2" s="1"/>
  <c r="E5258" i="2"/>
  <c r="C5258" i="2" s="1"/>
  <c r="D5258" i="2" s="1"/>
  <c r="E5259" i="2"/>
  <c r="C5259" i="2" s="1"/>
  <c r="D5259" i="2" s="1"/>
  <c r="E5260" i="2"/>
  <c r="C5260" i="2" s="1"/>
  <c r="D5260" i="2" s="1"/>
  <c r="E5261" i="2"/>
  <c r="C5261" i="2" s="1"/>
  <c r="D5261" i="2" s="1"/>
  <c r="E5262" i="2"/>
  <c r="C5262" i="2" s="1"/>
  <c r="D5262" i="2" s="1"/>
  <c r="E5263" i="2"/>
  <c r="C5263" i="2" s="1"/>
  <c r="D5263" i="2" s="1"/>
  <c r="E5264" i="2"/>
  <c r="C5264" i="2" s="1"/>
  <c r="D5264" i="2" s="1"/>
  <c r="E5265" i="2"/>
  <c r="C5265" i="2" s="1"/>
  <c r="D5265" i="2" s="1"/>
  <c r="E5266" i="2"/>
  <c r="C5266" i="2" s="1"/>
  <c r="D5266" i="2" s="1"/>
  <c r="E5267" i="2"/>
  <c r="C5267" i="2" s="1"/>
  <c r="D5267" i="2" s="1"/>
  <c r="E5268" i="2"/>
  <c r="C5268" i="2" s="1"/>
  <c r="D5268" i="2" s="1"/>
  <c r="E5269" i="2"/>
  <c r="C5269" i="2" s="1"/>
  <c r="D5269" i="2" s="1"/>
  <c r="E5270" i="2"/>
  <c r="C5270" i="2" s="1"/>
  <c r="D5270" i="2" s="1"/>
  <c r="E5271" i="2"/>
  <c r="C5271" i="2" s="1"/>
  <c r="D5271" i="2" s="1"/>
  <c r="E5272" i="2"/>
  <c r="C5272" i="2" s="1"/>
  <c r="D5272" i="2" s="1"/>
  <c r="E5273" i="2"/>
  <c r="C5273" i="2" s="1"/>
  <c r="D5273" i="2" s="1"/>
  <c r="E5274" i="2"/>
  <c r="C5274" i="2" s="1"/>
  <c r="D5274" i="2" s="1"/>
  <c r="E5275" i="2"/>
  <c r="C5275" i="2" s="1"/>
  <c r="D5275" i="2" s="1"/>
  <c r="E5276" i="2"/>
  <c r="C5276" i="2" s="1"/>
  <c r="D5276" i="2" s="1"/>
  <c r="E5277" i="2"/>
  <c r="C5277" i="2" s="1"/>
  <c r="D5277" i="2" s="1"/>
  <c r="E5278" i="2"/>
  <c r="C5278" i="2" s="1"/>
  <c r="D5278" i="2" s="1"/>
  <c r="E5279" i="2"/>
  <c r="C5279" i="2" s="1"/>
  <c r="D5279" i="2" s="1"/>
  <c r="E5280" i="2"/>
  <c r="C5280" i="2" s="1"/>
  <c r="D5280" i="2" s="1"/>
  <c r="E5281" i="2"/>
  <c r="C5281" i="2" s="1"/>
  <c r="D5281" i="2" s="1"/>
  <c r="E5282" i="2"/>
  <c r="C5282" i="2" s="1"/>
  <c r="D5282" i="2" s="1"/>
  <c r="E5283" i="2"/>
  <c r="C5283" i="2" s="1"/>
  <c r="D5283" i="2" s="1"/>
  <c r="E5284" i="2"/>
  <c r="C5284" i="2" s="1"/>
  <c r="D5284" i="2" s="1"/>
  <c r="E5285" i="2"/>
  <c r="C5285" i="2" s="1"/>
  <c r="D5285" i="2" s="1"/>
  <c r="E5286" i="2"/>
  <c r="C5286" i="2" s="1"/>
  <c r="D5286" i="2" s="1"/>
  <c r="E5287" i="2"/>
  <c r="C5287" i="2" s="1"/>
  <c r="D5287" i="2" s="1"/>
  <c r="E5288" i="2"/>
  <c r="C5288" i="2" s="1"/>
  <c r="D5288" i="2" s="1"/>
  <c r="E5289" i="2"/>
  <c r="C5289" i="2" s="1"/>
  <c r="D5289" i="2" s="1"/>
  <c r="E5290" i="2"/>
  <c r="C5290" i="2" s="1"/>
  <c r="D5290" i="2" s="1"/>
  <c r="E5291" i="2"/>
  <c r="C5291" i="2" s="1"/>
  <c r="D5291" i="2" s="1"/>
  <c r="E5292" i="2"/>
  <c r="C5292" i="2" s="1"/>
  <c r="D5292" i="2" s="1"/>
  <c r="E5293" i="2"/>
  <c r="C5293" i="2" s="1"/>
  <c r="D5293" i="2" s="1"/>
  <c r="E5294" i="2"/>
  <c r="C5294" i="2" s="1"/>
  <c r="D5294" i="2" s="1"/>
  <c r="E5295" i="2"/>
  <c r="C5295" i="2" s="1"/>
  <c r="D5295" i="2" s="1"/>
  <c r="E5296" i="2"/>
  <c r="C5296" i="2" s="1"/>
  <c r="D5296" i="2" s="1"/>
  <c r="E5297" i="2"/>
  <c r="C5297" i="2" s="1"/>
  <c r="D5297" i="2" s="1"/>
  <c r="E5298" i="2"/>
  <c r="C5298" i="2" s="1"/>
  <c r="D5298" i="2" s="1"/>
  <c r="E5299" i="2"/>
  <c r="C5299" i="2" s="1"/>
  <c r="D5299" i="2" s="1"/>
  <c r="E5300" i="2"/>
  <c r="C5300" i="2" s="1"/>
  <c r="D5300" i="2" s="1"/>
  <c r="E5301" i="2"/>
  <c r="C5301" i="2" s="1"/>
  <c r="D5301" i="2" s="1"/>
  <c r="E5302" i="2"/>
  <c r="C5302" i="2" s="1"/>
  <c r="D5302" i="2" s="1"/>
  <c r="E5303" i="2"/>
  <c r="C5303" i="2" s="1"/>
  <c r="D5303" i="2" s="1"/>
  <c r="E5304" i="2"/>
  <c r="C5304" i="2" s="1"/>
  <c r="D5304" i="2" s="1"/>
  <c r="E5305" i="2"/>
  <c r="C5305" i="2" s="1"/>
  <c r="D5305" i="2" s="1"/>
  <c r="E5306" i="2"/>
  <c r="C5306" i="2" s="1"/>
  <c r="D5306" i="2" s="1"/>
  <c r="E5307" i="2"/>
  <c r="C5307" i="2" s="1"/>
  <c r="D5307" i="2" s="1"/>
  <c r="E5308" i="2"/>
  <c r="C5308" i="2" s="1"/>
  <c r="D5308" i="2" s="1"/>
  <c r="E5309" i="2"/>
  <c r="C5309" i="2" s="1"/>
  <c r="D5309" i="2" s="1"/>
  <c r="E5310" i="2"/>
  <c r="C5310" i="2" s="1"/>
  <c r="D5310" i="2" s="1"/>
  <c r="E5311" i="2"/>
  <c r="C5311" i="2" s="1"/>
  <c r="D5311" i="2" s="1"/>
  <c r="E5312" i="2"/>
  <c r="C5312" i="2" s="1"/>
  <c r="D5312" i="2" s="1"/>
  <c r="E5313" i="2"/>
  <c r="C5313" i="2" s="1"/>
  <c r="D5313" i="2" s="1"/>
  <c r="E5314" i="2"/>
  <c r="C5314" i="2" s="1"/>
  <c r="D5314" i="2" s="1"/>
  <c r="E5315" i="2"/>
  <c r="C5315" i="2" s="1"/>
  <c r="D5315" i="2" s="1"/>
  <c r="E5316" i="2"/>
  <c r="C5316" i="2" s="1"/>
  <c r="D5316" i="2" s="1"/>
  <c r="E5317" i="2"/>
  <c r="C5317" i="2" s="1"/>
  <c r="D5317" i="2" s="1"/>
  <c r="E5318" i="2"/>
  <c r="C5318" i="2" s="1"/>
  <c r="D5318" i="2" s="1"/>
  <c r="E5319" i="2"/>
  <c r="C5319" i="2" s="1"/>
  <c r="D5319" i="2" s="1"/>
  <c r="E5320" i="2"/>
  <c r="C5320" i="2" s="1"/>
  <c r="D5320" i="2" s="1"/>
  <c r="E5321" i="2"/>
  <c r="C5321" i="2" s="1"/>
  <c r="D5321" i="2" s="1"/>
  <c r="E5322" i="2"/>
  <c r="C5322" i="2" s="1"/>
  <c r="D5322" i="2" s="1"/>
  <c r="E5323" i="2"/>
  <c r="C5323" i="2" s="1"/>
  <c r="D5323" i="2" s="1"/>
  <c r="E5324" i="2"/>
  <c r="C5324" i="2" s="1"/>
  <c r="D5324" i="2" s="1"/>
  <c r="E5325" i="2"/>
  <c r="C5325" i="2" s="1"/>
  <c r="D5325" i="2" s="1"/>
  <c r="E5326" i="2"/>
  <c r="C5326" i="2" s="1"/>
  <c r="D5326" i="2" s="1"/>
  <c r="E5327" i="2"/>
  <c r="C5327" i="2" s="1"/>
  <c r="D5327" i="2" s="1"/>
  <c r="E5328" i="2"/>
  <c r="C5328" i="2" s="1"/>
  <c r="D5328" i="2" s="1"/>
  <c r="E5329" i="2"/>
  <c r="C5329" i="2" s="1"/>
  <c r="D5329" i="2" s="1"/>
  <c r="E5330" i="2"/>
  <c r="C5330" i="2" s="1"/>
  <c r="D5330" i="2" s="1"/>
  <c r="E5331" i="2"/>
  <c r="C5331" i="2" s="1"/>
  <c r="D5331" i="2" s="1"/>
  <c r="E5332" i="2"/>
  <c r="C5332" i="2" s="1"/>
  <c r="D5332" i="2" s="1"/>
  <c r="E5333" i="2"/>
  <c r="C5333" i="2" s="1"/>
  <c r="D5333" i="2" s="1"/>
  <c r="E5334" i="2"/>
  <c r="C5334" i="2" s="1"/>
  <c r="D5334" i="2" s="1"/>
  <c r="E5335" i="2"/>
  <c r="C5335" i="2" s="1"/>
  <c r="D5335" i="2" s="1"/>
  <c r="E5336" i="2"/>
  <c r="C5336" i="2" s="1"/>
  <c r="D5336" i="2" s="1"/>
  <c r="E5337" i="2"/>
  <c r="C5337" i="2" s="1"/>
  <c r="D5337" i="2" s="1"/>
  <c r="E5338" i="2"/>
  <c r="C5338" i="2" s="1"/>
  <c r="D5338" i="2" s="1"/>
  <c r="E5339" i="2"/>
  <c r="C5339" i="2" s="1"/>
  <c r="D5339" i="2" s="1"/>
  <c r="E5340" i="2"/>
  <c r="C5340" i="2" s="1"/>
  <c r="D5340" i="2" s="1"/>
  <c r="E5341" i="2"/>
  <c r="C5341" i="2" s="1"/>
  <c r="D5341" i="2" s="1"/>
  <c r="E5342" i="2"/>
  <c r="C5342" i="2" s="1"/>
  <c r="D5342" i="2" s="1"/>
  <c r="E5343" i="2"/>
  <c r="C5343" i="2" s="1"/>
  <c r="D5343" i="2" s="1"/>
  <c r="E5344" i="2"/>
  <c r="C5344" i="2" s="1"/>
  <c r="D5344" i="2" s="1"/>
  <c r="E5345" i="2"/>
  <c r="C5345" i="2" s="1"/>
  <c r="D5345" i="2" s="1"/>
  <c r="E5346" i="2"/>
  <c r="C5346" i="2" s="1"/>
  <c r="D5346" i="2" s="1"/>
  <c r="E5347" i="2"/>
  <c r="C5347" i="2" s="1"/>
  <c r="D5347" i="2" s="1"/>
  <c r="E5348" i="2"/>
  <c r="C5348" i="2" s="1"/>
  <c r="D5348" i="2" s="1"/>
  <c r="E5349" i="2"/>
  <c r="C5349" i="2" s="1"/>
  <c r="D5349" i="2" s="1"/>
  <c r="E5350" i="2"/>
  <c r="C5350" i="2" s="1"/>
  <c r="D5350" i="2" s="1"/>
  <c r="E5351" i="2"/>
  <c r="C5351" i="2" s="1"/>
  <c r="D5351" i="2" s="1"/>
  <c r="E5352" i="2"/>
  <c r="C5352" i="2" s="1"/>
  <c r="D5352" i="2" s="1"/>
  <c r="E5353" i="2"/>
  <c r="C5353" i="2" s="1"/>
  <c r="D5353" i="2" s="1"/>
  <c r="E5354" i="2"/>
  <c r="C5354" i="2" s="1"/>
  <c r="D5354" i="2" s="1"/>
  <c r="E5355" i="2"/>
  <c r="C5355" i="2" s="1"/>
  <c r="D5355" i="2" s="1"/>
  <c r="E5356" i="2"/>
  <c r="C5356" i="2" s="1"/>
  <c r="D5356" i="2" s="1"/>
  <c r="E5357" i="2"/>
  <c r="C5357" i="2" s="1"/>
  <c r="D5357" i="2" s="1"/>
  <c r="E5358" i="2"/>
  <c r="C5358" i="2" s="1"/>
  <c r="D5358" i="2" s="1"/>
  <c r="E5359" i="2"/>
  <c r="C5359" i="2" s="1"/>
  <c r="D5359" i="2" s="1"/>
  <c r="E5360" i="2"/>
  <c r="C5360" i="2" s="1"/>
  <c r="D5360" i="2" s="1"/>
  <c r="E5361" i="2"/>
  <c r="C5361" i="2" s="1"/>
  <c r="D5361" i="2" s="1"/>
  <c r="E5362" i="2"/>
  <c r="C5362" i="2" s="1"/>
  <c r="D5362" i="2" s="1"/>
  <c r="E5363" i="2"/>
  <c r="C5363" i="2" s="1"/>
  <c r="D5363" i="2" s="1"/>
  <c r="E5364" i="2"/>
  <c r="C5364" i="2" s="1"/>
  <c r="D5364" i="2" s="1"/>
  <c r="E5365" i="2"/>
  <c r="C5365" i="2" s="1"/>
  <c r="D5365" i="2" s="1"/>
  <c r="E5366" i="2"/>
  <c r="C5366" i="2" s="1"/>
  <c r="D5366" i="2" s="1"/>
  <c r="E5367" i="2"/>
  <c r="C5367" i="2" s="1"/>
  <c r="D5367" i="2" s="1"/>
  <c r="E5368" i="2"/>
  <c r="C5368" i="2" s="1"/>
  <c r="D5368" i="2" s="1"/>
  <c r="E5369" i="2"/>
  <c r="C5369" i="2" s="1"/>
  <c r="D5369" i="2" s="1"/>
  <c r="E5370" i="2"/>
  <c r="C5370" i="2" s="1"/>
  <c r="D5370" i="2" s="1"/>
  <c r="E5371" i="2"/>
  <c r="C5371" i="2" s="1"/>
  <c r="D5371" i="2" s="1"/>
  <c r="E5372" i="2"/>
  <c r="C5372" i="2" s="1"/>
  <c r="D5372" i="2" s="1"/>
  <c r="E5373" i="2"/>
  <c r="C5373" i="2" s="1"/>
  <c r="D5373" i="2" s="1"/>
  <c r="E5374" i="2"/>
  <c r="C5374" i="2" s="1"/>
  <c r="D5374" i="2" s="1"/>
  <c r="E5375" i="2"/>
  <c r="C5375" i="2" s="1"/>
  <c r="D5375" i="2" s="1"/>
  <c r="E5376" i="2"/>
  <c r="C5376" i="2" s="1"/>
  <c r="D5376" i="2" s="1"/>
  <c r="E5377" i="2"/>
  <c r="C5377" i="2" s="1"/>
  <c r="D5377" i="2" s="1"/>
  <c r="E5378" i="2"/>
  <c r="C5378" i="2" s="1"/>
  <c r="D5378" i="2" s="1"/>
  <c r="E5379" i="2"/>
  <c r="C5379" i="2" s="1"/>
  <c r="D5379" i="2" s="1"/>
  <c r="E5380" i="2"/>
  <c r="C5380" i="2" s="1"/>
  <c r="D5380" i="2" s="1"/>
  <c r="E5381" i="2"/>
  <c r="C5381" i="2" s="1"/>
  <c r="D5381" i="2" s="1"/>
  <c r="E5382" i="2"/>
  <c r="C5382" i="2" s="1"/>
  <c r="D5382" i="2" s="1"/>
  <c r="E5383" i="2"/>
  <c r="C5383" i="2" s="1"/>
  <c r="D5383" i="2" s="1"/>
  <c r="E5384" i="2"/>
  <c r="C5384" i="2" s="1"/>
  <c r="D5384" i="2" s="1"/>
  <c r="E5385" i="2"/>
  <c r="C5385" i="2" s="1"/>
  <c r="D5385" i="2" s="1"/>
  <c r="E5386" i="2"/>
  <c r="C5386" i="2" s="1"/>
  <c r="D5386" i="2" s="1"/>
  <c r="E5387" i="2"/>
  <c r="C5387" i="2" s="1"/>
  <c r="D5387" i="2" s="1"/>
  <c r="E5388" i="2"/>
  <c r="C5388" i="2" s="1"/>
  <c r="D5388" i="2" s="1"/>
  <c r="E5389" i="2"/>
  <c r="C5389" i="2" s="1"/>
  <c r="D5389" i="2" s="1"/>
  <c r="E5390" i="2"/>
  <c r="C5390" i="2" s="1"/>
  <c r="D5390" i="2" s="1"/>
  <c r="E5391" i="2"/>
  <c r="C5391" i="2" s="1"/>
  <c r="D5391" i="2" s="1"/>
  <c r="E5392" i="2"/>
  <c r="C5392" i="2" s="1"/>
  <c r="D5392" i="2" s="1"/>
  <c r="E5393" i="2"/>
  <c r="C5393" i="2" s="1"/>
  <c r="D5393" i="2" s="1"/>
  <c r="E5394" i="2"/>
  <c r="C5394" i="2" s="1"/>
  <c r="D5394" i="2" s="1"/>
  <c r="E5395" i="2"/>
  <c r="C5395" i="2" s="1"/>
  <c r="D5395" i="2" s="1"/>
  <c r="E5396" i="2"/>
  <c r="C5396" i="2" s="1"/>
  <c r="D5396" i="2" s="1"/>
  <c r="E5397" i="2"/>
  <c r="C5397" i="2" s="1"/>
  <c r="D5397" i="2" s="1"/>
  <c r="E5398" i="2"/>
  <c r="C5398" i="2" s="1"/>
  <c r="D5398" i="2" s="1"/>
  <c r="E5399" i="2"/>
  <c r="C5399" i="2" s="1"/>
  <c r="D5399" i="2" s="1"/>
  <c r="E5400" i="2"/>
  <c r="C5400" i="2" s="1"/>
  <c r="D5400" i="2" s="1"/>
  <c r="E5401" i="2"/>
  <c r="C5401" i="2" s="1"/>
  <c r="D5401" i="2" s="1"/>
  <c r="E5402" i="2"/>
  <c r="C5402" i="2" s="1"/>
  <c r="D5402" i="2" s="1"/>
  <c r="E5403" i="2"/>
  <c r="C5403" i="2" s="1"/>
  <c r="D5403" i="2" s="1"/>
  <c r="E5404" i="2"/>
  <c r="C5404" i="2" s="1"/>
  <c r="D5404" i="2" s="1"/>
  <c r="E5405" i="2"/>
  <c r="C5405" i="2" s="1"/>
  <c r="D5405" i="2" s="1"/>
  <c r="E5406" i="2"/>
  <c r="C5406" i="2" s="1"/>
  <c r="D5406" i="2" s="1"/>
  <c r="E5407" i="2"/>
  <c r="C5407" i="2" s="1"/>
  <c r="D5407" i="2" s="1"/>
  <c r="E5408" i="2"/>
  <c r="C5408" i="2" s="1"/>
  <c r="D5408" i="2" s="1"/>
  <c r="E5409" i="2"/>
  <c r="C5409" i="2" s="1"/>
  <c r="D5409" i="2" s="1"/>
  <c r="E5410" i="2"/>
  <c r="C5410" i="2" s="1"/>
  <c r="D5410" i="2" s="1"/>
  <c r="E5411" i="2"/>
  <c r="C5411" i="2" s="1"/>
  <c r="D5411" i="2" s="1"/>
  <c r="E5412" i="2"/>
  <c r="C5412" i="2" s="1"/>
  <c r="D5412" i="2" s="1"/>
  <c r="E5413" i="2"/>
  <c r="C5413" i="2" s="1"/>
  <c r="D5413" i="2" s="1"/>
  <c r="E5414" i="2"/>
  <c r="C5414" i="2" s="1"/>
  <c r="D5414" i="2" s="1"/>
  <c r="E5415" i="2"/>
  <c r="C5415" i="2" s="1"/>
  <c r="D5415" i="2" s="1"/>
  <c r="E5416" i="2"/>
  <c r="C5416" i="2" s="1"/>
  <c r="D5416" i="2" s="1"/>
  <c r="E5417" i="2"/>
  <c r="C5417" i="2" s="1"/>
  <c r="D5417" i="2" s="1"/>
  <c r="E5418" i="2"/>
  <c r="C5418" i="2" s="1"/>
  <c r="D5418" i="2" s="1"/>
  <c r="E5419" i="2"/>
  <c r="C5419" i="2" s="1"/>
  <c r="D5419" i="2" s="1"/>
  <c r="E5420" i="2"/>
  <c r="C5420" i="2" s="1"/>
  <c r="D5420" i="2" s="1"/>
  <c r="E5421" i="2"/>
  <c r="C5421" i="2" s="1"/>
  <c r="D5421" i="2" s="1"/>
  <c r="E5422" i="2"/>
  <c r="C5422" i="2" s="1"/>
  <c r="D5422" i="2" s="1"/>
  <c r="E5423" i="2"/>
  <c r="C5423" i="2" s="1"/>
  <c r="D5423" i="2" s="1"/>
  <c r="E5424" i="2"/>
  <c r="C5424" i="2" s="1"/>
  <c r="D5424" i="2" s="1"/>
  <c r="E5425" i="2"/>
  <c r="C5425" i="2" s="1"/>
  <c r="D5425" i="2" s="1"/>
  <c r="E5426" i="2"/>
  <c r="C5426" i="2" s="1"/>
  <c r="D5426" i="2" s="1"/>
  <c r="E5427" i="2"/>
  <c r="C5427" i="2" s="1"/>
  <c r="D5427" i="2" s="1"/>
  <c r="E5428" i="2"/>
  <c r="C5428" i="2" s="1"/>
  <c r="D5428" i="2" s="1"/>
  <c r="E5429" i="2"/>
  <c r="C5429" i="2" s="1"/>
  <c r="D5429" i="2" s="1"/>
  <c r="E5430" i="2"/>
  <c r="C5430" i="2" s="1"/>
  <c r="D5430" i="2" s="1"/>
  <c r="E5431" i="2"/>
  <c r="C5431" i="2" s="1"/>
  <c r="D5431" i="2" s="1"/>
  <c r="E5432" i="2"/>
  <c r="C5432" i="2" s="1"/>
  <c r="D5432" i="2" s="1"/>
  <c r="E5433" i="2"/>
  <c r="C5433" i="2" s="1"/>
  <c r="D5433" i="2" s="1"/>
  <c r="E5434" i="2"/>
  <c r="C5434" i="2" s="1"/>
  <c r="D5434" i="2" s="1"/>
  <c r="E5435" i="2"/>
  <c r="C5435" i="2" s="1"/>
  <c r="D5435" i="2" s="1"/>
  <c r="E5436" i="2"/>
  <c r="C5436" i="2" s="1"/>
  <c r="D5436" i="2" s="1"/>
  <c r="E5437" i="2"/>
  <c r="C5437" i="2" s="1"/>
  <c r="D5437" i="2" s="1"/>
  <c r="E5438" i="2"/>
  <c r="C5438" i="2" s="1"/>
  <c r="D5438" i="2" s="1"/>
  <c r="E5439" i="2"/>
  <c r="C5439" i="2" s="1"/>
  <c r="D5439" i="2" s="1"/>
  <c r="E5440" i="2"/>
  <c r="C5440" i="2" s="1"/>
  <c r="D5440" i="2" s="1"/>
  <c r="E5441" i="2"/>
  <c r="C5441" i="2" s="1"/>
  <c r="D5441" i="2" s="1"/>
  <c r="E5442" i="2"/>
  <c r="C5442" i="2" s="1"/>
  <c r="D5442" i="2" s="1"/>
  <c r="E5443" i="2"/>
  <c r="C5443" i="2" s="1"/>
  <c r="D5443" i="2" s="1"/>
  <c r="E5444" i="2"/>
  <c r="C5444" i="2" s="1"/>
  <c r="D5444" i="2" s="1"/>
  <c r="E5445" i="2"/>
  <c r="C5445" i="2" s="1"/>
  <c r="D5445" i="2" s="1"/>
  <c r="E5446" i="2"/>
  <c r="C5446" i="2" s="1"/>
  <c r="D5446" i="2" s="1"/>
  <c r="E5447" i="2"/>
  <c r="C5447" i="2" s="1"/>
  <c r="D5447" i="2" s="1"/>
  <c r="E5448" i="2"/>
  <c r="C5448" i="2" s="1"/>
  <c r="D5448" i="2" s="1"/>
  <c r="E5449" i="2"/>
  <c r="C5449" i="2" s="1"/>
  <c r="D5449" i="2" s="1"/>
  <c r="E5450" i="2"/>
  <c r="C5450" i="2" s="1"/>
  <c r="D5450" i="2" s="1"/>
  <c r="E5451" i="2"/>
  <c r="C5451" i="2" s="1"/>
  <c r="D5451" i="2" s="1"/>
  <c r="E5452" i="2"/>
  <c r="C5452" i="2" s="1"/>
  <c r="D5452" i="2" s="1"/>
  <c r="E5453" i="2"/>
  <c r="C5453" i="2" s="1"/>
  <c r="D5453" i="2" s="1"/>
  <c r="E5454" i="2"/>
  <c r="C5454" i="2" s="1"/>
  <c r="D5454" i="2" s="1"/>
  <c r="E5455" i="2"/>
  <c r="C5455" i="2" s="1"/>
  <c r="D5455" i="2" s="1"/>
  <c r="E5456" i="2"/>
  <c r="C5456" i="2" s="1"/>
  <c r="D5456" i="2" s="1"/>
  <c r="E5457" i="2"/>
  <c r="C5457" i="2" s="1"/>
  <c r="D5457" i="2" s="1"/>
  <c r="E5458" i="2"/>
  <c r="C5458" i="2" s="1"/>
  <c r="D5458" i="2" s="1"/>
  <c r="E5459" i="2"/>
  <c r="C5459" i="2" s="1"/>
  <c r="D5459" i="2" s="1"/>
  <c r="E5460" i="2"/>
  <c r="C5460" i="2" s="1"/>
  <c r="D5460" i="2" s="1"/>
  <c r="E5461" i="2"/>
  <c r="C5461" i="2" s="1"/>
  <c r="D5461" i="2" s="1"/>
  <c r="E5462" i="2"/>
  <c r="C5462" i="2" s="1"/>
  <c r="D5462" i="2" s="1"/>
  <c r="E5463" i="2"/>
  <c r="C5463" i="2" s="1"/>
  <c r="D5463" i="2" s="1"/>
  <c r="E5464" i="2"/>
  <c r="C5464" i="2" s="1"/>
  <c r="D5464" i="2" s="1"/>
  <c r="E5465" i="2"/>
  <c r="C5465" i="2" s="1"/>
  <c r="D5465" i="2" s="1"/>
  <c r="E5466" i="2"/>
  <c r="C5466" i="2" s="1"/>
  <c r="D5466" i="2" s="1"/>
  <c r="E5467" i="2"/>
  <c r="C5467" i="2" s="1"/>
  <c r="D5467" i="2" s="1"/>
  <c r="E5468" i="2"/>
  <c r="C5468" i="2" s="1"/>
  <c r="D5468" i="2" s="1"/>
  <c r="E5469" i="2"/>
  <c r="C5469" i="2" s="1"/>
  <c r="D5469" i="2" s="1"/>
  <c r="E5470" i="2"/>
  <c r="C5470" i="2" s="1"/>
  <c r="D5470" i="2" s="1"/>
  <c r="E5471" i="2"/>
  <c r="C5471" i="2" s="1"/>
  <c r="D5471" i="2" s="1"/>
  <c r="E5472" i="2"/>
  <c r="C5472" i="2" s="1"/>
  <c r="D5472" i="2" s="1"/>
  <c r="E5473" i="2"/>
  <c r="C5473" i="2" s="1"/>
  <c r="D5473" i="2" s="1"/>
  <c r="E5474" i="2"/>
  <c r="C5474" i="2" s="1"/>
  <c r="D5474" i="2" s="1"/>
  <c r="E5475" i="2"/>
  <c r="C5475" i="2" s="1"/>
  <c r="D5475" i="2" s="1"/>
  <c r="E5476" i="2"/>
  <c r="C5476" i="2" s="1"/>
  <c r="D5476" i="2" s="1"/>
  <c r="E5477" i="2"/>
  <c r="C5477" i="2" s="1"/>
  <c r="D5477" i="2" s="1"/>
  <c r="E5478" i="2"/>
  <c r="C5478" i="2" s="1"/>
  <c r="D5478" i="2" s="1"/>
  <c r="E5479" i="2"/>
  <c r="C5479" i="2" s="1"/>
  <c r="D5479" i="2" s="1"/>
  <c r="E5480" i="2"/>
  <c r="C5480" i="2" s="1"/>
  <c r="D5480" i="2" s="1"/>
  <c r="E5481" i="2"/>
  <c r="C5481" i="2" s="1"/>
  <c r="D5481" i="2" s="1"/>
  <c r="E5482" i="2"/>
  <c r="C5482" i="2" s="1"/>
  <c r="D5482" i="2" s="1"/>
  <c r="E5483" i="2"/>
  <c r="C5483" i="2" s="1"/>
  <c r="D5483" i="2" s="1"/>
  <c r="E5484" i="2"/>
  <c r="C5484" i="2" s="1"/>
  <c r="D5484" i="2" s="1"/>
  <c r="E5485" i="2"/>
  <c r="C5485" i="2" s="1"/>
  <c r="D5485" i="2" s="1"/>
  <c r="E5486" i="2"/>
  <c r="C5486" i="2" s="1"/>
  <c r="D5486" i="2" s="1"/>
  <c r="E5487" i="2"/>
  <c r="C5487" i="2" s="1"/>
  <c r="D5487" i="2" s="1"/>
  <c r="E5488" i="2"/>
  <c r="C5488" i="2" s="1"/>
  <c r="D5488" i="2" s="1"/>
  <c r="E5489" i="2"/>
  <c r="C5489" i="2" s="1"/>
  <c r="D5489" i="2" s="1"/>
  <c r="E5490" i="2"/>
  <c r="C5490" i="2" s="1"/>
  <c r="D5490" i="2" s="1"/>
  <c r="E5491" i="2"/>
  <c r="C5491" i="2" s="1"/>
  <c r="D5491" i="2" s="1"/>
  <c r="E5492" i="2"/>
  <c r="C5492" i="2" s="1"/>
  <c r="D5492" i="2" s="1"/>
  <c r="E5493" i="2"/>
  <c r="C5493" i="2" s="1"/>
  <c r="D5493" i="2" s="1"/>
  <c r="E5494" i="2"/>
  <c r="C5494" i="2" s="1"/>
  <c r="D5494" i="2" s="1"/>
  <c r="E5495" i="2"/>
  <c r="C5495" i="2" s="1"/>
  <c r="D5495" i="2" s="1"/>
  <c r="E5496" i="2"/>
  <c r="C5496" i="2" s="1"/>
  <c r="D5496" i="2" s="1"/>
  <c r="E5497" i="2"/>
  <c r="C5497" i="2" s="1"/>
  <c r="D5497" i="2" s="1"/>
  <c r="E5498" i="2"/>
  <c r="C5498" i="2" s="1"/>
  <c r="D5498" i="2" s="1"/>
  <c r="E5499" i="2"/>
  <c r="C5499" i="2" s="1"/>
  <c r="D5499" i="2" s="1"/>
  <c r="E5500" i="2"/>
  <c r="C5500" i="2" s="1"/>
  <c r="D5500" i="2" s="1"/>
  <c r="E5501" i="2"/>
  <c r="C5501" i="2" s="1"/>
  <c r="D5501" i="2" s="1"/>
  <c r="E5502" i="2"/>
  <c r="C5502" i="2" s="1"/>
  <c r="D5502" i="2" s="1"/>
  <c r="E5503" i="2"/>
  <c r="C5503" i="2" s="1"/>
  <c r="D5503" i="2" s="1"/>
  <c r="E5504" i="2"/>
  <c r="C5504" i="2" s="1"/>
  <c r="D5504" i="2" s="1"/>
  <c r="E5505" i="2"/>
  <c r="C5505" i="2" s="1"/>
  <c r="D5505" i="2" s="1"/>
  <c r="E5506" i="2"/>
  <c r="C5506" i="2" s="1"/>
  <c r="D5506" i="2" s="1"/>
  <c r="E5507" i="2"/>
  <c r="C5507" i="2" s="1"/>
  <c r="D5507" i="2" s="1"/>
  <c r="E5508" i="2"/>
  <c r="C5508" i="2" s="1"/>
  <c r="D5508" i="2" s="1"/>
  <c r="E5509" i="2"/>
  <c r="C5509" i="2" s="1"/>
  <c r="D5509" i="2" s="1"/>
  <c r="E5510" i="2"/>
  <c r="C5510" i="2" s="1"/>
  <c r="D5510" i="2" s="1"/>
  <c r="E5511" i="2"/>
  <c r="C5511" i="2" s="1"/>
  <c r="D5511" i="2" s="1"/>
  <c r="E5512" i="2"/>
  <c r="C5512" i="2" s="1"/>
  <c r="D5512" i="2" s="1"/>
  <c r="E5513" i="2"/>
  <c r="C5513" i="2" s="1"/>
  <c r="D5513" i="2" s="1"/>
  <c r="E5514" i="2"/>
  <c r="C5514" i="2" s="1"/>
  <c r="D5514" i="2" s="1"/>
  <c r="E5515" i="2"/>
  <c r="C5515" i="2" s="1"/>
  <c r="D5515" i="2" s="1"/>
  <c r="E5516" i="2"/>
  <c r="C5516" i="2" s="1"/>
  <c r="D5516" i="2" s="1"/>
  <c r="E5517" i="2"/>
  <c r="C5517" i="2" s="1"/>
  <c r="D5517" i="2" s="1"/>
  <c r="E5518" i="2"/>
  <c r="C5518" i="2" s="1"/>
  <c r="D5518" i="2" s="1"/>
  <c r="E5519" i="2"/>
  <c r="C5519" i="2" s="1"/>
  <c r="D5519" i="2" s="1"/>
  <c r="E5520" i="2"/>
  <c r="C5520" i="2" s="1"/>
  <c r="D5520" i="2" s="1"/>
  <c r="E5521" i="2"/>
  <c r="C5521" i="2" s="1"/>
  <c r="D5521" i="2" s="1"/>
  <c r="E5522" i="2"/>
  <c r="C5522" i="2" s="1"/>
  <c r="D5522" i="2" s="1"/>
  <c r="E5523" i="2"/>
  <c r="C5523" i="2" s="1"/>
  <c r="D5523" i="2" s="1"/>
  <c r="E5524" i="2"/>
  <c r="C5524" i="2" s="1"/>
  <c r="D5524" i="2" s="1"/>
  <c r="E5525" i="2"/>
  <c r="C5525" i="2" s="1"/>
  <c r="D5525" i="2" s="1"/>
  <c r="E5526" i="2"/>
  <c r="C5526" i="2" s="1"/>
  <c r="D5526" i="2" s="1"/>
  <c r="E5527" i="2"/>
  <c r="C5527" i="2" s="1"/>
  <c r="D5527" i="2" s="1"/>
  <c r="E5528" i="2"/>
  <c r="C5528" i="2" s="1"/>
  <c r="D5528" i="2" s="1"/>
  <c r="E5529" i="2"/>
  <c r="C5529" i="2" s="1"/>
  <c r="D5529" i="2" s="1"/>
  <c r="E5530" i="2"/>
  <c r="C5530" i="2" s="1"/>
  <c r="D5530" i="2" s="1"/>
  <c r="E5531" i="2"/>
  <c r="C5531" i="2" s="1"/>
  <c r="D5531" i="2" s="1"/>
  <c r="E5532" i="2"/>
  <c r="C5532" i="2" s="1"/>
  <c r="D5532" i="2" s="1"/>
  <c r="E5533" i="2"/>
  <c r="C5533" i="2" s="1"/>
  <c r="D5533" i="2" s="1"/>
  <c r="E5534" i="2"/>
  <c r="C5534" i="2" s="1"/>
  <c r="D5534" i="2" s="1"/>
  <c r="E5535" i="2"/>
  <c r="C5535" i="2" s="1"/>
  <c r="D5535" i="2" s="1"/>
  <c r="E5536" i="2"/>
  <c r="C5536" i="2" s="1"/>
  <c r="D5536" i="2" s="1"/>
  <c r="E5537" i="2"/>
  <c r="C5537" i="2" s="1"/>
  <c r="D5537" i="2" s="1"/>
  <c r="E5538" i="2"/>
  <c r="C5538" i="2" s="1"/>
  <c r="D5538" i="2" s="1"/>
  <c r="E5539" i="2"/>
  <c r="C5539" i="2" s="1"/>
  <c r="D5539" i="2" s="1"/>
  <c r="E5540" i="2"/>
  <c r="C5540" i="2" s="1"/>
  <c r="D5540" i="2" s="1"/>
  <c r="E5541" i="2"/>
  <c r="C5541" i="2" s="1"/>
  <c r="D5541" i="2" s="1"/>
  <c r="E5542" i="2"/>
  <c r="C5542" i="2" s="1"/>
  <c r="D5542" i="2" s="1"/>
  <c r="E5543" i="2"/>
  <c r="C5543" i="2" s="1"/>
  <c r="D5543" i="2" s="1"/>
  <c r="E5544" i="2"/>
  <c r="C5544" i="2" s="1"/>
  <c r="D5544" i="2" s="1"/>
  <c r="E5545" i="2"/>
  <c r="C5545" i="2" s="1"/>
  <c r="D5545" i="2" s="1"/>
  <c r="E5546" i="2"/>
  <c r="C5546" i="2" s="1"/>
  <c r="D5546" i="2" s="1"/>
  <c r="E5547" i="2"/>
  <c r="C5547" i="2" s="1"/>
  <c r="D5547" i="2" s="1"/>
  <c r="E5548" i="2"/>
  <c r="C5548" i="2" s="1"/>
  <c r="D5548" i="2" s="1"/>
  <c r="E5549" i="2"/>
  <c r="C5549" i="2" s="1"/>
  <c r="D5549" i="2" s="1"/>
  <c r="E5550" i="2"/>
  <c r="C5550" i="2" s="1"/>
  <c r="D5550" i="2" s="1"/>
  <c r="E5551" i="2"/>
  <c r="C5551" i="2" s="1"/>
  <c r="D5551" i="2" s="1"/>
  <c r="E5552" i="2"/>
  <c r="C5552" i="2" s="1"/>
  <c r="D5552" i="2" s="1"/>
  <c r="E5553" i="2"/>
  <c r="C5553" i="2" s="1"/>
  <c r="D5553" i="2" s="1"/>
  <c r="E5554" i="2"/>
  <c r="C5554" i="2" s="1"/>
  <c r="D5554" i="2" s="1"/>
  <c r="E5555" i="2"/>
  <c r="C5555" i="2" s="1"/>
  <c r="D5555" i="2" s="1"/>
  <c r="E5556" i="2"/>
  <c r="C5556" i="2" s="1"/>
  <c r="D5556" i="2" s="1"/>
  <c r="E5557" i="2"/>
  <c r="C5557" i="2" s="1"/>
  <c r="D5557" i="2" s="1"/>
  <c r="E5558" i="2"/>
  <c r="C5558" i="2" s="1"/>
  <c r="D5558" i="2" s="1"/>
  <c r="E5559" i="2"/>
  <c r="C5559" i="2" s="1"/>
  <c r="D5559" i="2" s="1"/>
  <c r="E5560" i="2"/>
  <c r="C5560" i="2" s="1"/>
  <c r="D5560" i="2" s="1"/>
  <c r="E5561" i="2"/>
  <c r="C5561" i="2" s="1"/>
  <c r="D5561" i="2" s="1"/>
  <c r="E5562" i="2"/>
  <c r="C5562" i="2" s="1"/>
  <c r="D5562" i="2" s="1"/>
  <c r="E5563" i="2"/>
  <c r="C5563" i="2" s="1"/>
  <c r="D5563" i="2" s="1"/>
  <c r="E5564" i="2"/>
  <c r="C5564" i="2" s="1"/>
  <c r="D5564" i="2" s="1"/>
  <c r="E5565" i="2"/>
  <c r="C5565" i="2" s="1"/>
  <c r="D5565" i="2" s="1"/>
  <c r="E5566" i="2"/>
  <c r="C5566" i="2" s="1"/>
  <c r="D5566" i="2" s="1"/>
  <c r="E5567" i="2"/>
  <c r="C5567" i="2" s="1"/>
  <c r="D5567" i="2" s="1"/>
  <c r="E5568" i="2"/>
  <c r="C5568" i="2" s="1"/>
  <c r="D5568" i="2" s="1"/>
  <c r="E5569" i="2"/>
  <c r="C5569" i="2" s="1"/>
  <c r="D5569" i="2" s="1"/>
  <c r="E5570" i="2"/>
  <c r="C5570" i="2" s="1"/>
  <c r="D5570" i="2" s="1"/>
  <c r="E5571" i="2"/>
  <c r="C5571" i="2" s="1"/>
  <c r="D5571" i="2" s="1"/>
  <c r="E5572" i="2"/>
  <c r="C5572" i="2" s="1"/>
  <c r="D5572" i="2" s="1"/>
  <c r="E5573" i="2"/>
  <c r="C5573" i="2" s="1"/>
  <c r="D5573" i="2" s="1"/>
  <c r="E5574" i="2"/>
  <c r="C5574" i="2" s="1"/>
  <c r="D5574" i="2" s="1"/>
  <c r="E5575" i="2"/>
  <c r="C5575" i="2" s="1"/>
  <c r="D5575" i="2" s="1"/>
  <c r="E5576" i="2"/>
  <c r="C5576" i="2" s="1"/>
  <c r="D5576" i="2" s="1"/>
  <c r="E5577" i="2"/>
  <c r="C5577" i="2" s="1"/>
  <c r="D5577" i="2" s="1"/>
  <c r="E5578" i="2"/>
  <c r="C5578" i="2" s="1"/>
  <c r="D5578" i="2" s="1"/>
  <c r="E5579" i="2"/>
  <c r="C5579" i="2" s="1"/>
  <c r="D5579" i="2" s="1"/>
  <c r="E5580" i="2"/>
  <c r="C5580" i="2" s="1"/>
  <c r="D5580" i="2" s="1"/>
  <c r="E5581" i="2"/>
  <c r="C5581" i="2" s="1"/>
  <c r="D5581" i="2" s="1"/>
  <c r="E5582" i="2"/>
  <c r="C5582" i="2" s="1"/>
  <c r="D5582" i="2" s="1"/>
  <c r="E5583" i="2"/>
  <c r="C5583" i="2" s="1"/>
  <c r="D5583" i="2" s="1"/>
  <c r="E5584" i="2"/>
  <c r="C5584" i="2" s="1"/>
  <c r="D5584" i="2" s="1"/>
  <c r="E5585" i="2"/>
  <c r="C5585" i="2" s="1"/>
  <c r="D5585" i="2" s="1"/>
  <c r="E5586" i="2"/>
  <c r="C5586" i="2" s="1"/>
  <c r="D5586" i="2" s="1"/>
  <c r="E5587" i="2"/>
  <c r="C5587" i="2" s="1"/>
  <c r="D5587" i="2" s="1"/>
  <c r="E5588" i="2"/>
  <c r="C5588" i="2" s="1"/>
  <c r="D5588" i="2" s="1"/>
  <c r="E5589" i="2"/>
  <c r="C5589" i="2" s="1"/>
  <c r="D5589" i="2" s="1"/>
  <c r="E5590" i="2"/>
  <c r="C5590" i="2" s="1"/>
  <c r="D5590" i="2" s="1"/>
  <c r="E5591" i="2"/>
  <c r="C5591" i="2" s="1"/>
  <c r="D5591" i="2" s="1"/>
  <c r="E5592" i="2"/>
  <c r="C5592" i="2" s="1"/>
  <c r="D5592" i="2" s="1"/>
  <c r="E5593" i="2"/>
  <c r="C5593" i="2" s="1"/>
  <c r="D5593" i="2" s="1"/>
  <c r="E5594" i="2"/>
  <c r="C5594" i="2" s="1"/>
  <c r="D5594" i="2" s="1"/>
  <c r="E5595" i="2"/>
  <c r="C5595" i="2" s="1"/>
  <c r="D5595" i="2" s="1"/>
  <c r="E5596" i="2"/>
  <c r="C5596" i="2" s="1"/>
  <c r="D5596" i="2" s="1"/>
  <c r="E5597" i="2"/>
  <c r="C5597" i="2" s="1"/>
  <c r="D5597" i="2" s="1"/>
  <c r="E5598" i="2"/>
  <c r="C5598" i="2" s="1"/>
  <c r="D5598" i="2" s="1"/>
  <c r="E5599" i="2"/>
  <c r="C5599" i="2" s="1"/>
  <c r="D5599" i="2" s="1"/>
  <c r="E5600" i="2"/>
  <c r="C5600" i="2" s="1"/>
  <c r="D5600" i="2" s="1"/>
  <c r="E5601" i="2"/>
  <c r="C5601" i="2" s="1"/>
  <c r="D5601" i="2" s="1"/>
  <c r="E5602" i="2"/>
  <c r="C5602" i="2" s="1"/>
  <c r="D5602" i="2" s="1"/>
  <c r="E5603" i="2"/>
  <c r="C5603" i="2" s="1"/>
  <c r="D5603" i="2" s="1"/>
  <c r="E5604" i="2"/>
  <c r="C5604" i="2" s="1"/>
  <c r="D5604" i="2" s="1"/>
  <c r="E5605" i="2"/>
  <c r="C5605" i="2" s="1"/>
  <c r="D5605" i="2" s="1"/>
  <c r="E5606" i="2"/>
  <c r="C5606" i="2" s="1"/>
  <c r="D5606" i="2" s="1"/>
  <c r="E5607" i="2"/>
  <c r="C5607" i="2" s="1"/>
  <c r="D5607" i="2" s="1"/>
  <c r="E5608" i="2"/>
  <c r="C5608" i="2" s="1"/>
  <c r="D5608" i="2" s="1"/>
  <c r="E5609" i="2"/>
  <c r="C5609" i="2" s="1"/>
  <c r="D5609" i="2" s="1"/>
  <c r="E5610" i="2"/>
  <c r="C5610" i="2" s="1"/>
  <c r="D5610" i="2" s="1"/>
  <c r="E5611" i="2"/>
  <c r="C5611" i="2" s="1"/>
  <c r="D5611" i="2" s="1"/>
  <c r="E5612" i="2"/>
  <c r="C5612" i="2" s="1"/>
  <c r="D5612" i="2" s="1"/>
  <c r="E5613" i="2"/>
  <c r="C5613" i="2" s="1"/>
  <c r="D5613" i="2" s="1"/>
  <c r="E5614" i="2"/>
  <c r="C5614" i="2" s="1"/>
  <c r="D5614" i="2" s="1"/>
  <c r="E5615" i="2"/>
  <c r="C5615" i="2" s="1"/>
  <c r="D5615" i="2" s="1"/>
  <c r="E5616" i="2"/>
  <c r="C5616" i="2" s="1"/>
  <c r="D5616" i="2" s="1"/>
  <c r="E5617" i="2"/>
  <c r="C5617" i="2" s="1"/>
  <c r="D5617" i="2" s="1"/>
  <c r="E5618" i="2"/>
  <c r="C5618" i="2" s="1"/>
  <c r="D5618" i="2" s="1"/>
  <c r="E5619" i="2"/>
  <c r="C5619" i="2" s="1"/>
  <c r="D5619" i="2" s="1"/>
  <c r="E5620" i="2"/>
  <c r="C5620" i="2" s="1"/>
  <c r="D5620" i="2" s="1"/>
  <c r="E5621" i="2"/>
  <c r="C5621" i="2" s="1"/>
  <c r="D5621" i="2" s="1"/>
  <c r="E5622" i="2"/>
  <c r="C5622" i="2" s="1"/>
  <c r="D5622" i="2" s="1"/>
  <c r="E5623" i="2"/>
  <c r="C5623" i="2" s="1"/>
  <c r="D5623" i="2" s="1"/>
  <c r="E5624" i="2"/>
  <c r="C5624" i="2" s="1"/>
  <c r="D5624" i="2" s="1"/>
  <c r="E5625" i="2"/>
  <c r="C5625" i="2" s="1"/>
  <c r="D5625" i="2" s="1"/>
  <c r="E5626" i="2"/>
  <c r="C5626" i="2" s="1"/>
  <c r="D5626" i="2" s="1"/>
  <c r="E5627" i="2"/>
  <c r="C5627" i="2" s="1"/>
  <c r="D5627" i="2" s="1"/>
  <c r="E5628" i="2"/>
  <c r="C5628" i="2" s="1"/>
  <c r="D5628" i="2" s="1"/>
  <c r="E5629" i="2"/>
  <c r="C5629" i="2" s="1"/>
  <c r="D5629" i="2" s="1"/>
  <c r="E5630" i="2"/>
  <c r="C5630" i="2" s="1"/>
  <c r="D5630" i="2" s="1"/>
  <c r="E5631" i="2"/>
  <c r="C5631" i="2" s="1"/>
  <c r="D5631" i="2" s="1"/>
  <c r="E5632" i="2"/>
  <c r="C5632" i="2" s="1"/>
  <c r="D5632" i="2" s="1"/>
  <c r="E5633" i="2"/>
  <c r="C5633" i="2" s="1"/>
  <c r="D5633" i="2" s="1"/>
  <c r="E5634" i="2"/>
  <c r="C5634" i="2" s="1"/>
  <c r="D5634" i="2" s="1"/>
  <c r="E5635" i="2"/>
  <c r="C5635" i="2" s="1"/>
  <c r="D5635" i="2" s="1"/>
  <c r="E5636" i="2"/>
  <c r="C5636" i="2" s="1"/>
  <c r="D5636" i="2" s="1"/>
  <c r="E5637" i="2"/>
  <c r="C5637" i="2" s="1"/>
  <c r="D5637" i="2" s="1"/>
  <c r="E5638" i="2"/>
  <c r="C5638" i="2" s="1"/>
  <c r="D5638" i="2" s="1"/>
  <c r="E5639" i="2"/>
  <c r="C5639" i="2" s="1"/>
  <c r="D5639" i="2" s="1"/>
  <c r="E5640" i="2"/>
  <c r="C5640" i="2" s="1"/>
  <c r="D5640" i="2" s="1"/>
  <c r="E5641" i="2"/>
  <c r="C5641" i="2" s="1"/>
  <c r="D5641" i="2" s="1"/>
  <c r="E5642" i="2"/>
  <c r="C5642" i="2" s="1"/>
  <c r="D5642" i="2" s="1"/>
  <c r="E5643" i="2"/>
  <c r="C5643" i="2" s="1"/>
  <c r="D5643" i="2" s="1"/>
  <c r="E5644" i="2"/>
  <c r="C5644" i="2" s="1"/>
  <c r="D5644" i="2" s="1"/>
  <c r="E5645" i="2"/>
  <c r="C5645" i="2" s="1"/>
  <c r="D5645" i="2" s="1"/>
  <c r="E5646" i="2"/>
  <c r="C5646" i="2" s="1"/>
  <c r="D5646" i="2" s="1"/>
  <c r="E5647" i="2"/>
  <c r="C5647" i="2" s="1"/>
  <c r="D5647" i="2" s="1"/>
  <c r="E5648" i="2"/>
  <c r="C5648" i="2" s="1"/>
  <c r="D5648" i="2" s="1"/>
  <c r="E5649" i="2"/>
  <c r="C5649" i="2" s="1"/>
  <c r="D5649" i="2" s="1"/>
  <c r="E5650" i="2"/>
  <c r="C5650" i="2" s="1"/>
  <c r="D5650" i="2" s="1"/>
  <c r="E5651" i="2"/>
  <c r="C5651" i="2" s="1"/>
  <c r="D5651" i="2" s="1"/>
  <c r="E5652" i="2"/>
  <c r="C5652" i="2" s="1"/>
  <c r="D5652" i="2" s="1"/>
  <c r="E5653" i="2"/>
  <c r="C5653" i="2" s="1"/>
  <c r="D5653" i="2" s="1"/>
  <c r="E5654" i="2"/>
  <c r="C5654" i="2" s="1"/>
  <c r="D5654" i="2" s="1"/>
  <c r="E5655" i="2"/>
  <c r="C5655" i="2" s="1"/>
  <c r="D5655" i="2" s="1"/>
  <c r="E5656" i="2"/>
  <c r="C5656" i="2" s="1"/>
  <c r="D5656" i="2" s="1"/>
  <c r="E5657" i="2"/>
  <c r="C5657" i="2" s="1"/>
  <c r="D5657" i="2" s="1"/>
  <c r="E5658" i="2"/>
  <c r="C5658" i="2" s="1"/>
  <c r="D5658" i="2" s="1"/>
  <c r="E5659" i="2"/>
  <c r="C5659" i="2" s="1"/>
  <c r="D5659" i="2" s="1"/>
  <c r="E5660" i="2"/>
  <c r="C5660" i="2" s="1"/>
  <c r="D5660" i="2" s="1"/>
  <c r="E5661" i="2"/>
  <c r="C5661" i="2" s="1"/>
  <c r="D5661" i="2" s="1"/>
  <c r="E5662" i="2"/>
  <c r="C5662" i="2" s="1"/>
  <c r="D5662" i="2" s="1"/>
  <c r="E5663" i="2"/>
  <c r="C5663" i="2" s="1"/>
  <c r="D5663" i="2" s="1"/>
  <c r="E5664" i="2"/>
  <c r="C5664" i="2" s="1"/>
  <c r="D5664" i="2" s="1"/>
  <c r="E5665" i="2"/>
  <c r="C5665" i="2" s="1"/>
  <c r="D5665" i="2" s="1"/>
  <c r="E5666" i="2"/>
  <c r="C5666" i="2" s="1"/>
  <c r="D5666" i="2" s="1"/>
  <c r="E5667" i="2"/>
  <c r="C5667" i="2" s="1"/>
  <c r="D5667" i="2" s="1"/>
  <c r="E5668" i="2"/>
  <c r="C5668" i="2" s="1"/>
  <c r="D5668" i="2" s="1"/>
  <c r="E5669" i="2"/>
  <c r="C5669" i="2" s="1"/>
  <c r="D5669" i="2" s="1"/>
  <c r="E5670" i="2"/>
  <c r="C5670" i="2" s="1"/>
  <c r="D5670" i="2" s="1"/>
  <c r="E5671" i="2"/>
  <c r="C5671" i="2" s="1"/>
  <c r="D5671" i="2" s="1"/>
  <c r="E5672" i="2"/>
  <c r="C5672" i="2" s="1"/>
  <c r="D5672" i="2" s="1"/>
  <c r="E5673" i="2"/>
  <c r="C5673" i="2" s="1"/>
  <c r="D5673" i="2" s="1"/>
  <c r="E5674" i="2"/>
  <c r="C5674" i="2" s="1"/>
  <c r="D5674" i="2" s="1"/>
  <c r="E5675" i="2"/>
  <c r="C5675" i="2" s="1"/>
  <c r="D5675" i="2" s="1"/>
  <c r="E5676" i="2"/>
  <c r="C5676" i="2" s="1"/>
  <c r="D5676" i="2" s="1"/>
  <c r="E5677" i="2"/>
  <c r="C5677" i="2" s="1"/>
  <c r="D5677" i="2" s="1"/>
  <c r="E5678" i="2"/>
  <c r="C5678" i="2" s="1"/>
  <c r="D5678" i="2" s="1"/>
  <c r="E5679" i="2"/>
  <c r="C5679" i="2" s="1"/>
  <c r="D5679" i="2" s="1"/>
  <c r="E5680" i="2"/>
  <c r="C5680" i="2" s="1"/>
  <c r="D5680" i="2" s="1"/>
  <c r="E5681" i="2"/>
  <c r="C5681" i="2" s="1"/>
  <c r="D5681" i="2" s="1"/>
  <c r="E5682" i="2"/>
  <c r="C5682" i="2" s="1"/>
  <c r="D5682" i="2" s="1"/>
  <c r="E5683" i="2"/>
  <c r="C5683" i="2" s="1"/>
  <c r="D5683" i="2" s="1"/>
  <c r="E5684" i="2"/>
  <c r="C5684" i="2" s="1"/>
  <c r="D5684" i="2" s="1"/>
  <c r="E5685" i="2"/>
  <c r="C5685" i="2" s="1"/>
  <c r="D5685" i="2" s="1"/>
  <c r="E5686" i="2"/>
  <c r="C5686" i="2" s="1"/>
  <c r="D5686" i="2" s="1"/>
  <c r="E5687" i="2"/>
  <c r="C5687" i="2" s="1"/>
  <c r="D5687" i="2" s="1"/>
  <c r="E5688" i="2"/>
  <c r="C5688" i="2" s="1"/>
  <c r="D5688" i="2" s="1"/>
  <c r="E5689" i="2"/>
  <c r="C5689" i="2" s="1"/>
  <c r="D5689" i="2" s="1"/>
  <c r="E5690" i="2"/>
  <c r="C5690" i="2" s="1"/>
  <c r="D5690" i="2" s="1"/>
  <c r="E5691" i="2"/>
  <c r="C5691" i="2" s="1"/>
  <c r="D5691" i="2" s="1"/>
  <c r="E5692" i="2"/>
  <c r="C5692" i="2" s="1"/>
  <c r="D5692" i="2" s="1"/>
  <c r="E5693" i="2"/>
  <c r="C5693" i="2" s="1"/>
  <c r="D5693" i="2" s="1"/>
  <c r="E5694" i="2"/>
  <c r="C5694" i="2" s="1"/>
  <c r="D5694" i="2" s="1"/>
  <c r="E5695" i="2"/>
  <c r="C5695" i="2" s="1"/>
  <c r="D5695" i="2" s="1"/>
  <c r="E5696" i="2"/>
  <c r="C5696" i="2" s="1"/>
  <c r="D5696" i="2" s="1"/>
  <c r="E5697" i="2"/>
  <c r="C5697" i="2" s="1"/>
  <c r="D5697" i="2" s="1"/>
  <c r="E5698" i="2"/>
  <c r="C5698" i="2" s="1"/>
  <c r="D5698" i="2" s="1"/>
  <c r="E5699" i="2"/>
  <c r="C5699" i="2" s="1"/>
  <c r="D5699" i="2" s="1"/>
  <c r="E5700" i="2"/>
  <c r="C5700" i="2" s="1"/>
  <c r="D5700" i="2" s="1"/>
  <c r="E5701" i="2"/>
  <c r="C5701" i="2" s="1"/>
  <c r="D5701" i="2" s="1"/>
  <c r="E5702" i="2"/>
  <c r="C5702" i="2" s="1"/>
  <c r="D5702" i="2" s="1"/>
  <c r="E5703" i="2"/>
  <c r="C5703" i="2" s="1"/>
  <c r="D5703" i="2" s="1"/>
  <c r="E5704" i="2"/>
  <c r="C5704" i="2" s="1"/>
  <c r="D5704" i="2" s="1"/>
  <c r="E5705" i="2"/>
  <c r="C5705" i="2" s="1"/>
  <c r="D5705" i="2" s="1"/>
  <c r="E5706" i="2"/>
  <c r="C5706" i="2" s="1"/>
  <c r="D5706" i="2" s="1"/>
  <c r="E5707" i="2"/>
  <c r="C5707" i="2" s="1"/>
  <c r="D5707" i="2" s="1"/>
  <c r="E5708" i="2"/>
  <c r="C5708" i="2" s="1"/>
  <c r="D5708" i="2" s="1"/>
  <c r="E5709" i="2"/>
  <c r="C5709" i="2" s="1"/>
  <c r="D5709" i="2" s="1"/>
  <c r="E5710" i="2"/>
  <c r="C5710" i="2" s="1"/>
  <c r="D5710" i="2" s="1"/>
  <c r="E5711" i="2"/>
  <c r="C5711" i="2" s="1"/>
  <c r="D5711" i="2" s="1"/>
  <c r="E5712" i="2"/>
  <c r="C5712" i="2" s="1"/>
  <c r="D5712" i="2" s="1"/>
  <c r="E5713" i="2"/>
  <c r="C5713" i="2" s="1"/>
  <c r="D5713" i="2" s="1"/>
  <c r="E5714" i="2"/>
  <c r="C5714" i="2" s="1"/>
  <c r="D5714" i="2" s="1"/>
  <c r="E5715" i="2"/>
  <c r="C5715" i="2" s="1"/>
  <c r="D5715" i="2" s="1"/>
  <c r="E5716" i="2"/>
  <c r="C5716" i="2" s="1"/>
  <c r="D5716" i="2" s="1"/>
  <c r="E5717" i="2"/>
  <c r="C5717" i="2" s="1"/>
  <c r="D5717" i="2" s="1"/>
  <c r="E5718" i="2"/>
  <c r="C5718" i="2" s="1"/>
  <c r="D5718" i="2" s="1"/>
  <c r="E5719" i="2"/>
  <c r="C5719" i="2" s="1"/>
  <c r="D5719" i="2" s="1"/>
  <c r="E5720" i="2"/>
  <c r="C5720" i="2" s="1"/>
  <c r="D5720" i="2" s="1"/>
  <c r="E5721" i="2"/>
  <c r="C5721" i="2" s="1"/>
  <c r="D5721" i="2" s="1"/>
  <c r="E5722" i="2"/>
  <c r="C5722" i="2" s="1"/>
  <c r="D5722" i="2" s="1"/>
  <c r="E5723" i="2"/>
  <c r="C5723" i="2" s="1"/>
  <c r="D5723" i="2" s="1"/>
  <c r="E5724" i="2"/>
  <c r="C5724" i="2" s="1"/>
  <c r="D5724" i="2" s="1"/>
  <c r="E5725" i="2"/>
  <c r="C5725" i="2" s="1"/>
  <c r="D5725" i="2" s="1"/>
  <c r="E5726" i="2"/>
  <c r="C5726" i="2" s="1"/>
  <c r="D5726" i="2" s="1"/>
  <c r="E5727" i="2"/>
  <c r="C5727" i="2" s="1"/>
  <c r="D5727" i="2" s="1"/>
  <c r="E5728" i="2"/>
  <c r="C5728" i="2" s="1"/>
  <c r="D5728" i="2" s="1"/>
  <c r="E5729" i="2"/>
  <c r="C5729" i="2" s="1"/>
  <c r="D5729" i="2" s="1"/>
  <c r="E5730" i="2"/>
  <c r="C5730" i="2" s="1"/>
  <c r="D5730" i="2" s="1"/>
  <c r="E5731" i="2"/>
  <c r="C5731" i="2" s="1"/>
  <c r="D5731" i="2" s="1"/>
  <c r="E5732" i="2"/>
  <c r="C5732" i="2" s="1"/>
  <c r="D5732" i="2" s="1"/>
  <c r="E5733" i="2"/>
  <c r="C5733" i="2" s="1"/>
  <c r="D5733" i="2" s="1"/>
  <c r="E5734" i="2"/>
  <c r="C5734" i="2" s="1"/>
  <c r="D5734" i="2" s="1"/>
  <c r="E5735" i="2"/>
  <c r="C5735" i="2" s="1"/>
  <c r="D5735" i="2" s="1"/>
  <c r="E5736" i="2"/>
  <c r="C5736" i="2" s="1"/>
  <c r="D5736" i="2" s="1"/>
  <c r="E5737" i="2"/>
  <c r="C5737" i="2" s="1"/>
  <c r="D5737" i="2" s="1"/>
  <c r="E5738" i="2"/>
  <c r="C5738" i="2" s="1"/>
  <c r="D5738" i="2" s="1"/>
  <c r="E5739" i="2"/>
  <c r="C5739" i="2" s="1"/>
  <c r="D5739" i="2" s="1"/>
  <c r="E5740" i="2"/>
  <c r="C5740" i="2" s="1"/>
  <c r="D5740" i="2" s="1"/>
  <c r="E5741" i="2"/>
  <c r="C5741" i="2" s="1"/>
  <c r="D5741" i="2" s="1"/>
  <c r="E5742" i="2"/>
  <c r="C5742" i="2" s="1"/>
  <c r="D5742" i="2" s="1"/>
  <c r="E5743" i="2"/>
  <c r="C5743" i="2" s="1"/>
  <c r="D5743" i="2" s="1"/>
  <c r="E5744" i="2"/>
  <c r="C5744" i="2" s="1"/>
  <c r="D5744" i="2" s="1"/>
  <c r="E5745" i="2"/>
  <c r="C5745" i="2" s="1"/>
  <c r="D5745" i="2" s="1"/>
  <c r="E5746" i="2"/>
  <c r="C5746" i="2" s="1"/>
  <c r="D5746" i="2" s="1"/>
  <c r="E5747" i="2"/>
  <c r="C5747" i="2" s="1"/>
  <c r="D5747" i="2" s="1"/>
  <c r="E5748" i="2"/>
  <c r="C5748" i="2" s="1"/>
  <c r="D5748" i="2" s="1"/>
  <c r="E5749" i="2"/>
  <c r="C5749" i="2" s="1"/>
  <c r="D5749" i="2" s="1"/>
  <c r="E5750" i="2"/>
  <c r="C5750" i="2" s="1"/>
  <c r="D5750" i="2" s="1"/>
  <c r="E5751" i="2"/>
  <c r="C5751" i="2" s="1"/>
  <c r="D5751" i="2" s="1"/>
  <c r="E5752" i="2"/>
  <c r="C5752" i="2" s="1"/>
  <c r="D5752" i="2" s="1"/>
  <c r="E5753" i="2"/>
  <c r="C5753" i="2" s="1"/>
  <c r="D5753" i="2" s="1"/>
  <c r="E5754" i="2"/>
  <c r="C5754" i="2" s="1"/>
  <c r="D5754" i="2" s="1"/>
  <c r="E5755" i="2"/>
  <c r="C5755" i="2" s="1"/>
  <c r="D5755" i="2" s="1"/>
  <c r="E5756" i="2"/>
  <c r="C5756" i="2" s="1"/>
  <c r="D5756" i="2" s="1"/>
  <c r="E5757" i="2"/>
  <c r="C5757" i="2" s="1"/>
  <c r="D5757" i="2" s="1"/>
  <c r="E5758" i="2"/>
  <c r="C5758" i="2" s="1"/>
  <c r="D5758" i="2" s="1"/>
  <c r="E5759" i="2"/>
  <c r="C5759" i="2" s="1"/>
  <c r="D5759" i="2" s="1"/>
  <c r="E5760" i="2"/>
  <c r="C5760" i="2" s="1"/>
  <c r="D5760" i="2" s="1"/>
  <c r="E5761" i="2"/>
  <c r="C5761" i="2" s="1"/>
  <c r="D5761" i="2" s="1"/>
  <c r="E5762" i="2"/>
  <c r="C5762" i="2" s="1"/>
  <c r="D5762" i="2" s="1"/>
  <c r="E5763" i="2"/>
  <c r="C5763" i="2" s="1"/>
  <c r="D5763" i="2" s="1"/>
  <c r="E5764" i="2"/>
  <c r="C5764" i="2" s="1"/>
  <c r="D5764" i="2" s="1"/>
  <c r="E5765" i="2"/>
  <c r="C5765" i="2" s="1"/>
  <c r="D5765" i="2" s="1"/>
  <c r="E5766" i="2"/>
  <c r="C5766" i="2" s="1"/>
  <c r="D5766" i="2" s="1"/>
  <c r="E5767" i="2"/>
  <c r="C5767" i="2" s="1"/>
  <c r="D5767" i="2" s="1"/>
  <c r="E5768" i="2"/>
  <c r="C5768" i="2" s="1"/>
  <c r="D5768" i="2" s="1"/>
  <c r="E5769" i="2"/>
  <c r="C5769" i="2" s="1"/>
  <c r="D5769" i="2" s="1"/>
  <c r="E5770" i="2"/>
  <c r="C5770" i="2" s="1"/>
  <c r="D5770" i="2" s="1"/>
  <c r="E5771" i="2"/>
  <c r="C5771" i="2" s="1"/>
  <c r="D5771" i="2" s="1"/>
  <c r="E5772" i="2"/>
  <c r="C5772" i="2" s="1"/>
  <c r="D5772" i="2" s="1"/>
  <c r="E5773" i="2"/>
  <c r="C5773" i="2" s="1"/>
  <c r="D5773" i="2" s="1"/>
  <c r="E5774" i="2"/>
  <c r="C5774" i="2" s="1"/>
  <c r="D5774" i="2" s="1"/>
  <c r="E5775" i="2"/>
  <c r="C5775" i="2" s="1"/>
  <c r="D5775" i="2" s="1"/>
  <c r="E5776" i="2"/>
  <c r="C5776" i="2" s="1"/>
  <c r="D5776" i="2" s="1"/>
  <c r="E5777" i="2"/>
  <c r="C5777" i="2" s="1"/>
  <c r="D5777" i="2" s="1"/>
  <c r="E5778" i="2"/>
  <c r="C5778" i="2" s="1"/>
  <c r="D5778" i="2" s="1"/>
  <c r="E5779" i="2"/>
  <c r="C5779" i="2" s="1"/>
  <c r="D5779" i="2" s="1"/>
  <c r="E5780" i="2"/>
  <c r="C5780" i="2" s="1"/>
  <c r="D5780" i="2" s="1"/>
  <c r="E5781" i="2"/>
  <c r="C5781" i="2" s="1"/>
  <c r="D5781" i="2" s="1"/>
  <c r="E5782" i="2"/>
  <c r="C5782" i="2" s="1"/>
  <c r="D5782" i="2" s="1"/>
  <c r="E5783" i="2"/>
  <c r="C5783" i="2" s="1"/>
  <c r="D5783" i="2" s="1"/>
  <c r="E5784" i="2"/>
  <c r="C5784" i="2" s="1"/>
  <c r="D5784" i="2" s="1"/>
  <c r="E5785" i="2"/>
  <c r="C5785" i="2" s="1"/>
  <c r="D5785" i="2" s="1"/>
  <c r="E5786" i="2"/>
  <c r="C5786" i="2" s="1"/>
  <c r="D5786" i="2" s="1"/>
  <c r="E5787" i="2"/>
  <c r="C5787" i="2" s="1"/>
  <c r="D5787" i="2" s="1"/>
  <c r="E5788" i="2"/>
  <c r="C5788" i="2" s="1"/>
  <c r="D5788" i="2" s="1"/>
  <c r="E5789" i="2"/>
  <c r="C5789" i="2" s="1"/>
  <c r="D5789" i="2" s="1"/>
  <c r="E5790" i="2"/>
  <c r="C5790" i="2" s="1"/>
  <c r="D5790" i="2" s="1"/>
  <c r="E5791" i="2"/>
  <c r="C5791" i="2" s="1"/>
  <c r="D5791" i="2" s="1"/>
  <c r="E5792" i="2"/>
  <c r="C5792" i="2" s="1"/>
  <c r="D5792" i="2" s="1"/>
  <c r="E5793" i="2"/>
  <c r="C5793" i="2" s="1"/>
  <c r="D5793" i="2" s="1"/>
  <c r="E5794" i="2"/>
  <c r="C5794" i="2" s="1"/>
  <c r="D5794" i="2" s="1"/>
  <c r="E5795" i="2"/>
  <c r="C5795" i="2" s="1"/>
  <c r="D5795" i="2" s="1"/>
  <c r="E5796" i="2"/>
  <c r="C5796" i="2" s="1"/>
  <c r="D5796" i="2" s="1"/>
  <c r="E5797" i="2"/>
  <c r="C5797" i="2" s="1"/>
  <c r="D5797" i="2" s="1"/>
  <c r="E5798" i="2"/>
  <c r="C5798" i="2" s="1"/>
  <c r="D5798" i="2" s="1"/>
  <c r="E5799" i="2"/>
  <c r="C5799" i="2" s="1"/>
  <c r="D5799" i="2" s="1"/>
  <c r="E5800" i="2"/>
  <c r="C5800" i="2" s="1"/>
  <c r="D5800" i="2" s="1"/>
  <c r="E5801" i="2"/>
  <c r="C5801" i="2" s="1"/>
  <c r="D5801" i="2" s="1"/>
  <c r="E5802" i="2"/>
  <c r="C5802" i="2" s="1"/>
  <c r="D5802" i="2" s="1"/>
  <c r="E5803" i="2"/>
  <c r="C5803" i="2" s="1"/>
  <c r="D5803" i="2" s="1"/>
  <c r="E5804" i="2"/>
  <c r="C5804" i="2" s="1"/>
  <c r="D5804" i="2" s="1"/>
  <c r="E5805" i="2"/>
  <c r="C5805" i="2" s="1"/>
  <c r="D5805" i="2" s="1"/>
  <c r="E5806" i="2"/>
  <c r="C5806" i="2" s="1"/>
  <c r="D5806" i="2" s="1"/>
  <c r="E5807" i="2"/>
  <c r="C5807" i="2" s="1"/>
  <c r="D5807" i="2" s="1"/>
  <c r="E5808" i="2"/>
  <c r="C5808" i="2" s="1"/>
  <c r="D5808" i="2" s="1"/>
  <c r="E5809" i="2"/>
  <c r="C5809" i="2" s="1"/>
  <c r="D5809" i="2" s="1"/>
  <c r="E5810" i="2"/>
  <c r="C5810" i="2" s="1"/>
  <c r="D5810" i="2" s="1"/>
  <c r="E5811" i="2"/>
  <c r="C5811" i="2" s="1"/>
  <c r="D5811" i="2" s="1"/>
  <c r="E5812" i="2"/>
  <c r="C5812" i="2" s="1"/>
  <c r="D5812" i="2" s="1"/>
  <c r="E5813" i="2"/>
  <c r="C5813" i="2" s="1"/>
  <c r="D5813" i="2" s="1"/>
  <c r="E5814" i="2"/>
  <c r="C5814" i="2" s="1"/>
  <c r="D5814" i="2" s="1"/>
  <c r="E5815" i="2"/>
  <c r="C5815" i="2" s="1"/>
  <c r="D5815" i="2" s="1"/>
  <c r="E5816" i="2"/>
  <c r="C5816" i="2" s="1"/>
  <c r="D5816" i="2" s="1"/>
  <c r="E5817" i="2"/>
  <c r="C5817" i="2" s="1"/>
  <c r="D5817" i="2" s="1"/>
  <c r="E5818" i="2"/>
  <c r="C5818" i="2" s="1"/>
  <c r="D5818" i="2" s="1"/>
  <c r="E5819" i="2"/>
  <c r="C5819" i="2" s="1"/>
  <c r="D5819" i="2" s="1"/>
  <c r="E5820" i="2"/>
  <c r="C5820" i="2" s="1"/>
  <c r="D5820" i="2" s="1"/>
  <c r="E5821" i="2"/>
  <c r="C5821" i="2" s="1"/>
  <c r="D5821" i="2" s="1"/>
  <c r="E5822" i="2"/>
  <c r="C5822" i="2" s="1"/>
  <c r="D5822" i="2" s="1"/>
  <c r="E5823" i="2"/>
  <c r="C5823" i="2" s="1"/>
  <c r="D5823" i="2" s="1"/>
  <c r="E5824" i="2"/>
  <c r="C5824" i="2" s="1"/>
  <c r="D5824" i="2" s="1"/>
  <c r="E5825" i="2"/>
  <c r="C5825" i="2" s="1"/>
  <c r="D5825" i="2" s="1"/>
  <c r="E5826" i="2"/>
  <c r="C5826" i="2" s="1"/>
  <c r="D5826" i="2" s="1"/>
  <c r="E5827" i="2"/>
  <c r="C5827" i="2" s="1"/>
  <c r="D5827" i="2" s="1"/>
  <c r="E5828" i="2"/>
  <c r="C5828" i="2" s="1"/>
  <c r="D5828" i="2" s="1"/>
  <c r="E5829" i="2"/>
  <c r="C5829" i="2" s="1"/>
  <c r="D5829" i="2" s="1"/>
  <c r="E5830" i="2"/>
  <c r="C5830" i="2" s="1"/>
  <c r="D5830" i="2" s="1"/>
  <c r="E5831" i="2"/>
  <c r="C5831" i="2" s="1"/>
  <c r="D5831" i="2" s="1"/>
  <c r="E5832" i="2"/>
  <c r="C5832" i="2" s="1"/>
  <c r="D5832" i="2" s="1"/>
  <c r="E5833" i="2"/>
  <c r="C5833" i="2" s="1"/>
  <c r="D5833" i="2" s="1"/>
  <c r="E5834" i="2"/>
  <c r="C5834" i="2" s="1"/>
  <c r="D5834" i="2" s="1"/>
  <c r="E5835" i="2"/>
  <c r="C5835" i="2" s="1"/>
  <c r="D5835" i="2" s="1"/>
  <c r="E5836" i="2"/>
  <c r="C5836" i="2" s="1"/>
  <c r="D5836" i="2" s="1"/>
  <c r="E5837" i="2"/>
  <c r="C5837" i="2" s="1"/>
  <c r="D5837" i="2" s="1"/>
  <c r="E5838" i="2"/>
  <c r="C5838" i="2" s="1"/>
  <c r="D5838" i="2" s="1"/>
  <c r="E5839" i="2"/>
  <c r="C5839" i="2" s="1"/>
  <c r="D5839" i="2" s="1"/>
  <c r="E5840" i="2"/>
  <c r="C5840" i="2" s="1"/>
  <c r="D5840" i="2" s="1"/>
  <c r="E5841" i="2"/>
  <c r="C5841" i="2" s="1"/>
  <c r="D5841" i="2" s="1"/>
  <c r="E5842" i="2"/>
  <c r="C5842" i="2" s="1"/>
  <c r="D5842" i="2" s="1"/>
  <c r="E5843" i="2"/>
  <c r="C5843" i="2" s="1"/>
  <c r="D5843" i="2" s="1"/>
  <c r="E5844" i="2"/>
  <c r="C5844" i="2" s="1"/>
  <c r="D5844" i="2" s="1"/>
  <c r="E5845" i="2"/>
  <c r="C5845" i="2" s="1"/>
  <c r="D5845" i="2" s="1"/>
  <c r="E5846" i="2"/>
  <c r="C5846" i="2" s="1"/>
  <c r="D5846" i="2" s="1"/>
  <c r="E5847" i="2"/>
  <c r="C5847" i="2" s="1"/>
  <c r="D5847" i="2" s="1"/>
  <c r="E5848" i="2"/>
  <c r="C5848" i="2" s="1"/>
  <c r="D5848" i="2" s="1"/>
  <c r="E5849" i="2"/>
  <c r="C5849" i="2" s="1"/>
  <c r="D5849" i="2" s="1"/>
  <c r="E5850" i="2"/>
  <c r="C5850" i="2" s="1"/>
  <c r="D5850" i="2" s="1"/>
  <c r="E5851" i="2"/>
  <c r="C5851" i="2" s="1"/>
  <c r="D5851" i="2" s="1"/>
  <c r="E5852" i="2"/>
  <c r="C5852" i="2" s="1"/>
  <c r="D5852" i="2" s="1"/>
  <c r="E5853" i="2"/>
  <c r="C5853" i="2" s="1"/>
  <c r="D5853" i="2" s="1"/>
  <c r="E5854" i="2"/>
  <c r="C5854" i="2" s="1"/>
  <c r="D5854" i="2" s="1"/>
  <c r="E5855" i="2"/>
  <c r="C5855" i="2" s="1"/>
  <c r="D5855" i="2" s="1"/>
  <c r="E5856" i="2"/>
  <c r="C5856" i="2" s="1"/>
  <c r="D5856" i="2" s="1"/>
  <c r="E5857" i="2"/>
  <c r="C5857" i="2" s="1"/>
  <c r="D5857" i="2" s="1"/>
  <c r="E5858" i="2"/>
  <c r="C5858" i="2" s="1"/>
  <c r="D5858" i="2" s="1"/>
  <c r="E5859" i="2"/>
  <c r="C5859" i="2" s="1"/>
  <c r="D5859" i="2" s="1"/>
  <c r="E5860" i="2"/>
  <c r="C5860" i="2" s="1"/>
  <c r="D5860" i="2" s="1"/>
  <c r="E5861" i="2"/>
  <c r="C5861" i="2" s="1"/>
  <c r="D5861" i="2" s="1"/>
  <c r="E5862" i="2"/>
  <c r="C5862" i="2" s="1"/>
  <c r="D5862" i="2" s="1"/>
  <c r="E5863" i="2"/>
  <c r="C5863" i="2" s="1"/>
  <c r="D5863" i="2" s="1"/>
  <c r="E5864" i="2"/>
  <c r="C5864" i="2" s="1"/>
  <c r="D5864" i="2" s="1"/>
  <c r="E5865" i="2"/>
  <c r="C5865" i="2" s="1"/>
  <c r="D5865" i="2" s="1"/>
  <c r="E5866" i="2"/>
  <c r="C5866" i="2" s="1"/>
  <c r="D5866" i="2" s="1"/>
  <c r="E5867" i="2"/>
  <c r="C5867" i="2" s="1"/>
  <c r="D5867" i="2" s="1"/>
  <c r="E5868" i="2"/>
  <c r="C5868" i="2" s="1"/>
  <c r="D5868" i="2" s="1"/>
  <c r="E5869" i="2"/>
  <c r="C5869" i="2" s="1"/>
  <c r="D5869" i="2" s="1"/>
  <c r="E5870" i="2"/>
  <c r="C5870" i="2" s="1"/>
  <c r="D5870" i="2" s="1"/>
  <c r="E5871" i="2"/>
  <c r="C5871" i="2" s="1"/>
  <c r="D5871" i="2" s="1"/>
  <c r="E5872" i="2"/>
  <c r="C5872" i="2" s="1"/>
  <c r="D5872" i="2" s="1"/>
  <c r="E5873" i="2"/>
  <c r="C5873" i="2" s="1"/>
  <c r="D5873" i="2" s="1"/>
  <c r="E5874" i="2"/>
  <c r="C5874" i="2" s="1"/>
  <c r="D5874" i="2" s="1"/>
  <c r="E5875" i="2"/>
  <c r="C5875" i="2" s="1"/>
  <c r="D5875" i="2" s="1"/>
  <c r="E5876" i="2"/>
  <c r="C5876" i="2" s="1"/>
  <c r="D5876" i="2" s="1"/>
  <c r="E5877" i="2"/>
  <c r="C5877" i="2" s="1"/>
  <c r="D5877" i="2" s="1"/>
  <c r="E5878" i="2"/>
  <c r="C5878" i="2" s="1"/>
  <c r="D5878" i="2" s="1"/>
  <c r="E5879" i="2"/>
  <c r="C5879" i="2" s="1"/>
  <c r="D5879" i="2" s="1"/>
  <c r="E5880" i="2"/>
  <c r="C5880" i="2" s="1"/>
  <c r="D5880" i="2" s="1"/>
  <c r="E5881" i="2"/>
  <c r="C5881" i="2" s="1"/>
  <c r="D5881" i="2" s="1"/>
  <c r="E5882" i="2"/>
  <c r="C5882" i="2" s="1"/>
  <c r="D5882" i="2" s="1"/>
  <c r="E5883" i="2"/>
  <c r="C5883" i="2" s="1"/>
  <c r="D5883" i="2" s="1"/>
  <c r="E5884" i="2"/>
  <c r="C5884" i="2" s="1"/>
  <c r="D5884" i="2" s="1"/>
  <c r="E5885" i="2"/>
  <c r="C5885" i="2" s="1"/>
  <c r="D5885" i="2" s="1"/>
  <c r="E5886" i="2"/>
  <c r="C5886" i="2" s="1"/>
  <c r="D5886" i="2" s="1"/>
  <c r="E5887" i="2"/>
  <c r="C5887" i="2" s="1"/>
  <c r="D5887" i="2" s="1"/>
  <c r="E5888" i="2"/>
  <c r="C5888" i="2" s="1"/>
  <c r="D5888" i="2" s="1"/>
  <c r="E5889" i="2"/>
  <c r="C5889" i="2" s="1"/>
  <c r="D5889" i="2" s="1"/>
  <c r="E5890" i="2"/>
  <c r="C5890" i="2" s="1"/>
  <c r="D5890" i="2" s="1"/>
  <c r="E5891" i="2"/>
  <c r="C5891" i="2" s="1"/>
  <c r="D5891" i="2" s="1"/>
  <c r="E5892" i="2"/>
  <c r="C5892" i="2" s="1"/>
  <c r="D5892" i="2" s="1"/>
  <c r="E5893" i="2"/>
  <c r="C5893" i="2" s="1"/>
  <c r="D5893" i="2" s="1"/>
  <c r="E5894" i="2"/>
  <c r="C5894" i="2" s="1"/>
  <c r="D5894" i="2" s="1"/>
  <c r="E5895" i="2"/>
  <c r="C5895" i="2" s="1"/>
  <c r="D5895" i="2" s="1"/>
  <c r="E5896" i="2"/>
  <c r="C5896" i="2" s="1"/>
  <c r="D5896" i="2" s="1"/>
  <c r="E5897" i="2"/>
  <c r="C5897" i="2" s="1"/>
  <c r="D5897" i="2" s="1"/>
  <c r="E5898" i="2"/>
  <c r="C5898" i="2" s="1"/>
  <c r="D5898" i="2" s="1"/>
  <c r="E5899" i="2"/>
  <c r="C5899" i="2" s="1"/>
  <c r="D5899" i="2" s="1"/>
  <c r="E5900" i="2"/>
  <c r="C5900" i="2" s="1"/>
  <c r="D5900" i="2" s="1"/>
  <c r="E5901" i="2"/>
  <c r="C5901" i="2" s="1"/>
  <c r="D5901" i="2" s="1"/>
  <c r="E5902" i="2"/>
  <c r="C5902" i="2" s="1"/>
  <c r="D5902" i="2" s="1"/>
  <c r="E5903" i="2"/>
  <c r="C5903" i="2" s="1"/>
  <c r="D5903" i="2" s="1"/>
  <c r="E5904" i="2"/>
  <c r="C5904" i="2" s="1"/>
  <c r="D5904" i="2" s="1"/>
  <c r="E5905" i="2"/>
  <c r="C5905" i="2" s="1"/>
  <c r="D5905" i="2" s="1"/>
  <c r="E5906" i="2"/>
  <c r="C5906" i="2" s="1"/>
  <c r="D5906" i="2" s="1"/>
  <c r="E5907" i="2"/>
  <c r="C5907" i="2" s="1"/>
  <c r="D5907" i="2" s="1"/>
  <c r="E5908" i="2"/>
  <c r="C5908" i="2" s="1"/>
  <c r="D5908" i="2" s="1"/>
  <c r="E5909" i="2"/>
  <c r="C5909" i="2" s="1"/>
  <c r="D5909" i="2" s="1"/>
  <c r="E5910" i="2"/>
  <c r="C5910" i="2" s="1"/>
  <c r="D5910" i="2" s="1"/>
  <c r="E5911" i="2"/>
  <c r="C5911" i="2" s="1"/>
  <c r="D5911" i="2" s="1"/>
  <c r="E5912" i="2"/>
  <c r="C5912" i="2" s="1"/>
  <c r="D5912" i="2" s="1"/>
  <c r="E5913" i="2"/>
  <c r="C5913" i="2" s="1"/>
  <c r="D5913" i="2" s="1"/>
  <c r="E5914" i="2"/>
  <c r="C5914" i="2" s="1"/>
  <c r="D5914" i="2" s="1"/>
  <c r="E5915" i="2"/>
  <c r="C5915" i="2" s="1"/>
  <c r="D5915" i="2" s="1"/>
  <c r="E5916" i="2"/>
  <c r="C5916" i="2" s="1"/>
  <c r="D5916" i="2" s="1"/>
  <c r="E5917" i="2"/>
  <c r="C5917" i="2" s="1"/>
  <c r="D5917" i="2" s="1"/>
  <c r="E5918" i="2"/>
  <c r="C5918" i="2" s="1"/>
  <c r="D5918" i="2" s="1"/>
  <c r="E5919" i="2"/>
  <c r="C5919" i="2" s="1"/>
  <c r="D5919" i="2" s="1"/>
  <c r="E5920" i="2"/>
  <c r="C5920" i="2" s="1"/>
  <c r="D5920" i="2" s="1"/>
  <c r="E5921" i="2"/>
  <c r="C5921" i="2" s="1"/>
  <c r="D5921" i="2" s="1"/>
  <c r="E5922" i="2"/>
  <c r="C5922" i="2" s="1"/>
  <c r="D5922" i="2" s="1"/>
  <c r="E5923" i="2"/>
  <c r="C5923" i="2" s="1"/>
  <c r="D5923" i="2" s="1"/>
  <c r="E5924" i="2"/>
  <c r="C5924" i="2" s="1"/>
  <c r="D5924" i="2" s="1"/>
  <c r="E5925" i="2"/>
  <c r="C5925" i="2" s="1"/>
  <c r="D5925" i="2" s="1"/>
  <c r="E5926" i="2"/>
  <c r="C5926" i="2" s="1"/>
  <c r="D5926" i="2" s="1"/>
  <c r="E5927" i="2"/>
  <c r="C5927" i="2" s="1"/>
  <c r="D5927" i="2" s="1"/>
  <c r="E5928" i="2"/>
  <c r="C5928" i="2" s="1"/>
  <c r="D5928" i="2" s="1"/>
  <c r="E5929" i="2"/>
  <c r="C5929" i="2" s="1"/>
  <c r="D5929" i="2" s="1"/>
  <c r="E5930" i="2"/>
  <c r="C5930" i="2" s="1"/>
  <c r="D5930" i="2" s="1"/>
  <c r="E5931" i="2"/>
  <c r="C5931" i="2" s="1"/>
  <c r="D5931" i="2" s="1"/>
  <c r="E5932" i="2"/>
  <c r="C5932" i="2" s="1"/>
  <c r="D5932" i="2" s="1"/>
  <c r="E5933" i="2"/>
  <c r="C5933" i="2" s="1"/>
  <c r="D5933" i="2" s="1"/>
  <c r="E5934" i="2"/>
  <c r="C5934" i="2" s="1"/>
  <c r="D5934" i="2" s="1"/>
  <c r="E5935" i="2"/>
  <c r="C5935" i="2" s="1"/>
  <c r="D5935" i="2" s="1"/>
  <c r="E5936" i="2"/>
  <c r="C5936" i="2" s="1"/>
  <c r="D5936" i="2" s="1"/>
  <c r="E5937" i="2"/>
  <c r="C5937" i="2" s="1"/>
  <c r="D5937" i="2" s="1"/>
  <c r="E5938" i="2"/>
  <c r="C5938" i="2" s="1"/>
  <c r="D5938" i="2" s="1"/>
  <c r="E5939" i="2"/>
  <c r="C5939" i="2" s="1"/>
  <c r="D5939" i="2" s="1"/>
  <c r="E5940" i="2"/>
  <c r="C5940" i="2" s="1"/>
  <c r="D5940" i="2" s="1"/>
  <c r="E5941" i="2"/>
  <c r="C5941" i="2" s="1"/>
  <c r="D5941" i="2" s="1"/>
  <c r="E5942" i="2"/>
  <c r="C5942" i="2" s="1"/>
  <c r="D5942" i="2" s="1"/>
  <c r="E5943" i="2"/>
  <c r="C5943" i="2" s="1"/>
  <c r="D5943" i="2" s="1"/>
  <c r="E5944" i="2"/>
  <c r="C5944" i="2" s="1"/>
  <c r="D5944" i="2" s="1"/>
  <c r="E5945" i="2"/>
  <c r="C5945" i="2" s="1"/>
  <c r="D5945" i="2" s="1"/>
  <c r="E5946" i="2"/>
  <c r="C5946" i="2" s="1"/>
  <c r="D5946" i="2" s="1"/>
  <c r="E5947" i="2"/>
  <c r="C5947" i="2" s="1"/>
  <c r="D5947" i="2" s="1"/>
  <c r="E5948" i="2"/>
  <c r="C5948" i="2" s="1"/>
  <c r="D5948" i="2" s="1"/>
  <c r="E5949" i="2"/>
  <c r="C5949" i="2" s="1"/>
  <c r="D5949" i="2" s="1"/>
  <c r="E5950" i="2"/>
  <c r="C5950" i="2" s="1"/>
  <c r="D5950" i="2" s="1"/>
  <c r="E5951" i="2"/>
  <c r="C5951" i="2" s="1"/>
  <c r="D5951" i="2" s="1"/>
  <c r="E5952" i="2"/>
  <c r="C5952" i="2" s="1"/>
  <c r="D5952" i="2" s="1"/>
  <c r="E5953" i="2"/>
  <c r="C5953" i="2" s="1"/>
  <c r="D5953" i="2" s="1"/>
  <c r="E5954" i="2"/>
  <c r="C5954" i="2" s="1"/>
  <c r="D5954" i="2" s="1"/>
  <c r="E5955" i="2"/>
  <c r="C5955" i="2" s="1"/>
  <c r="D5955" i="2" s="1"/>
  <c r="E5956" i="2"/>
  <c r="C5956" i="2" s="1"/>
  <c r="D5956" i="2" s="1"/>
  <c r="E5957" i="2"/>
  <c r="C5957" i="2" s="1"/>
  <c r="D5957" i="2" s="1"/>
  <c r="E5958" i="2"/>
  <c r="C5958" i="2" s="1"/>
  <c r="D5958" i="2" s="1"/>
  <c r="E5959" i="2"/>
  <c r="C5959" i="2" s="1"/>
  <c r="D5959" i="2" s="1"/>
  <c r="E5960" i="2"/>
  <c r="C5960" i="2" s="1"/>
  <c r="D5960" i="2" s="1"/>
  <c r="E5961" i="2"/>
  <c r="C5961" i="2" s="1"/>
  <c r="D5961" i="2" s="1"/>
  <c r="E5962" i="2"/>
  <c r="C5962" i="2" s="1"/>
  <c r="D5962" i="2" s="1"/>
  <c r="E5963" i="2"/>
  <c r="C5963" i="2" s="1"/>
  <c r="D5963" i="2" s="1"/>
  <c r="E5964" i="2"/>
  <c r="C5964" i="2" s="1"/>
  <c r="D5964" i="2" s="1"/>
  <c r="E5965" i="2"/>
  <c r="C5965" i="2" s="1"/>
  <c r="D5965" i="2" s="1"/>
  <c r="E5966" i="2"/>
  <c r="C5966" i="2" s="1"/>
  <c r="D5966" i="2" s="1"/>
  <c r="E5967" i="2"/>
  <c r="C5967" i="2" s="1"/>
  <c r="D5967" i="2" s="1"/>
  <c r="E5968" i="2"/>
  <c r="C5968" i="2" s="1"/>
  <c r="D5968" i="2" s="1"/>
  <c r="E5969" i="2"/>
  <c r="C5969" i="2" s="1"/>
  <c r="D5969" i="2" s="1"/>
  <c r="E5970" i="2"/>
  <c r="C5970" i="2" s="1"/>
  <c r="D5970" i="2" s="1"/>
  <c r="E5971" i="2"/>
  <c r="C5971" i="2" s="1"/>
  <c r="D5971" i="2" s="1"/>
  <c r="E5972" i="2"/>
  <c r="C5972" i="2" s="1"/>
  <c r="D5972" i="2" s="1"/>
  <c r="E5973" i="2"/>
  <c r="C5973" i="2" s="1"/>
  <c r="D5973" i="2" s="1"/>
  <c r="E5974" i="2"/>
  <c r="C5974" i="2" s="1"/>
  <c r="D5974" i="2" s="1"/>
  <c r="E5975" i="2"/>
  <c r="C5975" i="2" s="1"/>
  <c r="D5975" i="2" s="1"/>
  <c r="E5976" i="2"/>
  <c r="C5976" i="2" s="1"/>
  <c r="D5976" i="2" s="1"/>
  <c r="E5977" i="2"/>
  <c r="C5977" i="2" s="1"/>
  <c r="D5977" i="2" s="1"/>
  <c r="E5978" i="2"/>
  <c r="C5978" i="2" s="1"/>
  <c r="D5978" i="2" s="1"/>
  <c r="E5979" i="2"/>
  <c r="C5979" i="2" s="1"/>
  <c r="D5979" i="2" s="1"/>
  <c r="E5980" i="2"/>
  <c r="C5980" i="2" s="1"/>
  <c r="D5980" i="2" s="1"/>
  <c r="E5981" i="2"/>
  <c r="C5981" i="2" s="1"/>
  <c r="D5981" i="2" s="1"/>
  <c r="E5982" i="2"/>
  <c r="C5982" i="2" s="1"/>
  <c r="D5982" i="2" s="1"/>
  <c r="E5983" i="2"/>
  <c r="C5983" i="2" s="1"/>
  <c r="D5983" i="2" s="1"/>
  <c r="E5984" i="2"/>
  <c r="C5984" i="2" s="1"/>
  <c r="D5984" i="2" s="1"/>
  <c r="E5985" i="2"/>
  <c r="C5985" i="2" s="1"/>
  <c r="D5985" i="2" s="1"/>
  <c r="E5986" i="2"/>
  <c r="C5986" i="2" s="1"/>
  <c r="D5986" i="2" s="1"/>
  <c r="E5987" i="2"/>
  <c r="C5987" i="2" s="1"/>
  <c r="D5987" i="2" s="1"/>
  <c r="E5988" i="2"/>
  <c r="C5988" i="2" s="1"/>
  <c r="D5988" i="2" s="1"/>
  <c r="E5989" i="2"/>
  <c r="C5989" i="2" s="1"/>
  <c r="D5989" i="2" s="1"/>
  <c r="E5990" i="2"/>
  <c r="C5990" i="2" s="1"/>
  <c r="D5990" i="2" s="1"/>
  <c r="E5991" i="2"/>
  <c r="C5991" i="2" s="1"/>
  <c r="D5991" i="2" s="1"/>
  <c r="E5992" i="2"/>
  <c r="C5992" i="2" s="1"/>
  <c r="D5992" i="2" s="1"/>
  <c r="E5993" i="2"/>
  <c r="C5993" i="2" s="1"/>
  <c r="D5993" i="2" s="1"/>
  <c r="E5994" i="2"/>
  <c r="C5994" i="2" s="1"/>
  <c r="D5994" i="2" s="1"/>
  <c r="E5995" i="2"/>
  <c r="C5995" i="2" s="1"/>
  <c r="D5995" i="2" s="1"/>
  <c r="E5996" i="2"/>
  <c r="C5996" i="2" s="1"/>
  <c r="D5996" i="2" s="1"/>
  <c r="E5997" i="2"/>
  <c r="C5997" i="2" s="1"/>
  <c r="D5997" i="2" s="1"/>
  <c r="E5998" i="2"/>
  <c r="C5998" i="2" s="1"/>
  <c r="D5998" i="2" s="1"/>
  <c r="E5999" i="2"/>
  <c r="C5999" i="2" s="1"/>
  <c r="D5999" i="2" s="1"/>
  <c r="E6000" i="2"/>
  <c r="C6000" i="2" s="1"/>
  <c r="D6000" i="2" s="1"/>
  <c r="E6001" i="2"/>
  <c r="C6001" i="2" s="1"/>
  <c r="D6001" i="2" s="1"/>
  <c r="E6002" i="2"/>
  <c r="C6002" i="2" s="1"/>
  <c r="D6002" i="2" s="1"/>
  <c r="E6003" i="2"/>
  <c r="C6003" i="2" s="1"/>
  <c r="D6003" i="2" s="1"/>
  <c r="E6004" i="2"/>
  <c r="C6004" i="2" s="1"/>
  <c r="D6004" i="2" s="1"/>
  <c r="E6005" i="2"/>
  <c r="C6005" i="2" s="1"/>
  <c r="D6005" i="2" s="1"/>
  <c r="E6006" i="2"/>
  <c r="C6006" i="2" s="1"/>
  <c r="D6006" i="2" s="1"/>
  <c r="E6007" i="2"/>
  <c r="C6007" i="2" s="1"/>
  <c r="D6007" i="2" s="1"/>
  <c r="E6008" i="2"/>
  <c r="C6008" i="2" s="1"/>
  <c r="D6008" i="2" s="1"/>
  <c r="E6009" i="2"/>
  <c r="C6009" i="2" s="1"/>
  <c r="D6009" i="2" s="1"/>
  <c r="E6010" i="2"/>
  <c r="C6010" i="2" s="1"/>
  <c r="D6010" i="2" s="1"/>
  <c r="E6011" i="2"/>
  <c r="C6011" i="2" s="1"/>
  <c r="D6011" i="2" s="1"/>
  <c r="E6012" i="2"/>
  <c r="C6012" i="2" s="1"/>
  <c r="D6012" i="2" s="1"/>
  <c r="E6013" i="2"/>
  <c r="C6013" i="2" s="1"/>
  <c r="D6013" i="2" s="1"/>
  <c r="E6014" i="2"/>
  <c r="C6014" i="2" s="1"/>
  <c r="D6014" i="2" s="1"/>
  <c r="E6015" i="2"/>
  <c r="C6015" i="2" s="1"/>
  <c r="D6015" i="2" s="1"/>
  <c r="E6016" i="2"/>
  <c r="C6016" i="2" s="1"/>
  <c r="D6016" i="2" s="1"/>
  <c r="E6017" i="2"/>
  <c r="C6017" i="2" s="1"/>
  <c r="D6017" i="2" s="1"/>
  <c r="E6018" i="2"/>
  <c r="C6018" i="2" s="1"/>
  <c r="D6018" i="2" s="1"/>
  <c r="E6019" i="2"/>
  <c r="C6019" i="2" s="1"/>
  <c r="D6019" i="2" s="1"/>
  <c r="E6020" i="2"/>
  <c r="C6020" i="2" s="1"/>
  <c r="D6020" i="2" s="1"/>
  <c r="E6021" i="2"/>
  <c r="C6021" i="2" s="1"/>
  <c r="D6021" i="2" s="1"/>
  <c r="E6022" i="2"/>
  <c r="C6022" i="2" s="1"/>
  <c r="D6022" i="2" s="1"/>
  <c r="E6023" i="2"/>
  <c r="C6023" i="2" s="1"/>
  <c r="D6023" i="2" s="1"/>
  <c r="E6024" i="2"/>
  <c r="C6024" i="2" s="1"/>
  <c r="D6024" i="2" s="1"/>
  <c r="E6025" i="2"/>
  <c r="C6025" i="2" s="1"/>
  <c r="D6025" i="2" s="1"/>
  <c r="E6026" i="2"/>
  <c r="C6026" i="2" s="1"/>
  <c r="D6026" i="2" s="1"/>
  <c r="E6027" i="2"/>
  <c r="C6027" i="2" s="1"/>
  <c r="D6027" i="2" s="1"/>
  <c r="E6028" i="2"/>
  <c r="C6028" i="2" s="1"/>
  <c r="D6028" i="2" s="1"/>
  <c r="E6029" i="2"/>
  <c r="C6029" i="2" s="1"/>
  <c r="D6029" i="2" s="1"/>
  <c r="E6030" i="2"/>
  <c r="C6030" i="2" s="1"/>
  <c r="D6030" i="2" s="1"/>
  <c r="E6031" i="2"/>
  <c r="C6031" i="2" s="1"/>
  <c r="D6031" i="2" s="1"/>
  <c r="E6032" i="2"/>
  <c r="C6032" i="2" s="1"/>
  <c r="D6032" i="2" s="1"/>
  <c r="E6033" i="2"/>
  <c r="C6033" i="2" s="1"/>
  <c r="D6033" i="2" s="1"/>
  <c r="E6034" i="2"/>
  <c r="C6034" i="2" s="1"/>
  <c r="D6034" i="2" s="1"/>
  <c r="E6035" i="2"/>
  <c r="C6035" i="2" s="1"/>
  <c r="D6035" i="2" s="1"/>
  <c r="E6036" i="2"/>
  <c r="C6036" i="2" s="1"/>
  <c r="D6036" i="2" s="1"/>
  <c r="E6037" i="2"/>
  <c r="C6037" i="2" s="1"/>
  <c r="D6037" i="2" s="1"/>
  <c r="E6038" i="2"/>
  <c r="C6038" i="2" s="1"/>
  <c r="D6038" i="2" s="1"/>
  <c r="E6039" i="2"/>
  <c r="C6039" i="2" s="1"/>
  <c r="D6039" i="2" s="1"/>
  <c r="E6040" i="2"/>
  <c r="C6040" i="2" s="1"/>
  <c r="D6040" i="2" s="1"/>
  <c r="E6041" i="2"/>
  <c r="C6041" i="2" s="1"/>
  <c r="D6041" i="2" s="1"/>
  <c r="E6042" i="2"/>
  <c r="C6042" i="2" s="1"/>
  <c r="D6042" i="2" s="1"/>
  <c r="E6043" i="2"/>
  <c r="C6043" i="2" s="1"/>
  <c r="D6043" i="2" s="1"/>
  <c r="E6044" i="2"/>
  <c r="C6044" i="2" s="1"/>
  <c r="D6044" i="2" s="1"/>
  <c r="E6045" i="2"/>
  <c r="C6045" i="2" s="1"/>
  <c r="D6045" i="2" s="1"/>
  <c r="E6046" i="2"/>
  <c r="C6046" i="2" s="1"/>
  <c r="D6046" i="2" s="1"/>
  <c r="E6047" i="2"/>
  <c r="C6047" i="2" s="1"/>
  <c r="D6047" i="2" s="1"/>
  <c r="E6048" i="2"/>
  <c r="C6048" i="2" s="1"/>
  <c r="D6048" i="2" s="1"/>
  <c r="E6049" i="2"/>
  <c r="C6049" i="2" s="1"/>
  <c r="D6049" i="2" s="1"/>
  <c r="E6050" i="2"/>
  <c r="C6050" i="2" s="1"/>
  <c r="D6050" i="2" s="1"/>
  <c r="E6051" i="2"/>
  <c r="C6051" i="2" s="1"/>
  <c r="D6051" i="2" s="1"/>
  <c r="E6052" i="2"/>
  <c r="C6052" i="2" s="1"/>
  <c r="D6052" i="2" s="1"/>
  <c r="E6053" i="2"/>
  <c r="C6053" i="2" s="1"/>
  <c r="D6053" i="2" s="1"/>
  <c r="E6054" i="2"/>
  <c r="C6054" i="2" s="1"/>
  <c r="D6054" i="2" s="1"/>
  <c r="E6055" i="2"/>
  <c r="C6055" i="2" s="1"/>
  <c r="D6055" i="2" s="1"/>
  <c r="E6056" i="2"/>
  <c r="C6056" i="2" s="1"/>
  <c r="D6056" i="2" s="1"/>
  <c r="E6057" i="2"/>
  <c r="C6057" i="2" s="1"/>
  <c r="D6057" i="2" s="1"/>
  <c r="E6058" i="2"/>
  <c r="C6058" i="2" s="1"/>
  <c r="D6058" i="2" s="1"/>
  <c r="E6059" i="2"/>
  <c r="C6059" i="2" s="1"/>
  <c r="D6059" i="2" s="1"/>
  <c r="E6060" i="2"/>
  <c r="C6060" i="2" s="1"/>
  <c r="D6060" i="2" s="1"/>
  <c r="E6061" i="2"/>
  <c r="C6061" i="2" s="1"/>
  <c r="D6061" i="2" s="1"/>
  <c r="E6062" i="2"/>
  <c r="C6062" i="2" s="1"/>
  <c r="D6062" i="2" s="1"/>
  <c r="E6063" i="2"/>
  <c r="C6063" i="2" s="1"/>
  <c r="D6063" i="2" s="1"/>
  <c r="E6064" i="2"/>
  <c r="C6064" i="2" s="1"/>
  <c r="D6064" i="2" s="1"/>
  <c r="E6065" i="2"/>
  <c r="C6065" i="2" s="1"/>
  <c r="D6065" i="2" s="1"/>
  <c r="E6066" i="2"/>
  <c r="C6066" i="2" s="1"/>
  <c r="D6066" i="2" s="1"/>
  <c r="E6067" i="2"/>
  <c r="C6067" i="2" s="1"/>
  <c r="D6067" i="2" s="1"/>
  <c r="E6068" i="2"/>
  <c r="C6068" i="2" s="1"/>
  <c r="D6068" i="2" s="1"/>
  <c r="E6069" i="2"/>
  <c r="C6069" i="2" s="1"/>
  <c r="D6069" i="2" s="1"/>
  <c r="E6070" i="2"/>
  <c r="C6070" i="2" s="1"/>
  <c r="D6070" i="2" s="1"/>
  <c r="E6071" i="2"/>
  <c r="C6071" i="2" s="1"/>
  <c r="D6071" i="2" s="1"/>
  <c r="E6072" i="2"/>
  <c r="C6072" i="2" s="1"/>
  <c r="D6072" i="2" s="1"/>
  <c r="E6073" i="2"/>
  <c r="C6073" i="2" s="1"/>
  <c r="D6073" i="2" s="1"/>
  <c r="E6074" i="2"/>
  <c r="C6074" i="2" s="1"/>
  <c r="D6074" i="2" s="1"/>
  <c r="E6075" i="2"/>
  <c r="C6075" i="2" s="1"/>
  <c r="D6075" i="2" s="1"/>
  <c r="E6076" i="2"/>
  <c r="C6076" i="2" s="1"/>
  <c r="D6076" i="2" s="1"/>
  <c r="E6077" i="2"/>
  <c r="C6077" i="2" s="1"/>
  <c r="D6077" i="2" s="1"/>
  <c r="E6078" i="2"/>
  <c r="C6078" i="2" s="1"/>
  <c r="D6078" i="2" s="1"/>
  <c r="E6079" i="2"/>
  <c r="C6079" i="2" s="1"/>
  <c r="D6079" i="2" s="1"/>
  <c r="E6080" i="2"/>
  <c r="C6080" i="2" s="1"/>
  <c r="D6080" i="2" s="1"/>
  <c r="E6081" i="2"/>
  <c r="C6081" i="2" s="1"/>
  <c r="D6081" i="2" s="1"/>
  <c r="E6082" i="2"/>
  <c r="C6082" i="2" s="1"/>
  <c r="D6082" i="2" s="1"/>
  <c r="E6083" i="2"/>
  <c r="C6083" i="2" s="1"/>
  <c r="D6083" i="2" s="1"/>
  <c r="E6084" i="2"/>
  <c r="C6084" i="2" s="1"/>
  <c r="D6084" i="2" s="1"/>
  <c r="E6085" i="2"/>
  <c r="C6085" i="2" s="1"/>
  <c r="D6085" i="2" s="1"/>
  <c r="E6086" i="2"/>
  <c r="C6086" i="2" s="1"/>
  <c r="D6086" i="2" s="1"/>
  <c r="E6087" i="2"/>
  <c r="C6087" i="2" s="1"/>
  <c r="D6087" i="2" s="1"/>
  <c r="E6088" i="2"/>
  <c r="C6088" i="2" s="1"/>
  <c r="D6088" i="2" s="1"/>
  <c r="E6089" i="2"/>
  <c r="C6089" i="2" s="1"/>
  <c r="D6089" i="2" s="1"/>
  <c r="E6090" i="2"/>
  <c r="C6090" i="2" s="1"/>
  <c r="D6090" i="2" s="1"/>
  <c r="E6091" i="2"/>
  <c r="C6091" i="2" s="1"/>
  <c r="D6091" i="2" s="1"/>
  <c r="E6092" i="2"/>
  <c r="C6092" i="2" s="1"/>
  <c r="D6092" i="2" s="1"/>
  <c r="E6093" i="2"/>
  <c r="C6093" i="2" s="1"/>
  <c r="D6093" i="2" s="1"/>
  <c r="E6094" i="2"/>
  <c r="C6094" i="2" s="1"/>
  <c r="D6094" i="2" s="1"/>
  <c r="E6095" i="2"/>
  <c r="C6095" i="2" s="1"/>
  <c r="D6095" i="2" s="1"/>
  <c r="E6096" i="2"/>
  <c r="C6096" i="2" s="1"/>
  <c r="D6096" i="2" s="1"/>
  <c r="E6097" i="2"/>
  <c r="C6097" i="2" s="1"/>
  <c r="D6097" i="2" s="1"/>
  <c r="E6098" i="2"/>
  <c r="C6098" i="2" s="1"/>
  <c r="D6098" i="2" s="1"/>
  <c r="E6099" i="2"/>
  <c r="C6099" i="2" s="1"/>
  <c r="D6099" i="2" s="1"/>
  <c r="E6100" i="2"/>
  <c r="C6100" i="2" s="1"/>
  <c r="D6100" i="2" s="1"/>
  <c r="E6101" i="2"/>
  <c r="C6101" i="2" s="1"/>
  <c r="D6101" i="2" s="1"/>
  <c r="E6102" i="2"/>
  <c r="C6102" i="2" s="1"/>
  <c r="D6102" i="2" s="1"/>
  <c r="E6103" i="2"/>
  <c r="C6103" i="2" s="1"/>
  <c r="D6103" i="2" s="1"/>
  <c r="E6104" i="2"/>
  <c r="C6104" i="2" s="1"/>
  <c r="D6104" i="2" s="1"/>
  <c r="E6105" i="2"/>
  <c r="C6105" i="2" s="1"/>
  <c r="D6105" i="2" s="1"/>
  <c r="E6106" i="2"/>
  <c r="C6106" i="2" s="1"/>
  <c r="D6106" i="2" s="1"/>
  <c r="E6107" i="2"/>
  <c r="C6107" i="2" s="1"/>
  <c r="D6107" i="2" s="1"/>
  <c r="E6108" i="2"/>
  <c r="C6108" i="2" s="1"/>
  <c r="D6108" i="2" s="1"/>
  <c r="E6109" i="2"/>
  <c r="C6109" i="2" s="1"/>
  <c r="D6109" i="2" s="1"/>
  <c r="E6110" i="2"/>
  <c r="C6110" i="2" s="1"/>
  <c r="D6110" i="2" s="1"/>
  <c r="E6111" i="2"/>
  <c r="C6111" i="2" s="1"/>
  <c r="D6111" i="2" s="1"/>
  <c r="E6112" i="2"/>
  <c r="C6112" i="2" s="1"/>
  <c r="D6112" i="2" s="1"/>
  <c r="E6113" i="2"/>
  <c r="C6113" i="2" s="1"/>
  <c r="D6113" i="2" s="1"/>
  <c r="E6114" i="2"/>
  <c r="C6114" i="2" s="1"/>
  <c r="D6114" i="2" s="1"/>
  <c r="E6115" i="2"/>
  <c r="C6115" i="2" s="1"/>
  <c r="D6115" i="2" s="1"/>
  <c r="E6116" i="2"/>
  <c r="C6116" i="2" s="1"/>
  <c r="D6116" i="2" s="1"/>
  <c r="E6117" i="2"/>
  <c r="C6117" i="2" s="1"/>
  <c r="D6117" i="2" s="1"/>
  <c r="E6118" i="2"/>
  <c r="C6118" i="2" s="1"/>
  <c r="D6118" i="2" s="1"/>
  <c r="E6119" i="2"/>
  <c r="C6119" i="2" s="1"/>
  <c r="D6119" i="2" s="1"/>
  <c r="E6120" i="2"/>
  <c r="C6120" i="2" s="1"/>
  <c r="D6120" i="2" s="1"/>
  <c r="E6121" i="2"/>
  <c r="C6121" i="2" s="1"/>
  <c r="D6121" i="2" s="1"/>
  <c r="E6122" i="2"/>
  <c r="C6122" i="2" s="1"/>
  <c r="D6122" i="2" s="1"/>
  <c r="E6123" i="2"/>
  <c r="C6123" i="2" s="1"/>
  <c r="D6123" i="2" s="1"/>
  <c r="E6124" i="2"/>
  <c r="C6124" i="2" s="1"/>
  <c r="D6124" i="2" s="1"/>
  <c r="E6125" i="2"/>
  <c r="C6125" i="2" s="1"/>
  <c r="D6125" i="2" s="1"/>
  <c r="E6126" i="2"/>
  <c r="C6126" i="2" s="1"/>
  <c r="D6126" i="2" s="1"/>
  <c r="E6127" i="2"/>
  <c r="C6127" i="2" s="1"/>
  <c r="D6127" i="2" s="1"/>
  <c r="E6128" i="2"/>
  <c r="C6128" i="2" s="1"/>
  <c r="D6128" i="2" s="1"/>
  <c r="E6129" i="2"/>
  <c r="C6129" i="2" s="1"/>
  <c r="D6129" i="2" s="1"/>
  <c r="E6130" i="2"/>
  <c r="C6130" i="2" s="1"/>
  <c r="D6130" i="2" s="1"/>
  <c r="E6131" i="2"/>
  <c r="C6131" i="2" s="1"/>
  <c r="D6131" i="2" s="1"/>
  <c r="E6132" i="2"/>
  <c r="C6132" i="2" s="1"/>
  <c r="D6132" i="2" s="1"/>
  <c r="E6133" i="2"/>
  <c r="C6133" i="2" s="1"/>
  <c r="D6133" i="2" s="1"/>
  <c r="E6134" i="2"/>
  <c r="C6134" i="2" s="1"/>
  <c r="D6134" i="2" s="1"/>
  <c r="E6135" i="2"/>
  <c r="C6135" i="2" s="1"/>
  <c r="D6135" i="2" s="1"/>
  <c r="E6136" i="2"/>
  <c r="C6136" i="2" s="1"/>
  <c r="D6136" i="2" s="1"/>
  <c r="E6137" i="2"/>
  <c r="C6137" i="2" s="1"/>
  <c r="D6137" i="2" s="1"/>
  <c r="E6138" i="2"/>
  <c r="C6138" i="2" s="1"/>
  <c r="D6138" i="2" s="1"/>
  <c r="E6139" i="2"/>
  <c r="C6139" i="2" s="1"/>
  <c r="D6139" i="2" s="1"/>
  <c r="E6140" i="2"/>
  <c r="C6140" i="2" s="1"/>
  <c r="D6140" i="2" s="1"/>
  <c r="E6141" i="2"/>
  <c r="C6141" i="2" s="1"/>
  <c r="D6141" i="2" s="1"/>
  <c r="E6142" i="2"/>
  <c r="C6142" i="2" s="1"/>
  <c r="D6142" i="2" s="1"/>
  <c r="E6143" i="2"/>
  <c r="C6143" i="2" s="1"/>
  <c r="D6143" i="2" s="1"/>
  <c r="E6144" i="2"/>
  <c r="C6144" i="2" s="1"/>
  <c r="D6144" i="2" s="1"/>
  <c r="E6145" i="2"/>
  <c r="C6145" i="2" s="1"/>
  <c r="D6145" i="2" s="1"/>
  <c r="E6146" i="2"/>
  <c r="C6146" i="2" s="1"/>
  <c r="D6146" i="2" s="1"/>
  <c r="E6147" i="2"/>
  <c r="C6147" i="2" s="1"/>
  <c r="D6147" i="2" s="1"/>
  <c r="E6148" i="2"/>
  <c r="C6148" i="2" s="1"/>
  <c r="D6148" i="2" s="1"/>
  <c r="E6149" i="2"/>
  <c r="C6149" i="2" s="1"/>
  <c r="D6149" i="2" s="1"/>
  <c r="E6150" i="2"/>
  <c r="C6150" i="2" s="1"/>
  <c r="D6150" i="2" s="1"/>
  <c r="E6151" i="2"/>
  <c r="C6151" i="2" s="1"/>
  <c r="D6151" i="2" s="1"/>
  <c r="E6152" i="2"/>
  <c r="C6152" i="2" s="1"/>
  <c r="D6152" i="2" s="1"/>
  <c r="E6153" i="2"/>
  <c r="C6153" i="2" s="1"/>
  <c r="D6153" i="2" s="1"/>
  <c r="E6154" i="2"/>
  <c r="C6154" i="2" s="1"/>
  <c r="D6154" i="2" s="1"/>
  <c r="E6155" i="2"/>
  <c r="C6155" i="2" s="1"/>
  <c r="D6155" i="2" s="1"/>
  <c r="E6156" i="2"/>
  <c r="C6156" i="2" s="1"/>
  <c r="D6156" i="2" s="1"/>
  <c r="E6157" i="2"/>
  <c r="C6157" i="2" s="1"/>
  <c r="D6157" i="2" s="1"/>
  <c r="E6158" i="2"/>
  <c r="C6158" i="2" s="1"/>
  <c r="D6158" i="2" s="1"/>
  <c r="E6159" i="2"/>
  <c r="C6159" i="2" s="1"/>
  <c r="D6159" i="2" s="1"/>
  <c r="E6160" i="2"/>
  <c r="C6160" i="2" s="1"/>
  <c r="D6160" i="2" s="1"/>
  <c r="E6161" i="2"/>
  <c r="C6161" i="2" s="1"/>
  <c r="D6161" i="2" s="1"/>
  <c r="E6162" i="2"/>
  <c r="C6162" i="2" s="1"/>
  <c r="D6162" i="2" s="1"/>
  <c r="E6163" i="2"/>
  <c r="C6163" i="2" s="1"/>
  <c r="D6163" i="2" s="1"/>
  <c r="E6164" i="2"/>
  <c r="C6164" i="2" s="1"/>
  <c r="D6164" i="2" s="1"/>
  <c r="E6165" i="2"/>
  <c r="C6165" i="2" s="1"/>
  <c r="D6165" i="2" s="1"/>
  <c r="E6166" i="2"/>
  <c r="C6166" i="2" s="1"/>
  <c r="D6166" i="2" s="1"/>
  <c r="E6167" i="2"/>
  <c r="C6167" i="2" s="1"/>
  <c r="D6167" i="2" s="1"/>
  <c r="E6168" i="2"/>
  <c r="C6168" i="2" s="1"/>
  <c r="D6168" i="2" s="1"/>
  <c r="E6169" i="2"/>
  <c r="C6169" i="2" s="1"/>
  <c r="D6169" i="2" s="1"/>
  <c r="E6170" i="2"/>
  <c r="C6170" i="2" s="1"/>
  <c r="D6170" i="2" s="1"/>
  <c r="E6171" i="2"/>
  <c r="C6171" i="2" s="1"/>
  <c r="D6171" i="2" s="1"/>
  <c r="E6172" i="2"/>
  <c r="C6172" i="2" s="1"/>
  <c r="D6172" i="2" s="1"/>
  <c r="E6173" i="2"/>
  <c r="C6173" i="2" s="1"/>
  <c r="D6173" i="2" s="1"/>
  <c r="E6174" i="2"/>
  <c r="C6174" i="2" s="1"/>
  <c r="D6174" i="2" s="1"/>
  <c r="E6175" i="2"/>
  <c r="C6175" i="2" s="1"/>
  <c r="D6175" i="2" s="1"/>
  <c r="E6176" i="2"/>
  <c r="C6176" i="2" s="1"/>
  <c r="D6176" i="2" s="1"/>
  <c r="E6177" i="2"/>
  <c r="C6177" i="2" s="1"/>
  <c r="D6177" i="2" s="1"/>
  <c r="E6178" i="2"/>
  <c r="C6178" i="2" s="1"/>
  <c r="D6178" i="2" s="1"/>
  <c r="E6179" i="2"/>
  <c r="C6179" i="2" s="1"/>
  <c r="D6179" i="2" s="1"/>
  <c r="E6180" i="2"/>
  <c r="C6180" i="2" s="1"/>
  <c r="D6180" i="2" s="1"/>
  <c r="E6181" i="2"/>
  <c r="C6181" i="2" s="1"/>
  <c r="D6181" i="2" s="1"/>
  <c r="E6182" i="2"/>
  <c r="C6182" i="2" s="1"/>
  <c r="D6182" i="2" s="1"/>
  <c r="E6183" i="2"/>
  <c r="C6183" i="2" s="1"/>
  <c r="D6183" i="2" s="1"/>
  <c r="E6184" i="2"/>
  <c r="C6184" i="2" s="1"/>
  <c r="D6184" i="2" s="1"/>
  <c r="E6185" i="2"/>
  <c r="C6185" i="2" s="1"/>
  <c r="D6185" i="2" s="1"/>
  <c r="E6186" i="2"/>
  <c r="C6186" i="2" s="1"/>
  <c r="D6186" i="2" s="1"/>
  <c r="E6187" i="2"/>
  <c r="C6187" i="2" s="1"/>
  <c r="D6187" i="2" s="1"/>
  <c r="E6188" i="2"/>
  <c r="C6188" i="2" s="1"/>
  <c r="D6188" i="2" s="1"/>
  <c r="E6189" i="2"/>
  <c r="C6189" i="2" s="1"/>
  <c r="D6189" i="2" s="1"/>
  <c r="E6190" i="2"/>
  <c r="C6190" i="2" s="1"/>
  <c r="D6190" i="2" s="1"/>
  <c r="E6191" i="2"/>
  <c r="C6191" i="2" s="1"/>
  <c r="D6191" i="2" s="1"/>
  <c r="E6192" i="2"/>
  <c r="C6192" i="2" s="1"/>
  <c r="D6192" i="2" s="1"/>
  <c r="E6193" i="2"/>
  <c r="C6193" i="2" s="1"/>
  <c r="D6193" i="2" s="1"/>
  <c r="E6194" i="2"/>
  <c r="C6194" i="2" s="1"/>
  <c r="D6194" i="2" s="1"/>
  <c r="E6195" i="2"/>
  <c r="C6195" i="2" s="1"/>
  <c r="D6195" i="2" s="1"/>
  <c r="E6196" i="2"/>
  <c r="C6196" i="2" s="1"/>
  <c r="D6196" i="2" s="1"/>
  <c r="E6197" i="2"/>
  <c r="C6197" i="2" s="1"/>
  <c r="D6197" i="2" s="1"/>
  <c r="E6198" i="2"/>
  <c r="C6198" i="2" s="1"/>
  <c r="D6198" i="2" s="1"/>
  <c r="E6199" i="2"/>
  <c r="C6199" i="2" s="1"/>
  <c r="D6199" i="2" s="1"/>
  <c r="E6200" i="2"/>
  <c r="C6200" i="2" s="1"/>
  <c r="D6200" i="2" s="1"/>
  <c r="E6201" i="2"/>
  <c r="C6201" i="2" s="1"/>
  <c r="D6201" i="2" s="1"/>
  <c r="E6202" i="2"/>
  <c r="C6202" i="2" s="1"/>
  <c r="D6202" i="2" s="1"/>
  <c r="E6203" i="2"/>
  <c r="C6203" i="2" s="1"/>
  <c r="D6203" i="2" s="1"/>
  <c r="E6204" i="2"/>
  <c r="C6204" i="2" s="1"/>
  <c r="D6204" i="2" s="1"/>
  <c r="E6205" i="2"/>
  <c r="C6205" i="2" s="1"/>
  <c r="D6205" i="2" s="1"/>
  <c r="E6206" i="2"/>
  <c r="C6206" i="2" s="1"/>
  <c r="D6206" i="2" s="1"/>
  <c r="E6207" i="2"/>
  <c r="C6207" i="2" s="1"/>
  <c r="D6207" i="2" s="1"/>
  <c r="E6208" i="2"/>
  <c r="C6208" i="2" s="1"/>
  <c r="D6208" i="2" s="1"/>
  <c r="E6209" i="2"/>
  <c r="C6209" i="2" s="1"/>
  <c r="D6209" i="2" s="1"/>
  <c r="E6210" i="2"/>
  <c r="C6210" i="2" s="1"/>
  <c r="D6210" i="2" s="1"/>
  <c r="E6211" i="2"/>
  <c r="C6211" i="2" s="1"/>
  <c r="D6211" i="2" s="1"/>
  <c r="E6212" i="2"/>
  <c r="C6212" i="2" s="1"/>
  <c r="D6212" i="2" s="1"/>
  <c r="E6213" i="2"/>
  <c r="C6213" i="2" s="1"/>
  <c r="D6213" i="2" s="1"/>
  <c r="E6214" i="2"/>
  <c r="C6214" i="2" s="1"/>
  <c r="D6214" i="2" s="1"/>
  <c r="E6215" i="2"/>
  <c r="C6215" i="2" s="1"/>
  <c r="D6215" i="2" s="1"/>
  <c r="E6216" i="2"/>
  <c r="C6216" i="2" s="1"/>
  <c r="D6216" i="2" s="1"/>
  <c r="E6217" i="2"/>
  <c r="C6217" i="2" s="1"/>
  <c r="D6217" i="2" s="1"/>
  <c r="E6218" i="2"/>
  <c r="C6218" i="2" s="1"/>
  <c r="D6218" i="2" s="1"/>
  <c r="E6219" i="2"/>
  <c r="C6219" i="2" s="1"/>
  <c r="D6219" i="2" s="1"/>
  <c r="E6220" i="2"/>
  <c r="C6220" i="2" s="1"/>
  <c r="D6220" i="2" s="1"/>
  <c r="E6221" i="2"/>
  <c r="C6221" i="2" s="1"/>
  <c r="D6221" i="2" s="1"/>
  <c r="E6222" i="2"/>
  <c r="C6222" i="2" s="1"/>
  <c r="D6222" i="2" s="1"/>
  <c r="E6223" i="2"/>
  <c r="C6223" i="2" s="1"/>
  <c r="D6223" i="2" s="1"/>
  <c r="E6224" i="2"/>
  <c r="C6224" i="2" s="1"/>
  <c r="D6224" i="2" s="1"/>
  <c r="E6225" i="2"/>
  <c r="C6225" i="2" s="1"/>
  <c r="D6225" i="2" s="1"/>
  <c r="E6226" i="2"/>
  <c r="C6226" i="2" s="1"/>
  <c r="D6226" i="2" s="1"/>
  <c r="E6227" i="2"/>
  <c r="C6227" i="2" s="1"/>
  <c r="D6227" i="2" s="1"/>
  <c r="E6228" i="2"/>
  <c r="C6228" i="2" s="1"/>
  <c r="D6228" i="2" s="1"/>
  <c r="E6229" i="2"/>
  <c r="C6229" i="2" s="1"/>
  <c r="D6229" i="2" s="1"/>
  <c r="E6230" i="2"/>
  <c r="C6230" i="2" s="1"/>
  <c r="D6230" i="2" s="1"/>
  <c r="E6231" i="2"/>
  <c r="C6231" i="2" s="1"/>
  <c r="D6231" i="2" s="1"/>
  <c r="E6232" i="2"/>
  <c r="C6232" i="2" s="1"/>
  <c r="D6232" i="2" s="1"/>
  <c r="E6233" i="2"/>
  <c r="C6233" i="2" s="1"/>
  <c r="D6233" i="2" s="1"/>
  <c r="E6234" i="2"/>
  <c r="C6234" i="2" s="1"/>
  <c r="D6234" i="2" s="1"/>
  <c r="E6235" i="2"/>
  <c r="C6235" i="2" s="1"/>
  <c r="D6235" i="2" s="1"/>
  <c r="E6236" i="2"/>
  <c r="C6236" i="2" s="1"/>
  <c r="D6236" i="2" s="1"/>
  <c r="E6237" i="2"/>
  <c r="C6237" i="2" s="1"/>
  <c r="D6237" i="2" s="1"/>
  <c r="E6238" i="2"/>
  <c r="C6238" i="2" s="1"/>
  <c r="D6238" i="2" s="1"/>
  <c r="E6239" i="2"/>
  <c r="C6239" i="2" s="1"/>
  <c r="D6239" i="2" s="1"/>
  <c r="E6240" i="2"/>
  <c r="C6240" i="2" s="1"/>
  <c r="D6240" i="2" s="1"/>
  <c r="E6241" i="2"/>
  <c r="C6241" i="2" s="1"/>
  <c r="D6241" i="2" s="1"/>
  <c r="E6242" i="2"/>
  <c r="C6242" i="2" s="1"/>
  <c r="D6242" i="2" s="1"/>
  <c r="E6243" i="2"/>
  <c r="C6243" i="2" s="1"/>
  <c r="D6243" i="2" s="1"/>
  <c r="E6244" i="2"/>
  <c r="C6244" i="2" s="1"/>
  <c r="D6244" i="2" s="1"/>
  <c r="E6245" i="2"/>
  <c r="C6245" i="2" s="1"/>
  <c r="D6245" i="2" s="1"/>
  <c r="E6246" i="2"/>
  <c r="C6246" i="2" s="1"/>
  <c r="D6246" i="2" s="1"/>
  <c r="E6247" i="2"/>
  <c r="C6247" i="2" s="1"/>
  <c r="D6247" i="2" s="1"/>
  <c r="E6248" i="2"/>
  <c r="C6248" i="2" s="1"/>
  <c r="D6248" i="2" s="1"/>
  <c r="E6249" i="2"/>
  <c r="C6249" i="2" s="1"/>
  <c r="D6249" i="2" s="1"/>
  <c r="E6250" i="2"/>
  <c r="C6250" i="2" s="1"/>
  <c r="D6250" i="2" s="1"/>
  <c r="E6251" i="2"/>
  <c r="C6251" i="2" s="1"/>
  <c r="D6251" i="2" s="1"/>
  <c r="E6252" i="2"/>
  <c r="C6252" i="2" s="1"/>
  <c r="D6252" i="2" s="1"/>
  <c r="E6253" i="2"/>
  <c r="C6253" i="2" s="1"/>
  <c r="D6253" i="2" s="1"/>
  <c r="E6254" i="2"/>
  <c r="C6254" i="2" s="1"/>
  <c r="D6254" i="2" s="1"/>
  <c r="E6255" i="2"/>
  <c r="C6255" i="2" s="1"/>
  <c r="D6255" i="2" s="1"/>
  <c r="E6256" i="2"/>
  <c r="C6256" i="2" s="1"/>
  <c r="D6256" i="2" s="1"/>
  <c r="E6257" i="2"/>
  <c r="C6257" i="2" s="1"/>
  <c r="D6257" i="2" s="1"/>
  <c r="E6258" i="2"/>
  <c r="C6258" i="2" s="1"/>
  <c r="D6258" i="2" s="1"/>
  <c r="E6259" i="2"/>
  <c r="C6259" i="2" s="1"/>
  <c r="D6259" i="2" s="1"/>
  <c r="E6260" i="2"/>
  <c r="C6260" i="2" s="1"/>
  <c r="D6260" i="2" s="1"/>
  <c r="E6261" i="2"/>
  <c r="C6261" i="2" s="1"/>
  <c r="D6261" i="2" s="1"/>
  <c r="E6262" i="2"/>
  <c r="C6262" i="2" s="1"/>
  <c r="D6262" i="2" s="1"/>
  <c r="E6263" i="2"/>
  <c r="C6263" i="2" s="1"/>
  <c r="D6263" i="2" s="1"/>
  <c r="E6264" i="2"/>
  <c r="C6264" i="2" s="1"/>
  <c r="D6264" i="2" s="1"/>
  <c r="E6265" i="2"/>
  <c r="C6265" i="2" s="1"/>
  <c r="D6265" i="2" s="1"/>
  <c r="E6266" i="2"/>
  <c r="C6266" i="2" s="1"/>
  <c r="D6266" i="2" s="1"/>
  <c r="E6267" i="2"/>
  <c r="C6267" i="2" s="1"/>
  <c r="D6267" i="2" s="1"/>
  <c r="E6268" i="2"/>
  <c r="C6268" i="2" s="1"/>
  <c r="D6268" i="2" s="1"/>
  <c r="E6269" i="2"/>
  <c r="C6269" i="2" s="1"/>
  <c r="D6269" i="2" s="1"/>
  <c r="E6270" i="2"/>
  <c r="C6270" i="2" s="1"/>
  <c r="D6270" i="2" s="1"/>
  <c r="E6271" i="2"/>
  <c r="C6271" i="2" s="1"/>
  <c r="D6271" i="2" s="1"/>
  <c r="E6272" i="2"/>
  <c r="C6272" i="2" s="1"/>
  <c r="D6272" i="2" s="1"/>
  <c r="E6273" i="2"/>
  <c r="C6273" i="2" s="1"/>
  <c r="D6273" i="2" s="1"/>
  <c r="E6274" i="2"/>
  <c r="C6274" i="2" s="1"/>
  <c r="D6274" i="2" s="1"/>
  <c r="E6275" i="2"/>
  <c r="C6275" i="2" s="1"/>
  <c r="D6275" i="2" s="1"/>
  <c r="E6276" i="2"/>
  <c r="C6276" i="2" s="1"/>
  <c r="D6276" i="2" s="1"/>
  <c r="E6277" i="2"/>
  <c r="C6277" i="2" s="1"/>
  <c r="D6277" i="2" s="1"/>
  <c r="E6278" i="2"/>
  <c r="C6278" i="2" s="1"/>
  <c r="D6278" i="2" s="1"/>
  <c r="E6279" i="2"/>
  <c r="C6279" i="2" s="1"/>
  <c r="D6279" i="2" s="1"/>
  <c r="E6280" i="2"/>
  <c r="C6280" i="2" s="1"/>
  <c r="D6280" i="2" s="1"/>
  <c r="E6281" i="2"/>
  <c r="C6281" i="2" s="1"/>
  <c r="D6281" i="2" s="1"/>
  <c r="E6282" i="2"/>
  <c r="C6282" i="2" s="1"/>
  <c r="D6282" i="2" s="1"/>
  <c r="E6283" i="2"/>
  <c r="C6283" i="2" s="1"/>
  <c r="D6283" i="2" s="1"/>
  <c r="E6284" i="2"/>
  <c r="C6284" i="2" s="1"/>
  <c r="D6284" i="2" s="1"/>
  <c r="E6285" i="2"/>
  <c r="C6285" i="2" s="1"/>
  <c r="D6285" i="2" s="1"/>
  <c r="E6286" i="2"/>
  <c r="C6286" i="2" s="1"/>
  <c r="D6286" i="2" s="1"/>
  <c r="E6287" i="2"/>
  <c r="C6287" i="2" s="1"/>
  <c r="D6287" i="2" s="1"/>
  <c r="E6288" i="2"/>
  <c r="C6288" i="2" s="1"/>
  <c r="D6288" i="2" s="1"/>
  <c r="E6289" i="2"/>
  <c r="C6289" i="2" s="1"/>
  <c r="D6289" i="2" s="1"/>
  <c r="E6290" i="2"/>
  <c r="C6290" i="2" s="1"/>
  <c r="D6290" i="2" s="1"/>
  <c r="E6291" i="2"/>
  <c r="C6291" i="2" s="1"/>
  <c r="D6291" i="2" s="1"/>
  <c r="E6292" i="2"/>
  <c r="C6292" i="2" s="1"/>
  <c r="D6292" i="2" s="1"/>
  <c r="E6293" i="2"/>
  <c r="C6293" i="2" s="1"/>
  <c r="D6293" i="2" s="1"/>
  <c r="E6294" i="2"/>
  <c r="C6294" i="2" s="1"/>
  <c r="D6294" i="2" s="1"/>
  <c r="E6295" i="2"/>
  <c r="C6295" i="2" s="1"/>
  <c r="D6295" i="2" s="1"/>
  <c r="E6296" i="2"/>
  <c r="C6296" i="2" s="1"/>
  <c r="D6296" i="2" s="1"/>
  <c r="E6297" i="2"/>
  <c r="C6297" i="2" s="1"/>
  <c r="D6297" i="2" s="1"/>
  <c r="E6298" i="2"/>
  <c r="C6298" i="2" s="1"/>
  <c r="D6298" i="2" s="1"/>
  <c r="E6299" i="2"/>
  <c r="C6299" i="2" s="1"/>
  <c r="D6299" i="2" s="1"/>
  <c r="E6300" i="2"/>
  <c r="C6300" i="2" s="1"/>
  <c r="D6300" i="2" s="1"/>
  <c r="E6301" i="2"/>
  <c r="C6301" i="2" s="1"/>
  <c r="D6301" i="2" s="1"/>
  <c r="E6302" i="2"/>
  <c r="C6302" i="2" s="1"/>
  <c r="D6302" i="2" s="1"/>
  <c r="E6303" i="2"/>
  <c r="C6303" i="2" s="1"/>
  <c r="D6303" i="2" s="1"/>
  <c r="E6304" i="2"/>
  <c r="C6304" i="2" s="1"/>
  <c r="D6304" i="2" s="1"/>
  <c r="E6305" i="2"/>
  <c r="C6305" i="2" s="1"/>
  <c r="D6305" i="2" s="1"/>
  <c r="E6306" i="2"/>
  <c r="C6306" i="2" s="1"/>
  <c r="D6306" i="2" s="1"/>
  <c r="E6307" i="2"/>
  <c r="C6307" i="2" s="1"/>
  <c r="D6307" i="2" s="1"/>
  <c r="E6308" i="2"/>
  <c r="C6308" i="2" s="1"/>
  <c r="D6308" i="2" s="1"/>
  <c r="E6309" i="2"/>
  <c r="C6309" i="2" s="1"/>
  <c r="D6309" i="2" s="1"/>
  <c r="E6310" i="2"/>
  <c r="C6310" i="2" s="1"/>
  <c r="D6310" i="2" s="1"/>
  <c r="E6311" i="2"/>
  <c r="C6311" i="2" s="1"/>
  <c r="D6311" i="2" s="1"/>
  <c r="E6312" i="2"/>
  <c r="C6312" i="2" s="1"/>
  <c r="D6312" i="2" s="1"/>
  <c r="E6313" i="2"/>
  <c r="C6313" i="2" s="1"/>
  <c r="D6313" i="2" s="1"/>
  <c r="E6314" i="2"/>
  <c r="C6314" i="2" s="1"/>
  <c r="D6314" i="2" s="1"/>
  <c r="E6315" i="2"/>
  <c r="C6315" i="2" s="1"/>
  <c r="D6315" i="2" s="1"/>
  <c r="E6316" i="2"/>
  <c r="C6316" i="2" s="1"/>
  <c r="D6316" i="2" s="1"/>
  <c r="E6317" i="2"/>
  <c r="C6317" i="2" s="1"/>
  <c r="D6317" i="2" s="1"/>
  <c r="E6318" i="2"/>
  <c r="C6318" i="2" s="1"/>
  <c r="D6318" i="2" s="1"/>
  <c r="E6319" i="2"/>
  <c r="C6319" i="2" s="1"/>
  <c r="D6319" i="2" s="1"/>
  <c r="E6320" i="2"/>
  <c r="C6320" i="2" s="1"/>
  <c r="D6320" i="2" s="1"/>
  <c r="E6321" i="2"/>
  <c r="C6321" i="2" s="1"/>
  <c r="D6321" i="2" s="1"/>
  <c r="E6322" i="2"/>
  <c r="C6322" i="2" s="1"/>
  <c r="D6322" i="2" s="1"/>
  <c r="E6323" i="2"/>
  <c r="C6323" i="2" s="1"/>
  <c r="D6323" i="2" s="1"/>
  <c r="E6324" i="2"/>
  <c r="C6324" i="2" s="1"/>
  <c r="D6324" i="2" s="1"/>
  <c r="E6325" i="2"/>
  <c r="C6325" i="2" s="1"/>
  <c r="D6325" i="2" s="1"/>
  <c r="E6326" i="2"/>
  <c r="C6326" i="2" s="1"/>
  <c r="D6326" i="2" s="1"/>
  <c r="E6327" i="2"/>
  <c r="C6327" i="2" s="1"/>
  <c r="D6327" i="2" s="1"/>
  <c r="E6328" i="2"/>
  <c r="C6328" i="2" s="1"/>
  <c r="D6328" i="2" s="1"/>
  <c r="E6329" i="2"/>
  <c r="C6329" i="2" s="1"/>
  <c r="D6329" i="2" s="1"/>
  <c r="E6330" i="2"/>
  <c r="C6330" i="2" s="1"/>
  <c r="D6330" i="2" s="1"/>
  <c r="E6331" i="2"/>
  <c r="C6331" i="2" s="1"/>
  <c r="D6331" i="2" s="1"/>
  <c r="E6332" i="2"/>
  <c r="C6332" i="2" s="1"/>
  <c r="D6332" i="2" s="1"/>
  <c r="E6333" i="2"/>
  <c r="C6333" i="2" s="1"/>
  <c r="D6333" i="2" s="1"/>
  <c r="E6334" i="2"/>
  <c r="C6334" i="2" s="1"/>
  <c r="D6334" i="2" s="1"/>
  <c r="E6335" i="2"/>
  <c r="C6335" i="2" s="1"/>
  <c r="D6335" i="2" s="1"/>
  <c r="E6336" i="2"/>
  <c r="C6336" i="2" s="1"/>
  <c r="D6336" i="2" s="1"/>
  <c r="E6337" i="2"/>
  <c r="C6337" i="2" s="1"/>
  <c r="D6337" i="2" s="1"/>
  <c r="E6338" i="2"/>
  <c r="C6338" i="2" s="1"/>
  <c r="D6338" i="2" s="1"/>
  <c r="E6339" i="2"/>
  <c r="C6339" i="2" s="1"/>
  <c r="D6339" i="2" s="1"/>
  <c r="E6340" i="2"/>
  <c r="C6340" i="2" s="1"/>
  <c r="D6340" i="2" s="1"/>
  <c r="E6341" i="2"/>
  <c r="C6341" i="2" s="1"/>
  <c r="D6341" i="2" s="1"/>
  <c r="E6342" i="2"/>
  <c r="C6342" i="2" s="1"/>
  <c r="D6342" i="2" s="1"/>
  <c r="E6343" i="2"/>
  <c r="C6343" i="2" s="1"/>
  <c r="D6343" i="2" s="1"/>
  <c r="E6344" i="2"/>
  <c r="C6344" i="2" s="1"/>
  <c r="D6344" i="2" s="1"/>
  <c r="E6345" i="2"/>
  <c r="C6345" i="2" s="1"/>
  <c r="D6345" i="2" s="1"/>
  <c r="E6346" i="2"/>
  <c r="C6346" i="2" s="1"/>
  <c r="D6346" i="2" s="1"/>
  <c r="E6347" i="2"/>
  <c r="C6347" i="2" s="1"/>
  <c r="D6347" i="2" s="1"/>
  <c r="E6348" i="2"/>
  <c r="C6348" i="2" s="1"/>
  <c r="D6348" i="2" s="1"/>
  <c r="E6349" i="2"/>
  <c r="C6349" i="2" s="1"/>
  <c r="D6349" i="2" s="1"/>
  <c r="E6350" i="2"/>
  <c r="C6350" i="2" s="1"/>
  <c r="D6350" i="2" s="1"/>
  <c r="E6351" i="2"/>
  <c r="C6351" i="2" s="1"/>
  <c r="D6351" i="2" s="1"/>
  <c r="E6352" i="2"/>
  <c r="C6352" i="2" s="1"/>
  <c r="D6352" i="2" s="1"/>
  <c r="E6353" i="2"/>
  <c r="C6353" i="2" s="1"/>
  <c r="D6353" i="2" s="1"/>
  <c r="E6354" i="2"/>
  <c r="C6354" i="2" s="1"/>
  <c r="D6354" i="2" s="1"/>
  <c r="E6355" i="2"/>
  <c r="C6355" i="2" s="1"/>
  <c r="D6355" i="2" s="1"/>
  <c r="E6356" i="2"/>
  <c r="C6356" i="2" s="1"/>
  <c r="D6356" i="2" s="1"/>
  <c r="E6357" i="2"/>
  <c r="C6357" i="2" s="1"/>
  <c r="D6357" i="2" s="1"/>
  <c r="E6358" i="2"/>
  <c r="C6358" i="2" s="1"/>
  <c r="D6358" i="2" s="1"/>
  <c r="E6359" i="2"/>
  <c r="C6359" i="2" s="1"/>
  <c r="D6359" i="2" s="1"/>
  <c r="E6360" i="2"/>
  <c r="C6360" i="2" s="1"/>
  <c r="D6360" i="2" s="1"/>
  <c r="E6361" i="2"/>
  <c r="C6361" i="2" s="1"/>
  <c r="D6361" i="2" s="1"/>
  <c r="E6362" i="2"/>
  <c r="C6362" i="2" s="1"/>
  <c r="D6362" i="2" s="1"/>
  <c r="E6363" i="2"/>
  <c r="C6363" i="2" s="1"/>
  <c r="D6363" i="2" s="1"/>
  <c r="E6364" i="2"/>
  <c r="C6364" i="2" s="1"/>
  <c r="D6364" i="2" s="1"/>
  <c r="E6365" i="2"/>
  <c r="C6365" i="2" s="1"/>
  <c r="D6365" i="2" s="1"/>
  <c r="E6366" i="2"/>
  <c r="C6366" i="2" s="1"/>
  <c r="D6366" i="2" s="1"/>
  <c r="E6367" i="2"/>
  <c r="C6367" i="2" s="1"/>
  <c r="D6367" i="2" s="1"/>
  <c r="E6368" i="2"/>
  <c r="C6368" i="2" s="1"/>
  <c r="D6368" i="2" s="1"/>
  <c r="E6369" i="2"/>
  <c r="C6369" i="2" s="1"/>
  <c r="D6369" i="2" s="1"/>
  <c r="E6370" i="2"/>
  <c r="C6370" i="2" s="1"/>
  <c r="D6370" i="2" s="1"/>
  <c r="E6371" i="2"/>
  <c r="C6371" i="2" s="1"/>
  <c r="D6371" i="2" s="1"/>
  <c r="E6372" i="2"/>
  <c r="C6372" i="2" s="1"/>
  <c r="D6372" i="2" s="1"/>
  <c r="E6373" i="2"/>
  <c r="C6373" i="2" s="1"/>
  <c r="D6373" i="2" s="1"/>
  <c r="E6374" i="2"/>
  <c r="C6374" i="2" s="1"/>
  <c r="D6374" i="2" s="1"/>
  <c r="E6375" i="2"/>
  <c r="C6375" i="2" s="1"/>
  <c r="D6375" i="2" s="1"/>
  <c r="E6376" i="2"/>
  <c r="C6376" i="2" s="1"/>
  <c r="D6376" i="2" s="1"/>
  <c r="E6377" i="2"/>
  <c r="C6377" i="2" s="1"/>
  <c r="D6377" i="2" s="1"/>
  <c r="E6378" i="2"/>
  <c r="C6378" i="2" s="1"/>
  <c r="D6378" i="2" s="1"/>
  <c r="E6379" i="2"/>
  <c r="C6379" i="2" s="1"/>
  <c r="D6379" i="2" s="1"/>
  <c r="E6380" i="2"/>
  <c r="C6380" i="2" s="1"/>
  <c r="D6380" i="2" s="1"/>
  <c r="E6381" i="2"/>
  <c r="C6381" i="2" s="1"/>
  <c r="D6381" i="2" s="1"/>
  <c r="E6382" i="2"/>
  <c r="C6382" i="2" s="1"/>
  <c r="D6382" i="2" s="1"/>
  <c r="E6383" i="2"/>
  <c r="C6383" i="2" s="1"/>
  <c r="D6383" i="2" s="1"/>
  <c r="E6384" i="2"/>
  <c r="C6384" i="2" s="1"/>
  <c r="D6384" i="2" s="1"/>
  <c r="E6385" i="2"/>
  <c r="C6385" i="2" s="1"/>
  <c r="D6385" i="2" s="1"/>
  <c r="E6386" i="2"/>
  <c r="C6386" i="2" s="1"/>
  <c r="D6386" i="2" s="1"/>
  <c r="E6387" i="2"/>
  <c r="C6387" i="2" s="1"/>
  <c r="D6387" i="2" s="1"/>
  <c r="E6388" i="2"/>
  <c r="C6388" i="2" s="1"/>
  <c r="D6388" i="2" s="1"/>
  <c r="E6389" i="2"/>
  <c r="C6389" i="2" s="1"/>
  <c r="D6389" i="2" s="1"/>
  <c r="E6390" i="2"/>
  <c r="C6390" i="2" s="1"/>
  <c r="D6390" i="2" s="1"/>
  <c r="E6391" i="2"/>
  <c r="C6391" i="2" s="1"/>
  <c r="D6391" i="2" s="1"/>
  <c r="E6392" i="2"/>
  <c r="C6392" i="2" s="1"/>
  <c r="D6392" i="2" s="1"/>
  <c r="E6393" i="2"/>
  <c r="C6393" i="2" s="1"/>
  <c r="D6393" i="2" s="1"/>
  <c r="E6394" i="2"/>
  <c r="C6394" i="2" s="1"/>
  <c r="D6394" i="2" s="1"/>
  <c r="E6395" i="2"/>
  <c r="C6395" i="2" s="1"/>
  <c r="D6395" i="2" s="1"/>
  <c r="E6396" i="2"/>
  <c r="C6396" i="2" s="1"/>
  <c r="D6396" i="2" s="1"/>
  <c r="E6397" i="2"/>
  <c r="C6397" i="2" s="1"/>
  <c r="D6397" i="2" s="1"/>
  <c r="E6398" i="2"/>
  <c r="C6398" i="2" s="1"/>
  <c r="D6398" i="2" s="1"/>
  <c r="E6399" i="2"/>
  <c r="C6399" i="2" s="1"/>
  <c r="D6399" i="2" s="1"/>
  <c r="E6400" i="2"/>
  <c r="C6400" i="2" s="1"/>
  <c r="D6400" i="2" s="1"/>
  <c r="E6401" i="2"/>
  <c r="C6401" i="2" s="1"/>
  <c r="D6401" i="2" s="1"/>
  <c r="E6402" i="2"/>
  <c r="C6402" i="2" s="1"/>
  <c r="D6402" i="2" s="1"/>
  <c r="E6403" i="2"/>
  <c r="C6403" i="2" s="1"/>
  <c r="D6403" i="2" s="1"/>
  <c r="E6404" i="2"/>
  <c r="C6404" i="2" s="1"/>
  <c r="D6404" i="2" s="1"/>
  <c r="E6405" i="2"/>
  <c r="C6405" i="2" s="1"/>
  <c r="D6405" i="2" s="1"/>
  <c r="E6406" i="2"/>
  <c r="C6406" i="2" s="1"/>
  <c r="D6406" i="2" s="1"/>
  <c r="E6407" i="2"/>
  <c r="C6407" i="2" s="1"/>
  <c r="D6407" i="2" s="1"/>
  <c r="E6408" i="2"/>
  <c r="C6408" i="2" s="1"/>
  <c r="D6408" i="2" s="1"/>
  <c r="E6409" i="2"/>
  <c r="C6409" i="2" s="1"/>
  <c r="D6409" i="2" s="1"/>
  <c r="E6410" i="2"/>
  <c r="C6410" i="2" s="1"/>
  <c r="D6410" i="2" s="1"/>
  <c r="E6411" i="2"/>
  <c r="C6411" i="2" s="1"/>
  <c r="D6411" i="2" s="1"/>
  <c r="E6412" i="2"/>
  <c r="C6412" i="2" s="1"/>
  <c r="D6412" i="2" s="1"/>
  <c r="E6413" i="2"/>
  <c r="C6413" i="2" s="1"/>
  <c r="D6413" i="2" s="1"/>
  <c r="E6414" i="2"/>
  <c r="C6414" i="2" s="1"/>
  <c r="D6414" i="2" s="1"/>
  <c r="E6415" i="2"/>
  <c r="C6415" i="2" s="1"/>
  <c r="D6415" i="2" s="1"/>
  <c r="E6416" i="2"/>
  <c r="C6416" i="2" s="1"/>
  <c r="D6416" i="2" s="1"/>
  <c r="E6417" i="2"/>
  <c r="C6417" i="2" s="1"/>
  <c r="D6417" i="2" s="1"/>
  <c r="E6418" i="2"/>
  <c r="C6418" i="2" s="1"/>
  <c r="D6418" i="2" s="1"/>
  <c r="E6419" i="2"/>
  <c r="C6419" i="2" s="1"/>
  <c r="D6419" i="2" s="1"/>
  <c r="E6420" i="2"/>
  <c r="C6420" i="2" s="1"/>
  <c r="D6420" i="2" s="1"/>
  <c r="E6421" i="2"/>
  <c r="C6421" i="2" s="1"/>
  <c r="D6421" i="2" s="1"/>
  <c r="E6422" i="2"/>
  <c r="C6422" i="2" s="1"/>
  <c r="D6422" i="2" s="1"/>
  <c r="E6423" i="2"/>
  <c r="C6423" i="2" s="1"/>
  <c r="D6423" i="2" s="1"/>
  <c r="E6424" i="2"/>
  <c r="C6424" i="2" s="1"/>
  <c r="D6424" i="2" s="1"/>
  <c r="E6425" i="2"/>
  <c r="C6425" i="2" s="1"/>
  <c r="D6425" i="2" s="1"/>
  <c r="E6426" i="2"/>
  <c r="C6426" i="2" s="1"/>
  <c r="D6426" i="2" s="1"/>
  <c r="E6427" i="2"/>
  <c r="C6427" i="2" s="1"/>
  <c r="D6427" i="2" s="1"/>
  <c r="E6428" i="2"/>
  <c r="C6428" i="2" s="1"/>
  <c r="D6428" i="2" s="1"/>
  <c r="E6429" i="2"/>
  <c r="C6429" i="2" s="1"/>
  <c r="D6429" i="2" s="1"/>
  <c r="E6430" i="2"/>
  <c r="C6430" i="2" s="1"/>
  <c r="D6430" i="2" s="1"/>
  <c r="E6431" i="2"/>
  <c r="C6431" i="2" s="1"/>
  <c r="D6431" i="2" s="1"/>
  <c r="E6432" i="2"/>
  <c r="C6432" i="2" s="1"/>
  <c r="D6432" i="2" s="1"/>
  <c r="E6433" i="2"/>
  <c r="C6433" i="2" s="1"/>
  <c r="D6433" i="2" s="1"/>
  <c r="E6434" i="2"/>
  <c r="C6434" i="2" s="1"/>
  <c r="D6434" i="2" s="1"/>
  <c r="E6435" i="2"/>
  <c r="C6435" i="2" s="1"/>
  <c r="D6435" i="2" s="1"/>
  <c r="E6436" i="2"/>
  <c r="C6436" i="2" s="1"/>
  <c r="D6436" i="2" s="1"/>
  <c r="E6437" i="2"/>
  <c r="C6437" i="2" s="1"/>
  <c r="D6437" i="2" s="1"/>
  <c r="E6438" i="2"/>
  <c r="C6438" i="2" s="1"/>
  <c r="D6438" i="2" s="1"/>
  <c r="E6439" i="2"/>
  <c r="C6439" i="2" s="1"/>
  <c r="D6439" i="2" s="1"/>
  <c r="E6440" i="2"/>
  <c r="C6440" i="2" s="1"/>
  <c r="D6440" i="2" s="1"/>
  <c r="E6441" i="2"/>
  <c r="C6441" i="2" s="1"/>
  <c r="D6441" i="2" s="1"/>
  <c r="E6442" i="2"/>
  <c r="C6442" i="2" s="1"/>
  <c r="D6442" i="2" s="1"/>
  <c r="E6443" i="2"/>
  <c r="C6443" i="2" s="1"/>
  <c r="D6443" i="2" s="1"/>
  <c r="E6444" i="2"/>
  <c r="C6444" i="2" s="1"/>
  <c r="D6444" i="2" s="1"/>
  <c r="E6445" i="2"/>
  <c r="C6445" i="2" s="1"/>
  <c r="D6445" i="2" s="1"/>
  <c r="E6446" i="2"/>
  <c r="C6446" i="2" s="1"/>
  <c r="D6446" i="2" s="1"/>
  <c r="E6447" i="2"/>
  <c r="C6447" i="2" s="1"/>
  <c r="D6447" i="2" s="1"/>
  <c r="E6448" i="2"/>
  <c r="C6448" i="2" s="1"/>
  <c r="D6448" i="2" s="1"/>
  <c r="E6449" i="2"/>
  <c r="C6449" i="2" s="1"/>
  <c r="D6449" i="2" s="1"/>
  <c r="E6450" i="2"/>
  <c r="C6450" i="2" s="1"/>
  <c r="D6450" i="2" s="1"/>
  <c r="E6451" i="2"/>
  <c r="C6451" i="2" s="1"/>
  <c r="D6451" i="2" s="1"/>
  <c r="E6452" i="2"/>
  <c r="C6452" i="2" s="1"/>
  <c r="D6452" i="2" s="1"/>
  <c r="E6453" i="2"/>
  <c r="C6453" i="2" s="1"/>
  <c r="D6453" i="2" s="1"/>
  <c r="E6454" i="2"/>
  <c r="C6454" i="2" s="1"/>
  <c r="D6454" i="2" s="1"/>
  <c r="E6455" i="2"/>
  <c r="C6455" i="2" s="1"/>
  <c r="D6455" i="2" s="1"/>
  <c r="E6456" i="2"/>
  <c r="C6456" i="2" s="1"/>
  <c r="D6456" i="2" s="1"/>
  <c r="E6457" i="2"/>
  <c r="C6457" i="2" s="1"/>
  <c r="D6457" i="2" s="1"/>
  <c r="E6458" i="2"/>
  <c r="C6458" i="2" s="1"/>
  <c r="D6458" i="2" s="1"/>
  <c r="E6459" i="2"/>
  <c r="C6459" i="2" s="1"/>
  <c r="D6459" i="2" s="1"/>
  <c r="E6460" i="2"/>
  <c r="C6460" i="2" s="1"/>
  <c r="D6460" i="2" s="1"/>
  <c r="E6461" i="2"/>
  <c r="C6461" i="2" s="1"/>
  <c r="D6461" i="2" s="1"/>
  <c r="E6462" i="2"/>
  <c r="C6462" i="2" s="1"/>
  <c r="D6462" i="2" s="1"/>
  <c r="E6463" i="2"/>
  <c r="C6463" i="2" s="1"/>
  <c r="D6463" i="2" s="1"/>
  <c r="E6464" i="2"/>
  <c r="C6464" i="2" s="1"/>
  <c r="D6464" i="2" s="1"/>
  <c r="E6465" i="2"/>
  <c r="C6465" i="2" s="1"/>
  <c r="D6465" i="2" s="1"/>
  <c r="E6466" i="2"/>
  <c r="C6466" i="2" s="1"/>
  <c r="D6466" i="2" s="1"/>
  <c r="E6467" i="2"/>
  <c r="C6467" i="2" s="1"/>
  <c r="D6467" i="2" s="1"/>
  <c r="E6468" i="2"/>
  <c r="C6468" i="2" s="1"/>
  <c r="D6468" i="2" s="1"/>
  <c r="E6469" i="2"/>
  <c r="C6469" i="2" s="1"/>
  <c r="D6469" i="2" s="1"/>
  <c r="E6470" i="2"/>
  <c r="C6470" i="2" s="1"/>
  <c r="D6470" i="2" s="1"/>
  <c r="E6471" i="2"/>
  <c r="C6471" i="2" s="1"/>
  <c r="D6471" i="2" s="1"/>
  <c r="E6472" i="2"/>
  <c r="C6472" i="2" s="1"/>
  <c r="D6472" i="2" s="1"/>
  <c r="E6473" i="2"/>
  <c r="C6473" i="2" s="1"/>
  <c r="D6473" i="2" s="1"/>
  <c r="E6474" i="2"/>
  <c r="C6474" i="2" s="1"/>
  <c r="D6474" i="2" s="1"/>
  <c r="E6475" i="2"/>
  <c r="C6475" i="2" s="1"/>
  <c r="D6475" i="2" s="1"/>
  <c r="E6476" i="2"/>
  <c r="C6476" i="2" s="1"/>
  <c r="D6476" i="2" s="1"/>
  <c r="E6477" i="2"/>
  <c r="C6477" i="2" s="1"/>
  <c r="D6477" i="2" s="1"/>
  <c r="E6478" i="2"/>
  <c r="C6478" i="2" s="1"/>
  <c r="D6478" i="2" s="1"/>
  <c r="E6479" i="2"/>
  <c r="C6479" i="2" s="1"/>
  <c r="D6479" i="2" s="1"/>
  <c r="E6480" i="2"/>
  <c r="C6480" i="2" s="1"/>
  <c r="D6480" i="2" s="1"/>
  <c r="E6481" i="2"/>
  <c r="C6481" i="2" s="1"/>
  <c r="D6481" i="2" s="1"/>
  <c r="E6482" i="2"/>
  <c r="C6482" i="2" s="1"/>
  <c r="D6482" i="2" s="1"/>
  <c r="E6483" i="2"/>
  <c r="C6483" i="2" s="1"/>
  <c r="D6483" i="2" s="1"/>
  <c r="E6484" i="2"/>
  <c r="C6484" i="2" s="1"/>
  <c r="D6484" i="2" s="1"/>
  <c r="E6485" i="2"/>
  <c r="C6485" i="2" s="1"/>
  <c r="D6485" i="2" s="1"/>
  <c r="E6486" i="2"/>
  <c r="C6486" i="2" s="1"/>
  <c r="D6486" i="2" s="1"/>
  <c r="E6487" i="2"/>
  <c r="C6487" i="2" s="1"/>
  <c r="D6487" i="2" s="1"/>
  <c r="E6488" i="2"/>
  <c r="C6488" i="2" s="1"/>
  <c r="D6488" i="2" s="1"/>
  <c r="E6489" i="2"/>
  <c r="C6489" i="2" s="1"/>
  <c r="D6489" i="2" s="1"/>
  <c r="E6490" i="2"/>
  <c r="C6490" i="2" s="1"/>
  <c r="D6490" i="2" s="1"/>
  <c r="E6491" i="2"/>
  <c r="C6491" i="2" s="1"/>
  <c r="D6491" i="2" s="1"/>
  <c r="E6492" i="2"/>
  <c r="C6492" i="2" s="1"/>
  <c r="D6492" i="2" s="1"/>
  <c r="E6493" i="2"/>
  <c r="C6493" i="2" s="1"/>
  <c r="D6493" i="2" s="1"/>
  <c r="E6494" i="2"/>
  <c r="C6494" i="2" s="1"/>
  <c r="D6494" i="2" s="1"/>
  <c r="E6495" i="2"/>
  <c r="C6495" i="2" s="1"/>
  <c r="D6495" i="2" s="1"/>
  <c r="E6496" i="2"/>
  <c r="C6496" i="2" s="1"/>
  <c r="D6496" i="2" s="1"/>
  <c r="E6497" i="2"/>
  <c r="C6497" i="2" s="1"/>
  <c r="D6497" i="2" s="1"/>
  <c r="E6498" i="2"/>
  <c r="C6498" i="2" s="1"/>
  <c r="D6498" i="2" s="1"/>
  <c r="E6499" i="2"/>
  <c r="C6499" i="2" s="1"/>
  <c r="D6499" i="2" s="1"/>
  <c r="E6500" i="2"/>
  <c r="C6500" i="2" s="1"/>
  <c r="D6500" i="2" s="1"/>
  <c r="E6501" i="2"/>
  <c r="C6501" i="2" s="1"/>
  <c r="D6501" i="2" s="1"/>
  <c r="E6502" i="2"/>
  <c r="C6502" i="2" s="1"/>
  <c r="D6502" i="2" s="1"/>
  <c r="E6503" i="2"/>
  <c r="C6503" i="2" s="1"/>
  <c r="D6503" i="2" s="1"/>
  <c r="E6504" i="2"/>
  <c r="C6504" i="2" s="1"/>
  <c r="D6504" i="2" s="1"/>
  <c r="E6505" i="2"/>
  <c r="C6505" i="2" s="1"/>
  <c r="D6505" i="2" s="1"/>
  <c r="E6506" i="2"/>
  <c r="C6506" i="2" s="1"/>
  <c r="D6506" i="2" s="1"/>
  <c r="E6507" i="2"/>
  <c r="C6507" i="2" s="1"/>
  <c r="D6507" i="2" s="1"/>
  <c r="E6508" i="2"/>
  <c r="C6508" i="2" s="1"/>
  <c r="D6508" i="2" s="1"/>
  <c r="E6509" i="2"/>
  <c r="C6509" i="2" s="1"/>
  <c r="D6509" i="2" s="1"/>
  <c r="E6510" i="2"/>
  <c r="C6510" i="2" s="1"/>
  <c r="D6510" i="2" s="1"/>
  <c r="E6511" i="2"/>
  <c r="C6511" i="2" s="1"/>
  <c r="D6511" i="2" s="1"/>
  <c r="E6512" i="2"/>
  <c r="C6512" i="2" s="1"/>
  <c r="D6512" i="2" s="1"/>
  <c r="E6513" i="2"/>
  <c r="C6513" i="2" s="1"/>
  <c r="D6513" i="2" s="1"/>
  <c r="E6514" i="2"/>
  <c r="C6514" i="2" s="1"/>
  <c r="D6514" i="2" s="1"/>
  <c r="E6515" i="2"/>
  <c r="C6515" i="2" s="1"/>
  <c r="D6515" i="2" s="1"/>
  <c r="E6516" i="2"/>
  <c r="C6516" i="2" s="1"/>
  <c r="D6516" i="2" s="1"/>
  <c r="E6517" i="2"/>
  <c r="C6517" i="2" s="1"/>
  <c r="D6517" i="2" s="1"/>
  <c r="E6518" i="2"/>
  <c r="C6518" i="2" s="1"/>
  <c r="D6518" i="2" s="1"/>
  <c r="E6519" i="2"/>
  <c r="C6519" i="2" s="1"/>
  <c r="D6519" i="2" s="1"/>
  <c r="E6520" i="2"/>
  <c r="C6520" i="2" s="1"/>
  <c r="D6520" i="2" s="1"/>
  <c r="E6521" i="2"/>
  <c r="C6521" i="2" s="1"/>
  <c r="D6521" i="2" s="1"/>
  <c r="E6522" i="2"/>
  <c r="C6522" i="2" s="1"/>
  <c r="D6522" i="2" s="1"/>
  <c r="E6523" i="2"/>
  <c r="C6523" i="2" s="1"/>
  <c r="D6523" i="2" s="1"/>
  <c r="E6524" i="2"/>
  <c r="C6524" i="2" s="1"/>
  <c r="D6524" i="2" s="1"/>
  <c r="E6525" i="2"/>
  <c r="C6525" i="2" s="1"/>
  <c r="D6525" i="2" s="1"/>
  <c r="E6526" i="2"/>
  <c r="C6526" i="2" s="1"/>
  <c r="D6526" i="2" s="1"/>
  <c r="E6527" i="2"/>
  <c r="C6527" i="2" s="1"/>
  <c r="D6527" i="2" s="1"/>
  <c r="E6528" i="2"/>
  <c r="C6528" i="2" s="1"/>
  <c r="D6528" i="2" s="1"/>
  <c r="E6529" i="2"/>
  <c r="C6529" i="2" s="1"/>
  <c r="D6529" i="2" s="1"/>
  <c r="E6530" i="2"/>
  <c r="C6530" i="2" s="1"/>
  <c r="D6530" i="2" s="1"/>
  <c r="E6531" i="2"/>
  <c r="C6531" i="2" s="1"/>
  <c r="D6531" i="2" s="1"/>
  <c r="E6532" i="2"/>
  <c r="C6532" i="2" s="1"/>
  <c r="D6532" i="2" s="1"/>
  <c r="E6533" i="2"/>
  <c r="C6533" i="2" s="1"/>
  <c r="D6533" i="2" s="1"/>
  <c r="E6534" i="2"/>
  <c r="C6534" i="2" s="1"/>
  <c r="D6534" i="2" s="1"/>
  <c r="E6535" i="2"/>
  <c r="C6535" i="2" s="1"/>
  <c r="D6535" i="2" s="1"/>
  <c r="E6536" i="2"/>
  <c r="C6536" i="2" s="1"/>
  <c r="D6536" i="2" s="1"/>
  <c r="E6537" i="2"/>
  <c r="C6537" i="2" s="1"/>
  <c r="D6537" i="2" s="1"/>
  <c r="E6538" i="2"/>
  <c r="C6538" i="2" s="1"/>
  <c r="D6538" i="2" s="1"/>
  <c r="E6539" i="2"/>
  <c r="C6539" i="2" s="1"/>
  <c r="D6539" i="2" s="1"/>
  <c r="E6540" i="2"/>
  <c r="C6540" i="2" s="1"/>
  <c r="D6540" i="2" s="1"/>
  <c r="E6541" i="2"/>
  <c r="C6541" i="2" s="1"/>
  <c r="D6541" i="2" s="1"/>
  <c r="E6542" i="2"/>
  <c r="C6542" i="2" s="1"/>
  <c r="D6542" i="2" s="1"/>
  <c r="E6543" i="2"/>
  <c r="C6543" i="2" s="1"/>
  <c r="D6543" i="2" s="1"/>
  <c r="E6544" i="2"/>
  <c r="C6544" i="2" s="1"/>
  <c r="D6544" i="2" s="1"/>
  <c r="E6545" i="2"/>
  <c r="C6545" i="2" s="1"/>
  <c r="D6545" i="2" s="1"/>
  <c r="E6546" i="2"/>
  <c r="C6546" i="2" s="1"/>
  <c r="D6546" i="2" s="1"/>
  <c r="E6547" i="2"/>
  <c r="C6547" i="2" s="1"/>
  <c r="D6547" i="2" s="1"/>
  <c r="E6548" i="2"/>
  <c r="C6548" i="2" s="1"/>
  <c r="D6548" i="2" s="1"/>
  <c r="E6549" i="2"/>
  <c r="C6549" i="2" s="1"/>
  <c r="D6549" i="2" s="1"/>
  <c r="E6550" i="2"/>
  <c r="C6550" i="2" s="1"/>
  <c r="D6550" i="2" s="1"/>
  <c r="E6551" i="2"/>
  <c r="C6551" i="2" s="1"/>
  <c r="D6551" i="2" s="1"/>
  <c r="E6552" i="2"/>
  <c r="C6552" i="2" s="1"/>
  <c r="D6552" i="2" s="1"/>
  <c r="E6553" i="2"/>
  <c r="C6553" i="2" s="1"/>
  <c r="D6553" i="2" s="1"/>
  <c r="E6554" i="2"/>
  <c r="C6554" i="2" s="1"/>
  <c r="D6554" i="2" s="1"/>
  <c r="E6555" i="2"/>
  <c r="C6555" i="2" s="1"/>
  <c r="D6555" i="2" s="1"/>
  <c r="E6556" i="2"/>
  <c r="C6556" i="2" s="1"/>
  <c r="D6556" i="2" s="1"/>
  <c r="E6557" i="2"/>
  <c r="C6557" i="2" s="1"/>
  <c r="D6557" i="2" s="1"/>
  <c r="E6558" i="2"/>
  <c r="C6558" i="2" s="1"/>
  <c r="D6558" i="2" s="1"/>
  <c r="E6559" i="2"/>
  <c r="C6559" i="2" s="1"/>
  <c r="D6559" i="2" s="1"/>
  <c r="E6560" i="2"/>
  <c r="C6560" i="2" s="1"/>
  <c r="D6560" i="2" s="1"/>
  <c r="E6561" i="2"/>
  <c r="C6561" i="2" s="1"/>
  <c r="D6561" i="2" s="1"/>
  <c r="E6562" i="2"/>
  <c r="C6562" i="2" s="1"/>
  <c r="D6562" i="2" s="1"/>
  <c r="E6563" i="2"/>
  <c r="C6563" i="2" s="1"/>
  <c r="D6563" i="2" s="1"/>
  <c r="E6564" i="2"/>
  <c r="C6564" i="2" s="1"/>
  <c r="D6564" i="2" s="1"/>
  <c r="E6565" i="2"/>
  <c r="C6565" i="2" s="1"/>
  <c r="D6565" i="2" s="1"/>
  <c r="E6566" i="2"/>
  <c r="C6566" i="2" s="1"/>
  <c r="D6566" i="2" s="1"/>
  <c r="E6567" i="2"/>
  <c r="C6567" i="2" s="1"/>
  <c r="D6567" i="2" s="1"/>
  <c r="E6568" i="2"/>
  <c r="C6568" i="2" s="1"/>
  <c r="D6568" i="2" s="1"/>
  <c r="E6569" i="2"/>
  <c r="C6569" i="2" s="1"/>
  <c r="D6569" i="2" s="1"/>
  <c r="E6570" i="2"/>
  <c r="C6570" i="2" s="1"/>
  <c r="D6570" i="2" s="1"/>
  <c r="E6571" i="2"/>
  <c r="C6571" i="2" s="1"/>
  <c r="D6571" i="2" s="1"/>
  <c r="E6572" i="2"/>
  <c r="C6572" i="2" s="1"/>
  <c r="D6572" i="2" s="1"/>
  <c r="E6573" i="2"/>
  <c r="C6573" i="2" s="1"/>
  <c r="D6573" i="2" s="1"/>
  <c r="E6574" i="2"/>
  <c r="C6574" i="2" s="1"/>
  <c r="D6574" i="2" s="1"/>
  <c r="E6575" i="2"/>
  <c r="C6575" i="2" s="1"/>
  <c r="D6575" i="2" s="1"/>
  <c r="E6576" i="2"/>
  <c r="C6576" i="2" s="1"/>
  <c r="D6576" i="2" s="1"/>
  <c r="E6577" i="2"/>
  <c r="C6577" i="2" s="1"/>
  <c r="D6577" i="2" s="1"/>
  <c r="E6578" i="2"/>
  <c r="C6578" i="2" s="1"/>
  <c r="D6578" i="2" s="1"/>
  <c r="E6579" i="2"/>
  <c r="C6579" i="2" s="1"/>
  <c r="D6579" i="2" s="1"/>
  <c r="E6580" i="2"/>
  <c r="C6580" i="2" s="1"/>
  <c r="D6580" i="2" s="1"/>
  <c r="E6581" i="2"/>
  <c r="C6581" i="2" s="1"/>
  <c r="D6581" i="2" s="1"/>
  <c r="E6582" i="2"/>
  <c r="C6582" i="2" s="1"/>
  <c r="D6582" i="2" s="1"/>
  <c r="E6583" i="2"/>
  <c r="C6583" i="2" s="1"/>
  <c r="D6583" i="2" s="1"/>
  <c r="E6584" i="2"/>
  <c r="C6584" i="2" s="1"/>
  <c r="D6584" i="2" s="1"/>
  <c r="E6585" i="2"/>
  <c r="C6585" i="2" s="1"/>
  <c r="D6585" i="2" s="1"/>
  <c r="E6586" i="2"/>
  <c r="C6586" i="2" s="1"/>
  <c r="D6586" i="2" s="1"/>
  <c r="E6587" i="2"/>
  <c r="C6587" i="2" s="1"/>
  <c r="D6587" i="2" s="1"/>
  <c r="E6588" i="2"/>
  <c r="C6588" i="2" s="1"/>
  <c r="D6588" i="2" s="1"/>
  <c r="E6589" i="2"/>
  <c r="C6589" i="2" s="1"/>
  <c r="D6589" i="2" s="1"/>
  <c r="E6590" i="2"/>
  <c r="C6590" i="2" s="1"/>
  <c r="D6590" i="2" s="1"/>
  <c r="E6591" i="2"/>
  <c r="C6591" i="2" s="1"/>
  <c r="D6591" i="2" s="1"/>
  <c r="E6592" i="2"/>
  <c r="C6592" i="2" s="1"/>
  <c r="D6592" i="2" s="1"/>
  <c r="E6593" i="2"/>
  <c r="C6593" i="2" s="1"/>
  <c r="D6593" i="2" s="1"/>
  <c r="E6594" i="2"/>
  <c r="C6594" i="2" s="1"/>
  <c r="D6594" i="2" s="1"/>
  <c r="E6595" i="2"/>
  <c r="C6595" i="2" s="1"/>
  <c r="D6595" i="2" s="1"/>
  <c r="E6596" i="2"/>
  <c r="C6596" i="2" s="1"/>
  <c r="D6596" i="2" s="1"/>
  <c r="E6597" i="2"/>
  <c r="C6597" i="2" s="1"/>
  <c r="D6597" i="2" s="1"/>
  <c r="E6598" i="2"/>
  <c r="C6598" i="2" s="1"/>
  <c r="D6598" i="2" s="1"/>
  <c r="E6599" i="2"/>
  <c r="C6599" i="2" s="1"/>
  <c r="D6599" i="2" s="1"/>
  <c r="E6600" i="2"/>
  <c r="C6600" i="2" s="1"/>
  <c r="D6600" i="2" s="1"/>
  <c r="E6601" i="2"/>
  <c r="C6601" i="2" s="1"/>
  <c r="D6601" i="2" s="1"/>
  <c r="E6602" i="2"/>
  <c r="C6602" i="2" s="1"/>
  <c r="D6602" i="2" s="1"/>
  <c r="E6603" i="2"/>
  <c r="C6603" i="2" s="1"/>
  <c r="D6603" i="2" s="1"/>
  <c r="E6604" i="2"/>
  <c r="C6604" i="2" s="1"/>
  <c r="D6604" i="2" s="1"/>
  <c r="E6605" i="2"/>
  <c r="C6605" i="2" s="1"/>
  <c r="D6605" i="2" s="1"/>
  <c r="E6606" i="2"/>
  <c r="C6606" i="2" s="1"/>
  <c r="D6606" i="2" s="1"/>
  <c r="E6607" i="2"/>
  <c r="C6607" i="2" s="1"/>
  <c r="D6607" i="2" s="1"/>
  <c r="E6608" i="2"/>
  <c r="C6608" i="2" s="1"/>
  <c r="D6608" i="2" s="1"/>
  <c r="E6609" i="2"/>
  <c r="C6609" i="2" s="1"/>
  <c r="D6609" i="2" s="1"/>
  <c r="E6610" i="2"/>
  <c r="C6610" i="2" s="1"/>
  <c r="D6610" i="2" s="1"/>
  <c r="E6611" i="2"/>
  <c r="C6611" i="2" s="1"/>
  <c r="D6611" i="2" s="1"/>
  <c r="E6612" i="2"/>
  <c r="C6612" i="2" s="1"/>
  <c r="D6612" i="2" s="1"/>
  <c r="E6613" i="2"/>
  <c r="C6613" i="2" s="1"/>
  <c r="D6613" i="2" s="1"/>
  <c r="E6614" i="2"/>
  <c r="C6614" i="2" s="1"/>
  <c r="D6614" i="2" s="1"/>
  <c r="E6615" i="2"/>
  <c r="C6615" i="2" s="1"/>
  <c r="D6615" i="2" s="1"/>
  <c r="E6616" i="2"/>
  <c r="C6616" i="2" s="1"/>
  <c r="D6616" i="2" s="1"/>
  <c r="E6617" i="2"/>
  <c r="C6617" i="2" s="1"/>
  <c r="D6617" i="2" s="1"/>
  <c r="E6618" i="2"/>
  <c r="C6618" i="2" s="1"/>
  <c r="D6618" i="2" s="1"/>
  <c r="E6619" i="2"/>
  <c r="C6619" i="2" s="1"/>
  <c r="D6619" i="2" s="1"/>
  <c r="E6620" i="2"/>
  <c r="C6620" i="2" s="1"/>
  <c r="D6620" i="2" s="1"/>
  <c r="E6621" i="2"/>
  <c r="C6621" i="2" s="1"/>
  <c r="D6621" i="2" s="1"/>
  <c r="E6622" i="2"/>
  <c r="C6622" i="2" s="1"/>
  <c r="D6622" i="2" s="1"/>
  <c r="E6623" i="2"/>
  <c r="C6623" i="2" s="1"/>
  <c r="D6623" i="2" s="1"/>
  <c r="E6624" i="2"/>
  <c r="C6624" i="2" s="1"/>
  <c r="D6624" i="2" s="1"/>
  <c r="E6625" i="2"/>
  <c r="C6625" i="2" s="1"/>
  <c r="D6625" i="2" s="1"/>
  <c r="E6626" i="2"/>
  <c r="C6626" i="2" s="1"/>
  <c r="D6626" i="2" s="1"/>
  <c r="E6627" i="2"/>
  <c r="C6627" i="2" s="1"/>
  <c r="D6627" i="2" s="1"/>
  <c r="E6628" i="2"/>
  <c r="C6628" i="2" s="1"/>
  <c r="D6628" i="2" s="1"/>
  <c r="E6629" i="2"/>
  <c r="C6629" i="2" s="1"/>
  <c r="D6629" i="2" s="1"/>
  <c r="E6630" i="2"/>
  <c r="C6630" i="2" s="1"/>
  <c r="D6630" i="2" s="1"/>
  <c r="E6631" i="2"/>
  <c r="C6631" i="2" s="1"/>
  <c r="D6631" i="2" s="1"/>
  <c r="E6632" i="2"/>
  <c r="C6632" i="2" s="1"/>
  <c r="D6632" i="2" s="1"/>
  <c r="E6633" i="2"/>
  <c r="C6633" i="2" s="1"/>
  <c r="D6633" i="2" s="1"/>
  <c r="E6634" i="2"/>
  <c r="C6634" i="2" s="1"/>
  <c r="D6634" i="2" s="1"/>
  <c r="E6635" i="2"/>
  <c r="C6635" i="2" s="1"/>
  <c r="D6635" i="2" s="1"/>
  <c r="E6636" i="2"/>
  <c r="C6636" i="2" s="1"/>
  <c r="D6636" i="2" s="1"/>
  <c r="E6637" i="2"/>
  <c r="C6637" i="2" s="1"/>
  <c r="D6637" i="2" s="1"/>
  <c r="E6638" i="2"/>
  <c r="C6638" i="2" s="1"/>
  <c r="D6638" i="2" s="1"/>
  <c r="E6639" i="2"/>
  <c r="C6639" i="2" s="1"/>
  <c r="D6639" i="2" s="1"/>
  <c r="E6640" i="2"/>
  <c r="C6640" i="2" s="1"/>
  <c r="D6640" i="2" s="1"/>
  <c r="E6641" i="2"/>
  <c r="C6641" i="2" s="1"/>
  <c r="D6641" i="2" s="1"/>
  <c r="E6642" i="2"/>
  <c r="C6642" i="2" s="1"/>
  <c r="D6642" i="2" s="1"/>
  <c r="E6643" i="2"/>
  <c r="C6643" i="2" s="1"/>
  <c r="D6643" i="2" s="1"/>
  <c r="E6644" i="2"/>
  <c r="C6644" i="2" s="1"/>
  <c r="D6644" i="2" s="1"/>
  <c r="E6645" i="2"/>
  <c r="C6645" i="2" s="1"/>
  <c r="D6645" i="2" s="1"/>
  <c r="E6646" i="2"/>
  <c r="C6646" i="2" s="1"/>
  <c r="D6646" i="2" s="1"/>
  <c r="E6647" i="2"/>
  <c r="C6647" i="2" s="1"/>
  <c r="D6647" i="2" s="1"/>
  <c r="E6648" i="2"/>
  <c r="C6648" i="2" s="1"/>
  <c r="D6648" i="2" s="1"/>
  <c r="E6649" i="2"/>
  <c r="C6649" i="2" s="1"/>
  <c r="D6649" i="2" s="1"/>
  <c r="E6650" i="2"/>
  <c r="C6650" i="2" s="1"/>
  <c r="D6650" i="2" s="1"/>
  <c r="E6651" i="2"/>
  <c r="C6651" i="2" s="1"/>
  <c r="D6651" i="2" s="1"/>
  <c r="E6652" i="2"/>
  <c r="C6652" i="2" s="1"/>
  <c r="D6652" i="2" s="1"/>
  <c r="E6653" i="2"/>
  <c r="C6653" i="2" s="1"/>
  <c r="D6653" i="2" s="1"/>
  <c r="E6654" i="2"/>
  <c r="C6654" i="2" s="1"/>
  <c r="D6654" i="2" s="1"/>
  <c r="E6655" i="2"/>
  <c r="C6655" i="2" s="1"/>
  <c r="D6655" i="2" s="1"/>
  <c r="E6656" i="2"/>
  <c r="C6656" i="2" s="1"/>
  <c r="D6656" i="2" s="1"/>
  <c r="E6657" i="2"/>
  <c r="C6657" i="2" s="1"/>
  <c r="D6657" i="2" s="1"/>
  <c r="E6658" i="2"/>
  <c r="C6658" i="2" s="1"/>
  <c r="D6658" i="2" s="1"/>
  <c r="E6659" i="2"/>
  <c r="C6659" i="2" s="1"/>
  <c r="D6659" i="2" s="1"/>
  <c r="E6660" i="2"/>
  <c r="C6660" i="2" s="1"/>
  <c r="D6660" i="2" s="1"/>
  <c r="E6661" i="2"/>
  <c r="C6661" i="2" s="1"/>
  <c r="D6661" i="2" s="1"/>
  <c r="E6662" i="2"/>
  <c r="C6662" i="2" s="1"/>
  <c r="D6662" i="2" s="1"/>
  <c r="E6663" i="2"/>
  <c r="C6663" i="2" s="1"/>
  <c r="D6663" i="2" s="1"/>
  <c r="E6664" i="2"/>
  <c r="C6664" i="2" s="1"/>
  <c r="D6664" i="2" s="1"/>
  <c r="E6665" i="2"/>
  <c r="C6665" i="2" s="1"/>
  <c r="D6665" i="2" s="1"/>
  <c r="E6666" i="2"/>
  <c r="C6666" i="2" s="1"/>
  <c r="D6666" i="2" s="1"/>
  <c r="E6667" i="2"/>
  <c r="C6667" i="2" s="1"/>
  <c r="D6667" i="2" s="1"/>
  <c r="E6668" i="2"/>
  <c r="C6668" i="2" s="1"/>
  <c r="D6668" i="2" s="1"/>
  <c r="E6669" i="2"/>
  <c r="C6669" i="2" s="1"/>
  <c r="D6669" i="2" s="1"/>
  <c r="E6670" i="2"/>
  <c r="C6670" i="2" s="1"/>
  <c r="D6670" i="2" s="1"/>
  <c r="E6671" i="2"/>
  <c r="C6671" i="2" s="1"/>
  <c r="D6671" i="2" s="1"/>
  <c r="E6672" i="2"/>
  <c r="C6672" i="2" s="1"/>
  <c r="D6672" i="2" s="1"/>
  <c r="E6673" i="2"/>
  <c r="C6673" i="2" s="1"/>
  <c r="D6673" i="2" s="1"/>
  <c r="E6674" i="2"/>
  <c r="C6674" i="2" s="1"/>
  <c r="D6674" i="2" s="1"/>
  <c r="E6675" i="2"/>
  <c r="C6675" i="2" s="1"/>
  <c r="D6675" i="2" s="1"/>
  <c r="E6676" i="2"/>
  <c r="C6676" i="2" s="1"/>
  <c r="D6676" i="2" s="1"/>
  <c r="E6677" i="2"/>
  <c r="C6677" i="2" s="1"/>
  <c r="D6677" i="2" s="1"/>
  <c r="E6678" i="2"/>
  <c r="C6678" i="2" s="1"/>
  <c r="D6678" i="2" s="1"/>
  <c r="E6679" i="2"/>
  <c r="C6679" i="2" s="1"/>
  <c r="D6679" i="2" s="1"/>
  <c r="E6680" i="2"/>
  <c r="C6680" i="2" s="1"/>
  <c r="D6680" i="2" s="1"/>
  <c r="E6681" i="2"/>
  <c r="C6681" i="2" s="1"/>
  <c r="D6681" i="2" s="1"/>
  <c r="E6682" i="2"/>
  <c r="C6682" i="2" s="1"/>
  <c r="D6682" i="2" s="1"/>
  <c r="E6683" i="2"/>
  <c r="C6683" i="2" s="1"/>
  <c r="D6683" i="2" s="1"/>
  <c r="E6684" i="2"/>
  <c r="C6684" i="2" s="1"/>
  <c r="D6684" i="2" s="1"/>
  <c r="E6685" i="2"/>
  <c r="C6685" i="2" s="1"/>
  <c r="D6685" i="2" s="1"/>
  <c r="E6686" i="2"/>
  <c r="C6686" i="2" s="1"/>
  <c r="D6686" i="2" s="1"/>
  <c r="E6687" i="2"/>
  <c r="C6687" i="2" s="1"/>
  <c r="D6687" i="2" s="1"/>
  <c r="E6688" i="2"/>
  <c r="C6688" i="2" s="1"/>
  <c r="D6688" i="2" s="1"/>
  <c r="E6689" i="2"/>
  <c r="C6689" i="2" s="1"/>
  <c r="D6689" i="2" s="1"/>
  <c r="E6690" i="2"/>
  <c r="C6690" i="2" s="1"/>
  <c r="D6690" i="2" s="1"/>
  <c r="E6691" i="2"/>
  <c r="C6691" i="2" s="1"/>
  <c r="D6691" i="2" s="1"/>
  <c r="E6692" i="2"/>
  <c r="C6692" i="2" s="1"/>
  <c r="D6692" i="2" s="1"/>
  <c r="E6693" i="2"/>
  <c r="C6693" i="2" s="1"/>
  <c r="D6693" i="2" s="1"/>
  <c r="E6694" i="2"/>
  <c r="C6694" i="2" s="1"/>
  <c r="D6694" i="2" s="1"/>
  <c r="E6695" i="2"/>
  <c r="C6695" i="2" s="1"/>
  <c r="D6695" i="2" s="1"/>
  <c r="E6696" i="2"/>
  <c r="C6696" i="2" s="1"/>
  <c r="D6696" i="2" s="1"/>
  <c r="E6697" i="2"/>
  <c r="C6697" i="2" s="1"/>
  <c r="D6697" i="2" s="1"/>
  <c r="E6698" i="2"/>
  <c r="C6698" i="2" s="1"/>
  <c r="D6698" i="2" s="1"/>
  <c r="E6699" i="2"/>
  <c r="C6699" i="2" s="1"/>
  <c r="D6699" i="2" s="1"/>
  <c r="E6700" i="2"/>
  <c r="C6700" i="2" s="1"/>
  <c r="D6700" i="2" s="1"/>
  <c r="E6701" i="2"/>
  <c r="C6701" i="2" s="1"/>
  <c r="D6701" i="2" s="1"/>
  <c r="E6702" i="2"/>
  <c r="C6702" i="2" s="1"/>
  <c r="D6702" i="2" s="1"/>
  <c r="E6703" i="2"/>
  <c r="C6703" i="2" s="1"/>
  <c r="D6703" i="2" s="1"/>
  <c r="E6704" i="2"/>
  <c r="C6704" i="2" s="1"/>
  <c r="D6704" i="2" s="1"/>
  <c r="E6705" i="2"/>
  <c r="C6705" i="2" s="1"/>
  <c r="D6705" i="2" s="1"/>
  <c r="E6706" i="2"/>
  <c r="C6706" i="2" s="1"/>
  <c r="D6706" i="2" s="1"/>
  <c r="E6707" i="2"/>
  <c r="C6707" i="2" s="1"/>
  <c r="D6707" i="2" s="1"/>
  <c r="E6708" i="2"/>
  <c r="C6708" i="2" s="1"/>
  <c r="D6708" i="2" s="1"/>
  <c r="E6709" i="2"/>
  <c r="C6709" i="2" s="1"/>
  <c r="D6709" i="2" s="1"/>
  <c r="E6710" i="2"/>
  <c r="C6710" i="2" s="1"/>
  <c r="D6710" i="2" s="1"/>
  <c r="E6711" i="2"/>
  <c r="C6711" i="2" s="1"/>
  <c r="D6711" i="2" s="1"/>
  <c r="E6712" i="2"/>
  <c r="C6712" i="2" s="1"/>
  <c r="D6712" i="2" s="1"/>
  <c r="E6713" i="2"/>
  <c r="C6713" i="2" s="1"/>
  <c r="D6713" i="2" s="1"/>
  <c r="E6714" i="2"/>
  <c r="C6714" i="2" s="1"/>
  <c r="D6714" i="2" s="1"/>
  <c r="E6715" i="2"/>
  <c r="C6715" i="2" s="1"/>
  <c r="D6715" i="2" s="1"/>
  <c r="E6716" i="2"/>
  <c r="C6716" i="2" s="1"/>
  <c r="D6716" i="2" s="1"/>
  <c r="E6717" i="2"/>
  <c r="C6717" i="2" s="1"/>
  <c r="D6717" i="2" s="1"/>
  <c r="E6718" i="2"/>
  <c r="C6718" i="2" s="1"/>
  <c r="D6718" i="2" s="1"/>
  <c r="E6719" i="2"/>
  <c r="C6719" i="2" s="1"/>
  <c r="D6719" i="2" s="1"/>
  <c r="E6720" i="2"/>
  <c r="C6720" i="2" s="1"/>
  <c r="D6720" i="2" s="1"/>
  <c r="E6721" i="2"/>
  <c r="C6721" i="2" s="1"/>
  <c r="D6721" i="2" s="1"/>
  <c r="E6722" i="2"/>
  <c r="C6722" i="2" s="1"/>
  <c r="D6722" i="2" s="1"/>
  <c r="E6723" i="2"/>
  <c r="C6723" i="2" s="1"/>
  <c r="D6723" i="2" s="1"/>
  <c r="E6724" i="2"/>
  <c r="C6724" i="2" s="1"/>
  <c r="D6724" i="2" s="1"/>
  <c r="E6725" i="2"/>
  <c r="C6725" i="2" s="1"/>
  <c r="D6725" i="2" s="1"/>
  <c r="E6726" i="2"/>
  <c r="C6726" i="2" s="1"/>
  <c r="D6726" i="2" s="1"/>
  <c r="E6727" i="2"/>
  <c r="C6727" i="2" s="1"/>
  <c r="D6727" i="2" s="1"/>
  <c r="E6728" i="2"/>
  <c r="C6728" i="2" s="1"/>
  <c r="D6728" i="2" s="1"/>
  <c r="E6729" i="2"/>
  <c r="C6729" i="2" s="1"/>
  <c r="D6729" i="2" s="1"/>
  <c r="E6730" i="2"/>
  <c r="C6730" i="2" s="1"/>
  <c r="D6730" i="2" s="1"/>
  <c r="E6731" i="2"/>
  <c r="C6731" i="2" s="1"/>
  <c r="D6731" i="2" s="1"/>
  <c r="E6732" i="2"/>
  <c r="C6732" i="2" s="1"/>
  <c r="D6732" i="2" s="1"/>
  <c r="E6733" i="2"/>
  <c r="C6733" i="2" s="1"/>
  <c r="D6733" i="2" s="1"/>
  <c r="E6734" i="2"/>
  <c r="C6734" i="2" s="1"/>
  <c r="D6734" i="2" s="1"/>
  <c r="E6735" i="2"/>
  <c r="C6735" i="2" s="1"/>
  <c r="D6735" i="2" s="1"/>
  <c r="E6736" i="2"/>
  <c r="C6736" i="2" s="1"/>
  <c r="D6736" i="2" s="1"/>
  <c r="E6737" i="2"/>
  <c r="C6737" i="2" s="1"/>
  <c r="D6737" i="2" s="1"/>
  <c r="E6738" i="2"/>
  <c r="C6738" i="2" s="1"/>
  <c r="D6738" i="2" s="1"/>
  <c r="E6739" i="2"/>
  <c r="C6739" i="2" s="1"/>
  <c r="D6739" i="2" s="1"/>
  <c r="E6740" i="2"/>
  <c r="C6740" i="2" s="1"/>
  <c r="D6740" i="2" s="1"/>
  <c r="E6741" i="2"/>
  <c r="C6741" i="2" s="1"/>
  <c r="D6741" i="2" s="1"/>
  <c r="E6742" i="2"/>
  <c r="C6742" i="2" s="1"/>
  <c r="D6742" i="2" s="1"/>
  <c r="E6743" i="2"/>
  <c r="C6743" i="2" s="1"/>
  <c r="D6743" i="2" s="1"/>
  <c r="E6744" i="2"/>
  <c r="C6744" i="2" s="1"/>
  <c r="D6744" i="2" s="1"/>
  <c r="E6745" i="2"/>
  <c r="C6745" i="2" s="1"/>
  <c r="D6745" i="2" s="1"/>
  <c r="E6746" i="2"/>
  <c r="C6746" i="2" s="1"/>
  <c r="D6746" i="2" s="1"/>
  <c r="E6747" i="2"/>
  <c r="C6747" i="2" s="1"/>
  <c r="D6747" i="2" s="1"/>
  <c r="E6748" i="2"/>
  <c r="C6748" i="2" s="1"/>
  <c r="D6748" i="2" s="1"/>
  <c r="E6749" i="2"/>
  <c r="C6749" i="2" s="1"/>
  <c r="D6749" i="2" s="1"/>
  <c r="E6750" i="2"/>
  <c r="C6750" i="2" s="1"/>
  <c r="D6750" i="2" s="1"/>
  <c r="E6751" i="2"/>
  <c r="C6751" i="2" s="1"/>
  <c r="D6751" i="2" s="1"/>
  <c r="E6752" i="2"/>
  <c r="C6752" i="2" s="1"/>
  <c r="D6752" i="2" s="1"/>
  <c r="E6753" i="2"/>
  <c r="C6753" i="2" s="1"/>
  <c r="D6753" i="2" s="1"/>
  <c r="E6754" i="2"/>
  <c r="C6754" i="2" s="1"/>
  <c r="D6754" i="2" s="1"/>
  <c r="E6755" i="2"/>
  <c r="C6755" i="2" s="1"/>
  <c r="D6755" i="2" s="1"/>
  <c r="E6756" i="2"/>
  <c r="C6756" i="2" s="1"/>
  <c r="D6756" i="2" s="1"/>
  <c r="E6757" i="2"/>
  <c r="C6757" i="2" s="1"/>
  <c r="D6757" i="2" s="1"/>
  <c r="E6758" i="2"/>
  <c r="C6758" i="2" s="1"/>
  <c r="D6758" i="2" s="1"/>
  <c r="E6759" i="2"/>
  <c r="C6759" i="2" s="1"/>
  <c r="D6759" i="2" s="1"/>
  <c r="E6760" i="2"/>
  <c r="C6760" i="2" s="1"/>
  <c r="D6760" i="2" s="1"/>
  <c r="E6761" i="2"/>
  <c r="C6761" i="2" s="1"/>
  <c r="D6761" i="2" s="1"/>
  <c r="E6762" i="2"/>
  <c r="C6762" i="2" s="1"/>
  <c r="D6762" i="2" s="1"/>
  <c r="E6763" i="2"/>
  <c r="C6763" i="2" s="1"/>
  <c r="D6763" i="2" s="1"/>
  <c r="E6764" i="2"/>
  <c r="C6764" i="2" s="1"/>
  <c r="D6764" i="2" s="1"/>
  <c r="E6765" i="2"/>
  <c r="C6765" i="2" s="1"/>
  <c r="D6765" i="2" s="1"/>
  <c r="E6766" i="2"/>
  <c r="C6766" i="2" s="1"/>
  <c r="D6766" i="2" s="1"/>
  <c r="E6767" i="2"/>
  <c r="C6767" i="2" s="1"/>
  <c r="D6767" i="2" s="1"/>
  <c r="E6768" i="2"/>
  <c r="C6768" i="2" s="1"/>
  <c r="D6768" i="2" s="1"/>
  <c r="E6769" i="2"/>
  <c r="C6769" i="2" s="1"/>
  <c r="D6769" i="2" s="1"/>
  <c r="E6770" i="2"/>
  <c r="C6770" i="2" s="1"/>
  <c r="D6770" i="2" s="1"/>
  <c r="E6771" i="2"/>
  <c r="C6771" i="2" s="1"/>
  <c r="D6771" i="2" s="1"/>
  <c r="E6772" i="2"/>
  <c r="C6772" i="2" s="1"/>
  <c r="D6772" i="2" s="1"/>
  <c r="E6773" i="2"/>
  <c r="C6773" i="2" s="1"/>
  <c r="D6773" i="2" s="1"/>
  <c r="E6774" i="2"/>
  <c r="C6774" i="2" s="1"/>
  <c r="D6774" i="2" s="1"/>
  <c r="E6775" i="2"/>
  <c r="C6775" i="2" s="1"/>
  <c r="D6775" i="2" s="1"/>
  <c r="E6776" i="2"/>
  <c r="C6776" i="2" s="1"/>
  <c r="D6776" i="2" s="1"/>
  <c r="E6777" i="2"/>
  <c r="C6777" i="2" s="1"/>
  <c r="D6777" i="2" s="1"/>
  <c r="E6778" i="2"/>
  <c r="C6778" i="2" s="1"/>
  <c r="D6778" i="2" s="1"/>
  <c r="E6779" i="2"/>
  <c r="C6779" i="2" s="1"/>
  <c r="D6779" i="2" s="1"/>
  <c r="E6780" i="2"/>
  <c r="C6780" i="2" s="1"/>
  <c r="D6780" i="2" s="1"/>
  <c r="E6781" i="2"/>
  <c r="C6781" i="2" s="1"/>
  <c r="D6781" i="2" s="1"/>
  <c r="E6782" i="2"/>
  <c r="C6782" i="2" s="1"/>
  <c r="D6782" i="2" s="1"/>
  <c r="E6783" i="2"/>
  <c r="C6783" i="2" s="1"/>
  <c r="D6783" i="2" s="1"/>
  <c r="E6784" i="2"/>
  <c r="C6784" i="2" s="1"/>
  <c r="D6784" i="2" s="1"/>
  <c r="E6785" i="2"/>
  <c r="C6785" i="2" s="1"/>
  <c r="D6785" i="2" s="1"/>
  <c r="E6786" i="2"/>
  <c r="C6786" i="2" s="1"/>
  <c r="D6786" i="2" s="1"/>
  <c r="E6787" i="2"/>
  <c r="C6787" i="2" s="1"/>
  <c r="D6787" i="2" s="1"/>
  <c r="E6788" i="2"/>
  <c r="C6788" i="2" s="1"/>
  <c r="D6788" i="2" s="1"/>
  <c r="E6789" i="2"/>
  <c r="C6789" i="2" s="1"/>
  <c r="D6789" i="2" s="1"/>
  <c r="E6790" i="2"/>
  <c r="C6790" i="2" s="1"/>
  <c r="D6790" i="2" s="1"/>
  <c r="E6791" i="2"/>
  <c r="C6791" i="2" s="1"/>
  <c r="D6791" i="2" s="1"/>
  <c r="E6792" i="2"/>
  <c r="C6792" i="2" s="1"/>
  <c r="D6792" i="2" s="1"/>
  <c r="E6793" i="2"/>
  <c r="C6793" i="2" s="1"/>
  <c r="D6793" i="2" s="1"/>
  <c r="E6794" i="2"/>
  <c r="C6794" i="2" s="1"/>
  <c r="D6794" i="2" s="1"/>
  <c r="E6795" i="2"/>
  <c r="C6795" i="2" s="1"/>
  <c r="D6795" i="2" s="1"/>
  <c r="E6796" i="2"/>
  <c r="C6796" i="2" s="1"/>
  <c r="D6796" i="2" s="1"/>
  <c r="E6797" i="2"/>
  <c r="C6797" i="2" s="1"/>
  <c r="D6797" i="2" s="1"/>
  <c r="E6798" i="2"/>
  <c r="C6798" i="2" s="1"/>
  <c r="D6798" i="2" s="1"/>
  <c r="E6799" i="2"/>
  <c r="C6799" i="2" s="1"/>
  <c r="D6799" i="2" s="1"/>
  <c r="E6800" i="2"/>
  <c r="C6800" i="2" s="1"/>
  <c r="D6800" i="2" s="1"/>
  <c r="E6801" i="2"/>
  <c r="C6801" i="2" s="1"/>
  <c r="D6801" i="2" s="1"/>
  <c r="E6802" i="2"/>
  <c r="C6802" i="2" s="1"/>
  <c r="D6802" i="2" s="1"/>
  <c r="E6803" i="2"/>
  <c r="C6803" i="2" s="1"/>
  <c r="D6803" i="2" s="1"/>
  <c r="E6804" i="2"/>
  <c r="C6804" i="2" s="1"/>
  <c r="D6804" i="2" s="1"/>
  <c r="E6805" i="2"/>
  <c r="C6805" i="2" s="1"/>
  <c r="D6805" i="2" s="1"/>
  <c r="E6806" i="2"/>
  <c r="C6806" i="2" s="1"/>
  <c r="D6806" i="2" s="1"/>
  <c r="E6807" i="2"/>
  <c r="C6807" i="2" s="1"/>
  <c r="D6807" i="2" s="1"/>
  <c r="E6808" i="2"/>
  <c r="C6808" i="2" s="1"/>
  <c r="D6808" i="2" s="1"/>
  <c r="E6809" i="2"/>
  <c r="C6809" i="2" s="1"/>
  <c r="D6809" i="2" s="1"/>
  <c r="E6810" i="2"/>
  <c r="C6810" i="2" s="1"/>
  <c r="D6810" i="2" s="1"/>
  <c r="E6811" i="2"/>
  <c r="C6811" i="2" s="1"/>
  <c r="D6811" i="2" s="1"/>
  <c r="E6812" i="2"/>
  <c r="C6812" i="2" s="1"/>
  <c r="D6812" i="2" s="1"/>
  <c r="E6813" i="2"/>
  <c r="C6813" i="2" s="1"/>
  <c r="D6813" i="2" s="1"/>
  <c r="E6814" i="2"/>
  <c r="C6814" i="2" s="1"/>
  <c r="D6814" i="2" s="1"/>
  <c r="E6815" i="2"/>
  <c r="C6815" i="2" s="1"/>
  <c r="D6815" i="2" s="1"/>
  <c r="E6816" i="2"/>
  <c r="C6816" i="2" s="1"/>
  <c r="D6816" i="2" s="1"/>
  <c r="E6817" i="2"/>
  <c r="C6817" i="2" s="1"/>
  <c r="D6817" i="2" s="1"/>
  <c r="E6818" i="2"/>
  <c r="C6818" i="2" s="1"/>
  <c r="D6818" i="2" s="1"/>
  <c r="E6819" i="2"/>
  <c r="C6819" i="2" s="1"/>
  <c r="D6819" i="2" s="1"/>
  <c r="E6820" i="2"/>
  <c r="C6820" i="2" s="1"/>
  <c r="D6820" i="2" s="1"/>
  <c r="E6821" i="2"/>
  <c r="C6821" i="2" s="1"/>
  <c r="D6821" i="2" s="1"/>
  <c r="E6822" i="2"/>
  <c r="C6822" i="2" s="1"/>
  <c r="D6822" i="2" s="1"/>
  <c r="E6823" i="2"/>
  <c r="C6823" i="2" s="1"/>
  <c r="D6823" i="2" s="1"/>
  <c r="E6824" i="2"/>
  <c r="C6824" i="2" s="1"/>
  <c r="D6824" i="2" s="1"/>
  <c r="E6825" i="2"/>
  <c r="C6825" i="2" s="1"/>
  <c r="D6825" i="2" s="1"/>
  <c r="E6826" i="2"/>
  <c r="C6826" i="2" s="1"/>
  <c r="D6826" i="2" s="1"/>
  <c r="E6827" i="2"/>
  <c r="C6827" i="2" s="1"/>
  <c r="D6827" i="2" s="1"/>
  <c r="E6828" i="2"/>
  <c r="C6828" i="2" s="1"/>
  <c r="D6828" i="2" s="1"/>
  <c r="E6829" i="2"/>
  <c r="C6829" i="2" s="1"/>
  <c r="D6829" i="2" s="1"/>
  <c r="E6830" i="2"/>
  <c r="C6830" i="2" s="1"/>
  <c r="D6830" i="2" s="1"/>
  <c r="E6831" i="2"/>
  <c r="C6831" i="2" s="1"/>
  <c r="D6831" i="2" s="1"/>
  <c r="E6832" i="2"/>
  <c r="C6832" i="2" s="1"/>
  <c r="D6832" i="2" s="1"/>
  <c r="E6833" i="2"/>
  <c r="C6833" i="2" s="1"/>
  <c r="D6833" i="2" s="1"/>
  <c r="E6834" i="2"/>
  <c r="C6834" i="2" s="1"/>
  <c r="D6834" i="2" s="1"/>
  <c r="E6835" i="2"/>
  <c r="C6835" i="2" s="1"/>
  <c r="D6835" i="2" s="1"/>
  <c r="E6836" i="2"/>
  <c r="C6836" i="2" s="1"/>
  <c r="D6836" i="2" s="1"/>
  <c r="E6837" i="2"/>
  <c r="C6837" i="2" s="1"/>
  <c r="D6837" i="2" s="1"/>
  <c r="E6838" i="2"/>
  <c r="C6838" i="2" s="1"/>
  <c r="D6838" i="2" s="1"/>
  <c r="E6839" i="2"/>
  <c r="C6839" i="2" s="1"/>
  <c r="D6839" i="2" s="1"/>
  <c r="E6840" i="2"/>
  <c r="C6840" i="2" s="1"/>
  <c r="D6840" i="2" s="1"/>
  <c r="E6841" i="2"/>
  <c r="C6841" i="2" s="1"/>
  <c r="D6841" i="2" s="1"/>
  <c r="E6842" i="2"/>
  <c r="C6842" i="2" s="1"/>
  <c r="D6842" i="2" s="1"/>
  <c r="E6843" i="2"/>
  <c r="C6843" i="2" s="1"/>
  <c r="D6843" i="2" s="1"/>
  <c r="E6844" i="2"/>
  <c r="C6844" i="2" s="1"/>
  <c r="D6844" i="2" s="1"/>
  <c r="E6845" i="2"/>
  <c r="C6845" i="2" s="1"/>
  <c r="D6845" i="2" s="1"/>
  <c r="E6846" i="2"/>
  <c r="C6846" i="2" s="1"/>
  <c r="D6846" i="2" s="1"/>
  <c r="E6847" i="2"/>
  <c r="C6847" i="2" s="1"/>
  <c r="D6847" i="2" s="1"/>
  <c r="E6848" i="2"/>
  <c r="C6848" i="2" s="1"/>
  <c r="D6848" i="2" s="1"/>
  <c r="E6849" i="2"/>
  <c r="C6849" i="2" s="1"/>
  <c r="D6849" i="2" s="1"/>
  <c r="E6850" i="2"/>
  <c r="C6850" i="2" s="1"/>
  <c r="D6850" i="2" s="1"/>
  <c r="E6851" i="2"/>
  <c r="C6851" i="2" s="1"/>
  <c r="D6851" i="2" s="1"/>
  <c r="E6852" i="2"/>
  <c r="C6852" i="2" s="1"/>
  <c r="D6852" i="2" s="1"/>
  <c r="E6853" i="2"/>
  <c r="C6853" i="2" s="1"/>
  <c r="D6853" i="2" s="1"/>
  <c r="E6854" i="2"/>
  <c r="C6854" i="2" s="1"/>
  <c r="D6854" i="2" s="1"/>
  <c r="E6855" i="2"/>
  <c r="C6855" i="2" s="1"/>
  <c r="D6855" i="2" s="1"/>
  <c r="E6856" i="2"/>
  <c r="C6856" i="2" s="1"/>
  <c r="D6856" i="2" s="1"/>
  <c r="E6857" i="2"/>
  <c r="C6857" i="2" s="1"/>
  <c r="D6857" i="2" s="1"/>
  <c r="E6858" i="2"/>
  <c r="C6858" i="2" s="1"/>
  <c r="D6858" i="2" s="1"/>
  <c r="E6859" i="2"/>
  <c r="C6859" i="2" s="1"/>
  <c r="D6859" i="2" s="1"/>
  <c r="E6860" i="2"/>
  <c r="C6860" i="2" s="1"/>
  <c r="D6860" i="2" s="1"/>
  <c r="E6861" i="2"/>
  <c r="C6861" i="2" s="1"/>
  <c r="D6861" i="2" s="1"/>
  <c r="E6862" i="2"/>
  <c r="C6862" i="2" s="1"/>
  <c r="D6862" i="2" s="1"/>
  <c r="E6863" i="2"/>
  <c r="C6863" i="2" s="1"/>
  <c r="D6863" i="2" s="1"/>
  <c r="E6864" i="2"/>
  <c r="C6864" i="2" s="1"/>
  <c r="D6864" i="2" s="1"/>
  <c r="E6865" i="2"/>
  <c r="C6865" i="2" s="1"/>
  <c r="D6865" i="2" s="1"/>
  <c r="E6866" i="2"/>
  <c r="C6866" i="2" s="1"/>
  <c r="D6866" i="2" s="1"/>
  <c r="E6867" i="2"/>
  <c r="C6867" i="2" s="1"/>
  <c r="D6867" i="2" s="1"/>
  <c r="E6868" i="2"/>
  <c r="C6868" i="2" s="1"/>
  <c r="D6868" i="2" s="1"/>
  <c r="E6869" i="2"/>
  <c r="C6869" i="2" s="1"/>
  <c r="D6869" i="2" s="1"/>
  <c r="E6870" i="2"/>
  <c r="C6870" i="2" s="1"/>
  <c r="D6870" i="2" s="1"/>
  <c r="E6871" i="2"/>
  <c r="C6871" i="2" s="1"/>
  <c r="D6871" i="2" s="1"/>
  <c r="E6872" i="2"/>
  <c r="C6872" i="2" s="1"/>
  <c r="D6872" i="2" s="1"/>
  <c r="E6873" i="2"/>
  <c r="C6873" i="2" s="1"/>
  <c r="D6873" i="2" s="1"/>
  <c r="E6874" i="2"/>
  <c r="C6874" i="2" s="1"/>
  <c r="D6874" i="2" s="1"/>
  <c r="E6875" i="2"/>
  <c r="C6875" i="2" s="1"/>
  <c r="D6875" i="2" s="1"/>
  <c r="E6876" i="2"/>
  <c r="C6876" i="2" s="1"/>
  <c r="D6876" i="2" s="1"/>
  <c r="E6877" i="2"/>
  <c r="C6877" i="2" s="1"/>
  <c r="D6877" i="2" s="1"/>
  <c r="E6878" i="2"/>
  <c r="C6878" i="2" s="1"/>
  <c r="D6878" i="2" s="1"/>
  <c r="E6879" i="2"/>
  <c r="C6879" i="2" s="1"/>
  <c r="D6879" i="2" s="1"/>
  <c r="E6880" i="2"/>
  <c r="C6880" i="2" s="1"/>
  <c r="D6880" i="2" s="1"/>
  <c r="E6881" i="2"/>
  <c r="C6881" i="2" s="1"/>
  <c r="D6881" i="2" s="1"/>
  <c r="E6882" i="2"/>
  <c r="C6882" i="2" s="1"/>
  <c r="D6882" i="2" s="1"/>
  <c r="E6883" i="2"/>
  <c r="C6883" i="2" s="1"/>
  <c r="D6883" i="2" s="1"/>
  <c r="E6884" i="2"/>
  <c r="C6884" i="2" s="1"/>
  <c r="D6884" i="2" s="1"/>
  <c r="E6885" i="2"/>
  <c r="C6885" i="2" s="1"/>
  <c r="D6885" i="2" s="1"/>
  <c r="E6886" i="2"/>
  <c r="C6886" i="2" s="1"/>
  <c r="D6886" i="2" s="1"/>
  <c r="E6887" i="2"/>
  <c r="C6887" i="2" s="1"/>
  <c r="D6887" i="2" s="1"/>
  <c r="E6888" i="2"/>
  <c r="C6888" i="2" s="1"/>
  <c r="D6888" i="2" s="1"/>
  <c r="E6889" i="2"/>
  <c r="C6889" i="2" s="1"/>
  <c r="D6889" i="2" s="1"/>
  <c r="E6890" i="2"/>
  <c r="C6890" i="2" s="1"/>
  <c r="D6890" i="2" s="1"/>
  <c r="E6891" i="2"/>
  <c r="C6891" i="2" s="1"/>
  <c r="D6891" i="2" s="1"/>
  <c r="E6892" i="2"/>
  <c r="C6892" i="2" s="1"/>
  <c r="D6892" i="2" s="1"/>
  <c r="E6893" i="2"/>
  <c r="C6893" i="2" s="1"/>
  <c r="D6893" i="2" s="1"/>
  <c r="E6894" i="2"/>
  <c r="C6894" i="2" s="1"/>
  <c r="D6894" i="2" s="1"/>
  <c r="E6895" i="2"/>
  <c r="C6895" i="2" s="1"/>
  <c r="D6895" i="2" s="1"/>
  <c r="E6896" i="2"/>
  <c r="C6896" i="2" s="1"/>
  <c r="D6896" i="2" s="1"/>
  <c r="E6897" i="2"/>
  <c r="C6897" i="2" s="1"/>
  <c r="D6897" i="2" s="1"/>
  <c r="E6898" i="2"/>
  <c r="C6898" i="2" s="1"/>
  <c r="D6898" i="2" s="1"/>
  <c r="E6899" i="2"/>
  <c r="C6899" i="2" s="1"/>
  <c r="D6899" i="2" s="1"/>
  <c r="E6900" i="2"/>
  <c r="C6900" i="2" s="1"/>
  <c r="D6900" i="2" s="1"/>
  <c r="E6901" i="2"/>
  <c r="C6901" i="2" s="1"/>
  <c r="D6901" i="2" s="1"/>
  <c r="E6902" i="2"/>
  <c r="C6902" i="2" s="1"/>
  <c r="D6902" i="2" s="1"/>
  <c r="E6903" i="2"/>
  <c r="C6903" i="2" s="1"/>
  <c r="D6903" i="2" s="1"/>
  <c r="E6904" i="2"/>
  <c r="C6904" i="2" s="1"/>
  <c r="D6904" i="2" s="1"/>
  <c r="E6905" i="2"/>
  <c r="C6905" i="2" s="1"/>
  <c r="D6905" i="2" s="1"/>
  <c r="E6906" i="2"/>
  <c r="C6906" i="2" s="1"/>
  <c r="D6906" i="2" s="1"/>
  <c r="E6907" i="2"/>
  <c r="C6907" i="2" s="1"/>
  <c r="D6907" i="2" s="1"/>
  <c r="E6908" i="2"/>
  <c r="C6908" i="2" s="1"/>
  <c r="D6908" i="2" s="1"/>
  <c r="E6909" i="2"/>
  <c r="C6909" i="2" s="1"/>
  <c r="D6909" i="2" s="1"/>
  <c r="E6910" i="2"/>
  <c r="C6910" i="2" s="1"/>
  <c r="D6910" i="2" s="1"/>
  <c r="E6911" i="2"/>
  <c r="C6911" i="2" s="1"/>
  <c r="D6911" i="2" s="1"/>
  <c r="E6912" i="2"/>
  <c r="C6912" i="2" s="1"/>
  <c r="D6912" i="2" s="1"/>
  <c r="E6913" i="2"/>
  <c r="C6913" i="2" s="1"/>
  <c r="D6913" i="2" s="1"/>
  <c r="E6914" i="2"/>
  <c r="C6914" i="2" s="1"/>
  <c r="D6914" i="2" s="1"/>
  <c r="E6915" i="2"/>
  <c r="C6915" i="2" s="1"/>
  <c r="D6915" i="2" s="1"/>
  <c r="E6916" i="2"/>
  <c r="C6916" i="2" s="1"/>
  <c r="D6916" i="2" s="1"/>
  <c r="E6917" i="2"/>
  <c r="C6917" i="2" s="1"/>
  <c r="D6917" i="2" s="1"/>
  <c r="E6918" i="2"/>
  <c r="C6918" i="2" s="1"/>
  <c r="D6918" i="2" s="1"/>
  <c r="E6919" i="2"/>
  <c r="C6919" i="2" s="1"/>
  <c r="D6919" i="2" s="1"/>
  <c r="E6920" i="2"/>
  <c r="C6920" i="2" s="1"/>
  <c r="D6920" i="2" s="1"/>
  <c r="E6921" i="2"/>
  <c r="C6921" i="2" s="1"/>
  <c r="D6921" i="2" s="1"/>
  <c r="E6922" i="2"/>
  <c r="C6922" i="2" s="1"/>
  <c r="D6922" i="2" s="1"/>
  <c r="E6923" i="2"/>
  <c r="C6923" i="2" s="1"/>
  <c r="D6923" i="2" s="1"/>
  <c r="E6924" i="2"/>
  <c r="C6924" i="2" s="1"/>
  <c r="D6924" i="2" s="1"/>
  <c r="E6925" i="2"/>
  <c r="C6925" i="2" s="1"/>
  <c r="D6925" i="2" s="1"/>
  <c r="E6926" i="2"/>
  <c r="C6926" i="2" s="1"/>
  <c r="D6926" i="2" s="1"/>
  <c r="E6927" i="2"/>
  <c r="C6927" i="2" s="1"/>
  <c r="D6927" i="2" s="1"/>
  <c r="E6928" i="2"/>
  <c r="C6928" i="2" s="1"/>
  <c r="D6928" i="2" s="1"/>
  <c r="E6929" i="2"/>
  <c r="C6929" i="2" s="1"/>
  <c r="D6929" i="2" s="1"/>
  <c r="E6930" i="2"/>
  <c r="C6930" i="2" s="1"/>
  <c r="D6930" i="2" s="1"/>
  <c r="E6931" i="2"/>
  <c r="C6931" i="2" s="1"/>
  <c r="D6931" i="2" s="1"/>
  <c r="E6932" i="2"/>
  <c r="C6932" i="2" s="1"/>
  <c r="D6932" i="2" s="1"/>
  <c r="E6933" i="2"/>
  <c r="C6933" i="2" s="1"/>
  <c r="D6933" i="2" s="1"/>
  <c r="E6934" i="2"/>
  <c r="C6934" i="2" s="1"/>
  <c r="D6934" i="2" s="1"/>
  <c r="E6935" i="2"/>
  <c r="C6935" i="2" s="1"/>
  <c r="D6935" i="2" s="1"/>
  <c r="E6936" i="2"/>
  <c r="C6936" i="2" s="1"/>
  <c r="D6936" i="2" s="1"/>
  <c r="E6937" i="2"/>
  <c r="C6937" i="2" s="1"/>
  <c r="D6937" i="2" s="1"/>
  <c r="E6938" i="2"/>
  <c r="C6938" i="2" s="1"/>
  <c r="D6938" i="2" s="1"/>
  <c r="E6939" i="2"/>
  <c r="C6939" i="2" s="1"/>
  <c r="D6939" i="2" s="1"/>
  <c r="E6940" i="2"/>
  <c r="C6940" i="2" s="1"/>
  <c r="D6940" i="2" s="1"/>
  <c r="E6941" i="2"/>
  <c r="C6941" i="2" s="1"/>
  <c r="D6941" i="2" s="1"/>
  <c r="E6942" i="2"/>
  <c r="C6942" i="2" s="1"/>
  <c r="D6942" i="2" s="1"/>
  <c r="E6943" i="2"/>
  <c r="C6943" i="2" s="1"/>
  <c r="D6943" i="2" s="1"/>
  <c r="E6944" i="2"/>
  <c r="C6944" i="2" s="1"/>
  <c r="D6944" i="2" s="1"/>
  <c r="E6945" i="2"/>
  <c r="C6945" i="2" s="1"/>
  <c r="D6945" i="2" s="1"/>
  <c r="E6946" i="2"/>
  <c r="C6946" i="2" s="1"/>
  <c r="D6946" i="2" s="1"/>
  <c r="E6947" i="2"/>
  <c r="C6947" i="2" s="1"/>
  <c r="D6947" i="2" s="1"/>
  <c r="E6948" i="2"/>
  <c r="C6948" i="2" s="1"/>
  <c r="D6948" i="2" s="1"/>
  <c r="E6949" i="2"/>
  <c r="C6949" i="2" s="1"/>
  <c r="D6949" i="2" s="1"/>
  <c r="E6950" i="2"/>
  <c r="C6950" i="2" s="1"/>
  <c r="D6950" i="2" s="1"/>
  <c r="E6951" i="2"/>
  <c r="C6951" i="2" s="1"/>
  <c r="D6951" i="2" s="1"/>
  <c r="E6952" i="2"/>
  <c r="C6952" i="2" s="1"/>
  <c r="D6952" i="2" s="1"/>
  <c r="E6953" i="2"/>
  <c r="C6953" i="2" s="1"/>
  <c r="D6953" i="2" s="1"/>
  <c r="E6954" i="2"/>
  <c r="C6954" i="2" s="1"/>
  <c r="D6954" i="2" s="1"/>
  <c r="E6955" i="2"/>
  <c r="C6955" i="2" s="1"/>
  <c r="D6955" i="2" s="1"/>
  <c r="E6956" i="2"/>
  <c r="C6956" i="2" s="1"/>
  <c r="D6956" i="2" s="1"/>
  <c r="E6957" i="2"/>
  <c r="C6957" i="2" s="1"/>
  <c r="D6957" i="2" s="1"/>
  <c r="E6958" i="2"/>
  <c r="C6958" i="2" s="1"/>
  <c r="D6958" i="2" s="1"/>
  <c r="E6959" i="2"/>
  <c r="C6959" i="2" s="1"/>
  <c r="D6959" i="2" s="1"/>
  <c r="E6960" i="2"/>
  <c r="C6960" i="2" s="1"/>
  <c r="D6960" i="2" s="1"/>
  <c r="E6961" i="2"/>
  <c r="C6961" i="2" s="1"/>
  <c r="D6961" i="2" s="1"/>
  <c r="E6962" i="2"/>
  <c r="C6962" i="2" s="1"/>
  <c r="D6962" i="2" s="1"/>
  <c r="E6963" i="2"/>
  <c r="C6963" i="2" s="1"/>
  <c r="D6963" i="2" s="1"/>
  <c r="E6964" i="2"/>
  <c r="C6964" i="2" s="1"/>
  <c r="D6964" i="2" s="1"/>
  <c r="E6965" i="2"/>
  <c r="C6965" i="2" s="1"/>
  <c r="D6965" i="2" s="1"/>
  <c r="E6966" i="2"/>
  <c r="C6966" i="2" s="1"/>
  <c r="D6966" i="2" s="1"/>
  <c r="E6967" i="2"/>
  <c r="C6967" i="2" s="1"/>
  <c r="D6967" i="2" s="1"/>
  <c r="E6968" i="2"/>
  <c r="C6968" i="2" s="1"/>
  <c r="D6968" i="2" s="1"/>
  <c r="E6969" i="2"/>
  <c r="C6969" i="2" s="1"/>
  <c r="D6969" i="2" s="1"/>
  <c r="E6970" i="2"/>
  <c r="C6970" i="2" s="1"/>
  <c r="D6970" i="2" s="1"/>
  <c r="E6971" i="2"/>
  <c r="C6971" i="2" s="1"/>
  <c r="D6971" i="2" s="1"/>
  <c r="E6972" i="2"/>
  <c r="C6972" i="2" s="1"/>
  <c r="D6972" i="2" s="1"/>
  <c r="E6973" i="2"/>
  <c r="C6973" i="2" s="1"/>
  <c r="D6973" i="2" s="1"/>
  <c r="E6974" i="2"/>
  <c r="C6974" i="2" s="1"/>
  <c r="D6974" i="2" s="1"/>
  <c r="E6975" i="2"/>
  <c r="C6975" i="2" s="1"/>
  <c r="D6975" i="2" s="1"/>
  <c r="E6976" i="2"/>
  <c r="C6976" i="2" s="1"/>
  <c r="D6976" i="2" s="1"/>
  <c r="E6977" i="2"/>
  <c r="C6977" i="2" s="1"/>
  <c r="D6977" i="2" s="1"/>
  <c r="E6978" i="2"/>
  <c r="C6978" i="2" s="1"/>
  <c r="D6978" i="2" s="1"/>
  <c r="E6979" i="2"/>
  <c r="C6979" i="2" s="1"/>
  <c r="D6979" i="2" s="1"/>
  <c r="E6980" i="2"/>
  <c r="C6980" i="2" s="1"/>
  <c r="D6980" i="2" s="1"/>
  <c r="E6981" i="2"/>
  <c r="C6981" i="2" s="1"/>
  <c r="D6981" i="2" s="1"/>
  <c r="E6982" i="2"/>
  <c r="C6982" i="2" s="1"/>
  <c r="D6982" i="2" s="1"/>
  <c r="E6983" i="2"/>
  <c r="C6983" i="2" s="1"/>
  <c r="D6983" i="2" s="1"/>
  <c r="E6984" i="2"/>
  <c r="C6984" i="2" s="1"/>
  <c r="D6984" i="2" s="1"/>
  <c r="E6985" i="2"/>
  <c r="C6985" i="2" s="1"/>
  <c r="D6985" i="2" s="1"/>
  <c r="E6986" i="2"/>
  <c r="C6986" i="2" s="1"/>
  <c r="D6986" i="2" s="1"/>
  <c r="E6987" i="2"/>
  <c r="C6987" i="2" s="1"/>
  <c r="D6987" i="2" s="1"/>
  <c r="E6988" i="2"/>
  <c r="C6988" i="2" s="1"/>
  <c r="D6988" i="2" s="1"/>
  <c r="E6989" i="2"/>
  <c r="C6989" i="2" s="1"/>
  <c r="D6989" i="2" s="1"/>
  <c r="E6990" i="2"/>
  <c r="C6990" i="2" s="1"/>
  <c r="D6990" i="2" s="1"/>
  <c r="E6991" i="2"/>
  <c r="C6991" i="2" s="1"/>
  <c r="D6991" i="2" s="1"/>
  <c r="E6992" i="2"/>
  <c r="C6992" i="2" s="1"/>
  <c r="D6992" i="2" s="1"/>
  <c r="E6993" i="2"/>
  <c r="C6993" i="2" s="1"/>
  <c r="D6993" i="2" s="1"/>
  <c r="E6994" i="2"/>
  <c r="C6994" i="2" s="1"/>
  <c r="D6994" i="2" s="1"/>
  <c r="E6995" i="2"/>
  <c r="C6995" i="2" s="1"/>
  <c r="D6995" i="2" s="1"/>
  <c r="E6996" i="2"/>
  <c r="C6996" i="2" s="1"/>
  <c r="D6996" i="2" s="1"/>
  <c r="E6997" i="2"/>
  <c r="C6997" i="2" s="1"/>
  <c r="D6997" i="2" s="1"/>
  <c r="E6998" i="2"/>
  <c r="C6998" i="2" s="1"/>
  <c r="D6998" i="2" s="1"/>
  <c r="E6999" i="2"/>
  <c r="C6999" i="2" s="1"/>
  <c r="D6999" i="2" s="1"/>
  <c r="E7000" i="2"/>
  <c r="C7000" i="2" s="1"/>
  <c r="D7000" i="2" s="1"/>
  <c r="E7001" i="2"/>
  <c r="C7001" i="2" s="1"/>
  <c r="D7001" i="2" s="1"/>
  <c r="E7002" i="2"/>
  <c r="C7002" i="2" s="1"/>
  <c r="D7002" i="2" s="1"/>
  <c r="E7003" i="2"/>
  <c r="C7003" i="2" s="1"/>
  <c r="D7003" i="2" s="1"/>
  <c r="E7004" i="2"/>
  <c r="C7004" i="2" s="1"/>
  <c r="D7004" i="2" s="1"/>
  <c r="E7005" i="2"/>
  <c r="C7005" i="2" s="1"/>
  <c r="D7005" i="2" s="1"/>
  <c r="E7006" i="2"/>
  <c r="C7006" i="2" s="1"/>
  <c r="D7006" i="2" s="1"/>
  <c r="E7007" i="2"/>
  <c r="C7007" i="2" s="1"/>
  <c r="D7007" i="2" s="1"/>
  <c r="E7008" i="2"/>
  <c r="C7008" i="2" s="1"/>
  <c r="D7008" i="2" s="1"/>
  <c r="E7009" i="2"/>
  <c r="C7009" i="2" s="1"/>
  <c r="D7009" i="2" s="1"/>
  <c r="E7010" i="2"/>
  <c r="C7010" i="2" s="1"/>
  <c r="D7010" i="2" s="1"/>
  <c r="E7011" i="2"/>
  <c r="C7011" i="2" s="1"/>
  <c r="D7011" i="2" s="1"/>
  <c r="E7012" i="2"/>
  <c r="C7012" i="2" s="1"/>
  <c r="D7012" i="2" s="1"/>
  <c r="E7013" i="2"/>
  <c r="C7013" i="2" s="1"/>
  <c r="D7013" i="2" s="1"/>
  <c r="E7014" i="2"/>
  <c r="C7014" i="2" s="1"/>
  <c r="D7014" i="2" s="1"/>
  <c r="E7015" i="2"/>
  <c r="C7015" i="2" s="1"/>
  <c r="D7015" i="2" s="1"/>
  <c r="E7016" i="2"/>
  <c r="C7016" i="2" s="1"/>
  <c r="D7016" i="2" s="1"/>
  <c r="E7017" i="2"/>
  <c r="C7017" i="2" s="1"/>
  <c r="D7017" i="2" s="1"/>
  <c r="E7018" i="2"/>
  <c r="C7018" i="2" s="1"/>
  <c r="D7018" i="2" s="1"/>
  <c r="E7019" i="2"/>
  <c r="C7019" i="2" s="1"/>
  <c r="D7019" i="2" s="1"/>
  <c r="E7020" i="2"/>
  <c r="C7020" i="2" s="1"/>
  <c r="D7020" i="2" s="1"/>
  <c r="E7021" i="2"/>
  <c r="C7021" i="2" s="1"/>
  <c r="D7021" i="2" s="1"/>
  <c r="E7022" i="2"/>
  <c r="C7022" i="2" s="1"/>
  <c r="D7022" i="2" s="1"/>
  <c r="E7023" i="2"/>
  <c r="C7023" i="2" s="1"/>
  <c r="D7023" i="2" s="1"/>
  <c r="E7024" i="2"/>
  <c r="C7024" i="2" s="1"/>
  <c r="D7024" i="2" s="1"/>
  <c r="E7025" i="2"/>
  <c r="C7025" i="2" s="1"/>
  <c r="D7025" i="2" s="1"/>
  <c r="E7026" i="2"/>
  <c r="C7026" i="2" s="1"/>
  <c r="D7026" i="2" s="1"/>
  <c r="E7027" i="2"/>
  <c r="C7027" i="2" s="1"/>
  <c r="D7027" i="2" s="1"/>
  <c r="E7028" i="2"/>
  <c r="C7028" i="2" s="1"/>
  <c r="D7028" i="2" s="1"/>
  <c r="E7029" i="2"/>
  <c r="C7029" i="2" s="1"/>
  <c r="D7029" i="2" s="1"/>
  <c r="E7030" i="2"/>
  <c r="C7030" i="2" s="1"/>
  <c r="D7030" i="2" s="1"/>
  <c r="E7031" i="2"/>
  <c r="C7031" i="2" s="1"/>
  <c r="D7031" i="2" s="1"/>
  <c r="E7032" i="2"/>
  <c r="C7032" i="2" s="1"/>
  <c r="D7032" i="2" s="1"/>
  <c r="E7033" i="2"/>
  <c r="C7033" i="2" s="1"/>
  <c r="D7033" i="2" s="1"/>
  <c r="E7034" i="2"/>
  <c r="C7034" i="2" s="1"/>
  <c r="D7034" i="2" s="1"/>
  <c r="E7035" i="2"/>
  <c r="C7035" i="2" s="1"/>
  <c r="D7035" i="2" s="1"/>
  <c r="E7036" i="2"/>
  <c r="C7036" i="2" s="1"/>
  <c r="D7036" i="2" s="1"/>
  <c r="E7037" i="2"/>
  <c r="C7037" i="2" s="1"/>
  <c r="D7037" i="2" s="1"/>
  <c r="E7038" i="2"/>
  <c r="C7038" i="2" s="1"/>
  <c r="D7038" i="2" s="1"/>
  <c r="E7039" i="2"/>
  <c r="C7039" i="2" s="1"/>
  <c r="D7039" i="2" s="1"/>
  <c r="E7040" i="2"/>
  <c r="C7040" i="2" s="1"/>
  <c r="D7040" i="2" s="1"/>
  <c r="E7041" i="2"/>
  <c r="C7041" i="2" s="1"/>
  <c r="D7041" i="2" s="1"/>
  <c r="E7042" i="2"/>
  <c r="C7042" i="2" s="1"/>
  <c r="D7042" i="2" s="1"/>
  <c r="E7043" i="2"/>
  <c r="C7043" i="2" s="1"/>
  <c r="D7043" i="2" s="1"/>
  <c r="E7044" i="2"/>
  <c r="C7044" i="2" s="1"/>
  <c r="D7044" i="2" s="1"/>
  <c r="E7045" i="2"/>
  <c r="C7045" i="2" s="1"/>
  <c r="D7045" i="2" s="1"/>
  <c r="E7046" i="2"/>
  <c r="C7046" i="2" s="1"/>
  <c r="D7046" i="2" s="1"/>
  <c r="E7047" i="2"/>
  <c r="C7047" i="2" s="1"/>
  <c r="D7047" i="2" s="1"/>
  <c r="E7048" i="2"/>
  <c r="C7048" i="2" s="1"/>
  <c r="D7048" i="2" s="1"/>
  <c r="E7049" i="2"/>
  <c r="C7049" i="2" s="1"/>
  <c r="D7049" i="2" s="1"/>
  <c r="E7050" i="2"/>
  <c r="C7050" i="2" s="1"/>
  <c r="D7050" i="2" s="1"/>
  <c r="E7051" i="2"/>
  <c r="C7051" i="2" s="1"/>
  <c r="D7051" i="2" s="1"/>
  <c r="E7052" i="2"/>
  <c r="C7052" i="2" s="1"/>
  <c r="D7052" i="2" s="1"/>
  <c r="E7053" i="2"/>
  <c r="C7053" i="2" s="1"/>
  <c r="D7053" i="2" s="1"/>
  <c r="E7054" i="2"/>
  <c r="C7054" i="2" s="1"/>
  <c r="D7054" i="2" s="1"/>
  <c r="E7055" i="2"/>
  <c r="C7055" i="2" s="1"/>
  <c r="D7055" i="2" s="1"/>
  <c r="E7056" i="2"/>
  <c r="C7056" i="2" s="1"/>
  <c r="D7056" i="2" s="1"/>
  <c r="E7057" i="2"/>
  <c r="C7057" i="2" s="1"/>
  <c r="D7057" i="2" s="1"/>
  <c r="E7058" i="2"/>
  <c r="C7058" i="2" s="1"/>
  <c r="D7058" i="2" s="1"/>
  <c r="E7059" i="2"/>
  <c r="C7059" i="2" s="1"/>
  <c r="D7059" i="2" s="1"/>
  <c r="E7060" i="2"/>
  <c r="C7060" i="2" s="1"/>
  <c r="D7060" i="2" s="1"/>
  <c r="E7061" i="2"/>
  <c r="C7061" i="2" s="1"/>
  <c r="D7061" i="2" s="1"/>
  <c r="E7062" i="2"/>
  <c r="C7062" i="2" s="1"/>
  <c r="D7062" i="2" s="1"/>
  <c r="E7063" i="2"/>
  <c r="C7063" i="2" s="1"/>
  <c r="D7063" i="2" s="1"/>
  <c r="E7064" i="2"/>
  <c r="C7064" i="2" s="1"/>
  <c r="D7064" i="2" s="1"/>
  <c r="E7065" i="2"/>
  <c r="C7065" i="2" s="1"/>
  <c r="D7065" i="2" s="1"/>
  <c r="E7066" i="2"/>
  <c r="C7066" i="2" s="1"/>
  <c r="D7066" i="2" s="1"/>
  <c r="E7067" i="2"/>
  <c r="C7067" i="2" s="1"/>
  <c r="D7067" i="2" s="1"/>
  <c r="E7068" i="2"/>
  <c r="C7068" i="2" s="1"/>
  <c r="D7068" i="2" s="1"/>
  <c r="E7069" i="2"/>
  <c r="C7069" i="2" s="1"/>
  <c r="D7069" i="2" s="1"/>
  <c r="E7070" i="2"/>
  <c r="C7070" i="2" s="1"/>
  <c r="D7070" i="2" s="1"/>
  <c r="E7071" i="2"/>
  <c r="C7071" i="2" s="1"/>
  <c r="D7071" i="2" s="1"/>
  <c r="E7072" i="2"/>
  <c r="C7072" i="2" s="1"/>
  <c r="D7072" i="2" s="1"/>
  <c r="E7073" i="2"/>
  <c r="C7073" i="2" s="1"/>
  <c r="D7073" i="2" s="1"/>
  <c r="E7074" i="2"/>
  <c r="C7074" i="2" s="1"/>
  <c r="D7074" i="2" s="1"/>
  <c r="E7075" i="2"/>
  <c r="C7075" i="2" s="1"/>
  <c r="D7075" i="2" s="1"/>
  <c r="E7076" i="2"/>
  <c r="C7076" i="2" s="1"/>
  <c r="D7076" i="2" s="1"/>
  <c r="E7077" i="2"/>
  <c r="C7077" i="2" s="1"/>
  <c r="D7077" i="2" s="1"/>
  <c r="E7078" i="2"/>
  <c r="C7078" i="2" s="1"/>
  <c r="D7078" i="2" s="1"/>
  <c r="E7079" i="2"/>
  <c r="C7079" i="2" s="1"/>
  <c r="D7079" i="2" s="1"/>
  <c r="E7080" i="2"/>
  <c r="C7080" i="2" s="1"/>
  <c r="D7080" i="2" s="1"/>
  <c r="E7081" i="2"/>
  <c r="C7081" i="2" s="1"/>
  <c r="D7081" i="2" s="1"/>
  <c r="E7082" i="2"/>
  <c r="C7082" i="2" s="1"/>
  <c r="D7082" i="2" s="1"/>
  <c r="E7083" i="2"/>
  <c r="C7083" i="2" s="1"/>
  <c r="D7083" i="2" s="1"/>
  <c r="E7084" i="2"/>
  <c r="C7084" i="2" s="1"/>
  <c r="D7084" i="2" s="1"/>
  <c r="E7085" i="2"/>
  <c r="C7085" i="2" s="1"/>
  <c r="D7085" i="2" s="1"/>
  <c r="E7086" i="2"/>
  <c r="C7086" i="2" s="1"/>
  <c r="D7086" i="2" s="1"/>
  <c r="E7087" i="2"/>
  <c r="C7087" i="2" s="1"/>
  <c r="D7087" i="2" s="1"/>
  <c r="E7088" i="2"/>
  <c r="C7088" i="2" s="1"/>
  <c r="D7088" i="2" s="1"/>
  <c r="E7089" i="2"/>
  <c r="C7089" i="2" s="1"/>
  <c r="D7089" i="2" s="1"/>
  <c r="E7090" i="2"/>
  <c r="C7090" i="2" s="1"/>
  <c r="D7090" i="2" s="1"/>
  <c r="E7091" i="2"/>
  <c r="C7091" i="2" s="1"/>
  <c r="D7091" i="2" s="1"/>
  <c r="E7092" i="2"/>
  <c r="C7092" i="2" s="1"/>
  <c r="D7092" i="2" s="1"/>
  <c r="E7093" i="2"/>
  <c r="C7093" i="2" s="1"/>
  <c r="D7093" i="2" s="1"/>
  <c r="E7094" i="2"/>
  <c r="C7094" i="2" s="1"/>
  <c r="D7094" i="2" s="1"/>
  <c r="E7095" i="2"/>
  <c r="C7095" i="2" s="1"/>
  <c r="D7095" i="2" s="1"/>
  <c r="E7096" i="2"/>
  <c r="C7096" i="2" s="1"/>
  <c r="D7096" i="2" s="1"/>
  <c r="E7097" i="2"/>
  <c r="C7097" i="2" s="1"/>
  <c r="D7097" i="2" s="1"/>
  <c r="E7098" i="2"/>
  <c r="C7098" i="2" s="1"/>
  <c r="D7098" i="2" s="1"/>
  <c r="E7099" i="2"/>
  <c r="C7099" i="2" s="1"/>
  <c r="D7099" i="2" s="1"/>
  <c r="E7100" i="2"/>
  <c r="C7100" i="2" s="1"/>
  <c r="D7100" i="2" s="1"/>
  <c r="E7101" i="2"/>
  <c r="C7101" i="2" s="1"/>
  <c r="D7101" i="2" s="1"/>
  <c r="E7102" i="2"/>
  <c r="C7102" i="2" s="1"/>
  <c r="D7102" i="2" s="1"/>
  <c r="E7103" i="2"/>
  <c r="C7103" i="2" s="1"/>
  <c r="D7103" i="2" s="1"/>
  <c r="E7104" i="2"/>
  <c r="C7104" i="2" s="1"/>
  <c r="D7104" i="2" s="1"/>
  <c r="E7105" i="2"/>
  <c r="C7105" i="2" s="1"/>
  <c r="D7105" i="2" s="1"/>
  <c r="E7106" i="2"/>
  <c r="C7106" i="2" s="1"/>
  <c r="D7106" i="2" s="1"/>
  <c r="E7107" i="2"/>
  <c r="C7107" i="2" s="1"/>
  <c r="D7107" i="2" s="1"/>
  <c r="E7108" i="2"/>
  <c r="C7108" i="2" s="1"/>
  <c r="D7108" i="2" s="1"/>
  <c r="E7109" i="2"/>
  <c r="C7109" i="2" s="1"/>
  <c r="D7109" i="2" s="1"/>
  <c r="E7110" i="2"/>
  <c r="C7110" i="2" s="1"/>
  <c r="D7110" i="2" s="1"/>
  <c r="E7111" i="2"/>
  <c r="C7111" i="2" s="1"/>
  <c r="D7111" i="2" s="1"/>
  <c r="E7112" i="2"/>
  <c r="C7112" i="2" s="1"/>
  <c r="D7112" i="2" s="1"/>
  <c r="E7113" i="2"/>
  <c r="C7113" i="2" s="1"/>
  <c r="D7113" i="2" s="1"/>
  <c r="E7114" i="2"/>
  <c r="C7114" i="2" s="1"/>
  <c r="D7114" i="2" s="1"/>
  <c r="E7115" i="2"/>
  <c r="C7115" i="2" s="1"/>
  <c r="D7115" i="2" s="1"/>
  <c r="E7116" i="2"/>
  <c r="C7116" i="2" s="1"/>
  <c r="D7116" i="2" s="1"/>
  <c r="E7117" i="2"/>
  <c r="C7117" i="2" s="1"/>
  <c r="D7117" i="2" s="1"/>
  <c r="E7118" i="2"/>
  <c r="C7118" i="2" s="1"/>
  <c r="D7118" i="2" s="1"/>
  <c r="E7119" i="2"/>
  <c r="C7119" i="2" s="1"/>
  <c r="D7119" i="2" s="1"/>
  <c r="E7120" i="2"/>
  <c r="C7120" i="2" s="1"/>
  <c r="D7120" i="2" s="1"/>
  <c r="E7121" i="2"/>
  <c r="C7121" i="2" s="1"/>
  <c r="D7121" i="2" s="1"/>
  <c r="E7122" i="2"/>
  <c r="C7122" i="2" s="1"/>
  <c r="D7122" i="2" s="1"/>
  <c r="E7123" i="2"/>
  <c r="C7123" i="2" s="1"/>
  <c r="D7123" i="2" s="1"/>
  <c r="E7124" i="2"/>
  <c r="C7124" i="2" s="1"/>
  <c r="D7124" i="2" s="1"/>
  <c r="E7125" i="2"/>
  <c r="C7125" i="2" s="1"/>
  <c r="D7125" i="2" s="1"/>
  <c r="E7126" i="2"/>
  <c r="C7126" i="2" s="1"/>
  <c r="D7126" i="2" s="1"/>
  <c r="E7127" i="2"/>
  <c r="C7127" i="2" s="1"/>
  <c r="D7127" i="2" s="1"/>
  <c r="E7128" i="2"/>
  <c r="C7128" i="2" s="1"/>
  <c r="D7128" i="2" s="1"/>
  <c r="E7129" i="2"/>
  <c r="C7129" i="2" s="1"/>
  <c r="D7129" i="2" s="1"/>
  <c r="E7130" i="2"/>
  <c r="C7130" i="2" s="1"/>
  <c r="D7130" i="2" s="1"/>
  <c r="E7131" i="2"/>
  <c r="C7131" i="2" s="1"/>
  <c r="D7131" i="2" s="1"/>
  <c r="E7132" i="2"/>
  <c r="C7132" i="2" s="1"/>
  <c r="D7132" i="2" s="1"/>
  <c r="E7133" i="2"/>
  <c r="C7133" i="2" s="1"/>
  <c r="D7133" i="2" s="1"/>
  <c r="E7134" i="2"/>
  <c r="C7134" i="2" s="1"/>
  <c r="D7134" i="2" s="1"/>
  <c r="E7135" i="2"/>
  <c r="C7135" i="2" s="1"/>
  <c r="D7135" i="2" s="1"/>
  <c r="E7136" i="2"/>
  <c r="C7136" i="2" s="1"/>
  <c r="D7136" i="2" s="1"/>
  <c r="E7137" i="2"/>
  <c r="C7137" i="2" s="1"/>
  <c r="D7137" i="2" s="1"/>
  <c r="E7138" i="2"/>
  <c r="C7138" i="2" s="1"/>
  <c r="D7138" i="2" s="1"/>
  <c r="E7139" i="2"/>
  <c r="C7139" i="2" s="1"/>
  <c r="D7139" i="2" s="1"/>
  <c r="E7140" i="2"/>
  <c r="C7140" i="2" s="1"/>
  <c r="D7140" i="2" s="1"/>
  <c r="E7141" i="2"/>
  <c r="C7141" i="2" s="1"/>
  <c r="D7141" i="2" s="1"/>
  <c r="E7142" i="2"/>
  <c r="C7142" i="2" s="1"/>
  <c r="D7142" i="2" s="1"/>
  <c r="E7143" i="2"/>
  <c r="C7143" i="2" s="1"/>
  <c r="D7143" i="2" s="1"/>
  <c r="E7144" i="2"/>
  <c r="C7144" i="2" s="1"/>
  <c r="D7144" i="2" s="1"/>
  <c r="E7145" i="2"/>
  <c r="C7145" i="2" s="1"/>
  <c r="D7145" i="2" s="1"/>
  <c r="E7146" i="2"/>
  <c r="C7146" i="2" s="1"/>
  <c r="D7146" i="2" s="1"/>
  <c r="E7147" i="2"/>
  <c r="C7147" i="2" s="1"/>
  <c r="D7147" i="2" s="1"/>
  <c r="E7148" i="2"/>
  <c r="C7148" i="2" s="1"/>
  <c r="D7148" i="2" s="1"/>
  <c r="E7149" i="2"/>
  <c r="C7149" i="2" s="1"/>
  <c r="D7149" i="2" s="1"/>
  <c r="E7150" i="2"/>
  <c r="C7150" i="2" s="1"/>
  <c r="D7150" i="2" s="1"/>
  <c r="E7151" i="2"/>
  <c r="C7151" i="2" s="1"/>
  <c r="D7151" i="2" s="1"/>
  <c r="E7152" i="2"/>
  <c r="C7152" i="2" s="1"/>
  <c r="D7152" i="2" s="1"/>
  <c r="E7153" i="2"/>
  <c r="C7153" i="2" s="1"/>
  <c r="D7153" i="2" s="1"/>
  <c r="E7154" i="2"/>
  <c r="C7154" i="2" s="1"/>
  <c r="D7154" i="2" s="1"/>
  <c r="E7155" i="2"/>
  <c r="C7155" i="2" s="1"/>
  <c r="D7155" i="2" s="1"/>
  <c r="E7156" i="2"/>
  <c r="C7156" i="2" s="1"/>
  <c r="D7156" i="2" s="1"/>
  <c r="E7157" i="2"/>
  <c r="C7157" i="2" s="1"/>
  <c r="D7157" i="2" s="1"/>
  <c r="E7158" i="2"/>
  <c r="C7158" i="2" s="1"/>
  <c r="D7158" i="2" s="1"/>
  <c r="E7159" i="2"/>
  <c r="C7159" i="2" s="1"/>
  <c r="D7159" i="2" s="1"/>
  <c r="E7160" i="2"/>
  <c r="C7160" i="2" s="1"/>
  <c r="D7160" i="2" s="1"/>
  <c r="E7161" i="2"/>
  <c r="C7161" i="2" s="1"/>
  <c r="D7161" i="2" s="1"/>
  <c r="E7162" i="2"/>
  <c r="C7162" i="2" s="1"/>
  <c r="D7162" i="2" s="1"/>
  <c r="E7163" i="2"/>
  <c r="C7163" i="2" s="1"/>
  <c r="D7163" i="2" s="1"/>
  <c r="E7164" i="2"/>
  <c r="C7164" i="2" s="1"/>
  <c r="D7164" i="2" s="1"/>
  <c r="E7165" i="2"/>
  <c r="C7165" i="2" s="1"/>
  <c r="D7165" i="2" s="1"/>
  <c r="E7166" i="2"/>
  <c r="C7166" i="2" s="1"/>
  <c r="D7166" i="2" s="1"/>
  <c r="E7167" i="2"/>
  <c r="C7167" i="2" s="1"/>
  <c r="D7167" i="2" s="1"/>
  <c r="E7168" i="2"/>
  <c r="C7168" i="2" s="1"/>
  <c r="D7168" i="2" s="1"/>
  <c r="E7169" i="2"/>
  <c r="C7169" i="2" s="1"/>
  <c r="D7169" i="2" s="1"/>
  <c r="E7170" i="2"/>
  <c r="C7170" i="2" s="1"/>
  <c r="D7170" i="2" s="1"/>
  <c r="E7171" i="2"/>
  <c r="C7171" i="2" s="1"/>
  <c r="D7171" i="2" s="1"/>
  <c r="E7172" i="2"/>
  <c r="C7172" i="2" s="1"/>
  <c r="D7172" i="2" s="1"/>
  <c r="E7173" i="2"/>
  <c r="C7173" i="2" s="1"/>
  <c r="D7173" i="2" s="1"/>
  <c r="E7174" i="2"/>
  <c r="C7174" i="2" s="1"/>
  <c r="D7174" i="2" s="1"/>
  <c r="E7175" i="2"/>
  <c r="C7175" i="2" s="1"/>
  <c r="D7175" i="2" s="1"/>
  <c r="E7176" i="2"/>
  <c r="C7176" i="2" s="1"/>
  <c r="D7176" i="2" s="1"/>
  <c r="E7177" i="2"/>
  <c r="C7177" i="2" s="1"/>
  <c r="D7177" i="2" s="1"/>
  <c r="E7178" i="2"/>
  <c r="C7178" i="2" s="1"/>
  <c r="D7178" i="2" s="1"/>
  <c r="E7179" i="2"/>
  <c r="C7179" i="2" s="1"/>
  <c r="D7179" i="2" s="1"/>
  <c r="E7180" i="2"/>
  <c r="C7180" i="2" s="1"/>
  <c r="D7180" i="2" s="1"/>
  <c r="E7181" i="2"/>
  <c r="C7181" i="2" s="1"/>
  <c r="D7181" i="2" s="1"/>
  <c r="E7182" i="2"/>
  <c r="C7182" i="2" s="1"/>
  <c r="D7182" i="2" s="1"/>
  <c r="E7183" i="2"/>
  <c r="C7183" i="2" s="1"/>
  <c r="D7183" i="2" s="1"/>
  <c r="E7184" i="2"/>
  <c r="C7184" i="2" s="1"/>
  <c r="D7184" i="2" s="1"/>
  <c r="E7185" i="2"/>
  <c r="C7185" i="2" s="1"/>
  <c r="D7185" i="2" s="1"/>
  <c r="E7186" i="2"/>
  <c r="C7186" i="2" s="1"/>
  <c r="D7186" i="2" s="1"/>
  <c r="E7187" i="2"/>
  <c r="C7187" i="2" s="1"/>
  <c r="D7187" i="2" s="1"/>
  <c r="E7188" i="2"/>
  <c r="C7188" i="2" s="1"/>
  <c r="D7188" i="2" s="1"/>
  <c r="E7189" i="2"/>
  <c r="C7189" i="2" s="1"/>
  <c r="D7189" i="2" s="1"/>
  <c r="E7190" i="2"/>
  <c r="C7190" i="2" s="1"/>
  <c r="D7190" i="2" s="1"/>
  <c r="E7191" i="2"/>
  <c r="C7191" i="2" s="1"/>
  <c r="D7191" i="2" s="1"/>
  <c r="E7192" i="2"/>
  <c r="C7192" i="2" s="1"/>
  <c r="D7192" i="2" s="1"/>
  <c r="E7193" i="2"/>
  <c r="C7193" i="2" s="1"/>
  <c r="D7193" i="2" s="1"/>
  <c r="E7194" i="2"/>
  <c r="C7194" i="2" s="1"/>
  <c r="D7194" i="2" s="1"/>
  <c r="E7195" i="2"/>
  <c r="C7195" i="2" s="1"/>
  <c r="D7195" i="2" s="1"/>
  <c r="E7196" i="2"/>
  <c r="C7196" i="2" s="1"/>
  <c r="D7196" i="2" s="1"/>
  <c r="E7197" i="2"/>
  <c r="C7197" i="2" s="1"/>
  <c r="D7197" i="2" s="1"/>
  <c r="E7198" i="2"/>
  <c r="C7198" i="2" s="1"/>
  <c r="D7198" i="2" s="1"/>
  <c r="E7199" i="2"/>
  <c r="C7199" i="2" s="1"/>
  <c r="D7199" i="2" s="1"/>
  <c r="E7200" i="2"/>
  <c r="C7200" i="2" s="1"/>
  <c r="D7200" i="2" s="1"/>
  <c r="E7201" i="2"/>
  <c r="C7201" i="2" s="1"/>
  <c r="D7201" i="2" s="1"/>
  <c r="E7202" i="2"/>
  <c r="C7202" i="2" s="1"/>
  <c r="D7202" i="2" s="1"/>
  <c r="E7203" i="2"/>
  <c r="C7203" i="2" s="1"/>
  <c r="D7203" i="2" s="1"/>
  <c r="E7204" i="2"/>
  <c r="C7204" i="2" s="1"/>
  <c r="D7204" i="2" s="1"/>
  <c r="E7205" i="2"/>
  <c r="C7205" i="2" s="1"/>
  <c r="D7205" i="2" s="1"/>
  <c r="E7206" i="2"/>
  <c r="C7206" i="2" s="1"/>
  <c r="D7206" i="2" s="1"/>
  <c r="E7207" i="2"/>
  <c r="C7207" i="2" s="1"/>
  <c r="D7207" i="2" s="1"/>
  <c r="E7208" i="2"/>
  <c r="C7208" i="2" s="1"/>
  <c r="D7208" i="2" s="1"/>
  <c r="E7209" i="2"/>
  <c r="C7209" i="2" s="1"/>
  <c r="D7209" i="2" s="1"/>
  <c r="E7210" i="2"/>
  <c r="C7210" i="2" s="1"/>
  <c r="D7210" i="2" s="1"/>
  <c r="E7211" i="2"/>
  <c r="C7211" i="2" s="1"/>
  <c r="D7211" i="2" s="1"/>
  <c r="E7212" i="2"/>
  <c r="C7212" i="2" s="1"/>
  <c r="D7212" i="2" s="1"/>
  <c r="E7213" i="2"/>
  <c r="C7213" i="2" s="1"/>
  <c r="D7213" i="2" s="1"/>
  <c r="E7214" i="2"/>
  <c r="C7214" i="2" s="1"/>
  <c r="D7214" i="2" s="1"/>
  <c r="E7215" i="2"/>
  <c r="C7215" i="2" s="1"/>
  <c r="D7215" i="2" s="1"/>
  <c r="E7216" i="2"/>
  <c r="C7216" i="2" s="1"/>
  <c r="D7216" i="2" s="1"/>
  <c r="E7217" i="2"/>
  <c r="C7217" i="2" s="1"/>
  <c r="D7217" i="2" s="1"/>
  <c r="E7218" i="2"/>
  <c r="C7218" i="2" s="1"/>
  <c r="D7218" i="2" s="1"/>
  <c r="E7219" i="2"/>
  <c r="C7219" i="2" s="1"/>
  <c r="D7219" i="2" s="1"/>
  <c r="E7220" i="2"/>
  <c r="C7220" i="2" s="1"/>
  <c r="D7220" i="2" s="1"/>
  <c r="E7221" i="2"/>
  <c r="C7221" i="2" s="1"/>
  <c r="D7221" i="2" s="1"/>
  <c r="E7222" i="2"/>
  <c r="C7222" i="2" s="1"/>
  <c r="D7222" i="2" s="1"/>
  <c r="E7223" i="2"/>
  <c r="C7223" i="2" s="1"/>
  <c r="D7223" i="2" s="1"/>
  <c r="E7224" i="2"/>
  <c r="C7224" i="2" s="1"/>
  <c r="D7224" i="2" s="1"/>
  <c r="E7225" i="2"/>
  <c r="C7225" i="2" s="1"/>
  <c r="D7225" i="2" s="1"/>
  <c r="E7226" i="2"/>
  <c r="C7226" i="2" s="1"/>
  <c r="D7226" i="2" s="1"/>
  <c r="E7227" i="2"/>
  <c r="C7227" i="2" s="1"/>
  <c r="D7227" i="2" s="1"/>
  <c r="E7228" i="2"/>
  <c r="C7228" i="2" s="1"/>
  <c r="D7228" i="2" s="1"/>
  <c r="E7229" i="2"/>
  <c r="C7229" i="2" s="1"/>
  <c r="D7229" i="2" s="1"/>
  <c r="E7230" i="2"/>
  <c r="C7230" i="2" s="1"/>
  <c r="D7230" i="2" s="1"/>
  <c r="E7231" i="2"/>
  <c r="C7231" i="2" s="1"/>
  <c r="D7231" i="2" s="1"/>
  <c r="E7232" i="2"/>
  <c r="C7232" i="2" s="1"/>
  <c r="D7232" i="2" s="1"/>
  <c r="E7233" i="2"/>
  <c r="C7233" i="2" s="1"/>
  <c r="D7233" i="2" s="1"/>
  <c r="E7234" i="2"/>
  <c r="C7234" i="2" s="1"/>
  <c r="D7234" i="2" s="1"/>
  <c r="E7235" i="2"/>
  <c r="C7235" i="2" s="1"/>
  <c r="D7235" i="2" s="1"/>
  <c r="E7236" i="2"/>
  <c r="C7236" i="2" s="1"/>
  <c r="D7236" i="2" s="1"/>
  <c r="E7237" i="2"/>
  <c r="C7237" i="2" s="1"/>
  <c r="D7237" i="2" s="1"/>
  <c r="E7238" i="2"/>
  <c r="C7238" i="2" s="1"/>
  <c r="D7238" i="2" s="1"/>
  <c r="E7239" i="2"/>
  <c r="C7239" i="2" s="1"/>
  <c r="D7239" i="2" s="1"/>
  <c r="E7240" i="2"/>
  <c r="C7240" i="2" s="1"/>
  <c r="D7240" i="2" s="1"/>
  <c r="E7241" i="2"/>
  <c r="C7241" i="2" s="1"/>
  <c r="D7241" i="2" s="1"/>
  <c r="E7242" i="2"/>
  <c r="C7242" i="2" s="1"/>
  <c r="D7242" i="2" s="1"/>
  <c r="E7243" i="2"/>
  <c r="C7243" i="2" s="1"/>
  <c r="D7243" i="2" s="1"/>
  <c r="E7244" i="2"/>
  <c r="C7244" i="2" s="1"/>
  <c r="D7244" i="2" s="1"/>
  <c r="E7245" i="2"/>
  <c r="C7245" i="2" s="1"/>
  <c r="D7245" i="2" s="1"/>
  <c r="E7246" i="2"/>
  <c r="C7246" i="2" s="1"/>
  <c r="D7246" i="2" s="1"/>
  <c r="E7247" i="2"/>
  <c r="C7247" i="2" s="1"/>
  <c r="D7247" i="2" s="1"/>
  <c r="E7248" i="2"/>
  <c r="C7248" i="2" s="1"/>
  <c r="D7248" i="2" s="1"/>
  <c r="E7249" i="2"/>
  <c r="C7249" i="2" s="1"/>
  <c r="D7249" i="2" s="1"/>
  <c r="E7250" i="2"/>
  <c r="C7250" i="2" s="1"/>
  <c r="D7250" i="2" s="1"/>
  <c r="E7251" i="2"/>
  <c r="C7251" i="2" s="1"/>
  <c r="D7251" i="2" s="1"/>
  <c r="E7252" i="2"/>
  <c r="C7252" i="2" s="1"/>
  <c r="D7252" i="2" s="1"/>
  <c r="E7253" i="2"/>
  <c r="C7253" i="2" s="1"/>
  <c r="D7253" i="2" s="1"/>
  <c r="E7254" i="2"/>
  <c r="C7254" i="2" s="1"/>
  <c r="D7254" i="2" s="1"/>
  <c r="E7255" i="2"/>
  <c r="C7255" i="2" s="1"/>
  <c r="D7255" i="2" s="1"/>
  <c r="E7256" i="2"/>
  <c r="C7256" i="2" s="1"/>
  <c r="D7256" i="2" s="1"/>
  <c r="E7257" i="2"/>
  <c r="C7257" i="2" s="1"/>
  <c r="D7257" i="2" s="1"/>
  <c r="E7258" i="2"/>
  <c r="C7258" i="2" s="1"/>
  <c r="D7258" i="2" s="1"/>
  <c r="E7259" i="2"/>
  <c r="C7259" i="2" s="1"/>
  <c r="D7259" i="2" s="1"/>
  <c r="E7260" i="2"/>
  <c r="C7260" i="2" s="1"/>
  <c r="D7260" i="2" s="1"/>
  <c r="E7261" i="2"/>
  <c r="C7261" i="2" s="1"/>
  <c r="D7261" i="2" s="1"/>
  <c r="E7262" i="2"/>
  <c r="C7262" i="2" s="1"/>
  <c r="D7262" i="2" s="1"/>
  <c r="E7263" i="2"/>
  <c r="C7263" i="2" s="1"/>
  <c r="D7263" i="2" s="1"/>
  <c r="E7264" i="2"/>
  <c r="C7264" i="2" s="1"/>
  <c r="D7264" i="2" s="1"/>
  <c r="E7265" i="2"/>
  <c r="C7265" i="2" s="1"/>
  <c r="D7265" i="2" s="1"/>
  <c r="E7266" i="2"/>
  <c r="C7266" i="2" s="1"/>
  <c r="D7266" i="2" s="1"/>
  <c r="E7267" i="2"/>
  <c r="C7267" i="2" s="1"/>
  <c r="D7267" i="2" s="1"/>
  <c r="E7268" i="2"/>
  <c r="C7268" i="2" s="1"/>
  <c r="D7268" i="2" s="1"/>
  <c r="E7269" i="2"/>
  <c r="C7269" i="2" s="1"/>
  <c r="D7269" i="2" s="1"/>
  <c r="E7270" i="2"/>
  <c r="C7270" i="2" s="1"/>
  <c r="D7270" i="2" s="1"/>
  <c r="E7271" i="2"/>
  <c r="C7271" i="2" s="1"/>
  <c r="D7271" i="2" s="1"/>
  <c r="E7272" i="2"/>
  <c r="C7272" i="2" s="1"/>
  <c r="D7272" i="2" s="1"/>
  <c r="E7273" i="2"/>
  <c r="C7273" i="2" s="1"/>
  <c r="D7273" i="2" s="1"/>
  <c r="E7274" i="2"/>
  <c r="C7274" i="2" s="1"/>
  <c r="D7274" i="2" s="1"/>
  <c r="E7275" i="2"/>
  <c r="C7275" i="2" s="1"/>
  <c r="D7275" i="2" s="1"/>
  <c r="E7276" i="2"/>
  <c r="C7276" i="2" s="1"/>
  <c r="D7276" i="2" s="1"/>
  <c r="E7277" i="2"/>
  <c r="C7277" i="2" s="1"/>
  <c r="D7277" i="2" s="1"/>
  <c r="E7278" i="2"/>
  <c r="C7278" i="2" s="1"/>
  <c r="D7278" i="2" s="1"/>
  <c r="E7279" i="2"/>
  <c r="C7279" i="2" s="1"/>
  <c r="D7279" i="2" s="1"/>
  <c r="E7280" i="2"/>
  <c r="C7280" i="2" s="1"/>
  <c r="D7280" i="2" s="1"/>
  <c r="E7281" i="2"/>
  <c r="C7281" i="2" s="1"/>
  <c r="D7281" i="2" s="1"/>
  <c r="E7282" i="2"/>
  <c r="C7282" i="2" s="1"/>
  <c r="D7282" i="2" s="1"/>
  <c r="E7283" i="2"/>
  <c r="C7283" i="2" s="1"/>
  <c r="D7283" i="2" s="1"/>
  <c r="E7284" i="2"/>
  <c r="C7284" i="2" s="1"/>
  <c r="D7284" i="2" s="1"/>
  <c r="E7285" i="2"/>
  <c r="C7285" i="2" s="1"/>
  <c r="D7285" i="2" s="1"/>
  <c r="E7286" i="2"/>
  <c r="C7286" i="2" s="1"/>
  <c r="D7286" i="2" s="1"/>
  <c r="E7287" i="2"/>
  <c r="C7287" i="2" s="1"/>
  <c r="D7287" i="2" s="1"/>
  <c r="E7288" i="2"/>
  <c r="C7288" i="2" s="1"/>
  <c r="D7288" i="2" s="1"/>
  <c r="E7289" i="2"/>
  <c r="C7289" i="2" s="1"/>
  <c r="D7289" i="2" s="1"/>
  <c r="E7290" i="2"/>
  <c r="C7290" i="2" s="1"/>
  <c r="D7290" i="2" s="1"/>
  <c r="E7291" i="2"/>
  <c r="C7291" i="2" s="1"/>
  <c r="D7291" i="2" s="1"/>
  <c r="E7292" i="2"/>
  <c r="C7292" i="2" s="1"/>
  <c r="D7292" i="2" s="1"/>
  <c r="E7293" i="2"/>
  <c r="C7293" i="2" s="1"/>
  <c r="D7293" i="2" s="1"/>
  <c r="E7294" i="2"/>
  <c r="C7294" i="2" s="1"/>
  <c r="D7294" i="2" s="1"/>
  <c r="E7295" i="2"/>
  <c r="C7295" i="2" s="1"/>
  <c r="D7295" i="2" s="1"/>
  <c r="E7296" i="2"/>
  <c r="C7296" i="2" s="1"/>
  <c r="D7296" i="2" s="1"/>
  <c r="E7297" i="2"/>
  <c r="C7297" i="2" s="1"/>
  <c r="D7297" i="2" s="1"/>
  <c r="E7298" i="2"/>
  <c r="C7298" i="2" s="1"/>
  <c r="D7298" i="2" s="1"/>
  <c r="E7299" i="2"/>
  <c r="C7299" i="2" s="1"/>
  <c r="D7299" i="2" s="1"/>
  <c r="E7300" i="2"/>
  <c r="C7300" i="2" s="1"/>
  <c r="D7300" i="2" s="1"/>
  <c r="E7301" i="2"/>
  <c r="C7301" i="2" s="1"/>
  <c r="D7301" i="2" s="1"/>
  <c r="E7302" i="2"/>
  <c r="C7302" i="2" s="1"/>
  <c r="D7302" i="2" s="1"/>
  <c r="E7303" i="2"/>
  <c r="C7303" i="2" s="1"/>
  <c r="D7303" i="2" s="1"/>
  <c r="E7304" i="2"/>
  <c r="C7304" i="2" s="1"/>
  <c r="D7304" i="2" s="1"/>
  <c r="E7305" i="2"/>
  <c r="C7305" i="2" s="1"/>
  <c r="D7305" i="2" s="1"/>
  <c r="E7306" i="2"/>
  <c r="C7306" i="2" s="1"/>
  <c r="D7306" i="2" s="1"/>
  <c r="E7307" i="2"/>
  <c r="C7307" i="2" s="1"/>
  <c r="D7307" i="2" s="1"/>
  <c r="E7308" i="2"/>
  <c r="C7308" i="2" s="1"/>
  <c r="D7308" i="2" s="1"/>
  <c r="E7309" i="2"/>
  <c r="C7309" i="2" s="1"/>
  <c r="D7309" i="2" s="1"/>
  <c r="E7310" i="2"/>
  <c r="C7310" i="2" s="1"/>
  <c r="D7310" i="2" s="1"/>
  <c r="E7311" i="2"/>
  <c r="C7311" i="2" s="1"/>
  <c r="D7311" i="2" s="1"/>
  <c r="E7312" i="2"/>
  <c r="C7312" i="2" s="1"/>
  <c r="D7312" i="2" s="1"/>
  <c r="E7313" i="2"/>
  <c r="C7313" i="2" s="1"/>
  <c r="D7313" i="2" s="1"/>
  <c r="E7314" i="2"/>
  <c r="C7314" i="2" s="1"/>
  <c r="D7314" i="2" s="1"/>
  <c r="E7315" i="2"/>
  <c r="C7315" i="2" s="1"/>
  <c r="D7315" i="2" s="1"/>
  <c r="E7316" i="2"/>
  <c r="C7316" i="2" s="1"/>
  <c r="D7316" i="2" s="1"/>
  <c r="E7317" i="2"/>
  <c r="C7317" i="2" s="1"/>
  <c r="D7317" i="2" s="1"/>
  <c r="E7318" i="2"/>
  <c r="C7318" i="2" s="1"/>
  <c r="D7318" i="2" s="1"/>
  <c r="E7319" i="2"/>
  <c r="C7319" i="2" s="1"/>
  <c r="D7319" i="2" s="1"/>
  <c r="E7320" i="2"/>
  <c r="C7320" i="2" s="1"/>
  <c r="D7320" i="2" s="1"/>
  <c r="E7321" i="2"/>
  <c r="C7321" i="2" s="1"/>
  <c r="D7321" i="2" s="1"/>
  <c r="E7322" i="2"/>
  <c r="C7322" i="2" s="1"/>
  <c r="D7322" i="2" s="1"/>
  <c r="E7323" i="2"/>
  <c r="C7323" i="2" s="1"/>
  <c r="D7323" i="2" s="1"/>
  <c r="E7324" i="2"/>
  <c r="C7324" i="2" s="1"/>
  <c r="D7324" i="2" s="1"/>
  <c r="E7325" i="2"/>
  <c r="C7325" i="2" s="1"/>
  <c r="D7325" i="2" s="1"/>
  <c r="E7326" i="2"/>
  <c r="C7326" i="2" s="1"/>
  <c r="D7326" i="2" s="1"/>
  <c r="E7327" i="2"/>
  <c r="C7327" i="2" s="1"/>
  <c r="D7327" i="2" s="1"/>
  <c r="E7328" i="2"/>
  <c r="C7328" i="2" s="1"/>
  <c r="D7328" i="2" s="1"/>
  <c r="E7329" i="2"/>
  <c r="C7329" i="2" s="1"/>
  <c r="D7329" i="2" s="1"/>
  <c r="E7330" i="2"/>
  <c r="C7330" i="2" s="1"/>
  <c r="D7330" i="2" s="1"/>
  <c r="E7331" i="2"/>
  <c r="C7331" i="2" s="1"/>
  <c r="D7331" i="2" s="1"/>
  <c r="E7332" i="2"/>
  <c r="C7332" i="2" s="1"/>
  <c r="D7332" i="2" s="1"/>
  <c r="E7333" i="2"/>
  <c r="C7333" i="2" s="1"/>
  <c r="D7333" i="2" s="1"/>
  <c r="E7334" i="2"/>
  <c r="C7334" i="2" s="1"/>
  <c r="D7334" i="2" s="1"/>
  <c r="E7335" i="2"/>
  <c r="C7335" i="2" s="1"/>
  <c r="D7335" i="2" s="1"/>
  <c r="E7336" i="2"/>
  <c r="C7336" i="2" s="1"/>
  <c r="D7336" i="2" s="1"/>
  <c r="E7337" i="2"/>
  <c r="C7337" i="2" s="1"/>
  <c r="D7337" i="2" s="1"/>
  <c r="E7338" i="2"/>
  <c r="C7338" i="2" s="1"/>
  <c r="D7338" i="2" s="1"/>
  <c r="E7339" i="2"/>
  <c r="C7339" i="2" s="1"/>
  <c r="D7339" i="2" s="1"/>
  <c r="E7340" i="2"/>
  <c r="C7340" i="2" s="1"/>
  <c r="D7340" i="2" s="1"/>
  <c r="E7341" i="2"/>
  <c r="C7341" i="2" s="1"/>
  <c r="D7341" i="2" s="1"/>
  <c r="E7342" i="2"/>
  <c r="C7342" i="2" s="1"/>
  <c r="D7342" i="2" s="1"/>
  <c r="E7343" i="2"/>
  <c r="C7343" i="2" s="1"/>
  <c r="D7343" i="2" s="1"/>
  <c r="E7344" i="2"/>
  <c r="C7344" i="2" s="1"/>
  <c r="D7344" i="2" s="1"/>
  <c r="E7345" i="2"/>
  <c r="C7345" i="2" s="1"/>
  <c r="D7345" i="2" s="1"/>
  <c r="E7346" i="2"/>
  <c r="C7346" i="2" s="1"/>
  <c r="D7346" i="2" s="1"/>
  <c r="E7347" i="2"/>
  <c r="C7347" i="2" s="1"/>
  <c r="D7347" i="2" s="1"/>
  <c r="E7348" i="2"/>
  <c r="C7348" i="2" s="1"/>
  <c r="D7348" i="2" s="1"/>
  <c r="E7349" i="2"/>
  <c r="C7349" i="2" s="1"/>
  <c r="D7349" i="2" s="1"/>
  <c r="E7350" i="2"/>
  <c r="C7350" i="2" s="1"/>
  <c r="D7350" i="2" s="1"/>
  <c r="E7351" i="2"/>
  <c r="C7351" i="2" s="1"/>
  <c r="D7351" i="2" s="1"/>
  <c r="E7352" i="2"/>
  <c r="C7352" i="2" s="1"/>
  <c r="D7352" i="2" s="1"/>
  <c r="E7353" i="2"/>
  <c r="C7353" i="2" s="1"/>
  <c r="D7353" i="2" s="1"/>
  <c r="E7354" i="2"/>
  <c r="C7354" i="2" s="1"/>
  <c r="D7354" i="2" s="1"/>
  <c r="E7355" i="2"/>
  <c r="C7355" i="2" s="1"/>
  <c r="D7355" i="2" s="1"/>
  <c r="E7356" i="2"/>
  <c r="C7356" i="2" s="1"/>
  <c r="D7356" i="2" s="1"/>
  <c r="E7357" i="2"/>
  <c r="C7357" i="2" s="1"/>
  <c r="D7357" i="2" s="1"/>
  <c r="E7358" i="2"/>
  <c r="C7358" i="2" s="1"/>
  <c r="D7358" i="2" s="1"/>
  <c r="E7359" i="2"/>
  <c r="C7359" i="2" s="1"/>
  <c r="D7359" i="2" s="1"/>
  <c r="E7360" i="2"/>
  <c r="C7360" i="2" s="1"/>
  <c r="D7360" i="2" s="1"/>
  <c r="E7361" i="2"/>
  <c r="C7361" i="2" s="1"/>
  <c r="D7361" i="2" s="1"/>
  <c r="E7362" i="2"/>
  <c r="C7362" i="2" s="1"/>
  <c r="D7362" i="2" s="1"/>
  <c r="E7363" i="2"/>
  <c r="C7363" i="2" s="1"/>
  <c r="D7363" i="2" s="1"/>
  <c r="E7364" i="2"/>
  <c r="C7364" i="2" s="1"/>
  <c r="D7364" i="2" s="1"/>
  <c r="E7365" i="2"/>
  <c r="C7365" i="2" s="1"/>
  <c r="D7365" i="2" s="1"/>
  <c r="E7366" i="2"/>
  <c r="C7366" i="2" s="1"/>
  <c r="D7366" i="2" s="1"/>
  <c r="E7367" i="2"/>
  <c r="C7367" i="2" s="1"/>
  <c r="D7367" i="2" s="1"/>
  <c r="E7368" i="2"/>
  <c r="C7368" i="2" s="1"/>
  <c r="D7368" i="2" s="1"/>
  <c r="E7369" i="2"/>
  <c r="C7369" i="2" s="1"/>
  <c r="D7369" i="2" s="1"/>
  <c r="E7370" i="2"/>
  <c r="C7370" i="2" s="1"/>
  <c r="D7370" i="2" s="1"/>
  <c r="E7371" i="2"/>
  <c r="C7371" i="2" s="1"/>
  <c r="D7371" i="2" s="1"/>
  <c r="E7372" i="2"/>
  <c r="C7372" i="2" s="1"/>
  <c r="D7372" i="2" s="1"/>
  <c r="E7373" i="2"/>
  <c r="C7373" i="2" s="1"/>
  <c r="D7373" i="2" s="1"/>
  <c r="E7374" i="2"/>
  <c r="C7374" i="2" s="1"/>
  <c r="D7374" i="2" s="1"/>
  <c r="E7375" i="2"/>
  <c r="C7375" i="2" s="1"/>
  <c r="D7375" i="2" s="1"/>
  <c r="E7376" i="2"/>
  <c r="C7376" i="2" s="1"/>
  <c r="D7376" i="2" s="1"/>
  <c r="E7377" i="2"/>
  <c r="C7377" i="2" s="1"/>
  <c r="D7377" i="2" s="1"/>
  <c r="E7378" i="2"/>
  <c r="C7378" i="2" s="1"/>
  <c r="D7378" i="2" s="1"/>
  <c r="E7379" i="2"/>
  <c r="C7379" i="2" s="1"/>
  <c r="D7379" i="2" s="1"/>
  <c r="E7380" i="2"/>
  <c r="C7380" i="2" s="1"/>
  <c r="D7380" i="2" s="1"/>
  <c r="E7381" i="2"/>
  <c r="C7381" i="2" s="1"/>
  <c r="D7381" i="2" s="1"/>
  <c r="E7382" i="2"/>
  <c r="C7382" i="2" s="1"/>
  <c r="D7382" i="2" s="1"/>
  <c r="E7383" i="2"/>
  <c r="C7383" i="2" s="1"/>
  <c r="D7383" i="2" s="1"/>
  <c r="E7384" i="2"/>
  <c r="C7384" i="2" s="1"/>
  <c r="D7384" i="2" s="1"/>
  <c r="E7385" i="2"/>
  <c r="C7385" i="2" s="1"/>
  <c r="D7385" i="2" s="1"/>
  <c r="E7386" i="2"/>
  <c r="C7386" i="2" s="1"/>
  <c r="D7386" i="2" s="1"/>
  <c r="E7387" i="2"/>
  <c r="C7387" i="2" s="1"/>
  <c r="D7387" i="2" s="1"/>
  <c r="E7388" i="2"/>
  <c r="C7388" i="2" s="1"/>
  <c r="D7388" i="2" s="1"/>
  <c r="E7389" i="2"/>
  <c r="C7389" i="2" s="1"/>
  <c r="D7389" i="2" s="1"/>
  <c r="E7390" i="2"/>
  <c r="C7390" i="2" s="1"/>
  <c r="D7390" i="2" s="1"/>
  <c r="E7391" i="2"/>
  <c r="C7391" i="2" s="1"/>
  <c r="D7391" i="2" s="1"/>
  <c r="E7392" i="2"/>
  <c r="C7392" i="2" s="1"/>
  <c r="D7392" i="2" s="1"/>
  <c r="E7393" i="2"/>
  <c r="C7393" i="2" s="1"/>
  <c r="D7393" i="2" s="1"/>
  <c r="E7394" i="2"/>
  <c r="C7394" i="2" s="1"/>
  <c r="D7394" i="2" s="1"/>
  <c r="E7395" i="2"/>
  <c r="C7395" i="2" s="1"/>
  <c r="D7395" i="2" s="1"/>
  <c r="E7396" i="2"/>
  <c r="C7396" i="2" s="1"/>
  <c r="D7396" i="2" s="1"/>
  <c r="E7397" i="2"/>
  <c r="C7397" i="2" s="1"/>
  <c r="D7397" i="2" s="1"/>
  <c r="E7398" i="2"/>
  <c r="C7398" i="2" s="1"/>
  <c r="D7398" i="2" s="1"/>
  <c r="E7399" i="2"/>
  <c r="C7399" i="2" s="1"/>
  <c r="D7399" i="2" s="1"/>
  <c r="E7400" i="2"/>
  <c r="C7400" i="2" s="1"/>
  <c r="D7400" i="2" s="1"/>
  <c r="E7401" i="2"/>
  <c r="C7401" i="2" s="1"/>
  <c r="D7401" i="2" s="1"/>
  <c r="E7402" i="2"/>
  <c r="C7402" i="2" s="1"/>
  <c r="D7402" i="2" s="1"/>
  <c r="E7403" i="2"/>
  <c r="C7403" i="2" s="1"/>
  <c r="D7403" i="2" s="1"/>
  <c r="E7404" i="2"/>
  <c r="C7404" i="2" s="1"/>
  <c r="D7404" i="2" s="1"/>
  <c r="E7405" i="2"/>
  <c r="C7405" i="2" s="1"/>
  <c r="D7405" i="2" s="1"/>
  <c r="E7406" i="2"/>
  <c r="C7406" i="2" s="1"/>
  <c r="D7406" i="2" s="1"/>
  <c r="E7407" i="2"/>
  <c r="C7407" i="2" s="1"/>
  <c r="D7407" i="2" s="1"/>
  <c r="E7408" i="2"/>
  <c r="C7408" i="2" s="1"/>
  <c r="D7408" i="2" s="1"/>
  <c r="E7409" i="2"/>
  <c r="C7409" i="2" s="1"/>
  <c r="D7409" i="2" s="1"/>
  <c r="E7410" i="2"/>
  <c r="C7410" i="2" s="1"/>
  <c r="D7410" i="2" s="1"/>
  <c r="E7411" i="2"/>
  <c r="C7411" i="2" s="1"/>
  <c r="D7411" i="2" s="1"/>
  <c r="E7412" i="2"/>
  <c r="C7412" i="2" s="1"/>
  <c r="D7412" i="2" s="1"/>
  <c r="E7413" i="2"/>
  <c r="C7413" i="2" s="1"/>
  <c r="D7413" i="2" s="1"/>
  <c r="E7414" i="2"/>
  <c r="C7414" i="2" s="1"/>
  <c r="D7414" i="2" s="1"/>
  <c r="E7415" i="2"/>
  <c r="C7415" i="2" s="1"/>
  <c r="D7415" i="2" s="1"/>
  <c r="E7416" i="2"/>
  <c r="C7416" i="2" s="1"/>
  <c r="D7416" i="2" s="1"/>
  <c r="E7417" i="2"/>
  <c r="C7417" i="2" s="1"/>
  <c r="D7417" i="2" s="1"/>
  <c r="E7418" i="2"/>
  <c r="C7418" i="2" s="1"/>
  <c r="D7418" i="2" s="1"/>
  <c r="E7419" i="2"/>
  <c r="C7419" i="2" s="1"/>
  <c r="D7419" i="2" s="1"/>
  <c r="E7420" i="2"/>
  <c r="C7420" i="2" s="1"/>
  <c r="D7420" i="2" s="1"/>
  <c r="E7421" i="2"/>
  <c r="C7421" i="2" s="1"/>
  <c r="D7421" i="2" s="1"/>
  <c r="E7422" i="2"/>
  <c r="C7422" i="2" s="1"/>
  <c r="D7422" i="2" s="1"/>
  <c r="E7423" i="2"/>
  <c r="C7423" i="2" s="1"/>
  <c r="D7423" i="2" s="1"/>
  <c r="E7424" i="2"/>
  <c r="C7424" i="2" s="1"/>
  <c r="D7424" i="2" s="1"/>
  <c r="E7425" i="2"/>
  <c r="C7425" i="2" s="1"/>
  <c r="D7425" i="2" s="1"/>
  <c r="E7426" i="2"/>
  <c r="C7426" i="2" s="1"/>
  <c r="D7426" i="2" s="1"/>
  <c r="E7427" i="2"/>
  <c r="C7427" i="2" s="1"/>
  <c r="D7427" i="2" s="1"/>
  <c r="E7428" i="2"/>
  <c r="C7428" i="2" s="1"/>
  <c r="D7428" i="2" s="1"/>
  <c r="E7429" i="2"/>
  <c r="C7429" i="2" s="1"/>
  <c r="D7429" i="2" s="1"/>
  <c r="E7430" i="2"/>
  <c r="C7430" i="2" s="1"/>
  <c r="D7430" i="2" s="1"/>
  <c r="E7431" i="2"/>
  <c r="C7431" i="2" s="1"/>
  <c r="D7431" i="2" s="1"/>
  <c r="E7432" i="2"/>
  <c r="C7432" i="2" s="1"/>
  <c r="D7432" i="2" s="1"/>
  <c r="E7433" i="2"/>
  <c r="C7433" i="2" s="1"/>
  <c r="D7433" i="2" s="1"/>
  <c r="E7434" i="2"/>
  <c r="C7434" i="2" s="1"/>
  <c r="D7434" i="2" s="1"/>
  <c r="E7435" i="2"/>
  <c r="C7435" i="2" s="1"/>
  <c r="D7435" i="2" s="1"/>
  <c r="E7436" i="2"/>
  <c r="C7436" i="2" s="1"/>
  <c r="D7436" i="2" s="1"/>
  <c r="E7437" i="2"/>
  <c r="C7437" i="2" s="1"/>
  <c r="D7437" i="2" s="1"/>
  <c r="E7438" i="2"/>
  <c r="C7438" i="2" s="1"/>
  <c r="D7438" i="2" s="1"/>
  <c r="E7439" i="2"/>
  <c r="C7439" i="2" s="1"/>
  <c r="D7439" i="2" s="1"/>
  <c r="E7440" i="2"/>
  <c r="C7440" i="2" s="1"/>
  <c r="D7440" i="2" s="1"/>
  <c r="E7441" i="2"/>
  <c r="C7441" i="2" s="1"/>
  <c r="D7441" i="2" s="1"/>
  <c r="E7442" i="2"/>
  <c r="C7442" i="2" s="1"/>
  <c r="D7442" i="2" s="1"/>
  <c r="E7443" i="2"/>
  <c r="C7443" i="2" s="1"/>
  <c r="D7443" i="2" s="1"/>
  <c r="E7444" i="2"/>
  <c r="C7444" i="2" s="1"/>
  <c r="D7444" i="2" s="1"/>
  <c r="E7445" i="2"/>
  <c r="C7445" i="2" s="1"/>
  <c r="D7445" i="2" s="1"/>
  <c r="E7446" i="2"/>
  <c r="C7446" i="2" s="1"/>
  <c r="D7446" i="2" s="1"/>
  <c r="E7447" i="2"/>
  <c r="C7447" i="2" s="1"/>
  <c r="D7447" i="2" s="1"/>
  <c r="E7448" i="2"/>
  <c r="C7448" i="2" s="1"/>
  <c r="D7448" i="2" s="1"/>
  <c r="E7449" i="2"/>
  <c r="C7449" i="2" s="1"/>
  <c r="D7449" i="2" s="1"/>
  <c r="E7450" i="2"/>
  <c r="C7450" i="2" s="1"/>
  <c r="D7450" i="2" s="1"/>
  <c r="E7451" i="2"/>
  <c r="C7451" i="2" s="1"/>
  <c r="D7451" i="2" s="1"/>
  <c r="E7452" i="2"/>
  <c r="C7452" i="2" s="1"/>
  <c r="D7452" i="2" s="1"/>
  <c r="E7453" i="2"/>
  <c r="C7453" i="2" s="1"/>
  <c r="D7453" i="2" s="1"/>
  <c r="E7454" i="2"/>
  <c r="C7454" i="2" s="1"/>
  <c r="D7454" i="2" s="1"/>
  <c r="E7455" i="2"/>
  <c r="C7455" i="2" s="1"/>
  <c r="D7455" i="2" s="1"/>
  <c r="E7456" i="2"/>
  <c r="C7456" i="2" s="1"/>
  <c r="D7456" i="2" s="1"/>
  <c r="E7457" i="2"/>
  <c r="C7457" i="2" s="1"/>
  <c r="D7457" i="2" s="1"/>
  <c r="E7458" i="2"/>
  <c r="C7458" i="2" s="1"/>
  <c r="D7458" i="2" s="1"/>
  <c r="E7459" i="2"/>
  <c r="C7459" i="2" s="1"/>
  <c r="D7459" i="2" s="1"/>
  <c r="E7460" i="2"/>
  <c r="C7460" i="2" s="1"/>
  <c r="D7460" i="2" s="1"/>
  <c r="E7461" i="2"/>
  <c r="C7461" i="2" s="1"/>
  <c r="D7461" i="2" s="1"/>
  <c r="E7462" i="2"/>
  <c r="C7462" i="2" s="1"/>
  <c r="D7462" i="2" s="1"/>
  <c r="E7463" i="2"/>
  <c r="C7463" i="2" s="1"/>
  <c r="D7463" i="2" s="1"/>
  <c r="E7464" i="2"/>
  <c r="C7464" i="2" s="1"/>
  <c r="D7464" i="2" s="1"/>
  <c r="E7465" i="2"/>
  <c r="C7465" i="2" s="1"/>
  <c r="D7465" i="2" s="1"/>
  <c r="E7466" i="2"/>
  <c r="C7466" i="2" s="1"/>
  <c r="D7466" i="2" s="1"/>
  <c r="E7467" i="2"/>
  <c r="C7467" i="2" s="1"/>
  <c r="D7467" i="2" s="1"/>
  <c r="E7468" i="2"/>
  <c r="C7468" i="2" s="1"/>
  <c r="D7468" i="2" s="1"/>
  <c r="E7469" i="2"/>
  <c r="C7469" i="2" s="1"/>
  <c r="D7469" i="2" s="1"/>
  <c r="E7470" i="2"/>
  <c r="C7470" i="2" s="1"/>
  <c r="D7470" i="2" s="1"/>
  <c r="E7471" i="2"/>
  <c r="C7471" i="2" s="1"/>
  <c r="D7471" i="2" s="1"/>
  <c r="E7472" i="2"/>
  <c r="C7472" i="2" s="1"/>
  <c r="D7472" i="2" s="1"/>
  <c r="E7473" i="2"/>
  <c r="C7473" i="2" s="1"/>
  <c r="D7473" i="2" s="1"/>
  <c r="E7474" i="2"/>
  <c r="C7474" i="2" s="1"/>
  <c r="D7474" i="2" s="1"/>
  <c r="E7475" i="2"/>
  <c r="C7475" i="2" s="1"/>
  <c r="D7475" i="2" s="1"/>
  <c r="E7476" i="2"/>
  <c r="C7476" i="2" s="1"/>
  <c r="D7476" i="2" s="1"/>
  <c r="E7477" i="2"/>
  <c r="C7477" i="2" s="1"/>
  <c r="D7477" i="2" s="1"/>
  <c r="E7478" i="2"/>
  <c r="C7478" i="2" s="1"/>
  <c r="D7478" i="2" s="1"/>
  <c r="E7479" i="2"/>
  <c r="C7479" i="2" s="1"/>
  <c r="D7479" i="2" s="1"/>
  <c r="E7480" i="2"/>
  <c r="C7480" i="2" s="1"/>
  <c r="D7480" i="2" s="1"/>
  <c r="E7481" i="2"/>
  <c r="C7481" i="2" s="1"/>
  <c r="D7481" i="2" s="1"/>
  <c r="E7482" i="2"/>
  <c r="C7482" i="2" s="1"/>
  <c r="D7482" i="2" s="1"/>
  <c r="E7483" i="2"/>
  <c r="C7483" i="2" s="1"/>
  <c r="D7483" i="2" s="1"/>
  <c r="E7484" i="2"/>
  <c r="C7484" i="2" s="1"/>
  <c r="D7484" i="2" s="1"/>
  <c r="E7485" i="2"/>
  <c r="C7485" i="2" s="1"/>
  <c r="D7485" i="2" s="1"/>
  <c r="E7486" i="2"/>
  <c r="C7486" i="2" s="1"/>
  <c r="D7486" i="2" s="1"/>
  <c r="E7487" i="2"/>
  <c r="C7487" i="2" s="1"/>
  <c r="D7487" i="2" s="1"/>
  <c r="E7488" i="2"/>
  <c r="C7488" i="2" s="1"/>
  <c r="D7488" i="2" s="1"/>
  <c r="E7489" i="2"/>
  <c r="C7489" i="2" s="1"/>
  <c r="D7489" i="2" s="1"/>
  <c r="E7490" i="2"/>
  <c r="C7490" i="2" s="1"/>
  <c r="D7490" i="2" s="1"/>
  <c r="E7491" i="2"/>
  <c r="C7491" i="2" s="1"/>
  <c r="D7491" i="2" s="1"/>
  <c r="E7492" i="2"/>
  <c r="C7492" i="2" s="1"/>
  <c r="D7492" i="2" s="1"/>
  <c r="E7493" i="2"/>
  <c r="C7493" i="2" s="1"/>
  <c r="D7493" i="2" s="1"/>
  <c r="E7494" i="2"/>
  <c r="C7494" i="2" s="1"/>
  <c r="D7494" i="2" s="1"/>
  <c r="E7495" i="2"/>
  <c r="C7495" i="2" s="1"/>
  <c r="D7495" i="2" s="1"/>
  <c r="E7496" i="2"/>
  <c r="C7496" i="2" s="1"/>
  <c r="D7496" i="2" s="1"/>
  <c r="E7497" i="2"/>
  <c r="C7497" i="2" s="1"/>
  <c r="D7497" i="2" s="1"/>
  <c r="E7498" i="2"/>
  <c r="C7498" i="2" s="1"/>
  <c r="D7498" i="2" s="1"/>
  <c r="E7499" i="2"/>
  <c r="C7499" i="2" s="1"/>
  <c r="D7499" i="2" s="1"/>
  <c r="E7500" i="2"/>
  <c r="C7500" i="2" s="1"/>
  <c r="D7500" i="2" s="1"/>
  <c r="E7501" i="2"/>
  <c r="C7501" i="2" s="1"/>
  <c r="D7501" i="2" s="1"/>
  <c r="E7502" i="2"/>
  <c r="C7502" i="2" s="1"/>
  <c r="D7502" i="2" s="1"/>
  <c r="E7503" i="2"/>
  <c r="C7503" i="2" s="1"/>
  <c r="D7503" i="2" s="1"/>
  <c r="E7504" i="2"/>
  <c r="C7504" i="2" s="1"/>
  <c r="D7504" i="2" s="1"/>
  <c r="E7505" i="2"/>
  <c r="C7505" i="2" s="1"/>
  <c r="D7505" i="2" s="1"/>
  <c r="E7506" i="2"/>
  <c r="C7506" i="2" s="1"/>
  <c r="D7506" i="2" s="1"/>
  <c r="E7507" i="2"/>
  <c r="C7507" i="2" s="1"/>
  <c r="D7507" i="2" s="1"/>
  <c r="E7508" i="2"/>
  <c r="C7508" i="2" s="1"/>
  <c r="D7508" i="2" s="1"/>
  <c r="E7509" i="2"/>
  <c r="C7509" i="2" s="1"/>
  <c r="D7509" i="2" s="1"/>
  <c r="E7510" i="2"/>
  <c r="C7510" i="2" s="1"/>
  <c r="D7510" i="2" s="1"/>
  <c r="E7511" i="2"/>
  <c r="C7511" i="2" s="1"/>
  <c r="D7511" i="2" s="1"/>
  <c r="E7512" i="2"/>
  <c r="C7512" i="2" s="1"/>
  <c r="D7512" i="2" s="1"/>
  <c r="E7513" i="2"/>
  <c r="C7513" i="2" s="1"/>
  <c r="D7513" i="2" s="1"/>
  <c r="E7514" i="2"/>
  <c r="C7514" i="2" s="1"/>
  <c r="D7514" i="2" s="1"/>
  <c r="E7515" i="2"/>
  <c r="C7515" i="2" s="1"/>
  <c r="D7515" i="2" s="1"/>
  <c r="E7516" i="2"/>
  <c r="C7516" i="2" s="1"/>
  <c r="D7516" i="2" s="1"/>
  <c r="E7517" i="2"/>
  <c r="C7517" i="2" s="1"/>
  <c r="D7517" i="2" s="1"/>
  <c r="E7518" i="2"/>
  <c r="C7518" i="2" s="1"/>
  <c r="D7518" i="2" s="1"/>
  <c r="E7519" i="2"/>
  <c r="C7519" i="2" s="1"/>
  <c r="D7519" i="2" s="1"/>
  <c r="E7520" i="2"/>
  <c r="C7520" i="2" s="1"/>
  <c r="D7520" i="2" s="1"/>
  <c r="E7521" i="2"/>
  <c r="C7521" i="2" s="1"/>
  <c r="D7521" i="2" s="1"/>
  <c r="E7522" i="2"/>
  <c r="C7522" i="2" s="1"/>
  <c r="D7522" i="2" s="1"/>
  <c r="E7523" i="2"/>
  <c r="C7523" i="2" s="1"/>
  <c r="D7523" i="2" s="1"/>
  <c r="E7524" i="2"/>
  <c r="C7524" i="2" s="1"/>
  <c r="D7524" i="2" s="1"/>
  <c r="E7525" i="2"/>
  <c r="C7525" i="2" s="1"/>
  <c r="D7525" i="2" s="1"/>
  <c r="E7526" i="2"/>
  <c r="C7526" i="2" s="1"/>
  <c r="D7526" i="2" s="1"/>
  <c r="E7527" i="2"/>
  <c r="C7527" i="2" s="1"/>
  <c r="D7527" i="2" s="1"/>
  <c r="E7528" i="2"/>
  <c r="C7528" i="2" s="1"/>
  <c r="D7528" i="2" s="1"/>
  <c r="E7529" i="2"/>
  <c r="C7529" i="2" s="1"/>
  <c r="D7529" i="2" s="1"/>
  <c r="E7530" i="2"/>
  <c r="C7530" i="2" s="1"/>
  <c r="D7530" i="2" s="1"/>
  <c r="E7531" i="2"/>
  <c r="C7531" i="2" s="1"/>
  <c r="D7531" i="2" s="1"/>
  <c r="E7532" i="2"/>
  <c r="C7532" i="2" s="1"/>
  <c r="D7532" i="2" s="1"/>
  <c r="E7533" i="2"/>
  <c r="C7533" i="2" s="1"/>
  <c r="D7533" i="2" s="1"/>
  <c r="E7534" i="2"/>
  <c r="C7534" i="2" s="1"/>
  <c r="D7534" i="2" s="1"/>
  <c r="E7535" i="2"/>
  <c r="C7535" i="2" s="1"/>
  <c r="D7535" i="2" s="1"/>
  <c r="E7536" i="2"/>
  <c r="C7536" i="2" s="1"/>
  <c r="D7536" i="2" s="1"/>
  <c r="E7537" i="2"/>
  <c r="C7537" i="2" s="1"/>
  <c r="D7537" i="2" s="1"/>
  <c r="E7538" i="2"/>
  <c r="C7538" i="2" s="1"/>
  <c r="D7538" i="2" s="1"/>
  <c r="E7539" i="2"/>
  <c r="C7539" i="2" s="1"/>
  <c r="D7539" i="2" s="1"/>
  <c r="E7540" i="2"/>
  <c r="C7540" i="2" s="1"/>
  <c r="D7540" i="2" s="1"/>
  <c r="E7541" i="2"/>
  <c r="C7541" i="2" s="1"/>
  <c r="D7541" i="2" s="1"/>
  <c r="E7542" i="2"/>
  <c r="C7542" i="2" s="1"/>
  <c r="D7542" i="2" s="1"/>
  <c r="E7543" i="2"/>
  <c r="C7543" i="2" s="1"/>
  <c r="D7543" i="2" s="1"/>
  <c r="E7544" i="2"/>
  <c r="C7544" i="2" s="1"/>
  <c r="D7544" i="2" s="1"/>
  <c r="E7545" i="2"/>
  <c r="C7545" i="2" s="1"/>
  <c r="D7545" i="2" s="1"/>
  <c r="E7546" i="2"/>
  <c r="C7546" i="2" s="1"/>
  <c r="D7546" i="2" s="1"/>
  <c r="E7547" i="2"/>
  <c r="C7547" i="2" s="1"/>
  <c r="D7547" i="2" s="1"/>
  <c r="E7548" i="2"/>
  <c r="C7548" i="2" s="1"/>
  <c r="D7548" i="2" s="1"/>
  <c r="E7549" i="2"/>
  <c r="C7549" i="2" s="1"/>
  <c r="D7549" i="2" s="1"/>
  <c r="E7550" i="2"/>
  <c r="C7550" i="2" s="1"/>
  <c r="D7550" i="2" s="1"/>
  <c r="E7551" i="2"/>
  <c r="C7551" i="2" s="1"/>
  <c r="D7551" i="2" s="1"/>
  <c r="E7552" i="2"/>
  <c r="C7552" i="2" s="1"/>
  <c r="D7552" i="2" s="1"/>
  <c r="E7553" i="2"/>
  <c r="C7553" i="2" s="1"/>
  <c r="D7553" i="2" s="1"/>
  <c r="E7554" i="2"/>
  <c r="C7554" i="2" s="1"/>
  <c r="D7554" i="2" s="1"/>
  <c r="E7555" i="2"/>
  <c r="C7555" i="2" s="1"/>
  <c r="D7555" i="2" s="1"/>
  <c r="E7556" i="2"/>
  <c r="C7556" i="2" s="1"/>
  <c r="D7556" i="2" s="1"/>
  <c r="E7557" i="2"/>
  <c r="C7557" i="2" s="1"/>
  <c r="D7557" i="2" s="1"/>
  <c r="E7558" i="2"/>
  <c r="C7558" i="2" s="1"/>
  <c r="D7558" i="2" s="1"/>
  <c r="E7559" i="2"/>
  <c r="C7559" i="2" s="1"/>
  <c r="D7559" i="2" s="1"/>
  <c r="E7560" i="2"/>
  <c r="C7560" i="2" s="1"/>
  <c r="D7560" i="2" s="1"/>
  <c r="E7561" i="2"/>
  <c r="C7561" i="2" s="1"/>
  <c r="D7561" i="2" s="1"/>
  <c r="E7562" i="2"/>
  <c r="C7562" i="2" s="1"/>
  <c r="D7562" i="2" s="1"/>
  <c r="E7563" i="2"/>
  <c r="C7563" i="2" s="1"/>
  <c r="D7563" i="2" s="1"/>
  <c r="E7564" i="2"/>
  <c r="C7564" i="2" s="1"/>
  <c r="D7564" i="2" s="1"/>
  <c r="E7565" i="2"/>
  <c r="C7565" i="2" s="1"/>
  <c r="D7565" i="2" s="1"/>
  <c r="E7566" i="2"/>
  <c r="C7566" i="2" s="1"/>
  <c r="D7566" i="2" s="1"/>
  <c r="E7567" i="2"/>
  <c r="C7567" i="2" s="1"/>
  <c r="D7567" i="2" s="1"/>
  <c r="E7568" i="2"/>
  <c r="C7568" i="2" s="1"/>
  <c r="D7568" i="2" s="1"/>
  <c r="E7569" i="2"/>
  <c r="C7569" i="2" s="1"/>
  <c r="D7569" i="2" s="1"/>
  <c r="E7570" i="2"/>
  <c r="C7570" i="2" s="1"/>
  <c r="D7570" i="2" s="1"/>
  <c r="E7571" i="2"/>
  <c r="C7571" i="2" s="1"/>
  <c r="D7571" i="2" s="1"/>
  <c r="E7572" i="2"/>
  <c r="C7572" i="2" s="1"/>
  <c r="D7572" i="2" s="1"/>
  <c r="E7573" i="2"/>
  <c r="C7573" i="2" s="1"/>
  <c r="D7573" i="2" s="1"/>
  <c r="E7574" i="2"/>
  <c r="C7574" i="2" s="1"/>
  <c r="D7574" i="2" s="1"/>
  <c r="E7575" i="2"/>
  <c r="C7575" i="2" s="1"/>
  <c r="D7575" i="2" s="1"/>
  <c r="E7576" i="2"/>
  <c r="C7576" i="2" s="1"/>
  <c r="D7576" i="2" s="1"/>
  <c r="E7577" i="2"/>
  <c r="C7577" i="2" s="1"/>
  <c r="D7577" i="2" s="1"/>
  <c r="E7578" i="2"/>
  <c r="C7578" i="2" s="1"/>
  <c r="D7578" i="2" s="1"/>
  <c r="E7579" i="2"/>
  <c r="C7579" i="2" s="1"/>
  <c r="D7579" i="2" s="1"/>
  <c r="E7580" i="2"/>
  <c r="C7580" i="2" s="1"/>
  <c r="D7580" i="2" s="1"/>
  <c r="E7581" i="2"/>
  <c r="C7581" i="2" s="1"/>
  <c r="D7581" i="2" s="1"/>
  <c r="E7582" i="2"/>
  <c r="C7582" i="2" s="1"/>
  <c r="D7582" i="2" s="1"/>
  <c r="E7583" i="2"/>
  <c r="C7583" i="2" s="1"/>
  <c r="D7583" i="2" s="1"/>
  <c r="E7584" i="2"/>
  <c r="C7584" i="2" s="1"/>
  <c r="D7584" i="2" s="1"/>
  <c r="E7585" i="2"/>
  <c r="C7585" i="2" s="1"/>
  <c r="D7585" i="2" s="1"/>
  <c r="E7586" i="2"/>
  <c r="C7586" i="2" s="1"/>
  <c r="D7586" i="2" s="1"/>
  <c r="E7587" i="2"/>
  <c r="C7587" i="2" s="1"/>
  <c r="D7587" i="2" s="1"/>
  <c r="E7588" i="2"/>
  <c r="C7588" i="2" s="1"/>
  <c r="D7588" i="2" s="1"/>
  <c r="E7589" i="2"/>
  <c r="C7589" i="2" s="1"/>
  <c r="D7589" i="2" s="1"/>
  <c r="E7590" i="2"/>
  <c r="C7590" i="2" s="1"/>
  <c r="D7590" i="2" s="1"/>
  <c r="E7591" i="2"/>
  <c r="C7591" i="2" s="1"/>
  <c r="D7591" i="2" s="1"/>
  <c r="E7592" i="2"/>
  <c r="C7592" i="2" s="1"/>
  <c r="D7592" i="2" s="1"/>
  <c r="E7593" i="2"/>
  <c r="C7593" i="2" s="1"/>
  <c r="D7593" i="2" s="1"/>
  <c r="E7594" i="2"/>
  <c r="C7594" i="2" s="1"/>
  <c r="D7594" i="2" s="1"/>
  <c r="E7595" i="2"/>
  <c r="C7595" i="2" s="1"/>
  <c r="D7595" i="2" s="1"/>
  <c r="E7596" i="2"/>
  <c r="C7596" i="2" s="1"/>
  <c r="D7596" i="2" s="1"/>
  <c r="E7597" i="2"/>
  <c r="C7597" i="2" s="1"/>
  <c r="D7597" i="2" s="1"/>
  <c r="E7598" i="2"/>
  <c r="C7598" i="2" s="1"/>
  <c r="D7598" i="2" s="1"/>
  <c r="E7599" i="2"/>
  <c r="C7599" i="2" s="1"/>
  <c r="D7599" i="2" s="1"/>
  <c r="E7600" i="2"/>
  <c r="C7600" i="2" s="1"/>
  <c r="D7600" i="2" s="1"/>
  <c r="E7601" i="2"/>
  <c r="C7601" i="2" s="1"/>
  <c r="D7601" i="2" s="1"/>
  <c r="E7602" i="2"/>
  <c r="C7602" i="2" s="1"/>
  <c r="D7602" i="2" s="1"/>
  <c r="E7603" i="2"/>
  <c r="C7603" i="2" s="1"/>
  <c r="D7603" i="2" s="1"/>
  <c r="E7604" i="2"/>
  <c r="C7604" i="2" s="1"/>
  <c r="D7604" i="2" s="1"/>
  <c r="E7605" i="2"/>
  <c r="C7605" i="2" s="1"/>
  <c r="D7605" i="2" s="1"/>
  <c r="E7606" i="2"/>
  <c r="C7606" i="2" s="1"/>
  <c r="D7606" i="2" s="1"/>
  <c r="E7607" i="2"/>
  <c r="C7607" i="2" s="1"/>
  <c r="D7607" i="2" s="1"/>
  <c r="E7608" i="2"/>
  <c r="C7608" i="2" s="1"/>
  <c r="D7608" i="2" s="1"/>
  <c r="E7609" i="2"/>
  <c r="C7609" i="2" s="1"/>
  <c r="D7609" i="2" s="1"/>
  <c r="E7610" i="2"/>
  <c r="C7610" i="2" s="1"/>
  <c r="D7610" i="2" s="1"/>
  <c r="E7611" i="2"/>
  <c r="C7611" i="2" s="1"/>
  <c r="D7611" i="2" s="1"/>
  <c r="E7612" i="2"/>
  <c r="C7612" i="2" s="1"/>
  <c r="D7612" i="2" s="1"/>
  <c r="E7613" i="2"/>
  <c r="C7613" i="2" s="1"/>
  <c r="D7613" i="2" s="1"/>
  <c r="E7614" i="2"/>
  <c r="C7614" i="2" s="1"/>
  <c r="D7614" i="2" s="1"/>
  <c r="E7615" i="2"/>
  <c r="C7615" i="2" s="1"/>
  <c r="D7615" i="2" s="1"/>
  <c r="E7616" i="2"/>
  <c r="C7616" i="2" s="1"/>
  <c r="D7616" i="2" s="1"/>
  <c r="E7617" i="2"/>
  <c r="C7617" i="2" s="1"/>
  <c r="D7617" i="2" s="1"/>
  <c r="E7618" i="2"/>
  <c r="C7618" i="2" s="1"/>
  <c r="D7618" i="2" s="1"/>
  <c r="E7619" i="2"/>
  <c r="C7619" i="2" s="1"/>
  <c r="D7619" i="2" s="1"/>
  <c r="E7620" i="2"/>
  <c r="C7620" i="2" s="1"/>
  <c r="D7620" i="2" s="1"/>
  <c r="E7621" i="2"/>
  <c r="C7621" i="2" s="1"/>
  <c r="D7621" i="2" s="1"/>
  <c r="E7622" i="2"/>
  <c r="C7622" i="2" s="1"/>
  <c r="D7622" i="2" s="1"/>
  <c r="E7623" i="2"/>
  <c r="C7623" i="2" s="1"/>
  <c r="D7623" i="2" s="1"/>
  <c r="E7624" i="2"/>
  <c r="C7624" i="2" s="1"/>
  <c r="D7624" i="2" s="1"/>
  <c r="E7625" i="2"/>
  <c r="C7625" i="2" s="1"/>
  <c r="D7625" i="2" s="1"/>
  <c r="E7626" i="2"/>
  <c r="C7626" i="2" s="1"/>
  <c r="D7626" i="2" s="1"/>
  <c r="E7627" i="2"/>
  <c r="C7627" i="2" s="1"/>
  <c r="D7627" i="2" s="1"/>
  <c r="E7628" i="2"/>
  <c r="C7628" i="2" s="1"/>
  <c r="D7628" i="2" s="1"/>
  <c r="E7629" i="2"/>
  <c r="C7629" i="2" s="1"/>
  <c r="D7629" i="2" s="1"/>
  <c r="E7630" i="2"/>
  <c r="C7630" i="2" s="1"/>
  <c r="D7630" i="2" s="1"/>
  <c r="E7631" i="2"/>
  <c r="C7631" i="2" s="1"/>
  <c r="D7631" i="2" s="1"/>
  <c r="E7632" i="2"/>
  <c r="C7632" i="2" s="1"/>
  <c r="D7632" i="2" s="1"/>
  <c r="E7633" i="2"/>
  <c r="C7633" i="2" s="1"/>
  <c r="D7633" i="2" s="1"/>
  <c r="E7634" i="2"/>
  <c r="C7634" i="2" s="1"/>
  <c r="D7634" i="2" s="1"/>
  <c r="E7635" i="2"/>
  <c r="C7635" i="2" s="1"/>
  <c r="D7635" i="2" s="1"/>
  <c r="E7636" i="2"/>
  <c r="C7636" i="2" s="1"/>
  <c r="D7636" i="2" s="1"/>
  <c r="E7637" i="2"/>
  <c r="C7637" i="2" s="1"/>
  <c r="D7637" i="2" s="1"/>
  <c r="E7638" i="2"/>
  <c r="C7638" i="2" s="1"/>
  <c r="D7638" i="2" s="1"/>
  <c r="E7639" i="2"/>
  <c r="C7639" i="2" s="1"/>
  <c r="D7639" i="2" s="1"/>
  <c r="E7640" i="2"/>
  <c r="C7640" i="2" s="1"/>
  <c r="D7640" i="2" s="1"/>
  <c r="E7641" i="2"/>
  <c r="C7641" i="2" s="1"/>
  <c r="D7641" i="2" s="1"/>
  <c r="E7642" i="2"/>
  <c r="C7642" i="2" s="1"/>
  <c r="D7642" i="2" s="1"/>
  <c r="E7643" i="2"/>
  <c r="C7643" i="2" s="1"/>
  <c r="D7643" i="2" s="1"/>
  <c r="E7644" i="2"/>
  <c r="C7644" i="2" s="1"/>
  <c r="D7644" i="2" s="1"/>
  <c r="E7645" i="2"/>
  <c r="C7645" i="2" s="1"/>
  <c r="D7645" i="2" s="1"/>
  <c r="E7646" i="2"/>
  <c r="C7646" i="2" s="1"/>
  <c r="D7646" i="2" s="1"/>
  <c r="E7647" i="2"/>
  <c r="C7647" i="2" s="1"/>
  <c r="D7647" i="2" s="1"/>
  <c r="E7648" i="2"/>
  <c r="C7648" i="2" s="1"/>
  <c r="D7648" i="2" s="1"/>
  <c r="E7649" i="2"/>
  <c r="C7649" i="2" s="1"/>
  <c r="D7649" i="2" s="1"/>
  <c r="E7650" i="2"/>
  <c r="C7650" i="2" s="1"/>
  <c r="D7650" i="2" s="1"/>
  <c r="E7651" i="2"/>
  <c r="C7651" i="2" s="1"/>
  <c r="D7651" i="2" s="1"/>
  <c r="E7652" i="2"/>
  <c r="C7652" i="2" s="1"/>
  <c r="D7652" i="2" s="1"/>
  <c r="E7653" i="2"/>
  <c r="C7653" i="2" s="1"/>
  <c r="D7653" i="2" s="1"/>
  <c r="E7654" i="2"/>
  <c r="C7654" i="2" s="1"/>
  <c r="D7654" i="2" s="1"/>
  <c r="E7655" i="2"/>
  <c r="C7655" i="2" s="1"/>
  <c r="D7655" i="2" s="1"/>
  <c r="E7656" i="2"/>
  <c r="C7656" i="2" s="1"/>
  <c r="D7656" i="2" s="1"/>
  <c r="E7657" i="2"/>
  <c r="C7657" i="2" s="1"/>
  <c r="D7657" i="2" s="1"/>
  <c r="E7658" i="2"/>
  <c r="C7658" i="2" s="1"/>
  <c r="D7658" i="2" s="1"/>
  <c r="E7659" i="2"/>
  <c r="C7659" i="2" s="1"/>
  <c r="D7659" i="2" s="1"/>
  <c r="E7660" i="2"/>
  <c r="C7660" i="2" s="1"/>
  <c r="D7660" i="2" s="1"/>
  <c r="E7661" i="2"/>
  <c r="C7661" i="2" s="1"/>
  <c r="D7661" i="2" s="1"/>
  <c r="E7662" i="2"/>
  <c r="C7662" i="2" s="1"/>
  <c r="D7662" i="2" s="1"/>
  <c r="E7663" i="2"/>
  <c r="C7663" i="2" s="1"/>
  <c r="D7663" i="2" s="1"/>
  <c r="E7664" i="2"/>
  <c r="C7664" i="2" s="1"/>
  <c r="D7664" i="2" s="1"/>
  <c r="E7665" i="2"/>
  <c r="C7665" i="2" s="1"/>
  <c r="D7665" i="2" s="1"/>
  <c r="E7666" i="2"/>
  <c r="C7666" i="2" s="1"/>
  <c r="D7666" i="2" s="1"/>
  <c r="E7667" i="2"/>
  <c r="C7667" i="2" s="1"/>
  <c r="D7667" i="2" s="1"/>
  <c r="E7668" i="2"/>
  <c r="C7668" i="2" s="1"/>
  <c r="D7668" i="2" s="1"/>
  <c r="E7669" i="2"/>
  <c r="C7669" i="2" s="1"/>
  <c r="D7669" i="2" s="1"/>
  <c r="E7670" i="2"/>
  <c r="C7670" i="2" s="1"/>
  <c r="D7670" i="2" s="1"/>
  <c r="E7671" i="2"/>
  <c r="C7671" i="2" s="1"/>
  <c r="D7671" i="2" s="1"/>
  <c r="E7672" i="2"/>
  <c r="C7672" i="2" s="1"/>
  <c r="D7672" i="2" s="1"/>
  <c r="E7673" i="2"/>
  <c r="C7673" i="2" s="1"/>
  <c r="D7673" i="2" s="1"/>
  <c r="E7674" i="2"/>
  <c r="C7674" i="2" s="1"/>
  <c r="D7674" i="2" s="1"/>
  <c r="E7675" i="2"/>
  <c r="C7675" i="2" s="1"/>
  <c r="D7675" i="2" s="1"/>
  <c r="E7676" i="2"/>
  <c r="C7676" i="2" s="1"/>
  <c r="D7676" i="2" s="1"/>
  <c r="E7677" i="2"/>
  <c r="C7677" i="2" s="1"/>
  <c r="D7677" i="2" s="1"/>
  <c r="E7678" i="2"/>
  <c r="C7678" i="2" s="1"/>
  <c r="D7678" i="2" s="1"/>
  <c r="E7679" i="2"/>
  <c r="C7679" i="2" s="1"/>
  <c r="D7679" i="2" s="1"/>
  <c r="E7680" i="2"/>
  <c r="C7680" i="2" s="1"/>
  <c r="D7680" i="2" s="1"/>
  <c r="E7681" i="2"/>
  <c r="C7681" i="2" s="1"/>
  <c r="D7681" i="2" s="1"/>
  <c r="E7682" i="2"/>
  <c r="C7682" i="2" s="1"/>
  <c r="D7682" i="2" s="1"/>
  <c r="E7683" i="2"/>
  <c r="C7683" i="2" s="1"/>
  <c r="D7683" i="2" s="1"/>
  <c r="E7684" i="2"/>
  <c r="C7684" i="2" s="1"/>
  <c r="D7684" i="2" s="1"/>
  <c r="E7685" i="2"/>
  <c r="C7685" i="2" s="1"/>
  <c r="D7685" i="2" s="1"/>
  <c r="E7686" i="2"/>
  <c r="C7686" i="2" s="1"/>
  <c r="D7686" i="2" s="1"/>
  <c r="E7687" i="2"/>
  <c r="C7687" i="2" s="1"/>
  <c r="D7687" i="2" s="1"/>
  <c r="E7688" i="2"/>
  <c r="C7688" i="2" s="1"/>
  <c r="D7688" i="2" s="1"/>
  <c r="E7689" i="2"/>
  <c r="C7689" i="2" s="1"/>
  <c r="D7689" i="2" s="1"/>
  <c r="E7690" i="2"/>
  <c r="C7690" i="2" s="1"/>
  <c r="D7690" i="2" s="1"/>
  <c r="E7691" i="2"/>
  <c r="C7691" i="2" s="1"/>
  <c r="D7691" i="2" s="1"/>
  <c r="E7692" i="2"/>
  <c r="C7692" i="2" s="1"/>
  <c r="D7692" i="2" s="1"/>
  <c r="E7693" i="2"/>
  <c r="C7693" i="2" s="1"/>
  <c r="D7693" i="2" s="1"/>
  <c r="E7694" i="2"/>
  <c r="C7694" i="2" s="1"/>
  <c r="D7694" i="2" s="1"/>
  <c r="E7695" i="2"/>
  <c r="C7695" i="2" s="1"/>
  <c r="D7695" i="2" s="1"/>
  <c r="E7696" i="2"/>
  <c r="C7696" i="2" s="1"/>
  <c r="D7696" i="2" s="1"/>
  <c r="E7697" i="2"/>
  <c r="C7697" i="2" s="1"/>
  <c r="D7697" i="2" s="1"/>
  <c r="E7698" i="2"/>
  <c r="C7698" i="2" s="1"/>
  <c r="D7698" i="2" s="1"/>
  <c r="E7699" i="2"/>
  <c r="C7699" i="2" s="1"/>
  <c r="D7699" i="2" s="1"/>
  <c r="E7700" i="2"/>
  <c r="C7700" i="2" s="1"/>
  <c r="D7700" i="2" s="1"/>
  <c r="E7701" i="2"/>
  <c r="C7701" i="2" s="1"/>
  <c r="D7701" i="2" s="1"/>
  <c r="E7702" i="2"/>
  <c r="C7702" i="2" s="1"/>
  <c r="D7702" i="2" s="1"/>
  <c r="E7703" i="2"/>
  <c r="C7703" i="2" s="1"/>
  <c r="D7703" i="2" s="1"/>
  <c r="E7704" i="2"/>
  <c r="C7704" i="2" s="1"/>
  <c r="D7704" i="2" s="1"/>
  <c r="E7705" i="2"/>
  <c r="C7705" i="2" s="1"/>
  <c r="D7705" i="2" s="1"/>
  <c r="E7706" i="2"/>
  <c r="C7706" i="2" s="1"/>
  <c r="D7706" i="2" s="1"/>
  <c r="E7707" i="2"/>
  <c r="C7707" i="2" s="1"/>
  <c r="D7707" i="2" s="1"/>
  <c r="E7708" i="2"/>
  <c r="C7708" i="2" s="1"/>
  <c r="D7708" i="2" s="1"/>
  <c r="E7709" i="2"/>
  <c r="C7709" i="2" s="1"/>
  <c r="D7709" i="2" s="1"/>
  <c r="E7710" i="2"/>
  <c r="C7710" i="2" s="1"/>
  <c r="D7710" i="2" s="1"/>
  <c r="E7711" i="2"/>
  <c r="C7711" i="2" s="1"/>
  <c r="D7711" i="2" s="1"/>
  <c r="E7712" i="2"/>
  <c r="C7712" i="2" s="1"/>
  <c r="D7712" i="2" s="1"/>
  <c r="E7713" i="2"/>
  <c r="C7713" i="2" s="1"/>
  <c r="D7713" i="2" s="1"/>
  <c r="E7714" i="2"/>
  <c r="C7714" i="2" s="1"/>
  <c r="D7714" i="2" s="1"/>
  <c r="E7715" i="2"/>
  <c r="C7715" i="2" s="1"/>
  <c r="D7715" i="2" s="1"/>
  <c r="E7716" i="2"/>
  <c r="C7716" i="2" s="1"/>
  <c r="D7716" i="2" s="1"/>
  <c r="E7717" i="2"/>
  <c r="C7717" i="2" s="1"/>
  <c r="D7717" i="2" s="1"/>
  <c r="E7718" i="2"/>
  <c r="C7718" i="2" s="1"/>
  <c r="D7718" i="2" s="1"/>
  <c r="E7719" i="2"/>
  <c r="C7719" i="2" s="1"/>
  <c r="D7719" i="2" s="1"/>
  <c r="E7720" i="2"/>
  <c r="C7720" i="2" s="1"/>
  <c r="D7720" i="2" s="1"/>
  <c r="E7721" i="2"/>
  <c r="C7721" i="2" s="1"/>
  <c r="D7721" i="2" s="1"/>
  <c r="E7722" i="2"/>
  <c r="C7722" i="2" s="1"/>
  <c r="D7722" i="2" s="1"/>
  <c r="E7723" i="2"/>
  <c r="C7723" i="2" s="1"/>
  <c r="D7723" i="2" s="1"/>
  <c r="E7724" i="2"/>
  <c r="C7724" i="2" s="1"/>
  <c r="D7724" i="2" s="1"/>
  <c r="E7725" i="2"/>
  <c r="C7725" i="2" s="1"/>
  <c r="D7725" i="2" s="1"/>
  <c r="E7726" i="2"/>
  <c r="C7726" i="2" s="1"/>
  <c r="D7726" i="2" s="1"/>
  <c r="E7727" i="2"/>
  <c r="C7727" i="2" s="1"/>
  <c r="D7727" i="2" s="1"/>
  <c r="E7728" i="2"/>
  <c r="C7728" i="2" s="1"/>
  <c r="D7728" i="2" s="1"/>
  <c r="E7729" i="2"/>
  <c r="C7729" i="2" s="1"/>
  <c r="D7729" i="2" s="1"/>
  <c r="E7730" i="2"/>
  <c r="C7730" i="2" s="1"/>
  <c r="D7730" i="2" s="1"/>
  <c r="E7731" i="2"/>
  <c r="C7731" i="2" s="1"/>
  <c r="D7731" i="2" s="1"/>
  <c r="E7732" i="2"/>
  <c r="C7732" i="2" s="1"/>
  <c r="D7732" i="2" s="1"/>
  <c r="E7733" i="2"/>
  <c r="C7733" i="2" s="1"/>
  <c r="D7733" i="2" s="1"/>
  <c r="E7734" i="2"/>
  <c r="C7734" i="2" s="1"/>
  <c r="D7734" i="2" s="1"/>
  <c r="E7735" i="2"/>
  <c r="C7735" i="2" s="1"/>
  <c r="D7735" i="2" s="1"/>
  <c r="E7736" i="2"/>
  <c r="C7736" i="2" s="1"/>
  <c r="D7736" i="2" s="1"/>
  <c r="E7737" i="2"/>
  <c r="C7737" i="2" s="1"/>
  <c r="D7737" i="2" s="1"/>
  <c r="E7738" i="2"/>
  <c r="C7738" i="2" s="1"/>
  <c r="D7738" i="2" s="1"/>
  <c r="E7739" i="2"/>
  <c r="C7739" i="2" s="1"/>
  <c r="D7739" i="2" s="1"/>
  <c r="E7740" i="2"/>
  <c r="C7740" i="2" s="1"/>
  <c r="D7740" i="2" s="1"/>
  <c r="E7741" i="2"/>
  <c r="C7741" i="2" s="1"/>
  <c r="D7741" i="2" s="1"/>
  <c r="E7742" i="2"/>
  <c r="C7742" i="2" s="1"/>
  <c r="D7742" i="2" s="1"/>
  <c r="E7743" i="2"/>
  <c r="C7743" i="2" s="1"/>
  <c r="D7743" i="2" s="1"/>
  <c r="E7744" i="2"/>
  <c r="C7744" i="2" s="1"/>
  <c r="D7744" i="2" s="1"/>
  <c r="E7745" i="2"/>
  <c r="C7745" i="2" s="1"/>
  <c r="D7745" i="2" s="1"/>
  <c r="E7746" i="2"/>
  <c r="C7746" i="2" s="1"/>
  <c r="D7746" i="2" s="1"/>
  <c r="E7747" i="2"/>
  <c r="C7747" i="2" s="1"/>
  <c r="D7747" i="2" s="1"/>
  <c r="E7748" i="2"/>
  <c r="C7748" i="2" s="1"/>
  <c r="D7748" i="2" s="1"/>
  <c r="E7749" i="2"/>
  <c r="C7749" i="2" s="1"/>
  <c r="D7749" i="2" s="1"/>
  <c r="E7750" i="2"/>
  <c r="C7750" i="2" s="1"/>
  <c r="D7750" i="2" s="1"/>
  <c r="E7751" i="2"/>
  <c r="C7751" i="2" s="1"/>
  <c r="D7751" i="2" s="1"/>
  <c r="E7752" i="2"/>
  <c r="C7752" i="2" s="1"/>
  <c r="D7752" i="2" s="1"/>
  <c r="E7753" i="2"/>
  <c r="C7753" i="2" s="1"/>
  <c r="D7753" i="2" s="1"/>
  <c r="E7754" i="2"/>
  <c r="C7754" i="2" s="1"/>
  <c r="D7754" i="2" s="1"/>
  <c r="E7755" i="2"/>
  <c r="C7755" i="2" s="1"/>
  <c r="D7755" i="2" s="1"/>
  <c r="E7756" i="2"/>
  <c r="C7756" i="2" s="1"/>
  <c r="D7756" i="2" s="1"/>
  <c r="E7757" i="2"/>
  <c r="C7757" i="2" s="1"/>
  <c r="D7757" i="2" s="1"/>
  <c r="E7758" i="2"/>
  <c r="C7758" i="2" s="1"/>
  <c r="D7758" i="2" s="1"/>
  <c r="E7759" i="2"/>
  <c r="C7759" i="2" s="1"/>
  <c r="D7759" i="2" s="1"/>
  <c r="E7760" i="2"/>
  <c r="C7760" i="2" s="1"/>
  <c r="D7760" i="2" s="1"/>
  <c r="E7761" i="2"/>
  <c r="C7761" i="2" s="1"/>
  <c r="D7761" i="2" s="1"/>
  <c r="E7762" i="2"/>
  <c r="C7762" i="2" s="1"/>
  <c r="D7762" i="2" s="1"/>
  <c r="E7763" i="2"/>
  <c r="C7763" i="2" s="1"/>
  <c r="D7763" i="2" s="1"/>
  <c r="E7764" i="2"/>
  <c r="C7764" i="2" s="1"/>
  <c r="D7764" i="2" s="1"/>
  <c r="E7765" i="2"/>
  <c r="C7765" i="2" s="1"/>
  <c r="D7765" i="2" s="1"/>
  <c r="E7766" i="2"/>
  <c r="C7766" i="2" s="1"/>
  <c r="D7766" i="2" s="1"/>
  <c r="E7767" i="2"/>
  <c r="C7767" i="2" s="1"/>
  <c r="D7767" i="2" s="1"/>
  <c r="E7768" i="2"/>
  <c r="C7768" i="2" s="1"/>
  <c r="D7768" i="2" s="1"/>
  <c r="E7769" i="2"/>
  <c r="C7769" i="2" s="1"/>
  <c r="D7769" i="2" s="1"/>
  <c r="E7770" i="2"/>
  <c r="C7770" i="2" s="1"/>
  <c r="D7770" i="2" s="1"/>
  <c r="E7771" i="2"/>
  <c r="C7771" i="2" s="1"/>
  <c r="D7771" i="2" s="1"/>
  <c r="E7772" i="2"/>
  <c r="C7772" i="2" s="1"/>
  <c r="D7772" i="2" s="1"/>
  <c r="E7773" i="2"/>
  <c r="C7773" i="2" s="1"/>
  <c r="D7773" i="2" s="1"/>
  <c r="E7774" i="2"/>
  <c r="C7774" i="2" s="1"/>
  <c r="D7774" i="2" s="1"/>
  <c r="E7775" i="2"/>
  <c r="C7775" i="2" s="1"/>
  <c r="D7775" i="2" s="1"/>
  <c r="E7776" i="2"/>
  <c r="C7776" i="2" s="1"/>
  <c r="D7776" i="2" s="1"/>
  <c r="E7777" i="2"/>
  <c r="C7777" i="2" s="1"/>
  <c r="D7777" i="2" s="1"/>
  <c r="E7778" i="2"/>
  <c r="C7778" i="2" s="1"/>
  <c r="D7778" i="2" s="1"/>
  <c r="E7779" i="2"/>
  <c r="C7779" i="2" s="1"/>
  <c r="D7779" i="2" s="1"/>
  <c r="E7780" i="2"/>
  <c r="C7780" i="2" s="1"/>
  <c r="D7780" i="2" s="1"/>
  <c r="E7781" i="2"/>
  <c r="C7781" i="2" s="1"/>
  <c r="D7781" i="2" s="1"/>
  <c r="E7782" i="2"/>
  <c r="C7782" i="2" s="1"/>
  <c r="D7782" i="2" s="1"/>
  <c r="E7783" i="2"/>
  <c r="C7783" i="2" s="1"/>
  <c r="D7783" i="2" s="1"/>
  <c r="E7784" i="2"/>
  <c r="C7784" i="2" s="1"/>
  <c r="D7784" i="2" s="1"/>
  <c r="E7785" i="2"/>
  <c r="C7785" i="2" s="1"/>
  <c r="D7785" i="2" s="1"/>
  <c r="E7786" i="2"/>
  <c r="C7786" i="2" s="1"/>
  <c r="D7786" i="2" s="1"/>
  <c r="E7787" i="2"/>
  <c r="C7787" i="2" s="1"/>
  <c r="D7787" i="2" s="1"/>
  <c r="E7788" i="2"/>
  <c r="C7788" i="2" s="1"/>
  <c r="D7788" i="2" s="1"/>
  <c r="E7789" i="2"/>
  <c r="C7789" i="2" s="1"/>
  <c r="D7789" i="2" s="1"/>
  <c r="E7790" i="2"/>
  <c r="C7790" i="2" s="1"/>
  <c r="D7790" i="2" s="1"/>
  <c r="E7791" i="2"/>
  <c r="C7791" i="2" s="1"/>
  <c r="D7791" i="2" s="1"/>
  <c r="E7792" i="2"/>
  <c r="C7792" i="2" s="1"/>
  <c r="D7792" i="2" s="1"/>
  <c r="E7793" i="2"/>
  <c r="C7793" i="2" s="1"/>
  <c r="D7793" i="2" s="1"/>
  <c r="E7794" i="2"/>
  <c r="C7794" i="2" s="1"/>
  <c r="D7794" i="2" s="1"/>
  <c r="E7795" i="2"/>
  <c r="C7795" i="2" s="1"/>
  <c r="D7795" i="2" s="1"/>
  <c r="E7796" i="2"/>
  <c r="C7796" i="2" s="1"/>
  <c r="D7796" i="2" s="1"/>
  <c r="E7797" i="2"/>
  <c r="C7797" i="2" s="1"/>
  <c r="D7797" i="2" s="1"/>
  <c r="E7798" i="2"/>
  <c r="C7798" i="2" s="1"/>
  <c r="D7798" i="2" s="1"/>
  <c r="E7799" i="2"/>
  <c r="C7799" i="2" s="1"/>
  <c r="D7799" i="2" s="1"/>
  <c r="E7800" i="2"/>
  <c r="C7800" i="2" s="1"/>
  <c r="D7800" i="2" s="1"/>
  <c r="E7801" i="2"/>
  <c r="C7801" i="2" s="1"/>
  <c r="D7801" i="2" s="1"/>
  <c r="E7802" i="2"/>
  <c r="C7802" i="2" s="1"/>
  <c r="D7802" i="2" s="1"/>
  <c r="E7803" i="2"/>
  <c r="C7803" i="2" s="1"/>
  <c r="D7803" i="2" s="1"/>
  <c r="E7804" i="2"/>
  <c r="C7804" i="2" s="1"/>
  <c r="D7804" i="2" s="1"/>
  <c r="E7805" i="2"/>
  <c r="C7805" i="2" s="1"/>
  <c r="D7805" i="2" s="1"/>
  <c r="E7806" i="2"/>
  <c r="C7806" i="2" s="1"/>
  <c r="D7806" i="2" s="1"/>
  <c r="E7807" i="2"/>
  <c r="C7807" i="2" s="1"/>
  <c r="D7807" i="2" s="1"/>
  <c r="E7808" i="2"/>
  <c r="C7808" i="2" s="1"/>
  <c r="D7808" i="2" s="1"/>
  <c r="E7809" i="2"/>
  <c r="C7809" i="2" s="1"/>
  <c r="D7809" i="2" s="1"/>
  <c r="E7810" i="2"/>
  <c r="C7810" i="2" s="1"/>
  <c r="D7810" i="2" s="1"/>
  <c r="E7811" i="2"/>
  <c r="C7811" i="2" s="1"/>
  <c r="D7811" i="2" s="1"/>
  <c r="E7812" i="2"/>
  <c r="C7812" i="2" s="1"/>
  <c r="D7812" i="2" s="1"/>
  <c r="E7813" i="2"/>
  <c r="C7813" i="2" s="1"/>
  <c r="D7813" i="2" s="1"/>
  <c r="E7814" i="2"/>
  <c r="C7814" i="2" s="1"/>
  <c r="D7814" i="2" s="1"/>
  <c r="E7815" i="2"/>
  <c r="C7815" i="2" s="1"/>
  <c r="D7815" i="2" s="1"/>
  <c r="E7816" i="2"/>
  <c r="C7816" i="2" s="1"/>
  <c r="D7816" i="2" s="1"/>
  <c r="E7817" i="2"/>
  <c r="C7817" i="2" s="1"/>
  <c r="D7817" i="2" s="1"/>
  <c r="E7818" i="2"/>
  <c r="C7818" i="2" s="1"/>
  <c r="D7818" i="2" s="1"/>
  <c r="E7819" i="2"/>
  <c r="C7819" i="2" s="1"/>
  <c r="D7819" i="2" s="1"/>
  <c r="E7820" i="2"/>
  <c r="C7820" i="2" s="1"/>
  <c r="D7820" i="2" s="1"/>
  <c r="E7821" i="2"/>
  <c r="C7821" i="2" s="1"/>
  <c r="D7821" i="2" s="1"/>
  <c r="E7822" i="2"/>
  <c r="C7822" i="2" s="1"/>
  <c r="D7822" i="2" s="1"/>
  <c r="E7823" i="2"/>
  <c r="C7823" i="2" s="1"/>
  <c r="D7823" i="2" s="1"/>
  <c r="E7824" i="2"/>
  <c r="C7824" i="2" s="1"/>
  <c r="D7824" i="2" s="1"/>
  <c r="E7825" i="2"/>
  <c r="C7825" i="2" s="1"/>
  <c r="D7825" i="2" s="1"/>
  <c r="E7826" i="2"/>
  <c r="C7826" i="2" s="1"/>
  <c r="D7826" i="2" s="1"/>
  <c r="E7827" i="2"/>
  <c r="C7827" i="2" s="1"/>
  <c r="D7827" i="2" s="1"/>
  <c r="E7828" i="2"/>
  <c r="C7828" i="2" s="1"/>
  <c r="D7828" i="2" s="1"/>
  <c r="E7829" i="2"/>
  <c r="C7829" i="2" s="1"/>
  <c r="D7829" i="2" s="1"/>
  <c r="E7830" i="2"/>
  <c r="C7830" i="2" s="1"/>
  <c r="D7830" i="2" s="1"/>
  <c r="E7831" i="2"/>
  <c r="C7831" i="2" s="1"/>
  <c r="D7831" i="2" s="1"/>
  <c r="E7832" i="2"/>
  <c r="C7832" i="2" s="1"/>
  <c r="D7832" i="2" s="1"/>
  <c r="E7833" i="2"/>
  <c r="C7833" i="2" s="1"/>
  <c r="D7833" i="2" s="1"/>
  <c r="E7834" i="2"/>
  <c r="C7834" i="2" s="1"/>
  <c r="D7834" i="2" s="1"/>
  <c r="E7835" i="2"/>
  <c r="C7835" i="2" s="1"/>
  <c r="D7835" i="2" s="1"/>
  <c r="E7836" i="2"/>
  <c r="C7836" i="2" s="1"/>
  <c r="D7836" i="2" s="1"/>
  <c r="E7837" i="2"/>
  <c r="C7837" i="2" s="1"/>
  <c r="D7837" i="2" s="1"/>
  <c r="E7838" i="2"/>
  <c r="C7838" i="2" s="1"/>
  <c r="D7838" i="2" s="1"/>
  <c r="E7839" i="2"/>
  <c r="C7839" i="2" s="1"/>
  <c r="D7839" i="2" s="1"/>
  <c r="E7840" i="2"/>
  <c r="C7840" i="2" s="1"/>
  <c r="D7840" i="2" s="1"/>
  <c r="E7841" i="2"/>
  <c r="C7841" i="2" s="1"/>
  <c r="D7841" i="2" s="1"/>
  <c r="E7842" i="2"/>
  <c r="C7842" i="2" s="1"/>
  <c r="D7842" i="2" s="1"/>
  <c r="E7843" i="2"/>
  <c r="C7843" i="2" s="1"/>
  <c r="D7843" i="2" s="1"/>
  <c r="E7844" i="2"/>
  <c r="C7844" i="2" s="1"/>
  <c r="D7844" i="2" s="1"/>
  <c r="E7845" i="2"/>
  <c r="C7845" i="2" s="1"/>
  <c r="D7845" i="2" s="1"/>
  <c r="E7846" i="2"/>
  <c r="C7846" i="2" s="1"/>
  <c r="D7846" i="2" s="1"/>
  <c r="E7847" i="2"/>
  <c r="C7847" i="2" s="1"/>
  <c r="D7847" i="2" s="1"/>
  <c r="E7848" i="2"/>
  <c r="C7848" i="2" s="1"/>
  <c r="D7848" i="2" s="1"/>
  <c r="E7849" i="2"/>
  <c r="C7849" i="2" s="1"/>
  <c r="D7849" i="2" s="1"/>
  <c r="E7850" i="2"/>
  <c r="C7850" i="2" s="1"/>
  <c r="D7850" i="2" s="1"/>
  <c r="E7851" i="2"/>
  <c r="C7851" i="2" s="1"/>
  <c r="D7851" i="2" s="1"/>
  <c r="E7852" i="2"/>
  <c r="C7852" i="2" s="1"/>
  <c r="D7852" i="2" s="1"/>
  <c r="E7853" i="2"/>
  <c r="C7853" i="2" s="1"/>
  <c r="D7853" i="2" s="1"/>
  <c r="E7854" i="2"/>
  <c r="C7854" i="2" s="1"/>
  <c r="D7854" i="2" s="1"/>
  <c r="E7855" i="2"/>
  <c r="C7855" i="2" s="1"/>
  <c r="D7855" i="2" s="1"/>
  <c r="E7856" i="2"/>
  <c r="C7856" i="2" s="1"/>
  <c r="D7856" i="2" s="1"/>
  <c r="E7857" i="2"/>
  <c r="C7857" i="2" s="1"/>
  <c r="D7857" i="2" s="1"/>
  <c r="E7858" i="2"/>
  <c r="C7858" i="2" s="1"/>
  <c r="D7858" i="2" s="1"/>
  <c r="E7859" i="2"/>
  <c r="C7859" i="2" s="1"/>
  <c r="D7859" i="2" s="1"/>
  <c r="E7860" i="2"/>
  <c r="C7860" i="2" s="1"/>
  <c r="D7860" i="2" s="1"/>
  <c r="E7861" i="2"/>
  <c r="C7861" i="2" s="1"/>
  <c r="D7861" i="2" s="1"/>
  <c r="E7862" i="2"/>
  <c r="C7862" i="2" s="1"/>
  <c r="D7862" i="2" s="1"/>
  <c r="E7863" i="2"/>
  <c r="C7863" i="2" s="1"/>
  <c r="D7863" i="2" s="1"/>
  <c r="E7864" i="2"/>
  <c r="C7864" i="2" s="1"/>
  <c r="D7864" i="2" s="1"/>
  <c r="E7865" i="2"/>
  <c r="C7865" i="2" s="1"/>
  <c r="D7865" i="2" s="1"/>
  <c r="E7866" i="2"/>
  <c r="C7866" i="2" s="1"/>
  <c r="D7866" i="2" s="1"/>
  <c r="E7867" i="2"/>
  <c r="C7867" i="2" s="1"/>
  <c r="D7867" i="2" s="1"/>
  <c r="E7868" i="2"/>
  <c r="C7868" i="2" s="1"/>
  <c r="D7868" i="2" s="1"/>
  <c r="E7869" i="2"/>
  <c r="C7869" i="2" s="1"/>
  <c r="D7869" i="2" s="1"/>
  <c r="E7870" i="2"/>
  <c r="C7870" i="2" s="1"/>
  <c r="D7870" i="2" s="1"/>
  <c r="E7871" i="2"/>
  <c r="C7871" i="2" s="1"/>
  <c r="D7871" i="2" s="1"/>
  <c r="E7872" i="2"/>
  <c r="C7872" i="2" s="1"/>
  <c r="D7872" i="2" s="1"/>
  <c r="E7873" i="2"/>
  <c r="C7873" i="2" s="1"/>
  <c r="D7873" i="2" s="1"/>
  <c r="E7874" i="2"/>
  <c r="C7874" i="2" s="1"/>
  <c r="D7874" i="2" s="1"/>
  <c r="E7875" i="2"/>
  <c r="C7875" i="2" s="1"/>
  <c r="D7875" i="2" s="1"/>
  <c r="E7876" i="2"/>
  <c r="C7876" i="2" s="1"/>
  <c r="D7876" i="2" s="1"/>
  <c r="E7877" i="2"/>
  <c r="C7877" i="2" s="1"/>
  <c r="D7877" i="2" s="1"/>
  <c r="E7878" i="2"/>
  <c r="C7878" i="2" s="1"/>
  <c r="D7878" i="2" s="1"/>
  <c r="E7879" i="2"/>
  <c r="C7879" i="2" s="1"/>
  <c r="D7879" i="2" s="1"/>
  <c r="E7880" i="2"/>
  <c r="C7880" i="2" s="1"/>
  <c r="D7880" i="2" s="1"/>
  <c r="E7881" i="2"/>
  <c r="C7881" i="2" s="1"/>
  <c r="D7881" i="2" s="1"/>
  <c r="E7882" i="2"/>
  <c r="C7882" i="2" s="1"/>
  <c r="D7882" i="2" s="1"/>
  <c r="E7883" i="2"/>
  <c r="C7883" i="2" s="1"/>
  <c r="D7883" i="2" s="1"/>
  <c r="E7884" i="2"/>
  <c r="C7884" i="2" s="1"/>
  <c r="D7884" i="2" s="1"/>
  <c r="E7885" i="2"/>
  <c r="C7885" i="2" s="1"/>
  <c r="D7885" i="2" s="1"/>
  <c r="E7886" i="2"/>
  <c r="C7886" i="2" s="1"/>
  <c r="D7886" i="2" s="1"/>
  <c r="E7887" i="2"/>
  <c r="C7887" i="2" s="1"/>
  <c r="D7887" i="2" s="1"/>
  <c r="E7888" i="2"/>
  <c r="C7888" i="2" s="1"/>
  <c r="D7888" i="2" s="1"/>
  <c r="E7889" i="2"/>
  <c r="C7889" i="2" s="1"/>
  <c r="D7889" i="2" s="1"/>
  <c r="E7890" i="2"/>
  <c r="C7890" i="2" s="1"/>
  <c r="D7890" i="2" s="1"/>
  <c r="E7891" i="2"/>
  <c r="C7891" i="2" s="1"/>
  <c r="D7891" i="2" s="1"/>
  <c r="E7892" i="2"/>
  <c r="C7892" i="2" s="1"/>
  <c r="D7892" i="2" s="1"/>
  <c r="E7893" i="2"/>
  <c r="C7893" i="2" s="1"/>
  <c r="D7893" i="2" s="1"/>
  <c r="E7894" i="2"/>
  <c r="C7894" i="2" s="1"/>
  <c r="D7894" i="2" s="1"/>
  <c r="E7895" i="2"/>
  <c r="C7895" i="2" s="1"/>
  <c r="D7895" i="2" s="1"/>
  <c r="E7896" i="2"/>
  <c r="C7896" i="2" s="1"/>
  <c r="D7896" i="2" s="1"/>
  <c r="E7897" i="2"/>
  <c r="C7897" i="2" s="1"/>
  <c r="D7897" i="2" s="1"/>
  <c r="E7898" i="2"/>
  <c r="C7898" i="2" s="1"/>
  <c r="D7898" i="2" s="1"/>
  <c r="E7899" i="2"/>
  <c r="C7899" i="2" s="1"/>
  <c r="D7899" i="2" s="1"/>
  <c r="E7900" i="2"/>
  <c r="C7900" i="2" s="1"/>
  <c r="D7900" i="2" s="1"/>
  <c r="E7901" i="2"/>
  <c r="C7901" i="2" s="1"/>
  <c r="D7901" i="2" s="1"/>
  <c r="E7902" i="2"/>
  <c r="C7902" i="2" s="1"/>
  <c r="D7902" i="2" s="1"/>
  <c r="E7903" i="2"/>
  <c r="C7903" i="2" s="1"/>
  <c r="D7903" i="2" s="1"/>
  <c r="E7904" i="2"/>
  <c r="C7904" i="2" s="1"/>
  <c r="D7904" i="2" s="1"/>
  <c r="E7905" i="2"/>
  <c r="C7905" i="2" s="1"/>
  <c r="D7905" i="2" s="1"/>
  <c r="E7906" i="2"/>
  <c r="C7906" i="2" s="1"/>
  <c r="D7906" i="2" s="1"/>
  <c r="E7907" i="2"/>
  <c r="C7907" i="2" s="1"/>
  <c r="D7907" i="2" s="1"/>
  <c r="E7908" i="2"/>
  <c r="C7908" i="2" s="1"/>
  <c r="D7908" i="2" s="1"/>
  <c r="E7909" i="2"/>
  <c r="C7909" i="2" s="1"/>
  <c r="D7909" i="2" s="1"/>
  <c r="E7910" i="2"/>
  <c r="C7910" i="2" s="1"/>
  <c r="D7910" i="2" s="1"/>
  <c r="E7911" i="2"/>
  <c r="C7911" i="2" s="1"/>
  <c r="D7911" i="2" s="1"/>
  <c r="E7912" i="2"/>
  <c r="C7912" i="2" s="1"/>
  <c r="D7912" i="2" s="1"/>
  <c r="E7913" i="2"/>
  <c r="C7913" i="2" s="1"/>
  <c r="D7913" i="2" s="1"/>
  <c r="E7914" i="2"/>
  <c r="C7914" i="2" s="1"/>
  <c r="D7914" i="2" s="1"/>
  <c r="E7915" i="2"/>
  <c r="C7915" i="2" s="1"/>
  <c r="D7915" i="2" s="1"/>
  <c r="E7916" i="2"/>
  <c r="C7916" i="2" s="1"/>
  <c r="D7916" i="2" s="1"/>
  <c r="E7917" i="2"/>
  <c r="C7917" i="2" s="1"/>
  <c r="D7917" i="2" s="1"/>
  <c r="E7918" i="2"/>
  <c r="C7918" i="2" s="1"/>
  <c r="D7918" i="2" s="1"/>
  <c r="E7919" i="2"/>
  <c r="C7919" i="2" s="1"/>
  <c r="D7919" i="2" s="1"/>
  <c r="E7920" i="2"/>
  <c r="C7920" i="2" s="1"/>
  <c r="D7920" i="2" s="1"/>
  <c r="E7921" i="2"/>
  <c r="C7921" i="2" s="1"/>
  <c r="D7921" i="2" s="1"/>
  <c r="E7922" i="2"/>
  <c r="C7922" i="2" s="1"/>
  <c r="D7922" i="2" s="1"/>
  <c r="E7923" i="2"/>
  <c r="C7923" i="2" s="1"/>
  <c r="D7923" i="2" s="1"/>
  <c r="E7924" i="2"/>
  <c r="C7924" i="2" s="1"/>
  <c r="D7924" i="2" s="1"/>
  <c r="E7925" i="2"/>
  <c r="C7925" i="2" s="1"/>
  <c r="D7925" i="2" s="1"/>
  <c r="E7926" i="2"/>
  <c r="C7926" i="2" s="1"/>
  <c r="D7926" i="2" s="1"/>
  <c r="E7927" i="2"/>
  <c r="C7927" i="2" s="1"/>
  <c r="D7927" i="2" s="1"/>
  <c r="E7928" i="2"/>
  <c r="C7928" i="2" s="1"/>
  <c r="D7928" i="2" s="1"/>
  <c r="E7929" i="2"/>
  <c r="C7929" i="2" s="1"/>
  <c r="D7929" i="2" s="1"/>
  <c r="E7930" i="2"/>
  <c r="C7930" i="2" s="1"/>
  <c r="D7930" i="2" s="1"/>
  <c r="E7931" i="2"/>
  <c r="C7931" i="2" s="1"/>
  <c r="D7931" i="2" s="1"/>
  <c r="E7932" i="2"/>
  <c r="C7932" i="2" s="1"/>
  <c r="D7932" i="2" s="1"/>
  <c r="E7933" i="2"/>
  <c r="C7933" i="2" s="1"/>
  <c r="D7933" i="2" s="1"/>
  <c r="E7934" i="2"/>
  <c r="C7934" i="2" s="1"/>
  <c r="D7934" i="2" s="1"/>
  <c r="E7935" i="2"/>
  <c r="C7935" i="2" s="1"/>
  <c r="D7935" i="2" s="1"/>
  <c r="E7936" i="2"/>
  <c r="C7936" i="2" s="1"/>
  <c r="D7936" i="2" s="1"/>
  <c r="E7937" i="2"/>
  <c r="C7937" i="2" s="1"/>
  <c r="D7937" i="2" s="1"/>
  <c r="E7938" i="2"/>
  <c r="C7938" i="2" s="1"/>
  <c r="D7938" i="2" s="1"/>
  <c r="E7939" i="2"/>
  <c r="C7939" i="2" s="1"/>
  <c r="D7939" i="2" s="1"/>
  <c r="E7940" i="2"/>
  <c r="C7940" i="2" s="1"/>
  <c r="D7940" i="2" s="1"/>
  <c r="E7941" i="2"/>
  <c r="C7941" i="2" s="1"/>
  <c r="D7941" i="2" s="1"/>
  <c r="E7942" i="2"/>
  <c r="C7942" i="2" s="1"/>
  <c r="D7942" i="2" s="1"/>
  <c r="E7943" i="2"/>
  <c r="C7943" i="2" s="1"/>
  <c r="D7943" i="2" s="1"/>
  <c r="E7944" i="2"/>
  <c r="C7944" i="2" s="1"/>
  <c r="D7944" i="2" s="1"/>
  <c r="E7945" i="2"/>
  <c r="C7945" i="2" s="1"/>
  <c r="D7945" i="2" s="1"/>
  <c r="E7946" i="2"/>
  <c r="C7946" i="2" s="1"/>
  <c r="D7946" i="2" s="1"/>
  <c r="E7947" i="2"/>
  <c r="C7947" i="2" s="1"/>
  <c r="D7947" i="2" s="1"/>
  <c r="E7948" i="2"/>
  <c r="C7948" i="2" s="1"/>
  <c r="D7948" i="2" s="1"/>
  <c r="E7949" i="2"/>
  <c r="C7949" i="2" s="1"/>
  <c r="D7949" i="2" s="1"/>
  <c r="E7950" i="2"/>
  <c r="C7950" i="2" s="1"/>
  <c r="D7950" i="2" s="1"/>
  <c r="E7951" i="2"/>
  <c r="C7951" i="2" s="1"/>
  <c r="D7951" i="2" s="1"/>
  <c r="E7952" i="2"/>
  <c r="C7952" i="2" s="1"/>
  <c r="D7952" i="2" s="1"/>
  <c r="E7953" i="2"/>
  <c r="C7953" i="2" s="1"/>
  <c r="D7953" i="2" s="1"/>
  <c r="E7954" i="2"/>
  <c r="C7954" i="2" s="1"/>
  <c r="D7954" i="2" s="1"/>
  <c r="E7955" i="2"/>
  <c r="C7955" i="2" s="1"/>
  <c r="D7955" i="2" s="1"/>
  <c r="E7956" i="2"/>
  <c r="C7956" i="2" s="1"/>
  <c r="D7956" i="2" s="1"/>
  <c r="E7957" i="2"/>
  <c r="C7957" i="2" s="1"/>
  <c r="D7957" i="2" s="1"/>
  <c r="E7958" i="2"/>
  <c r="C7958" i="2" s="1"/>
  <c r="D7958" i="2" s="1"/>
  <c r="E7959" i="2"/>
  <c r="C7959" i="2" s="1"/>
  <c r="D7959" i="2" s="1"/>
  <c r="E7960" i="2"/>
  <c r="C7960" i="2" s="1"/>
  <c r="D7960" i="2" s="1"/>
  <c r="E7961" i="2"/>
  <c r="C7961" i="2" s="1"/>
  <c r="D7961" i="2" s="1"/>
  <c r="E7962" i="2"/>
  <c r="C7962" i="2" s="1"/>
  <c r="D7962" i="2" s="1"/>
  <c r="E7963" i="2"/>
  <c r="C7963" i="2" s="1"/>
  <c r="D7963" i="2" s="1"/>
  <c r="E7964" i="2"/>
  <c r="C7964" i="2" s="1"/>
  <c r="D7964" i="2" s="1"/>
  <c r="E7965" i="2"/>
  <c r="C7965" i="2" s="1"/>
  <c r="D7965" i="2" s="1"/>
  <c r="E7966" i="2"/>
  <c r="C7966" i="2" s="1"/>
  <c r="D7966" i="2" s="1"/>
  <c r="E7967" i="2"/>
  <c r="C7967" i="2" s="1"/>
  <c r="D7967" i="2" s="1"/>
  <c r="E7968" i="2"/>
  <c r="C7968" i="2" s="1"/>
  <c r="D7968" i="2" s="1"/>
  <c r="E7969" i="2"/>
  <c r="C7969" i="2" s="1"/>
  <c r="D7969" i="2" s="1"/>
  <c r="E7970" i="2"/>
  <c r="C7970" i="2" s="1"/>
  <c r="D7970" i="2" s="1"/>
  <c r="E7971" i="2"/>
  <c r="C7971" i="2" s="1"/>
  <c r="D7971" i="2" s="1"/>
  <c r="E7972" i="2"/>
  <c r="C7972" i="2" s="1"/>
  <c r="D7972" i="2" s="1"/>
  <c r="E7973" i="2"/>
  <c r="C7973" i="2" s="1"/>
  <c r="D7973" i="2" s="1"/>
  <c r="E7974" i="2"/>
  <c r="C7974" i="2" s="1"/>
  <c r="D7974" i="2" s="1"/>
  <c r="E7975" i="2"/>
  <c r="C7975" i="2" s="1"/>
  <c r="D7975" i="2" s="1"/>
  <c r="E7976" i="2"/>
  <c r="C7976" i="2" s="1"/>
  <c r="D7976" i="2" s="1"/>
  <c r="E7977" i="2"/>
  <c r="C7977" i="2" s="1"/>
  <c r="D7977" i="2" s="1"/>
  <c r="E7978" i="2"/>
  <c r="C7978" i="2" s="1"/>
  <c r="D7978" i="2" s="1"/>
  <c r="E7979" i="2"/>
  <c r="C7979" i="2" s="1"/>
  <c r="D7979" i="2" s="1"/>
  <c r="E7980" i="2"/>
  <c r="C7980" i="2" s="1"/>
  <c r="D7980" i="2" s="1"/>
  <c r="E7981" i="2"/>
  <c r="C7981" i="2" s="1"/>
  <c r="D7981" i="2" s="1"/>
  <c r="E7982" i="2"/>
  <c r="C7982" i="2" s="1"/>
  <c r="D7982" i="2" s="1"/>
  <c r="E7983" i="2"/>
  <c r="C7983" i="2" s="1"/>
  <c r="D7983" i="2" s="1"/>
  <c r="E7984" i="2"/>
  <c r="C7984" i="2" s="1"/>
  <c r="D7984" i="2" s="1"/>
  <c r="E7985" i="2"/>
  <c r="C7985" i="2" s="1"/>
  <c r="D7985" i="2" s="1"/>
  <c r="E7986" i="2"/>
  <c r="C7986" i="2" s="1"/>
  <c r="D7986" i="2" s="1"/>
  <c r="E7987" i="2"/>
  <c r="C7987" i="2" s="1"/>
  <c r="D7987" i="2" s="1"/>
  <c r="E7988" i="2"/>
  <c r="C7988" i="2" s="1"/>
  <c r="D7988" i="2" s="1"/>
  <c r="E7989" i="2"/>
  <c r="C7989" i="2" s="1"/>
  <c r="D7989" i="2" s="1"/>
  <c r="E7990" i="2"/>
  <c r="C7990" i="2" s="1"/>
  <c r="D7990" i="2" s="1"/>
  <c r="E7991" i="2"/>
  <c r="C7991" i="2" s="1"/>
  <c r="D7991" i="2" s="1"/>
  <c r="E7992" i="2"/>
  <c r="C7992" i="2" s="1"/>
  <c r="D7992" i="2" s="1"/>
  <c r="E7993" i="2"/>
  <c r="C7993" i="2" s="1"/>
  <c r="D7993" i="2" s="1"/>
  <c r="E7994" i="2"/>
  <c r="C7994" i="2" s="1"/>
  <c r="D7994" i="2" s="1"/>
  <c r="E7995" i="2"/>
  <c r="C7995" i="2" s="1"/>
  <c r="D7995" i="2" s="1"/>
  <c r="E7996" i="2"/>
  <c r="C7996" i="2" s="1"/>
  <c r="D7996" i="2" s="1"/>
  <c r="E7997" i="2"/>
  <c r="C7997" i="2" s="1"/>
  <c r="D7997" i="2" s="1"/>
  <c r="E7998" i="2"/>
  <c r="C7998" i="2" s="1"/>
  <c r="D7998" i="2" s="1"/>
  <c r="E7999" i="2"/>
  <c r="C7999" i="2" s="1"/>
  <c r="D7999" i="2" s="1"/>
  <c r="E8000" i="2"/>
  <c r="C8000" i="2" s="1"/>
  <c r="D8000" i="2" s="1"/>
  <c r="E8001" i="2"/>
  <c r="C8001" i="2" s="1"/>
  <c r="D8001" i="2" s="1"/>
  <c r="E8002" i="2"/>
  <c r="C8002" i="2" s="1"/>
  <c r="D8002" i="2" s="1"/>
  <c r="E8003" i="2"/>
  <c r="C8003" i="2" s="1"/>
  <c r="D8003" i="2" s="1"/>
  <c r="E8004" i="2"/>
  <c r="C8004" i="2" s="1"/>
  <c r="D8004" i="2" s="1"/>
  <c r="E8005" i="2"/>
  <c r="C8005" i="2" s="1"/>
  <c r="D8005" i="2" s="1"/>
  <c r="E8006" i="2"/>
  <c r="C8006" i="2" s="1"/>
  <c r="D8006" i="2" s="1"/>
  <c r="E8007" i="2"/>
  <c r="C8007" i="2" s="1"/>
  <c r="D8007" i="2" s="1"/>
  <c r="E8008" i="2"/>
  <c r="C8008" i="2" s="1"/>
  <c r="D8008" i="2" s="1"/>
  <c r="E8009" i="2"/>
  <c r="C8009" i="2" s="1"/>
  <c r="D8009" i="2" s="1"/>
  <c r="E8010" i="2"/>
  <c r="C8010" i="2" s="1"/>
  <c r="D8010" i="2" s="1"/>
  <c r="E8011" i="2"/>
  <c r="C8011" i="2" s="1"/>
  <c r="D8011" i="2" s="1"/>
  <c r="E8012" i="2"/>
  <c r="C8012" i="2" s="1"/>
  <c r="D8012" i="2" s="1"/>
  <c r="E8013" i="2"/>
  <c r="C8013" i="2" s="1"/>
  <c r="D8013" i="2" s="1"/>
  <c r="E8014" i="2"/>
  <c r="C8014" i="2" s="1"/>
  <c r="D8014" i="2" s="1"/>
  <c r="E8015" i="2"/>
  <c r="C8015" i="2" s="1"/>
  <c r="D8015" i="2" s="1"/>
  <c r="E8016" i="2"/>
  <c r="C8016" i="2" s="1"/>
  <c r="D8016" i="2" s="1"/>
  <c r="E8017" i="2"/>
  <c r="C8017" i="2" s="1"/>
  <c r="D8017" i="2" s="1"/>
  <c r="E8018" i="2"/>
  <c r="C8018" i="2" s="1"/>
  <c r="D8018" i="2" s="1"/>
  <c r="E8019" i="2"/>
  <c r="C8019" i="2" s="1"/>
  <c r="D8019" i="2" s="1"/>
  <c r="E8020" i="2"/>
  <c r="C8020" i="2" s="1"/>
  <c r="D8020" i="2" s="1"/>
  <c r="E8021" i="2"/>
  <c r="C8021" i="2" s="1"/>
  <c r="D8021" i="2" s="1"/>
  <c r="E8022" i="2"/>
  <c r="C8022" i="2" s="1"/>
  <c r="D8022" i="2" s="1"/>
  <c r="E8023" i="2"/>
  <c r="C8023" i="2" s="1"/>
  <c r="D8023" i="2" s="1"/>
  <c r="E8024" i="2"/>
  <c r="C8024" i="2" s="1"/>
  <c r="D8024" i="2" s="1"/>
  <c r="E8025" i="2"/>
  <c r="C8025" i="2" s="1"/>
  <c r="D8025" i="2" s="1"/>
  <c r="E8026" i="2"/>
  <c r="C8026" i="2" s="1"/>
  <c r="D8026" i="2" s="1"/>
  <c r="E8027" i="2"/>
  <c r="C8027" i="2" s="1"/>
  <c r="D8027" i="2" s="1"/>
  <c r="E8028" i="2"/>
  <c r="C8028" i="2" s="1"/>
  <c r="D8028" i="2" s="1"/>
  <c r="E8029" i="2"/>
  <c r="C8029" i="2" s="1"/>
  <c r="D8029" i="2" s="1"/>
  <c r="E8030" i="2"/>
  <c r="C8030" i="2" s="1"/>
  <c r="D8030" i="2" s="1"/>
  <c r="E8031" i="2"/>
  <c r="C8031" i="2" s="1"/>
  <c r="D8031" i="2" s="1"/>
  <c r="E8032" i="2"/>
  <c r="C8032" i="2" s="1"/>
  <c r="D8032" i="2" s="1"/>
  <c r="E8033" i="2"/>
  <c r="C8033" i="2" s="1"/>
  <c r="D8033" i="2" s="1"/>
  <c r="E8034" i="2"/>
  <c r="C8034" i="2" s="1"/>
  <c r="D8034" i="2" s="1"/>
  <c r="E8035" i="2"/>
  <c r="C8035" i="2" s="1"/>
  <c r="D8035" i="2" s="1"/>
  <c r="E8036" i="2"/>
  <c r="C8036" i="2" s="1"/>
  <c r="D8036" i="2" s="1"/>
  <c r="E8037" i="2"/>
  <c r="C8037" i="2" s="1"/>
  <c r="D8037" i="2" s="1"/>
  <c r="E8038" i="2"/>
  <c r="C8038" i="2" s="1"/>
  <c r="D8038" i="2" s="1"/>
  <c r="E8039" i="2"/>
  <c r="C8039" i="2" s="1"/>
  <c r="D8039" i="2" s="1"/>
  <c r="E8040" i="2"/>
  <c r="C8040" i="2" s="1"/>
  <c r="D8040" i="2" s="1"/>
  <c r="E8041" i="2"/>
  <c r="C8041" i="2" s="1"/>
  <c r="D8041" i="2" s="1"/>
  <c r="E8042" i="2"/>
  <c r="C8042" i="2" s="1"/>
  <c r="D8042" i="2" s="1"/>
  <c r="E8043" i="2"/>
  <c r="C8043" i="2" s="1"/>
  <c r="D8043" i="2" s="1"/>
  <c r="E8044" i="2"/>
  <c r="C8044" i="2" s="1"/>
  <c r="D8044" i="2" s="1"/>
  <c r="E8045" i="2"/>
  <c r="C8045" i="2" s="1"/>
  <c r="D8045" i="2" s="1"/>
  <c r="E8046" i="2"/>
  <c r="C8046" i="2" s="1"/>
  <c r="D8046" i="2" s="1"/>
  <c r="E8047" i="2"/>
  <c r="C8047" i="2" s="1"/>
  <c r="D8047" i="2" s="1"/>
  <c r="E8048" i="2"/>
  <c r="C8048" i="2" s="1"/>
  <c r="D8048" i="2" s="1"/>
  <c r="E8049" i="2"/>
  <c r="C8049" i="2" s="1"/>
  <c r="D8049" i="2" s="1"/>
  <c r="E8050" i="2"/>
  <c r="C8050" i="2" s="1"/>
  <c r="D8050" i="2" s="1"/>
  <c r="E8051" i="2"/>
  <c r="C8051" i="2" s="1"/>
  <c r="D8051" i="2" s="1"/>
  <c r="E8052" i="2"/>
  <c r="C8052" i="2" s="1"/>
  <c r="D8052" i="2" s="1"/>
  <c r="E8053" i="2"/>
  <c r="C8053" i="2" s="1"/>
  <c r="D8053" i="2" s="1"/>
  <c r="E8054" i="2"/>
  <c r="C8054" i="2" s="1"/>
  <c r="D8054" i="2" s="1"/>
  <c r="E8055" i="2"/>
  <c r="C8055" i="2" s="1"/>
  <c r="D8055" i="2" s="1"/>
  <c r="E8056" i="2"/>
  <c r="C8056" i="2" s="1"/>
  <c r="D8056" i="2" s="1"/>
  <c r="E8057" i="2"/>
  <c r="C8057" i="2" s="1"/>
  <c r="D8057" i="2" s="1"/>
  <c r="E8058" i="2"/>
  <c r="C8058" i="2" s="1"/>
  <c r="D8058" i="2" s="1"/>
  <c r="E8059" i="2"/>
  <c r="C8059" i="2" s="1"/>
  <c r="D8059" i="2" s="1"/>
  <c r="E8060" i="2"/>
  <c r="C8060" i="2" s="1"/>
  <c r="D8060" i="2" s="1"/>
  <c r="E8061" i="2"/>
  <c r="C8061" i="2" s="1"/>
  <c r="D8061" i="2" s="1"/>
  <c r="E8062" i="2"/>
  <c r="C8062" i="2" s="1"/>
  <c r="D8062" i="2" s="1"/>
  <c r="E8063" i="2"/>
  <c r="C8063" i="2" s="1"/>
  <c r="D8063" i="2" s="1"/>
  <c r="E8064" i="2"/>
  <c r="C8064" i="2" s="1"/>
  <c r="D8064" i="2" s="1"/>
  <c r="E8065" i="2"/>
  <c r="C8065" i="2" s="1"/>
  <c r="D8065" i="2" s="1"/>
  <c r="E8066" i="2"/>
  <c r="C8066" i="2" s="1"/>
  <c r="D8066" i="2" s="1"/>
  <c r="E8067" i="2"/>
  <c r="C8067" i="2" s="1"/>
  <c r="D8067" i="2" s="1"/>
  <c r="E8068" i="2"/>
  <c r="C8068" i="2" s="1"/>
  <c r="D8068" i="2" s="1"/>
  <c r="E8069" i="2"/>
  <c r="C8069" i="2" s="1"/>
  <c r="D8069" i="2" s="1"/>
  <c r="E8070" i="2"/>
  <c r="C8070" i="2" s="1"/>
  <c r="D8070" i="2" s="1"/>
  <c r="E8071" i="2"/>
  <c r="C8071" i="2" s="1"/>
  <c r="D8071" i="2" s="1"/>
  <c r="E8072" i="2"/>
  <c r="C8072" i="2" s="1"/>
  <c r="D8072" i="2" s="1"/>
  <c r="E8073" i="2"/>
  <c r="C8073" i="2" s="1"/>
  <c r="D8073" i="2" s="1"/>
  <c r="E8074" i="2"/>
  <c r="C8074" i="2" s="1"/>
  <c r="D8074" i="2" s="1"/>
  <c r="E8075" i="2"/>
  <c r="C8075" i="2" s="1"/>
  <c r="D8075" i="2" s="1"/>
  <c r="E8076" i="2"/>
  <c r="C8076" i="2" s="1"/>
  <c r="D8076" i="2" s="1"/>
  <c r="E8077" i="2"/>
  <c r="C8077" i="2" s="1"/>
  <c r="D8077" i="2" s="1"/>
  <c r="E8078" i="2"/>
  <c r="C8078" i="2" s="1"/>
  <c r="D8078" i="2" s="1"/>
  <c r="E8079" i="2"/>
  <c r="C8079" i="2" s="1"/>
  <c r="D8079" i="2" s="1"/>
  <c r="E8080" i="2"/>
  <c r="C8080" i="2" s="1"/>
  <c r="D8080" i="2" s="1"/>
  <c r="E8081" i="2"/>
  <c r="C8081" i="2" s="1"/>
  <c r="D8081" i="2" s="1"/>
  <c r="E8082" i="2"/>
  <c r="C8082" i="2" s="1"/>
  <c r="D8082" i="2" s="1"/>
  <c r="E8083" i="2"/>
  <c r="C8083" i="2" s="1"/>
  <c r="D8083" i="2" s="1"/>
  <c r="E8084" i="2"/>
  <c r="C8084" i="2" s="1"/>
  <c r="D8084" i="2" s="1"/>
  <c r="E8085" i="2"/>
  <c r="C8085" i="2" s="1"/>
  <c r="D8085" i="2" s="1"/>
  <c r="E8086" i="2"/>
  <c r="C8086" i="2" s="1"/>
  <c r="D8086" i="2" s="1"/>
  <c r="E8087" i="2"/>
  <c r="C8087" i="2" s="1"/>
  <c r="D8087" i="2" s="1"/>
  <c r="E8088" i="2"/>
  <c r="C8088" i="2" s="1"/>
  <c r="D8088" i="2" s="1"/>
  <c r="E8089" i="2"/>
  <c r="C8089" i="2" s="1"/>
  <c r="D8089" i="2" s="1"/>
  <c r="E8090" i="2"/>
  <c r="C8090" i="2" s="1"/>
  <c r="D8090" i="2" s="1"/>
  <c r="E8091" i="2"/>
  <c r="C8091" i="2" s="1"/>
  <c r="D8091" i="2" s="1"/>
  <c r="E8092" i="2"/>
  <c r="C8092" i="2" s="1"/>
  <c r="D8092" i="2" s="1"/>
  <c r="E8093" i="2"/>
  <c r="C8093" i="2" s="1"/>
  <c r="D8093" i="2" s="1"/>
  <c r="E8094" i="2"/>
  <c r="C8094" i="2" s="1"/>
  <c r="D8094" i="2" s="1"/>
  <c r="E8095" i="2"/>
  <c r="C8095" i="2" s="1"/>
  <c r="D8095" i="2" s="1"/>
  <c r="E8096" i="2"/>
  <c r="C8096" i="2" s="1"/>
  <c r="D8096" i="2" s="1"/>
  <c r="E8097" i="2"/>
  <c r="C8097" i="2" s="1"/>
  <c r="D8097" i="2" s="1"/>
  <c r="E8098" i="2"/>
  <c r="C8098" i="2" s="1"/>
  <c r="D8098" i="2" s="1"/>
  <c r="E8099" i="2"/>
  <c r="C8099" i="2" s="1"/>
  <c r="D8099" i="2" s="1"/>
  <c r="E8100" i="2"/>
  <c r="C8100" i="2" s="1"/>
  <c r="D8100" i="2" s="1"/>
  <c r="E8101" i="2"/>
  <c r="C8101" i="2" s="1"/>
  <c r="D8101" i="2" s="1"/>
  <c r="E8102" i="2"/>
  <c r="C8102" i="2" s="1"/>
  <c r="D8102" i="2" s="1"/>
  <c r="E8103" i="2"/>
  <c r="C8103" i="2" s="1"/>
  <c r="D8103" i="2" s="1"/>
  <c r="E8104" i="2"/>
  <c r="C8104" i="2" s="1"/>
  <c r="D8104" i="2" s="1"/>
  <c r="E8105" i="2"/>
  <c r="C8105" i="2" s="1"/>
  <c r="D8105" i="2" s="1"/>
  <c r="E8106" i="2"/>
  <c r="C8106" i="2" s="1"/>
  <c r="D8106" i="2" s="1"/>
  <c r="E8107" i="2"/>
  <c r="C8107" i="2" s="1"/>
  <c r="D8107" i="2" s="1"/>
  <c r="E8108" i="2"/>
  <c r="C8108" i="2" s="1"/>
  <c r="D8108" i="2" s="1"/>
  <c r="E8109" i="2"/>
  <c r="C8109" i="2" s="1"/>
  <c r="D8109" i="2" s="1"/>
  <c r="E8110" i="2"/>
  <c r="C8110" i="2" s="1"/>
  <c r="D8110" i="2" s="1"/>
  <c r="E8111" i="2"/>
  <c r="C8111" i="2" s="1"/>
  <c r="D8111" i="2" s="1"/>
  <c r="E8112" i="2"/>
  <c r="C8112" i="2" s="1"/>
  <c r="D8112" i="2" s="1"/>
  <c r="E8113" i="2"/>
  <c r="C8113" i="2" s="1"/>
  <c r="D8113" i="2" s="1"/>
  <c r="E8114" i="2"/>
  <c r="C8114" i="2" s="1"/>
  <c r="D8114" i="2" s="1"/>
  <c r="E8115" i="2"/>
  <c r="C8115" i="2" s="1"/>
  <c r="D8115" i="2" s="1"/>
  <c r="E8116" i="2"/>
  <c r="C8116" i="2" s="1"/>
  <c r="D8116" i="2" s="1"/>
  <c r="E8117" i="2"/>
  <c r="C8117" i="2" s="1"/>
  <c r="D8117" i="2" s="1"/>
  <c r="E8118" i="2"/>
  <c r="C8118" i="2" s="1"/>
  <c r="D8118" i="2" s="1"/>
  <c r="E8119" i="2"/>
  <c r="C8119" i="2" s="1"/>
  <c r="D8119" i="2" s="1"/>
  <c r="E8120" i="2"/>
  <c r="C8120" i="2" s="1"/>
  <c r="D8120" i="2" s="1"/>
  <c r="E8121" i="2"/>
  <c r="C8121" i="2" s="1"/>
  <c r="D8121" i="2" s="1"/>
  <c r="E8122" i="2"/>
  <c r="C8122" i="2" s="1"/>
  <c r="D8122" i="2" s="1"/>
  <c r="E8123" i="2"/>
  <c r="C8123" i="2" s="1"/>
  <c r="D8123" i="2" s="1"/>
  <c r="E8124" i="2"/>
  <c r="C8124" i="2" s="1"/>
  <c r="D8124" i="2" s="1"/>
  <c r="E8125" i="2"/>
  <c r="C8125" i="2" s="1"/>
  <c r="D8125" i="2" s="1"/>
  <c r="E8126" i="2"/>
  <c r="C8126" i="2" s="1"/>
  <c r="D8126" i="2" s="1"/>
  <c r="E8127" i="2"/>
  <c r="C8127" i="2" s="1"/>
  <c r="D8127" i="2" s="1"/>
  <c r="E8128" i="2"/>
  <c r="C8128" i="2" s="1"/>
  <c r="D8128" i="2" s="1"/>
  <c r="E8129" i="2"/>
  <c r="C8129" i="2" s="1"/>
  <c r="D8129" i="2" s="1"/>
  <c r="E8130" i="2"/>
  <c r="C8130" i="2" s="1"/>
  <c r="D8130" i="2" s="1"/>
  <c r="E8131" i="2"/>
  <c r="C8131" i="2" s="1"/>
  <c r="D8131" i="2" s="1"/>
  <c r="E8132" i="2"/>
  <c r="C8132" i="2" s="1"/>
  <c r="D8132" i="2" s="1"/>
  <c r="E8133" i="2"/>
  <c r="C8133" i="2" s="1"/>
  <c r="D8133" i="2" s="1"/>
  <c r="E8134" i="2"/>
  <c r="C8134" i="2" s="1"/>
  <c r="D8134" i="2" s="1"/>
  <c r="E8135" i="2"/>
  <c r="C8135" i="2" s="1"/>
  <c r="D8135" i="2" s="1"/>
  <c r="E8136" i="2"/>
  <c r="C8136" i="2" s="1"/>
  <c r="D8136" i="2" s="1"/>
  <c r="E8137" i="2"/>
  <c r="C8137" i="2" s="1"/>
  <c r="D8137" i="2" s="1"/>
  <c r="E8138" i="2"/>
  <c r="C8138" i="2" s="1"/>
  <c r="D8138" i="2" s="1"/>
  <c r="E8139" i="2"/>
  <c r="C8139" i="2" s="1"/>
  <c r="D8139" i="2" s="1"/>
  <c r="E8140" i="2"/>
  <c r="C8140" i="2" s="1"/>
  <c r="D8140" i="2" s="1"/>
  <c r="E8141" i="2"/>
  <c r="C8141" i="2" s="1"/>
  <c r="D8141" i="2" s="1"/>
  <c r="E8142" i="2"/>
  <c r="C8142" i="2" s="1"/>
  <c r="D8142" i="2" s="1"/>
  <c r="E8143" i="2"/>
  <c r="C8143" i="2" s="1"/>
  <c r="D8143" i="2" s="1"/>
  <c r="E8144" i="2"/>
  <c r="C8144" i="2" s="1"/>
  <c r="D8144" i="2" s="1"/>
  <c r="E8145" i="2"/>
  <c r="C8145" i="2" s="1"/>
  <c r="D8145" i="2" s="1"/>
  <c r="E8146" i="2"/>
  <c r="C8146" i="2" s="1"/>
  <c r="D8146" i="2" s="1"/>
  <c r="E8147" i="2"/>
  <c r="C8147" i="2" s="1"/>
  <c r="D8147" i="2" s="1"/>
  <c r="E8148" i="2"/>
  <c r="C8148" i="2" s="1"/>
  <c r="D8148" i="2" s="1"/>
  <c r="E8149" i="2"/>
  <c r="C8149" i="2" s="1"/>
  <c r="D8149" i="2" s="1"/>
  <c r="E8150" i="2"/>
  <c r="C8150" i="2" s="1"/>
  <c r="D8150" i="2" s="1"/>
  <c r="E8151" i="2"/>
  <c r="C8151" i="2" s="1"/>
  <c r="D8151" i="2" s="1"/>
  <c r="E8152" i="2"/>
  <c r="C8152" i="2" s="1"/>
  <c r="D8152" i="2" s="1"/>
  <c r="E8153" i="2"/>
  <c r="C8153" i="2" s="1"/>
  <c r="D8153" i="2" s="1"/>
  <c r="E8154" i="2"/>
  <c r="C8154" i="2" s="1"/>
  <c r="D8154" i="2" s="1"/>
  <c r="E8155" i="2"/>
  <c r="C8155" i="2" s="1"/>
  <c r="D8155" i="2" s="1"/>
  <c r="E8156" i="2"/>
  <c r="C8156" i="2" s="1"/>
  <c r="D8156" i="2" s="1"/>
  <c r="E8157" i="2"/>
  <c r="C8157" i="2" s="1"/>
  <c r="D8157" i="2" s="1"/>
  <c r="E8158" i="2"/>
  <c r="C8158" i="2" s="1"/>
  <c r="D8158" i="2" s="1"/>
  <c r="E8159" i="2"/>
  <c r="C8159" i="2" s="1"/>
  <c r="D8159" i="2" s="1"/>
  <c r="E8160" i="2"/>
  <c r="C8160" i="2" s="1"/>
  <c r="D8160" i="2" s="1"/>
  <c r="E8161" i="2"/>
  <c r="C8161" i="2" s="1"/>
  <c r="D8161" i="2" s="1"/>
  <c r="E8162" i="2"/>
  <c r="C8162" i="2" s="1"/>
  <c r="D8162" i="2" s="1"/>
  <c r="E8163" i="2"/>
  <c r="C8163" i="2" s="1"/>
  <c r="D8163" i="2" s="1"/>
  <c r="E8164" i="2"/>
  <c r="C8164" i="2" s="1"/>
  <c r="D8164" i="2" s="1"/>
  <c r="E8165" i="2"/>
  <c r="C8165" i="2" s="1"/>
  <c r="D8165" i="2" s="1"/>
  <c r="E8166" i="2"/>
  <c r="C8166" i="2" s="1"/>
  <c r="D8166" i="2" s="1"/>
  <c r="E8167" i="2"/>
  <c r="C8167" i="2" s="1"/>
  <c r="D8167" i="2" s="1"/>
  <c r="E8168" i="2"/>
  <c r="C8168" i="2" s="1"/>
  <c r="D8168" i="2" s="1"/>
  <c r="E8169" i="2"/>
  <c r="C8169" i="2" s="1"/>
  <c r="D8169" i="2" s="1"/>
  <c r="E8170" i="2"/>
  <c r="C8170" i="2" s="1"/>
  <c r="D8170" i="2" s="1"/>
  <c r="E8171" i="2"/>
  <c r="C8171" i="2" s="1"/>
  <c r="D8171" i="2" s="1"/>
  <c r="E8172" i="2"/>
  <c r="C8172" i="2" s="1"/>
  <c r="D8172" i="2" s="1"/>
  <c r="E8173" i="2"/>
  <c r="C8173" i="2" s="1"/>
  <c r="D8173" i="2" s="1"/>
  <c r="E8174" i="2"/>
  <c r="C8174" i="2" s="1"/>
  <c r="D8174" i="2" s="1"/>
  <c r="E8175" i="2"/>
  <c r="C8175" i="2" s="1"/>
  <c r="D8175" i="2" s="1"/>
  <c r="E8176" i="2"/>
  <c r="C8176" i="2" s="1"/>
  <c r="D8176" i="2" s="1"/>
  <c r="E8177" i="2"/>
  <c r="C8177" i="2" s="1"/>
  <c r="D8177" i="2" s="1"/>
  <c r="E8178" i="2"/>
  <c r="C8178" i="2" s="1"/>
  <c r="D8178" i="2" s="1"/>
  <c r="E8179" i="2"/>
  <c r="C8179" i="2" s="1"/>
  <c r="D8179" i="2" s="1"/>
  <c r="E8180" i="2"/>
  <c r="C8180" i="2" s="1"/>
  <c r="D8180" i="2" s="1"/>
  <c r="E8181" i="2"/>
  <c r="C8181" i="2" s="1"/>
  <c r="D8181" i="2" s="1"/>
  <c r="E8182" i="2"/>
  <c r="C8182" i="2" s="1"/>
  <c r="D8182" i="2" s="1"/>
  <c r="E8183" i="2"/>
  <c r="C8183" i="2" s="1"/>
  <c r="D8183" i="2" s="1"/>
  <c r="E8184" i="2"/>
  <c r="C8184" i="2" s="1"/>
  <c r="D8184" i="2" s="1"/>
  <c r="E8185" i="2"/>
  <c r="C8185" i="2" s="1"/>
  <c r="D8185" i="2" s="1"/>
  <c r="E8186" i="2"/>
  <c r="C8186" i="2" s="1"/>
  <c r="D8186" i="2" s="1"/>
  <c r="E8187" i="2"/>
  <c r="C8187" i="2" s="1"/>
  <c r="D8187" i="2" s="1"/>
  <c r="E8188" i="2"/>
  <c r="C8188" i="2" s="1"/>
  <c r="D8188" i="2" s="1"/>
  <c r="E8189" i="2"/>
  <c r="C8189" i="2" s="1"/>
  <c r="D8189" i="2" s="1"/>
  <c r="E8190" i="2"/>
  <c r="C8190" i="2" s="1"/>
  <c r="D8190" i="2" s="1"/>
  <c r="E8191" i="2"/>
  <c r="C8191" i="2" s="1"/>
  <c r="D8191" i="2" s="1"/>
  <c r="E8192" i="2"/>
  <c r="C8192" i="2" s="1"/>
  <c r="D8192" i="2" s="1"/>
  <c r="E8193" i="2"/>
  <c r="C8193" i="2" s="1"/>
  <c r="D8193" i="2" s="1"/>
  <c r="E8194" i="2"/>
  <c r="C8194" i="2" s="1"/>
  <c r="D8194" i="2" s="1"/>
  <c r="E8195" i="2"/>
  <c r="C8195" i="2" s="1"/>
  <c r="D8195" i="2" s="1"/>
  <c r="E8196" i="2"/>
  <c r="C8196" i="2" s="1"/>
  <c r="D8196" i="2" s="1"/>
  <c r="E8197" i="2"/>
  <c r="C8197" i="2" s="1"/>
  <c r="D8197" i="2" s="1"/>
  <c r="E8198" i="2"/>
  <c r="C8198" i="2" s="1"/>
  <c r="D8198" i="2" s="1"/>
  <c r="E8199" i="2"/>
  <c r="C8199" i="2" s="1"/>
  <c r="D8199" i="2" s="1"/>
  <c r="E8200" i="2"/>
  <c r="C8200" i="2" s="1"/>
  <c r="D8200" i="2" s="1"/>
  <c r="E8201" i="2"/>
  <c r="C8201" i="2" s="1"/>
  <c r="D8201" i="2" s="1"/>
  <c r="E8202" i="2"/>
  <c r="C8202" i="2" s="1"/>
  <c r="D8202" i="2" s="1"/>
  <c r="E8203" i="2"/>
  <c r="C8203" i="2" s="1"/>
  <c r="D8203" i="2" s="1"/>
  <c r="E8204" i="2"/>
  <c r="C8204" i="2" s="1"/>
  <c r="D8204" i="2" s="1"/>
  <c r="E8205" i="2"/>
  <c r="C8205" i="2" s="1"/>
  <c r="D8205" i="2" s="1"/>
  <c r="E8206" i="2"/>
  <c r="C8206" i="2" s="1"/>
  <c r="D8206" i="2" s="1"/>
  <c r="E8207" i="2"/>
  <c r="C8207" i="2" s="1"/>
  <c r="D8207" i="2" s="1"/>
  <c r="E8208" i="2"/>
  <c r="C8208" i="2" s="1"/>
  <c r="D8208" i="2" s="1"/>
  <c r="E8209" i="2"/>
  <c r="C8209" i="2" s="1"/>
  <c r="D8209" i="2" s="1"/>
  <c r="E8210" i="2"/>
  <c r="C8210" i="2" s="1"/>
  <c r="D8210" i="2" s="1"/>
  <c r="E8211" i="2"/>
  <c r="C8211" i="2" s="1"/>
  <c r="D8211" i="2" s="1"/>
  <c r="E8212" i="2"/>
  <c r="C8212" i="2" s="1"/>
  <c r="D8212" i="2" s="1"/>
  <c r="E8213" i="2"/>
  <c r="C8213" i="2" s="1"/>
  <c r="D8213" i="2" s="1"/>
  <c r="E8214" i="2"/>
  <c r="C8214" i="2" s="1"/>
  <c r="D8214" i="2" s="1"/>
  <c r="E8215" i="2"/>
  <c r="C8215" i="2" s="1"/>
  <c r="D8215" i="2" s="1"/>
  <c r="E8216" i="2"/>
  <c r="C8216" i="2" s="1"/>
  <c r="D8216" i="2" s="1"/>
  <c r="E8217" i="2"/>
  <c r="C8217" i="2" s="1"/>
  <c r="D8217" i="2" s="1"/>
  <c r="E8218" i="2"/>
  <c r="C8218" i="2" s="1"/>
  <c r="D8218" i="2" s="1"/>
  <c r="E8219" i="2"/>
  <c r="C8219" i="2" s="1"/>
  <c r="D8219" i="2" s="1"/>
  <c r="E8220" i="2"/>
  <c r="C8220" i="2" s="1"/>
  <c r="D8220" i="2" s="1"/>
  <c r="E8221" i="2"/>
  <c r="C8221" i="2" s="1"/>
  <c r="D8221" i="2" s="1"/>
  <c r="E8222" i="2"/>
  <c r="C8222" i="2" s="1"/>
  <c r="D8222" i="2" s="1"/>
  <c r="E8223" i="2"/>
  <c r="C8223" i="2" s="1"/>
  <c r="D8223" i="2" s="1"/>
  <c r="E8224" i="2"/>
  <c r="C8224" i="2" s="1"/>
  <c r="D8224" i="2" s="1"/>
  <c r="E8225" i="2"/>
  <c r="C8225" i="2" s="1"/>
  <c r="D8225" i="2" s="1"/>
  <c r="E8226" i="2"/>
  <c r="C8226" i="2" s="1"/>
  <c r="D8226" i="2" s="1"/>
  <c r="E8227" i="2"/>
  <c r="C8227" i="2" s="1"/>
  <c r="D8227" i="2" s="1"/>
  <c r="E8228" i="2"/>
  <c r="C8228" i="2" s="1"/>
  <c r="D8228" i="2" s="1"/>
  <c r="E8229" i="2"/>
  <c r="C8229" i="2" s="1"/>
  <c r="D8229" i="2" s="1"/>
  <c r="E8230" i="2"/>
  <c r="C8230" i="2" s="1"/>
  <c r="D8230" i="2" s="1"/>
  <c r="E8231" i="2"/>
  <c r="C8231" i="2" s="1"/>
  <c r="D8231" i="2" s="1"/>
  <c r="E8232" i="2"/>
  <c r="C8232" i="2" s="1"/>
  <c r="D8232" i="2" s="1"/>
  <c r="E8233" i="2"/>
  <c r="C8233" i="2" s="1"/>
  <c r="D8233" i="2" s="1"/>
  <c r="E8234" i="2"/>
  <c r="C8234" i="2" s="1"/>
  <c r="D8234" i="2" s="1"/>
  <c r="E8235" i="2"/>
  <c r="C8235" i="2" s="1"/>
  <c r="D8235" i="2" s="1"/>
  <c r="E8236" i="2"/>
  <c r="C8236" i="2" s="1"/>
  <c r="D8236" i="2" s="1"/>
  <c r="E8237" i="2"/>
  <c r="C8237" i="2" s="1"/>
  <c r="D8237" i="2" s="1"/>
  <c r="E8238" i="2"/>
  <c r="C8238" i="2" s="1"/>
  <c r="D8238" i="2" s="1"/>
  <c r="E8239" i="2"/>
  <c r="C8239" i="2" s="1"/>
  <c r="D8239" i="2" s="1"/>
  <c r="E8240" i="2"/>
  <c r="C8240" i="2" s="1"/>
  <c r="D8240" i="2" s="1"/>
  <c r="E8241" i="2"/>
  <c r="C8241" i="2" s="1"/>
  <c r="D8241" i="2" s="1"/>
  <c r="E8242" i="2"/>
  <c r="C8242" i="2" s="1"/>
  <c r="D8242" i="2" s="1"/>
  <c r="E8243" i="2"/>
  <c r="C8243" i="2" s="1"/>
  <c r="D8243" i="2" s="1"/>
  <c r="E8244" i="2"/>
  <c r="C8244" i="2" s="1"/>
  <c r="D8244" i="2" s="1"/>
  <c r="E8245" i="2"/>
  <c r="C8245" i="2" s="1"/>
  <c r="D8245" i="2" s="1"/>
  <c r="E8246" i="2"/>
  <c r="C8246" i="2" s="1"/>
  <c r="D8246" i="2" s="1"/>
  <c r="E8247" i="2"/>
  <c r="C8247" i="2" s="1"/>
  <c r="D8247" i="2" s="1"/>
  <c r="E8248" i="2"/>
  <c r="C8248" i="2" s="1"/>
  <c r="D8248" i="2" s="1"/>
  <c r="E8249" i="2"/>
  <c r="C8249" i="2" s="1"/>
  <c r="D8249" i="2" s="1"/>
  <c r="E8250" i="2"/>
  <c r="C8250" i="2" s="1"/>
  <c r="D8250" i="2" s="1"/>
  <c r="E8251" i="2"/>
  <c r="C8251" i="2" s="1"/>
  <c r="D8251" i="2" s="1"/>
  <c r="E8252" i="2"/>
  <c r="C8252" i="2" s="1"/>
  <c r="D8252" i="2" s="1"/>
  <c r="E8253" i="2"/>
  <c r="C8253" i="2" s="1"/>
  <c r="D8253" i="2" s="1"/>
  <c r="E8254" i="2"/>
  <c r="C8254" i="2" s="1"/>
  <c r="D8254" i="2" s="1"/>
  <c r="E8255" i="2"/>
  <c r="C8255" i="2" s="1"/>
  <c r="D8255" i="2" s="1"/>
  <c r="E8256" i="2"/>
  <c r="C8256" i="2" s="1"/>
  <c r="D8256" i="2" s="1"/>
  <c r="E8257" i="2"/>
  <c r="C8257" i="2" s="1"/>
  <c r="D8257" i="2" s="1"/>
  <c r="E8258" i="2"/>
  <c r="C8258" i="2" s="1"/>
  <c r="D8258" i="2" s="1"/>
  <c r="E8259" i="2"/>
  <c r="C8259" i="2" s="1"/>
  <c r="D8259" i="2" s="1"/>
  <c r="E8260" i="2"/>
  <c r="C8260" i="2" s="1"/>
  <c r="D8260" i="2" s="1"/>
  <c r="E8261" i="2"/>
  <c r="C8261" i="2" s="1"/>
  <c r="D8261" i="2" s="1"/>
  <c r="E8262" i="2"/>
  <c r="C8262" i="2" s="1"/>
  <c r="D8262" i="2" s="1"/>
  <c r="E8263" i="2"/>
  <c r="C8263" i="2" s="1"/>
  <c r="D8263" i="2" s="1"/>
  <c r="E8264" i="2"/>
  <c r="C8264" i="2" s="1"/>
  <c r="D8264" i="2" s="1"/>
  <c r="E8265" i="2"/>
  <c r="C8265" i="2" s="1"/>
  <c r="D8265" i="2" s="1"/>
  <c r="E8266" i="2"/>
  <c r="C8266" i="2" s="1"/>
  <c r="D8266" i="2" s="1"/>
  <c r="E8267" i="2"/>
  <c r="C8267" i="2" s="1"/>
  <c r="D8267" i="2" s="1"/>
  <c r="E8268" i="2"/>
  <c r="C8268" i="2" s="1"/>
  <c r="D8268" i="2" s="1"/>
  <c r="E8269" i="2"/>
  <c r="C8269" i="2" s="1"/>
  <c r="D8269" i="2" s="1"/>
  <c r="E8270" i="2"/>
  <c r="C8270" i="2" s="1"/>
  <c r="D8270" i="2" s="1"/>
  <c r="E8271" i="2"/>
  <c r="C8271" i="2" s="1"/>
  <c r="D8271" i="2" s="1"/>
  <c r="E8272" i="2"/>
  <c r="C8272" i="2" s="1"/>
  <c r="D8272" i="2" s="1"/>
  <c r="E8273" i="2"/>
  <c r="C8273" i="2" s="1"/>
  <c r="D8273" i="2" s="1"/>
  <c r="E8274" i="2"/>
  <c r="C8274" i="2" s="1"/>
  <c r="D8274" i="2" s="1"/>
  <c r="E8275" i="2"/>
  <c r="C8275" i="2" s="1"/>
  <c r="D8275" i="2" s="1"/>
  <c r="E8276" i="2"/>
  <c r="C8276" i="2" s="1"/>
  <c r="D8276" i="2" s="1"/>
  <c r="E8277" i="2"/>
  <c r="C8277" i="2" s="1"/>
  <c r="D8277" i="2" s="1"/>
  <c r="E8278" i="2"/>
  <c r="C8278" i="2" s="1"/>
  <c r="D8278" i="2" s="1"/>
  <c r="E8279" i="2"/>
  <c r="C8279" i="2" s="1"/>
  <c r="D8279" i="2" s="1"/>
  <c r="E8280" i="2"/>
  <c r="C8280" i="2" s="1"/>
  <c r="D8280" i="2" s="1"/>
  <c r="E8281" i="2"/>
  <c r="C8281" i="2" s="1"/>
  <c r="D8281" i="2" s="1"/>
  <c r="E8282" i="2"/>
  <c r="C8282" i="2" s="1"/>
  <c r="D8282" i="2" s="1"/>
  <c r="E8283" i="2"/>
  <c r="C8283" i="2" s="1"/>
  <c r="D8283" i="2" s="1"/>
  <c r="E8284" i="2"/>
  <c r="C8284" i="2" s="1"/>
  <c r="D8284" i="2" s="1"/>
  <c r="E8285" i="2"/>
  <c r="C8285" i="2" s="1"/>
  <c r="D8285" i="2" s="1"/>
  <c r="E8286" i="2"/>
  <c r="C8286" i="2" s="1"/>
  <c r="D8286" i="2" s="1"/>
  <c r="E8287" i="2"/>
  <c r="C8287" i="2" s="1"/>
  <c r="D8287" i="2" s="1"/>
  <c r="E8288" i="2"/>
  <c r="C8288" i="2" s="1"/>
  <c r="D8288" i="2" s="1"/>
  <c r="E8289" i="2"/>
  <c r="C8289" i="2" s="1"/>
  <c r="D8289" i="2" s="1"/>
  <c r="E8290" i="2"/>
  <c r="C8290" i="2" s="1"/>
  <c r="D8290" i="2" s="1"/>
  <c r="E8291" i="2"/>
  <c r="C8291" i="2" s="1"/>
  <c r="D8291" i="2" s="1"/>
  <c r="E8292" i="2"/>
  <c r="C8292" i="2" s="1"/>
  <c r="D8292" i="2" s="1"/>
  <c r="E8293" i="2"/>
  <c r="C8293" i="2" s="1"/>
  <c r="D8293" i="2" s="1"/>
  <c r="E8294" i="2"/>
  <c r="C8294" i="2" s="1"/>
  <c r="D8294" i="2" s="1"/>
  <c r="E8295" i="2"/>
  <c r="C8295" i="2" s="1"/>
  <c r="D8295" i="2" s="1"/>
  <c r="E8296" i="2"/>
  <c r="C8296" i="2" s="1"/>
  <c r="D8296" i="2" s="1"/>
  <c r="E8297" i="2"/>
  <c r="C8297" i="2" s="1"/>
  <c r="D8297" i="2" s="1"/>
  <c r="E8298" i="2"/>
  <c r="C8298" i="2" s="1"/>
  <c r="D8298" i="2" s="1"/>
  <c r="E8299" i="2"/>
  <c r="C8299" i="2" s="1"/>
  <c r="D8299" i="2" s="1"/>
  <c r="E8300" i="2"/>
  <c r="C8300" i="2" s="1"/>
  <c r="D8300" i="2" s="1"/>
  <c r="E8301" i="2"/>
  <c r="C8301" i="2" s="1"/>
  <c r="D8301" i="2" s="1"/>
  <c r="E8302" i="2"/>
  <c r="C8302" i="2" s="1"/>
  <c r="D8302" i="2" s="1"/>
  <c r="E8303" i="2"/>
  <c r="C8303" i="2" s="1"/>
  <c r="D8303" i="2" s="1"/>
  <c r="E8304" i="2"/>
  <c r="C8304" i="2" s="1"/>
  <c r="D8304" i="2" s="1"/>
  <c r="E8305" i="2"/>
  <c r="C8305" i="2" s="1"/>
  <c r="D8305" i="2" s="1"/>
  <c r="E8306" i="2"/>
  <c r="C8306" i="2" s="1"/>
  <c r="D8306" i="2" s="1"/>
  <c r="E8307" i="2"/>
  <c r="C8307" i="2" s="1"/>
  <c r="D8307" i="2" s="1"/>
  <c r="E8308" i="2"/>
  <c r="C8308" i="2" s="1"/>
  <c r="D8308" i="2" s="1"/>
  <c r="E8309" i="2"/>
  <c r="C8309" i="2" s="1"/>
  <c r="D8309" i="2" s="1"/>
  <c r="E8310" i="2"/>
  <c r="C8310" i="2" s="1"/>
  <c r="D8310" i="2" s="1"/>
  <c r="E8311" i="2"/>
  <c r="C8311" i="2" s="1"/>
  <c r="D8311" i="2" s="1"/>
  <c r="E8312" i="2"/>
  <c r="C8312" i="2" s="1"/>
  <c r="D8312" i="2" s="1"/>
  <c r="E8313" i="2"/>
  <c r="C8313" i="2" s="1"/>
  <c r="D8313" i="2" s="1"/>
  <c r="E8314" i="2"/>
  <c r="C8314" i="2" s="1"/>
  <c r="D8314" i="2" s="1"/>
  <c r="E8315" i="2"/>
  <c r="C8315" i="2" s="1"/>
  <c r="D8315" i="2" s="1"/>
  <c r="E8316" i="2"/>
  <c r="C8316" i="2" s="1"/>
  <c r="D8316" i="2" s="1"/>
  <c r="E8317" i="2"/>
  <c r="C8317" i="2" s="1"/>
  <c r="D8317" i="2" s="1"/>
  <c r="E8318" i="2"/>
  <c r="C8318" i="2" s="1"/>
  <c r="D8318" i="2" s="1"/>
  <c r="E8319" i="2"/>
  <c r="C8319" i="2" s="1"/>
  <c r="D8319" i="2" s="1"/>
  <c r="E8320" i="2"/>
  <c r="C8320" i="2" s="1"/>
  <c r="D8320" i="2" s="1"/>
  <c r="E8321" i="2"/>
  <c r="C8321" i="2" s="1"/>
  <c r="D8321" i="2" s="1"/>
  <c r="E8322" i="2"/>
  <c r="C8322" i="2" s="1"/>
  <c r="D8322" i="2" s="1"/>
  <c r="E8323" i="2"/>
  <c r="C8323" i="2" s="1"/>
  <c r="D8323" i="2" s="1"/>
  <c r="E8324" i="2"/>
  <c r="C8324" i="2" s="1"/>
  <c r="D8324" i="2" s="1"/>
  <c r="E8325" i="2"/>
  <c r="C8325" i="2" s="1"/>
  <c r="D8325" i="2" s="1"/>
  <c r="E8326" i="2"/>
  <c r="C8326" i="2" s="1"/>
  <c r="D8326" i="2" s="1"/>
  <c r="E8327" i="2"/>
  <c r="C8327" i="2" s="1"/>
  <c r="D8327" i="2" s="1"/>
  <c r="E8328" i="2"/>
  <c r="C8328" i="2" s="1"/>
  <c r="D8328" i="2" s="1"/>
  <c r="E8329" i="2"/>
  <c r="C8329" i="2" s="1"/>
  <c r="D8329" i="2" s="1"/>
  <c r="E8330" i="2"/>
  <c r="C8330" i="2" s="1"/>
  <c r="D8330" i="2" s="1"/>
  <c r="E8331" i="2"/>
  <c r="C8331" i="2" s="1"/>
  <c r="D8331" i="2" s="1"/>
  <c r="E8332" i="2"/>
  <c r="C8332" i="2" s="1"/>
  <c r="D8332" i="2" s="1"/>
  <c r="E8333" i="2"/>
  <c r="C8333" i="2" s="1"/>
  <c r="D8333" i="2" s="1"/>
  <c r="E8334" i="2"/>
  <c r="C8334" i="2" s="1"/>
  <c r="D8334" i="2" s="1"/>
  <c r="E8335" i="2"/>
  <c r="C8335" i="2" s="1"/>
  <c r="D8335" i="2" s="1"/>
  <c r="E8336" i="2"/>
  <c r="C8336" i="2" s="1"/>
  <c r="D8336" i="2" s="1"/>
  <c r="E8337" i="2"/>
  <c r="C8337" i="2" s="1"/>
  <c r="D8337" i="2" s="1"/>
  <c r="E8338" i="2"/>
  <c r="C8338" i="2" s="1"/>
  <c r="D8338" i="2" s="1"/>
  <c r="E8339" i="2"/>
  <c r="C8339" i="2" s="1"/>
  <c r="D8339" i="2" s="1"/>
  <c r="E8340" i="2"/>
  <c r="C8340" i="2" s="1"/>
  <c r="D8340" i="2" s="1"/>
  <c r="E8341" i="2"/>
  <c r="C8341" i="2" s="1"/>
  <c r="D8341" i="2" s="1"/>
  <c r="E8342" i="2"/>
  <c r="C8342" i="2" s="1"/>
  <c r="D8342" i="2" s="1"/>
  <c r="E8343" i="2"/>
  <c r="C8343" i="2" s="1"/>
  <c r="D8343" i="2" s="1"/>
  <c r="E8344" i="2"/>
  <c r="C8344" i="2" s="1"/>
  <c r="D8344" i="2" s="1"/>
  <c r="E8345" i="2"/>
  <c r="C8345" i="2" s="1"/>
  <c r="D8345" i="2" s="1"/>
  <c r="E8346" i="2"/>
  <c r="C8346" i="2" s="1"/>
  <c r="D8346" i="2" s="1"/>
  <c r="E8347" i="2"/>
  <c r="C8347" i="2" s="1"/>
  <c r="D8347" i="2" s="1"/>
  <c r="E8348" i="2"/>
  <c r="C8348" i="2" s="1"/>
  <c r="D8348" i="2" s="1"/>
  <c r="E8349" i="2"/>
  <c r="C8349" i="2" s="1"/>
  <c r="D8349" i="2" s="1"/>
  <c r="E8350" i="2"/>
  <c r="C8350" i="2" s="1"/>
  <c r="D8350" i="2" s="1"/>
  <c r="E8351" i="2"/>
  <c r="C8351" i="2" s="1"/>
  <c r="D8351" i="2" s="1"/>
  <c r="E8352" i="2"/>
  <c r="C8352" i="2" s="1"/>
  <c r="D8352" i="2" s="1"/>
  <c r="E8353" i="2"/>
  <c r="C8353" i="2" s="1"/>
  <c r="D8353" i="2" s="1"/>
  <c r="E8354" i="2"/>
  <c r="C8354" i="2" s="1"/>
  <c r="D8354" i="2" s="1"/>
  <c r="E8355" i="2"/>
  <c r="C8355" i="2" s="1"/>
  <c r="D8355" i="2" s="1"/>
  <c r="E8356" i="2"/>
  <c r="C8356" i="2" s="1"/>
  <c r="D8356" i="2" s="1"/>
  <c r="E8357" i="2"/>
  <c r="C8357" i="2" s="1"/>
  <c r="D8357" i="2" s="1"/>
  <c r="E8358" i="2"/>
  <c r="C8358" i="2" s="1"/>
  <c r="D8358" i="2" s="1"/>
  <c r="E8359" i="2"/>
  <c r="C8359" i="2" s="1"/>
  <c r="D8359" i="2" s="1"/>
  <c r="E8360" i="2"/>
  <c r="C8360" i="2" s="1"/>
  <c r="D8360" i="2" s="1"/>
  <c r="E8361" i="2"/>
  <c r="C8361" i="2" s="1"/>
  <c r="D8361" i="2" s="1"/>
  <c r="E8362" i="2"/>
  <c r="C8362" i="2" s="1"/>
  <c r="D8362" i="2" s="1"/>
  <c r="E8363" i="2"/>
  <c r="C8363" i="2" s="1"/>
  <c r="D8363" i="2" s="1"/>
  <c r="E8364" i="2"/>
  <c r="C8364" i="2" s="1"/>
  <c r="D8364" i="2" s="1"/>
  <c r="E8365" i="2"/>
  <c r="C8365" i="2" s="1"/>
  <c r="D8365" i="2" s="1"/>
  <c r="E8366" i="2"/>
  <c r="C8366" i="2" s="1"/>
  <c r="D8366" i="2" s="1"/>
  <c r="E8367" i="2"/>
  <c r="C8367" i="2" s="1"/>
  <c r="D8367" i="2" s="1"/>
  <c r="E8368" i="2"/>
  <c r="C8368" i="2" s="1"/>
  <c r="D8368" i="2" s="1"/>
  <c r="E8369" i="2"/>
  <c r="C8369" i="2" s="1"/>
  <c r="D8369" i="2" s="1"/>
  <c r="E8370" i="2"/>
  <c r="C8370" i="2" s="1"/>
  <c r="D8370" i="2" s="1"/>
  <c r="E8371" i="2"/>
  <c r="C8371" i="2" s="1"/>
  <c r="D8371" i="2" s="1"/>
  <c r="E8372" i="2"/>
  <c r="C8372" i="2" s="1"/>
  <c r="D8372" i="2" s="1"/>
  <c r="E8373" i="2"/>
  <c r="C8373" i="2" s="1"/>
  <c r="D8373" i="2" s="1"/>
  <c r="E8374" i="2"/>
  <c r="C8374" i="2" s="1"/>
  <c r="D8374" i="2" s="1"/>
  <c r="E8375" i="2"/>
  <c r="C8375" i="2" s="1"/>
  <c r="D8375" i="2" s="1"/>
  <c r="E8376" i="2"/>
  <c r="C8376" i="2" s="1"/>
  <c r="D8376" i="2" s="1"/>
  <c r="E8377" i="2"/>
  <c r="C8377" i="2" s="1"/>
  <c r="D8377" i="2" s="1"/>
  <c r="E8378" i="2"/>
  <c r="C8378" i="2" s="1"/>
  <c r="D8378" i="2" s="1"/>
  <c r="E8379" i="2"/>
  <c r="C8379" i="2" s="1"/>
  <c r="D8379" i="2" s="1"/>
  <c r="E8380" i="2"/>
  <c r="C8380" i="2" s="1"/>
  <c r="D8380" i="2" s="1"/>
  <c r="E8381" i="2"/>
  <c r="C8381" i="2" s="1"/>
  <c r="D8381" i="2" s="1"/>
  <c r="E8382" i="2"/>
  <c r="C8382" i="2" s="1"/>
  <c r="D8382" i="2" s="1"/>
  <c r="E8383" i="2"/>
  <c r="C8383" i="2" s="1"/>
  <c r="D8383" i="2" s="1"/>
  <c r="E8384" i="2"/>
  <c r="C8384" i="2" s="1"/>
  <c r="D8384" i="2" s="1"/>
  <c r="E8385" i="2"/>
  <c r="C8385" i="2" s="1"/>
  <c r="D8385" i="2" s="1"/>
  <c r="E8386" i="2"/>
  <c r="C8386" i="2" s="1"/>
  <c r="D8386" i="2" s="1"/>
  <c r="E8387" i="2"/>
  <c r="C8387" i="2" s="1"/>
  <c r="D8387" i="2" s="1"/>
  <c r="E8388" i="2"/>
  <c r="C8388" i="2" s="1"/>
  <c r="D8388" i="2" s="1"/>
  <c r="E8389" i="2"/>
  <c r="C8389" i="2" s="1"/>
  <c r="D8389" i="2" s="1"/>
  <c r="E8390" i="2"/>
  <c r="C8390" i="2" s="1"/>
  <c r="D8390" i="2" s="1"/>
  <c r="E8391" i="2"/>
  <c r="C8391" i="2" s="1"/>
  <c r="D8391" i="2" s="1"/>
  <c r="E8392" i="2"/>
  <c r="C8392" i="2" s="1"/>
  <c r="D8392" i="2" s="1"/>
  <c r="E8393" i="2"/>
  <c r="C8393" i="2" s="1"/>
  <c r="D8393" i="2" s="1"/>
  <c r="E8394" i="2"/>
  <c r="C8394" i="2" s="1"/>
  <c r="D8394" i="2" s="1"/>
  <c r="E8395" i="2"/>
  <c r="C8395" i="2" s="1"/>
  <c r="D8395" i="2" s="1"/>
  <c r="E8396" i="2"/>
  <c r="C8396" i="2" s="1"/>
  <c r="D8396" i="2" s="1"/>
  <c r="E8397" i="2"/>
  <c r="C8397" i="2" s="1"/>
  <c r="D8397" i="2" s="1"/>
  <c r="E8398" i="2"/>
  <c r="C8398" i="2" s="1"/>
  <c r="D8398" i="2" s="1"/>
  <c r="E8399" i="2"/>
  <c r="C8399" i="2" s="1"/>
  <c r="D8399" i="2" s="1"/>
  <c r="E8400" i="2"/>
  <c r="C8400" i="2" s="1"/>
  <c r="D8400" i="2" s="1"/>
  <c r="E8401" i="2"/>
  <c r="C8401" i="2" s="1"/>
  <c r="D8401" i="2" s="1"/>
  <c r="E8402" i="2"/>
  <c r="C8402" i="2" s="1"/>
  <c r="D8402" i="2" s="1"/>
  <c r="E8403" i="2"/>
  <c r="C8403" i="2" s="1"/>
  <c r="D8403" i="2" s="1"/>
  <c r="E8404" i="2"/>
  <c r="C8404" i="2" s="1"/>
  <c r="D8404" i="2" s="1"/>
  <c r="E8405" i="2"/>
  <c r="C8405" i="2" s="1"/>
  <c r="D8405" i="2" s="1"/>
  <c r="E8406" i="2"/>
  <c r="C8406" i="2" s="1"/>
  <c r="D8406" i="2" s="1"/>
  <c r="E8407" i="2"/>
  <c r="C8407" i="2" s="1"/>
  <c r="D8407" i="2" s="1"/>
  <c r="E8408" i="2"/>
  <c r="C8408" i="2" s="1"/>
  <c r="D8408" i="2" s="1"/>
  <c r="E8409" i="2"/>
  <c r="C8409" i="2" s="1"/>
  <c r="D8409" i="2" s="1"/>
  <c r="E8410" i="2"/>
  <c r="C8410" i="2" s="1"/>
  <c r="D8410" i="2" s="1"/>
  <c r="E8411" i="2"/>
  <c r="C8411" i="2" s="1"/>
  <c r="D8411" i="2" s="1"/>
  <c r="E8412" i="2"/>
  <c r="C8412" i="2" s="1"/>
  <c r="D8412" i="2" s="1"/>
  <c r="E8413" i="2"/>
  <c r="C8413" i="2" s="1"/>
  <c r="D8413" i="2" s="1"/>
  <c r="E8414" i="2"/>
  <c r="C8414" i="2" s="1"/>
  <c r="D8414" i="2" s="1"/>
  <c r="E8415" i="2"/>
  <c r="C8415" i="2" s="1"/>
  <c r="D8415" i="2" s="1"/>
  <c r="E8416" i="2"/>
  <c r="C8416" i="2" s="1"/>
  <c r="D8416" i="2" s="1"/>
  <c r="E8417" i="2"/>
  <c r="C8417" i="2" s="1"/>
  <c r="D8417" i="2" s="1"/>
  <c r="E8418" i="2"/>
  <c r="C8418" i="2" s="1"/>
  <c r="D8418" i="2" s="1"/>
  <c r="E8419" i="2"/>
  <c r="C8419" i="2" s="1"/>
  <c r="D8419" i="2" s="1"/>
  <c r="E8420" i="2"/>
  <c r="C8420" i="2" s="1"/>
  <c r="D8420" i="2" s="1"/>
  <c r="E8421" i="2"/>
  <c r="C8421" i="2" s="1"/>
  <c r="D8421" i="2" s="1"/>
  <c r="E8422" i="2"/>
  <c r="C8422" i="2" s="1"/>
  <c r="D8422" i="2" s="1"/>
  <c r="E8423" i="2"/>
  <c r="C8423" i="2" s="1"/>
  <c r="D8423" i="2" s="1"/>
  <c r="E8424" i="2"/>
  <c r="C8424" i="2" s="1"/>
  <c r="D8424" i="2" s="1"/>
  <c r="E8425" i="2"/>
  <c r="C8425" i="2" s="1"/>
  <c r="D8425" i="2" s="1"/>
  <c r="E8426" i="2"/>
  <c r="C8426" i="2" s="1"/>
  <c r="D8426" i="2" s="1"/>
  <c r="E8427" i="2"/>
  <c r="C8427" i="2" s="1"/>
  <c r="D8427" i="2" s="1"/>
  <c r="E8428" i="2"/>
  <c r="C8428" i="2" s="1"/>
  <c r="D8428" i="2" s="1"/>
  <c r="E8429" i="2"/>
  <c r="C8429" i="2" s="1"/>
  <c r="D8429" i="2" s="1"/>
  <c r="E8430" i="2"/>
  <c r="C8430" i="2" s="1"/>
  <c r="D8430" i="2" s="1"/>
  <c r="E8431" i="2"/>
  <c r="C8431" i="2" s="1"/>
  <c r="D8431" i="2" s="1"/>
  <c r="E8432" i="2"/>
  <c r="C8432" i="2" s="1"/>
  <c r="D8432" i="2" s="1"/>
  <c r="E8433" i="2"/>
  <c r="C8433" i="2" s="1"/>
  <c r="D8433" i="2" s="1"/>
  <c r="E8434" i="2"/>
  <c r="C8434" i="2" s="1"/>
  <c r="D8434" i="2" s="1"/>
  <c r="E8435" i="2"/>
  <c r="C8435" i="2" s="1"/>
  <c r="D8435" i="2" s="1"/>
  <c r="E8436" i="2"/>
  <c r="C8436" i="2" s="1"/>
  <c r="D8436" i="2" s="1"/>
  <c r="E8437" i="2"/>
  <c r="C8437" i="2" s="1"/>
  <c r="D8437" i="2" s="1"/>
  <c r="E8438" i="2"/>
  <c r="C8438" i="2" s="1"/>
  <c r="D8438" i="2" s="1"/>
  <c r="E8439" i="2"/>
  <c r="C8439" i="2" s="1"/>
  <c r="D8439" i="2" s="1"/>
  <c r="E8440" i="2"/>
  <c r="C8440" i="2" s="1"/>
  <c r="D8440" i="2" s="1"/>
  <c r="E8441" i="2"/>
  <c r="C8441" i="2" s="1"/>
  <c r="D8441" i="2" s="1"/>
  <c r="E8442" i="2"/>
  <c r="C8442" i="2" s="1"/>
  <c r="D8442" i="2" s="1"/>
  <c r="E8443" i="2"/>
  <c r="C8443" i="2" s="1"/>
  <c r="D8443" i="2" s="1"/>
  <c r="E8444" i="2"/>
  <c r="C8444" i="2" s="1"/>
  <c r="D8444" i="2" s="1"/>
  <c r="E8445" i="2"/>
  <c r="C8445" i="2" s="1"/>
  <c r="D8445" i="2" s="1"/>
  <c r="E8446" i="2"/>
  <c r="C8446" i="2" s="1"/>
  <c r="D8446" i="2" s="1"/>
  <c r="E8447" i="2"/>
  <c r="C8447" i="2" s="1"/>
  <c r="D8447" i="2" s="1"/>
  <c r="E8448" i="2"/>
  <c r="C8448" i="2" s="1"/>
  <c r="D8448" i="2" s="1"/>
  <c r="E8449" i="2"/>
  <c r="C8449" i="2" s="1"/>
  <c r="D8449" i="2" s="1"/>
  <c r="E8450" i="2"/>
  <c r="C8450" i="2" s="1"/>
  <c r="D8450" i="2" s="1"/>
  <c r="E8451" i="2"/>
  <c r="C8451" i="2" s="1"/>
  <c r="D8451" i="2" s="1"/>
  <c r="E8452" i="2"/>
  <c r="C8452" i="2" s="1"/>
  <c r="D8452" i="2" s="1"/>
  <c r="E8453" i="2"/>
  <c r="C8453" i="2" s="1"/>
  <c r="D8453" i="2" s="1"/>
  <c r="E8454" i="2"/>
  <c r="C8454" i="2" s="1"/>
  <c r="D8454" i="2" s="1"/>
  <c r="E8455" i="2"/>
  <c r="C8455" i="2" s="1"/>
  <c r="D8455" i="2" s="1"/>
  <c r="E8456" i="2"/>
  <c r="C8456" i="2" s="1"/>
  <c r="D8456" i="2" s="1"/>
  <c r="E8457" i="2"/>
  <c r="C8457" i="2" s="1"/>
  <c r="D8457" i="2" s="1"/>
  <c r="E8458" i="2"/>
  <c r="C8458" i="2" s="1"/>
  <c r="D8458" i="2" s="1"/>
  <c r="E8459" i="2"/>
  <c r="C8459" i="2" s="1"/>
  <c r="D8459" i="2" s="1"/>
  <c r="E8460" i="2"/>
  <c r="C8460" i="2" s="1"/>
  <c r="D8460" i="2" s="1"/>
  <c r="E8461" i="2"/>
  <c r="C8461" i="2" s="1"/>
  <c r="D8461" i="2" s="1"/>
  <c r="E8462" i="2"/>
  <c r="C8462" i="2" s="1"/>
  <c r="D8462" i="2" s="1"/>
  <c r="E8463" i="2"/>
  <c r="C8463" i="2" s="1"/>
  <c r="D8463" i="2" s="1"/>
  <c r="E8464" i="2"/>
  <c r="C8464" i="2" s="1"/>
  <c r="D8464" i="2" s="1"/>
  <c r="E8465" i="2"/>
  <c r="C8465" i="2" s="1"/>
  <c r="D8465" i="2" s="1"/>
  <c r="E8466" i="2"/>
  <c r="C8466" i="2" s="1"/>
  <c r="D8466" i="2" s="1"/>
  <c r="E8467" i="2"/>
  <c r="C8467" i="2" s="1"/>
  <c r="D8467" i="2" s="1"/>
  <c r="E8468" i="2"/>
  <c r="C8468" i="2" s="1"/>
  <c r="D8468" i="2" s="1"/>
  <c r="E8469" i="2"/>
  <c r="C8469" i="2" s="1"/>
  <c r="D8469" i="2" s="1"/>
  <c r="E8470" i="2"/>
  <c r="C8470" i="2" s="1"/>
  <c r="D8470" i="2" s="1"/>
  <c r="E8471" i="2"/>
  <c r="C8471" i="2" s="1"/>
  <c r="D8471" i="2" s="1"/>
  <c r="E8472" i="2"/>
  <c r="C8472" i="2" s="1"/>
  <c r="D8472" i="2" s="1"/>
  <c r="E8473" i="2"/>
  <c r="C8473" i="2" s="1"/>
  <c r="D8473" i="2" s="1"/>
  <c r="E8474" i="2"/>
  <c r="C8474" i="2" s="1"/>
  <c r="D8474" i="2" s="1"/>
  <c r="E8475" i="2"/>
  <c r="C8475" i="2" s="1"/>
  <c r="D8475" i="2" s="1"/>
  <c r="E8476" i="2"/>
  <c r="C8476" i="2" s="1"/>
  <c r="D8476" i="2" s="1"/>
  <c r="E8477" i="2"/>
  <c r="C8477" i="2" s="1"/>
  <c r="D8477" i="2" s="1"/>
  <c r="E8478" i="2"/>
  <c r="C8478" i="2" s="1"/>
  <c r="D8478" i="2" s="1"/>
  <c r="E8479" i="2"/>
  <c r="C8479" i="2" s="1"/>
  <c r="D8479" i="2" s="1"/>
  <c r="E8480" i="2"/>
  <c r="C8480" i="2" s="1"/>
  <c r="D8480" i="2" s="1"/>
  <c r="E8481" i="2"/>
  <c r="C8481" i="2" s="1"/>
  <c r="D8481" i="2" s="1"/>
  <c r="E8482" i="2"/>
  <c r="C8482" i="2" s="1"/>
  <c r="D8482" i="2" s="1"/>
  <c r="E8483" i="2"/>
  <c r="C8483" i="2" s="1"/>
  <c r="D8483" i="2" s="1"/>
  <c r="E8484" i="2"/>
  <c r="C8484" i="2" s="1"/>
  <c r="D8484" i="2" s="1"/>
  <c r="E8485" i="2"/>
  <c r="C8485" i="2" s="1"/>
  <c r="D8485" i="2" s="1"/>
  <c r="E8486" i="2"/>
  <c r="C8486" i="2" s="1"/>
  <c r="D8486" i="2" s="1"/>
  <c r="E8487" i="2"/>
  <c r="C8487" i="2" s="1"/>
  <c r="D8487" i="2" s="1"/>
  <c r="E8488" i="2"/>
  <c r="C8488" i="2" s="1"/>
  <c r="D8488" i="2" s="1"/>
  <c r="E8489" i="2"/>
  <c r="C8489" i="2" s="1"/>
  <c r="D8489" i="2" s="1"/>
  <c r="E8490" i="2"/>
  <c r="C8490" i="2" s="1"/>
  <c r="D8490" i="2" s="1"/>
  <c r="E8491" i="2"/>
  <c r="C8491" i="2" s="1"/>
  <c r="D8491" i="2" s="1"/>
  <c r="E8492" i="2"/>
  <c r="C8492" i="2" s="1"/>
  <c r="D8492" i="2" s="1"/>
  <c r="E8493" i="2"/>
  <c r="C8493" i="2" s="1"/>
  <c r="D8493" i="2" s="1"/>
  <c r="E8494" i="2"/>
  <c r="C8494" i="2" s="1"/>
  <c r="D8494" i="2" s="1"/>
  <c r="E8495" i="2"/>
  <c r="C8495" i="2" s="1"/>
  <c r="D8495" i="2" s="1"/>
  <c r="E8496" i="2"/>
  <c r="C8496" i="2" s="1"/>
  <c r="D8496" i="2" s="1"/>
  <c r="E8497" i="2"/>
  <c r="C8497" i="2" s="1"/>
  <c r="D8497" i="2" s="1"/>
  <c r="E8498" i="2"/>
  <c r="C8498" i="2" s="1"/>
  <c r="D8498" i="2" s="1"/>
  <c r="E8499" i="2"/>
  <c r="C8499" i="2" s="1"/>
  <c r="D8499" i="2" s="1"/>
  <c r="E8500" i="2"/>
  <c r="C8500" i="2" s="1"/>
  <c r="D8500" i="2" s="1"/>
  <c r="E8501" i="2"/>
  <c r="C8501" i="2" s="1"/>
  <c r="D8501" i="2" s="1"/>
  <c r="E8502" i="2"/>
  <c r="C8502" i="2" s="1"/>
  <c r="D8502" i="2" s="1"/>
  <c r="E8503" i="2"/>
  <c r="C8503" i="2" s="1"/>
  <c r="D8503" i="2" s="1"/>
  <c r="E8504" i="2"/>
  <c r="C8504" i="2" s="1"/>
  <c r="D8504" i="2" s="1"/>
  <c r="E8505" i="2"/>
  <c r="C8505" i="2" s="1"/>
  <c r="D8505" i="2" s="1"/>
  <c r="E8506" i="2"/>
  <c r="C8506" i="2" s="1"/>
  <c r="D8506" i="2" s="1"/>
  <c r="E8507" i="2"/>
  <c r="C8507" i="2" s="1"/>
  <c r="D8507" i="2" s="1"/>
  <c r="E8508" i="2"/>
  <c r="C8508" i="2" s="1"/>
  <c r="D8508" i="2" s="1"/>
  <c r="E8509" i="2"/>
  <c r="C8509" i="2" s="1"/>
  <c r="D8509" i="2" s="1"/>
  <c r="E8510" i="2"/>
  <c r="C8510" i="2" s="1"/>
  <c r="D8510" i="2" s="1"/>
  <c r="E8511" i="2"/>
  <c r="C8511" i="2" s="1"/>
  <c r="D8511" i="2" s="1"/>
  <c r="E8512" i="2"/>
  <c r="C8512" i="2" s="1"/>
  <c r="D8512" i="2" s="1"/>
  <c r="E8513" i="2"/>
  <c r="C8513" i="2" s="1"/>
  <c r="D8513" i="2" s="1"/>
  <c r="E8514" i="2"/>
  <c r="C8514" i="2" s="1"/>
  <c r="D8514" i="2" s="1"/>
  <c r="E8515" i="2"/>
  <c r="C8515" i="2" s="1"/>
  <c r="D8515" i="2" s="1"/>
  <c r="E8516" i="2"/>
  <c r="C8516" i="2" s="1"/>
  <c r="D8516" i="2" s="1"/>
  <c r="E8517" i="2"/>
  <c r="C8517" i="2" s="1"/>
  <c r="D8517" i="2" s="1"/>
  <c r="E8518" i="2"/>
  <c r="C8518" i="2" s="1"/>
  <c r="D8518" i="2" s="1"/>
  <c r="E8519" i="2"/>
  <c r="C8519" i="2" s="1"/>
  <c r="D8519" i="2" s="1"/>
  <c r="E8520" i="2"/>
  <c r="C8520" i="2" s="1"/>
  <c r="D8520" i="2" s="1"/>
  <c r="E8521" i="2"/>
  <c r="C8521" i="2" s="1"/>
  <c r="D8521" i="2" s="1"/>
  <c r="E8522" i="2"/>
  <c r="C8522" i="2" s="1"/>
  <c r="D8522" i="2" s="1"/>
  <c r="E8523" i="2"/>
  <c r="C8523" i="2" s="1"/>
  <c r="D8523" i="2" s="1"/>
  <c r="E8524" i="2"/>
  <c r="C8524" i="2" s="1"/>
  <c r="D8524" i="2" s="1"/>
  <c r="E8525" i="2"/>
  <c r="C8525" i="2" s="1"/>
  <c r="D8525" i="2" s="1"/>
  <c r="E8526" i="2"/>
  <c r="C8526" i="2" s="1"/>
  <c r="D8526" i="2" s="1"/>
  <c r="E8527" i="2"/>
  <c r="C8527" i="2" s="1"/>
  <c r="D8527" i="2" s="1"/>
  <c r="E8528" i="2"/>
  <c r="C8528" i="2" s="1"/>
  <c r="D8528" i="2" s="1"/>
  <c r="E8529" i="2"/>
  <c r="C8529" i="2" s="1"/>
  <c r="D8529" i="2" s="1"/>
  <c r="E8530" i="2"/>
  <c r="C8530" i="2" s="1"/>
  <c r="D8530" i="2" s="1"/>
  <c r="E8531" i="2"/>
  <c r="C8531" i="2" s="1"/>
  <c r="D8531" i="2" s="1"/>
  <c r="E8532" i="2"/>
  <c r="C8532" i="2" s="1"/>
  <c r="D8532" i="2" s="1"/>
  <c r="E8533" i="2"/>
  <c r="C8533" i="2" s="1"/>
  <c r="D8533" i="2" s="1"/>
  <c r="E8534" i="2"/>
  <c r="C8534" i="2" s="1"/>
  <c r="D8534" i="2" s="1"/>
  <c r="E8535" i="2"/>
  <c r="C8535" i="2" s="1"/>
  <c r="D8535" i="2" s="1"/>
  <c r="E8536" i="2"/>
  <c r="C8536" i="2" s="1"/>
  <c r="D8536" i="2" s="1"/>
  <c r="E8537" i="2"/>
  <c r="C8537" i="2" s="1"/>
  <c r="D8537" i="2" s="1"/>
  <c r="E8538" i="2"/>
  <c r="C8538" i="2" s="1"/>
  <c r="D8538" i="2" s="1"/>
  <c r="E8539" i="2"/>
  <c r="C8539" i="2" s="1"/>
  <c r="D8539" i="2" s="1"/>
  <c r="E8540" i="2"/>
  <c r="C8540" i="2" s="1"/>
  <c r="D8540" i="2" s="1"/>
  <c r="E8541" i="2"/>
  <c r="C8541" i="2" s="1"/>
  <c r="D8541" i="2" s="1"/>
  <c r="E8542" i="2"/>
  <c r="C8542" i="2" s="1"/>
  <c r="D8542" i="2" s="1"/>
  <c r="E8543" i="2"/>
  <c r="C8543" i="2" s="1"/>
  <c r="D8543" i="2" s="1"/>
  <c r="E8544" i="2"/>
  <c r="C8544" i="2" s="1"/>
  <c r="D8544" i="2" s="1"/>
  <c r="E8545" i="2"/>
  <c r="C8545" i="2" s="1"/>
  <c r="D8545" i="2" s="1"/>
  <c r="E8546" i="2"/>
  <c r="C8546" i="2" s="1"/>
  <c r="D8546" i="2" s="1"/>
  <c r="E8547" i="2"/>
  <c r="C8547" i="2" s="1"/>
  <c r="D8547" i="2" s="1"/>
  <c r="E8548" i="2"/>
  <c r="C8548" i="2" s="1"/>
  <c r="D8548" i="2" s="1"/>
  <c r="E8549" i="2"/>
  <c r="C8549" i="2" s="1"/>
  <c r="D8549" i="2" s="1"/>
  <c r="E8550" i="2"/>
  <c r="C8550" i="2" s="1"/>
  <c r="D8550" i="2" s="1"/>
  <c r="E8551" i="2"/>
  <c r="C8551" i="2" s="1"/>
  <c r="D8551" i="2" s="1"/>
  <c r="E8552" i="2"/>
  <c r="C8552" i="2" s="1"/>
  <c r="D8552" i="2" s="1"/>
  <c r="E8553" i="2"/>
  <c r="C8553" i="2" s="1"/>
  <c r="D8553" i="2" s="1"/>
  <c r="E8554" i="2"/>
  <c r="C8554" i="2" s="1"/>
  <c r="D8554" i="2" s="1"/>
  <c r="E8555" i="2"/>
  <c r="C8555" i="2" s="1"/>
  <c r="D8555" i="2" s="1"/>
  <c r="E8556" i="2"/>
  <c r="C8556" i="2" s="1"/>
  <c r="D8556" i="2" s="1"/>
  <c r="E8557" i="2"/>
  <c r="C8557" i="2" s="1"/>
  <c r="D8557" i="2" s="1"/>
  <c r="E8558" i="2"/>
  <c r="C8558" i="2" s="1"/>
  <c r="D8558" i="2" s="1"/>
  <c r="E8559" i="2"/>
  <c r="C8559" i="2" s="1"/>
  <c r="D8559" i="2" s="1"/>
  <c r="E8560" i="2"/>
  <c r="C8560" i="2" s="1"/>
  <c r="D8560" i="2" s="1"/>
  <c r="E8561" i="2"/>
  <c r="C8561" i="2" s="1"/>
  <c r="D8561" i="2" s="1"/>
  <c r="E8562" i="2"/>
  <c r="C8562" i="2" s="1"/>
  <c r="D8562" i="2" s="1"/>
  <c r="E8563" i="2"/>
  <c r="C8563" i="2" s="1"/>
  <c r="D8563" i="2" s="1"/>
  <c r="E8564" i="2"/>
  <c r="C8564" i="2" s="1"/>
  <c r="D8564" i="2" s="1"/>
  <c r="E8565" i="2"/>
  <c r="C8565" i="2" s="1"/>
  <c r="D8565" i="2" s="1"/>
  <c r="E8566" i="2"/>
  <c r="C8566" i="2" s="1"/>
  <c r="D8566" i="2" s="1"/>
  <c r="E8567" i="2"/>
  <c r="C8567" i="2" s="1"/>
  <c r="D8567" i="2" s="1"/>
  <c r="E8568" i="2"/>
  <c r="C8568" i="2" s="1"/>
  <c r="D8568" i="2" s="1"/>
  <c r="E8569" i="2"/>
  <c r="C8569" i="2" s="1"/>
  <c r="D8569" i="2" s="1"/>
  <c r="E8570" i="2"/>
  <c r="C8570" i="2" s="1"/>
  <c r="D8570" i="2" s="1"/>
  <c r="E8571" i="2"/>
  <c r="C8571" i="2" s="1"/>
  <c r="D8571" i="2" s="1"/>
  <c r="E8572" i="2"/>
  <c r="C8572" i="2" s="1"/>
  <c r="D8572" i="2" s="1"/>
  <c r="E8573" i="2"/>
  <c r="C8573" i="2" s="1"/>
  <c r="D8573" i="2" s="1"/>
  <c r="E8574" i="2"/>
  <c r="C8574" i="2" s="1"/>
  <c r="D8574" i="2" s="1"/>
  <c r="E8575" i="2"/>
  <c r="C8575" i="2" s="1"/>
  <c r="D8575" i="2" s="1"/>
  <c r="E8576" i="2"/>
  <c r="C8576" i="2" s="1"/>
  <c r="D8576" i="2" s="1"/>
  <c r="E8577" i="2"/>
  <c r="C8577" i="2" s="1"/>
  <c r="D8577" i="2" s="1"/>
  <c r="E8578" i="2"/>
  <c r="C8578" i="2" s="1"/>
  <c r="D8578" i="2" s="1"/>
  <c r="E8579" i="2"/>
  <c r="C8579" i="2" s="1"/>
  <c r="D8579" i="2" s="1"/>
  <c r="E8580" i="2"/>
  <c r="C8580" i="2" s="1"/>
  <c r="D8580" i="2" s="1"/>
  <c r="E8581" i="2"/>
  <c r="C8581" i="2" s="1"/>
  <c r="D8581" i="2" s="1"/>
  <c r="E8582" i="2"/>
  <c r="C8582" i="2" s="1"/>
  <c r="D8582" i="2" s="1"/>
  <c r="E8583" i="2"/>
  <c r="C8583" i="2" s="1"/>
  <c r="D8583" i="2" s="1"/>
  <c r="E8584" i="2"/>
  <c r="C8584" i="2" s="1"/>
  <c r="D8584" i="2" s="1"/>
  <c r="E8585" i="2"/>
  <c r="C8585" i="2" s="1"/>
  <c r="D8585" i="2" s="1"/>
  <c r="E8586" i="2"/>
  <c r="C8586" i="2" s="1"/>
  <c r="D8586" i="2" s="1"/>
  <c r="E8587" i="2"/>
  <c r="C8587" i="2" s="1"/>
  <c r="D8587" i="2" s="1"/>
  <c r="E8588" i="2"/>
  <c r="C8588" i="2" s="1"/>
  <c r="D8588" i="2" s="1"/>
  <c r="E8589" i="2"/>
  <c r="C8589" i="2" s="1"/>
  <c r="D8589" i="2" s="1"/>
  <c r="E8590" i="2"/>
  <c r="C8590" i="2" s="1"/>
  <c r="D8590" i="2" s="1"/>
  <c r="E8591" i="2"/>
  <c r="C8591" i="2" s="1"/>
  <c r="D8591" i="2" s="1"/>
  <c r="E8592" i="2"/>
  <c r="C8592" i="2" s="1"/>
  <c r="D8592" i="2" s="1"/>
  <c r="E8593" i="2"/>
  <c r="C8593" i="2" s="1"/>
  <c r="D8593" i="2" s="1"/>
  <c r="E8594" i="2"/>
  <c r="C8594" i="2" s="1"/>
  <c r="D8594" i="2" s="1"/>
  <c r="E8595" i="2"/>
  <c r="C8595" i="2" s="1"/>
  <c r="D8595" i="2" s="1"/>
  <c r="E8596" i="2"/>
  <c r="C8596" i="2" s="1"/>
  <c r="D8596" i="2" s="1"/>
  <c r="E8597" i="2"/>
  <c r="C8597" i="2" s="1"/>
  <c r="D8597" i="2" s="1"/>
  <c r="E8598" i="2"/>
  <c r="C8598" i="2" s="1"/>
  <c r="D8598" i="2" s="1"/>
  <c r="E8599" i="2"/>
  <c r="C8599" i="2" s="1"/>
  <c r="D8599" i="2" s="1"/>
  <c r="E8600" i="2"/>
  <c r="C8600" i="2" s="1"/>
  <c r="D8600" i="2" s="1"/>
  <c r="E8601" i="2"/>
  <c r="C8601" i="2" s="1"/>
  <c r="D8601" i="2" s="1"/>
  <c r="E8602" i="2"/>
  <c r="C8602" i="2" s="1"/>
  <c r="D8602" i="2" s="1"/>
  <c r="E8603" i="2"/>
  <c r="C8603" i="2" s="1"/>
  <c r="D8603" i="2" s="1"/>
  <c r="E8604" i="2"/>
  <c r="C8604" i="2" s="1"/>
  <c r="D8604" i="2" s="1"/>
  <c r="E8605" i="2"/>
  <c r="C8605" i="2" s="1"/>
  <c r="D8605" i="2" s="1"/>
  <c r="E8606" i="2"/>
  <c r="C8606" i="2" s="1"/>
  <c r="D8606" i="2" s="1"/>
  <c r="E8607" i="2"/>
  <c r="C8607" i="2" s="1"/>
  <c r="D8607" i="2" s="1"/>
  <c r="E8608" i="2"/>
  <c r="C8608" i="2" s="1"/>
  <c r="D8608" i="2" s="1"/>
  <c r="E8609" i="2"/>
  <c r="C8609" i="2" s="1"/>
  <c r="D8609" i="2" s="1"/>
  <c r="E8610" i="2"/>
  <c r="C8610" i="2" s="1"/>
  <c r="D8610" i="2" s="1"/>
  <c r="E8611" i="2"/>
  <c r="C8611" i="2" s="1"/>
  <c r="D8611" i="2" s="1"/>
  <c r="E8612" i="2"/>
  <c r="C8612" i="2" s="1"/>
  <c r="D8612" i="2" s="1"/>
  <c r="E8613" i="2"/>
  <c r="C8613" i="2" s="1"/>
  <c r="D8613" i="2" s="1"/>
  <c r="E8614" i="2"/>
  <c r="C8614" i="2" s="1"/>
  <c r="D8614" i="2" s="1"/>
  <c r="E8615" i="2"/>
  <c r="C8615" i="2" s="1"/>
  <c r="D8615" i="2" s="1"/>
  <c r="E8616" i="2"/>
  <c r="C8616" i="2" s="1"/>
  <c r="D8616" i="2" s="1"/>
  <c r="E8617" i="2"/>
  <c r="C8617" i="2" s="1"/>
  <c r="D8617" i="2" s="1"/>
  <c r="E8618" i="2"/>
  <c r="C8618" i="2" s="1"/>
  <c r="D8618" i="2" s="1"/>
  <c r="E8619" i="2"/>
  <c r="C8619" i="2" s="1"/>
  <c r="D8619" i="2" s="1"/>
  <c r="E8620" i="2"/>
  <c r="C8620" i="2" s="1"/>
  <c r="D8620" i="2" s="1"/>
  <c r="E8621" i="2"/>
  <c r="C8621" i="2" s="1"/>
  <c r="D8621" i="2" s="1"/>
  <c r="E8622" i="2"/>
  <c r="C8622" i="2" s="1"/>
  <c r="D8622" i="2" s="1"/>
  <c r="E8623" i="2"/>
  <c r="C8623" i="2" s="1"/>
  <c r="D8623" i="2" s="1"/>
  <c r="E8624" i="2"/>
  <c r="C8624" i="2" s="1"/>
  <c r="D8624" i="2" s="1"/>
  <c r="E8625" i="2"/>
  <c r="C8625" i="2" s="1"/>
  <c r="D8625" i="2" s="1"/>
  <c r="E8626" i="2"/>
  <c r="C8626" i="2" s="1"/>
  <c r="D8626" i="2" s="1"/>
  <c r="E8627" i="2"/>
  <c r="C8627" i="2" s="1"/>
  <c r="D8627" i="2" s="1"/>
  <c r="E8628" i="2"/>
  <c r="C8628" i="2" s="1"/>
  <c r="D8628" i="2" s="1"/>
  <c r="E8629" i="2"/>
  <c r="C8629" i="2" s="1"/>
  <c r="D8629" i="2" s="1"/>
  <c r="E8630" i="2"/>
  <c r="C8630" i="2" s="1"/>
  <c r="D8630" i="2" s="1"/>
  <c r="E8631" i="2"/>
  <c r="C8631" i="2" s="1"/>
  <c r="D8631" i="2" s="1"/>
  <c r="E8632" i="2"/>
  <c r="C8632" i="2" s="1"/>
  <c r="D8632" i="2" s="1"/>
  <c r="E8633" i="2"/>
  <c r="C8633" i="2" s="1"/>
  <c r="D8633" i="2" s="1"/>
  <c r="E8634" i="2"/>
  <c r="C8634" i="2" s="1"/>
  <c r="D8634" i="2" s="1"/>
  <c r="E8635" i="2"/>
  <c r="C8635" i="2" s="1"/>
  <c r="D8635" i="2" s="1"/>
  <c r="E8636" i="2"/>
  <c r="C8636" i="2" s="1"/>
  <c r="D8636" i="2" s="1"/>
  <c r="E8637" i="2"/>
  <c r="C8637" i="2" s="1"/>
  <c r="D8637" i="2" s="1"/>
  <c r="E8638" i="2"/>
  <c r="C8638" i="2" s="1"/>
  <c r="D8638" i="2" s="1"/>
  <c r="E8639" i="2"/>
  <c r="C8639" i="2" s="1"/>
  <c r="D8639" i="2" s="1"/>
  <c r="E8640" i="2"/>
  <c r="C8640" i="2" s="1"/>
  <c r="D8640" i="2" s="1"/>
  <c r="E8641" i="2"/>
  <c r="C8641" i="2" s="1"/>
  <c r="D8641" i="2" s="1"/>
  <c r="E8642" i="2"/>
  <c r="C8642" i="2" s="1"/>
  <c r="D8642" i="2" s="1"/>
  <c r="E8643" i="2"/>
  <c r="C8643" i="2" s="1"/>
  <c r="D8643" i="2" s="1"/>
  <c r="E8644" i="2"/>
  <c r="C8644" i="2" s="1"/>
  <c r="D8644" i="2" s="1"/>
  <c r="E8645" i="2"/>
  <c r="C8645" i="2" s="1"/>
  <c r="D8645" i="2" s="1"/>
  <c r="E8646" i="2"/>
  <c r="C8646" i="2" s="1"/>
  <c r="D8646" i="2" s="1"/>
  <c r="E8647" i="2"/>
  <c r="C8647" i="2" s="1"/>
  <c r="D8647" i="2" s="1"/>
  <c r="E8648" i="2"/>
  <c r="C8648" i="2" s="1"/>
  <c r="D8648" i="2" s="1"/>
  <c r="E8649" i="2"/>
  <c r="C8649" i="2" s="1"/>
  <c r="D8649" i="2" s="1"/>
  <c r="E8650" i="2"/>
  <c r="C8650" i="2" s="1"/>
  <c r="D8650" i="2" s="1"/>
  <c r="E8651" i="2"/>
  <c r="C8651" i="2" s="1"/>
  <c r="D8651" i="2" s="1"/>
  <c r="E8652" i="2"/>
  <c r="C8652" i="2" s="1"/>
  <c r="D8652" i="2" s="1"/>
  <c r="E8653" i="2"/>
  <c r="C8653" i="2" s="1"/>
  <c r="D8653" i="2" s="1"/>
  <c r="E8654" i="2"/>
  <c r="C8654" i="2" s="1"/>
  <c r="D8654" i="2" s="1"/>
  <c r="E8655" i="2"/>
  <c r="C8655" i="2" s="1"/>
  <c r="D8655" i="2" s="1"/>
  <c r="E8656" i="2"/>
  <c r="C8656" i="2" s="1"/>
  <c r="D8656" i="2" s="1"/>
  <c r="E8657" i="2"/>
  <c r="C8657" i="2" s="1"/>
  <c r="D8657" i="2" s="1"/>
  <c r="E8658" i="2"/>
  <c r="C8658" i="2" s="1"/>
  <c r="D8658" i="2" s="1"/>
  <c r="E8659" i="2"/>
  <c r="C8659" i="2" s="1"/>
  <c r="D8659" i="2" s="1"/>
  <c r="E8660" i="2"/>
  <c r="C8660" i="2" s="1"/>
  <c r="D8660" i="2" s="1"/>
  <c r="E8661" i="2"/>
  <c r="C8661" i="2" s="1"/>
  <c r="D8661" i="2" s="1"/>
  <c r="E8662" i="2"/>
  <c r="C8662" i="2" s="1"/>
  <c r="D8662" i="2" s="1"/>
  <c r="E8663" i="2"/>
  <c r="C8663" i="2" s="1"/>
  <c r="D8663" i="2" s="1"/>
  <c r="E8664" i="2"/>
  <c r="C8664" i="2" s="1"/>
  <c r="D8664" i="2" s="1"/>
  <c r="E8665" i="2"/>
  <c r="C8665" i="2" s="1"/>
  <c r="D8665" i="2" s="1"/>
  <c r="E8666" i="2"/>
  <c r="C8666" i="2" s="1"/>
  <c r="D8666" i="2" s="1"/>
  <c r="E8667" i="2"/>
  <c r="C8667" i="2" s="1"/>
  <c r="D8667" i="2" s="1"/>
  <c r="E8668" i="2"/>
  <c r="C8668" i="2" s="1"/>
  <c r="D8668" i="2" s="1"/>
  <c r="E8669" i="2"/>
  <c r="C8669" i="2" s="1"/>
  <c r="D8669" i="2" s="1"/>
  <c r="E8670" i="2"/>
  <c r="C8670" i="2" s="1"/>
  <c r="D8670" i="2" s="1"/>
  <c r="E8671" i="2"/>
  <c r="C8671" i="2" s="1"/>
  <c r="D8671" i="2" s="1"/>
  <c r="E8672" i="2"/>
  <c r="C8672" i="2" s="1"/>
  <c r="D8672" i="2" s="1"/>
  <c r="E8673" i="2"/>
  <c r="C8673" i="2" s="1"/>
  <c r="D8673" i="2" s="1"/>
  <c r="E8674" i="2"/>
  <c r="C8674" i="2" s="1"/>
  <c r="D8674" i="2" s="1"/>
  <c r="E8675" i="2"/>
  <c r="C8675" i="2" s="1"/>
  <c r="D8675" i="2" s="1"/>
  <c r="E8676" i="2"/>
  <c r="C8676" i="2" s="1"/>
  <c r="D8676" i="2" s="1"/>
  <c r="E8677" i="2"/>
  <c r="C8677" i="2" s="1"/>
  <c r="D8677" i="2" s="1"/>
  <c r="E8678" i="2"/>
  <c r="C8678" i="2" s="1"/>
  <c r="D8678" i="2" s="1"/>
  <c r="E8679" i="2"/>
  <c r="C8679" i="2" s="1"/>
  <c r="D8679" i="2" s="1"/>
  <c r="E8680" i="2"/>
  <c r="C8680" i="2" s="1"/>
  <c r="D8680" i="2" s="1"/>
  <c r="E8681" i="2"/>
  <c r="C8681" i="2" s="1"/>
  <c r="D8681" i="2" s="1"/>
  <c r="E8682" i="2"/>
  <c r="C8682" i="2" s="1"/>
  <c r="D8682" i="2" s="1"/>
  <c r="E8683" i="2"/>
  <c r="C8683" i="2" s="1"/>
  <c r="D8683" i="2" s="1"/>
  <c r="E8684" i="2"/>
  <c r="C8684" i="2" s="1"/>
  <c r="D8684" i="2" s="1"/>
  <c r="E8685" i="2"/>
  <c r="C8685" i="2" s="1"/>
  <c r="D8685" i="2" s="1"/>
  <c r="E8686" i="2"/>
  <c r="C8686" i="2" s="1"/>
  <c r="D8686" i="2" s="1"/>
  <c r="E8687" i="2"/>
  <c r="C8687" i="2" s="1"/>
  <c r="D8687" i="2" s="1"/>
  <c r="E8688" i="2"/>
  <c r="C8688" i="2" s="1"/>
  <c r="D8688" i="2" s="1"/>
  <c r="E8689" i="2"/>
  <c r="C8689" i="2" s="1"/>
  <c r="D8689" i="2" s="1"/>
  <c r="E8690" i="2"/>
  <c r="C8690" i="2" s="1"/>
  <c r="D8690" i="2" s="1"/>
  <c r="E8691" i="2"/>
  <c r="C8691" i="2" s="1"/>
  <c r="D8691" i="2" s="1"/>
  <c r="E8692" i="2"/>
  <c r="C8692" i="2" s="1"/>
  <c r="D8692" i="2" s="1"/>
  <c r="E8693" i="2"/>
  <c r="C8693" i="2" s="1"/>
  <c r="D8693" i="2" s="1"/>
  <c r="E8694" i="2"/>
  <c r="C8694" i="2" s="1"/>
  <c r="D8694" i="2" s="1"/>
  <c r="E8695" i="2"/>
  <c r="C8695" i="2" s="1"/>
  <c r="D8695" i="2" s="1"/>
  <c r="E8696" i="2"/>
  <c r="C8696" i="2" s="1"/>
  <c r="D8696" i="2" s="1"/>
  <c r="E8697" i="2"/>
  <c r="C8697" i="2" s="1"/>
  <c r="D8697" i="2" s="1"/>
  <c r="E8698" i="2"/>
  <c r="C8698" i="2" s="1"/>
  <c r="D8698" i="2" s="1"/>
  <c r="E8699" i="2"/>
  <c r="C8699" i="2" s="1"/>
  <c r="D8699" i="2" s="1"/>
  <c r="E8700" i="2"/>
  <c r="C8700" i="2" s="1"/>
  <c r="D8700" i="2" s="1"/>
  <c r="E8701" i="2"/>
  <c r="C8701" i="2" s="1"/>
  <c r="D8701" i="2" s="1"/>
  <c r="E8702" i="2"/>
  <c r="C8702" i="2" s="1"/>
  <c r="D8702" i="2" s="1"/>
  <c r="E8703" i="2"/>
  <c r="C8703" i="2" s="1"/>
  <c r="D8703" i="2" s="1"/>
  <c r="E8704" i="2"/>
  <c r="C8704" i="2" s="1"/>
  <c r="D8704" i="2" s="1"/>
  <c r="E8705" i="2"/>
  <c r="C8705" i="2" s="1"/>
  <c r="D8705" i="2" s="1"/>
  <c r="E8706" i="2"/>
  <c r="C8706" i="2" s="1"/>
  <c r="D8706" i="2" s="1"/>
  <c r="E8707" i="2"/>
  <c r="C8707" i="2" s="1"/>
  <c r="D8707" i="2" s="1"/>
  <c r="E8708" i="2"/>
  <c r="C8708" i="2" s="1"/>
  <c r="D8708" i="2" s="1"/>
  <c r="E8709" i="2"/>
  <c r="C8709" i="2" s="1"/>
  <c r="D8709" i="2" s="1"/>
  <c r="E8710" i="2"/>
  <c r="C8710" i="2" s="1"/>
  <c r="D8710" i="2" s="1"/>
  <c r="E8711" i="2"/>
  <c r="C8711" i="2" s="1"/>
  <c r="D8711" i="2" s="1"/>
  <c r="E8712" i="2"/>
  <c r="C8712" i="2" s="1"/>
  <c r="D8712" i="2" s="1"/>
  <c r="E8713" i="2"/>
  <c r="C8713" i="2" s="1"/>
  <c r="D8713" i="2" s="1"/>
  <c r="E8714" i="2"/>
  <c r="C8714" i="2" s="1"/>
  <c r="D8714" i="2" s="1"/>
  <c r="E8715" i="2"/>
  <c r="C8715" i="2" s="1"/>
  <c r="D8715" i="2" s="1"/>
  <c r="E8716" i="2"/>
  <c r="C8716" i="2" s="1"/>
  <c r="D8716" i="2" s="1"/>
  <c r="E8717" i="2"/>
  <c r="C8717" i="2" s="1"/>
  <c r="D8717" i="2" s="1"/>
  <c r="E8718" i="2"/>
  <c r="C8718" i="2" s="1"/>
  <c r="D8718" i="2" s="1"/>
  <c r="E8719" i="2"/>
  <c r="C8719" i="2" s="1"/>
  <c r="D8719" i="2" s="1"/>
  <c r="E8720" i="2"/>
  <c r="C8720" i="2" s="1"/>
  <c r="D8720" i="2" s="1"/>
  <c r="E8721" i="2"/>
  <c r="C8721" i="2" s="1"/>
  <c r="D8721" i="2" s="1"/>
  <c r="E8722" i="2"/>
  <c r="C8722" i="2" s="1"/>
  <c r="D8722" i="2" s="1"/>
  <c r="E8723" i="2"/>
  <c r="C8723" i="2" s="1"/>
  <c r="D8723" i="2" s="1"/>
  <c r="E8724" i="2"/>
  <c r="C8724" i="2" s="1"/>
  <c r="D8724" i="2" s="1"/>
  <c r="E8725" i="2"/>
  <c r="C8725" i="2" s="1"/>
  <c r="D8725" i="2" s="1"/>
  <c r="E8726" i="2"/>
  <c r="C8726" i="2" s="1"/>
  <c r="D8726" i="2" s="1"/>
  <c r="E8727" i="2"/>
  <c r="C8727" i="2" s="1"/>
  <c r="D8727" i="2" s="1"/>
  <c r="E8728" i="2"/>
  <c r="C8728" i="2" s="1"/>
  <c r="D8728" i="2" s="1"/>
  <c r="E8729" i="2"/>
  <c r="C8729" i="2" s="1"/>
  <c r="D8729" i="2" s="1"/>
  <c r="E8730" i="2"/>
  <c r="C8730" i="2" s="1"/>
  <c r="D8730" i="2" s="1"/>
  <c r="E8731" i="2"/>
  <c r="C8731" i="2" s="1"/>
  <c r="D8731" i="2" s="1"/>
  <c r="E8732" i="2"/>
  <c r="C8732" i="2" s="1"/>
  <c r="D8732" i="2" s="1"/>
  <c r="E8733" i="2"/>
  <c r="C8733" i="2" s="1"/>
  <c r="D8733" i="2" s="1"/>
  <c r="E8734" i="2"/>
  <c r="C8734" i="2" s="1"/>
  <c r="D8734" i="2" s="1"/>
  <c r="E8735" i="2"/>
  <c r="C8735" i="2" s="1"/>
  <c r="D8735" i="2" s="1"/>
  <c r="E8736" i="2"/>
  <c r="C8736" i="2" s="1"/>
  <c r="D8736" i="2" s="1"/>
  <c r="E8737" i="2"/>
  <c r="C8737" i="2" s="1"/>
  <c r="D8737" i="2" s="1"/>
  <c r="E8738" i="2"/>
  <c r="C8738" i="2" s="1"/>
  <c r="D8738" i="2" s="1"/>
  <c r="E8739" i="2"/>
  <c r="C8739" i="2" s="1"/>
  <c r="D8739" i="2" s="1"/>
  <c r="E8740" i="2"/>
  <c r="C8740" i="2" s="1"/>
  <c r="D8740" i="2" s="1"/>
  <c r="E8741" i="2"/>
  <c r="C8741" i="2" s="1"/>
  <c r="D8741" i="2" s="1"/>
  <c r="E8742" i="2"/>
  <c r="C8742" i="2" s="1"/>
  <c r="D8742" i="2" s="1"/>
  <c r="E8743" i="2"/>
  <c r="C8743" i="2" s="1"/>
  <c r="D8743" i="2" s="1"/>
  <c r="E8744" i="2"/>
  <c r="C8744" i="2" s="1"/>
  <c r="D8744" i="2" s="1"/>
  <c r="E8745" i="2"/>
  <c r="C8745" i="2" s="1"/>
  <c r="D8745" i="2" s="1"/>
  <c r="E8746" i="2"/>
  <c r="C8746" i="2" s="1"/>
  <c r="D8746" i="2" s="1"/>
  <c r="E8747" i="2"/>
  <c r="C8747" i="2" s="1"/>
  <c r="D8747" i="2" s="1"/>
  <c r="E8748" i="2"/>
  <c r="C8748" i="2" s="1"/>
  <c r="D8748" i="2" s="1"/>
  <c r="E8749" i="2"/>
  <c r="C8749" i="2" s="1"/>
  <c r="D8749" i="2" s="1"/>
  <c r="E8750" i="2"/>
  <c r="C8750" i="2" s="1"/>
  <c r="D8750" i="2" s="1"/>
  <c r="E8751" i="2"/>
  <c r="C8751" i="2" s="1"/>
  <c r="D8751" i="2" s="1"/>
  <c r="E8752" i="2"/>
  <c r="C8752" i="2" s="1"/>
  <c r="D8752" i="2" s="1"/>
  <c r="E8753" i="2"/>
  <c r="C8753" i="2" s="1"/>
  <c r="D8753" i="2" s="1"/>
  <c r="E8754" i="2"/>
  <c r="C8754" i="2" s="1"/>
  <c r="D8754" i="2" s="1"/>
  <c r="E8755" i="2"/>
  <c r="C8755" i="2" s="1"/>
  <c r="D8755" i="2" s="1"/>
  <c r="E8756" i="2"/>
  <c r="C8756" i="2" s="1"/>
  <c r="D8756" i="2" s="1"/>
  <c r="E8757" i="2"/>
  <c r="C8757" i="2" s="1"/>
  <c r="D8757" i="2" s="1"/>
  <c r="E8758" i="2"/>
  <c r="C8758" i="2" s="1"/>
  <c r="D8758" i="2" s="1"/>
  <c r="E8759" i="2"/>
  <c r="C8759" i="2" s="1"/>
  <c r="D8759" i="2" s="1"/>
  <c r="E8760" i="2"/>
  <c r="C8760" i="2" s="1"/>
  <c r="D8760" i="2" s="1"/>
  <c r="E8761" i="2"/>
  <c r="C8761" i="2" s="1"/>
  <c r="D8761" i="2" s="1"/>
  <c r="E8762" i="2"/>
  <c r="C8762" i="2" s="1"/>
  <c r="D8762" i="2" s="1"/>
  <c r="E8763" i="2"/>
  <c r="C8763" i="2" s="1"/>
  <c r="D8763" i="2" s="1"/>
  <c r="E8764" i="2"/>
  <c r="C8764" i="2" s="1"/>
  <c r="D8764" i="2" s="1"/>
  <c r="E8765" i="2"/>
  <c r="C8765" i="2" s="1"/>
  <c r="D8765" i="2" s="1"/>
  <c r="E8766" i="2"/>
  <c r="C8766" i="2" s="1"/>
  <c r="D8766" i="2" s="1"/>
  <c r="E8767" i="2"/>
  <c r="C8767" i="2" s="1"/>
  <c r="D8767" i="2" s="1"/>
  <c r="E8768" i="2"/>
  <c r="C8768" i="2" s="1"/>
  <c r="D8768" i="2" s="1"/>
  <c r="E8769" i="2"/>
  <c r="C8769" i="2" s="1"/>
  <c r="D8769" i="2" s="1"/>
  <c r="E8770" i="2"/>
  <c r="C8770" i="2" s="1"/>
  <c r="D8770" i="2" s="1"/>
  <c r="E8771" i="2"/>
  <c r="C8771" i="2" s="1"/>
  <c r="D8771" i="2" s="1"/>
  <c r="E8772" i="2"/>
  <c r="C8772" i="2" s="1"/>
  <c r="D8772" i="2" s="1"/>
  <c r="E8773" i="2"/>
  <c r="C8773" i="2" s="1"/>
  <c r="D8773" i="2" s="1"/>
  <c r="E8774" i="2"/>
  <c r="C8774" i="2" s="1"/>
  <c r="D8774" i="2" s="1"/>
  <c r="E8775" i="2"/>
  <c r="C8775" i="2" s="1"/>
  <c r="D8775" i="2" s="1"/>
  <c r="E8776" i="2"/>
  <c r="C8776" i="2" s="1"/>
  <c r="D8776" i="2" s="1"/>
  <c r="E8777" i="2"/>
  <c r="C8777" i="2" s="1"/>
  <c r="D8777" i="2" s="1"/>
  <c r="E8778" i="2"/>
  <c r="C8778" i="2" s="1"/>
  <c r="D8778" i="2" s="1"/>
  <c r="E8779" i="2"/>
  <c r="C8779" i="2" s="1"/>
  <c r="D8779" i="2" s="1"/>
  <c r="E8780" i="2"/>
  <c r="C8780" i="2" s="1"/>
  <c r="D8780" i="2" s="1"/>
  <c r="E8781" i="2"/>
  <c r="C8781" i="2" s="1"/>
  <c r="D8781" i="2" s="1"/>
  <c r="E8782" i="2"/>
  <c r="C8782" i="2" s="1"/>
  <c r="D8782" i="2" s="1"/>
  <c r="E8783" i="2"/>
  <c r="C8783" i="2" s="1"/>
  <c r="D8783" i="2" s="1"/>
  <c r="E8784" i="2"/>
  <c r="C8784" i="2" s="1"/>
  <c r="D8784" i="2" s="1"/>
  <c r="E8785" i="2"/>
  <c r="C8785" i="2" s="1"/>
  <c r="D8785" i="2" s="1"/>
  <c r="E8786" i="2"/>
  <c r="C8786" i="2" s="1"/>
  <c r="D8786" i="2" s="1"/>
  <c r="E8787" i="2"/>
  <c r="C8787" i="2" s="1"/>
  <c r="D8787" i="2" s="1"/>
  <c r="E8788" i="2"/>
  <c r="C8788" i="2" s="1"/>
  <c r="D8788" i="2" s="1"/>
  <c r="E8789" i="2"/>
  <c r="C8789" i="2" s="1"/>
  <c r="D8789" i="2" s="1"/>
  <c r="E8790" i="2"/>
  <c r="C8790" i="2" s="1"/>
  <c r="D8790" i="2" s="1"/>
  <c r="E8791" i="2"/>
  <c r="C8791" i="2" s="1"/>
  <c r="D8791" i="2" s="1"/>
  <c r="E8792" i="2"/>
  <c r="C8792" i="2" s="1"/>
  <c r="D8792" i="2" s="1"/>
  <c r="E8793" i="2"/>
  <c r="C8793" i="2" s="1"/>
  <c r="D8793" i="2" s="1"/>
  <c r="E8794" i="2"/>
  <c r="C8794" i="2" s="1"/>
  <c r="D8794" i="2" s="1"/>
  <c r="E8795" i="2"/>
  <c r="C8795" i="2" s="1"/>
  <c r="D8795" i="2" s="1"/>
  <c r="E8796" i="2"/>
  <c r="C8796" i="2" s="1"/>
  <c r="D8796" i="2" s="1"/>
  <c r="E8797" i="2"/>
  <c r="C8797" i="2" s="1"/>
  <c r="D8797" i="2" s="1"/>
  <c r="E8798" i="2"/>
  <c r="C8798" i="2" s="1"/>
  <c r="D8798" i="2" s="1"/>
  <c r="E8799" i="2"/>
  <c r="C8799" i="2" s="1"/>
  <c r="D8799" i="2" s="1"/>
  <c r="E8800" i="2"/>
  <c r="C8800" i="2" s="1"/>
  <c r="D8800" i="2" s="1"/>
  <c r="E8801" i="2"/>
  <c r="C8801" i="2" s="1"/>
  <c r="D8801" i="2" s="1"/>
  <c r="E8802" i="2"/>
  <c r="C8802" i="2" s="1"/>
  <c r="D8802" i="2" s="1"/>
  <c r="E8803" i="2"/>
  <c r="C8803" i="2" s="1"/>
  <c r="D8803" i="2" s="1"/>
  <c r="E8804" i="2"/>
  <c r="C8804" i="2" s="1"/>
  <c r="D8804" i="2" s="1"/>
  <c r="E8805" i="2"/>
  <c r="C8805" i="2" s="1"/>
  <c r="D8805" i="2" s="1"/>
  <c r="E8806" i="2"/>
  <c r="C8806" i="2" s="1"/>
  <c r="D8806" i="2" s="1"/>
  <c r="E8807" i="2"/>
  <c r="C8807" i="2" s="1"/>
  <c r="D8807" i="2" s="1"/>
  <c r="E8808" i="2"/>
  <c r="C8808" i="2" s="1"/>
  <c r="D8808" i="2" s="1"/>
  <c r="E8809" i="2"/>
  <c r="C8809" i="2" s="1"/>
  <c r="D8809" i="2" s="1"/>
  <c r="E8810" i="2"/>
  <c r="C8810" i="2" s="1"/>
  <c r="D8810" i="2" s="1"/>
  <c r="E8811" i="2"/>
  <c r="C8811" i="2" s="1"/>
  <c r="D8811" i="2" s="1"/>
  <c r="E8812" i="2"/>
  <c r="C8812" i="2" s="1"/>
  <c r="D8812" i="2" s="1"/>
  <c r="E8813" i="2"/>
  <c r="C8813" i="2" s="1"/>
  <c r="D8813" i="2" s="1"/>
  <c r="E8814" i="2"/>
  <c r="C8814" i="2" s="1"/>
  <c r="D8814" i="2" s="1"/>
  <c r="E8815" i="2"/>
  <c r="C8815" i="2" s="1"/>
  <c r="D8815" i="2" s="1"/>
  <c r="E8816" i="2"/>
  <c r="C8816" i="2" s="1"/>
  <c r="D8816" i="2" s="1"/>
  <c r="E8817" i="2"/>
  <c r="C8817" i="2" s="1"/>
  <c r="D8817" i="2" s="1"/>
  <c r="E8818" i="2"/>
  <c r="C8818" i="2" s="1"/>
  <c r="D8818" i="2" s="1"/>
  <c r="E8819" i="2"/>
  <c r="C8819" i="2" s="1"/>
  <c r="D8819" i="2" s="1"/>
  <c r="E8820" i="2"/>
  <c r="C8820" i="2" s="1"/>
  <c r="D8820" i="2" s="1"/>
  <c r="E8821" i="2"/>
  <c r="C8821" i="2" s="1"/>
  <c r="D8821" i="2" s="1"/>
  <c r="E8822" i="2"/>
  <c r="C8822" i="2" s="1"/>
  <c r="D8822" i="2" s="1"/>
  <c r="E8823" i="2"/>
  <c r="C8823" i="2" s="1"/>
  <c r="D8823" i="2" s="1"/>
  <c r="E8824" i="2"/>
  <c r="C8824" i="2" s="1"/>
  <c r="D8824" i="2" s="1"/>
  <c r="E8825" i="2"/>
  <c r="C8825" i="2" s="1"/>
  <c r="D8825" i="2" s="1"/>
  <c r="E8826" i="2"/>
  <c r="C8826" i="2" s="1"/>
  <c r="D8826" i="2" s="1"/>
  <c r="E8827" i="2"/>
  <c r="C8827" i="2" s="1"/>
  <c r="D8827" i="2" s="1"/>
  <c r="E8828" i="2"/>
  <c r="C8828" i="2" s="1"/>
  <c r="D8828" i="2" s="1"/>
  <c r="E8829" i="2"/>
  <c r="C8829" i="2" s="1"/>
  <c r="D8829" i="2" s="1"/>
  <c r="E8830" i="2"/>
  <c r="C8830" i="2" s="1"/>
  <c r="D8830" i="2" s="1"/>
  <c r="E8831" i="2"/>
  <c r="C8831" i="2" s="1"/>
  <c r="D8831" i="2" s="1"/>
  <c r="E8832" i="2"/>
  <c r="C8832" i="2" s="1"/>
  <c r="D8832" i="2" s="1"/>
  <c r="E8833" i="2"/>
  <c r="C8833" i="2" s="1"/>
  <c r="D8833" i="2" s="1"/>
  <c r="E8834" i="2"/>
  <c r="C8834" i="2" s="1"/>
  <c r="D8834" i="2" s="1"/>
  <c r="E8835" i="2"/>
  <c r="C8835" i="2" s="1"/>
  <c r="D8835" i="2" s="1"/>
  <c r="E8836" i="2"/>
  <c r="C8836" i="2" s="1"/>
  <c r="D8836" i="2" s="1"/>
  <c r="E8837" i="2"/>
  <c r="C8837" i="2" s="1"/>
  <c r="D8837" i="2" s="1"/>
  <c r="E8838" i="2"/>
  <c r="C8838" i="2" s="1"/>
  <c r="D8838" i="2" s="1"/>
  <c r="E8839" i="2"/>
  <c r="C8839" i="2" s="1"/>
  <c r="D8839" i="2" s="1"/>
  <c r="E8840" i="2"/>
  <c r="C8840" i="2" s="1"/>
  <c r="D8840" i="2" s="1"/>
  <c r="E8841" i="2"/>
  <c r="C8841" i="2" s="1"/>
  <c r="D8841" i="2" s="1"/>
  <c r="E8842" i="2"/>
  <c r="C8842" i="2" s="1"/>
  <c r="D8842" i="2" s="1"/>
  <c r="E8843" i="2"/>
  <c r="C8843" i="2" s="1"/>
  <c r="D8843" i="2" s="1"/>
  <c r="E8844" i="2"/>
  <c r="C8844" i="2" s="1"/>
  <c r="D8844" i="2" s="1"/>
  <c r="E8845" i="2"/>
  <c r="C8845" i="2" s="1"/>
  <c r="D8845" i="2" s="1"/>
  <c r="E8846" i="2"/>
  <c r="C8846" i="2" s="1"/>
  <c r="D8846" i="2" s="1"/>
  <c r="E8847" i="2"/>
  <c r="C8847" i="2" s="1"/>
  <c r="D8847" i="2" s="1"/>
  <c r="E8848" i="2"/>
  <c r="C8848" i="2" s="1"/>
  <c r="D8848" i="2" s="1"/>
  <c r="E8849" i="2"/>
  <c r="C8849" i="2" s="1"/>
  <c r="D8849" i="2" s="1"/>
  <c r="E8850" i="2"/>
  <c r="C8850" i="2" s="1"/>
  <c r="D8850" i="2" s="1"/>
  <c r="E8851" i="2"/>
  <c r="C8851" i="2" s="1"/>
  <c r="D8851" i="2" s="1"/>
  <c r="E8852" i="2"/>
  <c r="C8852" i="2" s="1"/>
  <c r="D8852" i="2" s="1"/>
  <c r="E8853" i="2"/>
  <c r="C8853" i="2" s="1"/>
  <c r="D8853" i="2" s="1"/>
  <c r="E8854" i="2"/>
  <c r="C8854" i="2" s="1"/>
  <c r="D8854" i="2" s="1"/>
  <c r="E8855" i="2"/>
  <c r="C8855" i="2" s="1"/>
  <c r="D8855" i="2" s="1"/>
  <c r="E8856" i="2"/>
  <c r="C8856" i="2" s="1"/>
  <c r="D8856" i="2" s="1"/>
  <c r="E8857" i="2"/>
  <c r="C8857" i="2" s="1"/>
  <c r="D8857" i="2" s="1"/>
  <c r="E8858" i="2"/>
  <c r="C8858" i="2" s="1"/>
  <c r="D8858" i="2" s="1"/>
  <c r="E8859" i="2"/>
  <c r="C8859" i="2" s="1"/>
  <c r="D8859" i="2" s="1"/>
  <c r="E8860" i="2"/>
  <c r="C8860" i="2" s="1"/>
  <c r="D8860" i="2" s="1"/>
  <c r="E8861" i="2"/>
  <c r="C8861" i="2" s="1"/>
  <c r="D8861" i="2" s="1"/>
  <c r="E8862" i="2"/>
  <c r="C8862" i="2" s="1"/>
  <c r="D8862" i="2" s="1"/>
  <c r="E8863" i="2"/>
  <c r="C8863" i="2" s="1"/>
  <c r="D8863" i="2" s="1"/>
  <c r="E8864" i="2"/>
  <c r="C8864" i="2" s="1"/>
  <c r="D8864" i="2" s="1"/>
  <c r="E8865" i="2"/>
  <c r="C8865" i="2" s="1"/>
  <c r="D8865" i="2" s="1"/>
  <c r="E8866" i="2"/>
  <c r="C8866" i="2" s="1"/>
  <c r="D8866" i="2" s="1"/>
  <c r="E8867" i="2"/>
  <c r="C8867" i="2" s="1"/>
  <c r="D8867" i="2" s="1"/>
  <c r="E8868" i="2"/>
  <c r="C8868" i="2" s="1"/>
  <c r="D8868" i="2" s="1"/>
  <c r="E8869" i="2"/>
  <c r="C8869" i="2" s="1"/>
  <c r="D8869" i="2" s="1"/>
  <c r="E8870" i="2"/>
  <c r="C8870" i="2" s="1"/>
  <c r="D8870" i="2" s="1"/>
  <c r="E8871" i="2"/>
  <c r="C8871" i="2" s="1"/>
  <c r="D8871" i="2" s="1"/>
  <c r="E8872" i="2"/>
  <c r="C8872" i="2" s="1"/>
  <c r="D8872" i="2" s="1"/>
  <c r="E8873" i="2"/>
  <c r="C8873" i="2" s="1"/>
  <c r="D8873" i="2" s="1"/>
  <c r="E8874" i="2"/>
  <c r="C8874" i="2" s="1"/>
  <c r="D8874" i="2" s="1"/>
  <c r="E8875" i="2"/>
  <c r="C8875" i="2" s="1"/>
  <c r="D8875" i="2" s="1"/>
  <c r="E8876" i="2"/>
  <c r="C8876" i="2" s="1"/>
  <c r="D8876" i="2" s="1"/>
  <c r="E8877" i="2"/>
  <c r="C8877" i="2" s="1"/>
  <c r="D8877" i="2" s="1"/>
  <c r="E8878" i="2"/>
  <c r="C8878" i="2" s="1"/>
  <c r="D8878" i="2" s="1"/>
  <c r="E8879" i="2"/>
  <c r="C8879" i="2" s="1"/>
  <c r="D8879" i="2" s="1"/>
  <c r="E8880" i="2"/>
  <c r="C8880" i="2" s="1"/>
  <c r="D8880" i="2" s="1"/>
  <c r="E8881" i="2"/>
  <c r="C8881" i="2" s="1"/>
  <c r="D8881" i="2" s="1"/>
  <c r="E8882" i="2"/>
  <c r="C8882" i="2" s="1"/>
  <c r="D8882" i="2" s="1"/>
  <c r="E8883" i="2"/>
  <c r="C8883" i="2" s="1"/>
  <c r="D8883" i="2" s="1"/>
  <c r="E8884" i="2"/>
  <c r="C8884" i="2" s="1"/>
  <c r="D8884" i="2" s="1"/>
  <c r="E8885" i="2"/>
  <c r="C8885" i="2" s="1"/>
  <c r="D8885" i="2" s="1"/>
  <c r="E8886" i="2"/>
  <c r="C8886" i="2" s="1"/>
  <c r="D8886" i="2" s="1"/>
  <c r="E8887" i="2"/>
  <c r="C8887" i="2" s="1"/>
  <c r="D8887" i="2" s="1"/>
  <c r="E8888" i="2"/>
  <c r="C8888" i="2" s="1"/>
  <c r="D8888" i="2" s="1"/>
  <c r="E8889" i="2"/>
  <c r="C8889" i="2" s="1"/>
  <c r="D8889" i="2" s="1"/>
  <c r="E8890" i="2"/>
  <c r="C8890" i="2" s="1"/>
  <c r="D8890" i="2" s="1"/>
  <c r="E8891" i="2"/>
  <c r="C8891" i="2" s="1"/>
  <c r="D8891" i="2" s="1"/>
  <c r="E8892" i="2"/>
  <c r="C8892" i="2" s="1"/>
  <c r="D8892" i="2" s="1"/>
  <c r="E8893" i="2"/>
  <c r="C8893" i="2" s="1"/>
  <c r="D8893" i="2" s="1"/>
  <c r="E8894" i="2"/>
  <c r="C8894" i="2" s="1"/>
  <c r="D8894" i="2" s="1"/>
  <c r="E8895" i="2"/>
  <c r="C8895" i="2" s="1"/>
  <c r="D8895" i="2" s="1"/>
  <c r="E8896" i="2"/>
  <c r="C8896" i="2" s="1"/>
  <c r="D8896" i="2" s="1"/>
  <c r="E8897" i="2"/>
  <c r="C8897" i="2" s="1"/>
  <c r="D8897" i="2" s="1"/>
  <c r="E8898" i="2"/>
  <c r="C8898" i="2" s="1"/>
  <c r="D8898" i="2" s="1"/>
  <c r="E8899" i="2"/>
  <c r="C8899" i="2" s="1"/>
  <c r="D8899" i="2" s="1"/>
  <c r="E8900" i="2"/>
  <c r="C8900" i="2" s="1"/>
  <c r="D8900" i="2" s="1"/>
  <c r="E8901" i="2"/>
  <c r="C8901" i="2" s="1"/>
  <c r="D8901" i="2" s="1"/>
  <c r="E8902" i="2"/>
  <c r="C8902" i="2" s="1"/>
  <c r="D8902" i="2" s="1"/>
  <c r="E8903" i="2"/>
  <c r="C8903" i="2" s="1"/>
  <c r="D8903" i="2" s="1"/>
  <c r="E8904" i="2"/>
  <c r="C8904" i="2" s="1"/>
  <c r="D8904" i="2" s="1"/>
  <c r="E8905" i="2"/>
  <c r="C8905" i="2" s="1"/>
  <c r="D8905" i="2" s="1"/>
  <c r="E8906" i="2"/>
  <c r="C8906" i="2" s="1"/>
  <c r="D8906" i="2" s="1"/>
  <c r="E8907" i="2"/>
  <c r="C8907" i="2" s="1"/>
  <c r="D8907" i="2" s="1"/>
  <c r="E8908" i="2"/>
  <c r="C8908" i="2" s="1"/>
  <c r="D8908" i="2" s="1"/>
  <c r="E8909" i="2"/>
  <c r="C8909" i="2" s="1"/>
  <c r="D8909" i="2" s="1"/>
  <c r="E8910" i="2"/>
  <c r="C8910" i="2" s="1"/>
  <c r="D8910" i="2" s="1"/>
  <c r="E8911" i="2"/>
  <c r="C8911" i="2" s="1"/>
  <c r="D8911" i="2" s="1"/>
  <c r="E8912" i="2"/>
  <c r="C8912" i="2" s="1"/>
  <c r="D8912" i="2" s="1"/>
  <c r="E8913" i="2"/>
  <c r="C8913" i="2" s="1"/>
  <c r="D8913" i="2" s="1"/>
  <c r="E8914" i="2"/>
  <c r="C8914" i="2" s="1"/>
  <c r="D8914" i="2" s="1"/>
  <c r="E8915" i="2"/>
  <c r="C8915" i="2" s="1"/>
  <c r="D8915" i="2" s="1"/>
  <c r="E8916" i="2"/>
  <c r="C8916" i="2" s="1"/>
  <c r="D8916" i="2" s="1"/>
  <c r="E8917" i="2"/>
  <c r="C8917" i="2" s="1"/>
  <c r="D8917" i="2" s="1"/>
  <c r="E8918" i="2"/>
  <c r="C8918" i="2" s="1"/>
  <c r="D8918" i="2" s="1"/>
  <c r="E8919" i="2"/>
  <c r="C8919" i="2" s="1"/>
  <c r="D8919" i="2" s="1"/>
  <c r="E8920" i="2"/>
  <c r="C8920" i="2" s="1"/>
  <c r="D8920" i="2" s="1"/>
  <c r="E8921" i="2"/>
  <c r="C8921" i="2" s="1"/>
  <c r="D8921" i="2" s="1"/>
  <c r="E8922" i="2"/>
  <c r="C8922" i="2" s="1"/>
  <c r="D8922" i="2" s="1"/>
  <c r="E8923" i="2"/>
  <c r="C8923" i="2" s="1"/>
  <c r="D8923" i="2" s="1"/>
  <c r="E8924" i="2"/>
  <c r="C8924" i="2" s="1"/>
  <c r="D8924" i="2" s="1"/>
  <c r="E8925" i="2"/>
  <c r="C8925" i="2" s="1"/>
  <c r="D8925" i="2" s="1"/>
  <c r="E8926" i="2"/>
  <c r="C8926" i="2" s="1"/>
  <c r="D8926" i="2" s="1"/>
  <c r="E8927" i="2"/>
  <c r="C8927" i="2" s="1"/>
  <c r="D8927" i="2" s="1"/>
  <c r="E8928" i="2"/>
  <c r="C8928" i="2" s="1"/>
  <c r="D8928" i="2" s="1"/>
  <c r="E8929" i="2"/>
  <c r="C8929" i="2" s="1"/>
  <c r="D8929" i="2" s="1"/>
  <c r="E8930" i="2"/>
  <c r="C8930" i="2" s="1"/>
  <c r="D8930" i="2" s="1"/>
  <c r="E8931" i="2"/>
  <c r="C8931" i="2" s="1"/>
  <c r="D8931" i="2" s="1"/>
  <c r="E8932" i="2"/>
  <c r="C8932" i="2" s="1"/>
  <c r="D8932" i="2" s="1"/>
  <c r="E8933" i="2"/>
  <c r="C8933" i="2" s="1"/>
  <c r="D8933" i="2" s="1"/>
  <c r="E8934" i="2"/>
  <c r="C8934" i="2" s="1"/>
  <c r="D8934" i="2" s="1"/>
  <c r="E8935" i="2"/>
  <c r="C8935" i="2" s="1"/>
  <c r="D8935" i="2" s="1"/>
  <c r="E8936" i="2"/>
  <c r="C8936" i="2" s="1"/>
  <c r="D8936" i="2" s="1"/>
  <c r="E8937" i="2"/>
  <c r="C8937" i="2" s="1"/>
  <c r="D8937" i="2" s="1"/>
  <c r="E8938" i="2"/>
  <c r="C8938" i="2" s="1"/>
  <c r="D8938" i="2" s="1"/>
  <c r="E8939" i="2"/>
  <c r="C8939" i="2" s="1"/>
  <c r="D8939" i="2" s="1"/>
  <c r="E8940" i="2"/>
  <c r="C8940" i="2" s="1"/>
  <c r="D8940" i="2" s="1"/>
  <c r="E8941" i="2"/>
  <c r="C8941" i="2" s="1"/>
  <c r="D8941" i="2" s="1"/>
  <c r="E8942" i="2"/>
  <c r="C8942" i="2" s="1"/>
  <c r="D8942" i="2" s="1"/>
  <c r="E8943" i="2"/>
  <c r="C8943" i="2" s="1"/>
  <c r="D8943" i="2" s="1"/>
  <c r="E8944" i="2"/>
  <c r="C8944" i="2" s="1"/>
  <c r="D8944" i="2" s="1"/>
  <c r="E8945" i="2"/>
  <c r="C8945" i="2" s="1"/>
  <c r="D8945" i="2" s="1"/>
  <c r="E8946" i="2"/>
  <c r="C8946" i="2" s="1"/>
  <c r="D8946" i="2" s="1"/>
  <c r="E8947" i="2"/>
  <c r="C8947" i="2" s="1"/>
  <c r="D8947" i="2" s="1"/>
  <c r="E8948" i="2"/>
  <c r="C8948" i="2" s="1"/>
  <c r="D8948" i="2" s="1"/>
  <c r="E8949" i="2"/>
  <c r="C8949" i="2" s="1"/>
  <c r="D8949" i="2" s="1"/>
  <c r="E8950" i="2"/>
  <c r="C8950" i="2" s="1"/>
  <c r="D8950" i="2" s="1"/>
  <c r="E8951" i="2"/>
  <c r="C8951" i="2" s="1"/>
  <c r="D8951" i="2" s="1"/>
  <c r="E8952" i="2"/>
  <c r="C8952" i="2" s="1"/>
  <c r="D8952" i="2" s="1"/>
  <c r="E8953" i="2"/>
  <c r="C8953" i="2" s="1"/>
  <c r="D8953" i="2" s="1"/>
  <c r="E8954" i="2"/>
  <c r="C8954" i="2" s="1"/>
  <c r="D8954" i="2" s="1"/>
  <c r="E8955" i="2"/>
  <c r="C8955" i="2" s="1"/>
  <c r="D8955" i="2" s="1"/>
  <c r="E8956" i="2"/>
  <c r="C8956" i="2" s="1"/>
  <c r="D8956" i="2" s="1"/>
  <c r="E8957" i="2"/>
  <c r="C8957" i="2" s="1"/>
  <c r="D8957" i="2" s="1"/>
  <c r="E8958" i="2"/>
  <c r="C8958" i="2" s="1"/>
  <c r="D8958" i="2" s="1"/>
  <c r="E8959" i="2"/>
  <c r="C8959" i="2" s="1"/>
  <c r="D8959" i="2" s="1"/>
  <c r="E8960" i="2"/>
  <c r="C8960" i="2" s="1"/>
  <c r="D8960" i="2" s="1"/>
  <c r="E8961" i="2"/>
  <c r="C8961" i="2" s="1"/>
  <c r="D8961" i="2" s="1"/>
  <c r="E8962" i="2"/>
  <c r="C8962" i="2" s="1"/>
  <c r="D8962" i="2" s="1"/>
  <c r="E8963" i="2"/>
  <c r="C8963" i="2" s="1"/>
  <c r="D8963" i="2" s="1"/>
  <c r="E8964" i="2"/>
  <c r="C8964" i="2" s="1"/>
  <c r="D8964" i="2" s="1"/>
  <c r="E8965" i="2"/>
  <c r="C8965" i="2" s="1"/>
  <c r="D8965" i="2" s="1"/>
  <c r="E8966" i="2"/>
  <c r="C8966" i="2" s="1"/>
  <c r="D8966" i="2" s="1"/>
  <c r="E8967" i="2"/>
  <c r="C8967" i="2" s="1"/>
  <c r="D8967" i="2" s="1"/>
  <c r="E8968" i="2"/>
  <c r="C8968" i="2" s="1"/>
  <c r="D8968" i="2" s="1"/>
  <c r="E8969" i="2"/>
  <c r="C8969" i="2" s="1"/>
  <c r="D8969" i="2" s="1"/>
  <c r="E8970" i="2"/>
  <c r="C8970" i="2" s="1"/>
  <c r="D8970" i="2" s="1"/>
  <c r="E8971" i="2"/>
  <c r="C8971" i="2" s="1"/>
  <c r="D8971" i="2" s="1"/>
  <c r="E8972" i="2"/>
  <c r="C8972" i="2" s="1"/>
  <c r="D8972" i="2" s="1"/>
  <c r="E8973" i="2"/>
  <c r="C8973" i="2" s="1"/>
  <c r="D8973" i="2" s="1"/>
  <c r="E8974" i="2"/>
  <c r="C8974" i="2" s="1"/>
  <c r="D8974" i="2" s="1"/>
  <c r="E8975" i="2"/>
  <c r="C8975" i="2" s="1"/>
  <c r="D8975" i="2" s="1"/>
  <c r="E8976" i="2"/>
  <c r="C8976" i="2" s="1"/>
  <c r="D8976" i="2" s="1"/>
  <c r="E8977" i="2"/>
  <c r="C8977" i="2" s="1"/>
  <c r="D8977" i="2" s="1"/>
  <c r="E8978" i="2"/>
  <c r="C8978" i="2" s="1"/>
  <c r="D8978" i="2" s="1"/>
  <c r="E8979" i="2"/>
  <c r="C8979" i="2" s="1"/>
  <c r="D8979" i="2" s="1"/>
  <c r="E8980" i="2"/>
  <c r="C8980" i="2" s="1"/>
  <c r="D8980" i="2" s="1"/>
  <c r="E8981" i="2"/>
  <c r="C8981" i="2" s="1"/>
  <c r="D8981" i="2" s="1"/>
  <c r="E8982" i="2"/>
  <c r="C8982" i="2" s="1"/>
  <c r="D8982" i="2" s="1"/>
  <c r="E8983" i="2"/>
  <c r="C8983" i="2" s="1"/>
  <c r="D8983" i="2" s="1"/>
  <c r="E8984" i="2"/>
  <c r="C8984" i="2" s="1"/>
  <c r="D8984" i="2" s="1"/>
  <c r="E8985" i="2"/>
  <c r="C8985" i="2" s="1"/>
  <c r="D8985" i="2" s="1"/>
  <c r="E8986" i="2"/>
  <c r="C8986" i="2" s="1"/>
  <c r="D8986" i="2" s="1"/>
  <c r="E8987" i="2"/>
  <c r="C8987" i="2" s="1"/>
  <c r="D8987" i="2" s="1"/>
  <c r="E8988" i="2"/>
  <c r="C8988" i="2" s="1"/>
  <c r="D8988" i="2" s="1"/>
  <c r="E8989" i="2"/>
  <c r="C8989" i="2" s="1"/>
  <c r="D8989" i="2" s="1"/>
  <c r="E8990" i="2"/>
  <c r="C8990" i="2" s="1"/>
  <c r="D8990" i="2" s="1"/>
  <c r="E8991" i="2"/>
  <c r="C8991" i="2" s="1"/>
  <c r="D8991" i="2" s="1"/>
  <c r="E8992" i="2"/>
  <c r="C8992" i="2" s="1"/>
  <c r="D8992" i="2" s="1"/>
  <c r="E8993" i="2"/>
  <c r="C8993" i="2" s="1"/>
  <c r="D8993" i="2" s="1"/>
  <c r="E8994" i="2"/>
  <c r="C8994" i="2" s="1"/>
  <c r="D8994" i="2" s="1"/>
  <c r="E8995" i="2"/>
  <c r="C8995" i="2" s="1"/>
  <c r="D8995" i="2" s="1"/>
  <c r="E8996" i="2"/>
  <c r="C8996" i="2" s="1"/>
  <c r="D8996" i="2" s="1"/>
  <c r="E8997" i="2"/>
  <c r="C8997" i="2" s="1"/>
  <c r="D8997" i="2" s="1"/>
  <c r="E8998" i="2"/>
  <c r="C8998" i="2" s="1"/>
  <c r="D8998" i="2" s="1"/>
  <c r="E8999" i="2"/>
  <c r="C8999" i="2" s="1"/>
  <c r="D8999" i="2" s="1"/>
  <c r="E9000" i="2"/>
  <c r="C9000" i="2" s="1"/>
  <c r="D9000" i="2" s="1"/>
  <c r="E9001" i="2"/>
  <c r="C9001" i="2" s="1"/>
  <c r="D9001" i="2" s="1"/>
  <c r="E9002" i="2"/>
  <c r="C9002" i="2" s="1"/>
  <c r="D9002" i="2" s="1"/>
  <c r="E9003" i="2"/>
  <c r="C9003" i="2" s="1"/>
  <c r="D9003" i="2" s="1"/>
  <c r="E9004" i="2"/>
  <c r="C9004" i="2" s="1"/>
  <c r="D9004" i="2" s="1"/>
  <c r="E9005" i="2"/>
  <c r="C9005" i="2" s="1"/>
  <c r="D9005" i="2" s="1"/>
  <c r="E9006" i="2"/>
  <c r="C9006" i="2" s="1"/>
  <c r="D9006" i="2" s="1"/>
  <c r="E9007" i="2"/>
  <c r="C9007" i="2" s="1"/>
  <c r="D9007" i="2" s="1"/>
  <c r="E9008" i="2"/>
  <c r="C9008" i="2" s="1"/>
  <c r="D9008" i="2" s="1"/>
  <c r="E9009" i="2"/>
  <c r="C9009" i="2" s="1"/>
  <c r="D9009" i="2" s="1"/>
  <c r="E9010" i="2"/>
  <c r="C9010" i="2" s="1"/>
  <c r="D9010" i="2" s="1"/>
  <c r="E9011" i="2"/>
  <c r="C9011" i="2" s="1"/>
  <c r="D9011" i="2" s="1"/>
  <c r="E9012" i="2"/>
  <c r="C9012" i="2" s="1"/>
  <c r="D9012" i="2" s="1"/>
  <c r="E9013" i="2"/>
  <c r="C9013" i="2" s="1"/>
  <c r="D9013" i="2" s="1"/>
  <c r="E9014" i="2"/>
  <c r="C9014" i="2" s="1"/>
  <c r="D9014" i="2" s="1"/>
  <c r="E9015" i="2"/>
  <c r="C9015" i="2" s="1"/>
  <c r="D9015" i="2" s="1"/>
  <c r="E9016" i="2"/>
  <c r="C9016" i="2" s="1"/>
  <c r="D9016" i="2" s="1"/>
  <c r="E9017" i="2"/>
  <c r="C9017" i="2" s="1"/>
  <c r="D9017" i="2" s="1"/>
  <c r="E9018" i="2"/>
  <c r="C9018" i="2" s="1"/>
  <c r="D9018" i="2" s="1"/>
  <c r="E9019" i="2"/>
  <c r="C9019" i="2" s="1"/>
  <c r="D9019" i="2" s="1"/>
  <c r="E9020" i="2"/>
  <c r="C9020" i="2" s="1"/>
  <c r="D9020" i="2" s="1"/>
  <c r="E9021" i="2"/>
  <c r="C9021" i="2" s="1"/>
  <c r="D9021" i="2" s="1"/>
  <c r="E9022" i="2"/>
  <c r="C9022" i="2" s="1"/>
  <c r="D9022" i="2" s="1"/>
  <c r="E9023" i="2"/>
  <c r="C9023" i="2" s="1"/>
  <c r="D9023" i="2" s="1"/>
  <c r="E9024" i="2"/>
  <c r="C9024" i="2" s="1"/>
  <c r="D9024" i="2" s="1"/>
  <c r="E9025" i="2"/>
  <c r="C9025" i="2" s="1"/>
  <c r="D9025" i="2" s="1"/>
  <c r="E9026" i="2"/>
  <c r="C9026" i="2" s="1"/>
  <c r="D9026" i="2" s="1"/>
  <c r="E9027" i="2"/>
  <c r="C9027" i="2" s="1"/>
  <c r="D9027" i="2" s="1"/>
  <c r="E9028" i="2"/>
  <c r="C9028" i="2" s="1"/>
  <c r="D9028" i="2" s="1"/>
  <c r="E9029" i="2"/>
  <c r="C9029" i="2" s="1"/>
  <c r="D9029" i="2" s="1"/>
  <c r="E9030" i="2"/>
  <c r="C9030" i="2" s="1"/>
  <c r="D9030" i="2" s="1"/>
  <c r="E9031" i="2"/>
  <c r="C9031" i="2" s="1"/>
  <c r="D9031" i="2" s="1"/>
  <c r="E9032" i="2"/>
  <c r="C9032" i="2" s="1"/>
  <c r="D9032" i="2" s="1"/>
  <c r="E9033" i="2"/>
  <c r="C9033" i="2" s="1"/>
  <c r="D9033" i="2" s="1"/>
  <c r="E9034" i="2"/>
  <c r="C9034" i="2" s="1"/>
  <c r="D9034" i="2" s="1"/>
  <c r="E9035" i="2"/>
  <c r="C9035" i="2" s="1"/>
  <c r="D9035" i="2" s="1"/>
  <c r="E9036" i="2"/>
  <c r="C9036" i="2" s="1"/>
  <c r="D9036" i="2" s="1"/>
  <c r="E9037" i="2"/>
  <c r="C9037" i="2" s="1"/>
  <c r="D9037" i="2" s="1"/>
  <c r="E9038" i="2"/>
  <c r="C9038" i="2" s="1"/>
  <c r="D9038" i="2" s="1"/>
  <c r="E9039" i="2"/>
  <c r="C9039" i="2" s="1"/>
  <c r="D9039" i="2" s="1"/>
  <c r="E9040" i="2"/>
  <c r="C9040" i="2" s="1"/>
  <c r="D9040" i="2" s="1"/>
  <c r="E9041" i="2"/>
  <c r="C9041" i="2" s="1"/>
  <c r="D9041" i="2" s="1"/>
  <c r="E9042" i="2"/>
  <c r="C9042" i="2" s="1"/>
  <c r="D9042" i="2" s="1"/>
  <c r="E9043" i="2"/>
  <c r="C9043" i="2" s="1"/>
  <c r="D9043" i="2" s="1"/>
  <c r="E9044" i="2"/>
  <c r="C9044" i="2" s="1"/>
  <c r="D9044" i="2" s="1"/>
  <c r="E9045" i="2"/>
  <c r="C9045" i="2" s="1"/>
  <c r="D9045" i="2" s="1"/>
  <c r="E9046" i="2"/>
  <c r="C9046" i="2" s="1"/>
  <c r="D9046" i="2" s="1"/>
  <c r="E9047" i="2"/>
  <c r="C9047" i="2" s="1"/>
  <c r="D9047" i="2" s="1"/>
  <c r="E9048" i="2"/>
  <c r="C9048" i="2" s="1"/>
  <c r="D9048" i="2" s="1"/>
  <c r="E9049" i="2"/>
  <c r="C9049" i="2" s="1"/>
  <c r="D9049" i="2" s="1"/>
  <c r="E9050" i="2"/>
  <c r="C9050" i="2" s="1"/>
  <c r="D9050" i="2" s="1"/>
  <c r="E9051" i="2"/>
  <c r="C9051" i="2" s="1"/>
  <c r="D9051" i="2" s="1"/>
  <c r="E9052" i="2"/>
  <c r="C9052" i="2" s="1"/>
  <c r="D9052" i="2" s="1"/>
  <c r="E9053" i="2"/>
  <c r="C9053" i="2" s="1"/>
  <c r="D9053" i="2" s="1"/>
  <c r="E9054" i="2"/>
  <c r="C9054" i="2" s="1"/>
  <c r="D9054" i="2" s="1"/>
  <c r="E9055" i="2"/>
  <c r="C9055" i="2" s="1"/>
  <c r="D9055" i="2" s="1"/>
  <c r="E9056" i="2"/>
  <c r="C9056" i="2" s="1"/>
  <c r="D9056" i="2" s="1"/>
  <c r="E9057" i="2"/>
  <c r="C9057" i="2" s="1"/>
  <c r="D9057" i="2" s="1"/>
  <c r="E9058" i="2"/>
  <c r="C9058" i="2" s="1"/>
  <c r="D9058" i="2" s="1"/>
  <c r="E9059" i="2"/>
  <c r="C9059" i="2" s="1"/>
  <c r="D9059" i="2" s="1"/>
  <c r="E9060" i="2"/>
  <c r="C9060" i="2" s="1"/>
  <c r="D9060" i="2" s="1"/>
  <c r="E9061" i="2"/>
  <c r="C9061" i="2" s="1"/>
  <c r="D9061" i="2" s="1"/>
  <c r="E9062" i="2"/>
  <c r="C9062" i="2" s="1"/>
  <c r="D9062" i="2" s="1"/>
  <c r="E9063" i="2"/>
  <c r="C9063" i="2" s="1"/>
  <c r="D9063" i="2" s="1"/>
  <c r="E9064" i="2"/>
  <c r="C9064" i="2" s="1"/>
  <c r="D9064" i="2" s="1"/>
  <c r="E9065" i="2"/>
  <c r="C9065" i="2" s="1"/>
  <c r="D9065" i="2" s="1"/>
  <c r="E9066" i="2"/>
  <c r="C9066" i="2" s="1"/>
  <c r="D9066" i="2" s="1"/>
  <c r="E9067" i="2"/>
  <c r="C9067" i="2" s="1"/>
  <c r="D9067" i="2" s="1"/>
  <c r="E9068" i="2"/>
  <c r="C9068" i="2" s="1"/>
  <c r="D9068" i="2" s="1"/>
  <c r="E9069" i="2"/>
  <c r="C9069" i="2" s="1"/>
  <c r="D9069" i="2" s="1"/>
  <c r="E9070" i="2"/>
  <c r="C9070" i="2" s="1"/>
  <c r="D9070" i="2" s="1"/>
  <c r="E9071" i="2"/>
  <c r="C9071" i="2" s="1"/>
  <c r="D9071" i="2" s="1"/>
  <c r="E9072" i="2"/>
  <c r="C9072" i="2" s="1"/>
  <c r="D9072" i="2" s="1"/>
  <c r="E9073" i="2"/>
  <c r="C9073" i="2" s="1"/>
  <c r="D9073" i="2" s="1"/>
  <c r="E9074" i="2"/>
  <c r="C9074" i="2" s="1"/>
  <c r="D9074" i="2" s="1"/>
  <c r="E9075" i="2"/>
  <c r="C9075" i="2" s="1"/>
  <c r="D9075" i="2" s="1"/>
  <c r="E9076" i="2"/>
  <c r="C9076" i="2" s="1"/>
  <c r="D9076" i="2" s="1"/>
  <c r="E9077" i="2"/>
  <c r="C9077" i="2" s="1"/>
  <c r="D9077" i="2" s="1"/>
  <c r="E9078" i="2"/>
  <c r="C9078" i="2" s="1"/>
  <c r="D9078" i="2" s="1"/>
  <c r="E9079" i="2"/>
  <c r="C9079" i="2" s="1"/>
  <c r="D9079" i="2" s="1"/>
  <c r="E9080" i="2"/>
  <c r="C9080" i="2" s="1"/>
  <c r="D9080" i="2" s="1"/>
  <c r="E9081" i="2"/>
  <c r="C9081" i="2" s="1"/>
  <c r="D9081" i="2" s="1"/>
  <c r="E9082" i="2"/>
  <c r="C9082" i="2" s="1"/>
  <c r="D9082" i="2" s="1"/>
  <c r="E9083" i="2"/>
  <c r="C9083" i="2" s="1"/>
  <c r="D9083" i="2" s="1"/>
  <c r="E9084" i="2"/>
  <c r="C9084" i="2" s="1"/>
  <c r="D9084" i="2" s="1"/>
  <c r="E9085" i="2"/>
  <c r="C9085" i="2" s="1"/>
  <c r="D9085" i="2" s="1"/>
  <c r="E9086" i="2"/>
  <c r="C9086" i="2" s="1"/>
  <c r="D9086" i="2" s="1"/>
  <c r="E9087" i="2"/>
  <c r="C9087" i="2" s="1"/>
  <c r="D9087" i="2" s="1"/>
  <c r="E9088" i="2"/>
  <c r="C9088" i="2" s="1"/>
  <c r="D9088" i="2" s="1"/>
  <c r="E9089" i="2"/>
  <c r="C9089" i="2" s="1"/>
  <c r="D9089" i="2" s="1"/>
  <c r="E9090" i="2"/>
  <c r="C9090" i="2" s="1"/>
  <c r="D9090" i="2" s="1"/>
  <c r="E9091" i="2"/>
  <c r="C9091" i="2" s="1"/>
  <c r="D9091" i="2" s="1"/>
  <c r="E9092" i="2"/>
  <c r="C9092" i="2" s="1"/>
  <c r="D9092" i="2" s="1"/>
  <c r="E9093" i="2"/>
  <c r="C9093" i="2" s="1"/>
  <c r="D9093" i="2" s="1"/>
  <c r="E9094" i="2"/>
  <c r="C9094" i="2" s="1"/>
  <c r="D9094" i="2" s="1"/>
  <c r="E9095" i="2"/>
  <c r="C9095" i="2" s="1"/>
  <c r="D9095" i="2" s="1"/>
  <c r="E9096" i="2"/>
  <c r="C9096" i="2" s="1"/>
  <c r="D9096" i="2" s="1"/>
  <c r="E9097" i="2"/>
  <c r="C9097" i="2" s="1"/>
  <c r="D9097" i="2" s="1"/>
  <c r="E9098" i="2"/>
  <c r="C9098" i="2" s="1"/>
  <c r="D9098" i="2" s="1"/>
  <c r="E9099" i="2"/>
  <c r="C9099" i="2" s="1"/>
  <c r="D9099" i="2" s="1"/>
  <c r="E9100" i="2"/>
  <c r="C9100" i="2" s="1"/>
  <c r="D9100" i="2" s="1"/>
  <c r="E9101" i="2"/>
  <c r="C9101" i="2" s="1"/>
  <c r="D9101" i="2" s="1"/>
  <c r="E9102" i="2"/>
  <c r="C9102" i="2" s="1"/>
  <c r="D9102" i="2" s="1"/>
  <c r="E9103" i="2"/>
  <c r="C9103" i="2" s="1"/>
  <c r="D9103" i="2" s="1"/>
  <c r="E9104" i="2"/>
  <c r="C9104" i="2" s="1"/>
  <c r="D9104" i="2" s="1"/>
  <c r="E9105" i="2"/>
  <c r="C9105" i="2" s="1"/>
  <c r="D9105" i="2" s="1"/>
  <c r="E9106" i="2"/>
  <c r="C9106" i="2" s="1"/>
  <c r="D9106" i="2" s="1"/>
  <c r="E9107" i="2"/>
  <c r="C9107" i="2" s="1"/>
  <c r="D9107" i="2" s="1"/>
  <c r="E9108" i="2"/>
  <c r="C9108" i="2" s="1"/>
  <c r="D9108" i="2" s="1"/>
  <c r="E9109" i="2"/>
  <c r="C9109" i="2" s="1"/>
  <c r="D9109" i="2" s="1"/>
  <c r="E9110" i="2"/>
  <c r="C9110" i="2" s="1"/>
  <c r="D9110" i="2" s="1"/>
  <c r="E9111" i="2"/>
  <c r="C9111" i="2" s="1"/>
  <c r="D9111" i="2" s="1"/>
  <c r="E9112" i="2"/>
  <c r="C9112" i="2" s="1"/>
  <c r="D9112" i="2" s="1"/>
  <c r="E9113" i="2"/>
  <c r="C9113" i="2" s="1"/>
  <c r="D9113" i="2" s="1"/>
  <c r="E9114" i="2"/>
  <c r="C9114" i="2" s="1"/>
  <c r="D9114" i="2" s="1"/>
  <c r="E9115" i="2"/>
  <c r="C9115" i="2" s="1"/>
  <c r="D9115" i="2" s="1"/>
  <c r="E9116" i="2"/>
  <c r="C9116" i="2" s="1"/>
  <c r="D9116" i="2" s="1"/>
  <c r="E9117" i="2"/>
  <c r="C9117" i="2" s="1"/>
  <c r="D9117" i="2" s="1"/>
  <c r="E9118" i="2"/>
  <c r="C9118" i="2" s="1"/>
  <c r="D9118" i="2" s="1"/>
  <c r="E9119" i="2"/>
  <c r="C9119" i="2" s="1"/>
  <c r="D9119" i="2" s="1"/>
  <c r="E9120" i="2"/>
  <c r="C9120" i="2" s="1"/>
  <c r="D9120" i="2" s="1"/>
  <c r="E9121" i="2"/>
  <c r="C9121" i="2" s="1"/>
  <c r="D9121" i="2" s="1"/>
  <c r="E9122" i="2"/>
  <c r="C9122" i="2" s="1"/>
  <c r="D9122" i="2" s="1"/>
  <c r="E9123" i="2"/>
  <c r="C9123" i="2" s="1"/>
  <c r="D9123" i="2" s="1"/>
  <c r="E9124" i="2"/>
  <c r="C9124" i="2" s="1"/>
  <c r="D9124" i="2" s="1"/>
  <c r="E9125" i="2"/>
  <c r="C9125" i="2" s="1"/>
  <c r="D9125" i="2" s="1"/>
  <c r="E9126" i="2"/>
  <c r="C9126" i="2" s="1"/>
  <c r="D9126" i="2" s="1"/>
  <c r="E9127" i="2"/>
  <c r="C9127" i="2" s="1"/>
  <c r="D9127" i="2" s="1"/>
  <c r="E9128" i="2"/>
  <c r="C9128" i="2" s="1"/>
  <c r="D9128" i="2" s="1"/>
  <c r="E9129" i="2"/>
  <c r="C9129" i="2" s="1"/>
  <c r="D9129" i="2" s="1"/>
  <c r="E9130" i="2"/>
  <c r="C9130" i="2" s="1"/>
  <c r="D9130" i="2" s="1"/>
  <c r="E9131" i="2"/>
  <c r="C9131" i="2" s="1"/>
  <c r="D9131" i="2" s="1"/>
  <c r="E9132" i="2"/>
  <c r="C9132" i="2" s="1"/>
  <c r="D9132" i="2" s="1"/>
  <c r="E9133" i="2"/>
  <c r="C9133" i="2" s="1"/>
  <c r="D9133" i="2" s="1"/>
  <c r="E9134" i="2"/>
  <c r="C9134" i="2" s="1"/>
  <c r="D9134" i="2" s="1"/>
  <c r="E9135" i="2"/>
  <c r="C9135" i="2" s="1"/>
  <c r="D9135" i="2" s="1"/>
  <c r="E9136" i="2"/>
  <c r="C9136" i="2" s="1"/>
  <c r="D9136" i="2" s="1"/>
  <c r="E9137" i="2"/>
  <c r="C9137" i="2" s="1"/>
  <c r="D9137" i="2" s="1"/>
  <c r="E9138" i="2"/>
  <c r="C9138" i="2" s="1"/>
  <c r="D9138" i="2" s="1"/>
  <c r="E9139" i="2"/>
  <c r="C9139" i="2" s="1"/>
  <c r="D9139" i="2" s="1"/>
  <c r="E9140" i="2"/>
  <c r="C9140" i="2" s="1"/>
  <c r="D9140" i="2" s="1"/>
  <c r="E9141" i="2"/>
  <c r="C9141" i="2" s="1"/>
  <c r="D9141" i="2" s="1"/>
  <c r="E9142" i="2"/>
  <c r="C9142" i="2" s="1"/>
  <c r="D9142" i="2" s="1"/>
  <c r="E9143" i="2"/>
  <c r="C9143" i="2" s="1"/>
  <c r="D9143" i="2" s="1"/>
  <c r="E9144" i="2"/>
  <c r="C9144" i="2" s="1"/>
  <c r="D9144" i="2" s="1"/>
  <c r="E9145" i="2"/>
  <c r="C9145" i="2" s="1"/>
  <c r="D9145" i="2" s="1"/>
  <c r="E9146" i="2"/>
  <c r="C9146" i="2" s="1"/>
  <c r="D9146" i="2" s="1"/>
  <c r="E9147" i="2"/>
  <c r="C9147" i="2" s="1"/>
  <c r="D9147" i="2" s="1"/>
  <c r="E9148" i="2"/>
  <c r="C9148" i="2" s="1"/>
  <c r="D9148" i="2" s="1"/>
  <c r="E9149" i="2"/>
  <c r="C9149" i="2" s="1"/>
  <c r="D9149" i="2" s="1"/>
  <c r="E9150" i="2"/>
  <c r="C9150" i="2" s="1"/>
  <c r="D9150" i="2" s="1"/>
  <c r="E9151" i="2"/>
  <c r="C9151" i="2" s="1"/>
  <c r="D9151" i="2" s="1"/>
  <c r="E9152" i="2"/>
  <c r="C9152" i="2" s="1"/>
  <c r="D9152" i="2" s="1"/>
  <c r="E9153" i="2"/>
  <c r="C9153" i="2" s="1"/>
  <c r="D9153" i="2" s="1"/>
  <c r="E9154" i="2"/>
  <c r="C9154" i="2" s="1"/>
  <c r="D9154" i="2" s="1"/>
  <c r="E9155" i="2"/>
  <c r="C9155" i="2" s="1"/>
  <c r="D9155" i="2" s="1"/>
  <c r="E9156" i="2"/>
  <c r="C9156" i="2" s="1"/>
  <c r="D9156" i="2" s="1"/>
  <c r="E9157" i="2"/>
  <c r="C9157" i="2" s="1"/>
  <c r="D9157" i="2" s="1"/>
  <c r="E9158" i="2"/>
  <c r="C9158" i="2" s="1"/>
  <c r="D9158" i="2" s="1"/>
  <c r="E9159" i="2"/>
  <c r="C9159" i="2" s="1"/>
  <c r="D9159" i="2" s="1"/>
  <c r="E9160" i="2"/>
  <c r="C9160" i="2" s="1"/>
  <c r="D9160" i="2" s="1"/>
  <c r="E9161" i="2"/>
  <c r="C9161" i="2" s="1"/>
  <c r="D9161" i="2" s="1"/>
  <c r="E9162" i="2"/>
  <c r="C9162" i="2" s="1"/>
  <c r="D9162" i="2" s="1"/>
  <c r="E9163" i="2"/>
  <c r="C9163" i="2" s="1"/>
  <c r="D9163" i="2" s="1"/>
  <c r="E9164" i="2"/>
  <c r="C9164" i="2" s="1"/>
  <c r="D9164" i="2" s="1"/>
  <c r="E9165" i="2"/>
  <c r="C9165" i="2" s="1"/>
  <c r="D9165" i="2" s="1"/>
  <c r="E9166" i="2"/>
  <c r="C9166" i="2" s="1"/>
  <c r="D9166" i="2" s="1"/>
  <c r="E9167" i="2"/>
  <c r="C9167" i="2" s="1"/>
  <c r="D9167" i="2" s="1"/>
  <c r="E9168" i="2"/>
  <c r="C9168" i="2" s="1"/>
  <c r="D9168" i="2" s="1"/>
  <c r="E9169" i="2"/>
  <c r="C9169" i="2" s="1"/>
  <c r="D9169" i="2" s="1"/>
  <c r="E9170" i="2"/>
  <c r="C9170" i="2" s="1"/>
  <c r="D9170" i="2" s="1"/>
  <c r="E9171" i="2"/>
  <c r="C9171" i="2" s="1"/>
  <c r="D9171" i="2" s="1"/>
  <c r="E9172" i="2"/>
  <c r="C9172" i="2" s="1"/>
  <c r="D9172" i="2" s="1"/>
  <c r="E9173" i="2"/>
  <c r="C9173" i="2" s="1"/>
  <c r="D9173" i="2" s="1"/>
  <c r="E9174" i="2"/>
  <c r="C9174" i="2" s="1"/>
  <c r="D9174" i="2" s="1"/>
  <c r="E9175" i="2"/>
  <c r="C9175" i="2" s="1"/>
  <c r="D9175" i="2" s="1"/>
  <c r="E9176" i="2"/>
  <c r="C9176" i="2" s="1"/>
  <c r="D9176" i="2" s="1"/>
  <c r="E9177" i="2"/>
  <c r="C9177" i="2" s="1"/>
  <c r="D9177" i="2" s="1"/>
  <c r="E9178" i="2"/>
  <c r="C9178" i="2" s="1"/>
  <c r="D9178" i="2" s="1"/>
  <c r="E9179" i="2"/>
  <c r="C9179" i="2" s="1"/>
  <c r="D9179" i="2" s="1"/>
  <c r="E9180" i="2"/>
  <c r="C9180" i="2" s="1"/>
  <c r="D9180" i="2" s="1"/>
  <c r="E9181" i="2"/>
  <c r="C9181" i="2" s="1"/>
  <c r="D9181" i="2" s="1"/>
  <c r="E9182" i="2"/>
  <c r="C9182" i="2" s="1"/>
  <c r="D9182" i="2" s="1"/>
  <c r="E9183" i="2"/>
  <c r="C9183" i="2" s="1"/>
  <c r="D9183" i="2" s="1"/>
  <c r="E9184" i="2"/>
  <c r="C9184" i="2" s="1"/>
  <c r="D9184" i="2" s="1"/>
  <c r="E9185" i="2"/>
  <c r="C9185" i="2" s="1"/>
  <c r="D9185" i="2" s="1"/>
  <c r="E9186" i="2"/>
  <c r="C9186" i="2" s="1"/>
  <c r="D9186" i="2" s="1"/>
  <c r="E9187" i="2"/>
  <c r="C9187" i="2" s="1"/>
  <c r="D9187" i="2" s="1"/>
  <c r="E9188" i="2"/>
  <c r="C9188" i="2" s="1"/>
  <c r="D9188" i="2" s="1"/>
  <c r="E9189" i="2"/>
  <c r="C9189" i="2" s="1"/>
  <c r="D9189" i="2" s="1"/>
  <c r="E9190" i="2"/>
  <c r="C9190" i="2" s="1"/>
  <c r="D9190" i="2" s="1"/>
  <c r="E9191" i="2"/>
  <c r="C9191" i="2" s="1"/>
  <c r="D9191" i="2" s="1"/>
  <c r="E9192" i="2"/>
  <c r="C9192" i="2" s="1"/>
  <c r="D9192" i="2" s="1"/>
  <c r="E9193" i="2"/>
  <c r="C9193" i="2" s="1"/>
  <c r="D9193" i="2" s="1"/>
  <c r="E9194" i="2"/>
  <c r="C9194" i="2" s="1"/>
  <c r="D9194" i="2" s="1"/>
  <c r="E9195" i="2"/>
  <c r="C9195" i="2" s="1"/>
  <c r="D9195" i="2" s="1"/>
  <c r="E9196" i="2"/>
  <c r="C9196" i="2" s="1"/>
  <c r="D9196" i="2" s="1"/>
  <c r="E9197" i="2"/>
  <c r="C9197" i="2" s="1"/>
  <c r="D9197" i="2" s="1"/>
  <c r="E9198" i="2"/>
  <c r="C9198" i="2" s="1"/>
  <c r="D9198" i="2" s="1"/>
  <c r="E9199" i="2"/>
  <c r="C9199" i="2" s="1"/>
  <c r="D9199" i="2" s="1"/>
  <c r="E9200" i="2"/>
  <c r="C9200" i="2" s="1"/>
  <c r="D9200" i="2" s="1"/>
  <c r="E9201" i="2"/>
  <c r="C9201" i="2" s="1"/>
  <c r="D9201" i="2" s="1"/>
  <c r="E9202" i="2"/>
  <c r="C9202" i="2" s="1"/>
  <c r="D9202" i="2" s="1"/>
  <c r="E9203" i="2"/>
  <c r="C9203" i="2" s="1"/>
  <c r="D9203" i="2" s="1"/>
  <c r="E9204" i="2"/>
  <c r="C9204" i="2" s="1"/>
  <c r="D9204" i="2" s="1"/>
  <c r="E9205" i="2"/>
  <c r="C9205" i="2" s="1"/>
  <c r="D9205" i="2" s="1"/>
  <c r="E9206" i="2"/>
  <c r="C9206" i="2" s="1"/>
  <c r="D9206" i="2" s="1"/>
  <c r="E9207" i="2"/>
  <c r="C9207" i="2" s="1"/>
  <c r="D9207" i="2" s="1"/>
  <c r="E9208" i="2"/>
  <c r="C9208" i="2" s="1"/>
  <c r="D9208" i="2" s="1"/>
  <c r="E9209" i="2"/>
  <c r="C9209" i="2" s="1"/>
  <c r="D9209" i="2" s="1"/>
  <c r="E9210" i="2"/>
  <c r="C9210" i="2" s="1"/>
  <c r="D9210" i="2" s="1"/>
  <c r="E9211" i="2"/>
  <c r="C9211" i="2" s="1"/>
  <c r="D9211" i="2" s="1"/>
  <c r="E9212" i="2"/>
  <c r="C9212" i="2" s="1"/>
  <c r="D9212" i="2" s="1"/>
  <c r="E9213" i="2"/>
  <c r="C9213" i="2" s="1"/>
  <c r="D9213" i="2" s="1"/>
  <c r="E9214" i="2"/>
  <c r="C9214" i="2" s="1"/>
  <c r="D9214" i="2" s="1"/>
  <c r="E9215" i="2"/>
  <c r="C9215" i="2" s="1"/>
  <c r="D9215" i="2" s="1"/>
  <c r="E9216" i="2"/>
  <c r="C9216" i="2" s="1"/>
  <c r="D9216" i="2" s="1"/>
  <c r="E9217" i="2"/>
  <c r="C9217" i="2" s="1"/>
  <c r="D9217" i="2" s="1"/>
  <c r="E9218" i="2"/>
  <c r="C9218" i="2" s="1"/>
  <c r="D9218" i="2" s="1"/>
  <c r="E9219" i="2"/>
  <c r="C9219" i="2" s="1"/>
  <c r="D9219" i="2" s="1"/>
  <c r="E9220" i="2"/>
  <c r="C9220" i="2" s="1"/>
  <c r="D9220" i="2" s="1"/>
  <c r="E9221" i="2"/>
  <c r="C9221" i="2" s="1"/>
  <c r="D9221" i="2" s="1"/>
  <c r="E9222" i="2"/>
  <c r="C9222" i="2" s="1"/>
  <c r="D9222" i="2" s="1"/>
  <c r="E9223" i="2"/>
  <c r="C9223" i="2" s="1"/>
  <c r="D9223" i="2" s="1"/>
  <c r="E9224" i="2"/>
  <c r="C9224" i="2" s="1"/>
  <c r="D9224" i="2" s="1"/>
  <c r="E9225" i="2"/>
  <c r="C9225" i="2" s="1"/>
  <c r="D9225" i="2" s="1"/>
  <c r="E9226" i="2"/>
  <c r="C9226" i="2" s="1"/>
  <c r="D9226" i="2" s="1"/>
  <c r="E9227" i="2"/>
  <c r="C9227" i="2" s="1"/>
  <c r="D9227" i="2" s="1"/>
  <c r="E9228" i="2"/>
  <c r="C9228" i="2" s="1"/>
  <c r="D9228" i="2" s="1"/>
  <c r="E9229" i="2"/>
  <c r="C9229" i="2" s="1"/>
  <c r="D9229" i="2" s="1"/>
  <c r="E9230" i="2"/>
  <c r="C9230" i="2" s="1"/>
  <c r="D9230" i="2" s="1"/>
  <c r="E9231" i="2"/>
  <c r="C9231" i="2" s="1"/>
  <c r="D9231" i="2" s="1"/>
  <c r="E9232" i="2"/>
  <c r="C9232" i="2" s="1"/>
  <c r="D9232" i="2" s="1"/>
  <c r="E9233" i="2"/>
  <c r="C9233" i="2" s="1"/>
  <c r="D9233" i="2" s="1"/>
  <c r="E9234" i="2"/>
  <c r="C9234" i="2" s="1"/>
  <c r="D9234" i="2" s="1"/>
  <c r="E9235" i="2"/>
  <c r="C9235" i="2" s="1"/>
  <c r="D9235" i="2" s="1"/>
  <c r="E9236" i="2"/>
  <c r="C9236" i="2" s="1"/>
  <c r="D9236" i="2" s="1"/>
  <c r="E9237" i="2"/>
  <c r="C9237" i="2" s="1"/>
  <c r="D9237" i="2" s="1"/>
  <c r="E9238" i="2"/>
  <c r="C9238" i="2" s="1"/>
  <c r="D9238" i="2" s="1"/>
  <c r="E9239" i="2"/>
  <c r="C9239" i="2" s="1"/>
  <c r="D9239" i="2" s="1"/>
  <c r="E9240" i="2"/>
  <c r="C9240" i="2" s="1"/>
  <c r="D9240" i="2" s="1"/>
  <c r="E9241" i="2"/>
  <c r="C9241" i="2" s="1"/>
  <c r="D9241" i="2" s="1"/>
  <c r="E9242" i="2"/>
  <c r="C9242" i="2" s="1"/>
  <c r="D9242" i="2" s="1"/>
  <c r="E9243" i="2"/>
  <c r="C9243" i="2" s="1"/>
  <c r="D9243" i="2" s="1"/>
  <c r="E9244" i="2"/>
  <c r="C9244" i="2" s="1"/>
  <c r="D9244" i="2" s="1"/>
  <c r="E9245" i="2"/>
  <c r="C9245" i="2" s="1"/>
  <c r="D9245" i="2" s="1"/>
  <c r="E9246" i="2"/>
  <c r="C9246" i="2" s="1"/>
  <c r="D9246" i="2" s="1"/>
  <c r="E9247" i="2"/>
  <c r="C9247" i="2" s="1"/>
  <c r="D9247" i="2" s="1"/>
  <c r="E9248" i="2"/>
  <c r="C9248" i="2" s="1"/>
  <c r="D9248" i="2" s="1"/>
  <c r="E9249" i="2"/>
  <c r="C9249" i="2" s="1"/>
  <c r="D9249" i="2" s="1"/>
  <c r="E9250" i="2"/>
  <c r="C9250" i="2" s="1"/>
  <c r="D9250" i="2" s="1"/>
  <c r="E9251" i="2"/>
  <c r="C9251" i="2" s="1"/>
  <c r="D9251" i="2" s="1"/>
  <c r="E9252" i="2"/>
  <c r="C9252" i="2" s="1"/>
  <c r="D9252" i="2" s="1"/>
  <c r="E9253" i="2"/>
  <c r="C9253" i="2" s="1"/>
  <c r="D9253" i="2" s="1"/>
  <c r="E9254" i="2"/>
  <c r="C9254" i="2" s="1"/>
  <c r="D9254" i="2" s="1"/>
  <c r="E9255" i="2"/>
  <c r="C9255" i="2" s="1"/>
  <c r="D9255" i="2" s="1"/>
  <c r="E9256" i="2"/>
  <c r="C9256" i="2" s="1"/>
  <c r="D9256" i="2" s="1"/>
  <c r="E9257" i="2"/>
  <c r="C9257" i="2" s="1"/>
  <c r="D9257" i="2" s="1"/>
  <c r="E9258" i="2"/>
  <c r="C9258" i="2" s="1"/>
  <c r="D9258" i="2" s="1"/>
  <c r="E9259" i="2"/>
  <c r="C9259" i="2" s="1"/>
  <c r="D9259" i="2" s="1"/>
  <c r="E9260" i="2"/>
  <c r="C9260" i="2" s="1"/>
  <c r="D9260" i="2" s="1"/>
  <c r="E9261" i="2"/>
  <c r="C9261" i="2" s="1"/>
  <c r="D9261" i="2" s="1"/>
  <c r="E9262" i="2"/>
  <c r="C9262" i="2" s="1"/>
  <c r="D9262" i="2" s="1"/>
  <c r="E9263" i="2"/>
  <c r="C9263" i="2" s="1"/>
  <c r="D9263" i="2" s="1"/>
  <c r="E9264" i="2"/>
  <c r="C9264" i="2" s="1"/>
  <c r="D9264" i="2" s="1"/>
  <c r="E9265" i="2"/>
  <c r="C9265" i="2" s="1"/>
  <c r="D9265" i="2" s="1"/>
  <c r="E9266" i="2"/>
  <c r="C9266" i="2" s="1"/>
  <c r="D9266" i="2" s="1"/>
  <c r="E9267" i="2"/>
  <c r="C9267" i="2" s="1"/>
  <c r="D9267" i="2" s="1"/>
  <c r="E9268" i="2"/>
  <c r="C9268" i="2" s="1"/>
  <c r="D9268" i="2" s="1"/>
  <c r="E9269" i="2"/>
  <c r="C9269" i="2" s="1"/>
  <c r="D9269" i="2" s="1"/>
  <c r="E9270" i="2"/>
  <c r="C9270" i="2" s="1"/>
  <c r="D9270" i="2" s="1"/>
  <c r="E9271" i="2"/>
  <c r="C9271" i="2" s="1"/>
  <c r="D9271" i="2" s="1"/>
  <c r="E9272" i="2"/>
  <c r="C9272" i="2" s="1"/>
  <c r="D9272" i="2" s="1"/>
  <c r="E9273" i="2"/>
  <c r="C9273" i="2" s="1"/>
  <c r="D9273" i="2" s="1"/>
  <c r="E9274" i="2"/>
  <c r="C9274" i="2" s="1"/>
  <c r="D9274" i="2" s="1"/>
  <c r="E9275" i="2"/>
  <c r="C9275" i="2" s="1"/>
  <c r="D9275" i="2" s="1"/>
  <c r="E9276" i="2"/>
  <c r="C9276" i="2" s="1"/>
  <c r="D9276" i="2" s="1"/>
  <c r="E9277" i="2"/>
  <c r="C9277" i="2" s="1"/>
  <c r="D9277" i="2" s="1"/>
  <c r="E9278" i="2"/>
  <c r="C9278" i="2" s="1"/>
  <c r="D9278" i="2" s="1"/>
  <c r="E9279" i="2"/>
  <c r="C9279" i="2" s="1"/>
  <c r="D9279" i="2" s="1"/>
  <c r="E9280" i="2"/>
  <c r="C9280" i="2" s="1"/>
  <c r="D9280" i="2" s="1"/>
  <c r="E9281" i="2"/>
  <c r="C9281" i="2" s="1"/>
  <c r="D9281" i="2" s="1"/>
  <c r="E9282" i="2"/>
  <c r="C9282" i="2" s="1"/>
  <c r="D9282" i="2" s="1"/>
  <c r="E9283" i="2"/>
  <c r="C9283" i="2" s="1"/>
  <c r="D9283" i="2" s="1"/>
  <c r="E9284" i="2"/>
  <c r="C9284" i="2" s="1"/>
  <c r="D9284" i="2" s="1"/>
  <c r="E9285" i="2"/>
  <c r="C9285" i="2" s="1"/>
  <c r="D9285" i="2" s="1"/>
  <c r="E9286" i="2"/>
  <c r="C9286" i="2" s="1"/>
  <c r="D9286" i="2" s="1"/>
  <c r="E9287" i="2"/>
  <c r="C9287" i="2" s="1"/>
  <c r="D9287" i="2" s="1"/>
  <c r="E9288" i="2"/>
  <c r="C9288" i="2" s="1"/>
  <c r="D9288" i="2" s="1"/>
  <c r="E9289" i="2"/>
  <c r="C9289" i="2" s="1"/>
  <c r="D9289" i="2" s="1"/>
  <c r="E9290" i="2"/>
  <c r="C9290" i="2" s="1"/>
  <c r="D9290" i="2" s="1"/>
  <c r="E9291" i="2"/>
  <c r="C9291" i="2" s="1"/>
  <c r="D9291" i="2" s="1"/>
  <c r="E9292" i="2"/>
  <c r="C9292" i="2" s="1"/>
  <c r="D9292" i="2" s="1"/>
  <c r="E9293" i="2"/>
  <c r="C9293" i="2" s="1"/>
  <c r="D9293" i="2" s="1"/>
  <c r="E9294" i="2"/>
  <c r="C9294" i="2" s="1"/>
  <c r="D9294" i="2" s="1"/>
  <c r="E9295" i="2"/>
  <c r="C9295" i="2" s="1"/>
  <c r="D9295" i="2" s="1"/>
  <c r="E9296" i="2"/>
  <c r="C9296" i="2" s="1"/>
  <c r="D9296" i="2" s="1"/>
  <c r="E9297" i="2"/>
  <c r="C9297" i="2" s="1"/>
  <c r="D9297" i="2" s="1"/>
  <c r="E9298" i="2"/>
  <c r="C9298" i="2" s="1"/>
  <c r="D9298" i="2" s="1"/>
  <c r="E9299" i="2"/>
  <c r="C9299" i="2" s="1"/>
  <c r="D9299" i="2" s="1"/>
  <c r="E9300" i="2"/>
  <c r="C9300" i="2" s="1"/>
  <c r="D9300" i="2" s="1"/>
  <c r="E9301" i="2"/>
  <c r="C9301" i="2" s="1"/>
  <c r="D9301" i="2" s="1"/>
  <c r="E9302" i="2"/>
  <c r="C9302" i="2" s="1"/>
  <c r="D9302" i="2" s="1"/>
  <c r="E9303" i="2"/>
  <c r="C9303" i="2" s="1"/>
  <c r="D9303" i="2" s="1"/>
  <c r="E9304" i="2"/>
  <c r="C9304" i="2" s="1"/>
  <c r="D9304" i="2" s="1"/>
  <c r="E9305" i="2"/>
  <c r="C9305" i="2" s="1"/>
  <c r="D9305" i="2" s="1"/>
  <c r="E9306" i="2"/>
  <c r="C9306" i="2" s="1"/>
  <c r="D9306" i="2" s="1"/>
  <c r="E9307" i="2"/>
  <c r="C9307" i="2" s="1"/>
  <c r="D9307" i="2" s="1"/>
  <c r="E9308" i="2"/>
  <c r="C9308" i="2" s="1"/>
  <c r="D9308" i="2" s="1"/>
  <c r="E9309" i="2"/>
  <c r="C9309" i="2" s="1"/>
  <c r="D9309" i="2" s="1"/>
  <c r="E9310" i="2"/>
  <c r="C9310" i="2" s="1"/>
  <c r="D9310" i="2" s="1"/>
  <c r="E9311" i="2"/>
  <c r="C9311" i="2" s="1"/>
  <c r="D9311" i="2" s="1"/>
  <c r="E9312" i="2"/>
  <c r="C9312" i="2" s="1"/>
  <c r="D9312" i="2" s="1"/>
  <c r="E9313" i="2"/>
  <c r="C9313" i="2" s="1"/>
  <c r="D9313" i="2" s="1"/>
  <c r="E9314" i="2"/>
  <c r="C9314" i="2" s="1"/>
  <c r="D9314" i="2" s="1"/>
  <c r="E9315" i="2"/>
  <c r="C9315" i="2" s="1"/>
  <c r="D9315" i="2" s="1"/>
  <c r="E9316" i="2"/>
  <c r="C9316" i="2" s="1"/>
  <c r="D9316" i="2" s="1"/>
  <c r="E9317" i="2"/>
  <c r="C9317" i="2" s="1"/>
  <c r="D9317" i="2" s="1"/>
  <c r="E9318" i="2"/>
  <c r="C9318" i="2" s="1"/>
  <c r="D9318" i="2" s="1"/>
  <c r="E9319" i="2"/>
  <c r="C9319" i="2" s="1"/>
  <c r="D9319" i="2" s="1"/>
  <c r="E9320" i="2"/>
  <c r="C9320" i="2" s="1"/>
  <c r="D9320" i="2" s="1"/>
  <c r="E9321" i="2"/>
  <c r="C9321" i="2" s="1"/>
  <c r="D9321" i="2" s="1"/>
  <c r="E9322" i="2"/>
  <c r="C9322" i="2" s="1"/>
  <c r="D9322" i="2" s="1"/>
  <c r="E9323" i="2"/>
  <c r="C9323" i="2" s="1"/>
  <c r="D9323" i="2" s="1"/>
  <c r="E9324" i="2"/>
  <c r="C9324" i="2" s="1"/>
  <c r="D9324" i="2" s="1"/>
  <c r="E9325" i="2"/>
  <c r="C9325" i="2" s="1"/>
  <c r="D9325" i="2" s="1"/>
  <c r="E9326" i="2"/>
  <c r="C9326" i="2" s="1"/>
  <c r="D9326" i="2" s="1"/>
  <c r="E9327" i="2"/>
  <c r="C9327" i="2" s="1"/>
  <c r="D9327" i="2" s="1"/>
  <c r="E9328" i="2"/>
  <c r="C9328" i="2" s="1"/>
  <c r="D9328" i="2" s="1"/>
  <c r="E9329" i="2"/>
  <c r="C9329" i="2" s="1"/>
  <c r="D9329" i="2" s="1"/>
  <c r="E9330" i="2"/>
  <c r="C9330" i="2" s="1"/>
  <c r="D9330" i="2" s="1"/>
  <c r="E9331" i="2"/>
  <c r="C9331" i="2" s="1"/>
  <c r="D9331" i="2" s="1"/>
  <c r="E9332" i="2"/>
  <c r="C9332" i="2" s="1"/>
  <c r="D9332" i="2" s="1"/>
  <c r="E9333" i="2"/>
  <c r="C9333" i="2" s="1"/>
  <c r="D9333" i="2" s="1"/>
  <c r="E9334" i="2"/>
  <c r="C9334" i="2" s="1"/>
  <c r="D9334" i="2" s="1"/>
  <c r="E9335" i="2"/>
  <c r="C9335" i="2" s="1"/>
  <c r="D9335" i="2" s="1"/>
  <c r="E9336" i="2"/>
  <c r="C9336" i="2" s="1"/>
  <c r="D9336" i="2" s="1"/>
  <c r="E9337" i="2"/>
  <c r="C9337" i="2" s="1"/>
  <c r="D9337" i="2" s="1"/>
  <c r="E9338" i="2"/>
  <c r="C9338" i="2" s="1"/>
  <c r="D9338" i="2" s="1"/>
  <c r="E9339" i="2"/>
  <c r="C9339" i="2" s="1"/>
  <c r="D9339" i="2" s="1"/>
  <c r="E9340" i="2"/>
  <c r="C9340" i="2" s="1"/>
  <c r="D9340" i="2" s="1"/>
  <c r="E9341" i="2"/>
  <c r="C9341" i="2" s="1"/>
  <c r="D9341" i="2" s="1"/>
  <c r="E9342" i="2"/>
  <c r="C9342" i="2" s="1"/>
  <c r="D9342" i="2" s="1"/>
  <c r="E9343" i="2"/>
  <c r="C9343" i="2" s="1"/>
  <c r="D9343" i="2" s="1"/>
  <c r="E9344" i="2"/>
  <c r="C9344" i="2" s="1"/>
  <c r="D9344" i="2" s="1"/>
  <c r="E9345" i="2"/>
  <c r="C9345" i="2" s="1"/>
  <c r="D9345" i="2" s="1"/>
  <c r="E9346" i="2"/>
  <c r="C9346" i="2" s="1"/>
  <c r="D9346" i="2" s="1"/>
  <c r="E9347" i="2"/>
  <c r="C9347" i="2" s="1"/>
  <c r="D9347" i="2" s="1"/>
  <c r="E9348" i="2"/>
  <c r="C9348" i="2" s="1"/>
  <c r="D9348" i="2" s="1"/>
  <c r="E9349" i="2"/>
  <c r="C9349" i="2" s="1"/>
  <c r="D9349" i="2" s="1"/>
  <c r="E9350" i="2"/>
  <c r="C9350" i="2" s="1"/>
  <c r="D9350" i="2" s="1"/>
  <c r="E9351" i="2"/>
  <c r="C9351" i="2" s="1"/>
  <c r="D9351" i="2" s="1"/>
  <c r="E9352" i="2"/>
  <c r="C9352" i="2" s="1"/>
  <c r="D9352" i="2" s="1"/>
  <c r="E9353" i="2"/>
  <c r="C9353" i="2" s="1"/>
  <c r="D9353" i="2" s="1"/>
  <c r="E9354" i="2"/>
  <c r="C9354" i="2" s="1"/>
  <c r="D9354" i="2" s="1"/>
  <c r="E9355" i="2"/>
  <c r="C9355" i="2" s="1"/>
  <c r="D9355" i="2" s="1"/>
  <c r="E9356" i="2"/>
  <c r="C9356" i="2" s="1"/>
  <c r="D9356" i="2" s="1"/>
  <c r="E9357" i="2"/>
  <c r="C9357" i="2" s="1"/>
  <c r="D9357" i="2" s="1"/>
  <c r="E9358" i="2"/>
  <c r="C9358" i="2" s="1"/>
  <c r="D9358" i="2" s="1"/>
  <c r="E9359" i="2"/>
  <c r="C9359" i="2" s="1"/>
  <c r="D9359" i="2" s="1"/>
  <c r="E9360" i="2"/>
  <c r="C9360" i="2" s="1"/>
  <c r="D9360" i="2" s="1"/>
  <c r="E9361" i="2"/>
  <c r="C9361" i="2" s="1"/>
  <c r="D9361" i="2" s="1"/>
  <c r="E9362" i="2"/>
  <c r="C9362" i="2" s="1"/>
  <c r="D9362" i="2" s="1"/>
  <c r="E9363" i="2"/>
  <c r="C9363" i="2" s="1"/>
  <c r="D9363" i="2" s="1"/>
  <c r="E9364" i="2"/>
  <c r="C9364" i="2" s="1"/>
  <c r="D9364" i="2" s="1"/>
  <c r="E9365" i="2"/>
  <c r="C9365" i="2" s="1"/>
  <c r="D9365" i="2" s="1"/>
  <c r="E9366" i="2"/>
  <c r="C9366" i="2" s="1"/>
  <c r="D9366" i="2" s="1"/>
  <c r="E9367" i="2"/>
  <c r="C9367" i="2" s="1"/>
  <c r="D9367" i="2" s="1"/>
  <c r="E9368" i="2"/>
  <c r="C9368" i="2" s="1"/>
  <c r="D9368" i="2" s="1"/>
  <c r="E9369" i="2"/>
  <c r="C9369" i="2" s="1"/>
  <c r="D9369" i="2" s="1"/>
  <c r="E9370" i="2"/>
  <c r="C9370" i="2" s="1"/>
  <c r="D9370" i="2" s="1"/>
  <c r="E9371" i="2"/>
  <c r="C9371" i="2" s="1"/>
  <c r="D9371" i="2" s="1"/>
  <c r="E9372" i="2"/>
  <c r="C9372" i="2" s="1"/>
  <c r="D9372" i="2" s="1"/>
  <c r="E9373" i="2"/>
  <c r="C9373" i="2" s="1"/>
  <c r="D9373" i="2" s="1"/>
  <c r="E9374" i="2"/>
  <c r="C9374" i="2" s="1"/>
  <c r="D9374" i="2" s="1"/>
  <c r="E9375" i="2"/>
  <c r="C9375" i="2" s="1"/>
  <c r="D9375" i="2" s="1"/>
  <c r="E9376" i="2"/>
  <c r="C9376" i="2" s="1"/>
  <c r="D9376" i="2" s="1"/>
  <c r="E9377" i="2"/>
  <c r="C9377" i="2" s="1"/>
  <c r="D9377" i="2" s="1"/>
  <c r="E9378" i="2"/>
  <c r="C9378" i="2" s="1"/>
  <c r="D9378" i="2" s="1"/>
  <c r="E9379" i="2"/>
  <c r="C9379" i="2" s="1"/>
  <c r="D9379" i="2" s="1"/>
  <c r="E9380" i="2"/>
  <c r="C9380" i="2" s="1"/>
  <c r="D9380" i="2" s="1"/>
  <c r="E9381" i="2"/>
  <c r="C9381" i="2" s="1"/>
  <c r="D9381" i="2" s="1"/>
  <c r="E9382" i="2"/>
  <c r="C9382" i="2" s="1"/>
  <c r="D9382" i="2" s="1"/>
  <c r="E9383" i="2"/>
  <c r="C9383" i="2" s="1"/>
  <c r="D9383" i="2" s="1"/>
  <c r="E9384" i="2"/>
  <c r="C9384" i="2" s="1"/>
  <c r="D9384" i="2" s="1"/>
  <c r="E9385" i="2"/>
  <c r="C9385" i="2" s="1"/>
  <c r="D9385" i="2" s="1"/>
  <c r="E9386" i="2"/>
  <c r="C9386" i="2" s="1"/>
  <c r="D9386" i="2" s="1"/>
  <c r="E9387" i="2"/>
  <c r="C9387" i="2" s="1"/>
  <c r="D9387" i="2" s="1"/>
  <c r="E9388" i="2"/>
  <c r="C9388" i="2" s="1"/>
  <c r="D9388" i="2" s="1"/>
  <c r="E9389" i="2"/>
  <c r="C9389" i="2" s="1"/>
  <c r="D9389" i="2" s="1"/>
  <c r="E9390" i="2"/>
  <c r="C9390" i="2" s="1"/>
  <c r="D9390" i="2" s="1"/>
  <c r="E9391" i="2"/>
  <c r="C9391" i="2" s="1"/>
  <c r="D9391" i="2" s="1"/>
  <c r="E9392" i="2"/>
  <c r="C9392" i="2" s="1"/>
  <c r="D9392" i="2" s="1"/>
  <c r="E9393" i="2"/>
  <c r="C9393" i="2" s="1"/>
  <c r="D9393" i="2" s="1"/>
  <c r="E9394" i="2"/>
  <c r="C9394" i="2" s="1"/>
  <c r="D9394" i="2" s="1"/>
  <c r="E9395" i="2"/>
  <c r="C9395" i="2" s="1"/>
  <c r="D9395" i="2" s="1"/>
  <c r="E9396" i="2"/>
  <c r="C9396" i="2" s="1"/>
  <c r="D9396" i="2" s="1"/>
  <c r="E9397" i="2"/>
  <c r="C9397" i="2" s="1"/>
  <c r="D9397" i="2" s="1"/>
  <c r="E9398" i="2"/>
  <c r="C9398" i="2" s="1"/>
  <c r="D9398" i="2" s="1"/>
  <c r="E9399" i="2"/>
  <c r="C9399" i="2" s="1"/>
  <c r="D9399" i="2" s="1"/>
  <c r="E9400" i="2"/>
  <c r="C9400" i="2" s="1"/>
  <c r="D9400" i="2" s="1"/>
  <c r="E9401" i="2"/>
  <c r="C9401" i="2" s="1"/>
  <c r="D9401" i="2" s="1"/>
  <c r="E9402" i="2"/>
  <c r="C9402" i="2" s="1"/>
  <c r="D9402" i="2" s="1"/>
  <c r="E9403" i="2"/>
  <c r="C9403" i="2" s="1"/>
  <c r="D9403" i="2" s="1"/>
  <c r="E9404" i="2"/>
  <c r="C9404" i="2" s="1"/>
  <c r="D9404" i="2" s="1"/>
  <c r="E9405" i="2"/>
  <c r="C9405" i="2" s="1"/>
  <c r="D9405" i="2" s="1"/>
  <c r="E9406" i="2"/>
  <c r="C9406" i="2" s="1"/>
  <c r="D9406" i="2" s="1"/>
  <c r="E9407" i="2"/>
  <c r="C9407" i="2" s="1"/>
  <c r="D9407" i="2" s="1"/>
  <c r="E9408" i="2"/>
  <c r="C9408" i="2" s="1"/>
  <c r="D9408" i="2" s="1"/>
  <c r="E9409" i="2"/>
  <c r="C9409" i="2" s="1"/>
  <c r="D9409" i="2" s="1"/>
  <c r="E9410" i="2"/>
  <c r="C9410" i="2" s="1"/>
  <c r="D9410" i="2" s="1"/>
  <c r="E9411" i="2"/>
  <c r="C9411" i="2" s="1"/>
  <c r="D9411" i="2" s="1"/>
  <c r="E9412" i="2"/>
  <c r="C9412" i="2" s="1"/>
  <c r="D9412" i="2" s="1"/>
  <c r="E9413" i="2"/>
  <c r="C9413" i="2" s="1"/>
  <c r="D9413" i="2" s="1"/>
  <c r="E9414" i="2"/>
  <c r="C9414" i="2" s="1"/>
  <c r="D9414" i="2" s="1"/>
  <c r="E9415" i="2"/>
  <c r="C9415" i="2" s="1"/>
  <c r="D9415" i="2" s="1"/>
  <c r="E9416" i="2"/>
  <c r="C9416" i="2" s="1"/>
  <c r="D9416" i="2" s="1"/>
  <c r="E9417" i="2"/>
  <c r="C9417" i="2" s="1"/>
  <c r="D9417" i="2" s="1"/>
  <c r="E9418" i="2"/>
  <c r="C9418" i="2" s="1"/>
  <c r="D9418" i="2" s="1"/>
  <c r="E9419" i="2"/>
  <c r="C9419" i="2" s="1"/>
  <c r="D9419" i="2" s="1"/>
  <c r="E9420" i="2"/>
  <c r="C9420" i="2" s="1"/>
  <c r="D9420" i="2" s="1"/>
  <c r="E9421" i="2"/>
  <c r="C9421" i="2" s="1"/>
  <c r="D9421" i="2" s="1"/>
  <c r="E9422" i="2"/>
  <c r="C9422" i="2" s="1"/>
  <c r="D9422" i="2" s="1"/>
  <c r="E9423" i="2"/>
  <c r="C9423" i="2" s="1"/>
  <c r="D9423" i="2" s="1"/>
  <c r="E9424" i="2"/>
  <c r="C9424" i="2" s="1"/>
  <c r="D9424" i="2" s="1"/>
  <c r="E9425" i="2"/>
  <c r="C9425" i="2" s="1"/>
  <c r="D9425" i="2" s="1"/>
  <c r="E9426" i="2"/>
  <c r="C9426" i="2" s="1"/>
  <c r="D9426" i="2" s="1"/>
  <c r="E9427" i="2"/>
  <c r="C9427" i="2" s="1"/>
  <c r="D9427" i="2" s="1"/>
  <c r="E9428" i="2"/>
  <c r="C9428" i="2" s="1"/>
  <c r="D9428" i="2" s="1"/>
  <c r="E9429" i="2"/>
  <c r="C9429" i="2" s="1"/>
  <c r="D9429" i="2" s="1"/>
  <c r="E9430" i="2"/>
  <c r="C9430" i="2" s="1"/>
  <c r="D9430" i="2" s="1"/>
  <c r="E9431" i="2"/>
  <c r="C9431" i="2" s="1"/>
  <c r="D9431" i="2" s="1"/>
  <c r="E9432" i="2"/>
  <c r="C9432" i="2" s="1"/>
  <c r="D9432" i="2" s="1"/>
  <c r="E9433" i="2"/>
  <c r="C9433" i="2" s="1"/>
  <c r="D9433" i="2" s="1"/>
  <c r="E9434" i="2"/>
  <c r="C9434" i="2" s="1"/>
  <c r="D9434" i="2" s="1"/>
  <c r="E9435" i="2"/>
  <c r="C9435" i="2" s="1"/>
  <c r="D9435" i="2" s="1"/>
  <c r="E9436" i="2"/>
  <c r="C9436" i="2" s="1"/>
  <c r="D9436" i="2" s="1"/>
  <c r="E9437" i="2"/>
  <c r="C9437" i="2" s="1"/>
  <c r="D9437" i="2" s="1"/>
  <c r="E9438" i="2"/>
  <c r="C9438" i="2" s="1"/>
  <c r="D9438" i="2" s="1"/>
  <c r="E9439" i="2"/>
  <c r="C9439" i="2" s="1"/>
  <c r="D9439" i="2" s="1"/>
  <c r="E9440" i="2"/>
  <c r="C9440" i="2" s="1"/>
  <c r="D9440" i="2" s="1"/>
  <c r="E9441" i="2"/>
  <c r="C9441" i="2" s="1"/>
  <c r="D9441" i="2" s="1"/>
  <c r="E9442" i="2"/>
  <c r="C9442" i="2" s="1"/>
  <c r="D9442" i="2" s="1"/>
  <c r="E9443" i="2"/>
  <c r="C9443" i="2" s="1"/>
  <c r="D9443" i="2" s="1"/>
  <c r="E9444" i="2"/>
  <c r="C9444" i="2" s="1"/>
  <c r="D9444" i="2" s="1"/>
  <c r="E9445" i="2"/>
  <c r="C9445" i="2" s="1"/>
  <c r="D9445" i="2" s="1"/>
  <c r="E9446" i="2"/>
  <c r="C9446" i="2" s="1"/>
  <c r="D9446" i="2" s="1"/>
  <c r="E9447" i="2"/>
  <c r="C9447" i="2" s="1"/>
  <c r="D9447" i="2" s="1"/>
  <c r="E9448" i="2"/>
  <c r="C9448" i="2" s="1"/>
  <c r="D9448" i="2" s="1"/>
  <c r="E9449" i="2"/>
  <c r="C9449" i="2" s="1"/>
  <c r="D9449" i="2" s="1"/>
  <c r="E9450" i="2"/>
  <c r="C9450" i="2" s="1"/>
  <c r="D9450" i="2" s="1"/>
  <c r="E9451" i="2"/>
  <c r="C9451" i="2" s="1"/>
  <c r="D9451" i="2" s="1"/>
  <c r="E9452" i="2"/>
  <c r="C9452" i="2" s="1"/>
  <c r="D9452" i="2" s="1"/>
  <c r="E9453" i="2"/>
  <c r="C9453" i="2" s="1"/>
  <c r="D9453" i="2" s="1"/>
  <c r="E9454" i="2"/>
  <c r="C9454" i="2" s="1"/>
  <c r="D9454" i="2" s="1"/>
  <c r="E9455" i="2"/>
  <c r="C9455" i="2" s="1"/>
  <c r="D9455" i="2" s="1"/>
  <c r="E9456" i="2"/>
  <c r="C9456" i="2" s="1"/>
  <c r="D9456" i="2" s="1"/>
  <c r="E9457" i="2"/>
  <c r="C9457" i="2" s="1"/>
  <c r="D9457" i="2" s="1"/>
  <c r="E9458" i="2"/>
  <c r="C9458" i="2" s="1"/>
  <c r="D9458" i="2" s="1"/>
  <c r="E9459" i="2"/>
  <c r="C9459" i="2" s="1"/>
  <c r="D9459" i="2" s="1"/>
  <c r="E9460" i="2"/>
  <c r="C9460" i="2" s="1"/>
  <c r="D9460" i="2" s="1"/>
  <c r="E9461" i="2"/>
  <c r="C9461" i="2" s="1"/>
  <c r="D9461" i="2" s="1"/>
  <c r="E9462" i="2"/>
  <c r="C9462" i="2" s="1"/>
  <c r="D9462" i="2" s="1"/>
  <c r="E9463" i="2"/>
  <c r="C9463" i="2" s="1"/>
  <c r="D9463" i="2" s="1"/>
  <c r="E9464" i="2"/>
  <c r="C9464" i="2" s="1"/>
  <c r="D9464" i="2" s="1"/>
  <c r="E9465" i="2"/>
  <c r="C9465" i="2" s="1"/>
  <c r="D9465" i="2" s="1"/>
  <c r="E9466" i="2"/>
  <c r="C9466" i="2" s="1"/>
  <c r="D9466" i="2" s="1"/>
  <c r="E9467" i="2"/>
  <c r="C9467" i="2" s="1"/>
  <c r="D9467" i="2" s="1"/>
  <c r="E9468" i="2"/>
  <c r="C9468" i="2" s="1"/>
  <c r="D9468" i="2" s="1"/>
  <c r="E9469" i="2"/>
  <c r="C9469" i="2" s="1"/>
  <c r="D9469" i="2" s="1"/>
  <c r="E9470" i="2"/>
  <c r="C9470" i="2" s="1"/>
  <c r="D9470" i="2" s="1"/>
  <c r="E9471" i="2"/>
  <c r="C9471" i="2" s="1"/>
  <c r="D9471" i="2" s="1"/>
  <c r="E9472" i="2"/>
  <c r="C9472" i="2" s="1"/>
  <c r="D9472" i="2" s="1"/>
  <c r="E9473" i="2"/>
  <c r="C9473" i="2" s="1"/>
  <c r="D9473" i="2" s="1"/>
  <c r="E9474" i="2"/>
  <c r="C9474" i="2" s="1"/>
  <c r="D9474" i="2" s="1"/>
  <c r="E9475" i="2"/>
  <c r="C9475" i="2" s="1"/>
  <c r="D9475" i="2" s="1"/>
  <c r="E9476" i="2"/>
  <c r="C9476" i="2" s="1"/>
  <c r="D9476" i="2" s="1"/>
  <c r="E9477" i="2"/>
  <c r="C9477" i="2" s="1"/>
  <c r="D9477" i="2" s="1"/>
  <c r="E9478" i="2"/>
  <c r="C9478" i="2" s="1"/>
  <c r="D9478" i="2" s="1"/>
  <c r="E9479" i="2"/>
  <c r="C9479" i="2" s="1"/>
  <c r="D9479" i="2" s="1"/>
  <c r="E9480" i="2"/>
  <c r="C9480" i="2" s="1"/>
  <c r="D9480" i="2" s="1"/>
  <c r="E9481" i="2"/>
  <c r="C9481" i="2" s="1"/>
  <c r="D9481" i="2" s="1"/>
  <c r="E9482" i="2"/>
  <c r="C9482" i="2" s="1"/>
  <c r="D9482" i="2" s="1"/>
  <c r="E9483" i="2"/>
  <c r="C9483" i="2" s="1"/>
  <c r="D9483" i="2" s="1"/>
  <c r="E9484" i="2"/>
  <c r="C9484" i="2" s="1"/>
  <c r="D9484" i="2" s="1"/>
  <c r="E9485" i="2"/>
  <c r="C9485" i="2" s="1"/>
  <c r="D9485" i="2" s="1"/>
  <c r="E9486" i="2"/>
  <c r="C9486" i="2" s="1"/>
  <c r="D9486" i="2" s="1"/>
  <c r="E9487" i="2"/>
  <c r="C9487" i="2" s="1"/>
  <c r="D9487" i="2" s="1"/>
  <c r="E9488" i="2"/>
  <c r="C9488" i="2" s="1"/>
  <c r="D9488" i="2" s="1"/>
  <c r="E9489" i="2"/>
  <c r="C9489" i="2" s="1"/>
  <c r="D9489" i="2" s="1"/>
  <c r="E9490" i="2"/>
  <c r="C9490" i="2" s="1"/>
  <c r="D9490" i="2" s="1"/>
  <c r="E9491" i="2"/>
  <c r="C9491" i="2" s="1"/>
  <c r="D9491" i="2" s="1"/>
  <c r="E9492" i="2"/>
  <c r="C9492" i="2" s="1"/>
  <c r="D9492" i="2" s="1"/>
  <c r="E9493" i="2"/>
  <c r="C9493" i="2" s="1"/>
  <c r="D9493" i="2" s="1"/>
  <c r="E9494" i="2"/>
  <c r="C9494" i="2" s="1"/>
  <c r="D9494" i="2" s="1"/>
  <c r="E9495" i="2"/>
  <c r="C9495" i="2" s="1"/>
  <c r="D9495" i="2" s="1"/>
  <c r="E9496" i="2"/>
  <c r="C9496" i="2" s="1"/>
  <c r="D9496" i="2" s="1"/>
  <c r="E9497" i="2"/>
  <c r="C9497" i="2" s="1"/>
  <c r="D9497" i="2" s="1"/>
  <c r="E9498" i="2"/>
  <c r="C9498" i="2" s="1"/>
  <c r="D9498" i="2" s="1"/>
  <c r="E9499" i="2"/>
  <c r="C9499" i="2" s="1"/>
  <c r="D9499" i="2" s="1"/>
  <c r="E9500" i="2"/>
  <c r="C9500" i="2" s="1"/>
  <c r="D9500" i="2" s="1"/>
  <c r="E9501" i="2"/>
  <c r="C9501" i="2" s="1"/>
  <c r="D9501" i="2" s="1"/>
  <c r="E9502" i="2"/>
  <c r="C9502" i="2" s="1"/>
  <c r="D9502" i="2" s="1"/>
  <c r="E9503" i="2"/>
  <c r="C9503" i="2" s="1"/>
  <c r="D9503" i="2" s="1"/>
  <c r="E9504" i="2"/>
  <c r="C9504" i="2" s="1"/>
  <c r="D9504" i="2" s="1"/>
  <c r="E9505" i="2"/>
  <c r="C9505" i="2" s="1"/>
  <c r="D9505" i="2" s="1"/>
  <c r="E9506" i="2"/>
  <c r="C9506" i="2" s="1"/>
  <c r="D9506" i="2" s="1"/>
  <c r="E9507" i="2"/>
  <c r="C9507" i="2" s="1"/>
  <c r="D9507" i="2" s="1"/>
  <c r="E9508" i="2"/>
  <c r="C9508" i="2" s="1"/>
  <c r="D9508" i="2" s="1"/>
  <c r="E9509" i="2"/>
  <c r="C9509" i="2" s="1"/>
  <c r="D9509" i="2" s="1"/>
  <c r="E9510" i="2"/>
  <c r="C9510" i="2" s="1"/>
  <c r="D9510" i="2" s="1"/>
  <c r="E9511" i="2"/>
  <c r="C9511" i="2" s="1"/>
  <c r="D9511" i="2" s="1"/>
  <c r="E9512" i="2"/>
  <c r="C9512" i="2" s="1"/>
  <c r="D9512" i="2" s="1"/>
  <c r="E9513" i="2"/>
  <c r="C9513" i="2" s="1"/>
  <c r="D9513" i="2" s="1"/>
  <c r="E9514" i="2"/>
  <c r="C9514" i="2" s="1"/>
  <c r="D9514" i="2" s="1"/>
  <c r="E9515" i="2"/>
  <c r="C9515" i="2" s="1"/>
  <c r="D9515" i="2" s="1"/>
  <c r="E9516" i="2"/>
  <c r="C9516" i="2" s="1"/>
  <c r="D9516" i="2" s="1"/>
  <c r="E9517" i="2"/>
  <c r="C9517" i="2" s="1"/>
  <c r="D9517" i="2" s="1"/>
  <c r="E9518" i="2"/>
  <c r="C9518" i="2" s="1"/>
  <c r="D9518" i="2" s="1"/>
  <c r="E9519" i="2"/>
  <c r="C9519" i="2" s="1"/>
  <c r="D9519" i="2" s="1"/>
  <c r="E9520" i="2"/>
  <c r="C9520" i="2" s="1"/>
  <c r="D9520" i="2" s="1"/>
  <c r="E9521" i="2"/>
  <c r="C9521" i="2" s="1"/>
  <c r="D9521" i="2" s="1"/>
  <c r="E9522" i="2"/>
  <c r="C9522" i="2" s="1"/>
  <c r="D9522" i="2" s="1"/>
  <c r="E9523" i="2"/>
  <c r="C9523" i="2" s="1"/>
  <c r="D9523" i="2" s="1"/>
  <c r="E9524" i="2"/>
  <c r="C9524" i="2" s="1"/>
  <c r="D9524" i="2" s="1"/>
  <c r="E9525" i="2"/>
  <c r="C9525" i="2" s="1"/>
  <c r="D9525" i="2" s="1"/>
  <c r="E9526" i="2"/>
  <c r="C9526" i="2" s="1"/>
  <c r="D9526" i="2" s="1"/>
  <c r="E9527" i="2"/>
  <c r="C9527" i="2" s="1"/>
  <c r="D9527" i="2" s="1"/>
  <c r="E9528" i="2"/>
  <c r="C9528" i="2" s="1"/>
  <c r="D9528" i="2" s="1"/>
  <c r="E9529" i="2"/>
  <c r="C9529" i="2" s="1"/>
  <c r="D9529" i="2" s="1"/>
  <c r="E9530" i="2"/>
  <c r="C9530" i="2" s="1"/>
  <c r="D9530" i="2" s="1"/>
  <c r="E9531" i="2"/>
  <c r="C9531" i="2" s="1"/>
  <c r="D9531" i="2" s="1"/>
  <c r="E9532" i="2"/>
  <c r="C9532" i="2" s="1"/>
  <c r="D9532" i="2" s="1"/>
  <c r="E9533" i="2"/>
  <c r="C9533" i="2" s="1"/>
  <c r="D9533" i="2" s="1"/>
  <c r="E9534" i="2"/>
  <c r="C9534" i="2" s="1"/>
  <c r="D9534" i="2" s="1"/>
  <c r="E9535" i="2"/>
  <c r="C9535" i="2" s="1"/>
  <c r="D9535" i="2" s="1"/>
  <c r="E9536" i="2"/>
  <c r="C9536" i="2" s="1"/>
  <c r="D9536" i="2" s="1"/>
  <c r="E9537" i="2"/>
  <c r="C9537" i="2" s="1"/>
  <c r="D9537" i="2" s="1"/>
  <c r="E9538" i="2"/>
  <c r="C9538" i="2" s="1"/>
  <c r="D9538" i="2" s="1"/>
  <c r="E9539" i="2"/>
  <c r="C9539" i="2" s="1"/>
  <c r="D9539" i="2" s="1"/>
  <c r="E9540" i="2"/>
  <c r="C9540" i="2" s="1"/>
  <c r="D9540" i="2" s="1"/>
  <c r="E9541" i="2"/>
  <c r="C9541" i="2" s="1"/>
  <c r="D9541" i="2" s="1"/>
  <c r="E9542" i="2"/>
  <c r="C9542" i="2" s="1"/>
  <c r="D9542" i="2" s="1"/>
  <c r="E9543" i="2"/>
  <c r="C9543" i="2" s="1"/>
  <c r="D9543" i="2" s="1"/>
  <c r="E9544" i="2"/>
  <c r="C9544" i="2" s="1"/>
  <c r="D9544" i="2" s="1"/>
  <c r="E9545" i="2"/>
  <c r="C9545" i="2" s="1"/>
  <c r="D9545" i="2" s="1"/>
  <c r="E9546" i="2"/>
  <c r="C9546" i="2" s="1"/>
  <c r="D9546" i="2" s="1"/>
  <c r="E9547" i="2"/>
  <c r="C9547" i="2" s="1"/>
  <c r="D9547" i="2" s="1"/>
  <c r="E9548" i="2"/>
  <c r="C9548" i="2" s="1"/>
  <c r="D9548" i="2" s="1"/>
  <c r="E9549" i="2"/>
  <c r="C9549" i="2" s="1"/>
  <c r="D9549" i="2" s="1"/>
  <c r="E9550" i="2"/>
  <c r="C9550" i="2" s="1"/>
  <c r="D9550" i="2" s="1"/>
  <c r="E9551" i="2"/>
  <c r="C9551" i="2" s="1"/>
  <c r="D9551" i="2" s="1"/>
  <c r="E9552" i="2"/>
  <c r="C9552" i="2" s="1"/>
  <c r="D9552" i="2" s="1"/>
  <c r="E9553" i="2"/>
  <c r="C9553" i="2" s="1"/>
  <c r="D9553" i="2" s="1"/>
  <c r="E9554" i="2"/>
  <c r="C9554" i="2" s="1"/>
  <c r="D9554" i="2" s="1"/>
  <c r="E9555" i="2"/>
  <c r="C9555" i="2" s="1"/>
  <c r="D9555" i="2" s="1"/>
  <c r="E9556" i="2"/>
  <c r="C9556" i="2" s="1"/>
  <c r="D9556" i="2" s="1"/>
  <c r="E9557" i="2"/>
  <c r="C9557" i="2" s="1"/>
  <c r="D9557" i="2" s="1"/>
  <c r="E9558" i="2"/>
  <c r="C9558" i="2" s="1"/>
  <c r="D9558" i="2" s="1"/>
  <c r="E9559" i="2"/>
  <c r="C9559" i="2" s="1"/>
  <c r="D9559" i="2" s="1"/>
  <c r="E9560" i="2"/>
  <c r="C9560" i="2" s="1"/>
  <c r="D9560" i="2" s="1"/>
  <c r="E9561" i="2"/>
  <c r="C9561" i="2" s="1"/>
  <c r="D9561" i="2" s="1"/>
  <c r="E9562" i="2"/>
  <c r="C9562" i="2" s="1"/>
  <c r="D9562" i="2" s="1"/>
  <c r="E9563" i="2"/>
  <c r="C9563" i="2" s="1"/>
  <c r="D9563" i="2" s="1"/>
  <c r="E9564" i="2"/>
  <c r="C9564" i="2" s="1"/>
  <c r="D9564" i="2" s="1"/>
  <c r="E9565" i="2"/>
  <c r="C9565" i="2" s="1"/>
  <c r="D9565" i="2" s="1"/>
  <c r="E9566" i="2"/>
  <c r="C9566" i="2" s="1"/>
  <c r="D9566" i="2" s="1"/>
  <c r="E9567" i="2"/>
  <c r="C9567" i="2" s="1"/>
  <c r="D9567" i="2" s="1"/>
  <c r="E9568" i="2"/>
  <c r="C9568" i="2" s="1"/>
  <c r="D9568" i="2" s="1"/>
  <c r="E9569" i="2"/>
  <c r="C9569" i="2" s="1"/>
  <c r="D9569" i="2" s="1"/>
  <c r="E9570" i="2"/>
  <c r="C9570" i="2" s="1"/>
  <c r="D9570" i="2" s="1"/>
  <c r="E9571" i="2"/>
  <c r="C9571" i="2" s="1"/>
  <c r="D9571" i="2" s="1"/>
  <c r="E9572" i="2"/>
  <c r="C9572" i="2" s="1"/>
  <c r="D9572" i="2" s="1"/>
  <c r="E9573" i="2"/>
  <c r="C9573" i="2" s="1"/>
  <c r="D9573" i="2" s="1"/>
  <c r="E9574" i="2"/>
  <c r="C9574" i="2" s="1"/>
  <c r="D9574" i="2" s="1"/>
  <c r="E9575" i="2"/>
  <c r="C9575" i="2" s="1"/>
  <c r="D9575" i="2" s="1"/>
  <c r="E9576" i="2"/>
  <c r="C9576" i="2" s="1"/>
  <c r="D9576" i="2" s="1"/>
  <c r="E9577" i="2"/>
  <c r="C9577" i="2" s="1"/>
  <c r="D9577" i="2" s="1"/>
  <c r="E9578" i="2"/>
  <c r="C9578" i="2" s="1"/>
  <c r="D9578" i="2" s="1"/>
  <c r="E9579" i="2"/>
  <c r="C9579" i="2" s="1"/>
  <c r="D9579" i="2" s="1"/>
  <c r="E9580" i="2"/>
  <c r="C9580" i="2" s="1"/>
  <c r="D9580" i="2" s="1"/>
  <c r="E9581" i="2"/>
  <c r="C9581" i="2" s="1"/>
  <c r="D9581" i="2" s="1"/>
  <c r="E9582" i="2"/>
  <c r="C9582" i="2" s="1"/>
  <c r="D9582" i="2" s="1"/>
  <c r="E9583" i="2"/>
  <c r="C9583" i="2" s="1"/>
  <c r="D9583" i="2" s="1"/>
  <c r="E9584" i="2"/>
  <c r="C9584" i="2" s="1"/>
  <c r="D9584" i="2" s="1"/>
  <c r="E9585" i="2"/>
  <c r="C9585" i="2" s="1"/>
  <c r="D9585" i="2" s="1"/>
  <c r="E9586" i="2"/>
  <c r="C9586" i="2" s="1"/>
  <c r="D9586" i="2" s="1"/>
  <c r="E9587" i="2"/>
  <c r="C9587" i="2" s="1"/>
  <c r="D9587" i="2" s="1"/>
  <c r="E9588" i="2"/>
  <c r="C9588" i="2" s="1"/>
  <c r="D9588" i="2" s="1"/>
  <c r="E9589" i="2"/>
  <c r="C9589" i="2" s="1"/>
  <c r="D9589" i="2" s="1"/>
  <c r="E9590" i="2"/>
  <c r="C9590" i="2" s="1"/>
  <c r="D9590" i="2" s="1"/>
  <c r="E9591" i="2"/>
  <c r="C9591" i="2" s="1"/>
  <c r="D9591" i="2" s="1"/>
  <c r="E9592" i="2"/>
  <c r="C9592" i="2" s="1"/>
  <c r="D9592" i="2" s="1"/>
  <c r="E9593" i="2"/>
  <c r="C9593" i="2" s="1"/>
  <c r="D9593" i="2" s="1"/>
  <c r="E9594" i="2"/>
  <c r="C9594" i="2" s="1"/>
  <c r="D9594" i="2" s="1"/>
  <c r="E9595" i="2"/>
  <c r="C9595" i="2" s="1"/>
  <c r="D9595" i="2" s="1"/>
  <c r="E9596" i="2"/>
  <c r="C9596" i="2" s="1"/>
  <c r="D9596" i="2" s="1"/>
  <c r="E9597" i="2"/>
  <c r="C9597" i="2" s="1"/>
  <c r="D9597" i="2" s="1"/>
  <c r="E9598" i="2"/>
  <c r="C9598" i="2" s="1"/>
  <c r="D9598" i="2" s="1"/>
  <c r="E9599" i="2"/>
  <c r="C9599" i="2" s="1"/>
  <c r="D9599" i="2" s="1"/>
  <c r="E9600" i="2"/>
  <c r="C9600" i="2" s="1"/>
  <c r="D9600" i="2" s="1"/>
  <c r="E9601" i="2"/>
  <c r="C9601" i="2" s="1"/>
  <c r="D9601" i="2" s="1"/>
  <c r="E9602" i="2"/>
  <c r="C9602" i="2" s="1"/>
  <c r="D9602" i="2" s="1"/>
  <c r="E9603" i="2"/>
  <c r="C9603" i="2" s="1"/>
  <c r="D9603" i="2" s="1"/>
  <c r="E9604" i="2"/>
  <c r="C9604" i="2" s="1"/>
  <c r="D9604" i="2" s="1"/>
  <c r="E9605" i="2"/>
  <c r="C9605" i="2" s="1"/>
  <c r="D9605" i="2" s="1"/>
  <c r="E9606" i="2"/>
  <c r="C9606" i="2" s="1"/>
  <c r="D9606" i="2" s="1"/>
  <c r="E9607" i="2"/>
  <c r="C9607" i="2" s="1"/>
  <c r="D9607" i="2" s="1"/>
  <c r="E9608" i="2"/>
  <c r="C9608" i="2" s="1"/>
  <c r="D9608" i="2" s="1"/>
  <c r="E9609" i="2"/>
  <c r="C9609" i="2" s="1"/>
  <c r="D9609" i="2" s="1"/>
  <c r="E9610" i="2"/>
  <c r="C9610" i="2" s="1"/>
  <c r="D9610" i="2" s="1"/>
  <c r="E9611" i="2"/>
  <c r="C9611" i="2" s="1"/>
  <c r="D9611" i="2" s="1"/>
  <c r="E9612" i="2"/>
  <c r="C9612" i="2" s="1"/>
  <c r="D9612" i="2" s="1"/>
  <c r="E9613" i="2"/>
  <c r="C9613" i="2" s="1"/>
  <c r="D9613" i="2" s="1"/>
  <c r="E9614" i="2"/>
  <c r="C9614" i="2" s="1"/>
  <c r="D9614" i="2" s="1"/>
  <c r="E9615" i="2"/>
  <c r="C9615" i="2" s="1"/>
  <c r="D9615" i="2" s="1"/>
  <c r="E9616" i="2"/>
  <c r="C9616" i="2" s="1"/>
  <c r="D9616" i="2" s="1"/>
  <c r="E9617" i="2"/>
  <c r="C9617" i="2" s="1"/>
  <c r="D9617" i="2" s="1"/>
  <c r="E9618" i="2"/>
  <c r="C9618" i="2" s="1"/>
  <c r="D9618" i="2" s="1"/>
  <c r="E9619" i="2"/>
  <c r="C9619" i="2" s="1"/>
  <c r="D9619" i="2" s="1"/>
  <c r="E9620" i="2"/>
  <c r="C9620" i="2" s="1"/>
  <c r="D9620" i="2" s="1"/>
  <c r="E9621" i="2"/>
  <c r="C9621" i="2" s="1"/>
  <c r="D9621" i="2" s="1"/>
  <c r="E9622" i="2"/>
  <c r="C9622" i="2" s="1"/>
  <c r="D9622" i="2" s="1"/>
  <c r="E9623" i="2"/>
  <c r="C9623" i="2" s="1"/>
  <c r="D9623" i="2" s="1"/>
  <c r="E9624" i="2"/>
  <c r="C9624" i="2" s="1"/>
  <c r="D9624" i="2" s="1"/>
  <c r="E9625" i="2"/>
  <c r="C9625" i="2" s="1"/>
  <c r="D9625" i="2" s="1"/>
  <c r="E9626" i="2"/>
  <c r="C9626" i="2" s="1"/>
  <c r="D9626" i="2" s="1"/>
  <c r="E9627" i="2"/>
  <c r="C9627" i="2" s="1"/>
  <c r="D9627" i="2" s="1"/>
  <c r="E9628" i="2"/>
  <c r="C9628" i="2" s="1"/>
  <c r="D9628" i="2" s="1"/>
  <c r="E9629" i="2"/>
  <c r="C9629" i="2" s="1"/>
  <c r="D9629" i="2" s="1"/>
  <c r="E9630" i="2"/>
  <c r="C9630" i="2" s="1"/>
  <c r="D9630" i="2" s="1"/>
  <c r="E9631" i="2"/>
  <c r="C9631" i="2" s="1"/>
  <c r="D9631" i="2" s="1"/>
  <c r="E9632" i="2"/>
  <c r="C9632" i="2" s="1"/>
  <c r="D9632" i="2" s="1"/>
  <c r="E9633" i="2"/>
  <c r="C9633" i="2" s="1"/>
  <c r="D9633" i="2" s="1"/>
  <c r="E9634" i="2"/>
  <c r="C9634" i="2" s="1"/>
  <c r="D9634" i="2" s="1"/>
  <c r="E9635" i="2"/>
  <c r="C9635" i="2" s="1"/>
  <c r="D9635" i="2" s="1"/>
  <c r="E9636" i="2"/>
  <c r="C9636" i="2" s="1"/>
  <c r="D9636" i="2" s="1"/>
  <c r="E9637" i="2"/>
  <c r="C9637" i="2" s="1"/>
  <c r="D9637" i="2" s="1"/>
  <c r="E9638" i="2"/>
  <c r="C9638" i="2" s="1"/>
  <c r="D9638" i="2" s="1"/>
  <c r="E9639" i="2"/>
  <c r="C9639" i="2" s="1"/>
  <c r="D9639" i="2" s="1"/>
  <c r="E9640" i="2"/>
  <c r="C9640" i="2" s="1"/>
  <c r="D9640" i="2" s="1"/>
  <c r="E9641" i="2"/>
  <c r="C9641" i="2" s="1"/>
  <c r="D9641" i="2" s="1"/>
  <c r="E9642" i="2"/>
  <c r="C9642" i="2" s="1"/>
  <c r="D9642" i="2" s="1"/>
  <c r="E9643" i="2"/>
  <c r="C9643" i="2" s="1"/>
  <c r="D9643" i="2" s="1"/>
  <c r="E9644" i="2"/>
  <c r="C9644" i="2" s="1"/>
  <c r="D9644" i="2" s="1"/>
  <c r="E9645" i="2"/>
  <c r="C9645" i="2" s="1"/>
  <c r="D9645" i="2" s="1"/>
  <c r="E9646" i="2"/>
  <c r="C9646" i="2" s="1"/>
  <c r="D9646" i="2" s="1"/>
  <c r="E9647" i="2"/>
  <c r="C9647" i="2" s="1"/>
  <c r="D9647" i="2" s="1"/>
  <c r="E9648" i="2"/>
  <c r="C9648" i="2" s="1"/>
  <c r="D9648" i="2" s="1"/>
  <c r="E9649" i="2"/>
  <c r="C9649" i="2" s="1"/>
  <c r="D9649" i="2" s="1"/>
  <c r="E9650" i="2"/>
  <c r="C9650" i="2" s="1"/>
  <c r="D9650" i="2" s="1"/>
  <c r="E9651" i="2"/>
  <c r="C9651" i="2" s="1"/>
  <c r="D9651" i="2" s="1"/>
  <c r="E9652" i="2"/>
  <c r="C9652" i="2" s="1"/>
  <c r="D9652" i="2" s="1"/>
  <c r="E9653" i="2"/>
  <c r="C9653" i="2" s="1"/>
  <c r="D9653" i="2" s="1"/>
  <c r="E9654" i="2"/>
  <c r="C9654" i="2" s="1"/>
  <c r="D9654" i="2" s="1"/>
  <c r="E9655" i="2"/>
  <c r="C9655" i="2" s="1"/>
  <c r="D9655" i="2" s="1"/>
  <c r="E9656" i="2"/>
  <c r="C9656" i="2" s="1"/>
  <c r="D9656" i="2" s="1"/>
  <c r="E9657" i="2"/>
  <c r="C9657" i="2" s="1"/>
  <c r="D9657" i="2" s="1"/>
  <c r="E9658" i="2"/>
  <c r="C9658" i="2" s="1"/>
  <c r="D9658" i="2" s="1"/>
  <c r="E9659" i="2"/>
  <c r="C9659" i="2" s="1"/>
  <c r="D9659" i="2" s="1"/>
  <c r="E9660" i="2"/>
  <c r="C9660" i="2" s="1"/>
  <c r="D9660" i="2" s="1"/>
  <c r="E9661" i="2"/>
  <c r="C9661" i="2" s="1"/>
  <c r="D9661" i="2" s="1"/>
  <c r="E9662" i="2"/>
  <c r="C9662" i="2" s="1"/>
  <c r="D9662" i="2" s="1"/>
  <c r="E9663" i="2"/>
  <c r="C9663" i="2" s="1"/>
  <c r="D9663" i="2" s="1"/>
  <c r="E9664" i="2"/>
  <c r="C9664" i="2" s="1"/>
  <c r="D9664" i="2" s="1"/>
  <c r="E9665" i="2"/>
  <c r="C9665" i="2" s="1"/>
  <c r="D9665" i="2" s="1"/>
  <c r="E9666" i="2"/>
  <c r="C9666" i="2" s="1"/>
  <c r="D9666" i="2" s="1"/>
  <c r="E9667" i="2"/>
  <c r="C9667" i="2" s="1"/>
  <c r="D9667" i="2" s="1"/>
  <c r="E9668" i="2"/>
  <c r="C9668" i="2" s="1"/>
  <c r="D9668" i="2" s="1"/>
  <c r="E9669" i="2"/>
  <c r="C9669" i="2" s="1"/>
  <c r="D9669" i="2" s="1"/>
  <c r="E9670" i="2"/>
  <c r="C9670" i="2" s="1"/>
  <c r="D9670" i="2" s="1"/>
  <c r="E9671" i="2"/>
  <c r="C9671" i="2" s="1"/>
  <c r="D9671" i="2" s="1"/>
  <c r="E9672" i="2"/>
  <c r="C9672" i="2" s="1"/>
  <c r="D9672" i="2" s="1"/>
  <c r="E9673" i="2"/>
  <c r="C9673" i="2" s="1"/>
  <c r="D9673" i="2" s="1"/>
  <c r="E9674" i="2"/>
  <c r="C9674" i="2" s="1"/>
  <c r="D9674" i="2" s="1"/>
  <c r="E9675" i="2"/>
  <c r="C9675" i="2" s="1"/>
  <c r="D9675" i="2" s="1"/>
  <c r="E9676" i="2"/>
  <c r="C9676" i="2" s="1"/>
  <c r="D9676" i="2" s="1"/>
  <c r="E9677" i="2"/>
  <c r="C9677" i="2" s="1"/>
  <c r="D9677" i="2" s="1"/>
  <c r="E9678" i="2"/>
  <c r="C9678" i="2" s="1"/>
  <c r="D9678" i="2" s="1"/>
  <c r="E9679" i="2"/>
  <c r="C9679" i="2" s="1"/>
  <c r="D9679" i="2" s="1"/>
  <c r="E9680" i="2"/>
  <c r="C9680" i="2" s="1"/>
  <c r="D9680" i="2" s="1"/>
  <c r="E9681" i="2"/>
  <c r="C9681" i="2" s="1"/>
  <c r="D9681" i="2" s="1"/>
  <c r="E9682" i="2"/>
  <c r="C9682" i="2" s="1"/>
  <c r="D9682" i="2" s="1"/>
  <c r="E9683" i="2"/>
  <c r="C9683" i="2" s="1"/>
  <c r="D9683" i="2" s="1"/>
  <c r="E9684" i="2"/>
  <c r="C9684" i="2" s="1"/>
  <c r="D9684" i="2" s="1"/>
  <c r="E9685" i="2"/>
  <c r="C9685" i="2" s="1"/>
  <c r="D9685" i="2" s="1"/>
  <c r="E9686" i="2"/>
  <c r="C9686" i="2" s="1"/>
  <c r="D9686" i="2" s="1"/>
  <c r="E9687" i="2"/>
  <c r="C9687" i="2" s="1"/>
  <c r="D9687" i="2" s="1"/>
  <c r="E9688" i="2"/>
  <c r="C9688" i="2" s="1"/>
  <c r="D9688" i="2" s="1"/>
  <c r="E9689" i="2"/>
  <c r="C9689" i="2" s="1"/>
  <c r="D9689" i="2" s="1"/>
  <c r="E9690" i="2"/>
  <c r="C9690" i="2" s="1"/>
  <c r="D9690" i="2" s="1"/>
  <c r="E9691" i="2"/>
  <c r="C9691" i="2" s="1"/>
  <c r="D9691" i="2" s="1"/>
  <c r="E9692" i="2"/>
  <c r="C9692" i="2" s="1"/>
  <c r="D9692" i="2" s="1"/>
  <c r="E9693" i="2"/>
  <c r="C9693" i="2" s="1"/>
  <c r="D9693" i="2" s="1"/>
  <c r="E9694" i="2"/>
  <c r="C9694" i="2" s="1"/>
  <c r="D9694" i="2" s="1"/>
  <c r="E9695" i="2"/>
  <c r="C9695" i="2" s="1"/>
  <c r="D9695" i="2" s="1"/>
  <c r="E9696" i="2"/>
  <c r="C9696" i="2" s="1"/>
  <c r="D9696" i="2" s="1"/>
  <c r="E9697" i="2"/>
  <c r="C9697" i="2" s="1"/>
  <c r="D9697" i="2" s="1"/>
  <c r="E9698" i="2"/>
  <c r="C9698" i="2" s="1"/>
  <c r="D9698" i="2" s="1"/>
  <c r="E9699" i="2"/>
  <c r="C9699" i="2" s="1"/>
  <c r="D9699" i="2" s="1"/>
  <c r="E9700" i="2"/>
  <c r="C9700" i="2" s="1"/>
  <c r="D9700" i="2" s="1"/>
  <c r="E9701" i="2"/>
  <c r="C9701" i="2" s="1"/>
  <c r="D9701" i="2" s="1"/>
  <c r="E9702" i="2"/>
  <c r="C9702" i="2" s="1"/>
  <c r="D9702" i="2" s="1"/>
  <c r="E9703" i="2"/>
  <c r="C9703" i="2" s="1"/>
  <c r="D9703" i="2" s="1"/>
  <c r="E9704" i="2"/>
  <c r="C9704" i="2" s="1"/>
  <c r="D9704" i="2" s="1"/>
  <c r="E9705" i="2"/>
  <c r="C9705" i="2" s="1"/>
  <c r="D9705" i="2" s="1"/>
  <c r="E9706" i="2"/>
  <c r="C9706" i="2" s="1"/>
  <c r="D9706" i="2" s="1"/>
  <c r="E9707" i="2"/>
  <c r="C9707" i="2" s="1"/>
  <c r="D9707" i="2" s="1"/>
  <c r="E9708" i="2"/>
  <c r="C9708" i="2" s="1"/>
  <c r="D9708" i="2" s="1"/>
  <c r="E9709" i="2"/>
  <c r="C9709" i="2" s="1"/>
  <c r="D9709" i="2" s="1"/>
  <c r="E9710" i="2"/>
  <c r="C9710" i="2" s="1"/>
  <c r="D9710" i="2" s="1"/>
  <c r="E9711" i="2"/>
  <c r="C9711" i="2" s="1"/>
  <c r="D9711" i="2" s="1"/>
  <c r="E9712" i="2"/>
  <c r="C9712" i="2" s="1"/>
  <c r="D9712" i="2" s="1"/>
  <c r="E9713" i="2"/>
  <c r="C9713" i="2" s="1"/>
  <c r="D9713" i="2" s="1"/>
  <c r="E9714" i="2"/>
  <c r="C9714" i="2" s="1"/>
  <c r="D9714" i="2" s="1"/>
  <c r="E9715" i="2"/>
  <c r="C9715" i="2" s="1"/>
  <c r="D9715" i="2" s="1"/>
  <c r="E9716" i="2"/>
  <c r="C9716" i="2" s="1"/>
  <c r="D9716" i="2" s="1"/>
  <c r="E9717" i="2"/>
  <c r="C9717" i="2" s="1"/>
  <c r="D9717" i="2" s="1"/>
  <c r="E9718" i="2"/>
  <c r="C9718" i="2" s="1"/>
  <c r="D9718" i="2" s="1"/>
  <c r="E9719" i="2"/>
  <c r="C9719" i="2" s="1"/>
  <c r="D9719" i="2" s="1"/>
  <c r="E9720" i="2"/>
  <c r="C9720" i="2" s="1"/>
  <c r="D9720" i="2" s="1"/>
  <c r="E9721" i="2"/>
  <c r="C9721" i="2" s="1"/>
  <c r="D9721" i="2" s="1"/>
  <c r="E9722" i="2"/>
  <c r="C9722" i="2" s="1"/>
  <c r="D9722" i="2" s="1"/>
  <c r="E9723" i="2"/>
  <c r="C9723" i="2" s="1"/>
  <c r="D9723" i="2" s="1"/>
  <c r="E9724" i="2"/>
  <c r="C9724" i="2" s="1"/>
  <c r="D9724" i="2" s="1"/>
  <c r="E9725" i="2"/>
  <c r="C9725" i="2" s="1"/>
  <c r="D9725" i="2" s="1"/>
  <c r="E9726" i="2"/>
  <c r="C9726" i="2" s="1"/>
  <c r="D9726" i="2" s="1"/>
  <c r="E9727" i="2"/>
  <c r="C9727" i="2" s="1"/>
  <c r="D9727" i="2" s="1"/>
  <c r="E9728" i="2"/>
  <c r="C9728" i="2" s="1"/>
  <c r="D9728" i="2" s="1"/>
  <c r="E9729" i="2"/>
  <c r="C9729" i="2" s="1"/>
  <c r="D9729" i="2" s="1"/>
  <c r="E9730" i="2"/>
  <c r="C9730" i="2" s="1"/>
  <c r="D9730" i="2" s="1"/>
  <c r="E9731" i="2"/>
  <c r="C9731" i="2" s="1"/>
  <c r="D9731" i="2" s="1"/>
  <c r="E9732" i="2"/>
  <c r="C9732" i="2" s="1"/>
  <c r="D9732" i="2" s="1"/>
  <c r="E9733" i="2"/>
  <c r="C9733" i="2" s="1"/>
  <c r="D9733" i="2" s="1"/>
  <c r="E9734" i="2"/>
  <c r="C9734" i="2" s="1"/>
  <c r="D9734" i="2" s="1"/>
  <c r="E9735" i="2"/>
  <c r="C9735" i="2" s="1"/>
  <c r="D9735" i="2" s="1"/>
  <c r="E9736" i="2"/>
  <c r="C9736" i="2" s="1"/>
  <c r="D9736" i="2" s="1"/>
  <c r="E9737" i="2"/>
  <c r="C9737" i="2" s="1"/>
  <c r="D9737" i="2" s="1"/>
  <c r="E9738" i="2"/>
  <c r="C9738" i="2" s="1"/>
  <c r="D9738" i="2" s="1"/>
  <c r="E9739" i="2"/>
  <c r="C9739" i="2" s="1"/>
  <c r="D9739" i="2" s="1"/>
  <c r="E9740" i="2"/>
  <c r="C9740" i="2" s="1"/>
  <c r="D9740" i="2" s="1"/>
  <c r="E9741" i="2"/>
  <c r="C9741" i="2" s="1"/>
  <c r="D9741" i="2" s="1"/>
  <c r="E9742" i="2"/>
  <c r="C9742" i="2" s="1"/>
  <c r="D9742" i="2" s="1"/>
  <c r="E9743" i="2"/>
  <c r="C9743" i="2" s="1"/>
  <c r="D9743" i="2" s="1"/>
  <c r="E9744" i="2"/>
  <c r="C9744" i="2" s="1"/>
  <c r="D9744" i="2" s="1"/>
  <c r="E9745" i="2"/>
  <c r="C9745" i="2" s="1"/>
  <c r="D9745" i="2" s="1"/>
  <c r="E9746" i="2"/>
  <c r="C9746" i="2" s="1"/>
  <c r="D9746" i="2" s="1"/>
  <c r="E9747" i="2"/>
  <c r="C9747" i="2" s="1"/>
  <c r="D9747" i="2" s="1"/>
  <c r="E9748" i="2"/>
  <c r="C9748" i="2" s="1"/>
  <c r="D9748" i="2" s="1"/>
  <c r="E9749" i="2"/>
  <c r="C9749" i="2" s="1"/>
  <c r="D9749" i="2" s="1"/>
  <c r="E9750" i="2"/>
  <c r="C9750" i="2" s="1"/>
  <c r="D9750" i="2" s="1"/>
  <c r="E9751" i="2"/>
  <c r="C9751" i="2" s="1"/>
  <c r="D9751" i="2" s="1"/>
  <c r="E9752" i="2"/>
  <c r="C9752" i="2" s="1"/>
  <c r="D9752" i="2" s="1"/>
  <c r="E9753" i="2"/>
  <c r="C9753" i="2" s="1"/>
  <c r="D9753" i="2" s="1"/>
  <c r="E9754" i="2"/>
  <c r="C9754" i="2" s="1"/>
  <c r="D9754" i="2" s="1"/>
  <c r="E9755" i="2"/>
  <c r="C9755" i="2" s="1"/>
  <c r="D9755" i="2" s="1"/>
  <c r="E9756" i="2"/>
  <c r="C9756" i="2" s="1"/>
  <c r="D9756" i="2" s="1"/>
  <c r="E9757" i="2"/>
  <c r="C9757" i="2" s="1"/>
  <c r="D9757" i="2" s="1"/>
  <c r="E9758" i="2"/>
  <c r="C9758" i="2" s="1"/>
  <c r="D9758" i="2" s="1"/>
  <c r="E9759" i="2"/>
  <c r="C9759" i="2" s="1"/>
  <c r="D9759" i="2" s="1"/>
  <c r="E9760" i="2"/>
  <c r="C9760" i="2" s="1"/>
  <c r="D9760" i="2" s="1"/>
  <c r="E9761" i="2"/>
  <c r="C9761" i="2" s="1"/>
  <c r="D9761" i="2" s="1"/>
  <c r="E9762" i="2"/>
  <c r="C9762" i="2" s="1"/>
  <c r="D9762" i="2" s="1"/>
  <c r="E9763" i="2"/>
  <c r="C9763" i="2" s="1"/>
  <c r="D9763" i="2" s="1"/>
  <c r="E9764" i="2"/>
  <c r="C9764" i="2" s="1"/>
  <c r="D9764" i="2" s="1"/>
  <c r="E9765" i="2"/>
  <c r="C9765" i="2" s="1"/>
  <c r="D9765" i="2" s="1"/>
  <c r="E9766" i="2"/>
  <c r="C9766" i="2" s="1"/>
  <c r="D9766" i="2" s="1"/>
  <c r="E9767" i="2"/>
  <c r="C9767" i="2" s="1"/>
  <c r="D9767" i="2" s="1"/>
  <c r="E9768" i="2"/>
  <c r="C9768" i="2" s="1"/>
  <c r="D9768" i="2" s="1"/>
  <c r="E9769" i="2"/>
  <c r="C9769" i="2" s="1"/>
  <c r="D9769" i="2" s="1"/>
  <c r="E9770" i="2"/>
  <c r="C9770" i="2" s="1"/>
  <c r="D9770" i="2" s="1"/>
  <c r="E9771" i="2"/>
  <c r="C9771" i="2" s="1"/>
  <c r="D9771" i="2" s="1"/>
  <c r="E9772" i="2"/>
  <c r="C9772" i="2" s="1"/>
  <c r="D9772" i="2" s="1"/>
  <c r="E9773" i="2"/>
  <c r="C9773" i="2" s="1"/>
  <c r="D9773" i="2" s="1"/>
  <c r="E2" i="2"/>
  <c r="C2" i="2" s="1"/>
  <c r="D2" i="2" s="1"/>
  <c r="F3" i="2"/>
  <c r="G3" i="2"/>
  <c r="H3" i="2"/>
  <c r="F4" i="2"/>
  <c r="G4" i="2"/>
  <c r="H4" i="2"/>
  <c r="F5" i="2"/>
  <c r="G5" i="2"/>
  <c r="H5" i="2"/>
  <c r="F6" i="2"/>
  <c r="G6" i="2"/>
  <c r="H6" i="2"/>
  <c r="F7" i="2"/>
  <c r="G7" i="2"/>
  <c r="H7" i="2"/>
  <c r="F8" i="2"/>
  <c r="G8" i="2"/>
  <c r="H8" i="2"/>
  <c r="F9" i="2"/>
  <c r="G9" i="2"/>
  <c r="H9" i="2"/>
  <c r="F10" i="2"/>
  <c r="G10" i="2"/>
  <c r="H10" i="2"/>
  <c r="F11" i="2"/>
  <c r="G11" i="2"/>
  <c r="H11" i="2"/>
  <c r="F12" i="2"/>
  <c r="G12" i="2"/>
  <c r="H12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F20" i="2"/>
  <c r="G20" i="2"/>
  <c r="H20" i="2"/>
  <c r="F21" i="2"/>
  <c r="G21" i="2"/>
  <c r="H21" i="2"/>
  <c r="F22" i="2"/>
  <c r="G22" i="2"/>
  <c r="H22" i="2"/>
  <c r="F23" i="2"/>
  <c r="G23" i="2"/>
  <c r="H23" i="2"/>
  <c r="F24" i="2"/>
  <c r="G24" i="2"/>
  <c r="H24" i="2"/>
  <c r="F25" i="2"/>
  <c r="G25" i="2"/>
  <c r="H25" i="2"/>
  <c r="F26" i="2"/>
  <c r="G26" i="2"/>
  <c r="H26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33" i="2"/>
  <c r="G33" i="2"/>
  <c r="H33" i="2"/>
  <c r="F34" i="2"/>
  <c r="G34" i="2"/>
  <c r="H34" i="2"/>
  <c r="F35" i="2"/>
  <c r="G35" i="2"/>
  <c r="H35" i="2"/>
  <c r="F36" i="2"/>
  <c r="G36" i="2"/>
  <c r="H36" i="2"/>
  <c r="F37" i="2"/>
  <c r="G37" i="2"/>
  <c r="H37" i="2"/>
  <c r="F38" i="2"/>
  <c r="G38" i="2"/>
  <c r="H38" i="2"/>
  <c r="F39" i="2"/>
  <c r="G39" i="2"/>
  <c r="H39" i="2"/>
  <c r="F40" i="2"/>
  <c r="G40" i="2"/>
  <c r="H40" i="2"/>
  <c r="F41" i="2"/>
  <c r="G41" i="2"/>
  <c r="H41" i="2"/>
  <c r="F42" i="2"/>
  <c r="G42" i="2"/>
  <c r="H42" i="2"/>
  <c r="F43" i="2"/>
  <c r="G43" i="2"/>
  <c r="H43" i="2"/>
  <c r="F44" i="2"/>
  <c r="G44" i="2"/>
  <c r="H44" i="2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G56" i="2"/>
  <c r="H56" i="2"/>
  <c r="F57" i="2"/>
  <c r="G57" i="2"/>
  <c r="H57" i="2"/>
  <c r="F58" i="2"/>
  <c r="G58" i="2"/>
  <c r="H58" i="2"/>
  <c r="F59" i="2"/>
  <c r="G59" i="2"/>
  <c r="H59" i="2"/>
  <c r="F60" i="2"/>
  <c r="G60" i="2"/>
  <c r="H60" i="2"/>
  <c r="F61" i="2"/>
  <c r="G61" i="2"/>
  <c r="H61" i="2"/>
  <c r="F62" i="2"/>
  <c r="G62" i="2"/>
  <c r="H62" i="2"/>
  <c r="F63" i="2"/>
  <c r="G63" i="2"/>
  <c r="H63" i="2"/>
  <c r="F64" i="2"/>
  <c r="G64" i="2"/>
  <c r="H64" i="2"/>
  <c r="F65" i="2"/>
  <c r="G65" i="2"/>
  <c r="H65" i="2"/>
  <c r="F66" i="2"/>
  <c r="G66" i="2"/>
  <c r="H66" i="2"/>
  <c r="F67" i="2"/>
  <c r="G67" i="2"/>
  <c r="H67" i="2"/>
  <c r="F68" i="2"/>
  <c r="G68" i="2"/>
  <c r="H68" i="2"/>
  <c r="F69" i="2"/>
  <c r="G69" i="2"/>
  <c r="H69" i="2"/>
  <c r="F70" i="2"/>
  <c r="G70" i="2"/>
  <c r="H70" i="2"/>
  <c r="F71" i="2"/>
  <c r="G71" i="2"/>
  <c r="H71" i="2"/>
  <c r="F72" i="2"/>
  <c r="G72" i="2"/>
  <c r="H72" i="2"/>
  <c r="F73" i="2"/>
  <c r="G73" i="2"/>
  <c r="H73" i="2"/>
  <c r="F74" i="2"/>
  <c r="G74" i="2"/>
  <c r="H74" i="2"/>
  <c r="F75" i="2"/>
  <c r="G75" i="2"/>
  <c r="H75" i="2"/>
  <c r="F76" i="2"/>
  <c r="G76" i="2"/>
  <c r="H76" i="2"/>
  <c r="F77" i="2"/>
  <c r="G77" i="2"/>
  <c r="H77" i="2"/>
  <c r="F78" i="2"/>
  <c r="G78" i="2"/>
  <c r="H78" i="2"/>
  <c r="F79" i="2"/>
  <c r="G79" i="2"/>
  <c r="H79" i="2"/>
  <c r="F80" i="2"/>
  <c r="G80" i="2"/>
  <c r="H80" i="2"/>
  <c r="F81" i="2"/>
  <c r="G81" i="2"/>
  <c r="H81" i="2"/>
  <c r="F82" i="2"/>
  <c r="G82" i="2"/>
  <c r="H82" i="2"/>
  <c r="F83" i="2"/>
  <c r="G83" i="2"/>
  <c r="H83" i="2"/>
  <c r="F84" i="2"/>
  <c r="G84" i="2"/>
  <c r="H84" i="2"/>
  <c r="F85" i="2"/>
  <c r="G85" i="2"/>
  <c r="H85" i="2"/>
  <c r="F86" i="2"/>
  <c r="G86" i="2"/>
  <c r="H86" i="2"/>
  <c r="F87" i="2"/>
  <c r="G87" i="2"/>
  <c r="H87" i="2"/>
  <c r="F88" i="2"/>
  <c r="G88" i="2"/>
  <c r="H88" i="2"/>
  <c r="F89" i="2"/>
  <c r="G89" i="2"/>
  <c r="H89" i="2"/>
  <c r="F90" i="2"/>
  <c r="G90" i="2"/>
  <c r="H90" i="2"/>
  <c r="F91" i="2"/>
  <c r="G91" i="2"/>
  <c r="H91" i="2"/>
  <c r="F92" i="2"/>
  <c r="G92" i="2"/>
  <c r="H92" i="2"/>
  <c r="F93" i="2"/>
  <c r="G93" i="2"/>
  <c r="H93" i="2"/>
  <c r="F94" i="2"/>
  <c r="G94" i="2"/>
  <c r="H94" i="2"/>
  <c r="F95" i="2"/>
  <c r="G95" i="2"/>
  <c r="H9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F104" i="2"/>
  <c r="G104" i="2"/>
  <c r="H104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0" i="2"/>
  <c r="G110" i="2"/>
  <c r="H110" i="2"/>
  <c r="F111" i="2"/>
  <c r="G111" i="2"/>
  <c r="H111" i="2"/>
  <c r="F112" i="2"/>
  <c r="G112" i="2"/>
  <c r="H112" i="2"/>
  <c r="F113" i="2"/>
  <c r="G113" i="2"/>
  <c r="H113" i="2"/>
  <c r="F114" i="2"/>
  <c r="G114" i="2"/>
  <c r="H114" i="2"/>
  <c r="F115" i="2"/>
  <c r="G115" i="2"/>
  <c r="H115" i="2"/>
  <c r="F116" i="2"/>
  <c r="G116" i="2"/>
  <c r="H116" i="2"/>
  <c r="F117" i="2"/>
  <c r="G117" i="2"/>
  <c r="H117" i="2"/>
  <c r="F118" i="2"/>
  <c r="G118" i="2"/>
  <c r="H118" i="2"/>
  <c r="F119" i="2"/>
  <c r="G119" i="2"/>
  <c r="H119" i="2"/>
  <c r="F120" i="2"/>
  <c r="G120" i="2"/>
  <c r="H120" i="2"/>
  <c r="F121" i="2"/>
  <c r="G121" i="2"/>
  <c r="H121" i="2"/>
  <c r="F122" i="2"/>
  <c r="G122" i="2"/>
  <c r="H122" i="2"/>
  <c r="F123" i="2"/>
  <c r="G123" i="2"/>
  <c r="H123" i="2"/>
  <c r="F124" i="2"/>
  <c r="G124" i="2"/>
  <c r="H124" i="2"/>
  <c r="F125" i="2"/>
  <c r="G125" i="2"/>
  <c r="H125" i="2"/>
  <c r="F126" i="2"/>
  <c r="G126" i="2"/>
  <c r="H126" i="2"/>
  <c r="F127" i="2"/>
  <c r="G127" i="2"/>
  <c r="H127" i="2"/>
  <c r="F128" i="2"/>
  <c r="G128" i="2"/>
  <c r="H128" i="2"/>
  <c r="F129" i="2"/>
  <c r="G129" i="2"/>
  <c r="H129" i="2"/>
  <c r="F130" i="2"/>
  <c r="G130" i="2"/>
  <c r="H130" i="2"/>
  <c r="F131" i="2"/>
  <c r="G131" i="2"/>
  <c r="H131" i="2"/>
  <c r="F132" i="2"/>
  <c r="G132" i="2"/>
  <c r="H132" i="2"/>
  <c r="F133" i="2"/>
  <c r="G133" i="2"/>
  <c r="H133" i="2"/>
  <c r="F134" i="2"/>
  <c r="G134" i="2"/>
  <c r="H134" i="2"/>
  <c r="F135" i="2"/>
  <c r="G135" i="2"/>
  <c r="H135" i="2"/>
  <c r="F136" i="2"/>
  <c r="G136" i="2"/>
  <c r="H136" i="2"/>
  <c r="F137" i="2"/>
  <c r="G137" i="2"/>
  <c r="H137" i="2"/>
  <c r="F138" i="2"/>
  <c r="G138" i="2"/>
  <c r="H138" i="2"/>
  <c r="F139" i="2"/>
  <c r="G139" i="2"/>
  <c r="H139" i="2"/>
  <c r="F140" i="2"/>
  <c r="G140" i="2"/>
  <c r="H140" i="2"/>
  <c r="F141" i="2"/>
  <c r="G141" i="2"/>
  <c r="H141" i="2"/>
  <c r="F142" i="2"/>
  <c r="G142" i="2"/>
  <c r="H142" i="2"/>
  <c r="F143" i="2"/>
  <c r="G143" i="2"/>
  <c r="H143" i="2"/>
  <c r="F144" i="2"/>
  <c r="G144" i="2"/>
  <c r="H144" i="2"/>
  <c r="F145" i="2"/>
  <c r="G145" i="2"/>
  <c r="H145" i="2"/>
  <c r="F146" i="2"/>
  <c r="G146" i="2"/>
  <c r="H146" i="2"/>
  <c r="F147" i="2"/>
  <c r="G147" i="2"/>
  <c r="H147" i="2"/>
  <c r="F148" i="2"/>
  <c r="G148" i="2"/>
  <c r="H148" i="2"/>
  <c r="F149" i="2"/>
  <c r="G149" i="2"/>
  <c r="H149" i="2"/>
  <c r="F150" i="2"/>
  <c r="G150" i="2"/>
  <c r="H150" i="2"/>
  <c r="F151" i="2"/>
  <c r="G151" i="2"/>
  <c r="H151" i="2"/>
  <c r="F152" i="2"/>
  <c r="G152" i="2"/>
  <c r="H152" i="2"/>
  <c r="F153" i="2"/>
  <c r="G153" i="2"/>
  <c r="H153" i="2"/>
  <c r="F154" i="2"/>
  <c r="G154" i="2"/>
  <c r="H154" i="2"/>
  <c r="F155" i="2"/>
  <c r="G155" i="2"/>
  <c r="H155" i="2"/>
  <c r="F156" i="2"/>
  <c r="G156" i="2"/>
  <c r="H156" i="2"/>
  <c r="F157" i="2"/>
  <c r="G157" i="2"/>
  <c r="H157" i="2"/>
  <c r="F158" i="2"/>
  <c r="G158" i="2"/>
  <c r="H158" i="2"/>
  <c r="F159" i="2"/>
  <c r="G159" i="2"/>
  <c r="H159" i="2"/>
  <c r="F160" i="2"/>
  <c r="G160" i="2"/>
  <c r="H160" i="2"/>
  <c r="F161" i="2"/>
  <c r="G161" i="2"/>
  <c r="H161" i="2"/>
  <c r="F162" i="2"/>
  <c r="G162" i="2"/>
  <c r="H162" i="2"/>
  <c r="F163" i="2"/>
  <c r="G163" i="2"/>
  <c r="H163" i="2"/>
  <c r="F164" i="2"/>
  <c r="G164" i="2"/>
  <c r="H164" i="2"/>
  <c r="F165" i="2"/>
  <c r="G165" i="2"/>
  <c r="H165" i="2"/>
  <c r="F166" i="2"/>
  <c r="G166" i="2"/>
  <c r="H166" i="2"/>
  <c r="F167" i="2"/>
  <c r="G167" i="2"/>
  <c r="H167" i="2"/>
  <c r="F168" i="2"/>
  <c r="G168" i="2"/>
  <c r="H168" i="2"/>
  <c r="F169" i="2"/>
  <c r="G169" i="2"/>
  <c r="H169" i="2"/>
  <c r="F170" i="2"/>
  <c r="G170" i="2"/>
  <c r="H170" i="2"/>
  <c r="F171" i="2"/>
  <c r="G171" i="2"/>
  <c r="H171" i="2"/>
  <c r="F172" i="2"/>
  <c r="G172" i="2"/>
  <c r="H172" i="2"/>
  <c r="F173" i="2"/>
  <c r="G173" i="2"/>
  <c r="H173" i="2"/>
  <c r="F174" i="2"/>
  <c r="G174" i="2"/>
  <c r="H174" i="2"/>
  <c r="F175" i="2"/>
  <c r="G175" i="2"/>
  <c r="H175" i="2"/>
  <c r="F176" i="2"/>
  <c r="G176" i="2"/>
  <c r="H176" i="2"/>
  <c r="F177" i="2"/>
  <c r="G177" i="2"/>
  <c r="H177" i="2"/>
  <c r="F178" i="2"/>
  <c r="G178" i="2"/>
  <c r="H178" i="2"/>
  <c r="F179" i="2"/>
  <c r="G179" i="2"/>
  <c r="H179" i="2"/>
  <c r="F180" i="2"/>
  <c r="G180" i="2"/>
  <c r="H180" i="2"/>
  <c r="F181" i="2"/>
  <c r="G181" i="2"/>
  <c r="H181" i="2"/>
  <c r="F182" i="2"/>
  <c r="G182" i="2"/>
  <c r="H182" i="2"/>
  <c r="F183" i="2"/>
  <c r="G183" i="2"/>
  <c r="H183" i="2"/>
  <c r="F184" i="2"/>
  <c r="G184" i="2"/>
  <c r="H184" i="2"/>
  <c r="F185" i="2"/>
  <c r="G185" i="2"/>
  <c r="H185" i="2"/>
  <c r="F186" i="2"/>
  <c r="G186" i="2"/>
  <c r="H186" i="2"/>
  <c r="F187" i="2"/>
  <c r="G187" i="2"/>
  <c r="H187" i="2"/>
  <c r="F188" i="2"/>
  <c r="G188" i="2"/>
  <c r="H188" i="2"/>
  <c r="F189" i="2"/>
  <c r="G189" i="2"/>
  <c r="H189" i="2"/>
  <c r="F190" i="2"/>
  <c r="G190" i="2"/>
  <c r="H190" i="2"/>
  <c r="F191" i="2"/>
  <c r="G191" i="2"/>
  <c r="H191" i="2"/>
  <c r="F192" i="2"/>
  <c r="G192" i="2"/>
  <c r="H192" i="2"/>
  <c r="F193" i="2"/>
  <c r="G193" i="2"/>
  <c r="H193" i="2"/>
  <c r="F194" i="2"/>
  <c r="G194" i="2"/>
  <c r="H194" i="2"/>
  <c r="F195" i="2"/>
  <c r="G195" i="2"/>
  <c r="H195" i="2"/>
  <c r="F196" i="2"/>
  <c r="G196" i="2"/>
  <c r="H196" i="2"/>
  <c r="F197" i="2"/>
  <c r="G197" i="2"/>
  <c r="H197" i="2"/>
  <c r="F198" i="2"/>
  <c r="G198" i="2"/>
  <c r="H198" i="2"/>
  <c r="F199" i="2"/>
  <c r="G199" i="2"/>
  <c r="H199" i="2"/>
  <c r="F200" i="2"/>
  <c r="G200" i="2"/>
  <c r="H200" i="2"/>
  <c r="F201" i="2"/>
  <c r="G201" i="2"/>
  <c r="H201" i="2"/>
  <c r="F202" i="2"/>
  <c r="G202" i="2"/>
  <c r="H202" i="2"/>
  <c r="F203" i="2"/>
  <c r="G203" i="2"/>
  <c r="H203" i="2"/>
  <c r="F204" i="2"/>
  <c r="G204" i="2"/>
  <c r="H204" i="2"/>
  <c r="F205" i="2"/>
  <c r="G205" i="2"/>
  <c r="H205" i="2"/>
  <c r="F206" i="2"/>
  <c r="G206" i="2"/>
  <c r="H206" i="2"/>
  <c r="F207" i="2"/>
  <c r="G207" i="2"/>
  <c r="H207" i="2"/>
  <c r="F208" i="2"/>
  <c r="G208" i="2"/>
  <c r="H208" i="2"/>
  <c r="F209" i="2"/>
  <c r="G209" i="2"/>
  <c r="H209" i="2"/>
  <c r="F210" i="2"/>
  <c r="G210" i="2"/>
  <c r="H210" i="2"/>
  <c r="F211" i="2"/>
  <c r="G211" i="2"/>
  <c r="H211" i="2"/>
  <c r="F212" i="2"/>
  <c r="G212" i="2"/>
  <c r="H212" i="2"/>
  <c r="F213" i="2"/>
  <c r="G213" i="2"/>
  <c r="H213" i="2"/>
  <c r="F214" i="2"/>
  <c r="G214" i="2"/>
  <c r="H214" i="2"/>
  <c r="F215" i="2"/>
  <c r="G215" i="2"/>
  <c r="H215" i="2"/>
  <c r="F216" i="2"/>
  <c r="G216" i="2"/>
  <c r="H216" i="2"/>
  <c r="F217" i="2"/>
  <c r="G217" i="2"/>
  <c r="H217" i="2"/>
  <c r="F218" i="2"/>
  <c r="G218" i="2"/>
  <c r="H218" i="2"/>
  <c r="F219" i="2"/>
  <c r="G219" i="2"/>
  <c r="H219" i="2"/>
  <c r="F220" i="2"/>
  <c r="G220" i="2"/>
  <c r="H220" i="2"/>
  <c r="F221" i="2"/>
  <c r="G221" i="2"/>
  <c r="H221" i="2"/>
  <c r="F222" i="2"/>
  <c r="G222" i="2"/>
  <c r="H222" i="2"/>
  <c r="F223" i="2"/>
  <c r="G223" i="2"/>
  <c r="H223" i="2"/>
  <c r="F224" i="2"/>
  <c r="G224" i="2"/>
  <c r="H224" i="2"/>
  <c r="F225" i="2"/>
  <c r="G225" i="2"/>
  <c r="H225" i="2"/>
  <c r="F226" i="2"/>
  <c r="G226" i="2"/>
  <c r="H226" i="2"/>
  <c r="F227" i="2"/>
  <c r="G227" i="2"/>
  <c r="H227" i="2"/>
  <c r="F228" i="2"/>
  <c r="G228" i="2"/>
  <c r="H228" i="2"/>
  <c r="F229" i="2"/>
  <c r="G229" i="2"/>
  <c r="H229" i="2"/>
  <c r="F230" i="2"/>
  <c r="G230" i="2"/>
  <c r="H230" i="2"/>
  <c r="F231" i="2"/>
  <c r="G231" i="2"/>
  <c r="H231" i="2"/>
  <c r="F232" i="2"/>
  <c r="G232" i="2"/>
  <c r="H232" i="2"/>
  <c r="F233" i="2"/>
  <c r="G233" i="2"/>
  <c r="H233" i="2"/>
  <c r="F234" i="2"/>
  <c r="G234" i="2"/>
  <c r="H234" i="2"/>
  <c r="F235" i="2"/>
  <c r="G235" i="2"/>
  <c r="H235" i="2"/>
  <c r="F236" i="2"/>
  <c r="G236" i="2"/>
  <c r="H236" i="2"/>
  <c r="F237" i="2"/>
  <c r="G237" i="2"/>
  <c r="H237" i="2"/>
  <c r="F238" i="2"/>
  <c r="G238" i="2"/>
  <c r="H238" i="2"/>
  <c r="F239" i="2"/>
  <c r="G239" i="2"/>
  <c r="H239" i="2"/>
  <c r="F240" i="2"/>
  <c r="G240" i="2"/>
  <c r="H240" i="2"/>
  <c r="F241" i="2"/>
  <c r="G241" i="2"/>
  <c r="H241" i="2"/>
  <c r="F242" i="2"/>
  <c r="G242" i="2"/>
  <c r="H242" i="2"/>
  <c r="F243" i="2"/>
  <c r="G243" i="2"/>
  <c r="H243" i="2"/>
  <c r="F244" i="2"/>
  <c r="G244" i="2"/>
  <c r="H244" i="2"/>
  <c r="F245" i="2"/>
  <c r="G245" i="2"/>
  <c r="H245" i="2"/>
  <c r="F246" i="2"/>
  <c r="G246" i="2"/>
  <c r="H246" i="2"/>
  <c r="F247" i="2"/>
  <c r="G247" i="2"/>
  <c r="H247" i="2"/>
  <c r="F248" i="2"/>
  <c r="G248" i="2"/>
  <c r="H248" i="2"/>
  <c r="F249" i="2"/>
  <c r="G249" i="2"/>
  <c r="H249" i="2"/>
  <c r="F250" i="2"/>
  <c r="G250" i="2"/>
  <c r="H250" i="2"/>
  <c r="F251" i="2"/>
  <c r="G251" i="2"/>
  <c r="H251" i="2"/>
  <c r="F252" i="2"/>
  <c r="G252" i="2"/>
  <c r="H252" i="2"/>
  <c r="F253" i="2"/>
  <c r="G253" i="2"/>
  <c r="H253" i="2"/>
  <c r="F254" i="2"/>
  <c r="G254" i="2"/>
  <c r="H254" i="2"/>
  <c r="F255" i="2"/>
  <c r="G255" i="2"/>
  <c r="H255" i="2"/>
  <c r="F256" i="2"/>
  <c r="G256" i="2"/>
  <c r="H256" i="2"/>
  <c r="F257" i="2"/>
  <c r="G257" i="2"/>
  <c r="H257" i="2"/>
  <c r="F258" i="2"/>
  <c r="G258" i="2"/>
  <c r="H258" i="2"/>
  <c r="F259" i="2"/>
  <c r="G259" i="2"/>
  <c r="H259" i="2"/>
  <c r="F260" i="2"/>
  <c r="G260" i="2"/>
  <c r="H260" i="2"/>
  <c r="F261" i="2"/>
  <c r="G261" i="2"/>
  <c r="H261" i="2"/>
  <c r="F262" i="2"/>
  <c r="G262" i="2"/>
  <c r="H262" i="2"/>
  <c r="F263" i="2"/>
  <c r="G263" i="2"/>
  <c r="H263" i="2"/>
  <c r="F264" i="2"/>
  <c r="G264" i="2"/>
  <c r="H264" i="2"/>
  <c r="F265" i="2"/>
  <c r="G265" i="2"/>
  <c r="H265" i="2"/>
  <c r="F266" i="2"/>
  <c r="G266" i="2"/>
  <c r="H266" i="2"/>
  <c r="F267" i="2"/>
  <c r="G267" i="2"/>
  <c r="H267" i="2"/>
  <c r="F268" i="2"/>
  <c r="G268" i="2"/>
  <c r="H268" i="2"/>
  <c r="F269" i="2"/>
  <c r="G269" i="2"/>
  <c r="H269" i="2"/>
  <c r="F270" i="2"/>
  <c r="G270" i="2"/>
  <c r="H270" i="2"/>
  <c r="F271" i="2"/>
  <c r="G271" i="2"/>
  <c r="H271" i="2"/>
  <c r="F272" i="2"/>
  <c r="G272" i="2"/>
  <c r="H272" i="2"/>
  <c r="F273" i="2"/>
  <c r="G273" i="2"/>
  <c r="H273" i="2"/>
  <c r="F274" i="2"/>
  <c r="G274" i="2"/>
  <c r="H274" i="2"/>
  <c r="F275" i="2"/>
  <c r="G275" i="2"/>
  <c r="H275" i="2"/>
  <c r="F276" i="2"/>
  <c r="G276" i="2"/>
  <c r="H276" i="2"/>
  <c r="F277" i="2"/>
  <c r="G277" i="2"/>
  <c r="H277" i="2"/>
  <c r="F278" i="2"/>
  <c r="G278" i="2"/>
  <c r="H278" i="2"/>
  <c r="F279" i="2"/>
  <c r="G279" i="2"/>
  <c r="H279" i="2"/>
  <c r="F280" i="2"/>
  <c r="G280" i="2"/>
  <c r="H280" i="2"/>
  <c r="F281" i="2"/>
  <c r="G281" i="2"/>
  <c r="H281" i="2"/>
  <c r="F282" i="2"/>
  <c r="G282" i="2"/>
  <c r="H282" i="2"/>
  <c r="F283" i="2"/>
  <c r="G283" i="2"/>
  <c r="H283" i="2"/>
  <c r="F284" i="2"/>
  <c r="G284" i="2"/>
  <c r="H284" i="2"/>
  <c r="F285" i="2"/>
  <c r="G285" i="2"/>
  <c r="H285" i="2"/>
  <c r="F286" i="2"/>
  <c r="G286" i="2"/>
  <c r="H286" i="2"/>
  <c r="F287" i="2"/>
  <c r="G287" i="2"/>
  <c r="H287" i="2"/>
  <c r="F288" i="2"/>
  <c r="G288" i="2"/>
  <c r="H288" i="2"/>
  <c r="F289" i="2"/>
  <c r="G289" i="2"/>
  <c r="H289" i="2"/>
  <c r="F290" i="2"/>
  <c r="G290" i="2"/>
  <c r="H290" i="2"/>
  <c r="F291" i="2"/>
  <c r="G291" i="2"/>
  <c r="H291" i="2"/>
  <c r="F292" i="2"/>
  <c r="G292" i="2"/>
  <c r="H292" i="2"/>
  <c r="F293" i="2"/>
  <c r="G293" i="2"/>
  <c r="H293" i="2"/>
  <c r="F294" i="2"/>
  <c r="G294" i="2"/>
  <c r="H294" i="2"/>
  <c r="F295" i="2"/>
  <c r="G295" i="2"/>
  <c r="H295" i="2"/>
  <c r="F296" i="2"/>
  <c r="G296" i="2"/>
  <c r="H296" i="2"/>
  <c r="F297" i="2"/>
  <c r="G297" i="2"/>
  <c r="H297" i="2"/>
  <c r="F298" i="2"/>
  <c r="G298" i="2"/>
  <c r="H298" i="2"/>
  <c r="F299" i="2"/>
  <c r="G299" i="2"/>
  <c r="H299" i="2"/>
  <c r="F300" i="2"/>
  <c r="G300" i="2"/>
  <c r="H300" i="2"/>
  <c r="F301" i="2"/>
  <c r="G301" i="2"/>
  <c r="H301" i="2"/>
  <c r="F302" i="2"/>
  <c r="G302" i="2"/>
  <c r="H302" i="2"/>
  <c r="F303" i="2"/>
  <c r="G303" i="2"/>
  <c r="H303" i="2"/>
  <c r="F304" i="2"/>
  <c r="G304" i="2"/>
  <c r="H304" i="2"/>
  <c r="F305" i="2"/>
  <c r="G305" i="2"/>
  <c r="H305" i="2"/>
  <c r="F306" i="2"/>
  <c r="G306" i="2"/>
  <c r="H306" i="2"/>
  <c r="F307" i="2"/>
  <c r="G307" i="2"/>
  <c r="H307" i="2"/>
  <c r="F308" i="2"/>
  <c r="G308" i="2"/>
  <c r="H308" i="2"/>
  <c r="F309" i="2"/>
  <c r="G309" i="2"/>
  <c r="H309" i="2"/>
  <c r="F310" i="2"/>
  <c r="G310" i="2"/>
  <c r="H310" i="2"/>
  <c r="F311" i="2"/>
  <c r="G311" i="2"/>
  <c r="H311" i="2"/>
  <c r="F312" i="2"/>
  <c r="G312" i="2"/>
  <c r="H312" i="2"/>
  <c r="F313" i="2"/>
  <c r="G313" i="2"/>
  <c r="H313" i="2"/>
  <c r="F314" i="2"/>
  <c r="G314" i="2"/>
  <c r="H314" i="2"/>
  <c r="F315" i="2"/>
  <c r="G315" i="2"/>
  <c r="H315" i="2"/>
  <c r="F316" i="2"/>
  <c r="G316" i="2"/>
  <c r="H316" i="2"/>
  <c r="F317" i="2"/>
  <c r="G317" i="2"/>
  <c r="H317" i="2"/>
  <c r="F318" i="2"/>
  <c r="G318" i="2"/>
  <c r="H318" i="2"/>
  <c r="F319" i="2"/>
  <c r="G319" i="2"/>
  <c r="H319" i="2"/>
  <c r="F320" i="2"/>
  <c r="G320" i="2"/>
  <c r="H320" i="2"/>
  <c r="F321" i="2"/>
  <c r="G321" i="2"/>
  <c r="H321" i="2"/>
  <c r="F322" i="2"/>
  <c r="G322" i="2"/>
  <c r="H322" i="2"/>
  <c r="F323" i="2"/>
  <c r="G323" i="2"/>
  <c r="H323" i="2"/>
  <c r="F324" i="2"/>
  <c r="G324" i="2"/>
  <c r="H324" i="2"/>
  <c r="F325" i="2"/>
  <c r="G325" i="2"/>
  <c r="H325" i="2"/>
  <c r="F326" i="2"/>
  <c r="G326" i="2"/>
  <c r="H326" i="2"/>
  <c r="F327" i="2"/>
  <c r="G327" i="2"/>
  <c r="H327" i="2"/>
  <c r="F328" i="2"/>
  <c r="G328" i="2"/>
  <c r="H328" i="2"/>
  <c r="F329" i="2"/>
  <c r="G329" i="2"/>
  <c r="H329" i="2"/>
  <c r="F330" i="2"/>
  <c r="G330" i="2"/>
  <c r="H330" i="2"/>
  <c r="F331" i="2"/>
  <c r="G331" i="2"/>
  <c r="H331" i="2"/>
  <c r="F332" i="2"/>
  <c r="G332" i="2"/>
  <c r="H332" i="2"/>
  <c r="F333" i="2"/>
  <c r="G333" i="2"/>
  <c r="H333" i="2"/>
  <c r="F334" i="2"/>
  <c r="G334" i="2"/>
  <c r="H334" i="2"/>
  <c r="F335" i="2"/>
  <c r="G335" i="2"/>
  <c r="H335" i="2"/>
  <c r="F336" i="2"/>
  <c r="G336" i="2"/>
  <c r="H336" i="2"/>
  <c r="F337" i="2"/>
  <c r="G337" i="2"/>
  <c r="H337" i="2"/>
  <c r="F338" i="2"/>
  <c r="G338" i="2"/>
  <c r="H338" i="2"/>
  <c r="F339" i="2"/>
  <c r="G339" i="2"/>
  <c r="H339" i="2"/>
  <c r="F340" i="2"/>
  <c r="G340" i="2"/>
  <c r="H340" i="2"/>
  <c r="F341" i="2"/>
  <c r="G341" i="2"/>
  <c r="H341" i="2"/>
  <c r="F342" i="2"/>
  <c r="G342" i="2"/>
  <c r="H342" i="2"/>
  <c r="F343" i="2"/>
  <c r="G343" i="2"/>
  <c r="H343" i="2"/>
  <c r="F344" i="2"/>
  <c r="G344" i="2"/>
  <c r="H344" i="2"/>
  <c r="F345" i="2"/>
  <c r="G345" i="2"/>
  <c r="H345" i="2"/>
  <c r="F346" i="2"/>
  <c r="G346" i="2"/>
  <c r="H346" i="2"/>
  <c r="F347" i="2"/>
  <c r="G347" i="2"/>
  <c r="H347" i="2"/>
  <c r="F348" i="2"/>
  <c r="G348" i="2"/>
  <c r="H348" i="2"/>
  <c r="F349" i="2"/>
  <c r="G349" i="2"/>
  <c r="H349" i="2"/>
  <c r="F350" i="2"/>
  <c r="G350" i="2"/>
  <c r="H350" i="2"/>
  <c r="F351" i="2"/>
  <c r="G351" i="2"/>
  <c r="H351" i="2"/>
  <c r="F352" i="2"/>
  <c r="G352" i="2"/>
  <c r="H352" i="2"/>
  <c r="F353" i="2"/>
  <c r="G353" i="2"/>
  <c r="H353" i="2"/>
  <c r="F354" i="2"/>
  <c r="G354" i="2"/>
  <c r="H354" i="2"/>
  <c r="F355" i="2"/>
  <c r="G355" i="2"/>
  <c r="H355" i="2"/>
  <c r="F356" i="2"/>
  <c r="G356" i="2"/>
  <c r="H356" i="2"/>
  <c r="F357" i="2"/>
  <c r="G357" i="2"/>
  <c r="H357" i="2"/>
  <c r="F358" i="2"/>
  <c r="G358" i="2"/>
  <c r="H358" i="2"/>
  <c r="F359" i="2"/>
  <c r="G359" i="2"/>
  <c r="H359" i="2"/>
  <c r="F360" i="2"/>
  <c r="G360" i="2"/>
  <c r="H360" i="2"/>
  <c r="F361" i="2"/>
  <c r="G361" i="2"/>
  <c r="H361" i="2"/>
  <c r="F362" i="2"/>
  <c r="G362" i="2"/>
  <c r="H362" i="2"/>
  <c r="F363" i="2"/>
  <c r="G363" i="2"/>
  <c r="H363" i="2"/>
  <c r="F364" i="2"/>
  <c r="G364" i="2"/>
  <c r="H364" i="2"/>
  <c r="F365" i="2"/>
  <c r="G365" i="2"/>
  <c r="H365" i="2"/>
  <c r="F366" i="2"/>
  <c r="G366" i="2"/>
  <c r="H366" i="2"/>
  <c r="F367" i="2"/>
  <c r="G367" i="2"/>
  <c r="H367" i="2"/>
  <c r="F368" i="2"/>
  <c r="G368" i="2"/>
  <c r="H368" i="2"/>
  <c r="F369" i="2"/>
  <c r="G369" i="2"/>
  <c r="H369" i="2"/>
  <c r="F370" i="2"/>
  <c r="G370" i="2"/>
  <c r="H370" i="2"/>
  <c r="F371" i="2"/>
  <c r="G371" i="2"/>
  <c r="H371" i="2"/>
  <c r="F372" i="2"/>
  <c r="G372" i="2"/>
  <c r="H372" i="2"/>
  <c r="F373" i="2"/>
  <c r="G373" i="2"/>
  <c r="H373" i="2"/>
  <c r="F374" i="2"/>
  <c r="G374" i="2"/>
  <c r="H374" i="2"/>
  <c r="F375" i="2"/>
  <c r="G375" i="2"/>
  <c r="H375" i="2"/>
  <c r="F376" i="2"/>
  <c r="G376" i="2"/>
  <c r="H376" i="2"/>
  <c r="F377" i="2"/>
  <c r="G377" i="2"/>
  <c r="H377" i="2"/>
  <c r="F378" i="2"/>
  <c r="G378" i="2"/>
  <c r="H378" i="2"/>
  <c r="F379" i="2"/>
  <c r="G379" i="2"/>
  <c r="H379" i="2"/>
  <c r="F380" i="2"/>
  <c r="G380" i="2"/>
  <c r="H380" i="2"/>
  <c r="F381" i="2"/>
  <c r="G381" i="2"/>
  <c r="H381" i="2"/>
  <c r="F382" i="2"/>
  <c r="G382" i="2"/>
  <c r="H382" i="2"/>
  <c r="F383" i="2"/>
  <c r="G383" i="2"/>
  <c r="H383" i="2"/>
  <c r="F384" i="2"/>
  <c r="G384" i="2"/>
  <c r="H384" i="2"/>
  <c r="F385" i="2"/>
  <c r="G385" i="2"/>
  <c r="H385" i="2"/>
  <c r="F386" i="2"/>
  <c r="G386" i="2"/>
  <c r="H386" i="2"/>
  <c r="F387" i="2"/>
  <c r="G387" i="2"/>
  <c r="H387" i="2"/>
  <c r="F388" i="2"/>
  <c r="G388" i="2"/>
  <c r="H388" i="2"/>
  <c r="F389" i="2"/>
  <c r="G389" i="2"/>
  <c r="H389" i="2"/>
  <c r="F390" i="2"/>
  <c r="G390" i="2"/>
  <c r="H390" i="2"/>
  <c r="F391" i="2"/>
  <c r="G391" i="2"/>
  <c r="H391" i="2"/>
  <c r="F392" i="2"/>
  <c r="G392" i="2"/>
  <c r="H392" i="2"/>
  <c r="F393" i="2"/>
  <c r="G393" i="2"/>
  <c r="H393" i="2"/>
  <c r="F394" i="2"/>
  <c r="G394" i="2"/>
  <c r="H394" i="2"/>
  <c r="F395" i="2"/>
  <c r="G395" i="2"/>
  <c r="H395" i="2"/>
  <c r="F396" i="2"/>
  <c r="G396" i="2"/>
  <c r="H396" i="2"/>
  <c r="F397" i="2"/>
  <c r="G397" i="2"/>
  <c r="H397" i="2"/>
  <c r="F398" i="2"/>
  <c r="G398" i="2"/>
  <c r="H398" i="2"/>
  <c r="F399" i="2"/>
  <c r="G399" i="2"/>
  <c r="H399" i="2"/>
  <c r="F400" i="2"/>
  <c r="G400" i="2"/>
  <c r="H400" i="2"/>
  <c r="F401" i="2"/>
  <c r="G401" i="2"/>
  <c r="H401" i="2"/>
  <c r="F402" i="2"/>
  <c r="G402" i="2"/>
  <c r="H402" i="2"/>
  <c r="F403" i="2"/>
  <c r="G403" i="2"/>
  <c r="H403" i="2"/>
  <c r="F404" i="2"/>
  <c r="G404" i="2"/>
  <c r="H404" i="2"/>
  <c r="F405" i="2"/>
  <c r="G405" i="2"/>
  <c r="H405" i="2"/>
  <c r="F406" i="2"/>
  <c r="G406" i="2"/>
  <c r="H406" i="2"/>
  <c r="F407" i="2"/>
  <c r="G407" i="2"/>
  <c r="H407" i="2"/>
  <c r="F408" i="2"/>
  <c r="G408" i="2"/>
  <c r="H408" i="2"/>
  <c r="F409" i="2"/>
  <c r="G409" i="2"/>
  <c r="H409" i="2"/>
  <c r="F410" i="2"/>
  <c r="G410" i="2"/>
  <c r="H410" i="2"/>
  <c r="F411" i="2"/>
  <c r="G411" i="2"/>
  <c r="H411" i="2"/>
  <c r="F412" i="2"/>
  <c r="G412" i="2"/>
  <c r="H412" i="2"/>
  <c r="F413" i="2"/>
  <c r="G413" i="2"/>
  <c r="H413" i="2"/>
  <c r="F414" i="2"/>
  <c r="G414" i="2"/>
  <c r="H414" i="2"/>
  <c r="F415" i="2"/>
  <c r="G415" i="2"/>
  <c r="H415" i="2"/>
  <c r="F416" i="2"/>
  <c r="G416" i="2"/>
  <c r="H416" i="2"/>
  <c r="F417" i="2"/>
  <c r="G417" i="2"/>
  <c r="H417" i="2"/>
  <c r="F418" i="2"/>
  <c r="G418" i="2"/>
  <c r="H418" i="2"/>
  <c r="F419" i="2"/>
  <c r="G419" i="2"/>
  <c r="H419" i="2"/>
  <c r="F420" i="2"/>
  <c r="G420" i="2"/>
  <c r="H420" i="2"/>
  <c r="F421" i="2"/>
  <c r="G421" i="2"/>
  <c r="H421" i="2"/>
  <c r="F422" i="2"/>
  <c r="G422" i="2"/>
  <c r="H422" i="2"/>
  <c r="F423" i="2"/>
  <c r="G423" i="2"/>
  <c r="H423" i="2"/>
  <c r="F424" i="2"/>
  <c r="G424" i="2"/>
  <c r="H424" i="2"/>
  <c r="F425" i="2"/>
  <c r="G425" i="2"/>
  <c r="H425" i="2"/>
  <c r="F426" i="2"/>
  <c r="G426" i="2"/>
  <c r="H426" i="2"/>
  <c r="F427" i="2"/>
  <c r="G427" i="2"/>
  <c r="H427" i="2"/>
  <c r="F428" i="2"/>
  <c r="G428" i="2"/>
  <c r="H428" i="2"/>
  <c r="F429" i="2"/>
  <c r="G429" i="2"/>
  <c r="H429" i="2"/>
  <c r="F430" i="2"/>
  <c r="G430" i="2"/>
  <c r="H430" i="2"/>
  <c r="F431" i="2"/>
  <c r="G431" i="2"/>
  <c r="H431" i="2"/>
  <c r="F432" i="2"/>
  <c r="G432" i="2"/>
  <c r="H432" i="2"/>
  <c r="F433" i="2"/>
  <c r="G433" i="2"/>
  <c r="H433" i="2"/>
  <c r="F434" i="2"/>
  <c r="G434" i="2"/>
  <c r="H434" i="2"/>
  <c r="F435" i="2"/>
  <c r="G435" i="2"/>
  <c r="H435" i="2"/>
  <c r="F436" i="2"/>
  <c r="G436" i="2"/>
  <c r="H436" i="2"/>
  <c r="F437" i="2"/>
  <c r="G437" i="2"/>
  <c r="H437" i="2"/>
  <c r="F438" i="2"/>
  <c r="G438" i="2"/>
  <c r="H438" i="2"/>
  <c r="F439" i="2"/>
  <c r="G439" i="2"/>
  <c r="H439" i="2"/>
  <c r="F440" i="2"/>
  <c r="G440" i="2"/>
  <c r="H440" i="2"/>
  <c r="F441" i="2"/>
  <c r="G441" i="2"/>
  <c r="H441" i="2"/>
  <c r="F442" i="2"/>
  <c r="G442" i="2"/>
  <c r="H442" i="2"/>
  <c r="F443" i="2"/>
  <c r="G443" i="2"/>
  <c r="H443" i="2"/>
  <c r="F444" i="2"/>
  <c r="G444" i="2"/>
  <c r="H444" i="2"/>
  <c r="F445" i="2"/>
  <c r="G445" i="2"/>
  <c r="H445" i="2"/>
  <c r="F446" i="2"/>
  <c r="G446" i="2"/>
  <c r="H446" i="2"/>
  <c r="F447" i="2"/>
  <c r="G447" i="2"/>
  <c r="H447" i="2"/>
  <c r="F448" i="2"/>
  <c r="G448" i="2"/>
  <c r="H448" i="2"/>
  <c r="F449" i="2"/>
  <c r="G449" i="2"/>
  <c r="H449" i="2"/>
  <c r="F450" i="2"/>
  <c r="G450" i="2"/>
  <c r="H450" i="2"/>
  <c r="F451" i="2"/>
  <c r="G451" i="2"/>
  <c r="H451" i="2"/>
  <c r="F452" i="2"/>
  <c r="G452" i="2"/>
  <c r="H452" i="2"/>
  <c r="F453" i="2"/>
  <c r="G453" i="2"/>
  <c r="H453" i="2"/>
  <c r="F454" i="2"/>
  <c r="G454" i="2"/>
  <c r="H454" i="2"/>
  <c r="F455" i="2"/>
  <c r="G455" i="2"/>
  <c r="H455" i="2"/>
  <c r="F456" i="2"/>
  <c r="G456" i="2"/>
  <c r="H456" i="2"/>
  <c r="F457" i="2"/>
  <c r="G457" i="2"/>
  <c r="H457" i="2"/>
  <c r="F458" i="2"/>
  <c r="G458" i="2"/>
  <c r="H458" i="2"/>
  <c r="F459" i="2"/>
  <c r="G459" i="2"/>
  <c r="H459" i="2"/>
  <c r="F460" i="2"/>
  <c r="G460" i="2"/>
  <c r="H460" i="2"/>
  <c r="F461" i="2"/>
  <c r="G461" i="2"/>
  <c r="H461" i="2"/>
  <c r="F462" i="2"/>
  <c r="G462" i="2"/>
  <c r="H462" i="2"/>
  <c r="F463" i="2"/>
  <c r="G463" i="2"/>
  <c r="H463" i="2"/>
  <c r="F464" i="2"/>
  <c r="G464" i="2"/>
  <c r="H464" i="2"/>
  <c r="F465" i="2"/>
  <c r="G465" i="2"/>
  <c r="H465" i="2"/>
  <c r="F466" i="2"/>
  <c r="G466" i="2"/>
  <c r="H466" i="2"/>
  <c r="F467" i="2"/>
  <c r="G467" i="2"/>
  <c r="H467" i="2"/>
  <c r="F468" i="2"/>
  <c r="G468" i="2"/>
  <c r="H468" i="2"/>
  <c r="F469" i="2"/>
  <c r="G469" i="2"/>
  <c r="H469" i="2"/>
  <c r="F470" i="2"/>
  <c r="G470" i="2"/>
  <c r="H470" i="2"/>
  <c r="F471" i="2"/>
  <c r="G471" i="2"/>
  <c r="H471" i="2"/>
  <c r="F472" i="2"/>
  <c r="G472" i="2"/>
  <c r="H472" i="2"/>
  <c r="F473" i="2"/>
  <c r="G473" i="2"/>
  <c r="H473" i="2"/>
  <c r="F474" i="2"/>
  <c r="G474" i="2"/>
  <c r="H474" i="2"/>
  <c r="F475" i="2"/>
  <c r="G475" i="2"/>
  <c r="H475" i="2"/>
  <c r="F476" i="2"/>
  <c r="G476" i="2"/>
  <c r="H476" i="2"/>
  <c r="F477" i="2"/>
  <c r="G477" i="2"/>
  <c r="H477" i="2"/>
  <c r="F478" i="2"/>
  <c r="G478" i="2"/>
  <c r="H478" i="2"/>
  <c r="F479" i="2"/>
  <c r="G479" i="2"/>
  <c r="H479" i="2"/>
  <c r="F480" i="2"/>
  <c r="G480" i="2"/>
  <c r="H480" i="2"/>
  <c r="F481" i="2"/>
  <c r="G481" i="2"/>
  <c r="H481" i="2"/>
  <c r="F482" i="2"/>
  <c r="G482" i="2"/>
  <c r="H482" i="2"/>
  <c r="F483" i="2"/>
  <c r="G483" i="2"/>
  <c r="H483" i="2"/>
  <c r="F484" i="2"/>
  <c r="G484" i="2"/>
  <c r="H484" i="2"/>
  <c r="F485" i="2"/>
  <c r="G485" i="2"/>
  <c r="H485" i="2"/>
  <c r="F486" i="2"/>
  <c r="G486" i="2"/>
  <c r="H486" i="2"/>
  <c r="F487" i="2"/>
  <c r="G487" i="2"/>
  <c r="H487" i="2"/>
  <c r="F488" i="2"/>
  <c r="G488" i="2"/>
  <c r="H488" i="2"/>
  <c r="F489" i="2"/>
  <c r="G489" i="2"/>
  <c r="H489" i="2"/>
  <c r="F490" i="2"/>
  <c r="G490" i="2"/>
  <c r="H490" i="2"/>
  <c r="F491" i="2"/>
  <c r="G491" i="2"/>
  <c r="H491" i="2"/>
  <c r="F492" i="2"/>
  <c r="G492" i="2"/>
  <c r="H492" i="2"/>
  <c r="F493" i="2"/>
  <c r="G493" i="2"/>
  <c r="H493" i="2"/>
  <c r="F494" i="2"/>
  <c r="G494" i="2"/>
  <c r="H494" i="2"/>
  <c r="F495" i="2"/>
  <c r="G495" i="2"/>
  <c r="H495" i="2"/>
  <c r="F496" i="2"/>
  <c r="G496" i="2"/>
  <c r="H496" i="2"/>
  <c r="F497" i="2"/>
  <c r="G497" i="2"/>
  <c r="H497" i="2"/>
  <c r="F498" i="2"/>
  <c r="G498" i="2"/>
  <c r="H498" i="2"/>
  <c r="F499" i="2"/>
  <c r="G499" i="2"/>
  <c r="H499" i="2"/>
  <c r="F500" i="2"/>
  <c r="G500" i="2"/>
  <c r="H500" i="2"/>
  <c r="F501" i="2"/>
  <c r="G501" i="2"/>
  <c r="H501" i="2"/>
  <c r="F502" i="2"/>
  <c r="G502" i="2"/>
  <c r="H502" i="2"/>
  <c r="F503" i="2"/>
  <c r="G503" i="2"/>
  <c r="H503" i="2"/>
  <c r="F504" i="2"/>
  <c r="G504" i="2"/>
  <c r="H504" i="2"/>
  <c r="F505" i="2"/>
  <c r="G505" i="2"/>
  <c r="H505" i="2"/>
  <c r="F506" i="2"/>
  <c r="G506" i="2"/>
  <c r="H506" i="2"/>
  <c r="F507" i="2"/>
  <c r="G507" i="2"/>
  <c r="H507" i="2"/>
  <c r="F508" i="2"/>
  <c r="G508" i="2"/>
  <c r="H508" i="2"/>
  <c r="F509" i="2"/>
  <c r="G509" i="2"/>
  <c r="H509" i="2"/>
  <c r="F510" i="2"/>
  <c r="G510" i="2"/>
  <c r="H510" i="2"/>
  <c r="F511" i="2"/>
  <c r="G511" i="2"/>
  <c r="H511" i="2"/>
  <c r="F512" i="2"/>
  <c r="G512" i="2"/>
  <c r="H512" i="2"/>
  <c r="F513" i="2"/>
  <c r="G513" i="2"/>
  <c r="H513" i="2"/>
  <c r="F514" i="2"/>
  <c r="G514" i="2"/>
  <c r="H514" i="2"/>
  <c r="F515" i="2"/>
  <c r="G515" i="2"/>
  <c r="H515" i="2"/>
  <c r="F516" i="2"/>
  <c r="G516" i="2"/>
  <c r="H516" i="2"/>
  <c r="F517" i="2"/>
  <c r="G517" i="2"/>
  <c r="H517" i="2"/>
  <c r="F518" i="2"/>
  <c r="G518" i="2"/>
  <c r="H518" i="2"/>
  <c r="F519" i="2"/>
  <c r="G519" i="2"/>
  <c r="H519" i="2"/>
  <c r="F520" i="2"/>
  <c r="G520" i="2"/>
  <c r="H520" i="2"/>
  <c r="F521" i="2"/>
  <c r="G521" i="2"/>
  <c r="H521" i="2"/>
  <c r="F522" i="2"/>
  <c r="G522" i="2"/>
  <c r="H522" i="2"/>
  <c r="F523" i="2"/>
  <c r="G523" i="2"/>
  <c r="H523" i="2"/>
  <c r="F524" i="2"/>
  <c r="G524" i="2"/>
  <c r="H524" i="2"/>
  <c r="F525" i="2"/>
  <c r="G525" i="2"/>
  <c r="H525" i="2"/>
  <c r="F526" i="2"/>
  <c r="G526" i="2"/>
  <c r="H526" i="2"/>
  <c r="F527" i="2"/>
  <c r="G527" i="2"/>
  <c r="H527" i="2"/>
  <c r="F528" i="2"/>
  <c r="G528" i="2"/>
  <c r="H528" i="2"/>
  <c r="F529" i="2"/>
  <c r="G529" i="2"/>
  <c r="H529" i="2"/>
  <c r="F530" i="2"/>
  <c r="G530" i="2"/>
  <c r="H530" i="2"/>
  <c r="F531" i="2"/>
  <c r="G531" i="2"/>
  <c r="H531" i="2"/>
  <c r="F532" i="2"/>
  <c r="G532" i="2"/>
  <c r="H532" i="2"/>
  <c r="F533" i="2"/>
  <c r="G533" i="2"/>
  <c r="H533" i="2"/>
  <c r="F534" i="2"/>
  <c r="G534" i="2"/>
  <c r="H534" i="2"/>
  <c r="F535" i="2"/>
  <c r="G535" i="2"/>
  <c r="H535" i="2"/>
  <c r="F536" i="2"/>
  <c r="G536" i="2"/>
  <c r="H536" i="2"/>
  <c r="F537" i="2"/>
  <c r="G537" i="2"/>
  <c r="H537" i="2"/>
  <c r="F538" i="2"/>
  <c r="G538" i="2"/>
  <c r="H538" i="2"/>
  <c r="F539" i="2"/>
  <c r="G539" i="2"/>
  <c r="H539" i="2"/>
  <c r="F540" i="2"/>
  <c r="G540" i="2"/>
  <c r="H540" i="2"/>
  <c r="F541" i="2"/>
  <c r="G541" i="2"/>
  <c r="H541" i="2"/>
  <c r="F542" i="2"/>
  <c r="G542" i="2"/>
  <c r="H542" i="2"/>
  <c r="F543" i="2"/>
  <c r="G543" i="2"/>
  <c r="H543" i="2"/>
  <c r="F544" i="2"/>
  <c r="G544" i="2"/>
  <c r="H544" i="2"/>
  <c r="F545" i="2"/>
  <c r="G545" i="2"/>
  <c r="H545" i="2"/>
  <c r="F546" i="2"/>
  <c r="G546" i="2"/>
  <c r="H546" i="2"/>
  <c r="F547" i="2"/>
  <c r="G547" i="2"/>
  <c r="H547" i="2"/>
  <c r="F548" i="2"/>
  <c r="G548" i="2"/>
  <c r="H548" i="2"/>
  <c r="F549" i="2"/>
  <c r="G549" i="2"/>
  <c r="H549" i="2"/>
  <c r="F550" i="2"/>
  <c r="G550" i="2"/>
  <c r="H550" i="2"/>
  <c r="F551" i="2"/>
  <c r="G551" i="2"/>
  <c r="H551" i="2"/>
  <c r="F552" i="2"/>
  <c r="G552" i="2"/>
  <c r="H552" i="2"/>
  <c r="F553" i="2"/>
  <c r="G553" i="2"/>
  <c r="H553" i="2"/>
  <c r="F554" i="2"/>
  <c r="G554" i="2"/>
  <c r="H554" i="2"/>
  <c r="F555" i="2"/>
  <c r="G555" i="2"/>
  <c r="H555" i="2"/>
  <c r="F556" i="2"/>
  <c r="G556" i="2"/>
  <c r="H556" i="2"/>
  <c r="F557" i="2"/>
  <c r="G557" i="2"/>
  <c r="H557" i="2"/>
  <c r="F558" i="2"/>
  <c r="G558" i="2"/>
  <c r="H558" i="2"/>
  <c r="F559" i="2"/>
  <c r="G559" i="2"/>
  <c r="H559" i="2"/>
  <c r="F560" i="2"/>
  <c r="G560" i="2"/>
  <c r="H560" i="2"/>
  <c r="F561" i="2"/>
  <c r="G561" i="2"/>
  <c r="H561" i="2"/>
  <c r="F562" i="2"/>
  <c r="G562" i="2"/>
  <c r="H562" i="2"/>
  <c r="F563" i="2"/>
  <c r="G563" i="2"/>
  <c r="H563" i="2"/>
  <c r="F564" i="2"/>
  <c r="G564" i="2"/>
  <c r="H564" i="2"/>
  <c r="F565" i="2"/>
  <c r="G565" i="2"/>
  <c r="H565" i="2"/>
  <c r="F566" i="2"/>
  <c r="G566" i="2"/>
  <c r="H566" i="2"/>
  <c r="F567" i="2"/>
  <c r="G567" i="2"/>
  <c r="H567" i="2"/>
  <c r="F568" i="2"/>
  <c r="G568" i="2"/>
  <c r="H568" i="2"/>
  <c r="F569" i="2"/>
  <c r="G569" i="2"/>
  <c r="H569" i="2"/>
  <c r="F570" i="2"/>
  <c r="G570" i="2"/>
  <c r="H570" i="2"/>
  <c r="F571" i="2"/>
  <c r="G571" i="2"/>
  <c r="H571" i="2"/>
  <c r="F572" i="2"/>
  <c r="G572" i="2"/>
  <c r="H572" i="2"/>
  <c r="F573" i="2"/>
  <c r="G573" i="2"/>
  <c r="H573" i="2"/>
  <c r="F574" i="2"/>
  <c r="G574" i="2"/>
  <c r="H574" i="2"/>
  <c r="F575" i="2"/>
  <c r="G575" i="2"/>
  <c r="H575" i="2"/>
  <c r="F576" i="2"/>
  <c r="G576" i="2"/>
  <c r="H576" i="2"/>
  <c r="F577" i="2"/>
  <c r="G577" i="2"/>
  <c r="H577" i="2"/>
  <c r="F578" i="2"/>
  <c r="G578" i="2"/>
  <c r="H578" i="2"/>
  <c r="F579" i="2"/>
  <c r="G579" i="2"/>
  <c r="H579" i="2"/>
  <c r="F580" i="2"/>
  <c r="G580" i="2"/>
  <c r="H580" i="2"/>
  <c r="F581" i="2"/>
  <c r="G581" i="2"/>
  <c r="H581" i="2"/>
  <c r="F582" i="2"/>
  <c r="G582" i="2"/>
  <c r="H582" i="2"/>
  <c r="F583" i="2"/>
  <c r="G583" i="2"/>
  <c r="H583" i="2"/>
  <c r="F584" i="2"/>
  <c r="G584" i="2"/>
  <c r="H584" i="2"/>
  <c r="F585" i="2"/>
  <c r="G585" i="2"/>
  <c r="H585" i="2"/>
  <c r="F586" i="2"/>
  <c r="G586" i="2"/>
  <c r="H586" i="2"/>
  <c r="F587" i="2"/>
  <c r="G587" i="2"/>
  <c r="H587" i="2"/>
  <c r="F588" i="2"/>
  <c r="G588" i="2"/>
  <c r="H588" i="2"/>
  <c r="F589" i="2"/>
  <c r="G589" i="2"/>
  <c r="H589" i="2"/>
  <c r="F590" i="2"/>
  <c r="G590" i="2"/>
  <c r="H590" i="2"/>
  <c r="F591" i="2"/>
  <c r="G591" i="2"/>
  <c r="H591" i="2"/>
  <c r="F592" i="2"/>
  <c r="G592" i="2"/>
  <c r="H592" i="2"/>
  <c r="F593" i="2"/>
  <c r="G593" i="2"/>
  <c r="H593" i="2"/>
  <c r="F594" i="2"/>
  <c r="G594" i="2"/>
  <c r="H594" i="2"/>
  <c r="F595" i="2"/>
  <c r="G595" i="2"/>
  <c r="H595" i="2"/>
  <c r="F596" i="2"/>
  <c r="G596" i="2"/>
  <c r="H596" i="2"/>
  <c r="F597" i="2"/>
  <c r="G597" i="2"/>
  <c r="H597" i="2"/>
  <c r="F598" i="2"/>
  <c r="G598" i="2"/>
  <c r="H598" i="2"/>
  <c r="F599" i="2"/>
  <c r="G599" i="2"/>
  <c r="H599" i="2"/>
  <c r="F600" i="2"/>
  <c r="G600" i="2"/>
  <c r="H600" i="2"/>
  <c r="F601" i="2"/>
  <c r="G601" i="2"/>
  <c r="H601" i="2"/>
  <c r="F602" i="2"/>
  <c r="G602" i="2"/>
  <c r="H602" i="2"/>
  <c r="F603" i="2"/>
  <c r="G603" i="2"/>
  <c r="H603" i="2"/>
  <c r="F604" i="2"/>
  <c r="G604" i="2"/>
  <c r="H604" i="2"/>
  <c r="F605" i="2"/>
  <c r="G605" i="2"/>
  <c r="H605" i="2"/>
  <c r="F606" i="2"/>
  <c r="G606" i="2"/>
  <c r="H606" i="2"/>
  <c r="F607" i="2"/>
  <c r="G607" i="2"/>
  <c r="H607" i="2"/>
  <c r="F608" i="2"/>
  <c r="G608" i="2"/>
  <c r="H608" i="2"/>
  <c r="F609" i="2"/>
  <c r="G609" i="2"/>
  <c r="H609" i="2"/>
  <c r="F610" i="2"/>
  <c r="G610" i="2"/>
  <c r="H610" i="2"/>
  <c r="F611" i="2"/>
  <c r="G611" i="2"/>
  <c r="H611" i="2"/>
  <c r="F612" i="2"/>
  <c r="G612" i="2"/>
  <c r="H612" i="2"/>
  <c r="F613" i="2"/>
  <c r="G613" i="2"/>
  <c r="H613" i="2"/>
  <c r="F614" i="2"/>
  <c r="G614" i="2"/>
  <c r="H614" i="2"/>
  <c r="F615" i="2"/>
  <c r="G615" i="2"/>
  <c r="H615" i="2"/>
  <c r="F616" i="2"/>
  <c r="G616" i="2"/>
  <c r="H616" i="2"/>
  <c r="F617" i="2"/>
  <c r="G617" i="2"/>
  <c r="H617" i="2"/>
  <c r="F618" i="2"/>
  <c r="G618" i="2"/>
  <c r="H618" i="2"/>
  <c r="F619" i="2"/>
  <c r="G619" i="2"/>
  <c r="H619" i="2"/>
  <c r="F620" i="2"/>
  <c r="G620" i="2"/>
  <c r="H620" i="2"/>
  <c r="F621" i="2"/>
  <c r="G621" i="2"/>
  <c r="H621" i="2"/>
  <c r="F622" i="2"/>
  <c r="G622" i="2"/>
  <c r="H622" i="2"/>
  <c r="F623" i="2"/>
  <c r="G623" i="2"/>
  <c r="H623" i="2"/>
  <c r="F624" i="2"/>
  <c r="G624" i="2"/>
  <c r="H624" i="2"/>
  <c r="F625" i="2"/>
  <c r="G625" i="2"/>
  <c r="H625" i="2"/>
  <c r="F626" i="2"/>
  <c r="G626" i="2"/>
  <c r="H626" i="2"/>
  <c r="F627" i="2"/>
  <c r="G627" i="2"/>
  <c r="H627" i="2"/>
  <c r="F628" i="2"/>
  <c r="G628" i="2"/>
  <c r="H628" i="2"/>
  <c r="F629" i="2"/>
  <c r="G629" i="2"/>
  <c r="H629" i="2"/>
  <c r="F630" i="2"/>
  <c r="G630" i="2"/>
  <c r="H630" i="2"/>
  <c r="F631" i="2"/>
  <c r="G631" i="2"/>
  <c r="H631" i="2"/>
  <c r="F632" i="2"/>
  <c r="G632" i="2"/>
  <c r="H632" i="2"/>
  <c r="F633" i="2"/>
  <c r="G633" i="2"/>
  <c r="H633" i="2"/>
  <c r="F634" i="2"/>
  <c r="G634" i="2"/>
  <c r="H634" i="2"/>
  <c r="F635" i="2"/>
  <c r="G635" i="2"/>
  <c r="H635" i="2"/>
  <c r="F636" i="2"/>
  <c r="G636" i="2"/>
  <c r="H636" i="2"/>
  <c r="F637" i="2"/>
  <c r="G637" i="2"/>
  <c r="H637" i="2"/>
  <c r="F638" i="2"/>
  <c r="G638" i="2"/>
  <c r="H638" i="2"/>
  <c r="F639" i="2"/>
  <c r="G639" i="2"/>
  <c r="H639" i="2"/>
  <c r="F640" i="2"/>
  <c r="G640" i="2"/>
  <c r="H640" i="2"/>
  <c r="F641" i="2"/>
  <c r="G641" i="2"/>
  <c r="H641" i="2"/>
  <c r="F642" i="2"/>
  <c r="G642" i="2"/>
  <c r="H642" i="2"/>
  <c r="F643" i="2"/>
  <c r="G643" i="2"/>
  <c r="H643" i="2"/>
  <c r="F644" i="2"/>
  <c r="G644" i="2"/>
  <c r="H644" i="2"/>
  <c r="F645" i="2"/>
  <c r="G645" i="2"/>
  <c r="H645" i="2"/>
  <c r="F646" i="2"/>
  <c r="G646" i="2"/>
  <c r="H646" i="2"/>
  <c r="F647" i="2"/>
  <c r="G647" i="2"/>
  <c r="H647" i="2"/>
  <c r="F648" i="2"/>
  <c r="G648" i="2"/>
  <c r="H648" i="2"/>
  <c r="F649" i="2"/>
  <c r="G649" i="2"/>
  <c r="H649" i="2"/>
  <c r="F650" i="2"/>
  <c r="G650" i="2"/>
  <c r="H650" i="2"/>
  <c r="F651" i="2"/>
  <c r="G651" i="2"/>
  <c r="H651" i="2"/>
  <c r="F652" i="2"/>
  <c r="G652" i="2"/>
  <c r="H652" i="2"/>
  <c r="F653" i="2"/>
  <c r="G653" i="2"/>
  <c r="H653" i="2"/>
  <c r="F654" i="2"/>
  <c r="G654" i="2"/>
  <c r="H654" i="2"/>
  <c r="F655" i="2"/>
  <c r="G655" i="2"/>
  <c r="H655" i="2"/>
  <c r="F656" i="2"/>
  <c r="G656" i="2"/>
  <c r="H656" i="2"/>
  <c r="F657" i="2"/>
  <c r="G657" i="2"/>
  <c r="H657" i="2"/>
  <c r="F658" i="2"/>
  <c r="G658" i="2"/>
  <c r="H658" i="2"/>
  <c r="F659" i="2"/>
  <c r="G659" i="2"/>
  <c r="H659" i="2"/>
  <c r="F660" i="2"/>
  <c r="G660" i="2"/>
  <c r="H660" i="2"/>
  <c r="F661" i="2"/>
  <c r="G661" i="2"/>
  <c r="H661" i="2"/>
  <c r="F662" i="2"/>
  <c r="G662" i="2"/>
  <c r="H662" i="2"/>
  <c r="F663" i="2"/>
  <c r="G663" i="2"/>
  <c r="H663" i="2"/>
  <c r="F664" i="2"/>
  <c r="G664" i="2"/>
  <c r="H664" i="2"/>
  <c r="F665" i="2"/>
  <c r="G665" i="2"/>
  <c r="H665" i="2"/>
  <c r="F666" i="2"/>
  <c r="G666" i="2"/>
  <c r="H666" i="2"/>
  <c r="F667" i="2"/>
  <c r="G667" i="2"/>
  <c r="H667" i="2"/>
  <c r="F668" i="2"/>
  <c r="G668" i="2"/>
  <c r="H668" i="2"/>
  <c r="F669" i="2"/>
  <c r="G669" i="2"/>
  <c r="H669" i="2"/>
  <c r="F670" i="2"/>
  <c r="G670" i="2"/>
  <c r="H670" i="2"/>
  <c r="F671" i="2"/>
  <c r="G671" i="2"/>
  <c r="H671" i="2"/>
  <c r="F672" i="2"/>
  <c r="G672" i="2"/>
  <c r="H672" i="2"/>
  <c r="F673" i="2"/>
  <c r="G673" i="2"/>
  <c r="H673" i="2"/>
  <c r="F674" i="2"/>
  <c r="G674" i="2"/>
  <c r="H674" i="2"/>
  <c r="F675" i="2"/>
  <c r="G675" i="2"/>
  <c r="H675" i="2"/>
  <c r="F676" i="2"/>
  <c r="G676" i="2"/>
  <c r="H676" i="2"/>
  <c r="F677" i="2"/>
  <c r="G677" i="2"/>
  <c r="H677" i="2"/>
  <c r="F678" i="2"/>
  <c r="G678" i="2"/>
  <c r="H678" i="2"/>
  <c r="F679" i="2"/>
  <c r="G679" i="2"/>
  <c r="H679" i="2"/>
  <c r="F680" i="2"/>
  <c r="G680" i="2"/>
  <c r="H680" i="2"/>
  <c r="F681" i="2"/>
  <c r="G681" i="2"/>
  <c r="H681" i="2"/>
  <c r="F682" i="2"/>
  <c r="G682" i="2"/>
  <c r="H682" i="2"/>
  <c r="F683" i="2"/>
  <c r="G683" i="2"/>
  <c r="H683" i="2"/>
  <c r="F684" i="2"/>
  <c r="G684" i="2"/>
  <c r="H684" i="2"/>
  <c r="F685" i="2"/>
  <c r="G685" i="2"/>
  <c r="H685" i="2"/>
  <c r="F686" i="2"/>
  <c r="G686" i="2"/>
  <c r="H686" i="2"/>
  <c r="F687" i="2"/>
  <c r="G687" i="2"/>
  <c r="H687" i="2"/>
  <c r="F688" i="2"/>
  <c r="G688" i="2"/>
  <c r="H688" i="2"/>
  <c r="F689" i="2"/>
  <c r="G689" i="2"/>
  <c r="H689" i="2"/>
  <c r="F690" i="2"/>
  <c r="G690" i="2"/>
  <c r="H690" i="2"/>
  <c r="F691" i="2"/>
  <c r="G691" i="2"/>
  <c r="H691" i="2"/>
  <c r="F692" i="2"/>
  <c r="G692" i="2"/>
  <c r="H692" i="2"/>
  <c r="F693" i="2"/>
  <c r="G693" i="2"/>
  <c r="H693" i="2"/>
  <c r="F694" i="2"/>
  <c r="G694" i="2"/>
  <c r="H694" i="2"/>
  <c r="F695" i="2"/>
  <c r="G695" i="2"/>
  <c r="H695" i="2"/>
  <c r="F696" i="2"/>
  <c r="G696" i="2"/>
  <c r="H696" i="2"/>
  <c r="F697" i="2"/>
  <c r="G697" i="2"/>
  <c r="H697" i="2"/>
  <c r="F698" i="2"/>
  <c r="G698" i="2"/>
  <c r="H698" i="2"/>
  <c r="F699" i="2"/>
  <c r="G699" i="2"/>
  <c r="H699" i="2"/>
  <c r="F700" i="2"/>
  <c r="G700" i="2"/>
  <c r="H700" i="2"/>
  <c r="F701" i="2"/>
  <c r="G701" i="2"/>
  <c r="H701" i="2"/>
  <c r="F702" i="2"/>
  <c r="G702" i="2"/>
  <c r="H702" i="2"/>
  <c r="F703" i="2"/>
  <c r="G703" i="2"/>
  <c r="H703" i="2"/>
  <c r="F704" i="2"/>
  <c r="G704" i="2"/>
  <c r="H704" i="2"/>
  <c r="F705" i="2"/>
  <c r="G705" i="2"/>
  <c r="H705" i="2"/>
  <c r="F706" i="2"/>
  <c r="G706" i="2"/>
  <c r="H706" i="2"/>
  <c r="F707" i="2"/>
  <c r="G707" i="2"/>
  <c r="H707" i="2"/>
  <c r="F708" i="2"/>
  <c r="G708" i="2"/>
  <c r="H708" i="2"/>
  <c r="F709" i="2"/>
  <c r="G709" i="2"/>
  <c r="H709" i="2"/>
  <c r="F710" i="2"/>
  <c r="G710" i="2"/>
  <c r="H710" i="2"/>
  <c r="F711" i="2"/>
  <c r="G711" i="2"/>
  <c r="H711" i="2"/>
  <c r="F712" i="2"/>
  <c r="G712" i="2"/>
  <c r="H712" i="2"/>
  <c r="F713" i="2"/>
  <c r="G713" i="2"/>
  <c r="H713" i="2"/>
  <c r="F714" i="2"/>
  <c r="G714" i="2"/>
  <c r="H714" i="2"/>
  <c r="F715" i="2"/>
  <c r="G715" i="2"/>
  <c r="H715" i="2"/>
  <c r="F716" i="2"/>
  <c r="G716" i="2"/>
  <c r="H716" i="2"/>
  <c r="F717" i="2"/>
  <c r="G717" i="2"/>
  <c r="H717" i="2"/>
  <c r="F718" i="2"/>
  <c r="G718" i="2"/>
  <c r="H718" i="2"/>
  <c r="F719" i="2"/>
  <c r="G719" i="2"/>
  <c r="H719" i="2"/>
  <c r="F720" i="2"/>
  <c r="G720" i="2"/>
  <c r="H720" i="2"/>
  <c r="F721" i="2"/>
  <c r="G721" i="2"/>
  <c r="H721" i="2"/>
  <c r="F722" i="2"/>
  <c r="G722" i="2"/>
  <c r="H722" i="2"/>
  <c r="F723" i="2"/>
  <c r="G723" i="2"/>
  <c r="H723" i="2"/>
  <c r="F724" i="2"/>
  <c r="G724" i="2"/>
  <c r="H724" i="2"/>
  <c r="F725" i="2"/>
  <c r="G725" i="2"/>
  <c r="H725" i="2"/>
  <c r="F726" i="2"/>
  <c r="G726" i="2"/>
  <c r="H726" i="2"/>
  <c r="F727" i="2"/>
  <c r="G727" i="2"/>
  <c r="H727" i="2"/>
  <c r="F728" i="2"/>
  <c r="G728" i="2"/>
  <c r="H728" i="2"/>
  <c r="F729" i="2"/>
  <c r="G729" i="2"/>
  <c r="H729" i="2"/>
  <c r="F730" i="2"/>
  <c r="G730" i="2"/>
  <c r="H730" i="2"/>
  <c r="F731" i="2"/>
  <c r="G731" i="2"/>
  <c r="H731" i="2"/>
  <c r="F732" i="2"/>
  <c r="G732" i="2"/>
  <c r="H732" i="2"/>
  <c r="F733" i="2"/>
  <c r="G733" i="2"/>
  <c r="H733" i="2"/>
  <c r="F734" i="2"/>
  <c r="G734" i="2"/>
  <c r="H734" i="2"/>
  <c r="F735" i="2"/>
  <c r="G735" i="2"/>
  <c r="H735" i="2"/>
  <c r="F736" i="2"/>
  <c r="G736" i="2"/>
  <c r="H736" i="2"/>
  <c r="F737" i="2"/>
  <c r="G737" i="2"/>
  <c r="H737" i="2"/>
  <c r="F738" i="2"/>
  <c r="G738" i="2"/>
  <c r="H738" i="2"/>
  <c r="F739" i="2"/>
  <c r="G739" i="2"/>
  <c r="H739" i="2"/>
  <c r="F740" i="2"/>
  <c r="G740" i="2"/>
  <c r="H740" i="2"/>
  <c r="F741" i="2"/>
  <c r="G741" i="2"/>
  <c r="H741" i="2"/>
  <c r="F742" i="2"/>
  <c r="G742" i="2"/>
  <c r="H742" i="2"/>
  <c r="F743" i="2"/>
  <c r="G743" i="2"/>
  <c r="H743" i="2"/>
  <c r="F744" i="2"/>
  <c r="G744" i="2"/>
  <c r="H744" i="2"/>
  <c r="F745" i="2"/>
  <c r="G745" i="2"/>
  <c r="H745" i="2"/>
  <c r="F746" i="2"/>
  <c r="G746" i="2"/>
  <c r="H746" i="2"/>
  <c r="F747" i="2"/>
  <c r="G747" i="2"/>
  <c r="H747" i="2"/>
  <c r="F748" i="2"/>
  <c r="G748" i="2"/>
  <c r="H748" i="2"/>
  <c r="F749" i="2"/>
  <c r="G749" i="2"/>
  <c r="H749" i="2"/>
  <c r="F750" i="2"/>
  <c r="G750" i="2"/>
  <c r="H750" i="2"/>
  <c r="F751" i="2"/>
  <c r="G751" i="2"/>
  <c r="H751" i="2"/>
  <c r="F752" i="2"/>
  <c r="G752" i="2"/>
  <c r="H752" i="2"/>
  <c r="F753" i="2"/>
  <c r="G753" i="2"/>
  <c r="H753" i="2"/>
  <c r="F754" i="2"/>
  <c r="G754" i="2"/>
  <c r="H754" i="2"/>
  <c r="F755" i="2"/>
  <c r="G755" i="2"/>
  <c r="H755" i="2"/>
  <c r="F756" i="2"/>
  <c r="G756" i="2"/>
  <c r="H756" i="2"/>
  <c r="F757" i="2"/>
  <c r="G757" i="2"/>
  <c r="H757" i="2"/>
  <c r="F758" i="2"/>
  <c r="G758" i="2"/>
  <c r="H758" i="2"/>
  <c r="F759" i="2"/>
  <c r="G759" i="2"/>
  <c r="H759" i="2"/>
  <c r="F760" i="2"/>
  <c r="G760" i="2"/>
  <c r="H760" i="2"/>
  <c r="F761" i="2"/>
  <c r="G761" i="2"/>
  <c r="H761" i="2"/>
  <c r="F762" i="2"/>
  <c r="G762" i="2"/>
  <c r="H762" i="2"/>
  <c r="F763" i="2"/>
  <c r="G763" i="2"/>
  <c r="H763" i="2"/>
  <c r="F764" i="2"/>
  <c r="G764" i="2"/>
  <c r="H764" i="2"/>
  <c r="F765" i="2"/>
  <c r="G765" i="2"/>
  <c r="H765" i="2"/>
  <c r="F766" i="2"/>
  <c r="G766" i="2"/>
  <c r="H766" i="2"/>
  <c r="F767" i="2"/>
  <c r="G767" i="2"/>
  <c r="H767" i="2"/>
  <c r="F768" i="2"/>
  <c r="G768" i="2"/>
  <c r="H768" i="2"/>
  <c r="F769" i="2"/>
  <c r="G769" i="2"/>
  <c r="H769" i="2"/>
  <c r="F770" i="2"/>
  <c r="G770" i="2"/>
  <c r="H770" i="2"/>
  <c r="F771" i="2"/>
  <c r="G771" i="2"/>
  <c r="H771" i="2"/>
  <c r="F772" i="2"/>
  <c r="G772" i="2"/>
  <c r="H772" i="2"/>
  <c r="F773" i="2"/>
  <c r="G773" i="2"/>
  <c r="H773" i="2"/>
  <c r="F774" i="2"/>
  <c r="G774" i="2"/>
  <c r="H774" i="2"/>
  <c r="F775" i="2"/>
  <c r="G775" i="2"/>
  <c r="H775" i="2"/>
  <c r="F776" i="2"/>
  <c r="G776" i="2"/>
  <c r="H776" i="2"/>
  <c r="F777" i="2"/>
  <c r="G777" i="2"/>
  <c r="H777" i="2"/>
  <c r="F778" i="2"/>
  <c r="G778" i="2"/>
  <c r="H778" i="2"/>
  <c r="F779" i="2"/>
  <c r="G779" i="2"/>
  <c r="H779" i="2"/>
  <c r="F780" i="2"/>
  <c r="G780" i="2"/>
  <c r="H780" i="2"/>
  <c r="F781" i="2"/>
  <c r="G781" i="2"/>
  <c r="H781" i="2"/>
  <c r="F782" i="2"/>
  <c r="G782" i="2"/>
  <c r="H782" i="2"/>
  <c r="F783" i="2"/>
  <c r="G783" i="2"/>
  <c r="H783" i="2"/>
  <c r="F784" i="2"/>
  <c r="G784" i="2"/>
  <c r="H784" i="2"/>
  <c r="F785" i="2"/>
  <c r="G785" i="2"/>
  <c r="H785" i="2"/>
  <c r="F786" i="2"/>
  <c r="G786" i="2"/>
  <c r="H786" i="2"/>
  <c r="F787" i="2"/>
  <c r="G787" i="2"/>
  <c r="H787" i="2"/>
  <c r="F788" i="2"/>
  <c r="G788" i="2"/>
  <c r="H788" i="2"/>
  <c r="F789" i="2"/>
  <c r="G789" i="2"/>
  <c r="H789" i="2"/>
  <c r="F790" i="2"/>
  <c r="G790" i="2"/>
  <c r="H790" i="2"/>
  <c r="F791" i="2"/>
  <c r="G791" i="2"/>
  <c r="H791" i="2"/>
  <c r="F792" i="2"/>
  <c r="G792" i="2"/>
  <c r="H792" i="2"/>
  <c r="F793" i="2"/>
  <c r="G793" i="2"/>
  <c r="H793" i="2"/>
  <c r="F794" i="2"/>
  <c r="G794" i="2"/>
  <c r="H794" i="2"/>
  <c r="F795" i="2"/>
  <c r="G795" i="2"/>
  <c r="H795" i="2"/>
  <c r="F796" i="2"/>
  <c r="G796" i="2"/>
  <c r="H796" i="2"/>
  <c r="F797" i="2"/>
  <c r="G797" i="2"/>
  <c r="H797" i="2"/>
  <c r="F798" i="2"/>
  <c r="G798" i="2"/>
  <c r="H798" i="2"/>
  <c r="F799" i="2"/>
  <c r="G799" i="2"/>
  <c r="H799" i="2"/>
  <c r="F800" i="2"/>
  <c r="G800" i="2"/>
  <c r="H800" i="2"/>
  <c r="F801" i="2"/>
  <c r="G801" i="2"/>
  <c r="H801" i="2"/>
  <c r="F802" i="2"/>
  <c r="G802" i="2"/>
  <c r="H802" i="2"/>
  <c r="F803" i="2"/>
  <c r="G803" i="2"/>
  <c r="H803" i="2"/>
  <c r="F804" i="2"/>
  <c r="G804" i="2"/>
  <c r="H804" i="2"/>
  <c r="F805" i="2"/>
  <c r="G805" i="2"/>
  <c r="H805" i="2"/>
  <c r="F806" i="2"/>
  <c r="G806" i="2"/>
  <c r="H806" i="2"/>
  <c r="F807" i="2"/>
  <c r="G807" i="2"/>
  <c r="H807" i="2"/>
  <c r="F808" i="2"/>
  <c r="G808" i="2"/>
  <c r="H808" i="2"/>
  <c r="F809" i="2"/>
  <c r="G809" i="2"/>
  <c r="H809" i="2"/>
  <c r="F810" i="2"/>
  <c r="G810" i="2"/>
  <c r="H810" i="2"/>
  <c r="F811" i="2"/>
  <c r="G811" i="2"/>
  <c r="H811" i="2"/>
  <c r="F812" i="2"/>
  <c r="G812" i="2"/>
  <c r="H812" i="2"/>
  <c r="F813" i="2"/>
  <c r="G813" i="2"/>
  <c r="H813" i="2"/>
  <c r="F814" i="2"/>
  <c r="G814" i="2"/>
  <c r="H814" i="2"/>
  <c r="F815" i="2"/>
  <c r="G815" i="2"/>
  <c r="H815" i="2"/>
  <c r="F816" i="2"/>
  <c r="G816" i="2"/>
  <c r="H816" i="2"/>
  <c r="F817" i="2"/>
  <c r="G817" i="2"/>
  <c r="H817" i="2"/>
  <c r="F818" i="2"/>
  <c r="G818" i="2"/>
  <c r="H818" i="2"/>
  <c r="F819" i="2"/>
  <c r="G819" i="2"/>
  <c r="H819" i="2"/>
  <c r="F820" i="2"/>
  <c r="G820" i="2"/>
  <c r="H820" i="2"/>
  <c r="F821" i="2"/>
  <c r="G821" i="2"/>
  <c r="H821" i="2"/>
  <c r="F822" i="2"/>
  <c r="G822" i="2"/>
  <c r="H822" i="2"/>
  <c r="F823" i="2"/>
  <c r="G823" i="2"/>
  <c r="H823" i="2"/>
  <c r="F824" i="2"/>
  <c r="G824" i="2"/>
  <c r="H824" i="2"/>
  <c r="F825" i="2"/>
  <c r="G825" i="2"/>
  <c r="H825" i="2"/>
  <c r="F826" i="2"/>
  <c r="G826" i="2"/>
  <c r="H826" i="2"/>
  <c r="F827" i="2"/>
  <c r="G827" i="2"/>
  <c r="H827" i="2"/>
  <c r="F828" i="2"/>
  <c r="G828" i="2"/>
  <c r="H828" i="2"/>
  <c r="F829" i="2"/>
  <c r="G829" i="2"/>
  <c r="H829" i="2"/>
  <c r="F830" i="2"/>
  <c r="G830" i="2"/>
  <c r="H830" i="2"/>
  <c r="F831" i="2"/>
  <c r="G831" i="2"/>
  <c r="H831" i="2"/>
  <c r="F832" i="2"/>
  <c r="G832" i="2"/>
  <c r="H832" i="2"/>
  <c r="F833" i="2"/>
  <c r="G833" i="2"/>
  <c r="H833" i="2"/>
  <c r="F834" i="2"/>
  <c r="G834" i="2"/>
  <c r="H834" i="2"/>
  <c r="F835" i="2"/>
  <c r="G835" i="2"/>
  <c r="H835" i="2"/>
  <c r="F836" i="2"/>
  <c r="G836" i="2"/>
  <c r="H836" i="2"/>
  <c r="F837" i="2"/>
  <c r="G837" i="2"/>
  <c r="H837" i="2"/>
  <c r="F838" i="2"/>
  <c r="G838" i="2"/>
  <c r="H838" i="2"/>
  <c r="F839" i="2"/>
  <c r="G839" i="2"/>
  <c r="H839" i="2"/>
  <c r="F840" i="2"/>
  <c r="G840" i="2"/>
  <c r="H840" i="2"/>
  <c r="F841" i="2"/>
  <c r="G841" i="2"/>
  <c r="H841" i="2"/>
  <c r="F842" i="2"/>
  <c r="G842" i="2"/>
  <c r="H842" i="2"/>
  <c r="F843" i="2"/>
  <c r="G843" i="2"/>
  <c r="H843" i="2"/>
  <c r="F844" i="2"/>
  <c r="G844" i="2"/>
  <c r="H844" i="2"/>
  <c r="F845" i="2"/>
  <c r="G845" i="2"/>
  <c r="H845" i="2"/>
  <c r="F846" i="2"/>
  <c r="G846" i="2"/>
  <c r="H846" i="2"/>
  <c r="F847" i="2"/>
  <c r="G847" i="2"/>
  <c r="H847" i="2"/>
  <c r="F848" i="2"/>
  <c r="G848" i="2"/>
  <c r="H848" i="2"/>
  <c r="F849" i="2"/>
  <c r="G849" i="2"/>
  <c r="H849" i="2"/>
  <c r="F850" i="2"/>
  <c r="G850" i="2"/>
  <c r="H850" i="2"/>
  <c r="F851" i="2"/>
  <c r="G851" i="2"/>
  <c r="H851" i="2"/>
  <c r="F852" i="2"/>
  <c r="G852" i="2"/>
  <c r="H852" i="2"/>
  <c r="F853" i="2"/>
  <c r="G853" i="2"/>
  <c r="H853" i="2"/>
  <c r="F854" i="2"/>
  <c r="G854" i="2"/>
  <c r="H854" i="2"/>
  <c r="F855" i="2"/>
  <c r="G855" i="2"/>
  <c r="H855" i="2"/>
  <c r="F856" i="2"/>
  <c r="G856" i="2"/>
  <c r="H856" i="2"/>
  <c r="F857" i="2"/>
  <c r="G857" i="2"/>
  <c r="H857" i="2"/>
  <c r="F858" i="2"/>
  <c r="G858" i="2"/>
  <c r="H858" i="2"/>
  <c r="F859" i="2"/>
  <c r="G859" i="2"/>
  <c r="H859" i="2"/>
  <c r="F860" i="2"/>
  <c r="G860" i="2"/>
  <c r="H860" i="2"/>
  <c r="F861" i="2"/>
  <c r="G861" i="2"/>
  <c r="H861" i="2"/>
  <c r="F862" i="2"/>
  <c r="G862" i="2"/>
  <c r="H862" i="2"/>
  <c r="F863" i="2"/>
  <c r="G863" i="2"/>
  <c r="H863" i="2"/>
  <c r="F864" i="2"/>
  <c r="G864" i="2"/>
  <c r="H864" i="2"/>
  <c r="F865" i="2"/>
  <c r="G865" i="2"/>
  <c r="H865" i="2"/>
  <c r="F866" i="2"/>
  <c r="G866" i="2"/>
  <c r="H866" i="2"/>
  <c r="F867" i="2"/>
  <c r="G867" i="2"/>
  <c r="H867" i="2"/>
  <c r="F868" i="2"/>
  <c r="G868" i="2"/>
  <c r="H868" i="2"/>
  <c r="F869" i="2"/>
  <c r="G869" i="2"/>
  <c r="H869" i="2"/>
  <c r="F870" i="2"/>
  <c r="G870" i="2"/>
  <c r="H870" i="2"/>
  <c r="F871" i="2"/>
  <c r="G871" i="2"/>
  <c r="H871" i="2"/>
  <c r="F872" i="2"/>
  <c r="G872" i="2"/>
  <c r="H872" i="2"/>
  <c r="F873" i="2"/>
  <c r="G873" i="2"/>
  <c r="H873" i="2"/>
  <c r="F874" i="2"/>
  <c r="G874" i="2"/>
  <c r="H874" i="2"/>
  <c r="F875" i="2"/>
  <c r="G875" i="2"/>
  <c r="H875" i="2"/>
  <c r="F876" i="2"/>
  <c r="G876" i="2"/>
  <c r="H876" i="2"/>
  <c r="F877" i="2"/>
  <c r="G877" i="2"/>
  <c r="H877" i="2"/>
  <c r="F878" i="2"/>
  <c r="G878" i="2"/>
  <c r="H878" i="2"/>
  <c r="F879" i="2"/>
  <c r="G879" i="2"/>
  <c r="H879" i="2"/>
  <c r="F880" i="2"/>
  <c r="G880" i="2"/>
  <c r="H880" i="2"/>
  <c r="F881" i="2"/>
  <c r="G881" i="2"/>
  <c r="H881" i="2"/>
  <c r="F882" i="2"/>
  <c r="G882" i="2"/>
  <c r="H882" i="2"/>
  <c r="F883" i="2"/>
  <c r="G883" i="2"/>
  <c r="H883" i="2"/>
  <c r="F884" i="2"/>
  <c r="G884" i="2"/>
  <c r="H884" i="2"/>
  <c r="F885" i="2"/>
  <c r="G885" i="2"/>
  <c r="H885" i="2"/>
  <c r="F886" i="2"/>
  <c r="G886" i="2"/>
  <c r="H886" i="2"/>
  <c r="F887" i="2"/>
  <c r="G887" i="2"/>
  <c r="H887" i="2"/>
  <c r="F888" i="2"/>
  <c r="G888" i="2"/>
  <c r="H888" i="2"/>
  <c r="F889" i="2"/>
  <c r="G889" i="2"/>
  <c r="H889" i="2"/>
  <c r="F890" i="2"/>
  <c r="G890" i="2"/>
  <c r="H890" i="2"/>
  <c r="F891" i="2"/>
  <c r="G891" i="2"/>
  <c r="H891" i="2"/>
  <c r="F892" i="2"/>
  <c r="G892" i="2"/>
  <c r="H892" i="2"/>
  <c r="F893" i="2"/>
  <c r="G893" i="2"/>
  <c r="H893" i="2"/>
  <c r="F894" i="2"/>
  <c r="G894" i="2"/>
  <c r="H894" i="2"/>
  <c r="F895" i="2"/>
  <c r="G895" i="2"/>
  <c r="H895" i="2"/>
  <c r="F896" i="2"/>
  <c r="G896" i="2"/>
  <c r="H896" i="2"/>
  <c r="F897" i="2"/>
  <c r="G897" i="2"/>
  <c r="H897" i="2"/>
  <c r="F898" i="2"/>
  <c r="G898" i="2"/>
  <c r="H898" i="2"/>
  <c r="F899" i="2"/>
  <c r="G899" i="2"/>
  <c r="H899" i="2"/>
  <c r="F900" i="2"/>
  <c r="G900" i="2"/>
  <c r="H900" i="2"/>
  <c r="F901" i="2"/>
  <c r="G901" i="2"/>
  <c r="H901" i="2"/>
  <c r="F902" i="2"/>
  <c r="G902" i="2"/>
  <c r="H902" i="2"/>
  <c r="F903" i="2"/>
  <c r="G903" i="2"/>
  <c r="H903" i="2"/>
  <c r="F904" i="2"/>
  <c r="G904" i="2"/>
  <c r="H904" i="2"/>
  <c r="F905" i="2"/>
  <c r="G905" i="2"/>
  <c r="H905" i="2"/>
  <c r="F906" i="2"/>
  <c r="G906" i="2"/>
  <c r="H906" i="2"/>
  <c r="F907" i="2"/>
  <c r="G907" i="2"/>
  <c r="H907" i="2"/>
  <c r="F908" i="2"/>
  <c r="G908" i="2"/>
  <c r="H908" i="2"/>
  <c r="F909" i="2"/>
  <c r="G909" i="2"/>
  <c r="H909" i="2"/>
  <c r="F910" i="2"/>
  <c r="G910" i="2"/>
  <c r="H910" i="2"/>
  <c r="F911" i="2"/>
  <c r="G911" i="2"/>
  <c r="H911" i="2"/>
  <c r="F912" i="2"/>
  <c r="G912" i="2"/>
  <c r="H912" i="2"/>
  <c r="F913" i="2"/>
  <c r="G913" i="2"/>
  <c r="H913" i="2"/>
  <c r="F914" i="2"/>
  <c r="G914" i="2"/>
  <c r="H914" i="2"/>
  <c r="F915" i="2"/>
  <c r="G915" i="2"/>
  <c r="H915" i="2"/>
  <c r="F916" i="2"/>
  <c r="G916" i="2"/>
  <c r="H916" i="2"/>
  <c r="F917" i="2"/>
  <c r="G917" i="2"/>
  <c r="H917" i="2"/>
  <c r="F918" i="2"/>
  <c r="G918" i="2"/>
  <c r="H918" i="2"/>
  <c r="F919" i="2"/>
  <c r="G919" i="2"/>
  <c r="H919" i="2"/>
  <c r="F920" i="2"/>
  <c r="G920" i="2"/>
  <c r="H920" i="2"/>
  <c r="F921" i="2"/>
  <c r="G921" i="2"/>
  <c r="H921" i="2"/>
  <c r="F922" i="2"/>
  <c r="G922" i="2"/>
  <c r="H922" i="2"/>
  <c r="F923" i="2"/>
  <c r="G923" i="2"/>
  <c r="H923" i="2"/>
  <c r="F924" i="2"/>
  <c r="G924" i="2"/>
  <c r="H924" i="2"/>
  <c r="F925" i="2"/>
  <c r="G925" i="2"/>
  <c r="H925" i="2"/>
  <c r="F926" i="2"/>
  <c r="G926" i="2"/>
  <c r="H926" i="2"/>
  <c r="F927" i="2"/>
  <c r="G927" i="2"/>
  <c r="H927" i="2"/>
  <c r="F928" i="2"/>
  <c r="G928" i="2"/>
  <c r="H928" i="2"/>
  <c r="F929" i="2"/>
  <c r="G929" i="2"/>
  <c r="H929" i="2"/>
  <c r="F930" i="2"/>
  <c r="G930" i="2"/>
  <c r="H930" i="2"/>
  <c r="F931" i="2"/>
  <c r="G931" i="2"/>
  <c r="H931" i="2"/>
  <c r="F932" i="2"/>
  <c r="G932" i="2"/>
  <c r="H932" i="2"/>
  <c r="F933" i="2"/>
  <c r="G933" i="2"/>
  <c r="H933" i="2"/>
  <c r="F934" i="2"/>
  <c r="G934" i="2"/>
  <c r="H934" i="2"/>
  <c r="F935" i="2"/>
  <c r="G935" i="2"/>
  <c r="H935" i="2"/>
  <c r="F936" i="2"/>
  <c r="G936" i="2"/>
  <c r="H936" i="2"/>
  <c r="F937" i="2"/>
  <c r="G937" i="2"/>
  <c r="H937" i="2"/>
  <c r="F938" i="2"/>
  <c r="G938" i="2"/>
  <c r="H938" i="2"/>
  <c r="F939" i="2"/>
  <c r="G939" i="2"/>
  <c r="H939" i="2"/>
  <c r="F940" i="2"/>
  <c r="G940" i="2"/>
  <c r="H940" i="2"/>
  <c r="F941" i="2"/>
  <c r="G941" i="2"/>
  <c r="H941" i="2"/>
  <c r="F942" i="2"/>
  <c r="G942" i="2"/>
  <c r="H942" i="2"/>
  <c r="F943" i="2"/>
  <c r="G943" i="2"/>
  <c r="H943" i="2"/>
  <c r="F944" i="2"/>
  <c r="G944" i="2"/>
  <c r="H944" i="2"/>
  <c r="F945" i="2"/>
  <c r="G945" i="2"/>
  <c r="H945" i="2"/>
  <c r="F946" i="2"/>
  <c r="G946" i="2"/>
  <c r="H946" i="2"/>
  <c r="F947" i="2"/>
  <c r="G947" i="2"/>
  <c r="H947" i="2"/>
  <c r="F948" i="2"/>
  <c r="G948" i="2"/>
  <c r="H948" i="2"/>
  <c r="F949" i="2"/>
  <c r="G949" i="2"/>
  <c r="H949" i="2"/>
  <c r="F950" i="2"/>
  <c r="G950" i="2"/>
  <c r="H950" i="2"/>
  <c r="F951" i="2"/>
  <c r="G951" i="2"/>
  <c r="H951" i="2"/>
  <c r="F952" i="2"/>
  <c r="G952" i="2"/>
  <c r="H952" i="2"/>
  <c r="F953" i="2"/>
  <c r="G953" i="2"/>
  <c r="H953" i="2"/>
  <c r="F954" i="2"/>
  <c r="G954" i="2"/>
  <c r="H954" i="2"/>
  <c r="F955" i="2"/>
  <c r="G955" i="2"/>
  <c r="H955" i="2"/>
  <c r="F956" i="2"/>
  <c r="G956" i="2"/>
  <c r="H956" i="2"/>
  <c r="F957" i="2"/>
  <c r="G957" i="2"/>
  <c r="H957" i="2"/>
  <c r="F958" i="2"/>
  <c r="G958" i="2"/>
  <c r="H958" i="2"/>
  <c r="F959" i="2"/>
  <c r="G959" i="2"/>
  <c r="H959" i="2"/>
  <c r="F960" i="2"/>
  <c r="G960" i="2"/>
  <c r="H960" i="2"/>
  <c r="F961" i="2"/>
  <c r="G961" i="2"/>
  <c r="H961" i="2"/>
  <c r="F962" i="2"/>
  <c r="G962" i="2"/>
  <c r="H962" i="2"/>
  <c r="F963" i="2"/>
  <c r="G963" i="2"/>
  <c r="H963" i="2"/>
  <c r="F964" i="2"/>
  <c r="G964" i="2"/>
  <c r="H964" i="2"/>
  <c r="F965" i="2"/>
  <c r="G965" i="2"/>
  <c r="H965" i="2"/>
  <c r="F966" i="2"/>
  <c r="G966" i="2"/>
  <c r="H966" i="2"/>
  <c r="F967" i="2"/>
  <c r="G967" i="2"/>
  <c r="H967" i="2"/>
  <c r="F968" i="2"/>
  <c r="G968" i="2"/>
  <c r="H968" i="2"/>
  <c r="F969" i="2"/>
  <c r="G969" i="2"/>
  <c r="H969" i="2"/>
  <c r="F970" i="2"/>
  <c r="G970" i="2"/>
  <c r="H970" i="2"/>
  <c r="F971" i="2"/>
  <c r="G971" i="2"/>
  <c r="H971" i="2"/>
  <c r="F972" i="2"/>
  <c r="G972" i="2"/>
  <c r="H972" i="2"/>
  <c r="F973" i="2"/>
  <c r="G973" i="2"/>
  <c r="H973" i="2"/>
  <c r="F974" i="2"/>
  <c r="G974" i="2"/>
  <c r="H974" i="2"/>
  <c r="F975" i="2"/>
  <c r="G975" i="2"/>
  <c r="H975" i="2"/>
  <c r="F976" i="2"/>
  <c r="G976" i="2"/>
  <c r="H976" i="2"/>
  <c r="F977" i="2"/>
  <c r="G977" i="2"/>
  <c r="H977" i="2"/>
  <c r="F978" i="2"/>
  <c r="G978" i="2"/>
  <c r="H978" i="2"/>
  <c r="F979" i="2"/>
  <c r="G979" i="2"/>
  <c r="H979" i="2"/>
  <c r="F980" i="2"/>
  <c r="G980" i="2"/>
  <c r="H980" i="2"/>
  <c r="F981" i="2"/>
  <c r="G981" i="2"/>
  <c r="H981" i="2"/>
  <c r="F982" i="2"/>
  <c r="G982" i="2"/>
  <c r="H982" i="2"/>
  <c r="F983" i="2"/>
  <c r="G983" i="2"/>
  <c r="H983" i="2"/>
  <c r="F984" i="2"/>
  <c r="G984" i="2"/>
  <c r="H984" i="2"/>
  <c r="F985" i="2"/>
  <c r="G985" i="2"/>
  <c r="H985" i="2"/>
  <c r="F986" i="2"/>
  <c r="G986" i="2"/>
  <c r="H986" i="2"/>
  <c r="F987" i="2"/>
  <c r="G987" i="2"/>
  <c r="H987" i="2"/>
  <c r="F988" i="2"/>
  <c r="G988" i="2"/>
  <c r="H988" i="2"/>
  <c r="F989" i="2"/>
  <c r="G989" i="2"/>
  <c r="H989" i="2"/>
  <c r="F990" i="2"/>
  <c r="G990" i="2"/>
  <c r="H990" i="2"/>
  <c r="F991" i="2"/>
  <c r="G991" i="2"/>
  <c r="H991" i="2"/>
  <c r="F992" i="2"/>
  <c r="G992" i="2"/>
  <c r="H992" i="2"/>
  <c r="F993" i="2"/>
  <c r="G993" i="2"/>
  <c r="H993" i="2"/>
  <c r="F994" i="2"/>
  <c r="G994" i="2"/>
  <c r="H994" i="2"/>
  <c r="F995" i="2"/>
  <c r="G995" i="2"/>
  <c r="H995" i="2"/>
  <c r="F996" i="2"/>
  <c r="G996" i="2"/>
  <c r="H996" i="2"/>
  <c r="F997" i="2"/>
  <c r="G997" i="2"/>
  <c r="H997" i="2"/>
  <c r="F998" i="2"/>
  <c r="G998" i="2"/>
  <c r="H998" i="2"/>
  <c r="F999" i="2"/>
  <c r="G999" i="2"/>
  <c r="H999" i="2"/>
  <c r="F1000" i="2"/>
  <c r="G1000" i="2"/>
  <c r="H1000" i="2"/>
  <c r="F1001" i="2"/>
  <c r="G1001" i="2"/>
  <c r="H1001" i="2"/>
  <c r="F1002" i="2"/>
  <c r="G1002" i="2"/>
  <c r="H1002" i="2"/>
  <c r="F1003" i="2"/>
  <c r="G1003" i="2"/>
  <c r="H1003" i="2"/>
  <c r="F1004" i="2"/>
  <c r="G1004" i="2"/>
  <c r="H1004" i="2"/>
  <c r="F1005" i="2"/>
  <c r="G1005" i="2"/>
  <c r="H1005" i="2"/>
  <c r="F1006" i="2"/>
  <c r="G1006" i="2"/>
  <c r="H1006" i="2"/>
  <c r="F1007" i="2"/>
  <c r="G1007" i="2"/>
  <c r="H1007" i="2"/>
  <c r="F1008" i="2"/>
  <c r="G1008" i="2"/>
  <c r="H1008" i="2"/>
  <c r="F1009" i="2"/>
  <c r="G1009" i="2"/>
  <c r="H1009" i="2"/>
  <c r="F1010" i="2"/>
  <c r="G1010" i="2"/>
  <c r="H1010" i="2"/>
  <c r="F1011" i="2"/>
  <c r="G1011" i="2"/>
  <c r="H1011" i="2"/>
  <c r="F1012" i="2"/>
  <c r="G1012" i="2"/>
  <c r="H1012" i="2"/>
  <c r="F1013" i="2"/>
  <c r="G1013" i="2"/>
  <c r="H1013" i="2"/>
  <c r="F1014" i="2"/>
  <c r="G1014" i="2"/>
  <c r="H1014" i="2"/>
  <c r="F1015" i="2"/>
  <c r="G1015" i="2"/>
  <c r="H1015" i="2"/>
  <c r="F1016" i="2"/>
  <c r="G1016" i="2"/>
  <c r="H1016" i="2"/>
  <c r="F1017" i="2"/>
  <c r="G1017" i="2"/>
  <c r="H1017" i="2"/>
  <c r="F1018" i="2"/>
  <c r="G1018" i="2"/>
  <c r="H1018" i="2"/>
  <c r="F1019" i="2"/>
  <c r="G1019" i="2"/>
  <c r="H1019" i="2"/>
  <c r="F1020" i="2"/>
  <c r="G1020" i="2"/>
  <c r="H1020" i="2"/>
  <c r="F1021" i="2"/>
  <c r="G1021" i="2"/>
  <c r="H1021" i="2"/>
  <c r="F1022" i="2"/>
  <c r="G1022" i="2"/>
  <c r="H1022" i="2"/>
  <c r="F1023" i="2"/>
  <c r="G1023" i="2"/>
  <c r="H1023" i="2"/>
  <c r="F1024" i="2"/>
  <c r="G1024" i="2"/>
  <c r="H1024" i="2"/>
  <c r="F1025" i="2"/>
  <c r="G1025" i="2"/>
  <c r="H1025" i="2"/>
  <c r="F1026" i="2"/>
  <c r="G1026" i="2"/>
  <c r="H1026" i="2"/>
  <c r="F1027" i="2"/>
  <c r="G1027" i="2"/>
  <c r="H1027" i="2"/>
  <c r="F1028" i="2"/>
  <c r="G1028" i="2"/>
  <c r="H1028" i="2"/>
  <c r="F1029" i="2"/>
  <c r="G1029" i="2"/>
  <c r="H1029" i="2"/>
  <c r="F1030" i="2"/>
  <c r="G1030" i="2"/>
  <c r="H1030" i="2"/>
  <c r="F1031" i="2"/>
  <c r="G1031" i="2"/>
  <c r="H1031" i="2"/>
  <c r="F1032" i="2"/>
  <c r="G1032" i="2"/>
  <c r="H1032" i="2"/>
  <c r="F1033" i="2"/>
  <c r="G1033" i="2"/>
  <c r="H1033" i="2"/>
  <c r="F1034" i="2"/>
  <c r="G1034" i="2"/>
  <c r="H1034" i="2"/>
  <c r="F1035" i="2"/>
  <c r="G1035" i="2"/>
  <c r="H1035" i="2"/>
  <c r="F1036" i="2"/>
  <c r="G1036" i="2"/>
  <c r="H1036" i="2"/>
  <c r="F1037" i="2"/>
  <c r="G1037" i="2"/>
  <c r="H1037" i="2"/>
  <c r="F1038" i="2"/>
  <c r="G1038" i="2"/>
  <c r="H1038" i="2"/>
  <c r="F1039" i="2"/>
  <c r="G1039" i="2"/>
  <c r="H1039" i="2"/>
  <c r="F1040" i="2"/>
  <c r="G1040" i="2"/>
  <c r="H1040" i="2"/>
  <c r="F1041" i="2"/>
  <c r="G1041" i="2"/>
  <c r="H1041" i="2"/>
  <c r="F1042" i="2"/>
  <c r="G1042" i="2"/>
  <c r="H1042" i="2"/>
  <c r="F1043" i="2"/>
  <c r="G1043" i="2"/>
  <c r="H1043" i="2"/>
  <c r="F1044" i="2"/>
  <c r="G1044" i="2"/>
  <c r="H1044" i="2"/>
  <c r="F1045" i="2"/>
  <c r="G1045" i="2"/>
  <c r="H1045" i="2"/>
  <c r="F1046" i="2"/>
  <c r="G1046" i="2"/>
  <c r="H1046" i="2"/>
  <c r="F1047" i="2"/>
  <c r="G1047" i="2"/>
  <c r="H1047" i="2"/>
  <c r="F1048" i="2"/>
  <c r="G1048" i="2"/>
  <c r="H1048" i="2"/>
  <c r="F1049" i="2"/>
  <c r="G1049" i="2"/>
  <c r="H1049" i="2"/>
  <c r="F1050" i="2"/>
  <c r="G1050" i="2"/>
  <c r="H1050" i="2"/>
  <c r="F1051" i="2"/>
  <c r="G1051" i="2"/>
  <c r="H1051" i="2"/>
  <c r="F1052" i="2"/>
  <c r="G1052" i="2"/>
  <c r="H1052" i="2"/>
  <c r="F1053" i="2"/>
  <c r="G1053" i="2"/>
  <c r="H1053" i="2"/>
  <c r="F1054" i="2"/>
  <c r="G1054" i="2"/>
  <c r="H1054" i="2"/>
  <c r="F1055" i="2"/>
  <c r="G1055" i="2"/>
  <c r="H1055" i="2"/>
  <c r="F1056" i="2"/>
  <c r="G1056" i="2"/>
  <c r="H1056" i="2"/>
  <c r="F1057" i="2"/>
  <c r="G1057" i="2"/>
  <c r="H1057" i="2"/>
  <c r="F1058" i="2"/>
  <c r="G1058" i="2"/>
  <c r="H1058" i="2"/>
  <c r="F1059" i="2"/>
  <c r="G1059" i="2"/>
  <c r="H1059" i="2"/>
  <c r="F1060" i="2"/>
  <c r="G1060" i="2"/>
  <c r="H1060" i="2"/>
  <c r="F1061" i="2"/>
  <c r="G1061" i="2"/>
  <c r="H1061" i="2"/>
  <c r="F1062" i="2"/>
  <c r="G1062" i="2"/>
  <c r="H1062" i="2"/>
  <c r="F1063" i="2"/>
  <c r="G1063" i="2"/>
  <c r="H1063" i="2"/>
  <c r="F1064" i="2"/>
  <c r="G1064" i="2"/>
  <c r="H1064" i="2"/>
  <c r="F1065" i="2"/>
  <c r="G1065" i="2"/>
  <c r="H1065" i="2"/>
  <c r="F1066" i="2"/>
  <c r="G1066" i="2"/>
  <c r="H1066" i="2"/>
  <c r="F1067" i="2"/>
  <c r="G1067" i="2"/>
  <c r="H1067" i="2"/>
  <c r="F1068" i="2"/>
  <c r="G1068" i="2"/>
  <c r="H1068" i="2"/>
  <c r="F1069" i="2"/>
  <c r="G1069" i="2"/>
  <c r="H1069" i="2"/>
  <c r="F1070" i="2"/>
  <c r="G1070" i="2"/>
  <c r="H1070" i="2"/>
  <c r="F1071" i="2"/>
  <c r="G1071" i="2"/>
  <c r="H1071" i="2"/>
  <c r="F1072" i="2"/>
  <c r="G1072" i="2"/>
  <c r="H1072" i="2"/>
  <c r="F1073" i="2"/>
  <c r="G1073" i="2"/>
  <c r="H1073" i="2"/>
  <c r="F1074" i="2"/>
  <c r="G1074" i="2"/>
  <c r="H1074" i="2"/>
  <c r="F1075" i="2"/>
  <c r="G1075" i="2"/>
  <c r="H1075" i="2"/>
  <c r="F1076" i="2"/>
  <c r="G1076" i="2"/>
  <c r="H1076" i="2"/>
  <c r="F1077" i="2"/>
  <c r="G1077" i="2"/>
  <c r="H1077" i="2"/>
  <c r="F1078" i="2"/>
  <c r="G1078" i="2"/>
  <c r="H1078" i="2"/>
  <c r="F1079" i="2"/>
  <c r="G1079" i="2"/>
  <c r="H1079" i="2"/>
  <c r="F1080" i="2"/>
  <c r="G1080" i="2"/>
  <c r="H1080" i="2"/>
  <c r="F1081" i="2"/>
  <c r="G1081" i="2"/>
  <c r="H1081" i="2"/>
  <c r="F1082" i="2"/>
  <c r="G1082" i="2"/>
  <c r="H1082" i="2"/>
  <c r="F1083" i="2"/>
  <c r="G1083" i="2"/>
  <c r="H1083" i="2"/>
  <c r="F1084" i="2"/>
  <c r="G1084" i="2"/>
  <c r="H1084" i="2"/>
  <c r="F1085" i="2"/>
  <c r="G1085" i="2"/>
  <c r="H1085" i="2"/>
  <c r="F1086" i="2"/>
  <c r="G1086" i="2"/>
  <c r="H1086" i="2"/>
  <c r="F1087" i="2"/>
  <c r="G1087" i="2"/>
  <c r="H1087" i="2"/>
  <c r="F1088" i="2"/>
  <c r="G1088" i="2"/>
  <c r="H1088" i="2"/>
  <c r="F1089" i="2"/>
  <c r="G1089" i="2"/>
  <c r="H1089" i="2"/>
  <c r="F1090" i="2"/>
  <c r="G1090" i="2"/>
  <c r="H1090" i="2"/>
  <c r="F1091" i="2"/>
  <c r="G1091" i="2"/>
  <c r="H1091" i="2"/>
  <c r="F1092" i="2"/>
  <c r="G1092" i="2"/>
  <c r="H1092" i="2"/>
  <c r="F1093" i="2"/>
  <c r="G1093" i="2"/>
  <c r="H1093" i="2"/>
  <c r="F1094" i="2"/>
  <c r="G1094" i="2"/>
  <c r="H1094" i="2"/>
  <c r="F1095" i="2"/>
  <c r="G1095" i="2"/>
  <c r="H1095" i="2"/>
  <c r="F1096" i="2"/>
  <c r="G1096" i="2"/>
  <c r="H1096" i="2"/>
  <c r="F1097" i="2"/>
  <c r="G1097" i="2"/>
  <c r="H1097" i="2"/>
  <c r="F1098" i="2"/>
  <c r="G1098" i="2"/>
  <c r="H1098" i="2"/>
  <c r="F1099" i="2"/>
  <c r="G1099" i="2"/>
  <c r="H1099" i="2"/>
  <c r="F1100" i="2"/>
  <c r="G1100" i="2"/>
  <c r="H1100" i="2"/>
  <c r="F1101" i="2"/>
  <c r="G1101" i="2"/>
  <c r="H1101" i="2"/>
  <c r="F1102" i="2"/>
  <c r="G1102" i="2"/>
  <c r="H1102" i="2"/>
  <c r="F1103" i="2"/>
  <c r="G1103" i="2"/>
  <c r="H1103" i="2"/>
  <c r="F1104" i="2"/>
  <c r="G1104" i="2"/>
  <c r="H1104" i="2"/>
  <c r="F1105" i="2"/>
  <c r="G1105" i="2"/>
  <c r="H1105" i="2"/>
  <c r="F1106" i="2"/>
  <c r="G1106" i="2"/>
  <c r="H1106" i="2"/>
  <c r="F1107" i="2"/>
  <c r="G1107" i="2"/>
  <c r="H1107" i="2"/>
  <c r="F1108" i="2"/>
  <c r="G1108" i="2"/>
  <c r="H1108" i="2"/>
  <c r="F1109" i="2"/>
  <c r="G1109" i="2"/>
  <c r="H1109" i="2"/>
  <c r="F1110" i="2"/>
  <c r="G1110" i="2"/>
  <c r="H1110" i="2"/>
  <c r="F1111" i="2"/>
  <c r="G1111" i="2"/>
  <c r="H1111" i="2"/>
  <c r="F1112" i="2"/>
  <c r="G1112" i="2"/>
  <c r="H1112" i="2"/>
  <c r="F1113" i="2"/>
  <c r="G1113" i="2"/>
  <c r="H1113" i="2"/>
  <c r="F1114" i="2"/>
  <c r="G1114" i="2"/>
  <c r="H1114" i="2"/>
  <c r="F1115" i="2"/>
  <c r="G1115" i="2"/>
  <c r="H1115" i="2"/>
  <c r="F1116" i="2"/>
  <c r="G1116" i="2"/>
  <c r="H1116" i="2"/>
  <c r="F1117" i="2"/>
  <c r="G1117" i="2"/>
  <c r="H1117" i="2"/>
  <c r="F1118" i="2"/>
  <c r="G1118" i="2"/>
  <c r="H1118" i="2"/>
  <c r="F1119" i="2"/>
  <c r="G1119" i="2"/>
  <c r="H1119" i="2"/>
  <c r="F1120" i="2"/>
  <c r="G1120" i="2"/>
  <c r="H1120" i="2"/>
  <c r="F1121" i="2"/>
  <c r="G1121" i="2"/>
  <c r="H1121" i="2"/>
  <c r="F1122" i="2"/>
  <c r="G1122" i="2"/>
  <c r="H1122" i="2"/>
  <c r="F1123" i="2"/>
  <c r="G1123" i="2"/>
  <c r="H1123" i="2"/>
  <c r="F1124" i="2"/>
  <c r="G1124" i="2"/>
  <c r="H1124" i="2"/>
  <c r="F1125" i="2"/>
  <c r="G1125" i="2"/>
  <c r="H1125" i="2"/>
  <c r="F1126" i="2"/>
  <c r="G1126" i="2"/>
  <c r="H1126" i="2"/>
  <c r="F1127" i="2"/>
  <c r="G1127" i="2"/>
  <c r="H1127" i="2"/>
  <c r="F1128" i="2"/>
  <c r="G1128" i="2"/>
  <c r="H1128" i="2"/>
  <c r="F1129" i="2"/>
  <c r="G1129" i="2"/>
  <c r="H1129" i="2"/>
  <c r="F1130" i="2"/>
  <c r="G1130" i="2"/>
  <c r="H1130" i="2"/>
  <c r="F1131" i="2"/>
  <c r="G1131" i="2"/>
  <c r="H1131" i="2"/>
  <c r="F1132" i="2"/>
  <c r="G1132" i="2"/>
  <c r="H1132" i="2"/>
  <c r="F1133" i="2"/>
  <c r="G1133" i="2"/>
  <c r="H1133" i="2"/>
  <c r="F1134" i="2"/>
  <c r="G1134" i="2"/>
  <c r="H1134" i="2"/>
  <c r="F1135" i="2"/>
  <c r="G1135" i="2"/>
  <c r="H1135" i="2"/>
  <c r="F1136" i="2"/>
  <c r="G1136" i="2"/>
  <c r="H1136" i="2"/>
  <c r="F1137" i="2"/>
  <c r="G1137" i="2"/>
  <c r="H1137" i="2"/>
  <c r="F1138" i="2"/>
  <c r="G1138" i="2"/>
  <c r="H1138" i="2"/>
  <c r="F1139" i="2"/>
  <c r="G1139" i="2"/>
  <c r="H1139" i="2"/>
  <c r="F1140" i="2"/>
  <c r="G1140" i="2"/>
  <c r="H1140" i="2"/>
  <c r="F1141" i="2"/>
  <c r="G1141" i="2"/>
  <c r="H1141" i="2"/>
  <c r="F1142" i="2"/>
  <c r="G1142" i="2"/>
  <c r="H1142" i="2"/>
  <c r="F1143" i="2"/>
  <c r="G1143" i="2"/>
  <c r="H1143" i="2"/>
  <c r="F1144" i="2"/>
  <c r="G1144" i="2"/>
  <c r="H1144" i="2"/>
  <c r="F1145" i="2"/>
  <c r="G1145" i="2"/>
  <c r="H1145" i="2"/>
  <c r="F1146" i="2"/>
  <c r="G1146" i="2"/>
  <c r="H1146" i="2"/>
  <c r="F1147" i="2"/>
  <c r="G1147" i="2"/>
  <c r="H1147" i="2"/>
  <c r="F1148" i="2"/>
  <c r="G1148" i="2"/>
  <c r="H1148" i="2"/>
  <c r="F1149" i="2"/>
  <c r="G1149" i="2"/>
  <c r="H1149" i="2"/>
  <c r="F1150" i="2"/>
  <c r="G1150" i="2"/>
  <c r="H1150" i="2"/>
  <c r="F1151" i="2"/>
  <c r="G1151" i="2"/>
  <c r="H1151" i="2"/>
  <c r="F1152" i="2"/>
  <c r="G1152" i="2"/>
  <c r="H1152" i="2"/>
  <c r="F1153" i="2"/>
  <c r="G1153" i="2"/>
  <c r="H1153" i="2"/>
  <c r="F1154" i="2"/>
  <c r="G1154" i="2"/>
  <c r="H1154" i="2"/>
  <c r="F1155" i="2"/>
  <c r="G1155" i="2"/>
  <c r="H1155" i="2"/>
  <c r="F1156" i="2"/>
  <c r="G1156" i="2"/>
  <c r="H1156" i="2"/>
  <c r="F1157" i="2"/>
  <c r="G1157" i="2"/>
  <c r="H1157" i="2"/>
  <c r="F1158" i="2"/>
  <c r="G1158" i="2"/>
  <c r="H1158" i="2"/>
  <c r="F1159" i="2"/>
  <c r="G1159" i="2"/>
  <c r="H1159" i="2"/>
  <c r="F1160" i="2"/>
  <c r="G1160" i="2"/>
  <c r="H1160" i="2"/>
  <c r="F1161" i="2"/>
  <c r="G1161" i="2"/>
  <c r="H1161" i="2"/>
  <c r="F1162" i="2"/>
  <c r="G1162" i="2"/>
  <c r="H1162" i="2"/>
  <c r="F1163" i="2"/>
  <c r="G1163" i="2"/>
  <c r="H1163" i="2"/>
  <c r="F1164" i="2"/>
  <c r="G1164" i="2"/>
  <c r="H1164" i="2"/>
  <c r="F1165" i="2"/>
  <c r="G1165" i="2"/>
  <c r="H1165" i="2"/>
  <c r="F1166" i="2"/>
  <c r="G1166" i="2"/>
  <c r="H1166" i="2"/>
  <c r="F1167" i="2"/>
  <c r="G1167" i="2"/>
  <c r="H1167" i="2"/>
  <c r="F1168" i="2"/>
  <c r="G1168" i="2"/>
  <c r="H1168" i="2"/>
  <c r="F1169" i="2"/>
  <c r="G1169" i="2"/>
  <c r="H1169" i="2"/>
  <c r="F1170" i="2"/>
  <c r="G1170" i="2"/>
  <c r="H1170" i="2"/>
  <c r="F1171" i="2"/>
  <c r="G1171" i="2"/>
  <c r="H1171" i="2"/>
  <c r="F1172" i="2"/>
  <c r="G1172" i="2"/>
  <c r="H1172" i="2"/>
  <c r="F1173" i="2"/>
  <c r="G1173" i="2"/>
  <c r="H1173" i="2"/>
  <c r="F1174" i="2"/>
  <c r="G1174" i="2"/>
  <c r="H1174" i="2"/>
  <c r="F1175" i="2"/>
  <c r="G1175" i="2"/>
  <c r="H1175" i="2"/>
  <c r="F1176" i="2"/>
  <c r="G1176" i="2"/>
  <c r="H1176" i="2"/>
  <c r="F1177" i="2"/>
  <c r="G1177" i="2"/>
  <c r="H1177" i="2"/>
  <c r="F1178" i="2"/>
  <c r="G1178" i="2"/>
  <c r="H1178" i="2"/>
  <c r="F1179" i="2"/>
  <c r="G1179" i="2"/>
  <c r="H1179" i="2"/>
  <c r="F1180" i="2"/>
  <c r="G1180" i="2"/>
  <c r="H1180" i="2"/>
  <c r="F1181" i="2"/>
  <c r="G1181" i="2"/>
  <c r="H1181" i="2"/>
  <c r="F1182" i="2"/>
  <c r="G1182" i="2"/>
  <c r="H1182" i="2"/>
  <c r="F1183" i="2"/>
  <c r="G1183" i="2"/>
  <c r="H1183" i="2"/>
  <c r="F1184" i="2"/>
  <c r="G1184" i="2"/>
  <c r="H1184" i="2"/>
  <c r="F1185" i="2"/>
  <c r="G1185" i="2"/>
  <c r="H1185" i="2"/>
  <c r="F1186" i="2"/>
  <c r="G1186" i="2"/>
  <c r="H1186" i="2"/>
  <c r="F1187" i="2"/>
  <c r="G1187" i="2"/>
  <c r="H1187" i="2"/>
  <c r="F1188" i="2"/>
  <c r="G1188" i="2"/>
  <c r="H1188" i="2"/>
  <c r="F1189" i="2"/>
  <c r="G1189" i="2"/>
  <c r="H1189" i="2"/>
  <c r="F1190" i="2"/>
  <c r="G1190" i="2"/>
  <c r="H1190" i="2"/>
  <c r="F1191" i="2"/>
  <c r="G1191" i="2"/>
  <c r="H1191" i="2"/>
  <c r="F1192" i="2"/>
  <c r="G1192" i="2"/>
  <c r="H1192" i="2"/>
  <c r="F1193" i="2"/>
  <c r="G1193" i="2"/>
  <c r="H1193" i="2"/>
  <c r="F1194" i="2"/>
  <c r="G1194" i="2"/>
  <c r="H1194" i="2"/>
  <c r="F1195" i="2"/>
  <c r="G1195" i="2"/>
  <c r="H1195" i="2"/>
  <c r="F1196" i="2"/>
  <c r="G1196" i="2"/>
  <c r="H1196" i="2"/>
  <c r="F1197" i="2"/>
  <c r="G1197" i="2"/>
  <c r="H1197" i="2"/>
  <c r="F1198" i="2"/>
  <c r="G1198" i="2"/>
  <c r="H1198" i="2"/>
  <c r="F1199" i="2"/>
  <c r="G1199" i="2"/>
  <c r="H1199" i="2"/>
  <c r="F1200" i="2"/>
  <c r="G1200" i="2"/>
  <c r="H1200" i="2"/>
  <c r="F1201" i="2"/>
  <c r="G1201" i="2"/>
  <c r="H1201" i="2"/>
  <c r="F1202" i="2"/>
  <c r="G1202" i="2"/>
  <c r="H1202" i="2"/>
  <c r="F1203" i="2"/>
  <c r="G1203" i="2"/>
  <c r="H1203" i="2"/>
  <c r="F1204" i="2"/>
  <c r="G1204" i="2"/>
  <c r="H1204" i="2"/>
  <c r="F1205" i="2"/>
  <c r="G1205" i="2"/>
  <c r="H1205" i="2"/>
  <c r="F1206" i="2"/>
  <c r="G1206" i="2"/>
  <c r="H1206" i="2"/>
  <c r="F1207" i="2"/>
  <c r="G1207" i="2"/>
  <c r="H1207" i="2"/>
  <c r="F1208" i="2"/>
  <c r="G1208" i="2"/>
  <c r="H1208" i="2"/>
  <c r="F1209" i="2"/>
  <c r="G1209" i="2"/>
  <c r="H1209" i="2"/>
  <c r="F1210" i="2"/>
  <c r="G1210" i="2"/>
  <c r="H1210" i="2"/>
  <c r="F1211" i="2"/>
  <c r="G1211" i="2"/>
  <c r="H1211" i="2"/>
  <c r="F1212" i="2"/>
  <c r="G1212" i="2"/>
  <c r="H1212" i="2"/>
  <c r="F1213" i="2"/>
  <c r="G1213" i="2"/>
  <c r="H1213" i="2"/>
  <c r="F1214" i="2"/>
  <c r="G1214" i="2"/>
  <c r="H1214" i="2"/>
  <c r="F1215" i="2"/>
  <c r="G1215" i="2"/>
  <c r="H1215" i="2"/>
  <c r="F1216" i="2"/>
  <c r="G1216" i="2"/>
  <c r="H1216" i="2"/>
  <c r="F1217" i="2"/>
  <c r="G1217" i="2"/>
  <c r="H1217" i="2"/>
  <c r="F1218" i="2"/>
  <c r="G1218" i="2"/>
  <c r="H1218" i="2"/>
  <c r="F1219" i="2"/>
  <c r="G1219" i="2"/>
  <c r="H1219" i="2"/>
  <c r="F1220" i="2"/>
  <c r="G1220" i="2"/>
  <c r="H1220" i="2"/>
  <c r="F1221" i="2"/>
  <c r="G1221" i="2"/>
  <c r="H1221" i="2"/>
  <c r="F1222" i="2"/>
  <c r="G1222" i="2"/>
  <c r="H1222" i="2"/>
  <c r="F1223" i="2"/>
  <c r="G1223" i="2"/>
  <c r="H1223" i="2"/>
  <c r="F1224" i="2"/>
  <c r="G1224" i="2"/>
  <c r="H1224" i="2"/>
  <c r="F1225" i="2"/>
  <c r="G1225" i="2"/>
  <c r="H1225" i="2"/>
  <c r="F1226" i="2"/>
  <c r="G1226" i="2"/>
  <c r="H1226" i="2"/>
  <c r="F1227" i="2"/>
  <c r="G1227" i="2"/>
  <c r="H1227" i="2"/>
  <c r="F1228" i="2"/>
  <c r="G1228" i="2"/>
  <c r="H1228" i="2"/>
  <c r="F1229" i="2"/>
  <c r="G1229" i="2"/>
  <c r="H1229" i="2"/>
  <c r="F1230" i="2"/>
  <c r="G1230" i="2"/>
  <c r="H1230" i="2"/>
  <c r="F1231" i="2"/>
  <c r="G1231" i="2"/>
  <c r="H1231" i="2"/>
  <c r="F1232" i="2"/>
  <c r="G1232" i="2"/>
  <c r="H1232" i="2"/>
  <c r="F1233" i="2"/>
  <c r="G1233" i="2"/>
  <c r="H1233" i="2"/>
  <c r="F1234" i="2"/>
  <c r="G1234" i="2"/>
  <c r="H1234" i="2"/>
  <c r="F1235" i="2"/>
  <c r="G1235" i="2"/>
  <c r="H1235" i="2"/>
  <c r="F1236" i="2"/>
  <c r="G1236" i="2"/>
  <c r="H1236" i="2"/>
  <c r="F1237" i="2"/>
  <c r="G1237" i="2"/>
  <c r="H1237" i="2"/>
  <c r="F1238" i="2"/>
  <c r="G1238" i="2"/>
  <c r="H1238" i="2"/>
  <c r="F1239" i="2"/>
  <c r="G1239" i="2"/>
  <c r="H1239" i="2"/>
  <c r="F1240" i="2"/>
  <c r="G1240" i="2"/>
  <c r="H1240" i="2"/>
  <c r="F1241" i="2"/>
  <c r="G1241" i="2"/>
  <c r="H1241" i="2"/>
  <c r="F1242" i="2"/>
  <c r="G1242" i="2"/>
  <c r="H1242" i="2"/>
  <c r="F1243" i="2"/>
  <c r="G1243" i="2"/>
  <c r="H1243" i="2"/>
  <c r="F1244" i="2"/>
  <c r="G1244" i="2"/>
  <c r="H1244" i="2"/>
  <c r="F1245" i="2"/>
  <c r="G1245" i="2"/>
  <c r="H1245" i="2"/>
  <c r="F1246" i="2"/>
  <c r="G1246" i="2"/>
  <c r="H1246" i="2"/>
  <c r="F1247" i="2"/>
  <c r="G1247" i="2"/>
  <c r="H1247" i="2"/>
  <c r="F1248" i="2"/>
  <c r="G1248" i="2"/>
  <c r="H1248" i="2"/>
  <c r="F1249" i="2"/>
  <c r="G1249" i="2"/>
  <c r="H1249" i="2"/>
  <c r="F1250" i="2"/>
  <c r="G1250" i="2"/>
  <c r="H1250" i="2"/>
  <c r="F1251" i="2"/>
  <c r="G1251" i="2"/>
  <c r="H1251" i="2"/>
  <c r="F1252" i="2"/>
  <c r="G1252" i="2"/>
  <c r="H1252" i="2"/>
  <c r="F1253" i="2"/>
  <c r="G1253" i="2"/>
  <c r="H1253" i="2"/>
  <c r="F1254" i="2"/>
  <c r="G1254" i="2"/>
  <c r="H1254" i="2"/>
  <c r="F1255" i="2"/>
  <c r="G1255" i="2"/>
  <c r="H1255" i="2"/>
  <c r="F1256" i="2"/>
  <c r="G1256" i="2"/>
  <c r="H1256" i="2"/>
  <c r="F1257" i="2"/>
  <c r="G1257" i="2"/>
  <c r="H1257" i="2"/>
  <c r="F1258" i="2"/>
  <c r="G1258" i="2"/>
  <c r="H1258" i="2"/>
  <c r="F1259" i="2"/>
  <c r="G1259" i="2"/>
  <c r="H1259" i="2"/>
  <c r="F1260" i="2"/>
  <c r="G1260" i="2"/>
  <c r="H1260" i="2"/>
  <c r="F1261" i="2"/>
  <c r="G1261" i="2"/>
  <c r="H1261" i="2"/>
  <c r="F1262" i="2"/>
  <c r="G1262" i="2"/>
  <c r="H1262" i="2"/>
  <c r="F1263" i="2"/>
  <c r="G1263" i="2"/>
  <c r="H1263" i="2"/>
  <c r="F1264" i="2"/>
  <c r="G1264" i="2"/>
  <c r="H1264" i="2"/>
  <c r="F1265" i="2"/>
  <c r="G1265" i="2"/>
  <c r="H1265" i="2"/>
  <c r="F1266" i="2"/>
  <c r="G1266" i="2"/>
  <c r="H1266" i="2"/>
  <c r="F1267" i="2"/>
  <c r="G1267" i="2"/>
  <c r="H1267" i="2"/>
  <c r="F1268" i="2"/>
  <c r="G1268" i="2"/>
  <c r="H1268" i="2"/>
  <c r="F1269" i="2"/>
  <c r="G1269" i="2"/>
  <c r="H1269" i="2"/>
  <c r="F1270" i="2"/>
  <c r="G1270" i="2"/>
  <c r="H1270" i="2"/>
  <c r="F1271" i="2"/>
  <c r="G1271" i="2"/>
  <c r="H1271" i="2"/>
  <c r="F1272" i="2"/>
  <c r="G1272" i="2"/>
  <c r="H1272" i="2"/>
  <c r="F1273" i="2"/>
  <c r="G1273" i="2"/>
  <c r="H1273" i="2"/>
  <c r="F1274" i="2"/>
  <c r="G1274" i="2"/>
  <c r="H1274" i="2"/>
  <c r="F1275" i="2"/>
  <c r="G1275" i="2"/>
  <c r="H1275" i="2"/>
  <c r="F1276" i="2"/>
  <c r="G1276" i="2"/>
  <c r="H1276" i="2"/>
  <c r="F1277" i="2"/>
  <c r="G1277" i="2"/>
  <c r="H1277" i="2"/>
  <c r="F1278" i="2"/>
  <c r="G1278" i="2"/>
  <c r="H1278" i="2"/>
  <c r="F1279" i="2"/>
  <c r="G1279" i="2"/>
  <c r="H1279" i="2"/>
  <c r="F1280" i="2"/>
  <c r="G1280" i="2"/>
  <c r="H1280" i="2"/>
  <c r="F1281" i="2"/>
  <c r="G1281" i="2"/>
  <c r="H1281" i="2"/>
  <c r="F1282" i="2"/>
  <c r="G1282" i="2"/>
  <c r="H1282" i="2"/>
  <c r="F1283" i="2"/>
  <c r="G1283" i="2"/>
  <c r="H1283" i="2"/>
  <c r="F1284" i="2"/>
  <c r="G1284" i="2"/>
  <c r="H1284" i="2"/>
  <c r="F1285" i="2"/>
  <c r="G1285" i="2"/>
  <c r="H1285" i="2"/>
  <c r="F1286" i="2"/>
  <c r="G1286" i="2"/>
  <c r="H1286" i="2"/>
  <c r="F1287" i="2"/>
  <c r="G1287" i="2"/>
  <c r="H1287" i="2"/>
  <c r="F1288" i="2"/>
  <c r="G1288" i="2"/>
  <c r="H1288" i="2"/>
  <c r="F1289" i="2"/>
  <c r="G1289" i="2"/>
  <c r="H1289" i="2"/>
  <c r="F1290" i="2"/>
  <c r="G1290" i="2"/>
  <c r="H1290" i="2"/>
  <c r="F1291" i="2"/>
  <c r="G1291" i="2"/>
  <c r="H1291" i="2"/>
  <c r="F1292" i="2"/>
  <c r="G1292" i="2"/>
  <c r="H1292" i="2"/>
  <c r="F1293" i="2"/>
  <c r="G1293" i="2"/>
  <c r="H1293" i="2"/>
  <c r="F1294" i="2"/>
  <c r="G1294" i="2"/>
  <c r="H1294" i="2"/>
  <c r="F1295" i="2"/>
  <c r="G1295" i="2"/>
  <c r="H1295" i="2"/>
  <c r="F1296" i="2"/>
  <c r="G1296" i="2"/>
  <c r="H1296" i="2"/>
  <c r="F1297" i="2"/>
  <c r="G1297" i="2"/>
  <c r="H1297" i="2"/>
  <c r="F1298" i="2"/>
  <c r="G1298" i="2"/>
  <c r="H1298" i="2"/>
  <c r="F1299" i="2"/>
  <c r="G1299" i="2"/>
  <c r="H1299" i="2"/>
  <c r="F1300" i="2"/>
  <c r="G1300" i="2"/>
  <c r="H1300" i="2"/>
  <c r="F1301" i="2"/>
  <c r="G1301" i="2"/>
  <c r="H1301" i="2"/>
  <c r="F1302" i="2"/>
  <c r="G1302" i="2"/>
  <c r="H1302" i="2"/>
  <c r="F1303" i="2"/>
  <c r="G1303" i="2"/>
  <c r="H1303" i="2"/>
  <c r="F1304" i="2"/>
  <c r="G1304" i="2"/>
  <c r="H1304" i="2"/>
  <c r="F1305" i="2"/>
  <c r="G1305" i="2"/>
  <c r="H1305" i="2"/>
  <c r="F1306" i="2"/>
  <c r="G1306" i="2"/>
  <c r="H1306" i="2"/>
  <c r="F1307" i="2"/>
  <c r="G1307" i="2"/>
  <c r="H1307" i="2"/>
  <c r="F1308" i="2"/>
  <c r="G1308" i="2"/>
  <c r="H1308" i="2"/>
  <c r="F1309" i="2"/>
  <c r="G1309" i="2"/>
  <c r="H1309" i="2"/>
  <c r="F1310" i="2"/>
  <c r="G1310" i="2"/>
  <c r="H1310" i="2"/>
  <c r="F1311" i="2"/>
  <c r="G1311" i="2"/>
  <c r="H1311" i="2"/>
  <c r="F1312" i="2"/>
  <c r="G1312" i="2"/>
  <c r="H1312" i="2"/>
  <c r="F1313" i="2"/>
  <c r="G1313" i="2"/>
  <c r="H1313" i="2"/>
  <c r="F1314" i="2"/>
  <c r="G1314" i="2"/>
  <c r="H1314" i="2"/>
  <c r="F1315" i="2"/>
  <c r="G1315" i="2"/>
  <c r="H1315" i="2"/>
  <c r="F1316" i="2"/>
  <c r="G1316" i="2"/>
  <c r="H1316" i="2"/>
  <c r="F1317" i="2"/>
  <c r="G1317" i="2"/>
  <c r="H1317" i="2"/>
  <c r="F1318" i="2"/>
  <c r="G1318" i="2"/>
  <c r="H1318" i="2"/>
  <c r="F1319" i="2"/>
  <c r="G1319" i="2"/>
  <c r="H1319" i="2"/>
  <c r="F1320" i="2"/>
  <c r="G1320" i="2"/>
  <c r="H1320" i="2"/>
  <c r="F1321" i="2"/>
  <c r="G1321" i="2"/>
  <c r="H1321" i="2"/>
  <c r="F1322" i="2"/>
  <c r="G1322" i="2"/>
  <c r="H1322" i="2"/>
  <c r="F1323" i="2"/>
  <c r="G1323" i="2"/>
  <c r="H1323" i="2"/>
  <c r="F1324" i="2"/>
  <c r="G1324" i="2"/>
  <c r="H1324" i="2"/>
  <c r="F1325" i="2"/>
  <c r="G1325" i="2"/>
  <c r="H1325" i="2"/>
  <c r="F1326" i="2"/>
  <c r="G1326" i="2"/>
  <c r="H1326" i="2"/>
  <c r="F1327" i="2"/>
  <c r="G1327" i="2"/>
  <c r="H1327" i="2"/>
  <c r="F1328" i="2"/>
  <c r="G1328" i="2"/>
  <c r="H1328" i="2"/>
  <c r="F1329" i="2"/>
  <c r="G1329" i="2"/>
  <c r="H1329" i="2"/>
  <c r="F1330" i="2"/>
  <c r="G1330" i="2"/>
  <c r="H1330" i="2"/>
  <c r="F1331" i="2"/>
  <c r="G1331" i="2"/>
  <c r="H1331" i="2"/>
  <c r="F1332" i="2"/>
  <c r="G1332" i="2"/>
  <c r="H1332" i="2"/>
  <c r="F1333" i="2"/>
  <c r="G1333" i="2"/>
  <c r="H1333" i="2"/>
  <c r="F1334" i="2"/>
  <c r="G1334" i="2"/>
  <c r="H1334" i="2"/>
  <c r="F1335" i="2"/>
  <c r="G1335" i="2"/>
  <c r="H1335" i="2"/>
  <c r="F1336" i="2"/>
  <c r="G1336" i="2"/>
  <c r="H1336" i="2"/>
  <c r="F1337" i="2"/>
  <c r="G1337" i="2"/>
  <c r="H1337" i="2"/>
  <c r="F1338" i="2"/>
  <c r="G1338" i="2"/>
  <c r="H1338" i="2"/>
  <c r="F1339" i="2"/>
  <c r="G1339" i="2"/>
  <c r="H1339" i="2"/>
  <c r="F1340" i="2"/>
  <c r="G1340" i="2"/>
  <c r="H1340" i="2"/>
  <c r="F1341" i="2"/>
  <c r="G1341" i="2"/>
  <c r="H1341" i="2"/>
  <c r="F1342" i="2"/>
  <c r="G1342" i="2"/>
  <c r="H1342" i="2"/>
  <c r="F1343" i="2"/>
  <c r="G1343" i="2"/>
  <c r="H1343" i="2"/>
  <c r="F1344" i="2"/>
  <c r="G1344" i="2"/>
  <c r="H1344" i="2"/>
  <c r="F1345" i="2"/>
  <c r="G1345" i="2"/>
  <c r="H1345" i="2"/>
  <c r="F1346" i="2"/>
  <c r="G1346" i="2"/>
  <c r="H1346" i="2"/>
  <c r="F1347" i="2"/>
  <c r="G1347" i="2"/>
  <c r="H1347" i="2"/>
  <c r="F1348" i="2"/>
  <c r="G1348" i="2"/>
  <c r="H1348" i="2"/>
  <c r="F1349" i="2"/>
  <c r="G1349" i="2"/>
  <c r="H1349" i="2"/>
  <c r="F1350" i="2"/>
  <c r="G1350" i="2"/>
  <c r="H1350" i="2"/>
  <c r="F1351" i="2"/>
  <c r="G1351" i="2"/>
  <c r="H1351" i="2"/>
  <c r="F1352" i="2"/>
  <c r="G1352" i="2"/>
  <c r="H1352" i="2"/>
  <c r="F1353" i="2"/>
  <c r="G1353" i="2"/>
  <c r="H1353" i="2"/>
  <c r="F1354" i="2"/>
  <c r="G1354" i="2"/>
  <c r="H1354" i="2"/>
  <c r="F1355" i="2"/>
  <c r="G1355" i="2"/>
  <c r="H1355" i="2"/>
  <c r="F1356" i="2"/>
  <c r="G1356" i="2"/>
  <c r="H1356" i="2"/>
  <c r="F1357" i="2"/>
  <c r="G1357" i="2"/>
  <c r="H1357" i="2"/>
  <c r="F1358" i="2"/>
  <c r="G1358" i="2"/>
  <c r="H1358" i="2"/>
  <c r="F1359" i="2"/>
  <c r="G1359" i="2"/>
  <c r="H1359" i="2"/>
  <c r="F1360" i="2"/>
  <c r="G1360" i="2"/>
  <c r="H1360" i="2"/>
  <c r="F1361" i="2"/>
  <c r="G1361" i="2"/>
  <c r="H1361" i="2"/>
  <c r="F1362" i="2"/>
  <c r="G1362" i="2"/>
  <c r="H1362" i="2"/>
  <c r="F1363" i="2"/>
  <c r="G1363" i="2"/>
  <c r="H1363" i="2"/>
  <c r="F1364" i="2"/>
  <c r="G1364" i="2"/>
  <c r="H1364" i="2"/>
  <c r="F1365" i="2"/>
  <c r="G1365" i="2"/>
  <c r="H1365" i="2"/>
  <c r="F1366" i="2"/>
  <c r="G1366" i="2"/>
  <c r="H1366" i="2"/>
  <c r="F1367" i="2"/>
  <c r="G1367" i="2"/>
  <c r="H1367" i="2"/>
  <c r="F1368" i="2"/>
  <c r="G1368" i="2"/>
  <c r="H1368" i="2"/>
  <c r="F1369" i="2"/>
  <c r="G1369" i="2"/>
  <c r="H1369" i="2"/>
  <c r="F1370" i="2"/>
  <c r="G1370" i="2"/>
  <c r="H1370" i="2"/>
  <c r="F1371" i="2"/>
  <c r="G1371" i="2"/>
  <c r="H1371" i="2"/>
  <c r="F1372" i="2"/>
  <c r="G1372" i="2"/>
  <c r="H1372" i="2"/>
  <c r="F1373" i="2"/>
  <c r="G1373" i="2"/>
  <c r="H1373" i="2"/>
  <c r="F1374" i="2"/>
  <c r="G1374" i="2"/>
  <c r="H1374" i="2"/>
  <c r="F1375" i="2"/>
  <c r="G1375" i="2"/>
  <c r="H1375" i="2"/>
  <c r="F1376" i="2"/>
  <c r="G1376" i="2"/>
  <c r="H1376" i="2"/>
  <c r="F1377" i="2"/>
  <c r="G1377" i="2"/>
  <c r="H1377" i="2"/>
  <c r="F1378" i="2"/>
  <c r="G1378" i="2"/>
  <c r="H1378" i="2"/>
  <c r="F1379" i="2"/>
  <c r="G1379" i="2"/>
  <c r="H1379" i="2"/>
  <c r="F1380" i="2"/>
  <c r="G1380" i="2"/>
  <c r="H1380" i="2"/>
  <c r="F1381" i="2"/>
  <c r="G1381" i="2"/>
  <c r="H1381" i="2"/>
  <c r="F1382" i="2"/>
  <c r="G1382" i="2"/>
  <c r="H1382" i="2"/>
  <c r="F1383" i="2"/>
  <c r="G1383" i="2"/>
  <c r="H1383" i="2"/>
  <c r="F1384" i="2"/>
  <c r="G1384" i="2"/>
  <c r="H1384" i="2"/>
  <c r="F1385" i="2"/>
  <c r="G1385" i="2"/>
  <c r="H1385" i="2"/>
  <c r="F1386" i="2"/>
  <c r="G1386" i="2"/>
  <c r="H1386" i="2"/>
  <c r="F1387" i="2"/>
  <c r="G1387" i="2"/>
  <c r="H1387" i="2"/>
  <c r="F1388" i="2"/>
  <c r="G1388" i="2"/>
  <c r="H1388" i="2"/>
  <c r="F1389" i="2"/>
  <c r="G1389" i="2"/>
  <c r="H1389" i="2"/>
  <c r="F1390" i="2"/>
  <c r="G1390" i="2"/>
  <c r="H1390" i="2"/>
  <c r="F1391" i="2"/>
  <c r="G1391" i="2"/>
  <c r="H1391" i="2"/>
  <c r="F1392" i="2"/>
  <c r="G1392" i="2"/>
  <c r="H1392" i="2"/>
  <c r="F1393" i="2"/>
  <c r="G1393" i="2"/>
  <c r="H1393" i="2"/>
  <c r="F1394" i="2"/>
  <c r="G1394" i="2"/>
  <c r="H1394" i="2"/>
  <c r="F1395" i="2"/>
  <c r="G1395" i="2"/>
  <c r="H1395" i="2"/>
  <c r="F1396" i="2"/>
  <c r="G1396" i="2"/>
  <c r="H1396" i="2"/>
  <c r="F1397" i="2"/>
  <c r="G1397" i="2"/>
  <c r="H1397" i="2"/>
  <c r="F1398" i="2"/>
  <c r="G1398" i="2"/>
  <c r="H1398" i="2"/>
  <c r="F1399" i="2"/>
  <c r="G1399" i="2"/>
  <c r="H1399" i="2"/>
  <c r="F1400" i="2"/>
  <c r="G1400" i="2"/>
  <c r="H1400" i="2"/>
  <c r="F1401" i="2"/>
  <c r="G1401" i="2"/>
  <c r="H1401" i="2"/>
  <c r="F1402" i="2"/>
  <c r="G1402" i="2"/>
  <c r="H1402" i="2"/>
  <c r="F1403" i="2"/>
  <c r="G1403" i="2"/>
  <c r="H1403" i="2"/>
  <c r="F1404" i="2"/>
  <c r="G1404" i="2"/>
  <c r="H1404" i="2"/>
  <c r="F1405" i="2"/>
  <c r="G1405" i="2"/>
  <c r="H1405" i="2"/>
  <c r="F1406" i="2"/>
  <c r="G1406" i="2"/>
  <c r="H1406" i="2"/>
  <c r="F1407" i="2"/>
  <c r="G1407" i="2"/>
  <c r="H1407" i="2"/>
  <c r="F1408" i="2"/>
  <c r="G1408" i="2"/>
  <c r="H1408" i="2"/>
  <c r="F1409" i="2"/>
  <c r="G1409" i="2"/>
  <c r="H1409" i="2"/>
  <c r="F1410" i="2"/>
  <c r="G1410" i="2"/>
  <c r="H1410" i="2"/>
  <c r="F1411" i="2"/>
  <c r="G1411" i="2"/>
  <c r="H1411" i="2"/>
  <c r="F1412" i="2"/>
  <c r="G1412" i="2"/>
  <c r="H1412" i="2"/>
  <c r="F1413" i="2"/>
  <c r="G1413" i="2"/>
  <c r="H1413" i="2"/>
  <c r="F1414" i="2"/>
  <c r="G1414" i="2"/>
  <c r="H1414" i="2"/>
  <c r="F1415" i="2"/>
  <c r="G1415" i="2"/>
  <c r="H1415" i="2"/>
  <c r="F1416" i="2"/>
  <c r="G1416" i="2"/>
  <c r="H1416" i="2"/>
  <c r="F1417" i="2"/>
  <c r="G1417" i="2"/>
  <c r="H1417" i="2"/>
  <c r="F1418" i="2"/>
  <c r="G1418" i="2"/>
  <c r="H1418" i="2"/>
  <c r="F1419" i="2"/>
  <c r="G1419" i="2"/>
  <c r="H1419" i="2"/>
  <c r="F1420" i="2"/>
  <c r="G1420" i="2"/>
  <c r="H1420" i="2"/>
  <c r="F1421" i="2"/>
  <c r="G1421" i="2"/>
  <c r="H1421" i="2"/>
  <c r="F1422" i="2"/>
  <c r="G1422" i="2"/>
  <c r="H1422" i="2"/>
  <c r="F1423" i="2"/>
  <c r="G1423" i="2"/>
  <c r="H1423" i="2"/>
  <c r="F1424" i="2"/>
  <c r="G1424" i="2"/>
  <c r="H1424" i="2"/>
  <c r="F1425" i="2"/>
  <c r="G1425" i="2"/>
  <c r="H1425" i="2"/>
  <c r="F1426" i="2"/>
  <c r="G1426" i="2"/>
  <c r="H1426" i="2"/>
  <c r="F1427" i="2"/>
  <c r="G1427" i="2"/>
  <c r="H1427" i="2"/>
  <c r="F1428" i="2"/>
  <c r="G1428" i="2"/>
  <c r="H1428" i="2"/>
  <c r="F1429" i="2"/>
  <c r="G1429" i="2"/>
  <c r="H1429" i="2"/>
  <c r="F1430" i="2"/>
  <c r="G1430" i="2"/>
  <c r="H1430" i="2"/>
  <c r="F1431" i="2"/>
  <c r="G1431" i="2"/>
  <c r="H1431" i="2"/>
  <c r="F1432" i="2"/>
  <c r="G1432" i="2"/>
  <c r="H1432" i="2"/>
  <c r="F1433" i="2"/>
  <c r="G1433" i="2"/>
  <c r="H1433" i="2"/>
  <c r="F1434" i="2"/>
  <c r="G1434" i="2"/>
  <c r="H1434" i="2"/>
  <c r="F1435" i="2"/>
  <c r="G1435" i="2"/>
  <c r="H1435" i="2"/>
  <c r="F1436" i="2"/>
  <c r="G1436" i="2"/>
  <c r="H1436" i="2"/>
  <c r="F1437" i="2"/>
  <c r="G1437" i="2"/>
  <c r="H1437" i="2"/>
  <c r="F1438" i="2"/>
  <c r="G1438" i="2"/>
  <c r="H1438" i="2"/>
  <c r="F1439" i="2"/>
  <c r="G1439" i="2"/>
  <c r="H1439" i="2"/>
  <c r="F1440" i="2"/>
  <c r="G1440" i="2"/>
  <c r="H1440" i="2"/>
  <c r="F1441" i="2"/>
  <c r="G1441" i="2"/>
  <c r="H1441" i="2"/>
  <c r="F1442" i="2"/>
  <c r="G1442" i="2"/>
  <c r="H1442" i="2"/>
  <c r="F1443" i="2"/>
  <c r="G1443" i="2"/>
  <c r="H1443" i="2"/>
  <c r="F1444" i="2"/>
  <c r="G1444" i="2"/>
  <c r="H1444" i="2"/>
  <c r="F1445" i="2"/>
  <c r="G1445" i="2"/>
  <c r="H1445" i="2"/>
  <c r="F1446" i="2"/>
  <c r="G1446" i="2"/>
  <c r="H1446" i="2"/>
  <c r="F1447" i="2"/>
  <c r="G1447" i="2"/>
  <c r="H1447" i="2"/>
  <c r="F1448" i="2"/>
  <c r="G1448" i="2"/>
  <c r="H1448" i="2"/>
  <c r="F1449" i="2"/>
  <c r="G1449" i="2"/>
  <c r="H1449" i="2"/>
  <c r="F1450" i="2"/>
  <c r="G1450" i="2"/>
  <c r="H1450" i="2"/>
  <c r="F1451" i="2"/>
  <c r="G1451" i="2"/>
  <c r="H1451" i="2"/>
  <c r="F1452" i="2"/>
  <c r="G1452" i="2"/>
  <c r="H1452" i="2"/>
  <c r="F1453" i="2"/>
  <c r="G1453" i="2"/>
  <c r="H1453" i="2"/>
  <c r="F1454" i="2"/>
  <c r="G1454" i="2"/>
  <c r="H1454" i="2"/>
  <c r="F1455" i="2"/>
  <c r="G1455" i="2"/>
  <c r="H1455" i="2"/>
  <c r="F1456" i="2"/>
  <c r="G1456" i="2"/>
  <c r="H1456" i="2"/>
  <c r="F1457" i="2"/>
  <c r="G1457" i="2"/>
  <c r="H1457" i="2"/>
  <c r="F1458" i="2"/>
  <c r="G1458" i="2"/>
  <c r="H1458" i="2"/>
  <c r="F1459" i="2"/>
  <c r="G1459" i="2"/>
  <c r="H1459" i="2"/>
  <c r="F1460" i="2"/>
  <c r="G1460" i="2"/>
  <c r="H1460" i="2"/>
  <c r="F1461" i="2"/>
  <c r="G1461" i="2"/>
  <c r="H1461" i="2"/>
  <c r="F1462" i="2"/>
  <c r="G1462" i="2"/>
  <c r="H1462" i="2"/>
  <c r="F1463" i="2"/>
  <c r="G1463" i="2"/>
  <c r="H1463" i="2"/>
  <c r="F1464" i="2"/>
  <c r="G1464" i="2"/>
  <c r="H1464" i="2"/>
  <c r="F1465" i="2"/>
  <c r="G1465" i="2"/>
  <c r="H1465" i="2"/>
  <c r="F1466" i="2"/>
  <c r="G1466" i="2"/>
  <c r="H1466" i="2"/>
  <c r="F1467" i="2"/>
  <c r="G1467" i="2"/>
  <c r="H1467" i="2"/>
  <c r="F1468" i="2"/>
  <c r="G1468" i="2"/>
  <c r="H1468" i="2"/>
  <c r="F1469" i="2"/>
  <c r="G1469" i="2"/>
  <c r="H1469" i="2"/>
  <c r="F1470" i="2"/>
  <c r="G1470" i="2"/>
  <c r="H1470" i="2"/>
  <c r="F1471" i="2"/>
  <c r="G1471" i="2"/>
  <c r="H1471" i="2"/>
  <c r="F1472" i="2"/>
  <c r="G1472" i="2"/>
  <c r="H1472" i="2"/>
  <c r="F1473" i="2"/>
  <c r="G1473" i="2"/>
  <c r="H1473" i="2"/>
  <c r="F1474" i="2"/>
  <c r="G1474" i="2"/>
  <c r="H1474" i="2"/>
  <c r="F1475" i="2"/>
  <c r="G1475" i="2"/>
  <c r="H1475" i="2"/>
  <c r="F1476" i="2"/>
  <c r="G1476" i="2"/>
  <c r="H1476" i="2"/>
  <c r="F1477" i="2"/>
  <c r="G1477" i="2"/>
  <c r="H1477" i="2"/>
  <c r="F1478" i="2"/>
  <c r="G1478" i="2"/>
  <c r="H1478" i="2"/>
  <c r="F1479" i="2"/>
  <c r="G1479" i="2"/>
  <c r="H1479" i="2"/>
  <c r="F1480" i="2"/>
  <c r="G1480" i="2"/>
  <c r="H1480" i="2"/>
  <c r="F1481" i="2"/>
  <c r="G1481" i="2"/>
  <c r="H1481" i="2"/>
  <c r="F1482" i="2"/>
  <c r="G1482" i="2"/>
  <c r="H1482" i="2"/>
  <c r="F1483" i="2"/>
  <c r="G1483" i="2"/>
  <c r="H1483" i="2"/>
  <c r="F1484" i="2"/>
  <c r="G1484" i="2"/>
  <c r="H1484" i="2"/>
  <c r="F1485" i="2"/>
  <c r="G1485" i="2"/>
  <c r="H1485" i="2"/>
  <c r="F1486" i="2"/>
  <c r="G1486" i="2"/>
  <c r="H1486" i="2"/>
  <c r="F1487" i="2"/>
  <c r="G1487" i="2"/>
  <c r="H1487" i="2"/>
  <c r="F1488" i="2"/>
  <c r="G1488" i="2"/>
  <c r="H1488" i="2"/>
  <c r="F1489" i="2"/>
  <c r="G1489" i="2"/>
  <c r="H1489" i="2"/>
  <c r="F1490" i="2"/>
  <c r="G1490" i="2"/>
  <c r="H1490" i="2"/>
  <c r="F1491" i="2"/>
  <c r="G1491" i="2"/>
  <c r="H1491" i="2"/>
  <c r="F1492" i="2"/>
  <c r="G1492" i="2"/>
  <c r="H1492" i="2"/>
  <c r="F1493" i="2"/>
  <c r="G1493" i="2"/>
  <c r="H1493" i="2"/>
  <c r="F1494" i="2"/>
  <c r="G1494" i="2"/>
  <c r="H1494" i="2"/>
  <c r="F1495" i="2"/>
  <c r="G1495" i="2"/>
  <c r="H1495" i="2"/>
  <c r="F1496" i="2"/>
  <c r="G1496" i="2"/>
  <c r="H1496" i="2"/>
  <c r="F1497" i="2"/>
  <c r="G1497" i="2"/>
  <c r="H1497" i="2"/>
  <c r="F1498" i="2"/>
  <c r="G1498" i="2"/>
  <c r="H1498" i="2"/>
  <c r="F1499" i="2"/>
  <c r="G1499" i="2"/>
  <c r="H1499" i="2"/>
  <c r="F1500" i="2"/>
  <c r="G1500" i="2"/>
  <c r="H1500" i="2"/>
  <c r="F1501" i="2"/>
  <c r="G1501" i="2"/>
  <c r="H1501" i="2"/>
  <c r="F1502" i="2"/>
  <c r="G1502" i="2"/>
  <c r="H1502" i="2"/>
  <c r="F1503" i="2"/>
  <c r="G1503" i="2"/>
  <c r="H1503" i="2"/>
  <c r="F1504" i="2"/>
  <c r="G1504" i="2"/>
  <c r="H1504" i="2"/>
  <c r="F1505" i="2"/>
  <c r="G1505" i="2"/>
  <c r="H1505" i="2"/>
  <c r="F1506" i="2"/>
  <c r="G1506" i="2"/>
  <c r="H1506" i="2"/>
  <c r="F1507" i="2"/>
  <c r="G1507" i="2"/>
  <c r="H1507" i="2"/>
  <c r="F1508" i="2"/>
  <c r="G1508" i="2"/>
  <c r="H1508" i="2"/>
  <c r="F1509" i="2"/>
  <c r="G1509" i="2"/>
  <c r="H1509" i="2"/>
  <c r="F1510" i="2"/>
  <c r="G1510" i="2"/>
  <c r="H1510" i="2"/>
  <c r="F1511" i="2"/>
  <c r="G1511" i="2"/>
  <c r="H1511" i="2"/>
  <c r="F1512" i="2"/>
  <c r="G1512" i="2"/>
  <c r="H1512" i="2"/>
  <c r="F1513" i="2"/>
  <c r="G1513" i="2"/>
  <c r="H1513" i="2"/>
  <c r="F1514" i="2"/>
  <c r="G1514" i="2"/>
  <c r="H1514" i="2"/>
  <c r="F1515" i="2"/>
  <c r="G1515" i="2"/>
  <c r="H1515" i="2"/>
  <c r="F1516" i="2"/>
  <c r="G1516" i="2"/>
  <c r="H1516" i="2"/>
  <c r="F1517" i="2"/>
  <c r="G1517" i="2"/>
  <c r="H1517" i="2"/>
  <c r="F1518" i="2"/>
  <c r="G1518" i="2"/>
  <c r="H1518" i="2"/>
  <c r="F1519" i="2"/>
  <c r="G1519" i="2"/>
  <c r="H1519" i="2"/>
  <c r="F1520" i="2"/>
  <c r="G1520" i="2"/>
  <c r="H1520" i="2"/>
  <c r="F1521" i="2"/>
  <c r="G1521" i="2"/>
  <c r="H1521" i="2"/>
  <c r="F1522" i="2"/>
  <c r="G1522" i="2"/>
  <c r="H1522" i="2"/>
  <c r="F1523" i="2"/>
  <c r="G1523" i="2"/>
  <c r="H1523" i="2"/>
  <c r="F1524" i="2"/>
  <c r="G1524" i="2"/>
  <c r="H1524" i="2"/>
  <c r="F1525" i="2"/>
  <c r="G1525" i="2"/>
  <c r="H1525" i="2"/>
  <c r="F1526" i="2"/>
  <c r="G1526" i="2"/>
  <c r="H1526" i="2"/>
  <c r="F1527" i="2"/>
  <c r="G1527" i="2"/>
  <c r="H1527" i="2"/>
  <c r="F1528" i="2"/>
  <c r="G1528" i="2"/>
  <c r="H1528" i="2"/>
  <c r="F1529" i="2"/>
  <c r="G1529" i="2"/>
  <c r="H1529" i="2"/>
  <c r="F1530" i="2"/>
  <c r="G1530" i="2"/>
  <c r="H1530" i="2"/>
  <c r="F1531" i="2"/>
  <c r="G1531" i="2"/>
  <c r="H1531" i="2"/>
  <c r="F1532" i="2"/>
  <c r="G1532" i="2"/>
  <c r="H1532" i="2"/>
  <c r="F1533" i="2"/>
  <c r="G1533" i="2"/>
  <c r="H1533" i="2"/>
  <c r="F1534" i="2"/>
  <c r="G1534" i="2"/>
  <c r="H1534" i="2"/>
  <c r="F1535" i="2"/>
  <c r="G1535" i="2"/>
  <c r="H1535" i="2"/>
  <c r="F1536" i="2"/>
  <c r="G1536" i="2"/>
  <c r="H1536" i="2"/>
  <c r="F1537" i="2"/>
  <c r="G1537" i="2"/>
  <c r="H1537" i="2"/>
  <c r="F1538" i="2"/>
  <c r="G1538" i="2"/>
  <c r="H1538" i="2"/>
  <c r="F1539" i="2"/>
  <c r="G1539" i="2"/>
  <c r="H1539" i="2"/>
  <c r="F1540" i="2"/>
  <c r="G1540" i="2"/>
  <c r="H1540" i="2"/>
  <c r="F1541" i="2"/>
  <c r="G1541" i="2"/>
  <c r="H1541" i="2"/>
  <c r="F1542" i="2"/>
  <c r="G1542" i="2"/>
  <c r="H1542" i="2"/>
  <c r="F1543" i="2"/>
  <c r="G1543" i="2"/>
  <c r="H1543" i="2"/>
  <c r="F1544" i="2"/>
  <c r="G1544" i="2"/>
  <c r="H1544" i="2"/>
  <c r="F1545" i="2"/>
  <c r="G1545" i="2"/>
  <c r="H1545" i="2"/>
  <c r="F1546" i="2"/>
  <c r="G1546" i="2"/>
  <c r="H1546" i="2"/>
  <c r="F1547" i="2"/>
  <c r="G1547" i="2"/>
  <c r="H1547" i="2"/>
  <c r="F1548" i="2"/>
  <c r="G1548" i="2"/>
  <c r="H1548" i="2"/>
  <c r="F1549" i="2"/>
  <c r="G1549" i="2"/>
  <c r="H1549" i="2"/>
  <c r="F1550" i="2"/>
  <c r="G1550" i="2"/>
  <c r="H1550" i="2"/>
  <c r="F1551" i="2"/>
  <c r="G1551" i="2"/>
  <c r="H1551" i="2"/>
  <c r="F1552" i="2"/>
  <c r="G1552" i="2"/>
  <c r="H1552" i="2"/>
  <c r="F1553" i="2"/>
  <c r="G1553" i="2"/>
  <c r="H1553" i="2"/>
  <c r="F1554" i="2"/>
  <c r="G1554" i="2"/>
  <c r="H1554" i="2"/>
  <c r="F1555" i="2"/>
  <c r="G1555" i="2"/>
  <c r="H1555" i="2"/>
  <c r="F1556" i="2"/>
  <c r="G1556" i="2"/>
  <c r="H1556" i="2"/>
  <c r="F1557" i="2"/>
  <c r="G1557" i="2"/>
  <c r="H1557" i="2"/>
  <c r="F1558" i="2"/>
  <c r="G1558" i="2"/>
  <c r="H1558" i="2"/>
  <c r="F1559" i="2"/>
  <c r="G1559" i="2"/>
  <c r="H1559" i="2"/>
  <c r="F1560" i="2"/>
  <c r="G1560" i="2"/>
  <c r="H1560" i="2"/>
  <c r="F1561" i="2"/>
  <c r="G1561" i="2"/>
  <c r="H1561" i="2"/>
  <c r="F1562" i="2"/>
  <c r="G1562" i="2"/>
  <c r="H1562" i="2"/>
  <c r="F1563" i="2"/>
  <c r="G1563" i="2"/>
  <c r="H1563" i="2"/>
  <c r="F1564" i="2"/>
  <c r="G1564" i="2"/>
  <c r="H1564" i="2"/>
  <c r="F1565" i="2"/>
  <c r="G1565" i="2"/>
  <c r="H1565" i="2"/>
  <c r="F1566" i="2"/>
  <c r="G1566" i="2"/>
  <c r="H1566" i="2"/>
  <c r="F1567" i="2"/>
  <c r="G1567" i="2"/>
  <c r="H1567" i="2"/>
  <c r="F1568" i="2"/>
  <c r="G1568" i="2"/>
  <c r="H1568" i="2"/>
  <c r="F1569" i="2"/>
  <c r="G1569" i="2"/>
  <c r="H1569" i="2"/>
  <c r="F1570" i="2"/>
  <c r="G1570" i="2"/>
  <c r="H1570" i="2"/>
  <c r="F1571" i="2"/>
  <c r="G1571" i="2"/>
  <c r="H1571" i="2"/>
  <c r="F1572" i="2"/>
  <c r="G1572" i="2"/>
  <c r="H1572" i="2"/>
  <c r="F1573" i="2"/>
  <c r="G1573" i="2"/>
  <c r="H1573" i="2"/>
  <c r="F1574" i="2"/>
  <c r="G1574" i="2"/>
  <c r="H1574" i="2"/>
  <c r="F1575" i="2"/>
  <c r="G1575" i="2"/>
  <c r="H1575" i="2"/>
  <c r="F1576" i="2"/>
  <c r="G1576" i="2"/>
  <c r="H1576" i="2"/>
  <c r="F1577" i="2"/>
  <c r="G1577" i="2"/>
  <c r="H1577" i="2"/>
  <c r="F1578" i="2"/>
  <c r="G1578" i="2"/>
  <c r="H1578" i="2"/>
  <c r="F1579" i="2"/>
  <c r="G1579" i="2"/>
  <c r="H1579" i="2"/>
  <c r="F1580" i="2"/>
  <c r="G1580" i="2"/>
  <c r="H1580" i="2"/>
  <c r="F1581" i="2"/>
  <c r="G1581" i="2"/>
  <c r="H1581" i="2"/>
  <c r="F1582" i="2"/>
  <c r="G1582" i="2"/>
  <c r="H1582" i="2"/>
  <c r="F1583" i="2"/>
  <c r="G1583" i="2"/>
  <c r="H1583" i="2"/>
  <c r="F1584" i="2"/>
  <c r="G1584" i="2"/>
  <c r="H1584" i="2"/>
  <c r="F1585" i="2"/>
  <c r="G1585" i="2"/>
  <c r="H1585" i="2"/>
  <c r="F1586" i="2"/>
  <c r="G1586" i="2"/>
  <c r="H1586" i="2"/>
  <c r="F1587" i="2"/>
  <c r="G1587" i="2"/>
  <c r="H1587" i="2"/>
  <c r="F1588" i="2"/>
  <c r="G1588" i="2"/>
  <c r="H1588" i="2"/>
  <c r="F1589" i="2"/>
  <c r="G1589" i="2"/>
  <c r="H1589" i="2"/>
  <c r="F1590" i="2"/>
  <c r="G1590" i="2"/>
  <c r="H1590" i="2"/>
  <c r="F1591" i="2"/>
  <c r="G1591" i="2"/>
  <c r="H1591" i="2"/>
  <c r="F1592" i="2"/>
  <c r="G1592" i="2"/>
  <c r="H1592" i="2"/>
  <c r="F1593" i="2"/>
  <c r="G1593" i="2"/>
  <c r="H1593" i="2"/>
  <c r="F1594" i="2"/>
  <c r="G1594" i="2"/>
  <c r="H1594" i="2"/>
  <c r="F1595" i="2"/>
  <c r="G1595" i="2"/>
  <c r="H1595" i="2"/>
  <c r="F1596" i="2"/>
  <c r="G1596" i="2"/>
  <c r="H1596" i="2"/>
  <c r="F1597" i="2"/>
  <c r="G1597" i="2"/>
  <c r="H1597" i="2"/>
  <c r="F1598" i="2"/>
  <c r="G1598" i="2"/>
  <c r="H1598" i="2"/>
  <c r="F1599" i="2"/>
  <c r="G1599" i="2"/>
  <c r="H1599" i="2"/>
  <c r="F1600" i="2"/>
  <c r="G1600" i="2"/>
  <c r="H1600" i="2"/>
  <c r="F1601" i="2"/>
  <c r="G1601" i="2"/>
  <c r="H1601" i="2"/>
  <c r="F1602" i="2"/>
  <c r="G1602" i="2"/>
  <c r="H1602" i="2"/>
  <c r="F1603" i="2"/>
  <c r="G1603" i="2"/>
  <c r="H1603" i="2"/>
  <c r="F1604" i="2"/>
  <c r="G1604" i="2"/>
  <c r="H1604" i="2"/>
  <c r="F1605" i="2"/>
  <c r="G1605" i="2"/>
  <c r="H1605" i="2"/>
  <c r="F1606" i="2"/>
  <c r="G1606" i="2"/>
  <c r="H1606" i="2"/>
  <c r="F1607" i="2"/>
  <c r="G1607" i="2"/>
  <c r="H1607" i="2"/>
  <c r="F1608" i="2"/>
  <c r="G1608" i="2"/>
  <c r="H1608" i="2"/>
  <c r="F1609" i="2"/>
  <c r="G1609" i="2"/>
  <c r="H1609" i="2"/>
  <c r="F1610" i="2"/>
  <c r="G1610" i="2"/>
  <c r="H1610" i="2"/>
  <c r="F1611" i="2"/>
  <c r="G1611" i="2"/>
  <c r="H1611" i="2"/>
  <c r="F1612" i="2"/>
  <c r="G1612" i="2"/>
  <c r="H1612" i="2"/>
  <c r="F1613" i="2"/>
  <c r="G1613" i="2"/>
  <c r="H1613" i="2"/>
  <c r="F1614" i="2"/>
  <c r="G1614" i="2"/>
  <c r="H1614" i="2"/>
  <c r="F1615" i="2"/>
  <c r="G1615" i="2"/>
  <c r="H1615" i="2"/>
  <c r="F1616" i="2"/>
  <c r="G1616" i="2"/>
  <c r="H1616" i="2"/>
  <c r="F1617" i="2"/>
  <c r="G1617" i="2"/>
  <c r="H1617" i="2"/>
  <c r="F1618" i="2"/>
  <c r="G1618" i="2"/>
  <c r="H1618" i="2"/>
  <c r="F1619" i="2"/>
  <c r="G1619" i="2"/>
  <c r="H1619" i="2"/>
  <c r="F1620" i="2"/>
  <c r="G1620" i="2"/>
  <c r="H1620" i="2"/>
  <c r="F1621" i="2"/>
  <c r="G1621" i="2"/>
  <c r="H1621" i="2"/>
  <c r="F1622" i="2"/>
  <c r="G1622" i="2"/>
  <c r="H1622" i="2"/>
  <c r="F1623" i="2"/>
  <c r="G1623" i="2"/>
  <c r="H1623" i="2"/>
  <c r="F1624" i="2"/>
  <c r="G1624" i="2"/>
  <c r="H1624" i="2"/>
  <c r="F1625" i="2"/>
  <c r="G1625" i="2"/>
  <c r="H1625" i="2"/>
  <c r="F1626" i="2"/>
  <c r="G1626" i="2"/>
  <c r="H1626" i="2"/>
  <c r="F1627" i="2"/>
  <c r="G1627" i="2"/>
  <c r="H1627" i="2"/>
  <c r="F1628" i="2"/>
  <c r="G1628" i="2"/>
  <c r="H1628" i="2"/>
  <c r="F1629" i="2"/>
  <c r="G1629" i="2"/>
  <c r="H1629" i="2"/>
  <c r="F1630" i="2"/>
  <c r="G1630" i="2"/>
  <c r="H1630" i="2"/>
  <c r="F1631" i="2"/>
  <c r="G1631" i="2"/>
  <c r="H1631" i="2"/>
  <c r="F1632" i="2"/>
  <c r="G1632" i="2"/>
  <c r="H1632" i="2"/>
  <c r="F1633" i="2"/>
  <c r="G1633" i="2"/>
  <c r="H1633" i="2"/>
  <c r="F1634" i="2"/>
  <c r="G1634" i="2"/>
  <c r="H1634" i="2"/>
  <c r="F1635" i="2"/>
  <c r="G1635" i="2"/>
  <c r="H1635" i="2"/>
  <c r="F1636" i="2"/>
  <c r="G1636" i="2"/>
  <c r="H1636" i="2"/>
  <c r="F1637" i="2"/>
  <c r="G1637" i="2"/>
  <c r="H1637" i="2"/>
  <c r="F1638" i="2"/>
  <c r="G1638" i="2"/>
  <c r="H1638" i="2"/>
  <c r="F1639" i="2"/>
  <c r="G1639" i="2"/>
  <c r="H1639" i="2"/>
  <c r="F1640" i="2"/>
  <c r="G1640" i="2"/>
  <c r="H1640" i="2"/>
  <c r="F1641" i="2"/>
  <c r="G1641" i="2"/>
  <c r="H1641" i="2"/>
  <c r="F1642" i="2"/>
  <c r="G1642" i="2"/>
  <c r="H1642" i="2"/>
  <c r="F1643" i="2"/>
  <c r="G1643" i="2"/>
  <c r="H1643" i="2"/>
  <c r="F1644" i="2"/>
  <c r="G1644" i="2"/>
  <c r="H1644" i="2"/>
  <c r="F1645" i="2"/>
  <c r="G1645" i="2"/>
  <c r="H1645" i="2"/>
  <c r="F1646" i="2"/>
  <c r="G1646" i="2"/>
  <c r="H1646" i="2"/>
  <c r="F1647" i="2"/>
  <c r="G1647" i="2"/>
  <c r="H1647" i="2"/>
  <c r="F1648" i="2"/>
  <c r="G1648" i="2"/>
  <c r="H1648" i="2"/>
  <c r="F1649" i="2"/>
  <c r="G1649" i="2"/>
  <c r="H1649" i="2"/>
  <c r="F1650" i="2"/>
  <c r="G1650" i="2"/>
  <c r="H1650" i="2"/>
  <c r="F1651" i="2"/>
  <c r="G1651" i="2"/>
  <c r="H1651" i="2"/>
  <c r="F1652" i="2"/>
  <c r="G1652" i="2"/>
  <c r="H1652" i="2"/>
  <c r="F1653" i="2"/>
  <c r="G1653" i="2"/>
  <c r="H1653" i="2"/>
  <c r="F1654" i="2"/>
  <c r="G1654" i="2"/>
  <c r="H1654" i="2"/>
  <c r="F1655" i="2"/>
  <c r="G1655" i="2"/>
  <c r="H1655" i="2"/>
  <c r="F1656" i="2"/>
  <c r="G1656" i="2"/>
  <c r="H1656" i="2"/>
  <c r="F1657" i="2"/>
  <c r="G1657" i="2"/>
  <c r="H1657" i="2"/>
  <c r="F1658" i="2"/>
  <c r="G1658" i="2"/>
  <c r="H1658" i="2"/>
  <c r="F1659" i="2"/>
  <c r="G1659" i="2"/>
  <c r="H1659" i="2"/>
  <c r="F1660" i="2"/>
  <c r="G1660" i="2"/>
  <c r="H1660" i="2"/>
  <c r="F1661" i="2"/>
  <c r="G1661" i="2"/>
  <c r="H1661" i="2"/>
  <c r="F1662" i="2"/>
  <c r="G1662" i="2"/>
  <c r="H1662" i="2"/>
  <c r="F1663" i="2"/>
  <c r="G1663" i="2"/>
  <c r="H1663" i="2"/>
  <c r="F1664" i="2"/>
  <c r="G1664" i="2"/>
  <c r="H1664" i="2"/>
  <c r="F1665" i="2"/>
  <c r="G1665" i="2"/>
  <c r="H1665" i="2"/>
  <c r="F1666" i="2"/>
  <c r="G1666" i="2"/>
  <c r="H1666" i="2"/>
  <c r="F1667" i="2"/>
  <c r="G1667" i="2"/>
  <c r="H1667" i="2"/>
  <c r="F1668" i="2"/>
  <c r="G1668" i="2"/>
  <c r="H1668" i="2"/>
  <c r="F1669" i="2"/>
  <c r="G1669" i="2"/>
  <c r="H1669" i="2"/>
  <c r="F1670" i="2"/>
  <c r="G1670" i="2"/>
  <c r="H1670" i="2"/>
  <c r="F1671" i="2"/>
  <c r="G1671" i="2"/>
  <c r="H1671" i="2"/>
  <c r="F1672" i="2"/>
  <c r="G1672" i="2"/>
  <c r="H1672" i="2"/>
  <c r="F1673" i="2"/>
  <c r="G1673" i="2"/>
  <c r="H1673" i="2"/>
  <c r="F1674" i="2"/>
  <c r="G1674" i="2"/>
  <c r="H1674" i="2"/>
  <c r="F1675" i="2"/>
  <c r="G1675" i="2"/>
  <c r="H1675" i="2"/>
  <c r="F1676" i="2"/>
  <c r="G1676" i="2"/>
  <c r="H1676" i="2"/>
  <c r="F1677" i="2"/>
  <c r="G1677" i="2"/>
  <c r="H1677" i="2"/>
  <c r="F1678" i="2"/>
  <c r="G1678" i="2"/>
  <c r="H1678" i="2"/>
  <c r="F1679" i="2"/>
  <c r="G1679" i="2"/>
  <c r="H1679" i="2"/>
  <c r="F1680" i="2"/>
  <c r="G1680" i="2"/>
  <c r="H1680" i="2"/>
  <c r="F1681" i="2"/>
  <c r="G1681" i="2"/>
  <c r="H1681" i="2"/>
  <c r="F1682" i="2"/>
  <c r="G1682" i="2"/>
  <c r="H1682" i="2"/>
  <c r="F1683" i="2"/>
  <c r="G1683" i="2"/>
  <c r="H1683" i="2"/>
  <c r="F1684" i="2"/>
  <c r="G1684" i="2"/>
  <c r="H1684" i="2"/>
  <c r="F1685" i="2"/>
  <c r="G1685" i="2"/>
  <c r="H1685" i="2"/>
  <c r="F1686" i="2"/>
  <c r="G1686" i="2"/>
  <c r="H1686" i="2"/>
  <c r="F1687" i="2"/>
  <c r="G1687" i="2"/>
  <c r="H1687" i="2"/>
  <c r="F1688" i="2"/>
  <c r="G1688" i="2"/>
  <c r="H1688" i="2"/>
  <c r="F1689" i="2"/>
  <c r="G1689" i="2"/>
  <c r="H1689" i="2"/>
  <c r="F1690" i="2"/>
  <c r="G1690" i="2"/>
  <c r="H1690" i="2"/>
  <c r="F1691" i="2"/>
  <c r="G1691" i="2"/>
  <c r="H1691" i="2"/>
  <c r="F1692" i="2"/>
  <c r="G1692" i="2"/>
  <c r="H1692" i="2"/>
  <c r="F1693" i="2"/>
  <c r="G1693" i="2"/>
  <c r="H1693" i="2"/>
  <c r="F1694" i="2"/>
  <c r="G1694" i="2"/>
  <c r="H1694" i="2"/>
  <c r="F1695" i="2"/>
  <c r="G1695" i="2"/>
  <c r="H1695" i="2"/>
  <c r="F1696" i="2"/>
  <c r="G1696" i="2"/>
  <c r="H1696" i="2"/>
  <c r="F1697" i="2"/>
  <c r="G1697" i="2"/>
  <c r="H1697" i="2"/>
  <c r="F1698" i="2"/>
  <c r="G1698" i="2"/>
  <c r="H1698" i="2"/>
  <c r="F1699" i="2"/>
  <c r="G1699" i="2"/>
  <c r="H1699" i="2"/>
  <c r="F1700" i="2"/>
  <c r="G1700" i="2"/>
  <c r="H1700" i="2"/>
  <c r="F1701" i="2"/>
  <c r="G1701" i="2"/>
  <c r="H1701" i="2"/>
  <c r="F1702" i="2"/>
  <c r="G1702" i="2"/>
  <c r="H1702" i="2"/>
  <c r="F1703" i="2"/>
  <c r="G1703" i="2"/>
  <c r="H1703" i="2"/>
  <c r="F1704" i="2"/>
  <c r="G1704" i="2"/>
  <c r="H1704" i="2"/>
  <c r="F1705" i="2"/>
  <c r="G1705" i="2"/>
  <c r="H1705" i="2"/>
  <c r="F1706" i="2"/>
  <c r="G1706" i="2"/>
  <c r="H1706" i="2"/>
  <c r="F1707" i="2"/>
  <c r="G1707" i="2"/>
  <c r="H1707" i="2"/>
  <c r="F1708" i="2"/>
  <c r="G1708" i="2"/>
  <c r="H1708" i="2"/>
  <c r="F1709" i="2"/>
  <c r="G1709" i="2"/>
  <c r="H1709" i="2"/>
  <c r="F1710" i="2"/>
  <c r="G1710" i="2"/>
  <c r="H1710" i="2"/>
  <c r="F1711" i="2"/>
  <c r="G1711" i="2"/>
  <c r="H1711" i="2"/>
  <c r="F1712" i="2"/>
  <c r="G1712" i="2"/>
  <c r="H1712" i="2"/>
  <c r="F1713" i="2"/>
  <c r="G1713" i="2"/>
  <c r="H1713" i="2"/>
  <c r="F1714" i="2"/>
  <c r="G1714" i="2"/>
  <c r="H1714" i="2"/>
  <c r="F1715" i="2"/>
  <c r="G1715" i="2"/>
  <c r="H1715" i="2"/>
  <c r="F1716" i="2"/>
  <c r="G1716" i="2"/>
  <c r="H1716" i="2"/>
  <c r="F1717" i="2"/>
  <c r="G1717" i="2"/>
  <c r="H1717" i="2"/>
  <c r="F1718" i="2"/>
  <c r="G1718" i="2"/>
  <c r="H1718" i="2"/>
  <c r="F1719" i="2"/>
  <c r="G1719" i="2"/>
  <c r="H1719" i="2"/>
  <c r="F1720" i="2"/>
  <c r="G1720" i="2"/>
  <c r="H1720" i="2"/>
  <c r="F1721" i="2"/>
  <c r="G1721" i="2"/>
  <c r="H1721" i="2"/>
  <c r="F1722" i="2"/>
  <c r="G1722" i="2"/>
  <c r="H1722" i="2"/>
  <c r="F1723" i="2"/>
  <c r="G1723" i="2"/>
  <c r="H1723" i="2"/>
  <c r="F1724" i="2"/>
  <c r="G1724" i="2"/>
  <c r="H1724" i="2"/>
  <c r="F1725" i="2"/>
  <c r="G1725" i="2"/>
  <c r="H1725" i="2"/>
  <c r="F1726" i="2"/>
  <c r="G1726" i="2"/>
  <c r="H1726" i="2"/>
  <c r="F1727" i="2"/>
  <c r="G1727" i="2"/>
  <c r="H1727" i="2"/>
  <c r="F1728" i="2"/>
  <c r="G1728" i="2"/>
  <c r="H1728" i="2"/>
  <c r="F1729" i="2"/>
  <c r="G1729" i="2"/>
  <c r="H1729" i="2"/>
  <c r="F1730" i="2"/>
  <c r="G1730" i="2"/>
  <c r="H1730" i="2"/>
  <c r="F1731" i="2"/>
  <c r="G1731" i="2"/>
  <c r="H1731" i="2"/>
  <c r="F1732" i="2"/>
  <c r="G1732" i="2"/>
  <c r="H1732" i="2"/>
  <c r="F1733" i="2"/>
  <c r="G1733" i="2"/>
  <c r="H1733" i="2"/>
  <c r="F1734" i="2"/>
  <c r="G1734" i="2"/>
  <c r="H1734" i="2"/>
  <c r="F1735" i="2"/>
  <c r="G1735" i="2"/>
  <c r="H1735" i="2"/>
  <c r="F1736" i="2"/>
  <c r="G1736" i="2"/>
  <c r="H1736" i="2"/>
  <c r="F1737" i="2"/>
  <c r="G1737" i="2"/>
  <c r="H1737" i="2"/>
  <c r="F1738" i="2"/>
  <c r="G1738" i="2"/>
  <c r="H1738" i="2"/>
  <c r="F1739" i="2"/>
  <c r="G1739" i="2"/>
  <c r="H1739" i="2"/>
  <c r="F1740" i="2"/>
  <c r="G1740" i="2"/>
  <c r="H1740" i="2"/>
  <c r="F1741" i="2"/>
  <c r="G1741" i="2"/>
  <c r="H1741" i="2"/>
  <c r="F1742" i="2"/>
  <c r="G1742" i="2"/>
  <c r="H1742" i="2"/>
  <c r="F1743" i="2"/>
  <c r="G1743" i="2"/>
  <c r="H1743" i="2"/>
  <c r="F1744" i="2"/>
  <c r="G1744" i="2"/>
  <c r="H1744" i="2"/>
  <c r="F1745" i="2"/>
  <c r="G1745" i="2"/>
  <c r="H1745" i="2"/>
  <c r="F1746" i="2"/>
  <c r="G1746" i="2"/>
  <c r="H1746" i="2"/>
  <c r="F1747" i="2"/>
  <c r="G1747" i="2"/>
  <c r="H1747" i="2"/>
  <c r="F1748" i="2"/>
  <c r="G1748" i="2"/>
  <c r="H1748" i="2"/>
  <c r="F1749" i="2"/>
  <c r="G1749" i="2"/>
  <c r="H1749" i="2"/>
  <c r="F1750" i="2"/>
  <c r="G1750" i="2"/>
  <c r="H1750" i="2"/>
  <c r="F1751" i="2"/>
  <c r="G1751" i="2"/>
  <c r="H1751" i="2"/>
  <c r="F1752" i="2"/>
  <c r="G1752" i="2"/>
  <c r="H1752" i="2"/>
  <c r="F1753" i="2"/>
  <c r="G1753" i="2"/>
  <c r="H1753" i="2"/>
  <c r="F1754" i="2"/>
  <c r="G1754" i="2"/>
  <c r="H1754" i="2"/>
  <c r="F1755" i="2"/>
  <c r="G1755" i="2"/>
  <c r="H1755" i="2"/>
  <c r="F1756" i="2"/>
  <c r="G1756" i="2"/>
  <c r="H1756" i="2"/>
  <c r="F1757" i="2"/>
  <c r="G1757" i="2"/>
  <c r="H1757" i="2"/>
  <c r="F1758" i="2"/>
  <c r="G1758" i="2"/>
  <c r="H1758" i="2"/>
  <c r="F1759" i="2"/>
  <c r="G1759" i="2"/>
  <c r="H1759" i="2"/>
  <c r="F1760" i="2"/>
  <c r="G1760" i="2"/>
  <c r="H1760" i="2"/>
  <c r="F1761" i="2"/>
  <c r="G1761" i="2"/>
  <c r="H1761" i="2"/>
  <c r="F1762" i="2"/>
  <c r="G1762" i="2"/>
  <c r="H1762" i="2"/>
  <c r="F1763" i="2"/>
  <c r="G1763" i="2"/>
  <c r="H1763" i="2"/>
  <c r="F1764" i="2"/>
  <c r="G1764" i="2"/>
  <c r="H1764" i="2"/>
  <c r="F1765" i="2"/>
  <c r="G1765" i="2"/>
  <c r="H1765" i="2"/>
  <c r="F1766" i="2"/>
  <c r="G1766" i="2"/>
  <c r="H1766" i="2"/>
  <c r="F1767" i="2"/>
  <c r="G1767" i="2"/>
  <c r="H1767" i="2"/>
  <c r="F1768" i="2"/>
  <c r="G1768" i="2"/>
  <c r="H1768" i="2"/>
  <c r="F1769" i="2"/>
  <c r="G1769" i="2"/>
  <c r="H1769" i="2"/>
  <c r="F1770" i="2"/>
  <c r="G1770" i="2"/>
  <c r="H1770" i="2"/>
  <c r="F1771" i="2"/>
  <c r="G1771" i="2"/>
  <c r="H1771" i="2"/>
  <c r="F1772" i="2"/>
  <c r="G1772" i="2"/>
  <c r="H1772" i="2"/>
  <c r="F1773" i="2"/>
  <c r="G1773" i="2"/>
  <c r="H1773" i="2"/>
  <c r="F1774" i="2"/>
  <c r="G1774" i="2"/>
  <c r="H1774" i="2"/>
  <c r="F1775" i="2"/>
  <c r="G1775" i="2"/>
  <c r="H1775" i="2"/>
  <c r="F1776" i="2"/>
  <c r="G1776" i="2"/>
  <c r="H1776" i="2"/>
  <c r="F1777" i="2"/>
  <c r="G1777" i="2"/>
  <c r="H1777" i="2"/>
  <c r="F1778" i="2"/>
  <c r="G1778" i="2"/>
  <c r="H1778" i="2"/>
  <c r="F1779" i="2"/>
  <c r="G1779" i="2"/>
  <c r="H1779" i="2"/>
  <c r="F1780" i="2"/>
  <c r="G1780" i="2"/>
  <c r="H1780" i="2"/>
  <c r="F1781" i="2"/>
  <c r="G1781" i="2"/>
  <c r="H1781" i="2"/>
  <c r="F1782" i="2"/>
  <c r="G1782" i="2"/>
  <c r="H1782" i="2"/>
  <c r="F1783" i="2"/>
  <c r="G1783" i="2"/>
  <c r="H1783" i="2"/>
  <c r="F1784" i="2"/>
  <c r="G1784" i="2"/>
  <c r="H1784" i="2"/>
  <c r="F1785" i="2"/>
  <c r="G1785" i="2"/>
  <c r="H1785" i="2"/>
  <c r="F1786" i="2"/>
  <c r="G1786" i="2"/>
  <c r="H1786" i="2"/>
  <c r="F1787" i="2"/>
  <c r="G1787" i="2"/>
  <c r="H1787" i="2"/>
  <c r="F1788" i="2"/>
  <c r="G1788" i="2"/>
  <c r="H1788" i="2"/>
  <c r="F1789" i="2"/>
  <c r="G1789" i="2"/>
  <c r="H1789" i="2"/>
  <c r="F1790" i="2"/>
  <c r="G1790" i="2"/>
  <c r="H1790" i="2"/>
  <c r="F1791" i="2"/>
  <c r="G1791" i="2"/>
  <c r="H1791" i="2"/>
  <c r="F1792" i="2"/>
  <c r="G1792" i="2"/>
  <c r="H1792" i="2"/>
  <c r="F1793" i="2"/>
  <c r="G1793" i="2"/>
  <c r="H1793" i="2"/>
  <c r="F1794" i="2"/>
  <c r="G1794" i="2"/>
  <c r="H1794" i="2"/>
  <c r="F1795" i="2"/>
  <c r="G1795" i="2"/>
  <c r="H1795" i="2"/>
  <c r="F1796" i="2"/>
  <c r="G1796" i="2"/>
  <c r="H1796" i="2"/>
  <c r="F1797" i="2"/>
  <c r="G1797" i="2"/>
  <c r="H1797" i="2"/>
  <c r="F1798" i="2"/>
  <c r="G1798" i="2"/>
  <c r="H1798" i="2"/>
  <c r="F1799" i="2"/>
  <c r="G1799" i="2"/>
  <c r="H1799" i="2"/>
  <c r="F1800" i="2"/>
  <c r="G1800" i="2"/>
  <c r="H1800" i="2"/>
  <c r="F1801" i="2"/>
  <c r="G1801" i="2"/>
  <c r="H1801" i="2"/>
  <c r="F1802" i="2"/>
  <c r="G1802" i="2"/>
  <c r="H1802" i="2"/>
  <c r="F1803" i="2"/>
  <c r="G1803" i="2"/>
  <c r="H1803" i="2"/>
  <c r="F1804" i="2"/>
  <c r="G1804" i="2"/>
  <c r="H1804" i="2"/>
  <c r="F1805" i="2"/>
  <c r="G1805" i="2"/>
  <c r="H1805" i="2"/>
  <c r="F1806" i="2"/>
  <c r="G1806" i="2"/>
  <c r="H1806" i="2"/>
  <c r="F1807" i="2"/>
  <c r="G1807" i="2"/>
  <c r="H1807" i="2"/>
  <c r="F1808" i="2"/>
  <c r="G1808" i="2"/>
  <c r="H1808" i="2"/>
  <c r="F1809" i="2"/>
  <c r="G1809" i="2"/>
  <c r="H1809" i="2"/>
  <c r="F1810" i="2"/>
  <c r="G1810" i="2"/>
  <c r="H1810" i="2"/>
  <c r="F1811" i="2"/>
  <c r="G1811" i="2"/>
  <c r="H1811" i="2"/>
  <c r="F1812" i="2"/>
  <c r="G1812" i="2"/>
  <c r="H1812" i="2"/>
  <c r="F1813" i="2"/>
  <c r="G1813" i="2"/>
  <c r="H1813" i="2"/>
  <c r="F1814" i="2"/>
  <c r="G1814" i="2"/>
  <c r="H1814" i="2"/>
  <c r="F1815" i="2"/>
  <c r="G1815" i="2"/>
  <c r="H1815" i="2"/>
  <c r="F1816" i="2"/>
  <c r="G1816" i="2"/>
  <c r="H1816" i="2"/>
  <c r="F1817" i="2"/>
  <c r="G1817" i="2"/>
  <c r="H1817" i="2"/>
  <c r="F1818" i="2"/>
  <c r="G1818" i="2"/>
  <c r="H1818" i="2"/>
  <c r="F1819" i="2"/>
  <c r="G1819" i="2"/>
  <c r="H1819" i="2"/>
  <c r="F1820" i="2"/>
  <c r="G1820" i="2"/>
  <c r="H1820" i="2"/>
  <c r="F1821" i="2"/>
  <c r="G1821" i="2"/>
  <c r="H1821" i="2"/>
  <c r="F1822" i="2"/>
  <c r="G1822" i="2"/>
  <c r="H1822" i="2"/>
  <c r="F1823" i="2"/>
  <c r="G1823" i="2"/>
  <c r="H1823" i="2"/>
  <c r="F1824" i="2"/>
  <c r="G1824" i="2"/>
  <c r="H1824" i="2"/>
  <c r="F1825" i="2"/>
  <c r="G1825" i="2"/>
  <c r="H1825" i="2"/>
  <c r="F1826" i="2"/>
  <c r="G1826" i="2"/>
  <c r="H1826" i="2"/>
  <c r="F1827" i="2"/>
  <c r="G1827" i="2"/>
  <c r="H1827" i="2"/>
  <c r="F1828" i="2"/>
  <c r="G1828" i="2"/>
  <c r="H1828" i="2"/>
  <c r="F1829" i="2"/>
  <c r="G1829" i="2"/>
  <c r="H1829" i="2"/>
  <c r="F1830" i="2"/>
  <c r="G1830" i="2"/>
  <c r="H1830" i="2"/>
  <c r="F1831" i="2"/>
  <c r="G1831" i="2"/>
  <c r="H1831" i="2"/>
  <c r="F1832" i="2"/>
  <c r="G1832" i="2"/>
  <c r="H1832" i="2"/>
  <c r="F1833" i="2"/>
  <c r="G1833" i="2"/>
  <c r="H1833" i="2"/>
  <c r="F1834" i="2"/>
  <c r="G1834" i="2"/>
  <c r="H1834" i="2"/>
  <c r="F1835" i="2"/>
  <c r="G1835" i="2"/>
  <c r="H1835" i="2"/>
  <c r="F1836" i="2"/>
  <c r="G1836" i="2"/>
  <c r="H1836" i="2"/>
  <c r="F1837" i="2"/>
  <c r="G1837" i="2"/>
  <c r="H1837" i="2"/>
  <c r="F1838" i="2"/>
  <c r="G1838" i="2"/>
  <c r="H1838" i="2"/>
  <c r="F1839" i="2"/>
  <c r="G1839" i="2"/>
  <c r="H1839" i="2"/>
  <c r="F1840" i="2"/>
  <c r="G1840" i="2"/>
  <c r="H1840" i="2"/>
  <c r="F1841" i="2"/>
  <c r="G1841" i="2"/>
  <c r="H1841" i="2"/>
  <c r="F1842" i="2"/>
  <c r="G1842" i="2"/>
  <c r="H1842" i="2"/>
  <c r="F1843" i="2"/>
  <c r="G1843" i="2"/>
  <c r="H1843" i="2"/>
  <c r="F1844" i="2"/>
  <c r="G1844" i="2"/>
  <c r="H1844" i="2"/>
  <c r="F1845" i="2"/>
  <c r="G1845" i="2"/>
  <c r="H1845" i="2"/>
  <c r="F1846" i="2"/>
  <c r="G1846" i="2"/>
  <c r="H1846" i="2"/>
  <c r="F1847" i="2"/>
  <c r="G1847" i="2"/>
  <c r="H1847" i="2"/>
  <c r="F1848" i="2"/>
  <c r="G1848" i="2"/>
  <c r="H1848" i="2"/>
  <c r="F1849" i="2"/>
  <c r="G1849" i="2"/>
  <c r="H1849" i="2"/>
  <c r="F1850" i="2"/>
  <c r="G1850" i="2"/>
  <c r="H1850" i="2"/>
  <c r="F1851" i="2"/>
  <c r="G1851" i="2"/>
  <c r="H1851" i="2"/>
  <c r="F1852" i="2"/>
  <c r="G1852" i="2"/>
  <c r="H1852" i="2"/>
  <c r="F1853" i="2"/>
  <c r="G1853" i="2"/>
  <c r="H1853" i="2"/>
  <c r="F1854" i="2"/>
  <c r="G1854" i="2"/>
  <c r="H1854" i="2"/>
  <c r="F1855" i="2"/>
  <c r="G1855" i="2"/>
  <c r="H1855" i="2"/>
  <c r="F1856" i="2"/>
  <c r="G1856" i="2"/>
  <c r="H1856" i="2"/>
  <c r="F1857" i="2"/>
  <c r="G1857" i="2"/>
  <c r="H1857" i="2"/>
  <c r="F1858" i="2"/>
  <c r="G1858" i="2"/>
  <c r="H1858" i="2"/>
  <c r="F1859" i="2"/>
  <c r="G1859" i="2"/>
  <c r="H1859" i="2"/>
  <c r="F1860" i="2"/>
  <c r="G1860" i="2"/>
  <c r="H1860" i="2"/>
  <c r="F1861" i="2"/>
  <c r="G1861" i="2"/>
  <c r="H1861" i="2"/>
  <c r="F1862" i="2"/>
  <c r="G1862" i="2"/>
  <c r="H1862" i="2"/>
  <c r="F1863" i="2"/>
  <c r="G1863" i="2"/>
  <c r="H1863" i="2"/>
  <c r="F1864" i="2"/>
  <c r="G1864" i="2"/>
  <c r="H1864" i="2"/>
  <c r="F1865" i="2"/>
  <c r="G1865" i="2"/>
  <c r="H1865" i="2"/>
  <c r="F1866" i="2"/>
  <c r="G1866" i="2"/>
  <c r="H1866" i="2"/>
  <c r="F1867" i="2"/>
  <c r="G1867" i="2"/>
  <c r="H1867" i="2"/>
  <c r="F1868" i="2"/>
  <c r="G1868" i="2"/>
  <c r="H1868" i="2"/>
  <c r="F1869" i="2"/>
  <c r="G1869" i="2"/>
  <c r="H1869" i="2"/>
  <c r="F1870" i="2"/>
  <c r="G1870" i="2"/>
  <c r="H1870" i="2"/>
  <c r="F1871" i="2"/>
  <c r="G1871" i="2"/>
  <c r="H1871" i="2"/>
  <c r="F1872" i="2"/>
  <c r="G1872" i="2"/>
  <c r="H1872" i="2"/>
  <c r="F1873" i="2"/>
  <c r="G1873" i="2"/>
  <c r="H1873" i="2"/>
  <c r="F1874" i="2"/>
  <c r="G1874" i="2"/>
  <c r="H1874" i="2"/>
  <c r="F1875" i="2"/>
  <c r="G1875" i="2"/>
  <c r="H1875" i="2"/>
  <c r="F1876" i="2"/>
  <c r="G1876" i="2"/>
  <c r="H1876" i="2"/>
  <c r="F1877" i="2"/>
  <c r="G1877" i="2"/>
  <c r="H1877" i="2"/>
  <c r="F1878" i="2"/>
  <c r="G1878" i="2"/>
  <c r="H1878" i="2"/>
  <c r="F1879" i="2"/>
  <c r="G1879" i="2"/>
  <c r="H1879" i="2"/>
  <c r="F1880" i="2"/>
  <c r="G1880" i="2"/>
  <c r="H1880" i="2"/>
  <c r="F1881" i="2"/>
  <c r="G1881" i="2"/>
  <c r="H1881" i="2"/>
  <c r="F1882" i="2"/>
  <c r="G1882" i="2"/>
  <c r="H1882" i="2"/>
  <c r="F1883" i="2"/>
  <c r="G1883" i="2"/>
  <c r="H1883" i="2"/>
  <c r="F1884" i="2"/>
  <c r="G1884" i="2"/>
  <c r="H1884" i="2"/>
  <c r="F1885" i="2"/>
  <c r="G1885" i="2"/>
  <c r="H1885" i="2"/>
  <c r="F1886" i="2"/>
  <c r="G1886" i="2"/>
  <c r="H1886" i="2"/>
  <c r="F1887" i="2"/>
  <c r="G1887" i="2"/>
  <c r="H1887" i="2"/>
  <c r="F1888" i="2"/>
  <c r="G1888" i="2"/>
  <c r="H1888" i="2"/>
  <c r="F1889" i="2"/>
  <c r="G1889" i="2"/>
  <c r="H1889" i="2"/>
  <c r="F1890" i="2"/>
  <c r="G1890" i="2"/>
  <c r="H1890" i="2"/>
  <c r="F1891" i="2"/>
  <c r="G1891" i="2"/>
  <c r="H1891" i="2"/>
  <c r="F1892" i="2"/>
  <c r="G1892" i="2"/>
  <c r="H1892" i="2"/>
  <c r="F1893" i="2"/>
  <c r="G1893" i="2"/>
  <c r="H1893" i="2"/>
  <c r="F1894" i="2"/>
  <c r="G1894" i="2"/>
  <c r="H1894" i="2"/>
  <c r="F1895" i="2"/>
  <c r="G1895" i="2"/>
  <c r="H1895" i="2"/>
  <c r="F1896" i="2"/>
  <c r="G1896" i="2"/>
  <c r="H1896" i="2"/>
  <c r="F1897" i="2"/>
  <c r="G1897" i="2"/>
  <c r="H1897" i="2"/>
  <c r="F1898" i="2"/>
  <c r="G1898" i="2"/>
  <c r="H1898" i="2"/>
  <c r="F1899" i="2"/>
  <c r="G1899" i="2"/>
  <c r="H1899" i="2"/>
  <c r="F1900" i="2"/>
  <c r="G1900" i="2"/>
  <c r="H1900" i="2"/>
  <c r="F1901" i="2"/>
  <c r="G1901" i="2"/>
  <c r="H1901" i="2"/>
  <c r="F1902" i="2"/>
  <c r="G1902" i="2"/>
  <c r="H1902" i="2"/>
  <c r="F1903" i="2"/>
  <c r="G1903" i="2"/>
  <c r="H1903" i="2"/>
  <c r="F1904" i="2"/>
  <c r="G1904" i="2"/>
  <c r="H1904" i="2"/>
  <c r="F1905" i="2"/>
  <c r="G1905" i="2"/>
  <c r="H1905" i="2"/>
  <c r="F1906" i="2"/>
  <c r="G1906" i="2"/>
  <c r="H1906" i="2"/>
  <c r="F1907" i="2"/>
  <c r="G1907" i="2"/>
  <c r="H1907" i="2"/>
  <c r="F1908" i="2"/>
  <c r="G1908" i="2"/>
  <c r="H1908" i="2"/>
  <c r="F1909" i="2"/>
  <c r="G1909" i="2"/>
  <c r="H1909" i="2"/>
  <c r="F1910" i="2"/>
  <c r="G1910" i="2"/>
  <c r="H1910" i="2"/>
  <c r="F1911" i="2"/>
  <c r="G1911" i="2"/>
  <c r="H1911" i="2"/>
  <c r="F1912" i="2"/>
  <c r="G1912" i="2"/>
  <c r="H1912" i="2"/>
  <c r="F1913" i="2"/>
  <c r="G1913" i="2"/>
  <c r="H1913" i="2"/>
  <c r="F1914" i="2"/>
  <c r="G1914" i="2"/>
  <c r="H1914" i="2"/>
  <c r="F1915" i="2"/>
  <c r="G1915" i="2"/>
  <c r="H1915" i="2"/>
  <c r="F1916" i="2"/>
  <c r="G1916" i="2"/>
  <c r="H1916" i="2"/>
  <c r="F1917" i="2"/>
  <c r="G1917" i="2"/>
  <c r="H1917" i="2"/>
  <c r="F1918" i="2"/>
  <c r="G1918" i="2"/>
  <c r="H1918" i="2"/>
  <c r="F1919" i="2"/>
  <c r="G1919" i="2"/>
  <c r="H1919" i="2"/>
  <c r="F1920" i="2"/>
  <c r="G1920" i="2"/>
  <c r="H1920" i="2"/>
  <c r="F1921" i="2"/>
  <c r="G1921" i="2"/>
  <c r="H1921" i="2"/>
  <c r="F1922" i="2"/>
  <c r="G1922" i="2"/>
  <c r="H1922" i="2"/>
  <c r="F1923" i="2"/>
  <c r="G1923" i="2"/>
  <c r="H1923" i="2"/>
  <c r="F1924" i="2"/>
  <c r="G1924" i="2"/>
  <c r="H1924" i="2"/>
  <c r="F1925" i="2"/>
  <c r="G1925" i="2"/>
  <c r="H1925" i="2"/>
  <c r="F1926" i="2"/>
  <c r="G1926" i="2"/>
  <c r="H1926" i="2"/>
  <c r="F1927" i="2"/>
  <c r="G1927" i="2"/>
  <c r="H1927" i="2"/>
  <c r="F1928" i="2"/>
  <c r="G1928" i="2"/>
  <c r="H1928" i="2"/>
  <c r="F1929" i="2"/>
  <c r="G1929" i="2"/>
  <c r="H1929" i="2"/>
  <c r="F1930" i="2"/>
  <c r="G1930" i="2"/>
  <c r="H1930" i="2"/>
  <c r="F1931" i="2"/>
  <c r="G1931" i="2"/>
  <c r="H1931" i="2"/>
  <c r="F1932" i="2"/>
  <c r="G1932" i="2"/>
  <c r="H1932" i="2"/>
  <c r="F1933" i="2"/>
  <c r="G1933" i="2"/>
  <c r="H1933" i="2"/>
  <c r="F1934" i="2"/>
  <c r="G1934" i="2"/>
  <c r="H1934" i="2"/>
  <c r="F1935" i="2"/>
  <c r="G1935" i="2"/>
  <c r="H1935" i="2"/>
  <c r="F1936" i="2"/>
  <c r="G1936" i="2"/>
  <c r="H1936" i="2"/>
  <c r="F1937" i="2"/>
  <c r="G1937" i="2"/>
  <c r="H1937" i="2"/>
  <c r="F1938" i="2"/>
  <c r="G1938" i="2"/>
  <c r="H1938" i="2"/>
  <c r="F1939" i="2"/>
  <c r="G1939" i="2"/>
  <c r="H1939" i="2"/>
  <c r="F1940" i="2"/>
  <c r="G1940" i="2"/>
  <c r="H1940" i="2"/>
  <c r="F1941" i="2"/>
  <c r="G1941" i="2"/>
  <c r="H1941" i="2"/>
  <c r="F1942" i="2"/>
  <c r="G1942" i="2"/>
  <c r="H1942" i="2"/>
  <c r="F1943" i="2"/>
  <c r="G1943" i="2"/>
  <c r="H1943" i="2"/>
  <c r="F1944" i="2"/>
  <c r="G1944" i="2"/>
  <c r="H1944" i="2"/>
  <c r="F1945" i="2"/>
  <c r="G1945" i="2"/>
  <c r="H1945" i="2"/>
  <c r="F1946" i="2"/>
  <c r="G1946" i="2"/>
  <c r="H1946" i="2"/>
  <c r="F1947" i="2"/>
  <c r="G1947" i="2"/>
  <c r="H1947" i="2"/>
  <c r="F1948" i="2"/>
  <c r="G1948" i="2"/>
  <c r="H1948" i="2"/>
  <c r="F1949" i="2"/>
  <c r="G1949" i="2"/>
  <c r="H1949" i="2"/>
  <c r="F1950" i="2"/>
  <c r="G1950" i="2"/>
  <c r="H1950" i="2"/>
  <c r="F1951" i="2"/>
  <c r="G1951" i="2"/>
  <c r="H1951" i="2"/>
  <c r="F1952" i="2"/>
  <c r="G1952" i="2"/>
  <c r="H1952" i="2"/>
  <c r="F1953" i="2"/>
  <c r="G1953" i="2"/>
  <c r="H1953" i="2"/>
  <c r="F1954" i="2"/>
  <c r="G1954" i="2"/>
  <c r="H1954" i="2"/>
  <c r="F1955" i="2"/>
  <c r="G1955" i="2"/>
  <c r="H1955" i="2"/>
  <c r="F1956" i="2"/>
  <c r="G1956" i="2"/>
  <c r="H1956" i="2"/>
  <c r="F1957" i="2"/>
  <c r="G1957" i="2"/>
  <c r="H1957" i="2"/>
  <c r="F1958" i="2"/>
  <c r="G1958" i="2"/>
  <c r="H1958" i="2"/>
  <c r="F1959" i="2"/>
  <c r="G1959" i="2"/>
  <c r="H1959" i="2"/>
  <c r="F1960" i="2"/>
  <c r="G1960" i="2"/>
  <c r="H1960" i="2"/>
  <c r="F1961" i="2"/>
  <c r="G1961" i="2"/>
  <c r="H1961" i="2"/>
  <c r="F1962" i="2"/>
  <c r="G1962" i="2"/>
  <c r="H1962" i="2"/>
  <c r="F1963" i="2"/>
  <c r="G1963" i="2"/>
  <c r="H1963" i="2"/>
  <c r="F1964" i="2"/>
  <c r="G1964" i="2"/>
  <c r="H1964" i="2"/>
  <c r="F1965" i="2"/>
  <c r="G1965" i="2"/>
  <c r="H1965" i="2"/>
  <c r="F1966" i="2"/>
  <c r="G1966" i="2"/>
  <c r="H1966" i="2"/>
  <c r="F1967" i="2"/>
  <c r="G1967" i="2"/>
  <c r="H1967" i="2"/>
  <c r="F1968" i="2"/>
  <c r="G1968" i="2"/>
  <c r="H1968" i="2"/>
  <c r="F1969" i="2"/>
  <c r="G1969" i="2"/>
  <c r="H1969" i="2"/>
  <c r="F1970" i="2"/>
  <c r="G1970" i="2"/>
  <c r="H1970" i="2"/>
  <c r="F1971" i="2"/>
  <c r="G1971" i="2"/>
  <c r="H1971" i="2"/>
  <c r="F1972" i="2"/>
  <c r="G1972" i="2"/>
  <c r="H1972" i="2"/>
  <c r="F1973" i="2"/>
  <c r="G1973" i="2"/>
  <c r="H1973" i="2"/>
  <c r="F1974" i="2"/>
  <c r="G1974" i="2"/>
  <c r="H1974" i="2"/>
  <c r="F1975" i="2"/>
  <c r="G1975" i="2"/>
  <c r="H1975" i="2"/>
  <c r="F1976" i="2"/>
  <c r="G1976" i="2"/>
  <c r="H1976" i="2"/>
  <c r="F1977" i="2"/>
  <c r="G1977" i="2"/>
  <c r="H1977" i="2"/>
  <c r="F1978" i="2"/>
  <c r="G1978" i="2"/>
  <c r="H1978" i="2"/>
  <c r="F1979" i="2"/>
  <c r="G1979" i="2"/>
  <c r="H1979" i="2"/>
  <c r="F1980" i="2"/>
  <c r="G1980" i="2"/>
  <c r="H1980" i="2"/>
  <c r="F1981" i="2"/>
  <c r="G1981" i="2"/>
  <c r="H1981" i="2"/>
  <c r="F1982" i="2"/>
  <c r="G1982" i="2"/>
  <c r="H1982" i="2"/>
  <c r="F1983" i="2"/>
  <c r="G1983" i="2"/>
  <c r="H1983" i="2"/>
  <c r="F1984" i="2"/>
  <c r="G1984" i="2"/>
  <c r="H1984" i="2"/>
  <c r="F1985" i="2"/>
  <c r="G1985" i="2"/>
  <c r="H1985" i="2"/>
  <c r="F1986" i="2"/>
  <c r="G1986" i="2"/>
  <c r="H1986" i="2"/>
  <c r="F1987" i="2"/>
  <c r="G1987" i="2"/>
  <c r="H1987" i="2"/>
  <c r="F1988" i="2"/>
  <c r="G1988" i="2"/>
  <c r="H1988" i="2"/>
  <c r="F1989" i="2"/>
  <c r="G1989" i="2"/>
  <c r="H1989" i="2"/>
  <c r="F1990" i="2"/>
  <c r="G1990" i="2"/>
  <c r="H1990" i="2"/>
  <c r="F1991" i="2"/>
  <c r="G1991" i="2"/>
  <c r="H1991" i="2"/>
  <c r="F1992" i="2"/>
  <c r="G1992" i="2"/>
  <c r="H1992" i="2"/>
  <c r="F1993" i="2"/>
  <c r="G1993" i="2"/>
  <c r="H1993" i="2"/>
  <c r="F1994" i="2"/>
  <c r="G1994" i="2"/>
  <c r="H1994" i="2"/>
  <c r="F1995" i="2"/>
  <c r="G1995" i="2"/>
  <c r="H1995" i="2"/>
  <c r="F1996" i="2"/>
  <c r="G1996" i="2"/>
  <c r="H1996" i="2"/>
  <c r="F1997" i="2"/>
  <c r="G1997" i="2"/>
  <c r="H1997" i="2"/>
  <c r="F1998" i="2"/>
  <c r="G1998" i="2"/>
  <c r="H1998" i="2"/>
  <c r="F1999" i="2"/>
  <c r="G1999" i="2"/>
  <c r="H1999" i="2"/>
  <c r="F2000" i="2"/>
  <c r="G2000" i="2"/>
  <c r="H2000" i="2"/>
  <c r="F2001" i="2"/>
  <c r="G2001" i="2"/>
  <c r="H2001" i="2"/>
  <c r="F2002" i="2"/>
  <c r="G2002" i="2"/>
  <c r="H2002" i="2"/>
  <c r="F2003" i="2"/>
  <c r="G2003" i="2"/>
  <c r="H2003" i="2"/>
  <c r="F2004" i="2"/>
  <c r="G2004" i="2"/>
  <c r="H2004" i="2"/>
  <c r="F2005" i="2"/>
  <c r="G2005" i="2"/>
  <c r="H2005" i="2"/>
  <c r="F2006" i="2"/>
  <c r="G2006" i="2"/>
  <c r="H2006" i="2"/>
  <c r="F2007" i="2"/>
  <c r="G2007" i="2"/>
  <c r="H2007" i="2"/>
  <c r="F2008" i="2"/>
  <c r="G2008" i="2"/>
  <c r="H2008" i="2"/>
  <c r="F2009" i="2"/>
  <c r="G2009" i="2"/>
  <c r="H2009" i="2"/>
  <c r="F2010" i="2"/>
  <c r="G2010" i="2"/>
  <c r="H2010" i="2"/>
  <c r="F2011" i="2"/>
  <c r="G2011" i="2"/>
  <c r="H2011" i="2"/>
  <c r="F2012" i="2"/>
  <c r="G2012" i="2"/>
  <c r="H2012" i="2"/>
  <c r="F2013" i="2"/>
  <c r="G2013" i="2"/>
  <c r="H2013" i="2"/>
  <c r="F2014" i="2"/>
  <c r="G2014" i="2"/>
  <c r="H2014" i="2"/>
  <c r="F2015" i="2"/>
  <c r="G2015" i="2"/>
  <c r="H2015" i="2"/>
  <c r="F2016" i="2"/>
  <c r="G2016" i="2"/>
  <c r="H2016" i="2"/>
  <c r="F2017" i="2"/>
  <c r="G2017" i="2"/>
  <c r="H2017" i="2"/>
  <c r="F2018" i="2"/>
  <c r="G2018" i="2"/>
  <c r="H2018" i="2"/>
  <c r="F2019" i="2"/>
  <c r="G2019" i="2"/>
  <c r="H2019" i="2"/>
  <c r="F2020" i="2"/>
  <c r="G2020" i="2"/>
  <c r="H2020" i="2"/>
  <c r="F2021" i="2"/>
  <c r="G2021" i="2"/>
  <c r="H2021" i="2"/>
  <c r="F2022" i="2"/>
  <c r="G2022" i="2"/>
  <c r="H2022" i="2"/>
  <c r="F2023" i="2"/>
  <c r="G2023" i="2"/>
  <c r="H2023" i="2"/>
  <c r="F2024" i="2"/>
  <c r="G2024" i="2"/>
  <c r="H2024" i="2"/>
  <c r="F2025" i="2"/>
  <c r="G2025" i="2"/>
  <c r="H2025" i="2"/>
  <c r="F2026" i="2"/>
  <c r="G2026" i="2"/>
  <c r="H2026" i="2"/>
  <c r="F2027" i="2"/>
  <c r="G2027" i="2"/>
  <c r="H2027" i="2"/>
  <c r="F2028" i="2"/>
  <c r="G2028" i="2"/>
  <c r="H2028" i="2"/>
  <c r="F2029" i="2"/>
  <c r="G2029" i="2"/>
  <c r="H2029" i="2"/>
  <c r="F2030" i="2"/>
  <c r="G2030" i="2"/>
  <c r="H2030" i="2"/>
  <c r="F2031" i="2"/>
  <c r="G2031" i="2"/>
  <c r="H2031" i="2"/>
  <c r="F2032" i="2"/>
  <c r="G2032" i="2"/>
  <c r="H2032" i="2"/>
  <c r="F2033" i="2"/>
  <c r="G2033" i="2"/>
  <c r="H2033" i="2"/>
  <c r="F2034" i="2"/>
  <c r="G2034" i="2"/>
  <c r="H2034" i="2"/>
  <c r="F2035" i="2"/>
  <c r="G2035" i="2"/>
  <c r="H2035" i="2"/>
  <c r="F2036" i="2"/>
  <c r="G2036" i="2"/>
  <c r="H2036" i="2"/>
  <c r="F2037" i="2"/>
  <c r="G2037" i="2"/>
  <c r="H2037" i="2"/>
  <c r="F2038" i="2"/>
  <c r="G2038" i="2"/>
  <c r="H2038" i="2"/>
  <c r="F2039" i="2"/>
  <c r="G2039" i="2"/>
  <c r="H2039" i="2"/>
  <c r="F2040" i="2"/>
  <c r="G2040" i="2"/>
  <c r="H2040" i="2"/>
  <c r="F2041" i="2"/>
  <c r="G2041" i="2"/>
  <c r="H2041" i="2"/>
  <c r="F2042" i="2"/>
  <c r="G2042" i="2"/>
  <c r="H2042" i="2"/>
  <c r="F2043" i="2"/>
  <c r="G2043" i="2"/>
  <c r="H2043" i="2"/>
  <c r="F2044" i="2"/>
  <c r="G2044" i="2"/>
  <c r="H2044" i="2"/>
  <c r="F2045" i="2"/>
  <c r="G2045" i="2"/>
  <c r="H2045" i="2"/>
  <c r="F2046" i="2"/>
  <c r="G2046" i="2"/>
  <c r="H2046" i="2"/>
  <c r="F2047" i="2"/>
  <c r="G2047" i="2"/>
  <c r="H2047" i="2"/>
  <c r="F2048" i="2"/>
  <c r="G2048" i="2"/>
  <c r="H2048" i="2"/>
  <c r="F2049" i="2"/>
  <c r="G2049" i="2"/>
  <c r="H2049" i="2"/>
  <c r="F2050" i="2"/>
  <c r="G2050" i="2"/>
  <c r="H2050" i="2"/>
  <c r="F2051" i="2"/>
  <c r="G2051" i="2"/>
  <c r="H2051" i="2"/>
  <c r="F2052" i="2"/>
  <c r="G2052" i="2"/>
  <c r="H2052" i="2"/>
  <c r="F2053" i="2"/>
  <c r="G2053" i="2"/>
  <c r="H2053" i="2"/>
  <c r="F2054" i="2"/>
  <c r="G2054" i="2"/>
  <c r="H2054" i="2"/>
  <c r="F2055" i="2"/>
  <c r="G2055" i="2"/>
  <c r="H2055" i="2"/>
  <c r="F2056" i="2"/>
  <c r="G2056" i="2"/>
  <c r="H2056" i="2"/>
  <c r="F2057" i="2"/>
  <c r="G2057" i="2"/>
  <c r="H2057" i="2"/>
  <c r="F2058" i="2"/>
  <c r="G2058" i="2"/>
  <c r="H2058" i="2"/>
  <c r="F2059" i="2"/>
  <c r="G2059" i="2"/>
  <c r="H2059" i="2"/>
  <c r="F2060" i="2"/>
  <c r="G2060" i="2"/>
  <c r="H2060" i="2"/>
  <c r="F2061" i="2"/>
  <c r="G2061" i="2"/>
  <c r="H2061" i="2"/>
  <c r="F2062" i="2"/>
  <c r="G2062" i="2"/>
  <c r="H2062" i="2"/>
  <c r="F2063" i="2"/>
  <c r="G2063" i="2"/>
  <c r="H2063" i="2"/>
  <c r="F2064" i="2"/>
  <c r="G2064" i="2"/>
  <c r="H2064" i="2"/>
  <c r="F2065" i="2"/>
  <c r="G2065" i="2"/>
  <c r="H2065" i="2"/>
  <c r="F2066" i="2"/>
  <c r="G2066" i="2"/>
  <c r="H2066" i="2"/>
  <c r="F2067" i="2"/>
  <c r="G2067" i="2"/>
  <c r="H2067" i="2"/>
  <c r="F2068" i="2"/>
  <c r="G2068" i="2"/>
  <c r="H2068" i="2"/>
  <c r="F2069" i="2"/>
  <c r="G2069" i="2"/>
  <c r="H2069" i="2"/>
  <c r="F2070" i="2"/>
  <c r="G2070" i="2"/>
  <c r="H2070" i="2"/>
  <c r="F2071" i="2"/>
  <c r="G2071" i="2"/>
  <c r="H2071" i="2"/>
  <c r="F2072" i="2"/>
  <c r="G2072" i="2"/>
  <c r="H2072" i="2"/>
  <c r="F2073" i="2"/>
  <c r="G2073" i="2"/>
  <c r="H2073" i="2"/>
  <c r="F2074" i="2"/>
  <c r="G2074" i="2"/>
  <c r="H2074" i="2"/>
  <c r="F2075" i="2"/>
  <c r="G2075" i="2"/>
  <c r="H2075" i="2"/>
  <c r="F2076" i="2"/>
  <c r="G2076" i="2"/>
  <c r="H2076" i="2"/>
  <c r="F2077" i="2"/>
  <c r="G2077" i="2"/>
  <c r="H2077" i="2"/>
  <c r="F2078" i="2"/>
  <c r="G2078" i="2"/>
  <c r="H2078" i="2"/>
  <c r="F2079" i="2"/>
  <c r="G2079" i="2"/>
  <c r="H2079" i="2"/>
  <c r="F2080" i="2"/>
  <c r="G2080" i="2"/>
  <c r="H2080" i="2"/>
  <c r="F2081" i="2"/>
  <c r="G2081" i="2"/>
  <c r="H2081" i="2"/>
  <c r="F2082" i="2"/>
  <c r="G2082" i="2"/>
  <c r="H2082" i="2"/>
  <c r="F2083" i="2"/>
  <c r="G2083" i="2"/>
  <c r="H2083" i="2"/>
  <c r="F2084" i="2"/>
  <c r="G2084" i="2"/>
  <c r="H2084" i="2"/>
  <c r="F2085" i="2"/>
  <c r="G2085" i="2"/>
  <c r="H2085" i="2"/>
  <c r="F2086" i="2"/>
  <c r="G2086" i="2"/>
  <c r="H2086" i="2"/>
  <c r="F2087" i="2"/>
  <c r="G2087" i="2"/>
  <c r="H2087" i="2"/>
  <c r="F2088" i="2"/>
  <c r="G2088" i="2"/>
  <c r="H2088" i="2"/>
  <c r="F2089" i="2"/>
  <c r="G2089" i="2"/>
  <c r="H2089" i="2"/>
  <c r="F2090" i="2"/>
  <c r="G2090" i="2"/>
  <c r="H2090" i="2"/>
  <c r="F2091" i="2"/>
  <c r="G2091" i="2"/>
  <c r="H2091" i="2"/>
  <c r="F2092" i="2"/>
  <c r="G2092" i="2"/>
  <c r="H2092" i="2"/>
  <c r="F2093" i="2"/>
  <c r="G2093" i="2"/>
  <c r="H2093" i="2"/>
  <c r="F2094" i="2"/>
  <c r="G2094" i="2"/>
  <c r="H2094" i="2"/>
  <c r="F2095" i="2"/>
  <c r="G2095" i="2"/>
  <c r="H2095" i="2"/>
  <c r="F2096" i="2"/>
  <c r="G2096" i="2"/>
  <c r="H2096" i="2"/>
  <c r="F2097" i="2"/>
  <c r="G2097" i="2"/>
  <c r="H2097" i="2"/>
  <c r="F2098" i="2"/>
  <c r="G2098" i="2"/>
  <c r="H2098" i="2"/>
  <c r="F2099" i="2"/>
  <c r="G2099" i="2"/>
  <c r="H2099" i="2"/>
  <c r="F2100" i="2"/>
  <c r="G2100" i="2"/>
  <c r="H2100" i="2"/>
  <c r="F2101" i="2"/>
  <c r="G2101" i="2"/>
  <c r="H2101" i="2"/>
  <c r="F2102" i="2"/>
  <c r="G2102" i="2"/>
  <c r="H2102" i="2"/>
  <c r="F2103" i="2"/>
  <c r="G2103" i="2"/>
  <c r="H2103" i="2"/>
  <c r="F2104" i="2"/>
  <c r="G2104" i="2"/>
  <c r="H2104" i="2"/>
  <c r="F2105" i="2"/>
  <c r="G2105" i="2"/>
  <c r="H2105" i="2"/>
  <c r="F2106" i="2"/>
  <c r="G2106" i="2"/>
  <c r="H2106" i="2"/>
  <c r="F2107" i="2"/>
  <c r="G2107" i="2"/>
  <c r="H2107" i="2"/>
  <c r="F2108" i="2"/>
  <c r="G2108" i="2"/>
  <c r="H2108" i="2"/>
  <c r="F2109" i="2"/>
  <c r="G2109" i="2"/>
  <c r="H2109" i="2"/>
  <c r="F2110" i="2"/>
  <c r="G2110" i="2"/>
  <c r="H2110" i="2"/>
  <c r="F2111" i="2"/>
  <c r="G2111" i="2"/>
  <c r="H2111" i="2"/>
  <c r="F2112" i="2"/>
  <c r="G2112" i="2"/>
  <c r="H2112" i="2"/>
  <c r="F2113" i="2"/>
  <c r="G2113" i="2"/>
  <c r="H2113" i="2"/>
  <c r="F2114" i="2"/>
  <c r="G2114" i="2"/>
  <c r="H2114" i="2"/>
  <c r="F2115" i="2"/>
  <c r="G2115" i="2"/>
  <c r="H2115" i="2"/>
  <c r="F2116" i="2"/>
  <c r="G2116" i="2"/>
  <c r="H2116" i="2"/>
  <c r="F2117" i="2"/>
  <c r="G2117" i="2"/>
  <c r="H2117" i="2"/>
  <c r="F2118" i="2"/>
  <c r="G2118" i="2"/>
  <c r="H2118" i="2"/>
  <c r="F2119" i="2"/>
  <c r="G2119" i="2"/>
  <c r="H2119" i="2"/>
  <c r="F2120" i="2"/>
  <c r="G2120" i="2"/>
  <c r="H2120" i="2"/>
  <c r="F2121" i="2"/>
  <c r="G2121" i="2"/>
  <c r="H2121" i="2"/>
  <c r="F2122" i="2"/>
  <c r="G2122" i="2"/>
  <c r="H2122" i="2"/>
  <c r="F2123" i="2"/>
  <c r="G2123" i="2"/>
  <c r="H2123" i="2"/>
  <c r="F2124" i="2"/>
  <c r="G2124" i="2"/>
  <c r="H2124" i="2"/>
  <c r="F2125" i="2"/>
  <c r="G2125" i="2"/>
  <c r="H2125" i="2"/>
  <c r="F2126" i="2"/>
  <c r="G2126" i="2"/>
  <c r="H2126" i="2"/>
  <c r="F2127" i="2"/>
  <c r="G2127" i="2"/>
  <c r="H2127" i="2"/>
  <c r="F2128" i="2"/>
  <c r="G2128" i="2"/>
  <c r="H2128" i="2"/>
  <c r="F2129" i="2"/>
  <c r="G2129" i="2"/>
  <c r="H2129" i="2"/>
  <c r="F2130" i="2"/>
  <c r="G2130" i="2"/>
  <c r="H2130" i="2"/>
  <c r="F2131" i="2"/>
  <c r="G2131" i="2"/>
  <c r="H2131" i="2"/>
  <c r="F2132" i="2"/>
  <c r="G2132" i="2"/>
  <c r="H2132" i="2"/>
  <c r="F2133" i="2"/>
  <c r="G2133" i="2"/>
  <c r="H2133" i="2"/>
  <c r="F2134" i="2"/>
  <c r="G2134" i="2"/>
  <c r="H2134" i="2"/>
  <c r="F2135" i="2"/>
  <c r="G2135" i="2"/>
  <c r="H2135" i="2"/>
  <c r="F2136" i="2"/>
  <c r="G2136" i="2"/>
  <c r="H2136" i="2"/>
  <c r="F2137" i="2"/>
  <c r="G2137" i="2"/>
  <c r="H2137" i="2"/>
  <c r="F2138" i="2"/>
  <c r="G2138" i="2"/>
  <c r="H2138" i="2"/>
  <c r="F2139" i="2"/>
  <c r="G2139" i="2"/>
  <c r="H2139" i="2"/>
  <c r="F2140" i="2"/>
  <c r="G2140" i="2"/>
  <c r="H2140" i="2"/>
  <c r="F2141" i="2"/>
  <c r="G2141" i="2"/>
  <c r="H2141" i="2"/>
  <c r="F2142" i="2"/>
  <c r="G2142" i="2"/>
  <c r="H2142" i="2"/>
  <c r="F2143" i="2"/>
  <c r="G2143" i="2"/>
  <c r="H2143" i="2"/>
  <c r="F2144" i="2"/>
  <c r="G2144" i="2"/>
  <c r="H2144" i="2"/>
  <c r="F2145" i="2"/>
  <c r="G2145" i="2"/>
  <c r="H2145" i="2"/>
  <c r="F2146" i="2"/>
  <c r="G2146" i="2"/>
  <c r="H2146" i="2"/>
  <c r="F2147" i="2"/>
  <c r="G2147" i="2"/>
  <c r="H2147" i="2"/>
  <c r="F2148" i="2"/>
  <c r="G2148" i="2"/>
  <c r="H2148" i="2"/>
  <c r="F2149" i="2"/>
  <c r="G2149" i="2"/>
  <c r="H2149" i="2"/>
  <c r="F2150" i="2"/>
  <c r="G2150" i="2"/>
  <c r="H2150" i="2"/>
  <c r="F2151" i="2"/>
  <c r="G2151" i="2"/>
  <c r="H2151" i="2"/>
  <c r="F2152" i="2"/>
  <c r="G2152" i="2"/>
  <c r="H2152" i="2"/>
  <c r="F2153" i="2"/>
  <c r="G2153" i="2"/>
  <c r="H2153" i="2"/>
  <c r="F2154" i="2"/>
  <c r="G2154" i="2"/>
  <c r="H2154" i="2"/>
  <c r="F2155" i="2"/>
  <c r="G2155" i="2"/>
  <c r="H2155" i="2"/>
  <c r="F2156" i="2"/>
  <c r="G2156" i="2"/>
  <c r="H2156" i="2"/>
  <c r="F2157" i="2"/>
  <c r="G2157" i="2"/>
  <c r="H2157" i="2"/>
  <c r="F2158" i="2"/>
  <c r="G2158" i="2"/>
  <c r="H2158" i="2"/>
  <c r="F2159" i="2"/>
  <c r="G2159" i="2"/>
  <c r="H2159" i="2"/>
  <c r="F2160" i="2"/>
  <c r="G2160" i="2"/>
  <c r="H2160" i="2"/>
  <c r="F2161" i="2"/>
  <c r="G2161" i="2"/>
  <c r="H2161" i="2"/>
  <c r="F2162" i="2"/>
  <c r="G2162" i="2"/>
  <c r="H2162" i="2"/>
  <c r="F2163" i="2"/>
  <c r="G2163" i="2"/>
  <c r="H2163" i="2"/>
  <c r="F2164" i="2"/>
  <c r="G2164" i="2"/>
  <c r="H2164" i="2"/>
  <c r="F2165" i="2"/>
  <c r="G2165" i="2"/>
  <c r="H2165" i="2"/>
  <c r="F2166" i="2"/>
  <c r="G2166" i="2"/>
  <c r="H2166" i="2"/>
  <c r="F2167" i="2"/>
  <c r="G2167" i="2"/>
  <c r="H2167" i="2"/>
  <c r="F2168" i="2"/>
  <c r="G2168" i="2"/>
  <c r="H2168" i="2"/>
  <c r="F2169" i="2"/>
  <c r="G2169" i="2"/>
  <c r="H2169" i="2"/>
  <c r="F2170" i="2"/>
  <c r="G2170" i="2"/>
  <c r="H2170" i="2"/>
  <c r="F2171" i="2"/>
  <c r="G2171" i="2"/>
  <c r="H2171" i="2"/>
  <c r="F2172" i="2"/>
  <c r="G2172" i="2"/>
  <c r="H2172" i="2"/>
  <c r="F2173" i="2"/>
  <c r="G2173" i="2"/>
  <c r="H2173" i="2"/>
  <c r="F2174" i="2"/>
  <c r="G2174" i="2"/>
  <c r="H2174" i="2"/>
  <c r="F2175" i="2"/>
  <c r="G2175" i="2"/>
  <c r="H2175" i="2"/>
  <c r="F2176" i="2"/>
  <c r="G2176" i="2"/>
  <c r="H2176" i="2"/>
  <c r="F2177" i="2"/>
  <c r="G2177" i="2"/>
  <c r="H2177" i="2"/>
  <c r="F2178" i="2"/>
  <c r="G2178" i="2"/>
  <c r="H2178" i="2"/>
  <c r="F2179" i="2"/>
  <c r="G2179" i="2"/>
  <c r="H2179" i="2"/>
  <c r="F2180" i="2"/>
  <c r="G2180" i="2"/>
  <c r="H2180" i="2"/>
  <c r="F2181" i="2"/>
  <c r="G2181" i="2"/>
  <c r="H2181" i="2"/>
  <c r="F2182" i="2"/>
  <c r="G2182" i="2"/>
  <c r="H2182" i="2"/>
  <c r="F2183" i="2"/>
  <c r="G2183" i="2"/>
  <c r="H2183" i="2"/>
  <c r="F2184" i="2"/>
  <c r="G2184" i="2"/>
  <c r="H2184" i="2"/>
  <c r="F2185" i="2"/>
  <c r="G2185" i="2"/>
  <c r="H2185" i="2"/>
  <c r="F2186" i="2"/>
  <c r="G2186" i="2"/>
  <c r="H2186" i="2"/>
  <c r="F2187" i="2"/>
  <c r="G2187" i="2"/>
  <c r="H2187" i="2"/>
  <c r="F2188" i="2"/>
  <c r="G2188" i="2"/>
  <c r="H2188" i="2"/>
  <c r="F2189" i="2"/>
  <c r="G2189" i="2"/>
  <c r="H2189" i="2"/>
  <c r="F2190" i="2"/>
  <c r="G2190" i="2"/>
  <c r="H2190" i="2"/>
  <c r="F2191" i="2"/>
  <c r="G2191" i="2"/>
  <c r="H2191" i="2"/>
  <c r="F2192" i="2"/>
  <c r="G2192" i="2"/>
  <c r="H2192" i="2"/>
  <c r="F2193" i="2"/>
  <c r="G2193" i="2"/>
  <c r="H2193" i="2"/>
  <c r="F2194" i="2"/>
  <c r="G2194" i="2"/>
  <c r="H2194" i="2"/>
  <c r="F2195" i="2"/>
  <c r="G2195" i="2"/>
  <c r="H2195" i="2"/>
  <c r="F2196" i="2"/>
  <c r="G2196" i="2"/>
  <c r="H2196" i="2"/>
  <c r="F2197" i="2"/>
  <c r="G2197" i="2"/>
  <c r="H2197" i="2"/>
  <c r="F2198" i="2"/>
  <c r="G2198" i="2"/>
  <c r="H2198" i="2"/>
  <c r="F2199" i="2"/>
  <c r="G2199" i="2"/>
  <c r="H2199" i="2"/>
  <c r="F2200" i="2"/>
  <c r="G2200" i="2"/>
  <c r="H2200" i="2"/>
  <c r="F2201" i="2"/>
  <c r="G2201" i="2"/>
  <c r="H2201" i="2"/>
  <c r="F2202" i="2"/>
  <c r="G2202" i="2"/>
  <c r="H2202" i="2"/>
  <c r="F2203" i="2"/>
  <c r="G2203" i="2"/>
  <c r="H2203" i="2"/>
  <c r="F2204" i="2"/>
  <c r="G2204" i="2"/>
  <c r="H2204" i="2"/>
  <c r="F2205" i="2"/>
  <c r="G2205" i="2"/>
  <c r="H2205" i="2"/>
  <c r="F2206" i="2"/>
  <c r="G2206" i="2"/>
  <c r="H2206" i="2"/>
  <c r="F2207" i="2"/>
  <c r="G2207" i="2"/>
  <c r="H2207" i="2"/>
  <c r="F2208" i="2"/>
  <c r="G2208" i="2"/>
  <c r="H2208" i="2"/>
  <c r="F2209" i="2"/>
  <c r="G2209" i="2"/>
  <c r="H2209" i="2"/>
  <c r="F2210" i="2"/>
  <c r="G2210" i="2"/>
  <c r="H2210" i="2"/>
  <c r="F2211" i="2"/>
  <c r="G2211" i="2"/>
  <c r="H2211" i="2"/>
  <c r="F2212" i="2"/>
  <c r="G2212" i="2"/>
  <c r="H2212" i="2"/>
  <c r="F2213" i="2"/>
  <c r="G2213" i="2"/>
  <c r="H2213" i="2"/>
  <c r="F2214" i="2"/>
  <c r="G2214" i="2"/>
  <c r="H2214" i="2"/>
  <c r="F2215" i="2"/>
  <c r="G2215" i="2"/>
  <c r="H2215" i="2"/>
  <c r="F2216" i="2"/>
  <c r="G2216" i="2"/>
  <c r="H2216" i="2"/>
  <c r="F2217" i="2"/>
  <c r="G2217" i="2"/>
  <c r="H2217" i="2"/>
  <c r="F2218" i="2"/>
  <c r="G2218" i="2"/>
  <c r="H2218" i="2"/>
  <c r="F2219" i="2"/>
  <c r="G2219" i="2"/>
  <c r="H2219" i="2"/>
  <c r="F2220" i="2"/>
  <c r="G2220" i="2"/>
  <c r="H2220" i="2"/>
  <c r="F2221" i="2"/>
  <c r="G2221" i="2"/>
  <c r="H2221" i="2"/>
  <c r="F2222" i="2"/>
  <c r="G2222" i="2"/>
  <c r="H2222" i="2"/>
  <c r="F2223" i="2"/>
  <c r="G2223" i="2"/>
  <c r="H2223" i="2"/>
  <c r="F2224" i="2"/>
  <c r="G2224" i="2"/>
  <c r="H2224" i="2"/>
  <c r="F2225" i="2"/>
  <c r="G2225" i="2"/>
  <c r="H2225" i="2"/>
  <c r="F2226" i="2"/>
  <c r="G2226" i="2"/>
  <c r="H2226" i="2"/>
  <c r="F2227" i="2"/>
  <c r="G2227" i="2"/>
  <c r="H2227" i="2"/>
  <c r="F2228" i="2"/>
  <c r="G2228" i="2"/>
  <c r="H2228" i="2"/>
  <c r="F2229" i="2"/>
  <c r="G2229" i="2"/>
  <c r="H2229" i="2"/>
  <c r="F2230" i="2"/>
  <c r="G2230" i="2"/>
  <c r="H2230" i="2"/>
  <c r="F2231" i="2"/>
  <c r="G2231" i="2"/>
  <c r="H2231" i="2"/>
  <c r="F2232" i="2"/>
  <c r="G2232" i="2"/>
  <c r="H2232" i="2"/>
  <c r="F2233" i="2"/>
  <c r="G2233" i="2"/>
  <c r="H2233" i="2"/>
  <c r="F2234" i="2"/>
  <c r="G2234" i="2"/>
  <c r="H2234" i="2"/>
  <c r="F2235" i="2"/>
  <c r="G2235" i="2"/>
  <c r="H2235" i="2"/>
  <c r="F2236" i="2"/>
  <c r="G2236" i="2"/>
  <c r="H2236" i="2"/>
  <c r="F2237" i="2"/>
  <c r="G2237" i="2"/>
  <c r="H2237" i="2"/>
  <c r="F2238" i="2"/>
  <c r="G2238" i="2"/>
  <c r="H2238" i="2"/>
  <c r="F2239" i="2"/>
  <c r="G2239" i="2"/>
  <c r="H2239" i="2"/>
  <c r="F2240" i="2"/>
  <c r="G2240" i="2"/>
  <c r="H2240" i="2"/>
  <c r="F2241" i="2"/>
  <c r="G2241" i="2"/>
  <c r="H2241" i="2"/>
  <c r="F2242" i="2"/>
  <c r="G2242" i="2"/>
  <c r="H2242" i="2"/>
  <c r="F2243" i="2"/>
  <c r="G2243" i="2"/>
  <c r="H2243" i="2"/>
  <c r="F2244" i="2"/>
  <c r="G2244" i="2"/>
  <c r="H2244" i="2"/>
  <c r="F2245" i="2"/>
  <c r="G2245" i="2"/>
  <c r="H2245" i="2"/>
  <c r="F2246" i="2"/>
  <c r="G2246" i="2"/>
  <c r="H2246" i="2"/>
  <c r="F2247" i="2"/>
  <c r="G2247" i="2"/>
  <c r="H2247" i="2"/>
  <c r="F2248" i="2"/>
  <c r="G2248" i="2"/>
  <c r="H2248" i="2"/>
  <c r="F2249" i="2"/>
  <c r="G2249" i="2"/>
  <c r="H2249" i="2"/>
  <c r="F2250" i="2"/>
  <c r="G2250" i="2"/>
  <c r="H2250" i="2"/>
  <c r="F2251" i="2"/>
  <c r="G2251" i="2"/>
  <c r="H2251" i="2"/>
  <c r="F2252" i="2"/>
  <c r="G2252" i="2"/>
  <c r="H2252" i="2"/>
  <c r="F2253" i="2"/>
  <c r="G2253" i="2"/>
  <c r="H2253" i="2"/>
  <c r="F2254" i="2"/>
  <c r="G2254" i="2"/>
  <c r="H2254" i="2"/>
  <c r="F2255" i="2"/>
  <c r="G2255" i="2"/>
  <c r="H2255" i="2"/>
  <c r="F2256" i="2"/>
  <c r="G2256" i="2"/>
  <c r="H2256" i="2"/>
  <c r="F2257" i="2"/>
  <c r="G2257" i="2"/>
  <c r="H2257" i="2"/>
  <c r="F2258" i="2"/>
  <c r="G2258" i="2"/>
  <c r="H2258" i="2"/>
  <c r="F2259" i="2"/>
  <c r="G2259" i="2"/>
  <c r="H2259" i="2"/>
  <c r="F2260" i="2"/>
  <c r="G2260" i="2"/>
  <c r="H2260" i="2"/>
  <c r="F2261" i="2"/>
  <c r="G2261" i="2"/>
  <c r="H2261" i="2"/>
  <c r="F2262" i="2"/>
  <c r="G2262" i="2"/>
  <c r="H2262" i="2"/>
  <c r="F2263" i="2"/>
  <c r="G2263" i="2"/>
  <c r="H2263" i="2"/>
  <c r="F2264" i="2"/>
  <c r="G2264" i="2"/>
  <c r="H2264" i="2"/>
  <c r="F2265" i="2"/>
  <c r="G2265" i="2"/>
  <c r="H2265" i="2"/>
  <c r="F2266" i="2"/>
  <c r="G2266" i="2"/>
  <c r="H2266" i="2"/>
  <c r="F2267" i="2"/>
  <c r="G2267" i="2"/>
  <c r="H2267" i="2"/>
  <c r="F2268" i="2"/>
  <c r="G2268" i="2"/>
  <c r="H2268" i="2"/>
  <c r="F2269" i="2"/>
  <c r="G2269" i="2"/>
  <c r="H2269" i="2"/>
  <c r="F2270" i="2"/>
  <c r="G2270" i="2"/>
  <c r="H2270" i="2"/>
  <c r="F2271" i="2"/>
  <c r="G2271" i="2"/>
  <c r="H2271" i="2"/>
  <c r="F2272" i="2"/>
  <c r="G2272" i="2"/>
  <c r="H2272" i="2"/>
  <c r="F2273" i="2"/>
  <c r="G2273" i="2"/>
  <c r="H2273" i="2"/>
  <c r="F2274" i="2"/>
  <c r="G2274" i="2"/>
  <c r="H2274" i="2"/>
  <c r="F2275" i="2"/>
  <c r="G2275" i="2"/>
  <c r="H2275" i="2"/>
  <c r="F2276" i="2"/>
  <c r="G2276" i="2"/>
  <c r="H2276" i="2"/>
  <c r="F2277" i="2"/>
  <c r="G2277" i="2"/>
  <c r="H2277" i="2"/>
  <c r="F2278" i="2"/>
  <c r="G2278" i="2"/>
  <c r="H2278" i="2"/>
  <c r="F2279" i="2"/>
  <c r="G2279" i="2"/>
  <c r="H2279" i="2"/>
  <c r="F2280" i="2"/>
  <c r="G2280" i="2"/>
  <c r="H2280" i="2"/>
  <c r="F2281" i="2"/>
  <c r="G2281" i="2"/>
  <c r="H2281" i="2"/>
  <c r="F2282" i="2"/>
  <c r="G2282" i="2"/>
  <c r="H2282" i="2"/>
  <c r="F2283" i="2"/>
  <c r="G2283" i="2"/>
  <c r="H2283" i="2"/>
  <c r="F2284" i="2"/>
  <c r="G2284" i="2"/>
  <c r="H2284" i="2"/>
  <c r="F2285" i="2"/>
  <c r="G2285" i="2"/>
  <c r="H2285" i="2"/>
  <c r="F2286" i="2"/>
  <c r="G2286" i="2"/>
  <c r="H2286" i="2"/>
  <c r="F2287" i="2"/>
  <c r="G2287" i="2"/>
  <c r="H2287" i="2"/>
  <c r="F2288" i="2"/>
  <c r="G2288" i="2"/>
  <c r="H2288" i="2"/>
  <c r="F2289" i="2"/>
  <c r="G2289" i="2"/>
  <c r="H2289" i="2"/>
  <c r="F2290" i="2"/>
  <c r="G2290" i="2"/>
  <c r="H2290" i="2"/>
  <c r="F2291" i="2"/>
  <c r="G2291" i="2"/>
  <c r="H2291" i="2"/>
  <c r="F2292" i="2"/>
  <c r="G2292" i="2"/>
  <c r="H2292" i="2"/>
  <c r="F2293" i="2"/>
  <c r="G2293" i="2"/>
  <c r="H2293" i="2"/>
  <c r="F2294" i="2"/>
  <c r="G2294" i="2"/>
  <c r="H2294" i="2"/>
  <c r="F2295" i="2"/>
  <c r="G2295" i="2"/>
  <c r="H2295" i="2"/>
  <c r="F2296" i="2"/>
  <c r="G2296" i="2"/>
  <c r="H2296" i="2"/>
  <c r="F2297" i="2"/>
  <c r="G2297" i="2"/>
  <c r="H2297" i="2"/>
  <c r="F2298" i="2"/>
  <c r="G2298" i="2"/>
  <c r="H2298" i="2"/>
  <c r="F2299" i="2"/>
  <c r="G2299" i="2"/>
  <c r="H2299" i="2"/>
  <c r="F2300" i="2"/>
  <c r="G2300" i="2"/>
  <c r="H2300" i="2"/>
  <c r="F2301" i="2"/>
  <c r="G2301" i="2"/>
  <c r="H2301" i="2"/>
  <c r="F2302" i="2"/>
  <c r="G2302" i="2"/>
  <c r="H2302" i="2"/>
  <c r="F2303" i="2"/>
  <c r="G2303" i="2"/>
  <c r="H2303" i="2"/>
  <c r="F2304" i="2"/>
  <c r="G2304" i="2"/>
  <c r="H2304" i="2"/>
  <c r="F2305" i="2"/>
  <c r="G2305" i="2"/>
  <c r="H2305" i="2"/>
  <c r="F2306" i="2"/>
  <c r="G2306" i="2"/>
  <c r="H2306" i="2"/>
  <c r="F2307" i="2"/>
  <c r="G2307" i="2"/>
  <c r="H2307" i="2"/>
  <c r="F2308" i="2"/>
  <c r="G2308" i="2"/>
  <c r="H2308" i="2"/>
  <c r="F2309" i="2"/>
  <c r="G2309" i="2"/>
  <c r="H2309" i="2"/>
  <c r="F2310" i="2"/>
  <c r="G2310" i="2"/>
  <c r="H2310" i="2"/>
  <c r="F2311" i="2"/>
  <c r="G2311" i="2"/>
  <c r="H2311" i="2"/>
  <c r="F2312" i="2"/>
  <c r="G2312" i="2"/>
  <c r="H2312" i="2"/>
  <c r="F2313" i="2"/>
  <c r="G2313" i="2"/>
  <c r="H2313" i="2"/>
  <c r="F2314" i="2"/>
  <c r="G2314" i="2"/>
  <c r="H2314" i="2"/>
  <c r="F2315" i="2"/>
  <c r="G2315" i="2"/>
  <c r="H2315" i="2"/>
  <c r="F2316" i="2"/>
  <c r="G2316" i="2"/>
  <c r="H2316" i="2"/>
  <c r="F2317" i="2"/>
  <c r="G2317" i="2"/>
  <c r="H2317" i="2"/>
  <c r="F2318" i="2"/>
  <c r="G2318" i="2"/>
  <c r="H2318" i="2"/>
  <c r="F2319" i="2"/>
  <c r="G2319" i="2"/>
  <c r="H2319" i="2"/>
  <c r="F2320" i="2"/>
  <c r="G2320" i="2"/>
  <c r="H2320" i="2"/>
  <c r="F2321" i="2"/>
  <c r="G2321" i="2"/>
  <c r="H2321" i="2"/>
  <c r="F2322" i="2"/>
  <c r="G2322" i="2"/>
  <c r="H2322" i="2"/>
  <c r="F2323" i="2"/>
  <c r="G2323" i="2"/>
  <c r="H2323" i="2"/>
  <c r="F2324" i="2"/>
  <c r="G2324" i="2"/>
  <c r="H2324" i="2"/>
  <c r="F2325" i="2"/>
  <c r="G2325" i="2"/>
  <c r="H2325" i="2"/>
  <c r="F2326" i="2"/>
  <c r="G2326" i="2"/>
  <c r="H2326" i="2"/>
  <c r="F2327" i="2"/>
  <c r="G2327" i="2"/>
  <c r="H2327" i="2"/>
  <c r="F2328" i="2"/>
  <c r="G2328" i="2"/>
  <c r="H2328" i="2"/>
  <c r="F2329" i="2"/>
  <c r="G2329" i="2"/>
  <c r="H2329" i="2"/>
  <c r="F2330" i="2"/>
  <c r="G2330" i="2"/>
  <c r="H2330" i="2"/>
  <c r="F2331" i="2"/>
  <c r="G2331" i="2"/>
  <c r="H2331" i="2"/>
  <c r="F2332" i="2"/>
  <c r="G2332" i="2"/>
  <c r="H2332" i="2"/>
  <c r="F2333" i="2"/>
  <c r="G2333" i="2"/>
  <c r="H2333" i="2"/>
  <c r="F2334" i="2"/>
  <c r="G2334" i="2"/>
  <c r="H2334" i="2"/>
  <c r="F2335" i="2"/>
  <c r="G2335" i="2"/>
  <c r="H2335" i="2"/>
  <c r="F2336" i="2"/>
  <c r="G2336" i="2"/>
  <c r="H2336" i="2"/>
  <c r="F2337" i="2"/>
  <c r="G2337" i="2"/>
  <c r="H2337" i="2"/>
  <c r="F2338" i="2"/>
  <c r="G2338" i="2"/>
  <c r="H2338" i="2"/>
  <c r="F2339" i="2"/>
  <c r="G2339" i="2"/>
  <c r="H2339" i="2"/>
  <c r="F2340" i="2"/>
  <c r="G2340" i="2"/>
  <c r="H2340" i="2"/>
  <c r="F2341" i="2"/>
  <c r="G2341" i="2"/>
  <c r="H2341" i="2"/>
  <c r="F2342" i="2"/>
  <c r="G2342" i="2"/>
  <c r="H2342" i="2"/>
  <c r="F2343" i="2"/>
  <c r="G2343" i="2"/>
  <c r="H2343" i="2"/>
  <c r="F2344" i="2"/>
  <c r="G2344" i="2"/>
  <c r="H2344" i="2"/>
  <c r="F2345" i="2"/>
  <c r="G2345" i="2"/>
  <c r="H2345" i="2"/>
  <c r="F2346" i="2"/>
  <c r="G2346" i="2"/>
  <c r="H2346" i="2"/>
  <c r="F2347" i="2"/>
  <c r="G2347" i="2"/>
  <c r="H2347" i="2"/>
  <c r="F2348" i="2"/>
  <c r="G2348" i="2"/>
  <c r="H2348" i="2"/>
  <c r="F2349" i="2"/>
  <c r="G2349" i="2"/>
  <c r="H2349" i="2"/>
  <c r="F2350" i="2"/>
  <c r="G2350" i="2"/>
  <c r="H2350" i="2"/>
  <c r="F2351" i="2"/>
  <c r="G2351" i="2"/>
  <c r="H2351" i="2"/>
  <c r="F2352" i="2"/>
  <c r="G2352" i="2"/>
  <c r="H2352" i="2"/>
  <c r="F2353" i="2"/>
  <c r="G2353" i="2"/>
  <c r="H2353" i="2"/>
  <c r="F2354" i="2"/>
  <c r="G2354" i="2"/>
  <c r="H2354" i="2"/>
  <c r="F2355" i="2"/>
  <c r="G2355" i="2"/>
  <c r="H2355" i="2"/>
  <c r="F2356" i="2"/>
  <c r="G2356" i="2"/>
  <c r="H2356" i="2"/>
  <c r="F2357" i="2"/>
  <c r="G2357" i="2"/>
  <c r="H2357" i="2"/>
  <c r="F2358" i="2"/>
  <c r="G2358" i="2"/>
  <c r="H2358" i="2"/>
  <c r="F2359" i="2"/>
  <c r="G2359" i="2"/>
  <c r="H2359" i="2"/>
  <c r="F2360" i="2"/>
  <c r="G2360" i="2"/>
  <c r="H2360" i="2"/>
  <c r="F2361" i="2"/>
  <c r="G2361" i="2"/>
  <c r="H2361" i="2"/>
  <c r="F2362" i="2"/>
  <c r="G2362" i="2"/>
  <c r="H2362" i="2"/>
  <c r="F2363" i="2"/>
  <c r="G2363" i="2"/>
  <c r="H2363" i="2"/>
  <c r="F2364" i="2"/>
  <c r="G2364" i="2"/>
  <c r="H2364" i="2"/>
  <c r="F2365" i="2"/>
  <c r="G2365" i="2"/>
  <c r="H2365" i="2"/>
  <c r="F2366" i="2"/>
  <c r="G2366" i="2"/>
  <c r="H2366" i="2"/>
  <c r="F2367" i="2"/>
  <c r="G2367" i="2"/>
  <c r="H2367" i="2"/>
  <c r="F2368" i="2"/>
  <c r="G2368" i="2"/>
  <c r="H2368" i="2"/>
  <c r="F2369" i="2"/>
  <c r="G2369" i="2"/>
  <c r="H2369" i="2"/>
  <c r="F2370" i="2"/>
  <c r="G2370" i="2"/>
  <c r="H2370" i="2"/>
  <c r="F2371" i="2"/>
  <c r="G2371" i="2"/>
  <c r="H2371" i="2"/>
  <c r="F2372" i="2"/>
  <c r="G2372" i="2"/>
  <c r="H2372" i="2"/>
  <c r="F2373" i="2"/>
  <c r="G2373" i="2"/>
  <c r="H2373" i="2"/>
  <c r="F2374" i="2"/>
  <c r="G2374" i="2"/>
  <c r="H2374" i="2"/>
  <c r="F2375" i="2"/>
  <c r="G2375" i="2"/>
  <c r="H2375" i="2"/>
  <c r="F2376" i="2"/>
  <c r="G2376" i="2"/>
  <c r="H2376" i="2"/>
  <c r="F2377" i="2"/>
  <c r="G2377" i="2"/>
  <c r="H2377" i="2"/>
  <c r="F2378" i="2"/>
  <c r="G2378" i="2"/>
  <c r="H2378" i="2"/>
  <c r="F2379" i="2"/>
  <c r="G2379" i="2"/>
  <c r="H2379" i="2"/>
  <c r="F2380" i="2"/>
  <c r="G2380" i="2"/>
  <c r="H2380" i="2"/>
  <c r="F2381" i="2"/>
  <c r="G2381" i="2"/>
  <c r="H2381" i="2"/>
  <c r="F2382" i="2"/>
  <c r="G2382" i="2"/>
  <c r="H2382" i="2"/>
  <c r="F2383" i="2"/>
  <c r="G2383" i="2"/>
  <c r="H2383" i="2"/>
  <c r="F2384" i="2"/>
  <c r="G2384" i="2"/>
  <c r="H2384" i="2"/>
  <c r="F2385" i="2"/>
  <c r="G2385" i="2"/>
  <c r="H2385" i="2"/>
  <c r="F2386" i="2"/>
  <c r="G2386" i="2"/>
  <c r="H2386" i="2"/>
  <c r="F2387" i="2"/>
  <c r="G2387" i="2"/>
  <c r="H2387" i="2"/>
  <c r="F2388" i="2"/>
  <c r="G2388" i="2"/>
  <c r="H2388" i="2"/>
  <c r="F2389" i="2"/>
  <c r="G2389" i="2"/>
  <c r="H2389" i="2"/>
  <c r="F2390" i="2"/>
  <c r="G2390" i="2"/>
  <c r="H2390" i="2"/>
  <c r="F2391" i="2"/>
  <c r="G2391" i="2"/>
  <c r="H2391" i="2"/>
  <c r="F2392" i="2"/>
  <c r="G2392" i="2"/>
  <c r="H2392" i="2"/>
  <c r="F2393" i="2"/>
  <c r="G2393" i="2"/>
  <c r="H2393" i="2"/>
  <c r="F2394" i="2"/>
  <c r="G2394" i="2"/>
  <c r="H2394" i="2"/>
  <c r="F2395" i="2"/>
  <c r="G2395" i="2"/>
  <c r="H2395" i="2"/>
  <c r="F2396" i="2"/>
  <c r="G2396" i="2"/>
  <c r="H2396" i="2"/>
  <c r="F2397" i="2"/>
  <c r="G2397" i="2"/>
  <c r="H2397" i="2"/>
  <c r="F2398" i="2"/>
  <c r="G2398" i="2"/>
  <c r="H2398" i="2"/>
  <c r="F2399" i="2"/>
  <c r="G2399" i="2"/>
  <c r="H2399" i="2"/>
  <c r="F2400" i="2"/>
  <c r="G2400" i="2"/>
  <c r="H2400" i="2"/>
  <c r="F2401" i="2"/>
  <c r="G2401" i="2"/>
  <c r="H2401" i="2"/>
  <c r="F2402" i="2"/>
  <c r="G2402" i="2"/>
  <c r="H2402" i="2"/>
  <c r="F2403" i="2"/>
  <c r="G2403" i="2"/>
  <c r="H2403" i="2"/>
  <c r="F2404" i="2"/>
  <c r="G2404" i="2"/>
  <c r="H2404" i="2"/>
  <c r="F2405" i="2"/>
  <c r="G2405" i="2"/>
  <c r="H2405" i="2"/>
  <c r="F2406" i="2"/>
  <c r="G2406" i="2"/>
  <c r="H2406" i="2"/>
  <c r="F2407" i="2"/>
  <c r="G2407" i="2"/>
  <c r="H2407" i="2"/>
  <c r="F2408" i="2"/>
  <c r="G2408" i="2"/>
  <c r="H2408" i="2"/>
  <c r="F2409" i="2"/>
  <c r="G2409" i="2"/>
  <c r="H2409" i="2"/>
  <c r="F2410" i="2"/>
  <c r="G2410" i="2"/>
  <c r="H2410" i="2"/>
  <c r="F2411" i="2"/>
  <c r="G2411" i="2"/>
  <c r="H2411" i="2"/>
  <c r="F2412" i="2"/>
  <c r="G2412" i="2"/>
  <c r="H2412" i="2"/>
  <c r="F2413" i="2"/>
  <c r="G2413" i="2"/>
  <c r="H2413" i="2"/>
  <c r="F2414" i="2"/>
  <c r="G2414" i="2"/>
  <c r="H2414" i="2"/>
  <c r="F2415" i="2"/>
  <c r="G2415" i="2"/>
  <c r="H2415" i="2"/>
  <c r="F2416" i="2"/>
  <c r="G2416" i="2"/>
  <c r="H2416" i="2"/>
  <c r="F2417" i="2"/>
  <c r="G2417" i="2"/>
  <c r="H2417" i="2"/>
  <c r="F2418" i="2"/>
  <c r="G2418" i="2"/>
  <c r="H2418" i="2"/>
  <c r="F2419" i="2"/>
  <c r="G2419" i="2"/>
  <c r="H2419" i="2"/>
  <c r="F2420" i="2"/>
  <c r="G2420" i="2"/>
  <c r="H2420" i="2"/>
  <c r="F2421" i="2"/>
  <c r="G2421" i="2"/>
  <c r="H2421" i="2"/>
  <c r="F2422" i="2"/>
  <c r="G2422" i="2"/>
  <c r="H2422" i="2"/>
  <c r="F2423" i="2"/>
  <c r="G2423" i="2"/>
  <c r="H2423" i="2"/>
  <c r="F2424" i="2"/>
  <c r="G2424" i="2"/>
  <c r="H2424" i="2"/>
  <c r="F2425" i="2"/>
  <c r="G2425" i="2"/>
  <c r="H2425" i="2"/>
  <c r="F2426" i="2"/>
  <c r="G2426" i="2"/>
  <c r="H2426" i="2"/>
  <c r="F2427" i="2"/>
  <c r="G2427" i="2"/>
  <c r="H2427" i="2"/>
  <c r="F2428" i="2"/>
  <c r="G2428" i="2"/>
  <c r="H2428" i="2"/>
  <c r="F2429" i="2"/>
  <c r="G2429" i="2"/>
  <c r="H2429" i="2"/>
  <c r="F2430" i="2"/>
  <c r="G2430" i="2"/>
  <c r="H2430" i="2"/>
  <c r="F2431" i="2"/>
  <c r="G2431" i="2"/>
  <c r="H2431" i="2"/>
  <c r="F2432" i="2"/>
  <c r="G2432" i="2"/>
  <c r="H2432" i="2"/>
  <c r="F2433" i="2"/>
  <c r="G2433" i="2"/>
  <c r="H2433" i="2"/>
  <c r="F2434" i="2"/>
  <c r="G2434" i="2"/>
  <c r="H2434" i="2"/>
  <c r="F2435" i="2"/>
  <c r="G2435" i="2"/>
  <c r="H2435" i="2"/>
  <c r="F2436" i="2"/>
  <c r="G2436" i="2"/>
  <c r="H2436" i="2"/>
  <c r="F2437" i="2"/>
  <c r="G2437" i="2"/>
  <c r="H2437" i="2"/>
  <c r="F2438" i="2"/>
  <c r="G2438" i="2"/>
  <c r="H2438" i="2"/>
  <c r="F2439" i="2"/>
  <c r="G2439" i="2"/>
  <c r="H2439" i="2"/>
  <c r="F2440" i="2"/>
  <c r="G2440" i="2"/>
  <c r="H2440" i="2"/>
  <c r="F2441" i="2"/>
  <c r="G2441" i="2"/>
  <c r="H2441" i="2"/>
  <c r="F2442" i="2"/>
  <c r="G2442" i="2"/>
  <c r="H2442" i="2"/>
  <c r="F2443" i="2"/>
  <c r="G2443" i="2"/>
  <c r="H2443" i="2"/>
  <c r="F2444" i="2"/>
  <c r="G2444" i="2"/>
  <c r="H2444" i="2"/>
  <c r="F2445" i="2"/>
  <c r="G2445" i="2"/>
  <c r="H2445" i="2"/>
  <c r="F2446" i="2"/>
  <c r="G2446" i="2"/>
  <c r="H2446" i="2"/>
  <c r="F2447" i="2"/>
  <c r="G2447" i="2"/>
  <c r="H2447" i="2"/>
  <c r="F2448" i="2"/>
  <c r="G2448" i="2"/>
  <c r="H2448" i="2"/>
  <c r="F2449" i="2"/>
  <c r="G2449" i="2"/>
  <c r="H2449" i="2"/>
  <c r="F2450" i="2"/>
  <c r="G2450" i="2"/>
  <c r="H2450" i="2"/>
  <c r="F2451" i="2"/>
  <c r="G2451" i="2"/>
  <c r="H2451" i="2"/>
  <c r="F2452" i="2"/>
  <c r="G2452" i="2"/>
  <c r="H2452" i="2"/>
  <c r="F2453" i="2"/>
  <c r="G2453" i="2"/>
  <c r="H2453" i="2"/>
  <c r="F2454" i="2"/>
  <c r="G2454" i="2"/>
  <c r="H2454" i="2"/>
  <c r="F2455" i="2"/>
  <c r="G2455" i="2"/>
  <c r="H2455" i="2"/>
  <c r="F2456" i="2"/>
  <c r="G2456" i="2"/>
  <c r="H2456" i="2"/>
  <c r="F2457" i="2"/>
  <c r="G2457" i="2"/>
  <c r="H2457" i="2"/>
  <c r="F2458" i="2"/>
  <c r="G2458" i="2"/>
  <c r="H2458" i="2"/>
  <c r="F2459" i="2"/>
  <c r="G2459" i="2"/>
  <c r="H2459" i="2"/>
  <c r="F2460" i="2"/>
  <c r="G2460" i="2"/>
  <c r="H2460" i="2"/>
  <c r="F2461" i="2"/>
  <c r="G2461" i="2"/>
  <c r="H2461" i="2"/>
  <c r="F2462" i="2"/>
  <c r="G2462" i="2"/>
  <c r="H2462" i="2"/>
  <c r="F2463" i="2"/>
  <c r="G2463" i="2"/>
  <c r="H2463" i="2"/>
  <c r="F2464" i="2"/>
  <c r="G2464" i="2"/>
  <c r="H2464" i="2"/>
  <c r="F2465" i="2"/>
  <c r="G2465" i="2"/>
  <c r="H2465" i="2"/>
  <c r="F2466" i="2"/>
  <c r="G2466" i="2"/>
  <c r="H2466" i="2"/>
  <c r="F2467" i="2"/>
  <c r="G2467" i="2"/>
  <c r="H2467" i="2"/>
  <c r="F2468" i="2"/>
  <c r="G2468" i="2"/>
  <c r="H2468" i="2"/>
  <c r="F2469" i="2"/>
  <c r="G2469" i="2"/>
  <c r="H2469" i="2"/>
  <c r="F2470" i="2"/>
  <c r="G2470" i="2"/>
  <c r="H2470" i="2"/>
  <c r="F2471" i="2"/>
  <c r="G2471" i="2"/>
  <c r="H2471" i="2"/>
  <c r="F2472" i="2"/>
  <c r="G2472" i="2"/>
  <c r="H2472" i="2"/>
  <c r="F2473" i="2"/>
  <c r="G2473" i="2"/>
  <c r="H2473" i="2"/>
  <c r="F2474" i="2"/>
  <c r="G2474" i="2"/>
  <c r="H2474" i="2"/>
  <c r="F2475" i="2"/>
  <c r="G2475" i="2"/>
  <c r="H2475" i="2"/>
  <c r="F2476" i="2"/>
  <c r="G2476" i="2"/>
  <c r="H2476" i="2"/>
  <c r="F2477" i="2"/>
  <c r="G2477" i="2"/>
  <c r="H2477" i="2"/>
  <c r="F2478" i="2"/>
  <c r="G2478" i="2"/>
  <c r="H2478" i="2"/>
  <c r="F2479" i="2"/>
  <c r="G2479" i="2"/>
  <c r="H2479" i="2"/>
  <c r="F2480" i="2"/>
  <c r="G2480" i="2"/>
  <c r="H2480" i="2"/>
  <c r="F2481" i="2"/>
  <c r="G2481" i="2"/>
  <c r="H2481" i="2"/>
  <c r="F2482" i="2"/>
  <c r="G2482" i="2"/>
  <c r="H2482" i="2"/>
  <c r="F2483" i="2"/>
  <c r="G2483" i="2"/>
  <c r="H2483" i="2"/>
  <c r="F2484" i="2"/>
  <c r="G2484" i="2"/>
  <c r="H2484" i="2"/>
  <c r="F2485" i="2"/>
  <c r="G2485" i="2"/>
  <c r="H2485" i="2"/>
  <c r="F2486" i="2"/>
  <c r="G2486" i="2"/>
  <c r="H2486" i="2"/>
  <c r="F2487" i="2"/>
  <c r="G2487" i="2"/>
  <c r="H2487" i="2"/>
  <c r="F2488" i="2"/>
  <c r="G2488" i="2"/>
  <c r="H2488" i="2"/>
  <c r="F2489" i="2"/>
  <c r="G2489" i="2"/>
  <c r="H2489" i="2"/>
  <c r="F2490" i="2"/>
  <c r="G2490" i="2"/>
  <c r="H2490" i="2"/>
  <c r="F2491" i="2"/>
  <c r="G2491" i="2"/>
  <c r="H2491" i="2"/>
  <c r="F2492" i="2"/>
  <c r="G2492" i="2"/>
  <c r="H2492" i="2"/>
  <c r="F2493" i="2"/>
  <c r="G2493" i="2"/>
  <c r="H2493" i="2"/>
  <c r="F2494" i="2"/>
  <c r="G2494" i="2"/>
  <c r="H2494" i="2"/>
  <c r="F2495" i="2"/>
  <c r="G2495" i="2"/>
  <c r="H2495" i="2"/>
  <c r="F2496" i="2"/>
  <c r="G2496" i="2"/>
  <c r="H2496" i="2"/>
  <c r="F2497" i="2"/>
  <c r="G2497" i="2"/>
  <c r="H2497" i="2"/>
  <c r="F2498" i="2"/>
  <c r="G2498" i="2"/>
  <c r="H2498" i="2"/>
  <c r="F2499" i="2"/>
  <c r="G2499" i="2"/>
  <c r="H2499" i="2"/>
  <c r="F2500" i="2"/>
  <c r="G2500" i="2"/>
  <c r="H2500" i="2"/>
  <c r="F2501" i="2"/>
  <c r="G2501" i="2"/>
  <c r="H2501" i="2"/>
  <c r="F2502" i="2"/>
  <c r="G2502" i="2"/>
  <c r="H2502" i="2"/>
  <c r="F2503" i="2"/>
  <c r="G2503" i="2"/>
  <c r="H2503" i="2"/>
  <c r="F2504" i="2"/>
  <c r="G2504" i="2"/>
  <c r="H2504" i="2"/>
  <c r="F2505" i="2"/>
  <c r="G2505" i="2"/>
  <c r="H2505" i="2"/>
  <c r="F2506" i="2"/>
  <c r="G2506" i="2"/>
  <c r="H2506" i="2"/>
  <c r="F2507" i="2"/>
  <c r="G2507" i="2"/>
  <c r="H2507" i="2"/>
  <c r="F2508" i="2"/>
  <c r="G2508" i="2"/>
  <c r="H2508" i="2"/>
  <c r="F2509" i="2"/>
  <c r="G2509" i="2"/>
  <c r="H2509" i="2"/>
  <c r="F2510" i="2"/>
  <c r="G2510" i="2"/>
  <c r="H2510" i="2"/>
  <c r="F2511" i="2"/>
  <c r="G2511" i="2"/>
  <c r="H2511" i="2"/>
  <c r="F2512" i="2"/>
  <c r="G2512" i="2"/>
  <c r="H2512" i="2"/>
  <c r="F2513" i="2"/>
  <c r="G2513" i="2"/>
  <c r="H2513" i="2"/>
  <c r="F2514" i="2"/>
  <c r="G2514" i="2"/>
  <c r="H2514" i="2"/>
  <c r="F2515" i="2"/>
  <c r="G2515" i="2"/>
  <c r="H2515" i="2"/>
  <c r="F2516" i="2"/>
  <c r="G2516" i="2"/>
  <c r="H2516" i="2"/>
  <c r="F2517" i="2"/>
  <c r="G2517" i="2"/>
  <c r="H2517" i="2"/>
  <c r="F2518" i="2"/>
  <c r="G2518" i="2"/>
  <c r="H2518" i="2"/>
  <c r="F2519" i="2"/>
  <c r="G2519" i="2"/>
  <c r="H2519" i="2"/>
  <c r="F2520" i="2"/>
  <c r="G2520" i="2"/>
  <c r="H2520" i="2"/>
  <c r="F2521" i="2"/>
  <c r="G2521" i="2"/>
  <c r="H2521" i="2"/>
  <c r="F2522" i="2"/>
  <c r="G2522" i="2"/>
  <c r="H2522" i="2"/>
  <c r="F2523" i="2"/>
  <c r="G2523" i="2"/>
  <c r="H2523" i="2"/>
  <c r="F2524" i="2"/>
  <c r="G2524" i="2"/>
  <c r="H2524" i="2"/>
  <c r="F2525" i="2"/>
  <c r="G2525" i="2"/>
  <c r="H2525" i="2"/>
  <c r="F2526" i="2"/>
  <c r="G2526" i="2"/>
  <c r="H2526" i="2"/>
  <c r="F2527" i="2"/>
  <c r="G2527" i="2"/>
  <c r="H2527" i="2"/>
  <c r="F2528" i="2"/>
  <c r="G2528" i="2"/>
  <c r="H2528" i="2"/>
  <c r="F2529" i="2"/>
  <c r="G2529" i="2"/>
  <c r="H2529" i="2"/>
  <c r="F2530" i="2"/>
  <c r="G2530" i="2"/>
  <c r="H2530" i="2"/>
  <c r="F2531" i="2"/>
  <c r="G2531" i="2"/>
  <c r="H2531" i="2"/>
  <c r="F2532" i="2"/>
  <c r="G2532" i="2"/>
  <c r="H2532" i="2"/>
  <c r="F2533" i="2"/>
  <c r="G2533" i="2"/>
  <c r="H2533" i="2"/>
  <c r="F2534" i="2"/>
  <c r="G2534" i="2"/>
  <c r="H2534" i="2"/>
  <c r="F2535" i="2"/>
  <c r="G2535" i="2"/>
  <c r="H2535" i="2"/>
  <c r="F2536" i="2"/>
  <c r="G2536" i="2"/>
  <c r="H2536" i="2"/>
  <c r="F2537" i="2"/>
  <c r="G2537" i="2"/>
  <c r="H2537" i="2"/>
  <c r="F2538" i="2"/>
  <c r="G2538" i="2"/>
  <c r="H2538" i="2"/>
  <c r="F2539" i="2"/>
  <c r="G2539" i="2"/>
  <c r="H2539" i="2"/>
  <c r="F2540" i="2"/>
  <c r="G2540" i="2"/>
  <c r="H2540" i="2"/>
  <c r="F2541" i="2"/>
  <c r="G2541" i="2"/>
  <c r="H2541" i="2"/>
  <c r="F2542" i="2"/>
  <c r="G2542" i="2"/>
  <c r="H2542" i="2"/>
  <c r="F2543" i="2"/>
  <c r="G2543" i="2"/>
  <c r="H2543" i="2"/>
  <c r="F2544" i="2"/>
  <c r="G2544" i="2"/>
  <c r="H2544" i="2"/>
  <c r="F2545" i="2"/>
  <c r="G2545" i="2"/>
  <c r="H2545" i="2"/>
  <c r="F2546" i="2"/>
  <c r="G2546" i="2"/>
  <c r="H2546" i="2"/>
  <c r="F2547" i="2"/>
  <c r="G2547" i="2"/>
  <c r="H2547" i="2"/>
  <c r="F2548" i="2"/>
  <c r="G2548" i="2"/>
  <c r="H2548" i="2"/>
  <c r="F2549" i="2"/>
  <c r="G2549" i="2"/>
  <c r="H2549" i="2"/>
  <c r="F2550" i="2"/>
  <c r="G2550" i="2"/>
  <c r="H2550" i="2"/>
  <c r="F2551" i="2"/>
  <c r="G2551" i="2"/>
  <c r="H2551" i="2"/>
  <c r="F2552" i="2"/>
  <c r="G2552" i="2"/>
  <c r="H2552" i="2"/>
  <c r="F2553" i="2"/>
  <c r="G2553" i="2"/>
  <c r="H2553" i="2"/>
  <c r="F2554" i="2"/>
  <c r="G2554" i="2"/>
  <c r="H2554" i="2"/>
  <c r="F2555" i="2"/>
  <c r="G2555" i="2"/>
  <c r="H2555" i="2"/>
  <c r="F2556" i="2"/>
  <c r="G2556" i="2"/>
  <c r="H2556" i="2"/>
  <c r="F2557" i="2"/>
  <c r="G2557" i="2"/>
  <c r="H2557" i="2"/>
  <c r="F2558" i="2"/>
  <c r="G2558" i="2"/>
  <c r="H2558" i="2"/>
  <c r="F2559" i="2"/>
  <c r="G2559" i="2"/>
  <c r="H2559" i="2"/>
  <c r="F2560" i="2"/>
  <c r="G2560" i="2"/>
  <c r="H2560" i="2"/>
  <c r="F2561" i="2"/>
  <c r="G2561" i="2"/>
  <c r="H2561" i="2"/>
  <c r="F2562" i="2"/>
  <c r="G2562" i="2"/>
  <c r="H2562" i="2"/>
  <c r="F2563" i="2"/>
  <c r="G2563" i="2"/>
  <c r="H2563" i="2"/>
  <c r="F2564" i="2"/>
  <c r="G2564" i="2"/>
  <c r="H2564" i="2"/>
  <c r="F2565" i="2"/>
  <c r="G2565" i="2"/>
  <c r="H2565" i="2"/>
  <c r="F2566" i="2"/>
  <c r="G2566" i="2"/>
  <c r="H2566" i="2"/>
  <c r="F2567" i="2"/>
  <c r="G2567" i="2"/>
  <c r="H2567" i="2"/>
  <c r="F2568" i="2"/>
  <c r="G2568" i="2"/>
  <c r="H2568" i="2"/>
  <c r="F2569" i="2"/>
  <c r="G2569" i="2"/>
  <c r="H2569" i="2"/>
  <c r="F2570" i="2"/>
  <c r="G2570" i="2"/>
  <c r="H2570" i="2"/>
  <c r="F2571" i="2"/>
  <c r="G2571" i="2"/>
  <c r="H2571" i="2"/>
  <c r="F2572" i="2"/>
  <c r="G2572" i="2"/>
  <c r="H2572" i="2"/>
  <c r="F2573" i="2"/>
  <c r="G2573" i="2"/>
  <c r="H2573" i="2"/>
  <c r="F2574" i="2"/>
  <c r="G2574" i="2"/>
  <c r="H2574" i="2"/>
  <c r="F2575" i="2"/>
  <c r="G2575" i="2"/>
  <c r="H2575" i="2"/>
  <c r="F2576" i="2"/>
  <c r="G2576" i="2"/>
  <c r="H2576" i="2"/>
  <c r="F2577" i="2"/>
  <c r="G2577" i="2"/>
  <c r="H2577" i="2"/>
  <c r="F2578" i="2"/>
  <c r="G2578" i="2"/>
  <c r="H2578" i="2"/>
  <c r="F2579" i="2"/>
  <c r="G2579" i="2"/>
  <c r="H2579" i="2"/>
  <c r="F2580" i="2"/>
  <c r="G2580" i="2"/>
  <c r="H2580" i="2"/>
  <c r="F2581" i="2"/>
  <c r="G2581" i="2"/>
  <c r="H2581" i="2"/>
  <c r="F2582" i="2"/>
  <c r="G2582" i="2"/>
  <c r="H2582" i="2"/>
  <c r="F2583" i="2"/>
  <c r="G2583" i="2"/>
  <c r="H2583" i="2"/>
  <c r="F2584" i="2"/>
  <c r="G2584" i="2"/>
  <c r="H2584" i="2"/>
  <c r="F2585" i="2"/>
  <c r="G2585" i="2"/>
  <c r="H2585" i="2"/>
  <c r="F2586" i="2"/>
  <c r="G2586" i="2"/>
  <c r="H2586" i="2"/>
  <c r="F2587" i="2"/>
  <c r="G2587" i="2"/>
  <c r="H2587" i="2"/>
  <c r="F2588" i="2"/>
  <c r="G2588" i="2"/>
  <c r="H2588" i="2"/>
  <c r="F2589" i="2"/>
  <c r="G2589" i="2"/>
  <c r="H2589" i="2"/>
  <c r="F2590" i="2"/>
  <c r="G2590" i="2"/>
  <c r="H2590" i="2"/>
  <c r="F2591" i="2"/>
  <c r="G2591" i="2"/>
  <c r="H2591" i="2"/>
  <c r="F2592" i="2"/>
  <c r="G2592" i="2"/>
  <c r="H2592" i="2"/>
  <c r="F2593" i="2"/>
  <c r="G2593" i="2"/>
  <c r="H2593" i="2"/>
  <c r="F2594" i="2"/>
  <c r="G2594" i="2"/>
  <c r="H2594" i="2"/>
  <c r="F2595" i="2"/>
  <c r="G2595" i="2"/>
  <c r="H2595" i="2"/>
  <c r="F2596" i="2"/>
  <c r="G2596" i="2"/>
  <c r="H2596" i="2"/>
  <c r="F2597" i="2"/>
  <c r="G2597" i="2"/>
  <c r="H2597" i="2"/>
  <c r="F2598" i="2"/>
  <c r="G2598" i="2"/>
  <c r="H2598" i="2"/>
  <c r="F2599" i="2"/>
  <c r="G2599" i="2"/>
  <c r="H2599" i="2"/>
  <c r="F2600" i="2"/>
  <c r="G2600" i="2"/>
  <c r="H2600" i="2"/>
  <c r="F2601" i="2"/>
  <c r="G2601" i="2"/>
  <c r="H2601" i="2"/>
  <c r="F2602" i="2"/>
  <c r="G2602" i="2"/>
  <c r="H2602" i="2"/>
  <c r="F2603" i="2"/>
  <c r="G2603" i="2"/>
  <c r="H2603" i="2"/>
  <c r="F2604" i="2"/>
  <c r="G2604" i="2"/>
  <c r="H2604" i="2"/>
  <c r="F2605" i="2"/>
  <c r="G2605" i="2"/>
  <c r="H2605" i="2"/>
  <c r="F2606" i="2"/>
  <c r="G2606" i="2"/>
  <c r="H2606" i="2"/>
  <c r="F2607" i="2"/>
  <c r="G2607" i="2"/>
  <c r="H2607" i="2"/>
  <c r="F2608" i="2"/>
  <c r="G2608" i="2"/>
  <c r="H2608" i="2"/>
  <c r="F2609" i="2"/>
  <c r="G2609" i="2"/>
  <c r="H2609" i="2"/>
  <c r="F2610" i="2"/>
  <c r="G2610" i="2"/>
  <c r="H2610" i="2"/>
  <c r="F2611" i="2"/>
  <c r="G2611" i="2"/>
  <c r="H2611" i="2"/>
  <c r="F2612" i="2"/>
  <c r="G2612" i="2"/>
  <c r="H2612" i="2"/>
  <c r="F2613" i="2"/>
  <c r="G2613" i="2"/>
  <c r="H2613" i="2"/>
  <c r="F2614" i="2"/>
  <c r="G2614" i="2"/>
  <c r="H2614" i="2"/>
  <c r="F2615" i="2"/>
  <c r="G2615" i="2"/>
  <c r="H2615" i="2"/>
  <c r="F2616" i="2"/>
  <c r="G2616" i="2"/>
  <c r="H2616" i="2"/>
  <c r="F2617" i="2"/>
  <c r="G2617" i="2"/>
  <c r="H2617" i="2"/>
  <c r="F2618" i="2"/>
  <c r="G2618" i="2"/>
  <c r="H2618" i="2"/>
  <c r="F2619" i="2"/>
  <c r="G2619" i="2"/>
  <c r="H2619" i="2"/>
  <c r="F2620" i="2"/>
  <c r="G2620" i="2"/>
  <c r="H2620" i="2"/>
  <c r="F2621" i="2"/>
  <c r="G2621" i="2"/>
  <c r="H2621" i="2"/>
  <c r="F2622" i="2"/>
  <c r="G2622" i="2"/>
  <c r="H2622" i="2"/>
  <c r="F2623" i="2"/>
  <c r="G2623" i="2"/>
  <c r="H2623" i="2"/>
  <c r="F2624" i="2"/>
  <c r="G2624" i="2"/>
  <c r="H2624" i="2"/>
  <c r="F2625" i="2"/>
  <c r="G2625" i="2"/>
  <c r="H2625" i="2"/>
  <c r="F2626" i="2"/>
  <c r="G2626" i="2"/>
  <c r="H2626" i="2"/>
  <c r="F2627" i="2"/>
  <c r="G2627" i="2"/>
  <c r="H2627" i="2"/>
  <c r="F2628" i="2"/>
  <c r="G2628" i="2"/>
  <c r="H2628" i="2"/>
  <c r="F2629" i="2"/>
  <c r="G2629" i="2"/>
  <c r="H2629" i="2"/>
  <c r="F2630" i="2"/>
  <c r="G2630" i="2"/>
  <c r="H2630" i="2"/>
  <c r="F2631" i="2"/>
  <c r="G2631" i="2"/>
  <c r="H2631" i="2"/>
  <c r="F2632" i="2"/>
  <c r="G2632" i="2"/>
  <c r="H2632" i="2"/>
  <c r="F2633" i="2"/>
  <c r="G2633" i="2"/>
  <c r="H2633" i="2"/>
  <c r="F2634" i="2"/>
  <c r="G2634" i="2"/>
  <c r="H2634" i="2"/>
  <c r="F2635" i="2"/>
  <c r="G2635" i="2"/>
  <c r="H2635" i="2"/>
  <c r="F2636" i="2"/>
  <c r="G2636" i="2"/>
  <c r="H2636" i="2"/>
  <c r="F2637" i="2"/>
  <c r="G2637" i="2"/>
  <c r="H2637" i="2"/>
  <c r="F2638" i="2"/>
  <c r="G2638" i="2"/>
  <c r="H2638" i="2"/>
  <c r="F2639" i="2"/>
  <c r="G2639" i="2"/>
  <c r="H2639" i="2"/>
  <c r="F2640" i="2"/>
  <c r="G2640" i="2"/>
  <c r="H2640" i="2"/>
  <c r="F2641" i="2"/>
  <c r="G2641" i="2"/>
  <c r="H2641" i="2"/>
  <c r="F2642" i="2"/>
  <c r="G2642" i="2"/>
  <c r="H2642" i="2"/>
  <c r="F2643" i="2"/>
  <c r="G2643" i="2"/>
  <c r="H2643" i="2"/>
  <c r="F2644" i="2"/>
  <c r="G2644" i="2"/>
  <c r="H2644" i="2"/>
  <c r="F2645" i="2"/>
  <c r="G2645" i="2"/>
  <c r="H2645" i="2"/>
  <c r="F2646" i="2"/>
  <c r="G2646" i="2"/>
  <c r="H2646" i="2"/>
  <c r="F2647" i="2"/>
  <c r="G2647" i="2"/>
  <c r="H2647" i="2"/>
  <c r="F2648" i="2"/>
  <c r="G2648" i="2"/>
  <c r="H2648" i="2"/>
  <c r="F2649" i="2"/>
  <c r="G2649" i="2"/>
  <c r="H2649" i="2"/>
  <c r="F2650" i="2"/>
  <c r="G2650" i="2"/>
  <c r="H2650" i="2"/>
  <c r="F2651" i="2"/>
  <c r="G2651" i="2"/>
  <c r="H2651" i="2"/>
  <c r="F2652" i="2"/>
  <c r="G2652" i="2"/>
  <c r="H2652" i="2"/>
  <c r="F2653" i="2"/>
  <c r="G2653" i="2"/>
  <c r="H2653" i="2"/>
  <c r="F2654" i="2"/>
  <c r="G2654" i="2"/>
  <c r="H2654" i="2"/>
  <c r="F2655" i="2"/>
  <c r="G2655" i="2"/>
  <c r="H2655" i="2"/>
  <c r="F2656" i="2"/>
  <c r="G2656" i="2"/>
  <c r="H2656" i="2"/>
  <c r="F2657" i="2"/>
  <c r="G2657" i="2"/>
  <c r="H2657" i="2"/>
  <c r="F2658" i="2"/>
  <c r="G2658" i="2"/>
  <c r="H2658" i="2"/>
  <c r="F2659" i="2"/>
  <c r="G2659" i="2"/>
  <c r="H2659" i="2"/>
  <c r="F2660" i="2"/>
  <c r="G2660" i="2"/>
  <c r="H2660" i="2"/>
  <c r="F2661" i="2"/>
  <c r="G2661" i="2"/>
  <c r="H2661" i="2"/>
  <c r="F2662" i="2"/>
  <c r="G2662" i="2"/>
  <c r="H2662" i="2"/>
  <c r="F2663" i="2"/>
  <c r="G2663" i="2"/>
  <c r="H2663" i="2"/>
  <c r="F2664" i="2"/>
  <c r="G2664" i="2"/>
  <c r="H2664" i="2"/>
  <c r="F2665" i="2"/>
  <c r="G2665" i="2"/>
  <c r="H2665" i="2"/>
  <c r="F2666" i="2"/>
  <c r="G2666" i="2"/>
  <c r="H2666" i="2"/>
  <c r="F2667" i="2"/>
  <c r="G2667" i="2"/>
  <c r="H2667" i="2"/>
  <c r="F2668" i="2"/>
  <c r="G2668" i="2"/>
  <c r="H2668" i="2"/>
  <c r="F2669" i="2"/>
  <c r="G2669" i="2"/>
  <c r="H2669" i="2"/>
  <c r="F2670" i="2"/>
  <c r="G2670" i="2"/>
  <c r="H2670" i="2"/>
  <c r="F2671" i="2"/>
  <c r="G2671" i="2"/>
  <c r="H2671" i="2"/>
  <c r="F2672" i="2"/>
  <c r="G2672" i="2"/>
  <c r="H2672" i="2"/>
  <c r="F2673" i="2"/>
  <c r="G2673" i="2"/>
  <c r="H2673" i="2"/>
  <c r="F2674" i="2"/>
  <c r="G2674" i="2"/>
  <c r="H2674" i="2"/>
  <c r="F2675" i="2"/>
  <c r="G2675" i="2"/>
  <c r="H2675" i="2"/>
  <c r="F2676" i="2"/>
  <c r="G2676" i="2"/>
  <c r="H2676" i="2"/>
  <c r="F2677" i="2"/>
  <c r="G2677" i="2"/>
  <c r="H2677" i="2"/>
  <c r="F2678" i="2"/>
  <c r="G2678" i="2"/>
  <c r="H2678" i="2"/>
  <c r="F2679" i="2"/>
  <c r="G2679" i="2"/>
  <c r="H2679" i="2"/>
  <c r="F2680" i="2"/>
  <c r="G2680" i="2"/>
  <c r="H2680" i="2"/>
  <c r="F2681" i="2"/>
  <c r="G2681" i="2"/>
  <c r="H2681" i="2"/>
  <c r="F2682" i="2"/>
  <c r="G2682" i="2"/>
  <c r="H2682" i="2"/>
  <c r="F2683" i="2"/>
  <c r="G2683" i="2"/>
  <c r="H2683" i="2"/>
  <c r="F2684" i="2"/>
  <c r="G2684" i="2"/>
  <c r="H2684" i="2"/>
  <c r="F2685" i="2"/>
  <c r="G2685" i="2"/>
  <c r="H2685" i="2"/>
  <c r="F2686" i="2"/>
  <c r="G2686" i="2"/>
  <c r="H2686" i="2"/>
  <c r="F2687" i="2"/>
  <c r="G2687" i="2"/>
  <c r="H2687" i="2"/>
  <c r="F2688" i="2"/>
  <c r="G2688" i="2"/>
  <c r="H2688" i="2"/>
  <c r="F2689" i="2"/>
  <c r="G2689" i="2"/>
  <c r="H2689" i="2"/>
  <c r="F2690" i="2"/>
  <c r="G2690" i="2"/>
  <c r="H2690" i="2"/>
  <c r="F2691" i="2"/>
  <c r="G2691" i="2"/>
  <c r="H2691" i="2"/>
  <c r="F2692" i="2"/>
  <c r="G2692" i="2"/>
  <c r="H2692" i="2"/>
  <c r="F2693" i="2"/>
  <c r="G2693" i="2"/>
  <c r="H2693" i="2"/>
  <c r="F2694" i="2"/>
  <c r="G2694" i="2"/>
  <c r="H2694" i="2"/>
  <c r="F2695" i="2"/>
  <c r="G2695" i="2"/>
  <c r="H2695" i="2"/>
  <c r="F2696" i="2"/>
  <c r="G2696" i="2"/>
  <c r="H2696" i="2"/>
  <c r="F2697" i="2"/>
  <c r="G2697" i="2"/>
  <c r="H2697" i="2"/>
  <c r="F2698" i="2"/>
  <c r="G2698" i="2"/>
  <c r="H2698" i="2"/>
  <c r="F2699" i="2"/>
  <c r="G2699" i="2"/>
  <c r="H2699" i="2"/>
  <c r="F2700" i="2"/>
  <c r="G2700" i="2"/>
  <c r="H2700" i="2"/>
  <c r="F2701" i="2"/>
  <c r="G2701" i="2"/>
  <c r="H2701" i="2"/>
  <c r="F2702" i="2"/>
  <c r="G2702" i="2"/>
  <c r="H2702" i="2"/>
  <c r="F2703" i="2"/>
  <c r="G2703" i="2"/>
  <c r="H2703" i="2"/>
  <c r="F2704" i="2"/>
  <c r="G2704" i="2"/>
  <c r="H2704" i="2"/>
  <c r="F2705" i="2"/>
  <c r="G2705" i="2"/>
  <c r="H2705" i="2"/>
  <c r="F2706" i="2"/>
  <c r="G2706" i="2"/>
  <c r="H2706" i="2"/>
  <c r="F2707" i="2"/>
  <c r="G2707" i="2"/>
  <c r="H2707" i="2"/>
  <c r="F2708" i="2"/>
  <c r="G2708" i="2"/>
  <c r="H2708" i="2"/>
  <c r="F2709" i="2"/>
  <c r="G2709" i="2"/>
  <c r="H2709" i="2"/>
  <c r="F2710" i="2"/>
  <c r="G2710" i="2"/>
  <c r="H2710" i="2"/>
  <c r="F2711" i="2"/>
  <c r="G2711" i="2"/>
  <c r="H2711" i="2"/>
  <c r="F2712" i="2"/>
  <c r="G2712" i="2"/>
  <c r="H2712" i="2"/>
  <c r="F2713" i="2"/>
  <c r="G2713" i="2"/>
  <c r="H2713" i="2"/>
  <c r="F2714" i="2"/>
  <c r="G2714" i="2"/>
  <c r="H2714" i="2"/>
  <c r="F2715" i="2"/>
  <c r="G2715" i="2"/>
  <c r="H2715" i="2"/>
  <c r="F2716" i="2"/>
  <c r="G2716" i="2"/>
  <c r="H2716" i="2"/>
  <c r="F2717" i="2"/>
  <c r="G2717" i="2"/>
  <c r="H2717" i="2"/>
  <c r="F2718" i="2"/>
  <c r="G2718" i="2"/>
  <c r="H2718" i="2"/>
  <c r="F2719" i="2"/>
  <c r="G2719" i="2"/>
  <c r="H2719" i="2"/>
  <c r="F2720" i="2"/>
  <c r="G2720" i="2"/>
  <c r="H2720" i="2"/>
  <c r="F2721" i="2"/>
  <c r="G2721" i="2"/>
  <c r="H2721" i="2"/>
  <c r="F2722" i="2"/>
  <c r="G2722" i="2"/>
  <c r="H2722" i="2"/>
  <c r="F2723" i="2"/>
  <c r="G2723" i="2"/>
  <c r="H2723" i="2"/>
  <c r="F2724" i="2"/>
  <c r="G2724" i="2"/>
  <c r="H2724" i="2"/>
  <c r="F2725" i="2"/>
  <c r="G2725" i="2"/>
  <c r="H2725" i="2"/>
  <c r="F2726" i="2"/>
  <c r="G2726" i="2"/>
  <c r="H2726" i="2"/>
  <c r="F2727" i="2"/>
  <c r="G2727" i="2"/>
  <c r="H2727" i="2"/>
  <c r="F2728" i="2"/>
  <c r="G2728" i="2"/>
  <c r="H2728" i="2"/>
  <c r="F2729" i="2"/>
  <c r="G2729" i="2"/>
  <c r="H2729" i="2"/>
  <c r="F2730" i="2"/>
  <c r="G2730" i="2"/>
  <c r="H2730" i="2"/>
  <c r="F2731" i="2"/>
  <c r="G2731" i="2"/>
  <c r="H2731" i="2"/>
  <c r="F2732" i="2"/>
  <c r="G2732" i="2"/>
  <c r="H2732" i="2"/>
  <c r="F2733" i="2"/>
  <c r="G2733" i="2"/>
  <c r="H2733" i="2"/>
  <c r="F2734" i="2"/>
  <c r="G2734" i="2"/>
  <c r="H2734" i="2"/>
  <c r="F2735" i="2"/>
  <c r="G2735" i="2"/>
  <c r="H2735" i="2"/>
  <c r="F2736" i="2"/>
  <c r="G2736" i="2"/>
  <c r="H2736" i="2"/>
  <c r="F2737" i="2"/>
  <c r="G2737" i="2"/>
  <c r="H2737" i="2"/>
  <c r="F2738" i="2"/>
  <c r="G2738" i="2"/>
  <c r="H2738" i="2"/>
  <c r="F2739" i="2"/>
  <c r="G2739" i="2"/>
  <c r="H2739" i="2"/>
  <c r="F2740" i="2"/>
  <c r="G2740" i="2"/>
  <c r="H2740" i="2"/>
  <c r="F2741" i="2"/>
  <c r="G2741" i="2"/>
  <c r="H2741" i="2"/>
  <c r="F2742" i="2"/>
  <c r="G2742" i="2"/>
  <c r="H2742" i="2"/>
  <c r="F2743" i="2"/>
  <c r="G2743" i="2"/>
  <c r="H2743" i="2"/>
  <c r="F2744" i="2"/>
  <c r="G2744" i="2"/>
  <c r="H2744" i="2"/>
  <c r="F2745" i="2"/>
  <c r="G2745" i="2"/>
  <c r="H2745" i="2"/>
  <c r="F2746" i="2"/>
  <c r="G2746" i="2"/>
  <c r="H2746" i="2"/>
  <c r="F2747" i="2"/>
  <c r="G2747" i="2"/>
  <c r="H2747" i="2"/>
  <c r="F2748" i="2"/>
  <c r="G2748" i="2"/>
  <c r="H2748" i="2"/>
  <c r="F2749" i="2"/>
  <c r="G2749" i="2"/>
  <c r="H2749" i="2"/>
  <c r="F2750" i="2"/>
  <c r="G2750" i="2"/>
  <c r="H2750" i="2"/>
  <c r="F2751" i="2"/>
  <c r="G2751" i="2"/>
  <c r="H2751" i="2"/>
  <c r="F2752" i="2"/>
  <c r="G2752" i="2"/>
  <c r="H2752" i="2"/>
  <c r="F2753" i="2"/>
  <c r="G2753" i="2"/>
  <c r="H2753" i="2"/>
  <c r="F2754" i="2"/>
  <c r="G2754" i="2"/>
  <c r="H2754" i="2"/>
  <c r="F2755" i="2"/>
  <c r="G2755" i="2"/>
  <c r="H2755" i="2"/>
  <c r="F2756" i="2"/>
  <c r="G2756" i="2"/>
  <c r="H2756" i="2"/>
  <c r="F2757" i="2"/>
  <c r="G2757" i="2"/>
  <c r="H2757" i="2"/>
  <c r="F2758" i="2"/>
  <c r="G2758" i="2"/>
  <c r="H2758" i="2"/>
  <c r="F2759" i="2"/>
  <c r="G2759" i="2"/>
  <c r="H2759" i="2"/>
  <c r="F2760" i="2"/>
  <c r="G2760" i="2"/>
  <c r="H2760" i="2"/>
  <c r="F2761" i="2"/>
  <c r="G2761" i="2"/>
  <c r="H2761" i="2"/>
  <c r="F2762" i="2"/>
  <c r="G2762" i="2"/>
  <c r="H2762" i="2"/>
  <c r="F2763" i="2"/>
  <c r="G2763" i="2"/>
  <c r="H2763" i="2"/>
  <c r="F2764" i="2"/>
  <c r="G2764" i="2"/>
  <c r="H2764" i="2"/>
  <c r="F2765" i="2"/>
  <c r="G2765" i="2"/>
  <c r="H2765" i="2"/>
  <c r="F2766" i="2"/>
  <c r="G2766" i="2"/>
  <c r="H2766" i="2"/>
  <c r="F2767" i="2"/>
  <c r="G2767" i="2"/>
  <c r="H2767" i="2"/>
  <c r="F2768" i="2"/>
  <c r="G2768" i="2"/>
  <c r="H2768" i="2"/>
  <c r="F2769" i="2"/>
  <c r="G2769" i="2"/>
  <c r="H2769" i="2"/>
  <c r="F2770" i="2"/>
  <c r="G2770" i="2"/>
  <c r="H2770" i="2"/>
  <c r="F2771" i="2"/>
  <c r="G2771" i="2"/>
  <c r="H2771" i="2"/>
  <c r="F2772" i="2"/>
  <c r="G2772" i="2"/>
  <c r="H2772" i="2"/>
  <c r="F2773" i="2"/>
  <c r="G2773" i="2"/>
  <c r="H2773" i="2"/>
  <c r="F2774" i="2"/>
  <c r="G2774" i="2"/>
  <c r="H2774" i="2"/>
  <c r="F2775" i="2"/>
  <c r="G2775" i="2"/>
  <c r="H2775" i="2"/>
  <c r="F2776" i="2"/>
  <c r="G2776" i="2"/>
  <c r="H2776" i="2"/>
  <c r="F2777" i="2"/>
  <c r="G2777" i="2"/>
  <c r="H2777" i="2"/>
  <c r="F2778" i="2"/>
  <c r="G2778" i="2"/>
  <c r="H2778" i="2"/>
  <c r="F2779" i="2"/>
  <c r="G2779" i="2"/>
  <c r="H2779" i="2"/>
  <c r="F2780" i="2"/>
  <c r="G2780" i="2"/>
  <c r="H2780" i="2"/>
  <c r="F2781" i="2"/>
  <c r="G2781" i="2"/>
  <c r="H2781" i="2"/>
  <c r="F2782" i="2"/>
  <c r="G2782" i="2"/>
  <c r="H2782" i="2"/>
  <c r="F2783" i="2"/>
  <c r="G2783" i="2"/>
  <c r="H2783" i="2"/>
  <c r="F2784" i="2"/>
  <c r="G2784" i="2"/>
  <c r="H2784" i="2"/>
  <c r="F2785" i="2"/>
  <c r="G2785" i="2"/>
  <c r="H2785" i="2"/>
  <c r="F2786" i="2"/>
  <c r="G2786" i="2"/>
  <c r="H2786" i="2"/>
  <c r="F2787" i="2"/>
  <c r="G2787" i="2"/>
  <c r="H2787" i="2"/>
  <c r="F2788" i="2"/>
  <c r="G2788" i="2"/>
  <c r="H2788" i="2"/>
  <c r="F2789" i="2"/>
  <c r="G2789" i="2"/>
  <c r="H2789" i="2"/>
  <c r="F2790" i="2"/>
  <c r="G2790" i="2"/>
  <c r="H2790" i="2"/>
  <c r="F2791" i="2"/>
  <c r="G2791" i="2"/>
  <c r="H2791" i="2"/>
  <c r="F2792" i="2"/>
  <c r="G2792" i="2"/>
  <c r="H2792" i="2"/>
  <c r="F2793" i="2"/>
  <c r="G2793" i="2"/>
  <c r="H2793" i="2"/>
  <c r="F2794" i="2"/>
  <c r="G2794" i="2"/>
  <c r="H2794" i="2"/>
  <c r="F2795" i="2"/>
  <c r="G2795" i="2"/>
  <c r="H2795" i="2"/>
  <c r="F2796" i="2"/>
  <c r="G2796" i="2"/>
  <c r="H2796" i="2"/>
  <c r="F2797" i="2"/>
  <c r="G2797" i="2"/>
  <c r="H2797" i="2"/>
  <c r="F2798" i="2"/>
  <c r="G2798" i="2"/>
  <c r="H2798" i="2"/>
  <c r="F2799" i="2"/>
  <c r="G2799" i="2"/>
  <c r="H2799" i="2"/>
  <c r="F2800" i="2"/>
  <c r="G2800" i="2"/>
  <c r="H2800" i="2"/>
  <c r="F2801" i="2"/>
  <c r="G2801" i="2"/>
  <c r="H2801" i="2"/>
  <c r="F2802" i="2"/>
  <c r="G2802" i="2"/>
  <c r="H2802" i="2"/>
  <c r="F2803" i="2"/>
  <c r="G2803" i="2"/>
  <c r="H2803" i="2"/>
  <c r="F2804" i="2"/>
  <c r="G2804" i="2"/>
  <c r="H2804" i="2"/>
  <c r="F2805" i="2"/>
  <c r="G2805" i="2"/>
  <c r="H2805" i="2"/>
  <c r="F2806" i="2"/>
  <c r="G2806" i="2"/>
  <c r="H2806" i="2"/>
  <c r="F2807" i="2"/>
  <c r="G2807" i="2"/>
  <c r="H2807" i="2"/>
  <c r="F2808" i="2"/>
  <c r="G2808" i="2"/>
  <c r="H2808" i="2"/>
  <c r="F2809" i="2"/>
  <c r="G2809" i="2"/>
  <c r="H2809" i="2"/>
  <c r="F2810" i="2"/>
  <c r="G2810" i="2"/>
  <c r="H2810" i="2"/>
  <c r="F2811" i="2"/>
  <c r="G2811" i="2"/>
  <c r="H2811" i="2"/>
  <c r="F2812" i="2"/>
  <c r="G2812" i="2"/>
  <c r="H2812" i="2"/>
  <c r="F2813" i="2"/>
  <c r="G2813" i="2"/>
  <c r="H2813" i="2"/>
  <c r="F2814" i="2"/>
  <c r="G2814" i="2"/>
  <c r="H2814" i="2"/>
  <c r="F2815" i="2"/>
  <c r="G2815" i="2"/>
  <c r="H2815" i="2"/>
  <c r="F2816" i="2"/>
  <c r="G2816" i="2"/>
  <c r="H2816" i="2"/>
  <c r="F2817" i="2"/>
  <c r="G2817" i="2"/>
  <c r="H2817" i="2"/>
  <c r="F2818" i="2"/>
  <c r="G2818" i="2"/>
  <c r="H2818" i="2"/>
  <c r="F2819" i="2"/>
  <c r="G2819" i="2"/>
  <c r="H2819" i="2"/>
  <c r="F2820" i="2"/>
  <c r="G2820" i="2"/>
  <c r="H2820" i="2"/>
  <c r="F2821" i="2"/>
  <c r="G2821" i="2"/>
  <c r="H2821" i="2"/>
  <c r="F2822" i="2"/>
  <c r="G2822" i="2"/>
  <c r="H2822" i="2"/>
  <c r="F2823" i="2"/>
  <c r="G2823" i="2"/>
  <c r="H2823" i="2"/>
  <c r="F2824" i="2"/>
  <c r="G2824" i="2"/>
  <c r="H2824" i="2"/>
  <c r="F2825" i="2"/>
  <c r="G2825" i="2"/>
  <c r="H2825" i="2"/>
  <c r="F2826" i="2"/>
  <c r="G2826" i="2"/>
  <c r="H2826" i="2"/>
  <c r="F2827" i="2"/>
  <c r="G2827" i="2"/>
  <c r="H2827" i="2"/>
  <c r="F2828" i="2"/>
  <c r="G2828" i="2"/>
  <c r="H2828" i="2"/>
  <c r="F2829" i="2"/>
  <c r="G2829" i="2"/>
  <c r="H2829" i="2"/>
  <c r="F2830" i="2"/>
  <c r="G2830" i="2"/>
  <c r="H2830" i="2"/>
  <c r="F2831" i="2"/>
  <c r="G2831" i="2"/>
  <c r="H2831" i="2"/>
  <c r="F2832" i="2"/>
  <c r="G2832" i="2"/>
  <c r="H2832" i="2"/>
  <c r="F2833" i="2"/>
  <c r="G2833" i="2"/>
  <c r="H2833" i="2"/>
  <c r="F2834" i="2"/>
  <c r="G2834" i="2"/>
  <c r="H2834" i="2"/>
  <c r="F2835" i="2"/>
  <c r="G2835" i="2"/>
  <c r="H2835" i="2"/>
  <c r="F2836" i="2"/>
  <c r="G2836" i="2"/>
  <c r="H2836" i="2"/>
  <c r="F2837" i="2"/>
  <c r="G2837" i="2"/>
  <c r="H2837" i="2"/>
  <c r="F2838" i="2"/>
  <c r="G2838" i="2"/>
  <c r="H2838" i="2"/>
  <c r="F2839" i="2"/>
  <c r="G2839" i="2"/>
  <c r="H2839" i="2"/>
  <c r="F2840" i="2"/>
  <c r="G2840" i="2"/>
  <c r="H2840" i="2"/>
  <c r="F2841" i="2"/>
  <c r="G2841" i="2"/>
  <c r="H2841" i="2"/>
  <c r="F2842" i="2"/>
  <c r="G2842" i="2"/>
  <c r="H2842" i="2"/>
  <c r="F2843" i="2"/>
  <c r="G2843" i="2"/>
  <c r="H2843" i="2"/>
  <c r="F2844" i="2"/>
  <c r="G2844" i="2"/>
  <c r="H2844" i="2"/>
  <c r="F2845" i="2"/>
  <c r="G2845" i="2"/>
  <c r="H2845" i="2"/>
  <c r="F2846" i="2"/>
  <c r="G2846" i="2"/>
  <c r="H2846" i="2"/>
  <c r="F2847" i="2"/>
  <c r="G2847" i="2"/>
  <c r="H2847" i="2"/>
  <c r="F2848" i="2"/>
  <c r="G2848" i="2"/>
  <c r="H2848" i="2"/>
  <c r="F2849" i="2"/>
  <c r="G2849" i="2"/>
  <c r="H2849" i="2"/>
  <c r="F2850" i="2"/>
  <c r="G2850" i="2"/>
  <c r="H2850" i="2"/>
  <c r="F2851" i="2"/>
  <c r="G2851" i="2"/>
  <c r="H2851" i="2"/>
  <c r="F2852" i="2"/>
  <c r="G2852" i="2"/>
  <c r="H2852" i="2"/>
  <c r="F2853" i="2"/>
  <c r="G2853" i="2"/>
  <c r="H2853" i="2"/>
  <c r="F2854" i="2"/>
  <c r="G2854" i="2"/>
  <c r="H2854" i="2"/>
  <c r="F2855" i="2"/>
  <c r="G2855" i="2"/>
  <c r="H2855" i="2"/>
  <c r="F2856" i="2"/>
  <c r="G2856" i="2"/>
  <c r="H2856" i="2"/>
  <c r="F2857" i="2"/>
  <c r="G2857" i="2"/>
  <c r="H2857" i="2"/>
  <c r="F2858" i="2"/>
  <c r="G2858" i="2"/>
  <c r="H2858" i="2"/>
  <c r="F2859" i="2"/>
  <c r="G2859" i="2"/>
  <c r="H2859" i="2"/>
  <c r="F2860" i="2"/>
  <c r="G2860" i="2"/>
  <c r="H2860" i="2"/>
  <c r="F2861" i="2"/>
  <c r="G2861" i="2"/>
  <c r="H2861" i="2"/>
  <c r="F2862" i="2"/>
  <c r="G2862" i="2"/>
  <c r="H2862" i="2"/>
  <c r="F2863" i="2"/>
  <c r="G2863" i="2"/>
  <c r="H2863" i="2"/>
  <c r="F2864" i="2"/>
  <c r="G2864" i="2"/>
  <c r="H2864" i="2"/>
  <c r="F2865" i="2"/>
  <c r="G2865" i="2"/>
  <c r="H2865" i="2"/>
  <c r="F2866" i="2"/>
  <c r="G2866" i="2"/>
  <c r="H2866" i="2"/>
  <c r="F2867" i="2"/>
  <c r="G2867" i="2"/>
  <c r="H2867" i="2"/>
  <c r="F2868" i="2"/>
  <c r="G2868" i="2"/>
  <c r="H2868" i="2"/>
  <c r="F2869" i="2"/>
  <c r="G2869" i="2"/>
  <c r="H2869" i="2"/>
  <c r="F2870" i="2"/>
  <c r="G2870" i="2"/>
  <c r="H2870" i="2"/>
  <c r="F2871" i="2"/>
  <c r="G2871" i="2"/>
  <c r="H2871" i="2"/>
  <c r="F2872" i="2"/>
  <c r="G2872" i="2"/>
  <c r="H2872" i="2"/>
  <c r="F2873" i="2"/>
  <c r="G2873" i="2"/>
  <c r="H2873" i="2"/>
  <c r="F2874" i="2"/>
  <c r="G2874" i="2"/>
  <c r="H2874" i="2"/>
  <c r="F2875" i="2"/>
  <c r="G2875" i="2"/>
  <c r="H2875" i="2"/>
  <c r="F2876" i="2"/>
  <c r="G2876" i="2"/>
  <c r="H2876" i="2"/>
  <c r="F2877" i="2"/>
  <c r="G2877" i="2"/>
  <c r="H2877" i="2"/>
  <c r="F2878" i="2"/>
  <c r="G2878" i="2"/>
  <c r="H2878" i="2"/>
  <c r="F2879" i="2"/>
  <c r="G2879" i="2"/>
  <c r="H2879" i="2"/>
  <c r="F2880" i="2"/>
  <c r="G2880" i="2"/>
  <c r="H2880" i="2"/>
  <c r="F2881" i="2"/>
  <c r="G2881" i="2"/>
  <c r="H2881" i="2"/>
  <c r="F2882" i="2"/>
  <c r="G2882" i="2"/>
  <c r="H2882" i="2"/>
  <c r="F2883" i="2"/>
  <c r="G2883" i="2"/>
  <c r="H2883" i="2"/>
  <c r="F2884" i="2"/>
  <c r="G2884" i="2"/>
  <c r="H2884" i="2"/>
  <c r="F2885" i="2"/>
  <c r="G2885" i="2"/>
  <c r="H2885" i="2"/>
  <c r="F2886" i="2"/>
  <c r="G2886" i="2"/>
  <c r="H2886" i="2"/>
  <c r="F2887" i="2"/>
  <c r="G2887" i="2"/>
  <c r="H2887" i="2"/>
  <c r="F2888" i="2"/>
  <c r="G2888" i="2"/>
  <c r="H2888" i="2"/>
  <c r="F2889" i="2"/>
  <c r="G2889" i="2"/>
  <c r="H2889" i="2"/>
  <c r="F2890" i="2"/>
  <c r="G2890" i="2"/>
  <c r="H2890" i="2"/>
  <c r="F2891" i="2"/>
  <c r="G2891" i="2"/>
  <c r="H2891" i="2"/>
  <c r="F2892" i="2"/>
  <c r="G2892" i="2"/>
  <c r="H2892" i="2"/>
  <c r="F2893" i="2"/>
  <c r="G2893" i="2"/>
  <c r="H2893" i="2"/>
  <c r="F2894" i="2"/>
  <c r="G2894" i="2"/>
  <c r="H2894" i="2"/>
  <c r="F2895" i="2"/>
  <c r="G2895" i="2"/>
  <c r="H2895" i="2"/>
  <c r="F2896" i="2"/>
  <c r="G2896" i="2"/>
  <c r="H2896" i="2"/>
  <c r="F2897" i="2"/>
  <c r="G2897" i="2"/>
  <c r="H2897" i="2"/>
  <c r="F2898" i="2"/>
  <c r="G2898" i="2"/>
  <c r="H2898" i="2"/>
  <c r="F2899" i="2"/>
  <c r="G2899" i="2"/>
  <c r="H2899" i="2"/>
  <c r="F2900" i="2"/>
  <c r="G2900" i="2"/>
  <c r="H2900" i="2"/>
  <c r="F2901" i="2"/>
  <c r="G2901" i="2"/>
  <c r="H2901" i="2"/>
  <c r="F2902" i="2"/>
  <c r="G2902" i="2"/>
  <c r="H2902" i="2"/>
  <c r="F2903" i="2"/>
  <c r="G2903" i="2"/>
  <c r="H2903" i="2"/>
  <c r="F2904" i="2"/>
  <c r="G2904" i="2"/>
  <c r="H2904" i="2"/>
  <c r="F2905" i="2"/>
  <c r="G2905" i="2"/>
  <c r="H2905" i="2"/>
  <c r="F2906" i="2"/>
  <c r="G2906" i="2"/>
  <c r="H2906" i="2"/>
  <c r="F2907" i="2"/>
  <c r="G2907" i="2"/>
  <c r="H2907" i="2"/>
  <c r="F2908" i="2"/>
  <c r="G2908" i="2"/>
  <c r="H2908" i="2"/>
  <c r="F2909" i="2"/>
  <c r="G2909" i="2"/>
  <c r="H2909" i="2"/>
  <c r="F2910" i="2"/>
  <c r="G2910" i="2"/>
  <c r="H2910" i="2"/>
  <c r="F2911" i="2"/>
  <c r="G2911" i="2"/>
  <c r="H2911" i="2"/>
  <c r="F2912" i="2"/>
  <c r="G2912" i="2"/>
  <c r="H2912" i="2"/>
  <c r="F2913" i="2"/>
  <c r="G2913" i="2"/>
  <c r="H2913" i="2"/>
  <c r="F2914" i="2"/>
  <c r="G2914" i="2"/>
  <c r="H2914" i="2"/>
  <c r="F2915" i="2"/>
  <c r="G2915" i="2"/>
  <c r="H2915" i="2"/>
  <c r="F2916" i="2"/>
  <c r="G2916" i="2"/>
  <c r="H2916" i="2"/>
  <c r="F2917" i="2"/>
  <c r="G2917" i="2"/>
  <c r="H2917" i="2"/>
  <c r="F2918" i="2"/>
  <c r="G2918" i="2"/>
  <c r="H2918" i="2"/>
  <c r="F2919" i="2"/>
  <c r="G2919" i="2"/>
  <c r="H2919" i="2"/>
  <c r="F2920" i="2"/>
  <c r="G2920" i="2"/>
  <c r="H2920" i="2"/>
  <c r="F2921" i="2"/>
  <c r="G2921" i="2"/>
  <c r="H2921" i="2"/>
  <c r="F2922" i="2"/>
  <c r="G2922" i="2"/>
  <c r="H2922" i="2"/>
  <c r="F2923" i="2"/>
  <c r="G2923" i="2"/>
  <c r="H2923" i="2"/>
  <c r="F2924" i="2"/>
  <c r="G2924" i="2"/>
  <c r="H2924" i="2"/>
  <c r="F2925" i="2"/>
  <c r="G2925" i="2"/>
  <c r="H2925" i="2"/>
  <c r="F2926" i="2"/>
  <c r="G2926" i="2"/>
  <c r="H2926" i="2"/>
  <c r="F2927" i="2"/>
  <c r="G2927" i="2"/>
  <c r="H2927" i="2"/>
  <c r="F2928" i="2"/>
  <c r="G2928" i="2"/>
  <c r="H2928" i="2"/>
  <c r="F2929" i="2"/>
  <c r="G2929" i="2"/>
  <c r="H2929" i="2"/>
  <c r="F2930" i="2"/>
  <c r="G2930" i="2"/>
  <c r="H2930" i="2"/>
  <c r="F2931" i="2"/>
  <c r="G2931" i="2"/>
  <c r="H2931" i="2"/>
  <c r="F2932" i="2"/>
  <c r="G2932" i="2"/>
  <c r="H2932" i="2"/>
  <c r="F2933" i="2"/>
  <c r="G2933" i="2"/>
  <c r="H2933" i="2"/>
  <c r="F2934" i="2"/>
  <c r="G2934" i="2"/>
  <c r="H2934" i="2"/>
  <c r="F2935" i="2"/>
  <c r="G2935" i="2"/>
  <c r="H2935" i="2"/>
  <c r="F2936" i="2"/>
  <c r="G2936" i="2"/>
  <c r="H2936" i="2"/>
  <c r="F2937" i="2"/>
  <c r="G2937" i="2"/>
  <c r="H2937" i="2"/>
  <c r="F2938" i="2"/>
  <c r="G2938" i="2"/>
  <c r="H2938" i="2"/>
  <c r="F2939" i="2"/>
  <c r="G2939" i="2"/>
  <c r="H2939" i="2"/>
  <c r="F2940" i="2"/>
  <c r="G2940" i="2"/>
  <c r="H2940" i="2"/>
  <c r="F2941" i="2"/>
  <c r="G2941" i="2"/>
  <c r="H2941" i="2"/>
  <c r="F2942" i="2"/>
  <c r="G2942" i="2"/>
  <c r="H2942" i="2"/>
  <c r="F2943" i="2"/>
  <c r="G2943" i="2"/>
  <c r="H2943" i="2"/>
  <c r="F2944" i="2"/>
  <c r="G2944" i="2"/>
  <c r="H2944" i="2"/>
  <c r="F2945" i="2"/>
  <c r="G2945" i="2"/>
  <c r="H2945" i="2"/>
  <c r="F2946" i="2"/>
  <c r="G2946" i="2"/>
  <c r="H2946" i="2"/>
  <c r="F2947" i="2"/>
  <c r="G2947" i="2"/>
  <c r="H2947" i="2"/>
  <c r="F2948" i="2"/>
  <c r="G2948" i="2"/>
  <c r="H2948" i="2"/>
  <c r="F2949" i="2"/>
  <c r="G2949" i="2"/>
  <c r="H2949" i="2"/>
  <c r="F2950" i="2"/>
  <c r="G2950" i="2"/>
  <c r="H2950" i="2"/>
  <c r="F2951" i="2"/>
  <c r="G2951" i="2"/>
  <c r="H2951" i="2"/>
  <c r="F2952" i="2"/>
  <c r="G2952" i="2"/>
  <c r="H2952" i="2"/>
  <c r="F2953" i="2"/>
  <c r="G2953" i="2"/>
  <c r="H2953" i="2"/>
  <c r="F2954" i="2"/>
  <c r="G2954" i="2"/>
  <c r="H2954" i="2"/>
  <c r="F2955" i="2"/>
  <c r="G2955" i="2"/>
  <c r="H2955" i="2"/>
  <c r="F2956" i="2"/>
  <c r="G2956" i="2"/>
  <c r="H2956" i="2"/>
  <c r="F2957" i="2"/>
  <c r="G2957" i="2"/>
  <c r="H2957" i="2"/>
  <c r="F2958" i="2"/>
  <c r="G2958" i="2"/>
  <c r="H2958" i="2"/>
  <c r="F2959" i="2"/>
  <c r="G2959" i="2"/>
  <c r="H2959" i="2"/>
  <c r="F2960" i="2"/>
  <c r="G2960" i="2"/>
  <c r="H2960" i="2"/>
  <c r="F2961" i="2"/>
  <c r="G2961" i="2"/>
  <c r="H2961" i="2"/>
  <c r="F2962" i="2"/>
  <c r="G2962" i="2"/>
  <c r="H2962" i="2"/>
  <c r="F2963" i="2"/>
  <c r="G2963" i="2"/>
  <c r="H2963" i="2"/>
  <c r="F2964" i="2"/>
  <c r="G2964" i="2"/>
  <c r="H2964" i="2"/>
  <c r="F2965" i="2"/>
  <c r="G2965" i="2"/>
  <c r="H2965" i="2"/>
  <c r="F2966" i="2"/>
  <c r="G2966" i="2"/>
  <c r="H2966" i="2"/>
  <c r="F2967" i="2"/>
  <c r="G2967" i="2"/>
  <c r="H2967" i="2"/>
  <c r="F2968" i="2"/>
  <c r="G2968" i="2"/>
  <c r="H2968" i="2"/>
  <c r="F2969" i="2"/>
  <c r="G2969" i="2"/>
  <c r="H2969" i="2"/>
  <c r="F2970" i="2"/>
  <c r="G2970" i="2"/>
  <c r="H2970" i="2"/>
  <c r="F2971" i="2"/>
  <c r="G2971" i="2"/>
  <c r="H2971" i="2"/>
  <c r="F2972" i="2"/>
  <c r="G2972" i="2"/>
  <c r="H2972" i="2"/>
  <c r="F2973" i="2"/>
  <c r="G2973" i="2"/>
  <c r="H2973" i="2"/>
  <c r="F2974" i="2"/>
  <c r="G2974" i="2"/>
  <c r="H2974" i="2"/>
  <c r="F2975" i="2"/>
  <c r="G2975" i="2"/>
  <c r="H2975" i="2"/>
  <c r="F2976" i="2"/>
  <c r="G2976" i="2"/>
  <c r="H2976" i="2"/>
  <c r="F2977" i="2"/>
  <c r="G2977" i="2"/>
  <c r="H2977" i="2"/>
  <c r="F2978" i="2"/>
  <c r="G2978" i="2"/>
  <c r="H2978" i="2"/>
  <c r="F2979" i="2"/>
  <c r="G2979" i="2"/>
  <c r="H2979" i="2"/>
  <c r="F2980" i="2"/>
  <c r="G2980" i="2"/>
  <c r="H2980" i="2"/>
  <c r="F2981" i="2"/>
  <c r="G2981" i="2"/>
  <c r="H2981" i="2"/>
  <c r="F2982" i="2"/>
  <c r="G2982" i="2"/>
  <c r="H2982" i="2"/>
  <c r="F2983" i="2"/>
  <c r="G2983" i="2"/>
  <c r="H2983" i="2"/>
  <c r="F2984" i="2"/>
  <c r="G2984" i="2"/>
  <c r="H2984" i="2"/>
  <c r="F2985" i="2"/>
  <c r="G2985" i="2"/>
  <c r="H2985" i="2"/>
  <c r="F2986" i="2"/>
  <c r="G2986" i="2"/>
  <c r="H2986" i="2"/>
  <c r="F2987" i="2"/>
  <c r="G2987" i="2"/>
  <c r="H2987" i="2"/>
  <c r="F2988" i="2"/>
  <c r="G2988" i="2"/>
  <c r="H2988" i="2"/>
  <c r="F2989" i="2"/>
  <c r="G2989" i="2"/>
  <c r="H2989" i="2"/>
  <c r="F2990" i="2"/>
  <c r="G2990" i="2"/>
  <c r="H2990" i="2"/>
  <c r="F2991" i="2"/>
  <c r="G2991" i="2"/>
  <c r="H2991" i="2"/>
  <c r="F2992" i="2"/>
  <c r="G2992" i="2"/>
  <c r="H2992" i="2"/>
  <c r="F2993" i="2"/>
  <c r="G2993" i="2"/>
  <c r="H2993" i="2"/>
  <c r="F2994" i="2"/>
  <c r="G2994" i="2"/>
  <c r="H2994" i="2"/>
  <c r="F2995" i="2"/>
  <c r="G2995" i="2"/>
  <c r="H2995" i="2"/>
  <c r="F2996" i="2"/>
  <c r="G2996" i="2"/>
  <c r="H2996" i="2"/>
  <c r="F2997" i="2"/>
  <c r="G2997" i="2"/>
  <c r="H2997" i="2"/>
  <c r="F2998" i="2"/>
  <c r="G2998" i="2"/>
  <c r="H2998" i="2"/>
  <c r="F2999" i="2"/>
  <c r="G2999" i="2"/>
  <c r="H2999" i="2"/>
  <c r="F3000" i="2"/>
  <c r="G3000" i="2"/>
  <c r="H3000" i="2"/>
  <c r="F3001" i="2"/>
  <c r="G3001" i="2"/>
  <c r="H3001" i="2"/>
  <c r="F3002" i="2"/>
  <c r="G3002" i="2"/>
  <c r="H3002" i="2"/>
  <c r="F3003" i="2"/>
  <c r="G3003" i="2"/>
  <c r="H3003" i="2"/>
  <c r="F3004" i="2"/>
  <c r="G3004" i="2"/>
  <c r="H3004" i="2"/>
  <c r="F3005" i="2"/>
  <c r="G3005" i="2"/>
  <c r="H3005" i="2"/>
  <c r="F3006" i="2"/>
  <c r="G3006" i="2"/>
  <c r="H3006" i="2"/>
  <c r="F3007" i="2"/>
  <c r="G3007" i="2"/>
  <c r="H3007" i="2"/>
  <c r="F3008" i="2"/>
  <c r="G3008" i="2"/>
  <c r="H3008" i="2"/>
  <c r="F3009" i="2"/>
  <c r="G3009" i="2"/>
  <c r="H3009" i="2"/>
  <c r="F3010" i="2"/>
  <c r="G3010" i="2"/>
  <c r="H3010" i="2"/>
  <c r="F3011" i="2"/>
  <c r="G3011" i="2"/>
  <c r="H3011" i="2"/>
  <c r="F3012" i="2"/>
  <c r="G3012" i="2"/>
  <c r="H3012" i="2"/>
  <c r="F3013" i="2"/>
  <c r="G3013" i="2"/>
  <c r="H3013" i="2"/>
  <c r="F3014" i="2"/>
  <c r="G3014" i="2"/>
  <c r="H3014" i="2"/>
  <c r="F3015" i="2"/>
  <c r="G3015" i="2"/>
  <c r="H3015" i="2"/>
  <c r="F3016" i="2"/>
  <c r="G3016" i="2"/>
  <c r="H3016" i="2"/>
  <c r="F3017" i="2"/>
  <c r="G3017" i="2"/>
  <c r="H3017" i="2"/>
  <c r="F3018" i="2"/>
  <c r="G3018" i="2"/>
  <c r="H3018" i="2"/>
  <c r="F3019" i="2"/>
  <c r="G3019" i="2"/>
  <c r="H3019" i="2"/>
  <c r="F3020" i="2"/>
  <c r="G3020" i="2"/>
  <c r="H3020" i="2"/>
  <c r="F3021" i="2"/>
  <c r="G3021" i="2"/>
  <c r="H3021" i="2"/>
  <c r="F3022" i="2"/>
  <c r="G3022" i="2"/>
  <c r="H3022" i="2"/>
  <c r="F3023" i="2"/>
  <c r="G3023" i="2"/>
  <c r="H3023" i="2"/>
  <c r="F3024" i="2"/>
  <c r="G3024" i="2"/>
  <c r="H3024" i="2"/>
  <c r="F3025" i="2"/>
  <c r="G3025" i="2"/>
  <c r="H3025" i="2"/>
  <c r="F3026" i="2"/>
  <c r="G3026" i="2"/>
  <c r="H3026" i="2"/>
  <c r="F3027" i="2"/>
  <c r="G3027" i="2"/>
  <c r="H3027" i="2"/>
  <c r="F3028" i="2"/>
  <c r="G3028" i="2"/>
  <c r="H3028" i="2"/>
  <c r="F3029" i="2"/>
  <c r="G3029" i="2"/>
  <c r="H3029" i="2"/>
  <c r="F3030" i="2"/>
  <c r="G3030" i="2"/>
  <c r="H3030" i="2"/>
  <c r="F3031" i="2"/>
  <c r="G3031" i="2"/>
  <c r="H3031" i="2"/>
  <c r="F3032" i="2"/>
  <c r="G3032" i="2"/>
  <c r="H3032" i="2"/>
  <c r="F3033" i="2"/>
  <c r="G3033" i="2"/>
  <c r="H3033" i="2"/>
  <c r="F3034" i="2"/>
  <c r="G3034" i="2"/>
  <c r="H3034" i="2"/>
  <c r="F3035" i="2"/>
  <c r="G3035" i="2"/>
  <c r="H3035" i="2"/>
  <c r="F3036" i="2"/>
  <c r="G3036" i="2"/>
  <c r="H3036" i="2"/>
  <c r="F3037" i="2"/>
  <c r="G3037" i="2"/>
  <c r="H3037" i="2"/>
  <c r="F3038" i="2"/>
  <c r="G3038" i="2"/>
  <c r="H3038" i="2"/>
  <c r="F3039" i="2"/>
  <c r="G3039" i="2"/>
  <c r="H3039" i="2"/>
  <c r="F3040" i="2"/>
  <c r="G3040" i="2"/>
  <c r="H3040" i="2"/>
  <c r="F3041" i="2"/>
  <c r="G3041" i="2"/>
  <c r="H3041" i="2"/>
  <c r="F3042" i="2"/>
  <c r="G3042" i="2"/>
  <c r="H3042" i="2"/>
  <c r="F3043" i="2"/>
  <c r="G3043" i="2"/>
  <c r="H3043" i="2"/>
  <c r="F3044" i="2"/>
  <c r="G3044" i="2"/>
  <c r="H3044" i="2"/>
  <c r="F3045" i="2"/>
  <c r="G3045" i="2"/>
  <c r="H3045" i="2"/>
  <c r="F3046" i="2"/>
  <c r="G3046" i="2"/>
  <c r="H3046" i="2"/>
  <c r="F3047" i="2"/>
  <c r="G3047" i="2"/>
  <c r="H3047" i="2"/>
  <c r="F3048" i="2"/>
  <c r="G3048" i="2"/>
  <c r="H3048" i="2"/>
  <c r="F3049" i="2"/>
  <c r="G3049" i="2"/>
  <c r="H3049" i="2"/>
  <c r="F3050" i="2"/>
  <c r="G3050" i="2"/>
  <c r="H3050" i="2"/>
  <c r="F3051" i="2"/>
  <c r="G3051" i="2"/>
  <c r="H3051" i="2"/>
  <c r="F3052" i="2"/>
  <c r="G3052" i="2"/>
  <c r="H3052" i="2"/>
  <c r="F3053" i="2"/>
  <c r="G3053" i="2"/>
  <c r="H3053" i="2"/>
  <c r="F3054" i="2"/>
  <c r="G3054" i="2"/>
  <c r="H3054" i="2"/>
  <c r="F3055" i="2"/>
  <c r="G3055" i="2"/>
  <c r="H3055" i="2"/>
  <c r="F3056" i="2"/>
  <c r="G3056" i="2"/>
  <c r="H3056" i="2"/>
  <c r="F3057" i="2"/>
  <c r="G3057" i="2"/>
  <c r="H3057" i="2"/>
  <c r="F3058" i="2"/>
  <c r="G3058" i="2"/>
  <c r="H3058" i="2"/>
  <c r="F3059" i="2"/>
  <c r="G3059" i="2"/>
  <c r="H3059" i="2"/>
  <c r="F3060" i="2"/>
  <c r="G3060" i="2"/>
  <c r="H3060" i="2"/>
  <c r="F3061" i="2"/>
  <c r="G3061" i="2"/>
  <c r="H3061" i="2"/>
  <c r="F3062" i="2"/>
  <c r="G3062" i="2"/>
  <c r="H3062" i="2"/>
  <c r="F3063" i="2"/>
  <c r="G3063" i="2"/>
  <c r="H3063" i="2"/>
  <c r="F3064" i="2"/>
  <c r="G3064" i="2"/>
  <c r="H3064" i="2"/>
  <c r="F3065" i="2"/>
  <c r="G3065" i="2"/>
  <c r="H3065" i="2"/>
  <c r="F3066" i="2"/>
  <c r="G3066" i="2"/>
  <c r="H3066" i="2"/>
  <c r="F3067" i="2"/>
  <c r="G3067" i="2"/>
  <c r="H3067" i="2"/>
  <c r="F3068" i="2"/>
  <c r="G3068" i="2"/>
  <c r="H3068" i="2"/>
  <c r="F3069" i="2"/>
  <c r="G3069" i="2"/>
  <c r="H3069" i="2"/>
  <c r="F3070" i="2"/>
  <c r="G3070" i="2"/>
  <c r="H3070" i="2"/>
  <c r="F3071" i="2"/>
  <c r="G3071" i="2"/>
  <c r="H3071" i="2"/>
  <c r="F3072" i="2"/>
  <c r="G3072" i="2"/>
  <c r="H3072" i="2"/>
  <c r="F3073" i="2"/>
  <c r="G3073" i="2"/>
  <c r="H3073" i="2"/>
  <c r="F3074" i="2"/>
  <c r="G3074" i="2"/>
  <c r="H3074" i="2"/>
  <c r="F3075" i="2"/>
  <c r="G3075" i="2"/>
  <c r="H3075" i="2"/>
  <c r="F3076" i="2"/>
  <c r="G3076" i="2"/>
  <c r="H3076" i="2"/>
  <c r="F3077" i="2"/>
  <c r="G3077" i="2"/>
  <c r="H3077" i="2"/>
  <c r="F3078" i="2"/>
  <c r="G3078" i="2"/>
  <c r="H3078" i="2"/>
  <c r="F3079" i="2"/>
  <c r="G3079" i="2"/>
  <c r="H3079" i="2"/>
  <c r="F3080" i="2"/>
  <c r="G3080" i="2"/>
  <c r="H3080" i="2"/>
  <c r="F3081" i="2"/>
  <c r="G3081" i="2"/>
  <c r="H3081" i="2"/>
  <c r="F3082" i="2"/>
  <c r="G3082" i="2"/>
  <c r="H3082" i="2"/>
  <c r="F3083" i="2"/>
  <c r="G3083" i="2"/>
  <c r="H3083" i="2"/>
  <c r="F3084" i="2"/>
  <c r="G3084" i="2"/>
  <c r="H3084" i="2"/>
  <c r="F3085" i="2"/>
  <c r="G3085" i="2"/>
  <c r="H3085" i="2"/>
  <c r="F3086" i="2"/>
  <c r="G3086" i="2"/>
  <c r="H3086" i="2"/>
  <c r="F3087" i="2"/>
  <c r="G3087" i="2"/>
  <c r="H3087" i="2"/>
  <c r="F3088" i="2"/>
  <c r="G3088" i="2"/>
  <c r="H3088" i="2"/>
  <c r="F3089" i="2"/>
  <c r="G3089" i="2"/>
  <c r="H3089" i="2"/>
  <c r="F3090" i="2"/>
  <c r="G3090" i="2"/>
  <c r="H3090" i="2"/>
  <c r="F3091" i="2"/>
  <c r="G3091" i="2"/>
  <c r="H3091" i="2"/>
  <c r="F3092" i="2"/>
  <c r="G3092" i="2"/>
  <c r="H3092" i="2"/>
  <c r="F3093" i="2"/>
  <c r="G3093" i="2"/>
  <c r="H3093" i="2"/>
  <c r="F3094" i="2"/>
  <c r="G3094" i="2"/>
  <c r="H3094" i="2"/>
  <c r="F3095" i="2"/>
  <c r="G3095" i="2"/>
  <c r="H3095" i="2"/>
  <c r="F3096" i="2"/>
  <c r="G3096" i="2"/>
  <c r="H3096" i="2"/>
  <c r="F3097" i="2"/>
  <c r="G3097" i="2"/>
  <c r="H3097" i="2"/>
  <c r="F3098" i="2"/>
  <c r="G3098" i="2"/>
  <c r="H3098" i="2"/>
  <c r="F3099" i="2"/>
  <c r="G3099" i="2"/>
  <c r="H3099" i="2"/>
  <c r="F3100" i="2"/>
  <c r="G3100" i="2"/>
  <c r="H3100" i="2"/>
  <c r="F3101" i="2"/>
  <c r="G3101" i="2"/>
  <c r="H3101" i="2"/>
  <c r="F3102" i="2"/>
  <c r="G3102" i="2"/>
  <c r="H3102" i="2"/>
  <c r="F3103" i="2"/>
  <c r="G3103" i="2"/>
  <c r="H3103" i="2"/>
  <c r="F3104" i="2"/>
  <c r="G3104" i="2"/>
  <c r="H3104" i="2"/>
  <c r="F3105" i="2"/>
  <c r="G3105" i="2"/>
  <c r="H3105" i="2"/>
  <c r="F3106" i="2"/>
  <c r="G3106" i="2"/>
  <c r="H3106" i="2"/>
  <c r="F3107" i="2"/>
  <c r="G3107" i="2"/>
  <c r="H3107" i="2"/>
  <c r="F3108" i="2"/>
  <c r="G3108" i="2"/>
  <c r="H3108" i="2"/>
  <c r="F3109" i="2"/>
  <c r="G3109" i="2"/>
  <c r="H3109" i="2"/>
  <c r="F3110" i="2"/>
  <c r="G3110" i="2"/>
  <c r="H3110" i="2"/>
  <c r="F3111" i="2"/>
  <c r="G3111" i="2"/>
  <c r="H3111" i="2"/>
  <c r="F3112" i="2"/>
  <c r="G3112" i="2"/>
  <c r="H3112" i="2"/>
  <c r="F3113" i="2"/>
  <c r="G3113" i="2"/>
  <c r="H3113" i="2"/>
  <c r="F3114" i="2"/>
  <c r="G3114" i="2"/>
  <c r="H3114" i="2"/>
  <c r="F3115" i="2"/>
  <c r="G3115" i="2"/>
  <c r="H3115" i="2"/>
  <c r="F3116" i="2"/>
  <c r="G3116" i="2"/>
  <c r="H3116" i="2"/>
  <c r="F3117" i="2"/>
  <c r="G3117" i="2"/>
  <c r="H3117" i="2"/>
  <c r="F3118" i="2"/>
  <c r="G3118" i="2"/>
  <c r="H3118" i="2"/>
  <c r="F3119" i="2"/>
  <c r="G3119" i="2"/>
  <c r="H3119" i="2"/>
  <c r="F3120" i="2"/>
  <c r="G3120" i="2"/>
  <c r="H3120" i="2"/>
  <c r="F3121" i="2"/>
  <c r="G3121" i="2"/>
  <c r="H3121" i="2"/>
  <c r="F3122" i="2"/>
  <c r="G3122" i="2"/>
  <c r="H3122" i="2"/>
  <c r="F3123" i="2"/>
  <c r="G3123" i="2"/>
  <c r="H3123" i="2"/>
  <c r="F3124" i="2"/>
  <c r="G3124" i="2"/>
  <c r="H3124" i="2"/>
  <c r="F3125" i="2"/>
  <c r="G3125" i="2"/>
  <c r="H3125" i="2"/>
  <c r="F3126" i="2"/>
  <c r="G3126" i="2"/>
  <c r="H3126" i="2"/>
  <c r="F3127" i="2"/>
  <c r="G3127" i="2"/>
  <c r="H3127" i="2"/>
  <c r="F3128" i="2"/>
  <c r="G3128" i="2"/>
  <c r="H3128" i="2"/>
  <c r="F3129" i="2"/>
  <c r="G3129" i="2"/>
  <c r="H3129" i="2"/>
  <c r="F3130" i="2"/>
  <c r="G3130" i="2"/>
  <c r="H3130" i="2"/>
  <c r="F3131" i="2"/>
  <c r="G3131" i="2"/>
  <c r="H3131" i="2"/>
  <c r="F3132" i="2"/>
  <c r="G3132" i="2"/>
  <c r="H3132" i="2"/>
  <c r="F3133" i="2"/>
  <c r="G3133" i="2"/>
  <c r="H3133" i="2"/>
  <c r="F3134" i="2"/>
  <c r="G3134" i="2"/>
  <c r="H3134" i="2"/>
  <c r="F3135" i="2"/>
  <c r="G3135" i="2"/>
  <c r="H3135" i="2"/>
  <c r="F3136" i="2"/>
  <c r="G3136" i="2"/>
  <c r="H3136" i="2"/>
  <c r="F3137" i="2"/>
  <c r="G3137" i="2"/>
  <c r="H3137" i="2"/>
  <c r="F3138" i="2"/>
  <c r="G3138" i="2"/>
  <c r="H3138" i="2"/>
  <c r="F3139" i="2"/>
  <c r="G3139" i="2"/>
  <c r="H3139" i="2"/>
  <c r="F3140" i="2"/>
  <c r="G3140" i="2"/>
  <c r="H3140" i="2"/>
  <c r="F3141" i="2"/>
  <c r="G3141" i="2"/>
  <c r="H3141" i="2"/>
  <c r="F3142" i="2"/>
  <c r="G3142" i="2"/>
  <c r="H3142" i="2"/>
  <c r="F3143" i="2"/>
  <c r="G3143" i="2"/>
  <c r="H3143" i="2"/>
  <c r="F3144" i="2"/>
  <c r="G3144" i="2"/>
  <c r="H3144" i="2"/>
  <c r="F3145" i="2"/>
  <c r="G3145" i="2"/>
  <c r="H3145" i="2"/>
  <c r="F3146" i="2"/>
  <c r="G3146" i="2"/>
  <c r="H3146" i="2"/>
  <c r="F3147" i="2"/>
  <c r="G3147" i="2"/>
  <c r="H3147" i="2"/>
  <c r="F3148" i="2"/>
  <c r="G3148" i="2"/>
  <c r="H3148" i="2"/>
  <c r="F3149" i="2"/>
  <c r="G3149" i="2"/>
  <c r="H3149" i="2"/>
  <c r="F3150" i="2"/>
  <c r="G3150" i="2"/>
  <c r="H3150" i="2"/>
  <c r="F3151" i="2"/>
  <c r="G3151" i="2"/>
  <c r="H3151" i="2"/>
  <c r="F3152" i="2"/>
  <c r="G3152" i="2"/>
  <c r="H3152" i="2"/>
  <c r="F3153" i="2"/>
  <c r="G3153" i="2"/>
  <c r="H3153" i="2"/>
  <c r="F3154" i="2"/>
  <c r="G3154" i="2"/>
  <c r="H3154" i="2"/>
  <c r="F3155" i="2"/>
  <c r="G3155" i="2"/>
  <c r="H3155" i="2"/>
  <c r="F3156" i="2"/>
  <c r="G3156" i="2"/>
  <c r="H3156" i="2"/>
  <c r="F3157" i="2"/>
  <c r="G3157" i="2"/>
  <c r="H3157" i="2"/>
  <c r="F3158" i="2"/>
  <c r="G3158" i="2"/>
  <c r="H3158" i="2"/>
  <c r="F3159" i="2"/>
  <c r="G3159" i="2"/>
  <c r="H3159" i="2"/>
  <c r="F3160" i="2"/>
  <c r="G3160" i="2"/>
  <c r="H3160" i="2"/>
  <c r="F3161" i="2"/>
  <c r="G3161" i="2"/>
  <c r="H3161" i="2"/>
  <c r="F3162" i="2"/>
  <c r="G3162" i="2"/>
  <c r="H3162" i="2"/>
  <c r="F3163" i="2"/>
  <c r="G3163" i="2"/>
  <c r="H3163" i="2"/>
  <c r="F3164" i="2"/>
  <c r="G3164" i="2"/>
  <c r="H3164" i="2"/>
  <c r="F3165" i="2"/>
  <c r="G3165" i="2"/>
  <c r="H3165" i="2"/>
  <c r="F3166" i="2"/>
  <c r="G3166" i="2"/>
  <c r="H3166" i="2"/>
  <c r="F3167" i="2"/>
  <c r="G3167" i="2"/>
  <c r="H3167" i="2"/>
  <c r="F3168" i="2"/>
  <c r="G3168" i="2"/>
  <c r="H3168" i="2"/>
  <c r="F3169" i="2"/>
  <c r="G3169" i="2"/>
  <c r="H3169" i="2"/>
  <c r="F3170" i="2"/>
  <c r="G3170" i="2"/>
  <c r="H3170" i="2"/>
  <c r="F3171" i="2"/>
  <c r="G3171" i="2"/>
  <c r="H3171" i="2"/>
  <c r="F3172" i="2"/>
  <c r="G3172" i="2"/>
  <c r="H3172" i="2"/>
  <c r="F3173" i="2"/>
  <c r="G3173" i="2"/>
  <c r="H3173" i="2"/>
  <c r="F3174" i="2"/>
  <c r="G3174" i="2"/>
  <c r="H3174" i="2"/>
  <c r="F3175" i="2"/>
  <c r="G3175" i="2"/>
  <c r="H3175" i="2"/>
  <c r="F3176" i="2"/>
  <c r="G3176" i="2"/>
  <c r="H3176" i="2"/>
  <c r="F3177" i="2"/>
  <c r="G3177" i="2"/>
  <c r="H3177" i="2"/>
  <c r="F3178" i="2"/>
  <c r="G3178" i="2"/>
  <c r="H3178" i="2"/>
  <c r="F3179" i="2"/>
  <c r="G3179" i="2"/>
  <c r="H3179" i="2"/>
  <c r="F3180" i="2"/>
  <c r="G3180" i="2"/>
  <c r="H3180" i="2"/>
  <c r="F3181" i="2"/>
  <c r="G3181" i="2"/>
  <c r="H3181" i="2"/>
  <c r="F3182" i="2"/>
  <c r="G3182" i="2"/>
  <c r="H3182" i="2"/>
  <c r="F3183" i="2"/>
  <c r="G3183" i="2"/>
  <c r="H3183" i="2"/>
  <c r="F3184" i="2"/>
  <c r="G3184" i="2"/>
  <c r="H3184" i="2"/>
  <c r="F3185" i="2"/>
  <c r="G3185" i="2"/>
  <c r="H3185" i="2"/>
  <c r="F3186" i="2"/>
  <c r="G3186" i="2"/>
  <c r="H3186" i="2"/>
  <c r="F3187" i="2"/>
  <c r="G3187" i="2"/>
  <c r="H3187" i="2"/>
  <c r="F3188" i="2"/>
  <c r="G3188" i="2"/>
  <c r="H3188" i="2"/>
  <c r="F3189" i="2"/>
  <c r="G3189" i="2"/>
  <c r="H3189" i="2"/>
  <c r="F3190" i="2"/>
  <c r="G3190" i="2"/>
  <c r="H3190" i="2"/>
  <c r="F3191" i="2"/>
  <c r="G3191" i="2"/>
  <c r="H3191" i="2"/>
  <c r="F3192" i="2"/>
  <c r="G3192" i="2"/>
  <c r="H3192" i="2"/>
  <c r="F3193" i="2"/>
  <c r="G3193" i="2"/>
  <c r="H3193" i="2"/>
  <c r="F3194" i="2"/>
  <c r="G3194" i="2"/>
  <c r="H3194" i="2"/>
  <c r="F3195" i="2"/>
  <c r="G3195" i="2"/>
  <c r="H3195" i="2"/>
  <c r="F3196" i="2"/>
  <c r="G3196" i="2"/>
  <c r="H3196" i="2"/>
  <c r="F3197" i="2"/>
  <c r="G3197" i="2"/>
  <c r="H3197" i="2"/>
  <c r="F3198" i="2"/>
  <c r="G3198" i="2"/>
  <c r="H3198" i="2"/>
  <c r="F3199" i="2"/>
  <c r="G3199" i="2"/>
  <c r="H3199" i="2"/>
  <c r="F3200" i="2"/>
  <c r="G3200" i="2"/>
  <c r="H3200" i="2"/>
  <c r="F3201" i="2"/>
  <c r="G3201" i="2"/>
  <c r="H3201" i="2"/>
  <c r="F3202" i="2"/>
  <c r="G3202" i="2"/>
  <c r="H3202" i="2"/>
  <c r="F3203" i="2"/>
  <c r="G3203" i="2"/>
  <c r="H3203" i="2"/>
  <c r="F3204" i="2"/>
  <c r="G3204" i="2"/>
  <c r="H3204" i="2"/>
  <c r="F3205" i="2"/>
  <c r="G3205" i="2"/>
  <c r="H3205" i="2"/>
  <c r="F3206" i="2"/>
  <c r="G3206" i="2"/>
  <c r="H3206" i="2"/>
  <c r="F3207" i="2"/>
  <c r="G3207" i="2"/>
  <c r="H3207" i="2"/>
  <c r="F3208" i="2"/>
  <c r="G3208" i="2"/>
  <c r="H3208" i="2"/>
  <c r="F3209" i="2"/>
  <c r="G3209" i="2"/>
  <c r="H3209" i="2"/>
  <c r="F3210" i="2"/>
  <c r="G3210" i="2"/>
  <c r="H3210" i="2"/>
  <c r="F3211" i="2"/>
  <c r="G3211" i="2"/>
  <c r="H3211" i="2"/>
  <c r="F3212" i="2"/>
  <c r="G3212" i="2"/>
  <c r="H3212" i="2"/>
  <c r="F3213" i="2"/>
  <c r="G3213" i="2"/>
  <c r="H3213" i="2"/>
  <c r="F3214" i="2"/>
  <c r="G3214" i="2"/>
  <c r="H3214" i="2"/>
  <c r="F3215" i="2"/>
  <c r="G3215" i="2"/>
  <c r="H3215" i="2"/>
  <c r="F3216" i="2"/>
  <c r="G3216" i="2"/>
  <c r="H3216" i="2"/>
  <c r="F3217" i="2"/>
  <c r="G3217" i="2"/>
  <c r="H3217" i="2"/>
  <c r="F3218" i="2"/>
  <c r="G3218" i="2"/>
  <c r="H3218" i="2"/>
  <c r="F3219" i="2"/>
  <c r="G3219" i="2"/>
  <c r="H3219" i="2"/>
  <c r="F3220" i="2"/>
  <c r="G3220" i="2"/>
  <c r="H3220" i="2"/>
  <c r="F3221" i="2"/>
  <c r="G3221" i="2"/>
  <c r="H3221" i="2"/>
  <c r="F3222" i="2"/>
  <c r="G3222" i="2"/>
  <c r="H3222" i="2"/>
  <c r="F3223" i="2"/>
  <c r="G3223" i="2"/>
  <c r="H3223" i="2"/>
  <c r="F3224" i="2"/>
  <c r="G3224" i="2"/>
  <c r="H3224" i="2"/>
  <c r="F3225" i="2"/>
  <c r="G3225" i="2"/>
  <c r="H3225" i="2"/>
  <c r="F3226" i="2"/>
  <c r="G3226" i="2"/>
  <c r="H3226" i="2"/>
  <c r="F3227" i="2"/>
  <c r="G3227" i="2"/>
  <c r="H3227" i="2"/>
  <c r="F3228" i="2"/>
  <c r="G3228" i="2"/>
  <c r="H3228" i="2"/>
  <c r="F3229" i="2"/>
  <c r="G3229" i="2"/>
  <c r="H3229" i="2"/>
  <c r="F3230" i="2"/>
  <c r="G3230" i="2"/>
  <c r="H3230" i="2"/>
  <c r="F3231" i="2"/>
  <c r="G3231" i="2"/>
  <c r="H3231" i="2"/>
  <c r="F3232" i="2"/>
  <c r="G3232" i="2"/>
  <c r="H3232" i="2"/>
  <c r="F3233" i="2"/>
  <c r="G3233" i="2"/>
  <c r="H3233" i="2"/>
  <c r="F3234" i="2"/>
  <c r="G3234" i="2"/>
  <c r="H3234" i="2"/>
  <c r="F3235" i="2"/>
  <c r="G3235" i="2"/>
  <c r="H3235" i="2"/>
  <c r="F3236" i="2"/>
  <c r="G3236" i="2"/>
  <c r="H3236" i="2"/>
  <c r="F3237" i="2"/>
  <c r="G3237" i="2"/>
  <c r="H3237" i="2"/>
  <c r="F3238" i="2"/>
  <c r="G3238" i="2"/>
  <c r="H3238" i="2"/>
  <c r="F3239" i="2"/>
  <c r="G3239" i="2"/>
  <c r="H3239" i="2"/>
  <c r="F3240" i="2"/>
  <c r="G3240" i="2"/>
  <c r="H3240" i="2"/>
  <c r="F3241" i="2"/>
  <c r="G3241" i="2"/>
  <c r="H3241" i="2"/>
  <c r="F3242" i="2"/>
  <c r="G3242" i="2"/>
  <c r="H3242" i="2"/>
  <c r="F3243" i="2"/>
  <c r="G3243" i="2"/>
  <c r="H3243" i="2"/>
  <c r="F3244" i="2"/>
  <c r="G3244" i="2"/>
  <c r="H3244" i="2"/>
  <c r="F3245" i="2"/>
  <c r="G3245" i="2"/>
  <c r="H3245" i="2"/>
  <c r="F3246" i="2"/>
  <c r="G3246" i="2"/>
  <c r="H3246" i="2"/>
  <c r="F3247" i="2"/>
  <c r="G3247" i="2"/>
  <c r="H3247" i="2"/>
  <c r="F3248" i="2"/>
  <c r="G3248" i="2"/>
  <c r="H3248" i="2"/>
  <c r="F3249" i="2"/>
  <c r="G3249" i="2"/>
  <c r="H3249" i="2"/>
  <c r="F3250" i="2"/>
  <c r="G3250" i="2"/>
  <c r="H3250" i="2"/>
  <c r="F3251" i="2"/>
  <c r="G3251" i="2"/>
  <c r="H3251" i="2"/>
  <c r="F3252" i="2"/>
  <c r="G3252" i="2"/>
  <c r="H3252" i="2"/>
  <c r="F3253" i="2"/>
  <c r="G3253" i="2"/>
  <c r="H3253" i="2"/>
  <c r="F3254" i="2"/>
  <c r="G3254" i="2"/>
  <c r="H3254" i="2"/>
  <c r="F3255" i="2"/>
  <c r="G3255" i="2"/>
  <c r="H3255" i="2"/>
  <c r="F3256" i="2"/>
  <c r="G3256" i="2"/>
  <c r="H3256" i="2"/>
  <c r="F3257" i="2"/>
  <c r="G3257" i="2"/>
  <c r="H3257" i="2"/>
  <c r="F3258" i="2"/>
  <c r="G3258" i="2"/>
  <c r="H3258" i="2"/>
  <c r="F3259" i="2"/>
  <c r="G3259" i="2"/>
  <c r="H3259" i="2"/>
  <c r="F3260" i="2"/>
  <c r="G3260" i="2"/>
  <c r="H3260" i="2"/>
  <c r="F3261" i="2"/>
  <c r="G3261" i="2"/>
  <c r="H3261" i="2"/>
  <c r="F3262" i="2"/>
  <c r="G3262" i="2"/>
  <c r="H3262" i="2"/>
  <c r="F3263" i="2"/>
  <c r="G3263" i="2"/>
  <c r="H3263" i="2"/>
  <c r="F3264" i="2"/>
  <c r="G3264" i="2"/>
  <c r="H3264" i="2"/>
  <c r="F3265" i="2"/>
  <c r="G3265" i="2"/>
  <c r="H3265" i="2"/>
  <c r="F3266" i="2"/>
  <c r="G3266" i="2"/>
  <c r="H3266" i="2"/>
  <c r="F3267" i="2"/>
  <c r="G3267" i="2"/>
  <c r="H3267" i="2"/>
  <c r="F3268" i="2"/>
  <c r="G3268" i="2"/>
  <c r="H3268" i="2"/>
  <c r="F3269" i="2"/>
  <c r="G3269" i="2"/>
  <c r="H3269" i="2"/>
  <c r="F3270" i="2"/>
  <c r="G3270" i="2"/>
  <c r="H3270" i="2"/>
  <c r="F3271" i="2"/>
  <c r="G3271" i="2"/>
  <c r="H3271" i="2"/>
  <c r="F3272" i="2"/>
  <c r="G3272" i="2"/>
  <c r="H3272" i="2"/>
  <c r="F3273" i="2"/>
  <c r="G3273" i="2"/>
  <c r="H3273" i="2"/>
  <c r="F3274" i="2"/>
  <c r="G3274" i="2"/>
  <c r="H3274" i="2"/>
  <c r="F3275" i="2"/>
  <c r="G3275" i="2"/>
  <c r="H3275" i="2"/>
  <c r="F3276" i="2"/>
  <c r="G3276" i="2"/>
  <c r="H3276" i="2"/>
  <c r="F3277" i="2"/>
  <c r="G3277" i="2"/>
  <c r="H3277" i="2"/>
  <c r="F3278" i="2"/>
  <c r="G3278" i="2"/>
  <c r="H3278" i="2"/>
  <c r="F3279" i="2"/>
  <c r="G3279" i="2"/>
  <c r="H3279" i="2"/>
  <c r="F3280" i="2"/>
  <c r="G3280" i="2"/>
  <c r="H3280" i="2"/>
  <c r="F3281" i="2"/>
  <c r="G3281" i="2"/>
  <c r="H3281" i="2"/>
  <c r="F3282" i="2"/>
  <c r="G3282" i="2"/>
  <c r="H3282" i="2"/>
  <c r="F3283" i="2"/>
  <c r="G3283" i="2"/>
  <c r="H3283" i="2"/>
  <c r="F3284" i="2"/>
  <c r="G3284" i="2"/>
  <c r="H3284" i="2"/>
  <c r="F3285" i="2"/>
  <c r="G3285" i="2"/>
  <c r="H3285" i="2"/>
  <c r="F3286" i="2"/>
  <c r="G3286" i="2"/>
  <c r="H3286" i="2"/>
  <c r="F3287" i="2"/>
  <c r="G3287" i="2"/>
  <c r="H3287" i="2"/>
  <c r="F3288" i="2"/>
  <c r="G3288" i="2"/>
  <c r="H3288" i="2"/>
  <c r="F3289" i="2"/>
  <c r="G3289" i="2"/>
  <c r="H3289" i="2"/>
  <c r="F3290" i="2"/>
  <c r="G3290" i="2"/>
  <c r="H3290" i="2"/>
  <c r="F3291" i="2"/>
  <c r="G3291" i="2"/>
  <c r="H3291" i="2"/>
  <c r="F3292" i="2"/>
  <c r="G3292" i="2"/>
  <c r="H3292" i="2"/>
  <c r="F3293" i="2"/>
  <c r="G3293" i="2"/>
  <c r="H3293" i="2"/>
  <c r="F3294" i="2"/>
  <c r="G3294" i="2"/>
  <c r="H3294" i="2"/>
  <c r="F3295" i="2"/>
  <c r="G3295" i="2"/>
  <c r="H3295" i="2"/>
  <c r="F3296" i="2"/>
  <c r="G3296" i="2"/>
  <c r="H3296" i="2"/>
  <c r="F3297" i="2"/>
  <c r="G3297" i="2"/>
  <c r="H3297" i="2"/>
  <c r="F3298" i="2"/>
  <c r="G3298" i="2"/>
  <c r="H3298" i="2"/>
  <c r="F3299" i="2"/>
  <c r="G3299" i="2"/>
  <c r="H3299" i="2"/>
  <c r="F3300" i="2"/>
  <c r="G3300" i="2"/>
  <c r="H3300" i="2"/>
  <c r="F3301" i="2"/>
  <c r="G3301" i="2"/>
  <c r="H3301" i="2"/>
  <c r="F3302" i="2"/>
  <c r="G3302" i="2"/>
  <c r="H3302" i="2"/>
  <c r="F3303" i="2"/>
  <c r="G3303" i="2"/>
  <c r="H3303" i="2"/>
  <c r="F3304" i="2"/>
  <c r="G3304" i="2"/>
  <c r="H3304" i="2"/>
  <c r="F3305" i="2"/>
  <c r="G3305" i="2"/>
  <c r="H3305" i="2"/>
  <c r="F3306" i="2"/>
  <c r="G3306" i="2"/>
  <c r="H3306" i="2"/>
  <c r="F3307" i="2"/>
  <c r="G3307" i="2"/>
  <c r="H3307" i="2"/>
  <c r="F3308" i="2"/>
  <c r="G3308" i="2"/>
  <c r="H3308" i="2"/>
  <c r="F3309" i="2"/>
  <c r="G3309" i="2"/>
  <c r="H3309" i="2"/>
  <c r="F3310" i="2"/>
  <c r="G3310" i="2"/>
  <c r="H3310" i="2"/>
  <c r="F3311" i="2"/>
  <c r="G3311" i="2"/>
  <c r="H3311" i="2"/>
  <c r="F3312" i="2"/>
  <c r="G3312" i="2"/>
  <c r="H3312" i="2"/>
  <c r="F3313" i="2"/>
  <c r="G3313" i="2"/>
  <c r="H3313" i="2"/>
  <c r="F3314" i="2"/>
  <c r="G3314" i="2"/>
  <c r="H3314" i="2"/>
  <c r="F3315" i="2"/>
  <c r="G3315" i="2"/>
  <c r="H3315" i="2"/>
  <c r="F3316" i="2"/>
  <c r="G3316" i="2"/>
  <c r="H3316" i="2"/>
  <c r="F3317" i="2"/>
  <c r="G3317" i="2"/>
  <c r="H3317" i="2"/>
  <c r="F3318" i="2"/>
  <c r="G3318" i="2"/>
  <c r="H3318" i="2"/>
  <c r="F3319" i="2"/>
  <c r="G3319" i="2"/>
  <c r="H3319" i="2"/>
  <c r="F3320" i="2"/>
  <c r="G3320" i="2"/>
  <c r="H3320" i="2"/>
  <c r="F3321" i="2"/>
  <c r="G3321" i="2"/>
  <c r="H3321" i="2"/>
  <c r="F3322" i="2"/>
  <c r="G3322" i="2"/>
  <c r="H3322" i="2"/>
  <c r="F3323" i="2"/>
  <c r="G3323" i="2"/>
  <c r="H3323" i="2"/>
  <c r="F3324" i="2"/>
  <c r="G3324" i="2"/>
  <c r="H3324" i="2"/>
  <c r="F3325" i="2"/>
  <c r="G3325" i="2"/>
  <c r="H3325" i="2"/>
  <c r="F3326" i="2"/>
  <c r="G3326" i="2"/>
  <c r="H3326" i="2"/>
  <c r="F3327" i="2"/>
  <c r="G3327" i="2"/>
  <c r="H3327" i="2"/>
  <c r="F3328" i="2"/>
  <c r="G3328" i="2"/>
  <c r="H3328" i="2"/>
  <c r="F3329" i="2"/>
  <c r="G3329" i="2"/>
  <c r="H3329" i="2"/>
  <c r="F3330" i="2"/>
  <c r="G3330" i="2"/>
  <c r="H3330" i="2"/>
  <c r="F3331" i="2"/>
  <c r="G3331" i="2"/>
  <c r="H3331" i="2"/>
  <c r="F3332" i="2"/>
  <c r="G3332" i="2"/>
  <c r="H3332" i="2"/>
  <c r="F3333" i="2"/>
  <c r="G3333" i="2"/>
  <c r="H3333" i="2"/>
  <c r="F3334" i="2"/>
  <c r="G3334" i="2"/>
  <c r="H3334" i="2"/>
  <c r="F3335" i="2"/>
  <c r="G3335" i="2"/>
  <c r="H3335" i="2"/>
  <c r="F3336" i="2"/>
  <c r="G3336" i="2"/>
  <c r="H3336" i="2"/>
  <c r="F3337" i="2"/>
  <c r="G3337" i="2"/>
  <c r="H3337" i="2"/>
  <c r="F3338" i="2"/>
  <c r="G3338" i="2"/>
  <c r="H3338" i="2"/>
  <c r="F3339" i="2"/>
  <c r="G3339" i="2"/>
  <c r="H3339" i="2"/>
  <c r="F3340" i="2"/>
  <c r="G3340" i="2"/>
  <c r="H3340" i="2"/>
  <c r="F3341" i="2"/>
  <c r="G3341" i="2"/>
  <c r="H3341" i="2"/>
  <c r="F3342" i="2"/>
  <c r="G3342" i="2"/>
  <c r="H3342" i="2"/>
  <c r="F3343" i="2"/>
  <c r="G3343" i="2"/>
  <c r="H3343" i="2"/>
  <c r="F3344" i="2"/>
  <c r="G3344" i="2"/>
  <c r="H3344" i="2"/>
  <c r="F3345" i="2"/>
  <c r="G3345" i="2"/>
  <c r="H3345" i="2"/>
  <c r="F3346" i="2"/>
  <c r="G3346" i="2"/>
  <c r="H3346" i="2"/>
  <c r="F3347" i="2"/>
  <c r="G3347" i="2"/>
  <c r="H3347" i="2"/>
  <c r="F3348" i="2"/>
  <c r="G3348" i="2"/>
  <c r="H3348" i="2"/>
  <c r="F3349" i="2"/>
  <c r="G3349" i="2"/>
  <c r="H3349" i="2"/>
  <c r="F3350" i="2"/>
  <c r="G3350" i="2"/>
  <c r="H3350" i="2"/>
  <c r="F3351" i="2"/>
  <c r="G3351" i="2"/>
  <c r="H3351" i="2"/>
  <c r="F3352" i="2"/>
  <c r="G3352" i="2"/>
  <c r="H3352" i="2"/>
  <c r="F3353" i="2"/>
  <c r="G3353" i="2"/>
  <c r="H3353" i="2"/>
  <c r="F3354" i="2"/>
  <c r="G3354" i="2"/>
  <c r="H3354" i="2"/>
  <c r="F3355" i="2"/>
  <c r="G3355" i="2"/>
  <c r="H3355" i="2"/>
  <c r="F3356" i="2"/>
  <c r="G3356" i="2"/>
  <c r="H3356" i="2"/>
  <c r="F3357" i="2"/>
  <c r="G3357" i="2"/>
  <c r="H3357" i="2"/>
  <c r="F3358" i="2"/>
  <c r="G3358" i="2"/>
  <c r="H3358" i="2"/>
  <c r="F3359" i="2"/>
  <c r="G3359" i="2"/>
  <c r="H3359" i="2"/>
  <c r="F3360" i="2"/>
  <c r="G3360" i="2"/>
  <c r="H3360" i="2"/>
  <c r="F3361" i="2"/>
  <c r="G3361" i="2"/>
  <c r="H3361" i="2"/>
  <c r="F3362" i="2"/>
  <c r="G3362" i="2"/>
  <c r="H3362" i="2"/>
  <c r="F3363" i="2"/>
  <c r="G3363" i="2"/>
  <c r="H3363" i="2"/>
  <c r="F3364" i="2"/>
  <c r="G3364" i="2"/>
  <c r="H3364" i="2"/>
  <c r="F3365" i="2"/>
  <c r="G3365" i="2"/>
  <c r="H3365" i="2"/>
  <c r="F3366" i="2"/>
  <c r="G3366" i="2"/>
  <c r="H3366" i="2"/>
  <c r="F3367" i="2"/>
  <c r="G3367" i="2"/>
  <c r="H3367" i="2"/>
  <c r="F3368" i="2"/>
  <c r="G3368" i="2"/>
  <c r="H3368" i="2"/>
  <c r="F3369" i="2"/>
  <c r="G3369" i="2"/>
  <c r="H3369" i="2"/>
  <c r="F3370" i="2"/>
  <c r="G3370" i="2"/>
  <c r="H3370" i="2"/>
  <c r="F3371" i="2"/>
  <c r="G3371" i="2"/>
  <c r="H3371" i="2"/>
  <c r="F3372" i="2"/>
  <c r="G3372" i="2"/>
  <c r="H3372" i="2"/>
  <c r="F3373" i="2"/>
  <c r="G3373" i="2"/>
  <c r="H3373" i="2"/>
  <c r="F3374" i="2"/>
  <c r="G3374" i="2"/>
  <c r="H3374" i="2"/>
  <c r="F3375" i="2"/>
  <c r="G3375" i="2"/>
  <c r="H3375" i="2"/>
  <c r="F3376" i="2"/>
  <c r="G3376" i="2"/>
  <c r="H3376" i="2"/>
  <c r="F3377" i="2"/>
  <c r="G3377" i="2"/>
  <c r="H3377" i="2"/>
  <c r="F3378" i="2"/>
  <c r="G3378" i="2"/>
  <c r="H3378" i="2"/>
  <c r="F3379" i="2"/>
  <c r="G3379" i="2"/>
  <c r="H3379" i="2"/>
  <c r="F3380" i="2"/>
  <c r="G3380" i="2"/>
  <c r="H3380" i="2"/>
  <c r="F3381" i="2"/>
  <c r="G3381" i="2"/>
  <c r="H3381" i="2"/>
  <c r="F3382" i="2"/>
  <c r="G3382" i="2"/>
  <c r="H3382" i="2"/>
  <c r="F3383" i="2"/>
  <c r="G3383" i="2"/>
  <c r="H3383" i="2"/>
  <c r="F3384" i="2"/>
  <c r="G3384" i="2"/>
  <c r="H3384" i="2"/>
  <c r="F3385" i="2"/>
  <c r="G3385" i="2"/>
  <c r="H3385" i="2"/>
  <c r="F3386" i="2"/>
  <c r="G3386" i="2"/>
  <c r="H3386" i="2"/>
  <c r="F3387" i="2"/>
  <c r="G3387" i="2"/>
  <c r="H3387" i="2"/>
  <c r="F3388" i="2"/>
  <c r="G3388" i="2"/>
  <c r="H3388" i="2"/>
  <c r="F3389" i="2"/>
  <c r="G3389" i="2"/>
  <c r="H3389" i="2"/>
  <c r="F3390" i="2"/>
  <c r="G3390" i="2"/>
  <c r="H3390" i="2"/>
  <c r="F3391" i="2"/>
  <c r="G3391" i="2"/>
  <c r="H3391" i="2"/>
  <c r="F3392" i="2"/>
  <c r="G3392" i="2"/>
  <c r="H3392" i="2"/>
  <c r="F3393" i="2"/>
  <c r="G3393" i="2"/>
  <c r="H3393" i="2"/>
  <c r="F3394" i="2"/>
  <c r="G3394" i="2"/>
  <c r="H3394" i="2"/>
  <c r="F3395" i="2"/>
  <c r="G3395" i="2"/>
  <c r="H3395" i="2"/>
  <c r="F3396" i="2"/>
  <c r="G3396" i="2"/>
  <c r="H3396" i="2"/>
  <c r="F3397" i="2"/>
  <c r="G3397" i="2"/>
  <c r="H3397" i="2"/>
  <c r="F3398" i="2"/>
  <c r="G3398" i="2"/>
  <c r="H3398" i="2"/>
  <c r="F3399" i="2"/>
  <c r="G3399" i="2"/>
  <c r="H3399" i="2"/>
  <c r="F3400" i="2"/>
  <c r="G3400" i="2"/>
  <c r="H3400" i="2"/>
  <c r="F3401" i="2"/>
  <c r="G3401" i="2"/>
  <c r="H3401" i="2"/>
  <c r="F3402" i="2"/>
  <c r="G3402" i="2"/>
  <c r="H3402" i="2"/>
  <c r="F3403" i="2"/>
  <c r="G3403" i="2"/>
  <c r="H3403" i="2"/>
  <c r="F3404" i="2"/>
  <c r="G3404" i="2"/>
  <c r="H3404" i="2"/>
  <c r="F3405" i="2"/>
  <c r="G3405" i="2"/>
  <c r="H3405" i="2"/>
  <c r="F3406" i="2"/>
  <c r="G3406" i="2"/>
  <c r="H3406" i="2"/>
  <c r="F3407" i="2"/>
  <c r="G3407" i="2"/>
  <c r="H3407" i="2"/>
  <c r="F3408" i="2"/>
  <c r="G3408" i="2"/>
  <c r="H3408" i="2"/>
  <c r="F3409" i="2"/>
  <c r="G3409" i="2"/>
  <c r="H3409" i="2"/>
  <c r="F3410" i="2"/>
  <c r="G3410" i="2"/>
  <c r="H3410" i="2"/>
  <c r="F3411" i="2"/>
  <c r="G3411" i="2"/>
  <c r="H3411" i="2"/>
  <c r="F3412" i="2"/>
  <c r="G3412" i="2"/>
  <c r="H3412" i="2"/>
  <c r="F3413" i="2"/>
  <c r="G3413" i="2"/>
  <c r="H3413" i="2"/>
  <c r="F3414" i="2"/>
  <c r="G3414" i="2"/>
  <c r="H3414" i="2"/>
  <c r="F3415" i="2"/>
  <c r="G3415" i="2"/>
  <c r="H3415" i="2"/>
  <c r="F3416" i="2"/>
  <c r="G3416" i="2"/>
  <c r="H3416" i="2"/>
  <c r="F3417" i="2"/>
  <c r="G3417" i="2"/>
  <c r="H3417" i="2"/>
  <c r="F3418" i="2"/>
  <c r="G3418" i="2"/>
  <c r="H3418" i="2"/>
  <c r="F3419" i="2"/>
  <c r="G3419" i="2"/>
  <c r="H3419" i="2"/>
  <c r="F3420" i="2"/>
  <c r="G3420" i="2"/>
  <c r="H3420" i="2"/>
  <c r="F3421" i="2"/>
  <c r="G3421" i="2"/>
  <c r="H3421" i="2"/>
  <c r="F3422" i="2"/>
  <c r="G3422" i="2"/>
  <c r="H3422" i="2"/>
  <c r="F3423" i="2"/>
  <c r="G3423" i="2"/>
  <c r="H3423" i="2"/>
  <c r="F3424" i="2"/>
  <c r="G3424" i="2"/>
  <c r="H3424" i="2"/>
  <c r="F3425" i="2"/>
  <c r="G3425" i="2"/>
  <c r="H3425" i="2"/>
  <c r="F3426" i="2"/>
  <c r="G3426" i="2"/>
  <c r="H3426" i="2"/>
  <c r="F3427" i="2"/>
  <c r="G3427" i="2"/>
  <c r="H3427" i="2"/>
  <c r="F3428" i="2"/>
  <c r="G3428" i="2"/>
  <c r="H3428" i="2"/>
  <c r="F3429" i="2"/>
  <c r="G3429" i="2"/>
  <c r="H3429" i="2"/>
  <c r="F3430" i="2"/>
  <c r="G3430" i="2"/>
  <c r="H3430" i="2"/>
  <c r="F3431" i="2"/>
  <c r="G3431" i="2"/>
  <c r="H3431" i="2"/>
  <c r="F3432" i="2"/>
  <c r="G3432" i="2"/>
  <c r="H3432" i="2"/>
  <c r="F3433" i="2"/>
  <c r="G3433" i="2"/>
  <c r="H3433" i="2"/>
  <c r="F3434" i="2"/>
  <c r="G3434" i="2"/>
  <c r="H3434" i="2"/>
  <c r="F3435" i="2"/>
  <c r="G3435" i="2"/>
  <c r="H3435" i="2"/>
  <c r="F3436" i="2"/>
  <c r="G3436" i="2"/>
  <c r="H3436" i="2"/>
  <c r="F3437" i="2"/>
  <c r="G3437" i="2"/>
  <c r="H3437" i="2"/>
  <c r="F3438" i="2"/>
  <c r="G3438" i="2"/>
  <c r="H3438" i="2"/>
  <c r="F3439" i="2"/>
  <c r="G3439" i="2"/>
  <c r="H3439" i="2"/>
  <c r="F3440" i="2"/>
  <c r="G3440" i="2"/>
  <c r="H3440" i="2"/>
  <c r="F3441" i="2"/>
  <c r="G3441" i="2"/>
  <c r="H3441" i="2"/>
  <c r="F3442" i="2"/>
  <c r="G3442" i="2"/>
  <c r="H3442" i="2"/>
  <c r="F3443" i="2"/>
  <c r="G3443" i="2"/>
  <c r="H3443" i="2"/>
  <c r="F3444" i="2"/>
  <c r="G3444" i="2"/>
  <c r="H3444" i="2"/>
  <c r="F3445" i="2"/>
  <c r="G3445" i="2"/>
  <c r="H3445" i="2"/>
  <c r="F3446" i="2"/>
  <c r="G3446" i="2"/>
  <c r="H3446" i="2"/>
  <c r="F3447" i="2"/>
  <c r="G3447" i="2"/>
  <c r="H3447" i="2"/>
  <c r="F3448" i="2"/>
  <c r="G3448" i="2"/>
  <c r="H3448" i="2"/>
  <c r="F3449" i="2"/>
  <c r="G3449" i="2"/>
  <c r="H3449" i="2"/>
  <c r="F3450" i="2"/>
  <c r="G3450" i="2"/>
  <c r="H3450" i="2"/>
  <c r="F3451" i="2"/>
  <c r="G3451" i="2"/>
  <c r="H3451" i="2"/>
  <c r="F3452" i="2"/>
  <c r="G3452" i="2"/>
  <c r="H3452" i="2"/>
  <c r="F3453" i="2"/>
  <c r="G3453" i="2"/>
  <c r="H3453" i="2"/>
  <c r="F3454" i="2"/>
  <c r="G3454" i="2"/>
  <c r="H3454" i="2"/>
  <c r="F3455" i="2"/>
  <c r="G3455" i="2"/>
  <c r="H3455" i="2"/>
  <c r="F3456" i="2"/>
  <c r="G3456" i="2"/>
  <c r="H3456" i="2"/>
  <c r="F3457" i="2"/>
  <c r="G3457" i="2"/>
  <c r="H3457" i="2"/>
  <c r="F3458" i="2"/>
  <c r="G3458" i="2"/>
  <c r="H3458" i="2"/>
  <c r="F3459" i="2"/>
  <c r="G3459" i="2"/>
  <c r="H3459" i="2"/>
  <c r="F3460" i="2"/>
  <c r="G3460" i="2"/>
  <c r="H3460" i="2"/>
  <c r="F3461" i="2"/>
  <c r="G3461" i="2"/>
  <c r="H3461" i="2"/>
  <c r="F3462" i="2"/>
  <c r="G3462" i="2"/>
  <c r="H3462" i="2"/>
  <c r="F3463" i="2"/>
  <c r="G3463" i="2"/>
  <c r="H3463" i="2"/>
  <c r="F3464" i="2"/>
  <c r="G3464" i="2"/>
  <c r="H3464" i="2"/>
  <c r="F3465" i="2"/>
  <c r="G3465" i="2"/>
  <c r="H3465" i="2"/>
  <c r="F3466" i="2"/>
  <c r="G3466" i="2"/>
  <c r="H3466" i="2"/>
  <c r="F3467" i="2"/>
  <c r="G3467" i="2"/>
  <c r="H3467" i="2"/>
  <c r="F3468" i="2"/>
  <c r="G3468" i="2"/>
  <c r="H3468" i="2"/>
  <c r="F3469" i="2"/>
  <c r="G3469" i="2"/>
  <c r="H3469" i="2"/>
  <c r="F3470" i="2"/>
  <c r="G3470" i="2"/>
  <c r="H3470" i="2"/>
  <c r="F3471" i="2"/>
  <c r="G3471" i="2"/>
  <c r="H3471" i="2"/>
  <c r="F3472" i="2"/>
  <c r="G3472" i="2"/>
  <c r="H3472" i="2"/>
  <c r="F3473" i="2"/>
  <c r="G3473" i="2"/>
  <c r="H3473" i="2"/>
  <c r="F3474" i="2"/>
  <c r="G3474" i="2"/>
  <c r="H3474" i="2"/>
  <c r="F3475" i="2"/>
  <c r="G3475" i="2"/>
  <c r="H3475" i="2"/>
  <c r="F3476" i="2"/>
  <c r="G3476" i="2"/>
  <c r="H3476" i="2"/>
  <c r="F3477" i="2"/>
  <c r="G3477" i="2"/>
  <c r="H3477" i="2"/>
  <c r="F3478" i="2"/>
  <c r="G3478" i="2"/>
  <c r="H3478" i="2"/>
  <c r="F3479" i="2"/>
  <c r="G3479" i="2"/>
  <c r="H3479" i="2"/>
  <c r="F3480" i="2"/>
  <c r="G3480" i="2"/>
  <c r="H3480" i="2"/>
  <c r="F3481" i="2"/>
  <c r="G3481" i="2"/>
  <c r="H3481" i="2"/>
  <c r="F3482" i="2"/>
  <c r="G3482" i="2"/>
  <c r="H3482" i="2"/>
  <c r="F3483" i="2"/>
  <c r="G3483" i="2"/>
  <c r="H3483" i="2"/>
  <c r="F3484" i="2"/>
  <c r="G3484" i="2"/>
  <c r="H3484" i="2"/>
  <c r="F3485" i="2"/>
  <c r="G3485" i="2"/>
  <c r="H3485" i="2"/>
  <c r="F3486" i="2"/>
  <c r="G3486" i="2"/>
  <c r="H3486" i="2"/>
  <c r="F3487" i="2"/>
  <c r="G3487" i="2"/>
  <c r="H3487" i="2"/>
  <c r="F3488" i="2"/>
  <c r="G3488" i="2"/>
  <c r="H3488" i="2"/>
  <c r="F3489" i="2"/>
  <c r="G3489" i="2"/>
  <c r="H3489" i="2"/>
  <c r="F3490" i="2"/>
  <c r="G3490" i="2"/>
  <c r="H3490" i="2"/>
  <c r="F3491" i="2"/>
  <c r="G3491" i="2"/>
  <c r="H3491" i="2"/>
  <c r="F3492" i="2"/>
  <c r="G3492" i="2"/>
  <c r="H3492" i="2"/>
  <c r="F3493" i="2"/>
  <c r="G3493" i="2"/>
  <c r="H3493" i="2"/>
  <c r="F3494" i="2"/>
  <c r="G3494" i="2"/>
  <c r="H3494" i="2"/>
  <c r="F3495" i="2"/>
  <c r="G3495" i="2"/>
  <c r="H3495" i="2"/>
  <c r="F3496" i="2"/>
  <c r="G3496" i="2"/>
  <c r="H3496" i="2"/>
  <c r="F3497" i="2"/>
  <c r="G3497" i="2"/>
  <c r="H3497" i="2"/>
  <c r="F3498" i="2"/>
  <c r="G3498" i="2"/>
  <c r="H3498" i="2"/>
  <c r="F3499" i="2"/>
  <c r="G3499" i="2"/>
  <c r="H3499" i="2"/>
  <c r="F3500" i="2"/>
  <c r="G3500" i="2"/>
  <c r="H3500" i="2"/>
  <c r="F3501" i="2"/>
  <c r="G3501" i="2"/>
  <c r="H3501" i="2"/>
  <c r="F3502" i="2"/>
  <c r="G3502" i="2"/>
  <c r="H3502" i="2"/>
  <c r="F3503" i="2"/>
  <c r="G3503" i="2"/>
  <c r="H3503" i="2"/>
  <c r="F3504" i="2"/>
  <c r="G3504" i="2"/>
  <c r="H3504" i="2"/>
  <c r="F3505" i="2"/>
  <c r="G3505" i="2"/>
  <c r="H3505" i="2"/>
  <c r="F3506" i="2"/>
  <c r="G3506" i="2"/>
  <c r="H3506" i="2"/>
  <c r="F3507" i="2"/>
  <c r="G3507" i="2"/>
  <c r="H3507" i="2"/>
  <c r="F3508" i="2"/>
  <c r="G3508" i="2"/>
  <c r="H3508" i="2"/>
  <c r="F3509" i="2"/>
  <c r="G3509" i="2"/>
  <c r="H3509" i="2"/>
  <c r="F3510" i="2"/>
  <c r="G3510" i="2"/>
  <c r="H3510" i="2"/>
  <c r="F3511" i="2"/>
  <c r="G3511" i="2"/>
  <c r="H3511" i="2"/>
  <c r="F3512" i="2"/>
  <c r="G3512" i="2"/>
  <c r="H3512" i="2"/>
  <c r="F3513" i="2"/>
  <c r="G3513" i="2"/>
  <c r="H3513" i="2"/>
  <c r="F3514" i="2"/>
  <c r="G3514" i="2"/>
  <c r="H3514" i="2"/>
  <c r="F3515" i="2"/>
  <c r="G3515" i="2"/>
  <c r="H3515" i="2"/>
  <c r="F3516" i="2"/>
  <c r="G3516" i="2"/>
  <c r="H3516" i="2"/>
  <c r="F3517" i="2"/>
  <c r="G3517" i="2"/>
  <c r="H3517" i="2"/>
  <c r="F3518" i="2"/>
  <c r="G3518" i="2"/>
  <c r="H3518" i="2"/>
  <c r="F3519" i="2"/>
  <c r="G3519" i="2"/>
  <c r="H3519" i="2"/>
  <c r="F3520" i="2"/>
  <c r="G3520" i="2"/>
  <c r="H3520" i="2"/>
  <c r="F3521" i="2"/>
  <c r="G3521" i="2"/>
  <c r="H3521" i="2"/>
  <c r="F3522" i="2"/>
  <c r="G3522" i="2"/>
  <c r="H3522" i="2"/>
  <c r="F3523" i="2"/>
  <c r="G3523" i="2"/>
  <c r="H3523" i="2"/>
  <c r="F3524" i="2"/>
  <c r="G3524" i="2"/>
  <c r="H3524" i="2"/>
  <c r="F3525" i="2"/>
  <c r="G3525" i="2"/>
  <c r="H3525" i="2"/>
  <c r="F3526" i="2"/>
  <c r="G3526" i="2"/>
  <c r="H3526" i="2"/>
  <c r="F3527" i="2"/>
  <c r="G3527" i="2"/>
  <c r="H3527" i="2"/>
  <c r="F3528" i="2"/>
  <c r="G3528" i="2"/>
  <c r="H3528" i="2"/>
  <c r="F3529" i="2"/>
  <c r="G3529" i="2"/>
  <c r="H3529" i="2"/>
  <c r="F3530" i="2"/>
  <c r="G3530" i="2"/>
  <c r="H3530" i="2"/>
  <c r="F3531" i="2"/>
  <c r="G3531" i="2"/>
  <c r="H3531" i="2"/>
  <c r="F3532" i="2"/>
  <c r="G3532" i="2"/>
  <c r="H3532" i="2"/>
  <c r="F3533" i="2"/>
  <c r="G3533" i="2"/>
  <c r="H3533" i="2"/>
  <c r="F3534" i="2"/>
  <c r="G3534" i="2"/>
  <c r="H3534" i="2"/>
  <c r="F3535" i="2"/>
  <c r="G3535" i="2"/>
  <c r="H3535" i="2"/>
  <c r="F3536" i="2"/>
  <c r="G3536" i="2"/>
  <c r="H3536" i="2"/>
  <c r="F3537" i="2"/>
  <c r="G3537" i="2"/>
  <c r="H3537" i="2"/>
  <c r="F3538" i="2"/>
  <c r="G3538" i="2"/>
  <c r="H3538" i="2"/>
  <c r="F3539" i="2"/>
  <c r="G3539" i="2"/>
  <c r="H3539" i="2"/>
  <c r="F3540" i="2"/>
  <c r="G3540" i="2"/>
  <c r="H3540" i="2"/>
  <c r="F3541" i="2"/>
  <c r="G3541" i="2"/>
  <c r="H3541" i="2"/>
  <c r="F3542" i="2"/>
  <c r="G3542" i="2"/>
  <c r="H3542" i="2"/>
  <c r="F3543" i="2"/>
  <c r="G3543" i="2"/>
  <c r="H3543" i="2"/>
  <c r="F3544" i="2"/>
  <c r="G3544" i="2"/>
  <c r="H3544" i="2"/>
  <c r="F3545" i="2"/>
  <c r="G3545" i="2"/>
  <c r="H3545" i="2"/>
  <c r="F3546" i="2"/>
  <c r="G3546" i="2"/>
  <c r="H3546" i="2"/>
  <c r="F3547" i="2"/>
  <c r="G3547" i="2"/>
  <c r="H3547" i="2"/>
  <c r="F3548" i="2"/>
  <c r="G3548" i="2"/>
  <c r="H3548" i="2"/>
  <c r="F3549" i="2"/>
  <c r="G3549" i="2"/>
  <c r="H3549" i="2"/>
  <c r="F3550" i="2"/>
  <c r="G3550" i="2"/>
  <c r="H3550" i="2"/>
  <c r="F3551" i="2"/>
  <c r="G3551" i="2"/>
  <c r="H3551" i="2"/>
  <c r="F3552" i="2"/>
  <c r="G3552" i="2"/>
  <c r="H3552" i="2"/>
  <c r="F3553" i="2"/>
  <c r="G3553" i="2"/>
  <c r="H3553" i="2"/>
  <c r="F3554" i="2"/>
  <c r="G3554" i="2"/>
  <c r="H3554" i="2"/>
  <c r="F3555" i="2"/>
  <c r="G3555" i="2"/>
  <c r="H3555" i="2"/>
  <c r="F3556" i="2"/>
  <c r="G3556" i="2"/>
  <c r="H3556" i="2"/>
  <c r="F3557" i="2"/>
  <c r="G3557" i="2"/>
  <c r="H3557" i="2"/>
  <c r="F3558" i="2"/>
  <c r="G3558" i="2"/>
  <c r="H3558" i="2"/>
  <c r="F3559" i="2"/>
  <c r="G3559" i="2"/>
  <c r="H3559" i="2"/>
  <c r="F3560" i="2"/>
  <c r="G3560" i="2"/>
  <c r="H3560" i="2"/>
  <c r="F3561" i="2"/>
  <c r="G3561" i="2"/>
  <c r="H3561" i="2"/>
  <c r="F3562" i="2"/>
  <c r="G3562" i="2"/>
  <c r="H3562" i="2"/>
  <c r="F3563" i="2"/>
  <c r="G3563" i="2"/>
  <c r="H3563" i="2"/>
  <c r="F3564" i="2"/>
  <c r="G3564" i="2"/>
  <c r="H3564" i="2"/>
  <c r="F3565" i="2"/>
  <c r="G3565" i="2"/>
  <c r="H3565" i="2"/>
  <c r="F3566" i="2"/>
  <c r="G3566" i="2"/>
  <c r="H3566" i="2"/>
  <c r="F3567" i="2"/>
  <c r="G3567" i="2"/>
  <c r="H3567" i="2"/>
  <c r="F3568" i="2"/>
  <c r="G3568" i="2"/>
  <c r="H3568" i="2"/>
  <c r="F3569" i="2"/>
  <c r="G3569" i="2"/>
  <c r="H3569" i="2"/>
  <c r="F3570" i="2"/>
  <c r="G3570" i="2"/>
  <c r="H3570" i="2"/>
  <c r="F3571" i="2"/>
  <c r="G3571" i="2"/>
  <c r="H3571" i="2"/>
  <c r="F3572" i="2"/>
  <c r="G3572" i="2"/>
  <c r="H3572" i="2"/>
  <c r="F3573" i="2"/>
  <c r="G3573" i="2"/>
  <c r="H3573" i="2"/>
  <c r="F3574" i="2"/>
  <c r="G3574" i="2"/>
  <c r="H3574" i="2"/>
  <c r="F3575" i="2"/>
  <c r="G3575" i="2"/>
  <c r="H3575" i="2"/>
  <c r="F3576" i="2"/>
  <c r="G3576" i="2"/>
  <c r="H3576" i="2"/>
  <c r="F3577" i="2"/>
  <c r="G3577" i="2"/>
  <c r="H3577" i="2"/>
  <c r="F3578" i="2"/>
  <c r="G3578" i="2"/>
  <c r="H3578" i="2"/>
  <c r="F3579" i="2"/>
  <c r="G3579" i="2"/>
  <c r="H3579" i="2"/>
  <c r="F3580" i="2"/>
  <c r="G3580" i="2"/>
  <c r="H3580" i="2"/>
  <c r="F3581" i="2"/>
  <c r="G3581" i="2"/>
  <c r="H3581" i="2"/>
  <c r="F3582" i="2"/>
  <c r="G3582" i="2"/>
  <c r="H3582" i="2"/>
  <c r="F3583" i="2"/>
  <c r="G3583" i="2"/>
  <c r="H3583" i="2"/>
  <c r="F3584" i="2"/>
  <c r="G3584" i="2"/>
  <c r="H3584" i="2"/>
  <c r="F3585" i="2"/>
  <c r="G3585" i="2"/>
  <c r="H3585" i="2"/>
  <c r="F3586" i="2"/>
  <c r="G3586" i="2"/>
  <c r="H3586" i="2"/>
  <c r="F3587" i="2"/>
  <c r="G3587" i="2"/>
  <c r="H3587" i="2"/>
  <c r="F3588" i="2"/>
  <c r="G3588" i="2"/>
  <c r="H3588" i="2"/>
  <c r="F3589" i="2"/>
  <c r="G3589" i="2"/>
  <c r="H3589" i="2"/>
  <c r="F3590" i="2"/>
  <c r="G3590" i="2"/>
  <c r="H3590" i="2"/>
  <c r="F3591" i="2"/>
  <c r="G3591" i="2"/>
  <c r="H3591" i="2"/>
  <c r="F3592" i="2"/>
  <c r="G3592" i="2"/>
  <c r="H3592" i="2"/>
  <c r="F3593" i="2"/>
  <c r="G3593" i="2"/>
  <c r="H3593" i="2"/>
  <c r="F3594" i="2"/>
  <c r="G3594" i="2"/>
  <c r="H3594" i="2"/>
  <c r="F3595" i="2"/>
  <c r="G3595" i="2"/>
  <c r="H3595" i="2"/>
  <c r="F3596" i="2"/>
  <c r="G3596" i="2"/>
  <c r="H3596" i="2"/>
  <c r="F3597" i="2"/>
  <c r="G3597" i="2"/>
  <c r="H3597" i="2"/>
  <c r="F3598" i="2"/>
  <c r="G3598" i="2"/>
  <c r="H3598" i="2"/>
  <c r="F3599" i="2"/>
  <c r="G3599" i="2"/>
  <c r="H3599" i="2"/>
  <c r="F3600" i="2"/>
  <c r="G3600" i="2"/>
  <c r="H3600" i="2"/>
  <c r="F3601" i="2"/>
  <c r="G3601" i="2"/>
  <c r="H3601" i="2"/>
  <c r="F3602" i="2"/>
  <c r="G3602" i="2"/>
  <c r="H3602" i="2"/>
  <c r="F3603" i="2"/>
  <c r="G3603" i="2"/>
  <c r="H3603" i="2"/>
  <c r="F3604" i="2"/>
  <c r="G3604" i="2"/>
  <c r="H3604" i="2"/>
  <c r="F3605" i="2"/>
  <c r="G3605" i="2"/>
  <c r="H3605" i="2"/>
  <c r="F3606" i="2"/>
  <c r="G3606" i="2"/>
  <c r="H3606" i="2"/>
  <c r="F3607" i="2"/>
  <c r="G3607" i="2"/>
  <c r="H3607" i="2"/>
  <c r="F3608" i="2"/>
  <c r="G3608" i="2"/>
  <c r="H3608" i="2"/>
  <c r="F3609" i="2"/>
  <c r="G3609" i="2"/>
  <c r="H3609" i="2"/>
  <c r="F3610" i="2"/>
  <c r="G3610" i="2"/>
  <c r="H3610" i="2"/>
  <c r="F3611" i="2"/>
  <c r="G3611" i="2"/>
  <c r="H3611" i="2"/>
  <c r="F3612" i="2"/>
  <c r="G3612" i="2"/>
  <c r="H3612" i="2"/>
  <c r="F3613" i="2"/>
  <c r="G3613" i="2"/>
  <c r="H3613" i="2"/>
  <c r="F3614" i="2"/>
  <c r="G3614" i="2"/>
  <c r="H3614" i="2"/>
  <c r="F3615" i="2"/>
  <c r="G3615" i="2"/>
  <c r="H3615" i="2"/>
  <c r="F3616" i="2"/>
  <c r="G3616" i="2"/>
  <c r="H3616" i="2"/>
  <c r="F3617" i="2"/>
  <c r="G3617" i="2"/>
  <c r="H3617" i="2"/>
  <c r="F3618" i="2"/>
  <c r="G3618" i="2"/>
  <c r="H3618" i="2"/>
  <c r="F3619" i="2"/>
  <c r="G3619" i="2"/>
  <c r="H3619" i="2"/>
  <c r="F3620" i="2"/>
  <c r="G3620" i="2"/>
  <c r="H3620" i="2"/>
  <c r="F3621" i="2"/>
  <c r="G3621" i="2"/>
  <c r="H3621" i="2"/>
  <c r="F3622" i="2"/>
  <c r="G3622" i="2"/>
  <c r="H3622" i="2"/>
  <c r="F3623" i="2"/>
  <c r="G3623" i="2"/>
  <c r="H3623" i="2"/>
  <c r="F3624" i="2"/>
  <c r="G3624" i="2"/>
  <c r="H3624" i="2"/>
  <c r="F3625" i="2"/>
  <c r="G3625" i="2"/>
  <c r="H3625" i="2"/>
  <c r="F3626" i="2"/>
  <c r="G3626" i="2"/>
  <c r="H3626" i="2"/>
  <c r="F3627" i="2"/>
  <c r="G3627" i="2"/>
  <c r="H3627" i="2"/>
  <c r="F3628" i="2"/>
  <c r="G3628" i="2"/>
  <c r="H3628" i="2"/>
  <c r="F3629" i="2"/>
  <c r="G3629" i="2"/>
  <c r="H3629" i="2"/>
  <c r="F3630" i="2"/>
  <c r="G3630" i="2"/>
  <c r="H3630" i="2"/>
  <c r="F3631" i="2"/>
  <c r="G3631" i="2"/>
  <c r="H3631" i="2"/>
  <c r="F3632" i="2"/>
  <c r="G3632" i="2"/>
  <c r="H3632" i="2"/>
  <c r="F3633" i="2"/>
  <c r="G3633" i="2"/>
  <c r="H3633" i="2"/>
  <c r="F3634" i="2"/>
  <c r="G3634" i="2"/>
  <c r="H3634" i="2"/>
  <c r="F3635" i="2"/>
  <c r="G3635" i="2"/>
  <c r="H3635" i="2"/>
  <c r="F3636" i="2"/>
  <c r="G3636" i="2"/>
  <c r="H3636" i="2"/>
  <c r="F3637" i="2"/>
  <c r="G3637" i="2"/>
  <c r="H3637" i="2"/>
  <c r="F3638" i="2"/>
  <c r="G3638" i="2"/>
  <c r="H3638" i="2"/>
  <c r="F3639" i="2"/>
  <c r="G3639" i="2"/>
  <c r="H3639" i="2"/>
  <c r="F3640" i="2"/>
  <c r="G3640" i="2"/>
  <c r="H3640" i="2"/>
  <c r="F3641" i="2"/>
  <c r="G3641" i="2"/>
  <c r="H3641" i="2"/>
  <c r="F3642" i="2"/>
  <c r="G3642" i="2"/>
  <c r="H3642" i="2"/>
  <c r="F3643" i="2"/>
  <c r="G3643" i="2"/>
  <c r="H3643" i="2"/>
  <c r="F3644" i="2"/>
  <c r="G3644" i="2"/>
  <c r="H3644" i="2"/>
  <c r="F3645" i="2"/>
  <c r="G3645" i="2"/>
  <c r="H3645" i="2"/>
  <c r="F3646" i="2"/>
  <c r="G3646" i="2"/>
  <c r="H3646" i="2"/>
  <c r="F3647" i="2"/>
  <c r="G3647" i="2"/>
  <c r="H3647" i="2"/>
  <c r="F3648" i="2"/>
  <c r="G3648" i="2"/>
  <c r="H3648" i="2"/>
  <c r="F3649" i="2"/>
  <c r="G3649" i="2"/>
  <c r="H3649" i="2"/>
  <c r="F3650" i="2"/>
  <c r="G3650" i="2"/>
  <c r="H3650" i="2"/>
  <c r="F3651" i="2"/>
  <c r="G3651" i="2"/>
  <c r="H3651" i="2"/>
  <c r="F3652" i="2"/>
  <c r="G3652" i="2"/>
  <c r="H3652" i="2"/>
  <c r="F3653" i="2"/>
  <c r="G3653" i="2"/>
  <c r="H3653" i="2"/>
  <c r="F3654" i="2"/>
  <c r="G3654" i="2"/>
  <c r="H3654" i="2"/>
  <c r="F3655" i="2"/>
  <c r="G3655" i="2"/>
  <c r="H3655" i="2"/>
  <c r="F3656" i="2"/>
  <c r="G3656" i="2"/>
  <c r="H3656" i="2"/>
  <c r="F3657" i="2"/>
  <c r="G3657" i="2"/>
  <c r="H3657" i="2"/>
  <c r="F3658" i="2"/>
  <c r="G3658" i="2"/>
  <c r="H3658" i="2"/>
  <c r="F3659" i="2"/>
  <c r="G3659" i="2"/>
  <c r="H3659" i="2"/>
  <c r="F3660" i="2"/>
  <c r="G3660" i="2"/>
  <c r="H3660" i="2"/>
  <c r="F3661" i="2"/>
  <c r="G3661" i="2"/>
  <c r="H3661" i="2"/>
  <c r="F3662" i="2"/>
  <c r="G3662" i="2"/>
  <c r="H3662" i="2"/>
  <c r="F3663" i="2"/>
  <c r="G3663" i="2"/>
  <c r="H3663" i="2"/>
  <c r="F3664" i="2"/>
  <c r="G3664" i="2"/>
  <c r="H3664" i="2"/>
  <c r="F3665" i="2"/>
  <c r="G3665" i="2"/>
  <c r="H3665" i="2"/>
  <c r="F3666" i="2"/>
  <c r="G3666" i="2"/>
  <c r="H3666" i="2"/>
  <c r="F3667" i="2"/>
  <c r="G3667" i="2"/>
  <c r="H3667" i="2"/>
  <c r="F3668" i="2"/>
  <c r="G3668" i="2"/>
  <c r="H3668" i="2"/>
  <c r="F3669" i="2"/>
  <c r="G3669" i="2"/>
  <c r="H3669" i="2"/>
  <c r="F3670" i="2"/>
  <c r="G3670" i="2"/>
  <c r="H3670" i="2"/>
  <c r="F3671" i="2"/>
  <c r="G3671" i="2"/>
  <c r="H3671" i="2"/>
  <c r="F3672" i="2"/>
  <c r="G3672" i="2"/>
  <c r="H3672" i="2"/>
  <c r="F3673" i="2"/>
  <c r="G3673" i="2"/>
  <c r="H3673" i="2"/>
  <c r="F3674" i="2"/>
  <c r="G3674" i="2"/>
  <c r="H3674" i="2"/>
  <c r="F3675" i="2"/>
  <c r="G3675" i="2"/>
  <c r="H3675" i="2"/>
  <c r="F3676" i="2"/>
  <c r="G3676" i="2"/>
  <c r="H3676" i="2"/>
  <c r="F3677" i="2"/>
  <c r="G3677" i="2"/>
  <c r="H3677" i="2"/>
  <c r="F3678" i="2"/>
  <c r="G3678" i="2"/>
  <c r="H3678" i="2"/>
  <c r="F3679" i="2"/>
  <c r="G3679" i="2"/>
  <c r="H3679" i="2"/>
  <c r="F3680" i="2"/>
  <c r="G3680" i="2"/>
  <c r="H3680" i="2"/>
  <c r="F3681" i="2"/>
  <c r="G3681" i="2"/>
  <c r="H3681" i="2"/>
  <c r="F3682" i="2"/>
  <c r="G3682" i="2"/>
  <c r="H3682" i="2"/>
  <c r="F3683" i="2"/>
  <c r="G3683" i="2"/>
  <c r="H3683" i="2"/>
  <c r="F3684" i="2"/>
  <c r="G3684" i="2"/>
  <c r="H3684" i="2"/>
  <c r="F3685" i="2"/>
  <c r="G3685" i="2"/>
  <c r="H3685" i="2"/>
  <c r="F3686" i="2"/>
  <c r="G3686" i="2"/>
  <c r="H3686" i="2"/>
  <c r="F3687" i="2"/>
  <c r="G3687" i="2"/>
  <c r="H3687" i="2"/>
  <c r="F3688" i="2"/>
  <c r="G3688" i="2"/>
  <c r="H3688" i="2"/>
  <c r="F3689" i="2"/>
  <c r="G3689" i="2"/>
  <c r="H3689" i="2"/>
  <c r="F3690" i="2"/>
  <c r="G3690" i="2"/>
  <c r="H3690" i="2"/>
  <c r="F3691" i="2"/>
  <c r="G3691" i="2"/>
  <c r="H3691" i="2"/>
  <c r="F3692" i="2"/>
  <c r="G3692" i="2"/>
  <c r="H3692" i="2"/>
  <c r="F3693" i="2"/>
  <c r="G3693" i="2"/>
  <c r="H3693" i="2"/>
  <c r="F3694" i="2"/>
  <c r="G3694" i="2"/>
  <c r="H3694" i="2"/>
  <c r="F3695" i="2"/>
  <c r="G3695" i="2"/>
  <c r="H3695" i="2"/>
  <c r="F3696" i="2"/>
  <c r="G3696" i="2"/>
  <c r="H3696" i="2"/>
  <c r="F3697" i="2"/>
  <c r="G3697" i="2"/>
  <c r="H3697" i="2"/>
  <c r="F3698" i="2"/>
  <c r="G3698" i="2"/>
  <c r="H3698" i="2"/>
  <c r="F3699" i="2"/>
  <c r="G3699" i="2"/>
  <c r="H3699" i="2"/>
  <c r="F3700" i="2"/>
  <c r="G3700" i="2"/>
  <c r="H3700" i="2"/>
  <c r="F3701" i="2"/>
  <c r="G3701" i="2"/>
  <c r="H3701" i="2"/>
  <c r="F3702" i="2"/>
  <c r="G3702" i="2"/>
  <c r="H3702" i="2"/>
  <c r="F3703" i="2"/>
  <c r="G3703" i="2"/>
  <c r="H3703" i="2"/>
  <c r="F3704" i="2"/>
  <c r="G3704" i="2"/>
  <c r="H3704" i="2"/>
  <c r="F3705" i="2"/>
  <c r="G3705" i="2"/>
  <c r="H3705" i="2"/>
  <c r="F3706" i="2"/>
  <c r="G3706" i="2"/>
  <c r="H3706" i="2"/>
  <c r="F3707" i="2"/>
  <c r="G3707" i="2"/>
  <c r="H3707" i="2"/>
  <c r="F3708" i="2"/>
  <c r="G3708" i="2"/>
  <c r="H3708" i="2"/>
  <c r="F3709" i="2"/>
  <c r="G3709" i="2"/>
  <c r="H3709" i="2"/>
  <c r="F3710" i="2"/>
  <c r="G3710" i="2"/>
  <c r="H3710" i="2"/>
  <c r="F3711" i="2"/>
  <c r="G3711" i="2"/>
  <c r="H3711" i="2"/>
  <c r="F3712" i="2"/>
  <c r="G3712" i="2"/>
  <c r="H3712" i="2"/>
  <c r="F3713" i="2"/>
  <c r="G3713" i="2"/>
  <c r="H3713" i="2"/>
  <c r="F3714" i="2"/>
  <c r="G3714" i="2"/>
  <c r="H3714" i="2"/>
  <c r="F3715" i="2"/>
  <c r="G3715" i="2"/>
  <c r="H3715" i="2"/>
  <c r="F3716" i="2"/>
  <c r="G3716" i="2"/>
  <c r="H3716" i="2"/>
  <c r="F3717" i="2"/>
  <c r="G3717" i="2"/>
  <c r="H3717" i="2"/>
  <c r="F3718" i="2"/>
  <c r="G3718" i="2"/>
  <c r="H3718" i="2"/>
  <c r="F3719" i="2"/>
  <c r="G3719" i="2"/>
  <c r="H3719" i="2"/>
  <c r="F3720" i="2"/>
  <c r="G3720" i="2"/>
  <c r="H3720" i="2"/>
  <c r="F3721" i="2"/>
  <c r="G3721" i="2"/>
  <c r="H3721" i="2"/>
  <c r="F3722" i="2"/>
  <c r="G3722" i="2"/>
  <c r="H3722" i="2"/>
  <c r="F3723" i="2"/>
  <c r="G3723" i="2"/>
  <c r="H3723" i="2"/>
  <c r="F3724" i="2"/>
  <c r="G3724" i="2"/>
  <c r="H3724" i="2"/>
  <c r="F3725" i="2"/>
  <c r="G3725" i="2"/>
  <c r="H3725" i="2"/>
  <c r="F3726" i="2"/>
  <c r="G3726" i="2"/>
  <c r="H3726" i="2"/>
  <c r="F3727" i="2"/>
  <c r="G3727" i="2"/>
  <c r="H3727" i="2"/>
  <c r="F3728" i="2"/>
  <c r="G3728" i="2"/>
  <c r="H3728" i="2"/>
  <c r="F3729" i="2"/>
  <c r="G3729" i="2"/>
  <c r="H3729" i="2"/>
  <c r="F3730" i="2"/>
  <c r="G3730" i="2"/>
  <c r="H3730" i="2"/>
  <c r="F3731" i="2"/>
  <c r="G3731" i="2"/>
  <c r="H3731" i="2"/>
  <c r="F3732" i="2"/>
  <c r="G3732" i="2"/>
  <c r="H3732" i="2"/>
  <c r="F3733" i="2"/>
  <c r="G3733" i="2"/>
  <c r="H3733" i="2"/>
  <c r="F3734" i="2"/>
  <c r="G3734" i="2"/>
  <c r="H3734" i="2"/>
  <c r="F3735" i="2"/>
  <c r="G3735" i="2"/>
  <c r="H3735" i="2"/>
  <c r="F3736" i="2"/>
  <c r="G3736" i="2"/>
  <c r="H3736" i="2"/>
  <c r="F3737" i="2"/>
  <c r="G3737" i="2"/>
  <c r="H3737" i="2"/>
  <c r="F3738" i="2"/>
  <c r="G3738" i="2"/>
  <c r="H3738" i="2"/>
  <c r="F3739" i="2"/>
  <c r="G3739" i="2"/>
  <c r="H3739" i="2"/>
  <c r="F3740" i="2"/>
  <c r="G3740" i="2"/>
  <c r="H3740" i="2"/>
  <c r="F3741" i="2"/>
  <c r="G3741" i="2"/>
  <c r="H3741" i="2"/>
  <c r="F3742" i="2"/>
  <c r="G3742" i="2"/>
  <c r="H3742" i="2"/>
  <c r="F3743" i="2"/>
  <c r="G3743" i="2"/>
  <c r="H3743" i="2"/>
  <c r="F3744" i="2"/>
  <c r="G3744" i="2"/>
  <c r="H3744" i="2"/>
  <c r="F3745" i="2"/>
  <c r="G3745" i="2"/>
  <c r="H3745" i="2"/>
  <c r="F3746" i="2"/>
  <c r="G3746" i="2"/>
  <c r="H3746" i="2"/>
  <c r="F3747" i="2"/>
  <c r="G3747" i="2"/>
  <c r="H3747" i="2"/>
  <c r="F3748" i="2"/>
  <c r="G3748" i="2"/>
  <c r="H3748" i="2"/>
  <c r="F3749" i="2"/>
  <c r="G3749" i="2"/>
  <c r="H3749" i="2"/>
  <c r="F3750" i="2"/>
  <c r="G3750" i="2"/>
  <c r="H3750" i="2"/>
  <c r="F3751" i="2"/>
  <c r="G3751" i="2"/>
  <c r="H3751" i="2"/>
  <c r="F3752" i="2"/>
  <c r="G3752" i="2"/>
  <c r="H3752" i="2"/>
  <c r="F3753" i="2"/>
  <c r="G3753" i="2"/>
  <c r="H3753" i="2"/>
  <c r="F3754" i="2"/>
  <c r="G3754" i="2"/>
  <c r="H3754" i="2"/>
  <c r="F3755" i="2"/>
  <c r="G3755" i="2"/>
  <c r="H3755" i="2"/>
  <c r="F3756" i="2"/>
  <c r="G3756" i="2"/>
  <c r="H3756" i="2"/>
  <c r="F3757" i="2"/>
  <c r="G3757" i="2"/>
  <c r="H3757" i="2"/>
  <c r="F3758" i="2"/>
  <c r="G3758" i="2"/>
  <c r="H3758" i="2"/>
  <c r="F3759" i="2"/>
  <c r="G3759" i="2"/>
  <c r="H3759" i="2"/>
  <c r="F3760" i="2"/>
  <c r="G3760" i="2"/>
  <c r="H3760" i="2"/>
  <c r="F3761" i="2"/>
  <c r="G3761" i="2"/>
  <c r="H3761" i="2"/>
  <c r="F3762" i="2"/>
  <c r="G3762" i="2"/>
  <c r="H3762" i="2"/>
  <c r="F3763" i="2"/>
  <c r="G3763" i="2"/>
  <c r="H3763" i="2"/>
  <c r="F3764" i="2"/>
  <c r="G3764" i="2"/>
  <c r="H3764" i="2"/>
  <c r="F3765" i="2"/>
  <c r="G3765" i="2"/>
  <c r="H3765" i="2"/>
  <c r="F3766" i="2"/>
  <c r="G3766" i="2"/>
  <c r="H3766" i="2"/>
  <c r="F3767" i="2"/>
  <c r="G3767" i="2"/>
  <c r="H3767" i="2"/>
  <c r="F3768" i="2"/>
  <c r="G3768" i="2"/>
  <c r="H3768" i="2"/>
  <c r="F3769" i="2"/>
  <c r="G3769" i="2"/>
  <c r="H3769" i="2"/>
  <c r="F3770" i="2"/>
  <c r="G3770" i="2"/>
  <c r="H3770" i="2"/>
  <c r="F3771" i="2"/>
  <c r="G3771" i="2"/>
  <c r="H3771" i="2"/>
  <c r="F3772" i="2"/>
  <c r="G3772" i="2"/>
  <c r="H3772" i="2"/>
  <c r="F3773" i="2"/>
  <c r="G3773" i="2"/>
  <c r="H3773" i="2"/>
  <c r="F3774" i="2"/>
  <c r="G3774" i="2"/>
  <c r="H3774" i="2"/>
  <c r="F3775" i="2"/>
  <c r="G3775" i="2"/>
  <c r="H3775" i="2"/>
  <c r="F3776" i="2"/>
  <c r="G3776" i="2"/>
  <c r="H3776" i="2"/>
  <c r="F3777" i="2"/>
  <c r="G3777" i="2"/>
  <c r="H3777" i="2"/>
  <c r="F3778" i="2"/>
  <c r="G3778" i="2"/>
  <c r="H3778" i="2"/>
  <c r="F3779" i="2"/>
  <c r="G3779" i="2"/>
  <c r="H3779" i="2"/>
  <c r="F3780" i="2"/>
  <c r="G3780" i="2"/>
  <c r="H3780" i="2"/>
  <c r="F3781" i="2"/>
  <c r="G3781" i="2"/>
  <c r="H3781" i="2"/>
  <c r="F3782" i="2"/>
  <c r="G3782" i="2"/>
  <c r="H3782" i="2"/>
  <c r="G3783" i="2"/>
  <c r="H3783" i="2"/>
  <c r="F3784" i="2"/>
  <c r="G3784" i="2"/>
  <c r="H3784" i="2"/>
  <c r="F3785" i="2"/>
  <c r="G3785" i="2"/>
  <c r="H3785" i="2"/>
  <c r="F3786" i="2"/>
  <c r="G3786" i="2"/>
  <c r="H3786" i="2"/>
  <c r="F3787" i="2"/>
  <c r="G3787" i="2"/>
  <c r="H3787" i="2"/>
  <c r="F3788" i="2"/>
  <c r="G3788" i="2"/>
  <c r="H3788" i="2"/>
  <c r="F3789" i="2"/>
  <c r="G3789" i="2"/>
  <c r="H3789" i="2"/>
  <c r="F3790" i="2"/>
  <c r="G3790" i="2"/>
  <c r="H3790" i="2"/>
  <c r="F3791" i="2"/>
  <c r="G3791" i="2"/>
  <c r="H3791" i="2"/>
  <c r="F3792" i="2"/>
  <c r="G3792" i="2"/>
  <c r="H3792" i="2"/>
  <c r="F3793" i="2"/>
  <c r="G3793" i="2"/>
  <c r="H3793" i="2"/>
  <c r="F3794" i="2"/>
  <c r="G3794" i="2"/>
  <c r="H3794" i="2"/>
  <c r="F3795" i="2"/>
  <c r="G3795" i="2"/>
  <c r="H3795" i="2"/>
  <c r="F3796" i="2"/>
  <c r="G3796" i="2"/>
  <c r="H3796" i="2"/>
  <c r="F3797" i="2"/>
  <c r="G3797" i="2"/>
  <c r="H3797" i="2"/>
  <c r="F3798" i="2"/>
  <c r="G3798" i="2"/>
  <c r="H3798" i="2"/>
  <c r="F3799" i="2"/>
  <c r="G3799" i="2"/>
  <c r="H3799" i="2"/>
  <c r="F3800" i="2"/>
  <c r="G3800" i="2"/>
  <c r="H3800" i="2"/>
  <c r="F3801" i="2"/>
  <c r="G3801" i="2"/>
  <c r="H3801" i="2"/>
  <c r="F3802" i="2"/>
  <c r="G3802" i="2"/>
  <c r="H3802" i="2"/>
  <c r="F3803" i="2"/>
  <c r="G3803" i="2"/>
  <c r="H3803" i="2"/>
  <c r="F3804" i="2"/>
  <c r="G3804" i="2"/>
  <c r="H3804" i="2"/>
  <c r="F3805" i="2"/>
  <c r="G3805" i="2"/>
  <c r="H3805" i="2"/>
  <c r="F3806" i="2"/>
  <c r="G3806" i="2"/>
  <c r="H3806" i="2"/>
  <c r="F3807" i="2"/>
  <c r="G3807" i="2"/>
  <c r="H3807" i="2"/>
  <c r="F3808" i="2"/>
  <c r="G3808" i="2"/>
  <c r="H3808" i="2"/>
  <c r="F3809" i="2"/>
  <c r="G3809" i="2"/>
  <c r="H3809" i="2"/>
  <c r="F3810" i="2"/>
  <c r="G3810" i="2"/>
  <c r="H3810" i="2"/>
  <c r="F3811" i="2"/>
  <c r="G3811" i="2"/>
  <c r="H3811" i="2"/>
  <c r="F3812" i="2"/>
  <c r="G3812" i="2"/>
  <c r="H3812" i="2"/>
  <c r="F3813" i="2"/>
  <c r="G3813" i="2"/>
  <c r="H3813" i="2"/>
  <c r="F3814" i="2"/>
  <c r="G3814" i="2"/>
  <c r="H3814" i="2"/>
  <c r="F3815" i="2"/>
  <c r="G3815" i="2"/>
  <c r="H3815" i="2"/>
  <c r="F3816" i="2"/>
  <c r="G3816" i="2"/>
  <c r="H3816" i="2"/>
  <c r="F3817" i="2"/>
  <c r="G3817" i="2"/>
  <c r="H3817" i="2"/>
  <c r="F3818" i="2"/>
  <c r="G3818" i="2"/>
  <c r="H3818" i="2"/>
  <c r="F3819" i="2"/>
  <c r="G3819" i="2"/>
  <c r="H3819" i="2"/>
  <c r="F3820" i="2"/>
  <c r="G3820" i="2"/>
  <c r="H3820" i="2"/>
  <c r="F3821" i="2"/>
  <c r="G3821" i="2"/>
  <c r="H3821" i="2"/>
  <c r="F3822" i="2"/>
  <c r="G3822" i="2"/>
  <c r="H3822" i="2"/>
  <c r="F3823" i="2"/>
  <c r="G3823" i="2"/>
  <c r="H3823" i="2"/>
  <c r="F3824" i="2"/>
  <c r="G3824" i="2"/>
  <c r="H3824" i="2"/>
  <c r="F3825" i="2"/>
  <c r="G3825" i="2"/>
  <c r="H3825" i="2"/>
  <c r="F3826" i="2"/>
  <c r="G3826" i="2"/>
  <c r="H3826" i="2"/>
  <c r="F3827" i="2"/>
  <c r="G3827" i="2"/>
  <c r="H3827" i="2"/>
  <c r="F3828" i="2"/>
  <c r="G3828" i="2"/>
  <c r="H3828" i="2"/>
  <c r="F3829" i="2"/>
  <c r="G3829" i="2"/>
  <c r="H3829" i="2"/>
  <c r="F3830" i="2"/>
  <c r="G3830" i="2"/>
  <c r="H3830" i="2"/>
  <c r="G3831" i="2"/>
  <c r="H3831" i="2"/>
  <c r="F3832" i="2"/>
  <c r="G3832" i="2"/>
  <c r="H3832" i="2"/>
  <c r="F3833" i="2"/>
  <c r="G3833" i="2"/>
  <c r="H3833" i="2"/>
  <c r="F3834" i="2"/>
  <c r="G3834" i="2"/>
  <c r="H3834" i="2"/>
  <c r="F3835" i="2"/>
  <c r="G3835" i="2"/>
  <c r="H3835" i="2"/>
  <c r="F3836" i="2"/>
  <c r="G3836" i="2"/>
  <c r="H3836" i="2"/>
  <c r="F3837" i="2"/>
  <c r="G3837" i="2"/>
  <c r="H3837" i="2"/>
  <c r="F3838" i="2"/>
  <c r="G3838" i="2"/>
  <c r="H3838" i="2"/>
  <c r="F3839" i="2"/>
  <c r="G3839" i="2"/>
  <c r="H3839" i="2"/>
  <c r="F3840" i="2"/>
  <c r="G3840" i="2"/>
  <c r="H3840" i="2"/>
  <c r="F3841" i="2"/>
  <c r="G3841" i="2"/>
  <c r="H3841" i="2"/>
  <c r="F3842" i="2"/>
  <c r="G3842" i="2"/>
  <c r="H3842" i="2"/>
  <c r="F3843" i="2"/>
  <c r="G3843" i="2"/>
  <c r="H3843" i="2"/>
  <c r="F3844" i="2"/>
  <c r="G3844" i="2"/>
  <c r="H3844" i="2"/>
  <c r="F3845" i="2"/>
  <c r="G3845" i="2"/>
  <c r="H3845" i="2"/>
  <c r="F3846" i="2"/>
  <c r="G3846" i="2"/>
  <c r="H3846" i="2"/>
  <c r="F3847" i="2"/>
  <c r="G3847" i="2"/>
  <c r="H3847" i="2"/>
  <c r="F3848" i="2"/>
  <c r="G3848" i="2"/>
  <c r="H3848" i="2"/>
  <c r="F3849" i="2"/>
  <c r="G3849" i="2"/>
  <c r="H3849" i="2"/>
  <c r="F3850" i="2"/>
  <c r="G3850" i="2"/>
  <c r="H3850" i="2"/>
  <c r="F3851" i="2"/>
  <c r="G3851" i="2"/>
  <c r="H3851" i="2"/>
  <c r="F3852" i="2"/>
  <c r="G3852" i="2"/>
  <c r="H3852" i="2"/>
  <c r="F3853" i="2"/>
  <c r="G3853" i="2"/>
  <c r="H3853" i="2"/>
  <c r="F3854" i="2"/>
  <c r="G3854" i="2"/>
  <c r="H3854" i="2"/>
  <c r="F3855" i="2"/>
  <c r="G3855" i="2"/>
  <c r="H3855" i="2"/>
  <c r="F3856" i="2"/>
  <c r="G3856" i="2"/>
  <c r="H3856" i="2"/>
  <c r="F3857" i="2"/>
  <c r="G3857" i="2"/>
  <c r="H3857" i="2"/>
  <c r="F3858" i="2"/>
  <c r="G3858" i="2"/>
  <c r="H3858" i="2"/>
  <c r="F3859" i="2"/>
  <c r="G3859" i="2"/>
  <c r="H3859" i="2"/>
  <c r="F3860" i="2"/>
  <c r="G3860" i="2"/>
  <c r="H3860" i="2"/>
  <c r="F3861" i="2"/>
  <c r="G3861" i="2"/>
  <c r="H3861" i="2"/>
  <c r="F3862" i="2"/>
  <c r="G3862" i="2"/>
  <c r="H3862" i="2"/>
  <c r="F3863" i="2"/>
  <c r="G3863" i="2"/>
  <c r="H3863" i="2"/>
  <c r="F3864" i="2"/>
  <c r="G3864" i="2"/>
  <c r="H3864" i="2"/>
  <c r="F3865" i="2"/>
  <c r="G3865" i="2"/>
  <c r="H3865" i="2"/>
  <c r="F3866" i="2"/>
  <c r="G3866" i="2"/>
  <c r="H3866" i="2"/>
  <c r="F3867" i="2"/>
  <c r="G3867" i="2"/>
  <c r="H3867" i="2"/>
  <c r="F3868" i="2"/>
  <c r="G3868" i="2"/>
  <c r="H3868" i="2"/>
  <c r="F3869" i="2"/>
  <c r="G3869" i="2"/>
  <c r="H3869" i="2"/>
  <c r="F3870" i="2"/>
  <c r="G3870" i="2"/>
  <c r="H3870" i="2"/>
  <c r="F3871" i="2"/>
  <c r="G3871" i="2"/>
  <c r="H3871" i="2"/>
  <c r="F3872" i="2"/>
  <c r="G3872" i="2"/>
  <c r="H3872" i="2"/>
  <c r="F3873" i="2"/>
  <c r="G3873" i="2"/>
  <c r="H3873" i="2"/>
  <c r="F3874" i="2"/>
  <c r="G3874" i="2"/>
  <c r="H3874" i="2"/>
  <c r="F3875" i="2"/>
  <c r="G3875" i="2"/>
  <c r="H3875" i="2"/>
  <c r="F3876" i="2"/>
  <c r="G3876" i="2"/>
  <c r="H3876" i="2"/>
  <c r="F3877" i="2"/>
  <c r="G3877" i="2"/>
  <c r="H3877" i="2"/>
  <c r="F3878" i="2"/>
  <c r="G3878" i="2"/>
  <c r="H3878" i="2"/>
  <c r="G3879" i="2"/>
  <c r="H3879" i="2"/>
  <c r="F3880" i="2"/>
  <c r="G3880" i="2"/>
  <c r="H3880" i="2"/>
  <c r="F3881" i="2"/>
  <c r="G3881" i="2"/>
  <c r="H3881" i="2"/>
  <c r="F3882" i="2"/>
  <c r="G3882" i="2"/>
  <c r="H3882" i="2"/>
  <c r="F3883" i="2"/>
  <c r="G3883" i="2"/>
  <c r="H3883" i="2"/>
  <c r="F3884" i="2"/>
  <c r="G3884" i="2"/>
  <c r="H3884" i="2"/>
  <c r="F3885" i="2"/>
  <c r="G3885" i="2"/>
  <c r="H3885" i="2"/>
  <c r="F3886" i="2"/>
  <c r="G3886" i="2"/>
  <c r="H3886" i="2"/>
  <c r="F3887" i="2"/>
  <c r="G3887" i="2"/>
  <c r="H3887" i="2"/>
  <c r="F3888" i="2"/>
  <c r="G3888" i="2"/>
  <c r="H3888" i="2"/>
  <c r="F3889" i="2"/>
  <c r="G3889" i="2"/>
  <c r="H3889" i="2"/>
  <c r="F3890" i="2"/>
  <c r="G3890" i="2"/>
  <c r="H3890" i="2"/>
  <c r="F3891" i="2"/>
  <c r="G3891" i="2"/>
  <c r="H3891" i="2"/>
  <c r="F3892" i="2"/>
  <c r="G3892" i="2"/>
  <c r="H3892" i="2"/>
  <c r="F3893" i="2"/>
  <c r="G3893" i="2"/>
  <c r="H3893" i="2"/>
  <c r="F3894" i="2"/>
  <c r="G3894" i="2"/>
  <c r="H3894" i="2"/>
  <c r="F3895" i="2"/>
  <c r="G3895" i="2"/>
  <c r="H3895" i="2"/>
  <c r="F3896" i="2"/>
  <c r="G3896" i="2"/>
  <c r="H3896" i="2"/>
  <c r="F3897" i="2"/>
  <c r="G3897" i="2"/>
  <c r="H3897" i="2"/>
  <c r="F3898" i="2"/>
  <c r="G3898" i="2"/>
  <c r="H3898" i="2"/>
  <c r="F3899" i="2"/>
  <c r="G3899" i="2"/>
  <c r="H3899" i="2"/>
  <c r="F3900" i="2"/>
  <c r="G3900" i="2"/>
  <c r="H3900" i="2"/>
  <c r="F3901" i="2"/>
  <c r="G3901" i="2"/>
  <c r="H3901" i="2"/>
  <c r="F3902" i="2"/>
  <c r="G3902" i="2"/>
  <c r="H3902" i="2"/>
  <c r="F3903" i="2"/>
  <c r="G3903" i="2"/>
  <c r="H3903" i="2"/>
  <c r="F3904" i="2"/>
  <c r="G3904" i="2"/>
  <c r="H3904" i="2"/>
  <c r="F3905" i="2"/>
  <c r="G3905" i="2"/>
  <c r="H3905" i="2"/>
  <c r="F3906" i="2"/>
  <c r="G3906" i="2"/>
  <c r="H3906" i="2"/>
  <c r="F3907" i="2"/>
  <c r="G3907" i="2"/>
  <c r="H3907" i="2"/>
  <c r="F3908" i="2"/>
  <c r="G3908" i="2"/>
  <c r="H3908" i="2"/>
  <c r="F3909" i="2"/>
  <c r="G3909" i="2"/>
  <c r="H3909" i="2"/>
  <c r="F3910" i="2"/>
  <c r="G3910" i="2"/>
  <c r="H3910" i="2"/>
  <c r="F3911" i="2"/>
  <c r="G3911" i="2"/>
  <c r="H3911" i="2"/>
  <c r="F3912" i="2"/>
  <c r="G3912" i="2"/>
  <c r="H3912" i="2"/>
  <c r="F3913" i="2"/>
  <c r="G3913" i="2"/>
  <c r="H3913" i="2"/>
  <c r="F3914" i="2"/>
  <c r="G3914" i="2"/>
  <c r="H3914" i="2"/>
  <c r="F3915" i="2"/>
  <c r="G3915" i="2"/>
  <c r="H3915" i="2"/>
  <c r="F3916" i="2"/>
  <c r="G3916" i="2"/>
  <c r="H3916" i="2"/>
  <c r="F3917" i="2"/>
  <c r="G3917" i="2"/>
  <c r="H3917" i="2"/>
  <c r="F3918" i="2"/>
  <c r="G3918" i="2"/>
  <c r="H3918" i="2"/>
  <c r="F3919" i="2"/>
  <c r="G3919" i="2"/>
  <c r="H3919" i="2"/>
  <c r="F3920" i="2"/>
  <c r="G3920" i="2"/>
  <c r="H3920" i="2"/>
  <c r="F3921" i="2"/>
  <c r="G3921" i="2"/>
  <c r="H3921" i="2"/>
  <c r="F3922" i="2"/>
  <c r="G3922" i="2"/>
  <c r="H3922" i="2"/>
  <c r="F3923" i="2"/>
  <c r="G3923" i="2"/>
  <c r="H3923" i="2"/>
  <c r="F3924" i="2"/>
  <c r="G3924" i="2"/>
  <c r="H3924" i="2"/>
  <c r="F3925" i="2"/>
  <c r="G3925" i="2"/>
  <c r="H3925" i="2"/>
  <c r="F3926" i="2"/>
  <c r="G3926" i="2"/>
  <c r="H3926" i="2"/>
  <c r="F3927" i="2"/>
  <c r="G3927" i="2"/>
  <c r="H3927" i="2"/>
  <c r="G3928" i="2"/>
  <c r="H3928" i="2"/>
  <c r="F3929" i="2"/>
  <c r="G3929" i="2"/>
  <c r="H3929" i="2"/>
  <c r="F3930" i="2"/>
  <c r="G3930" i="2"/>
  <c r="H3930" i="2"/>
  <c r="F3931" i="2"/>
  <c r="G3931" i="2"/>
  <c r="H3931" i="2"/>
  <c r="F3932" i="2"/>
  <c r="G3932" i="2"/>
  <c r="H3932" i="2"/>
  <c r="F3933" i="2"/>
  <c r="G3933" i="2"/>
  <c r="H3933" i="2"/>
  <c r="F3934" i="2"/>
  <c r="G3934" i="2"/>
  <c r="H3934" i="2"/>
  <c r="F3935" i="2"/>
  <c r="G3935" i="2"/>
  <c r="H3935" i="2"/>
  <c r="F3936" i="2"/>
  <c r="G3936" i="2"/>
  <c r="H3936" i="2"/>
  <c r="F3937" i="2"/>
  <c r="G3937" i="2"/>
  <c r="H3937" i="2"/>
  <c r="F3938" i="2"/>
  <c r="G3938" i="2"/>
  <c r="H3938" i="2"/>
  <c r="F3939" i="2"/>
  <c r="G3939" i="2"/>
  <c r="H3939" i="2"/>
  <c r="F3940" i="2"/>
  <c r="G3940" i="2"/>
  <c r="H3940" i="2"/>
  <c r="F3941" i="2"/>
  <c r="G3941" i="2"/>
  <c r="H3941" i="2"/>
  <c r="F3942" i="2"/>
  <c r="G3942" i="2"/>
  <c r="H3942" i="2"/>
  <c r="F3943" i="2"/>
  <c r="G3943" i="2"/>
  <c r="H3943" i="2"/>
  <c r="F3944" i="2"/>
  <c r="G3944" i="2"/>
  <c r="H3944" i="2"/>
  <c r="F3945" i="2"/>
  <c r="G3945" i="2"/>
  <c r="H3945" i="2"/>
  <c r="F3946" i="2"/>
  <c r="G3946" i="2"/>
  <c r="H3946" i="2"/>
  <c r="F3947" i="2"/>
  <c r="G3947" i="2"/>
  <c r="H3947" i="2"/>
  <c r="F3948" i="2"/>
  <c r="G3948" i="2"/>
  <c r="H3948" i="2"/>
  <c r="F3949" i="2"/>
  <c r="G3949" i="2"/>
  <c r="H3949" i="2"/>
  <c r="F3950" i="2"/>
  <c r="G3950" i="2"/>
  <c r="H3950" i="2"/>
  <c r="F3951" i="2"/>
  <c r="G3951" i="2"/>
  <c r="H3951" i="2"/>
  <c r="F3952" i="2"/>
  <c r="G3952" i="2"/>
  <c r="H3952" i="2"/>
  <c r="F3953" i="2"/>
  <c r="G3953" i="2"/>
  <c r="H3953" i="2"/>
  <c r="F3954" i="2"/>
  <c r="G3954" i="2"/>
  <c r="H3954" i="2"/>
  <c r="F3955" i="2"/>
  <c r="G3955" i="2"/>
  <c r="H3955" i="2"/>
  <c r="F3956" i="2"/>
  <c r="G3956" i="2"/>
  <c r="H3956" i="2"/>
  <c r="F3957" i="2"/>
  <c r="G3957" i="2"/>
  <c r="H3957" i="2"/>
  <c r="F3958" i="2"/>
  <c r="G3958" i="2"/>
  <c r="H3958" i="2"/>
  <c r="F3959" i="2"/>
  <c r="G3959" i="2"/>
  <c r="H3959" i="2"/>
  <c r="F3960" i="2"/>
  <c r="G3960" i="2"/>
  <c r="H3960" i="2"/>
  <c r="F3961" i="2"/>
  <c r="G3961" i="2"/>
  <c r="H3961" i="2"/>
  <c r="F3962" i="2"/>
  <c r="G3962" i="2"/>
  <c r="H3962" i="2"/>
  <c r="F3963" i="2"/>
  <c r="G3963" i="2"/>
  <c r="H3963" i="2"/>
  <c r="F3964" i="2"/>
  <c r="G3964" i="2"/>
  <c r="H3964" i="2"/>
  <c r="F3965" i="2"/>
  <c r="G3965" i="2"/>
  <c r="H3965" i="2"/>
  <c r="F3966" i="2"/>
  <c r="G3966" i="2"/>
  <c r="H3966" i="2"/>
  <c r="F3967" i="2"/>
  <c r="G3967" i="2"/>
  <c r="H3967" i="2"/>
  <c r="F3968" i="2"/>
  <c r="G3968" i="2"/>
  <c r="H3968" i="2"/>
  <c r="F3969" i="2"/>
  <c r="G3969" i="2"/>
  <c r="H3969" i="2"/>
  <c r="F3970" i="2"/>
  <c r="G3970" i="2"/>
  <c r="H3970" i="2"/>
  <c r="F3971" i="2"/>
  <c r="G3971" i="2"/>
  <c r="H3971" i="2"/>
  <c r="F3972" i="2"/>
  <c r="G3972" i="2"/>
  <c r="H3972" i="2"/>
  <c r="F3973" i="2"/>
  <c r="G3973" i="2"/>
  <c r="H3973" i="2"/>
  <c r="F3974" i="2"/>
  <c r="G3974" i="2"/>
  <c r="H3974" i="2"/>
  <c r="F3975" i="2"/>
  <c r="G3975" i="2"/>
  <c r="H3975" i="2"/>
  <c r="F3976" i="2"/>
  <c r="G3976" i="2"/>
  <c r="H3976" i="2"/>
  <c r="G3977" i="2"/>
  <c r="H3977" i="2"/>
  <c r="F3978" i="2"/>
  <c r="G3978" i="2"/>
  <c r="H3978" i="2"/>
  <c r="F3979" i="2"/>
  <c r="G3979" i="2"/>
  <c r="H3979" i="2"/>
  <c r="F3980" i="2"/>
  <c r="G3980" i="2"/>
  <c r="H3980" i="2"/>
  <c r="F3981" i="2"/>
  <c r="G3981" i="2"/>
  <c r="H3981" i="2"/>
  <c r="F3982" i="2"/>
  <c r="G3982" i="2"/>
  <c r="H3982" i="2"/>
  <c r="F3983" i="2"/>
  <c r="G3983" i="2"/>
  <c r="H3983" i="2"/>
  <c r="F3984" i="2"/>
  <c r="G3984" i="2"/>
  <c r="H3984" i="2"/>
  <c r="F3985" i="2"/>
  <c r="G3985" i="2"/>
  <c r="H3985" i="2"/>
  <c r="F3986" i="2"/>
  <c r="G3986" i="2"/>
  <c r="H3986" i="2"/>
  <c r="F3987" i="2"/>
  <c r="G3987" i="2"/>
  <c r="H3987" i="2"/>
  <c r="F3988" i="2"/>
  <c r="G3988" i="2"/>
  <c r="H3988" i="2"/>
  <c r="F3989" i="2"/>
  <c r="G3989" i="2"/>
  <c r="H3989" i="2"/>
  <c r="F3990" i="2"/>
  <c r="G3990" i="2"/>
  <c r="H3990" i="2"/>
  <c r="F3991" i="2"/>
  <c r="G3991" i="2"/>
  <c r="H3991" i="2"/>
  <c r="F3992" i="2"/>
  <c r="G3992" i="2"/>
  <c r="H3992" i="2"/>
  <c r="F3993" i="2"/>
  <c r="G3993" i="2"/>
  <c r="H3993" i="2"/>
  <c r="F3994" i="2"/>
  <c r="G3994" i="2"/>
  <c r="H3994" i="2"/>
  <c r="F3995" i="2"/>
  <c r="G3995" i="2"/>
  <c r="H3995" i="2"/>
  <c r="F3996" i="2"/>
  <c r="G3996" i="2"/>
  <c r="H3996" i="2"/>
  <c r="F3997" i="2"/>
  <c r="G3997" i="2"/>
  <c r="H3997" i="2"/>
  <c r="F3998" i="2"/>
  <c r="G3998" i="2"/>
  <c r="H3998" i="2"/>
  <c r="F3999" i="2"/>
  <c r="G3999" i="2"/>
  <c r="H3999" i="2"/>
  <c r="F4000" i="2"/>
  <c r="G4000" i="2"/>
  <c r="H4000" i="2"/>
  <c r="F4001" i="2"/>
  <c r="G4001" i="2"/>
  <c r="H4001" i="2"/>
  <c r="F4002" i="2"/>
  <c r="G4002" i="2"/>
  <c r="H4002" i="2"/>
  <c r="F4003" i="2"/>
  <c r="G4003" i="2"/>
  <c r="H4003" i="2"/>
  <c r="F4004" i="2"/>
  <c r="G4004" i="2"/>
  <c r="H4004" i="2"/>
  <c r="F4005" i="2"/>
  <c r="G4005" i="2"/>
  <c r="H4005" i="2"/>
  <c r="F4006" i="2"/>
  <c r="G4006" i="2"/>
  <c r="H4006" i="2"/>
  <c r="F4007" i="2"/>
  <c r="G4007" i="2"/>
  <c r="H4007" i="2"/>
  <c r="F4008" i="2"/>
  <c r="G4008" i="2"/>
  <c r="H4008" i="2"/>
  <c r="F4009" i="2"/>
  <c r="G4009" i="2"/>
  <c r="H4009" i="2"/>
  <c r="F4010" i="2"/>
  <c r="G4010" i="2"/>
  <c r="H4010" i="2"/>
  <c r="F4011" i="2"/>
  <c r="G4011" i="2"/>
  <c r="H4011" i="2"/>
  <c r="F4012" i="2"/>
  <c r="G4012" i="2"/>
  <c r="H4012" i="2"/>
  <c r="F4013" i="2"/>
  <c r="G4013" i="2"/>
  <c r="H4013" i="2"/>
  <c r="F4014" i="2"/>
  <c r="G4014" i="2"/>
  <c r="H4014" i="2"/>
  <c r="F4015" i="2"/>
  <c r="G4015" i="2"/>
  <c r="H4015" i="2"/>
  <c r="F4016" i="2"/>
  <c r="G4016" i="2"/>
  <c r="H4016" i="2"/>
  <c r="F4017" i="2"/>
  <c r="G4017" i="2"/>
  <c r="H4017" i="2"/>
  <c r="F4018" i="2"/>
  <c r="G4018" i="2"/>
  <c r="H4018" i="2"/>
  <c r="F4019" i="2"/>
  <c r="G4019" i="2"/>
  <c r="H4019" i="2"/>
  <c r="F4020" i="2"/>
  <c r="G4020" i="2"/>
  <c r="H4020" i="2"/>
  <c r="F4021" i="2"/>
  <c r="G4021" i="2"/>
  <c r="H4021" i="2"/>
  <c r="F4022" i="2"/>
  <c r="G4022" i="2"/>
  <c r="H4022" i="2"/>
  <c r="F4023" i="2"/>
  <c r="G4023" i="2"/>
  <c r="H4023" i="2"/>
  <c r="F4024" i="2"/>
  <c r="G4024" i="2"/>
  <c r="H4024" i="2"/>
  <c r="G4025" i="2"/>
  <c r="H4025" i="2"/>
  <c r="F4026" i="2"/>
  <c r="G4026" i="2"/>
  <c r="H4026" i="2"/>
  <c r="F4027" i="2"/>
  <c r="G4027" i="2"/>
  <c r="H4027" i="2"/>
  <c r="F4028" i="2"/>
  <c r="G4028" i="2"/>
  <c r="H4028" i="2"/>
  <c r="F4029" i="2"/>
  <c r="G4029" i="2"/>
  <c r="H4029" i="2"/>
  <c r="F4030" i="2"/>
  <c r="G4030" i="2"/>
  <c r="H4030" i="2"/>
  <c r="F4031" i="2"/>
  <c r="G4031" i="2"/>
  <c r="H4031" i="2"/>
  <c r="F4032" i="2"/>
  <c r="G4032" i="2"/>
  <c r="H4032" i="2"/>
  <c r="F4033" i="2"/>
  <c r="G4033" i="2"/>
  <c r="H4033" i="2"/>
  <c r="F4034" i="2"/>
  <c r="G4034" i="2"/>
  <c r="H4034" i="2"/>
  <c r="F4035" i="2"/>
  <c r="G4035" i="2"/>
  <c r="H4035" i="2"/>
  <c r="F4036" i="2"/>
  <c r="G4036" i="2"/>
  <c r="H4036" i="2"/>
  <c r="F4037" i="2"/>
  <c r="G4037" i="2"/>
  <c r="H4037" i="2"/>
  <c r="F4038" i="2"/>
  <c r="G4038" i="2"/>
  <c r="H4038" i="2"/>
  <c r="F4039" i="2"/>
  <c r="G4039" i="2"/>
  <c r="H4039" i="2"/>
  <c r="F4040" i="2"/>
  <c r="G4040" i="2"/>
  <c r="H4040" i="2"/>
  <c r="F4041" i="2"/>
  <c r="G4041" i="2"/>
  <c r="H4041" i="2"/>
  <c r="F4042" i="2"/>
  <c r="G4042" i="2"/>
  <c r="H4042" i="2"/>
  <c r="F4043" i="2"/>
  <c r="G4043" i="2"/>
  <c r="H4043" i="2"/>
  <c r="F4044" i="2"/>
  <c r="G4044" i="2"/>
  <c r="H4044" i="2"/>
  <c r="F4045" i="2"/>
  <c r="G4045" i="2"/>
  <c r="H4045" i="2"/>
  <c r="F4046" i="2"/>
  <c r="G4046" i="2"/>
  <c r="H4046" i="2"/>
  <c r="F4047" i="2"/>
  <c r="G4047" i="2"/>
  <c r="H4047" i="2"/>
  <c r="F4048" i="2"/>
  <c r="G4048" i="2"/>
  <c r="H4048" i="2"/>
  <c r="F4049" i="2"/>
  <c r="G4049" i="2"/>
  <c r="H4049" i="2"/>
  <c r="F4050" i="2"/>
  <c r="G4050" i="2"/>
  <c r="H4050" i="2"/>
  <c r="F4051" i="2"/>
  <c r="G4051" i="2"/>
  <c r="H4051" i="2"/>
  <c r="F4052" i="2"/>
  <c r="G4052" i="2"/>
  <c r="H4052" i="2"/>
  <c r="F4053" i="2"/>
  <c r="G4053" i="2"/>
  <c r="H4053" i="2"/>
  <c r="F4054" i="2"/>
  <c r="G4054" i="2"/>
  <c r="H4054" i="2"/>
  <c r="F4055" i="2"/>
  <c r="G4055" i="2"/>
  <c r="H4055" i="2"/>
  <c r="F4056" i="2"/>
  <c r="G4056" i="2"/>
  <c r="H4056" i="2"/>
  <c r="F4057" i="2"/>
  <c r="G4057" i="2"/>
  <c r="H4057" i="2"/>
  <c r="F4058" i="2"/>
  <c r="G4058" i="2"/>
  <c r="H4058" i="2"/>
  <c r="F4059" i="2"/>
  <c r="G4059" i="2"/>
  <c r="H4059" i="2"/>
  <c r="F4060" i="2"/>
  <c r="G4060" i="2"/>
  <c r="H4060" i="2"/>
  <c r="F4061" i="2"/>
  <c r="G4061" i="2"/>
  <c r="H4061" i="2"/>
  <c r="F4062" i="2"/>
  <c r="G4062" i="2"/>
  <c r="H4062" i="2"/>
  <c r="F4063" i="2"/>
  <c r="G4063" i="2"/>
  <c r="H4063" i="2"/>
  <c r="F4064" i="2"/>
  <c r="G4064" i="2"/>
  <c r="H4064" i="2"/>
  <c r="F4065" i="2"/>
  <c r="G4065" i="2"/>
  <c r="H4065" i="2"/>
  <c r="F4066" i="2"/>
  <c r="G4066" i="2"/>
  <c r="H4066" i="2"/>
  <c r="F4067" i="2"/>
  <c r="G4067" i="2"/>
  <c r="H4067" i="2"/>
  <c r="F4068" i="2"/>
  <c r="G4068" i="2"/>
  <c r="H4068" i="2"/>
  <c r="F4069" i="2"/>
  <c r="G4069" i="2"/>
  <c r="H4069" i="2"/>
  <c r="F4070" i="2"/>
  <c r="G4070" i="2"/>
  <c r="H4070" i="2"/>
  <c r="F4071" i="2"/>
  <c r="G4071" i="2"/>
  <c r="H4071" i="2"/>
  <c r="F4072" i="2"/>
  <c r="G4072" i="2"/>
  <c r="H4072" i="2"/>
  <c r="G4073" i="2"/>
  <c r="H4073" i="2"/>
  <c r="F4074" i="2"/>
  <c r="G4074" i="2"/>
  <c r="H4074" i="2"/>
  <c r="F4075" i="2"/>
  <c r="G4075" i="2"/>
  <c r="H4075" i="2"/>
  <c r="F4076" i="2"/>
  <c r="G4076" i="2"/>
  <c r="H4076" i="2"/>
  <c r="F4077" i="2"/>
  <c r="G4077" i="2"/>
  <c r="H4077" i="2"/>
  <c r="F4078" i="2"/>
  <c r="G4078" i="2"/>
  <c r="H4078" i="2"/>
  <c r="F4079" i="2"/>
  <c r="G4079" i="2"/>
  <c r="H4079" i="2"/>
  <c r="F4080" i="2"/>
  <c r="G4080" i="2"/>
  <c r="H4080" i="2"/>
  <c r="F4081" i="2"/>
  <c r="G4081" i="2"/>
  <c r="H4081" i="2"/>
  <c r="F4082" i="2"/>
  <c r="G4082" i="2"/>
  <c r="H4082" i="2"/>
  <c r="F4083" i="2"/>
  <c r="G4083" i="2"/>
  <c r="H4083" i="2"/>
  <c r="F4084" i="2"/>
  <c r="G4084" i="2"/>
  <c r="H4084" i="2"/>
  <c r="F4085" i="2"/>
  <c r="G4085" i="2"/>
  <c r="H4085" i="2"/>
  <c r="F4086" i="2"/>
  <c r="G4086" i="2"/>
  <c r="H4086" i="2"/>
  <c r="F4087" i="2"/>
  <c r="G4087" i="2"/>
  <c r="H4087" i="2"/>
  <c r="F4088" i="2"/>
  <c r="G4088" i="2"/>
  <c r="H4088" i="2"/>
  <c r="F4089" i="2"/>
  <c r="G4089" i="2"/>
  <c r="H4089" i="2"/>
  <c r="F4090" i="2"/>
  <c r="G4090" i="2"/>
  <c r="H4090" i="2"/>
  <c r="F4091" i="2"/>
  <c r="G4091" i="2"/>
  <c r="H4091" i="2"/>
  <c r="F4092" i="2"/>
  <c r="G4092" i="2"/>
  <c r="H4092" i="2"/>
  <c r="F4093" i="2"/>
  <c r="G4093" i="2"/>
  <c r="H4093" i="2"/>
  <c r="F4094" i="2"/>
  <c r="G4094" i="2"/>
  <c r="H4094" i="2"/>
  <c r="F4095" i="2"/>
  <c r="G4095" i="2"/>
  <c r="H4095" i="2"/>
  <c r="F4096" i="2"/>
  <c r="G4096" i="2"/>
  <c r="H4096" i="2"/>
  <c r="F4097" i="2"/>
  <c r="G4097" i="2"/>
  <c r="H4097" i="2"/>
  <c r="F4098" i="2"/>
  <c r="G4098" i="2"/>
  <c r="H4098" i="2"/>
  <c r="F4099" i="2"/>
  <c r="G4099" i="2"/>
  <c r="H4099" i="2"/>
  <c r="F4100" i="2"/>
  <c r="G4100" i="2"/>
  <c r="H4100" i="2"/>
  <c r="F4101" i="2"/>
  <c r="G4101" i="2"/>
  <c r="H4101" i="2"/>
  <c r="F4102" i="2"/>
  <c r="G4102" i="2"/>
  <c r="H4102" i="2"/>
  <c r="F4103" i="2"/>
  <c r="G4103" i="2"/>
  <c r="H4103" i="2"/>
  <c r="F4104" i="2"/>
  <c r="G4104" i="2"/>
  <c r="H4104" i="2"/>
  <c r="F4105" i="2"/>
  <c r="G4105" i="2"/>
  <c r="H4105" i="2"/>
  <c r="F4106" i="2"/>
  <c r="G4106" i="2"/>
  <c r="H4106" i="2"/>
  <c r="F4107" i="2"/>
  <c r="G4107" i="2"/>
  <c r="H4107" i="2"/>
  <c r="F4108" i="2"/>
  <c r="G4108" i="2"/>
  <c r="H4108" i="2"/>
  <c r="F4109" i="2"/>
  <c r="G4109" i="2"/>
  <c r="H4109" i="2"/>
  <c r="F4110" i="2"/>
  <c r="G4110" i="2"/>
  <c r="H4110" i="2"/>
  <c r="F4111" i="2"/>
  <c r="G4111" i="2"/>
  <c r="H4111" i="2"/>
  <c r="F4112" i="2"/>
  <c r="G4112" i="2"/>
  <c r="H4112" i="2"/>
  <c r="F4113" i="2"/>
  <c r="G4113" i="2"/>
  <c r="H4113" i="2"/>
  <c r="F4114" i="2"/>
  <c r="G4114" i="2"/>
  <c r="H4114" i="2"/>
  <c r="F4115" i="2"/>
  <c r="G4115" i="2"/>
  <c r="H4115" i="2"/>
  <c r="F4116" i="2"/>
  <c r="G4116" i="2"/>
  <c r="H4116" i="2"/>
  <c r="F4117" i="2"/>
  <c r="G4117" i="2"/>
  <c r="H4117" i="2"/>
  <c r="F4118" i="2"/>
  <c r="G4118" i="2"/>
  <c r="H4118" i="2"/>
  <c r="F4119" i="2"/>
  <c r="G4119" i="2"/>
  <c r="H4119" i="2"/>
  <c r="F4120" i="2"/>
  <c r="G4120" i="2"/>
  <c r="H4120" i="2"/>
  <c r="F4121" i="2"/>
  <c r="G4121" i="2"/>
  <c r="H4121" i="2"/>
  <c r="F4122" i="2"/>
  <c r="G4122" i="2"/>
  <c r="H4122" i="2"/>
  <c r="F4123" i="2"/>
  <c r="G4123" i="2"/>
  <c r="H4123" i="2"/>
  <c r="F4124" i="2"/>
  <c r="G4124" i="2"/>
  <c r="H4124" i="2"/>
  <c r="F4125" i="2"/>
  <c r="G4125" i="2"/>
  <c r="H4125" i="2"/>
  <c r="G4126" i="2"/>
  <c r="H4126" i="2"/>
  <c r="F4127" i="2"/>
  <c r="G4127" i="2"/>
  <c r="H4127" i="2"/>
  <c r="F4128" i="2"/>
  <c r="G4128" i="2"/>
  <c r="H4128" i="2"/>
  <c r="F4129" i="2"/>
  <c r="G4129" i="2"/>
  <c r="H4129" i="2"/>
  <c r="F4130" i="2"/>
  <c r="G4130" i="2"/>
  <c r="H4130" i="2"/>
  <c r="F4131" i="2"/>
  <c r="G4131" i="2"/>
  <c r="H4131" i="2"/>
  <c r="F4132" i="2"/>
  <c r="G4132" i="2"/>
  <c r="H4132" i="2"/>
  <c r="F4133" i="2"/>
  <c r="G4133" i="2"/>
  <c r="H4133" i="2"/>
  <c r="F4134" i="2"/>
  <c r="G4134" i="2"/>
  <c r="H4134" i="2"/>
  <c r="F4135" i="2"/>
  <c r="G4135" i="2"/>
  <c r="H4135" i="2"/>
  <c r="F4136" i="2"/>
  <c r="G4136" i="2"/>
  <c r="H4136" i="2"/>
  <c r="F4137" i="2"/>
  <c r="G4137" i="2"/>
  <c r="H4137" i="2"/>
  <c r="F4138" i="2"/>
  <c r="G4138" i="2"/>
  <c r="H4138" i="2"/>
  <c r="F4139" i="2"/>
  <c r="G4139" i="2"/>
  <c r="H4139" i="2"/>
  <c r="F4140" i="2"/>
  <c r="G4140" i="2"/>
  <c r="H4140" i="2"/>
  <c r="F4141" i="2"/>
  <c r="G4141" i="2"/>
  <c r="H4141" i="2"/>
  <c r="F4142" i="2"/>
  <c r="G4142" i="2"/>
  <c r="H4142" i="2"/>
  <c r="F4143" i="2"/>
  <c r="G4143" i="2"/>
  <c r="H4143" i="2"/>
  <c r="F4144" i="2"/>
  <c r="G4144" i="2"/>
  <c r="H4144" i="2"/>
  <c r="F4145" i="2"/>
  <c r="G4145" i="2"/>
  <c r="H4145" i="2"/>
  <c r="F4146" i="2"/>
  <c r="G4146" i="2"/>
  <c r="H4146" i="2"/>
  <c r="F4147" i="2"/>
  <c r="G4147" i="2"/>
  <c r="H4147" i="2"/>
  <c r="F4148" i="2"/>
  <c r="G4148" i="2"/>
  <c r="H4148" i="2"/>
  <c r="F4149" i="2"/>
  <c r="G4149" i="2"/>
  <c r="H4149" i="2"/>
  <c r="F4150" i="2"/>
  <c r="G4150" i="2"/>
  <c r="H4150" i="2"/>
  <c r="F4151" i="2"/>
  <c r="G4151" i="2"/>
  <c r="H4151" i="2"/>
  <c r="F4152" i="2"/>
  <c r="G4152" i="2"/>
  <c r="H4152" i="2"/>
  <c r="F4153" i="2"/>
  <c r="G4153" i="2"/>
  <c r="H4153" i="2"/>
  <c r="F4154" i="2"/>
  <c r="G4154" i="2"/>
  <c r="H4154" i="2"/>
  <c r="F4155" i="2"/>
  <c r="G4155" i="2"/>
  <c r="H4155" i="2"/>
  <c r="F4156" i="2"/>
  <c r="G4156" i="2"/>
  <c r="H4156" i="2"/>
  <c r="F4157" i="2"/>
  <c r="G4157" i="2"/>
  <c r="H4157" i="2"/>
  <c r="F4158" i="2"/>
  <c r="G4158" i="2"/>
  <c r="H4158" i="2"/>
  <c r="F4159" i="2"/>
  <c r="G4159" i="2"/>
  <c r="H4159" i="2"/>
  <c r="F4160" i="2"/>
  <c r="G4160" i="2"/>
  <c r="H4160" i="2"/>
  <c r="F4161" i="2"/>
  <c r="G4161" i="2"/>
  <c r="H4161" i="2"/>
  <c r="F4162" i="2"/>
  <c r="G4162" i="2"/>
  <c r="H4162" i="2"/>
  <c r="F4163" i="2"/>
  <c r="G4163" i="2"/>
  <c r="H4163" i="2"/>
  <c r="F4164" i="2"/>
  <c r="G4164" i="2"/>
  <c r="H4164" i="2"/>
  <c r="F4165" i="2"/>
  <c r="G4165" i="2"/>
  <c r="H4165" i="2"/>
  <c r="F4166" i="2"/>
  <c r="G4166" i="2"/>
  <c r="H4166" i="2"/>
  <c r="F4167" i="2"/>
  <c r="G4167" i="2"/>
  <c r="H4167" i="2"/>
  <c r="F4168" i="2"/>
  <c r="G4168" i="2"/>
  <c r="H4168" i="2"/>
  <c r="F4169" i="2"/>
  <c r="G4169" i="2"/>
  <c r="H4169" i="2"/>
  <c r="F4170" i="2"/>
  <c r="G4170" i="2"/>
  <c r="H4170" i="2"/>
  <c r="F4171" i="2"/>
  <c r="G4171" i="2"/>
  <c r="H4171" i="2"/>
  <c r="F4172" i="2"/>
  <c r="G4172" i="2"/>
  <c r="H4172" i="2"/>
  <c r="F4173" i="2"/>
  <c r="G4173" i="2"/>
  <c r="H4173" i="2"/>
  <c r="F4174" i="2"/>
  <c r="G4174" i="2"/>
  <c r="H4174" i="2"/>
  <c r="F4175" i="2"/>
  <c r="G4175" i="2"/>
  <c r="H4175" i="2"/>
  <c r="G4176" i="2"/>
  <c r="H4176" i="2"/>
  <c r="F4177" i="2"/>
  <c r="G4177" i="2"/>
  <c r="H4177" i="2"/>
  <c r="F4178" i="2"/>
  <c r="G4178" i="2"/>
  <c r="H4178" i="2"/>
  <c r="F4179" i="2"/>
  <c r="G4179" i="2"/>
  <c r="H4179" i="2"/>
  <c r="F4180" i="2"/>
  <c r="G4180" i="2"/>
  <c r="H4180" i="2"/>
  <c r="F4181" i="2"/>
  <c r="G4181" i="2"/>
  <c r="H4181" i="2"/>
  <c r="F4182" i="2"/>
  <c r="G4182" i="2"/>
  <c r="H4182" i="2"/>
  <c r="F4183" i="2"/>
  <c r="G4183" i="2"/>
  <c r="H4183" i="2"/>
  <c r="F4184" i="2"/>
  <c r="G4184" i="2"/>
  <c r="H4184" i="2"/>
  <c r="F4185" i="2"/>
  <c r="G4185" i="2"/>
  <c r="H4185" i="2"/>
  <c r="F4186" i="2"/>
  <c r="G4186" i="2"/>
  <c r="H4186" i="2"/>
  <c r="F4187" i="2"/>
  <c r="G4187" i="2"/>
  <c r="H4187" i="2"/>
  <c r="F4188" i="2"/>
  <c r="G4188" i="2"/>
  <c r="H4188" i="2"/>
  <c r="F4189" i="2"/>
  <c r="G4189" i="2"/>
  <c r="H4189" i="2"/>
  <c r="F4190" i="2"/>
  <c r="G4190" i="2"/>
  <c r="H4190" i="2"/>
  <c r="F4191" i="2"/>
  <c r="G4191" i="2"/>
  <c r="H4191" i="2"/>
  <c r="F4192" i="2"/>
  <c r="G4192" i="2"/>
  <c r="H4192" i="2"/>
  <c r="F4193" i="2"/>
  <c r="G4193" i="2"/>
  <c r="H4193" i="2"/>
  <c r="F4194" i="2"/>
  <c r="G4194" i="2"/>
  <c r="H4194" i="2"/>
  <c r="F4195" i="2"/>
  <c r="G4195" i="2"/>
  <c r="H4195" i="2"/>
  <c r="F4196" i="2"/>
  <c r="G4196" i="2"/>
  <c r="H4196" i="2"/>
  <c r="F4197" i="2"/>
  <c r="G4197" i="2"/>
  <c r="H4197" i="2"/>
  <c r="F4198" i="2"/>
  <c r="G4198" i="2"/>
  <c r="H4198" i="2"/>
  <c r="F4199" i="2"/>
  <c r="G4199" i="2"/>
  <c r="H4199" i="2"/>
  <c r="F4200" i="2"/>
  <c r="G4200" i="2"/>
  <c r="H4200" i="2"/>
  <c r="F4201" i="2"/>
  <c r="G4201" i="2"/>
  <c r="H4201" i="2"/>
  <c r="F4202" i="2"/>
  <c r="G4202" i="2"/>
  <c r="H4202" i="2"/>
  <c r="F4203" i="2"/>
  <c r="G4203" i="2"/>
  <c r="H4203" i="2"/>
  <c r="F4204" i="2"/>
  <c r="G4204" i="2"/>
  <c r="H4204" i="2"/>
  <c r="F4205" i="2"/>
  <c r="G4205" i="2"/>
  <c r="H4205" i="2"/>
  <c r="F4206" i="2"/>
  <c r="G4206" i="2"/>
  <c r="H4206" i="2"/>
  <c r="F4207" i="2"/>
  <c r="G4207" i="2"/>
  <c r="H4207" i="2"/>
  <c r="F4208" i="2"/>
  <c r="G4208" i="2"/>
  <c r="H4208" i="2"/>
  <c r="F4209" i="2"/>
  <c r="G4209" i="2"/>
  <c r="H4209" i="2"/>
  <c r="F4210" i="2"/>
  <c r="G4210" i="2"/>
  <c r="H4210" i="2"/>
  <c r="F4211" i="2"/>
  <c r="G4211" i="2"/>
  <c r="H4211" i="2"/>
  <c r="F4212" i="2"/>
  <c r="G4212" i="2"/>
  <c r="H4212" i="2"/>
  <c r="F4213" i="2"/>
  <c r="G4213" i="2"/>
  <c r="H4213" i="2"/>
  <c r="F4214" i="2"/>
  <c r="G4214" i="2"/>
  <c r="H4214" i="2"/>
  <c r="F4215" i="2"/>
  <c r="G4215" i="2"/>
  <c r="H4215" i="2"/>
  <c r="F4216" i="2"/>
  <c r="G4216" i="2"/>
  <c r="H4216" i="2"/>
  <c r="F4217" i="2"/>
  <c r="G4217" i="2"/>
  <c r="H4217" i="2"/>
  <c r="F4218" i="2"/>
  <c r="G4218" i="2"/>
  <c r="H4218" i="2"/>
  <c r="F4219" i="2"/>
  <c r="G4219" i="2"/>
  <c r="H4219" i="2"/>
  <c r="F4220" i="2"/>
  <c r="G4220" i="2"/>
  <c r="H4220" i="2"/>
  <c r="F4221" i="2"/>
  <c r="G4221" i="2"/>
  <c r="H4221" i="2"/>
  <c r="F4222" i="2"/>
  <c r="G4222" i="2"/>
  <c r="H4222" i="2"/>
  <c r="F4223" i="2"/>
  <c r="G4223" i="2"/>
  <c r="H4223" i="2"/>
  <c r="F4224" i="2"/>
  <c r="G4224" i="2"/>
  <c r="H4224" i="2"/>
  <c r="F4225" i="2"/>
  <c r="G4225" i="2"/>
  <c r="H4225" i="2"/>
  <c r="F4226" i="2"/>
  <c r="G4226" i="2"/>
  <c r="H4226" i="2"/>
  <c r="F4227" i="2"/>
  <c r="G4227" i="2"/>
  <c r="H4227" i="2"/>
  <c r="G4228" i="2"/>
  <c r="H4228" i="2"/>
  <c r="F4229" i="2"/>
  <c r="G4229" i="2"/>
  <c r="H4229" i="2"/>
  <c r="F4230" i="2"/>
  <c r="G4230" i="2"/>
  <c r="H4230" i="2"/>
  <c r="F4231" i="2"/>
  <c r="G4231" i="2"/>
  <c r="H4231" i="2"/>
  <c r="F4232" i="2"/>
  <c r="G4232" i="2"/>
  <c r="H4232" i="2"/>
  <c r="F4233" i="2"/>
  <c r="G4233" i="2"/>
  <c r="H4233" i="2"/>
  <c r="F4234" i="2"/>
  <c r="G4234" i="2"/>
  <c r="H4234" i="2"/>
  <c r="F4235" i="2"/>
  <c r="G4235" i="2"/>
  <c r="H4235" i="2"/>
  <c r="F4236" i="2"/>
  <c r="G4236" i="2"/>
  <c r="H4236" i="2"/>
  <c r="F4237" i="2"/>
  <c r="G4237" i="2"/>
  <c r="H4237" i="2"/>
  <c r="F4238" i="2"/>
  <c r="G4238" i="2"/>
  <c r="H4238" i="2"/>
  <c r="F4239" i="2"/>
  <c r="G4239" i="2"/>
  <c r="H4239" i="2"/>
  <c r="F4240" i="2"/>
  <c r="G4240" i="2"/>
  <c r="H4240" i="2"/>
  <c r="F4241" i="2"/>
  <c r="G4241" i="2"/>
  <c r="H4241" i="2"/>
  <c r="F4242" i="2"/>
  <c r="G4242" i="2"/>
  <c r="H4242" i="2"/>
  <c r="F4243" i="2"/>
  <c r="G4243" i="2"/>
  <c r="H4243" i="2"/>
  <c r="F4244" i="2"/>
  <c r="G4244" i="2"/>
  <c r="H4244" i="2"/>
  <c r="F4245" i="2"/>
  <c r="G4245" i="2"/>
  <c r="H4245" i="2"/>
  <c r="F4246" i="2"/>
  <c r="G4246" i="2"/>
  <c r="H4246" i="2"/>
  <c r="F4247" i="2"/>
  <c r="G4247" i="2"/>
  <c r="H4247" i="2"/>
  <c r="F4248" i="2"/>
  <c r="G4248" i="2"/>
  <c r="H4248" i="2"/>
  <c r="F4249" i="2"/>
  <c r="G4249" i="2"/>
  <c r="H4249" i="2"/>
  <c r="F4250" i="2"/>
  <c r="G4250" i="2"/>
  <c r="H4250" i="2"/>
  <c r="F4251" i="2"/>
  <c r="G4251" i="2"/>
  <c r="H4251" i="2"/>
  <c r="F4252" i="2"/>
  <c r="G4252" i="2"/>
  <c r="H4252" i="2"/>
  <c r="F4253" i="2"/>
  <c r="G4253" i="2"/>
  <c r="H4253" i="2"/>
  <c r="F4254" i="2"/>
  <c r="G4254" i="2"/>
  <c r="H4254" i="2"/>
  <c r="F4255" i="2"/>
  <c r="G4255" i="2"/>
  <c r="H4255" i="2"/>
  <c r="F4256" i="2"/>
  <c r="G4256" i="2"/>
  <c r="H4256" i="2"/>
  <c r="F4257" i="2"/>
  <c r="G4257" i="2"/>
  <c r="H4257" i="2"/>
  <c r="F4258" i="2"/>
  <c r="G4258" i="2"/>
  <c r="H4258" i="2"/>
  <c r="F4259" i="2"/>
  <c r="G4259" i="2"/>
  <c r="H4259" i="2"/>
  <c r="F4260" i="2"/>
  <c r="G4260" i="2"/>
  <c r="H4260" i="2"/>
  <c r="F4261" i="2"/>
  <c r="G4261" i="2"/>
  <c r="H4261" i="2"/>
  <c r="F4262" i="2"/>
  <c r="G4262" i="2"/>
  <c r="H4262" i="2"/>
  <c r="F4263" i="2"/>
  <c r="G4263" i="2"/>
  <c r="H4263" i="2"/>
  <c r="F4264" i="2"/>
  <c r="G4264" i="2"/>
  <c r="H4264" i="2"/>
  <c r="F4265" i="2"/>
  <c r="G4265" i="2"/>
  <c r="H4265" i="2"/>
  <c r="F4266" i="2"/>
  <c r="G4266" i="2"/>
  <c r="H4266" i="2"/>
  <c r="F4267" i="2"/>
  <c r="G4267" i="2"/>
  <c r="H4267" i="2"/>
  <c r="F4268" i="2"/>
  <c r="G4268" i="2"/>
  <c r="H4268" i="2"/>
  <c r="F4269" i="2"/>
  <c r="G4269" i="2"/>
  <c r="H4269" i="2"/>
  <c r="F4270" i="2"/>
  <c r="G4270" i="2"/>
  <c r="H4270" i="2"/>
  <c r="F4271" i="2"/>
  <c r="G4271" i="2"/>
  <c r="H4271" i="2"/>
  <c r="F4272" i="2"/>
  <c r="G4272" i="2"/>
  <c r="H4272" i="2"/>
  <c r="F4273" i="2"/>
  <c r="G4273" i="2"/>
  <c r="H4273" i="2"/>
  <c r="F4274" i="2"/>
  <c r="G4274" i="2"/>
  <c r="H4274" i="2"/>
  <c r="F4275" i="2"/>
  <c r="G4275" i="2"/>
  <c r="H4275" i="2"/>
  <c r="F4276" i="2"/>
  <c r="G4276" i="2"/>
  <c r="H4276" i="2"/>
  <c r="F4277" i="2"/>
  <c r="G4277" i="2"/>
  <c r="H4277" i="2"/>
  <c r="F4278" i="2"/>
  <c r="G4278" i="2"/>
  <c r="H4278" i="2"/>
  <c r="F4279" i="2"/>
  <c r="G4279" i="2"/>
  <c r="H4279" i="2"/>
  <c r="G4280" i="2"/>
  <c r="H4280" i="2"/>
  <c r="F4281" i="2"/>
  <c r="G4281" i="2"/>
  <c r="H4281" i="2"/>
  <c r="F4282" i="2"/>
  <c r="G4282" i="2"/>
  <c r="H4282" i="2"/>
  <c r="F4283" i="2"/>
  <c r="G4283" i="2"/>
  <c r="H4283" i="2"/>
  <c r="F4284" i="2"/>
  <c r="G4284" i="2"/>
  <c r="H4284" i="2"/>
  <c r="F4285" i="2"/>
  <c r="G4285" i="2"/>
  <c r="H4285" i="2"/>
  <c r="F4286" i="2"/>
  <c r="G4286" i="2"/>
  <c r="H4286" i="2"/>
  <c r="F4287" i="2"/>
  <c r="G4287" i="2"/>
  <c r="H4287" i="2"/>
  <c r="F4288" i="2"/>
  <c r="G4288" i="2"/>
  <c r="H4288" i="2"/>
  <c r="F4289" i="2"/>
  <c r="G4289" i="2"/>
  <c r="H4289" i="2"/>
  <c r="F4290" i="2"/>
  <c r="G4290" i="2"/>
  <c r="H4290" i="2"/>
  <c r="F4291" i="2"/>
  <c r="G4291" i="2"/>
  <c r="H4291" i="2"/>
  <c r="F4292" i="2"/>
  <c r="G4292" i="2"/>
  <c r="H4292" i="2"/>
  <c r="F4293" i="2"/>
  <c r="G4293" i="2"/>
  <c r="H4293" i="2"/>
  <c r="F4294" i="2"/>
  <c r="G4294" i="2"/>
  <c r="H4294" i="2"/>
  <c r="F4295" i="2"/>
  <c r="G4295" i="2"/>
  <c r="H4295" i="2"/>
  <c r="F4296" i="2"/>
  <c r="G4296" i="2"/>
  <c r="H4296" i="2"/>
  <c r="F4297" i="2"/>
  <c r="G4297" i="2"/>
  <c r="H4297" i="2"/>
  <c r="F4298" i="2"/>
  <c r="G4298" i="2"/>
  <c r="H4298" i="2"/>
  <c r="F4299" i="2"/>
  <c r="G4299" i="2"/>
  <c r="H4299" i="2"/>
  <c r="F4300" i="2"/>
  <c r="G4300" i="2"/>
  <c r="H4300" i="2"/>
  <c r="F4301" i="2"/>
  <c r="G4301" i="2"/>
  <c r="H4301" i="2"/>
  <c r="F4302" i="2"/>
  <c r="G4302" i="2"/>
  <c r="H4302" i="2"/>
  <c r="F4303" i="2"/>
  <c r="G4303" i="2"/>
  <c r="H4303" i="2"/>
  <c r="F4304" i="2"/>
  <c r="G4304" i="2"/>
  <c r="H4304" i="2"/>
  <c r="F4305" i="2"/>
  <c r="G4305" i="2"/>
  <c r="H4305" i="2"/>
  <c r="F4306" i="2"/>
  <c r="G4306" i="2"/>
  <c r="H4306" i="2"/>
  <c r="F4307" i="2"/>
  <c r="G4307" i="2"/>
  <c r="H4307" i="2"/>
  <c r="F4308" i="2"/>
  <c r="G4308" i="2"/>
  <c r="H4308" i="2"/>
  <c r="F4309" i="2"/>
  <c r="G4309" i="2"/>
  <c r="H4309" i="2"/>
  <c r="F4310" i="2"/>
  <c r="G4310" i="2"/>
  <c r="H4310" i="2"/>
  <c r="F4311" i="2"/>
  <c r="G4311" i="2"/>
  <c r="H4311" i="2"/>
  <c r="F4312" i="2"/>
  <c r="G4312" i="2"/>
  <c r="H4312" i="2"/>
  <c r="F4313" i="2"/>
  <c r="G4313" i="2"/>
  <c r="H4313" i="2"/>
  <c r="F4314" i="2"/>
  <c r="G4314" i="2"/>
  <c r="H4314" i="2"/>
  <c r="F4315" i="2"/>
  <c r="G4315" i="2"/>
  <c r="H4315" i="2"/>
  <c r="F4316" i="2"/>
  <c r="G4316" i="2"/>
  <c r="H4316" i="2"/>
  <c r="F4317" i="2"/>
  <c r="G4317" i="2"/>
  <c r="H4317" i="2"/>
  <c r="F4318" i="2"/>
  <c r="G4318" i="2"/>
  <c r="H4318" i="2"/>
  <c r="F4319" i="2"/>
  <c r="G4319" i="2"/>
  <c r="H4319" i="2"/>
  <c r="F4320" i="2"/>
  <c r="G4320" i="2"/>
  <c r="H4320" i="2"/>
  <c r="F4321" i="2"/>
  <c r="G4321" i="2"/>
  <c r="H4321" i="2"/>
  <c r="F4322" i="2"/>
  <c r="G4322" i="2"/>
  <c r="H4322" i="2"/>
  <c r="F4323" i="2"/>
  <c r="G4323" i="2"/>
  <c r="H4323" i="2"/>
  <c r="F4324" i="2"/>
  <c r="G4324" i="2"/>
  <c r="H4324" i="2"/>
  <c r="F4325" i="2"/>
  <c r="G4325" i="2"/>
  <c r="H4325" i="2"/>
  <c r="G4326" i="2"/>
  <c r="H4326" i="2"/>
  <c r="F4327" i="2"/>
  <c r="G4327" i="2"/>
  <c r="H4327" i="2"/>
  <c r="F4328" i="2"/>
  <c r="G4328" i="2"/>
  <c r="H4328" i="2"/>
  <c r="F4329" i="2"/>
  <c r="G4329" i="2"/>
  <c r="H4329" i="2"/>
  <c r="F4330" i="2"/>
  <c r="G4330" i="2"/>
  <c r="H4330" i="2"/>
  <c r="F4331" i="2"/>
  <c r="G4331" i="2"/>
  <c r="H4331" i="2"/>
  <c r="F4332" i="2"/>
  <c r="G4332" i="2"/>
  <c r="H4332" i="2"/>
  <c r="F4333" i="2"/>
  <c r="G4333" i="2"/>
  <c r="H4333" i="2"/>
  <c r="F4334" i="2"/>
  <c r="G4334" i="2"/>
  <c r="H4334" i="2"/>
  <c r="F4335" i="2"/>
  <c r="G4335" i="2"/>
  <c r="H4335" i="2"/>
  <c r="F4336" i="2"/>
  <c r="G4336" i="2"/>
  <c r="H4336" i="2"/>
  <c r="F4337" i="2"/>
  <c r="G4337" i="2"/>
  <c r="H4337" i="2"/>
  <c r="F4338" i="2"/>
  <c r="G4338" i="2"/>
  <c r="H4338" i="2"/>
  <c r="F4339" i="2"/>
  <c r="G4339" i="2"/>
  <c r="H4339" i="2"/>
  <c r="F4340" i="2"/>
  <c r="G4340" i="2"/>
  <c r="H4340" i="2"/>
  <c r="F4341" i="2"/>
  <c r="G4341" i="2"/>
  <c r="H4341" i="2"/>
  <c r="F4342" i="2"/>
  <c r="G4342" i="2"/>
  <c r="H4342" i="2"/>
  <c r="F4343" i="2"/>
  <c r="G4343" i="2"/>
  <c r="H4343" i="2"/>
  <c r="F4344" i="2"/>
  <c r="G4344" i="2"/>
  <c r="H4344" i="2"/>
  <c r="F4345" i="2"/>
  <c r="G4345" i="2"/>
  <c r="H4345" i="2"/>
  <c r="F4346" i="2"/>
  <c r="G4346" i="2"/>
  <c r="H4346" i="2"/>
  <c r="F4347" i="2"/>
  <c r="G4347" i="2"/>
  <c r="H4347" i="2"/>
  <c r="F4348" i="2"/>
  <c r="G4348" i="2"/>
  <c r="H4348" i="2"/>
  <c r="F4349" i="2"/>
  <c r="G4349" i="2"/>
  <c r="H4349" i="2"/>
  <c r="F4350" i="2"/>
  <c r="G4350" i="2"/>
  <c r="H4350" i="2"/>
  <c r="F4351" i="2"/>
  <c r="G4351" i="2"/>
  <c r="H4351" i="2"/>
  <c r="F4352" i="2"/>
  <c r="G4352" i="2"/>
  <c r="H4352" i="2"/>
  <c r="F4353" i="2"/>
  <c r="G4353" i="2"/>
  <c r="H4353" i="2"/>
  <c r="F4354" i="2"/>
  <c r="G4354" i="2"/>
  <c r="H4354" i="2"/>
  <c r="F4355" i="2"/>
  <c r="G4355" i="2"/>
  <c r="H4355" i="2"/>
  <c r="F4356" i="2"/>
  <c r="G4356" i="2"/>
  <c r="H4356" i="2"/>
  <c r="F4357" i="2"/>
  <c r="G4357" i="2"/>
  <c r="H4357" i="2"/>
  <c r="F4358" i="2"/>
  <c r="G4358" i="2"/>
  <c r="H4358" i="2"/>
  <c r="F4359" i="2"/>
  <c r="G4359" i="2"/>
  <c r="H4359" i="2"/>
  <c r="F4360" i="2"/>
  <c r="G4360" i="2"/>
  <c r="H4360" i="2"/>
  <c r="F4361" i="2"/>
  <c r="G4361" i="2"/>
  <c r="H4361" i="2"/>
  <c r="F4362" i="2"/>
  <c r="G4362" i="2"/>
  <c r="H4362" i="2"/>
  <c r="F4363" i="2"/>
  <c r="G4363" i="2"/>
  <c r="H4363" i="2"/>
  <c r="F4364" i="2"/>
  <c r="G4364" i="2"/>
  <c r="H4364" i="2"/>
  <c r="F4365" i="2"/>
  <c r="G4365" i="2"/>
  <c r="H4365" i="2"/>
  <c r="F4366" i="2"/>
  <c r="G4366" i="2"/>
  <c r="H4366" i="2"/>
  <c r="F4367" i="2"/>
  <c r="G4367" i="2"/>
  <c r="H4367" i="2"/>
  <c r="F4368" i="2"/>
  <c r="G4368" i="2"/>
  <c r="H4368" i="2"/>
  <c r="F4369" i="2"/>
  <c r="G4369" i="2"/>
  <c r="H4369" i="2"/>
  <c r="F4370" i="2"/>
  <c r="G4370" i="2"/>
  <c r="H4370" i="2"/>
  <c r="F4371" i="2"/>
  <c r="G4371" i="2"/>
  <c r="H4371" i="2"/>
  <c r="F4372" i="2"/>
  <c r="G4372" i="2"/>
  <c r="H4372" i="2"/>
  <c r="F4373" i="2"/>
  <c r="G4373" i="2"/>
  <c r="H4373" i="2"/>
  <c r="G4374" i="2"/>
  <c r="H4374" i="2"/>
  <c r="F4375" i="2"/>
  <c r="G4375" i="2"/>
  <c r="H4375" i="2"/>
  <c r="F4376" i="2"/>
  <c r="G4376" i="2"/>
  <c r="H4376" i="2"/>
  <c r="F4377" i="2"/>
  <c r="G4377" i="2"/>
  <c r="H4377" i="2"/>
  <c r="F4378" i="2"/>
  <c r="G4378" i="2"/>
  <c r="H4378" i="2"/>
  <c r="F4379" i="2"/>
  <c r="G4379" i="2"/>
  <c r="H4379" i="2"/>
  <c r="F4380" i="2"/>
  <c r="G4380" i="2"/>
  <c r="H4380" i="2"/>
  <c r="F4381" i="2"/>
  <c r="G4381" i="2"/>
  <c r="H4381" i="2"/>
  <c r="F4382" i="2"/>
  <c r="G4382" i="2"/>
  <c r="H4382" i="2"/>
  <c r="F4383" i="2"/>
  <c r="G4383" i="2"/>
  <c r="H4383" i="2"/>
  <c r="F4384" i="2"/>
  <c r="G4384" i="2"/>
  <c r="H4384" i="2"/>
  <c r="F4385" i="2"/>
  <c r="G4385" i="2"/>
  <c r="H4385" i="2"/>
  <c r="F4386" i="2"/>
  <c r="G4386" i="2"/>
  <c r="H4386" i="2"/>
  <c r="F4387" i="2"/>
  <c r="G4387" i="2"/>
  <c r="H4387" i="2"/>
  <c r="F4388" i="2"/>
  <c r="G4388" i="2"/>
  <c r="H4388" i="2"/>
  <c r="F4389" i="2"/>
  <c r="G4389" i="2"/>
  <c r="H4389" i="2"/>
  <c r="F4390" i="2"/>
  <c r="G4390" i="2"/>
  <c r="H4390" i="2"/>
  <c r="F4391" i="2"/>
  <c r="G4391" i="2"/>
  <c r="H4391" i="2"/>
  <c r="F4392" i="2"/>
  <c r="G4392" i="2"/>
  <c r="H4392" i="2"/>
  <c r="F4393" i="2"/>
  <c r="G4393" i="2"/>
  <c r="H4393" i="2"/>
  <c r="F4394" i="2"/>
  <c r="G4394" i="2"/>
  <c r="H4394" i="2"/>
  <c r="F4395" i="2"/>
  <c r="G4395" i="2"/>
  <c r="H4395" i="2"/>
  <c r="F4396" i="2"/>
  <c r="G4396" i="2"/>
  <c r="H4396" i="2"/>
  <c r="F4397" i="2"/>
  <c r="G4397" i="2"/>
  <c r="H4397" i="2"/>
  <c r="F4398" i="2"/>
  <c r="G4398" i="2"/>
  <c r="H4398" i="2"/>
  <c r="F4399" i="2"/>
  <c r="G4399" i="2"/>
  <c r="H4399" i="2"/>
  <c r="F4400" i="2"/>
  <c r="G4400" i="2"/>
  <c r="H4400" i="2"/>
  <c r="F4401" i="2"/>
  <c r="G4401" i="2"/>
  <c r="H4401" i="2"/>
  <c r="F4402" i="2"/>
  <c r="G4402" i="2"/>
  <c r="H4402" i="2"/>
  <c r="F4403" i="2"/>
  <c r="G4403" i="2"/>
  <c r="H4403" i="2"/>
  <c r="F4404" i="2"/>
  <c r="G4404" i="2"/>
  <c r="H4404" i="2"/>
  <c r="F4405" i="2"/>
  <c r="G4405" i="2"/>
  <c r="H4405" i="2"/>
  <c r="F4406" i="2"/>
  <c r="G4406" i="2"/>
  <c r="H4406" i="2"/>
  <c r="F4407" i="2"/>
  <c r="G4407" i="2"/>
  <c r="H4407" i="2"/>
  <c r="F4408" i="2"/>
  <c r="G4408" i="2"/>
  <c r="H4408" i="2"/>
  <c r="F4409" i="2"/>
  <c r="G4409" i="2"/>
  <c r="H4409" i="2"/>
  <c r="F4410" i="2"/>
  <c r="G4410" i="2"/>
  <c r="H4410" i="2"/>
  <c r="F4411" i="2"/>
  <c r="G4411" i="2"/>
  <c r="H4411" i="2"/>
  <c r="F4412" i="2"/>
  <c r="G4412" i="2"/>
  <c r="H4412" i="2"/>
  <c r="F4413" i="2"/>
  <c r="G4413" i="2"/>
  <c r="H4413" i="2"/>
  <c r="F4414" i="2"/>
  <c r="G4414" i="2"/>
  <c r="H4414" i="2"/>
  <c r="F4415" i="2"/>
  <c r="G4415" i="2"/>
  <c r="H4415" i="2"/>
  <c r="F4416" i="2"/>
  <c r="G4416" i="2"/>
  <c r="H4416" i="2"/>
  <c r="F4417" i="2"/>
  <c r="G4417" i="2"/>
  <c r="H4417" i="2"/>
  <c r="F4418" i="2"/>
  <c r="G4418" i="2"/>
  <c r="H4418" i="2"/>
  <c r="F4419" i="2"/>
  <c r="G4419" i="2"/>
  <c r="H4419" i="2"/>
  <c r="F4420" i="2"/>
  <c r="G4420" i="2"/>
  <c r="H4420" i="2"/>
  <c r="F4421" i="2"/>
  <c r="G4421" i="2"/>
  <c r="H4421" i="2"/>
  <c r="F4422" i="2"/>
  <c r="G4422" i="2"/>
  <c r="H4422" i="2"/>
  <c r="F4423" i="2"/>
  <c r="G4423" i="2"/>
  <c r="H4423" i="2"/>
  <c r="F4424" i="2"/>
  <c r="G4424" i="2"/>
  <c r="H4424" i="2"/>
  <c r="F4425" i="2"/>
  <c r="G4425" i="2"/>
  <c r="H4425" i="2"/>
  <c r="F4426" i="2"/>
  <c r="G4426" i="2"/>
  <c r="H4426" i="2"/>
  <c r="G4427" i="2"/>
  <c r="H4427" i="2"/>
  <c r="F4428" i="2"/>
  <c r="G4428" i="2"/>
  <c r="H4428" i="2"/>
  <c r="F4429" i="2"/>
  <c r="G4429" i="2"/>
  <c r="H4429" i="2"/>
  <c r="F4430" i="2"/>
  <c r="G4430" i="2"/>
  <c r="H4430" i="2"/>
  <c r="F4431" i="2"/>
  <c r="G4431" i="2"/>
  <c r="H4431" i="2"/>
  <c r="F4432" i="2"/>
  <c r="G4432" i="2"/>
  <c r="H4432" i="2"/>
  <c r="F4433" i="2"/>
  <c r="G4433" i="2"/>
  <c r="H4433" i="2"/>
  <c r="F4434" i="2"/>
  <c r="G4434" i="2"/>
  <c r="H4434" i="2"/>
  <c r="F4435" i="2"/>
  <c r="G4435" i="2"/>
  <c r="H4435" i="2"/>
  <c r="F4436" i="2"/>
  <c r="G4436" i="2"/>
  <c r="H4436" i="2"/>
  <c r="F4437" i="2"/>
  <c r="G4437" i="2"/>
  <c r="H4437" i="2"/>
  <c r="F4438" i="2"/>
  <c r="G4438" i="2"/>
  <c r="H4438" i="2"/>
  <c r="F4439" i="2"/>
  <c r="G4439" i="2"/>
  <c r="H4439" i="2"/>
  <c r="F4440" i="2"/>
  <c r="G4440" i="2"/>
  <c r="H4440" i="2"/>
  <c r="F4441" i="2"/>
  <c r="G4441" i="2"/>
  <c r="H4441" i="2"/>
  <c r="F4442" i="2"/>
  <c r="G4442" i="2"/>
  <c r="H4442" i="2"/>
  <c r="F4443" i="2"/>
  <c r="G4443" i="2"/>
  <c r="H4443" i="2"/>
  <c r="F4444" i="2"/>
  <c r="G4444" i="2"/>
  <c r="H4444" i="2"/>
  <c r="F4445" i="2"/>
  <c r="G4445" i="2"/>
  <c r="H4445" i="2"/>
  <c r="F4446" i="2"/>
  <c r="G4446" i="2"/>
  <c r="H4446" i="2"/>
  <c r="F4447" i="2"/>
  <c r="G4447" i="2"/>
  <c r="H4447" i="2"/>
  <c r="F4448" i="2"/>
  <c r="G4448" i="2"/>
  <c r="H4448" i="2"/>
  <c r="F4449" i="2"/>
  <c r="G4449" i="2"/>
  <c r="H4449" i="2"/>
  <c r="F4450" i="2"/>
  <c r="G4450" i="2"/>
  <c r="H4450" i="2"/>
  <c r="F4451" i="2"/>
  <c r="G4451" i="2"/>
  <c r="H4451" i="2"/>
  <c r="F4452" i="2"/>
  <c r="G4452" i="2"/>
  <c r="H4452" i="2"/>
  <c r="F4453" i="2"/>
  <c r="G4453" i="2"/>
  <c r="H4453" i="2"/>
  <c r="F4454" i="2"/>
  <c r="G4454" i="2"/>
  <c r="H4454" i="2"/>
  <c r="F4455" i="2"/>
  <c r="G4455" i="2"/>
  <c r="H4455" i="2"/>
  <c r="F4456" i="2"/>
  <c r="G4456" i="2"/>
  <c r="H4456" i="2"/>
  <c r="F4457" i="2"/>
  <c r="G4457" i="2"/>
  <c r="H4457" i="2"/>
  <c r="F4458" i="2"/>
  <c r="G4458" i="2"/>
  <c r="H4458" i="2"/>
  <c r="F4459" i="2"/>
  <c r="G4459" i="2"/>
  <c r="H4459" i="2"/>
  <c r="F4460" i="2"/>
  <c r="G4460" i="2"/>
  <c r="H4460" i="2"/>
  <c r="F4461" i="2"/>
  <c r="G4461" i="2"/>
  <c r="H4461" i="2"/>
  <c r="F4462" i="2"/>
  <c r="G4462" i="2"/>
  <c r="H4462" i="2"/>
  <c r="F4463" i="2"/>
  <c r="G4463" i="2"/>
  <c r="H4463" i="2"/>
  <c r="F4464" i="2"/>
  <c r="G4464" i="2"/>
  <c r="H4464" i="2"/>
  <c r="F4465" i="2"/>
  <c r="G4465" i="2"/>
  <c r="H4465" i="2"/>
  <c r="F4466" i="2"/>
  <c r="G4466" i="2"/>
  <c r="H4466" i="2"/>
  <c r="F4467" i="2"/>
  <c r="G4467" i="2"/>
  <c r="H4467" i="2"/>
  <c r="F4468" i="2"/>
  <c r="G4468" i="2"/>
  <c r="H4468" i="2"/>
  <c r="F4469" i="2"/>
  <c r="G4469" i="2"/>
  <c r="H4469" i="2"/>
  <c r="F4470" i="2"/>
  <c r="G4470" i="2"/>
  <c r="H4470" i="2"/>
  <c r="F4471" i="2"/>
  <c r="G4471" i="2"/>
  <c r="H4471" i="2"/>
  <c r="F4472" i="2"/>
  <c r="G4472" i="2"/>
  <c r="H4472" i="2"/>
  <c r="F4473" i="2"/>
  <c r="G4473" i="2"/>
  <c r="H4473" i="2"/>
  <c r="F4474" i="2"/>
  <c r="G4474" i="2"/>
  <c r="H4474" i="2"/>
  <c r="F4475" i="2"/>
  <c r="G4475" i="2"/>
  <c r="H4475" i="2"/>
  <c r="F4476" i="2"/>
  <c r="G4476" i="2"/>
  <c r="H4476" i="2"/>
  <c r="F4477" i="2"/>
  <c r="G4477" i="2"/>
  <c r="H4477" i="2"/>
  <c r="F4478" i="2"/>
  <c r="G4478" i="2"/>
  <c r="H4478" i="2"/>
  <c r="F4479" i="2"/>
  <c r="G4479" i="2"/>
  <c r="H4479" i="2"/>
  <c r="F4480" i="2"/>
  <c r="G4480" i="2"/>
  <c r="H4480" i="2"/>
  <c r="G4481" i="2"/>
  <c r="H4481" i="2"/>
  <c r="F4482" i="2"/>
  <c r="G4482" i="2"/>
  <c r="H4482" i="2"/>
  <c r="G4483" i="2"/>
  <c r="H4483" i="2"/>
  <c r="F4484" i="2"/>
  <c r="G4484" i="2"/>
  <c r="H4484" i="2"/>
  <c r="F4485" i="2"/>
  <c r="G4485" i="2"/>
  <c r="H4485" i="2"/>
  <c r="F4486" i="2"/>
  <c r="G4486" i="2"/>
  <c r="H4486" i="2"/>
  <c r="F4487" i="2"/>
  <c r="G4487" i="2"/>
  <c r="H4487" i="2"/>
  <c r="F4488" i="2"/>
  <c r="G4488" i="2"/>
  <c r="H4488" i="2"/>
  <c r="F4489" i="2"/>
  <c r="G4489" i="2"/>
  <c r="H4489" i="2"/>
  <c r="F4490" i="2"/>
  <c r="G4490" i="2"/>
  <c r="H4490" i="2"/>
  <c r="F4491" i="2"/>
  <c r="G4491" i="2"/>
  <c r="H4491" i="2"/>
  <c r="F4492" i="2"/>
  <c r="G4492" i="2"/>
  <c r="H4492" i="2"/>
  <c r="F4493" i="2"/>
  <c r="G4493" i="2"/>
  <c r="H4493" i="2"/>
  <c r="F4494" i="2"/>
  <c r="G4494" i="2"/>
  <c r="H4494" i="2"/>
  <c r="F4495" i="2"/>
  <c r="G4495" i="2"/>
  <c r="H4495" i="2"/>
  <c r="F4496" i="2"/>
  <c r="G4496" i="2"/>
  <c r="H4496" i="2"/>
  <c r="F4497" i="2"/>
  <c r="G4497" i="2"/>
  <c r="H4497" i="2"/>
  <c r="F4498" i="2"/>
  <c r="G4498" i="2"/>
  <c r="H4498" i="2"/>
  <c r="F4499" i="2"/>
  <c r="G4499" i="2"/>
  <c r="H4499" i="2"/>
  <c r="F4500" i="2"/>
  <c r="G4500" i="2"/>
  <c r="H4500" i="2"/>
  <c r="F4501" i="2"/>
  <c r="G4501" i="2"/>
  <c r="H4501" i="2"/>
  <c r="F4502" i="2"/>
  <c r="G4502" i="2"/>
  <c r="H4502" i="2"/>
  <c r="F4503" i="2"/>
  <c r="G4503" i="2"/>
  <c r="H4503" i="2"/>
  <c r="F4504" i="2"/>
  <c r="G4504" i="2"/>
  <c r="H4504" i="2"/>
  <c r="F4505" i="2"/>
  <c r="G4505" i="2"/>
  <c r="H4505" i="2"/>
  <c r="F4506" i="2"/>
  <c r="G4506" i="2"/>
  <c r="H4506" i="2"/>
  <c r="F4507" i="2"/>
  <c r="G4507" i="2"/>
  <c r="H4507" i="2"/>
  <c r="F4508" i="2"/>
  <c r="G4508" i="2"/>
  <c r="H4508" i="2"/>
  <c r="F4509" i="2"/>
  <c r="G4509" i="2"/>
  <c r="H4509" i="2"/>
  <c r="F4510" i="2"/>
  <c r="G4510" i="2"/>
  <c r="H4510" i="2"/>
  <c r="F4511" i="2"/>
  <c r="G4511" i="2"/>
  <c r="H4511" i="2"/>
  <c r="F4512" i="2"/>
  <c r="G4512" i="2"/>
  <c r="H4512" i="2"/>
  <c r="F4513" i="2"/>
  <c r="G4513" i="2"/>
  <c r="H4513" i="2"/>
  <c r="F4514" i="2"/>
  <c r="G4514" i="2"/>
  <c r="H4514" i="2"/>
  <c r="F4515" i="2"/>
  <c r="G4515" i="2"/>
  <c r="H4515" i="2"/>
  <c r="F4516" i="2"/>
  <c r="G4516" i="2"/>
  <c r="H4516" i="2"/>
  <c r="F4517" i="2"/>
  <c r="G4517" i="2"/>
  <c r="H4517" i="2"/>
  <c r="F4518" i="2"/>
  <c r="G4518" i="2"/>
  <c r="H4518" i="2"/>
  <c r="F4519" i="2"/>
  <c r="G4519" i="2"/>
  <c r="H4519" i="2"/>
  <c r="F4520" i="2"/>
  <c r="G4520" i="2"/>
  <c r="H4520" i="2"/>
  <c r="F4521" i="2"/>
  <c r="G4521" i="2"/>
  <c r="H4521" i="2"/>
  <c r="F4522" i="2"/>
  <c r="G4522" i="2"/>
  <c r="H4522" i="2"/>
  <c r="F4523" i="2"/>
  <c r="G4523" i="2"/>
  <c r="H4523" i="2"/>
  <c r="F4524" i="2"/>
  <c r="G4524" i="2"/>
  <c r="H4524" i="2"/>
  <c r="F4525" i="2"/>
  <c r="G4525" i="2"/>
  <c r="H4525" i="2"/>
  <c r="F4526" i="2"/>
  <c r="G4526" i="2"/>
  <c r="H4526" i="2"/>
  <c r="F4527" i="2"/>
  <c r="G4527" i="2"/>
  <c r="H4527" i="2"/>
  <c r="F4528" i="2"/>
  <c r="G4528" i="2"/>
  <c r="H4528" i="2"/>
  <c r="F4529" i="2"/>
  <c r="G4529" i="2"/>
  <c r="H4529" i="2"/>
  <c r="F4530" i="2"/>
  <c r="G4530" i="2"/>
  <c r="H4530" i="2"/>
  <c r="F4531" i="2"/>
  <c r="G4531" i="2"/>
  <c r="H4531" i="2"/>
  <c r="F4532" i="2"/>
  <c r="G4532" i="2"/>
  <c r="H4532" i="2"/>
  <c r="F4533" i="2"/>
  <c r="G4533" i="2"/>
  <c r="H4533" i="2"/>
  <c r="F4534" i="2"/>
  <c r="G4534" i="2"/>
  <c r="H4534" i="2"/>
  <c r="F4535" i="2"/>
  <c r="G4535" i="2"/>
  <c r="H4535" i="2"/>
  <c r="F4536" i="2"/>
  <c r="G4536" i="2"/>
  <c r="H4536" i="2"/>
  <c r="F4537" i="2"/>
  <c r="G4537" i="2"/>
  <c r="H4537" i="2"/>
  <c r="F4538" i="2"/>
  <c r="G4538" i="2"/>
  <c r="H4538" i="2"/>
  <c r="F4539" i="2"/>
  <c r="G4539" i="2"/>
  <c r="H4539" i="2"/>
  <c r="F4540" i="2"/>
  <c r="G4540" i="2"/>
  <c r="H4540" i="2"/>
  <c r="F4541" i="2"/>
  <c r="G4541" i="2"/>
  <c r="H4541" i="2"/>
  <c r="F4542" i="2"/>
  <c r="G4542" i="2"/>
  <c r="H4542" i="2"/>
  <c r="F4543" i="2"/>
  <c r="G4543" i="2"/>
  <c r="H4543" i="2"/>
  <c r="F4544" i="2"/>
  <c r="G4544" i="2"/>
  <c r="H4544" i="2"/>
  <c r="F4545" i="2"/>
  <c r="G4545" i="2"/>
  <c r="H4545" i="2"/>
  <c r="F4546" i="2"/>
  <c r="G4546" i="2"/>
  <c r="H4546" i="2"/>
  <c r="F4547" i="2"/>
  <c r="G4547" i="2"/>
  <c r="H4547" i="2"/>
  <c r="F4548" i="2"/>
  <c r="G4548" i="2"/>
  <c r="H4548" i="2"/>
  <c r="F4549" i="2"/>
  <c r="G4549" i="2"/>
  <c r="H4549" i="2"/>
  <c r="F4550" i="2"/>
  <c r="G4550" i="2"/>
  <c r="H4550" i="2"/>
  <c r="F4551" i="2"/>
  <c r="G4551" i="2"/>
  <c r="H4551" i="2"/>
  <c r="F4552" i="2"/>
  <c r="G4552" i="2"/>
  <c r="H4552" i="2"/>
  <c r="F4553" i="2"/>
  <c r="G4553" i="2"/>
  <c r="H4553" i="2"/>
  <c r="F4554" i="2"/>
  <c r="G4554" i="2"/>
  <c r="H4554" i="2"/>
  <c r="F4555" i="2"/>
  <c r="G4555" i="2"/>
  <c r="H4555" i="2"/>
  <c r="F4556" i="2"/>
  <c r="G4556" i="2"/>
  <c r="H4556" i="2"/>
  <c r="F4557" i="2"/>
  <c r="G4557" i="2"/>
  <c r="H4557" i="2"/>
  <c r="F4558" i="2"/>
  <c r="G4558" i="2"/>
  <c r="H4558" i="2"/>
  <c r="F4559" i="2"/>
  <c r="G4559" i="2"/>
  <c r="H4559" i="2"/>
  <c r="F4560" i="2"/>
  <c r="G4560" i="2"/>
  <c r="H4560" i="2"/>
  <c r="F4561" i="2"/>
  <c r="G4561" i="2"/>
  <c r="H4561" i="2"/>
  <c r="F4562" i="2"/>
  <c r="G4562" i="2"/>
  <c r="H4562" i="2"/>
  <c r="F4563" i="2"/>
  <c r="G4563" i="2"/>
  <c r="H4563" i="2"/>
  <c r="F4564" i="2"/>
  <c r="G4564" i="2"/>
  <c r="H4564" i="2"/>
  <c r="F4565" i="2"/>
  <c r="G4565" i="2"/>
  <c r="H4565" i="2"/>
  <c r="F4566" i="2"/>
  <c r="G4566" i="2"/>
  <c r="H4566" i="2"/>
  <c r="F4567" i="2"/>
  <c r="G4567" i="2"/>
  <c r="H4567" i="2"/>
  <c r="F4568" i="2"/>
  <c r="G4568" i="2"/>
  <c r="H4568" i="2"/>
  <c r="F4569" i="2"/>
  <c r="G4569" i="2"/>
  <c r="H4569" i="2"/>
  <c r="F4570" i="2"/>
  <c r="G4570" i="2"/>
  <c r="H4570" i="2"/>
  <c r="F4571" i="2"/>
  <c r="G4571" i="2"/>
  <c r="H4571" i="2"/>
  <c r="F4572" i="2"/>
  <c r="G4572" i="2"/>
  <c r="H4572" i="2"/>
  <c r="F4573" i="2"/>
  <c r="G4573" i="2"/>
  <c r="H4573" i="2"/>
  <c r="F4574" i="2"/>
  <c r="G4574" i="2"/>
  <c r="H4574" i="2"/>
  <c r="F4575" i="2"/>
  <c r="G4575" i="2"/>
  <c r="H4575" i="2"/>
  <c r="F4576" i="2"/>
  <c r="G4576" i="2"/>
  <c r="H4576" i="2"/>
  <c r="F4577" i="2"/>
  <c r="G4577" i="2"/>
  <c r="H4577" i="2"/>
  <c r="F4578" i="2"/>
  <c r="G4578" i="2"/>
  <c r="H4578" i="2"/>
  <c r="F4579" i="2"/>
  <c r="G4579" i="2"/>
  <c r="H4579" i="2"/>
  <c r="G4580" i="2"/>
  <c r="H4580" i="2"/>
  <c r="F4581" i="2"/>
  <c r="G4581" i="2"/>
  <c r="H4581" i="2"/>
  <c r="F4582" i="2"/>
  <c r="G4582" i="2"/>
  <c r="H4582" i="2"/>
  <c r="F4583" i="2"/>
  <c r="G4583" i="2"/>
  <c r="H4583" i="2"/>
  <c r="F4584" i="2"/>
  <c r="G4584" i="2"/>
  <c r="H4584" i="2"/>
  <c r="F4585" i="2"/>
  <c r="G4585" i="2"/>
  <c r="H4585" i="2"/>
  <c r="F4586" i="2"/>
  <c r="G4586" i="2"/>
  <c r="H4586" i="2"/>
  <c r="F4587" i="2"/>
  <c r="G4587" i="2"/>
  <c r="H4587" i="2"/>
  <c r="F4588" i="2"/>
  <c r="G4588" i="2"/>
  <c r="H4588" i="2"/>
  <c r="F4589" i="2"/>
  <c r="G4589" i="2"/>
  <c r="H4589" i="2"/>
  <c r="F4590" i="2"/>
  <c r="G4590" i="2"/>
  <c r="H4590" i="2"/>
  <c r="F4591" i="2"/>
  <c r="G4591" i="2"/>
  <c r="H4591" i="2"/>
  <c r="F4592" i="2"/>
  <c r="G4592" i="2"/>
  <c r="H4592" i="2"/>
  <c r="F4593" i="2"/>
  <c r="G4593" i="2"/>
  <c r="H4593" i="2"/>
  <c r="F4594" i="2"/>
  <c r="G4594" i="2"/>
  <c r="H4594" i="2"/>
  <c r="F4595" i="2"/>
  <c r="G4595" i="2"/>
  <c r="H4595" i="2"/>
  <c r="F4596" i="2"/>
  <c r="G4596" i="2"/>
  <c r="H4596" i="2"/>
  <c r="F4597" i="2"/>
  <c r="G4597" i="2"/>
  <c r="H4597" i="2"/>
  <c r="F4598" i="2"/>
  <c r="G4598" i="2"/>
  <c r="H4598" i="2"/>
  <c r="F4599" i="2"/>
  <c r="G4599" i="2"/>
  <c r="H4599" i="2"/>
  <c r="F4600" i="2"/>
  <c r="G4600" i="2"/>
  <c r="H4600" i="2"/>
  <c r="F4601" i="2"/>
  <c r="G4601" i="2"/>
  <c r="H4601" i="2"/>
  <c r="F4602" i="2"/>
  <c r="G4602" i="2"/>
  <c r="H4602" i="2"/>
  <c r="F4603" i="2"/>
  <c r="G4603" i="2"/>
  <c r="H4603" i="2"/>
  <c r="F4604" i="2"/>
  <c r="G4604" i="2"/>
  <c r="H4604" i="2"/>
  <c r="F4605" i="2"/>
  <c r="G4605" i="2"/>
  <c r="H4605" i="2"/>
  <c r="F4606" i="2"/>
  <c r="G4606" i="2"/>
  <c r="H4606" i="2"/>
  <c r="F4607" i="2"/>
  <c r="G4607" i="2"/>
  <c r="H4607" i="2"/>
  <c r="F4608" i="2"/>
  <c r="G4608" i="2"/>
  <c r="H4608" i="2"/>
  <c r="F4609" i="2"/>
  <c r="G4609" i="2"/>
  <c r="H4609" i="2"/>
  <c r="F4610" i="2"/>
  <c r="G4610" i="2"/>
  <c r="H4610" i="2"/>
  <c r="F4611" i="2"/>
  <c r="G4611" i="2"/>
  <c r="H4611" i="2"/>
  <c r="F4612" i="2"/>
  <c r="G4612" i="2"/>
  <c r="H4612" i="2"/>
  <c r="F4613" i="2"/>
  <c r="G4613" i="2"/>
  <c r="H4613" i="2"/>
  <c r="F4614" i="2"/>
  <c r="G4614" i="2"/>
  <c r="H4614" i="2"/>
  <c r="F4615" i="2"/>
  <c r="G4615" i="2"/>
  <c r="H4615" i="2"/>
  <c r="F4616" i="2"/>
  <c r="G4616" i="2"/>
  <c r="H4616" i="2"/>
  <c r="F4617" i="2"/>
  <c r="G4617" i="2"/>
  <c r="H4617" i="2"/>
  <c r="F4618" i="2"/>
  <c r="G4618" i="2"/>
  <c r="H4618" i="2"/>
  <c r="F4619" i="2"/>
  <c r="G4619" i="2"/>
  <c r="H4619" i="2"/>
  <c r="F4620" i="2"/>
  <c r="G4620" i="2"/>
  <c r="H4620" i="2"/>
  <c r="F4621" i="2"/>
  <c r="G4621" i="2"/>
  <c r="H4621" i="2"/>
  <c r="F4622" i="2"/>
  <c r="G4622" i="2"/>
  <c r="H4622" i="2"/>
  <c r="F4623" i="2"/>
  <c r="G4623" i="2"/>
  <c r="H4623" i="2"/>
  <c r="F4624" i="2"/>
  <c r="G4624" i="2"/>
  <c r="H4624" i="2"/>
  <c r="F4625" i="2"/>
  <c r="G4625" i="2"/>
  <c r="H4625" i="2"/>
  <c r="F4626" i="2"/>
  <c r="G4626" i="2"/>
  <c r="H4626" i="2"/>
  <c r="F4627" i="2"/>
  <c r="G4627" i="2"/>
  <c r="H4627" i="2"/>
  <c r="F4628" i="2"/>
  <c r="G4628" i="2"/>
  <c r="H4628" i="2"/>
  <c r="F4629" i="2"/>
  <c r="G4629" i="2"/>
  <c r="H4629" i="2"/>
  <c r="G4630" i="2"/>
  <c r="H4630" i="2"/>
  <c r="F4631" i="2"/>
  <c r="G4631" i="2"/>
  <c r="H4631" i="2"/>
  <c r="F4632" i="2"/>
  <c r="G4632" i="2"/>
  <c r="H4632" i="2"/>
  <c r="F4633" i="2"/>
  <c r="G4633" i="2"/>
  <c r="H4633" i="2"/>
  <c r="F4634" i="2"/>
  <c r="G4634" i="2"/>
  <c r="H4634" i="2"/>
  <c r="F4635" i="2"/>
  <c r="G4635" i="2"/>
  <c r="H4635" i="2"/>
  <c r="F4636" i="2"/>
  <c r="G4636" i="2"/>
  <c r="H4636" i="2"/>
  <c r="F4637" i="2"/>
  <c r="G4637" i="2"/>
  <c r="H4637" i="2"/>
  <c r="F4638" i="2"/>
  <c r="G4638" i="2"/>
  <c r="H4638" i="2"/>
  <c r="F4639" i="2"/>
  <c r="G4639" i="2"/>
  <c r="H4639" i="2"/>
  <c r="F4640" i="2"/>
  <c r="G4640" i="2"/>
  <c r="H4640" i="2"/>
  <c r="F4641" i="2"/>
  <c r="G4641" i="2"/>
  <c r="H4641" i="2"/>
  <c r="F4642" i="2"/>
  <c r="G4642" i="2"/>
  <c r="H4642" i="2"/>
  <c r="F4643" i="2"/>
  <c r="G4643" i="2"/>
  <c r="H4643" i="2"/>
  <c r="F4644" i="2"/>
  <c r="G4644" i="2"/>
  <c r="H4644" i="2"/>
  <c r="F4645" i="2"/>
  <c r="G4645" i="2"/>
  <c r="H4645" i="2"/>
  <c r="F4646" i="2"/>
  <c r="G4646" i="2"/>
  <c r="H4646" i="2"/>
  <c r="F4647" i="2"/>
  <c r="G4647" i="2"/>
  <c r="H4647" i="2"/>
  <c r="F4648" i="2"/>
  <c r="G4648" i="2"/>
  <c r="H4648" i="2"/>
  <c r="F4649" i="2"/>
  <c r="G4649" i="2"/>
  <c r="H4649" i="2"/>
  <c r="F4650" i="2"/>
  <c r="G4650" i="2"/>
  <c r="H4650" i="2"/>
  <c r="F4651" i="2"/>
  <c r="G4651" i="2"/>
  <c r="H4651" i="2"/>
  <c r="F4652" i="2"/>
  <c r="G4652" i="2"/>
  <c r="H4652" i="2"/>
  <c r="F4653" i="2"/>
  <c r="G4653" i="2"/>
  <c r="H4653" i="2"/>
  <c r="F4654" i="2"/>
  <c r="G4654" i="2"/>
  <c r="H4654" i="2"/>
  <c r="F4655" i="2"/>
  <c r="G4655" i="2"/>
  <c r="H4655" i="2"/>
  <c r="F4656" i="2"/>
  <c r="G4656" i="2"/>
  <c r="H4656" i="2"/>
  <c r="F4657" i="2"/>
  <c r="G4657" i="2"/>
  <c r="H4657" i="2"/>
  <c r="F4658" i="2"/>
  <c r="G4658" i="2"/>
  <c r="H4658" i="2"/>
  <c r="F4659" i="2"/>
  <c r="G4659" i="2"/>
  <c r="H4659" i="2"/>
  <c r="F4660" i="2"/>
  <c r="G4660" i="2"/>
  <c r="H4660" i="2"/>
  <c r="F4661" i="2"/>
  <c r="G4661" i="2"/>
  <c r="H4661" i="2"/>
  <c r="F4662" i="2"/>
  <c r="G4662" i="2"/>
  <c r="H4662" i="2"/>
  <c r="F4663" i="2"/>
  <c r="G4663" i="2"/>
  <c r="H4663" i="2"/>
  <c r="F4664" i="2"/>
  <c r="G4664" i="2"/>
  <c r="H4664" i="2"/>
  <c r="F4665" i="2"/>
  <c r="G4665" i="2"/>
  <c r="H4665" i="2"/>
  <c r="F4666" i="2"/>
  <c r="G4666" i="2"/>
  <c r="H4666" i="2"/>
  <c r="F4667" i="2"/>
  <c r="G4667" i="2"/>
  <c r="H4667" i="2"/>
  <c r="F4668" i="2"/>
  <c r="G4668" i="2"/>
  <c r="H4668" i="2"/>
  <c r="F4669" i="2"/>
  <c r="G4669" i="2"/>
  <c r="H4669" i="2"/>
  <c r="F4670" i="2"/>
  <c r="G4670" i="2"/>
  <c r="H4670" i="2"/>
  <c r="F4671" i="2"/>
  <c r="G4671" i="2"/>
  <c r="H4671" i="2"/>
  <c r="F4672" i="2"/>
  <c r="G4672" i="2"/>
  <c r="H4672" i="2"/>
  <c r="F4673" i="2"/>
  <c r="G4673" i="2"/>
  <c r="H4673" i="2"/>
  <c r="F4674" i="2"/>
  <c r="G4674" i="2"/>
  <c r="H4674" i="2"/>
  <c r="F4675" i="2"/>
  <c r="G4675" i="2"/>
  <c r="H4675" i="2"/>
  <c r="F4676" i="2"/>
  <c r="G4676" i="2"/>
  <c r="H4676" i="2"/>
  <c r="F4677" i="2"/>
  <c r="G4677" i="2"/>
  <c r="H4677" i="2"/>
  <c r="F4678" i="2"/>
  <c r="G4678" i="2"/>
  <c r="H4678" i="2"/>
  <c r="F4679" i="2"/>
  <c r="G4679" i="2"/>
  <c r="H4679" i="2"/>
  <c r="G4680" i="2"/>
  <c r="H4680" i="2"/>
  <c r="F4681" i="2"/>
  <c r="G4681" i="2"/>
  <c r="H4681" i="2"/>
  <c r="F4682" i="2"/>
  <c r="G4682" i="2"/>
  <c r="H4682" i="2"/>
  <c r="F4683" i="2"/>
  <c r="G4683" i="2"/>
  <c r="H4683" i="2"/>
  <c r="F4684" i="2"/>
  <c r="G4684" i="2"/>
  <c r="H4684" i="2"/>
  <c r="F4685" i="2"/>
  <c r="G4685" i="2"/>
  <c r="H4685" i="2"/>
  <c r="F4686" i="2"/>
  <c r="G4686" i="2"/>
  <c r="H4686" i="2"/>
  <c r="F4687" i="2"/>
  <c r="G4687" i="2"/>
  <c r="H4687" i="2"/>
  <c r="F4688" i="2"/>
  <c r="G4688" i="2"/>
  <c r="H4688" i="2"/>
  <c r="F4689" i="2"/>
  <c r="G4689" i="2"/>
  <c r="H4689" i="2"/>
  <c r="F4690" i="2"/>
  <c r="G4690" i="2"/>
  <c r="H4690" i="2"/>
  <c r="F4691" i="2"/>
  <c r="G4691" i="2"/>
  <c r="H4691" i="2"/>
  <c r="F4692" i="2"/>
  <c r="G4692" i="2"/>
  <c r="H4692" i="2"/>
  <c r="F4693" i="2"/>
  <c r="G4693" i="2"/>
  <c r="H4693" i="2"/>
  <c r="F4694" i="2"/>
  <c r="G4694" i="2"/>
  <c r="H4694" i="2"/>
  <c r="F4695" i="2"/>
  <c r="G4695" i="2"/>
  <c r="H4695" i="2"/>
  <c r="F4696" i="2"/>
  <c r="G4696" i="2"/>
  <c r="H4696" i="2"/>
  <c r="F4697" i="2"/>
  <c r="G4697" i="2"/>
  <c r="H4697" i="2"/>
  <c r="F4698" i="2"/>
  <c r="G4698" i="2"/>
  <c r="H4698" i="2"/>
  <c r="F4699" i="2"/>
  <c r="G4699" i="2"/>
  <c r="H4699" i="2"/>
  <c r="F4700" i="2"/>
  <c r="G4700" i="2"/>
  <c r="H4700" i="2"/>
  <c r="F4701" i="2"/>
  <c r="G4701" i="2"/>
  <c r="H4701" i="2"/>
  <c r="F4702" i="2"/>
  <c r="G4702" i="2"/>
  <c r="H4702" i="2"/>
  <c r="F4703" i="2"/>
  <c r="G4703" i="2"/>
  <c r="H4703" i="2"/>
  <c r="F4704" i="2"/>
  <c r="G4704" i="2"/>
  <c r="H4704" i="2"/>
  <c r="F4705" i="2"/>
  <c r="G4705" i="2"/>
  <c r="H4705" i="2"/>
  <c r="F4706" i="2"/>
  <c r="G4706" i="2"/>
  <c r="H4706" i="2"/>
  <c r="F4707" i="2"/>
  <c r="G4707" i="2"/>
  <c r="H4707" i="2"/>
  <c r="F4708" i="2"/>
  <c r="G4708" i="2"/>
  <c r="H4708" i="2"/>
  <c r="F4709" i="2"/>
  <c r="G4709" i="2"/>
  <c r="H4709" i="2"/>
  <c r="F4710" i="2"/>
  <c r="G4710" i="2"/>
  <c r="H4710" i="2"/>
  <c r="F4711" i="2"/>
  <c r="G4711" i="2"/>
  <c r="H4711" i="2"/>
  <c r="F4712" i="2"/>
  <c r="G4712" i="2"/>
  <c r="H4712" i="2"/>
  <c r="F4713" i="2"/>
  <c r="G4713" i="2"/>
  <c r="H4713" i="2"/>
  <c r="F4714" i="2"/>
  <c r="G4714" i="2"/>
  <c r="H4714" i="2"/>
  <c r="F4715" i="2"/>
  <c r="G4715" i="2"/>
  <c r="H4715" i="2"/>
  <c r="F4716" i="2"/>
  <c r="G4716" i="2"/>
  <c r="H4716" i="2"/>
  <c r="F4717" i="2"/>
  <c r="G4717" i="2"/>
  <c r="H4717" i="2"/>
  <c r="F4718" i="2"/>
  <c r="G4718" i="2"/>
  <c r="H4718" i="2"/>
  <c r="F4719" i="2"/>
  <c r="G4719" i="2"/>
  <c r="H4719" i="2"/>
  <c r="F4720" i="2"/>
  <c r="G4720" i="2"/>
  <c r="H4720" i="2"/>
  <c r="F4721" i="2"/>
  <c r="G4721" i="2"/>
  <c r="H4721" i="2"/>
  <c r="F4722" i="2"/>
  <c r="G4722" i="2"/>
  <c r="H4722" i="2"/>
  <c r="F4723" i="2"/>
  <c r="G4723" i="2"/>
  <c r="H4723" i="2"/>
  <c r="F4724" i="2"/>
  <c r="G4724" i="2"/>
  <c r="H4724" i="2"/>
  <c r="F4725" i="2"/>
  <c r="G4725" i="2"/>
  <c r="H4725" i="2"/>
  <c r="F4726" i="2"/>
  <c r="G4726" i="2"/>
  <c r="H4726" i="2"/>
  <c r="F4727" i="2"/>
  <c r="G4727" i="2"/>
  <c r="H4727" i="2"/>
  <c r="F4728" i="2"/>
  <c r="G4728" i="2"/>
  <c r="H4728" i="2"/>
  <c r="F4729" i="2"/>
  <c r="G4729" i="2"/>
  <c r="H4729" i="2"/>
  <c r="G4730" i="2"/>
  <c r="H4730" i="2"/>
  <c r="F4731" i="2"/>
  <c r="G4731" i="2"/>
  <c r="H4731" i="2"/>
  <c r="F4732" i="2"/>
  <c r="G4732" i="2"/>
  <c r="H4732" i="2"/>
  <c r="F4733" i="2"/>
  <c r="G4733" i="2"/>
  <c r="H4733" i="2"/>
  <c r="F4734" i="2"/>
  <c r="G4734" i="2"/>
  <c r="H4734" i="2"/>
  <c r="F4735" i="2"/>
  <c r="G4735" i="2"/>
  <c r="H4735" i="2"/>
  <c r="F4736" i="2"/>
  <c r="G4736" i="2"/>
  <c r="H4736" i="2"/>
  <c r="F4737" i="2"/>
  <c r="G4737" i="2"/>
  <c r="H4737" i="2"/>
  <c r="F4738" i="2"/>
  <c r="G4738" i="2"/>
  <c r="H4738" i="2"/>
  <c r="F4739" i="2"/>
  <c r="G4739" i="2"/>
  <c r="H4739" i="2"/>
  <c r="F4740" i="2"/>
  <c r="G4740" i="2"/>
  <c r="H4740" i="2"/>
  <c r="F4741" i="2"/>
  <c r="G4741" i="2"/>
  <c r="H4741" i="2"/>
  <c r="F4742" i="2"/>
  <c r="G4742" i="2"/>
  <c r="H4742" i="2"/>
  <c r="F4743" i="2"/>
  <c r="G4743" i="2"/>
  <c r="H4743" i="2"/>
  <c r="F4744" i="2"/>
  <c r="G4744" i="2"/>
  <c r="H4744" i="2"/>
  <c r="F4745" i="2"/>
  <c r="G4745" i="2"/>
  <c r="H4745" i="2"/>
  <c r="F4746" i="2"/>
  <c r="G4746" i="2"/>
  <c r="H4746" i="2"/>
  <c r="F4747" i="2"/>
  <c r="G4747" i="2"/>
  <c r="H4747" i="2"/>
  <c r="F4748" i="2"/>
  <c r="G4748" i="2"/>
  <c r="H4748" i="2"/>
  <c r="F4749" i="2"/>
  <c r="G4749" i="2"/>
  <c r="H4749" i="2"/>
  <c r="F4750" i="2"/>
  <c r="G4750" i="2"/>
  <c r="H4750" i="2"/>
  <c r="F4751" i="2"/>
  <c r="G4751" i="2"/>
  <c r="H4751" i="2"/>
  <c r="F4752" i="2"/>
  <c r="G4752" i="2"/>
  <c r="H4752" i="2"/>
  <c r="F4753" i="2"/>
  <c r="G4753" i="2"/>
  <c r="H4753" i="2"/>
  <c r="F4754" i="2"/>
  <c r="G4754" i="2"/>
  <c r="H4754" i="2"/>
  <c r="F4755" i="2"/>
  <c r="G4755" i="2"/>
  <c r="H4755" i="2"/>
  <c r="F4756" i="2"/>
  <c r="G4756" i="2"/>
  <c r="H4756" i="2"/>
  <c r="F4757" i="2"/>
  <c r="G4757" i="2"/>
  <c r="H4757" i="2"/>
  <c r="F4758" i="2"/>
  <c r="G4758" i="2"/>
  <c r="H4758" i="2"/>
  <c r="F4759" i="2"/>
  <c r="G4759" i="2"/>
  <c r="H4759" i="2"/>
  <c r="F4760" i="2"/>
  <c r="G4760" i="2"/>
  <c r="H4760" i="2"/>
  <c r="F4761" i="2"/>
  <c r="G4761" i="2"/>
  <c r="H4761" i="2"/>
  <c r="F4762" i="2"/>
  <c r="G4762" i="2"/>
  <c r="H4762" i="2"/>
  <c r="F4763" i="2"/>
  <c r="G4763" i="2"/>
  <c r="H4763" i="2"/>
  <c r="F4764" i="2"/>
  <c r="G4764" i="2"/>
  <c r="H4764" i="2"/>
  <c r="F4765" i="2"/>
  <c r="G4765" i="2"/>
  <c r="H4765" i="2"/>
  <c r="F4766" i="2"/>
  <c r="G4766" i="2"/>
  <c r="H4766" i="2"/>
  <c r="F4767" i="2"/>
  <c r="G4767" i="2"/>
  <c r="H4767" i="2"/>
  <c r="F4768" i="2"/>
  <c r="G4768" i="2"/>
  <c r="H4768" i="2"/>
  <c r="F4769" i="2"/>
  <c r="G4769" i="2"/>
  <c r="H4769" i="2"/>
  <c r="F4770" i="2"/>
  <c r="G4770" i="2"/>
  <c r="H4770" i="2"/>
  <c r="F4771" i="2"/>
  <c r="G4771" i="2"/>
  <c r="H4771" i="2"/>
  <c r="F4772" i="2"/>
  <c r="G4772" i="2"/>
  <c r="H4772" i="2"/>
  <c r="F4773" i="2"/>
  <c r="G4773" i="2"/>
  <c r="H4773" i="2"/>
  <c r="F4774" i="2"/>
  <c r="G4774" i="2"/>
  <c r="H4774" i="2"/>
  <c r="F4775" i="2"/>
  <c r="G4775" i="2"/>
  <c r="H4775" i="2"/>
  <c r="F4776" i="2"/>
  <c r="G4776" i="2"/>
  <c r="H4776" i="2"/>
  <c r="F4777" i="2"/>
  <c r="G4777" i="2"/>
  <c r="H4777" i="2"/>
  <c r="F4778" i="2"/>
  <c r="G4778" i="2"/>
  <c r="H4778" i="2"/>
  <c r="F4779" i="2"/>
  <c r="G4779" i="2"/>
  <c r="H4779" i="2"/>
  <c r="G4780" i="2"/>
  <c r="H4780" i="2"/>
  <c r="F4781" i="2"/>
  <c r="G4781" i="2"/>
  <c r="H4781" i="2"/>
  <c r="F4782" i="2"/>
  <c r="G4782" i="2"/>
  <c r="H4782" i="2"/>
  <c r="F4783" i="2"/>
  <c r="G4783" i="2"/>
  <c r="H4783" i="2"/>
  <c r="F4784" i="2"/>
  <c r="G4784" i="2"/>
  <c r="H4784" i="2"/>
  <c r="F4785" i="2"/>
  <c r="G4785" i="2"/>
  <c r="H4785" i="2"/>
  <c r="F4786" i="2"/>
  <c r="G4786" i="2"/>
  <c r="H4786" i="2"/>
  <c r="F4787" i="2"/>
  <c r="G4787" i="2"/>
  <c r="H4787" i="2"/>
  <c r="F4788" i="2"/>
  <c r="G4788" i="2"/>
  <c r="H4788" i="2"/>
  <c r="F4789" i="2"/>
  <c r="G4789" i="2"/>
  <c r="H4789" i="2"/>
  <c r="F4790" i="2"/>
  <c r="G4790" i="2"/>
  <c r="H4790" i="2"/>
  <c r="F4791" i="2"/>
  <c r="G4791" i="2"/>
  <c r="H4791" i="2"/>
  <c r="F4792" i="2"/>
  <c r="G4792" i="2"/>
  <c r="H4792" i="2"/>
  <c r="F4793" i="2"/>
  <c r="G4793" i="2"/>
  <c r="H4793" i="2"/>
  <c r="F4794" i="2"/>
  <c r="G4794" i="2"/>
  <c r="H4794" i="2"/>
  <c r="F4795" i="2"/>
  <c r="G4795" i="2"/>
  <c r="H4795" i="2"/>
  <c r="F4796" i="2"/>
  <c r="G4796" i="2"/>
  <c r="H4796" i="2"/>
  <c r="F4797" i="2"/>
  <c r="G4797" i="2"/>
  <c r="H4797" i="2"/>
  <c r="F4798" i="2"/>
  <c r="G4798" i="2"/>
  <c r="H4798" i="2"/>
  <c r="F4799" i="2"/>
  <c r="G4799" i="2"/>
  <c r="H4799" i="2"/>
  <c r="F4800" i="2"/>
  <c r="G4800" i="2"/>
  <c r="H4800" i="2"/>
  <c r="F4801" i="2"/>
  <c r="G4801" i="2"/>
  <c r="H4801" i="2"/>
  <c r="F4802" i="2"/>
  <c r="G4802" i="2"/>
  <c r="H4802" i="2"/>
  <c r="F4803" i="2"/>
  <c r="G4803" i="2"/>
  <c r="H4803" i="2"/>
  <c r="F4804" i="2"/>
  <c r="G4804" i="2"/>
  <c r="H4804" i="2"/>
  <c r="F4805" i="2"/>
  <c r="G4805" i="2"/>
  <c r="H4805" i="2"/>
  <c r="F4806" i="2"/>
  <c r="G4806" i="2"/>
  <c r="H4806" i="2"/>
  <c r="F4807" i="2"/>
  <c r="G4807" i="2"/>
  <c r="H4807" i="2"/>
  <c r="F4808" i="2"/>
  <c r="G4808" i="2"/>
  <c r="H4808" i="2"/>
  <c r="F4809" i="2"/>
  <c r="G4809" i="2"/>
  <c r="H4809" i="2"/>
  <c r="F4810" i="2"/>
  <c r="G4810" i="2"/>
  <c r="H4810" i="2"/>
  <c r="F4811" i="2"/>
  <c r="G4811" i="2"/>
  <c r="H4811" i="2"/>
  <c r="F4812" i="2"/>
  <c r="G4812" i="2"/>
  <c r="H4812" i="2"/>
  <c r="F4813" i="2"/>
  <c r="G4813" i="2"/>
  <c r="H4813" i="2"/>
  <c r="F4814" i="2"/>
  <c r="G4814" i="2"/>
  <c r="H4814" i="2"/>
  <c r="F4815" i="2"/>
  <c r="G4815" i="2"/>
  <c r="H4815" i="2"/>
  <c r="F4816" i="2"/>
  <c r="G4816" i="2"/>
  <c r="H4816" i="2"/>
  <c r="F4817" i="2"/>
  <c r="G4817" i="2"/>
  <c r="H4817" i="2"/>
  <c r="F4818" i="2"/>
  <c r="G4818" i="2"/>
  <c r="H4818" i="2"/>
  <c r="F4819" i="2"/>
  <c r="G4819" i="2"/>
  <c r="H4819" i="2"/>
  <c r="F4820" i="2"/>
  <c r="G4820" i="2"/>
  <c r="H4820" i="2"/>
  <c r="F4821" i="2"/>
  <c r="G4821" i="2"/>
  <c r="H4821" i="2"/>
  <c r="F4822" i="2"/>
  <c r="G4822" i="2"/>
  <c r="H4822" i="2"/>
  <c r="F4823" i="2"/>
  <c r="G4823" i="2"/>
  <c r="H4823" i="2"/>
  <c r="F4824" i="2"/>
  <c r="G4824" i="2"/>
  <c r="H4824" i="2"/>
  <c r="F4825" i="2"/>
  <c r="G4825" i="2"/>
  <c r="H4825" i="2"/>
  <c r="F4826" i="2"/>
  <c r="G4826" i="2"/>
  <c r="H4826" i="2"/>
  <c r="F4827" i="2"/>
  <c r="G4827" i="2"/>
  <c r="H4827" i="2"/>
  <c r="F4828" i="2"/>
  <c r="G4828" i="2"/>
  <c r="H4828" i="2"/>
  <c r="F4829" i="2"/>
  <c r="G4829" i="2"/>
  <c r="H4829" i="2"/>
  <c r="F4830" i="2"/>
  <c r="G4830" i="2"/>
  <c r="H4830" i="2"/>
  <c r="F4831" i="2"/>
  <c r="G4831" i="2"/>
  <c r="H4831" i="2"/>
  <c r="F4832" i="2"/>
  <c r="G4832" i="2"/>
  <c r="H4832" i="2"/>
  <c r="F4833" i="2"/>
  <c r="G4833" i="2"/>
  <c r="H4833" i="2"/>
  <c r="G4834" i="2"/>
  <c r="H4834" i="2"/>
  <c r="F4835" i="2"/>
  <c r="G4835" i="2"/>
  <c r="H4835" i="2"/>
  <c r="F4836" i="2"/>
  <c r="G4836" i="2"/>
  <c r="H4836" i="2"/>
  <c r="F4837" i="2"/>
  <c r="G4837" i="2"/>
  <c r="H4837" i="2"/>
  <c r="F4838" i="2"/>
  <c r="G4838" i="2"/>
  <c r="H4838" i="2"/>
  <c r="F4839" i="2"/>
  <c r="G4839" i="2"/>
  <c r="H4839" i="2"/>
  <c r="F4840" i="2"/>
  <c r="G4840" i="2"/>
  <c r="H4840" i="2"/>
  <c r="F4841" i="2"/>
  <c r="G4841" i="2"/>
  <c r="H4841" i="2"/>
  <c r="F4842" i="2"/>
  <c r="G4842" i="2"/>
  <c r="H4842" i="2"/>
  <c r="F4843" i="2"/>
  <c r="G4843" i="2"/>
  <c r="H4843" i="2"/>
  <c r="F4844" i="2"/>
  <c r="G4844" i="2"/>
  <c r="H4844" i="2"/>
  <c r="F4845" i="2"/>
  <c r="G4845" i="2"/>
  <c r="H4845" i="2"/>
  <c r="F4846" i="2"/>
  <c r="G4846" i="2"/>
  <c r="H4846" i="2"/>
  <c r="F4847" i="2"/>
  <c r="G4847" i="2"/>
  <c r="H4847" i="2"/>
  <c r="F4848" i="2"/>
  <c r="G4848" i="2"/>
  <c r="H4848" i="2"/>
  <c r="F4849" i="2"/>
  <c r="G4849" i="2"/>
  <c r="H4849" i="2"/>
  <c r="F4850" i="2"/>
  <c r="G4850" i="2"/>
  <c r="H4850" i="2"/>
  <c r="F4851" i="2"/>
  <c r="G4851" i="2"/>
  <c r="H4851" i="2"/>
  <c r="F4852" i="2"/>
  <c r="G4852" i="2"/>
  <c r="H4852" i="2"/>
  <c r="F4853" i="2"/>
  <c r="G4853" i="2"/>
  <c r="H4853" i="2"/>
  <c r="F4854" i="2"/>
  <c r="G4854" i="2"/>
  <c r="H4854" i="2"/>
  <c r="F4855" i="2"/>
  <c r="G4855" i="2"/>
  <c r="H4855" i="2"/>
  <c r="F4856" i="2"/>
  <c r="G4856" i="2"/>
  <c r="H4856" i="2"/>
  <c r="F4857" i="2"/>
  <c r="G4857" i="2"/>
  <c r="H4857" i="2"/>
  <c r="F4858" i="2"/>
  <c r="G4858" i="2"/>
  <c r="H4858" i="2"/>
  <c r="F4859" i="2"/>
  <c r="G4859" i="2"/>
  <c r="H4859" i="2"/>
  <c r="F4860" i="2"/>
  <c r="G4860" i="2"/>
  <c r="H4860" i="2"/>
  <c r="F4861" i="2"/>
  <c r="G4861" i="2"/>
  <c r="H4861" i="2"/>
  <c r="F4862" i="2"/>
  <c r="G4862" i="2"/>
  <c r="H4862" i="2"/>
  <c r="F4863" i="2"/>
  <c r="G4863" i="2"/>
  <c r="H4863" i="2"/>
  <c r="F4864" i="2"/>
  <c r="G4864" i="2"/>
  <c r="H4864" i="2"/>
  <c r="F4865" i="2"/>
  <c r="G4865" i="2"/>
  <c r="H4865" i="2"/>
  <c r="F4866" i="2"/>
  <c r="G4866" i="2"/>
  <c r="H4866" i="2"/>
  <c r="F4867" i="2"/>
  <c r="G4867" i="2"/>
  <c r="H4867" i="2"/>
  <c r="F4868" i="2"/>
  <c r="G4868" i="2"/>
  <c r="H4868" i="2"/>
  <c r="F4869" i="2"/>
  <c r="G4869" i="2"/>
  <c r="H4869" i="2"/>
  <c r="F4870" i="2"/>
  <c r="G4870" i="2"/>
  <c r="H4870" i="2"/>
  <c r="F4871" i="2"/>
  <c r="G4871" i="2"/>
  <c r="H4871" i="2"/>
  <c r="F4872" i="2"/>
  <c r="G4872" i="2"/>
  <c r="H4872" i="2"/>
  <c r="F4873" i="2"/>
  <c r="G4873" i="2"/>
  <c r="H4873" i="2"/>
  <c r="F4874" i="2"/>
  <c r="G4874" i="2"/>
  <c r="H4874" i="2"/>
  <c r="F4875" i="2"/>
  <c r="G4875" i="2"/>
  <c r="H4875" i="2"/>
  <c r="F4876" i="2"/>
  <c r="G4876" i="2"/>
  <c r="H4876" i="2"/>
  <c r="F4877" i="2"/>
  <c r="G4877" i="2"/>
  <c r="H4877" i="2"/>
  <c r="F4878" i="2"/>
  <c r="G4878" i="2"/>
  <c r="H4878" i="2"/>
  <c r="F4879" i="2"/>
  <c r="G4879" i="2"/>
  <c r="H4879" i="2"/>
  <c r="F4880" i="2"/>
  <c r="G4880" i="2"/>
  <c r="H4880" i="2"/>
  <c r="F4881" i="2"/>
  <c r="G4881" i="2"/>
  <c r="H4881" i="2"/>
  <c r="F4882" i="2"/>
  <c r="G4882" i="2"/>
  <c r="H4882" i="2"/>
  <c r="F4883" i="2"/>
  <c r="G4883" i="2"/>
  <c r="H4883" i="2"/>
  <c r="F4884" i="2"/>
  <c r="G4884" i="2"/>
  <c r="H4884" i="2"/>
  <c r="F4885" i="2"/>
  <c r="G4885" i="2"/>
  <c r="H4885" i="2"/>
  <c r="F4886" i="2"/>
  <c r="G4886" i="2"/>
  <c r="H4886" i="2"/>
  <c r="G4887" i="2"/>
  <c r="H4887" i="2"/>
  <c r="F4888" i="2"/>
  <c r="G4888" i="2"/>
  <c r="H4888" i="2"/>
  <c r="F4889" i="2"/>
  <c r="G4889" i="2"/>
  <c r="H4889" i="2"/>
  <c r="F4890" i="2"/>
  <c r="G4890" i="2"/>
  <c r="H4890" i="2"/>
  <c r="F4891" i="2"/>
  <c r="G4891" i="2"/>
  <c r="H4891" i="2"/>
  <c r="F4892" i="2"/>
  <c r="G4892" i="2"/>
  <c r="H4892" i="2"/>
  <c r="F4893" i="2"/>
  <c r="G4893" i="2"/>
  <c r="H4893" i="2"/>
  <c r="F4894" i="2"/>
  <c r="G4894" i="2"/>
  <c r="H4894" i="2"/>
  <c r="F4895" i="2"/>
  <c r="G4895" i="2"/>
  <c r="H4895" i="2"/>
  <c r="F4896" i="2"/>
  <c r="G4896" i="2"/>
  <c r="H4896" i="2"/>
  <c r="F4897" i="2"/>
  <c r="G4897" i="2"/>
  <c r="H4897" i="2"/>
  <c r="F4898" i="2"/>
  <c r="G4898" i="2"/>
  <c r="H4898" i="2"/>
  <c r="F4899" i="2"/>
  <c r="G4899" i="2"/>
  <c r="H4899" i="2"/>
  <c r="F4900" i="2"/>
  <c r="G4900" i="2"/>
  <c r="H4900" i="2"/>
  <c r="F4901" i="2"/>
  <c r="G4901" i="2"/>
  <c r="H4901" i="2"/>
  <c r="F4902" i="2"/>
  <c r="G4902" i="2"/>
  <c r="H4902" i="2"/>
  <c r="F4903" i="2"/>
  <c r="G4903" i="2"/>
  <c r="H4903" i="2"/>
  <c r="F4904" i="2"/>
  <c r="G4904" i="2"/>
  <c r="H4904" i="2"/>
  <c r="F4905" i="2"/>
  <c r="G4905" i="2"/>
  <c r="H4905" i="2"/>
  <c r="F4906" i="2"/>
  <c r="G4906" i="2"/>
  <c r="H4906" i="2"/>
  <c r="F4907" i="2"/>
  <c r="G4907" i="2"/>
  <c r="H4907" i="2"/>
  <c r="F4908" i="2"/>
  <c r="G4908" i="2"/>
  <c r="H4908" i="2"/>
  <c r="F4909" i="2"/>
  <c r="G4909" i="2"/>
  <c r="H4909" i="2"/>
  <c r="F4910" i="2"/>
  <c r="G4910" i="2"/>
  <c r="H4910" i="2"/>
  <c r="F4911" i="2"/>
  <c r="G4911" i="2"/>
  <c r="H4911" i="2"/>
  <c r="F4912" i="2"/>
  <c r="G4912" i="2"/>
  <c r="H4912" i="2"/>
  <c r="F4913" i="2"/>
  <c r="G4913" i="2"/>
  <c r="H4913" i="2"/>
  <c r="F4914" i="2"/>
  <c r="G4914" i="2"/>
  <c r="H4914" i="2"/>
  <c r="F4915" i="2"/>
  <c r="G4915" i="2"/>
  <c r="H4915" i="2"/>
  <c r="F4916" i="2"/>
  <c r="G4916" i="2"/>
  <c r="H4916" i="2"/>
  <c r="F4917" i="2"/>
  <c r="G4917" i="2"/>
  <c r="H4917" i="2"/>
  <c r="F4918" i="2"/>
  <c r="G4918" i="2"/>
  <c r="H4918" i="2"/>
  <c r="F4919" i="2"/>
  <c r="G4919" i="2"/>
  <c r="H4919" i="2"/>
  <c r="F4920" i="2"/>
  <c r="G4920" i="2"/>
  <c r="H4920" i="2"/>
  <c r="F4921" i="2"/>
  <c r="G4921" i="2"/>
  <c r="H4921" i="2"/>
  <c r="F4922" i="2"/>
  <c r="G4922" i="2"/>
  <c r="H4922" i="2"/>
  <c r="F4923" i="2"/>
  <c r="G4923" i="2"/>
  <c r="H4923" i="2"/>
  <c r="F4924" i="2"/>
  <c r="G4924" i="2"/>
  <c r="H4924" i="2"/>
  <c r="F4925" i="2"/>
  <c r="G4925" i="2"/>
  <c r="H4925" i="2"/>
  <c r="F4926" i="2"/>
  <c r="G4926" i="2"/>
  <c r="H4926" i="2"/>
  <c r="F4927" i="2"/>
  <c r="G4927" i="2"/>
  <c r="H4927" i="2"/>
  <c r="F4928" i="2"/>
  <c r="G4928" i="2"/>
  <c r="H4928" i="2"/>
  <c r="F4929" i="2"/>
  <c r="G4929" i="2"/>
  <c r="H4929" i="2"/>
  <c r="F4930" i="2"/>
  <c r="G4930" i="2"/>
  <c r="H4930" i="2"/>
  <c r="F4931" i="2"/>
  <c r="G4931" i="2"/>
  <c r="H4931" i="2"/>
  <c r="F4932" i="2"/>
  <c r="G4932" i="2"/>
  <c r="H4932" i="2"/>
  <c r="F4933" i="2"/>
  <c r="G4933" i="2"/>
  <c r="H4933" i="2"/>
  <c r="F4934" i="2"/>
  <c r="G4934" i="2"/>
  <c r="H4934" i="2"/>
  <c r="F4935" i="2"/>
  <c r="G4935" i="2"/>
  <c r="H4935" i="2"/>
  <c r="F4936" i="2"/>
  <c r="G4936" i="2"/>
  <c r="H4936" i="2"/>
  <c r="F4937" i="2"/>
  <c r="G4937" i="2"/>
  <c r="H4937" i="2"/>
  <c r="G4938" i="2"/>
  <c r="H4938" i="2"/>
  <c r="F4939" i="2"/>
  <c r="G4939" i="2"/>
  <c r="H4939" i="2"/>
  <c r="F4940" i="2"/>
  <c r="G4940" i="2"/>
  <c r="H4940" i="2"/>
  <c r="F4941" i="2"/>
  <c r="G4941" i="2"/>
  <c r="H4941" i="2"/>
  <c r="F4942" i="2"/>
  <c r="G4942" i="2"/>
  <c r="H4942" i="2"/>
  <c r="F4943" i="2"/>
  <c r="G4943" i="2"/>
  <c r="H4943" i="2"/>
  <c r="F4944" i="2"/>
  <c r="G4944" i="2"/>
  <c r="H4944" i="2"/>
  <c r="F4945" i="2"/>
  <c r="G4945" i="2"/>
  <c r="H4945" i="2"/>
  <c r="F4946" i="2"/>
  <c r="G4946" i="2"/>
  <c r="H4946" i="2"/>
  <c r="F4947" i="2"/>
  <c r="G4947" i="2"/>
  <c r="H4947" i="2"/>
  <c r="F4948" i="2"/>
  <c r="G4948" i="2"/>
  <c r="H4948" i="2"/>
  <c r="F4949" i="2"/>
  <c r="G4949" i="2"/>
  <c r="H4949" i="2"/>
  <c r="F4950" i="2"/>
  <c r="G4950" i="2"/>
  <c r="H4950" i="2"/>
  <c r="F4951" i="2"/>
  <c r="G4951" i="2"/>
  <c r="H4951" i="2"/>
  <c r="F4952" i="2"/>
  <c r="G4952" i="2"/>
  <c r="H4952" i="2"/>
  <c r="F4953" i="2"/>
  <c r="G4953" i="2"/>
  <c r="H4953" i="2"/>
  <c r="F4954" i="2"/>
  <c r="G4954" i="2"/>
  <c r="H4954" i="2"/>
  <c r="F4955" i="2"/>
  <c r="G4955" i="2"/>
  <c r="H4955" i="2"/>
  <c r="F4956" i="2"/>
  <c r="G4956" i="2"/>
  <c r="H4956" i="2"/>
  <c r="F4957" i="2"/>
  <c r="G4957" i="2"/>
  <c r="H4957" i="2"/>
  <c r="F4958" i="2"/>
  <c r="G4958" i="2"/>
  <c r="H4958" i="2"/>
  <c r="F4959" i="2"/>
  <c r="G4959" i="2"/>
  <c r="H4959" i="2"/>
  <c r="F4960" i="2"/>
  <c r="G4960" i="2"/>
  <c r="H4960" i="2"/>
  <c r="F4961" i="2"/>
  <c r="G4961" i="2"/>
  <c r="H4961" i="2"/>
  <c r="F4962" i="2"/>
  <c r="G4962" i="2"/>
  <c r="H4962" i="2"/>
  <c r="F4963" i="2"/>
  <c r="G4963" i="2"/>
  <c r="H4963" i="2"/>
  <c r="F4964" i="2"/>
  <c r="G4964" i="2"/>
  <c r="H4964" i="2"/>
  <c r="F4965" i="2"/>
  <c r="G4965" i="2"/>
  <c r="H4965" i="2"/>
  <c r="F4966" i="2"/>
  <c r="G4966" i="2"/>
  <c r="H4966" i="2"/>
  <c r="F4967" i="2"/>
  <c r="G4967" i="2"/>
  <c r="H4967" i="2"/>
  <c r="F4968" i="2"/>
  <c r="G4968" i="2"/>
  <c r="H4968" i="2"/>
  <c r="F4969" i="2"/>
  <c r="G4969" i="2"/>
  <c r="H4969" i="2"/>
  <c r="F4970" i="2"/>
  <c r="G4970" i="2"/>
  <c r="H4970" i="2"/>
  <c r="F4971" i="2"/>
  <c r="G4971" i="2"/>
  <c r="H4971" i="2"/>
  <c r="F4972" i="2"/>
  <c r="G4972" i="2"/>
  <c r="H4972" i="2"/>
  <c r="F4973" i="2"/>
  <c r="G4973" i="2"/>
  <c r="H4973" i="2"/>
  <c r="F4974" i="2"/>
  <c r="G4974" i="2"/>
  <c r="H4974" i="2"/>
  <c r="F4975" i="2"/>
  <c r="G4975" i="2"/>
  <c r="H4975" i="2"/>
  <c r="F4976" i="2"/>
  <c r="G4976" i="2"/>
  <c r="H4976" i="2"/>
  <c r="F4977" i="2"/>
  <c r="G4977" i="2"/>
  <c r="H4977" i="2"/>
  <c r="F4978" i="2"/>
  <c r="G4978" i="2"/>
  <c r="H4978" i="2"/>
  <c r="F4979" i="2"/>
  <c r="G4979" i="2"/>
  <c r="H4979" i="2"/>
  <c r="F4980" i="2"/>
  <c r="G4980" i="2"/>
  <c r="H4980" i="2"/>
  <c r="F4981" i="2"/>
  <c r="G4981" i="2"/>
  <c r="H4981" i="2"/>
  <c r="F4982" i="2"/>
  <c r="G4982" i="2"/>
  <c r="H4982" i="2"/>
  <c r="F4983" i="2"/>
  <c r="G4983" i="2"/>
  <c r="H4983" i="2"/>
  <c r="F4984" i="2"/>
  <c r="G4984" i="2"/>
  <c r="H4984" i="2"/>
  <c r="F4985" i="2"/>
  <c r="G4985" i="2"/>
  <c r="H4985" i="2"/>
  <c r="F4986" i="2"/>
  <c r="G4986" i="2"/>
  <c r="H4986" i="2"/>
  <c r="F4987" i="2"/>
  <c r="G4987" i="2"/>
  <c r="H4987" i="2"/>
  <c r="F4988" i="2"/>
  <c r="G4988" i="2"/>
  <c r="H4988" i="2"/>
  <c r="G4989" i="2"/>
  <c r="H4989" i="2"/>
  <c r="F4990" i="2"/>
  <c r="G4990" i="2"/>
  <c r="H4990" i="2"/>
  <c r="F4991" i="2"/>
  <c r="G4991" i="2"/>
  <c r="H4991" i="2"/>
  <c r="F4992" i="2"/>
  <c r="G4992" i="2"/>
  <c r="H4992" i="2"/>
  <c r="F4993" i="2"/>
  <c r="G4993" i="2"/>
  <c r="H4993" i="2"/>
  <c r="F4994" i="2"/>
  <c r="G4994" i="2"/>
  <c r="H4994" i="2"/>
  <c r="F4995" i="2"/>
  <c r="G4995" i="2"/>
  <c r="H4995" i="2"/>
  <c r="F4996" i="2"/>
  <c r="G4996" i="2"/>
  <c r="H4996" i="2"/>
  <c r="F4997" i="2"/>
  <c r="G4997" i="2"/>
  <c r="H4997" i="2"/>
  <c r="F4998" i="2"/>
  <c r="G4998" i="2"/>
  <c r="H4998" i="2"/>
  <c r="F4999" i="2"/>
  <c r="G4999" i="2"/>
  <c r="H4999" i="2"/>
  <c r="F5000" i="2"/>
  <c r="G5000" i="2"/>
  <c r="H5000" i="2"/>
  <c r="F5001" i="2"/>
  <c r="G5001" i="2"/>
  <c r="H5001" i="2"/>
  <c r="F5002" i="2"/>
  <c r="G5002" i="2"/>
  <c r="H5002" i="2"/>
  <c r="F5003" i="2"/>
  <c r="G5003" i="2"/>
  <c r="H5003" i="2"/>
  <c r="F5004" i="2"/>
  <c r="G5004" i="2"/>
  <c r="H5004" i="2"/>
  <c r="F5005" i="2"/>
  <c r="G5005" i="2"/>
  <c r="H5005" i="2"/>
  <c r="F5006" i="2"/>
  <c r="G5006" i="2"/>
  <c r="H5006" i="2"/>
  <c r="F5007" i="2"/>
  <c r="G5007" i="2"/>
  <c r="H5007" i="2"/>
  <c r="F5008" i="2"/>
  <c r="G5008" i="2"/>
  <c r="H5008" i="2"/>
  <c r="F5009" i="2"/>
  <c r="G5009" i="2"/>
  <c r="H5009" i="2"/>
  <c r="F5010" i="2"/>
  <c r="G5010" i="2"/>
  <c r="H5010" i="2"/>
  <c r="F5011" i="2"/>
  <c r="G5011" i="2"/>
  <c r="H5011" i="2"/>
  <c r="F5012" i="2"/>
  <c r="G5012" i="2"/>
  <c r="H5012" i="2"/>
  <c r="F5013" i="2"/>
  <c r="G5013" i="2"/>
  <c r="H5013" i="2"/>
  <c r="F5014" i="2"/>
  <c r="G5014" i="2"/>
  <c r="H5014" i="2"/>
  <c r="F5015" i="2"/>
  <c r="G5015" i="2"/>
  <c r="H5015" i="2"/>
  <c r="F5016" i="2"/>
  <c r="G5016" i="2"/>
  <c r="H5016" i="2"/>
  <c r="F5017" i="2"/>
  <c r="G5017" i="2"/>
  <c r="H5017" i="2"/>
  <c r="F5018" i="2"/>
  <c r="G5018" i="2"/>
  <c r="H5018" i="2"/>
  <c r="F5019" i="2"/>
  <c r="G5019" i="2"/>
  <c r="H5019" i="2"/>
  <c r="F5020" i="2"/>
  <c r="G5020" i="2"/>
  <c r="H5020" i="2"/>
  <c r="F5021" i="2"/>
  <c r="G5021" i="2"/>
  <c r="H5021" i="2"/>
  <c r="F5022" i="2"/>
  <c r="G5022" i="2"/>
  <c r="H5022" i="2"/>
  <c r="F5023" i="2"/>
  <c r="G5023" i="2"/>
  <c r="H5023" i="2"/>
  <c r="F5024" i="2"/>
  <c r="G5024" i="2"/>
  <c r="H5024" i="2"/>
  <c r="F5025" i="2"/>
  <c r="G5025" i="2"/>
  <c r="H5025" i="2"/>
  <c r="F5026" i="2"/>
  <c r="G5026" i="2"/>
  <c r="H5026" i="2"/>
  <c r="F5027" i="2"/>
  <c r="G5027" i="2"/>
  <c r="H5027" i="2"/>
  <c r="F5028" i="2"/>
  <c r="G5028" i="2"/>
  <c r="H5028" i="2"/>
  <c r="F5029" i="2"/>
  <c r="G5029" i="2"/>
  <c r="H5029" i="2"/>
  <c r="F5030" i="2"/>
  <c r="G5030" i="2"/>
  <c r="H5030" i="2"/>
  <c r="F5031" i="2"/>
  <c r="G5031" i="2"/>
  <c r="H5031" i="2"/>
  <c r="F5032" i="2"/>
  <c r="G5032" i="2"/>
  <c r="H5032" i="2"/>
  <c r="F5033" i="2"/>
  <c r="G5033" i="2"/>
  <c r="H5033" i="2"/>
  <c r="F5034" i="2"/>
  <c r="G5034" i="2"/>
  <c r="H5034" i="2"/>
  <c r="F5035" i="2"/>
  <c r="G5035" i="2"/>
  <c r="H5035" i="2"/>
  <c r="F5036" i="2"/>
  <c r="G5036" i="2"/>
  <c r="H5036" i="2"/>
  <c r="F5037" i="2"/>
  <c r="G5037" i="2"/>
  <c r="H5037" i="2"/>
  <c r="F5038" i="2"/>
  <c r="G5038" i="2"/>
  <c r="H5038" i="2"/>
  <c r="F5039" i="2"/>
  <c r="G5039" i="2"/>
  <c r="H5039" i="2"/>
  <c r="F5040" i="2"/>
  <c r="G5040" i="2"/>
  <c r="H5040" i="2"/>
  <c r="F5041" i="2"/>
  <c r="G5041" i="2"/>
  <c r="H5041" i="2"/>
  <c r="F5042" i="2"/>
  <c r="G5042" i="2"/>
  <c r="H5042" i="2"/>
  <c r="F5043" i="2"/>
  <c r="G5043" i="2"/>
  <c r="H5043" i="2"/>
  <c r="G5044" i="2"/>
  <c r="H5044" i="2"/>
  <c r="F5045" i="2"/>
  <c r="G5045" i="2"/>
  <c r="H5045" i="2"/>
  <c r="F5046" i="2"/>
  <c r="G5046" i="2"/>
  <c r="H5046" i="2"/>
  <c r="F5047" i="2"/>
  <c r="G5047" i="2"/>
  <c r="H5047" i="2"/>
  <c r="F5048" i="2"/>
  <c r="G5048" i="2"/>
  <c r="H5048" i="2"/>
  <c r="F5049" i="2"/>
  <c r="G5049" i="2"/>
  <c r="H5049" i="2"/>
  <c r="F5050" i="2"/>
  <c r="G5050" i="2"/>
  <c r="H5050" i="2"/>
  <c r="F5051" i="2"/>
  <c r="G5051" i="2"/>
  <c r="H5051" i="2"/>
  <c r="F5052" i="2"/>
  <c r="G5052" i="2"/>
  <c r="H5052" i="2"/>
  <c r="F5053" i="2"/>
  <c r="G5053" i="2"/>
  <c r="H5053" i="2"/>
  <c r="F5054" i="2"/>
  <c r="G5054" i="2"/>
  <c r="H5054" i="2"/>
  <c r="F5055" i="2"/>
  <c r="G5055" i="2"/>
  <c r="H5055" i="2"/>
  <c r="F5056" i="2"/>
  <c r="G5056" i="2"/>
  <c r="H5056" i="2"/>
  <c r="F5057" i="2"/>
  <c r="G5057" i="2"/>
  <c r="H5057" i="2"/>
  <c r="F5058" i="2"/>
  <c r="G5058" i="2"/>
  <c r="H5058" i="2"/>
  <c r="F5059" i="2"/>
  <c r="G5059" i="2"/>
  <c r="H5059" i="2"/>
  <c r="F5060" i="2"/>
  <c r="G5060" i="2"/>
  <c r="H5060" i="2"/>
  <c r="F5061" i="2"/>
  <c r="G5061" i="2"/>
  <c r="H5061" i="2"/>
  <c r="F5062" i="2"/>
  <c r="G5062" i="2"/>
  <c r="H5062" i="2"/>
  <c r="F5063" i="2"/>
  <c r="G5063" i="2"/>
  <c r="H5063" i="2"/>
  <c r="F5064" i="2"/>
  <c r="G5064" i="2"/>
  <c r="H5064" i="2"/>
  <c r="F5065" i="2"/>
  <c r="G5065" i="2"/>
  <c r="H5065" i="2"/>
  <c r="F5066" i="2"/>
  <c r="G5066" i="2"/>
  <c r="H5066" i="2"/>
  <c r="F5067" i="2"/>
  <c r="G5067" i="2"/>
  <c r="H5067" i="2"/>
  <c r="F5068" i="2"/>
  <c r="G5068" i="2"/>
  <c r="H5068" i="2"/>
  <c r="F5069" i="2"/>
  <c r="G5069" i="2"/>
  <c r="H5069" i="2"/>
  <c r="F5070" i="2"/>
  <c r="G5070" i="2"/>
  <c r="H5070" i="2"/>
  <c r="F5071" i="2"/>
  <c r="G5071" i="2"/>
  <c r="H5071" i="2"/>
  <c r="F5072" i="2"/>
  <c r="G5072" i="2"/>
  <c r="H5072" i="2"/>
  <c r="F5073" i="2"/>
  <c r="G5073" i="2"/>
  <c r="H5073" i="2"/>
  <c r="F5074" i="2"/>
  <c r="G5074" i="2"/>
  <c r="H5074" i="2"/>
  <c r="F5075" i="2"/>
  <c r="G5075" i="2"/>
  <c r="H5075" i="2"/>
  <c r="F5076" i="2"/>
  <c r="G5076" i="2"/>
  <c r="H5076" i="2"/>
  <c r="F5077" i="2"/>
  <c r="G5077" i="2"/>
  <c r="H5077" i="2"/>
  <c r="F5078" i="2"/>
  <c r="G5078" i="2"/>
  <c r="H5078" i="2"/>
  <c r="F5079" i="2"/>
  <c r="G5079" i="2"/>
  <c r="H5079" i="2"/>
  <c r="F5080" i="2"/>
  <c r="G5080" i="2"/>
  <c r="H5080" i="2"/>
  <c r="F5081" i="2"/>
  <c r="G5081" i="2"/>
  <c r="H5081" i="2"/>
  <c r="F5082" i="2"/>
  <c r="G5082" i="2"/>
  <c r="H5082" i="2"/>
  <c r="F5083" i="2"/>
  <c r="G5083" i="2"/>
  <c r="H5083" i="2"/>
  <c r="F5084" i="2"/>
  <c r="G5084" i="2"/>
  <c r="H5084" i="2"/>
  <c r="F5085" i="2"/>
  <c r="G5085" i="2"/>
  <c r="H5085" i="2"/>
  <c r="F5086" i="2"/>
  <c r="G5086" i="2"/>
  <c r="H5086" i="2"/>
  <c r="F5087" i="2"/>
  <c r="G5087" i="2"/>
  <c r="H5087" i="2"/>
  <c r="F5088" i="2"/>
  <c r="G5088" i="2"/>
  <c r="H5088" i="2"/>
  <c r="F5089" i="2"/>
  <c r="G5089" i="2"/>
  <c r="H5089" i="2"/>
  <c r="F5090" i="2"/>
  <c r="G5090" i="2"/>
  <c r="H5090" i="2"/>
  <c r="F5091" i="2"/>
  <c r="G5091" i="2"/>
  <c r="H5091" i="2"/>
  <c r="F5092" i="2"/>
  <c r="G5092" i="2"/>
  <c r="H5092" i="2"/>
  <c r="G5093" i="2"/>
  <c r="H5093" i="2"/>
  <c r="F5094" i="2"/>
  <c r="G5094" i="2"/>
  <c r="H5094" i="2"/>
  <c r="F5095" i="2"/>
  <c r="G5095" i="2"/>
  <c r="H5095" i="2"/>
  <c r="F5096" i="2"/>
  <c r="G5096" i="2"/>
  <c r="H5096" i="2"/>
  <c r="F5097" i="2"/>
  <c r="G5097" i="2"/>
  <c r="H5097" i="2"/>
  <c r="F5098" i="2"/>
  <c r="G5098" i="2"/>
  <c r="H5098" i="2"/>
  <c r="F5099" i="2"/>
  <c r="G5099" i="2"/>
  <c r="H5099" i="2"/>
  <c r="F5100" i="2"/>
  <c r="G5100" i="2"/>
  <c r="H5100" i="2"/>
  <c r="F5101" i="2"/>
  <c r="G5101" i="2"/>
  <c r="H5101" i="2"/>
  <c r="F5102" i="2"/>
  <c r="G5102" i="2"/>
  <c r="H5102" i="2"/>
  <c r="F5103" i="2"/>
  <c r="G5103" i="2"/>
  <c r="H5103" i="2"/>
  <c r="F5104" i="2"/>
  <c r="G5104" i="2"/>
  <c r="H5104" i="2"/>
  <c r="F5105" i="2"/>
  <c r="G5105" i="2"/>
  <c r="H5105" i="2"/>
  <c r="F5106" i="2"/>
  <c r="G5106" i="2"/>
  <c r="H5106" i="2"/>
  <c r="F5107" i="2"/>
  <c r="G5107" i="2"/>
  <c r="H5107" i="2"/>
  <c r="F5108" i="2"/>
  <c r="G5108" i="2"/>
  <c r="H5108" i="2"/>
  <c r="F5109" i="2"/>
  <c r="G5109" i="2"/>
  <c r="H5109" i="2"/>
  <c r="F5110" i="2"/>
  <c r="G5110" i="2"/>
  <c r="H5110" i="2"/>
  <c r="F5111" i="2"/>
  <c r="G5111" i="2"/>
  <c r="H5111" i="2"/>
  <c r="F5112" i="2"/>
  <c r="G5112" i="2"/>
  <c r="H5112" i="2"/>
  <c r="F5113" i="2"/>
  <c r="G5113" i="2"/>
  <c r="H5113" i="2"/>
  <c r="F5114" i="2"/>
  <c r="G5114" i="2"/>
  <c r="H5114" i="2"/>
  <c r="F5115" i="2"/>
  <c r="G5115" i="2"/>
  <c r="H5115" i="2"/>
  <c r="F5116" i="2"/>
  <c r="G5116" i="2"/>
  <c r="H5116" i="2"/>
  <c r="F5117" i="2"/>
  <c r="G5117" i="2"/>
  <c r="H5117" i="2"/>
  <c r="F5118" i="2"/>
  <c r="G5118" i="2"/>
  <c r="H5118" i="2"/>
  <c r="F5119" i="2"/>
  <c r="G5119" i="2"/>
  <c r="H5119" i="2"/>
  <c r="F5120" i="2"/>
  <c r="G5120" i="2"/>
  <c r="H5120" i="2"/>
  <c r="F5121" i="2"/>
  <c r="G5121" i="2"/>
  <c r="H5121" i="2"/>
  <c r="F5122" i="2"/>
  <c r="G5122" i="2"/>
  <c r="H5122" i="2"/>
  <c r="F5123" i="2"/>
  <c r="G5123" i="2"/>
  <c r="H5123" i="2"/>
  <c r="F5124" i="2"/>
  <c r="G5124" i="2"/>
  <c r="H5124" i="2"/>
  <c r="F5125" i="2"/>
  <c r="G5125" i="2"/>
  <c r="H5125" i="2"/>
  <c r="F5126" i="2"/>
  <c r="G5126" i="2"/>
  <c r="H5126" i="2"/>
  <c r="F5127" i="2"/>
  <c r="G5127" i="2"/>
  <c r="H5127" i="2"/>
  <c r="F5128" i="2"/>
  <c r="G5128" i="2"/>
  <c r="H5128" i="2"/>
  <c r="F5129" i="2"/>
  <c r="G5129" i="2"/>
  <c r="H5129" i="2"/>
  <c r="F5130" i="2"/>
  <c r="G5130" i="2"/>
  <c r="H5130" i="2"/>
  <c r="F5131" i="2"/>
  <c r="G5131" i="2"/>
  <c r="H5131" i="2"/>
  <c r="F5132" i="2"/>
  <c r="G5132" i="2"/>
  <c r="H5132" i="2"/>
  <c r="F5133" i="2"/>
  <c r="G5133" i="2"/>
  <c r="H5133" i="2"/>
  <c r="F5134" i="2"/>
  <c r="G5134" i="2"/>
  <c r="H5134" i="2"/>
  <c r="F5135" i="2"/>
  <c r="G5135" i="2"/>
  <c r="H5135" i="2"/>
  <c r="F5136" i="2"/>
  <c r="G5136" i="2"/>
  <c r="H5136" i="2"/>
  <c r="F5137" i="2"/>
  <c r="G5137" i="2"/>
  <c r="H5137" i="2"/>
  <c r="F5138" i="2"/>
  <c r="G5138" i="2"/>
  <c r="H5138" i="2"/>
  <c r="F5139" i="2"/>
  <c r="G5139" i="2"/>
  <c r="H5139" i="2"/>
  <c r="F5140" i="2"/>
  <c r="G5140" i="2"/>
  <c r="H5140" i="2"/>
  <c r="F5141" i="2"/>
  <c r="G5141" i="2"/>
  <c r="H5141" i="2"/>
  <c r="G5142" i="2"/>
  <c r="H5142" i="2"/>
  <c r="F5143" i="2"/>
  <c r="G5143" i="2"/>
  <c r="H5143" i="2"/>
  <c r="F5144" i="2"/>
  <c r="G5144" i="2"/>
  <c r="H5144" i="2"/>
  <c r="F5145" i="2"/>
  <c r="G5145" i="2"/>
  <c r="H5145" i="2"/>
  <c r="F5146" i="2"/>
  <c r="G5146" i="2"/>
  <c r="H5146" i="2"/>
  <c r="F5147" i="2"/>
  <c r="G5147" i="2"/>
  <c r="H5147" i="2"/>
  <c r="F5148" i="2"/>
  <c r="G5148" i="2"/>
  <c r="H5148" i="2"/>
  <c r="F5149" i="2"/>
  <c r="G5149" i="2"/>
  <c r="H5149" i="2"/>
  <c r="F5150" i="2"/>
  <c r="G5150" i="2"/>
  <c r="H5150" i="2"/>
  <c r="F5151" i="2"/>
  <c r="G5151" i="2"/>
  <c r="H5151" i="2"/>
  <c r="F5152" i="2"/>
  <c r="G5152" i="2"/>
  <c r="H5152" i="2"/>
  <c r="F5153" i="2"/>
  <c r="G5153" i="2"/>
  <c r="H5153" i="2"/>
  <c r="F5154" i="2"/>
  <c r="G5154" i="2"/>
  <c r="H5154" i="2"/>
  <c r="F5155" i="2"/>
  <c r="G5155" i="2"/>
  <c r="H5155" i="2"/>
  <c r="F5156" i="2"/>
  <c r="G5156" i="2"/>
  <c r="H5156" i="2"/>
  <c r="F5157" i="2"/>
  <c r="G5157" i="2"/>
  <c r="H5157" i="2"/>
  <c r="F5158" i="2"/>
  <c r="G5158" i="2"/>
  <c r="H5158" i="2"/>
  <c r="F5159" i="2"/>
  <c r="G5159" i="2"/>
  <c r="H5159" i="2"/>
  <c r="F5160" i="2"/>
  <c r="G5160" i="2"/>
  <c r="H5160" i="2"/>
  <c r="F5161" i="2"/>
  <c r="G5161" i="2"/>
  <c r="H5161" i="2"/>
  <c r="F5162" i="2"/>
  <c r="G5162" i="2"/>
  <c r="H5162" i="2"/>
  <c r="F5163" i="2"/>
  <c r="G5163" i="2"/>
  <c r="H5163" i="2"/>
  <c r="F5164" i="2"/>
  <c r="G5164" i="2"/>
  <c r="H5164" i="2"/>
  <c r="F5165" i="2"/>
  <c r="G5165" i="2"/>
  <c r="H5165" i="2"/>
  <c r="F5166" i="2"/>
  <c r="G5166" i="2"/>
  <c r="H5166" i="2"/>
  <c r="F5167" i="2"/>
  <c r="G5167" i="2"/>
  <c r="H5167" i="2"/>
  <c r="F5168" i="2"/>
  <c r="G5168" i="2"/>
  <c r="H5168" i="2"/>
  <c r="F5169" i="2"/>
  <c r="G5169" i="2"/>
  <c r="H5169" i="2"/>
  <c r="F5170" i="2"/>
  <c r="G5170" i="2"/>
  <c r="H5170" i="2"/>
  <c r="F5171" i="2"/>
  <c r="G5171" i="2"/>
  <c r="H5171" i="2"/>
  <c r="F5172" i="2"/>
  <c r="G5172" i="2"/>
  <c r="H5172" i="2"/>
  <c r="F5173" i="2"/>
  <c r="G5173" i="2"/>
  <c r="H5173" i="2"/>
  <c r="F5174" i="2"/>
  <c r="G5174" i="2"/>
  <c r="H5174" i="2"/>
  <c r="F5175" i="2"/>
  <c r="G5175" i="2"/>
  <c r="H5175" i="2"/>
  <c r="F5176" i="2"/>
  <c r="G5176" i="2"/>
  <c r="H5176" i="2"/>
  <c r="F5177" i="2"/>
  <c r="G5177" i="2"/>
  <c r="H5177" i="2"/>
  <c r="F5178" i="2"/>
  <c r="G5178" i="2"/>
  <c r="H5178" i="2"/>
  <c r="F5179" i="2"/>
  <c r="G5179" i="2"/>
  <c r="H5179" i="2"/>
  <c r="F5180" i="2"/>
  <c r="G5180" i="2"/>
  <c r="H5180" i="2"/>
  <c r="F5181" i="2"/>
  <c r="G5181" i="2"/>
  <c r="H5181" i="2"/>
  <c r="F5182" i="2"/>
  <c r="G5182" i="2"/>
  <c r="H5182" i="2"/>
  <c r="F5183" i="2"/>
  <c r="G5183" i="2"/>
  <c r="H5183" i="2"/>
  <c r="F5184" i="2"/>
  <c r="G5184" i="2"/>
  <c r="H5184" i="2"/>
  <c r="F5185" i="2"/>
  <c r="G5185" i="2"/>
  <c r="H5185" i="2"/>
  <c r="F5186" i="2"/>
  <c r="G5186" i="2"/>
  <c r="H5186" i="2"/>
  <c r="F5187" i="2"/>
  <c r="G5187" i="2"/>
  <c r="H5187" i="2"/>
  <c r="F5188" i="2"/>
  <c r="G5188" i="2"/>
  <c r="H5188" i="2"/>
  <c r="F5189" i="2"/>
  <c r="G5189" i="2"/>
  <c r="H5189" i="2"/>
  <c r="F5190" i="2"/>
  <c r="G5190" i="2"/>
  <c r="H5190" i="2"/>
  <c r="G5191" i="2"/>
  <c r="H5191" i="2"/>
  <c r="F5192" i="2"/>
  <c r="G5192" i="2"/>
  <c r="H5192" i="2"/>
  <c r="F5193" i="2"/>
  <c r="G5193" i="2"/>
  <c r="H5193" i="2"/>
  <c r="F5194" i="2"/>
  <c r="G5194" i="2"/>
  <c r="H5194" i="2"/>
  <c r="F5195" i="2"/>
  <c r="G5195" i="2"/>
  <c r="H5195" i="2"/>
  <c r="F5196" i="2"/>
  <c r="G5196" i="2"/>
  <c r="H5196" i="2"/>
  <c r="F5197" i="2"/>
  <c r="G5197" i="2"/>
  <c r="H5197" i="2"/>
  <c r="F5198" i="2"/>
  <c r="G5198" i="2"/>
  <c r="H5198" i="2"/>
  <c r="F5199" i="2"/>
  <c r="G5199" i="2"/>
  <c r="H5199" i="2"/>
  <c r="F5200" i="2"/>
  <c r="G5200" i="2"/>
  <c r="H5200" i="2"/>
  <c r="F5201" i="2"/>
  <c r="G5201" i="2"/>
  <c r="H5201" i="2"/>
  <c r="F5202" i="2"/>
  <c r="G5202" i="2"/>
  <c r="H5202" i="2"/>
  <c r="F5203" i="2"/>
  <c r="G5203" i="2"/>
  <c r="H5203" i="2"/>
  <c r="F5204" i="2"/>
  <c r="G5204" i="2"/>
  <c r="H5204" i="2"/>
  <c r="F5205" i="2"/>
  <c r="G5205" i="2"/>
  <c r="H5205" i="2"/>
  <c r="F5206" i="2"/>
  <c r="G5206" i="2"/>
  <c r="H5206" i="2"/>
  <c r="F5207" i="2"/>
  <c r="G5207" i="2"/>
  <c r="H5207" i="2"/>
  <c r="F5208" i="2"/>
  <c r="G5208" i="2"/>
  <c r="H5208" i="2"/>
  <c r="F5209" i="2"/>
  <c r="G5209" i="2"/>
  <c r="H5209" i="2"/>
  <c r="F5210" i="2"/>
  <c r="G5210" i="2"/>
  <c r="H5210" i="2"/>
  <c r="F5211" i="2"/>
  <c r="G5211" i="2"/>
  <c r="H5211" i="2"/>
  <c r="F5212" i="2"/>
  <c r="G5212" i="2"/>
  <c r="H5212" i="2"/>
  <c r="F5213" i="2"/>
  <c r="G5213" i="2"/>
  <c r="H5213" i="2"/>
  <c r="F5214" i="2"/>
  <c r="G5214" i="2"/>
  <c r="H5214" i="2"/>
  <c r="F5215" i="2"/>
  <c r="G5215" i="2"/>
  <c r="H5215" i="2"/>
  <c r="F5216" i="2"/>
  <c r="G5216" i="2"/>
  <c r="H5216" i="2"/>
  <c r="F5217" i="2"/>
  <c r="G5217" i="2"/>
  <c r="H5217" i="2"/>
  <c r="F5218" i="2"/>
  <c r="G5218" i="2"/>
  <c r="H5218" i="2"/>
  <c r="F5219" i="2"/>
  <c r="G5219" i="2"/>
  <c r="H5219" i="2"/>
  <c r="F5220" i="2"/>
  <c r="G5220" i="2"/>
  <c r="H5220" i="2"/>
  <c r="F5221" i="2"/>
  <c r="G5221" i="2"/>
  <c r="H5221" i="2"/>
  <c r="F5222" i="2"/>
  <c r="G5222" i="2"/>
  <c r="H5222" i="2"/>
  <c r="F5223" i="2"/>
  <c r="G5223" i="2"/>
  <c r="H5223" i="2"/>
  <c r="F5224" i="2"/>
  <c r="G5224" i="2"/>
  <c r="H5224" i="2"/>
  <c r="F5225" i="2"/>
  <c r="G5225" i="2"/>
  <c r="H5225" i="2"/>
  <c r="F5226" i="2"/>
  <c r="G5226" i="2"/>
  <c r="H5226" i="2"/>
  <c r="F5227" i="2"/>
  <c r="G5227" i="2"/>
  <c r="H5227" i="2"/>
  <c r="F5228" i="2"/>
  <c r="G5228" i="2"/>
  <c r="H5228" i="2"/>
  <c r="F5229" i="2"/>
  <c r="G5229" i="2"/>
  <c r="H5229" i="2"/>
  <c r="F5230" i="2"/>
  <c r="G5230" i="2"/>
  <c r="H5230" i="2"/>
  <c r="F5231" i="2"/>
  <c r="G5231" i="2"/>
  <c r="H5231" i="2"/>
  <c r="F5232" i="2"/>
  <c r="G5232" i="2"/>
  <c r="H5232" i="2"/>
  <c r="F5233" i="2"/>
  <c r="G5233" i="2"/>
  <c r="H5233" i="2"/>
  <c r="F5234" i="2"/>
  <c r="G5234" i="2"/>
  <c r="H5234" i="2"/>
  <c r="F5235" i="2"/>
  <c r="G5235" i="2"/>
  <c r="H5235" i="2"/>
  <c r="F5236" i="2"/>
  <c r="G5236" i="2"/>
  <c r="H5236" i="2"/>
  <c r="F5237" i="2"/>
  <c r="G5237" i="2"/>
  <c r="H5237" i="2"/>
  <c r="F5238" i="2"/>
  <c r="G5238" i="2"/>
  <c r="H5238" i="2"/>
  <c r="F5239" i="2"/>
  <c r="G5239" i="2"/>
  <c r="H5239" i="2"/>
  <c r="G5240" i="2"/>
  <c r="H5240" i="2"/>
  <c r="F5241" i="2"/>
  <c r="G5241" i="2"/>
  <c r="H5241" i="2"/>
  <c r="F5242" i="2"/>
  <c r="G5242" i="2"/>
  <c r="H5242" i="2"/>
  <c r="F5243" i="2"/>
  <c r="G5243" i="2"/>
  <c r="H5243" i="2"/>
  <c r="F5244" i="2"/>
  <c r="G5244" i="2"/>
  <c r="H5244" i="2"/>
  <c r="F5245" i="2"/>
  <c r="G5245" i="2"/>
  <c r="H5245" i="2"/>
  <c r="F5246" i="2"/>
  <c r="G5246" i="2"/>
  <c r="H5246" i="2"/>
  <c r="F5247" i="2"/>
  <c r="G5247" i="2"/>
  <c r="H5247" i="2"/>
  <c r="F5248" i="2"/>
  <c r="G5248" i="2"/>
  <c r="H5248" i="2"/>
  <c r="F5249" i="2"/>
  <c r="G5249" i="2"/>
  <c r="H5249" i="2"/>
  <c r="F5250" i="2"/>
  <c r="G5250" i="2"/>
  <c r="H5250" i="2"/>
  <c r="F5251" i="2"/>
  <c r="G5251" i="2"/>
  <c r="H5251" i="2"/>
  <c r="F5252" i="2"/>
  <c r="G5252" i="2"/>
  <c r="H5252" i="2"/>
  <c r="F5253" i="2"/>
  <c r="G5253" i="2"/>
  <c r="H5253" i="2"/>
  <c r="F5254" i="2"/>
  <c r="G5254" i="2"/>
  <c r="H5254" i="2"/>
  <c r="F5255" i="2"/>
  <c r="G5255" i="2"/>
  <c r="H5255" i="2"/>
  <c r="F5256" i="2"/>
  <c r="G5256" i="2"/>
  <c r="H5256" i="2"/>
  <c r="F5257" i="2"/>
  <c r="G5257" i="2"/>
  <c r="H5257" i="2"/>
  <c r="F5258" i="2"/>
  <c r="G5258" i="2"/>
  <c r="H5258" i="2"/>
  <c r="F5259" i="2"/>
  <c r="G5259" i="2"/>
  <c r="H5259" i="2"/>
  <c r="F5260" i="2"/>
  <c r="G5260" i="2"/>
  <c r="H5260" i="2"/>
  <c r="F5261" i="2"/>
  <c r="G5261" i="2"/>
  <c r="H5261" i="2"/>
  <c r="F5262" i="2"/>
  <c r="G5262" i="2"/>
  <c r="H5262" i="2"/>
  <c r="F5263" i="2"/>
  <c r="G5263" i="2"/>
  <c r="H5263" i="2"/>
  <c r="F5264" i="2"/>
  <c r="G5264" i="2"/>
  <c r="H5264" i="2"/>
  <c r="F5265" i="2"/>
  <c r="G5265" i="2"/>
  <c r="H5265" i="2"/>
  <c r="F5266" i="2"/>
  <c r="G5266" i="2"/>
  <c r="H5266" i="2"/>
  <c r="F5267" i="2"/>
  <c r="G5267" i="2"/>
  <c r="H5267" i="2"/>
  <c r="F5268" i="2"/>
  <c r="G5268" i="2"/>
  <c r="H5268" i="2"/>
  <c r="F5269" i="2"/>
  <c r="G5269" i="2"/>
  <c r="H5269" i="2"/>
  <c r="F5270" i="2"/>
  <c r="G5270" i="2"/>
  <c r="H5270" i="2"/>
  <c r="F5271" i="2"/>
  <c r="G5271" i="2"/>
  <c r="H5271" i="2"/>
  <c r="F5272" i="2"/>
  <c r="G5272" i="2"/>
  <c r="H5272" i="2"/>
  <c r="F5273" i="2"/>
  <c r="G5273" i="2"/>
  <c r="H5273" i="2"/>
  <c r="F5274" i="2"/>
  <c r="G5274" i="2"/>
  <c r="H5274" i="2"/>
  <c r="F5275" i="2"/>
  <c r="G5275" i="2"/>
  <c r="H5275" i="2"/>
  <c r="F5276" i="2"/>
  <c r="G5276" i="2"/>
  <c r="H5276" i="2"/>
  <c r="F5277" i="2"/>
  <c r="G5277" i="2"/>
  <c r="H5277" i="2"/>
  <c r="F5278" i="2"/>
  <c r="G5278" i="2"/>
  <c r="H5278" i="2"/>
  <c r="F5279" i="2"/>
  <c r="G5279" i="2"/>
  <c r="H5279" i="2"/>
  <c r="F5280" i="2"/>
  <c r="G5280" i="2"/>
  <c r="H5280" i="2"/>
  <c r="F5281" i="2"/>
  <c r="G5281" i="2"/>
  <c r="H5281" i="2"/>
  <c r="F5282" i="2"/>
  <c r="G5282" i="2"/>
  <c r="H5282" i="2"/>
  <c r="F5283" i="2"/>
  <c r="G5283" i="2"/>
  <c r="H5283" i="2"/>
  <c r="F5284" i="2"/>
  <c r="G5284" i="2"/>
  <c r="H5284" i="2"/>
  <c r="F5285" i="2"/>
  <c r="G5285" i="2"/>
  <c r="H5285" i="2"/>
  <c r="F5286" i="2"/>
  <c r="G5286" i="2"/>
  <c r="H5286" i="2"/>
  <c r="F5287" i="2"/>
  <c r="G5287" i="2"/>
  <c r="H5287" i="2"/>
  <c r="F5288" i="2"/>
  <c r="G5288" i="2"/>
  <c r="H5288" i="2"/>
  <c r="G5289" i="2"/>
  <c r="H5289" i="2"/>
  <c r="F5290" i="2"/>
  <c r="G5290" i="2"/>
  <c r="H5290" i="2"/>
  <c r="F5291" i="2"/>
  <c r="G5291" i="2"/>
  <c r="H5291" i="2"/>
  <c r="F5292" i="2"/>
  <c r="G5292" i="2"/>
  <c r="H5292" i="2"/>
  <c r="F5293" i="2"/>
  <c r="G5293" i="2"/>
  <c r="H5293" i="2"/>
  <c r="F5294" i="2"/>
  <c r="G5294" i="2"/>
  <c r="H5294" i="2"/>
  <c r="F5295" i="2"/>
  <c r="G5295" i="2"/>
  <c r="H5295" i="2"/>
  <c r="F5296" i="2"/>
  <c r="G5296" i="2"/>
  <c r="H5296" i="2"/>
  <c r="F5297" i="2"/>
  <c r="G5297" i="2"/>
  <c r="H5297" i="2"/>
  <c r="F5298" i="2"/>
  <c r="G5298" i="2"/>
  <c r="H5298" i="2"/>
  <c r="F5299" i="2"/>
  <c r="G5299" i="2"/>
  <c r="H5299" i="2"/>
  <c r="F5300" i="2"/>
  <c r="G5300" i="2"/>
  <c r="H5300" i="2"/>
  <c r="F5301" i="2"/>
  <c r="G5301" i="2"/>
  <c r="H5301" i="2"/>
  <c r="F5302" i="2"/>
  <c r="G5302" i="2"/>
  <c r="H5302" i="2"/>
  <c r="F5303" i="2"/>
  <c r="G5303" i="2"/>
  <c r="H5303" i="2"/>
  <c r="F5304" i="2"/>
  <c r="G5304" i="2"/>
  <c r="H5304" i="2"/>
  <c r="F5305" i="2"/>
  <c r="G5305" i="2"/>
  <c r="H5305" i="2"/>
  <c r="F5306" i="2"/>
  <c r="G5306" i="2"/>
  <c r="H5306" i="2"/>
  <c r="F5307" i="2"/>
  <c r="G5307" i="2"/>
  <c r="H5307" i="2"/>
  <c r="F5308" i="2"/>
  <c r="G5308" i="2"/>
  <c r="H5308" i="2"/>
  <c r="F5309" i="2"/>
  <c r="G5309" i="2"/>
  <c r="H5309" i="2"/>
  <c r="F5310" i="2"/>
  <c r="G5310" i="2"/>
  <c r="H5310" i="2"/>
  <c r="F5311" i="2"/>
  <c r="G5311" i="2"/>
  <c r="H5311" i="2"/>
  <c r="F5312" i="2"/>
  <c r="G5312" i="2"/>
  <c r="H5312" i="2"/>
  <c r="F5313" i="2"/>
  <c r="G5313" i="2"/>
  <c r="H5313" i="2"/>
  <c r="F5314" i="2"/>
  <c r="G5314" i="2"/>
  <c r="H5314" i="2"/>
  <c r="F5315" i="2"/>
  <c r="G5315" i="2"/>
  <c r="H5315" i="2"/>
  <c r="F5316" i="2"/>
  <c r="G5316" i="2"/>
  <c r="H5316" i="2"/>
  <c r="F5317" i="2"/>
  <c r="G5317" i="2"/>
  <c r="H5317" i="2"/>
  <c r="F5318" i="2"/>
  <c r="G5318" i="2"/>
  <c r="H5318" i="2"/>
  <c r="F5319" i="2"/>
  <c r="G5319" i="2"/>
  <c r="H5319" i="2"/>
  <c r="F5320" i="2"/>
  <c r="G5320" i="2"/>
  <c r="H5320" i="2"/>
  <c r="F5321" i="2"/>
  <c r="G5321" i="2"/>
  <c r="H5321" i="2"/>
  <c r="F5322" i="2"/>
  <c r="G5322" i="2"/>
  <c r="H5322" i="2"/>
  <c r="F5323" i="2"/>
  <c r="G5323" i="2"/>
  <c r="H5323" i="2"/>
  <c r="F5324" i="2"/>
  <c r="G5324" i="2"/>
  <c r="H5324" i="2"/>
  <c r="F5325" i="2"/>
  <c r="G5325" i="2"/>
  <c r="H5325" i="2"/>
  <c r="F5326" i="2"/>
  <c r="G5326" i="2"/>
  <c r="H5326" i="2"/>
  <c r="F5327" i="2"/>
  <c r="G5327" i="2"/>
  <c r="H5327" i="2"/>
  <c r="F5328" i="2"/>
  <c r="G5328" i="2"/>
  <c r="H5328" i="2"/>
  <c r="F5329" i="2"/>
  <c r="G5329" i="2"/>
  <c r="H5329" i="2"/>
  <c r="F5330" i="2"/>
  <c r="G5330" i="2"/>
  <c r="H5330" i="2"/>
  <c r="F5331" i="2"/>
  <c r="G5331" i="2"/>
  <c r="H5331" i="2"/>
  <c r="F5332" i="2"/>
  <c r="G5332" i="2"/>
  <c r="H5332" i="2"/>
  <c r="F5333" i="2"/>
  <c r="G5333" i="2"/>
  <c r="H5333" i="2"/>
  <c r="F5334" i="2"/>
  <c r="G5334" i="2"/>
  <c r="H5334" i="2"/>
  <c r="F5335" i="2"/>
  <c r="G5335" i="2"/>
  <c r="H5335" i="2"/>
  <c r="F5336" i="2"/>
  <c r="G5336" i="2"/>
  <c r="H5336" i="2"/>
  <c r="F5337" i="2"/>
  <c r="G5337" i="2"/>
  <c r="H5337" i="2"/>
  <c r="F5338" i="2"/>
  <c r="G5338" i="2"/>
  <c r="H5338" i="2"/>
  <c r="G5339" i="2"/>
  <c r="H5339" i="2"/>
  <c r="F5340" i="2"/>
  <c r="G5340" i="2"/>
  <c r="H5340" i="2"/>
  <c r="F5341" i="2"/>
  <c r="G5341" i="2"/>
  <c r="H5341" i="2"/>
  <c r="F5342" i="2"/>
  <c r="G5342" i="2"/>
  <c r="H5342" i="2"/>
  <c r="F5343" i="2"/>
  <c r="G5343" i="2"/>
  <c r="H5343" i="2"/>
  <c r="F5344" i="2"/>
  <c r="G5344" i="2"/>
  <c r="H5344" i="2"/>
  <c r="F5345" i="2"/>
  <c r="G5345" i="2"/>
  <c r="H5345" i="2"/>
  <c r="F5346" i="2"/>
  <c r="G5346" i="2"/>
  <c r="H5346" i="2"/>
  <c r="F5347" i="2"/>
  <c r="G5347" i="2"/>
  <c r="H5347" i="2"/>
  <c r="F5348" i="2"/>
  <c r="G5348" i="2"/>
  <c r="H5348" i="2"/>
  <c r="F5349" i="2"/>
  <c r="G5349" i="2"/>
  <c r="H5349" i="2"/>
  <c r="F5350" i="2"/>
  <c r="G5350" i="2"/>
  <c r="H5350" i="2"/>
  <c r="F5351" i="2"/>
  <c r="G5351" i="2"/>
  <c r="H5351" i="2"/>
  <c r="F5352" i="2"/>
  <c r="G5352" i="2"/>
  <c r="H5352" i="2"/>
  <c r="F5353" i="2"/>
  <c r="G5353" i="2"/>
  <c r="H5353" i="2"/>
  <c r="F5354" i="2"/>
  <c r="G5354" i="2"/>
  <c r="H5354" i="2"/>
  <c r="F5355" i="2"/>
  <c r="G5355" i="2"/>
  <c r="H5355" i="2"/>
  <c r="F5356" i="2"/>
  <c r="G5356" i="2"/>
  <c r="H5356" i="2"/>
  <c r="F5357" i="2"/>
  <c r="G5357" i="2"/>
  <c r="H5357" i="2"/>
  <c r="F5358" i="2"/>
  <c r="G5358" i="2"/>
  <c r="H5358" i="2"/>
  <c r="F5359" i="2"/>
  <c r="G5359" i="2"/>
  <c r="H5359" i="2"/>
  <c r="F5360" i="2"/>
  <c r="G5360" i="2"/>
  <c r="H5360" i="2"/>
  <c r="F5361" i="2"/>
  <c r="G5361" i="2"/>
  <c r="H5361" i="2"/>
  <c r="F5362" i="2"/>
  <c r="G5362" i="2"/>
  <c r="H5362" i="2"/>
  <c r="F5363" i="2"/>
  <c r="G5363" i="2"/>
  <c r="H5363" i="2"/>
  <c r="F5364" i="2"/>
  <c r="G5364" i="2"/>
  <c r="H5364" i="2"/>
  <c r="F5365" i="2"/>
  <c r="G5365" i="2"/>
  <c r="H5365" i="2"/>
  <c r="F5366" i="2"/>
  <c r="G5366" i="2"/>
  <c r="H5366" i="2"/>
  <c r="F5367" i="2"/>
  <c r="G5367" i="2"/>
  <c r="H5367" i="2"/>
  <c r="F5368" i="2"/>
  <c r="G5368" i="2"/>
  <c r="H5368" i="2"/>
  <c r="F5369" i="2"/>
  <c r="G5369" i="2"/>
  <c r="H5369" i="2"/>
  <c r="F5370" i="2"/>
  <c r="G5370" i="2"/>
  <c r="H5370" i="2"/>
  <c r="F5371" i="2"/>
  <c r="G5371" i="2"/>
  <c r="H5371" i="2"/>
  <c r="F5372" i="2"/>
  <c r="G5372" i="2"/>
  <c r="H5372" i="2"/>
  <c r="F5373" i="2"/>
  <c r="G5373" i="2"/>
  <c r="H5373" i="2"/>
  <c r="F5374" i="2"/>
  <c r="G5374" i="2"/>
  <c r="H5374" i="2"/>
  <c r="F5375" i="2"/>
  <c r="G5375" i="2"/>
  <c r="H5375" i="2"/>
  <c r="F5376" i="2"/>
  <c r="G5376" i="2"/>
  <c r="H5376" i="2"/>
  <c r="F5377" i="2"/>
  <c r="G5377" i="2"/>
  <c r="H5377" i="2"/>
  <c r="F5378" i="2"/>
  <c r="G5378" i="2"/>
  <c r="H5378" i="2"/>
  <c r="F5379" i="2"/>
  <c r="G5379" i="2"/>
  <c r="H5379" i="2"/>
  <c r="F5380" i="2"/>
  <c r="G5380" i="2"/>
  <c r="H5380" i="2"/>
  <c r="F5381" i="2"/>
  <c r="G5381" i="2"/>
  <c r="H5381" i="2"/>
  <c r="F5382" i="2"/>
  <c r="G5382" i="2"/>
  <c r="H5382" i="2"/>
  <c r="F5383" i="2"/>
  <c r="G5383" i="2"/>
  <c r="H5383" i="2"/>
  <c r="F5384" i="2"/>
  <c r="G5384" i="2"/>
  <c r="H5384" i="2"/>
  <c r="F5385" i="2"/>
  <c r="G5385" i="2"/>
  <c r="H5385" i="2"/>
  <c r="F5386" i="2"/>
  <c r="G5386" i="2"/>
  <c r="H5386" i="2"/>
  <c r="F5387" i="2"/>
  <c r="G5387" i="2"/>
  <c r="H5387" i="2"/>
  <c r="F5388" i="2"/>
  <c r="G5388" i="2"/>
  <c r="H5388" i="2"/>
  <c r="F5389" i="2"/>
  <c r="G5389" i="2"/>
  <c r="H5389" i="2"/>
  <c r="F5390" i="2"/>
  <c r="G5390" i="2"/>
  <c r="H5390" i="2"/>
  <c r="F5391" i="2"/>
  <c r="G5391" i="2"/>
  <c r="H5391" i="2"/>
  <c r="F5392" i="2"/>
  <c r="G5392" i="2"/>
  <c r="H5392" i="2"/>
  <c r="F5393" i="2"/>
  <c r="G5393" i="2"/>
  <c r="H5393" i="2"/>
  <c r="F5394" i="2"/>
  <c r="G5394" i="2"/>
  <c r="H5394" i="2"/>
  <c r="F5395" i="2"/>
  <c r="G5395" i="2"/>
  <c r="H5395" i="2"/>
  <c r="F5396" i="2"/>
  <c r="G5396" i="2"/>
  <c r="H5396" i="2"/>
  <c r="F5397" i="2"/>
  <c r="G5397" i="2"/>
  <c r="H5397" i="2"/>
  <c r="F5398" i="2"/>
  <c r="G5398" i="2"/>
  <c r="H5398" i="2"/>
  <c r="F5399" i="2"/>
  <c r="G5399" i="2"/>
  <c r="H5399" i="2"/>
  <c r="F5400" i="2"/>
  <c r="G5400" i="2"/>
  <c r="H5400" i="2"/>
  <c r="F5401" i="2"/>
  <c r="G5401" i="2"/>
  <c r="H5401" i="2"/>
  <c r="F5402" i="2"/>
  <c r="G5402" i="2"/>
  <c r="H5402" i="2"/>
  <c r="F5403" i="2"/>
  <c r="G5403" i="2"/>
  <c r="H5403" i="2"/>
  <c r="F5404" i="2"/>
  <c r="G5404" i="2"/>
  <c r="H5404" i="2"/>
  <c r="F5405" i="2"/>
  <c r="G5405" i="2"/>
  <c r="H5405" i="2"/>
  <c r="F5406" i="2"/>
  <c r="G5406" i="2"/>
  <c r="H5406" i="2"/>
  <c r="G5407" i="2"/>
  <c r="H5407" i="2"/>
  <c r="F5408" i="2"/>
  <c r="G5408" i="2"/>
  <c r="H5408" i="2"/>
  <c r="F5409" i="2"/>
  <c r="G5409" i="2"/>
  <c r="H5409" i="2"/>
  <c r="F5410" i="2"/>
  <c r="G5410" i="2"/>
  <c r="H5410" i="2"/>
  <c r="F5411" i="2"/>
  <c r="G5411" i="2"/>
  <c r="H5411" i="2"/>
  <c r="F5412" i="2"/>
  <c r="G5412" i="2"/>
  <c r="H5412" i="2"/>
  <c r="F5413" i="2"/>
  <c r="G5413" i="2"/>
  <c r="H5413" i="2"/>
  <c r="F5414" i="2"/>
  <c r="G5414" i="2"/>
  <c r="H5414" i="2"/>
  <c r="F5415" i="2"/>
  <c r="G5415" i="2"/>
  <c r="H5415" i="2"/>
  <c r="F5416" i="2"/>
  <c r="G5416" i="2"/>
  <c r="H5416" i="2"/>
  <c r="F5417" i="2"/>
  <c r="G5417" i="2"/>
  <c r="H5417" i="2"/>
  <c r="F5418" i="2"/>
  <c r="G5418" i="2"/>
  <c r="H5418" i="2"/>
  <c r="F5419" i="2"/>
  <c r="G5419" i="2"/>
  <c r="H5419" i="2"/>
  <c r="F5420" i="2"/>
  <c r="G5420" i="2"/>
  <c r="H5420" i="2"/>
  <c r="F5421" i="2"/>
  <c r="G5421" i="2"/>
  <c r="H5421" i="2"/>
  <c r="F5422" i="2"/>
  <c r="G5422" i="2"/>
  <c r="H5422" i="2"/>
  <c r="F5423" i="2"/>
  <c r="G5423" i="2"/>
  <c r="H5423" i="2"/>
  <c r="F5424" i="2"/>
  <c r="G5424" i="2"/>
  <c r="H5424" i="2"/>
  <c r="F5425" i="2"/>
  <c r="G5425" i="2"/>
  <c r="H5425" i="2"/>
  <c r="F5426" i="2"/>
  <c r="G5426" i="2"/>
  <c r="H5426" i="2"/>
  <c r="F5427" i="2"/>
  <c r="G5427" i="2"/>
  <c r="H5427" i="2"/>
  <c r="F5428" i="2"/>
  <c r="G5428" i="2"/>
  <c r="H5428" i="2"/>
  <c r="F5429" i="2"/>
  <c r="G5429" i="2"/>
  <c r="H5429" i="2"/>
  <c r="F5430" i="2"/>
  <c r="G5430" i="2"/>
  <c r="H5430" i="2"/>
  <c r="F5431" i="2"/>
  <c r="G5431" i="2"/>
  <c r="H5431" i="2"/>
  <c r="F5432" i="2"/>
  <c r="G5432" i="2"/>
  <c r="H5432" i="2"/>
  <c r="F5433" i="2"/>
  <c r="G5433" i="2"/>
  <c r="H5433" i="2"/>
  <c r="F5434" i="2"/>
  <c r="G5434" i="2"/>
  <c r="H5434" i="2"/>
  <c r="F5435" i="2"/>
  <c r="G5435" i="2"/>
  <c r="H5435" i="2"/>
  <c r="F5436" i="2"/>
  <c r="G5436" i="2"/>
  <c r="H5436" i="2"/>
  <c r="F5437" i="2"/>
  <c r="G5437" i="2"/>
  <c r="H5437" i="2"/>
  <c r="F5438" i="2"/>
  <c r="G5438" i="2"/>
  <c r="H5438" i="2"/>
  <c r="F5439" i="2"/>
  <c r="G5439" i="2"/>
  <c r="H5439" i="2"/>
  <c r="F5440" i="2"/>
  <c r="G5440" i="2"/>
  <c r="H5440" i="2"/>
  <c r="F5441" i="2"/>
  <c r="G5441" i="2"/>
  <c r="H5441" i="2"/>
  <c r="F5442" i="2"/>
  <c r="G5442" i="2"/>
  <c r="H5442" i="2"/>
  <c r="F5443" i="2"/>
  <c r="G5443" i="2"/>
  <c r="H5443" i="2"/>
  <c r="F5444" i="2"/>
  <c r="G5444" i="2"/>
  <c r="H5444" i="2"/>
  <c r="F5445" i="2"/>
  <c r="G5445" i="2"/>
  <c r="H5445" i="2"/>
  <c r="F5446" i="2"/>
  <c r="G5446" i="2"/>
  <c r="H5446" i="2"/>
  <c r="F5447" i="2"/>
  <c r="G5447" i="2"/>
  <c r="H5447" i="2"/>
  <c r="F5448" i="2"/>
  <c r="G5448" i="2"/>
  <c r="H5448" i="2"/>
  <c r="F5449" i="2"/>
  <c r="G5449" i="2"/>
  <c r="H5449" i="2"/>
  <c r="F5450" i="2"/>
  <c r="G5450" i="2"/>
  <c r="H5450" i="2"/>
  <c r="F5451" i="2"/>
  <c r="G5451" i="2"/>
  <c r="H5451" i="2"/>
  <c r="F5452" i="2"/>
  <c r="G5452" i="2"/>
  <c r="H5452" i="2"/>
  <c r="F5453" i="2"/>
  <c r="G5453" i="2"/>
  <c r="H5453" i="2"/>
  <c r="F5454" i="2"/>
  <c r="G5454" i="2"/>
  <c r="H5454" i="2"/>
  <c r="F5455" i="2"/>
  <c r="G5455" i="2"/>
  <c r="H5455" i="2"/>
  <c r="F5456" i="2"/>
  <c r="G5456" i="2"/>
  <c r="H5456" i="2"/>
  <c r="F5457" i="2"/>
  <c r="G5457" i="2"/>
  <c r="H5457" i="2"/>
  <c r="F5458" i="2"/>
  <c r="G5458" i="2"/>
  <c r="H5458" i="2"/>
  <c r="F5459" i="2"/>
  <c r="G5459" i="2"/>
  <c r="H5459" i="2"/>
  <c r="G5460" i="2"/>
  <c r="H5460" i="2"/>
  <c r="F5461" i="2"/>
  <c r="G5461" i="2"/>
  <c r="H5461" i="2"/>
  <c r="F5462" i="2"/>
  <c r="G5462" i="2"/>
  <c r="H5462" i="2"/>
  <c r="F5463" i="2"/>
  <c r="G5463" i="2"/>
  <c r="H5463" i="2"/>
  <c r="F5464" i="2"/>
  <c r="G5464" i="2"/>
  <c r="H5464" i="2"/>
  <c r="F5465" i="2"/>
  <c r="G5465" i="2"/>
  <c r="H5465" i="2"/>
  <c r="F5466" i="2"/>
  <c r="G5466" i="2"/>
  <c r="H5466" i="2"/>
  <c r="F5467" i="2"/>
  <c r="G5467" i="2"/>
  <c r="H5467" i="2"/>
  <c r="F5468" i="2"/>
  <c r="G5468" i="2"/>
  <c r="H5468" i="2"/>
  <c r="F5469" i="2"/>
  <c r="G5469" i="2"/>
  <c r="H5469" i="2"/>
  <c r="F5470" i="2"/>
  <c r="G5470" i="2"/>
  <c r="H5470" i="2"/>
  <c r="F5471" i="2"/>
  <c r="G5471" i="2"/>
  <c r="H5471" i="2"/>
  <c r="F5472" i="2"/>
  <c r="G5472" i="2"/>
  <c r="H5472" i="2"/>
  <c r="F5473" i="2"/>
  <c r="G5473" i="2"/>
  <c r="H5473" i="2"/>
  <c r="F5474" i="2"/>
  <c r="G5474" i="2"/>
  <c r="H5474" i="2"/>
  <c r="F5475" i="2"/>
  <c r="G5475" i="2"/>
  <c r="H5475" i="2"/>
  <c r="F5476" i="2"/>
  <c r="G5476" i="2"/>
  <c r="H5476" i="2"/>
  <c r="F5477" i="2"/>
  <c r="G5477" i="2"/>
  <c r="H5477" i="2"/>
  <c r="F5478" i="2"/>
  <c r="G5478" i="2"/>
  <c r="H5478" i="2"/>
  <c r="F5479" i="2"/>
  <c r="G5479" i="2"/>
  <c r="H5479" i="2"/>
  <c r="F5480" i="2"/>
  <c r="G5480" i="2"/>
  <c r="H5480" i="2"/>
  <c r="F5481" i="2"/>
  <c r="G5481" i="2"/>
  <c r="H5481" i="2"/>
  <c r="F5482" i="2"/>
  <c r="G5482" i="2"/>
  <c r="H5482" i="2"/>
  <c r="F5483" i="2"/>
  <c r="G5483" i="2"/>
  <c r="H5483" i="2"/>
  <c r="F5484" i="2"/>
  <c r="G5484" i="2"/>
  <c r="H5484" i="2"/>
  <c r="F5485" i="2"/>
  <c r="G5485" i="2"/>
  <c r="H5485" i="2"/>
  <c r="F5486" i="2"/>
  <c r="G5486" i="2"/>
  <c r="H5486" i="2"/>
  <c r="F5487" i="2"/>
  <c r="G5487" i="2"/>
  <c r="H5487" i="2"/>
  <c r="F5488" i="2"/>
  <c r="G5488" i="2"/>
  <c r="H5488" i="2"/>
  <c r="F5489" i="2"/>
  <c r="G5489" i="2"/>
  <c r="H5489" i="2"/>
  <c r="F5490" i="2"/>
  <c r="G5490" i="2"/>
  <c r="H5490" i="2"/>
  <c r="F5491" i="2"/>
  <c r="G5491" i="2"/>
  <c r="H5491" i="2"/>
  <c r="F5492" i="2"/>
  <c r="G5492" i="2"/>
  <c r="H5492" i="2"/>
  <c r="F5493" i="2"/>
  <c r="G5493" i="2"/>
  <c r="H5493" i="2"/>
  <c r="F5494" i="2"/>
  <c r="G5494" i="2"/>
  <c r="H5494" i="2"/>
  <c r="F5495" i="2"/>
  <c r="G5495" i="2"/>
  <c r="H5495" i="2"/>
  <c r="F5496" i="2"/>
  <c r="G5496" i="2"/>
  <c r="H5496" i="2"/>
  <c r="F5497" i="2"/>
  <c r="G5497" i="2"/>
  <c r="H5497" i="2"/>
  <c r="F5498" i="2"/>
  <c r="G5498" i="2"/>
  <c r="H5498" i="2"/>
  <c r="F5499" i="2"/>
  <c r="G5499" i="2"/>
  <c r="H5499" i="2"/>
  <c r="F5500" i="2"/>
  <c r="G5500" i="2"/>
  <c r="H5500" i="2"/>
  <c r="F5501" i="2"/>
  <c r="G5501" i="2"/>
  <c r="H5501" i="2"/>
  <c r="F5502" i="2"/>
  <c r="G5502" i="2"/>
  <c r="H5502" i="2"/>
  <c r="F5503" i="2"/>
  <c r="G5503" i="2"/>
  <c r="H5503" i="2"/>
  <c r="F5504" i="2"/>
  <c r="G5504" i="2"/>
  <c r="H5504" i="2"/>
  <c r="F5505" i="2"/>
  <c r="G5505" i="2"/>
  <c r="H5505" i="2"/>
  <c r="F5506" i="2"/>
  <c r="G5506" i="2"/>
  <c r="H5506" i="2"/>
  <c r="F5507" i="2"/>
  <c r="G5507" i="2"/>
  <c r="H5507" i="2"/>
  <c r="F5508" i="2"/>
  <c r="G5508" i="2"/>
  <c r="H5508" i="2"/>
  <c r="F5509" i="2"/>
  <c r="G5509" i="2"/>
  <c r="H5509" i="2"/>
  <c r="F5510" i="2"/>
  <c r="G5510" i="2"/>
  <c r="H5510" i="2"/>
  <c r="F5511" i="2"/>
  <c r="G5511" i="2"/>
  <c r="H5511" i="2"/>
  <c r="G5512" i="2"/>
  <c r="H5512" i="2"/>
  <c r="F5513" i="2"/>
  <c r="G5513" i="2"/>
  <c r="H5513" i="2"/>
  <c r="F5514" i="2"/>
  <c r="G5514" i="2"/>
  <c r="H5514" i="2"/>
  <c r="F5515" i="2"/>
  <c r="G5515" i="2"/>
  <c r="H5515" i="2"/>
  <c r="F5516" i="2"/>
  <c r="G5516" i="2"/>
  <c r="H5516" i="2"/>
  <c r="F5517" i="2"/>
  <c r="G5517" i="2"/>
  <c r="H5517" i="2"/>
  <c r="F5518" i="2"/>
  <c r="G5518" i="2"/>
  <c r="H5518" i="2"/>
  <c r="F5519" i="2"/>
  <c r="G5519" i="2"/>
  <c r="H5519" i="2"/>
  <c r="F5520" i="2"/>
  <c r="G5520" i="2"/>
  <c r="H5520" i="2"/>
  <c r="F5521" i="2"/>
  <c r="G5521" i="2"/>
  <c r="H5521" i="2"/>
  <c r="F5522" i="2"/>
  <c r="G5522" i="2"/>
  <c r="H5522" i="2"/>
  <c r="F5523" i="2"/>
  <c r="G5523" i="2"/>
  <c r="H5523" i="2"/>
  <c r="F5524" i="2"/>
  <c r="G5524" i="2"/>
  <c r="H5524" i="2"/>
  <c r="F5525" i="2"/>
  <c r="G5525" i="2"/>
  <c r="H5525" i="2"/>
  <c r="F5526" i="2"/>
  <c r="G5526" i="2"/>
  <c r="H5526" i="2"/>
  <c r="F5527" i="2"/>
  <c r="G5527" i="2"/>
  <c r="H5527" i="2"/>
  <c r="F5528" i="2"/>
  <c r="G5528" i="2"/>
  <c r="H5528" i="2"/>
  <c r="F5529" i="2"/>
  <c r="G5529" i="2"/>
  <c r="H5529" i="2"/>
  <c r="F5530" i="2"/>
  <c r="G5530" i="2"/>
  <c r="H5530" i="2"/>
  <c r="F5531" i="2"/>
  <c r="G5531" i="2"/>
  <c r="H5531" i="2"/>
  <c r="F5532" i="2"/>
  <c r="G5532" i="2"/>
  <c r="H5532" i="2"/>
  <c r="F5533" i="2"/>
  <c r="G5533" i="2"/>
  <c r="H5533" i="2"/>
  <c r="F5534" i="2"/>
  <c r="G5534" i="2"/>
  <c r="H5534" i="2"/>
  <c r="F5535" i="2"/>
  <c r="G5535" i="2"/>
  <c r="H5535" i="2"/>
  <c r="F5536" i="2"/>
  <c r="G5536" i="2"/>
  <c r="H5536" i="2"/>
  <c r="F5537" i="2"/>
  <c r="G5537" i="2"/>
  <c r="H5537" i="2"/>
  <c r="F5538" i="2"/>
  <c r="G5538" i="2"/>
  <c r="H5538" i="2"/>
  <c r="F5539" i="2"/>
  <c r="G5539" i="2"/>
  <c r="H5539" i="2"/>
  <c r="F5540" i="2"/>
  <c r="G5540" i="2"/>
  <c r="H5540" i="2"/>
  <c r="F5541" i="2"/>
  <c r="G5541" i="2"/>
  <c r="H5541" i="2"/>
  <c r="F5542" i="2"/>
  <c r="G5542" i="2"/>
  <c r="H5542" i="2"/>
  <c r="F5543" i="2"/>
  <c r="G5543" i="2"/>
  <c r="H5543" i="2"/>
  <c r="F5544" i="2"/>
  <c r="G5544" i="2"/>
  <c r="H5544" i="2"/>
  <c r="F5545" i="2"/>
  <c r="G5545" i="2"/>
  <c r="H5545" i="2"/>
  <c r="F5546" i="2"/>
  <c r="G5546" i="2"/>
  <c r="H5546" i="2"/>
  <c r="F5547" i="2"/>
  <c r="G5547" i="2"/>
  <c r="H5547" i="2"/>
  <c r="F5548" i="2"/>
  <c r="G5548" i="2"/>
  <c r="H5548" i="2"/>
  <c r="F5549" i="2"/>
  <c r="G5549" i="2"/>
  <c r="H5549" i="2"/>
  <c r="F5550" i="2"/>
  <c r="G5550" i="2"/>
  <c r="H5550" i="2"/>
  <c r="F5551" i="2"/>
  <c r="G5551" i="2"/>
  <c r="H5551" i="2"/>
  <c r="F5552" i="2"/>
  <c r="G5552" i="2"/>
  <c r="H5552" i="2"/>
  <c r="F5553" i="2"/>
  <c r="G5553" i="2"/>
  <c r="H5553" i="2"/>
  <c r="F5554" i="2"/>
  <c r="G5554" i="2"/>
  <c r="H5554" i="2"/>
  <c r="F5555" i="2"/>
  <c r="G5555" i="2"/>
  <c r="H5555" i="2"/>
  <c r="F5556" i="2"/>
  <c r="G5556" i="2"/>
  <c r="H5556" i="2"/>
  <c r="F5557" i="2"/>
  <c r="G5557" i="2"/>
  <c r="H5557" i="2"/>
  <c r="F5558" i="2"/>
  <c r="G5558" i="2"/>
  <c r="H5558" i="2"/>
  <c r="F5559" i="2"/>
  <c r="G5559" i="2"/>
  <c r="H5559" i="2"/>
  <c r="F5560" i="2"/>
  <c r="G5560" i="2"/>
  <c r="H5560" i="2"/>
  <c r="F5561" i="2"/>
  <c r="G5561" i="2"/>
  <c r="H5561" i="2"/>
  <c r="F5562" i="2"/>
  <c r="G5562" i="2"/>
  <c r="H5562" i="2"/>
  <c r="F5563" i="2"/>
  <c r="G5563" i="2"/>
  <c r="H5563" i="2"/>
  <c r="G5564" i="2"/>
  <c r="H5564" i="2"/>
  <c r="F5565" i="2"/>
  <c r="G5565" i="2"/>
  <c r="H5565" i="2"/>
  <c r="F5566" i="2"/>
  <c r="G5566" i="2"/>
  <c r="H5566" i="2"/>
  <c r="F5567" i="2"/>
  <c r="G5567" i="2"/>
  <c r="H5567" i="2"/>
  <c r="F5568" i="2"/>
  <c r="G5568" i="2"/>
  <c r="H5568" i="2"/>
  <c r="F5569" i="2"/>
  <c r="G5569" i="2"/>
  <c r="H5569" i="2"/>
  <c r="F5570" i="2"/>
  <c r="G5570" i="2"/>
  <c r="H5570" i="2"/>
  <c r="F5571" i="2"/>
  <c r="G5571" i="2"/>
  <c r="H5571" i="2"/>
  <c r="F5572" i="2"/>
  <c r="G5572" i="2"/>
  <c r="H5572" i="2"/>
  <c r="F5573" i="2"/>
  <c r="G5573" i="2"/>
  <c r="H5573" i="2"/>
  <c r="F5574" i="2"/>
  <c r="G5574" i="2"/>
  <c r="H5574" i="2"/>
  <c r="F5575" i="2"/>
  <c r="G5575" i="2"/>
  <c r="H5575" i="2"/>
  <c r="F5576" i="2"/>
  <c r="G5576" i="2"/>
  <c r="H5576" i="2"/>
  <c r="F5577" i="2"/>
  <c r="G5577" i="2"/>
  <c r="H5577" i="2"/>
  <c r="F5578" i="2"/>
  <c r="G5578" i="2"/>
  <c r="H5578" i="2"/>
  <c r="F5579" i="2"/>
  <c r="G5579" i="2"/>
  <c r="H5579" i="2"/>
  <c r="F5580" i="2"/>
  <c r="G5580" i="2"/>
  <c r="H5580" i="2"/>
  <c r="F5581" i="2"/>
  <c r="G5581" i="2"/>
  <c r="H5581" i="2"/>
  <c r="F5582" i="2"/>
  <c r="G5582" i="2"/>
  <c r="H5582" i="2"/>
  <c r="F5583" i="2"/>
  <c r="G5583" i="2"/>
  <c r="H5583" i="2"/>
  <c r="F5584" i="2"/>
  <c r="G5584" i="2"/>
  <c r="H5584" i="2"/>
  <c r="F5585" i="2"/>
  <c r="G5585" i="2"/>
  <c r="H5585" i="2"/>
  <c r="F5586" i="2"/>
  <c r="G5586" i="2"/>
  <c r="H5586" i="2"/>
  <c r="F5587" i="2"/>
  <c r="G5587" i="2"/>
  <c r="H5587" i="2"/>
  <c r="F5588" i="2"/>
  <c r="G5588" i="2"/>
  <c r="H5588" i="2"/>
  <c r="F5589" i="2"/>
  <c r="G5589" i="2"/>
  <c r="H5589" i="2"/>
  <c r="F5590" i="2"/>
  <c r="G5590" i="2"/>
  <c r="H5590" i="2"/>
  <c r="F5591" i="2"/>
  <c r="G5591" i="2"/>
  <c r="H5591" i="2"/>
  <c r="F5592" i="2"/>
  <c r="G5592" i="2"/>
  <c r="H5592" i="2"/>
  <c r="F5593" i="2"/>
  <c r="G5593" i="2"/>
  <c r="H5593" i="2"/>
  <c r="F5594" i="2"/>
  <c r="G5594" i="2"/>
  <c r="H5594" i="2"/>
  <c r="F5595" i="2"/>
  <c r="G5595" i="2"/>
  <c r="H5595" i="2"/>
  <c r="F5596" i="2"/>
  <c r="G5596" i="2"/>
  <c r="H5596" i="2"/>
  <c r="F5597" i="2"/>
  <c r="G5597" i="2"/>
  <c r="H5597" i="2"/>
  <c r="F5598" i="2"/>
  <c r="G5598" i="2"/>
  <c r="H5598" i="2"/>
  <c r="F5599" i="2"/>
  <c r="G5599" i="2"/>
  <c r="H5599" i="2"/>
  <c r="F5600" i="2"/>
  <c r="G5600" i="2"/>
  <c r="H5600" i="2"/>
  <c r="F5601" i="2"/>
  <c r="G5601" i="2"/>
  <c r="H5601" i="2"/>
  <c r="F5602" i="2"/>
  <c r="G5602" i="2"/>
  <c r="H5602" i="2"/>
  <c r="F5603" i="2"/>
  <c r="G5603" i="2"/>
  <c r="H5603" i="2"/>
  <c r="F5604" i="2"/>
  <c r="G5604" i="2"/>
  <c r="H5604" i="2"/>
  <c r="F5605" i="2"/>
  <c r="G5605" i="2"/>
  <c r="H5605" i="2"/>
  <c r="F5606" i="2"/>
  <c r="G5606" i="2"/>
  <c r="H5606" i="2"/>
  <c r="F5607" i="2"/>
  <c r="G5607" i="2"/>
  <c r="H5607" i="2"/>
  <c r="F5608" i="2"/>
  <c r="G5608" i="2"/>
  <c r="H5608" i="2"/>
  <c r="F5609" i="2"/>
  <c r="G5609" i="2"/>
  <c r="H5609" i="2"/>
  <c r="F5610" i="2"/>
  <c r="G5610" i="2"/>
  <c r="H5610" i="2"/>
  <c r="F5611" i="2"/>
  <c r="G5611" i="2"/>
  <c r="H5611" i="2"/>
  <c r="F5612" i="2"/>
  <c r="G5612" i="2"/>
  <c r="H5612" i="2"/>
  <c r="F5613" i="2"/>
  <c r="G5613" i="2"/>
  <c r="H5613" i="2"/>
  <c r="F5614" i="2"/>
  <c r="G5614" i="2"/>
  <c r="H5614" i="2"/>
  <c r="F5615" i="2"/>
  <c r="G5615" i="2"/>
  <c r="H5615" i="2"/>
  <c r="G5616" i="2"/>
  <c r="H5616" i="2"/>
  <c r="F5617" i="2"/>
  <c r="G5617" i="2"/>
  <c r="H5617" i="2"/>
  <c r="F5618" i="2"/>
  <c r="G5618" i="2"/>
  <c r="H5618" i="2"/>
  <c r="F5619" i="2"/>
  <c r="G5619" i="2"/>
  <c r="H5619" i="2"/>
  <c r="F5620" i="2"/>
  <c r="G5620" i="2"/>
  <c r="H5620" i="2"/>
  <c r="F5621" i="2"/>
  <c r="G5621" i="2"/>
  <c r="H5621" i="2"/>
  <c r="F5622" i="2"/>
  <c r="G5622" i="2"/>
  <c r="H5622" i="2"/>
  <c r="F5623" i="2"/>
  <c r="G5623" i="2"/>
  <c r="H5623" i="2"/>
  <c r="F5624" i="2"/>
  <c r="G5624" i="2"/>
  <c r="H5624" i="2"/>
  <c r="F5625" i="2"/>
  <c r="G5625" i="2"/>
  <c r="H5625" i="2"/>
  <c r="F5626" i="2"/>
  <c r="G5626" i="2"/>
  <c r="H5626" i="2"/>
  <c r="F5627" i="2"/>
  <c r="G5627" i="2"/>
  <c r="H5627" i="2"/>
  <c r="F5628" i="2"/>
  <c r="G5628" i="2"/>
  <c r="H5628" i="2"/>
  <c r="F5629" i="2"/>
  <c r="G5629" i="2"/>
  <c r="H5629" i="2"/>
  <c r="F5630" i="2"/>
  <c r="G5630" i="2"/>
  <c r="H5630" i="2"/>
  <c r="F5631" i="2"/>
  <c r="G5631" i="2"/>
  <c r="H5631" i="2"/>
  <c r="F5632" i="2"/>
  <c r="G5632" i="2"/>
  <c r="H5632" i="2"/>
  <c r="F5633" i="2"/>
  <c r="G5633" i="2"/>
  <c r="H5633" i="2"/>
  <c r="F5634" i="2"/>
  <c r="G5634" i="2"/>
  <c r="H5634" i="2"/>
  <c r="F5635" i="2"/>
  <c r="G5635" i="2"/>
  <c r="H5635" i="2"/>
  <c r="F5636" i="2"/>
  <c r="G5636" i="2"/>
  <c r="H5636" i="2"/>
  <c r="F5637" i="2"/>
  <c r="G5637" i="2"/>
  <c r="H5637" i="2"/>
  <c r="F5638" i="2"/>
  <c r="G5638" i="2"/>
  <c r="H5638" i="2"/>
  <c r="F5639" i="2"/>
  <c r="G5639" i="2"/>
  <c r="H5639" i="2"/>
  <c r="F5640" i="2"/>
  <c r="G5640" i="2"/>
  <c r="H5640" i="2"/>
  <c r="F5641" i="2"/>
  <c r="G5641" i="2"/>
  <c r="H5641" i="2"/>
  <c r="F5642" i="2"/>
  <c r="G5642" i="2"/>
  <c r="H5642" i="2"/>
  <c r="F5643" i="2"/>
  <c r="G5643" i="2"/>
  <c r="H5643" i="2"/>
  <c r="F5644" i="2"/>
  <c r="G5644" i="2"/>
  <c r="H5644" i="2"/>
  <c r="F5645" i="2"/>
  <c r="G5645" i="2"/>
  <c r="H5645" i="2"/>
  <c r="F5646" i="2"/>
  <c r="G5646" i="2"/>
  <c r="H5646" i="2"/>
  <c r="F5647" i="2"/>
  <c r="G5647" i="2"/>
  <c r="H5647" i="2"/>
  <c r="F5648" i="2"/>
  <c r="G5648" i="2"/>
  <c r="H5648" i="2"/>
  <c r="F5649" i="2"/>
  <c r="G5649" i="2"/>
  <c r="H5649" i="2"/>
  <c r="F5650" i="2"/>
  <c r="G5650" i="2"/>
  <c r="H5650" i="2"/>
  <c r="F5651" i="2"/>
  <c r="G5651" i="2"/>
  <c r="H5651" i="2"/>
  <c r="F5652" i="2"/>
  <c r="G5652" i="2"/>
  <c r="H5652" i="2"/>
  <c r="F5653" i="2"/>
  <c r="G5653" i="2"/>
  <c r="H5653" i="2"/>
  <c r="F5654" i="2"/>
  <c r="G5654" i="2"/>
  <c r="H5654" i="2"/>
  <c r="F5655" i="2"/>
  <c r="G5655" i="2"/>
  <c r="H5655" i="2"/>
  <c r="F5656" i="2"/>
  <c r="G5656" i="2"/>
  <c r="H5656" i="2"/>
  <c r="F5657" i="2"/>
  <c r="G5657" i="2"/>
  <c r="H5657" i="2"/>
  <c r="F5658" i="2"/>
  <c r="G5658" i="2"/>
  <c r="H5658" i="2"/>
  <c r="F5659" i="2"/>
  <c r="G5659" i="2"/>
  <c r="H5659" i="2"/>
  <c r="F5660" i="2"/>
  <c r="G5660" i="2"/>
  <c r="H5660" i="2"/>
  <c r="F5661" i="2"/>
  <c r="G5661" i="2"/>
  <c r="H5661" i="2"/>
  <c r="F5662" i="2"/>
  <c r="G5662" i="2"/>
  <c r="H5662" i="2"/>
  <c r="F5663" i="2"/>
  <c r="G5663" i="2"/>
  <c r="H5663" i="2"/>
  <c r="F5664" i="2"/>
  <c r="G5664" i="2"/>
  <c r="H5664" i="2"/>
  <c r="F5665" i="2"/>
  <c r="G5665" i="2"/>
  <c r="H5665" i="2"/>
  <c r="F5666" i="2"/>
  <c r="G5666" i="2"/>
  <c r="H5666" i="2"/>
  <c r="F5667" i="2"/>
  <c r="G5667" i="2"/>
  <c r="H5667" i="2"/>
  <c r="G5668" i="2"/>
  <c r="H5668" i="2"/>
  <c r="F5669" i="2"/>
  <c r="G5669" i="2"/>
  <c r="H5669" i="2"/>
  <c r="F5670" i="2"/>
  <c r="G5670" i="2"/>
  <c r="H5670" i="2"/>
  <c r="F5671" i="2"/>
  <c r="G5671" i="2"/>
  <c r="H5671" i="2"/>
  <c r="F5672" i="2"/>
  <c r="G5672" i="2"/>
  <c r="H5672" i="2"/>
  <c r="F5673" i="2"/>
  <c r="G5673" i="2"/>
  <c r="H5673" i="2"/>
  <c r="F5674" i="2"/>
  <c r="G5674" i="2"/>
  <c r="H5674" i="2"/>
  <c r="F5675" i="2"/>
  <c r="G5675" i="2"/>
  <c r="H5675" i="2"/>
  <c r="F5676" i="2"/>
  <c r="G5676" i="2"/>
  <c r="H5676" i="2"/>
  <c r="F5677" i="2"/>
  <c r="G5677" i="2"/>
  <c r="H5677" i="2"/>
  <c r="F5678" i="2"/>
  <c r="G5678" i="2"/>
  <c r="H5678" i="2"/>
  <c r="F5679" i="2"/>
  <c r="G5679" i="2"/>
  <c r="H5679" i="2"/>
  <c r="F5680" i="2"/>
  <c r="G5680" i="2"/>
  <c r="H5680" i="2"/>
  <c r="F5681" i="2"/>
  <c r="G5681" i="2"/>
  <c r="H5681" i="2"/>
  <c r="F5682" i="2"/>
  <c r="G5682" i="2"/>
  <c r="H5682" i="2"/>
  <c r="F5683" i="2"/>
  <c r="G5683" i="2"/>
  <c r="H5683" i="2"/>
  <c r="F5684" i="2"/>
  <c r="G5684" i="2"/>
  <c r="H5684" i="2"/>
  <c r="F5685" i="2"/>
  <c r="G5685" i="2"/>
  <c r="H5685" i="2"/>
  <c r="F5686" i="2"/>
  <c r="G5686" i="2"/>
  <c r="H5686" i="2"/>
  <c r="F5687" i="2"/>
  <c r="G5687" i="2"/>
  <c r="H5687" i="2"/>
  <c r="F5688" i="2"/>
  <c r="G5688" i="2"/>
  <c r="H5688" i="2"/>
  <c r="F5689" i="2"/>
  <c r="G5689" i="2"/>
  <c r="H5689" i="2"/>
  <c r="F5690" i="2"/>
  <c r="G5690" i="2"/>
  <c r="H5690" i="2"/>
  <c r="F5691" i="2"/>
  <c r="G5691" i="2"/>
  <c r="H5691" i="2"/>
  <c r="F5692" i="2"/>
  <c r="G5692" i="2"/>
  <c r="H5692" i="2"/>
  <c r="F5693" i="2"/>
  <c r="G5693" i="2"/>
  <c r="H5693" i="2"/>
  <c r="F5694" i="2"/>
  <c r="G5694" i="2"/>
  <c r="H5694" i="2"/>
  <c r="F5695" i="2"/>
  <c r="G5695" i="2"/>
  <c r="H5695" i="2"/>
  <c r="F5696" i="2"/>
  <c r="G5696" i="2"/>
  <c r="H5696" i="2"/>
  <c r="F5697" i="2"/>
  <c r="G5697" i="2"/>
  <c r="H5697" i="2"/>
  <c r="F5698" i="2"/>
  <c r="G5698" i="2"/>
  <c r="H5698" i="2"/>
  <c r="F5699" i="2"/>
  <c r="G5699" i="2"/>
  <c r="H5699" i="2"/>
  <c r="F5700" i="2"/>
  <c r="G5700" i="2"/>
  <c r="H5700" i="2"/>
  <c r="F5701" i="2"/>
  <c r="G5701" i="2"/>
  <c r="H5701" i="2"/>
  <c r="F5702" i="2"/>
  <c r="G5702" i="2"/>
  <c r="H5702" i="2"/>
  <c r="F5703" i="2"/>
  <c r="G5703" i="2"/>
  <c r="H5703" i="2"/>
  <c r="F5704" i="2"/>
  <c r="G5704" i="2"/>
  <c r="H5704" i="2"/>
  <c r="F5705" i="2"/>
  <c r="G5705" i="2"/>
  <c r="H5705" i="2"/>
  <c r="F5706" i="2"/>
  <c r="G5706" i="2"/>
  <c r="H5706" i="2"/>
  <c r="F5707" i="2"/>
  <c r="G5707" i="2"/>
  <c r="H5707" i="2"/>
  <c r="F5708" i="2"/>
  <c r="G5708" i="2"/>
  <c r="H5708" i="2"/>
  <c r="F5709" i="2"/>
  <c r="G5709" i="2"/>
  <c r="H5709" i="2"/>
  <c r="F5710" i="2"/>
  <c r="G5710" i="2"/>
  <c r="H5710" i="2"/>
  <c r="F5711" i="2"/>
  <c r="G5711" i="2"/>
  <c r="H5711" i="2"/>
  <c r="F5923" i="2"/>
  <c r="G5923" i="2"/>
  <c r="H5923" i="2"/>
  <c r="F5712" i="2"/>
  <c r="G5712" i="2"/>
  <c r="H5712" i="2"/>
  <c r="F5714" i="2"/>
  <c r="G5714" i="2"/>
  <c r="H5714" i="2"/>
  <c r="F5715" i="2"/>
  <c r="G5715" i="2"/>
  <c r="H5715" i="2"/>
  <c r="F5716" i="2"/>
  <c r="G5716" i="2"/>
  <c r="H5716" i="2"/>
  <c r="F5717" i="2"/>
  <c r="G5717" i="2"/>
  <c r="H5717" i="2"/>
  <c r="F5718" i="2"/>
  <c r="G5718" i="2"/>
  <c r="H5718" i="2"/>
  <c r="F5719" i="2"/>
  <c r="G5719" i="2"/>
  <c r="H5719" i="2"/>
  <c r="F5720" i="2"/>
  <c r="G5720" i="2"/>
  <c r="H5720" i="2"/>
  <c r="G5721" i="2"/>
  <c r="H5721" i="2"/>
  <c r="F5722" i="2"/>
  <c r="G5722" i="2"/>
  <c r="H5722" i="2"/>
  <c r="F5723" i="2"/>
  <c r="G5723" i="2"/>
  <c r="H5723" i="2"/>
  <c r="F5724" i="2"/>
  <c r="G5724" i="2"/>
  <c r="H5724" i="2"/>
  <c r="F5725" i="2"/>
  <c r="G5725" i="2"/>
  <c r="H5725" i="2"/>
  <c r="F5726" i="2"/>
  <c r="G5726" i="2"/>
  <c r="H5726" i="2"/>
  <c r="F5727" i="2"/>
  <c r="G5727" i="2"/>
  <c r="H5727" i="2"/>
  <c r="F5728" i="2"/>
  <c r="G5728" i="2"/>
  <c r="H5728" i="2"/>
  <c r="F5729" i="2"/>
  <c r="G5729" i="2"/>
  <c r="H5729" i="2"/>
  <c r="F5730" i="2"/>
  <c r="G5730" i="2"/>
  <c r="H5730" i="2"/>
  <c r="F5731" i="2"/>
  <c r="G5731" i="2"/>
  <c r="H5731" i="2"/>
  <c r="F5732" i="2"/>
  <c r="G5732" i="2"/>
  <c r="H5732" i="2"/>
  <c r="F5733" i="2"/>
  <c r="G5733" i="2"/>
  <c r="H5733" i="2"/>
  <c r="F5734" i="2"/>
  <c r="G5734" i="2"/>
  <c r="H5734" i="2"/>
  <c r="F5735" i="2"/>
  <c r="G5735" i="2"/>
  <c r="H5735" i="2"/>
  <c r="F5736" i="2"/>
  <c r="G5736" i="2"/>
  <c r="H5736" i="2"/>
  <c r="F5737" i="2"/>
  <c r="G5737" i="2"/>
  <c r="H5737" i="2"/>
  <c r="F5738" i="2"/>
  <c r="G5738" i="2"/>
  <c r="H5738" i="2"/>
  <c r="F5739" i="2"/>
  <c r="G5739" i="2"/>
  <c r="H5739" i="2"/>
  <c r="F5740" i="2"/>
  <c r="G5740" i="2"/>
  <c r="H5740" i="2"/>
  <c r="F5741" i="2"/>
  <c r="G5741" i="2"/>
  <c r="H5741" i="2"/>
  <c r="F5742" i="2"/>
  <c r="G5742" i="2"/>
  <c r="H5742" i="2"/>
  <c r="F5743" i="2"/>
  <c r="G5743" i="2"/>
  <c r="H5743" i="2"/>
  <c r="F5744" i="2"/>
  <c r="G5744" i="2"/>
  <c r="H5744" i="2"/>
  <c r="F5745" i="2"/>
  <c r="G5745" i="2"/>
  <c r="H5745" i="2"/>
  <c r="F5746" i="2"/>
  <c r="G5746" i="2"/>
  <c r="H5746" i="2"/>
  <c r="F5747" i="2"/>
  <c r="G5747" i="2"/>
  <c r="H5747" i="2"/>
  <c r="F5748" i="2"/>
  <c r="G5748" i="2"/>
  <c r="H5748" i="2"/>
  <c r="F5749" i="2"/>
  <c r="G5749" i="2"/>
  <c r="H5749" i="2"/>
  <c r="F5750" i="2"/>
  <c r="G5750" i="2"/>
  <c r="H5750" i="2"/>
  <c r="F5751" i="2"/>
  <c r="G5751" i="2"/>
  <c r="H5751" i="2"/>
  <c r="F5752" i="2"/>
  <c r="G5752" i="2"/>
  <c r="H5752" i="2"/>
  <c r="F5753" i="2"/>
  <c r="G5753" i="2"/>
  <c r="H5753" i="2"/>
  <c r="F5754" i="2"/>
  <c r="G5754" i="2"/>
  <c r="H5754" i="2"/>
  <c r="F5755" i="2"/>
  <c r="G5755" i="2"/>
  <c r="H5755" i="2"/>
  <c r="F5756" i="2"/>
  <c r="G5756" i="2"/>
  <c r="H5756" i="2"/>
  <c r="F5757" i="2"/>
  <c r="G5757" i="2"/>
  <c r="H5757" i="2"/>
  <c r="F5758" i="2"/>
  <c r="G5758" i="2"/>
  <c r="H5758" i="2"/>
  <c r="F5759" i="2"/>
  <c r="G5759" i="2"/>
  <c r="H5759" i="2"/>
  <c r="F5760" i="2"/>
  <c r="G5760" i="2"/>
  <c r="H5760" i="2"/>
  <c r="F5761" i="2"/>
  <c r="G5761" i="2"/>
  <c r="H5761" i="2"/>
  <c r="F5762" i="2"/>
  <c r="G5762" i="2"/>
  <c r="H5762" i="2"/>
  <c r="F5763" i="2"/>
  <c r="G5763" i="2"/>
  <c r="H5763" i="2"/>
  <c r="F5764" i="2"/>
  <c r="G5764" i="2"/>
  <c r="H5764" i="2"/>
  <c r="F5975" i="2"/>
  <c r="G5975" i="2"/>
  <c r="H5975" i="2"/>
  <c r="F5766" i="2"/>
  <c r="G5766" i="2"/>
  <c r="H5766" i="2"/>
  <c r="F5767" i="2"/>
  <c r="G5767" i="2"/>
  <c r="H5767" i="2"/>
  <c r="F5768" i="2"/>
  <c r="G5768" i="2"/>
  <c r="H5768" i="2"/>
  <c r="F5769" i="2"/>
  <c r="G5769" i="2"/>
  <c r="H5769" i="2"/>
  <c r="F5770" i="2"/>
  <c r="G5770" i="2"/>
  <c r="H5770" i="2"/>
  <c r="F5771" i="2"/>
  <c r="G5771" i="2"/>
  <c r="H5771" i="2"/>
  <c r="F5772" i="2"/>
  <c r="G5772" i="2"/>
  <c r="H5772" i="2"/>
  <c r="G5773" i="2"/>
  <c r="H5773" i="2"/>
  <c r="F5774" i="2"/>
  <c r="G5774" i="2"/>
  <c r="H5774" i="2"/>
  <c r="F5775" i="2"/>
  <c r="G5775" i="2"/>
  <c r="H5775" i="2"/>
  <c r="F5776" i="2"/>
  <c r="G5776" i="2"/>
  <c r="H5776" i="2"/>
  <c r="F5777" i="2"/>
  <c r="G5777" i="2"/>
  <c r="H5777" i="2"/>
  <c r="F5778" i="2"/>
  <c r="G5778" i="2"/>
  <c r="H5778" i="2"/>
  <c r="F5779" i="2"/>
  <c r="G5779" i="2"/>
  <c r="H5779" i="2"/>
  <c r="F5780" i="2"/>
  <c r="G5780" i="2"/>
  <c r="H5780" i="2"/>
  <c r="F5781" i="2"/>
  <c r="G5781" i="2"/>
  <c r="H5781" i="2"/>
  <c r="F5782" i="2"/>
  <c r="G5782" i="2"/>
  <c r="H5782" i="2"/>
  <c r="F5783" i="2"/>
  <c r="G5783" i="2"/>
  <c r="H5783" i="2"/>
  <c r="F5784" i="2"/>
  <c r="G5784" i="2"/>
  <c r="H5784" i="2"/>
  <c r="F5785" i="2"/>
  <c r="G5785" i="2"/>
  <c r="H5785" i="2"/>
  <c r="F5786" i="2"/>
  <c r="G5786" i="2"/>
  <c r="H5786" i="2"/>
  <c r="F5787" i="2"/>
  <c r="G5787" i="2"/>
  <c r="H5787" i="2"/>
  <c r="F5788" i="2"/>
  <c r="G5788" i="2"/>
  <c r="H5788" i="2"/>
  <c r="F5789" i="2"/>
  <c r="G5789" i="2"/>
  <c r="H5789" i="2"/>
  <c r="F5790" i="2"/>
  <c r="G5790" i="2"/>
  <c r="H5790" i="2"/>
  <c r="F5791" i="2"/>
  <c r="G5791" i="2"/>
  <c r="H5791" i="2"/>
  <c r="F5792" i="2"/>
  <c r="G5792" i="2"/>
  <c r="H5792" i="2"/>
  <c r="F5793" i="2"/>
  <c r="G5793" i="2"/>
  <c r="H5793" i="2"/>
  <c r="F5794" i="2"/>
  <c r="G5794" i="2"/>
  <c r="H5794" i="2"/>
  <c r="F5795" i="2"/>
  <c r="G5795" i="2"/>
  <c r="H5795" i="2"/>
  <c r="F5796" i="2"/>
  <c r="G5796" i="2"/>
  <c r="H5796" i="2"/>
  <c r="F5797" i="2"/>
  <c r="G5797" i="2"/>
  <c r="H5797" i="2"/>
  <c r="F5798" i="2"/>
  <c r="G5798" i="2"/>
  <c r="H5798" i="2"/>
  <c r="F5799" i="2"/>
  <c r="G5799" i="2"/>
  <c r="H5799" i="2"/>
  <c r="F5800" i="2"/>
  <c r="G5800" i="2"/>
  <c r="H5800" i="2"/>
  <c r="F5801" i="2"/>
  <c r="G5801" i="2"/>
  <c r="H5801" i="2"/>
  <c r="F5802" i="2"/>
  <c r="G5802" i="2"/>
  <c r="H5802" i="2"/>
  <c r="F5803" i="2"/>
  <c r="G5803" i="2"/>
  <c r="H5803" i="2"/>
  <c r="F5804" i="2"/>
  <c r="G5804" i="2"/>
  <c r="H5804" i="2"/>
  <c r="F5805" i="2"/>
  <c r="G5805" i="2"/>
  <c r="H5805" i="2"/>
  <c r="F5806" i="2"/>
  <c r="G5806" i="2"/>
  <c r="H5806" i="2"/>
  <c r="F5807" i="2"/>
  <c r="G5807" i="2"/>
  <c r="H5807" i="2"/>
  <c r="F5808" i="2"/>
  <c r="G5808" i="2"/>
  <c r="H5808" i="2"/>
  <c r="F5809" i="2"/>
  <c r="G5809" i="2"/>
  <c r="H5809" i="2"/>
  <c r="F5810" i="2"/>
  <c r="G5810" i="2"/>
  <c r="H5810" i="2"/>
  <c r="F5811" i="2"/>
  <c r="G5811" i="2"/>
  <c r="H5811" i="2"/>
  <c r="F5812" i="2"/>
  <c r="G5812" i="2"/>
  <c r="H5812" i="2"/>
  <c r="F5813" i="2"/>
  <c r="G5813" i="2"/>
  <c r="H5813" i="2"/>
  <c r="F5814" i="2"/>
  <c r="G5814" i="2"/>
  <c r="H5814" i="2"/>
  <c r="F5815" i="2"/>
  <c r="G5815" i="2"/>
  <c r="H5815" i="2"/>
  <c r="F5816" i="2"/>
  <c r="G5816" i="2"/>
  <c r="H5816" i="2"/>
  <c r="F5976" i="2"/>
  <c r="G5976" i="2"/>
  <c r="H5976" i="2"/>
  <c r="F5818" i="2"/>
  <c r="G5818" i="2"/>
  <c r="H5818" i="2"/>
  <c r="F5819" i="2"/>
  <c r="G5819" i="2"/>
  <c r="H5819" i="2"/>
  <c r="F5820" i="2"/>
  <c r="G5820" i="2"/>
  <c r="H5820" i="2"/>
  <c r="F5821" i="2"/>
  <c r="G5821" i="2"/>
  <c r="H5821" i="2"/>
  <c r="F5822" i="2"/>
  <c r="G5822" i="2"/>
  <c r="H5822" i="2"/>
  <c r="F5823" i="2"/>
  <c r="G5823" i="2"/>
  <c r="H5823" i="2"/>
  <c r="F5824" i="2"/>
  <c r="G5824" i="2"/>
  <c r="H5824" i="2"/>
  <c r="G5825" i="2"/>
  <c r="H5825" i="2"/>
  <c r="F5826" i="2"/>
  <c r="G5826" i="2"/>
  <c r="H5826" i="2"/>
  <c r="F5827" i="2"/>
  <c r="G5827" i="2"/>
  <c r="H5827" i="2"/>
  <c r="F5828" i="2"/>
  <c r="G5828" i="2"/>
  <c r="H5828" i="2"/>
  <c r="F5829" i="2"/>
  <c r="G5829" i="2"/>
  <c r="H5829" i="2"/>
  <c r="F5830" i="2"/>
  <c r="G5830" i="2"/>
  <c r="H5830" i="2"/>
  <c r="F5831" i="2"/>
  <c r="G5831" i="2"/>
  <c r="H5831" i="2"/>
  <c r="F5832" i="2"/>
  <c r="G5832" i="2"/>
  <c r="H5832" i="2"/>
  <c r="F5833" i="2"/>
  <c r="G5833" i="2"/>
  <c r="H5833" i="2"/>
  <c r="F5834" i="2"/>
  <c r="G5834" i="2"/>
  <c r="H5834" i="2"/>
  <c r="F5835" i="2"/>
  <c r="G5835" i="2"/>
  <c r="H5835" i="2"/>
  <c r="F5836" i="2"/>
  <c r="G5836" i="2"/>
  <c r="H5836" i="2"/>
  <c r="F5837" i="2"/>
  <c r="G5837" i="2"/>
  <c r="H5837" i="2"/>
  <c r="F5838" i="2"/>
  <c r="G5838" i="2"/>
  <c r="H5838" i="2"/>
  <c r="F5839" i="2"/>
  <c r="G5839" i="2"/>
  <c r="H5839" i="2"/>
  <c r="F5840" i="2"/>
  <c r="G5840" i="2"/>
  <c r="H5840" i="2"/>
  <c r="F5841" i="2"/>
  <c r="G5841" i="2"/>
  <c r="H5841" i="2"/>
  <c r="F5842" i="2"/>
  <c r="G5842" i="2"/>
  <c r="H5842" i="2"/>
  <c r="F5843" i="2"/>
  <c r="G5843" i="2"/>
  <c r="H5843" i="2"/>
  <c r="F5844" i="2"/>
  <c r="G5844" i="2"/>
  <c r="H5844" i="2"/>
  <c r="F5845" i="2"/>
  <c r="G5845" i="2"/>
  <c r="H5845" i="2"/>
  <c r="F5846" i="2"/>
  <c r="G5846" i="2"/>
  <c r="H5846" i="2"/>
  <c r="F5847" i="2"/>
  <c r="G5847" i="2"/>
  <c r="H5847" i="2"/>
  <c r="F5848" i="2"/>
  <c r="G5848" i="2"/>
  <c r="H5848" i="2"/>
  <c r="F5849" i="2"/>
  <c r="G5849" i="2"/>
  <c r="H5849" i="2"/>
  <c r="F5850" i="2"/>
  <c r="G5850" i="2"/>
  <c r="H5850" i="2"/>
  <c r="F5851" i="2"/>
  <c r="G5851" i="2"/>
  <c r="H5851" i="2"/>
  <c r="F5852" i="2"/>
  <c r="G5852" i="2"/>
  <c r="H5852" i="2"/>
  <c r="F5853" i="2"/>
  <c r="G5853" i="2"/>
  <c r="H5853" i="2"/>
  <c r="F5854" i="2"/>
  <c r="G5854" i="2"/>
  <c r="H5854" i="2"/>
  <c r="F5855" i="2"/>
  <c r="G5855" i="2"/>
  <c r="H5855" i="2"/>
  <c r="F5856" i="2"/>
  <c r="G5856" i="2"/>
  <c r="H5856" i="2"/>
  <c r="F5857" i="2"/>
  <c r="G5857" i="2"/>
  <c r="H5857" i="2"/>
  <c r="F5858" i="2"/>
  <c r="G5858" i="2"/>
  <c r="H5858" i="2"/>
  <c r="F5859" i="2"/>
  <c r="G5859" i="2"/>
  <c r="H5859" i="2"/>
  <c r="F5860" i="2"/>
  <c r="G5860" i="2"/>
  <c r="H5860" i="2"/>
  <c r="F5861" i="2"/>
  <c r="G5861" i="2"/>
  <c r="H5861" i="2"/>
  <c r="F5862" i="2"/>
  <c r="G5862" i="2"/>
  <c r="H5862" i="2"/>
  <c r="F5863" i="2"/>
  <c r="G5863" i="2"/>
  <c r="H5863" i="2"/>
  <c r="F5864" i="2"/>
  <c r="G5864" i="2"/>
  <c r="H5864" i="2"/>
  <c r="F5865" i="2"/>
  <c r="G5865" i="2"/>
  <c r="H5865" i="2"/>
  <c r="F5866" i="2"/>
  <c r="G5866" i="2"/>
  <c r="H5866" i="2"/>
  <c r="F5867" i="2"/>
  <c r="G5867" i="2"/>
  <c r="H5867" i="2"/>
  <c r="F5868" i="2"/>
  <c r="G5868" i="2"/>
  <c r="H5868" i="2"/>
  <c r="F6028" i="2"/>
  <c r="G6028" i="2"/>
  <c r="H6028" i="2"/>
  <c r="F5713" i="2"/>
  <c r="G5713" i="2"/>
  <c r="H5713" i="2"/>
  <c r="F5871" i="2"/>
  <c r="G5871" i="2"/>
  <c r="H5871" i="2"/>
  <c r="F5872" i="2"/>
  <c r="G5872" i="2"/>
  <c r="H5872" i="2"/>
  <c r="F5873" i="2"/>
  <c r="G5873" i="2"/>
  <c r="H5873" i="2"/>
  <c r="F5874" i="2"/>
  <c r="G5874" i="2"/>
  <c r="H5874" i="2"/>
  <c r="F5875" i="2"/>
  <c r="G5875" i="2"/>
  <c r="H5875" i="2"/>
  <c r="F5876" i="2"/>
  <c r="G5876" i="2"/>
  <c r="H5876" i="2"/>
  <c r="F5877" i="2"/>
  <c r="G5877" i="2"/>
  <c r="H5877" i="2"/>
  <c r="G5878" i="2"/>
  <c r="H5878" i="2"/>
  <c r="F5879" i="2"/>
  <c r="G5879" i="2"/>
  <c r="H5879" i="2"/>
  <c r="F5880" i="2"/>
  <c r="G5880" i="2"/>
  <c r="H5880" i="2"/>
  <c r="F5881" i="2"/>
  <c r="G5881" i="2"/>
  <c r="H5881" i="2"/>
  <c r="F5882" i="2"/>
  <c r="G5882" i="2"/>
  <c r="H5882" i="2"/>
  <c r="F5883" i="2"/>
  <c r="G5883" i="2"/>
  <c r="H5883" i="2"/>
  <c r="F5884" i="2"/>
  <c r="G5884" i="2"/>
  <c r="H5884" i="2"/>
  <c r="F5885" i="2"/>
  <c r="G5885" i="2"/>
  <c r="H5885" i="2"/>
  <c r="F5886" i="2"/>
  <c r="G5886" i="2"/>
  <c r="H5886" i="2"/>
  <c r="F5887" i="2"/>
  <c r="G5887" i="2"/>
  <c r="H5887" i="2"/>
  <c r="F5888" i="2"/>
  <c r="G5888" i="2"/>
  <c r="H5888" i="2"/>
  <c r="F5889" i="2"/>
  <c r="G5889" i="2"/>
  <c r="H5889" i="2"/>
  <c r="F5890" i="2"/>
  <c r="G5890" i="2"/>
  <c r="H5890" i="2"/>
  <c r="F5891" i="2"/>
  <c r="G5891" i="2"/>
  <c r="H5891" i="2"/>
  <c r="F5892" i="2"/>
  <c r="G5892" i="2"/>
  <c r="H5892" i="2"/>
  <c r="F5893" i="2"/>
  <c r="G5893" i="2"/>
  <c r="H5893" i="2"/>
  <c r="F5894" i="2"/>
  <c r="G5894" i="2"/>
  <c r="H5894" i="2"/>
  <c r="F5895" i="2"/>
  <c r="G5895" i="2"/>
  <c r="H5895" i="2"/>
  <c r="F5896" i="2"/>
  <c r="G5896" i="2"/>
  <c r="H5896" i="2"/>
  <c r="F5897" i="2"/>
  <c r="G5897" i="2"/>
  <c r="H5897" i="2"/>
  <c r="F5898" i="2"/>
  <c r="G5898" i="2"/>
  <c r="H5898" i="2"/>
  <c r="F5899" i="2"/>
  <c r="G5899" i="2"/>
  <c r="H5899" i="2"/>
  <c r="F5900" i="2"/>
  <c r="G5900" i="2"/>
  <c r="H5900" i="2"/>
  <c r="F5901" i="2"/>
  <c r="G5901" i="2"/>
  <c r="H5901" i="2"/>
  <c r="F5902" i="2"/>
  <c r="G5902" i="2"/>
  <c r="H5902" i="2"/>
  <c r="F5903" i="2"/>
  <c r="G5903" i="2"/>
  <c r="H5903" i="2"/>
  <c r="F5904" i="2"/>
  <c r="G5904" i="2"/>
  <c r="H5904" i="2"/>
  <c r="F5905" i="2"/>
  <c r="G5905" i="2"/>
  <c r="H5905" i="2"/>
  <c r="F5906" i="2"/>
  <c r="G5906" i="2"/>
  <c r="H5906" i="2"/>
  <c r="F5907" i="2"/>
  <c r="G5907" i="2"/>
  <c r="H5907" i="2"/>
  <c r="F5908" i="2"/>
  <c r="G5908" i="2"/>
  <c r="H5908" i="2"/>
  <c r="F5909" i="2"/>
  <c r="G5909" i="2"/>
  <c r="H5909" i="2"/>
  <c r="F5910" i="2"/>
  <c r="G5910" i="2"/>
  <c r="H5910" i="2"/>
  <c r="F5911" i="2"/>
  <c r="G5911" i="2"/>
  <c r="H5911" i="2"/>
  <c r="F5912" i="2"/>
  <c r="G5912" i="2"/>
  <c r="H5912" i="2"/>
  <c r="F5913" i="2"/>
  <c r="G5913" i="2"/>
  <c r="H5913" i="2"/>
  <c r="F5914" i="2"/>
  <c r="G5914" i="2"/>
  <c r="H5914" i="2"/>
  <c r="F5915" i="2"/>
  <c r="G5915" i="2"/>
  <c r="H5915" i="2"/>
  <c r="F5916" i="2"/>
  <c r="G5916" i="2"/>
  <c r="H5916" i="2"/>
  <c r="F5917" i="2"/>
  <c r="G5917" i="2"/>
  <c r="H5917" i="2"/>
  <c r="F5918" i="2"/>
  <c r="G5918" i="2"/>
  <c r="H5918" i="2"/>
  <c r="F5919" i="2"/>
  <c r="G5919" i="2"/>
  <c r="H5919" i="2"/>
  <c r="F5920" i="2"/>
  <c r="G5920" i="2"/>
  <c r="H5920" i="2"/>
  <c r="F5921" i="2"/>
  <c r="G5921" i="2"/>
  <c r="H5921" i="2"/>
  <c r="F6029" i="2"/>
  <c r="G6029" i="2"/>
  <c r="H6029" i="2"/>
  <c r="F5765" i="2"/>
  <c r="G5765" i="2"/>
  <c r="H5765" i="2"/>
  <c r="F5924" i="2"/>
  <c r="G5924" i="2"/>
  <c r="H5924" i="2"/>
  <c r="F5925" i="2"/>
  <c r="G5925" i="2"/>
  <c r="H5925" i="2"/>
  <c r="F5926" i="2"/>
  <c r="G5926" i="2"/>
  <c r="H5926" i="2"/>
  <c r="F5927" i="2"/>
  <c r="G5927" i="2"/>
  <c r="H5927" i="2"/>
  <c r="F5928" i="2"/>
  <c r="G5928" i="2"/>
  <c r="H5928" i="2"/>
  <c r="F5929" i="2"/>
  <c r="G5929" i="2"/>
  <c r="H5929" i="2"/>
  <c r="F5930" i="2"/>
  <c r="G5930" i="2"/>
  <c r="H5930" i="2"/>
  <c r="G5931" i="2"/>
  <c r="H5931" i="2"/>
  <c r="F5932" i="2"/>
  <c r="G5932" i="2"/>
  <c r="H5932" i="2"/>
  <c r="F5933" i="2"/>
  <c r="G5933" i="2"/>
  <c r="H5933" i="2"/>
  <c r="F5934" i="2"/>
  <c r="G5934" i="2"/>
  <c r="H5934" i="2"/>
  <c r="F5935" i="2"/>
  <c r="G5935" i="2"/>
  <c r="H5935" i="2"/>
  <c r="F5936" i="2"/>
  <c r="G5936" i="2"/>
  <c r="H5936" i="2"/>
  <c r="F5937" i="2"/>
  <c r="G5937" i="2"/>
  <c r="H5937" i="2"/>
  <c r="F5938" i="2"/>
  <c r="G5938" i="2"/>
  <c r="H5938" i="2"/>
  <c r="F5939" i="2"/>
  <c r="G5939" i="2"/>
  <c r="H5939" i="2"/>
  <c r="F5940" i="2"/>
  <c r="G5940" i="2"/>
  <c r="H5940" i="2"/>
  <c r="F5941" i="2"/>
  <c r="G5941" i="2"/>
  <c r="H5941" i="2"/>
  <c r="F5942" i="2"/>
  <c r="G5942" i="2"/>
  <c r="H5942" i="2"/>
  <c r="F5943" i="2"/>
  <c r="G5943" i="2"/>
  <c r="H5943" i="2"/>
  <c r="F5944" i="2"/>
  <c r="G5944" i="2"/>
  <c r="H5944" i="2"/>
  <c r="F5945" i="2"/>
  <c r="G5945" i="2"/>
  <c r="H5945" i="2"/>
  <c r="F5946" i="2"/>
  <c r="G5946" i="2"/>
  <c r="H5946" i="2"/>
  <c r="F5947" i="2"/>
  <c r="G5947" i="2"/>
  <c r="H5947" i="2"/>
  <c r="F5948" i="2"/>
  <c r="G5948" i="2"/>
  <c r="H5948" i="2"/>
  <c r="F5949" i="2"/>
  <c r="G5949" i="2"/>
  <c r="H5949" i="2"/>
  <c r="F5950" i="2"/>
  <c r="G5950" i="2"/>
  <c r="H5950" i="2"/>
  <c r="F5951" i="2"/>
  <c r="G5951" i="2"/>
  <c r="H5951" i="2"/>
  <c r="F5952" i="2"/>
  <c r="G5952" i="2"/>
  <c r="H5952" i="2"/>
  <c r="F5953" i="2"/>
  <c r="G5953" i="2"/>
  <c r="H5953" i="2"/>
  <c r="F5954" i="2"/>
  <c r="G5954" i="2"/>
  <c r="H5954" i="2"/>
  <c r="F5955" i="2"/>
  <c r="G5955" i="2"/>
  <c r="H5955" i="2"/>
  <c r="F5956" i="2"/>
  <c r="G5956" i="2"/>
  <c r="H5956" i="2"/>
  <c r="F5957" i="2"/>
  <c r="G5957" i="2"/>
  <c r="H5957" i="2"/>
  <c r="F5958" i="2"/>
  <c r="G5958" i="2"/>
  <c r="H5958" i="2"/>
  <c r="F5959" i="2"/>
  <c r="G5959" i="2"/>
  <c r="H5959" i="2"/>
  <c r="F5960" i="2"/>
  <c r="G5960" i="2"/>
  <c r="H5960" i="2"/>
  <c r="F5961" i="2"/>
  <c r="G5961" i="2"/>
  <c r="H5961" i="2"/>
  <c r="F5962" i="2"/>
  <c r="G5962" i="2"/>
  <c r="H5962" i="2"/>
  <c r="F5963" i="2"/>
  <c r="G5963" i="2"/>
  <c r="H5963" i="2"/>
  <c r="F5964" i="2"/>
  <c r="G5964" i="2"/>
  <c r="H5964" i="2"/>
  <c r="F5965" i="2"/>
  <c r="G5965" i="2"/>
  <c r="H5965" i="2"/>
  <c r="F5966" i="2"/>
  <c r="G5966" i="2"/>
  <c r="H5966" i="2"/>
  <c r="F5967" i="2"/>
  <c r="G5967" i="2"/>
  <c r="H5967" i="2"/>
  <c r="F5968" i="2"/>
  <c r="G5968" i="2"/>
  <c r="H5968" i="2"/>
  <c r="F5969" i="2"/>
  <c r="G5969" i="2"/>
  <c r="H5969" i="2"/>
  <c r="F5970" i="2"/>
  <c r="G5970" i="2"/>
  <c r="H5970" i="2"/>
  <c r="F5971" i="2"/>
  <c r="G5971" i="2"/>
  <c r="H5971" i="2"/>
  <c r="F5972" i="2"/>
  <c r="G5972" i="2"/>
  <c r="H5972" i="2"/>
  <c r="F5973" i="2"/>
  <c r="G5973" i="2"/>
  <c r="H5973" i="2"/>
  <c r="F5974" i="2"/>
  <c r="G5974" i="2"/>
  <c r="H5974" i="2"/>
  <c r="F6090" i="2"/>
  <c r="G6090" i="2"/>
  <c r="H6090" i="2"/>
  <c r="F5817" i="2"/>
  <c r="G5817" i="2"/>
  <c r="H5817" i="2"/>
  <c r="F5977" i="2"/>
  <c r="G5977" i="2"/>
  <c r="H5977" i="2"/>
  <c r="F5978" i="2"/>
  <c r="G5978" i="2"/>
  <c r="H5978" i="2"/>
  <c r="F5979" i="2"/>
  <c r="G5979" i="2"/>
  <c r="H5979" i="2"/>
  <c r="F5980" i="2"/>
  <c r="G5980" i="2"/>
  <c r="H5980" i="2"/>
  <c r="F5981" i="2"/>
  <c r="G5981" i="2"/>
  <c r="H5981" i="2"/>
  <c r="F5982" i="2"/>
  <c r="G5982" i="2"/>
  <c r="H5982" i="2"/>
  <c r="F5983" i="2"/>
  <c r="G5983" i="2"/>
  <c r="H5983" i="2"/>
  <c r="G5984" i="2"/>
  <c r="H5984" i="2"/>
  <c r="F5985" i="2"/>
  <c r="G5985" i="2"/>
  <c r="H5985" i="2"/>
  <c r="F5986" i="2"/>
  <c r="G5986" i="2"/>
  <c r="H5986" i="2"/>
  <c r="F5987" i="2"/>
  <c r="G5987" i="2"/>
  <c r="H5987" i="2"/>
  <c r="F5988" i="2"/>
  <c r="G5988" i="2"/>
  <c r="H5988" i="2"/>
  <c r="F5989" i="2"/>
  <c r="G5989" i="2"/>
  <c r="H5989" i="2"/>
  <c r="F5990" i="2"/>
  <c r="G5990" i="2"/>
  <c r="H5990" i="2"/>
  <c r="F5991" i="2"/>
  <c r="G5991" i="2"/>
  <c r="H5991" i="2"/>
  <c r="F5992" i="2"/>
  <c r="G5992" i="2"/>
  <c r="H5992" i="2"/>
  <c r="F5993" i="2"/>
  <c r="G5993" i="2"/>
  <c r="H5993" i="2"/>
  <c r="F5994" i="2"/>
  <c r="G5994" i="2"/>
  <c r="H5994" i="2"/>
  <c r="F5995" i="2"/>
  <c r="G5995" i="2"/>
  <c r="H5995" i="2"/>
  <c r="F5996" i="2"/>
  <c r="G5996" i="2"/>
  <c r="H5996" i="2"/>
  <c r="F5997" i="2"/>
  <c r="G5997" i="2"/>
  <c r="H5997" i="2"/>
  <c r="F5998" i="2"/>
  <c r="G5998" i="2"/>
  <c r="H5998" i="2"/>
  <c r="F5999" i="2"/>
  <c r="G5999" i="2"/>
  <c r="H5999" i="2"/>
  <c r="F6000" i="2"/>
  <c r="G6000" i="2"/>
  <c r="H6000" i="2"/>
  <c r="F6001" i="2"/>
  <c r="G6001" i="2"/>
  <c r="H6001" i="2"/>
  <c r="F6002" i="2"/>
  <c r="G6002" i="2"/>
  <c r="H6002" i="2"/>
  <c r="F6003" i="2"/>
  <c r="G6003" i="2"/>
  <c r="H6003" i="2"/>
  <c r="F6004" i="2"/>
  <c r="G6004" i="2"/>
  <c r="H6004" i="2"/>
  <c r="F6005" i="2"/>
  <c r="G6005" i="2"/>
  <c r="H6005" i="2"/>
  <c r="F6006" i="2"/>
  <c r="G6006" i="2"/>
  <c r="H6006" i="2"/>
  <c r="F6007" i="2"/>
  <c r="G6007" i="2"/>
  <c r="H6007" i="2"/>
  <c r="F6008" i="2"/>
  <c r="G6008" i="2"/>
  <c r="H6008" i="2"/>
  <c r="F6009" i="2"/>
  <c r="G6009" i="2"/>
  <c r="H6009" i="2"/>
  <c r="F6010" i="2"/>
  <c r="G6010" i="2"/>
  <c r="H6010" i="2"/>
  <c r="F6011" i="2"/>
  <c r="G6011" i="2"/>
  <c r="H6011" i="2"/>
  <c r="F6012" i="2"/>
  <c r="G6012" i="2"/>
  <c r="H6012" i="2"/>
  <c r="F6013" i="2"/>
  <c r="G6013" i="2"/>
  <c r="H6013" i="2"/>
  <c r="F6014" i="2"/>
  <c r="G6014" i="2"/>
  <c r="H6014" i="2"/>
  <c r="F6015" i="2"/>
  <c r="G6015" i="2"/>
  <c r="H6015" i="2"/>
  <c r="F6016" i="2"/>
  <c r="G6016" i="2"/>
  <c r="H6016" i="2"/>
  <c r="F6017" i="2"/>
  <c r="G6017" i="2"/>
  <c r="H6017" i="2"/>
  <c r="F6018" i="2"/>
  <c r="G6018" i="2"/>
  <c r="H6018" i="2"/>
  <c r="F6019" i="2"/>
  <c r="G6019" i="2"/>
  <c r="H6019" i="2"/>
  <c r="F6020" i="2"/>
  <c r="G6020" i="2"/>
  <c r="H6020" i="2"/>
  <c r="F6021" i="2"/>
  <c r="G6021" i="2"/>
  <c r="H6021" i="2"/>
  <c r="F6022" i="2"/>
  <c r="G6022" i="2"/>
  <c r="H6022" i="2"/>
  <c r="F6023" i="2"/>
  <c r="G6023" i="2"/>
  <c r="H6023" i="2"/>
  <c r="F6024" i="2"/>
  <c r="G6024" i="2"/>
  <c r="H6024" i="2"/>
  <c r="F6025" i="2"/>
  <c r="G6025" i="2"/>
  <c r="H6025" i="2"/>
  <c r="F6026" i="2"/>
  <c r="G6026" i="2"/>
  <c r="H6026" i="2"/>
  <c r="F6027" i="2"/>
  <c r="G6027" i="2"/>
  <c r="H6027" i="2"/>
  <c r="F6091" i="2"/>
  <c r="G6091" i="2"/>
  <c r="H6091" i="2"/>
  <c r="F5869" i="2"/>
  <c r="G5869" i="2"/>
  <c r="H5869" i="2"/>
  <c r="F6030" i="2"/>
  <c r="G6030" i="2"/>
  <c r="H6030" i="2"/>
  <c r="F6031" i="2"/>
  <c r="G6031" i="2"/>
  <c r="H6031" i="2"/>
  <c r="F6032" i="2"/>
  <c r="G6032" i="2"/>
  <c r="H6032" i="2"/>
  <c r="F6033" i="2"/>
  <c r="G6033" i="2"/>
  <c r="H6033" i="2"/>
  <c r="F6034" i="2"/>
  <c r="G6034" i="2"/>
  <c r="H6034" i="2"/>
  <c r="F6035" i="2"/>
  <c r="G6035" i="2"/>
  <c r="H6035" i="2"/>
  <c r="F6036" i="2"/>
  <c r="G6036" i="2"/>
  <c r="H6036" i="2"/>
  <c r="G6037" i="2"/>
  <c r="H6037" i="2"/>
  <c r="F6038" i="2"/>
  <c r="G6038" i="2"/>
  <c r="H6038" i="2"/>
  <c r="F6039" i="2"/>
  <c r="G6039" i="2"/>
  <c r="H6039" i="2"/>
  <c r="F6040" i="2"/>
  <c r="G6040" i="2"/>
  <c r="H6040" i="2"/>
  <c r="F6041" i="2"/>
  <c r="G6041" i="2"/>
  <c r="H6041" i="2"/>
  <c r="F6042" i="2"/>
  <c r="G6042" i="2"/>
  <c r="H6042" i="2"/>
  <c r="F6043" i="2"/>
  <c r="G6043" i="2"/>
  <c r="H6043" i="2"/>
  <c r="F6044" i="2"/>
  <c r="G6044" i="2"/>
  <c r="H6044" i="2"/>
  <c r="F6045" i="2"/>
  <c r="G6045" i="2"/>
  <c r="H6045" i="2"/>
  <c r="F6046" i="2"/>
  <c r="G6046" i="2"/>
  <c r="H6046" i="2"/>
  <c r="F6047" i="2"/>
  <c r="G6047" i="2"/>
  <c r="H6047" i="2"/>
  <c r="F6048" i="2"/>
  <c r="G6048" i="2"/>
  <c r="H6048" i="2"/>
  <c r="F6049" i="2"/>
  <c r="G6049" i="2"/>
  <c r="H6049" i="2"/>
  <c r="F6050" i="2"/>
  <c r="G6050" i="2"/>
  <c r="H6050" i="2"/>
  <c r="F6051" i="2"/>
  <c r="G6051" i="2"/>
  <c r="H6051" i="2"/>
  <c r="F6052" i="2"/>
  <c r="G6052" i="2"/>
  <c r="H6052" i="2"/>
  <c r="F6053" i="2"/>
  <c r="G6053" i="2"/>
  <c r="H6053" i="2"/>
  <c r="F6054" i="2"/>
  <c r="G6054" i="2"/>
  <c r="H6054" i="2"/>
  <c r="F6055" i="2"/>
  <c r="G6055" i="2"/>
  <c r="H6055" i="2"/>
  <c r="F6056" i="2"/>
  <c r="G6056" i="2"/>
  <c r="H6056" i="2"/>
  <c r="F6057" i="2"/>
  <c r="G6057" i="2"/>
  <c r="H6057" i="2"/>
  <c r="F6058" i="2"/>
  <c r="G6058" i="2"/>
  <c r="H6058" i="2"/>
  <c r="F6059" i="2"/>
  <c r="G6059" i="2"/>
  <c r="H6059" i="2"/>
  <c r="F6060" i="2"/>
  <c r="G6060" i="2"/>
  <c r="H6060" i="2"/>
  <c r="F6061" i="2"/>
  <c r="G6061" i="2"/>
  <c r="H6061" i="2"/>
  <c r="F6062" i="2"/>
  <c r="G6062" i="2"/>
  <c r="H6062" i="2"/>
  <c r="F6063" i="2"/>
  <c r="G6063" i="2"/>
  <c r="H6063" i="2"/>
  <c r="F6064" i="2"/>
  <c r="G6064" i="2"/>
  <c r="H6064" i="2"/>
  <c r="F6065" i="2"/>
  <c r="G6065" i="2"/>
  <c r="H6065" i="2"/>
  <c r="F6066" i="2"/>
  <c r="G6066" i="2"/>
  <c r="H6066" i="2"/>
  <c r="F6067" i="2"/>
  <c r="G6067" i="2"/>
  <c r="H6067" i="2"/>
  <c r="F6068" i="2"/>
  <c r="G6068" i="2"/>
  <c r="H6068" i="2"/>
  <c r="F6069" i="2"/>
  <c r="G6069" i="2"/>
  <c r="H6069" i="2"/>
  <c r="F6070" i="2"/>
  <c r="G6070" i="2"/>
  <c r="H6070" i="2"/>
  <c r="F6071" i="2"/>
  <c r="G6071" i="2"/>
  <c r="H6071" i="2"/>
  <c r="F6072" i="2"/>
  <c r="G6072" i="2"/>
  <c r="H6072" i="2"/>
  <c r="F6073" i="2"/>
  <c r="G6073" i="2"/>
  <c r="H6073" i="2"/>
  <c r="F6074" i="2"/>
  <c r="G6074" i="2"/>
  <c r="H6074" i="2"/>
  <c r="F6075" i="2"/>
  <c r="G6075" i="2"/>
  <c r="H6075" i="2"/>
  <c r="F6076" i="2"/>
  <c r="G6076" i="2"/>
  <c r="H6076" i="2"/>
  <c r="F6077" i="2"/>
  <c r="G6077" i="2"/>
  <c r="H6077" i="2"/>
  <c r="F6078" i="2"/>
  <c r="G6078" i="2"/>
  <c r="H6078" i="2"/>
  <c r="F6079" i="2"/>
  <c r="G6079" i="2"/>
  <c r="H6079" i="2"/>
  <c r="F6080" i="2"/>
  <c r="G6080" i="2"/>
  <c r="H6080" i="2"/>
  <c r="F6081" i="2"/>
  <c r="G6081" i="2"/>
  <c r="H6081" i="2"/>
  <c r="F6082" i="2"/>
  <c r="G6082" i="2"/>
  <c r="H6082" i="2"/>
  <c r="F6083" i="2"/>
  <c r="G6083" i="2"/>
  <c r="H6083" i="2"/>
  <c r="F6084" i="2"/>
  <c r="G6084" i="2"/>
  <c r="H6084" i="2"/>
  <c r="F6085" i="2"/>
  <c r="G6085" i="2"/>
  <c r="H6085" i="2"/>
  <c r="F6086" i="2"/>
  <c r="G6086" i="2"/>
  <c r="H6086" i="2"/>
  <c r="F6087" i="2"/>
  <c r="G6087" i="2"/>
  <c r="H6087" i="2"/>
  <c r="F6088" i="2"/>
  <c r="G6088" i="2"/>
  <c r="H6088" i="2"/>
  <c r="F6089" i="2"/>
  <c r="G6089" i="2"/>
  <c r="H6089" i="2"/>
  <c r="F6157" i="2"/>
  <c r="G6157" i="2"/>
  <c r="H6157" i="2"/>
  <c r="F5870" i="2"/>
  <c r="G5870" i="2"/>
  <c r="H5870" i="2"/>
  <c r="F6092" i="2"/>
  <c r="G6092" i="2"/>
  <c r="H6092" i="2"/>
  <c r="F6093" i="2"/>
  <c r="G6093" i="2"/>
  <c r="H6093" i="2"/>
  <c r="F6094" i="2"/>
  <c r="G6094" i="2"/>
  <c r="H6094" i="2"/>
  <c r="F6095" i="2"/>
  <c r="G6095" i="2"/>
  <c r="H6095" i="2"/>
  <c r="F6096" i="2"/>
  <c r="G6096" i="2"/>
  <c r="H6096" i="2"/>
  <c r="G6097" i="2"/>
  <c r="H6097" i="2"/>
  <c r="F6098" i="2"/>
  <c r="G6098" i="2"/>
  <c r="H6098" i="2"/>
  <c r="F6099" i="2"/>
  <c r="G6099" i="2"/>
  <c r="H6099" i="2"/>
  <c r="F6100" i="2"/>
  <c r="G6100" i="2"/>
  <c r="H6100" i="2"/>
  <c r="F6101" i="2"/>
  <c r="G6101" i="2"/>
  <c r="H6101" i="2"/>
  <c r="F6102" i="2"/>
  <c r="G6102" i="2"/>
  <c r="H6102" i="2"/>
  <c r="F6103" i="2"/>
  <c r="G6103" i="2"/>
  <c r="H6103" i="2"/>
  <c r="F6104" i="2"/>
  <c r="G6104" i="2"/>
  <c r="H6104" i="2"/>
  <c r="F6105" i="2"/>
  <c r="G6105" i="2"/>
  <c r="H6105" i="2"/>
  <c r="F6106" i="2"/>
  <c r="G6106" i="2"/>
  <c r="H6106" i="2"/>
  <c r="F6107" i="2"/>
  <c r="G6107" i="2"/>
  <c r="H6107" i="2"/>
  <c r="F6108" i="2"/>
  <c r="G6108" i="2"/>
  <c r="H6108" i="2"/>
  <c r="F6109" i="2"/>
  <c r="G6109" i="2"/>
  <c r="H6109" i="2"/>
  <c r="F6110" i="2"/>
  <c r="G6110" i="2"/>
  <c r="H6110" i="2"/>
  <c r="F6111" i="2"/>
  <c r="G6111" i="2"/>
  <c r="H6111" i="2"/>
  <c r="F6112" i="2"/>
  <c r="G6112" i="2"/>
  <c r="H6112" i="2"/>
  <c r="F6113" i="2"/>
  <c r="G6113" i="2"/>
  <c r="H6113" i="2"/>
  <c r="F6114" i="2"/>
  <c r="G6114" i="2"/>
  <c r="H6114" i="2"/>
  <c r="F6115" i="2"/>
  <c r="G6115" i="2"/>
  <c r="H6115" i="2"/>
  <c r="F6116" i="2"/>
  <c r="G6116" i="2"/>
  <c r="H6116" i="2"/>
  <c r="F6117" i="2"/>
  <c r="G6117" i="2"/>
  <c r="H6117" i="2"/>
  <c r="F6118" i="2"/>
  <c r="G6118" i="2"/>
  <c r="H6118" i="2"/>
  <c r="F6119" i="2"/>
  <c r="G6119" i="2"/>
  <c r="H6119" i="2"/>
  <c r="F6120" i="2"/>
  <c r="G6120" i="2"/>
  <c r="H6120" i="2"/>
  <c r="F6121" i="2"/>
  <c r="G6121" i="2"/>
  <c r="H6121" i="2"/>
  <c r="F6122" i="2"/>
  <c r="G6122" i="2"/>
  <c r="H6122" i="2"/>
  <c r="F6123" i="2"/>
  <c r="G6123" i="2"/>
  <c r="H6123" i="2"/>
  <c r="F6124" i="2"/>
  <c r="G6124" i="2"/>
  <c r="H6124" i="2"/>
  <c r="F6125" i="2"/>
  <c r="G6125" i="2"/>
  <c r="H6125" i="2"/>
  <c r="F6126" i="2"/>
  <c r="G6126" i="2"/>
  <c r="H6126" i="2"/>
  <c r="F6127" i="2"/>
  <c r="G6127" i="2"/>
  <c r="H6127" i="2"/>
  <c r="F6128" i="2"/>
  <c r="G6128" i="2"/>
  <c r="H6128" i="2"/>
  <c r="F6129" i="2"/>
  <c r="G6129" i="2"/>
  <c r="H6129" i="2"/>
  <c r="F6130" i="2"/>
  <c r="G6130" i="2"/>
  <c r="H6130" i="2"/>
  <c r="F6131" i="2"/>
  <c r="G6131" i="2"/>
  <c r="H6131" i="2"/>
  <c r="F6132" i="2"/>
  <c r="G6132" i="2"/>
  <c r="H6132" i="2"/>
  <c r="F6133" i="2"/>
  <c r="G6133" i="2"/>
  <c r="H6133" i="2"/>
  <c r="F6134" i="2"/>
  <c r="G6134" i="2"/>
  <c r="H6134" i="2"/>
  <c r="F6135" i="2"/>
  <c r="G6135" i="2"/>
  <c r="H6135" i="2"/>
  <c r="F6136" i="2"/>
  <c r="G6136" i="2"/>
  <c r="H6136" i="2"/>
  <c r="F6137" i="2"/>
  <c r="G6137" i="2"/>
  <c r="H6137" i="2"/>
  <c r="F6138" i="2"/>
  <c r="G6138" i="2"/>
  <c r="H6138" i="2"/>
  <c r="F6139" i="2"/>
  <c r="G6139" i="2"/>
  <c r="H6139" i="2"/>
  <c r="F6140" i="2"/>
  <c r="G6140" i="2"/>
  <c r="H6140" i="2"/>
  <c r="F6141" i="2"/>
  <c r="G6141" i="2"/>
  <c r="H6141" i="2"/>
  <c r="F6142" i="2"/>
  <c r="G6142" i="2"/>
  <c r="H6142" i="2"/>
  <c r="F6143" i="2"/>
  <c r="G6143" i="2"/>
  <c r="H6143" i="2"/>
  <c r="F6144" i="2"/>
  <c r="G6144" i="2"/>
  <c r="H6144" i="2"/>
  <c r="F6145" i="2"/>
  <c r="G6145" i="2"/>
  <c r="H6145" i="2"/>
  <c r="F6146" i="2"/>
  <c r="G6146" i="2"/>
  <c r="H6146" i="2"/>
  <c r="F6147" i="2"/>
  <c r="G6147" i="2"/>
  <c r="H6147" i="2"/>
  <c r="F6148" i="2"/>
  <c r="G6148" i="2"/>
  <c r="H6148" i="2"/>
  <c r="F6149" i="2"/>
  <c r="G6149" i="2"/>
  <c r="H6149" i="2"/>
  <c r="F6150" i="2"/>
  <c r="G6150" i="2"/>
  <c r="H6150" i="2"/>
  <c r="F6151" i="2"/>
  <c r="G6151" i="2"/>
  <c r="H6151" i="2"/>
  <c r="F6152" i="2"/>
  <c r="G6152" i="2"/>
  <c r="H6152" i="2"/>
  <c r="F6153" i="2"/>
  <c r="G6153" i="2"/>
  <c r="H6153" i="2"/>
  <c r="F6154" i="2"/>
  <c r="G6154" i="2"/>
  <c r="H6154" i="2"/>
  <c r="F6155" i="2"/>
  <c r="G6155" i="2"/>
  <c r="H6155" i="2"/>
  <c r="F6156" i="2"/>
  <c r="G6156" i="2"/>
  <c r="H6156" i="2"/>
  <c r="F5922" i="2"/>
  <c r="G5922" i="2"/>
  <c r="H5922" i="2"/>
  <c r="F6158" i="2"/>
  <c r="G6158" i="2"/>
  <c r="H6158" i="2"/>
  <c r="F6159" i="2"/>
  <c r="G6159" i="2"/>
  <c r="H6159" i="2"/>
  <c r="F6160" i="2"/>
  <c r="G6160" i="2"/>
  <c r="H6160" i="2"/>
  <c r="F6161" i="2"/>
  <c r="G6161" i="2"/>
  <c r="H6161" i="2"/>
  <c r="F6162" i="2"/>
  <c r="G6162" i="2"/>
  <c r="H6162" i="2"/>
  <c r="G6163" i="2"/>
  <c r="H6163" i="2"/>
  <c r="F6164" i="2"/>
  <c r="G6164" i="2"/>
  <c r="H6164" i="2"/>
  <c r="F6165" i="2"/>
  <c r="G6165" i="2"/>
  <c r="H6165" i="2"/>
  <c r="F6166" i="2"/>
  <c r="G6166" i="2"/>
  <c r="H6166" i="2"/>
  <c r="F6167" i="2"/>
  <c r="G6167" i="2"/>
  <c r="H6167" i="2"/>
  <c r="F6168" i="2"/>
  <c r="G6168" i="2"/>
  <c r="H6168" i="2"/>
  <c r="F6169" i="2"/>
  <c r="G6169" i="2"/>
  <c r="H6169" i="2"/>
  <c r="F6170" i="2"/>
  <c r="G6170" i="2"/>
  <c r="H6170" i="2"/>
  <c r="F6171" i="2"/>
  <c r="G6171" i="2"/>
  <c r="H6171" i="2"/>
  <c r="F6172" i="2"/>
  <c r="G6172" i="2"/>
  <c r="H6172" i="2"/>
  <c r="F6173" i="2"/>
  <c r="G6173" i="2"/>
  <c r="H6173" i="2"/>
  <c r="F6174" i="2"/>
  <c r="G6174" i="2"/>
  <c r="H6174" i="2"/>
  <c r="F6175" i="2"/>
  <c r="G6175" i="2"/>
  <c r="H6175" i="2"/>
  <c r="F6176" i="2"/>
  <c r="G6176" i="2"/>
  <c r="H6176" i="2"/>
  <c r="F6177" i="2"/>
  <c r="G6177" i="2"/>
  <c r="H6177" i="2"/>
  <c r="F6178" i="2"/>
  <c r="G6178" i="2"/>
  <c r="H6178" i="2"/>
  <c r="F6179" i="2"/>
  <c r="G6179" i="2"/>
  <c r="H6179" i="2"/>
  <c r="F6180" i="2"/>
  <c r="G6180" i="2"/>
  <c r="H6180" i="2"/>
  <c r="F6181" i="2"/>
  <c r="G6181" i="2"/>
  <c r="H6181" i="2"/>
  <c r="F6182" i="2"/>
  <c r="G6182" i="2"/>
  <c r="H6182" i="2"/>
  <c r="F6183" i="2"/>
  <c r="G6183" i="2"/>
  <c r="H6183" i="2"/>
  <c r="F6184" i="2"/>
  <c r="G6184" i="2"/>
  <c r="H6184" i="2"/>
  <c r="F6185" i="2"/>
  <c r="G6185" i="2"/>
  <c r="H6185" i="2"/>
  <c r="F6186" i="2"/>
  <c r="G6186" i="2"/>
  <c r="H6186" i="2"/>
  <c r="F6187" i="2"/>
  <c r="G6187" i="2"/>
  <c r="H6187" i="2"/>
  <c r="F6188" i="2"/>
  <c r="G6188" i="2"/>
  <c r="H6188" i="2"/>
  <c r="F6189" i="2"/>
  <c r="G6189" i="2"/>
  <c r="H6189" i="2"/>
  <c r="F6190" i="2"/>
  <c r="G6190" i="2"/>
  <c r="H6190" i="2"/>
  <c r="F6191" i="2"/>
  <c r="G6191" i="2"/>
  <c r="H6191" i="2"/>
  <c r="F6192" i="2"/>
  <c r="G6192" i="2"/>
  <c r="H6192" i="2"/>
  <c r="F6193" i="2"/>
  <c r="G6193" i="2"/>
  <c r="H6193" i="2"/>
  <c r="F6194" i="2"/>
  <c r="G6194" i="2"/>
  <c r="H6194" i="2"/>
  <c r="F6195" i="2"/>
  <c r="G6195" i="2"/>
  <c r="H6195" i="2"/>
  <c r="F6196" i="2"/>
  <c r="G6196" i="2"/>
  <c r="H6196" i="2"/>
  <c r="F6197" i="2"/>
  <c r="G6197" i="2"/>
  <c r="H6197" i="2"/>
  <c r="F6198" i="2"/>
  <c r="G6198" i="2"/>
  <c r="H6198" i="2"/>
  <c r="F6199" i="2"/>
  <c r="G6199" i="2"/>
  <c r="H6199" i="2"/>
  <c r="F6200" i="2"/>
  <c r="G6200" i="2"/>
  <c r="H6200" i="2"/>
  <c r="F6201" i="2"/>
  <c r="G6201" i="2"/>
  <c r="H6201" i="2"/>
  <c r="F6202" i="2"/>
  <c r="G6202" i="2"/>
  <c r="H6202" i="2"/>
  <c r="F6203" i="2"/>
  <c r="G6203" i="2"/>
  <c r="H6203" i="2"/>
  <c r="F6204" i="2"/>
  <c r="G6204" i="2"/>
  <c r="H6204" i="2"/>
  <c r="F6205" i="2"/>
  <c r="G6205" i="2"/>
  <c r="H6205" i="2"/>
  <c r="F6206" i="2"/>
  <c r="G6206" i="2"/>
  <c r="H6206" i="2"/>
  <c r="F6207" i="2"/>
  <c r="G6207" i="2"/>
  <c r="H6207" i="2"/>
  <c r="F6208" i="2"/>
  <c r="G6208" i="2"/>
  <c r="H6208" i="2"/>
  <c r="F6209" i="2"/>
  <c r="G6209" i="2"/>
  <c r="H6209" i="2"/>
  <c r="F6210" i="2"/>
  <c r="G6210" i="2"/>
  <c r="H6210" i="2"/>
  <c r="F6211" i="2"/>
  <c r="G6211" i="2"/>
  <c r="H6211" i="2"/>
  <c r="F6212" i="2"/>
  <c r="G6212" i="2"/>
  <c r="H6212" i="2"/>
  <c r="F6213" i="2"/>
  <c r="G6213" i="2"/>
  <c r="H6213" i="2"/>
  <c r="F6214" i="2"/>
  <c r="G6214" i="2"/>
  <c r="H6214" i="2"/>
  <c r="F6215" i="2"/>
  <c r="G6215" i="2"/>
  <c r="H6215" i="2"/>
  <c r="F6216" i="2"/>
  <c r="G6216" i="2"/>
  <c r="H6216" i="2"/>
  <c r="G6217" i="2"/>
  <c r="H6217" i="2"/>
  <c r="F6218" i="2"/>
  <c r="G6218" i="2"/>
  <c r="H6218" i="2"/>
  <c r="F6219" i="2"/>
  <c r="G6219" i="2"/>
  <c r="H6219" i="2"/>
  <c r="F6220" i="2"/>
  <c r="G6220" i="2"/>
  <c r="H6220" i="2"/>
  <c r="F6221" i="2"/>
  <c r="G6221" i="2"/>
  <c r="H6221" i="2"/>
  <c r="F6222" i="2"/>
  <c r="G6222" i="2"/>
  <c r="H6222" i="2"/>
  <c r="F6223" i="2"/>
  <c r="G6223" i="2"/>
  <c r="H6223" i="2"/>
  <c r="F6224" i="2"/>
  <c r="G6224" i="2"/>
  <c r="H6224" i="2"/>
  <c r="F6225" i="2"/>
  <c r="G6225" i="2"/>
  <c r="H6225" i="2"/>
  <c r="F6226" i="2"/>
  <c r="G6226" i="2"/>
  <c r="H6226" i="2"/>
  <c r="F6227" i="2"/>
  <c r="G6227" i="2"/>
  <c r="H6227" i="2"/>
  <c r="F6228" i="2"/>
  <c r="G6228" i="2"/>
  <c r="H6228" i="2"/>
  <c r="F6229" i="2"/>
  <c r="G6229" i="2"/>
  <c r="H6229" i="2"/>
  <c r="F6230" i="2"/>
  <c r="G6230" i="2"/>
  <c r="H6230" i="2"/>
  <c r="F6231" i="2"/>
  <c r="G6231" i="2"/>
  <c r="H6231" i="2"/>
  <c r="F6232" i="2"/>
  <c r="G6232" i="2"/>
  <c r="H6232" i="2"/>
  <c r="F6233" i="2"/>
  <c r="G6233" i="2"/>
  <c r="H6233" i="2"/>
  <c r="F6234" i="2"/>
  <c r="G6234" i="2"/>
  <c r="H6234" i="2"/>
  <c r="F6235" i="2"/>
  <c r="G6235" i="2"/>
  <c r="H6235" i="2"/>
  <c r="F6236" i="2"/>
  <c r="G6236" i="2"/>
  <c r="H6236" i="2"/>
  <c r="F6237" i="2"/>
  <c r="G6237" i="2"/>
  <c r="H6237" i="2"/>
  <c r="F6238" i="2"/>
  <c r="G6238" i="2"/>
  <c r="H6238" i="2"/>
  <c r="F6239" i="2"/>
  <c r="G6239" i="2"/>
  <c r="H6239" i="2"/>
  <c r="F6240" i="2"/>
  <c r="G6240" i="2"/>
  <c r="H6240" i="2"/>
  <c r="F6241" i="2"/>
  <c r="G6241" i="2"/>
  <c r="H6241" i="2"/>
  <c r="F6242" i="2"/>
  <c r="G6242" i="2"/>
  <c r="H6242" i="2"/>
  <c r="F6243" i="2"/>
  <c r="G6243" i="2"/>
  <c r="H6243" i="2"/>
  <c r="F6244" i="2"/>
  <c r="G6244" i="2"/>
  <c r="H6244" i="2"/>
  <c r="F6245" i="2"/>
  <c r="G6245" i="2"/>
  <c r="H6245" i="2"/>
  <c r="F6246" i="2"/>
  <c r="G6246" i="2"/>
  <c r="H6246" i="2"/>
  <c r="F6247" i="2"/>
  <c r="G6247" i="2"/>
  <c r="H6247" i="2"/>
  <c r="F6248" i="2"/>
  <c r="G6248" i="2"/>
  <c r="H6248" i="2"/>
  <c r="F6249" i="2"/>
  <c r="G6249" i="2"/>
  <c r="H6249" i="2"/>
  <c r="F6250" i="2"/>
  <c r="G6250" i="2"/>
  <c r="H6250" i="2"/>
  <c r="F6251" i="2"/>
  <c r="G6251" i="2"/>
  <c r="H6251" i="2"/>
  <c r="F6252" i="2"/>
  <c r="G6252" i="2"/>
  <c r="H6252" i="2"/>
  <c r="F6253" i="2"/>
  <c r="G6253" i="2"/>
  <c r="H6253" i="2"/>
  <c r="F6254" i="2"/>
  <c r="G6254" i="2"/>
  <c r="H6254" i="2"/>
  <c r="F6255" i="2"/>
  <c r="G6255" i="2"/>
  <c r="H6255" i="2"/>
  <c r="F6256" i="2"/>
  <c r="G6256" i="2"/>
  <c r="H6256" i="2"/>
  <c r="F6257" i="2"/>
  <c r="G6257" i="2"/>
  <c r="H6257" i="2"/>
  <c r="F6258" i="2"/>
  <c r="G6258" i="2"/>
  <c r="H6258" i="2"/>
  <c r="F6259" i="2"/>
  <c r="G6259" i="2"/>
  <c r="H6259" i="2"/>
  <c r="F6260" i="2"/>
  <c r="G6260" i="2"/>
  <c r="H6260" i="2"/>
  <c r="F6261" i="2"/>
  <c r="G6261" i="2"/>
  <c r="H6261" i="2"/>
  <c r="F6262" i="2"/>
  <c r="G6262" i="2"/>
  <c r="H6262" i="2"/>
  <c r="F6263" i="2"/>
  <c r="G6263" i="2"/>
  <c r="H6263" i="2"/>
  <c r="F6264" i="2"/>
  <c r="G6264" i="2"/>
  <c r="H6264" i="2"/>
  <c r="F6265" i="2"/>
  <c r="G6265" i="2"/>
  <c r="H6265" i="2"/>
  <c r="F6266" i="2"/>
  <c r="G6266" i="2"/>
  <c r="H6266" i="2"/>
  <c r="F6267" i="2"/>
  <c r="G6267" i="2"/>
  <c r="H6267" i="2"/>
  <c r="F6268" i="2"/>
  <c r="G6268" i="2"/>
  <c r="H6268" i="2"/>
  <c r="F6269" i="2"/>
  <c r="G6269" i="2"/>
  <c r="H6269" i="2"/>
  <c r="F6270" i="2"/>
  <c r="G6270" i="2"/>
  <c r="H6270" i="2"/>
  <c r="G6271" i="2"/>
  <c r="H6271" i="2"/>
  <c r="F6272" i="2"/>
  <c r="G6272" i="2"/>
  <c r="H6272" i="2"/>
  <c r="F6273" i="2"/>
  <c r="G6273" i="2"/>
  <c r="H6273" i="2"/>
  <c r="F6274" i="2"/>
  <c r="G6274" i="2"/>
  <c r="H6274" i="2"/>
  <c r="F6275" i="2"/>
  <c r="G6275" i="2"/>
  <c r="H6275" i="2"/>
  <c r="F6276" i="2"/>
  <c r="G6276" i="2"/>
  <c r="H6276" i="2"/>
  <c r="F6277" i="2"/>
  <c r="G6277" i="2"/>
  <c r="H6277" i="2"/>
  <c r="F6278" i="2"/>
  <c r="G6278" i="2"/>
  <c r="H6278" i="2"/>
  <c r="F6279" i="2"/>
  <c r="G6279" i="2"/>
  <c r="H6279" i="2"/>
  <c r="F6280" i="2"/>
  <c r="G6280" i="2"/>
  <c r="H6280" i="2"/>
  <c r="F6281" i="2"/>
  <c r="G6281" i="2"/>
  <c r="H6281" i="2"/>
  <c r="F6282" i="2"/>
  <c r="G6282" i="2"/>
  <c r="H6282" i="2"/>
  <c r="F6283" i="2"/>
  <c r="G6283" i="2"/>
  <c r="H6283" i="2"/>
  <c r="F6284" i="2"/>
  <c r="G6284" i="2"/>
  <c r="H6284" i="2"/>
  <c r="F6285" i="2"/>
  <c r="G6285" i="2"/>
  <c r="H6285" i="2"/>
  <c r="F6286" i="2"/>
  <c r="G6286" i="2"/>
  <c r="H6286" i="2"/>
  <c r="F6287" i="2"/>
  <c r="G6287" i="2"/>
  <c r="H6287" i="2"/>
  <c r="F6288" i="2"/>
  <c r="G6288" i="2"/>
  <c r="H6288" i="2"/>
  <c r="F6289" i="2"/>
  <c r="G6289" i="2"/>
  <c r="H6289" i="2"/>
  <c r="F6290" i="2"/>
  <c r="G6290" i="2"/>
  <c r="H6290" i="2"/>
  <c r="F6291" i="2"/>
  <c r="G6291" i="2"/>
  <c r="H6291" i="2"/>
  <c r="F6292" i="2"/>
  <c r="G6292" i="2"/>
  <c r="H6292" i="2"/>
  <c r="F6293" i="2"/>
  <c r="G6293" i="2"/>
  <c r="H6293" i="2"/>
  <c r="F6294" i="2"/>
  <c r="G6294" i="2"/>
  <c r="H6294" i="2"/>
  <c r="F6295" i="2"/>
  <c r="G6295" i="2"/>
  <c r="H6295" i="2"/>
  <c r="F6296" i="2"/>
  <c r="G6296" i="2"/>
  <c r="H6296" i="2"/>
  <c r="F6297" i="2"/>
  <c r="G6297" i="2"/>
  <c r="H6297" i="2"/>
  <c r="F6298" i="2"/>
  <c r="G6298" i="2"/>
  <c r="H6298" i="2"/>
  <c r="F6299" i="2"/>
  <c r="G6299" i="2"/>
  <c r="H6299" i="2"/>
  <c r="F6300" i="2"/>
  <c r="G6300" i="2"/>
  <c r="H6300" i="2"/>
  <c r="F6301" i="2"/>
  <c r="G6301" i="2"/>
  <c r="H6301" i="2"/>
  <c r="F6302" i="2"/>
  <c r="G6302" i="2"/>
  <c r="H6302" i="2"/>
  <c r="F6303" i="2"/>
  <c r="G6303" i="2"/>
  <c r="H6303" i="2"/>
  <c r="F6304" i="2"/>
  <c r="G6304" i="2"/>
  <c r="H6304" i="2"/>
  <c r="F6305" i="2"/>
  <c r="G6305" i="2"/>
  <c r="H6305" i="2"/>
  <c r="F6306" i="2"/>
  <c r="G6306" i="2"/>
  <c r="H6306" i="2"/>
  <c r="F6307" i="2"/>
  <c r="G6307" i="2"/>
  <c r="H6307" i="2"/>
  <c r="F6308" i="2"/>
  <c r="G6308" i="2"/>
  <c r="H6308" i="2"/>
  <c r="F6309" i="2"/>
  <c r="G6309" i="2"/>
  <c r="H6309" i="2"/>
  <c r="F6310" i="2"/>
  <c r="G6310" i="2"/>
  <c r="H6310" i="2"/>
  <c r="F6311" i="2"/>
  <c r="G6311" i="2"/>
  <c r="H6311" i="2"/>
  <c r="F6312" i="2"/>
  <c r="G6312" i="2"/>
  <c r="H6312" i="2"/>
  <c r="F6313" i="2"/>
  <c r="G6313" i="2"/>
  <c r="H6313" i="2"/>
  <c r="F6314" i="2"/>
  <c r="G6314" i="2"/>
  <c r="H6314" i="2"/>
  <c r="F6315" i="2"/>
  <c r="G6315" i="2"/>
  <c r="H6315" i="2"/>
  <c r="F6316" i="2"/>
  <c r="G6316" i="2"/>
  <c r="H6316" i="2"/>
  <c r="F6317" i="2"/>
  <c r="G6317" i="2"/>
  <c r="H6317" i="2"/>
  <c r="F6318" i="2"/>
  <c r="G6318" i="2"/>
  <c r="H6318" i="2"/>
  <c r="F6319" i="2"/>
  <c r="G6319" i="2"/>
  <c r="H6319" i="2"/>
  <c r="F6320" i="2"/>
  <c r="G6320" i="2"/>
  <c r="H6320" i="2"/>
  <c r="F6321" i="2"/>
  <c r="G6321" i="2"/>
  <c r="H6321" i="2"/>
  <c r="F6322" i="2"/>
  <c r="G6322" i="2"/>
  <c r="H6322" i="2"/>
  <c r="F6323" i="2"/>
  <c r="G6323" i="2"/>
  <c r="H6323" i="2"/>
  <c r="F6324" i="2"/>
  <c r="G6324" i="2"/>
  <c r="H6324" i="2"/>
  <c r="G6325" i="2"/>
  <c r="H6325" i="2"/>
  <c r="F6326" i="2"/>
  <c r="G6326" i="2"/>
  <c r="H6326" i="2"/>
  <c r="F6327" i="2"/>
  <c r="G6327" i="2"/>
  <c r="H6327" i="2"/>
  <c r="F6328" i="2"/>
  <c r="G6328" i="2"/>
  <c r="H6328" i="2"/>
  <c r="F6329" i="2"/>
  <c r="G6329" i="2"/>
  <c r="H6329" i="2"/>
  <c r="F6330" i="2"/>
  <c r="G6330" i="2"/>
  <c r="H6330" i="2"/>
  <c r="F6331" i="2"/>
  <c r="G6331" i="2"/>
  <c r="H6331" i="2"/>
  <c r="F6332" i="2"/>
  <c r="G6332" i="2"/>
  <c r="H6332" i="2"/>
  <c r="F6333" i="2"/>
  <c r="G6333" i="2"/>
  <c r="H6333" i="2"/>
  <c r="F6334" i="2"/>
  <c r="G6334" i="2"/>
  <c r="H6334" i="2"/>
  <c r="F6335" i="2"/>
  <c r="G6335" i="2"/>
  <c r="H6335" i="2"/>
  <c r="F6336" i="2"/>
  <c r="G6336" i="2"/>
  <c r="H6336" i="2"/>
  <c r="F6337" i="2"/>
  <c r="G6337" i="2"/>
  <c r="H6337" i="2"/>
  <c r="F6338" i="2"/>
  <c r="G6338" i="2"/>
  <c r="H6338" i="2"/>
  <c r="F6339" i="2"/>
  <c r="G6339" i="2"/>
  <c r="H6339" i="2"/>
  <c r="F6340" i="2"/>
  <c r="G6340" i="2"/>
  <c r="H6340" i="2"/>
  <c r="F6341" i="2"/>
  <c r="G6341" i="2"/>
  <c r="H6341" i="2"/>
  <c r="F6342" i="2"/>
  <c r="G6342" i="2"/>
  <c r="H6342" i="2"/>
  <c r="F6343" i="2"/>
  <c r="G6343" i="2"/>
  <c r="H6343" i="2"/>
  <c r="F6344" i="2"/>
  <c r="G6344" i="2"/>
  <c r="H6344" i="2"/>
  <c r="F6345" i="2"/>
  <c r="G6345" i="2"/>
  <c r="H6345" i="2"/>
  <c r="F6346" i="2"/>
  <c r="G6346" i="2"/>
  <c r="H6346" i="2"/>
  <c r="F6347" i="2"/>
  <c r="G6347" i="2"/>
  <c r="H6347" i="2"/>
  <c r="F6348" i="2"/>
  <c r="G6348" i="2"/>
  <c r="H6348" i="2"/>
  <c r="F6349" i="2"/>
  <c r="G6349" i="2"/>
  <c r="H6349" i="2"/>
  <c r="F6350" i="2"/>
  <c r="G6350" i="2"/>
  <c r="H6350" i="2"/>
  <c r="F6351" i="2"/>
  <c r="G6351" i="2"/>
  <c r="H6351" i="2"/>
  <c r="F6352" i="2"/>
  <c r="G6352" i="2"/>
  <c r="H6352" i="2"/>
  <c r="F6353" i="2"/>
  <c r="G6353" i="2"/>
  <c r="H6353" i="2"/>
  <c r="F6354" i="2"/>
  <c r="G6354" i="2"/>
  <c r="H6354" i="2"/>
  <c r="F6355" i="2"/>
  <c r="G6355" i="2"/>
  <c r="H6355" i="2"/>
  <c r="F6356" i="2"/>
  <c r="G6356" i="2"/>
  <c r="H6356" i="2"/>
  <c r="F6357" i="2"/>
  <c r="G6357" i="2"/>
  <c r="H6357" i="2"/>
  <c r="F6358" i="2"/>
  <c r="G6358" i="2"/>
  <c r="H6358" i="2"/>
  <c r="F6359" i="2"/>
  <c r="G6359" i="2"/>
  <c r="H6359" i="2"/>
  <c r="F6360" i="2"/>
  <c r="G6360" i="2"/>
  <c r="H6360" i="2"/>
  <c r="F6361" i="2"/>
  <c r="G6361" i="2"/>
  <c r="H6361" i="2"/>
  <c r="F6362" i="2"/>
  <c r="G6362" i="2"/>
  <c r="H6362" i="2"/>
  <c r="F6363" i="2"/>
  <c r="G6363" i="2"/>
  <c r="H6363" i="2"/>
  <c r="F6364" i="2"/>
  <c r="G6364" i="2"/>
  <c r="H6364" i="2"/>
  <c r="F6365" i="2"/>
  <c r="G6365" i="2"/>
  <c r="H6365" i="2"/>
  <c r="F6366" i="2"/>
  <c r="G6366" i="2"/>
  <c r="H6366" i="2"/>
  <c r="F6367" i="2"/>
  <c r="G6367" i="2"/>
  <c r="H6367" i="2"/>
  <c r="F6368" i="2"/>
  <c r="G6368" i="2"/>
  <c r="H6368" i="2"/>
  <c r="F6369" i="2"/>
  <c r="G6369" i="2"/>
  <c r="H6369" i="2"/>
  <c r="F6370" i="2"/>
  <c r="G6370" i="2"/>
  <c r="H6370" i="2"/>
  <c r="F6371" i="2"/>
  <c r="G6371" i="2"/>
  <c r="H6371" i="2"/>
  <c r="F6372" i="2"/>
  <c r="G6372" i="2"/>
  <c r="H6372" i="2"/>
  <c r="F6373" i="2"/>
  <c r="G6373" i="2"/>
  <c r="H6373" i="2"/>
  <c r="F6374" i="2"/>
  <c r="G6374" i="2"/>
  <c r="H6374" i="2"/>
  <c r="F6375" i="2"/>
  <c r="G6375" i="2"/>
  <c r="H6375" i="2"/>
  <c r="F6376" i="2"/>
  <c r="G6376" i="2"/>
  <c r="H6376" i="2"/>
  <c r="F6377" i="2"/>
  <c r="G6377" i="2"/>
  <c r="H6377" i="2"/>
  <c r="F6378" i="2"/>
  <c r="G6378" i="2"/>
  <c r="H6378" i="2"/>
  <c r="G6379" i="2"/>
  <c r="H6379" i="2"/>
  <c r="F6380" i="2"/>
  <c r="G6380" i="2"/>
  <c r="H6380" i="2"/>
  <c r="F6381" i="2"/>
  <c r="G6381" i="2"/>
  <c r="H6381" i="2"/>
  <c r="F6382" i="2"/>
  <c r="G6382" i="2"/>
  <c r="H6382" i="2"/>
  <c r="F6383" i="2"/>
  <c r="G6383" i="2"/>
  <c r="H6383" i="2"/>
  <c r="F6384" i="2"/>
  <c r="G6384" i="2"/>
  <c r="H6384" i="2"/>
  <c r="F6385" i="2"/>
  <c r="G6385" i="2"/>
  <c r="H6385" i="2"/>
  <c r="F6386" i="2"/>
  <c r="G6386" i="2"/>
  <c r="H6386" i="2"/>
  <c r="F6387" i="2"/>
  <c r="G6387" i="2"/>
  <c r="H6387" i="2"/>
  <c r="F6388" i="2"/>
  <c r="G6388" i="2"/>
  <c r="H6388" i="2"/>
  <c r="F6389" i="2"/>
  <c r="G6389" i="2"/>
  <c r="H6389" i="2"/>
  <c r="F6390" i="2"/>
  <c r="G6390" i="2"/>
  <c r="H6390" i="2"/>
  <c r="F6391" i="2"/>
  <c r="G6391" i="2"/>
  <c r="H6391" i="2"/>
  <c r="F6392" i="2"/>
  <c r="G6392" i="2"/>
  <c r="H6392" i="2"/>
  <c r="F6393" i="2"/>
  <c r="G6393" i="2"/>
  <c r="H6393" i="2"/>
  <c r="F6394" i="2"/>
  <c r="G6394" i="2"/>
  <c r="H6394" i="2"/>
  <c r="F6395" i="2"/>
  <c r="G6395" i="2"/>
  <c r="H6395" i="2"/>
  <c r="F6396" i="2"/>
  <c r="G6396" i="2"/>
  <c r="H6396" i="2"/>
  <c r="F6397" i="2"/>
  <c r="G6397" i="2"/>
  <c r="H6397" i="2"/>
  <c r="F6398" i="2"/>
  <c r="G6398" i="2"/>
  <c r="H6398" i="2"/>
  <c r="F6399" i="2"/>
  <c r="G6399" i="2"/>
  <c r="H6399" i="2"/>
  <c r="F6400" i="2"/>
  <c r="G6400" i="2"/>
  <c r="H6400" i="2"/>
  <c r="F6401" i="2"/>
  <c r="G6401" i="2"/>
  <c r="H6401" i="2"/>
  <c r="F6402" i="2"/>
  <c r="G6402" i="2"/>
  <c r="H6402" i="2"/>
  <c r="F6403" i="2"/>
  <c r="G6403" i="2"/>
  <c r="H6403" i="2"/>
  <c r="F6404" i="2"/>
  <c r="G6404" i="2"/>
  <c r="H6404" i="2"/>
  <c r="F6405" i="2"/>
  <c r="G6405" i="2"/>
  <c r="H6405" i="2"/>
  <c r="F6406" i="2"/>
  <c r="G6406" i="2"/>
  <c r="H6406" i="2"/>
  <c r="F6407" i="2"/>
  <c r="G6407" i="2"/>
  <c r="H6407" i="2"/>
  <c r="F6408" i="2"/>
  <c r="G6408" i="2"/>
  <c r="H6408" i="2"/>
  <c r="F6409" i="2"/>
  <c r="G6409" i="2"/>
  <c r="H6409" i="2"/>
  <c r="F6410" i="2"/>
  <c r="G6410" i="2"/>
  <c r="H6410" i="2"/>
  <c r="F6411" i="2"/>
  <c r="G6411" i="2"/>
  <c r="H6411" i="2"/>
  <c r="F6412" i="2"/>
  <c r="G6412" i="2"/>
  <c r="H6412" i="2"/>
  <c r="F6413" i="2"/>
  <c r="G6413" i="2"/>
  <c r="H6413" i="2"/>
  <c r="F6414" i="2"/>
  <c r="G6414" i="2"/>
  <c r="H6414" i="2"/>
  <c r="F6415" i="2"/>
  <c r="G6415" i="2"/>
  <c r="H6415" i="2"/>
  <c r="F6416" i="2"/>
  <c r="G6416" i="2"/>
  <c r="H6416" i="2"/>
  <c r="F6417" i="2"/>
  <c r="G6417" i="2"/>
  <c r="H6417" i="2"/>
  <c r="F6418" i="2"/>
  <c r="G6418" i="2"/>
  <c r="H6418" i="2"/>
  <c r="F6419" i="2"/>
  <c r="G6419" i="2"/>
  <c r="H6419" i="2"/>
  <c r="F6420" i="2"/>
  <c r="G6420" i="2"/>
  <c r="H6420" i="2"/>
  <c r="F6421" i="2"/>
  <c r="G6421" i="2"/>
  <c r="H6421" i="2"/>
  <c r="F6422" i="2"/>
  <c r="G6422" i="2"/>
  <c r="H6422" i="2"/>
  <c r="F6423" i="2"/>
  <c r="G6423" i="2"/>
  <c r="H6423" i="2"/>
  <c r="F6424" i="2"/>
  <c r="G6424" i="2"/>
  <c r="H6424" i="2"/>
  <c r="F6425" i="2"/>
  <c r="G6425" i="2"/>
  <c r="H6425" i="2"/>
  <c r="F6426" i="2"/>
  <c r="G6426" i="2"/>
  <c r="H6426" i="2"/>
  <c r="F6427" i="2"/>
  <c r="G6427" i="2"/>
  <c r="H6427" i="2"/>
  <c r="F6428" i="2"/>
  <c r="G6428" i="2"/>
  <c r="H6428" i="2"/>
  <c r="F6429" i="2"/>
  <c r="G6429" i="2"/>
  <c r="H6429" i="2"/>
  <c r="F6430" i="2"/>
  <c r="G6430" i="2"/>
  <c r="H6430" i="2"/>
  <c r="F6431" i="2"/>
  <c r="G6431" i="2"/>
  <c r="H6431" i="2"/>
  <c r="F6432" i="2"/>
  <c r="G6432" i="2"/>
  <c r="H6432" i="2"/>
  <c r="F6433" i="2"/>
  <c r="G6433" i="2"/>
  <c r="H6433" i="2"/>
  <c r="G6434" i="2"/>
  <c r="H6434" i="2"/>
  <c r="F6435" i="2"/>
  <c r="G6435" i="2"/>
  <c r="H6435" i="2"/>
  <c r="F6436" i="2"/>
  <c r="G6436" i="2"/>
  <c r="H6436" i="2"/>
  <c r="F6437" i="2"/>
  <c r="G6437" i="2"/>
  <c r="H6437" i="2"/>
  <c r="F6438" i="2"/>
  <c r="G6438" i="2"/>
  <c r="H6438" i="2"/>
  <c r="F6439" i="2"/>
  <c r="G6439" i="2"/>
  <c r="H6439" i="2"/>
  <c r="F6440" i="2"/>
  <c r="G6440" i="2"/>
  <c r="H6440" i="2"/>
  <c r="F6441" i="2"/>
  <c r="G6441" i="2"/>
  <c r="H6441" i="2"/>
  <c r="F6442" i="2"/>
  <c r="G6442" i="2"/>
  <c r="H6442" i="2"/>
  <c r="F6443" i="2"/>
  <c r="G6443" i="2"/>
  <c r="H6443" i="2"/>
  <c r="F6444" i="2"/>
  <c r="G6444" i="2"/>
  <c r="H6444" i="2"/>
  <c r="F6445" i="2"/>
  <c r="G6445" i="2"/>
  <c r="H6445" i="2"/>
  <c r="F6446" i="2"/>
  <c r="G6446" i="2"/>
  <c r="H6446" i="2"/>
  <c r="F6447" i="2"/>
  <c r="G6447" i="2"/>
  <c r="H6447" i="2"/>
  <c r="F6448" i="2"/>
  <c r="G6448" i="2"/>
  <c r="H6448" i="2"/>
  <c r="F6449" i="2"/>
  <c r="G6449" i="2"/>
  <c r="H6449" i="2"/>
  <c r="F6450" i="2"/>
  <c r="G6450" i="2"/>
  <c r="H6450" i="2"/>
  <c r="F6451" i="2"/>
  <c r="G6451" i="2"/>
  <c r="H6451" i="2"/>
  <c r="F6452" i="2"/>
  <c r="G6452" i="2"/>
  <c r="H6452" i="2"/>
  <c r="F6453" i="2"/>
  <c r="G6453" i="2"/>
  <c r="H6453" i="2"/>
  <c r="F6454" i="2"/>
  <c r="G6454" i="2"/>
  <c r="H6454" i="2"/>
  <c r="F6455" i="2"/>
  <c r="G6455" i="2"/>
  <c r="H6455" i="2"/>
  <c r="F6456" i="2"/>
  <c r="G6456" i="2"/>
  <c r="H6456" i="2"/>
  <c r="F6457" i="2"/>
  <c r="G6457" i="2"/>
  <c r="H6457" i="2"/>
  <c r="F6458" i="2"/>
  <c r="G6458" i="2"/>
  <c r="H6458" i="2"/>
  <c r="F6459" i="2"/>
  <c r="G6459" i="2"/>
  <c r="H6459" i="2"/>
  <c r="F6460" i="2"/>
  <c r="G6460" i="2"/>
  <c r="H6460" i="2"/>
  <c r="F6461" i="2"/>
  <c r="G6461" i="2"/>
  <c r="H6461" i="2"/>
  <c r="F6462" i="2"/>
  <c r="G6462" i="2"/>
  <c r="H6462" i="2"/>
  <c r="F6463" i="2"/>
  <c r="G6463" i="2"/>
  <c r="H6463" i="2"/>
  <c r="F6464" i="2"/>
  <c r="G6464" i="2"/>
  <c r="H6464" i="2"/>
  <c r="F6465" i="2"/>
  <c r="G6465" i="2"/>
  <c r="H6465" i="2"/>
  <c r="F6466" i="2"/>
  <c r="G6466" i="2"/>
  <c r="H6466" i="2"/>
  <c r="F6467" i="2"/>
  <c r="G6467" i="2"/>
  <c r="H6467" i="2"/>
  <c r="F6468" i="2"/>
  <c r="G6468" i="2"/>
  <c r="H6468" i="2"/>
  <c r="F6469" i="2"/>
  <c r="G6469" i="2"/>
  <c r="H6469" i="2"/>
  <c r="F6470" i="2"/>
  <c r="G6470" i="2"/>
  <c r="H6470" i="2"/>
  <c r="F6471" i="2"/>
  <c r="G6471" i="2"/>
  <c r="H6471" i="2"/>
  <c r="F6472" i="2"/>
  <c r="G6472" i="2"/>
  <c r="H6472" i="2"/>
  <c r="F6473" i="2"/>
  <c r="G6473" i="2"/>
  <c r="H6473" i="2"/>
  <c r="F6474" i="2"/>
  <c r="G6474" i="2"/>
  <c r="H6474" i="2"/>
  <c r="F6475" i="2"/>
  <c r="G6475" i="2"/>
  <c r="H6475" i="2"/>
  <c r="F6476" i="2"/>
  <c r="G6476" i="2"/>
  <c r="H6476" i="2"/>
  <c r="F6477" i="2"/>
  <c r="G6477" i="2"/>
  <c r="H6477" i="2"/>
  <c r="F6478" i="2"/>
  <c r="G6478" i="2"/>
  <c r="H6478" i="2"/>
  <c r="F6479" i="2"/>
  <c r="G6479" i="2"/>
  <c r="H6479" i="2"/>
  <c r="F6480" i="2"/>
  <c r="G6480" i="2"/>
  <c r="H6480" i="2"/>
  <c r="F6481" i="2"/>
  <c r="G6481" i="2"/>
  <c r="H6481" i="2"/>
  <c r="F6482" i="2"/>
  <c r="G6482" i="2"/>
  <c r="H6482" i="2"/>
  <c r="F6483" i="2"/>
  <c r="G6483" i="2"/>
  <c r="H6483" i="2"/>
  <c r="F6484" i="2"/>
  <c r="G6484" i="2"/>
  <c r="H6484" i="2"/>
  <c r="F6485" i="2"/>
  <c r="G6485" i="2"/>
  <c r="H6485" i="2"/>
  <c r="F6486" i="2"/>
  <c r="G6486" i="2"/>
  <c r="H6486" i="2"/>
  <c r="F6487" i="2"/>
  <c r="G6487" i="2"/>
  <c r="H6487" i="2"/>
  <c r="F6488" i="2"/>
  <c r="G6488" i="2"/>
  <c r="H6488" i="2"/>
  <c r="G6489" i="2"/>
  <c r="H6489" i="2"/>
  <c r="F6490" i="2"/>
  <c r="G6490" i="2"/>
  <c r="H6490" i="2"/>
  <c r="F6491" i="2"/>
  <c r="G6491" i="2"/>
  <c r="H6491" i="2"/>
  <c r="F6492" i="2"/>
  <c r="G6492" i="2"/>
  <c r="H6492" i="2"/>
  <c r="F6493" i="2"/>
  <c r="G6493" i="2"/>
  <c r="H6493" i="2"/>
  <c r="F6494" i="2"/>
  <c r="G6494" i="2"/>
  <c r="H6494" i="2"/>
  <c r="F6495" i="2"/>
  <c r="G6495" i="2"/>
  <c r="H6495" i="2"/>
  <c r="F6496" i="2"/>
  <c r="G6496" i="2"/>
  <c r="H6496" i="2"/>
  <c r="F6497" i="2"/>
  <c r="G6497" i="2"/>
  <c r="H6497" i="2"/>
  <c r="F6498" i="2"/>
  <c r="G6498" i="2"/>
  <c r="H6498" i="2"/>
  <c r="F6499" i="2"/>
  <c r="G6499" i="2"/>
  <c r="H6499" i="2"/>
  <c r="F6500" i="2"/>
  <c r="G6500" i="2"/>
  <c r="H6500" i="2"/>
  <c r="F6501" i="2"/>
  <c r="G6501" i="2"/>
  <c r="H6501" i="2"/>
  <c r="F6502" i="2"/>
  <c r="G6502" i="2"/>
  <c r="H6502" i="2"/>
  <c r="F6503" i="2"/>
  <c r="G6503" i="2"/>
  <c r="H6503" i="2"/>
  <c r="F6504" i="2"/>
  <c r="G6504" i="2"/>
  <c r="H6504" i="2"/>
  <c r="F6505" i="2"/>
  <c r="G6505" i="2"/>
  <c r="H6505" i="2"/>
  <c r="F6506" i="2"/>
  <c r="G6506" i="2"/>
  <c r="H6506" i="2"/>
  <c r="F6507" i="2"/>
  <c r="G6507" i="2"/>
  <c r="H6507" i="2"/>
  <c r="F6508" i="2"/>
  <c r="G6508" i="2"/>
  <c r="H6508" i="2"/>
  <c r="F6509" i="2"/>
  <c r="G6509" i="2"/>
  <c r="H6509" i="2"/>
  <c r="F6510" i="2"/>
  <c r="G6510" i="2"/>
  <c r="H6510" i="2"/>
  <c r="F6511" i="2"/>
  <c r="G6511" i="2"/>
  <c r="H6511" i="2"/>
  <c r="F6512" i="2"/>
  <c r="G6512" i="2"/>
  <c r="H6512" i="2"/>
  <c r="F6513" i="2"/>
  <c r="G6513" i="2"/>
  <c r="H6513" i="2"/>
  <c r="F6514" i="2"/>
  <c r="G6514" i="2"/>
  <c r="H6514" i="2"/>
  <c r="F6515" i="2"/>
  <c r="G6515" i="2"/>
  <c r="H6515" i="2"/>
  <c r="F6516" i="2"/>
  <c r="G6516" i="2"/>
  <c r="H6516" i="2"/>
  <c r="F6517" i="2"/>
  <c r="G6517" i="2"/>
  <c r="H6517" i="2"/>
  <c r="F6518" i="2"/>
  <c r="G6518" i="2"/>
  <c r="H6518" i="2"/>
  <c r="F6519" i="2"/>
  <c r="G6519" i="2"/>
  <c r="H6519" i="2"/>
  <c r="F6520" i="2"/>
  <c r="G6520" i="2"/>
  <c r="H6520" i="2"/>
  <c r="F6521" i="2"/>
  <c r="G6521" i="2"/>
  <c r="H6521" i="2"/>
  <c r="F6522" i="2"/>
  <c r="G6522" i="2"/>
  <c r="H6522" i="2"/>
  <c r="F6523" i="2"/>
  <c r="G6523" i="2"/>
  <c r="H6523" i="2"/>
  <c r="F6524" i="2"/>
  <c r="G6524" i="2"/>
  <c r="H6524" i="2"/>
  <c r="F6525" i="2"/>
  <c r="G6525" i="2"/>
  <c r="H6525" i="2"/>
  <c r="F6526" i="2"/>
  <c r="G6526" i="2"/>
  <c r="H6526" i="2"/>
  <c r="F6527" i="2"/>
  <c r="G6527" i="2"/>
  <c r="H6527" i="2"/>
  <c r="F6528" i="2"/>
  <c r="G6528" i="2"/>
  <c r="H6528" i="2"/>
  <c r="F6529" i="2"/>
  <c r="G6529" i="2"/>
  <c r="H6529" i="2"/>
  <c r="F6530" i="2"/>
  <c r="G6530" i="2"/>
  <c r="H6530" i="2"/>
  <c r="F6531" i="2"/>
  <c r="G6531" i="2"/>
  <c r="H6531" i="2"/>
  <c r="F6532" i="2"/>
  <c r="G6532" i="2"/>
  <c r="H6532" i="2"/>
  <c r="F6533" i="2"/>
  <c r="G6533" i="2"/>
  <c r="H6533" i="2"/>
  <c r="F6534" i="2"/>
  <c r="G6534" i="2"/>
  <c r="H6534" i="2"/>
  <c r="F6535" i="2"/>
  <c r="G6535" i="2"/>
  <c r="H6535" i="2"/>
  <c r="F6536" i="2"/>
  <c r="G6536" i="2"/>
  <c r="H6536" i="2"/>
  <c r="F6537" i="2"/>
  <c r="G6537" i="2"/>
  <c r="H6537" i="2"/>
  <c r="F6538" i="2"/>
  <c r="G6538" i="2"/>
  <c r="H6538" i="2"/>
  <c r="F6539" i="2"/>
  <c r="G6539" i="2"/>
  <c r="H6539" i="2"/>
  <c r="G6540" i="2"/>
  <c r="H6540" i="2"/>
  <c r="F6541" i="2"/>
  <c r="G6541" i="2"/>
  <c r="H6541" i="2"/>
  <c r="F6542" i="2"/>
  <c r="G6542" i="2"/>
  <c r="H6542" i="2"/>
  <c r="F6543" i="2"/>
  <c r="G6543" i="2"/>
  <c r="H6543" i="2"/>
  <c r="F6544" i="2"/>
  <c r="G6544" i="2"/>
  <c r="H6544" i="2"/>
  <c r="F6545" i="2"/>
  <c r="G6545" i="2"/>
  <c r="H6545" i="2"/>
  <c r="F6546" i="2"/>
  <c r="G6546" i="2"/>
  <c r="H6546" i="2"/>
  <c r="F6547" i="2"/>
  <c r="G6547" i="2"/>
  <c r="H6547" i="2"/>
  <c r="F6548" i="2"/>
  <c r="G6548" i="2"/>
  <c r="H6548" i="2"/>
  <c r="F6549" i="2"/>
  <c r="G6549" i="2"/>
  <c r="H6549" i="2"/>
  <c r="F6550" i="2"/>
  <c r="G6550" i="2"/>
  <c r="H6550" i="2"/>
  <c r="F6551" i="2"/>
  <c r="G6551" i="2"/>
  <c r="H6551" i="2"/>
  <c r="F6552" i="2"/>
  <c r="G6552" i="2"/>
  <c r="H6552" i="2"/>
  <c r="F6553" i="2"/>
  <c r="G6553" i="2"/>
  <c r="H6553" i="2"/>
  <c r="F6554" i="2"/>
  <c r="G6554" i="2"/>
  <c r="H6554" i="2"/>
  <c r="F6555" i="2"/>
  <c r="G6555" i="2"/>
  <c r="H6555" i="2"/>
  <c r="F6556" i="2"/>
  <c r="G6556" i="2"/>
  <c r="H6556" i="2"/>
  <c r="F6557" i="2"/>
  <c r="G6557" i="2"/>
  <c r="H6557" i="2"/>
  <c r="F6558" i="2"/>
  <c r="G6558" i="2"/>
  <c r="H6558" i="2"/>
  <c r="F6559" i="2"/>
  <c r="G6559" i="2"/>
  <c r="H6559" i="2"/>
  <c r="F6560" i="2"/>
  <c r="G6560" i="2"/>
  <c r="H6560" i="2"/>
  <c r="F6561" i="2"/>
  <c r="G6561" i="2"/>
  <c r="H6561" i="2"/>
  <c r="F6562" i="2"/>
  <c r="G6562" i="2"/>
  <c r="H6562" i="2"/>
  <c r="F6563" i="2"/>
  <c r="G6563" i="2"/>
  <c r="H6563" i="2"/>
  <c r="F6564" i="2"/>
  <c r="G6564" i="2"/>
  <c r="H6564" i="2"/>
  <c r="F6565" i="2"/>
  <c r="G6565" i="2"/>
  <c r="H6565" i="2"/>
  <c r="F6566" i="2"/>
  <c r="G6566" i="2"/>
  <c r="H6566" i="2"/>
  <c r="F6567" i="2"/>
  <c r="G6567" i="2"/>
  <c r="H6567" i="2"/>
  <c r="F6568" i="2"/>
  <c r="G6568" i="2"/>
  <c r="H6568" i="2"/>
  <c r="F6569" i="2"/>
  <c r="G6569" i="2"/>
  <c r="H6569" i="2"/>
  <c r="F6570" i="2"/>
  <c r="G6570" i="2"/>
  <c r="H6570" i="2"/>
  <c r="F6571" i="2"/>
  <c r="G6571" i="2"/>
  <c r="H6571" i="2"/>
  <c r="F6572" i="2"/>
  <c r="G6572" i="2"/>
  <c r="H6572" i="2"/>
  <c r="F6573" i="2"/>
  <c r="G6573" i="2"/>
  <c r="H6573" i="2"/>
  <c r="F6574" i="2"/>
  <c r="G6574" i="2"/>
  <c r="H6574" i="2"/>
  <c r="F6575" i="2"/>
  <c r="G6575" i="2"/>
  <c r="H6575" i="2"/>
  <c r="F6576" i="2"/>
  <c r="G6576" i="2"/>
  <c r="H6576" i="2"/>
  <c r="F6577" i="2"/>
  <c r="G6577" i="2"/>
  <c r="H6577" i="2"/>
  <c r="F6578" i="2"/>
  <c r="G6578" i="2"/>
  <c r="H6578" i="2"/>
  <c r="F6579" i="2"/>
  <c r="G6579" i="2"/>
  <c r="H6579" i="2"/>
  <c r="F6580" i="2"/>
  <c r="G6580" i="2"/>
  <c r="H6580" i="2"/>
  <c r="F6581" i="2"/>
  <c r="G6581" i="2"/>
  <c r="H6581" i="2"/>
  <c r="F6582" i="2"/>
  <c r="G6582" i="2"/>
  <c r="H6582" i="2"/>
  <c r="F6583" i="2"/>
  <c r="G6583" i="2"/>
  <c r="H6583" i="2"/>
  <c r="F6584" i="2"/>
  <c r="G6584" i="2"/>
  <c r="H6584" i="2"/>
  <c r="F6585" i="2"/>
  <c r="G6585" i="2"/>
  <c r="H6585" i="2"/>
  <c r="F6586" i="2"/>
  <c r="G6586" i="2"/>
  <c r="H6586" i="2"/>
  <c r="F6587" i="2"/>
  <c r="G6587" i="2"/>
  <c r="H6587" i="2"/>
  <c r="F6588" i="2"/>
  <c r="G6588" i="2"/>
  <c r="H6588" i="2"/>
  <c r="F6589" i="2"/>
  <c r="G6589" i="2"/>
  <c r="H6589" i="2"/>
  <c r="F6590" i="2"/>
  <c r="G6590" i="2"/>
  <c r="H6590" i="2"/>
  <c r="G6591" i="2"/>
  <c r="H6591" i="2"/>
  <c r="F6592" i="2"/>
  <c r="G6592" i="2"/>
  <c r="H6592" i="2"/>
  <c r="F6593" i="2"/>
  <c r="G6593" i="2"/>
  <c r="H6593" i="2"/>
  <c r="F6594" i="2"/>
  <c r="G6594" i="2"/>
  <c r="H6594" i="2"/>
  <c r="F6595" i="2"/>
  <c r="G6595" i="2"/>
  <c r="H6595" i="2"/>
  <c r="F6596" i="2"/>
  <c r="G6596" i="2"/>
  <c r="H6596" i="2"/>
  <c r="F6597" i="2"/>
  <c r="G6597" i="2"/>
  <c r="H6597" i="2"/>
  <c r="F6598" i="2"/>
  <c r="G6598" i="2"/>
  <c r="H6598" i="2"/>
  <c r="F6599" i="2"/>
  <c r="G6599" i="2"/>
  <c r="H6599" i="2"/>
  <c r="F6600" i="2"/>
  <c r="G6600" i="2"/>
  <c r="H6600" i="2"/>
  <c r="F6601" i="2"/>
  <c r="G6601" i="2"/>
  <c r="H6601" i="2"/>
  <c r="F6602" i="2"/>
  <c r="G6602" i="2"/>
  <c r="H6602" i="2"/>
  <c r="F6603" i="2"/>
  <c r="G6603" i="2"/>
  <c r="H6603" i="2"/>
  <c r="F6604" i="2"/>
  <c r="G6604" i="2"/>
  <c r="H6604" i="2"/>
  <c r="F6605" i="2"/>
  <c r="G6605" i="2"/>
  <c r="H6605" i="2"/>
  <c r="F6606" i="2"/>
  <c r="G6606" i="2"/>
  <c r="H6606" i="2"/>
  <c r="F6607" i="2"/>
  <c r="G6607" i="2"/>
  <c r="H6607" i="2"/>
  <c r="F6608" i="2"/>
  <c r="G6608" i="2"/>
  <c r="H6608" i="2"/>
  <c r="F6609" i="2"/>
  <c r="G6609" i="2"/>
  <c r="H6609" i="2"/>
  <c r="F6610" i="2"/>
  <c r="G6610" i="2"/>
  <c r="H6610" i="2"/>
  <c r="F6611" i="2"/>
  <c r="G6611" i="2"/>
  <c r="H6611" i="2"/>
  <c r="F6612" i="2"/>
  <c r="G6612" i="2"/>
  <c r="H6612" i="2"/>
  <c r="F6613" i="2"/>
  <c r="G6613" i="2"/>
  <c r="H6613" i="2"/>
  <c r="F6614" i="2"/>
  <c r="G6614" i="2"/>
  <c r="H6614" i="2"/>
  <c r="F6615" i="2"/>
  <c r="G6615" i="2"/>
  <c r="H6615" i="2"/>
  <c r="F6616" i="2"/>
  <c r="G6616" i="2"/>
  <c r="H6616" i="2"/>
  <c r="F6617" i="2"/>
  <c r="G6617" i="2"/>
  <c r="H6617" i="2"/>
  <c r="F6618" i="2"/>
  <c r="G6618" i="2"/>
  <c r="H6618" i="2"/>
  <c r="F6619" i="2"/>
  <c r="G6619" i="2"/>
  <c r="H6619" i="2"/>
  <c r="F6620" i="2"/>
  <c r="G6620" i="2"/>
  <c r="H6620" i="2"/>
  <c r="F6621" i="2"/>
  <c r="G6621" i="2"/>
  <c r="H6621" i="2"/>
  <c r="F6622" i="2"/>
  <c r="G6622" i="2"/>
  <c r="H6622" i="2"/>
  <c r="F6623" i="2"/>
  <c r="G6623" i="2"/>
  <c r="H6623" i="2"/>
  <c r="F6624" i="2"/>
  <c r="G6624" i="2"/>
  <c r="H6624" i="2"/>
  <c r="F6625" i="2"/>
  <c r="G6625" i="2"/>
  <c r="H6625" i="2"/>
  <c r="F6626" i="2"/>
  <c r="G6626" i="2"/>
  <c r="H6626" i="2"/>
  <c r="F6627" i="2"/>
  <c r="G6627" i="2"/>
  <c r="H6627" i="2"/>
  <c r="F6628" i="2"/>
  <c r="G6628" i="2"/>
  <c r="H6628" i="2"/>
  <c r="F6629" i="2"/>
  <c r="G6629" i="2"/>
  <c r="H6629" i="2"/>
  <c r="F6630" i="2"/>
  <c r="G6630" i="2"/>
  <c r="H6630" i="2"/>
  <c r="F6631" i="2"/>
  <c r="G6631" i="2"/>
  <c r="H6631" i="2"/>
  <c r="F6632" i="2"/>
  <c r="G6632" i="2"/>
  <c r="H6632" i="2"/>
  <c r="F6633" i="2"/>
  <c r="G6633" i="2"/>
  <c r="H6633" i="2"/>
  <c r="F6634" i="2"/>
  <c r="G6634" i="2"/>
  <c r="H6634" i="2"/>
  <c r="F6635" i="2"/>
  <c r="G6635" i="2"/>
  <c r="H6635" i="2"/>
  <c r="F6636" i="2"/>
  <c r="G6636" i="2"/>
  <c r="H6636" i="2"/>
  <c r="F6637" i="2"/>
  <c r="G6637" i="2"/>
  <c r="H6637" i="2"/>
  <c r="F6638" i="2"/>
  <c r="G6638" i="2"/>
  <c r="H6638" i="2"/>
  <c r="F6639" i="2"/>
  <c r="G6639" i="2"/>
  <c r="H6639" i="2"/>
  <c r="F6640" i="2"/>
  <c r="G6640" i="2"/>
  <c r="H6640" i="2"/>
  <c r="F6641" i="2"/>
  <c r="G6641" i="2"/>
  <c r="H6641" i="2"/>
  <c r="F6642" i="2"/>
  <c r="G6642" i="2"/>
  <c r="H6642" i="2"/>
  <c r="G6643" i="2"/>
  <c r="H6643" i="2"/>
  <c r="F6644" i="2"/>
  <c r="G6644" i="2"/>
  <c r="H6644" i="2"/>
  <c r="F6645" i="2"/>
  <c r="G6645" i="2"/>
  <c r="H6645" i="2"/>
  <c r="F6646" i="2"/>
  <c r="G6646" i="2"/>
  <c r="H6646" i="2"/>
  <c r="F6647" i="2"/>
  <c r="G6647" i="2"/>
  <c r="H6647" i="2"/>
  <c r="F6648" i="2"/>
  <c r="G6648" i="2"/>
  <c r="H6648" i="2"/>
  <c r="F6649" i="2"/>
  <c r="G6649" i="2"/>
  <c r="H6649" i="2"/>
  <c r="F6650" i="2"/>
  <c r="G6650" i="2"/>
  <c r="H6650" i="2"/>
  <c r="F6651" i="2"/>
  <c r="G6651" i="2"/>
  <c r="H6651" i="2"/>
  <c r="F6652" i="2"/>
  <c r="G6652" i="2"/>
  <c r="H6652" i="2"/>
  <c r="F6653" i="2"/>
  <c r="G6653" i="2"/>
  <c r="H6653" i="2"/>
  <c r="F6654" i="2"/>
  <c r="G6654" i="2"/>
  <c r="H6654" i="2"/>
  <c r="F6655" i="2"/>
  <c r="G6655" i="2"/>
  <c r="H6655" i="2"/>
  <c r="F6656" i="2"/>
  <c r="G6656" i="2"/>
  <c r="H6656" i="2"/>
  <c r="F6657" i="2"/>
  <c r="G6657" i="2"/>
  <c r="H6657" i="2"/>
  <c r="F6658" i="2"/>
  <c r="G6658" i="2"/>
  <c r="H6658" i="2"/>
  <c r="F6659" i="2"/>
  <c r="G6659" i="2"/>
  <c r="H6659" i="2"/>
  <c r="F6660" i="2"/>
  <c r="G6660" i="2"/>
  <c r="H6660" i="2"/>
  <c r="F6661" i="2"/>
  <c r="G6661" i="2"/>
  <c r="H6661" i="2"/>
  <c r="F6662" i="2"/>
  <c r="G6662" i="2"/>
  <c r="H6662" i="2"/>
  <c r="F6663" i="2"/>
  <c r="G6663" i="2"/>
  <c r="H6663" i="2"/>
  <c r="F6664" i="2"/>
  <c r="G6664" i="2"/>
  <c r="H6664" i="2"/>
  <c r="F6665" i="2"/>
  <c r="G6665" i="2"/>
  <c r="H6665" i="2"/>
  <c r="F6666" i="2"/>
  <c r="G6666" i="2"/>
  <c r="H6666" i="2"/>
  <c r="F6667" i="2"/>
  <c r="G6667" i="2"/>
  <c r="H6667" i="2"/>
  <c r="F6668" i="2"/>
  <c r="G6668" i="2"/>
  <c r="H6668" i="2"/>
  <c r="F6669" i="2"/>
  <c r="G6669" i="2"/>
  <c r="H6669" i="2"/>
  <c r="F6670" i="2"/>
  <c r="G6670" i="2"/>
  <c r="H6670" i="2"/>
  <c r="F6671" i="2"/>
  <c r="G6671" i="2"/>
  <c r="H6671" i="2"/>
  <c r="F6672" i="2"/>
  <c r="G6672" i="2"/>
  <c r="H6672" i="2"/>
  <c r="F6673" i="2"/>
  <c r="G6673" i="2"/>
  <c r="H6673" i="2"/>
  <c r="F6674" i="2"/>
  <c r="G6674" i="2"/>
  <c r="H6674" i="2"/>
  <c r="F6675" i="2"/>
  <c r="G6675" i="2"/>
  <c r="H6675" i="2"/>
  <c r="F6676" i="2"/>
  <c r="G6676" i="2"/>
  <c r="H6676" i="2"/>
  <c r="F6677" i="2"/>
  <c r="G6677" i="2"/>
  <c r="H6677" i="2"/>
  <c r="F6678" i="2"/>
  <c r="G6678" i="2"/>
  <c r="H6678" i="2"/>
  <c r="F6679" i="2"/>
  <c r="G6679" i="2"/>
  <c r="H6679" i="2"/>
  <c r="F6680" i="2"/>
  <c r="G6680" i="2"/>
  <c r="H6680" i="2"/>
  <c r="F6681" i="2"/>
  <c r="G6681" i="2"/>
  <c r="H6681" i="2"/>
  <c r="F6682" i="2"/>
  <c r="G6682" i="2"/>
  <c r="H6682" i="2"/>
  <c r="F6683" i="2"/>
  <c r="G6683" i="2"/>
  <c r="H6683" i="2"/>
  <c r="F6684" i="2"/>
  <c r="G6684" i="2"/>
  <c r="H6684" i="2"/>
  <c r="F6685" i="2"/>
  <c r="G6685" i="2"/>
  <c r="H6685" i="2"/>
  <c r="F6686" i="2"/>
  <c r="G6686" i="2"/>
  <c r="H6686" i="2"/>
  <c r="F6687" i="2"/>
  <c r="G6687" i="2"/>
  <c r="H6687" i="2"/>
  <c r="F6688" i="2"/>
  <c r="G6688" i="2"/>
  <c r="H6688" i="2"/>
  <c r="F6689" i="2"/>
  <c r="G6689" i="2"/>
  <c r="H6689" i="2"/>
  <c r="F6690" i="2"/>
  <c r="G6690" i="2"/>
  <c r="H6690" i="2"/>
  <c r="F6691" i="2"/>
  <c r="G6691" i="2"/>
  <c r="H6691" i="2"/>
  <c r="F6692" i="2"/>
  <c r="G6692" i="2"/>
  <c r="H6692" i="2"/>
  <c r="F6693" i="2"/>
  <c r="G6693" i="2"/>
  <c r="H6693" i="2"/>
  <c r="F6694" i="2"/>
  <c r="G6694" i="2"/>
  <c r="H6694" i="2"/>
  <c r="G6695" i="2"/>
  <c r="H6695" i="2"/>
  <c r="F6696" i="2"/>
  <c r="G6696" i="2"/>
  <c r="H6696" i="2"/>
  <c r="F6697" i="2"/>
  <c r="G6697" i="2"/>
  <c r="H6697" i="2"/>
  <c r="F6698" i="2"/>
  <c r="G6698" i="2"/>
  <c r="H6698" i="2"/>
  <c r="F6699" i="2"/>
  <c r="G6699" i="2"/>
  <c r="H6699" i="2"/>
  <c r="F6700" i="2"/>
  <c r="G6700" i="2"/>
  <c r="H6700" i="2"/>
  <c r="F6701" i="2"/>
  <c r="G6701" i="2"/>
  <c r="H6701" i="2"/>
  <c r="F6702" i="2"/>
  <c r="G6702" i="2"/>
  <c r="H6702" i="2"/>
  <c r="F6703" i="2"/>
  <c r="G6703" i="2"/>
  <c r="H6703" i="2"/>
  <c r="F6704" i="2"/>
  <c r="G6704" i="2"/>
  <c r="H6704" i="2"/>
  <c r="F6705" i="2"/>
  <c r="G6705" i="2"/>
  <c r="H6705" i="2"/>
  <c r="F6706" i="2"/>
  <c r="G6706" i="2"/>
  <c r="H6706" i="2"/>
  <c r="F6707" i="2"/>
  <c r="G6707" i="2"/>
  <c r="H6707" i="2"/>
  <c r="F6708" i="2"/>
  <c r="G6708" i="2"/>
  <c r="H6708" i="2"/>
  <c r="F6709" i="2"/>
  <c r="G6709" i="2"/>
  <c r="H6709" i="2"/>
  <c r="F6710" i="2"/>
  <c r="G6710" i="2"/>
  <c r="H6710" i="2"/>
  <c r="F6711" i="2"/>
  <c r="G6711" i="2"/>
  <c r="H6711" i="2"/>
  <c r="F6712" i="2"/>
  <c r="G6712" i="2"/>
  <c r="H6712" i="2"/>
  <c r="F6713" i="2"/>
  <c r="G6713" i="2"/>
  <c r="H6713" i="2"/>
  <c r="F6714" i="2"/>
  <c r="G6714" i="2"/>
  <c r="H6714" i="2"/>
  <c r="F6715" i="2"/>
  <c r="G6715" i="2"/>
  <c r="H6715" i="2"/>
  <c r="F6716" i="2"/>
  <c r="G6716" i="2"/>
  <c r="H6716" i="2"/>
  <c r="F6717" i="2"/>
  <c r="G6717" i="2"/>
  <c r="H6717" i="2"/>
  <c r="F6718" i="2"/>
  <c r="G6718" i="2"/>
  <c r="H6718" i="2"/>
  <c r="F6719" i="2"/>
  <c r="G6719" i="2"/>
  <c r="H6719" i="2"/>
  <c r="F6720" i="2"/>
  <c r="G6720" i="2"/>
  <c r="H6720" i="2"/>
  <c r="F6721" i="2"/>
  <c r="G6721" i="2"/>
  <c r="H6721" i="2"/>
  <c r="F6722" i="2"/>
  <c r="G6722" i="2"/>
  <c r="H6722" i="2"/>
  <c r="F6723" i="2"/>
  <c r="G6723" i="2"/>
  <c r="H6723" i="2"/>
  <c r="F6724" i="2"/>
  <c r="G6724" i="2"/>
  <c r="H6724" i="2"/>
  <c r="F6725" i="2"/>
  <c r="G6725" i="2"/>
  <c r="H6725" i="2"/>
  <c r="F6726" i="2"/>
  <c r="G6726" i="2"/>
  <c r="H6726" i="2"/>
  <c r="F6727" i="2"/>
  <c r="G6727" i="2"/>
  <c r="H6727" i="2"/>
  <c r="F6728" i="2"/>
  <c r="G6728" i="2"/>
  <c r="H6728" i="2"/>
  <c r="F6729" i="2"/>
  <c r="G6729" i="2"/>
  <c r="H6729" i="2"/>
  <c r="F6730" i="2"/>
  <c r="G6730" i="2"/>
  <c r="H6730" i="2"/>
  <c r="F6731" i="2"/>
  <c r="G6731" i="2"/>
  <c r="H6731" i="2"/>
  <c r="F6732" i="2"/>
  <c r="G6732" i="2"/>
  <c r="H6732" i="2"/>
  <c r="F6733" i="2"/>
  <c r="G6733" i="2"/>
  <c r="H6733" i="2"/>
  <c r="F6734" i="2"/>
  <c r="G6734" i="2"/>
  <c r="H6734" i="2"/>
  <c r="F6735" i="2"/>
  <c r="G6735" i="2"/>
  <c r="H6735" i="2"/>
  <c r="F6736" i="2"/>
  <c r="G6736" i="2"/>
  <c r="H6736" i="2"/>
  <c r="F6737" i="2"/>
  <c r="G6737" i="2"/>
  <c r="H6737" i="2"/>
  <c r="F6738" i="2"/>
  <c r="G6738" i="2"/>
  <c r="H6738" i="2"/>
  <c r="F6739" i="2"/>
  <c r="G6739" i="2"/>
  <c r="H6739" i="2"/>
  <c r="F6740" i="2"/>
  <c r="G6740" i="2"/>
  <c r="H6740" i="2"/>
  <c r="F6741" i="2"/>
  <c r="G6741" i="2"/>
  <c r="H6741" i="2"/>
  <c r="F6742" i="2"/>
  <c r="G6742" i="2"/>
  <c r="H6742" i="2"/>
  <c r="F6743" i="2"/>
  <c r="G6743" i="2"/>
  <c r="H6743" i="2"/>
  <c r="F6744" i="2"/>
  <c r="G6744" i="2"/>
  <c r="H6744" i="2"/>
  <c r="F6745" i="2"/>
  <c r="G6745" i="2"/>
  <c r="H6745" i="2"/>
  <c r="F6746" i="2"/>
  <c r="G6746" i="2"/>
  <c r="H6746" i="2"/>
  <c r="G6747" i="2"/>
  <c r="H6747" i="2"/>
  <c r="F6748" i="2"/>
  <c r="G6748" i="2"/>
  <c r="H6748" i="2"/>
  <c r="F6749" i="2"/>
  <c r="G6749" i="2"/>
  <c r="H6749" i="2"/>
  <c r="F6750" i="2"/>
  <c r="G6750" i="2"/>
  <c r="H6750" i="2"/>
  <c r="F6751" i="2"/>
  <c r="G6751" i="2"/>
  <c r="H6751" i="2"/>
  <c r="F6752" i="2"/>
  <c r="G6752" i="2"/>
  <c r="H6752" i="2"/>
  <c r="F6753" i="2"/>
  <c r="G6753" i="2"/>
  <c r="H6753" i="2"/>
  <c r="F6754" i="2"/>
  <c r="G6754" i="2"/>
  <c r="H6754" i="2"/>
  <c r="F6755" i="2"/>
  <c r="G6755" i="2"/>
  <c r="H6755" i="2"/>
  <c r="F6756" i="2"/>
  <c r="G6756" i="2"/>
  <c r="H6756" i="2"/>
  <c r="F6757" i="2"/>
  <c r="G6757" i="2"/>
  <c r="H6757" i="2"/>
  <c r="F6758" i="2"/>
  <c r="G6758" i="2"/>
  <c r="H6758" i="2"/>
  <c r="F6759" i="2"/>
  <c r="G6759" i="2"/>
  <c r="H6759" i="2"/>
  <c r="F6760" i="2"/>
  <c r="G6760" i="2"/>
  <c r="H6760" i="2"/>
  <c r="F6761" i="2"/>
  <c r="G6761" i="2"/>
  <c r="H6761" i="2"/>
  <c r="F6762" i="2"/>
  <c r="G6762" i="2"/>
  <c r="H6762" i="2"/>
  <c r="F6763" i="2"/>
  <c r="G6763" i="2"/>
  <c r="H6763" i="2"/>
  <c r="F6764" i="2"/>
  <c r="G6764" i="2"/>
  <c r="H6764" i="2"/>
  <c r="F6765" i="2"/>
  <c r="G6765" i="2"/>
  <c r="H6765" i="2"/>
  <c r="F6766" i="2"/>
  <c r="G6766" i="2"/>
  <c r="H6766" i="2"/>
  <c r="F6767" i="2"/>
  <c r="G6767" i="2"/>
  <c r="H6767" i="2"/>
  <c r="F6768" i="2"/>
  <c r="G6768" i="2"/>
  <c r="H6768" i="2"/>
  <c r="F6769" i="2"/>
  <c r="G6769" i="2"/>
  <c r="H6769" i="2"/>
  <c r="F6770" i="2"/>
  <c r="G6770" i="2"/>
  <c r="H6770" i="2"/>
  <c r="F6771" i="2"/>
  <c r="G6771" i="2"/>
  <c r="H6771" i="2"/>
  <c r="F6772" i="2"/>
  <c r="G6772" i="2"/>
  <c r="H6772" i="2"/>
  <c r="F6773" i="2"/>
  <c r="G6773" i="2"/>
  <c r="H6773" i="2"/>
  <c r="F6774" i="2"/>
  <c r="G6774" i="2"/>
  <c r="H6774" i="2"/>
  <c r="F6775" i="2"/>
  <c r="G6775" i="2"/>
  <c r="H6775" i="2"/>
  <c r="F6776" i="2"/>
  <c r="G6776" i="2"/>
  <c r="H6776" i="2"/>
  <c r="F6777" i="2"/>
  <c r="G6777" i="2"/>
  <c r="H6777" i="2"/>
  <c r="F6778" i="2"/>
  <c r="G6778" i="2"/>
  <c r="H6778" i="2"/>
  <c r="F6779" i="2"/>
  <c r="G6779" i="2"/>
  <c r="H6779" i="2"/>
  <c r="F6780" i="2"/>
  <c r="G6780" i="2"/>
  <c r="H6780" i="2"/>
  <c r="F6781" i="2"/>
  <c r="G6781" i="2"/>
  <c r="H6781" i="2"/>
  <c r="F6782" i="2"/>
  <c r="G6782" i="2"/>
  <c r="H6782" i="2"/>
  <c r="F6783" i="2"/>
  <c r="G6783" i="2"/>
  <c r="H6783" i="2"/>
  <c r="F6784" i="2"/>
  <c r="G6784" i="2"/>
  <c r="H6784" i="2"/>
  <c r="F6785" i="2"/>
  <c r="G6785" i="2"/>
  <c r="H6785" i="2"/>
  <c r="F6786" i="2"/>
  <c r="G6786" i="2"/>
  <c r="H6786" i="2"/>
  <c r="F6787" i="2"/>
  <c r="G6787" i="2"/>
  <c r="H6787" i="2"/>
  <c r="F6788" i="2"/>
  <c r="G6788" i="2"/>
  <c r="H6788" i="2"/>
  <c r="F6789" i="2"/>
  <c r="G6789" i="2"/>
  <c r="H6789" i="2"/>
  <c r="F6790" i="2"/>
  <c r="G6790" i="2"/>
  <c r="H6790" i="2"/>
  <c r="F6791" i="2"/>
  <c r="G6791" i="2"/>
  <c r="H6791" i="2"/>
  <c r="F6792" i="2"/>
  <c r="G6792" i="2"/>
  <c r="H6792" i="2"/>
  <c r="F6793" i="2"/>
  <c r="G6793" i="2"/>
  <c r="H6793" i="2"/>
  <c r="F6794" i="2"/>
  <c r="G6794" i="2"/>
  <c r="H6794" i="2"/>
  <c r="F6795" i="2"/>
  <c r="G6795" i="2"/>
  <c r="H6795" i="2"/>
  <c r="F6796" i="2"/>
  <c r="G6796" i="2"/>
  <c r="H6796" i="2"/>
  <c r="F6797" i="2"/>
  <c r="G6797" i="2"/>
  <c r="H6797" i="2"/>
  <c r="F6798" i="2"/>
  <c r="G6798" i="2"/>
  <c r="H6798" i="2"/>
  <c r="G6799" i="2"/>
  <c r="H6799" i="2"/>
  <c r="F6800" i="2"/>
  <c r="G6800" i="2"/>
  <c r="H6800" i="2"/>
  <c r="F6801" i="2"/>
  <c r="G6801" i="2"/>
  <c r="H6801" i="2"/>
  <c r="F6802" i="2"/>
  <c r="G6802" i="2"/>
  <c r="H6802" i="2"/>
  <c r="F6803" i="2"/>
  <c r="G6803" i="2"/>
  <c r="H6803" i="2"/>
  <c r="F6804" i="2"/>
  <c r="G6804" i="2"/>
  <c r="H6804" i="2"/>
  <c r="F6805" i="2"/>
  <c r="G6805" i="2"/>
  <c r="H6805" i="2"/>
  <c r="F6806" i="2"/>
  <c r="G6806" i="2"/>
  <c r="H6806" i="2"/>
  <c r="F6807" i="2"/>
  <c r="G6807" i="2"/>
  <c r="H6807" i="2"/>
  <c r="F6808" i="2"/>
  <c r="G6808" i="2"/>
  <c r="H6808" i="2"/>
  <c r="F6809" i="2"/>
  <c r="G6809" i="2"/>
  <c r="H6809" i="2"/>
  <c r="F6810" i="2"/>
  <c r="G6810" i="2"/>
  <c r="H6810" i="2"/>
  <c r="F6811" i="2"/>
  <c r="G6811" i="2"/>
  <c r="H6811" i="2"/>
  <c r="F6812" i="2"/>
  <c r="G6812" i="2"/>
  <c r="H6812" i="2"/>
  <c r="F6813" i="2"/>
  <c r="G6813" i="2"/>
  <c r="H6813" i="2"/>
  <c r="F6814" i="2"/>
  <c r="G6814" i="2"/>
  <c r="H6814" i="2"/>
  <c r="F6815" i="2"/>
  <c r="G6815" i="2"/>
  <c r="H6815" i="2"/>
  <c r="F6816" i="2"/>
  <c r="G6816" i="2"/>
  <c r="H6816" i="2"/>
  <c r="F6817" i="2"/>
  <c r="G6817" i="2"/>
  <c r="H6817" i="2"/>
  <c r="F6818" i="2"/>
  <c r="G6818" i="2"/>
  <c r="H6818" i="2"/>
  <c r="F6819" i="2"/>
  <c r="G6819" i="2"/>
  <c r="H6819" i="2"/>
  <c r="F6820" i="2"/>
  <c r="G6820" i="2"/>
  <c r="H6820" i="2"/>
  <c r="F6821" i="2"/>
  <c r="G6821" i="2"/>
  <c r="H6821" i="2"/>
  <c r="F6822" i="2"/>
  <c r="G6822" i="2"/>
  <c r="H6822" i="2"/>
  <c r="F6823" i="2"/>
  <c r="G6823" i="2"/>
  <c r="H6823" i="2"/>
  <c r="F6824" i="2"/>
  <c r="G6824" i="2"/>
  <c r="H6824" i="2"/>
  <c r="F6825" i="2"/>
  <c r="G6825" i="2"/>
  <c r="H6825" i="2"/>
  <c r="F6826" i="2"/>
  <c r="G6826" i="2"/>
  <c r="H6826" i="2"/>
  <c r="F6827" i="2"/>
  <c r="G6827" i="2"/>
  <c r="H6827" i="2"/>
  <c r="F6828" i="2"/>
  <c r="G6828" i="2"/>
  <c r="H6828" i="2"/>
  <c r="F6829" i="2"/>
  <c r="G6829" i="2"/>
  <c r="H6829" i="2"/>
  <c r="F6830" i="2"/>
  <c r="G6830" i="2"/>
  <c r="H6830" i="2"/>
  <c r="F6831" i="2"/>
  <c r="G6831" i="2"/>
  <c r="H6831" i="2"/>
  <c r="F6832" i="2"/>
  <c r="G6832" i="2"/>
  <c r="H6832" i="2"/>
  <c r="F6833" i="2"/>
  <c r="G6833" i="2"/>
  <c r="H6833" i="2"/>
  <c r="F6834" i="2"/>
  <c r="G6834" i="2"/>
  <c r="H6834" i="2"/>
  <c r="F6835" i="2"/>
  <c r="G6835" i="2"/>
  <c r="H6835" i="2"/>
  <c r="F6836" i="2"/>
  <c r="G6836" i="2"/>
  <c r="H6836" i="2"/>
  <c r="F6837" i="2"/>
  <c r="G6837" i="2"/>
  <c r="H6837" i="2"/>
  <c r="F6838" i="2"/>
  <c r="G6838" i="2"/>
  <c r="H6838" i="2"/>
  <c r="F6839" i="2"/>
  <c r="G6839" i="2"/>
  <c r="H6839" i="2"/>
  <c r="F6840" i="2"/>
  <c r="G6840" i="2"/>
  <c r="H6840" i="2"/>
  <c r="F6841" i="2"/>
  <c r="G6841" i="2"/>
  <c r="H6841" i="2"/>
  <c r="F6842" i="2"/>
  <c r="G6842" i="2"/>
  <c r="H6842" i="2"/>
  <c r="F6843" i="2"/>
  <c r="G6843" i="2"/>
  <c r="H6843" i="2"/>
  <c r="F6844" i="2"/>
  <c r="G6844" i="2"/>
  <c r="H6844" i="2"/>
  <c r="F6845" i="2"/>
  <c r="G6845" i="2"/>
  <c r="H6845" i="2"/>
  <c r="F6846" i="2"/>
  <c r="G6846" i="2"/>
  <c r="H6846" i="2"/>
  <c r="F6847" i="2"/>
  <c r="G6847" i="2"/>
  <c r="H6847" i="2"/>
  <c r="F6848" i="2"/>
  <c r="G6848" i="2"/>
  <c r="H6848" i="2"/>
  <c r="F6849" i="2"/>
  <c r="G6849" i="2"/>
  <c r="H6849" i="2"/>
  <c r="F6850" i="2"/>
  <c r="G6850" i="2"/>
  <c r="H6850" i="2"/>
  <c r="G6851" i="2"/>
  <c r="H6851" i="2"/>
  <c r="F6852" i="2"/>
  <c r="G6852" i="2"/>
  <c r="H6852" i="2"/>
  <c r="F6853" i="2"/>
  <c r="G6853" i="2"/>
  <c r="H6853" i="2"/>
  <c r="F6854" i="2"/>
  <c r="G6854" i="2"/>
  <c r="H6854" i="2"/>
  <c r="F6855" i="2"/>
  <c r="G6855" i="2"/>
  <c r="H6855" i="2"/>
  <c r="F6856" i="2"/>
  <c r="G6856" i="2"/>
  <c r="H6856" i="2"/>
  <c r="F6857" i="2"/>
  <c r="G6857" i="2"/>
  <c r="H6857" i="2"/>
  <c r="F6858" i="2"/>
  <c r="G6858" i="2"/>
  <c r="H6858" i="2"/>
  <c r="F6859" i="2"/>
  <c r="G6859" i="2"/>
  <c r="H6859" i="2"/>
  <c r="F6860" i="2"/>
  <c r="G6860" i="2"/>
  <c r="H6860" i="2"/>
  <c r="F6861" i="2"/>
  <c r="G6861" i="2"/>
  <c r="H6861" i="2"/>
  <c r="F6862" i="2"/>
  <c r="G6862" i="2"/>
  <c r="H6862" i="2"/>
  <c r="F6863" i="2"/>
  <c r="G6863" i="2"/>
  <c r="H6863" i="2"/>
  <c r="F6864" i="2"/>
  <c r="G6864" i="2"/>
  <c r="H6864" i="2"/>
  <c r="F6865" i="2"/>
  <c r="G6865" i="2"/>
  <c r="H6865" i="2"/>
  <c r="F6866" i="2"/>
  <c r="G6866" i="2"/>
  <c r="H6866" i="2"/>
  <c r="F6867" i="2"/>
  <c r="G6867" i="2"/>
  <c r="H6867" i="2"/>
  <c r="F6868" i="2"/>
  <c r="G6868" i="2"/>
  <c r="H6868" i="2"/>
  <c r="F6869" i="2"/>
  <c r="G6869" i="2"/>
  <c r="H6869" i="2"/>
  <c r="F6870" i="2"/>
  <c r="G6870" i="2"/>
  <c r="H6870" i="2"/>
  <c r="F6871" i="2"/>
  <c r="G6871" i="2"/>
  <c r="H6871" i="2"/>
  <c r="F6872" i="2"/>
  <c r="G6872" i="2"/>
  <c r="H6872" i="2"/>
  <c r="F6873" i="2"/>
  <c r="G6873" i="2"/>
  <c r="H6873" i="2"/>
  <c r="F6874" i="2"/>
  <c r="G6874" i="2"/>
  <c r="H6874" i="2"/>
  <c r="F6875" i="2"/>
  <c r="G6875" i="2"/>
  <c r="H6875" i="2"/>
  <c r="F6876" i="2"/>
  <c r="G6876" i="2"/>
  <c r="H6876" i="2"/>
  <c r="F6877" i="2"/>
  <c r="G6877" i="2"/>
  <c r="H6877" i="2"/>
  <c r="F6878" i="2"/>
  <c r="G6878" i="2"/>
  <c r="H6878" i="2"/>
  <c r="F6879" i="2"/>
  <c r="G6879" i="2"/>
  <c r="H6879" i="2"/>
  <c r="F6880" i="2"/>
  <c r="G6880" i="2"/>
  <c r="H6880" i="2"/>
  <c r="F6881" i="2"/>
  <c r="G6881" i="2"/>
  <c r="H6881" i="2"/>
  <c r="F6882" i="2"/>
  <c r="G6882" i="2"/>
  <c r="H6882" i="2"/>
  <c r="F6883" i="2"/>
  <c r="G6883" i="2"/>
  <c r="H6883" i="2"/>
  <c r="F6884" i="2"/>
  <c r="G6884" i="2"/>
  <c r="H6884" i="2"/>
  <c r="F6885" i="2"/>
  <c r="G6885" i="2"/>
  <c r="H6885" i="2"/>
  <c r="F6886" i="2"/>
  <c r="G6886" i="2"/>
  <c r="H6886" i="2"/>
  <c r="F6887" i="2"/>
  <c r="G6887" i="2"/>
  <c r="H6887" i="2"/>
  <c r="F6888" i="2"/>
  <c r="G6888" i="2"/>
  <c r="H6888" i="2"/>
  <c r="F6889" i="2"/>
  <c r="G6889" i="2"/>
  <c r="H6889" i="2"/>
  <c r="F6890" i="2"/>
  <c r="G6890" i="2"/>
  <c r="H6890" i="2"/>
  <c r="F6891" i="2"/>
  <c r="G6891" i="2"/>
  <c r="H6891" i="2"/>
  <c r="F6892" i="2"/>
  <c r="G6892" i="2"/>
  <c r="H6892" i="2"/>
  <c r="F6893" i="2"/>
  <c r="G6893" i="2"/>
  <c r="H6893" i="2"/>
  <c r="F6894" i="2"/>
  <c r="G6894" i="2"/>
  <c r="H6894" i="2"/>
  <c r="F6895" i="2"/>
  <c r="G6895" i="2"/>
  <c r="H6895" i="2"/>
  <c r="F6896" i="2"/>
  <c r="G6896" i="2"/>
  <c r="H6896" i="2"/>
  <c r="F6897" i="2"/>
  <c r="G6897" i="2"/>
  <c r="H6897" i="2"/>
  <c r="F6898" i="2"/>
  <c r="G6898" i="2"/>
  <c r="H6898" i="2"/>
  <c r="F6899" i="2"/>
  <c r="G6899" i="2"/>
  <c r="H6899" i="2"/>
  <c r="F6900" i="2"/>
  <c r="G6900" i="2"/>
  <c r="H6900" i="2"/>
  <c r="F6901" i="2"/>
  <c r="G6901" i="2"/>
  <c r="H6901" i="2"/>
  <c r="F6902" i="2"/>
  <c r="G6902" i="2"/>
  <c r="H6902" i="2"/>
  <c r="F6903" i="2"/>
  <c r="G6903" i="2"/>
  <c r="H6903" i="2"/>
  <c r="F6904" i="2"/>
  <c r="G6904" i="2"/>
  <c r="H6904" i="2"/>
  <c r="G6905" i="2"/>
  <c r="H6905" i="2"/>
  <c r="F6906" i="2"/>
  <c r="G6906" i="2"/>
  <c r="H6906" i="2"/>
  <c r="F6907" i="2"/>
  <c r="G6907" i="2"/>
  <c r="H6907" i="2"/>
  <c r="F6908" i="2"/>
  <c r="G6908" i="2"/>
  <c r="H6908" i="2"/>
  <c r="F6909" i="2"/>
  <c r="G6909" i="2"/>
  <c r="H6909" i="2"/>
  <c r="F6910" i="2"/>
  <c r="G6910" i="2"/>
  <c r="H6910" i="2"/>
  <c r="F6911" i="2"/>
  <c r="G6911" i="2"/>
  <c r="H6911" i="2"/>
  <c r="F6912" i="2"/>
  <c r="G6912" i="2"/>
  <c r="H6912" i="2"/>
  <c r="F6913" i="2"/>
  <c r="G6913" i="2"/>
  <c r="H6913" i="2"/>
  <c r="F6914" i="2"/>
  <c r="G6914" i="2"/>
  <c r="H6914" i="2"/>
  <c r="F6915" i="2"/>
  <c r="G6915" i="2"/>
  <c r="H6915" i="2"/>
  <c r="F6916" i="2"/>
  <c r="G6916" i="2"/>
  <c r="H6916" i="2"/>
  <c r="F6917" i="2"/>
  <c r="G6917" i="2"/>
  <c r="H6917" i="2"/>
  <c r="F6918" i="2"/>
  <c r="G6918" i="2"/>
  <c r="H6918" i="2"/>
  <c r="F6919" i="2"/>
  <c r="G6919" i="2"/>
  <c r="H6919" i="2"/>
  <c r="F6920" i="2"/>
  <c r="G6920" i="2"/>
  <c r="H6920" i="2"/>
  <c r="F6921" i="2"/>
  <c r="G6921" i="2"/>
  <c r="H6921" i="2"/>
  <c r="F6922" i="2"/>
  <c r="G6922" i="2"/>
  <c r="H6922" i="2"/>
  <c r="F6923" i="2"/>
  <c r="G6923" i="2"/>
  <c r="H6923" i="2"/>
  <c r="F6924" i="2"/>
  <c r="G6924" i="2"/>
  <c r="H6924" i="2"/>
  <c r="F6925" i="2"/>
  <c r="G6925" i="2"/>
  <c r="H6925" i="2"/>
  <c r="F6926" i="2"/>
  <c r="G6926" i="2"/>
  <c r="H6926" i="2"/>
  <c r="F6927" i="2"/>
  <c r="G6927" i="2"/>
  <c r="H6927" i="2"/>
  <c r="F6928" i="2"/>
  <c r="G6928" i="2"/>
  <c r="H6928" i="2"/>
  <c r="F6929" i="2"/>
  <c r="G6929" i="2"/>
  <c r="H6929" i="2"/>
  <c r="F6930" i="2"/>
  <c r="G6930" i="2"/>
  <c r="H6930" i="2"/>
  <c r="F6931" i="2"/>
  <c r="G6931" i="2"/>
  <c r="H6931" i="2"/>
  <c r="F6932" i="2"/>
  <c r="G6932" i="2"/>
  <c r="H6932" i="2"/>
  <c r="F6933" i="2"/>
  <c r="G6933" i="2"/>
  <c r="H6933" i="2"/>
  <c r="F6934" i="2"/>
  <c r="G6934" i="2"/>
  <c r="H6934" i="2"/>
  <c r="F6935" i="2"/>
  <c r="G6935" i="2"/>
  <c r="H6935" i="2"/>
  <c r="F6936" i="2"/>
  <c r="G6936" i="2"/>
  <c r="H6936" i="2"/>
  <c r="F6937" i="2"/>
  <c r="G6937" i="2"/>
  <c r="H6937" i="2"/>
  <c r="F6938" i="2"/>
  <c r="G6938" i="2"/>
  <c r="H6938" i="2"/>
  <c r="F6939" i="2"/>
  <c r="G6939" i="2"/>
  <c r="H6939" i="2"/>
  <c r="F6940" i="2"/>
  <c r="G6940" i="2"/>
  <c r="H6940" i="2"/>
  <c r="F6941" i="2"/>
  <c r="G6941" i="2"/>
  <c r="H6941" i="2"/>
  <c r="F6942" i="2"/>
  <c r="G6942" i="2"/>
  <c r="H6942" i="2"/>
  <c r="F6943" i="2"/>
  <c r="G6943" i="2"/>
  <c r="H6943" i="2"/>
  <c r="F6944" i="2"/>
  <c r="G6944" i="2"/>
  <c r="H6944" i="2"/>
  <c r="F6945" i="2"/>
  <c r="G6945" i="2"/>
  <c r="H6945" i="2"/>
  <c r="F6946" i="2"/>
  <c r="G6946" i="2"/>
  <c r="H6946" i="2"/>
  <c r="F6947" i="2"/>
  <c r="G6947" i="2"/>
  <c r="H6947" i="2"/>
  <c r="F6948" i="2"/>
  <c r="G6948" i="2"/>
  <c r="H6948" i="2"/>
  <c r="F6949" i="2"/>
  <c r="G6949" i="2"/>
  <c r="H6949" i="2"/>
  <c r="F6950" i="2"/>
  <c r="G6950" i="2"/>
  <c r="H6950" i="2"/>
  <c r="F6951" i="2"/>
  <c r="G6951" i="2"/>
  <c r="H6951" i="2"/>
  <c r="F6952" i="2"/>
  <c r="G6952" i="2"/>
  <c r="H6952" i="2"/>
  <c r="F6953" i="2"/>
  <c r="G6953" i="2"/>
  <c r="H6953" i="2"/>
  <c r="F6954" i="2"/>
  <c r="G6954" i="2"/>
  <c r="H6954" i="2"/>
  <c r="F6955" i="2"/>
  <c r="G6955" i="2"/>
  <c r="H6955" i="2"/>
  <c r="F6956" i="2"/>
  <c r="G6956" i="2"/>
  <c r="H6956" i="2"/>
  <c r="G6957" i="2"/>
  <c r="H6957" i="2"/>
  <c r="F6958" i="2"/>
  <c r="G6958" i="2"/>
  <c r="H6958" i="2"/>
  <c r="F6959" i="2"/>
  <c r="G6959" i="2"/>
  <c r="H6959" i="2"/>
  <c r="F6960" i="2"/>
  <c r="G6960" i="2"/>
  <c r="H6960" i="2"/>
  <c r="F6961" i="2"/>
  <c r="G6961" i="2"/>
  <c r="H6961" i="2"/>
  <c r="F6962" i="2"/>
  <c r="G6962" i="2"/>
  <c r="H6962" i="2"/>
  <c r="F6963" i="2"/>
  <c r="G6963" i="2"/>
  <c r="H6963" i="2"/>
  <c r="F6964" i="2"/>
  <c r="G6964" i="2"/>
  <c r="H6964" i="2"/>
  <c r="F6965" i="2"/>
  <c r="G6965" i="2"/>
  <c r="H6965" i="2"/>
  <c r="F6966" i="2"/>
  <c r="G6966" i="2"/>
  <c r="H6966" i="2"/>
  <c r="F6967" i="2"/>
  <c r="G6967" i="2"/>
  <c r="H6967" i="2"/>
  <c r="F6968" i="2"/>
  <c r="G6968" i="2"/>
  <c r="H6968" i="2"/>
  <c r="F6969" i="2"/>
  <c r="G6969" i="2"/>
  <c r="H6969" i="2"/>
  <c r="F6970" i="2"/>
  <c r="G6970" i="2"/>
  <c r="H6970" i="2"/>
  <c r="F6971" i="2"/>
  <c r="G6971" i="2"/>
  <c r="H6971" i="2"/>
  <c r="F6972" i="2"/>
  <c r="G6972" i="2"/>
  <c r="H6972" i="2"/>
  <c r="F6973" i="2"/>
  <c r="G6973" i="2"/>
  <c r="H6973" i="2"/>
  <c r="F6974" i="2"/>
  <c r="G6974" i="2"/>
  <c r="H6974" i="2"/>
  <c r="F6975" i="2"/>
  <c r="G6975" i="2"/>
  <c r="H6975" i="2"/>
  <c r="F6976" i="2"/>
  <c r="G6976" i="2"/>
  <c r="H6976" i="2"/>
  <c r="F6977" i="2"/>
  <c r="G6977" i="2"/>
  <c r="H6977" i="2"/>
  <c r="F6978" i="2"/>
  <c r="G6978" i="2"/>
  <c r="H6978" i="2"/>
  <c r="F6979" i="2"/>
  <c r="G6979" i="2"/>
  <c r="H6979" i="2"/>
  <c r="F6980" i="2"/>
  <c r="G6980" i="2"/>
  <c r="H6980" i="2"/>
  <c r="F6981" i="2"/>
  <c r="G6981" i="2"/>
  <c r="H6981" i="2"/>
  <c r="F6982" i="2"/>
  <c r="G6982" i="2"/>
  <c r="H6982" i="2"/>
  <c r="F6983" i="2"/>
  <c r="G6983" i="2"/>
  <c r="H6983" i="2"/>
  <c r="F6984" i="2"/>
  <c r="G6984" i="2"/>
  <c r="H6984" i="2"/>
  <c r="F6985" i="2"/>
  <c r="G6985" i="2"/>
  <c r="H6985" i="2"/>
  <c r="F6986" i="2"/>
  <c r="G6986" i="2"/>
  <c r="H6986" i="2"/>
  <c r="F6987" i="2"/>
  <c r="G6987" i="2"/>
  <c r="H6987" i="2"/>
  <c r="F6988" i="2"/>
  <c r="G6988" i="2"/>
  <c r="H6988" i="2"/>
  <c r="F6989" i="2"/>
  <c r="G6989" i="2"/>
  <c r="H6989" i="2"/>
  <c r="F6990" i="2"/>
  <c r="G6990" i="2"/>
  <c r="H6990" i="2"/>
  <c r="F6991" i="2"/>
  <c r="G6991" i="2"/>
  <c r="H6991" i="2"/>
  <c r="F6992" i="2"/>
  <c r="G6992" i="2"/>
  <c r="H6992" i="2"/>
  <c r="F6993" i="2"/>
  <c r="G6993" i="2"/>
  <c r="H6993" i="2"/>
  <c r="F6994" i="2"/>
  <c r="G6994" i="2"/>
  <c r="H6994" i="2"/>
  <c r="F6995" i="2"/>
  <c r="G6995" i="2"/>
  <c r="H6995" i="2"/>
  <c r="F6996" i="2"/>
  <c r="G6996" i="2"/>
  <c r="H6996" i="2"/>
  <c r="F6997" i="2"/>
  <c r="G6997" i="2"/>
  <c r="H6997" i="2"/>
  <c r="F6998" i="2"/>
  <c r="G6998" i="2"/>
  <c r="H6998" i="2"/>
  <c r="F6999" i="2"/>
  <c r="G6999" i="2"/>
  <c r="H6999" i="2"/>
  <c r="F7000" i="2"/>
  <c r="G7000" i="2"/>
  <c r="H7000" i="2"/>
  <c r="F7001" i="2"/>
  <c r="G7001" i="2"/>
  <c r="H7001" i="2"/>
  <c r="F7002" i="2"/>
  <c r="G7002" i="2"/>
  <c r="H7002" i="2"/>
  <c r="F7003" i="2"/>
  <c r="G7003" i="2"/>
  <c r="H7003" i="2"/>
  <c r="F7004" i="2"/>
  <c r="G7004" i="2"/>
  <c r="H7004" i="2"/>
  <c r="F7005" i="2"/>
  <c r="G7005" i="2"/>
  <c r="H7005" i="2"/>
  <c r="F7006" i="2"/>
  <c r="G7006" i="2"/>
  <c r="H7006" i="2"/>
  <c r="F7007" i="2"/>
  <c r="G7007" i="2"/>
  <c r="H7007" i="2"/>
  <c r="F7008" i="2"/>
  <c r="G7008" i="2"/>
  <c r="H7008" i="2"/>
  <c r="G7009" i="2"/>
  <c r="H7009" i="2"/>
  <c r="F7010" i="2"/>
  <c r="G7010" i="2"/>
  <c r="H7010" i="2"/>
  <c r="F7011" i="2"/>
  <c r="G7011" i="2"/>
  <c r="H7011" i="2"/>
  <c r="F7012" i="2"/>
  <c r="G7012" i="2"/>
  <c r="H7012" i="2"/>
  <c r="F7013" i="2"/>
  <c r="G7013" i="2"/>
  <c r="H7013" i="2"/>
  <c r="F7014" i="2"/>
  <c r="G7014" i="2"/>
  <c r="H7014" i="2"/>
  <c r="F7015" i="2"/>
  <c r="G7015" i="2"/>
  <c r="H7015" i="2"/>
  <c r="F7016" i="2"/>
  <c r="G7016" i="2"/>
  <c r="H7016" i="2"/>
  <c r="F7017" i="2"/>
  <c r="G7017" i="2"/>
  <c r="H7017" i="2"/>
  <c r="F7018" i="2"/>
  <c r="G7018" i="2"/>
  <c r="H7018" i="2"/>
  <c r="F7019" i="2"/>
  <c r="G7019" i="2"/>
  <c r="H7019" i="2"/>
  <c r="F7020" i="2"/>
  <c r="G7020" i="2"/>
  <c r="H7020" i="2"/>
  <c r="F7021" i="2"/>
  <c r="G7021" i="2"/>
  <c r="H7021" i="2"/>
  <c r="F7022" i="2"/>
  <c r="G7022" i="2"/>
  <c r="H7022" i="2"/>
  <c r="F7023" i="2"/>
  <c r="G7023" i="2"/>
  <c r="H7023" i="2"/>
  <c r="F7024" i="2"/>
  <c r="G7024" i="2"/>
  <c r="H7024" i="2"/>
  <c r="F7025" i="2"/>
  <c r="G7025" i="2"/>
  <c r="H7025" i="2"/>
  <c r="F7026" i="2"/>
  <c r="G7026" i="2"/>
  <c r="H7026" i="2"/>
  <c r="F7027" i="2"/>
  <c r="G7027" i="2"/>
  <c r="H7027" i="2"/>
  <c r="F7028" i="2"/>
  <c r="G7028" i="2"/>
  <c r="H7028" i="2"/>
  <c r="F7029" i="2"/>
  <c r="G7029" i="2"/>
  <c r="H7029" i="2"/>
  <c r="F7030" i="2"/>
  <c r="G7030" i="2"/>
  <c r="H7030" i="2"/>
  <c r="F7031" i="2"/>
  <c r="G7031" i="2"/>
  <c r="H7031" i="2"/>
  <c r="F7032" i="2"/>
  <c r="G7032" i="2"/>
  <c r="H7032" i="2"/>
  <c r="F7033" i="2"/>
  <c r="G7033" i="2"/>
  <c r="H7033" i="2"/>
  <c r="F7034" i="2"/>
  <c r="G7034" i="2"/>
  <c r="H7034" i="2"/>
  <c r="F7035" i="2"/>
  <c r="G7035" i="2"/>
  <c r="H7035" i="2"/>
  <c r="F7036" i="2"/>
  <c r="G7036" i="2"/>
  <c r="H7036" i="2"/>
  <c r="F7037" i="2"/>
  <c r="G7037" i="2"/>
  <c r="H7037" i="2"/>
  <c r="F7038" i="2"/>
  <c r="G7038" i="2"/>
  <c r="H7038" i="2"/>
  <c r="F7039" i="2"/>
  <c r="G7039" i="2"/>
  <c r="H7039" i="2"/>
  <c r="F7040" i="2"/>
  <c r="G7040" i="2"/>
  <c r="H7040" i="2"/>
  <c r="F7041" i="2"/>
  <c r="G7041" i="2"/>
  <c r="H7041" i="2"/>
  <c r="F7042" i="2"/>
  <c r="G7042" i="2"/>
  <c r="H7042" i="2"/>
  <c r="F7043" i="2"/>
  <c r="G7043" i="2"/>
  <c r="H7043" i="2"/>
  <c r="F7044" i="2"/>
  <c r="G7044" i="2"/>
  <c r="H7044" i="2"/>
  <c r="F7045" i="2"/>
  <c r="G7045" i="2"/>
  <c r="H7045" i="2"/>
  <c r="F7046" i="2"/>
  <c r="G7046" i="2"/>
  <c r="H7046" i="2"/>
  <c r="F7047" i="2"/>
  <c r="G7047" i="2"/>
  <c r="H7047" i="2"/>
  <c r="F7048" i="2"/>
  <c r="G7048" i="2"/>
  <c r="H7048" i="2"/>
  <c r="F7049" i="2"/>
  <c r="G7049" i="2"/>
  <c r="H7049" i="2"/>
  <c r="F7050" i="2"/>
  <c r="G7050" i="2"/>
  <c r="H7050" i="2"/>
  <c r="F7051" i="2"/>
  <c r="G7051" i="2"/>
  <c r="H7051" i="2"/>
  <c r="F7052" i="2"/>
  <c r="G7052" i="2"/>
  <c r="H7052" i="2"/>
  <c r="F7053" i="2"/>
  <c r="G7053" i="2"/>
  <c r="H7053" i="2"/>
  <c r="F7054" i="2"/>
  <c r="G7054" i="2"/>
  <c r="H7054" i="2"/>
  <c r="F7055" i="2"/>
  <c r="G7055" i="2"/>
  <c r="H7055" i="2"/>
  <c r="F7056" i="2"/>
  <c r="G7056" i="2"/>
  <c r="H7056" i="2"/>
  <c r="F7057" i="2"/>
  <c r="G7057" i="2"/>
  <c r="H7057" i="2"/>
  <c r="F7058" i="2"/>
  <c r="G7058" i="2"/>
  <c r="H7058" i="2"/>
  <c r="F7059" i="2"/>
  <c r="G7059" i="2"/>
  <c r="H7059" i="2"/>
  <c r="F7060" i="2"/>
  <c r="G7060" i="2"/>
  <c r="H7060" i="2"/>
  <c r="G7061" i="2"/>
  <c r="H7061" i="2"/>
  <c r="F7062" i="2"/>
  <c r="G7062" i="2"/>
  <c r="H7062" i="2"/>
  <c r="F7063" i="2"/>
  <c r="G7063" i="2"/>
  <c r="H7063" i="2"/>
  <c r="F7064" i="2"/>
  <c r="G7064" i="2"/>
  <c r="H7064" i="2"/>
  <c r="F7065" i="2"/>
  <c r="G7065" i="2"/>
  <c r="H7065" i="2"/>
  <c r="F7066" i="2"/>
  <c r="G7066" i="2"/>
  <c r="H7066" i="2"/>
  <c r="F7067" i="2"/>
  <c r="G7067" i="2"/>
  <c r="H7067" i="2"/>
  <c r="F7068" i="2"/>
  <c r="G7068" i="2"/>
  <c r="H7068" i="2"/>
  <c r="F7069" i="2"/>
  <c r="G7069" i="2"/>
  <c r="H7069" i="2"/>
  <c r="F7070" i="2"/>
  <c r="G7070" i="2"/>
  <c r="H7070" i="2"/>
  <c r="F7071" i="2"/>
  <c r="G7071" i="2"/>
  <c r="H7071" i="2"/>
  <c r="F7072" i="2"/>
  <c r="G7072" i="2"/>
  <c r="H7072" i="2"/>
  <c r="F7073" i="2"/>
  <c r="G7073" i="2"/>
  <c r="H7073" i="2"/>
  <c r="F7074" i="2"/>
  <c r="G7074" i="2"/>
  <c r="H7074" i="2"/>
  <c r="F7075" i="2"/>
  <c r="G7075" i="2"/>
  <c r="H7075" i="2"/>
  <c r="F7076" i="2"/>
  <c r="G7076" i="2"/>
  <c r="H7076" i="2"/>
  <c r="F7077" i="2"/>
  <c r="G7077" i="2"/>
  <c r="H7077" i="2"/>
  <c r="F7078" i="2"/>
  <c r="G7078" i="2"/>
  <c r="H7078" i="2"/>
  <c r="F7079" i="2"/>
  <c r="G7079" i="2"/>
  <c r="H7079" i="2"/>
  <c r="F7080" i="2"/>
  <c r="G7080" i="2"/>
  <c r="H7080" i="2"/>
  <c r="F7081" i="2"/>
  <c r="G7081" i="2"/>
  <c r="H7081" i="2"/>
  <c r="F7082" i="2"/>
  <c r="G7082" i="2"/>
  <c r="H7082" i="2"/>
  <c r="F7083" i="2"/>
  <c r="G7083" i="2"/>
  <c r="H7083" i="2"/>
  <c r="F7084" i="2"/>
  <c r="G7084" i="2"/>
  <c r="H7084" i="2"/>
  <c r="F7085" i="2"/>
  <c r="G7085" i="2"/>
  <c r="H7085" i="2"/>
  <c r="F7086" i="2"/>
  <c r="G7086" i="2"/>
  <c r="H7086" i="2"/>
  <c r="F7087" i="2"/>
  <c r="G7087" i="2"/>
  <c r="H7087" i="2"/>
  <c r="F7088" i="2"/>
  <c r="G7088" i="2"/>
  <c r="H7088" i="2"/>
  <c r="F7089" i="2"/>
  <c r="G7089" i="2"/>
  <c r="H7089" i="2"/>
  <c r="F7090" i="2"/>
  <c r="G7090" i="2"/>
  <c r="H7090" i="2"/>
  <c r="F7091" i="2"/>
  <c r="G7091" i="2"/>
  <c r="H7091" i="2"/>
  <c r="F7092" i="2"/>
  <c r="G7092" i="2"/>
  <c r="H7092" i="2"/>
  <c r="F7093" i="2"/>
  <c r="G7093" i="2"/>
  <c r="H7093" i="2"/>
  <c r="F7094" i="2"/>
  <c r="G7094" i="2"/>
  <c r="H7094" i="2"/>
  <c r="F7095" i="2"/>
  <c r="G7095" i="2"/>
  <c r="H7095" i="2"/>
  <c r="F7096" i="2"/>
  <c r="G7096" i="2"/>
  <c r="H7096" i="2"/>
  <c r="F7097" i="2"/>
  <c r="G7097" i="2"/>
  <c r="H7097" i="2"/>
  <c r="F7098" i="2"/>
  <c r="G7098" i="2"/>
  <c r="H7098" i="2"/>
  <c r="F7099" i="2"/>
  <c r="G7099" i="2"/>
  <c r="H7099" i="2"/>
  <c r="F7100" i="2"/>
  <c r="G7100" i="2"/>
  <c r="H7100" i="2"/>
  <c r="F7101" i="2"/>
  <c r="G7101" i="2"/>
  <c r="H7101" i="2"/>
  <c r="F7102" i="2"/>
  <c r="G7102" i="2"/>
  <c r="H7102" i="2"/>
  <c r="F7103" i="2"/>
  <c r="G7103" i="2"/>
  <c r="H7103" i="2"/>
  <c r="F7104" i="2"/>
  <c r="G7104" i="2"/>
  <c r="H7104" i="2"/>
  <c r="F7105" i="2"/>
  <c r="G7105" i="2"/>
  <c r="H7105" i="2"/>
  <c r="F7106" i="2"/>
  <c r="G7106" i="2"/>
  <c r="H7106" i="2"/>
  <c r="F7107" i="2"/>
  <c r="G7107" i="2"/>
  <c r="H7107" i="2"/>
  <c r="F7108" i="2"/>
  <c r="G7108" i="2"/>
  <c r="H7108" i="2"/>
  <c r="F7109" i="2"/>
  <c r="G7109" i="2"/>
  <c r="H7109" i="2"/>
  <c r="F7110" i="2"/>
  <c r="G7110" i="2"/>
  <c r="H7110" i="2"/>
  <c r="F7111" i="2"/>
  <c r="G7111" i="2"/>
  <c r="H7111" i="2"/>
  <c r="F7112" i="2"/>
  <c r="G7112" i="2"/>
  <c r="H7112" i="2"/>
  <c r="G7113" i="2"/>
  <c r="H7113" i="2"/>
  <c r="F7114" i="2"/>
  <c r="G7114" i="2"/>
  <c r="H7114" i="2"/>
  <c r="F7115" i="2"/>
  <c r="G7115" i="2"/>
  <c r="H7115" i="2"/>
  <c r="F7116" i="2"/>
  <c r="G7116" i="2"/>
  <c r="H7116" i="2"/>
  <c r="F7117" i="2"/>
  <c r="G7117" i="2"/>
  <c r="H7117" i="2"/>
  <c r="F7118" i="2"/>
  <c r="G7118" i="2"/>
  <c r="H7118" i="2"/>
  <c r="F7119" i="2"/>
  <c r="G7119" i="2"/>
  <c r="H7119" i="2"/>
  <c r="F7120" i="2"/>
  <c r="G7120" i="2"/>
  <c r="H7120" i="2"/>
  <c r="F7121" i="2"/>
  <c r="G7121" i="2"/>
  <c r="H7121" i="2"/>
  <c r="F7122" i="2"/>
  <c r="G7122" i="2"/>
  <c r="H7122" i="2"/>
  <c r="F7123" i="2"/>
  <c r="G7123" i="2"/>
  <c r="H7123" i="2"/>
  <c r="F7124" i="2"/>
  <c r="G7124" i="2"/>
  <c r="H7124" i="2"/>
  <c r="F7125" i="2"/>
  <c r="G7125" i="2"/>
  <c r="H7125" i="2"/>
  <c r="F7126" i="2"/>
  <c r="G7126" i="2"/>
  <c r="H7126" i="2"/>
  <c r="F7127" i="2"/>
  <c r="G7127" i="2"/>
  <c r="H7127" i="2"/>
  <c r="F7128" i="2"/>
  <c r="G7128" i="2"/>
  <c r="H7128" i="2"/>
  <c r="F7129" i="2"/>
  <c r="G7129" i="2"/>
  <c r="H7129" i="2"/>
  <c r="F7130" i="2"/>
  <c r="G7130" i="2"/>
  <c r="H7130" i="2"/>
  <c r="F7131" i="2"/>
  <c r="G7131" i="2"/>
  <c r="H7131" i="2"/>
  <c r="F7132" i="2"/>
  <c r="G7132" i="2"/>
  <c r="H7132" i="2"/>
  <c r="F7133" i="2"/>
  <c r="G7133" i="2"/>
  <c r="H7133" i="2"/>
  <c r="F7134" i="2"/>
  <c r="G7134" i="2"/>
  <c r="H7134" i="2"/>
  <c r="F7135" i="2"/>
  <c r="G7135" i="2"/>
  <c r="H7135" i="2"/>
  <c r="F7136" i="2"/>
  <c r="G7136" i="2"/>
  <c r="H7136" i="2"/>
  <c r="F7137" i="2"/>
  <c r="G7137" i="2"/>
  <c r="H7137" i="2"/>
  <c r="F7138" i="2"/>
  <c r="G7138" i="2"/>
  <c r="H7138" i="2"/>
  <c r="F7139" i="2"/>
  <c r="G7139" i="2"/>
  <c r="H7139" i="2"/>
  <c r="F7140" i="2"/>
  <c r="G7140" i="2"/>
  <c r="H7140" i="2"/>
  <c r="F7141" i="2"/>
  <c r="G7141" i="2"/>
  <c r="H7141" i="2"/>
  <c r="F7142" i="2"/>
  <c r="G7142" i="2"/>
  <c r="H7142" i="2"/>
  <c r="F7143" i="2"/>
  <c r="G7143" i="2"/>
  <c r="H7143" i="2"/>
  <c r="F7144" i="2"/>
  <c r="G7144" i="2"/>
  <c r="H7144" i="2"/>
  <c r="F7145" i="2"/>
  <c r="G7145" i="2"/>
  <c r="H7145" i="2"/>
  <c r="F7146" i="2"/>
  <c r="G7146" i="2"/>
  <c r="H7146" i="2"/>
  <c r="F7147" i="2"/>
  <c r="G7147" i="2"/>
  <c r="H7147" i="2"/>
  <c r="F7148" i="2"/>
  <c r="G7148" i="2"/>
  <c r="H7148" i="2"/>
  <c r="F7149" i="2"/>
  <c r="G7149" i="2"/>
  <c r="H7149" i="2"/>
  <c r="F7150" i="2"/>
  <c r="G7150" i="2"/>
  <c r="H7150" i="2"/>
  <c r="F7151" i="2"/>
  <c r="G7151" i="2"/>
  <c r="H7151" i="2"/>
  <c r="F7152" i="2"/>
  <c r="G7152" i="2"/>
  <c r="H7152" i="2"/>
  <c r="F7153" i="2"/>
  <c r="G7153" i="2"/>
  <c r="H7153" i="2"/>
  <c r="F7154" i="2"/>
  <c r="G7154" i="2"/>
  <c r="H7154" i="2"/>
  <c r="F7155" i="2"/>
  <c r="G7155" i="2"/>
  <c r="H7155" i="2"/>
  <c r="F7156" i="2"/>
  <c r="G7156" i="2"/>
  <c r="H7156" i="2"/>
  <c r="F7157" i="2"/>
  <c r="G7157" i="2"/>
  <c r="H7157" i="2"/>
  <c r="F7158" i="2"/>
  <c r="G7158" i="2"/>
  <c r="H7158" i="2"/>
  <c r="F7159" i="2"/>
  <c r="G7159" i="2"/>
  <c r="H7159" i="2"/>
  <c r="F7160" i="2"/>
  <c r="G7160" i="2"/>
  <c r="H7160" i="2"/>
  <c r="F7161" i="2"/>
  <c r="G7161" i="2"/>
  <c r="H7161" i="2"/>
  <c r="F7162" i="2"/>
  <c r="G7162" i="2"/>
  <c r="H7162" i="2"/>
  <c r="F7163" i="2"/>
  <c r="G7163" i="2"/>
  <c r="H7163" i="2"/>
  <c r="F7164" i="2"/>
  <c r="G7164" i="2"/>
  <c r="H7164" i="2"/>
  <c r="G7165" i="2"/>
  <c r="H7165" i="2"/>
  <c r="F7166" i="2"/>
  <c r="G7166" i="2"/>
  <c r="H7166" i="2"/>
  <c r="F7167" i="2"/>
  <c r="G7167" i="2"/>
  <c r="H7167" i="2"/>
  <c r="F7168" i="2"/>
  <c r="G7168" i="2"/>
  <c r="H7168" i="2"/>
  <c r="F7169" i="2"/>
  <c r="G7169" i="2"/>
  <c r="H7169" i="2"/>
  <c r="F7170" i="2"/>
  <c r="G7170" i="2"/>
  <c r="H7170" i="2"/>
  <c r="F7171" i="2"/>
  <c r="G7171" i="2"/>
  <c r="H7171" i="2"/>
  <c r="F7172" i="2"/>
  <c r="G7172" i="2"/>
  <c r="H7172" i="2"/>
  <c r="F7173" i="2"/>
  <c r="G7173" i="2"/>
  <c r="H7173" i="2"/>
  <c r="F7174" i="2"/>
  <c r="G7174" i="2"/>
  <c r="H7174" i="2"/>
  <c r="F7175" i="2"/>
  <c r="G7175" i="2"/>
  <c r="H7175" i="2"/>
  <c r="F7176" i="2"/>
  <c r="G7176" i="2"/>
  <c r="H7176" i="2"/>
  <c r="F7177" i="2"/>
  <c r="G7177" i="2"/>
  <c r="H7177" i="2"/>
  <c r="F7178" i="2"/>
  <c r="G7178" i="2"/>
  <c r="H7178" i="2"/>
  <c r="F7179" i="2"/>
  <c r="G7179" i="2"/>
  <c r="H7179" i="2"/>
  <c r="F7180" i="2"/>
  <c r="G7180" i="2"/>
  <c r="H7180" i="2"/>
  <c r="F7181" i="2"/>
  <c r="G7181" i="2"/>
  <c r="H7181" i="2"/>
  <c r="F7182" i="2"/>
  <c r="G7182" i="2"/>
  <c r="H7182" i="2"/>
  <c r="F7183" i="2"/>
  <c r="G7183" i="2"/>
  <c r="H7183" i="2"/>
  <c r="F7184" i="2"/>
  <c r="G7184" i="2"/>
  <c r="H7184" i="2"/>
  <c r="F7185" i="2"/>
  <c r="G7185" i="2"/>
  <c r="H7185" i="2"/>
  <c r="F7186" i="2"/>
  <c r="G7186" i="2"/>
  <c r="H7186" i="2"/>
  <c r="F7187" i="2"/>
  <c r="G7187" i="2"/>
  <c r="H7187" i="2"/>
  <c r="F7188" i="2"/>
  <c r="G7188" i="2"/>
  <c r="H7188" i="2"/>
  <c r="F7189" i="2"/>
  <c r="G7189" i="2"/>
  <c r="H7189" i="2"/>
  <c r="F7190" i="2"/>
  <c r="G7190" i="2"/>
  <c r="H7190" i="2"/>
  <c r="F7191" i="2"/>
  <c r="G7191" i="2"/>
  <c r="H7191" i="2"/>
  <c r="F7192" i="2"/>
  <c r="G7192" i="2"/>
  <c r="H7192" i="2"/>
  <c r="F7193" i="2"/>
  <c r="G7193" i="2"/>
  <c r="H7193" i="2"/>
  <c r="F7194" i="2"/>
  <c r="G7194" i="2"/>
  <c r="H7194" i="2"/>
  <c r="F7195" i="2"/>
  <c r="G7195" i="2"/>
  <c r="H7195" i="2"/>
  <c r="F7196" i="2"/>
  <c r="G7196" i="2"/>
  <c r="H7196" i="2"/>
  <c r="F7197" i="2"/>
  <c r="G7197" i="2"/>
  <c r="H7197" i="2"/>
  <c r="F7198" i="2"/>
  <c r="G7198" i="2"/>
  <c r="H7198" i="2"/>
  <c r="F7199" i="2"/>
  <c r="G7199" i="2"/>
  <c r="H7199" i="2"/>
  <c r="F7200" i="2"/>
  <c r="G7200" i="2"/>
  <c r="H7200" i="2"/>
  <c r="F7201" i="2"/>
  <c r="G7201" i="2"/>
  <c r="H7201" i="2"/>
  <c r="F7202" i="2"/>
  <c r="G7202" i="2"/>
  <c r="H7202" i="2"/>
  <c r="F7203" i="2"/>
  <c r="G7203" i="2"/>
  <c r="H7203" i="2"/>
  <c r="F7204" i="2"/>
  <c r="G7204" i="2"/>
  <c r="H7204" i="2"/>
  <c r="F7205" i="2"/>
  <c r="G7205" i="2"/>
  <c r="H7205" i="2"/>
  <c r="F7206" i="2"/>
  <c r="G7206" i="2"/>
  <c r="H7206" i="2"/>
  <c r="F7207" i="2"/>
  <c r="G7207" i="2"/>
  <c r="H7207" i="2"/>
  <c r="F7208" i="2"/>
  <c r="G7208" i="2"/>
  <c r="H7208" i="2"/>
  <c r="F7209" i="2"/>
  <c r="G7209" i="2"/>
  <c r="H7209" i="2"/>
  <c r="F7210" i="2"/>
  <c r="G7210" i="2"/>
  <c r="H7210" i="2"/>
  <c r="F7211" i="2"/>
  <c r="G7211" i="2"/>
  <c r="H7211" i="2"/>
  <c r="F7212" i="2"/>
  <c r="G7212" i="2"/>
  <c r="H7212" i="2"/>
  <c r="F7213" i="2"/>
  <c r="G7213" i="2"/>
  <c r="H7213" i="2"/>
  <c r="F7214" i="2"/>
  <c r="G7214" i="2"/>
  <c r="H7214" i="2"/>
  <c r="F7215" i="2"/>
  <c r="G7215" i="2"/>
  <c r="H7215" i="2"/>
  <c r="F7216" i="2"/>
  <c r="G7216" i="2"/>
  <c r="H7216" i="2"/>
  <c r="G7217" i="2"/>
  <c r="H7217" i="2"/>
  <c r="F7218" i="2"/>
  <c r="G7218" i="2"/>
  <c r="H7218" i="2"/>
  <c r="F7219" i="2"/>
  <c r="G7219" i="2"/>
  <c r="H7219" i="2"/>
  <c r="F7220" i="2"/>
  <c r="G7220" i="2"/>
  <c r="H7220" i="2"/>
  <c r="F7221" i="2"/>
  <c r="G7221" i="2"/>
  <c r="H7221" i="2"/>
  <c r="F7222" i="2"/>
  <c r="G7222" i="2"/>
  <c r="H7222" i="2"/>
  <c r="F7223" i="2"/>
  <c r="G7223" i="2"/>
  <c r="H7223" i="2"/>
  <c r="F7224" i="2"/>
  <c r="G7224" i="2"/>
  <c r="H7224" i="2"/>
  <c r="F7225" i="2"/>
  <c r="G7225" i="2"/>
  <c r="H7225" i="2"/>
  <c r="F7226" i="2"/>
  <c r="G7226" i="2"/>
  <c r="H7226" i="2"/>
  <c r="F7227" i="2"/>
  <c r="G7227" i="2"/>
  <c r="H7227" i="2"/>
  <c r="F7228" i="2"/>
  <c r="G7228" i="2"/>
  <c r="H7228" i="2"/>
  <c r="F7229" i="2"/>
  <c r="G7229" i="2"/>
  <c r="H7229" i="2"/>
  <c r="F7230" i="2"/>
  <c r="G7230" i="2"/>
  <c r="H7230" i="2"/>
  <c r="F7231" i="2"/>
  <c r="G7231" i="2"/>
  <c r="H7231" i="2"/>
  <c r="F7232" i="2"/>
  <c r="G7232" i="2"/>
  <c r="H7232" i="2"/>
  <c r="F7233" i="2"/>
  <c r="G7233" i="2"/>
  <c r="H7233" i="2"/>
  <c r="F7234" i="2"/>
  <c r="G7234" i="2"/>
  <c r="H7234" i="2"/>
  <c r="F7235" i="2"/>
  <c r="G7235" i="2"/>
  <c r="H7235" i="2"/>
  <c r="F7236" i="2"/>
  <c r="G7236" i="2"/>
  <c r="H7236" i="2"/>
  <c r="F7237" i="2"/>
  <c r="G7237" i="2"/>
  <c r="H7237" i="2"/>
  <c r="F7238" i="2"/>
  <c r="G7238" i="2"/>
  <c r="H7238" i="2"/>
  <c r="F7239" i="2"/>
  <c r="G7239" i="2"/>
  <c r="H7239" i="2"/>
  <c r="F7240" i="2"/>
  <c r="G7240" i="2"/>
  <c r="H7240" i="2"/>
  <c r="F7241" i="2"/>
  <c r="G7241" i="2"/>
  <c r="H7241" i="2"/>
  <c r="F7242" i="2"/>
  <c r="G7242" i="2"/>
  <c r="H7242" i="2"/>
  <c r="F7243" i="2"/>
  <c r="G7243" i="2"/>
  <c r="H7243" i="2"/>
  <c r="F7244" i="2"/>
  <c r="G7244" i="2"/>
  <c r="H7244" i="2"/>
  <c r="F7245" i="2"/>
  <c r="G7245" i="2"/>
  <c r="H7245" i="2"/>
  <c r="F7246" i="2"/>
  <c r="G7246" i="2"/>
  <c r="H7246" i="2"/>
  <c r="F7247" i="2"/>
  <c r="G7247" i="2"/>
  <c r="H7247" i="2"/>
  <c r="F7248" i="2"/>
  <c r="G7248" i="2"/>
  <c r="H7248" i="2"/>
  <c r="F7249" i="2"/>
  <c r="G7249" i="2"/>
  <c r="H7249" i="2"/>
  <c r="F7250" i="2"/>
  <c r="G7250" i="2"/>
  <c r="H7250" i="2"/>
  <c r="F7251" i="2"/>
  <c r="G7251" i="2"/>
  <c r="H7251" i="2"/>
  <c r="F7252" i="2"/>
  <c r="G7252" i="2"/>
  <c r="H7252" i="2"/>
  <c r="F7253" i="2"/>
  <c r="G7253" i="2"/>
  <c r="H7253" i="2"/>
  <c r="F7254" i="2"/>
  <c r="G7254" i="2"/>
  <c r="H7254" i="2"/>
  <c r="F7255" i="2"/>
  <c r="G7255" i="2"/>
  <c r="H7255" i="2"/>
  <c r="F7256" i="2"/>
  <c r="G7256" i="2"/>
  <c r="H7256" i="2"/>
  <c r="F7257" i="2"/>
  <c r="G7257" i="2"/>
  <c r="H7257" i="2"/>
  <c r="F7258" i="2"/>
  <c r="G7258" i="2"/>
  <c r="H7258" i="2"/>
  <c r="F7259" i="2"/>
  <c r="G7259" i="2"/>
  <c r="H7259" i="2"/>
  <c r="F7260" i="2"/>
  <c r="G7260" i="2"/>
  <c r="H7260" i="2"/>
  <c r="F7261" i="2"/>
  <c r="G7261" i="2"/>
  <c r="H7261" i="2"/>
  <c r="F7262" i="2"/>
  <c r="G7262" i="2"/>
  <c r="H7262" i="2"/>
  <c r="F7263" i="2"/>
  <c r="G7263" i="2"/>
  <c r="H7263" i="2"/>
  <c r="F7264" i="2"/>
  <c r="G7264" i="2"/>
  <c r="H7264" i="2"/>
  <c r="F7265" i="2"/>
  <c r="G7265" i="2"/>
  <c r="H7265" i="2"/>
  <c r="F7266" i="2"/>
  <c r="G7266" i="2"/>
  <c r="H7266" i="2"/>
  <c r="F7267" i="2"/>
  <c r="G7267" i="2"/>
  <c r="H7267" i="2"/>
  <c r="F7268" i="2"/>
  <c r="G7268" i="2"/>
  <c r="H7268" i="2"/>
  <c r="G7269" i="2"/>
  <c r="H7269" i="2"/>
  <c r="F7270" i="2"/>
  <c r="G7270" i="2"/>
  <c r="H7270" i="2"/>
  <c r="F7271" i="2"/>
  <c r="G7271" i="2"/>
  <c r="H7271" i="2"/>
  <c r="F7272" i="2"/>
  <c r="G7272" i="2"/>
  <c r="H7272" i="2"/>
  <c r="F7273" i="2"/>
  <c r="G7273" i="2"/>
  <c r="H7273" i="2"/>
  <c r="F7274" i="2"/>
  <c r="G7274" i="2"/>
  <c r="H7274" i="2"/>
  <c r="F7275" i="2"/>
  <c r="G7275" i="2"/>
  <c r="H7275" i="2"/>
  <c r="F7276" i="2"/>
  <c r="G7276" i="2"/>
  <c r="H7276" i="2"/>
  <c r="F7277" i="2"/>
  <c r="G7277" i="2"/>
  <c r="H7277" i="2"/>
  <c r="F7278" i="2"/>
  <c r="G7278" i="2"/>
  <c r="H7278" i="2"/>
  <c r="F7279" i="2"/>
  <c r="G7279" i="2"/>
  <c r="H7279" i="2"/>
  <c r="F7280" i="2"/>
  <c r="G7280" i="2"/>
  <c r="H7280" i="2"/>
  <c r="F7281" i="2"/>
  <c r="G7281" i="2"/>
  <c r="H7281" i="2"/>
  <c r="F7282" i="2"/>
  <c r="G7282" i="2"/>
  <c r="H7282" i="2"/>
  <c r="F7283" i="2"/>
  <c r="G7283" i="2"/>
  <c r="H7283" i="2"/>
  <c r="F7284" i="2"/>
  <c r="G7284" i="2"/>
  <c r="H7284" i="2"/>
  <c r="F7285" i="2"/>
  <c r="G7285" i="2"/>
  <c r="H7285" i="2"/>
  <c r="F7286" i="2"/>
  <c r="G7286" i="2"/>
  <c r="H7286" i="2"/>
  <c r="F7287" i="2"/>
  <c r="G7287" i="2"/>
  <c r="H7287" i="2"/>
  <c r="F7288" i="2"/>
  <c r="G7288" i="2"/>
  <c r="H7288" i="2"/>
  <c r="F7289" i="2"/>
  <c r="G7289" i="2"/>
  <c r="H7289" i="2"/>
  <c r="F7290" i="2"/>
  <c r="G7290" i="2"/>
  <c r="H7290" i="2"/>
  <c r="F7291" i="2"/>
  <c r="G7291" i="2"/>
  <c r="H7291" i="2"/>
  <c r="F7292" i="2"/>
  <c r="G7292" i="2"/>
  <c r="H7292" i="2"/>
  <c r="F7293" i="2"/>
  <c r="G7293" i="2"/>
  <c r="H7293" i="2"/>
  <c r="F7294" i="2"/>
  <c r="G7294" i="2"/>
  <c r="H7294" i="2"/>
  <c r="F7295" i="2"/>
  <c r="G7295" i="2"/>
  <c r="H7295" i="2"/>
  <c r="F7296" i="2"/>
  <c r="G7296" i="2"/>
  <c r="H7296" i="2"/>
  <c r="F7297" i="2"/>
  <c r="G7297" i="2"/>
  <c r="H7297" i="2"/>
  <c r="F7298" i="2"/>
  <c r="G7298" i="2"/>
  <c r="H7298" i="2"/>
  <c r="F7299" i="2"/>
  <c r="G7299" i="2"/>
  <c r="H7299" i="2"/>
  <c r="F7300" i="2"/>
  <c r="G7300" i="2"/>
  <c r="H7300" i="2"/>
  <c r="F7301" i="2"/>
  <c r="G7301" i="2"/>
  <c r="H7301" i="2"/>
  <c r="F7302" i="2"/>
  <c r="G7302" i="2"/>
  <c r="H7302" i="2"/>
  <c r="F7303" i="2"/>
  <c r="G7303" i="2"/>
  <c r="H7303" i="2"/>
  <c r="F7304" i="2"/>
  <c r="G7304" i="2"/>
  <c r="H7304" i="2"/>
  <c r="F7305" i="2"/>
  <c r="G7305" i="2"/>
  <c r="H7305" i="2"/>
  <c r="F7306" i="2"/>
  <c r="G7306" i="2"/>
  <c r="H7306" i="2"/>
  <c r="F7307" i="2"/>
  <c r="G7307" i="2"/>
  <c r="H7307" i="2"/>
  <c r="F7308" i="2"/>
  <c r="G7308" i="2"/>
  <c r="H7308" i="2"/>
  <c r="F7309" i="2"/>
  <c r="G7309" i="2"/>
  <c r="H7309" i="2"/>
  <c r="F7310" i="2"/>
  <c r="G7310" i="2"/>
  <c r="H7310" i="2"/>
  <c r="F7311" i="2"/>
  <c r="G7311" i="2"/>
  <c r="H7311" i="2"/>
  <c r="F7312" i="2"/>
  <c r="G7312" i="2"/>
  <c r="H7312" i="2"/>
  <c r="F7313" i="2"/>
  <c r="G7313" i="2"/>
  <c r="H7313" i="2"/>
  <c r="F7314" i="2"/>
  <c r="G7314" i="2"/>
  <c r="H7314" i="2"/>
  <c r="F7315" i="2"/>
  <c r="G7315" i="2"/>
  <c r="H7315" i="2"/>
  <c r="F7316" i="2"/>
  <c r="G7316" i="2"/>
  <c r="H7316" i="2"/>
  <c r="F7317" i="2"/>
  <c r="G7317" i="2"/>
  <c r="H7317" i="2"/>
  <c r="F7318" i="2"/>
  <c r="G7318" i="2"/>
  <c r="H7318" i="2"/>
  <c r="F7319" i="2"/>
  <c r="G7319" i="2"/>
  <c r="H7319" i="2"/>
  <c r="F7320" i="2"/>
  <c r="G7320" i="2"/>
  <c r="H7320" i="2"/>
  <c r="G7321" i="2"/>
  <c r="H7321" i="2"/>
  <c r="F7322" i="2"/>
  <c r="G7322" i="2"/>
  <c r="H7322" i="2"/>
  <c r="F7323" i="2"/>
  <c r="G7323" i="2"/>
  <c r="H7323" i="2"/>
  <c r="F7324" i="2"/>
  <c r="G7324" i="2"/>
  <c r="H7324" i="2"/>
  <c r="F7325" i="2"/>
  <c r="G7325" i="2"/>
  <c r="H7325" i="2"/>
  <c r="F7326" i="2"/>
  <c r="G7326" i="2"/>
  <c r="H7326" i="2"/>
  <c r="F7327" i="2"/>
  <c r="G7327" i="2"/>
  <c r="H7327" i="2"/>
  <c r="F7328" i="2"/>
  <c r="G7328" i="2"/>
  <c r="H7328" i="2"/>
  <c r="F7329" i="2"/>
  <c r="G7329" i="2"/>
  <c r="H7329" i="2"/>
  <c r="F7330" i="2"/>
  <c r="G7330" i="2"/>
  <c r="H7330" i="2"/>
  <c r="F7331" i="2"/>
  <c r="G7331" i="2"/>
  <c r="H7331" i="2"/>
  <c r="F7332" i="2"/>
  <c r="G7332" i="2"/>
  <c r="H7332" i="2"/>
  <c r="F7333" i="2"/>
  <c r="G7333" i="2"/>
  <c r="H7333" i="2"/>
  <c r="F7334" i="2"/>
  <c r="G7334" i="2"/>
  <c r="H7334" i="2"/>
  <c r="F7335" i="2"/>
  <c r="G7335" i="2"/>
  <c r="H7335" i="2"/>
  <c r="F7336" i="2"/>
  <c r="G7336" i="2"/>
  <c r="H7336" i="2"/>
  <c r="F7337" i="2"/>
  <c r="G7337" i="2"/>
  <c r="H7337" i="2"/>
  <c r="F7338" i="2"/>
  <c r="G7338" i="2"/>
  <c r="H7338" i="2"/>
  <c r="F7339" i="2"/>
  <c r="G7339" i="2"/>
  <c r="H7339" i="2"/>
  <c r="F7340" i="2"/>
  <c r="G7340" i="2"/>
  <c r="H7340" i="2"/>
  <c r="F7341" i="2"/>
  <c r="G7341" i="2"/>
  <c r="H7341" i="2"/>
  <c r="F7342" i="2"/>
  <c r="G7342" i="2"/>
  <c r="H7342" i="2"/>
  <c r="F7343" i="2"/>
  <c r="G7343" i="2"/>
  <c r="H7343" i="2"/>
  <c r="F7344" i="2"/>
  <c r="G7344" i="2"/>
  <c r="H7344" i="2"/>
  <c r="F7345" i="2"/>
  <c r="G7345" i="2"/>
  <c r="H7345" i="2"/>
  <c r="F7346" i="2"/>
  <c r="G7346" i="2"/>
  <c r="H7346" i="2"/>
  <c r="F7347" i="2"/>
  <c r="G7347" i="2"/>
  <c r="H7347" i="2"/>
  <c r="F7348" i="2"/>
  <c r="G7348" i="2"/>
  <c r="H7348" i="2"/>
  <c r="F7349" i="2"/>
  <c r="G7349" i="2"/>
  <c r="H7349" i="2"/>
  <c r="F7350" i="2"/>
  <c r="G7350" i="2"/>
  <c r="H7350" i="2"/>
  <c r="F7351" i="2"/>
  <c r="G7351" i="2"/>
  <c r="H7351" i="2"/>
  <c r="F7352" i="2"/>
  <c r="G7352" i="2"/>
  <c r="H7352" i="2"/>
  <c r="F7353" i="2"/>
  <c r="G7353" i="2"/>
  <c r="H7353" i="2"/>
  <c r="F7354" i="2"/>
  <c r="G7354" i="2"/>
  <c r="H7354" i="2"/>
  <c r="F7355" i="2"/>
  <c r="G7355" i="2"/>
  <c r="H7355" i="2"/>
  <c r="F7356" i="2"/>
  <c r="G7356" i="2"/>
  <c r="H7356" i="2"/>
  <c r="F7357" i="2"/>
  <c r="G7357" i="2"/>
  <c r="H7357" i="2"/>
  <c r="F7358" i="2"/>
  <c r="G7358" i="2"/>
  <c r="H7358" i="2"/>
  <c r="F7359" i="2"/>
  <c r="G7359" i="2"/>
  <c r="H7359" i="2"/>
  <c r="F7360" i="2"/>
  <c r="G7360" i="2"/>
  <c r="H7360" i="2"/>
  <c r="F7361" i="2"/>
  <c r="G7361" i="2"/>
  <c r="H7361" i="2"/>
  <c r="F7362" i="2"/>
  <c r="G7362" i="2"/>
  <c r="H7362" i="2"/>
  <c r="F7363" i="2"/>
  <c r="G7363" i="2"/>
  <c r="H7363" i="2"/>
  <c r="F7364" i="2"/>
  <c r="G7364" i="2"/>
  <c r="H7364" i="2"/>
  <c r="F7365" i="2"/>
  <c r="G7365" i="2"/>
  <c r="H7365" i="2"/>
  <c r="F7366" i="2"/>
  <c r="G7366" i="2"/>
  <c r="H7366" i="2"/>
  <c r="F7367" i="2"/>
  <c r="G7367" i="2"/>
  <c r="H7367" i="2"/>
  <c r="F7368" i="2"/>
  <c r="G7368" i="2"/>
  <c r="H7368" i="2"/>
  <c r="F7369" i="2"/>
  <c r="G7369" i="2"/>
  <c r="H7369" i="2"/>
  <c r="F7370" i="2"/>
  <c r="G7370" i="2"/>
  <c r="H7370" i="2"/>
  <c r="F7371" i="2"/>
  <c r="G7371" i="2"/>
  <c r="H7371" i="2"/>
  <c r="F7372" i="2"/>
  <c r="G7372" i="2"/>
  <c r="H7372" i="2"/>
  <c r="G7373" i="2"/>
  <c r="H7373" i="2"/>
  <c r="F7374" i="2"/>
  <c r="G7374" i="2"/>
  <c r="H7374" i="2"/>
  <c r="F7375" i="2"/>
  <c r="G7375" i="2"/>
  <c r="H7375" i="2"/>
  <c r="F7376" i="2"/>
  <c r="G7376" i="2"/>
  <c r="H7376" i="2"/>
  <c r="F7377" i="2"/>
  <c r="G7377" i="2"/>
  <c r="H7377" i="2"/>
  <c r="F7378" i="2"/>
  <c r="G7378" i="2"/>
  <c r="H7378" i="2"/>
  <c r="F7379" i="2"/>
  <c r="G7379" i="2"/>
  <c r="H7379" i="2"/>
  <c r="F7380" i="2"/>
  <c r="G7380" i="2"/>
  <c r="H7380" i="2"/>
  <c r="F7381" i="2"/>
  <c r="G7381" i="2"/>
  <c r="H7381" i="2"/>
  <c r="F7382" i="2"/>
  <c r="G7382" i="2"/>
  <c r="H7382" i="2"/>
  <c r="F7383" i="2"/>
  <c r="G7383" i="2"/>
  <c r="H7383" i="2"/>
  <c r="F7384" i="2"/>
  <c r="G7384" i="2"/>
  <c r="H7384" i="2"/>
  <c r="F7385" i="2"/>
  <c r="G7385" i="2"/>
  <c r="H7385" i="2"/>
  <c r="F7386" i="2"/>
  <c r="G7386" i="2"/>
  <c r="H7386" i="2"/>
  <c r="F7387" i="2"/>
  <c r="G7387" i="2"/>
  <c r="H7387" i="2"/>
  <c r="F7388" i="2"/>
  <c r="G7388" i="2"/>
  <c r="H7388" i="2"/>
  <c r="F7389" i="2"/>
  <c r="G7389" i="2"/>
  <c r="H7389" i="2"/>
  <c r="F7390" i="2"/>
  <c r="G7390" i="2"/>
  <c r="H7390" i="2"/>
  <c r="F7391" i="2"/>
  <c r="G7391" i="2"/>
  <c r="H7391" i="2"/>
  <c r="F7392" i="2"/>
  <c r="G7392" i="2"/>
  <c r="H7392" i="2"/>
  <c r="F7393" i="2"/>
  <c r="G7393" i="2"/>
  <c r="H7393" i="2"/>
  <c r="F7394" i="2"/>
  <c r="G7394" i="2"/>
  <c r="H7394" i="2"/>
  <c r="F7395" i="2"/>
  <c r="G7395" i="2"/>
  <c r="H7395" i="2"/>
  <c r="F7396" i="2"/>
  <c r="G7396" i="2"/>
  <c r="H7396" i="2"/>
  <c r="F7397" i="2"/>
  <c r="G7397" i="2"/>
  <c r="H7397" i="2"/>
  <c r="F7398" i="2"/>
  <c r="G7398" i="2"/>
  <c r="H7398" i="2"/>
  <c r="F7399" i="2"/>
  <c r="G7399" i="2"/>
  <c r="H7399" i="2"/>
  <c r="F7400" i="2"/>
  <c r="G7400" i="2"/>
  <c r="H7400" i="2"/>
  <c r="F7401" i="2"/>
  <c r="G7401" i="2"/>
  <c r="H7401" i="2"/>
  <c r="F7402" i="2"/>
  <c r="G7402" i="2"/>
  <c r="H7402" i="2"/>
  <c r="F7403" i="2"/>
  <c r="G7403" i="2"/>
  <c r="H7403" i="2"/>
  <c r="F7404" i="2"/>
  <c r="G7404" i="2"/>
  <c r="H7404" i="2"/>
  <c r="F7405" i="2"/>
  <c r="G7405" i="2"/>
  <c r="H7405" i="2"/>
  <c r="F7406" i="2"/>
  <c r="G7406" i="2"/>
  <c r="H7406" i="2"/>
  <c r="F7407" i="2"/>
  <c r="G7407" i="2"/>
  <c r="H7407" i="2"/>
  <c r="F7408" i="2"/>
  <c r="G7408" i="2"/>
  <c r="H7408" i="2"/>
  <c r="F7409" i="2"/>
  <c r="G7409" i="2"/>
  <c r="H7409" i="2"/>
  <c r="F7410" i="2"/>
  <c r="G7410" i="2"/>
  <c r="H7410" i="2"/>
  <c r="F7411" i="2"/>
  <c r="G7411" i="2"/>
  <c r="H7411" i="2"/>
  <c r="F7412" i="2"/>
  <c r="G7412" i="2"/>
  <c r="H7412" i="2"/>
  <c r="F7413" i="2"/>
  <c r="G7413" i="2"/>
  <c r="H7413" i="2"/>
  <c r="F7414" i="2"/>
  <c r="G7414" i="2"/>
  <c r="H7414" i="2"/>
  <c r="F7415" i="2"/>
  <c r="G7415" i="2"/>
  <c r="H7415" i="2"/>
  <c r="F7416" i="2"/>
  <c r="G7416" i="2"/>
  <c r="H7416" i="2"/>
  <c r="F7417" i="2"/>
  <c r="G7417" i="2"/>
  <c r="H7417" i="2"/>
  <c r="F7418" i="2"/>
  <c r="G7418" i="2"/>
  <c r="H7418" i="2"/>
  <c r="F7419" i="2"/>
  <c r="G7419" i="2"/>
  <c r="H7419" i="2"/>
  <c r="F7420" i="2"/>
  <c r="G7420" i="2"/>
  <c r="H7420" i="2"/>
  <c r="F7421" i="2"/>
  <c r="G7421" i="2"/>
  <c r="H7421" i="2"/>
  <c r="F7422" i="2"/>
  <c r="G7422" i="2"/>
  <c r="H7422" i="2"/>
  <c r="F7423" i="2"/>
  <c r="G7423" i="2"/>
  <c r="H7423" i="2"/>
  <c r="F7424" i="2"/>
  <c r="G7424" i="2"/>
  <c r="H7424" i="2"/>
  <c r="F7425" i="2"/>
  <c r="G7425" i="2"/>
  <c r="H7425" i="2"/>
  <c r="F7426" i="2"/>
  <c r="G7426" i="2"/>
  <c r="H7426" i="2"/>
  <c r="F7427" i="2"/>
  <c r="G7427" i="2"/>
  <c r="H7427" i="2"/>
  <c r="F7428" i="2"/>
  <c r="G7428" i="2"/>
  <c r="H7428" i="2"/>
  <c r="F7429" i="2"/>
  <c r="G7429" i="2"/>
  <c r="H7429" i="2"/>
  <c r="F7430" i="2"/>
  <c r="G7430" i="2"/>
  <c r="H7430" i="2"/>
  <c r="F7431" i="2"/>
  <c r="G7431" i="2"/>
  <c r="H7431" i="2"/>
  <c r="F7432" i="2"/>
  <c r="G7432" i="2"/>
  <c r="H7432" i="2"/>
  <c r="F7433" i="2"/>
  <c r="G7433" i="2"/>
  <c r="H7433" i="2"/>
  <c r="F7434" i="2"/>
  <c r="G7434" i="2"/>
  <c r="H7434" i="2"/>
  <c r="F7435" i="2"/>
  <c r="G7435" i="2"/>
  <c r="H7435" i="2"/>
  <c r="F7436" i="2"/>
  <c r="G7436" i="2"/>
  <c r="H7436" i="2"/>
  <c r="F7437" i="2"/>
  <c r="G7437" i="2"/>
  <c r="H7437" i="2"/>
  <c r="F7438" i="2"/>
  <c r="G7438" i="2"/>
  <c r="H7438" i="2"/>
  <c r="F7439" i="2"/>
  <c r="G7439" i="2"/>
  <c r="H7439" i="2"/>
  <c r="F7440" i="2"/>
  <c r="G7440" i="2"/>
  <c r="H7440" i="2"/>
  <c r="F7441" i="2"/>
  <c r="G7441" i="2"/>
  <c r="H7441" i="2"/>
  <c r="F7442" i="2"/>
  <c r="G7442" i="2"/>
  <c r="H7442" i="2"/>
  <c r="F7443" i="2"/>
  <c r="G7443" i="2"/>
  <c r="H7443" i="2"/>
  <c r="F7444" i="2"/>
  <c r="G7444" i="2"/>
  <c r="H7444" i="2"/>
  <c r="F7445" i="2"/>
  <c r="G7445" i="2"/>
  <c r="H7445" i="2"/>
  <c r="F7446" i="2"/>
  <c r="G7446" i="2"/>
  <c r="H7446" i="2"/>
  <c r="F7447" i="2"/>
  <c r="G7447" i="2"/>
  <c r="H7447" i="2"/>
  <c r="G7448" i="2"/>
  <c r="H7448" i="2"/>
  <c r="F7449" i="2"/>
  <c r="G7449" i="2"/>
  <c r="H7449" i="2"/>
  <c r="F7450" i="2"/>
  <c r="G7450" i="2"/>
  <c r="H7450" i="2"/>
  <c r="F7451" i="2"/>
  <c r="G7451" i="2"/>
  <c r="H7451" i="2"/>
  <c r="F7452" i="2"/>
  <c r="G7452" i="2"/>
  <c r="H7452" i="2"/>
  <c r="F7453" i="2"/>
  <c r="G7453" i="2"/>
  <c r="H7453" i="2"/>
  <c r="F7454" i="2"/>
  <c r="G7454" i="2"/>
  <c r="H7454" i="2"/>
  <c r="F7455" i="2"/>
  <c r="G7455" i="2"/>
  <c r="H7455" i="2"/>
  <c r="F7456" i="2"/>
  <c r="G7456" i="2"/>
  <c r="H7456" i="2"/>
  <c r="F7457" i="2"/>
  <c r="G7457" i="2"/>
  <c r="H7457" i="2"/>
  <c r="F7458" i="2"/>
  <c r="G7458" i="2"/>
  <c r="H7458" i="2"/>
  <c r="F7459" i="2"/>
  <c r="G7459" i="2"/>
  <c r="H7459" i="2"/>
  <c r="F7460" i="2"/>
  <c r="G7460" i="2"/>
  <c r="H7460" i="2"/>
  <c r="F7461" i="2"/>
  <c r="G7461" i="2"/>
  <c r="H7461" i="2"/>
  <c r="F7462" i="2"/>
  <c r="G7462" i="2"/>
  <c r="H7462" i="2"/>
  <c r="F7463" i="2"/>
  <c r="G7463" i="2"/>
  <c r="H7463" i="2"/>
  <c r="F7464" i="2"/>
  <c r="G7464" i="2"/>
  <c r="H7464" i="2"/>
  <c r="F7465" i="2"/>
  <c r="G7465" i="2"/>
  <c r="H7465" i="2"/>
  <c r="F7466" i="2"/>
  <c r="G7466" i="2"/>
  <c r="H7466" i="2"/>
  <c r="F7467" i="2"/>
  <c r="G7467" i="2"/>
  <c r="H7467" i="2"/>
  <c r="F7468" i="2"/>
  <c r="G7468" i="2"/>
  <c r="H7468" i="2"/>
  <c r="F7469" i="2"/>
  <c r="G7469" i="2"/>
  <c r="H7469" i="2"/>
  <c r="F7470" i="2"/>
  <c r="G7470" i="2"/>
  <c r="H7470" i="2"/>
  <c r="F7471" i="2"/>
  <c r="G7471" i="2"/>
  <c r="H7471" i="2"/>
  <c r="F7472" i="2"/>
  <c r="G7472" i="2"/>
  <c r="H7472" i="2"/>
  <c r="F7473" i="2"/>
  <c r="G7473" i="2"/>
  <c r="H7473" i="2"/>
  <c r="F7474" i="2"/>
  <c r="G7474" i="2"/>
  <c r="H7474" i="2"/>
  <c r="F7475" i="2"/>
  <c r="G7475" i="2"/>
  <c r="H7475" i="2"/>
  <c r="F7476" i="2"/>
  <c r="G7476" i="2"/>
  <c r="H7476" i="2"/>
  <c r="F7477" i="2"/>
  <c r="G7477" i="2"/>
  <c r="H7477" i="2"/>
  <c r="F7478" i="2"/>
  <c r="G7478" i="2"/>
  <c r="H7478" i="2"/>
  <c r="F7479" i="2"/>
  <c r="G7479" i="2"/>
  <c r="H7479" i="2"/>
  <c r="F7480" i="2"/>
  <c r="G7480" i="2"/>
  <c r="H7480" i="2"/>
  <c r="F7481" i="2"/>
  <c r="G7481" i="2"/>
  <c r="H7481" i="2"/>
  <c r="F7482" i="2"/>
  <c r="G7482" i="2"/>
  <c r="H7482" i="2"/>
  <c r="F7483" i="2"/>
  <c r="G7483" i="2"/>
  <c r="H7483" i="2"/>
  <c r="F7484" i="2"/>
  <c r="G7484" i="2"/>
  <c r="H7484" i="2"/>
  <c r="F7485" i="2"/>
  <c r="G7485" i="2"/>
  <c r="H7485" i="2"/>
  <c r="F7486" i="2"/>
  <c r="G7486" i="2"/>
  <c r="H7486" i="2"/>
  <c r="F7487" i="2"/>
  <c r="G7487" i="2"/>
  <c r="H7487" i="2"/>
  <c r="F7488" i="2"/>
  <c r="G7488" i="2"/>
  <c r="H7488" i="2"/>
  <c r="F7489" i="2"/>
  <c r="G7489" i="2"/>
  <c r="H7489" i="2"/>
  <c r="F7490" i="2"/>
  <c r="G7490" i="2"/>
  <c r="H7490" i="2"/>
  <c r="F7491" i="2"/>
  <c r="G7491" i="2"/>
  <c r="H7491" i="2"/>
  <c r="F7492" i="2"/>
  <c r="G7492" i="2"/>
  <c r="H7492" i="2"/>
  <c r="F7493" i="2"/>
  <c r="G7493" i="2"/>
  <c r="H7493" i="2"/>
  <c r="F7494" i="2"/>
  <c r="G7494" i="2"/>
  <c r="H7494" i="2"/>
  <c r="F7495" i="2"/>
  <c r="G7495" i="2"/>
  <c r="H7495" i="2"/>
  <c r="F7496" i="2"/>
  <c r="G7496" i="2"/>
  <c r="H7496" i="2"/>
  <c r="F7497" i="2"/>
  <c r="G7497" i="2"/>
  <c r="H7497" i="2"/>
  <c r="F7498" i="2"/>
  <c r="G7498" i="2"/>
  <c r="H7498" i="2"/>
  <c r="F7499" i="2"/>
  <c r="G7499" i="2"/>
  <c r="H7499" i="2"/>
  <c r="F7500" i="2"/>
  <c r="G7500" i="2"/>
  <c r="H7500" i="2"/>
  <c r="F7501" i="2"/>
  <c r="G7501" i="2"/>
  <c r="H7501" i="2"/>
  <c r="F7502" i="2"/>
  <c r="G7502" i="2"/>
  <c r="H7502" i="2"/>
  <c r="F7503" i="2"/>
  <c r="G7503" i="2"/>
  <c r="H7503" i="2"/>
  <c r="F7504" i="2"/>
  <c r="G7504" i="2"/>
  <c r="H7504" i="2"/>
  <c r="F7505" i="2"/>
  <c r="G7505" i="2"/>
  <c r="H7505" i="2"/>
  <c r="F7506" i="2"/>
  <c r="G7506" i="2"/>
  <c r="H7506" i="2"/>
  <c r="F7507" i="2"/>
  <c r="G7507" i="2"/>
  <c r="H7507" i="2"/>
  <c r="F7508" i="2"/>
  <c r="G7508" i="2"/>
  <c r="H7508" i="2"/>
  <c r="F7509" i="2"/>
  <c r="G7509" i="2"/>
  <c r="H7509" i="2"/>
  <c r="F7510" i="2"/>
  <c r="G7510" i="2"/>
  <c r="H7510" i="2"/>
  <c r="F7511" i="2"/>
  <c r="G7511" i="2"/>
  <c r="H7511" i="2"/>
  <c r="F7512" i="2"/>
  <c r="G7512" i="2"/>
  <c r="H7512" i="2"/>
  <c r="F7513" i="2"/>
  <c r="G7513" i="2"/>
  <c r="H7513" i="2"/>
  <c r="F7514" i="2"/>
  <c r="G7514" i="2"/>
  <c r="H7514" i="2"/>
  <c r="F7515" i="2"/>
  <c r="G7515" i="2"/>
  <c r="H7515" i="2"/>
  <c r="F7516" i="2"/>
  <c r="G7516" i="2"/>
  <c r="H7516" i="2"/>
  <c r="F7517" i="2"/>
  <c r="G7517" i="2"/>
  <c r="H7517" i="2"/>
  <c r="F7518" i="2"/>
  <c r="G7518" i="2"/>
  <c r="H7518" i="2"/>
  <c r="F7519" i="2"/>
  <c r="G7519" i="2"/>
  <c r="H7519" i="2"/>
  <c r="F7520" i="2"/>
  <c r="G7520" i="2"/>
  <c r="H7520" i="2"/>
  <c r="F7521" i="2"/>
  <c r="G7521" i="2"/>
  <c r="H7521" i="2"/>
  <c r="F7522" i="2"/>
  <c r="G7522" i="2"/>
  <c r="H7522" i="2"/>
  <c r="F7523" i="2"/>
  <c r="G7523" i="2"/>
  <c r="H7523" i="2"/>
  <c r="F7524" i="2"/>
  <c r="G7524" i="2"/>
  <c r="H7524" i="2"/>
  <c r="F7525" i="2"/>
  <c r="G7525" i="2"/>
  <c r="H7525" i="2"/>
  <c r="F7526" i="2"/>
  <c r="G7526" i="2"/>
  <c r="H7526" i="2"/>
  <c r="F7527" i="2"/>
  <c r="G7527" i="2"/>
  <c r="H7527" i="2"/>
  <c r="F7528" i="2"/>
  <c r="G7528" i="2"/>
  <c r="H7528" i="2"/>
  <c r="F7529" i="2"/>
  <c r="G7529" i="2"/>
  <c r="H7529" i="2"/>
  <c r="F7530" i="2"/>
  <c r="G7530" i="2"/>
  <c r="H7530" i="2"/>
  <c r="F7531" i="2"/>
  <c r="G7531" i="2"/>
  <c r="H7531" i="2"/>
  <c r="F7532" i="2"/>
  <c r="G7532" i="2"/>
  <c r="H7532" i="2"/>
  <c r="F7533" i="2"/>
  <c r="G7533" i="2"/>
  <c r="H7533" i="2"/>
  <c r="F7534" i="2"/>
  <c r="G7534" i="2"/>
  <c r="H7534" i="2"/>
  <c r="F7535" i="2"/>
  <c r="G7535" i="2"/>
  <c r="H7535" i="2"/>
  <c r="F7536" i="2"/>
  <c r="G7536" i="2"/>
  <c r="H7536" i="2"/>
  <c r="F7537" i="2"/>
  <c r="G7537" i="2"/>
  <c r="H7537" i="2"/>
  <c r="F7538" i="2"/>
  <c r="G7538" i="2"/>
  <c r="H7538" i="2"/>
  <c r="F7539" i="2"/>
  <c r="G7539" i="2"/>
  <c r="H7539" i="2"/>
  <c r="F7540" i="2"/>
  <c r="G7540" i="2"/>
  <c r="H7540" i="2"/>
  <c r="F7541" i="2"/>
  <c r="G7541" i="2"/>
  <c r="H7541" i="2"/>
  <c r="F7542" i="2"/>
  <c r="G7542" i="2"/>
  <c r="H7542" i="2"/>
  <c r="F7543" i="2"/>
  <c r="G7543" i="2"/>
  <c r="H7543" i="2"/>
  <c r="F7544" i="2"/>
  <c r="G7544" i="2"/>
  <c r="H7544" i="2"/>
  <c r="F7545" i="2"/>
  <c r="G7545" i="2"/>
  <c r="H7545" i="2"/>
  <c r="F7546" i="2"/>
  <c r="G7546" i="2"/>
  <c r="H7546" i="2"/>
  <c r="F7547" i="2"/>
  <c r="G7547" i="2"/>
  <c r="H7547" i="2"/>
  <c r="F7548" i="2"/>
  <c r="G7548" i="2"/>
  <c r="H7548" i="2"/>
  <c r="F7549" i="2"/>
  <c r="G7549" i="2"/>
  <c r="H7549" i="2"/>
  <c r="F7550" i="2"/>
  <c r="G7550" i="2"/>
  <c r="H7550" i="2"/>
  <c r="F7551" i="2"/>
  <c r="G7551" i="2"/>
  <c r="H7551" i="2"/>
  <c r="F7552" i="2"/>
  <c r="G7552" i="2"/>
  <c r="H7552" i="2"/>
  <c r="F7553" i="2"/>
  <c r="G7553" i="2"/>
  <c r="H7553" i="2"/>
  <c r="F7554" i="2"/>
  <c r="G7554" i="2"/>
  <c r="H7554" i="2"/>
  <c r="F7555" i="2"/>
  <c r="G7555" i="2"/>
  <c r="H7555" i="2"/>
  <c r="F7556" i="2"/>
  <c r="G7556" i="2"/>
  <c r="H7556" i="2"/>
  <c r="F7557" i="2"/>
  <c r="G7557" i="2"/>
  <c r="H7557" i="2"/>
  <c r="F7558" i="2"/>
  <c r="G7558" i="2"/>
  <c r="H7558" i="2"/>
  <c r="F7559" i="2"/>
  <c r="G7559" i="2"/>
  <c r="H7559" i="2"/>
  <c r="F7560" i="2"/>
  <c r="G7560" i="2"/>
  <c r="H7560" i="2"/>
  <c r="F7561" i="2"/>
  <c r="G7561" i="2"/>
  <c r="H7561" i="2"/>
  <c r="F7562" i="2"/>
  <c r="G7562" i="2"/>
  <c r="H7562" i="2"/>
  <c r="F7563" i="2"/>
  <c r="G7563" i="2"/>
  <c r="H7563" i="2"/>
  <c r="F7564" i="2"/>
  <c r="G7564" i="2"/>
  <c r="H7564" i="2"/>
  <c r="F7565" i="2"/>
  <c r="G7565" i="2"/>
  <c r="H7565" i="2"/>
  <c r="F7566" i="2"/>
  <c r="G7566" i="2"/>
  <c r="H7566" i="2"/>
  <c r="F7567" i="2"/>
  <c r="G7567" i="2"/>
  <c r="H7567" i="2"/>
  <c r="F7568" i="2"/>
  <c r="G7568" i="2"/>
  <c r="H7568" i="2"/>
  <c r="F7569" i="2"/>
  <c r="G7569" i="2"/>
  <c r="H7569" i="2"/>
  <c r="F7570" i="2"/>
  <c r="G7570" i="2"/>
  <c r="H7570" i="2"/>
  <c r="F7571" i="2"/>
  <c r="G7571" i="2"/>
  <c r="H7571" i="2"/>
  <c r="F7572" i="2"/>
  <c r="G7572" i="2"/>
  <c r="H7572" i="2"/>
  <c r="F7573" i="2"/>
  <c r="G7573" i="2"/>
  <c r="H7573" i="2"/>
  <c r="F7574" i="2"/>
  <c r="G7574" i="2"/>
  <c r="H7574" i="2"/>
  <c r="F7575" i="2"/>
  <c r="G7575" i="2"/>
  <c r="H7575" i="2"/>
  <c r="F7576" i="2"/>
  <c r="G7576" i="2"/>
  <c r="H7576" i="2"/>
  <c r="F7577" i="2"/>
  <c r="G7577" i="2"/>
  <c r="H7577" i="2"/>
  <c r="F7578" i="2"/>
  <c r="G7578" i="2"/>
  <c r="H7578" i="2"/>
  <c r="F7579" i="2"/>
  <c r="G7579" i="2"/>
  <c r="H7579" i="2"/>
  <c r="F7580" i="2"/>
  <c r="G7580" i="2"/>
  <c r="H7580" i="2"/>
  <c r="F7581" i="2"/>
  <c r="G7581" i="2"/>
  <c r="H7581" i="2"/>
  <c r="F7582" i="2"/>
  <c r="G7582" i="2"/>
  <c r="H7582" i="2"/>
  <c r="F7583" i="2"/>
  <c r="G7583" i="2"/>
  <c r="H7583" i="2"/>
  <c r="F7584" i="2"/>
  <c r="G7584" i="2"/>
  <c r="H7584" i="2"/>
  <c r="F7585" i="2"/>
  <c r="G7585" i="2"/>
  <c r="H7585" i="2"/>
  <c r="F7586" i="2"/>
  <c r="G7586" i="2"/>
  <c r="H7586" i="2"/>
  <c r="F7587" i="2"/>
  <c r="G7587" i="2"/>
  <c r="H7587" i="2"/>
  <c r="F7588" i="2"/>
  <c r="G7588" i="2"/>
  <c r="H7588" i="2"/>
  <c r="F7589" i="2"/>
  <c r="G7589" i="2"/>
  <c r="H7589" i="2"/>
  <c r="F7590" i="2"/>
  <c r="G7590" i="2"/>
  <c r="H7590" i="2"/>
  <c r="F7591" i="2"/>
  <c r="G7591" i="2"/>
  <c r="H7591" i="2"/>
  <c r="F7592" i="2"/>
  <c r="G7592" i="2"/>
  <c r="H7592" i="2"/>
  <c r="F7593" i="2"/>
  <c r="G7593" i="2"/>
  <c r="H7593" i="2"/>
  <c r="F7594" i="2"/>
  <c r="G7594" i="2"/>
  <c r="H7594" i="2"/>
  <c r="F7595" i="2"/>
  <c r="G7595" i="2"/>
  <c r="H7595" i="2"/>
  <c r="F7596" i="2"/>
  <c r="G7596" i="2"/>
  <c r="H7596" i="2"/>
  <c r="F7597" i="2"/>
  <c r="G7597" i="2"/>
  <c r="H7597" i="2"/>
  <c r="F7598" i="2"/>
  <c r="G7598" i="2"/>
  <c r="H7598" i="2"/>
  <c r="F7599" i="2"/>
  <c r="G7599" i="2"/>
  <c r="H7599" i="2"/>
  <c r="F7600" i="2"/>
  <c r="G7600" i="2"/>
  <c r="H7600" i="2"/>
  <c r="F7601" i="2"/>
  <c r="G7601" i="2"/>
  <c r="H7601" i="2"/>
  <c r="F7602" i="2"/>
  <c r="G7602" i="2"/>
  <c r="H7602" i="2"/>
  <c r="F7603" i="2"/>
  <c r="G7603" i="2"/>
  <c r="H7603" i="2"/>
  <c r="F7604" i="2"/>
  <c r="G7604" i="2"/>
  <c r="H7604" i="2"/>
  <c r="F7605" i="2"/>
  <c r="G7605" i="2"/>
  <c r="H7605" i="2"/>
  <c r="F7606" i="2"/>
  <c r="G7606" i="2"/>
  <c r="H7606" i="2"/>
  <c r="F7607" i="2"/>
  <c r="G7607" i="2"/>
  <c r="H7607" i="2"/>
  <c r="F7608" i="2"/>
  <c r="G7608" i="2"/>
  <c r="H7608" i="2"/>
  <c r="F7609" i="2"/>
  <c r="G7609" i="2"/>
  <c r="H7609" i="2"/>
  <c r="F7610" i="2"/>
  <c r="G7610" i="2"/>
  <c r="H7610" i="2"/>
  <c r="F7611" i="2"/>
  <c r="G7611" i="2"/>
  <c r="H7611" i="2"/>
  <c r="F7612" i="2"/>
  <c r="G7612" i="2"/>
  <c r="H7612" i="2"/>
  <c r="F7613" i="2"/>
  <c r="G7613" i="2"/>
  <c r="H7613" i="2"/>
  <c r="F7614" i="2"/>
  <c r="G7614" i="2"/>
  <c r="H7614" i="2"/>
  <c r="F7615" i="2"/>
  <c r="G7615" i="2"/>
  <c r="H7615" i="2"/>
  <c r="F7616" i="2"/>
  <c r="G7616" i="2"/>
  <c r="H7616" i="2"/>
  <c r="F7617" i="2"/>
  <c r="G7617" i="2"/>
  <c r="H7617" i="2"/>
  <c r="F7618" i="2"/>
  <c r="G7618" i="2"/>
  <c r="H7618" i="2"/>
  <c r="F7619" i="2"/>
  <c r="G7619" i="2"/>
  <c r="H7619" i="2"/>
  <c r="F7620" i="2"/>
  <c r="G7620" i="2"/>
  <c r="H7620" i="2"/>
  <c r="F7621" i="2"/>
  <c r="G7621" i="2"/>
  <c r="H7621" i="2"/>
  <c r="F7622" i="2"/>
  <c r="G7622" i="2"/>
  <c r="H7622" i="2"/>
  <c r="F7623" i="2"/>
  <c r="G7623" i="2"/>
  <c r="H7623" i="2"/>
  <c r="F7624" i="2"/>
  <c r="G7624" i="2"/>
  <c r="H7624" i="2"/>
  <c r="F7625" i="2"/>
  <c r="G7625" i="2"/>
  <c r="H7625" i="2"/>
  <c r="F7626" i="2"/>
  <c r="G7626" i="2"/>
  <c r="H7626" i="2"/>
  <c r="F7627" i="2"/>
  <c r="G7627" i="2"/>
  <c r="H7627" i="2"/>
  <c r="F7628" i="2"/>
  <c r="G7628" i="2"/>
  <c r="H7628" i="2"/>
  <c r="F7629" i="2"/>
  <c r="G7629" i="2"/>
  <c r="H7629" i="2"/>
  <c r="F7630" i="2"/>
  <c r="G7630" i="2"/>
  <c r="H7630" i="2"/>
  <c r="F7631" i="2"/>
  <c r="G7631" i="2"/>
  <c r="H7631" i="2"/>
  <c r="F7632" i="2"/>
  <c r="G7632" i="2"/>
  <c r="H7632" i="2"/>
  <c r="F7633" i="2"/>
  <c r="G7633" i="2"/>
  <c r="H7633" i="2"/>
  <c r="F7634" i="2"/>
  <c r="G7634" i="2"/>
  <c r="H7634" i="2"/>
  <c r="F7635" i="2"/>
  <c r="G7635" i="2"/>
  <c r="H7635" i="2"/>
  <c r="F7636" i="2"/>
  <c r="G7636" i="2"/>
  <c r="H7636" i="2"/>
  <c r="F7637" i="2"/>
  <c r="G7637" i="2"/>
  <c r="H7637" i="2"/>
  <c r="F7638" i="2"/>
  <c r="G7638" i="2"/>
  <c r="H7638" i="2"/>
  <c r="F7639" i="2"/>
  <c r="G7639" i="2"/>
  <c r="H7639" i="2"/>
  <c r="F7640" i="2"/>
  <c r="G7640" i="2"/>
  <c r="H7640" i="2"/>
  <c r="F7641" i="2"/>
  <c r="G7641" i="2"/>
  <c r="H7641" i="2"/>
  <c r="F7642" i="2"/>
  <c r="G7642" i="2"/>
  <c r="H7642" i="2"/>
  <c r="F7643" i="2"/>
  <c r="G7643" i="2"/>
  <c r="H7643" i="2"/>
  <c r="F7644" i="2"/>
  <c r="G7644" i="2"/>
  <c r="H7644" i="2"/>
  <c r="F7645" i="2"/>
  <c r="G7645" i="2"/>
  <c r="H7645" i="2"/>
  <c r="F7646" i="2"/>
  <c r="G7646" i="2"/>
  <c r="H7646" i="2"/>
  <c r="F7647" i="2"/>
  <c r="G7647" i="2"/>
  <c r="H7647" i="2"/>
  <c r="F7648" i="2"/>
  <c r="G7648" i="2"/>
  <c r="H7648" i="2"/>
  <c r="F7649" i="2"/>
  <c r="G7649" i="2"/>
  <c r="H7649" i="2"/>
  <c r="F7650" i="2"/>
  <c r="G7650" i="2"/>
  <c r="H7650" i="2"/>
  <c r="F7651" i="2"/>
  <c r="G7651" i="2"/>
  <c r="H7651" i="2"/>
  <c r="F7652" i="2"/>
  <c r="G7652" i="2"/>
  <c r="H7652" i="2"/>
  <c r="F7653" i="2"/>
  <c r="G7653" i="2"/>
  <c r="H7653" i="2"/>
  <c r="F7654" i="2"/>
  <c r="G7654" i="2"/>
  <c r="H7654" i="2"/>
  <c r="F7655" i="2"/>
  <c r="G7655" i="2"/>
  <c r="H7655" i="2"/>
  <c r="F7656" i="2"/>
  <c r="G7656" i="2"/>
  <c r="H7656" i="2"/>
  <c r="F7657" i="2"/>
  <c r="G7657" i="2"/>
  <c r="H7657" i="2"/>
  <c r="F7658" i="2"/>
  <c r="G7658" i="2"/>
  <c r="H7658" i="2"/>
  <c r="F7659" i="2"/>
  <c r="G7659" i="2"/>
  <c r="H7659" i="2"/>
  <c r="F7660" i="2"/>
  <c r="G7660" i="2"/>
  <c r="H7660" i="2"/>
  <c r="F7661" i="2"/>
  <c r="G7661" i="2"/>
  <c r="H7661" i="2"/>
  <c r="F7662" i="2"/>
  <c r="G7662" i="2"/>
  <c r="H7662" i="2"/>
  <c r="F7663" i="2"/>
  <c r="G7663" i="2"/>
  <c r="H7663" i="2"/>
  <c r="F7664" i="2"/>
  <c r="G7664" i="2"/>
  <c r="H7664" i="2"/>
  <c r="F7665" i="2"/>
  <c r="G7665" i="2"/>
  <c r="H7665" i="2"/>
  <c r="F7666" i="2"/>
  <c r="G7666" i="2"/>
  <c r="H7666" i="2"/>
  <c r="F7667" i="2"/>
  <c r="G7667" i="2"/>
  <c r="H7667" i="2"/>
  <c r="F7668" i="2"/>
  <c r="G7668" i="2"/>
  <c r="H7668" i="2"/>
  <c r="F7669" i="2"/>
  <c r="G7669" i="2"/>
  <c r="H7669" i="2"/>
  <c r="F7670" i="2"/>
  <c r="G7670" i="2"/>
  <c r="H7670" i="2"/>
  <c r="F7671" i="2"/>
  <c r="G7671" i="2"/>
  <c r="H7671" i="2"/>
  <c r="F7672" i="2"/>
  <c r="G7672" i="2"/>
  <c r="H7672" i="2"/>
  <c r="F7673" i="2"/>
  <c r="G7673" i="2"/>
  <c r="H7673" i="2"/>
  <c r="F7674" i="2"/>
  <c r="G7674" i="2"/>
  <c r="H7674" i="2"/>
  <c r="F7675" i="2"/>
  <c r="G7675" i="2"/>
  <c r="H7675" i="2"/>
  <c r="F7676" i="2"/>
  <c r="G7676" i="2"/>
  <c r="H7676" i="2"/>
  <c r="F7677" i="2"/>
  <c r="G7677" i="2"/>
  <c r="H7677" i="2"/>
  <c r="F7678" i="2"/>
  <c r="G7678" i="2"/>
  <c r="H7678" i="2"/>
  <c r="F7679" i="2"/>
  <c r="G7679" i="2"/>
  <c r="H7679" i="2"/>
  <c r="F7680" i="2"/>
  <c r="G7680" i="2"/>
  <c r="H7680" i="2"/>
  <c r="F7681" i="2"/>
  <c r="G7681" i="2"/>
  <c r="H7681" i="2"/>
  <c r="F7682" i="2"/>
  <c r="G7682" i="2"/>
  <c r="H7682" i="2"/>
  <c r="F7683" i="2"/>
  <c r="G7683" i="2"/>
  <c r="H7683" i="2"/>
  <c r="F7684" i="2"/>
  <c r="G7684" i="2"/>
  <c r="H7684" i="2"/>
  <c r="F7685" i="2"/>
  <c r="G7685" i="2"/>
  <c r="H7685" i="2"/>
  <c r="F7686" i="2"/>
  <c r="G7686" i="2"/>
  <c r="H7686" i="2"/>
  <c r="F7687" i="2"/>
  <c r="G7687" i="2"/>
  <c r="H7687" i="2"/>
  <c r="F7688" i="2"/>
  <c r="G7688" i="2"/>
  <c r="H7688" i="2"/>
  <c r="F7689" i="2"/>
  <c r="G7689" i="2"/>
  <c r="H7689" i="2"/>
  <c r="F7690" i="2"/>
  <c r="G7690" i="2"/>
  <c r="H7690" i="2"/>
  <c r="F7691" i="2"/>
  <c r="G7691" i="2"/>
  <c r="H7691" i="2"/>
  <c r="F7692" i="2"/>
  <c r="G7692" i="2"/>
  <c r="H7692" i="2"/>
  <c r="F7693" i="2"/>
  <c r="G7693" i="2"/>
  <c r="H7693" i="2"/>
  <c r="F7694" i="2"/>
  <c r="G7694" i="2"/>
  <c r="H7694" i="2"/>
  <c r="F7695" i="2"/>
  <c r="G7695" i="2"/>
  <c r="H7695" i="2"/>
  <c r="F7696" i="2"/>
  <c r="G7696" i="2"/>
  <c r="H7696" i="2"/>
  <c r="F7697" i="2"/>
  <c r="G7697" i="2"/>
  <c r="H7697" i="2"/>
  <c r="F7698" i="2"/>
  <c r="G7698" i="2"/>
  <c r="H7698" i="2"/>
  <c r="F7699" i="2"/>
  <c r="G7699" i="2"/>
  <c r="H7699" i="2"/>
  <c r="F7700" i="2"/>
  <c r="G7700" i="2"/>
  <c r="H7700" i="2"/>
  <c r="F7701" i="2"/>
  <c r="G7701" i="2"/>
  <c r="H7701" i="2"/>
  <c r="F7702" i="2"/>
  <c r="G7702" i="2"/>
  <c r="H7702" i="2"/>
  <c r="F7703" i="2"/>
  <c r="G7703" i="2"/>
  <c r="H7703" i="2"/>
  <c r="F7704" i="2"/>
  <c r="G7704" i="2"/>
  <c r="H7704" i="2"/>
  <c r="F7705" i="2"/>
  <c r="G7705" i="2"/>
  <c r="H7705" i="2"/>
  <c r="F7706" i="2"/>
  <c r="G7706" i="2"/>
  <c r="H7706" i="2"/>
  <c r="F7707" i="2"/>
  <c r="G7707" i="2"/>
  <c r="H7707" i="2"/>
  <c r="F7708" i="2"/>
  <c r="G7708" i="2"/>
  <c r="H7708" i="2"/>
  <c r="F7709" i="2"/>
  <c r="G7709" i="2"/>
  <c r="H7709" i="2"/>
  <c r="F7710" i="2"/>
  <c r="G7710" i="2"/>
  <c r="H7710" i="2"/>
  <c r="F7711" i="2"/>
  <c r="G7711" i="2"/>
  <c r="H7711" i="2"/>
  <c r="F7712" i="2"/>
  <c r="G7712" i="2"/>
  <c r="H7712" i="2"/>
  <c r="F7713" i="2"/>
  <c r="G7713" i="2"/>
  <c r="H7713" i="2"/>
  <c r="F7714" i="2"/>
  <c r="G7714" i="2"/>
  <c r="H7714" i="2"/>
  <c r="F7715" i="2"/>
  <c r="G7715" i="2"/>
  <c r="H7715" i="2"/>
  <c r="F7716" i="2"/>
  <c r="G7716" i="2"/>
  <c r="H7716" i="2"/>
  <c r="F7717" i="2"/>
  <c r="G7717" i="2"/>
  <c r="H7717" i="2"/>
  <c r="F7718" i="2"/>
  <c r="G7718" i="2"/>
  <c r="H7718" i="2"/>
  <c r="F7719" i="2"/>
  <c r="G7719" i="2"/>
  <c r="H7719" i="2"/>
  <c r="F7720" i="2"/>
  <c r="G7720" i="2"/>
  <c r="H7720" i="2"/>
  <c r="F7721" i="2"/>
  <c r="G7721" i="2"/>
  <c r="H7721" i="2"/>
  <c r="F7722" i="2"/>
  <c r="G7722" i="2"/>
  <c r="H7722" i="2"/>
  <c r="F7723" i="2"/>
  <c r="G7723" i="2"/>
  <c r="H7723" i="2"/>
  <c r="F7724" i="2"/>
  <c r="G7724" i="2"/>
  <c r="H7724" i="2"/>
  <c r="F7725" i="2"/>
  <c r="G7725" i="2"/>
  <c r="H7725" i="2"/>
  <c r="F7726" i="2"/>
  <c r="G7726" i="2"/>
  <c r="H7726" i="2"/>
  <c r="F7727" i="2"/>
  <c r="G7727" i="2"/>
  <c r="H7727" i="2"/>
  <c r="F7728" i="2"/>
  <c r="G7728" i="2"/>
  <c r="H7728" i="2"/>
  <c r="F7729" i="2"/>
  <c r="G7729" i="2"/>
  <c r="H7729" i="2"/>
  <c r="F7730" i="2"/>
  <c r="G7730" i="2"/>
  <c r="H7730" i="2"/>
  <c r="F7731" i="2"/>
  <c r="G7731" i="2"/>
  <c r="H7731" i="2"/>
  <c r="F7732" i="2"/>
  <c r="G7732" i="2"/>
  <c r="H7732" i="2"/>
  <c r="F7733" i="2"/>
  <c r="G7733" i="2"/>
  <c r="H7733" i="2"/>
  <c r="F7734" i="2"/>
  <c r="G7734" i="2"/>
  <c r="H7734" i="2"/>
  <c r="F7735" i="2"/>
  <c r="G7735" i="2"/>
  <c r="H7735" i="2"/>
  <c r="F7736" i="2"/>
  <c r="G7736" i="2"/>
  <c r="H7736" i="2"/>
  <c r="F7737" i="2"/>
  <c r="G7737" i="2"/>
  <c r="H7737" i="2"/>
  <c r="F7738" i="2"/>
  <c r="G7738" i="2"/>
  <c r="H7738" i="2"/>
  <c r="F7739" i="2"/>
  <c r="G7739" i="2"/>
  <c r="H7739" i="2"/>
  <c r="F7740" i="2"/>
  <c r="G7740" i="2"/>
  <c r="H7740" i="2"/>
  <c r="F7741" i="2"/>
  <c r="G7741" i="2"/>
  <c r="H7741" i="2"/>
  <c r="F7742" i="2"/>
  <c r="G7742" i="2"/>
  <c r="H7742" i="2"/>
  <c r="F7743" i="2"/>
  <c r="G7743" i="2"/>
  <c r="H7743" i="2"/>
  <c r="F7744" i="2"/>
  <c r="G7744" i="2"/>
  <c r="H7744" i="2"/>
  <c r="F7745" i="2"/>
  <c r="G7745" i="2"/>
  <c r="H7745" i="2"/>
  <c r="F7746" i="2"/>
  <c r="G7746" i="2"/>
  <c r="H7746" i="2"/>
  <c r="F7747" i="2"/>
  <c r="G7747" i="2"/>
  <c r="H7747" i="2"/>
  <c r="F7748" i="2"/>
  <c r="G7748" i="2"/>
  <c r="H7748" i="2"/>
  <c r="F7749" i="2"/>
  <c r="G7749" i="2"/>
  <c r="H7749" i="2"/>
  <c r="F7750" i="2"/>
  <c r="G7750" i="2"/>
  <c r="H7750" i="2"/>
  <c r="F7751" i="2"/>
  <c r="G7751" i="2"/>
  <c r="H7751" i="2"/>
  <c r="F7752" i="2"/>
  <c r="G7752" i="2"/>
  <c r="H7752" i="2"/>
  <c r="F7753" i="2"/>
  <c r="G7753" i="2"/>
  <c r="H7753" i="2"/>
  <c r="F7754" i="2"/>
  <c r="G7754" i="2"/>
  <c r="H7754" i="2"/>
  <c r="F7755" i="2"/>
  <c r="G7755" i="2"/>
  <c r="H7755" i="2"/>
  <c r="F7756" i="2"/>
  <c r="G7756" i="2"/>
  <c r="H7756" i="2"/>
  <c r="F7757" i="2"/>
  <c r="G7757" i="2"/>
  <c r="H7757" i="2"/>
  <c r="F7758" i="2"/>
  <c r="G7758" i="2"/>
  <c r="H7758" i="2"/>
  <c r="F7759" i="2"/>
  <c r="G7759" i="2"/>
  <c r="H7759" i="2"/>
  <c r="F7760" i="2"/>
  <c r="G7760" i="2"/>
  <c r="H7760" i="2"/>
  <c r="F7761" i="2"/>
  <c r="G7761" i="2"/>
  <c r="H7761" i="2"/>
  <c r="F7762" i="2"/>
  <c r="G7762" i="2"/>
  <c r="H7762" i="2"/>
  <c r="F7763" i="2"/>
  <c r="G7763" i="2"/>
  <c r="H7763" i="2"/>
  <c r="F7764" i="2"/>
  <c r="G7764" i="2"/>
  <c r="H7764" i="2"/>
  <c r="F7765" i="2"/>
  <c r="G7765" i="2"/>
  <c r="H7765" i="2"/>
  <c r="F7766" i="2"/>
  <c r="G7766" i="2"/>
  <c r="H7766" i="2"/>
  <c r="F7767" i="2"/>
  <c r="G7767" i="2"/>
  <c r="H7767" i="2"/>
  <c r="F7768" i="2"/>
  <c r="G7768" i="2"/>
  <c r="H7768" i="2"/>
  <c r="F7769" i="2"/>
  <c r="G7769" i="2"/>
  <c r="H7769" i="2"/>
  <c r="F7770" i="2"/>
  <c r="G7770" i="2"/>
  <c r="H7770" i="2"/>
  <c r="F7771" i="2"/>
  <c r="G7771" i="2"/>
  <c r="H7771" i="2"/>
  <c r="F7772" i="2"/>
  <c r="G7772" i="2"/>
  <c r="H7772" i="2"/>
  <c r="F7773" i="2"/>
  <c r="G7773" i="2"/>
  <c r="H7773" i="2"/>
  <c r="F7774" i="2"/>
  <c r="G7774" i="2"/>
  <c r="H7774" i="2"/>
  <c r="F7775" i="2"/>
  <c r="G7775" i="2"/>
  <c r="H7775" i="2"/>
  <c r="F7776" i="2"/>
  <c r="G7776" i="2"/>
  <c r="H7776" i="2"/>
  <c r="F7777" i="2"/>
  <c r="G7777" i="2"/>
  <c r="H7777" i="2"/>
  <c r="F7778" i="2"/>
  <c r="G7778" i="2"/>
  <c r="H7778" i="2"/>
  <c r="F7779" i="2"/>
  <c r="G7779" i="2"/>
  <c r="H7779" i="2"/>
  <c r="F7780" i="2"/>
  <c r="G7780" i="2"/>
  <c r="H7780" i="2"/>
  <c r="F7781" i="2"/>
  <c r="G7781" i="2"/>
  <c r="H7781" i="2"/>
  <c r="F7782" i="2"/>
  <c r="G7782" i="2"/>
  <c r="H7782" i="2"/>
  <c r="F7783" i="2"/>
  <c r="G7783" i="2"/>
  <c r="H7783" i="2"/>
  <c r="F7784" i="2"/>
  <c r="G7784" i="2"/>
  <c r="H7784" i="2"/>
  <c r="F7785" i="2"/>
  <c r="G7785" i="2"/>
  <c r="H7785" i="2"/>
  <c r="F7786" i="2"/>
  <c r="G7786" i="2"/>
  <c r="H7786" i="2"/>
  <c r="F7787" i="2"/>
  <c r="G7787" i="2"/>
  <c r="H7787" i="2"/>
  <c r="F7788" i="2"/>
  <c r="G7788" i="2"/>
  <c r="H7788" i="2"/>
  <c r="F7789" i="2"/>
  <c r="G7789" i="2"/>
  <c r="H7789" i="2"/>
  <c r="F7790" i="2"/>
  <c r="G7790" i="2"/>
  <c r="H7790" i="2"/>
  <c r="F7791" i="2"/>
  <c r="G7791" i="2"/>
  <c r="H7791" i="2"/>
  <c r="F7792" i="2"/>
  <c r="G7792" i="2"/>
  <c r="H7792" i="2"/>
  <c r="F7793" i="2"/>
  <c r="G7793" i="2"/>
  <c r="H7793" i="2"/>
  <c r="F7794" i="2"/>
  <c r="G7794" i="2"/>
  <c r="H7794" i="2"/>
  <c r="F7795" i="2"/>
  <c r="G7795" i="2"/>
  <c r="H7795" i="2"/>
  <c r="F7796" i="2"/>
  <c r="G7796" i="2"/>
  <c r="H7796" i="2"/>
  <c r="F7797" i="2"/>
  <c r="G7797" i="2"/>
  <c r="H7797" i="2"/>
  <c r="F7798" i="2"/>
  <c r="G7798" i="2"/>
  <c r="H7798" i="2"/>
  <c r="F7799" i="2"/>
  <c r="G7799" i="2"/>
  <c r="H7799" i="2"/>
  <c r="F7800" i="2"/>
  <c r="G7800" i="2"/>
  <c r="H7800" i="2"/>
  <c r="F7801" i="2"/>
  <c r="G7801" i="2"/>
  <c r="H7801" i="2"/>
  <c r="F7802" i="2"/>
  <c r="G7802" i="2"/>
  <c r="H7802" i="2"/>
  <c r="F7803" i="2"/>
  <c r="G7803" i="2"/>
  <c r="H7803" i="2"/>
  <c r="F7804" i="2"/>
  <c r="G7804" i="2"/>
  <c r="H7804" i="2"/>
  <c r="F7805" i="2"/>
  <c r="G7805" i="2"/>
  <c r="H7805" i="2"/>
  <c r="F7806" i="2"/>
  <c r="G7806" i="2"/>
  <c r="H7806" i="2"/>
  <c r="F7807" i="2"/>
  <c r="G7807" i="2"/>
  <c r="H7807" i="2"/>
  <c r="F7808" i="2"/>
  <c r="G7808" i="2"/>
  <c r="H7808" i="2"/>
  <c r="F7809" i="2"/>
  <c r="G7809" i="2"/>
  <c r="H7809" i="2"/>
  <c r="F7810" i="2"/>
  <c r="G7810" i="2"/>
  <c r="H7810" i="2"/>
  <c r="F7811" i="2"/>
  <c r="G7811" i="2"/>
  <c r="H7811" i="2"/>
  <c r="F7812" i="2"/>
  <c r="G7812" i="2"/>
  <c r="H7812" i="2"/>
  <c r="F7813" i="2"/>
  <c r="G7813" i="2"/>
  <c r="H7813" i="2"/>
  <c r="F7814" i="2"/>
  <c r="G7814" i="2"/>
  <c r="H7814" i="2"/>
  <c r="F7815" i="2"/>
  <c r="G7815" i="2"/>
  <c r="H7815" i="2"/>
  <c r="F7816" i="2"/>
  <c r="G7816" i="2"/>
  <c r="H7816" i="2"/>
  <c r="F7817" i="2"/>
  <c r="G7817" i="2"/>
  <c r="H7817" i="2"/>
  <c r="F7818" i="2"/>
  <c r="G7818" i="2"/>
  <c r="H7818" i="2"/>
  <c r="F7819" i="2"/>
  <c r="G7819" i="2"/>
  <c r="H7819" i="2"/>
  <c r="F7820" i="2"/>
  <c r="G7820" i="2"/>
  <c r="H7820" i="2"/>
  <c r="F7821" i="2"/>
  <c r="G7821" i="2"/>
  <c r="H7821" i="2"/>
  <c r="F7822" i="2"/>
  <c r="G7822" i="2"/>
  <c r="H7822" i="2"/>
  <c r="F7823" i="2"/>
  <c r="G7823" i="2"/>
  <c r="H7823" i="2"/>
  <c r="F7824" i="2"/>
  <c r="G7824" i="2"/>
  <c r="H7824" i="2"/>
  <c r="F7825" i="2"/>
  <c r="G7825" i="2"/>
  <c r="H7825" i="2"/>
  <c r="F7826" i="2"/>
  <c r="G7826" i="2"/>
  <c r="H7826" i="2"/>
  <c r="F7827" i="2"/>
  <c r="G7827" i="2"/>
  <c r="H7827" i="2"/>
  <c r="F7828" i="2"/>
  <c r="G7828" i="2"/>
  <c r="H7828" i="2"/>
  <c r="F7829" i="2"/>
  <c r="G7829" i="2"/>
  <c r="H7829" i="2"/>
  <c r="F7830" i="2"/>
  <c r="G7830" i="2"/>
  <c r="H7830" i="2"/>
  <c r="F7831" i="2"/>
  <c r="G7831" i="2"/>
  <c r="H7831" i="2"/>
  <c r="F7832" i="2"/>
  <c r="G7832" i="2"/>
  <c r="H7832" i="2"/>
  <c r="F7833" i="2"/>
  <c r="G7833" i="2"/>
  <c r="H7833" i="2"/>
  <c r="F7834" i="2"/>
  <c r="G7834" i="2"/>
  <c r="H7834" i="2"/>
  <c r="F7835" i="2"/>
  <c r="G7835" i="2"/>
  <c r="H7835" i="2"/>
  <c r="F7836" i="2"/>
  <c r="G7836" i="2"/>
  <c r="H7836" i="2"/>
  <c r="F7837" i="2"/>
  <c r="G7837" i="2"/>
  <c r="H7837" i="2"/>
  <c r="F7838" i="2"/>
  <c r="G7838" i="2"/>
  <c r="H7838" i="2"/>
  <c r="F7839" i="2"/>
  <c r="G7839" i="2"/>
  <c r="H7839" i="2"/>
  <c r="F7840" i="2"/>
  <c r="G7840" i="2"/>
  <c r="H7840" i="2"/>
  <c r="F7841" i="2"/>
  <c r="G7841" i="2"/>
  <c r="H7841" i="2"/>
  <c r="F7842" i="2"/>
  <c r="G7842" i="2"/>
  <c r="H7842" i="2"/>
  <c r="F7843" i="2"/>
  <c r="G7843" i="2"/>
  <c r="H7843" i="2"/>
  <c r="F7844" i="2"/>
  <c r="G7844" i="2"/>
  <c r="H7844" i="2"/>
  <c r="F7845" i="2"/>
  <c r="G7845" i="2"/>
  <c r="H7845" i="2"/>
  <c r="F7846" i="2"/>
  <c r="G7846" i="2"/>
  <c r="H7846" i="2"/>
  <c r="F7847" i="2"/>
  <c r="G7847" i="2"/>
  <c r="H7847" i="2"/>
  <c r="F7848" i="2"/>
  <c r="G7848" i="2"/>
  <c r="H7848" i="2"/>
  <c r="F7849" i="2"/>
  <c r="G7849" i="2"/>
  <c r="H7849" i="2"/>
  <c r="F7850" i="2"/>
  <c r="G7850" i="2"/>
  <c r="H7850" i="2"/>
  <c r="F7851" i="2"/>
  <c r="G7851" i="2"/>
  <c r="H7851" i="2"/>
  <c r="F7852" i="2"/>
  <c r="G7852" i="2"/>
  <c r="H7852" i="2"/>
  <c r="F7853" i="2"/>
  <c r="G7853" i="2"/>
  <c r="H7853" i="2"/>
  <c r="F7854" i="2"/>
  <c r="G7854" i="2"/>
  <c r="H7854" i="2"/>
  <c r="F7855" i="2"/>
  <c r="G7855" i="2"/>
  <c r="H7855" i="2"/>
  <c r="F7856" i="2"/>
  <c r="G7856" i="2"/>
  <c r="H7856" i="2"/>
  <c r="F7857" i="2"/>
  <c r="G7857" i="2"/>
  <c r="H7857" i="2"/>
  <c r="F7858" i="2"/>
  <c r="G7858" i="2"/>
  <c r="H7858" i="2"/>
  <c r="F7859" i="2"/>
  <c r="G7859" i="2"/>
  <c r="H7859" i="2"/>
  <c r="F7860" i="2"/>
  <c r="G7860" i="2"/>
  <c r="H7860" i="2"/>
  <c r="F7861" i="2"/>
  <c r="G7861" i="2"/>
  <c r="H7861" i="2"/>
  <c r="F7862" i="2"/>
  <c r="G7862" i="2"/>
  <c r="H7862" i="2"/>
  <c r="F7863" i="2"/>
  <c r="G7863" i="2"/>
  <c r="H7863" i="2"/>
  <c r="F7864" i="2"/>
  <c r="G7864" i="2"/>
  <c r="H7864" i="2"/>
  <c r="F7865" i="2"/>
  <c r="G7865" i="2"/>
  <c r="H7865" i="2"/>
  <c r="F7866" i="2"/>
  <c r="G7866" i="2"/>
  <c r="H7866" i="2"/>
  <c r="F7867" i="2"/>
  <c r="G7867" i="2"/>
  <c r="H7867" i="2"/>
  <c r="F7868" i="2"/>
  <c r="G7868" i="2"/>
  <c r="H7868" i="2"/>
  <c r="F7869" i="2"/>
  <c r="G7869" i="2"/>
  <c r="H7869" i="2"/>
  <c r="F7870" i="2"/>
  <c r="G7870" i="2"/>
  <c r="H7870" i="2"/>
  <c r="F7871" i="2"/>
  <c r="G7871" i="2"/>
  <c r="H7871" i="2"/>
  <c r="F7872" i="2"/>
  <c r="G7872" i="2"/>
  <c r="H7872" i="2"/>
  <c r="F7873" i="2"/>
  <c r="G7873" i="2"/>
  <c r="H7873" i="2"/>
  <c r="F7874" i="2"/>
  <c r="G7874" i="2"/>
  <c r="H7874" i="2"/>
  <c r="F7875" i="2"/>
  <c r="G7875" i="2"/>
  <c r="H7875" i="2"/>
  <c r="F7876" i="2"/>
  <c r="G7876" i="2"/>
  <c r="H7876" i="2"/>
  <c r="F7877" i="2"/>
  <c r="G7877" i="2"/>
  <c r="H7877" i="2"/>
  <c r="F7878" i="2"/>
  <c r="G7878" i="2"/>
  <c r="H7878" i="2"/>
  <c r="F7879" i="2"/>
  <c r="G7879" i="2"/>
  <c r="H7879" i="2"/>
  <c r="F7880" i="2"/>
  <c r="G7880" i="2"/>
  <c r="H7880" i="2"/>
  <c r="F7881" i="2"/>
  <c r="G7881" i="2"/>
  <c r="H7881" i="2"/>
  <c r="F7882" i="2"/>
  <c r="G7882" i="2"/>
  <c r="H7882" i="2"/>
  <c r="F7883" i="2"/>
  <c r="G7883" i="2"/>
  <c r="H7883" i="2"/>
  <c r="F7884" i="2"/>
  <c r="G7884" i="2"/>
  <c r="H7884" i="2"/>
  <c r="F7885" i="2"/>
  <c r="G7885" i="2"/>
  <c r="H7885" i="2"/>
  <c r="F7886" i="2"/>
  <c r="G7886" i="2"/>
  <c r="H7886" i="2"/>
  <c r="F7887" i="2"/>
  <c r="G7887" i="2"/>
  <c r="H7887" i="2"/>
  <c r="F7888" i="2"/>
  <c r="G7888" i="2"/>
  <c r="H7888" i="2"/>
  <c r="F7889" i="2"/>
  <c r="G7889" i="2"/>
  <c r="H7889" i="2"/>
  <c r="F7890" i="2"/>
  <c r="G7890" i="2"/>
  <c r="H7890" i="2"/>
  <c r="F7891" i="2"/>
  <c r="G7891" i="2"/>
  <c r="H7891" i="2"/>
  <c r="F7892" i="2"/>
  <c r="G7892" i="2"/>
  <c r="H7892" i="2"/>
  <c r="F7893" i="2"/>
  <c r="G7893" i="2"/>
  <c r="H7893" i="2"/>
  <c r="F7894" i="2"/>
  <c r="G7894" i="2"/>
  <c r="H7894" i="2"/>
  <c r="F7895" i="2"/>
  <c r="G7895" i="2"/>
  <c r="H7895" i="2"/>
  <c r="F7896" i="2"/>
  <c r="G7896" i="2"/>
  <c r="H7896" i="2"/>
  <c r="F7897" i="2"/>
  <c r="G7897" i="2"/>
  <c r="H7897" i="2"/>
  <c r="F7898" i="2"/>
  <c r="G7898" i="2"/>
  <c r="H7898" i="2"/>
  <c r="F7899" i="2"/>
  <c r="G7899" i="2"/>
  <c r="H7899" i="2"/>
  <c r="F7900" i="2"/>
  <c r="G7900" i="2"/>
  <c r="H7900" i="2"/>
  <c r="F7901" i="2"/>
  <c r="G7901" i="2"/>
  <c r="H7901" i="2"/>
  <c r="F7902" i="2"/>
  <c r="G7902" i="2"/>
  <c r="H7902" i="2"/>
  <c r="F7903" i="2"/>
  <c r="G7903" i="2"/>
  <c r="H7903" i="2"/>
  <c r="F7904" i="2"/>
  <c r="G7904" i="2"/>
  <c r="H7904" i="2"/>
  <c r="F7905" i="2"/>
  <c r="G7905" i="2"/>
  <c r="H7905" i="2"/>
  <c r="F7906" i="2"/>
  <c r="G7906" i="2"/>
  <c r="H7906" i="2"/>
  <c r="F7907" i="2"/>
  <c r="G7907" i="2"/>
  <c r="H7907" i="2"/>
  <c r="F7908" i="2"/>
  <c r="G7908" i="2"/>
  <c r="H7908" i="2"/>
  <c r="F7909" i="2"/>
  <c r="G7909" i="2"/>
  <c r="H7909" i="2"/>
  <c r="F7910" i="2"/>
  <c r="G7910" i="2"/>
  <c r="H7910" i="2"/>
  <c r="F7911" i="2"/>
  <c r="G7911" i="2"/>
  <c r="H7911" i="2"/>
  <c r="F7912" i="2"/>
  <c r="G7912" i="2"/>
  <c r="H7912" i="2"/>
  <c r="F7913" i="2"/>
  <c r="G7913" i="2"/>
  <c r="H7913" i="2"/>
  <c r="F7914" i="2"/>
  <c r="G7914" i="2"/>
  <c r="H7914" i="2"/>
  <c r="F7915" i="2"/>
  <c r="G7915" i="2"/>
  <c r="H7915" i="2"/>
  <c r="F7916" i="2"/>
  <c r="G7916" i="2"/>
  <c r="H7916" i="2"/>
  <c r="F7917" i="2"/>
  <c r="G7917" i="2"/>
  <c r="H7917" i="2"/>
  <c r="F7918" i="2"/>
  <c r="G7918" i="2"/>
  <c r="H7918" i="2"/>
  <c r="F7919" i="2"/>
  <c r="G7919" i="2"/>
  <c r="H7919" i="2"/>
  <c r="F7920" i="2"/>
  <c r="G7920" i="2"/>
  <c r="H7920" i="2"/>
  <c r="F7921" i="2"/>
  <c r="G7921" i="2"/>
  <c r="H7921" i="2"/>
  <c r="F7922" i="2"/>
  <c r="G7922" i="2"/>
  <c r="H7922" i="2"/>
  <c r="F7923" i="2"/>
  <c r="G7923" i="2"/>
  <c r="H7923" i="2"/>
  <c r="F7924" i="2"/>
  <c r="G7924" i="2"/>
  <c r="H7924" i="2"/>
  <c r="F7925" i="2"/>
  <c r="G7925" i="2"/>
  <c r="H7925" i="2"/>
  <c r="F7926" i="2"/>
  <c r="G7926" i="2"/>
  <c r="H7926" i="2"/>
  <c r="F7927" i="2"/>
  <c r="G7927" i="2"/>
  <c r="H7927" i="2"/>
  <c r="F7928" i="2"/>
  <c r="G7928" i="2"/>
  <c r="H7928" i="2"/>
  <c r="F7929" i="2"/>
  <c r="G7929" i="2"/>
  <c r="H7929" i="2"/>
  <c r="F7930" i="2"/>
  <c r="G7930" i="2"/>
  <c r="H7930" i="2"/>
  <c r="F7931" i="2"/>
  <c r="G7931" i="2"/>
  <c r="H7931" i="2"/>
  <c r="F7932" i="2"/>
  <c r="G7932" i="2"/>
  <c r="H7932" i="2"/>
  <c r="F7933" i="2"/>
  <c r="G7933" i="2"/>
  <c r="H7933" i="2"/>
  <c r="F7934" i="2"/>
  <c r="G7934" i="2"/>
  <c r="H7934" i="2"/>
  <c r="F7935" i="2"/>
  <c r="G7935" i="2"/>
  <c r="H7935" i="2"/>
  <c r="F7936" i="2"/>
  <c r="G7936" i="2"/>
  <c r="H7936" i="2"/>
  <c r="F7937" i="2"/>
  <c r="G7937" i="2"/>
  <c r="H7937" i="2"/>
  <c r="F7938" i="2"/>
  <c r="G7938" i="2"/>
  <c r="H7938" i="2"/>
  <c r="F7939" i="2"/>
  <c r="G7939" i="2"/>
  <c r="H7939" i="2"/>
  <c r="F7940" i="2"/>
  <c r="G7940" i="2"/>
  <c r="H7940" i="2"/>
  <c r="F7941" i="2"/>
  <c r="G7941" i="2"/>
  <c r="H7941" i="2"/>
  <c r="F7942" i="2"/>
  <c r="G7942" i="2"/>
  <c r="H7942" i="2"/>
  <c r="F7943" i="2"/>
  <c r="G7943" i="2"/>
  <c r="H7943" i="2"/>
  <c r="F7944" i="2"/>
  <c r="G7944" i="2"/>
  <c r="H7944" i="2"/>
  <c r="F7945" i="2"/>
  <c r="G7945" i="2"/>
  <c r="H7945" i="2"/>
  <c r="F7946" i="2"/>
  <c r="G7946" i="2"/>
  <c r="H7946" i="2"/>
  <c r="F7947" i="2"/>
  <c r="G7947" i="2"/>
  <c r="H7947" i="2"/>
  <c r="F7948" i="2"/>
  <c r="G7948" i="2"/>
  <c r="H7948" i="2"/>
  <c r="F7949" i="2"/>
  <c r="G7949" i="2"/>
  <c r="H7949" i="2"/>
  <c r="F7950" i="2"/>
  <c r="G7950" i="2"/>
  <c r="H7950" i="2"/>
  <c r="F7951" i="2"/>
  <c r="G7951" i="2"/>
  <c r="H7951" i="2"/>
  <c r="F7952" i="2"/>
  <c r="G7952" i="2"/>
  <c r="H7952" i="2"/>
  <c r="F7953" i="2"/>
  <c r="G7953" i="2"/>
  <c r="H7953" i="2"/>
  <c r="F7954" i="2"/>
  <c r="G7954" i="2"/>
  <c r="H7954" i="2"/>
  <c r="F7955" i="2"/>
  <c r="G7955" i="2"/>
  <c r="H7955" i="2"/>
  <c r="F7956" i="2"/>
  <c r="G7956" i="2"/>
  <c r="H7956" i="2"/>
  <c r="F7957" i="2"/>
  <c r="G7957" i="2"/>
  <c r="H7957" i="2"/>
  <c r="F7958" i="2"/>
  <c r="G7958" i="2"/>
  <c r="H7958" i="2"/>
  <c r="F7959" i="2"/>
  <c r="G7959" i="2"/>
  <c r="H7959" i="2"/>
  <c r="F7960" i="2"/>
  <c r="G7960" i="2"/>
  <c r="H7960" i="2"/>
  <c r="F7961" i="2"/>
  <c r="G7961" i="2"/>
  <c r="H7961" i="2"/>
  <c r="F7962" i="2"/>
  <c r="G7962" i="2"/>
  <c r="H7962" i="2"/>
  <c r="F7963" i="2"/>
  <c r="G7963" i="2"/>
  <c r="H7963" i="2"/>
  <c r="F7964" i="2"/>
  <c r="G7964" i="2"/>
  <c r="H7964" i="2"/>
  <c r="F7965" i="2"/>
  <c r="G7965" i="2"/>
  <c r="H7965" i="2"/>
  <c r="F7966" i="2"/>
  <c r="G7966" i="2"/>
  <c r="H7966" i="2"/>
  <c r="F7967" i="2"/>
  <c r="G7967" i="2"/>
  <c r="H7967" i="2"/>
  <c r="F7968" i="2"/>
  <c r="G7968" i="2"/>
  <c r="H7968" i="2"/>
  <c r="F7969" i="2"/>
  <c r="G7969" i="2"/>
  <c r="H7969" i="2"/>
  <c r="F7970" i="2"/>
  <c r="G7970" i="2"/>
  <c r="H7970" i="2"/>
  <c r="F7971" i="2"/>
  <c r="G7971" i="2"/>
  <c r="H7971" i="2"/>
  <c r="F7972" i="2"/>
  <c r="G7972" i="2"/>
  <c r="H7972" i="2"/>
  <c r="F7973" i="2"/>
  <c r="G7973" i="2"/>
  <c r="H7973" i="2"/>
  <c r="F7974" i="2"/>
  <c r="G7974" i="2"/>
  <c r="H7974" i="2"/>
  <c r="F7975" i="2"/>
  <c r="G7975" i="2"/>
  <c r="H7975" i="2"/>
  <c r="F7976" i="2"/>
  <c r="G7976" i="2"/>
  <c r="H7976" i="2"/>
  <c r="F7977" i="2"/>
  <c r="G7977" i="2"/>
  <c r="H7977" i="2"/>
  <c r="F7978" i="2"/>
  <c r="G7978" i="2"/>
  <c r="H7978" i="2"/>
  <c r="F7979" i="2"/>
  <c r="G7979" i="2"/>
  <c r="H7979" i="2"/>
  <c r="F7980" i="2"/>
  <c r="G7980" i="2"/>
  <c r="H7980" i="2"/>
  <c r="F7981" i="2"/>
  <c r="G7981" i="2"/>
  <c r="H7981" i="2"/>
  <c r="F7982" i="2"/>
  <c r="G7982" i="2"/>
  <c r="H7982" i="2"/>
  <c r="F7983" i="2"/>
  <c r="G7983" i="2"/>
  <c r="H7983" i="2"/>
  <c r="F7984" i="2"/>
  <c r="G7984" i="2"/>
  <c r="H7984" i="2"/>
  <c r="F7985" i="2"/>
  <c r="G7985" i="2"/>
  <c r="H7985" i="2"/>
  <c r="F7986" i="2"/>
  <c r="G7986" i="2"/>
  <c r="H7986" i="2"/>
  <c r="F7987" i="2"/>
  <c r="G7987" i="2"/>
  <c r="H7987" i="2"/>
  <c r="F7988" i="2"/>
  <c r="G7988" i="2"/>
  <c r="H7988" i="2"/>
  <c r="F7989" i="2"/>
  <c r="G7989" i="2"/>
  <c r="H7989" i="2"/>
  <c r="F7990" i="2"/>
  <c r="G7990" i="2"/>
  <c r="H7990" i="2"/>
  <c r="F7991" i="2"/>
  <c r="G7991" i="2"/>
  <c r="H7991" i="2"/>
  <c r="F7992" i="2"/>
  <c r="G7992" i="2"/>
  <c r="H7992" i="2"/>
  <c r="F7993" i="2"/>
  <c r="G7993" i="2"/>
  <c r="H7993" i="2"/>
  <c r="F7994" i="2"/>
  <c r="G7994" i="2"/>
  <c r="H7994" i="2"/>
  <c r="F7995" i="2"/>
  <c r="G7995" i="2"/>
  <c r="H7995" i="2"/>
  <c r="F7996" i="2"/>
  <c r="G7996" i="2"/>
  <c r="H7996" i="2"/>
  <c r="F7997" i="2"/>
  <c r="G7997" i="2"/>
  <c r="H7997" i="2"/>
  <c r="F7998" i="2"/>
  <c r="G7998" i="2"/>
  <c r="H7998" i="2"/>
  <c r="F7999" i="2"/>
  <c r="G7999" i="2"/>
  <c r="H7999" i="2"/>
  <c r="F8000" i="2"/>
  <c r="G8000" i="2"/>
  <c r="H8000" i="2"/>
  <c r="F8001" i="2"/>
  <c r="G8001" i="2"/>
  <c r="H8001" i="2"/>
  <c r="F8002" i="2"/>
  <c r="G8002" i="2"/>
  <c r="H8002" i="2"/>
  <c r="F8003" i="2"/>
  <c r="G8003" i="2"/>
  <c r="H8003" i="2"/>
  <c r="F8004" i="2"/>
  <c r="G8004" i="2"/>
  <c r="H8004" i="2"/>
  <c r="F8005" i="2"/>
  <c r="G8005" i="2"/>
  <c r="H8005" i="2"/>
  <c r="F8006" i="2"/>
  <c r="G8006" i="2"/>
  <c r="H8006" i="2"/>
  <c r="F8007" i="2"/>
  <c r="G8007" i="2"/>
  <c r="H8007" i="2"/>
  <c r="F8008" i="2"/>
  <c r="G8008" i="2"/>
  <c r="H8008" i="2"/>
  <c r="F8009" i="2"/>
  <c r="G8009" i="2"/>
  <c r="H8009" i="2"/>
  <c r="F8010" i="2"/>
  <c r="G8010" i="2"/>
  <c r="H8010" i="2"/>
  <c r="F8011" i="2"/>
  <c r="G8011" i="2"/>
  <c r="H8011" i="2"/>
  <c r="F8012" i="2"/>
  <c r="G8012" i="2"/>
  <c r="H8012" i="2"/>
  <c r="F8013" i="2"/>
  <c r="G8013" i="2"/>
  <c r="H8013" i="2"/>
  <c r="F8014" i="2"/>
  <c r="G8014" i="2"/>
  <c r="H8014" i="2"/>
  <c r="F8015" i="2"/>
  <c r="G8015" i="2"/>
  <c r="H8015" i="2"/>
  <c r="F8016" i="2"/>
  <c r="G8016" i="2"/>
  <c r="H8016" i="2"/>
  <c r="F8017" i="2"/>
  <c r="G8017" i="2"/>
  <c r="H8017" i="2"/>
  <c r="F8018" i="2"/>
  <c r="G8018" i="2"/>
  <c r="H8018" i="2"/>
  <c r="F8019" i="2"/>
  <c r="G8019" i="2"/>
  <c r="H8019" i="2"/>
  <c r="F8020" i="2"/>
  <c r="G8020" i="2"/>
  <c r="H8020" i="2"/>
  <c r="F8021" i="2"/>
  <c r="G8021" i="2"/>
  <c r="H8021" i="2"/>
  <c r="F8022" i="2"/>
  <c r="G8022" i="2"/>
  <c r="H8022" i="2"/>
  <c r="F8023" i="2"/>
  <c r="G8023" i="2"/>
  <c r="H8023" i="2"/>
  <c r="F8024" i="2"/>
  <c r="G8024" i="2"/>
  <c r="H8024" i="2"/>
  <c r="F8025" i="2"/>
  <c r="G8025" i="2"/>
  <c r="H8025" i="2"/>
  <c r="F8026" i="2"/>
  <c r="G8026" i="2"/>
  <c r="H8026" i="2"/>
  <c r="F8027" i="2"/>
  <c r="G8027" i="2"/>
  <c r="H8027" i="2"/>
  <c r="F8028" i="2"/>
  <c r="G8028" i="2"/>
  <c r="H8028" i="2"/>
  <c r="F8029" i="2"/>
  <c r="G8029" i="2"/>
  <c r="H8029" i="2"/>
  <c r="F8030" i="2"/>
  <c r="G8030" i="2"/>
  <c r="H8030" i="2"/>
  <c r="F8031" i="2"/>
  <c r="G8031" i="2"/>
  <c r="H8031" i="2"/>
  <c r="F8032" i="2"/>
  <c r="G8032" i="2"/>
  <c r="H8032" i="2"/>
  <c r="F8033" i="2"/>
  <c r="G8033" i="2"/>
  <c r="H8033" i="2"/>
  <c r="F8034" i="2"/>
  <c r="G8034" i="2"/>
  <c r="H8034" i="2"/>
  <c r="F8035" i="2"/>
  <c r="G8035" i="2"/>
  <c r="H8035" i="2"/>
  <c r="F8036" i="2"/>
  <c r="G8036" i="2"/>
  <c r="H8036" i="2"/>
  <c r="F8037" i="2"/>
  <c r="G8037" i="2"/>
  <c r="H8037" i="2"/>
  <c r="F8038" i="2"/>
  <c r="G8038" i="2"/>
  <c r="H8038" i="2"/>
  <c r="F8039" i="2"/>
  <c r="G8039" i="2"/>
  <c r="H8039" i="2"/>
  <c r="F8040" i="2"/>
  <c r="G8040" i="2"/>
  <c r="H8040" i="2"/>
  <c r="F8041" i="2"/>
  <c r="G8041" i="2"/>
  <c r="H8041" i="2"/>
  <c r="F8042" i="2"/>
  <c r="G8042" i="2"/>
  <c r="H8042" i="2"/>
  <c r="F8043" i="2"/>
  <c r="G8043" i="2"/>
  <c r="H8043" i="2"/>
  <c r="F8044" i="2"/>
  <c r="G8044" i="2"/>
  <c r="H8044" i="2"/>
  <c r="F8045" i="2"/>
  <c r="G8045" i="2"/>
  <c r="H8045" i="2"/>
  <c r="F8046" i="2"/>
  <c r="G8046" i="2"/>
  <c r="H8046" i="2"/>
  <c r="F8047" i="2"/>
  <c r="G8047" i="2"/>
  <c r="H8047" i="2"/>
  <c r="F8048" i="2"/>
  <c r="G8048" i="2"/>
  <c r="H8048" i="2"/>
  <c r="F8049" i="2"/>
  <c r="G8049" i="2"/>
  <c r="H8049" i="2"/>
  <c r="F8050" i="2"/>
  <c r="G8050" i="2"/>
  <c r="H8050" i="2"/>
  <c r="F8051" i="2"/>
  <c r="G8051" i="2"/>
  <c r="H8051" i="2"/>
  <c r="F8052" i="2"/>
  <c r="G8052" i="2"/>
  <c r="H8052" i="2"/>
  <c r="F8053" i="2"/>
  <c r="G8053" i="2"/>
  <c r="H8053" i="2"/>
  <c r="F8054" i="2"/>
  <c r="G8054" i="2"/>
  <c r="H8054" i="2"/>
  <c r="F8055" i="2"/>
  <c r="G8055" i="2"/>
  <c r="H8055" i="2"/>
  <c r="F8056" i="2"/>
  <c r="G8056" i="2"/>
  <c r="H8056" i="2"/>
  <c r="F8057" i="2"/>
  <c r="G8057" i="2"/>
  <c r="H8057" i="2"/>
  <c r="F8058" i="2"/>
  <c r="G8058" i="2"/>
  <c r="H8058" i="2"/>
  <c r="F8059" i="2"/>
  <c r="G8059" i="2"/>
  <c r="H8059" i="2"/>
  <c r="F8060" i="2"/>
  <c r="G8060" i="2"/>
  <c r="H8060" i="2"/>
  <c r="F8061" i="2"/>
  <c r="G8061" i="2"/>
  <c r="H8061" i="2"/>
  <c r="F8062" i="2"/>
  <c r="G8062" i="2"/>
  <c r="H8062" i="2"/>
  <c r="F8063" i="2"/>
  <c r="G8063" i="2"/>
  <c r="H8063" i="2"/>
  <c r="F8064" i="2"/>
  <c r="G8064" i="2"/>
  <c r="H8064" i="2"/>
  <c r="F8065" i="2"/>
  <c r="G8065" i="2"/>
  <c r="H8065" i="2"/>
  <c r="F8066" i="2"/>
  <c r="G8066" i="2"/>
  <c r="H8066" i="2"/>
  <c r="F8067" i="2"/>
  <c r="G8067" i="2"/>
  <c r="H8067" i="2"/>
  <c r="F8068" i="2"/>
  <c r="G8068" i="2"/>
  <c r="H8068" i="2"/>
  <c r="F8069" i="2"/>
  <c r="G8069" i="2"/>
  <c r="H8069" i="2"/>
  <c r="F8070" i="2"/>
  <c r="G8070" i="2"/>
  <c r="H8070" i="2"/>
  <c r="F8071" i="2"/>
  <c r="G8071" i="2"/>
  <c r="H8071" i="2"/>
  <c r="F8072" i="2"/>
  <c r="G8072" i="2"/>
  <c r="H8072" i="2"/>
  <c r="F8073" i="2"/>
  <c r="G8073" i="2"/>
  <c r="H8073" i="2"/>
  <c r="F8074" i="2"/>
  <c r="G8074" i="2"/>
  <c r="H8074" i="2"/>
  <c r="F8075" i="2"/>
  <c r="G8075" i="2"/>
  <c r="H8075" i="2"/>
  <c r="F8076" i="2"/>
  <c r="G8076" i="2"/>
  <c r="H8076" i="2"/>
  <c r="F8077" i="2"/>
  <c r="G8077" i="2"/>
  <c r="H8077" i="2"/>
  <c r="F8078" i="2"/>
  <c r="G8078" i="2"/>
  <c r="H8078" i="2"/>
  <c r="F8079" i="2"/>
  <c r="G8079" i="2"/>
  <c r="H8079" i="2"/>
  <c r="F8080" i="2"/>
  <c r="G8080" i="2"/>
  <c r="H8080" i="2"/>
  <c r="F8081" i="2"/>
  <c r="G8081" i="2"/>
  <c r="H8081" i="2"/>
  <c r="F8082" i="2"/>
  <c r="G8082" i="2"/>
  <c r="H8082" i="2"/>
  <c r="F8083" i="2"/>
  <c r="G8083" i="2"/>
  <c r="H8083" i="2"/>
  <c r="F8084" i="2"/>
  <c r="G8084" i="2"/>
  <c r="H8084" i="2"/>
  <c r="F8085" i="2"/>
  <c r="G8085" i="2"/>
  <c r="H8085" i="2"/>
  <c r="F8086" i="2"/>
  <c r="G8086" i="2"/>
  <c r="H8086" i="2"/>
  <c r="F8087" i="2"/>
  <c r="G8087" i="2"/>
  <c r="H8087" i="2"/>
  <c r="F8088" i="2"/>
  <c r="G8088" i="2"/>
  <c r="H8088" i="2"/>
  <c r="F8089" i="2"/>
  <c r="G8089" i="2"/>
  <c r="H8089" i="2"/>
  <c r="F8090" i="2"/>
  <c r="G8090" i="2"/>
  <c r="H8090" i="2"/>
  <c r="F8091" i="2"/>
  <c r="G8091" i="2"/>
  <c r="H8091" i="2"/>
  <c r="F8092" i="2"/>
  <c r="G8092" i="2"/>
  <c r="H8092" i="2"/>
  <c r="F8093" i="2"/>
  <c r="G8093" i="2"/>
  <c r="H8093" i="2"/>
  <c r="F8094" i="2"/>
  <c r="G8094" i="2"/>
  <c r="H8094" i="2"/>
  <c r="F8095" i="2"/>
  <c r="G8095" i="2"/>
  <c r="H8095" i="2"/>
  <c r="F8096" i="2"/>
  <c r="G8096" i="2"/>
  <c r="H8096" i="2"/>
  <c r="F8097" i="2"/>
  <c r="G8097" i="2"/>
  <c r="H8097" i="2"/>
  <c r="F8098" i="2"/>
  <c r="G8098" i="2"/>
  <c r="H8098" i="2"/>
  <c r="F8099" i="2"/>
  <c r="G8099" i="2"/>
  <c r="H8099" i="2"/>
  <c r="F8100" i="2"/>
  <c r="G8100" i="2"/>
  <c r="H8100" i="2"/>
  <c r="F8101" i="2"/>
  <c r="G8101" i="2"/>
  <c r="H8101" i="2"/>
  <c r="F8102" i="2"/>
  <c r="G8102" i="2"/>
  <c r="H8102" i="2"/>
  <c r="F8103" i="2"/>
  <c r="G8103" i="2"/>
  <c r="H8103" i="2"/>
  <c r="F8104" i="2"/>
  <c r="G8104" i="2"/>
  <c r="H8104" i="2"/>
  <c r="F8105" i="2"/>
  <c r="G8105" i="2"/>
  <c r="H8105" i="2"/>
  <c r="F8106" i="2"/>
  <c r="G8106" i="2"/>
  <c r="H8106" i="2"/>
  <c r="F8107" i="2"/>
  <c r="G8107" i="2"/>
  <c r="H8107" i="2"/>
  <c r="F8108" i="2"/>
  <c r="G8108" i="2"/>
  <c r="H8108" i="2"/>
  <c r="F8109" i="2"/>
  <c r="G8109" i="2"/>
  <c r="H8109" i="2"/>
  <c r="F8110" i="2"/>
  <c r="G8110" i="2"/>
  <c r="H8110" i="2"/>
  <c r="F8111" i="2"/>
  <c r="G8111" i="2"/>
  <c r="H8111" i="2"/>
  <c r="F8112" i="2"/>
  <c r="G8112" i="2"/>
  <c r="H8112" i="2"/>
  <c r="F8113" i="2"/>
  <c r="G8113" i="2"/>
  <c r="H8113" i="2"/>
  <c r="F8114" i="2"/>
  <c r="G8114" i="2"/>
  <c r="H8114" i="2"/>
  <c r="F8115" i="2"/>
  <c r="G8115" i="2"/>
  <c r="H8115" i="2"/>
  <c r="F8116" i="2"/>
  <c r="G8116" i="2"/>
  <c r="H8116" i="2"/>
  <c r="F8117" i="2"/>
  <c r="G8117" i="2"/>
  <c r="H8117" i="2"/>
  <c r="F8118" i="2"/>
  <c r="G8118" i="2"/>
  <c r="H8118" i="2"/>
  <c r="F8119" i="2"/>
  <c r="G8119" i="2"/>
  <c r="H8119" i="2"/>
  <c r="F8120" i="2"/>
  <c r="G8120" i="2"/>
  <c r="H8120" i="2"/>
  <c r="F8121" i="2"/>
  <c r="G8121" i="2"/>
  <c r="H8121" i="2"/>
  <c r="F8122" i="2"/>
  <c r="G8122" i="2"/>
  <c r="H8122" i="2"/>
  <c r="F8123" i="2"/>
  <c r="G8123" i="2"/>
  <c r="H8123" i="2"/>
  <c r="F8124" i="2"/>
  <c r="G8124" i="2"/>
  <c r="H8124" i="2"/>
  <c r="F8125" i="2"/>
  <c r="G8125" i="2"/>
  <c r="H8125" i="2"/>
  <c r="F8126" i="2"/>
  <c r="G8126" i="2"/>
  <c r="H8126" i="2"/>
  <c r="F8127" i="2"/>
  <c r="G8127" i="2"/>
  <c r="H8127" i="2"/>
  <c r="F8128" i="2"/>
  <c r="G8128" i="2"/>
  <c r="H8128" i="2"/>
  <c r="F8129" i="2"/>
  <c r="G8129" i="2"/>
  <c r="H8129" i="2"/>
  <c r="F8130" i="2"/>
  <c r="G8130" i="2"/>
  <c r="H8130" i="2"/>
  <c r="F8131" i="2"/>
  <c r="G8131" i="2"/>
  <c r="H8131" i="2"/>
  <c r="F8132" i="2"/>
  <c r="G8132" i="2"/>
  <c r="H8132" i="2"/>
  <c r="F8133" i="2"/>
  <c r="G8133" i="2"/>
  <c r="H8133" i="2"/>
  <c r="F8134" i="2"/>
  <c r="G8134" i="2"/>
  <c r="H8134" i="2"/>
  <c r="F8135" i="2"/>
  <c r="G8135" i="2"/>
  <c r="H8135" i="2"/>
  <c r="F8136" i="2"/>
  <c r="G8136" i="2"/>
  <c r="H8136" i="2"/>
  <c r="F8137" i="2"/>
  <c r="G8137" i="2"/>
  <c r="H8137" i="2"/>
  <c r="F8138" i="2"/>
  <c r="G8138" i="2"/>
  <c r="H8138" i="2"/>
  <c r="F8139" i="2"/>
  <c r="G8139" i="2"/>
  <c r="H8139" i="2"/>
  <c r="F8140" i="2"/>
  <c r="G8140" i="2"/>
  <c r="H8140" i="2"/>
  <c r="F8141" i="2"/>
  <c r="G8141" i="2"/>
  <c r="H8141" i="2"/>
  <c r="F8142" i="2"/>
  <c r="G8142" i="2"/>
  <c r="H8142" i="2"/>
  <c r="F8143" i="2"/>
  <c r="G8143" i="2"/>
  <c r="H8143" i="2"/>
  <c r="F8144" i="2"/>
  <c r="G8144" i="2"/>
  <c r="H8144" i="2"/>
  <c r="F8145" i="2"/>
  <c r="G8145" i="2"/>
  <c r="H8145" i="2"/>
  <c r="F8146" i="2"/>
  <c r="G8146" i="2"/>
  <c r="H8146" i="2"/>
  <c r="F8147" i="2"/>
  <c r="G8147" i="2"/>
  <c r="H8147" i="2"/>
  <c r="F8148" i="2"/>
  <c r="G8148" i="2"/>
  <c r="H8148" i="2"/>
  <c r="F8149" i="2"/>
  <c r="G8149" i="2"/>
  <c r="H8149" i="2"/>
  <c r="F8150" i="2"/>
  <c r="G8150" i="2"/>
  <c r="H8150" i="2"/>
  <c r="F8151" i="2"/>
  <c r="G8151" i="2"/>
  <c r="H8151" i="2"/>
  <c r="F8152" i="2"/>
  <c r="G8152" i="2"/>
  <c r="H8152" i="2"/>
  <c r="F8153" i="2"/>
  <c r="G8153" i="2"/>
  <c r="H8153" i="2"/>
  <c r="F8154" i="2"/>
  <c r="G8154" i="2"/>
  <c r="H8154" i="2"/>
  <c r="F8155" i="2"/>
  <c r="G8155" i="2"/>
  <c r="H8155" i="2"/>
  <c r="F8156" i="2"/>
  <c r="G8156" i="2"/>
  <c r="H8156" i="2"/>
  <c r="F8157" i="2"/>
  <c r="G8157" i="2"/>
  <c r="H8157" i="2"/>
  <c r="F8158" i="2"/>
  <c r="G8158" i="2"/>
  <c r="H8158" i="2"/>
  <c r="F8159" i="2"/>
  <c r="G8159" i="2"/>
  <c r="H8159" i="2"/>
  <c r="F8160" i="2"/>
  <c r="G8160" i="2"/>
  <c r="H8160" i="2"/>
  <c r="F8161" i="2"/>
  <c r="G8161" i="2"/>
  <c r="H8161" i="2"/>
  <c r="F8162" i="2"/>
  <c r="G8162" i="2"/>
  <c r="H8162" i="2"/>
  <c r="F8163" i="2"/>
  <c r="G8163" i="2"/>
  <c r="H8163" i="2"/>
  <c r="F8164" i="2"/>
  <c r="G8164" i="2"/>
  <c r="H8164" i="2"/>
  <c r="F8165" i="2"/>
  <c r="G8165" i="2"/>
  <c r="H8165" i="2"/>
  <c r="F8166" i="2"/>
  <c r="G8166" i="2"/>
  <c r="H8166" i="2"/>
  <c r="F8167" i="2"/>
  <c r="G8167" i="2"/>
  <c r="H8167" i="2"/>
  <c r="F8168" i="2"/>
  <c r="G8168" i="2"/>
  <c r="H8168" i="2"/>
  <c r="F8169" i="2"/>
  <c r="G8169" i="2"/>
  <c r="H8169" i="2"/>
  <c r="F8170" i="2"/>
  <c r="G8170" i="2"/>
  <c r="H8170" i="2"/>
  <c r="F8171" i="2"/>
  <c r="G8171" i="2"/>
  <c r="H8171" i="2"/>
  <c r="F8172" i="2"/>
  <c r="G8172" i="2"/>
  <c r="H8172" i="2"/>
  <c r="F8173" i="2"/>
  <c r="G8173" i="2"/>
  <c r="H8173" i="2"/>
  <c r="F8174" i="2"/>
  <c r="G8174" i="2"/>
  <c r="H8174" i="2"/>
  <c r="F8175" i="2"/>
  <c r="G8175" i="2"/>
  <c r="H8175" i="2"/>
  <c r="F8176" i="2"/>
  <c r="G8176" i="2"/>
  <c r="H8176" i="2"/>
  <c r="F8177" i="2"/>
  <c r="G8177" i="2"/>
  <c r="H8177" i="2"/>
  <c r="F8178" i="2"/>
  <c r="G8178" i="2"/>
  <c r="H8178" i="2"/>
  <c r="F8179" i="2"/>
  <c r="G8179" i="2"/>
  <c r="H8179" i="2"/>
  <c r="F8180" i="2"/>
  <c r="G8180" i="2"/>
  <c r="H8180" i="2"/>
  <c r="F8181" i="2"/>
  <c r="G8181" i="2"/>
  <c r="H8181" i="2"/>
  <c r="F8182" i="2"/>
  <c r="G8182" i="2"/>
  <c r="H8182" i="2"/>
  <c r="F8183" i="2"/>
  <c r="G8183" i="2"/>
  <c r="H8183" i="2"/>
  <c r="F8184" i="2"/>
  <c r="G8184" i="2"/>
  <c r="H8184" i="2"/>
  <c r="F8185" i="2"/>
  <c r="G8185" i="2"/>
  <c r="H8185" i="2"/>
  <c r="F8186" i="2"/>
  <c r="G8186" i="2"/>
  <c r="H8186" i="2"/>
  <c r="F8187" i="2"/>
  <c r="G8187" i="2"/>
  <c r="H8187" i="2"/>
  <c r="F8188" i="2"/>
  <c r="G8188" i="2"/>
  <c r="H8188" i="2"/>
  <c r="F8189" i="2"/>
  <c r="G8189" i="2"/>
  <c r="H8189" i="2"/>
  <c r="F8190" i="2"/>
  <c r="G8190" i="2"/>
  <c r="H8190" i="2"/>
  <c r="F8191" i="2"/>
  <c r="G8191" i="2"/>
  <c r="H8191" i="2"/>
  <c r="F8192" i="2"/>
  <c r="G8192" i="2"/>
  <c r="H8192" i="2"/>
  <c r="F8193" i="2"/>
  <c r="G8193" i="2"/>
  <c r="H8193" i="2"/>
  <c r="F8194" i="2"/>
  <c r="G8194" i="2"/>
  <c r="H8194" i="2"/>
  <c r="F8195" i="2"/>
  <c r="G8195" i="2"/>
  <c r="H8195" i="2"/>
  <c r="F8196" i="2"/>
  <c r="G8196" i="2"/>
  <c r="H8196" i="2"/>
  <c r="F8197" i="2"/>
  <c r="G8197" i="2"/>
  <c r="H8197" i="2"/>
  <c r="F8198" i="2"/>
  <c r="G8198" i="2"/>
  <c r="H8198" i="2"/>
  <c r="F8199" i="2"/>
  <c r="G8199" i="2"/>
  <c r="H8199" i="2"/>
  <c r="F8200" i="2"/>
  <c r="G8200" i="2"/>
  <c r="H8200" i="2"/>
  <c r="F8201" i="2"/>
  <c r="G8201" i="2"/>
  <c r="H8201" i="2"/>
  <c r="F8202" i="2"/>
  <c r="G8202" i="2"/>
  <c r="H8202" i="2"/>
  <c r="F8203" i="2"/>
  <c r="G8203" i="2"/>
  <c r="H8203" i="2"/>
  <c r="F8204" i="2"/>
  <c r="G8204" i="2"/>
  <c r="H8204" i="2"/>
  <c r="F8205" i="2"/>
  <c r="G8205" i="2"/>
  <c r="H8205" i="2"/>
  <c r="F8206" i="2"/>
  <c r="G8206" i="2"/>
  <c r="H8206" i="2"/>
  <c r="F8207" i="2"/>
  <c r="G8207" i="2"/>
  <c r="H8207" i="2"/>
  <c r="F8208" i="2"/>
  <c r="G8208" i="2"/>
  <c r="H8208" i="2"/>
  <c r="F8209" i="2"/>
  <c r="G8209" i="2"/>
  <c r="H8209" i="2"/>
  <c r="F8210" i="2"/>
  <c r="G8210" i="2"/>
  <c r="H8210" i="2"/>
  <c r="F8211" i="2"/>
  <c r="G8211" i="2"/>
  <c r="H8211" i="2"/>
  <c r="F8212" i="2"/>
  <c r="G8212" i="2"/>
  <c r="H8212" i="2"/>
  <c r="F8213" i="2"/>
  <c r="G8213" i="2"/>
  <c r="H8213" i="2"/>
  <c r="F8214" i="2"/>
  <c r="G8214" i="2"/>
  <c r="H8214" i="2"/>
  <c r="F8215" i="2"/>
  <c r="G8215" i="2"/>
  <c r="H8215" i="2"/>
  <c r="F8216" i="2"/>
  <c r="G8216" i="2"/>
  <c r="H8216" i="2"/>
  <c r="F8217" i="2"/>
  <c r="G8217" i="2"/>
  <c r="H8217" i="2"/>
  <c r="F8218" i="2"/>
  <c r="G8218" i="2"/>
  <c r="H8218" i="2"/>
  <c r="F8219" i="2"/>
  <c r="G8219" i="2"/>
  <c r="H8219" i="2"/>
  <c r="F8220" i="2"/>
  <c r="G8220" i="2"/>
  <c r="H8220" i="2"/>
  <c r="F8221" i="2"/>
  <c r="G8221" i="2"/>
  <c r="H8221" i="2"/>
  <c r="F8222" i="2"/>
  <c r="G8222" i="2"/>
  <c r="H8222" i="2"/>
  <c r="F8223" i="2"/>
  <c r="G8223" i="2"/>
  <c r="H8223" i="2"/>
  <c r="F8224" i="2"/>
  <c r="G8224" i="2"/>
  <c r="H8224" i="2"/>
  <c r="F8225" i="2"/>
  <c r="G8225" i="2"/>
  <c r="H8225" i="2"/>
  <c r="F8226" i="2"/>
  <c r="G8226" i="2"/>
  <c r="H8226" i="2"/>
  <c r="F8227" i="2"/>
  <c r="G8227" i="2"/>
  <c r="H8227" i="2"/>
  <c r="F8228" i="2"/>
  <c r="G8228" i="2"/>
  <c r="H8228" i="2"/>
  <c r="F8229" i="2"/>
  <c r="G8229" i="2"/>
  <c r="H8229" i="2"/>
  <c r="F8230" i="2"/>
  <c r="G8230" i="2"/>
  <c r="H8230" i="2"/>
  <c r="F8231" i="2"/>
  <c r="G8231" i="2"/>
  <c r="H8231" i="2"/>
  <c r="F8232" i="2"/>
  <c r="G8232" i="2"/>
  <c r="H8232" i="2"/>
  <c r="F8233" i="2"/>
  <c r="G8233" i="2"/>
  <c r="H8233" i="2"/>
  <c r="F8234" i="2"/>
  <c r="G8234" i="2"/>
  <c r="H8234" i="2"/>
  <c r="F8235" i="2"/>
  <c r="G8235" i="2"/>
  <c r="H8235" i="2"/>
  <c r="F8236" i="2"/>
  <c r="G8236" i="2"/>
  <c r="H8236" i="2"/>
  <c r="F8237" i="2"/>
  <c r="G8237" i="2"/>
  <c r="H8237" i="2"/>
  <c r="F8238" i="2"/>
  <c r="G8238" i="2"/>
  <c r="H8238" i="2"/>
  <c r="F8239" i="2"/>
  <c r="G8239" i="2"/>
  <c r="H8239" i="2"/>
  <c r="F8240" i="2"/>
  <c r="G8240" i="2"/>
  <c r="H8240" i="2"/>
  <c r="F8241" i="2"/>
  <c r="G8241" i="2"/>
  <c r="H8241" i="2"/>
  <c r="F8242" i="2"/>
  <c r="G8242" i="2"/>
  <c r="H8242" i="2"/>
  <c r="F8243" i="2"/>
  <c r="G8243" i="2"/>
  <c r="H8243" i="2"/>
  <c r="F8244" i="2"/>
  <c r="G8244" i="2"/>
  <c r="H8244" i="2"/>
  <c r="F8245" i="2"/>
  <c r="G8245" i="2"/>
  <c r="H8245" i="2"/>
  <c r="F8246" i="2"/>
  <c r="G8246" i="2"/>
  <c r="H8246" i="2"/>
  <c r="F8247" i="2"/>
  <c r="G8247" i="2"/>
  <c r="H8247" i="2"/>
  <c r="F8248" i="2"/>
  <c r="G8248" i="2"/>
  <c r="H8248" i="2"/>
  <c r="F8249" i="2"/>
  <c r="G8249" i="2"/>
  <c r="H8249" i="2"/>
  <c r="F8250" i="2"/>
  <c r="G8250" i="2"/>
  <c r="H8250" i="2"/>
  <c r="F8251" i="2"/>
  <c r="G8251" i="2"/>
  <c r="H8251" i="2"/>
  <c r="F8252" i="2"/>
  <c r="G8252" i="2"/>
  <c r="H8252" i="2"/>
  <c r="F8253" i="2"/>
  <c r="G8253" i="2"/>
  <c r="H8253" i="2"/>
  <c r="F8254" i="2"/>
  <c r="G8254" i="2"/>
  <c r="H8254" i="2"/>
  <c r="F8255" i="2"/>
  <c r="G8255" i="2"/>
  <c r="H8255" i="2"/>
  <c r="F8256" i="2"/>
  <c r="G8256" i="2"/>
  <c r="H8256" i="2"/>
  <c r="F8257" i="2"/>
  <c r="G8257" i="2"/>
  <c r="H8257" i="2"/>
  <c r="F8258" i="2"/>
  <c r="G8258" i="2"/>
  <c r="H8258" i="2"/>
  <c r="F8259" i="2"/>
  <c r="G8259" i="2"/>
  <c r="H8259" i="2"/>
  <c r="F8260" i="2"/>
  <c r="G8260" i="2"/>
  <c r="H8260" i="2"/>
  <c r="F8261" i="2"/>
  <c r="G8261" i="2"/>
  <c r="H8261" i="2"/>
  <c r="F8262" i="2"/>
  <c r="G8262" i="2"/>
  <c r="H8262" i="2"/>
  <c r="F8263" i="2"/>
  <c r="G8263" i="2"/>
  <c r="H8263" i="2"/>
  <c r="F8264" i="2"/>
  <c r="G8264" i="2"/>
  <c r="H8264" i="2"/>
  <c r="F8265" i="2"/>
  <c r="G8265" i="2"/>
  <c r="H8265" i="2"/>
  <c r="F8266" i="2"/>
  <c r="G8266" i="2"/>
  <c r="H8266" i="2"/>
  <c r="F8267" i="2"/>
  <c r="G8267" i="2"/>
  <c r="H8267" i="2"/>
  <c r="F8268" i="2"/>
  <c r="G8268" i="2"/>
  <c r="H8268" i="2"/>
  <c r="F8269" i="2"/>
  <c r="G8269" i="2"/>
  <c r="H8269" i="2"/>
  <c r="F8270" i="2"/>
  <c r="G8270" i="2"/>
  <c r="H8270" i="2"/>
  <c r="F8271" i="2"/>
  <c r="G8271" i="2"/>
  <c r="H8271" i="2"/>
  <c r="F8272" i="2"/>
  <c r="G8272" i="2"/>
  <c r="H8272" i="2"/>
  <c r="F8273" i="2"/>
  <c r="G8273" i="2"/>
  <c r="H8273" i="2"/>
  <c r="F8274" i="2"/>
  <c r="G8274" i="2"/>
  <c r="H8274" i="2"/>
  <c r="F8275" i="2"/>
  <c r="G8275" i="2"/>
  <c r="H8275" i="2"/>
  <c r="F8276" i="2"/>
  <c r="G8276" i="2"/>
  <c r="H8276" i="2"/>
  <c r="F8277" i="2"/>
  <c r="G8277" i="2"/>
  <c r="H8277" i="2"/>
  <c r="F8278" i="2"/>
  <c r="G8278" i="2"/>
  <c r="H8278" i="2"/>
  <c r="F8279" i="2"/>
  <c r="G8279" i="2"/>
  <c r="H8279" i="2"/>
  <c r="F8280" i="2"/>
  <c r="G8280" i="2"/>
  <c r="H8280" i="2"/>
  <c r="F8281" i="2"/>
  <c r="G8281" i="2"/>
  <c r="H8281" i="2"/>
  <c r="F8282" i="2"/>
  <c r="G8282" i="2"/>
  <c r="H8282" i="2"/>
  <c r="F8283" i="2"/>
  <c r="G8283" i="2"/>
  <c r="H8283" i="2"/>
  <c r="F8284" i="2"/>
  <c r="G8284" i="2"/>
  <c r="H8284" i="2"/>
  <c r="F8285" i="2"/>
  <c r="G8285" i="2"/>
  <c r="H8285" i="2"/>
  <c r="F8286" i="2"/>
  <c r="G8286" i="2"/>
  <c r="H8286" i="2"/>
  <c r="F8287" i="2"/>
  <c r="G8287" i="2"/>
  <c r="H8287" i="2"/>
  <c r="F8288" i="2"/>
  <c r="G8288" i="2"/>
  <c r="H8288" i="2"/>
  <c r="F8289" i="2"/>
  <c r="G8289" i="2"/>
  <c r="H8289" i="2"/>
  <c r="F8290" i="2"/>
  <c r="G8290" i="2"/>
  <c r="H8290" i="2"/>
  <c r="F8291" i="2"/>
  <c r="G8291" i="2"/>
  <c r="H8291" i="2"/>
  <c r="F8292" i="2"/>
  <c r="G8292" i="2"/>
  <c r="H8292" i="2"/>
  <c r="F8293" i="2"/>
  <c r="G8293" i="2"/>
  <c r="H8293" i="2"/>
  <c r="F8294" i="2"/>
  <c r="G8294" i="2"/>
  <c r="H8294" i="2"/>
  <c r="F8295" i="2"/>
  <c r="G8295" i="2"/>
  <c r="H8295" i="2"/>
  <c r="F8296" i="2"/>
  <c r="G8296" i="2"/>
  <c r="H8296" i="2"/>
  <c r="F8297" i="2"/>
  <c r="G8297" i="2"/>
  <c r="H8297" i="2"/>
  <c r="F8298" i="2"/>
  <c r="G8298" i="2"/>
  <c r="H8298" i="2"/>
  <c r="F8299" i="2"/>
  <c r="G8299" i="2"/>
  <c r="H8299" i="2"/>
  <c r="F8300" i="2"/>
  <c r="G8300" i="2"/>
  <c r="H8300" i="2"/>
  <c r="F8301" i="2"/>
  <c r="G8301" i="2"/>
  <c r="H8301" i="2"/>
  <c r="F8302" i="2"/>
  <c r="G8302" i="2"/>
  <c r="H8302" i="2"/>
  <c r="F8303" i="2"/>
  <c r="G8303" i="2"/>
  <c r="H8303" i="2"/>
  <c r="F8304" i="2"/>
  <c r="G8304" i="2"/>
  <c r="H8304" i="2"/>
  <c r="F8305" i="2"/>
  <c r="G8305" i="2"/>
  <c r="H8305" i="2"/>
  <c r="F8306" i="2"/>
  <c r="G8306" i="2"/>
  <c r="H8306" i="2"/>
  <c r="F8307" i="2"/>
  <c r="G8307" i="2"/>
  <c r="H8307" i="2"/>
  <c r="F8308" i="2"/>
  <c r="G8308" i="2"/>
  <c r="H8308" i="2"/>
  <c r="F8309" i="2"/>
  <c r="G8309" i="2"/>
  <c r="H8309" i="2"/>
  <c r="F8310" i="2"/>
  <c r="G8310" i="2"/>
  <c r="H8310" i="2"/>
  <c r="F8311" i="2"/>
  <c r="G8311" i="2"/>
  <c r="H8311" i="2"/>
  <c r="F8312" i="2"/>
  <c r="G8312" i="2"/>
  <c r="H8312" i="2"/>
  <c r="F8313" i="2"/>
  <c r="G8313" i="2"/>
  <c r="H8313" i="2"/>
  <c r="F8314" i="2"/>
  <c r="G8314" i="2"/>
  <c r="H8314" i="2"/>
  <c r="F8315" i="2"/>
  <c r="G8315" i="2"/>
  <c r="H8315" i="2"/>
  <c r="F8316" i="2"/>
  <c r="G8316" i="2"/>
  <c r="H8316" i="2"/>
  <c r="F8317" i="2"/>
  <c r="G8317" i="2"/>
  <c r="H8317" i="2"/>
  <c r="F8318" i="2"/>
  <c r="G8318" i="2"/>
  <c r="H8318" i="2"/>
  <c r="F8319" i="2"/>
  <c r="G8319" i="2"/>
  <c r="H8319" i="2"/>
  <c r="F8320" i="2"/>
  <c r="G8320" i="2"/>
  <c r="H8320" i="2"/>
  <c r="F8321" i="2"/>
  <c r="G8321" i="2"/>
  <c r="H8321" i="2"/>
  <c r="F8322" i="2"/>
  <c r="G8322" i="2"/>
  <c r="H8322" i="2"/>
  <c r="F8323" i="2"/>
  <c r="G8323" i="2"/>
  <c r="H8323" i="2"/>
  <c r="F8324" i="2"/>
  <c r="G8324" i="2"/>
  <c r="H8324" i="2"/>
  <c r="F8325" i="2"/>
  <c r="G8325" i="2"/>
  <c r="H8325" i="2"/>
  <c r="F8326" i="2"/>
  <c r="G8326" i="2"/>
  <c r="H8326" i="2"/>
  <c r="F8327" i="2"/>
  <c r="G8327" i="2"/>
  <c r="H8327" i="2"/>
  <c r="F8328" i="2"/>
  <c r="G8328" i="2"/>
  <c r="H8328" i="2"/>
  <c r="F8329" i="2"/>
  <c r="G8329" i="2"/>
  <c r="H8329" i="2"/>
  <c r="F8330" i="2"/>
  <c r="G8330" i="2"/>
  <c r="H8330" i="2"/>
  <c r="F8331" i="2"/>
  <c r="G8331" i="2"/>
  <c r="H8331" i="2"/>
  <c r="F8332" i="2"/>
  <c r="G8332" i="2"/>
  <c r="H8332" i="2"/>
  <c r="F8333" i="2"/>
  <c r="G8333" i="2"/>
  <c r="H8333" i="2"/>
  <c r="F8334" i="2"/>
  <c r="G8334" i="2"/>
  <c r="H8334" i="2"/>
  <c r="F8335" i="2"/>
  <c r="G8335" i="2"/>
  <c r="H8335" i="2"/>
  <c r="F8336" i="2"/>
  <c r="G8336" i="2"/>
  <c r="H8336" i="2"/>
  <c r="F8337" i="2"/>
  <c r="G8337" i="2"/>
  <c r="H8337" i="2"/>
  <c r="F8338" i="2"/>
  <c r="G8338" i="2"/>
  <c r="H8338" i="2"/>
  <c r="F8339" i="2"/>
  <c r="G8339" i="2"/>
  <c r="H8339" i="2"/>
  <c r="F8340" i="2"/>
  <c r="G8340" i="2"/>
  <c r="H8340" i="2"/>
  <c r="F8341" i="2"/>
  <c r="G8341" i="2"/>
  <c r="H8341" i="2"/>
  <c r="F8342" i="2"/>
  <c r="G8342" i="2"/>
  <c r="H8342" i="2"/>
  <c r="F8343" i="2"/>
  <c r="G8343" i="2"/>
  <c r="H8343" i="2"/>
  <c r="F8344" i="2"/>
  <c r="G8344" i="2"/>
  <c r="H8344" i="2"/>
  <c r="F8345" i="2"/>
  <c r="G8345" i="2"/>
  <c r="H8345" i="2"/>
  <c r="F8346" i="2"/>
  <c r="G8346" i="2"/>
  <c r="H8346" i="2"/>
  <c r="F8347" i="2"/>
  <c r="G8347" i="2"/>
  <c r="H8347" i="2"/>
  <c r="F8348" i="2"/>
  <c r="G8348" i="2"/>
  <c r="H8348" i="2"/>
  <c r="F8349" i="2"/>
  <c r="G8349" i="2"/>
  <c r="H8349" i="2"/>
  <c r="F8350" i="2"/>
  <c r="G8350" i="2"/>
  <c r="H8350" i="2"/>
  <c r="F8351" i="2"/>
  <c r="G8351" i="2"/>
  <c r="H8351" i="2"/>
  <c r="F8352" i="2"/>
  <c r="G8352" i="2"/>
  <c r="H8352" i="2"/>
  <c r="F8353" i="2"/>
  <c r="G8353" i="2"/>
  <c r="H8353" i="2"/>
  <c r="F8354" i="2"/>
  <c r="G8354" i="2"/>
  <c r="H8354" i="2"/>
  <c r="F8355" i="2"/>
  <c r="G8355" i="2"/>
  <c r="H8355" i="2"/>
  <c r="F8356" i="2"/>
  <c r="G8356" i="2"/>
  <c r="H8356" i="2"/>
  <c r="F8357" i="2"/>
  <c r="G8357" i="2"/>
  <c r="H8357" i="2"/>
  <c r="F8358" i="2"/>
  <c r="G8358" i="2"/>
  <c r="H8358" i="2"/>
  <c r="F8359" i="2"/>
  <c r="G8359" i="2"/>
  <c r="H8359" i="2"/>
  <c r="F8360" i="2"/>
  <c r="G8360" i="2"/>
  <c r="H8360" i="2"/>
  <c r="F8361" i="2"/>
  <c r="G8361" i="2"/>
  <c r="H8361" i="2"/>
  <c r="F8362" i="2"/>
  <c r="G8362" i="2"/>
  <c r="H8362" i="2"/>
  <c r="F8363" i="2"/>
  <c r="G8363" i="2"/>
  <c r="H8363" i="2"/>
  <c r="F8364" i="2"/>
  <c r="G8364" i="2"/>
  <c r="H8364" i="2"/>
  <c r="F8365" i="2"/>
  <c r="G8365" i="2"/>
  <c r="H8365" i="2"/>
  <c r="F8366" i="2"/>
  <c r="G8366" i="2"/>
  <c r="H8366" i="2"/>
  <c r="F8367" i="2"/>
  <c r="G8367" i="2"/>
  <c r="H8367" i="2"/>
  <c r="F8368" i="2"/>
  <c r="G8368" i="2"/>
  <c r="H8368" i="2"/>
  <c r="F8369" i="2"/>
  <c r="G8369" i="2"/>
  <c r="H8369" i="2"/>
  <c r="F8370" i="2"/>
  <c r="G8370" i="2"/>
  <c r="H8370" i="2"/>
  <c r="F8371" i="2"/>
  <c r="G8371" i="2"/>
  <c r="H8371" i="2"/>
  <c r="F8372" i="2"/>
  <c r="G8372" i="2"/>
  <c r="H8372" i="2"/>
  <c r="F8373" i="2"/>
  <c r="G8373" i="2"/>
  <c r="H8373" i="2"/>
  <c r="F8374" i="2"/>
  <c r="G8374" i="2"/>
  <c r="H8374" i="2"/>
  <c r="F8375" i="2"/>
  <c r="G8375" i="2"/>
  <c r="H8375" i="2"/>
  <c r="F8376" i="2"/>
  <c r="G8376" i="2"/>
  <c r="H8376" i="2"/>
  <c r="F8377" i="2"/>
  <c r="G8377" i="2"/>
  <c r="H8377" i="2"/>
  <c r="F8378" i="2"/>
  <c r="G8378" i="2"/>
  <c r="H8378" i="2"/>
  <c r="F8379" i="2"/>
  <c r="G8379" i="2"/>
  <c r="H8379" i="2"/>
  <c r="F8380" i="2"/>
  <c r="G8380" i="2"/>
  <c r="H8380" i="2"/>
  <c r="F8381" i="2"/>
  <c r="G8381" i="2"/>
  <c r="H8381" i="2"/>
  <c r="F8382" i="2"/>
  <c r="G8382" i="2"/>
  <c r="H8382" i="2"/>
  <c r="F8383" i="2"/>
  <c r="G8383" i="2"/>
  <c r="H8383" i="2"/>
  <c r="F8384" i="2"/>
  <c r="G8384" i="2"/>
  <c r="H8384" i="2"/>
  <c r="F8385" i="2"/>
  <c r="G8385" i="2"/>
  <c r="H8385" i="2"/>
  <c r="F8386" i="2"/>
  <c r="G8386" i="2"/>
  <c r="H8386" i="2"/>
  <c r="F8387" i="2"/>
  <c r="G8387" i="2"/>
  <c r="H8387" i="2"/>
  <c r="F8388" i="2"/>
  <c r="G8388" i="2"/>
  <c r="H8388" i="2"/>
  <c r="F8389" i="2"/>
  <c r="G8389" i="2"/>
  <c r="H8389" i="2"/>
  <c r="F8390" i="2"/>
  <c r="G8390" i="2"/>
  <c r="H8390" i="2"/>
  <c r="F8391" i="2"/>
  <c r="G8391" i="2"/>
  <c r="H8391" i="2"/>
  <c r="F8392" i="2"/>
  <c r="G8392" i="2"/>
  <c r="H8392" i="2"/>
  <c r="F8393" i="2"/>
  <c r="G8393" i="2"/>
  <c r="H8393" i="2"/>
  <c r="F8394" i="2"/>
  <c r="G8394" i="2"/>
  <c r="H8394" i="2"/>
  <c r="F8395" i="2"/>
  <c r="G8395" i="2"/>
  <c r="H8395" i="2"/>
  <c r="F8396" i="2"/>
  <c r="G8396" i="2"/>
  <c r="H8396" i="2"/>
  <c r="F8397" i="2"/>
  <c r="G8397" i="2"/>
  <c r="H8397" i="2"/>
  <c r="F8398" i="2"/>
  <c r="G8398" i="2"/>
  <c r="H8398" i="2"/>
  <c r="F8399" i="2"/>
  <c r="G8399" i="2"/>
  <c r="H8399" i="2"/>
  <c r="F8400" i="2"/>
  <c r="G8400" i="2"/>
  <c r="H8400" i="2"/>
  <c r="F8401" i="2"/>
  <c r="G8401" i="2"/>
  <c r="H8401" i="2"/>
  <c r="F8402" i="2"/>
  <c r="G8402" i="2"/>
  <c r="H8402" i="2"/>
  <c r="F8403" i="2"/>
  <c r="G8403" i="2"/>
  <c r="H8403" i="2"/>
  <c r="F8404" i="2"/>
  <c r="G8404" i="2"/>
  <c r="H8404" i="2"/>
  <c r="F8405" i="2"/>
  <c r="G8405" i="2"/>
  <c r="H8405" i="2"/>
  <c r="F8406" i="2"/>
  <c r="G8406" i="2"/>
  <c r="H8406" i="2"/>
  <c r="F8407" i="2"/>
  <c r="G8407" i="2"/>
  <c r="H8407" i="2"/>
  <c r="F8408" i="2"/>
  <c r="G8408" i="2"/>
  <c r="H8408" i="2"/>
  <c r="F8409" i="2"/>
  <c r="G8409" i="2"/>
  <c r="H8409" i="2"/>
  <c r="F8410" i="2"/>
  <c r="G8410" i="2"/>
  <c r="H8410" i="2"/>
  <c r="F8411" i="2"/>
  <c r="G8411" i="2"/>
  <c r="H8411" i="2"/>
  <c r="F8412" i="2"/>
  <c r="G8412" i="2"/>
  <c r="H8412" i="2"/>
  <c r="F8413" i="2"/>
  <c r="G8413" i="2"/>
  <c r="H8413" i="2"/>
  <c r="F8414" i="2"/>
  <c r="G8414" i="2"/>
  <c r="H8414" i="2"/>
  <c r="F8415" i="2"/>
  <c r="G8415" i="2"/>
  <c r="H8415" i="2"/>
  <c r="F8416" i="2"/>
  <c r="G8416" i="2"/>
  <c r="H8416" i="2"/>
  <c r="F8417" i="2"/>
  <c r="G8417" i="2"/>
  <c r="H8417" i="2"/>
  <c r="F8418" i="2"/>
  <c r="G8418" i="2"/>
  <c r="H8418" i="2"/>
  <c r="F8419" i="2"/>
  <c r="G8419" i="2"/>
  <c r="H8419" i="2"/>
  <c r="F8420" i="2"/>
  <c r="G8420" i="2"/>
  <c r="H8420" i="2"/>
  <c r="F8421" i="2"/>
  <c r="G8421" i="2"/>
  <c r="H8421" i="2"/>
  <c r="F8422" i="2"/>
  <c r="G8422" i="2"/>
  <c r="H8422" i="2"/>
  <c r="F8423" i="2"/>
  <c r="G8423" i="2"/>
  <c r="H8423" i="2"/>
  <c r="F8424" i="2"/>
  <c r="G8424" i="2"/>
  <c r="H8424" i="2"/>
  <c r="F8425" i="2"/>
  <c r="G8425" i="2"/>
  <c r="H8425" i="2"/>
  <c r="F8426" i="2"/>
  <c r="G8426" i="2"/>
  <c r="H8426" i="2"/>
  <c r="F8427" i="2"/>
  <c r="G8427" i="2"/>
  <c r="H8427" i="2"/>
  <c r="F8428" i="2"/>
  <c r="G8428" i="2"/>
  <c r="H8428" i="2"/>
  <c r="F8429" i="2"/>
  <c r="G8429" i="2"/>
  <c r="H8429" i="2"/>
  <c r="F8430" i="2"/>
  <c r="G8430" i="2"/>
  <c r="H8430" i="2"/>
  <c r="F8431" i="2"/>
  <c r="G8431" i="2"/>
  <c r="H8431" i="2"/>
  <c r="F8432" i="2"/>
  <c r="G8432" i="2"/>
  <c r="H8432" i="2"/>
  <c r="F8433" i="2"/>
  <c r="G8433" i="2"/>
  <c r="H8433" i="2"/>
  <c r="F8434" i="2"/>
  <c r="G8434" i="2"/>
  <c r="H8434" i="2"/>
  <c r="F8435" i="2"/>
  <c r="G8435" i="2"/>
  <c r="H8435" i="2"/>
  <c r="F8436" i="2"/>
  <c r="G8436" i="2"/>
  <c r="H8436" i="2"/>
  <c r="F8437" i="2"/>
  <c r="G8437" i="2"/>
  <c r="H8437" i="2"/>
  <c r="F8438" i="2"/>
  <c r="G8438" i="2"/>
  <c r="H8438" i="2"/>
  <c r="F8439" i="2"/>
  <c r="G8439" i="2"/>
  <c r="H8439" i="2"/>
  <c r="F8440" i="2"/>
  <c r="G8440" i="2"/>
  <c r="H8440" i="2"/>
  <c r="F8441" i="2"/>
  <c r="G8441" i="2"/>
  <c r="H8441" i="2"/>
  <c r="F8442" i="2"/>
  <c r="G8442" i="2"/>
  <c r="H8442" i="2"/>
  <c r="F8443" i="2"/>
  <c r="G8443" i="2"/>
  <c r="H8443" i="2"/>
  <c r="F8444" i="2"/>
  <c r="G8444" i="2"/>
  <c r="H8444" i="2"/>
  <c r="F8445" i="2"/>
  <c r="G8445" i="2"/>
  <c r="H8445" i="2"/>
  <c r="F8446" i="2"/>
  <c r="G8446" i="2"/>
  <c r="H8446" i="2"/>
  <c r="F8447" i="2"/>
  <c r="G8447" i="2"/>
  <c r="H8447" i="2"/>
  <c r="F8448" i="2"/>
  <c r="G8448" i="2"/>
  <c r="H8448" i="2"/>
  <c r="F8449" i="2"/>
  <c r="G8449" i="2"/>
  <c r="H8449" i="2"/>
  <c r="F8450" i="2"/>
  <c r="G8450" i="2"/>
  <c r="H8450" i="2"/>
  <c r="F8451" i="2"/>
  <c r="G8451" i="2"/>
  <c r="H8451" i="2"/>
  <c r="F8452" i="2"/>
  <c r="G8452" i="2"/>
  <c r="H8452" i="2"/>
  <c r="F8453" i="2"/>
  <c r="G8453" i="2"/>
  <c r="H8453" i="2"/>
  <c r="F8454" i="2"/>
  <c r="G8454" i="2"/>
  <c r="H8454" i="2"/>
  <c r="F8455" i="2"/>
  <c r="G8455" i="2"/>
  <c r="H8455" i="2"/>
  <c r="F8456" i="2"/>
  <c r="G8456" i="2"/>
  <c r="H8456" i="2"/>
  <c r="F8457" i="2"/>
  <c r="G8457" i="2"/>
  <c r="H8457" i="2"/>
  <c r="F8458" i="2"/>
  <c r="G8458" i="2"/>
  <c r="H8458" i="2"/>
  <c r="F8459" i="2"/>
  <c r="G8459" i="2"/>
  <c r="H8459" i="2"/>
  <c r="F8460" i="2"/>
  <c r="G8460" i="2"/>
  <c r="H8460" i="2"/>
  <c r="F8461" i="2"/>
  <c r="G8461" i="2"/>
  <c r="H8461" i="2"/>
  <c r="F8462" i="2"/>
  <c r="G8462" i="2"/>
  <c r="H8462" i="2"/>
  <c r="F8463" i="2"/>
  <c r="G8463" i="2"/>
  <c r="H8463" i="2"/>
  <c r="F8464" i="2"/>
  <c r="G8464" i="2"/>
  <c r="H8464" i="2"/>
  <c r="F8465" i="2"/>
  <c r="G8465" i="2"/>
  <c r="H8465" i="2"/>
  <c r="F8466" i="2"/>
  <c r="G8466" i="2"/>
  <c r="H8466" i="2"/>
  <c r="F8467" i="2"/>
  <c r="G8467" i="2"/>
  <c r="H8467" i="2"/>
  <c r="F8468" i="2"/>
  <c r="G8468" i="2"/>
  <c r="H8468" i="2"/>
  <c r="F8469" i="2"/>
  <c r="G8469" i="2"/>
  <c r="H8469" i="2"/>
  <c r="F8470" i="2"/>
  <c r="G8470" i="2"/>
  <c r="H8470" i="2"/>
  <c r="F8471" i="2"/>
  <c r="G8471" i="2"/>
  <c r="H8471" i="2"/>
  <c r="F8472" i="2"/>
  <c r="G8472" i="2"/>
  <c r="H8472" i="2"/>
  <c r="F8473" i="2"/>
  <c r="G8473" i="2"/>
  <c r="H8473" i="2"/>
  <c r="F8474" i="2"/>
  <c r="G8474" i="2"/>
  <c r="H8474" i="2"/>
  <c r="F8475" i="2"/>
  <c r="G8475" i="2"/>
  <c r="H8475" i="2"/>
  <c r="F8476" i="2"/>
  <c r="G8476" i="2"/>
  <c r="H8476" i="2"/>
  <c r="F8477" i="2"/>
  <c r="G8477" i="2"/>
  <c r="H8477" i="2"/>
  <c r="F8478" i="2"/>
  <c r="G8478" i="2"/>
  <c r="H8478" i="2"/>
  <c r="F8479" i="2"/>
  <c r="G8479" i="2"/>
  <c r="H8479" i="2"/>
  <c r="F8480" i="2"/>
  <c r="G8480" i="2"/>
  <c r="H8480" i="2"/>
  <c r="F8481" i="2"/>
  <c r="G8481" i="2"/>
  <c r="H8481" i="2"/>
  <c r="F8482" i="2"/>
  <c r="G8482" i="2"/>
  <c r="H8482" i="2"/>
  <c r="F8483" i="2"/>
  <c r="G8483" i="2"/>
  <c r="H8483" i="2"/>
  <c r="F8484" i="2"/>
  <c r="G8484" i="2"/>
  <c r="H8484" i="2"/>
  <c r="F8485" i="2"/>
  <c r="G8485" i="2"/>
  <c r="H8485" i="2"/>
  <c r="F8486" i="2"/>
  <c r="G8486" i="2"/>
  <c r="H8486" i="2"/>
  <c r="F8487" i="2"/>
  <c r="G8487" i="2"/>
  <c r="H8487" i="2"/>
  <c r="F8488" i="2"/>
  <c r="G8488" i="2"/>
  <c r="H8488" i="2"/>
  <c r="F8489" i="2"/>
  <c r="G8489" i="2"/>
  <c r="H8489" i="2"/>
  <c r="F8490" i="2"/>
  <c r="G8490" i="2"/>
  <c r="H8490" i="2"/>
  <c r="F8491" i="2"/>
  <c r="G8491" i="2"/>
  <c r="H8491" i="2"/>
  <c r="F8492" i="2"/>
  <c r="G8492" i="2"/>
  <c r="H8492" i="2"/>
  <c r="F8493" i="2"/>
  <c r="G8493" i="2"/>
  <c r="H8493" i="2"/>
  <c r="F8494" i="2"/>
  <c r="G8494" i="2"/>
  <c r="H8494" i="2"/>
  <c r="F8495" i="2"/>
  <c r="G8495" i="2"/>
  <c r="H8495" i="2"/>
  <c r="F8496" i="2"/>
  <c r="G8496" i="2"/>
  <c r="H8496" i="2"/>
  <c r="F8497" i="2"/>
  <c r="G8497" i="2"/>
  <c r="H8497" i="2"/>
  <c r="F8498" i="2"/>
  <c r="G8498" i="2"/>
  <c r="H8498" i="2"/>
  <c r="F8499" i="2"/>
  <c r="G8499" i="2"/>
  <c r="H8499" i="2"/>
  <c r="F8500" i="2"/>
  <c r="G8500" i="2"/>
  <c r="H8500" i="2"/>
  <c r="F8501" i="2"/>
  <c r="G8501" i="2"/>
  <c r="H8501" i="2"/>
  <c r="F8502" i="2"/>
  <c r="G8502" i="2"/>
  <c r="H8502" i="2"/>
  <c r="F8503" i="2"/>
  <c r="G8503" i="2"/>
  <c r="H8503" i="2"/>
  <c r="F8504" i="2"/>
  <c r="G8504" i="2"/>
  <c r="H8504" i="2"/>
  <c r="F8505" i="2"/>
  <c r="G8505" i="2"/>
  <c r="H8505" i="2"/>
  <c r="F8506" i="2"/>
  <c r="G8506" i="2"/>
  <c r="H8506" i="2"/>
  <c r="F8507" i="2"/>
  <c r="G8507" i="2"/>
  <c r="H8507" i="2"/>
  <c r="F8508" i="2"/>
  <c r="G8508" i="2"/>
  <c r="H8508" i="2"/>
  <c r="F8509" i="2"/>
  <c r="G8509" i="2"/>
  <c r="H8509" i="2"/>
  <c r="F8510" i="2"/>
  <c r="G8510" i="2"/>
  <c r="H8510" i="2"/>
  <c r="F8511" i="2"/>
  <c r="G8511" i="2"/>
  <c r="H8511" i="2"/>
  <c r="F8512" i="2"/>
  <c r="G8512" i="2"/>
  <c r="H8512" i="2"/>
  <c r="F8513" i="2"/>
  <c r="G8513" i="2"/>
  <c r="H8513" i="2"/>
  <c r="F8514" i="2"/>
  <c r="G8514" i="2"/>
  <c r="H8514" i="2"/>
  <c r="F8515" i="2"/>
  <c r="G8515" i="2"/>
  <c r="H8515" i="2"/>
  <c r="F8516" i="2"/>
  <c r="G8516" i="2"/>
  <c r="H8516" i="2"/>
  <c r="F8517" i="2"/>
  <c r="G8517" i="2"/>
  <c r="H8517" i="2"/>
  <c r="F8518" i="2"/>
  <c r="G8518" i="2"/>
  <c r="H8518" i="2"/>
  <c r="F8519" i="2"/>
  <c r="G8519" i="2"/>
  <c r="H8519" i="2"/>
  <c r="F8520" i="2"/>
  <c r="G8520" i="2"/>
  <c r="H8520" i="2"/>
  <c r="F8521" i="2"/>
  <c r="G8521" i="2"/>
  <c r="H8521" i="2"/>
  <c r="F8522" i="2"/>
  <c r="G8522" i="2"/>
  <c r="H8522" i="2"/>
  <c r="F8523" i="2"/>
  <c r="G8523" i="2"/>
  <c r="H8523" i="2"/>
  <c r="F8524" i="2"/>
  <c r="G8524" i="2"/>
  <c r="H8524" i="2"/>
  <c r="F8525" i="2"/>
  <c r="G8525" i="2"/>
  <c r="H8525" i="2"/>
  <c r="F8526" i="2"/>
  <c r="G8526" i="2"/>
  <c r="H8526" i="2"/>
  <c r="F8527" i="2"/>
  <c r="G8527" i="2"/>
  <c r="H8527" i="2"/>
  <c r="F8528" i="2"/>
  <c r="G8528" i="2"/>
  <c r="H8528" i="2"/>
  <c r="F8529" i="2"/>
  <c r="G8529" i="2"/>
  <c r="H8529" i="2"/>
  <c r="F8530" i="2"/>
  <c r="G8530" i="2"/>
  <c r="H8530" i="2"/>
  <c r="F8531" i="2"/>
  <c r="G8531" i="2"/>
  <c r="H8531" i="2"/>
  <c r="F8532" i="2"/>
  <c r="G8532" i="2"/>
  <c r="H8532" i="2"/>
  <c r="F8533" i="2"/>
  <c r="G8533" i="2"/>
  <c r="H8533" i="2"/>
  <c r="F8534" i="2"/>
  <c r="G8534" i="2"/>
  <c r="H8534" i="2"/>
  <c r="F8535" i="2"/>
  <c r="G8535" i="2"/>
  <c r="H8535" i="2"/>
  <c r="F8536" i="2"/>
  <c r="G8536" i="2"/>
  <c r="H8536" i="2"/>
  <c r="F8537" i="2"/>
  <c r="G8537" i="2"/>
  <c r="H8537" i="2"/>
  <c r="F8538" i="2"/>
  <c r="G8538" i="2"/>
  <c r="H8538" i="2"/>
  <c r="F8539" i="2"/>
  <c r="G8539" i="2"/>
  <c r="H8539" i="2"/>
  <c r="F8540" i="2"/>
  <c r="G8540" i="2"/>
  <c r="H8540" i="2"/>
  <c r="F8541" i="2"/>
  <c r="G8541" i="2"/>
  <c r="H8541" i="2"/>
  <c r="F8542" i="2"/>
  <c r="G8542" i="2"/>
  <c r="H8542" i="2"/>
  <c r="F8543" i="2"/>
  <c r="G8543" i="2"/>
  <c r="H8543" i="2"/>
  <c r="F8544" i="2"/>
  <c r="G8544" i="2"/>
  <c r="H8544" i="2"/>
  <c r="F8545" i="2"/>
  <c r="G8545" i="2"/>
  <c r="H8545" i="2"/>
  <c r="F8546" i="2"/>
  <c r="G8546" i="2"/>
  <c r="H8546" i="2"/>
  <c r="F8547" i="2"/>
  <c r="G8547" i="2"/>
  <c r="H8547" i="2"/>
  <c r="F8548" i="2"/>
  <c r="G8548" i="2"/>
  <c r="H8548" i="2"/>
  <c r="F8549" i="2"/>
  <c r="G8549" i="2"/>
  <c r="H8549" i="2"/>
  <c r="F8550" i="2"/>
  <c r="G8550" i="2"/>
  <c r="H8550" i="2"/>
  <c r="F8551" i="2"/>
  <c r="G8551" i="2"/>
  <c r="H8551" i="2"/>
  <c r="F8552" i="2"/>
  <c r="G8552" i="2"/>
  <c r="H8552" i="2"/>
  <c r="F8553" i="2"/>
  <c r="G8553" i="2"/>
  <c r="H8553" i="2"/>
  <c r="F8554" i="2"/>
  <c r="G8554" i="2"/>
  <c r="H8554" i="2"/>
  <c r="F8555" i="2"/>
  <c r="G8555" i="2"/>
  <c r="H8555" i="2"/>
  <c r="F8556" i="2"/>
  <c r="G8556" i="2"/>
  <c r="H8556" i="2"/>
  <c r="F8557" i="2"/>
  <c r="G8557" i="2"/>
  <c r="H8557" i="2"/>
  <c r="F8558" i="2"/>
  <c r="G8558" i="2"/>
  <c r="H8558" i="2"/>
  <c r="F8559" i="2"/>
  <c r="G8559" i="2"/>
  <c r="H8559" i="2"/>
  <c r="F8560" i="2"/>
  <c r="G8560" i="2"/>
  <c r="H8560" i="2"/>
  <c r="F8561" i="2"/>
  <c r="G8561" i="2"/>
  <c r="H8561" i="2"/>
  <c r="F8562" i="2"/>
  <c r="G8562" i="2"/>
  <c r="H8562" i="2"/>
  <c r="F8563" i="2"/>
  <c r="G8563" i="2"/>
  <c r="H8563" i="2"/>
  <c r="F8564" i="2"/>
  <c r="G8564" i="2"/>
  <c r="H8564" i="2"/>
  <c r="F8565" i="2"/>
  <c r="G8565" i="2"/>
  <c r="H8565" i="2"/>
  <c r="F8566" i="2"/>
  <c r="G8566" i="2"/>
  <c r="H8566" i="2"/>
  <c r="F8567" i="2"/>
  <c r="G8567" i="2"/>
  <c r="H8567" i="2"/>
  <c r="F8568" i="2"/>
  <c r="G8568" i="2"/>
  <c r="H8568" i="2"/>
  <c r="F8569" i="2"/>
  <c r="G8569" i="2"/>
  <c r="H8569" i="2"/>
  <c r="F8570" i="2"/>
  <c r="G8570" i="2"/>
  <c r="H8570" i="2"/>
  <c r="F8571" i="2"/>
  <c r="G8571" i="2"/>
  <c r="H8571" i="2"/>
  <c r="F8572" i="2"/>
  <c r="G8572" i="2"/>
  <c r="H8572" i="2"/>
  <c r="F8573" i="2"/>
  <c r="G8573" i="2"/>
  <c r="H8573" i="2"/>
  <c r="F8574" i="2"/>
  <c r="G8574" i="2"/>
  <c r="H8574" i="2"/>
  <c r="F8575" i="2"/>
  <c r="G8575" i="2"/>
  <c r="H8575" i="2"/>
  <c r="F8576" i="2"/>
  <c r="G8576" i="2"/>
  <c r="H8576" i="2"/>
  <c r="F8577" i="2"/>
  <c r="G8577" i="2"/>
  <c r="H8577" i="2"/>
  <c r="F8578" i="2"/>
  <c r="G8578" i="2"/>
  <c r="H8578" i="2"/>
  <c r="F8579" i="2"/>
  <c r="G8579" i="2"/>
  <c r="H8579" i="2"/>
  <c r="F8580" i="2"/>
  <c r="G8580" i="2"/>
  <c r="H8580" i="2"/>
  <c r="F8581" i="2"/>
  <c r="G8581" i="2"/>
  <c r="H8581" i="2"/>
  <c r="F8582" i="2"/>
  <c r="G8582" i="2"/>
  <c r="H8582" i="2"/>
  <c r="F8583" i="2"/>
  <c r="G8583" i="2"/>
  <c r="H8583" i="2"/>
  <c r="F8584" i="2"/>
  <c r="G8584" i="2"/>
  <c r="H8584" i="2"/>
  <c r="F8585" i="2"/>
  <c r="G8585" i="2"/>
  <c r="H8585" i="2"/>
  <c r="F8586" i="2"/>
  <c r="G8586" i="2"/>
  <c r="H8586" i="2"/>
  <c r="F8587" i="2"/>
  <c r="G8587" i="2"/>
  <c r="H8587" i="2"/>
  <c r="F8588" i="2"/>
  <c r="G8588" i="2"/>
  <c r="H8588" i="2"/>
  <c r="F8589" i="2"/>
  <c r="G8589" i="2"/>
  <c r="H8589" i="2"/>
  <c r="F8590" i="2"/>
  <c r="G8590" i="2"/>
  <c r="H8590" i="2"/>
  <c r="F8591" i="2"/>
  <c r="G8591" i="2"/>
  <c r="H8591" i="2"/>
  <c r="F8592" i="2"/>
  <c r="G8592" i="2"/>
  <c r="H8592" i="2"/>
  <c r="F8593" i="2"/>
  <c r="G8593" i="2"/>
  <c r="H8593" i="2"/>
  <c r="F8594" i="2"/>
  <c r="G8594" i="2"/>
  <c r="H8594" i="2"/>
  <c r="F8595" i="2"/>
  <c r="G8595" i="2"/>
  <c r="H8595" i="2"/>
  <c r="F8596" i="2"/>
  <c r="G8596" i="2"/>
  <c r="H8596" i="2"/>
  <c r="F8597" i="2"/>
  <c r="G8597" i="2"/>
  <c r="H8597" i="2"/>
  <c r="F8598" i="2"/>
  <c r="G8598" i="2"/>
  <c r="H8598" i="2"/>
  <c r="F8599" i="2"/>
  <c r="G8599" i="2"/>
  <c r="H8599" i="2"/>
  <c r="F8600" i="2"/>
  <c r="G8600" i="2"/>
  <c r="H8600" i="2"/>
  <c r="F8601" i="2"/>
  <c r="G8601" i="2"/>
  <c r="H8601" i="2"/>
  <c r="F8602" i="2"/>
  <c r="G8602" i="2"/>
  <c r="H8602" i="2"/>
  <c r="F8603" i="2"/>
  <c r="G8603" i="2"/>
  <c r="H8603" i="2"/>
  <c r="F8604" i="2"/>
  <c r="G8604" i="2"/>
  <c r="H8604" i="2"/>
  <c r="F8605" i="2"/>
  <c r="G8605" i="2"/>
  <c r="H8605" i="2"/>
  <c r="F8606" i="2"/>
  <c r="G8606" i="2"/>
  <c r="H8606" i="2"/>
  <c r="F8607" i="2"/>
  <c r="G8607" i="2"/>
  <c r="H8607" i="2"/>
  <c r="F8608" i="2"/>
  <c r="G8608" i="2"/>
  <c r="H8608" i="2"/>
  <c r="F8609" i="2"/>
  <c r="G8609" i="2"/>
  <c r="H8609" i="2"/>
  <c r="F8610" i="2"/>
  <c r="G8610" i="2"/>
  <c r="H8610" i="2"/>
  <c r="F8611" i="2"/>
  <c r="G8611" i="2"/>
  <c r="H8611" i="2"/>
  <c r="F8612" i="2"/>
  <c r="G8612" i="2"/>
  <c r="H8612" i="2"/>
  <c r="F8613" i="2"/>
  <c r="G8613" i="2"/>
  <c r="H8613" i="2"/>
  <c r="F8614" i="2"/>
  <c r="G8614" i="2"/>
  <c r="H8614" i="2"/>
  <c r="F8615" i="2"/>
  <c r="G8615" i="2"/>
  <c r="H8615" i="2"/>
  <c r="F8616" i="2"/>
  <c r="G8616" i="2"/>
  <c r="H8616" i="2"/>
  <c r="F8617" i="2"/>
  <c r="G8617" i="2"/>
  <c r="H8617" i="2"/>
  <c r="F8618" i="2"/>
  <c r="G8618" i="2"/>
  <c r="H8618" i="2"/>
  <c r="F8619" i="2"/>
  <c r="G8619" i="2"/>
  <c r="H8619" i="2"/>
  <c r="F8620" i="2"/>
  <c r="G8620" i="2"/>
  <c r="H8620" i="2"/>
  <c r="F8621" i="2"/>
  <c r="G8621" i="2"/>
  <c r="H8621" i="2"/>
  <c r="F8622" i="2"/>
  <c r="G8622" i="2"/>
  <c r="H8622" i="2"/>
  <c r="F8623" i="2"/>
  <c r="G8623" i="2"/>
  <c r="H8623" i="2"/>
  <c r="F8624" i="2"/>
  <c r="G8624" i="2"/>
  <c r="H8624" i="2"/>
  <c r="F8625" i="2"/>
  <c r="G8625" i="2"/>
  <c r="H8625" i="2"/>
  <c r="F8626" i="2"/>
  <c r="G8626" i="2"/>
  <c r="H8626" i="2"/>
  <c r="F8627" i="2"/>
  <c r="G8627" i="2"/>
  <c r="H8627" i="2"/>
  <c r="F8628" i="2"/>
  <c r="G8628" i="2"/>
  <c r="H8628" i="2"/>
  <c r="F8629" i="2"/>
  <c r="G8629" i="2"/>
  <c r="H8629" i="2"/>
  <c r="F8630" i="2"/>
  <c r="G8630" i="2"/>
  <c r="H8630" i="2"/>
  <c r="F8631" i="2"/>
  <c r="G8631" i="2"/>
  <c r="H8631" i="2"/>
  <c r="F8632" i="2"/>
  <c r="G8632" i="2"/>
  <c r="H8632" i="2"/>
  <c r="F8633" i="2"/>
  <c r="G8633" i="2"/>
  <c r="H8633" i="2"/>
  <c r="F8634" i="2"/>
  <c r="G8634" i="2"/>
  <c r="H8634" i="2"/>
  <c r="F8635" i="2"/>
  <c r="G8635" i="2"/>
  <c r="H8635" i="2"/>
  <c r="F8636" i="2"/>
  <c r="G8636" i="2"/>
  <c r="H8636" i="2"/>
  <c r="F8637" i="2"/>
  <c r="G8637" i="2"/>
  <c r="H8637" i="2"/>
  <c r="F8638" i="2"/>
  <c r="G8638" i="2"/>
  <c r="H8638" i="2"/>
  <c r="F8639" i="2"/>
  <c r="G8639" i="2"/>
  <c r="H8639" i="2"/>
  <c r="F8640" i="2"/>
  <c r="G8640" i="2"/>
  <c r="H8640" i="2"/>
  <c r="F8641" i="2"/>
  <c r="G8641" i="2"/>
  <c r="H8641" i="2"/>
  <c r="F8642" i="2"/>
  <c r="G8642" i="2"/>
  <c r="H8642" i="2"/>
  <c r="F8643" i="2"/>
  <c r="G8643" i="2"/>
  <c r="H8643" i="2"/>
  <c r="F8644" i="2"/>
  <c r="G8644" i="2"/>
  <c r="H8644" i="2"/>
  <c r="F8645" i="2"/>
  <c r="G8645" i="2"/>
  <c r="H8645" i="2"/>
  <c r="F8646" i="2"/>
  <c r="G8646" i="2"/>
  <c r="H8646" i="2"/>
  <c r="F8647" i="2"/>
  <c r="G8647" i="2"/>
  <c r="H8647" i="2"/>
  <c r="F8648" i="2"/>
  <c r="G8648" i="2"/>
  <c r="H8648" i="2"/>
  <c r="F8649" i="2"/>
  <c r="G8649" i="2"/>
  <c r="H8649" i="2"/>
  <c r="F8650" i="2"/>
  <c r="G8650" i="2"/>
  <c r="H8650" i="2"/>
  <c r="F8651" i="2"/>
  <c r="G8651" i="2"/>
  <c r="H8651" i="2"/>
  <c r="F8652" i="2"/>
  <c r="G8652" i="2"/>
  <c r="H8652" i="2"/>
  <c r="F8653" i="2"/>
  <c r="G8653" i="2"/>
  <c r="H8653" i="2"/>
  <c r="F8654" i="2"/>
  <c r="G8654" i="2"/>
  <c r="H8654" i="2"/>
  <c r="F8655" i="2"/>
  <c r="G8655" i="2"/>
  <c r="H8655" i="2"/>
  <c r="F8656" i="2"/>
  <c r="G8656" i="2"/>
  <c r="H8656" i="2"/>
  <c r="F8657" i="2"/>
  <c r="G8657" i="2"/>
  <c r="H8657" i="2"/>
  <c r="F8658" i="2"/>
  <c r="G8658" i="2"/>
  <c r="H8658" i="2"/>
  <c r="F8659" i="2"/>
  <c r="G8659" i="2"/>
  <c r="H8659" i="2"/>
  <c r="F8660" i="2"/>
  <c r="G8660" i="2"/>
  <c r="H8660" i="2"/>
  <c r="F8661" i="2"/>
  <c r="G8661" i="2"/>
  <c r="H8661" i="2"/>
  <c r="F8662" i="2"/>
  <c r="G8662" i="2"/>
  <c r="H8662" i="2"/>
  <c r="F8663" i="2"/>
  <c r="G8663" i="2"/>
  <c r="H8663" i="2"/>
  <c r="F8664" i="2"/>
  <c r="G8664" i="2"/>
  <c r="H8664" i="2"/>
  <c r="F8665" i="2"/>
  <c r="G8665" i="2"/>
  <c r="H8665" i="2"/>
  <c r="F8666" i="2"/>
  <c r="G8666" i="2"/>
  <c r="H8666" i="2"/>
  <c r="F8667" i="2"/>
  <c r="G8667" i="2"/>
  <c r="H8667" i="2"/>
  <c r="F8668" i="2"/>
  <c r="G8668" i="2"/>
  <c r="H8668" i="2"/>
  <c r="F8669" i="2"/>
  <c r="G8669" i="2"/>
  <c r="H8669" i="2"/>
  <c r="F8670" i="2"/>
  <c r="G8670" i="2"/>
  <c r="H8670" i="2"/>
  <c r="F8671" i="2"/>
  <c r="G8671" i="2"/>
  <c r="H8671" i="2"/>
  <c r="F8672" i="2"/>
  <c r="G8672" i="2"/>
  <c r="H8672" i="2"/>
  <c r="F8673" i="2"/>
  <c r="G8673" i="2"/>
  <c r="H8673" i="2"/>
  <c r="F8674" i="2"/>
  <c r="G8674" i="2"/>
  <c r="H8674" i="2"/>
  <c r="F8675" i="2"/>
  <c r="G8675" i="2"/>
  <c r="H8675" i="2"/>
  <c r="F8676" i="2"/>
  <c r="G8676" i="2"/>
  <c r="H8676" i="2"/>
  <c r="F8677" i="2"/>
  <c r="G8677" i="2"/>
  <c r="H8677" i="2"/>
  <c r="F8678" i="2"/>
  <c r="G8678" i="2"/>
  <c r="H8678" i="2"/>
  <c r="F8679" i="2"/>
  <c r="G8679" i="2"/>
  <c r="H8679" i="2"/>
  <c r="F8680" i="2"/>
  <c r="G8680" i="2"/>
  <c r="H8680" i="2"/>
  <c r="F8681" i="2"/>
  <c r="G8681" i="2"/>
  <c r="H8681" i="2"/>
  <c r="F8682" i="2"/>
  <c r="G8682" i="2"/>
  <c r="H8682" i="2"/>
  <c r="F8683" i="2"/>
  <c r="G8683" i="2"/>
  <c r="H8683" i="2"/>
  <c r="F8684" i="2"/>
  <c r="G8684" i="2"/>
  <c r="H8684" i="2"/>
  <c r="F8685" i="2"/>
  <c r="G8685" i="2"/>
  <c r="H8685" i="2"/>
  <c r="F8686" i="2"/>
  <c r="G8686" i="2"/>
  <c r="H8686" i="2"/>
  <c r="F8687" i="2"/>
  <c r="G8687" i="2"/>
  <c r="H8687" i="2"/>
  <c r="F8688" i="2"/>
  <c r="G8688" i="2"/>
  <c r="H8688" i="2"/>
  <c r="F8689" i="2"/>
  <c r="G8689" i="2"/>
  <c r="H8689" i="2"/>
  <c r="F8690" i="2"/>
  <c r="G8690" i="2"/>
  <c r="H8690" i="2"/>
  <c r="F8691" i="2"/>
  <c r="G8691" i="2"/>
  <c r="H8691" i="2"/>
  <c r="F8692" i="2"/>
  <c r="G8692" i="2"/>
  <c r="H8692" i="2"/>
  <c r="F8693" i="2"/>
  <c r="G8693" i="2"/>
  <c r="H8693" i="2"/>
  <c r="F8694" i="2"/>
  <c r="G8694" i="2"/>
  <c r="H8694" i="2"/>
  <c r="F8695" i="2"/>
  <c r="G8695" i="2"/>
  <c r="H8695" i="2"/>
  <c r="F8696" i="2"/>
  <c r="G8696" i="2"/>
  <c r="H8696" i="2"/>
  <c r="F8697" i="2"/>
  <c r="G8697" i="2"/>
  <c r="H8697" i="2"/>
  <c r="F8698" i="2"/>
  <c r="G8698" i="2"/>
  <c r="H8698" i="2"/>
  <c r="F8699" i="2"/>
  <c r="G8699" i="2"/>
  <c r="H8699" i="2"/>
  <c r="F8700" i="2"/>
  <c r="G8700" i="2"/>
  <c r="H8700" i="2"/>
  <c r="F8701" i="2"/>
  <c r="G8701" i="2"/>
  <c r="H8701" i="2"/>
  <c r="F8702" i="2"/>
  <c r="G8702" i="2"/>
  <c r="H8702" i="2"/>
  <c r="F8703" i="2"/>
  <c r="G8703" i="2"/>
  <c r="H8703" i="2"/>
  <c r="F8704" i="2"/>
  <c r="G8704" i="2"/>
  <c r="H8704" i="2"/>
  <c r="F8705" i="2"/>
  <c r="G8705" i="2"/>
  <c r="H8705" i="2"/>
  <c r="F8706" i="2"/>
  <c r="G8706" i="2"/>
  <c r="H8706" i="2"/>
  <c r="F8707" i="2"/>
  <c r="G8707" i="2"/>
  <c r="H8707" i="2"/>
  <c r="F8708" i="2"/>
  <c r="G8708" i="2"/>
  <c r="H8708" i="2"/>
  <c r="F8709" i="2"/>
  <c r="G8709" i="2"/>
  <c r="H8709" i="2"/>
  <c r="F8710" i="2"/>
  <c r="G8710" i="2"/>
  <c r="H8710" i="2"/>
  <c r="F8711" i="2"/>
  <c r="G8711" i="2"/>
  <c r="H8711" i="2"/>
  <c r="F8712" i="2"/>
  <c r="G8712" i="2"/>
  <c r="H8712" i="2"/>
  <c r="F8713" i="2"/>
  <c r="G8713" i="2"/>
  <c r="H8713" i="2"/>
  <c r="F8714" i="2"/>
  <c r="G8714" i="2"/>
  <c r="H8714" i="2"/>
  <c r="F8715" i="2"/>
  <c r="G8715" i="2"/>
  <c r="H8715" i="2"/>
  <c r="F8716" i="2"/>
  <c r="G8716" i="2"/>
  <c r="H8716" i="2"/>
  <c r="F8717" i="2"/>
  <c r="G8717" i="2"/>
  <c r="H8717" i="2"/>
  <c r="F8718" i="2"/>
  <c r="G8718" i="2"/>
  <c r="H8718" i="2"/>
  <c r="F8719" i="2"/>
  <c r="G8719" i="2"/>
  <c r="H8719" i="2"/>
  <c r="F8720" i="2"/>
  <c r="G8720" i="2"/>
  <c r="H8720" i="2"/>
  <c r="F8721" i="2"/>
  <c r="G8721" i="2"/>
  <c r="H8721" i="2"/>
  <c r="F8722" i="2"/>
  <c r="G8722" i="2"/>
  <c r="H8722" i="2"/>
  <c r="F8723" i="2"/>
  <c r="G8723" i="2"/>
  <c r="H8723" i="2"/>
  <c r="F8724" i="2"/>
  <c r="G8724" i="2"/>
  <c r="H8724" i="2"/>
  <c r="F8725" i="2"/>
  <c r="G8725" i="2"/>
  <c r="H8725" i="2"/>
  <c r="F8726" i="2"/>
  <c r="G8726" i="2"/>
  <c r="H8726" i="2"/>
  <c r="F8727" i="2"/>
  <c r="G8727" i="2"/>
  <c r="H8727" i="2"/>
  <c r="F8728" i="2"/>
  <c r="G8728" i="2"/>
  <c r="H8728" i="2"/>
  <c r="F8729" i="2"/>
  <c r="G8729" i="2"/>
  <c r="H8729" i="2"/>
  <c r="F8730" i="2"/>
  <c r="G8730" i="2"/>
  <c r="H8730" i="2"/>
  <c r="F8731" i="2"/>
  <c r="G8731" i="2"/>
  <c r="H8731" i="2"/>
  <c r="F8732" i="2"/>
  <c r="G8732" i="2"/>
  <c r="H8732" i="2"/>
  <c r="F8733" i="2"/>
  <c r="G8733" i="2"/>
  <c r="H8733" i="2"/>
  <c r="F8734" i="2"/>
  <c r="G8734" i="2"/>
  <c r="H8734" i="2"/>
  <c r="F8735" i="2"/>
  <c r="G8735" i="2"/>
  <c r="H8735" i="2"/>
  <c r="F8736" i="2"/>
  <c r="G8736" i="2"/>
  <c r="H8736" i="2"/>
  <c r="F8737" i="2"/>
  <c r="G8737" i="2"/>
  <c r="H8737" i="2"/>
  <c r="F8738" i="2"/>
  <c r="G8738" i="2"/>
  <c r="H8738" i="2"/>
  <c r="F8739" i="2"/>
  <c r="G8739" i="2"/>
  <c r="H8739" i="2"/>
  <c r="F8740" i="2"/>
  <c r="G8740" i="2"/>
  <c r="H8740" i="2"/>
  <c r="F8741" i="2"/>
  <c r="G8741" i="2"/>
  <c r="H8741" i="2"/>
  <c r="F8742" i="2"/>
  <c r="G8742" i="2"/>
  <c r="H8742" i="2"/>
  <c r="F8743" i="2"/>
  <c r="G8743" i="2"/>
  <c r="H8743" i="2"/>
  <c r="F8744" i="2"/>
  <c r="G8744" i="2"/>
  <c r="H8744" i="2"/>
  <c r="F8745" i="2"/>
  <c r="G8745" i="2"/>
  <c r="H8745" i="2"/>
  <c r="F8746" i="2"/>
  <c r="G8746" i="2"/>
  <c r="H8746" i="2"/>
  <c r="F8747" i="2"/>
  <c r="G8747" i="2"/>
  <c r="H8747" i="2"/>
  <c r="F8748" i="2"/>
  <c r="G8748" i="2"/>
  <c r="H8748" i="2"/>
  <c r="F8749" i="2"/>
  <c r="G8749" i="2"/>
  <c r="H8749" i="2"/>
  <c r="F8750" i="2"/>
  <c r="G8750" i="2"/>
  <c r="H8750" i="2"/>
  <c r="F8751" i="2"/>
  <c r="G8751" i="2"/>
  <c r="H8751" i="2"/>
  <c r="F8752" i="2"/>
  <c r="G8752" i="2"/>
  <c r="H8752" i="2"/>
  <c r="F8753" i="2"/>
  <c r="G8753" i="2"/>
  <c r="H8753" i="2"/>
  <c r="F8754" i="2"/>
  <c r="G8754" i="2"/>
  <c r="H8754" i="2"/>
  <c r="F8755" i="2"/>
  <c r="G8755" i="2"/>
  <c r="H8755" i="2"/>
  <c r="F8756" i="2"/>
  <c r="G8756" i="2"/>
  <c r="H8756" i="2"/>
  <c r="F8757" i="2"/>
  <c r="G8757" i="2"/>
  <c r="H8757" i="2"/>
  <c r="F8758" i="2"/>
  <c r="G8758" i="2"/>
  <c r="H8758" i="2"/>
  <c r="F8759" i="2"/>
  <c r="G8759" i="2"/>
  <c r="H8759" i="2"/>
  <c r="F8760" i="2"/>
  <c r="G8760" i="2"/>
  <c r="H8760" i="2"/>
  <c r="F8761" i="2"/>
  <c r="G8761" i="2"/>
  <c r="H8761" i="2"/>
  <c r="F8762" i="2"/>
  <c r="G8762" i="2"/>
  <c r="H8762" i="2"/>
  <c r="F8763" i="2"/>
  <c r="G8763" i="2"/>
  <c r="H8763" i="2"/>
  <c r="F8764" i="2"/>
  <c r="G8764" i="2"/>
  <c r="H8764" i="2"/>
  <c r="F8765" i="2"/>
  <c r="G8765" i="2"/>
  <c r="H8765" i="2"/>
  <c r="F8766" i="2"/>
  <c r="G8766" i="2"/>
  <c r="H8766" i="2"/>
  <c r="F8767" i="2"/>
  <c r="G8767" i="2"/>
  <c r="H8767" i="2"/>
  <c r="F8768" i="2"/>
  <c r="G8768" i="2"/>
  <c r="H8768" i="2"/>
  <c r="F8769" i="2"/>
  <c r="G8769" i="2"/>
  <c r="H8769" i="2"/>
  <c r="F8770" i="2"/>
  <c r="G8770" i="2"/>
  <c r="H8770" i="2"/>
  <c r="F8771" i="2"/>
  <c r="G8771" i="2"/>
  <c r="H8771" i="2"/>
  <c r="F8772" i="2"/>
  <c r="G8772" i="2"/>
  <c r="H8772" i="2"/>
  <c r="F8773" i="2"/>
  <c r="G8773" i="2"/>
  <c r="H8773" i="2"/>
  <c r="F8774" i="2"/>
  <c r="G8774" i="2"/>
  <c r="H8774" i="2"/>
  <c r="F8775" i="2"/>
  <c r="G8775" i="2"/>
  <c r="H8775" i="2"/>
  <c r="F8776" i="2"/>
  <c r="G8776" i="2"/>
  <c r="H8776" i="2"/>
  <c r="F8777" i="2"/>
  <c r="G8777" i="2"/>
  <c r="H8777" i="2"/>
  <c r="F8778" i="2"/>
  <c r="G8778" i="2"/>
  <c r="H8778" i="2"/>
  <c r="F8779" i="2"/>
  <c r="G8779" i="2"/>
  <c r="H8779" i="2"/>
  <c r="F8780" i="2"/>
  <c r="G8780" i="2"/>
  <c r="H8780" i="2"/>
  <c r="F8781" i="2"/>
  <c r="G8781" i="2"/>
  <c r="H8781" i="2"/>
  <c r="F8782" i="2"/>
  <c r="G8782" i="2"/>
  <c r="H8782" i="2"/>
  <c r="F8783" i="2"/>
  <c r="G8783" i="2"/>
  <c r="H8783" i="2"/>
  <c r="F8784" i="2"/>
  <c r="G8784" i="2"/>
  <c r="H8784" i="2"/>
  <c r="F8785" i="2"/>
  <c r="G8785" i="2"/>
  <c r="H8785" i="2"/>
  <c r="F8786" i="2"/>
  <c r="G8786" i="2"/>
  <c r="H8786" i="2"/>
  <c r="F8787" i="2"/>
  <c r="G8787" i="2"/>
  <c r="H8787" i="2"/>
  <c r="F8788" i="2"/>
  <c r="G8788" i="2"/>
  <c r="H8788" i="2"/>
  <c r="F8789" i="2"/>
  <c r="G8789" i="2"/>
  <c r="H8789" i="2"/>
  <c r="F8790" i="2"/>
  <c r="G8790" i="2"/>
  <c r="H8790" i="2"/>
  <c r="F8791" i="2"/>
  <c r="G8791" i="2"/>
  <c r="H8791" i="2"/>
  <c r="F8792" i="2"/>
  <c r="G8792" i="2"/>
  <c r="H8792" i="2"/>
  <c r="F8793" i="2"/>
  <c r="G8793" i="2"/>
  <c r="H8793" i="2"/>
  <c r="F8794" i="2"/>
  <c r="G8794" i="2"/>
  <c r="H8794" i="2"/>
  <c r="F8795" i="2"/>
  <c r="G8795" i="2"/>
  <c r="H8795" i="2"/>
  <c r="F8796" i="2"/>
  <c r="G8796" i="2"/>
  <c r="H8796" i="2"/>
  <c r="F8797" i="2"/>
  <c r="G8797" i="2"/>
  <c r="H8797" i="2"/>
  <c r="F8798" i="2"/>
  <c r="G8798" i="2"/>
  <c r="H8798" i="2"/>
  <c r="F8799" i="2"/>
  <c r="G8799" i="2"/>
  <c r="H8799" i="2"/>
  <c r="F8800" i="2"/>
  <c r="G8800" i="2"/>
  <c r="H8800" i="2"/>
  <c r="F8801" i="2"/>
  <c r="G8801" i="2"/>
  <c r="H8801" i="2"/>
  <c r="F8802" i="2"/>
  <c r="G8802" i="2"/>
  <c r="H8802" i="2"/>
  <c r="F8803" i="2"/>
  <c r="G8803" i="2"/>
  <c r="H8803" i="2"/>
  <c r="F8804" i="2"/>
  <c r="G8804" i="2"/>
  <c r="H8804" i="2"/>
  <c r="F8805" i="2"/>
  <c r="G8805" i="2"/>
  <c r="H8805" i="2"/>
  <c r="F8806" i="2"/>
  <c r="G8806" i="2"/>
  <c r="H8806" i="2"/>
  <c r="F8807" i="2"/>
  <c r="G8807" i="2"/>
  <c r="H8807" i="2"/>
  <c r="F8808" i="2"/>
  <c r="G8808" i="2"/>
  <c r="H8808" i="2"/>
  <c r="F8809" i="2"/>
  <c r="G8809" i="2"/>
  <c r="H8809" i="2"/>
  <c r="F8810" i="2"/>
  <c r="G8810" i="2"/>
  <c r="H8810" i="2"/>
  <c r="F8811" i="2"/>
  <c r="G8811" i="2"/>
  <c r="H8811" i="2"/>
  <c r="F8812" i="2"/>
  <c r="G8812" i="2"/>
  <c r="H8812" i="2"/>
  <c r="F8813" i="2"/>
  <c r="G8813" i="2"/>
  <c r="H8813" i="2"/>
  <c r="F8814" i="2"/>
  <c r="G8814" i="2"/>
  <c r="H8814" i="2"/>
  <c r="F8815" i="2"/>
  <c r="G8815" i="2"/>
  <c r="H8815" i="2"/>
  <c r="F8816" i="2"/>
  <c r="G8816" i="2"/>
  <c r="H8816" i="2"/>
  <c r="F8817" i="2"/>
  <c r="G8817" i="2"/>
  <c r="H8817" i="2"/>
  <c r="F8818" i="2"/>
  <c r="G8818" i="2"/>
  <c r="H8818" i="2"/>
  <c r="F8819" i="2"/>
  <c r="G8819" i="2"/>
  <c r="H8819" i="2"/>
  <c r="F8820" i="2"/>
  <c r="G8820" i="2"/>
  <c r="H8820" i="2"/>
  <c r="F8821" i="2"/>
  <c r="G8821" i="2"/>
  <c r="H8821" i="2"/>
  <c r="F8822" i="2"/>
  <c r="G8822" i="2"/>
  <c r="H8822" i="2"/>
  <c r="F8823" i="2"/>
  <c r="G8823" i="2"/>
  <c r="H8823" i="2"/>
  <c r="F8824" i="2"/>
  <c r="G8824" i="2"/>
  <c r="H8824" i="2"/>
  <c r="F8825" i="2"/>
  <c r="G8825" i="2"/>
  <c r="H8825" i="2"/>
  <c r="F8826" i="2"/>
  <c r="G8826" i="2"/>
  <c r="H8826" i="2"/>
  <c r="F8827" i="2"/>
  <c r="G8827" i="2"/>
  <c r="H8827" i="2"/>
  <c r="F8828" i="2"/>
  <c r="G8828" i="2"/>
  <c r="H8828" i="2"/>
  <c r="F8829" i="2"/>
  <c r="G8829" i="2"/>
  <c r="H8829" i="2"/>
  <c r="F8830" i="2"/>
  <c r="G8830" i="2"/>
  <c r="H8830" i="2"/>
  <c r="F8831" i="2"/>
  <c r="G8831" i="2"/>
  <c r="H8831" i="2"/>
  <c r="F8832" i="2"/>
  <c r="G8832" i="2"/>
  <c r="H8832" i="2"/>
  <c r="F8833" i="2"/>
  <c r="G8833" i="2"/>
  <c r="H8833" i="2"/>
  <c r="F8834" i="2"/>
  <c r="G8834" i="2"/>
  <c r="H8834" i="2"/>
  <c r="F8835" i="2"/>
  <c r="G8835" i="2"/>
  <c r="H8835" i="2"/>
  <c r="F8836" i="2"/>
  <c r="G8836" i="2"/>
  <c r="H8836" i="2"/>
  <c r="F8837" i="2"/>
  <c r="G8837" i="2"/>
  <c r="H8837" i="2"/>
  <c r="F8838" i="2"/>
  <c r="G8838" i="2"/>
  <c r="H8838" i="2"/>
  <c r="F8839" i="2"/>
  <c r="G8839" i="2"/>
  <c r="H8839" i="2"/>
  <c r="F8840" i="2"/>
  <c r="G8840" i="2"/>
  <c r="H8840" i="2"/>
  <c r="F8841" i="2"/>
  <c r="G8841" i="2"/>
  <c r="H8841" i="2"/>
  <c r="F8842" i="2"/>
  <c r="G8842" i="2"/>
  <c r="H8842" i="2"/>
  <c r="F8843" i="2"/>
  <c r="G8843" i="2"/>
  <c r="H8843" i="2"/>
  <c r="F8844" i="2"/>
  <c r="G8844" i="2"/>
  <c r="H8844" i="2"/>
  <c r="F8845" i="2"/>
  <c r="G8845" i="2"/>
  <c r="H8845" i="2"/>
  <c r="F8846" i="2"/>
  <c r="G8846" i="2"/>
  <c r="H8846" i="2"/>
  <c r="F8847" i="2"/>
  <c r="G8847" i="2"/>
  <c r="H8847" i="2"/>
  <c r="F8848" i="2"/>
  <c r="G8848" i="2"/>
  <c r="H8848" i="2"/>
  <c r="F8849" i="2"/>
  <c r="G8849" i="2"/>
  <c r="H8849" i="2"/>
  <c r="F8850" i="2"/>
  <c r="G8850" i="2"/>
  <c r="H8850" i="2"/>
  <c r="F8851" i="2"/>
  <c r="G8851" i="2"/>
  <c r="H8851" i="2"/>
  <c r="F8852" i="2"/>
  <c r="G8852" i="2"/>
  <c r="H8852" i="2"/>
  <c r="F8853" i="2"/>
  <c r="G8853" i="2"/>
  <c r="H8853" i="2"/>
  <c r="F8854" i="2"/>
  <c r="G8854" i="2"/>
  <c r="H8854" i="2"/>
  <c r="F8855" i="2"/>
  <c r="G8855" i="2"/>
  <c r="H8855" i="2"/>
  <c r="F8856" i="2"/>
  <c r="G8856" i="2"/>
  <c r="H8856" i="2"/>
  <c r="F8857" i="2"/>
  <c r="G8857" i="2"/>
  <c r="H8857" i="2"/>
  <c r="F8858" i="2"/>
  <c r="G8858" i="2"/>
  <c r="H8858" i="2"/>
  <c r="F8859" i="2"/>
  <c r="G8859" i="2"/>
  <c r="H8859" i="2"/>
  <c r="F8860" i="2"/>
  <c r="G8860" i="2"/>
  <c r="H8860" i="2"/>
  <c r="F8861" i="2"/>
  <c r="G8861" i="2"/>
  <c r="H8861" i="2"/>
  <c r="F8862" i="2"/>
  <c r="G8862" i="2"/>
  <c r="H8862" i="2"/>
  <c r="F8863" i="2"/>
  <c r="G8863" i="2"/>
  <c r="H8863" i="2"/>
  <c r="F8864" i="2"/>
  <c r="G8864" i="2"/>
  <c r="H8864" i="2"/>
  <c r="F8865" i="2"/>
  <c r="G8865" i="2"/>
  <c r="H8865" i="2"/>
  <c r="F8866" i="2"/>
  <c r="G8866" i="2"/>
  <c r="H8866" i="2"/>
  <c r="F8867" i="2"/>
  <c r="G8867" i="2"/>
  <c r="H8867" i="2"/>
  <c r="F8868" i="2"/>
  <c r="G8868" i="2"/>
  <c r="H8868" i="2"/>
  <c r="F8869" i="2"/>
  <c r="G8869" i="2"/>
  <c r="H8869" i="2"/>
  <c r="F8870" i="2"/>
  <c r="G8870" i="2"/>
  <c r="H8870" i="2"/>
  <c r="F8871" i="2"/>
  <c r="G8871" i="2"/>
  <c r="H8871" i="2"/>
  <c r="F8872" i="2"/>
  <c r="G8872" i="2"/>
  <c r="H8872" i="2"/>
  <c r="F8873" i="2"/>
  <c r="G8873" i="2"/>
  <c r="H8873" i="2"/>
  <c r="F8874" i="2"/>
  <c r="G8874" i="2"/>
  <c r="H8874" i="2"/>
  <c r="F8875" i="2"/>
  <c r="G8875" i="2"/>
  <c r="H8875" i="2"/>
  <c r="F8876" i="2"/>
  <c r="G8876" i="2"/>
  <c r="H8876" i="2"/>
  <c r="F8877" i="2"/>
  <c r="G8877" i="2"/>
  <c r="H8877" i="2"/>
  <c r="F8878" i="2"/>
  <c r="G8878" i="2"/>
  <c r="H8878" i="2"/>
  <c r="F8879" i="2"/>
  <c r="G8879" i="2"/>
  <c r="H8879" i="2"/>
  <c r="F8880" i="2"/>
  <c r="G8880" i="2"/>
  <c r="H8880" i="2"/>
  <c r="F8881" i="2"/>
  <c r="G8881" i="2"/>
  <c r="H8881" i="2"/>
  <c r="F8882" i="2"/>
  <c r="G8882" i="2"/>
  <c r="H8882" i="2"/>
  <c r="F8883" i="2"/>
  <c r="G8883" i="2"/>
  <c r="H8883" i="2"/>
  <c r="F8884" i="2"/>
  <c r="G8884" i="2"/>
  <c r="H8884" i="2"/>
  <c r="F8885" i="2"/>
  <c r="G8885" i="2"/>
  <c r="H8885" i="2"/>
  <c r="F8886" i="2"/>
  <c r="G8886" i="2"/>
  <c r="H8886" i="2"/>
  <c r="F8887" i="2"/>
  <c r="G8887" i="2"/>
  <c r="H8887" i="2"/>
  <c r="F8888" i="2"/>
  <c r="G8888" i="2"/>
  <c r="H8888" i="2"/>
  <c r="F8889" i="2"/>
  <c r="G8889" i="2"/>
  <c r="H8889" i="2"/>
  <c r="F8890" i="2"/>
  <c r="G8890" i="2"/>
  <c r="H8890" i="2"/>
  <c r="F8891" i="2"/>
  <c r="G8891" i="2"/>
  <c r="H8891" i="2"/>
  <c r="F8892" i="2"/>
  <c r="G8892" i="2"/>
  <c r="H8892" i="2"/>
  <c r="F8893" i="2"/>
  <c r="G8893" i="2"/>
  <c r="H8893" i="2"/>
  <c r="F8894" i="2"/>
  <c r="G8894" i="2"/>
  <c r="H8894" i="2"/>
  <c r="F8895" i="2"/>
  <c r="G8895" i="2"/>
  <c r="H8895" i="2"/>
  <c r="F8896" i="2"/>
  <c r="G8896" i="2"/>
  <c r="H8896" i="2"/>
  <c r="F8897" i="2"/>
  <c r="G8897" i="2"/>
  <c r="H8897" i="2"/>
  <c r="F8898" i="2"/>
  <c r="G8898" i="2"/>
  <c r="H8898" i="2"/>
  <c r="F8899" i="2"/>
  <c r="G8899" i="2"/>
  <c r="H8899" i="2"/>
  <c r="F8900" i="2"/>
  <c r="G8900" i="2"/>
  <c r="H8900" i="2"/>
  <c r="F8901" i="2"/>
  <c r="G8901" i="2"/>
  <c r="H8901" i="2"/>
  <c r="F8902" i="2"/>
  <c r="G8902" i="2"/>
  <c r="H8902" i="2"/>
  <c r="F8903" i="2"/>
  <c r="G8903" i="2"/>
  <c r="H8903" i="2"/>
  <c r="F8904" i="2"/>
  <c r="G8904" i="2"/>
  <c r="H8904" i="2"/>
  <c r="F8905" i="2"/>
  <c r="G8905" i="2"/>
  <c r="H8905" i="2"/>
  <c r="F8906" i="2"/>
  <c r="G8906" i="2"/>
  <c r="H8906" i="2"/>
  <c r="F8907" i="2"/>
  <c r="G8907" i="2"/>
  <c r="H8907" i="2"/>
  <c r="F8908" i="2"/>
  <c r="G8908" i="2"/>
  <c r="H8908" i="2"/>
  <c r="F8909" i="2"/>
  <c r="G8909" i="2"/>
  <c r="H8909" i="2"/>
  <c r="F8910" i="2"/>
  <c r="G8910" i="2"/>
  <c r="H8910" i="2"/>
  <c r="F8911" i="2"/>
  <c r="G8911" i="2"/>
  <c r="H8911" i="2"/>
  <c r="F8912" i="2"/>
  <c r="G8912" i="2"/>
  <c r="H8912" i="2"/>
  <c r="F8913" i="2"/>
  <c r="G8913" i="2"/>
  <c r="H8913" i="2"/>
  <c r="F8914" i="2"/>
  <c r="G8914" i="2"/>
  <c r="H8914" i="2"/>
  <c r="F8915" i="2"/>
  <c r="G8915" i="2"/>
  <c r="H8915" i="2"/>
  <c r="F8916" i="2"/>
  <c r="G8916" i="2"/>
  <c r="H8916" i="2"/>
  <c r="F8917" i="2"/>
  <c r="G8917" i="2"/>
  <c r="H8917" i="2"/>
  <c r="F8918" i="2"/>
  <c r="G8918" i="2"/>
  <c r="H8918" i="2"/>
  <c r="F8919" i="2"/>
  <c r="G8919" i="2"/>
  <c r="H8919" i="2"/>
  <c r="F8920" i="2"/>
  <c r="G8920" i="2"/>
  <c r="H8920" i="2"/>
  <c r="F8921" i="2"/>
  <c r="G8921" i="2"/>
  <c r="H8921" i="2"/>
  <c r="F8922" i="2"/>
  <c r="G8922" i="2"/>
  <c r="H8922" i="2"/>
  <c r="F8923" i="2"/>
  <c r="G8923" i="2"/>
  <c r="H8923" i="2"/>
  <c r="F8924" i="2"/>
  <c r="G8924" i="2"/>
  <c r="H8924" i="2"/>
  <c r="F8925" i="2"/>
  <c r="G8925" i="2"/>
  <c r="H8925" i="2"/>
  <c r="F8926" i="2"/>
  <c r="G8926" i="2"/>
  <c r="H8926" i="2"/>
  <c r="F8927" i="2"/>
  <c r="G8927" i="2"/>
  <c r="H8927" i="2"/>
  <c r="F8928" i="2"/>
  <c r="G8928" i="2"/>
  <c r="H8928" i="2"/>
  <c r="F8929" i="2"/>
  <c r="G8929" i="2"/>
  <c r="H8929" i="2"/>
  <c r="F8930" i="2"/>
  <c r="G8930" i="2"/>
  <c r="H8930" i="2"/>
  <c r="F8931" i="2"/>
  <c r="G8931" i="2"/>
  <c r="H8931" i="2"/>
  <c r="F8932" i="2"/>
  <c r="G8932" i="2"/>
  <c r="H8932" i="2"/>
  <c r="F8933" i="2"/>
  <c r="G8933" i="2"/>
  <c r="H8933" i="2"/>
  <c r="F8934" i="2"/>
  <c r="G8934" i="2"/>
  <c r="H8934" i="2"/>
  <c r="F8935" i="2"/>
  <c r="G8935" i="2"/>
  <c r="H8935" i="2"/>
  <c r="F8936" i="2"/>
  <c r="G8936" i="2"/>
  <c r="H8936" i="2"/>
  <c r="F8937" i="2"/>
  <c r="G8937" i="2"/>
  <c r="H8937" i="2"/>
  <c r="F8938" i="2"/>
  <c r="G8938" i="2"/>
  <c r="H8938" i="2"/>
  <c r="F8939" i="2"/>
  <c r="G8939" i="2"/>
  <c r="H8939" i="2"/>
  <c r="F8940" i="2"/>
  <c r="G8940" i="2"/>
  <c r="H8940" i="2"/>
  <c r="F8941" i="2"/>
  <c r="G8941" i="2"/>
  <c r="H8941" i="2"/>
  <c r="F8942" i="2"/>
  <c r="G8942" i="2"/>
  <c r="H8942" i="2"/>
  <c r="F8943" i="2"/>
  <c r="G8943" i="2"/>
  <c r="H8943" i="2"/>
  <c r="F8944" i="2"/>
  <c r="G8944" i="2"/>
  <c r="H8944" i="2"/>
  <c r="F8945" i="2"/>
  <c r="G8945" i="2"/>
  <c r="H8945" i="2"/>
  <c r="F8946" i="2"/>
  <c r="G8946" i="2"/>
  <c r="H8946" i="2"/>
  <c r="F8947" i="2"/>
  <c r="G8947" i="2"/>
  <c r="H8947" i="2"/>
  <c r="F8948" i="2"/>
  <c r="G8948" i="2"/>
  <c r="H8948" i="2"/>
  <c r="F8949" i="2"/>
  <c r="G8949" i="2"/>
  <c r="H8949" i="2"/>
  <c r="F8950" i="2"/>
  <c r="G8950" i="2"/>
  <c r="H8950" i="2"/>
  <c r="F8951" i="2"/>
  <c r="G8951" i="2"/>
  <c r="H8951" i="2"/>
  <c r="F8952" i="2"/>
  <c r="G8952" i="2"/>
  <c r="H8952" i="2"/>
  <c r="F8953" i="2"/>
  <c r="G8953" i="2"/>
  <c r="H8953" i="2"/>
  <c r="F8954" i="2"/>
  <c r="G8954" i="2"/>
  <c r="H8954" i="2"/>
  <c r="F8955" i="2"/>
  <c r="G8955" i="2"/>
  <c r="H8955" i="2"/>
  <c r="F8956" i="2"/>
  <c r="G8956" i="2"/>
  <c r="H8956" i="2"/>
  <c r="F8957" i="2"/>
  <c r="G8957" i="2"/>
  <c r="H8957" i="2"/>
  <c r="F8958" i="2"/>
  <c r="G8958" i="2"/>
  <c r="H8958" i="2"/>
  <c r="F8959" i="2"/>
  <c r="G8959" i="2"/>
  <c r="H8959" i="2"/>
  <c r="F8960" i="2"/>
  <c r="G8960" i="2"/>
  <c r="H8960" i="2"/>
  <c r="F8961" i="2"/>
  <c r="G8961" i="2"/>
  <c r="H8961" i="2"/>
  <c r="F8962" i="2"/>
  <c r="G8962" i="2"/>
  <c r="H8962" i="2"/>
  <c r="F8963" i="2"/>
  <c r="G8963" i="2"/>
  <c r="H8963" i="2"/>
  <c r="F8964" i="2"/>
  <c r="G8964" i="2"/>
  <c r="H8964" i="2"/>
  <c r="F8965" i="2"/>
  <c r="G8965" i="2"/>
  <c r="H8965" i="2"/>
  <c r="F8966" i="2"/>
  <c r="G8966" i="2"/>
  <c r="H8966" i="2"/>
  <c r="F8967" i="2"/>
  <c r="G8967" i="2"/>
  <c r="H8967" i="2"/>
  <c r="F8968" i="2"/>
  <c r="G8968" i="2"/>
  <c r="H8968" i="2"/>
  <c r="F8969" i="2"/>
  <c r="G8969" i="2"/>
  <c r="H8969" i="2"/>
  <c r="F8970" i="2"/>
  <c r="G8970" i="2"/>
  <c r="H8970" i="2"/>
  <c r="F8971" i="2"/>
  <c r="G8971" i="2"/>
  <c r="H8971" i="2"/>
  <c r="F8972" i="2"/>
  <c r="G8972" i="2"/>
  <c r="H8972" i="2"/>
  <c r="F8973" i="2"/>
  <c r="G8973" i="2"/>
  <c r="H8973" i="2"/>
  <c r="F8974" i="2"/>
  <c r="G8974" i="2"/>
  <c r="H8974" i="2"/>
  <c r="F8975" i="2"/>
  <c r="G8975" i="2"/>
  <c r="H8975" i="2"/>
  <c r="F8976" i="2"/>
  <c r="G8976" i="2"/>
  <c r="H8976" i="2"/>
  <c r="F8977" i="2"/>
  <c r="G8977" i="2"/>
  <c r="H8977" i="2"/>
  <c r="F8978" i="2"/>
  <c r="G8978" i="2"/>
  <c r="H8978" i="2"/>
  <c r="F8979" i="2"/>
  <c r="G8979" i="2"/>
  <c r="H8979" i="2"/>
  <c r="F8980" i="2"/>
  <c r="G8980" i="2"/>
  <c r="H8980" i="2"/>
  <c r="F8981" i="2"/>
  <c r="G8981" i="2"/>
  <c r="H8981" i="2"/>
  <c r="F8982" i="2"/>
  <c r="G8982" i="2"/>
  <c r="H8982" i="2"/>
  <c r="F8983" i="2"/>
  <c r="G8983" i="2"/>
  <c r="H8983" i="2"/>
  <c r="F8984" i="2"/>
  <c r="G8984" i="2"/>
  <c r="H8984" i="2"/>
  <c r="F8985" i="2"/>
  <c r="G8985" i="2"/>
  <c r="H8985" i="2"/>
  <c r="F8986" i="2"/>
  <c r="G8986" i="2"/>
  <c r="H8986" i="2"/>
  <c r="F8987" i="2"/>
  <c r="G8987" i="2"/>
  <c r="H8987" i="2"/>
  <c r="F8988" i="2"/>
  <c r="G8988" i="2"/>
  <c r="H8988" i="2"/>
  <c r="F8989" i="2"/>
  <c r="G8989" i="2"/>
  <c r="H8989" i="2"/>
  <c r="F8990" i="2"/>
  <c r="G8990" i="2"/>
  <c r="H8990" i="2"/>
  <c r="F8991" i="2"/>
  <c r="G8991" i="2"/>
  <c r="H8991" i="2"/>
  <c r="F8992" i="2"/>
  <c r="G8992" i="2"/>
  <c r="H8992" i="2"/>
  <c r="F8993" i="2"/>
  <c r="G8993" i="2"/>
  <c r="H8993" i="2"/>
  <c r="F8994" i="2"/>
  <c r="G8994" i="2"/>
  <c r="H8994" i="2"/>
  <c r="F8995" i="2"/>
  <c r="G8995" i="2"/>
  <c r="H8995" i="2"/>
  <c r="F8996" i="2"/>
  <c r="G8996" i="2"/>
  <c r="H8996" i="2"/>
  <c r="F8997" i="2"/>
  <c r="G8997" i="2"/>
  <c r="H8997" i="2"/>
  <c r="F8998" i="2"/>
  <c r="G8998" i="2"/>
  <c r="H8998" i="2"/>
  <c r="F8999" i="2"/>
  <c r="G8999" i="2"/>
  <c r="H8999" i="2"/>
  <c r="F9000" i="2"/>
  <c r="G9000" i="2"/>
  <c r="H9000" i="2"/>
  <c r="F9001" i="2"/>
  <c r="G9001" i="2"/>
  <c r="H9001" i="2"/>
  <c r="F9002" i="2"/>
  <c r="G9002" i="2"/>
  <c r="H9002" i="2"/>
  <c r="F9003" i="2"/>
  <c r="G9003" i="2"/>
  <c r="H9003" i="2"/>
  <c r="F9004" i="2"/>
  <c r="G9004" i="2"/>
  <c r="H9004" i="2"/>
  <c r="F9005" i="2"/>
  <c r="G9005" i="2"/>
  <c r="H9005" i="2"/>
  <c r="F9006" i="2"/>
  <c r="G9006" i="2"/>
  <c r="H9006" i="2"/>
  <c r="F9007" i="2"/>
  <c r="G9007" i="2"/>
  <c r="H9007" i="2"/>
  <c r="F9008" i="2"/>
  <c r="G9008" i="2"/>
  <c r="H9008" i="2"/>
  <c r="F9009" i="2"/>
  <c r="G9009" i="2"/>
  <c r="H9009" i="2"/>
  <c r="F9010" i="2"/>
  <c r="G9010" i="2"/>
  <c r="H9010" i="2"/>
  <c r="F9011" i="2"/>
  <c r="G9011" i="2"/>
  <c r="H9011" i="2"/>
  <c r="F9012" i="2"/>
  <c r="G9012" i="2"/>
  <c r="H9012" i="2"/>
  <c r="F9013" i="2"/>
  <c r="G9013" i="2"/>
  <c r="H9013" i="2"/>
  <c r="F9014" i="2"/>
  <c r="G9014" i="2"/>
  <c r="H9014" i="2"/>
  <c r="F9015" i="2"/>
  <c r="G9015" i="2"/>
  <c r="H9015" i="2"/>
  <c r="F9016" i="2"/>
  <c r="G9016" i="2"/>
  <c r="H9016" i="2"/>
  <c r="F9017" i="2"/>
  <c r="G9017" i="2"/>
  <c r="H9017" i="2"/>
  <c r="F9018" i="2"/>
  <c r="G9018" i="2"/>
  <c r="H9018" i="2"/>
  <c r="F9019" i="2"/>
  <c r="G9019" i="2"/>
  <c r="H9019" i="2"/>
  <c r="F9020" i="2"/>
  <c r="G9020" i="2"/>
  <c r="H9020" i="2"/>
  <c r="F9021" i="2"/>
  <c r="G9021" i="2"/>
  <c r="H9021" i="2"/>
  <c r="F9022" i="2"/>
  <c r="G9022" i="2"/>
  <c r="H9022" i="2"/>
  <c r="F9023" i="2"/>
  <c r="G9023" i="2"/>
  <c r="H9023" i="2"/>
  <c r="F9024" i="2"/>
  <c r="G9024" i="2"/>
  <c r="H9024" i="2"/>
  <c r="F9025" i="2"/>
  <c r="G9025" i="2"/>
  <c r="H9025" i="2"/>
  <c r="F9026" i="2"/>
  <c r="G9026" i="2"/>
  <c r="H9026" i="2"/>
  <c r="F9027" i="2"/>
  <c r="G9027" i="2"/>
  <c r="H9027" i="2"/>
  <c r="F9028" i="2"/>
  <c r="G9028" i="2"/>
  <c r="H9028" i="2"/>
  <c r="F9029" i="2"/>
  <c r="G9029" i="2"/>
  <c r="H9029" i="2"/>
  <c r="F9030" i="2"/>
  <c r="G9030" i="2"/>
  <c r="H9030" i="2"/>
  <c r="F9031" i="2"/>
  <c r="G9031" i="2"/>
  <c r="H9031" i="2"/>
  <c r="F9032" i="2"/>
  <c r="G9032" i="2"/>
  <c r="H9032" i="2"/>
  <c r="F9033" i="2"/>
  <c r="G9033" i="2"/>
  <c r="H9033" i="2"/>
  <c r="F9034" i="2"/>
  <c r="G9034" i="2"/>
  <c r="H9034" i="2"/>
  <c r="F9035" i="2"/>
  <c r="G9035" i="2"/>
  <c r="H9035" i="2"/>
  <c r="F9036" i="2"/>
  <c r="G9036" i="2"/>
  <c r="H9036" i="2"/>
  <c r="F9037" i="2"/>
  <c r="G9037" i="2"/>
  <c r="H9037" i="2"/>
  <c r="F9038" i="2"/>
  <c r="G9038" i="2"/>
  <c r="H9038" i="2"/>
  <c r="F9039" i="2"/>
  <c r="G9039" i="2"/>
  <c r="H9039" i="2"/>
  <c r="F9040" i="2"/>
  <c r="G9040" i="2"/>
  <c r="H9040" i="2"/>
  <c r="F9041" i="2"/>
  <c r="G9041" i="2"/>
  <c r="H9041" i="2"/>
  <c r="F9042" i="2"/>
  <c r="G9042" i="2"/>
  <c r="H9042" i="2"/>
  <c r="F9043" i="2"/>
  <c r="G9043" i="2"/>
  <c r="H9043" i="2"/>
  <c r="F9044" i="2"/>
  <c r="G9044" i="2"/>
  <c r="H9044" i="2"/>
  <c r="F9045" i="2"/>
  <c r="G9045" i="2"/>
  <c r="H9045" i="2"/>
  <c r="F9046" i="2"/>
  <c r="G9046" i="2"/>
  <c r="H9046" i="2"/>
  <c r="F9047" i="2"/>
  <c r="G9047" i="2"/>
  <c r="H9047" i="2"/>
  <c r="F9048" i="2"/>
  <c r="G9048" i="2"/>
  <c r="H9048" i="2"/>
  <c r="F9049" i="2"/>
  <c r="G9049" i="2"/>
  <c r="H9049" i="2"/>
  <c r="F9050" i="2"/>
  <c r="G9050" i="2"/>
  <c r="H9050" i="2"/>
  <c r="F9051" i="2"/>
  <c r="G9051" i="2"/>
  <c r="H9051" i="2"/>
  <c r="F9052" i="2"/>
  <c r="G9052" i="2"/>
  <c r="H9052" i="2"/>
  <c r="F9053" i="2"/>
  <c r="G9053" i="2"/>
  <c r="H9053" i="2"/>
  <c r="F9054" i="2"/>
  <c r="G9054" i="2"/>
  <c r="H9054" i="2"/>
  <c r="F9055" i="2"/>
  <c r="G9055" i="2"/>
  <c r="H9055" i="2"/>
  <c r="F9056" i="2"/>
  <c r="G9056" i="2"/>
  <c r="H9056" i="2"/>
  <c r="F9057" i="2"/>
  <c r="G9057" i="2"/>
  <c r="H9057" i="2"/>
  <c r="F9058" i="2"/>
  <c r="G9058" i="2"/>
  <c r="H9058" i="2"/>
  <c r="F9059" i="2"/>
  <c r="G9059" i="2"/>
  <c r="H9059" i="2"/>
  <c r="F9060" i="2"/>
  <c r="G9060" i="2"/>
  <c r="H9060" i="2"/>
  <c r="F9061" i="2"/>
  <c r="G9061" i="2"/>
  <c r="H9061" i="2"/>
  <c r="F9062" i="2"/>
  <c r="G9062" i="2"/>
  <c r="H9062" i="2"/>
  <c r="F9063" i="2"/>
  <c r="G9063" i="2"/>
  <c r="H9063" i="2"/>
  <c r="F9064" i="2"/>
  <c r="G9064" i="2"/>
  <c r="H9064" i="2"/>
  <c r="F9065" i="2"/>
  <c r="G9065" i="2"/>
  <c r="H9065" i="2"/>
  <c r="F9066" i="2"/>
  <c r="G9066" i="2"/>
  <c r="H9066" i="2"/>
  <c r="F9067" i="2"/>
  <c r="G9067" i="2"/>
  <c r="H9067" i="2"/>
  <c r="F9068" i="2"/>
  <c r="G9068" i="2"/>
  <c r="H9068" i="2"/>
  <c r="F9069" i="2"/>
  <c r="G9069" i="2"/>
  <c r="H9069" i="2"/>
  <c r="F9070" i="2"/>
  <c r="G9070" i="2"/>
  <c r="H9070" i="2"/>
  <c r="F9071" i="2"/>
  <c r="G9071" i="2"/>
  <c r="H9071" i="2"/>
  <c r="F9072" i="2"/>
  <c r="G9072" i="2"/>
  <c r="H9072" i="2"/>
  <c r="F9073" i="2"/>
  <c r="G9073" i="2"/>
  <c r="H9073" i="2"/>
  <c r="F9074" i="2"/>
  <c r="G9074" i="2"/>
  <c r="H9074" i="2"/>
  <c r="F9075" i="2"/>
  <c r="G9075" i="2"/>
  <c r="H9075" i="2"/>
  <c r="F9076" i="2"/>
  <c r="G9076" i="2"/>
  <c r="H9076" i="2"/>
  <c r="F9077" i="2"/>
  <c r="G9077" i="2"/>
  <c r="H9077" i="2"/>
  <c r="F9078" i="2"/>
  <c r="G9078" i="2"/>
  <c r="H9078" i="2"/>
  <c r="F9079" i="2"/>
  <c r="G9079" i="2"/>
  <c r="H9079" i="2"/>
  <c r="F9080" i="2"/>
  <c r="G9080" i="2"/>
  <c r="H9080" i="2"/>
  <c r="F9081" i="2"/>
  <c r="G9081" i="2"/>
  <c r="H9081" i="2"/>
  <c r="F9082" i="2"/>
  <c r="G9082" i="2"/>
  <c r="H9082" i="2"/>
  <c r="F9083" i="2"/>
  <c r="G9083" i="2"/>
  <c r="H9083" i="2"/>
  <c r="F9084" i="2"/>
  <c r="G9084" i="2"/>
  <c r="H9084" i="2"/>
  <c r="F9085" i="2"/>
  <c r="G9085" i="2"/>
  <c r="H9085" i="2"/>
  <c r="F9086" i="2"/>
  <c r="G9086" i="2"/>
  <c r="H9086" i="2"/>
  <c r="F9087" i="2"/>
  <c r="G9087" i="2"/>
  <c r="H9087" i="2"/>
  <c r="F9088" i="2"/>
  <c r="G9088" i="2"/>
  <c r="H9088" i="2"/>
  <c r="F9089" i="2"/>
  <c r="G9089" i="2"/>
  <c r="H9089" i="2"/>
  <c r="F9090" i="2"/>
  <c r="G9090" i="2"/>
  <c r="H9090" i="2"/>
  <c r="F9091" i="2"/>
  <c r="G9091" i="2"/>
  <c r="H9091" i="2"/>
  <c r="F9092" i="2"/>
  <c r="G9092" i="2"/>
  <c r="H9092" i="2"/>
  <c r="F9093" i="2"/>
  <c r="G9093" i="2"/>
  <c r="H9093" i="2"/>
  <c r="F9094" i="2"/>
  <c r="G9094" i="2"/>
  <c r="H9094" i="2"/>
  <c r="F9095" i="2"/>
  <c r="G9095" i="2"/>
  <c r="H9095" i="2"/>
  <c r="F9096" i="2"/>
  <c r="G9096" i="2"/>
  <c r="H9096" i="2"/>
  <c r="F9097" i="2"/>
  <c r="G9097" i="2"/>
  <c r="H9097" i="2"/>
  <c r="F9098" i="2"/>
  <c r="G9098" i="2"/>
  <c r="H9098" i="2"/>
  <c r="F9099" i="2"/>
  <c r="G9099" i="2"/>
  <c r="H9099" i="2"/>
  <c r="F9100" i="2"/>
  <c r="G9100" i="2"/>
  <c r="H9100" i="2"/>
  <c r="F9101" i="2"/>
  <c r="G9101" i="2"/>
  <c r="H9101" i="2"/>
  <c r="F9102" i="2"/>
  <c r="G9102" i="2"/>
  <c r="H9102" i="2"/>
  <c r="F9103" i="2"/>
  <c r="G9103" i="2"/>
  <c r="H9103" i="2"/>
  <c r="F9104" i="2"/>
  <c r="G9104" i="2"/>
  <c r="H9104" i="2"/>
  <c r="F9105" i="2"/>
  <c r="G9105" i="2"/>
  <c r="H9105" i="2"/>
  <c r="F9106" i="2"/>
  <c r="G9106" i="2"/>
  <c r="H9106" i="2"/>
  <c r="F9107" i="2"/>
  <c r="G9107" i="2"/>
  <c r="H9107" i="2"/>
  <c r="F9108" i="2"/>
  <c r="G9108" i="2"/>
  <c r="H9108" i="2"/>
  <c r="F9109" i="2"/>
  <c r="G9109" i="2"/>
  <c r="H9109" i="2"/>
  <c r="F9110" i="2"/>
  <c r="G9110" i="2"/>
  <c r="H9110" i="2"/>
  <c r="F9111" i="2"/>
  <c r="G9111" i="2"/>
  <c r="H9111" i="2"/>
  <c r="F9112" i="2"/>
  <c r="G9112" i="2"/>
  <c r="H9112" i="2"/>
  <c r="F9113" i="2"/>
  <c r="G9113" i="2"/>
  <c r="H9113" i="2"/>
  <c r="F9114" i="2"/>
  <c r="G9114" i="2"/>
  <c r="H9114" i="2"/>
  <c r="F9115" i="2"/>
  <c r="G9115" i="2"/>
  <c r="H9115" i="2"/>
  <c r="F9116" i="2"/>
  <c r="G9116" i="2"/>
  <c r="H9116" i="2"/>
  <c r="F9117" i="2"/>
  <c r="G9117" i="2"/>
  <c r="H9117" i="2"/>
  <c r="F9118" i="2"/>
  <c r="G9118" i="2"/>
  <c r="H9118" i="2"/>
  <c r="F9119" i="2"/>
  <c r="G9119" i="2"/>
  <c r="H9119" i="2"/>
  <c r="F9120" i="2"/>
  <c r="G9120" i="2"/>
  <c r="H9120" i="2"/>
  <c r="F9121" i="2"/>
  <c r="G9121" i="2"/>
  <c r="H9121" i="2"/>
  <c r="F9122" i="2"/>
  <c r="G9122" i="2"/>
  <c r="H9122" i="2"/>
  <c r="F9123" i="2"/>
  <c r="G9123" i="2"/>
  <c r="H9123" i="2"/>
  <c r="F9124" i="2"/>
  <c r="G9124" i="2"/>
  <c r="H9124" i="2"/>
  <c r="F9125" i="2"/>
  <c r="G9125" i="2"/>
  <c r="H9125" i="2"/>
  <c r="F9126" i="2"/>
  <c r="G9126" i="2"/>
  <c r="H9126" i="2"/>
  <c r="F9127" i="2"/>
  <c r="G9127" i="2"/>
  <c r="H9127" i="2"/>
  <c r="F9128" i="2"/>
  <c r="G9128" i="2"/>
  <c r="H9128" i="2"/>
  <c r="F9129" i="2"/>
  <c r="G9129" i="2"/>
  <c r="H9129" i="2"/>
  <c r="F9130" i="2"/>
  <c r="G9130" i="2"/>
  <c r="H9130" i="2"/>
  <c r="F9131" i="2"/>
  <c r="G9131" i="2"/>
  <c r="H9131" i="2"/>
  <c r="F9132" i="2"/>
  <c r="G9132" i="2"/>
  <c r="H9132" i="2"/>
  <c r="F9133" i="2"/>
  <c r="G9133" i="2"/>
  <c r="H9133" i="2"/>
  <c r="F9134" i="2"/>
  <c r="G9134" i="2"/>
  <c r="H9134" i="2"/>
  <c r="F9135" i="2"/>
  <c r="G9135" i="2"/>
  <c r="H9135" i="2"/>
  <c r="F9136" i="2"/>
  <c r="G9136" i="2"/>
  <c r="H9136" i="2"/>
  <c r="F9137" i="2"/>
  <c r="G9137" i="2"/>
  <c r="H9137" i="2"/>
  <c r="F9138" i="2"/>
  <c r="G9138" i="2"/>
  <c r="H9138" i="2"/>
  <c r="F9139" i="2"/>
  <c r="G9139" i="2"/>
  <c r="H9139" i="2"/>
  <c r="F9140" i="2"/>
  <c r="G9140" i="2"/>
  <c r="H9140" i="2"/>
  <c r="F9141" i="2"/>
  <c r="G9141" i="2"/>
  <c r="H9141" i="2"/>
  <c r="F9142" i="2"/>
  <c r="G9142" i="2"/>
  <c r="H9142" i="2"/>
  <c r="F9143" i="2"/>
  <c r="G9143" i="2"/>
  <c r="H9143" i="2"/>
  <c r="F9144" i="2"/>
  <c r="G9144" i="2"/>
  <c r="H9144" i="2"/>
  <c r="F9145" i="2"/>
  <c r="G9145" i="2"/>
  <c r="H9145" i="2"/>
  <c r="F9146" i="2"/>
  <c r="G9146" i="2"/>
  <c r="H9146" i="2"/>
  <c r="F9147" i="2"/>
  <c r="G9147" i="2"/>
  <c r="H9147" i="2"/>
  <c r="F9148" i="2"/>
  <c r="G9148" i="2"/>
  <c r="H9148" i="2"/>
  <c r="F9149" i="2"/>
  <c r="G9149" i="2"/>
  <c r="H9149" i="2"/>
  <c r="F9150" i="2"/>
  <c r="G9150" i="2"/>
  <c r="H9150" i="2"/>
  <c r="F9151" i="2"/>
  <c r="G9151" i="2"/>
  <c r="H9151" i="2"/>
  <c r="F9152" i="2"/>
  <c r="G9152" i="2"/>
  <c r="H9152" i="2"/>
  <c r="F9153" i="2"/>
  <c r="G9153" i="2"/>
  <c r="H9153" i="2"/>
  <c r="F9154" i="2"/>
  <c r="G9154" i="2"/>
  <c r="H9154" i="2"/>
  <c r="F9155" i="2"/>
  <c r="G9155" i="2"/>
  <c r="H9155" i="2"/>
  <c r="F9156" i="2"/>
  <c r="G9156" i="2"/>
  <c r="H9156" i="2"/>
  <c r="F9157" i="2"/>
  <c r="G9157" i="2"/>
  <c r="H9157" i="2"/>
  <c r="F9158" i="2"/>
  <c r="G9158" i="2"/>
  <c r="H9158" i="2"/>
  <c r="F9159" i="2"/>
  <c r="G9159" i="2"/>
  <c r="H9159" i="2"/>
  <c r="F9160" i="2"/>
  <c r="G9160" i="2"/>
  <c r="H9160" i="2"/>
  <c r="F9161" i="2"/>
  <c r="G9161" i="2"/>
  <c r="H9161" i="2"/>
  <c r="F9162" i="2"/>
  <c r="G9162" i="2"/>
  <c r="H9162" i="2"/>
  <c r="F9163" i="2"/>
  <c r="G9163" i="2"/>
  <c r="H9163" i="2"/>
  <c r="F9164" i="2"/>
  <c r="G9164" i="2"/>
  <c r="H9164" i="2"/>
  <c r="F9165" i="2"/>
  <c r="G9165" i="2"/>
  <c r="H9165" i="2"/>
  <c r="F9166" i="2"/>
  <c r="G9166" i="2"/>
  <c r="H9166" i="2"/>
  <c r="F9167" i="2"/>
  <c r="G9167" i="2"/>
  <c r="H9167" i="2"/>
  <c r="F9168" i="2"/>
  <c r="G9168" i="2"/>
  <c r="H9168" i="2"/>
  <c r="F9169" i="2"/>
  <c r="G9169" i="2"/>
  <c r="H9169" i="2"/>
  <c r="F9170" i="2"/>
  <c r="G9170" i="2"/>
  <c r="H9170" i="2"/>
  <c r="F9171" i="2"/>
  <c r="G9171" i="2"/>
  <c r="H9171" i="2"/>
  <c r="F9172" i="2"/>
  <c r="G9172" i="2"/>
  <c r="H9172" i="2"/>
  <c r="F9173" i="2"/>
  <c r="G9173" i="2"/>
  <c r="H9173" i="2"/>
  <c r="F9174" i="2"/>
  <c r="G9174" i="2"/>
  <c r="H9174" i="2"/>
  <c r="F9175" i="2"/>
  <c r="G9175" i="2"/>
  <c r="H9175" i="2"/>
  <c r="F9176" i="2"/>
  <c r="G9176" i="2"/>
  <c r="H9176" i="2"/>
  <c r="F9177" i="2"/>
  <c r="G9177" i="2"/>
  <c r="H9177" i="2"/>
  <c r="F9178" i="2"/>
  <c r="G9178" i="2"/>
  <c r="H9178" i="2"/>
  <c r="F9179" i="2"/>
  <c r="G9179" i="2"/>
  <c r="H9179" i="2"/>
  <c r="F9180" i="2"/>
  <c r="G9180" i="2"/>
  <c r="H9180" i="2"/>
  <c r="F9181" i="2"/>
  <c r="G9181" i="2"/>
  <c r="H9181" i="2"/>
  <c r="F9182" i="2"/>
  <c r="G9182" i="2"/>
  <c r="H9182" i="2"/>
  <c r="F9183" i="2"/>
  <c r="G9183" i="2"/>
  <c r="H9183" i="2"/>
  <c r="F9184" i="2"/>
  <c r="G9184" i="2"/>
  <c r="H9184" i="2"/>
  <c r="F9185" i="2"/>
  <c r="G9185" i="2"/>
  <c r="H9185" i="2"/>
  <c r="F9186" i="2"/>
  <c r="G9186" i="2"/>
  <c r="H9186" i="2"/>
  <c r="F9187" i="2"/>
  <c r="G9187" i="2"/>
  <c r="H9187" i="2"/>
  <c r="F9188" i="2"/>
  <c r="G9188" i="2"/>
  <c r="H9188" i="2"/>
  <c r="F9189" i="2"/>
  <c r="G9189" i="2"/>
  <c r="H9189" i="2"/>
  <c r="F9190" i="2"/>
  <c r="G9190" i="2"/>
  <c r="H9190" i="2"/>
  <c r="F9191" i="2"/>
  <c r="G9191" i="2"/>
  <c r="H9191" i="2"/>
  <c r="F9192" i="2"/>
  <c r="G9192" i="2"/>
  <c r="H9192" i="2"/>
  <c r="F9193" i="2"/>
  <c r="G9193" i="2"/>
  <c r="H9193" i="2"/>
  <c r="F9194" i="2"/>
  <c r="G9194" i="2"/>
  <c r="H9194" i="2"/>
  <c r="F9195" i="2"/>
  <c r="G9195" i="2"/>
  <c r="H9195" i="2"/>
  <c r="F9196" i="2"/>
  <c r="G9196" i="2"/>
  <c r="H9196" i="2"/>
  <c r="F9197" i="2"/>
  <c r="G9197" i="2"/>
  <c r="H9197" i="2"/>
  <c r="F9198" i="2"/>
  <c r="G9198" i="2"/>
  <c r="H9198" i="2"/>
  <c r="F9199" i="2"/>
  <c r="G9199" i="2"/>
  <c r="H9199" i="2"/>
  <c r="F9200" i="2"/>
  <c r="G9200" i="2"/>
  <c r="H9200" i="2"/>
  <c r="F9201" i="2"/>
  <c r="G9201" i="2"/>
  <c r="H9201" i="2"/>
  <c r="F9202" i="2"/>
  <c r="G9202" i="2"/>
  <c r="H9202" i="2"/>
  <c r="F9203" i="2"/>
  <c r="G9203" i="2"/>
  <c r="H9203" i="2"/>
  <c r="F9204" i="2"/>
  <c r="G9204" i="2"/>
  <c r="H9204" i="2"/>
  <c r="F9205" i="2"/>
  <c r="G9205" i="2"/>
  <c r="H9205" i="2"/>
  <c r="F9206" i="2"/>
  <c r="G9206" i="2"/>
  <c r="H9206" i="2"/>
  <c r="F9207" i="2"/>
  <c r="G9207" i="2"/>
  <c r="H9207" i="2"/>
  <c r="F9208" i="2"/>
  <c r="G9208" i="2"/>
  <c r="H9208" i="2"/>
  <c r="F9209" i="2"/>
  <c r="G9209" i="2"/>
  <c r="H9209" i="2"/>
  <c r="F9210" i="2"/>
  <c r="G9210" i="2"/>
  <c r="H9210" i="2"/>
  <c r="F9211" i="2"/>
  <c r="G9211" i="2"/>
  <c r="H9211" i="2"/>
  <c r="F9212" i="2"/>
  <c r="G9212" i="2"/>
  <c r="H9212" i="2"/>
  <c r="F9213" i="2"/>
  <c r="G9213" i="2"/>
  <c r="H9213" i="2"/>
  <c r="F9214" i="2"/>
  <c r="G9214" i="2"/>
  <c r="H9214" i="2"/>
  <c r="F9215" i="2"/>
  <c r="G9215" i="2"/>
  <c r="H9215" i="2"/>
  <c r="F9216" i="2"/>
  <c r="G9216" i="2"/>
  <c r="H9216" i="2"/>
  <c r="F9217" i="2"/>
  <c r="G9217" i="2"/>
  <c r="H9217" i="2"/>
  <c r="F9218" i="2"/>
  <c r="G9218" i="2"/>
  <c r="H9218" i="2"/>
  <c r="F9219" i="2"/>
  <c r="G9219" i="2"/>
  <c r="H9219" i="2"/>
  <c r="F9220" i="2"/>
  <c r="G9220" i="2"/>
  <c r="H9220" i="2"/>
  <c r="F9221" i="2"/>
  <c r="G9221" i="2"/>
  <c r="H9221" i="2"/>
  <c r="F9222" i="2"/>
  <c r="G9222" i="2"/>
  <c r="H9222" i="2"/>
  <c r="F9223" i="2"/>
  <c r="G9223" i="2"/>
  <c r="H9223" i="2"/>
  <c r="F9224" i="2"/>
  <c r="G9224" i="2"/>
  <c r="H9224" i="2"/>
  <c r="F9225" i="2"/>
  <c r="G9225" i="2"/>
  <c r="H9225" i="2"/>
  <c r="F9226" i="2"/>
  <c r="G9226" i="2"/>
  <c r="H9226" i="2"/>
  <c r="F9227" i="2"/>
  <c r="G9227" i="2"/>
  <c r="H9227" i="2"/>
  <c r="F9228" i="2"/>
  <c r="G9228" i="2"/>
  <c r="H9228" i="2"/>
  <c r="F9229" i="2"/>
  <c r="G9229" i="2"/>
  <c r="H9229" i="2"/>
  <c r="F9230" i="2"/>
  <c r="G9230" i="2"/>
  <c r="H9230" i="2"/>
  <c r="F9231" i="2"/>
  <c r="G9231" i="2"/>
  <c r="H9231" i="2"/>
  <c r="F9232" i="2"/>
  <c r="G9232" i="2"/>
  <c r="H9232" i="2"/>
  <c r="F9233" i="2"/>
  <c r="G9233" i="2"/>
  <c r="H9233" i="2"/>
  <c r="F9234" i="2"/>
  <c r="G9234" i="2"/>
  <c r="H9234" i="2"/>
  <c r="F9235" i="2"/>
  <c r="G9235" i="2"/>
  <c r="H9235" i="2"/>
  <c r="F9236" i="2"/>
  <c r="G9236" i="2"/>
  <c r="H9236" i="2"/>
  <c r="F9237" i="2"/>
  <c r="G9237" i="2"/>
  <c r="H9237" i="2"/>
  <c r="F9238" i="2"/>
  <c r="G9238" i="2"/>
  <c r="H9238" i="2"/>
  <c r="F9239" i="2"/>
  <c r="G9239" i="2"/>
  <c r="H9239" i="2"/>
  <c r="F9240" i="2"/>
  <c r="G9240" i="2"/>
  <c r="H9240" i="2"/>
  <c r="F9241" i="2"/>
  <c r="G9241" i="2"/>
  <c r="H9241" i="2"/>
  <c r="F9242" i="2"/>
  <c r="G9242" i="2"/>
  <c r="H9242" i="2"/>
  <c r="F9243" i="2"/>
  <c r="G9243" i="2"/>
  <c r="H9243" i="2"/>
  <c r="F9244" i="2"/>
  <c r="G9244" i="2"/>
  <c r="H9244" i="2"/>
  <c r="F9245" i="2"/>
  <c r="G9245" i="2"/>
  <c r="H9245" i="2"/>
  <c r="F9246" i="2"/>
  <c r="G9246" i="2"/>
  <c r="H9246" i="2"/>
  <c r="F9247" i="2"/>
  <c r="G9247" i="2"/>
  <c r="H9247" i="2"/>
  <c r="F9248" i="2"/>
  <c r="G9248" i="2"/>
  <c r="H9248" i="2"/>
  <c r="F9249" i="2"/>
  <c r="G9249" i="2"/>
  <c r="H9249" i="2"/>
  <c r="F9250" i="2"/>
  <c r="G9250" i="2"/>
  <c r="H9250" i="2"/>
  <c r="F9251" i="2"/>
  <c r="G9251" i="2"/>
  <c r="H9251" i="2"/>
  <c r="F9252" i="2"/>
  <c r="G9252" i="2"/>
  <c r="H9252" i="2"/>
  <c r="F9253" i="2"/>
  <c r="G9253" i="2"/>
  <c r="H9253" i="2"/>
  <c r="F9254" i="2"/>
  <c r="G9254" i="2"/>
  <c r="H9254" i="2"/>
  <c r="F9255" i="2"/>
  <c r="G9255" i="2"/>
  <c r="H9255" i="2"/>
  <c r="F9256" i="2"/>
  <c r="G9256" i="2"/>
  <c r="H9256" i="2"/>
  <c r="F9257" i="2"/>
  <c r="G9257" i="2"/>
  <c r="H9257" i="2"/>
  <c r="F9258" i="2"/>
  <c r="G9258" i="2"/>
  <c r="H9258" i="2"/>
  <c r="F9259" i="2"/>
  <c r="G9259" i="2"/>
  <c r="H9259" i="2"/>
  <c r="F9260" i="2"/>
  <c r="G9260" i="2"/>
  <c r="H9260" i="2"/>
  <c r="F9261" i="2"/>
  <c r="G9261" i="2"/>
  <c r="H9261" i="2"/>
  <c r="F9262" i="2"/>
  <c r="G9262" i="2"/>
  <c r="H9262" i="2"/>
  <c r="F9263" i="2"/>
  <c r="G9263" i="2"/>
  <c r="H9263" i="2"/>
  <c r="F9264" i="2"/>
  <c r="G9264" i="2"/>
  <c r="H9264" i="2"/>
  <c r="F9265" i="2"/>
  <c r="G9265" i="2"/>
  <c r="H9265" i="2"/>
  <c r="F9266" i="2"/>
  <c r="G9266" i="2"/>
  <c r="H9266" i="2"/>
  <c r="F9267" i="2"/>
  <c r="G9267" i="2"/>
  <c r="H9267" i="2"/>
  <c r="F9268" i="2"/>
  <c r="G9268" i="2"/>
  <c r="H9268" i="2"/>
  <c r="F9269" i="2"/>
  <c r="G9269" i="2"/>
  <c r="H9269" i="2"/>
  <c r="F9270" i="2"/>
  <c r="G9270" i="2"/>
  <c r="H9270" i="2"/>
  <c r="F9271" i="2"/>
  <c r="G9271" i="2"/>
  <c r="H9271" i="2"/>
  <c r="F9272" i="2"/>
  <c r="G9272" i="2"/>
  <c r="H9272" i="2"/>
  <c r="F9273" i="2"/>
  <c r="G9273" i="2"/>
  <c r="H9273" i="2"/>
  <c r="F9274" i="2"/>
  <c r="G9274" i="2"/>
  <c r="H9274" i="2"/>
  <c r="F9275" i="2"/>
  <c r="G9275" i="2"/>
  <c r="H9275" i="2"/>
  <c r="F9276" i="2"/>
  <c r="G9276" i="2"/>
  <c r="H9276" i="2"/>
  <c r="F9277" i="2"/>
  <c r="G9277" i="2"/>
  <c r="H9277" i="2"/>
  <c r="F9278" i="2"/>
  <c r="G9278" i="2"/>
  <c r="H9278" i="2"/>
  <c r="F9279" i="2"/>
  <c r="G9279" i="2"/>
  <c r="H9279" i="2"/>
  <c r="F9280" i="2"/>
  <c r="G9280" i="2"/>
  <c r="H9280" i="2"/>
  <c r="F9281" i="2"/>
  <c r="G9281" i="2"/>
  <c r="H9281" i="2"/>
  <c r="F9282" i="2"/>
  <c r="G9282" i="2"/>
  <c r="H9282" i="2"/>
  <c r="F9283" i="2"/>
  <c r="G9283" i="2"/>
  <c r="H9283" i="2"/>
  <c r="F9284" i="2"/>
  <c r="G9284" i="2"/>
  <c r="H9284" i="2"/>
  <c r="F9285" i="2"/>
  <c r="G9285" i="2"/>
  <c r="H9285" i="2"/>
  <c r="F9286" i="2"/>
  <c r="G9286" i="2"/>
  <c r="H9286" i="2"/>
  <c r="F9287" i="2"/>
  <c r="G9287" i="2"/>
  <c r="H9287" i="2"/>
  <c r="F9288" i="2"/>
  <c r="G9288" i="2"/>
  <c r="H9288" i="2"/>
  <c r="F9289" i="2"/>
  <c r="G9289" i="2"/>
  <c r="H9289" i="2"/>
  <c r="F9290" i="2"/>
  <c r="G9290" i="2"/>
  <c r="H9290" i="2"/>
  <c r="F9291" i="2"/>
  <c r="G9291" i="2"/>
  <c r="H9291" i="2"/>
  <c r="F9292" i="2"/>
  <c r="G9292" i="2"/>
  <c r="H9292" i="2"/>
  <c r="F9293" i="2"/>
  <c r="G9293" i="2"/>
  <c r="H9293" i="2"/>
  <c r="F9294" i="2"/>
  <c r="G9294" i="2"/>
  <c r="H9294" i="2"/>
  <c r="F9295" i="2"/>
  <c r="G9295" i="2"/>
  <c r="H9295" i="2"/>
  <c r="F9296" i="2"/>
  <c r="G9296" i="2"/>
  <c r="H9296" i="2"/>
  <c r="F9297" i="2"/>
  <c r="G9297" i="2"/>
  <c r="H9297" i="2"/>
  <c r="F9298" i="2"/>
  <c r="G9298" i="2"/>
  <c r="H9298" i="2"/>
  <c r="F9299" i="2"/>
  <c r="G9299" i="2"/>
  <c r="H9299" i="2"/>
  <c r="F9300" i="2"/>
  <c r="G9300" i="2"/>
  <c r="H9300" i="2"/>
  <c r="F9301" i="2"/>
  <c r="G9301" i="2"/>
  <c r="H9301" i="2"/>
  <c r="F9302" i="2"/>
  <c r="G9302" i="2"/>
  <c r="H9302" i="2"/>
  <c r="F9303" i="2"/>
  <c r="G9303" i="2"/>
  <c r="H9303" i="2"/>
  <c r="F9304" i="2"/>
  <c r="G9304" i="2"/>
  <c r="H9304" i="2"/>
  <c r="F9305" i="2"/>
  <c r="G9305" i="2"/>
  <c r="H9305" i="2"/>
  <c r="F9306" i="2"/>
  <c r="G9306" i="2"/>
  <c r="H9306" i="2"/>
  <c r="F9307" i="2"/>
  <c r="G9307" i="2"/>
  <c r="H9307" i="2"/>
  <c r="F9308" i="2"/>
  <c r="G9308" i="2"/>
  <c r="H9308" i="2"/>
  <c r="F9309" i="2"/>
  <c r="G9309" i="2"/>
  <c r="H9309" i="2"/>
  <c r="F9310" i="2"/>
  <c r="G9310" i="2"/>
  <c r="H9310" i="2"/>
  <c r="F9311" i="2"/>
  <c r="G9311" i="2"/>
  <c r="H9311" i="2"/>
  <c r="F9312" i="2"/>
  <c r="G9312" i="2"/>
  <c r="H9312" i="2"/>
  <c r="F9313" i="2"/>
  <c r="G9313" i="2"/>
  <c r="H9313" i="2"/>
  <c r="F9314" i="2"/>
  <c r="G9314" i="2"/>
  <c r="H9314" i="2"/>
  <c r="F9315" i="2"/>
  <c r="G9315" i="2"/>
  <c r="H9315" i="2"/>
  <c r="F9316" i="2"/>
  <c r="G9316" i="2"/>
  <c r="H9316" i="2"/>
  <c r="F9317" i="2"/>
  <c r="G9317" i="2"/>
  <c r="H9317" i="2"/>
  <c r="F9318" i="2"/>
  <c r="G9318" i="2"/>
  <c r="H9318" i="2"/>
  <c r="F9319" i="2"/>
  <c r="G9319" i="2"/>
  <c r="H9319" i="2"/>
  <c r="F9320" i="2"/>
  <c r="G9320" i="2"/>
  <c r="H9320" i="2"/>
  <c r="F9321" i="2"/>
  <c r="G9321" i="2"/>
  <c r="H9321" i="2"/>
  <c r="F9322" i="2"/>
  <c r="G9322" i="2"/>
  <c r="H9322" i="2"/>
  <c r="F9323" i="2"/>
  <c r="G9323" i="2"/>
  <c r="H9323" i="2"/>
  <c r="F9324" i="2"/>
  <c r="G9324" i="2"/>
  <c r="H9324" i="2"/>
  <c r="F9325" i="2"/>
  <c r="G9325" i="2"/>
  <c r="H9325" i="2"/>
  <c r="F9326" i="2"/>
  <c r="G9326" i="2"/>
  <c r="H9326" i="2"/>
  <c r="F9327" i="2"/>
  <c r="G9327" i="2"/>
  <c r="H9327" i="2"/>
  <c r="F9328" i="2"/>
  <c r="G9328" i="2"/>
  <c r="H9328" i="2"/>
  <c r="F9329" i="2"/>
  <c r="G9329" i="2"/>
  <c r="H9329" i="2"/>
  <c r="F9330" i="2"/>
  <c r="G9330" i="2"/>
  <c r="H9330" i="2"/>
  <c r="F9331" i="2"/>
  <c r="G9331" i="2"/>
  <c r="H9331" i="2"/>
  <c r="F9332" i="2"/>
  <c r="G9332" i="2"/>
  <c r="H9332" i="2"/>
  <c r="F9333" i="2"/>
  <c r="G9333" i="2"/>
  <c r="H9333" i="2"/>
  <c r="F9334" i="2"/>
  <c r="G9334" i="2"/>
  <c r="H9334" i="2"/>
  <c r="F9335" i="2"/>
  <c r="G9335" i="2"/>
  <c r="H9335" i="2"/>
  <c r="F9336" i="2"/>
  <c r="G9336" i="2"/>
  <c r="H9336" i="2"/>
  <c r="F9337" i="2"/>
  <c r="G9337" i="2"/>
  <c r="H9337" i="2"/>
  <c r="F9338" i="2"/>
  <c r="G9338" i="2"/>
  <c r="H9338" i="2"/>
  <c r="F9339" i="2"/>
  <c r="G9339" i="2"/>
  <c r="H9339" i="2"/>
  <c r="F9340" i="2"/>
  <c r="G9340" i="2"/>
  <c r="H9340" i="2"/>
  <c r="F9341" i="2"/>
  <c r="G9341" i="2"/>
  <c r="H9341" i="2"/>
  <c r="F9342" i="2"/>
  <c r="G9342" i="2"/>
  <c r="H9342" i="2"/>
  <c r="F9343" i="2"/>
  <c r="G9343" i="2"/>
  <c r="H9343" i="2"/>
  <c r="F9344" i="2"/>
  <c r="G9344" i="2"/>
  <c r="H9344" i="2"/>
  <c r="F9345" i="2"/>
  <c r="G9345" i="2"/>
  <c r="H9345" i="2"/>
  <c r="F9346" i="2"/>
  <c r="G9346" i="2"/>
  <c r="H9346" i="2"/>
  <c r="F9347" i="2"/>
  <c r="G9347" i="2"/>
  <c r="H9347" i="2"/>
  <c r="F9348" i="2"/>
  <c r="G9348" i="2"/>
  <c r="H9348" i="2"/>
  <c r="F9349" i="2"/>
  <c r="G9349" i="2"/>
  <c r="H9349" i="2"/>
  <c r="F9350" i="2"/>
  <c r="G9350" i="2"/>
  <c r="H9350" i="2"/>
  <c r="F9351" i="2"/>
  <c r="G9351" i="2"/>
  <c r="H9351" i="2"/>
  <c r="F9352" i="2"/>
  <c r="G9352" i="2"/>
  <c r="H9352" i="2"/>
  <c r="F9353" i="2"/>
  <c r="G9353" i="2"/>
  <c r="H9353" i="2"/>
  <c r="F9354" i="2"/>
  <c r="G9354" i="2"/>
  <c r="H9354" i="2"/>
  <c r="F9355" i="2"/>
  <c r="G9355" i="2"/>
  <c r="H9355" i="2"/>
  <c r="F9356" i="2"/>
  <c r="G9356" i="2"/>
  <c r="H9356" i="2"/>
  <c r="F9357" i="2"/>
  <c r="G9357" i="2"/>
  <c r="H9357" i="2"/>
  <c r="F9358" i="2"/>
  <c r="G9358" i="2"/>
  <c r="H9358" i="2"/>
  <c r="F9359" i="2"/>
  <c r="G9359" i="2"/>
  <c r="H9359" i="2"/>
  <c r="F9360" i="2"/>
  <c r="G9360" i="2"/>
  <c r="H9360" i="2"/>
  <c r="F9361" i="2"/>
  <c r="G9361" i="2"/>
  <c r="H9361" i="2"/>
  <c r="F9362" i="2"/>
  <c r="G9362" i="2"/>
  <c r="H9362" i="2"/>
  <c r="F9363" i="2"/>
  <c r="G9363" i="2"/>
  <c r="H9363" i="2"/>
  <c r="F9364" i="2"/>
  <c r="G9364" i="2"/>
  <c r="H9364" i="2"/>
  <c r="F9365" i="2"/>
  <c r="G9365" i="2"/>
  <c r="H9365" i="2"/>
  <c r="F9366" i="2"/>
  <c r="G9366" i="2"/>
  <c r="H9366" i="2"/>
  <c r="F9367" i="2"/>
  <c r="G9367" i="2"/>
  <c r="H9367" i="2"/>
  <c r="F9368" i="2"/>
  <c r="G9368" i="2"/>
  <c r="H9368" i="2"/>
  <c r="F9369" i="2"/>
  <c r="G9369" i="2"/>
  <c r="H9369" i="2"/>
  <c r="F9370" i="2"/>
  <c r="G9370" i="2"/>
  <c r="H9370" i="2"/>
  <c r="F9371" i="2"/>
  <c r="G9371" i="2"/>
  <c r="H9371" i="2"/>
  <c r="F9372" i="2"/>
  <c r="G9372" i="2"/>
  <c r="H9372" i="2"/>
  <c r="F9373" i="2"/>
  <c r="G9373" i="2"/>
  <c r="H9373" i="2"/>
  <c r="F9374" i="2"/>
  <c r="G9374" i="2"/>
  <c r="H9374" i="2"/>
  <c r="F9375" i="2"/>
  <c r="G9375" i="2"/>
  <c r="H9375" i="2"/>
  <c r="F9376" i="2"/>
  <c r="G9376" i="2"/>
  <c r="H9376" i="2"/>
  <c r="F9377" i="2"/>
  <c r="G9377" i="2"/>
  <c r="H9377" i="2"/>
  <c r="F9378" i="2"/>
  <c r="G9378" i="2"/>
  <c r="H9378" i="2"/>
  <c r="F9379" i="2"/>
  <c r="G9379" i="2"/>
  <c r="H9379" i="2"/>
  <c r="F9380" i="2"/>
  <c r="G9380" i="2"/>
  <c r="H9380" i="2"/>
  <c r="F9381" i="2"/>
  <c r="G9381" i="2"/>
  <c r="H9381" i="2"/>
  <c r="F9382" i="2"/>
  <c r="G9382" i="2"/>
  <c r="H9382" i="2"/>
  <c r="F9383" i="2"/>
  <c r="G9383" i="2"/>
  <c r="H9383" i="2"/>
  <c r="F9384" i="2"/>
  <c r="G9384" i="2"/>
  <c r="H9384" i="2"/>
  <c r="F9385" i="2"/>
  <c r="G9385" i="2"/>
  <c r="H9385" i="2"/>
  <c r="F9386" i="2"/>
  <c r="G9386" i="2"/>
  <c r="H9386" i="2"/>
  <c r="F9387" i="2"/>
  <c r="G9387" i="2"/>
  <c r="H9387" i="2"/>
  <c r="F9388" i="2"/>
  <c r="G9388" i="2"/>
  <c r="H9388" i="2"/>
  <c r="F9389" i="2"/>
  <c r="G9389" i="2"/>
  <c r="H9389" i="2"/>
  <c r="F9390" i="2"/>
  <c r="G9390" i="2"/>
  <c r="H9390" i="2"/>
  <c r="F9391" i="2"/>
  <c r="G9391" i="2"/>
  <c r="H9391" i="2"/>
  <c r="F9392" i="2"/>
  <c r="G9392" i="2"/>
  <c r="H9392" i="2"/>
  <c r="F9393" i="2"/>
  <c r="G9393" i="2"/>
  <c r="H9393" i="2"/>
  <c r="F9394" i="2"/>
  <c r="G9394" i="2"/>
  <c r="H9394" i="2"/>
  <c r="F9395" i="2"/>
  <c r="G9395" i="2"/>
  <c r="H9395" i="2"/>
  <c r="F9396" i="2"/>
  <c r="G9396" i="2"/>
  <c r="H9396" i="2"/>
  <c r="F9397" i="2"/>
  <c r="G9397" i="2"/>
  <c r="H9397" i="2"/>
  <c r="F9398" i="2"/>
  <c r="G9398" i="2"/>
  <c r="H9398" i="2"/>
  <c r="F9399" i="2"/>
  <c r="G9399" i="2"/>
  <c r="H9399" i="2"/>
  <c r="F9400" i="2"/>
  <c r="G9400" i="2"/>
  <c r="H9400" i="2"/>
  <c r="F9401" i="2"/>
  <c r="G9401" i="2"/>
  <c r="H9401" i="2"/>
  <c r="F9402" i="2"/>
  <c r="G9402" i="2"/>
  <c r="H9402" i="2"/>
  <c r="F9403" i="2"/>
  <c r="G9403" i="2"/>
  <c r="H9403" i="2"/>
  <c r="F9404" i="2"/>
  <c r="G9404" i="2"/>
  <c r="H9404" i="2"/>
  <c r="F9405" i="2"/>
  <c r="G9405" i="2"/>
  <c r="H9405" i="2"/>
  <c r="F9406" i="2"/>
  <c r="G9406" i="2"/>
  <c r="H9406" i="2"/>
  <c r="F9407" i="2"/>
  <c r="G9407" i="2"/>
  <c r="H9407" i="2"/>
  <c r="F9408" i="2"/>
  <c r="G9408" i="2"/>
  <c r="H9408" i="2"/>
  <c r="F9409" i="2"/>
  <c r="G9409" i="2"/>
  <c r="H9409" i="2"/>
  <c r="F9410" i="2"/>
  <c r="G9410" i="2"/>
  <c r="H9410" i="2"/>
  <c r="F9411" i="2"/>
  <c r="G9411" i="2"/>
  <c r="H9411" i="2"/>
  <c r="F9412" i="2"/>
  <c r="G9412" i="2"/>
  <c r="H9412" i="2"/>
  <c r="F9413" i="2"/>
  <c r="G9413" i="2"/>
  <c r="H9413" i="2"/>
  <c r="F9414" i="2"/>
  <c r="G9414" i="2"/>
  <c r="H9414" i="2"/>
  <c r="F9415" i="2"/>
  <c r="G9415" i="2"/>
  <c r="H9415" i="2"/>
  <c r="F9416" i="2"/>
  <c r="G9416" i="2"/>
  <c r="H9416" i="2"/>
  <c r="F9417" i="2"/>
  <c r="G9417" i="2"/>
  <c r="H9417" i="2"/>
  <c r="F9418" i="2"/>
  <c r="G9418" i="2"/>
  <c r="H9418" i="2"/>
  <c r="F9419" i="2"/>
  <c r="G9419" i="2"/>
  <c r="H9419" i="2"/>
  <c r="F9420" i="2"/>
  <c r="G9420" i="2"/>
  <c r="H9420" i="2"/>
  <c r="F9421" i="2"/>
  <c r="G9421" i="2"/>
  <c r="H9421" i="2"/>
  <c r="F9422" i="2"/>
  <c r="G9422" i="2"/>
  <c r="H9422" i="2"/>
  <c r="F9423" i="2"/>
  <c r="G9423" i="2"/>
  <c r="H9423" i="2"/>
  <c r="F9424" i="2"/>
  <c r="G9424" i="2"/>
  <c r="H9424" i="2"/>
  <c r="F9425" i="2"/>
  <c r="G9425" i="2"/>
  <c r="H9425" i="2"/>
  <c r="F9426" i="2"/>
  <c r="G9426" i="2"/>
  <c r="H9426" i="2"/>
  <c r="F9427" i="2"/>
  <c r="G9427" i="2"/>
  <c r="H9427" i="2"/>
  <c r="F9428" i="2"/>
  <c r="G9428" i="2"/>
  <c r="H9428" i="2"/>
  <c r="F9429" i="2"/>
  <c r="G9429" i="2"/>
  <c r="H9429" i="2"/>
  <c r="F9430" i="2"/>
  <c r="G9430" i="2"/>
  <c r="H9430" i="2"/>
  <c r="F9431" i="2"/>
  <c r="G9431" i="2"/>
  <c r="H9431" i="2"/>
  <c r="F9432" i="2"/>
  <c r="G9432" i="2"/>
  <c r="H9432" i="2"/>
  <c r="F9433" i="2"/>
  <c r="G9433" i="2"/>
  <c r="H9433" i="2"/>
  <c r="F9434" i="2"/>
  <c r="G9434" i="2"/>
  <c r="H9434" i="2"/>
  <c r="F9435" i="2"/>
  <c r="G9435" i="2"/>
  <c r="H9435" i="2"/>
  <c r="F9436" i="2"/>
  <c r="G9436" i="2"/>
  <c r="H9436" i="2"/>
  <c r="F9437" i="2"/>
  <c r="G9437" i="2"/>
  <c r="H9437" i="2"/>
  <c r="F9438" i="2"/>
  <c r="G9438" i="2"/>
  <c r="H9438" i="2"/>
  <c r="F9439" i="2"/>
  <c r="G9439" i="2"/>
  <c r="H9439" i="2"/>
  <c r="F9440" i="2"/>
  <c r="G9440" i="2"/>
  <c r="H9440" i="2"/>
  <c r="F9441" i="2"/>
  <c r="G9441" i="2"/>
  <c r="H9441" i="2"/>
  <c r="F9442" i="2"/>
  <c r="G9442" i="2"/>
  <c r="H9442" i="2"/>
  <c r="F9443" i="2"/>
  <c r="G9443" i="2"/>
  <c r="H9443" i="2"/>
  <c r="F9444" i="2"/>
  <c r="G9444" i="2"/>
  <c r="H9444" i="2"/>
  <c r="F9445" i="2"/>
  <c r="G9445" i="2"/>
  <c r="H9445" i="2"/>
  <c r="F9446" i="2"/>
  <c r="G9446" i="2"/>
  <c r="H9446" i="2"/>
  <c r="F9447" i="2"/>
  <c r="G9447" i="2"/>
  <c r="H9447" i="2"/>
  <c r="F9448" i="2"/>
  <c r="G9448" i="2"/>
  <c r="H9448" i="2"/>
  <c r="F9449" i="2"/>
  <c r="G9449" i="2"/>
  <c r="H9449" i="2"/>
  <c r="F9450" i="2"/>
  <c r="G9450" i="2"/>
  <c r="H9450" i="2"/>
  <c r="F9451" i="2"/>
  <c r="G9451" i="2"/>
  <c r="H9451" i="2"/>
  <c r="F9452" i="2"/>
  <c r="G9452" i="2"/>
  <c r="H9452" i="2"/>
  <c r="F9453" i="2"/>
  <c r="G9453" i="2"/>
  <c r="H9453" i="2"/>
  <c r="F9454" i="2"/>
  <c r="G9454" i="2"/>
  <c r="H9454" i="2"/>
  <c r="F9455" i="2"/>
  <c r="G9455" i="2"/>
  <c r="H9455" i="2"/>
  <c r="F9456" i="2"/>
  <c r="G9456" i="2"/>
  <c r="H9456" i="2"/>
  <c r="F9457" i="2"/>
  <c r="G9457" i="2"/>
  <c r="H9457" i="2"/>
  <c r="F9458" i="2"/>
  <c r="G9458" i="2"/>
  <c r="H9458" i="2"/>
  <c r="F9459" i="2"/>
  <c r="G9459" i="2"/>
  <c r="H9459" i="2"/>
  <c r="F9460" i="2"/>
  <c r="G9460" i="2"/>
  <c r="H9460" i="2"/>
  <c r="F9461" i="2"/>
  <c r="G9461" i="2"/>
  <c r="H9461" i="2"/>
  <c r="F9462" i="2"/>
  <c r="G9462" i="2"/>
  <c r="H9462" i="2"/>
  <c r="F9463" i="2"/>
  <c r="G9463" i="2"/>
  <c r="H9463" i="2"/>
  <c r="F9464" i="2"/>
  <c r="G9464" i="2"/>
  <c r="H9464" i="2"/>
  <c r="F9465" i="2"/>
  <c r="G9465" i="2"/>
  <c r="H9465" i="2"/>
  <c r="F9466" i="2"/>
  <c r="G9466" i="2"/>
  <c r="H9466" i="2"/>
  <c r="F9467" i="2"/>
  <c r="G9467" i="2"/>
  <c r="H9467" i="2"/>
  <c r="F9468" i="2"/>
  <c r="G9468" i="2"/>
  <c r="H9468" i="2"/>
  <c r="F9469" i="2"/>
  <c r="G9469" i="2"/>
  <c r="H9469" i="2"/>
  <c r="F9470" i="2"/>
  <c r="G9470" i="2"/>
  <c r="H9470" i="2"/>
  <c r="F9471" i="2"/>
  <c r="G9471" i="2"/>
  <c r="H9471" i="2"/>
  <c r="F9472" i="2"/>
  <c r="G9472" i="2"/>
  <c r="H9472" i="2"/>
  <c r="F9473" i="2"/>
  <c r="G9473" i="2"/>
  <c r="H9473" i="2"/>
  <c r="F9474" i="2"/>
  <c r="G9474" i="2"/>
  <c r="H9474" i="2"/>
  <c r="F9475" i="2"/>
  <c r="G9475" i="2"/>
  <c r="H9475" i="2"/>
  <c r="F9476" i="2"/>
  <c r="G9476" i="2"/>
  <c r="H9476" i="2"/>
  <c r="F9477" i="2"/>
  <c r="G9477" i="2"/>
  <c r="H9477" i="2"/>
  <c r="F9478" i="2"/>
  <c r="G9478" i="2"/>
  <c r="H9478" i="2"/>
  <c r="F9479" i="2"/>
  <c r="G9479" i="2"/>
  <c r="H9479" i="2"/>
  <c r="F9480" i="2"/>
  <c r="G9480" i="2"/>
  <c r="H9480" i="2"/>
  <c r="F9481" i="2"/>
  <c r="G9481" i="2"/>
  <c r="H9481" i="2"/>
  <c r="F9482" i="2"/>
  <c r="G9482" i="2"/>
  <c r="H9482" i="2"/>
  <c r="F9483" i="2"/>
  <c r="G9483" i="2"/>
  <c r="H9483" i="2"/>
  <c r="F9484" i="2"/>
  <c r="G9484" i="2"/>
  <c r="H9484" i="2"/>
  <c r="F9485" i="2"/>
  <c r="G9485" i="2"/>
  <c r="H9485" i="2"/>
  <c r="F9486" i="2"/>
  <c r="G9486" i="2"/>
  <c r="H9486" i="2"/>
  <c r="F9487" i="2"/>
  <c r="G9487" i="2"/>
  <c r="H9487" i="2"/>
  <c r="F9488" i="2"/>
  <c r="G9488" i="2"/>
  <c r="H9488" i="2"/>
  <c r="F9489" i="2"/>
  <c r="G9489" i="2"/>
  <c r="H9489" i="2"/>
  <c r="F9490" i="2"/>
  <c r="G9490" i="2"/>
  <c r="H9490" i="2"/>
  <c r="F9491" i="2"/>
  <c r="G9491" i="2"/>
  <c r="H9491" i="2"/>
  <c r="F9492" i="2"/>
  <c r="G9492" i="2"/>
  <c r="H9492" i="2"/>
  <c r="F9493" i="2"/>
  <c r="G9493" i="2"/>
  <c r="H9493" i="2"/>
  <c r="F9494" i="2"/>
  <c r="G9494" i="2"/>
  <c r="H9494" i="2"/>
  <c r="F9495" i="2"/>
  <c r="G9495" i="2"/>
  <c r="H9495" i="2"/>
  <c r="F9496" i="2"/>
  <c r="G9496" i="2"/>
  <c r="H9496" i="2"/>
  <c r="F9497" i="2"/>
  <c r="G9497" i="2"/>
  <c r="H9497" i="2"/>
  <c r="F9498" i="2"/>
  <c r="G9498" i="2"/>
  <c r="H9498" i="2"/>
  <c r="F9499" i="2"/>
  <c r="G9499" i="2"/>
  <c r="H9499" i="2"/>
  <c r="F9500" i="2"/>
  <c r="G9500" i="2"/>
  <c r="H9500" i="2"/>
  <c r="F9501" i="2"/>
  <c r="G9501" i="2"/>
  <c r="H9501" i="2"/>
  <c r="F9502" i="2"/>
  <c r="G9502" i="2"/>
  <c r="H9502" i="2"/>
  <c r="F9503" i="2"/>
  <c r="G9503" i="2"/>
  <c r="H9503" i="2"/>
  <c r="F9504" i="2"/>
  <c r="G9504" i="2"/>
  <c r="H9504" i="2"/>
  <c r="F9505" i="2"/>
  <c r="G9505" i="2"/>
  <c r="H9505" i="2"/>
  <c r="F9506" i="2"/>
  <c r="G9506" i="2"/>
  <c r="H9506" i="2"/>
  <c r="F9507" i="2"/>
  <c r="G9507" i="2"/>
  <c r="H9507" i="2"/>
  <c r="F9508" i="2"/>
  <c r="G9508" i="2"/>
  <c r="H9508" i="2"/>
  <c r="F9509" i="2"/>
  <c r="G9509" i="2"/>
  <c r="H9509" i="2"/>
  <c r="F9510" i="2"/>
  <c r="G9510" i="2"/>
  <c r="H9510" i="2"/>
  <c r="F9511" i="2"/>
  <c r="G9511" i="2"/>
  <c r="H9511" i="2"/>
  <c r="F9512" i="2"/>
  <c r="G9512" i="2"/>
  <c r="H9512" i="2"/>
  <c r="F9513" i="2"/>
  <c r="G9513" i="2"/>
  <c r="H9513" i="2"/>
  <c r="F9514" i="2"/>
  <c r="G9514" i="2"/>
  <c r="H9514" i="2"/>
  <c r="F9515" i="2"/>
  <c r="G9515" i="2"/>
  <c r="H9515" i="2"/>
  <c r="F9516" i="2"/>
  <c r="G9516" i="2"/>
  <c r="H9516" i="2"/>
  <c r="F9517" i="2"/>
  <c r="G9517" i="2"/>
  <c r="H9517" i="2"/>
  <c r="F9518" i="2"/>
  <c r="G9518" i="2"/>
  <c r="H9518" i="2"/>
  <c r="F9519" i="2"/>
  <c r="G9519" i="2"/>
  <c r="H9519" i="2"/>
  <c r="F9520" i="2"/>
  <c r="G9520" i="2"/>
  <c r="H9520" i="2"/>
  <c r="F9521" i="2"/>
  <c r="G9521" i="2"/>
  <c r="H9521" i="2"/>
  <c r="F9522" i="2"/>
  <c r="G9522" i="2"/>
  <c r="H9522" i="2"/>
  <c r="F9523" i="2"/>
  <c r="G9523" i="2"/>
  <c r="H9523" i="2"/>
  <c r="F9524" i="2"/>
  <c r="G9524" i="2"/>
  <c r="H9524" i="2"/>
  <c r="F9525" i="2"/>
  <c r="G9525" i="2"/>
  <c r="H9525" i="2"/>
  <c r="F9526" i="2"/>
  <c r="G9526" i="2"/>
  <c r="H9526" i="2"/>
  <c r="F9527" i="2"/>
  <c r="G9527" i="2"/>
  <c r="H9527" i="2"/>
  <c r="F9528" i="2"/>
  <c r="G9528" i="2"/>
  <c r="H9528" i="2"/>
  <c r="F9529" i="2"/>
  <c r="G9529" i="2"/>
  <c r="H9529" i="2"/>
  <c r="F9530" i="2"/>
  <c r="G9530" i="2"/>
  <c r="H9530" i="2"/>
  <c r="F9531" i="2"/>
  <c r="G9531" i="2"/>
  <c r="H9531" i="2"/>
  <c r="F9532" i="2"/>
  <c r="G9532" i="2"/>
  <c r="H9532" i="2"/>
  <c r="F9533" i="2"/>
  <c r="G9533" i="2"/>
  <c r="H9533" i="2"/>
  <c r="F9534" i="2"/>
  <c r="G9534" i="2"/>
  <c r="H9534" i="2"/>
  <c r="F9535" i="2"/>
  <c r="G9535" i="2"/>
  <c r="H9535" i="2"/>
  <c r="F9536" i="2"/>
  <c r="G9536" i="2"/>
  <c r="H9536" i="2"/>
  <c r="F9537" i="2"/>
  <c r="G9537" i="2"/>
  <c r="H9537" i="2"/>
  <c r="F9538" i="2"/>
  <c r="G9538" i="2"/>
  <c r="H9538" i="2"/>
  <c r="F9539" i="2"/>
  <c r="G9539" i="2"/>
  <c r="H9539" i="2"/>
  <c r="F9540" i="2"/>
  <c r="G9540" i="2"/>
  <c r="H9540" i="2"/>
  <c r="F9541" i="2"/>
  <c r="G9541" i="2"/>
  <c r="H9541" i="2"/>
  <c r="F9542" i="2"/>
  <c r="G9542" i="2"/>
  <c r="H9542" i="2"/>
  <c r="F9543" i="2"/>
  <c r="G9543" i="2"/>
  <c r="H9543" i="2"/>
  <c r="F9544" i="2"/>
  <c r="G9544" i="2"/>
  <c r="H9544" i="2"/>
  <c r="F9545" i="2"/>
  <c r="G9545" i="2"/>
  <c r="H9545" i="2"/>
  <c r="F9546" i="2"/>
  <c r="G9546" i="2"/>
  <c r="H9546" i="2"/>
  <c r="F9547" i="2"/>
  <c r="G9547" i="2"/>
  <c r="H9547" i="2"/>
  <c r="F9548" i="2"/>
  <c r="G9548" i="2"/>
  <c r="H9548" i="2"/>
  <c r="F9549" i="2"/>
  <c r="G9549" i="2"/>
  <c r="H9549" i="2"/>
  <c r="F9550" i="2"/>
  <c r="G9550" i="2"/>
  <c r="H9550" i="2"/>
  <c r="F9551" i="2"/>
  <c r="G9551" i="2"/>
  <c r="H9551" i="2"/>
  <c r="F9552" i="2"/>
  <c r="G9552" i="2"/>
  <c r="H9552" i="2"/>
  <c r="F9553" i="2"/>
  <c r="G9553" i="2"/>
  <c r="H9553" i="2"/>
  <c r="F9554" i="2"/>
  <c r="G9554" i="2"/>
  <c r="H9554" i="2"/>
  <c r="F9555" i="2"/>
  <c r="G9555" i="2"/>
  <c r="H9555" i="2"/>
  <c r="F9556" i="2"/>
  <c r="G9556" i="2"/>
  <c r="H9556" i="2"/>
  <c r="F9557" i="2"/>
  <c r="G9557" i="2"/>
  <c r="H9557" i="2"/>
  <c r="F9558" i="2"/>
  <c r="G9558" i="2"/>
  <c r="H9558" i="2"/>
  <c r="F9559" i="2"/>
  <c r="G9559" i="2"/>
  <c r="H9559" i="2"/>
  <c r="F9560" i="2"/>
  <c r="G9560" i="2"/>
  <c r="H9560" i="2"/>
  <c r="F9561" i="2"/>
  <c r="G9561" i="2"/>
  <c r="H9561" i="2"/>
  <c r="F9562" i="2"/>
  <c r="G9562" i="2"/>
  <c r="H9562" i="2"/>
  <c r="F9563" i="2"/>
  <c r="G9563" i="2"/>
  <c r="H9563" i="2"/>
  <c r="F9564" i="2"/>
  <c r="G9564" i="2"/>
  <c r="H9564" i="2"/>
  <c r="F9565" i="2"/>
  <c r="G9565" i="2"/>
  <c r="H9565" i="2"/>
  <c r="F9566" i="2"/>
  <c r="G9566" i="2"/>
  <c r="H9566" i="2"/>
  <c r="F9567" i="2"/>
  <c r="G9567" i="2"/>
  <c r="H9567" i="2"/>
  <c r="F9568" i="2"/>
  <c r="G9568" i="2"/>
  <c r="H9568" i="2"/>
  <c r="F9569" i="2"/>
  <c r="G9569" i="2"/>
  <c r="H9569" i="2"/>
  <c r="F9570" i="2"/>
  <c r="G9570" i="2"/>
  <c r="H9570" i="2"/>
  <c r="F9571" i="2"/>
  <c r="G9571" i="2"/>
  <c r="H9571" i="2"/>
  <c r="F9572" i="2"/>
  <c r="G9572" i="2"/>
  <c r="H9572" i="2"/>
  <c r="F9573" i="2"/>
  <c r="G9573" i="2"/>
  <c r="H9573" i="2"/>
  <c r="F9574" i="2"/>
  <c r="G9574" i="2"/>
  <c r="H9574" i="2"/>
  <c r="F9575" i="2"/>
  <c r="G9575" i="2"/>
  <c r="H9575" i="2"/>
  <c r="F9576" i="2"/>
  <c r="G9576" i="2"/>
  <c r="H9576" i="2"/>
  <c r="F9577" i="2"/>
  <c r="G9577" i="2"/>
  <c r="H9577" i="2"/>
  <c r="F9578" i="2"/>
  <c r="G9578" i="2"/>
  <c r="H9578" i="2"/>
  <c r="F9579" i="2"/>
  <c r="G9579" i="2"/>
  <c r="H9579" i="2"/>
  <c r="F9580" i="2"/>
  <c r="G9580" i="2"/>
  <c r="H9580" i="2"/>
  <c r="F9581" i="2"/>
  <c r="G9581" i="2"/>
  <c r="H9581" i="2"/>
  <c r="F9582" i="2"/>
  <c r="G9582" i="2"/>
  <c r="H9582" i="2"/>
  <c r="F9583" i="2"/>
  <c r="G9583" i="2"/>
  <c r="H9583" i="2"/>
  <c r="F9584" i="2"/>
  <c r="G9584" i="2"/>
  <c r="H9584" i="2"/>
  <c r="F9585" i="2"/>
  <c r="G9585" i="2"/>
  <c r="H9585" i="2"/>
  <c r="F9586" i="2"/>
  <c r="G9586" i="2"/>
  <c r="H9586" i="2"/>
  <c r="F9587" i="2"/>
  <c r="G9587" i="2"/>
  <c r="H9587" i="2"/>
  <c r="F9588" i="2"/>
  <c r="G9588" i="2"/>
  <c r="H9588" i="2"/>
  <c r="F9589" i="2"/>
  <c r="G9589" i="2"/>
  <c r="H9589" i="2"/>
  <c r="F9590" i="2"/>
  <c r="G9590" i="2"/>
  <c r="H9590" i="2"/>
  <c r="F9591" i="2"/>
  <c r="G9591" i="2"/>
  <c r="H9591" i="2"/>
  <c r="F9592" i="2"/>
  <c r="G9592" i="2"/>
  <c r="H9592" i="2"/>
  <c r="F9593" i="2"/>
  <c r="G9593" i="2"/>
  <c r="H9593" i="2"/>
  <c r="F9594" i="2"/>
  <c r="G9594" i="2"/>
  <c r="H9594" i="2"/>
  <c r="F9595" i="2"/>
  <c r="G9595" i="2"/>
  <c r="H9595" i="2"/>
  <c r="F9596" i="2"/>
  <c r="G9596" i="2"/>
  <c r="H9596" i="2"/>
  <c r="F9597" i="2"/>
  <c r="G9597" i="2"/>
  <c r="H9597" i="2"/>
  <c r="F9598" i="2"/>
  <c r="G9598" i="2"/>
  <c r="H9598" i="2"/>
  <c r="F9599" i="2"/>
  <c r="G9599" i="2"/>
  <c r="H9599" i="2"/>
  <c r="F9600" i="2"/>
  <c r="G9600" i="2"/>
  <c r="H9600" i="2"/>
  <c r="F9601" i="2"/>
  <c r="G9601" i="2"/>
  <c r="H9601" i="2"/>
  <c r="F9602" i="2"/>
  <c r="G9602" i="2"/>
  <c r="H9602" i="2"/>
  <c r="F9603" i="2"/>
  <c r="G9603" i="2"/>
  <c r="H9603" i="2"/>
  <c r="F9604" i="2"/>
  <c r="G9604" i="2"/>
  <c r="H9604" i="2"/>
  <c r="F9605" i="2"/>
  <c r="G9605" i="2"/>
  <c r="H9605" i="2"/>
  <c r="F9606" i="2"/>
  <c r="G9606" i="2"/>
  <c r="H9606" i="2"/>
  <c r="F9607" i="2"/>
  <c r="G9607" i="2"/>
  <c r="H9607" i="2"/>
  <c r="F9608" i="2"/>
  <c r="G9608" i="2"/>
  <c r="H9608" i="2"/>
  <c r="F9609" i="2"/>
  <c r="G9609" i="2"/>
  <c r="H9609" i="2"/>
  <c r="F9610" i="2"/>
  <c r="G9610" i="2"/>
  <c r="H9610" i="2"/>
  <c r="F9611" i="2"/>
  <c r="G9611" i="2"/>
  <c r="H9611" i="2"/>
  <c r="F9612" i="2"/>
  <c r="G9612" i="2"/>
  <c r="H9612" i="2"/>
  <c r="F9613" i="2"/>
  <c r="G9613" i="2"/>
  <c r="H9613" i="2"/>
  <c r="F9614" i="2"/>
  <c r="G9614" i="2"/>
  <c r="H9614" i="2"/>
  <c r="F9615" i="2"/>
  <c r="G9615" i="2"/>
  <c r="H9615" i="2"/>
  <c r="F9616" i="2"/>
  <c r="G9616" i="2"/>
  <c r="H9616" i="2"/>
  <c r="F9617" i="2"/>
  <c r="G9617" i="2"/>
  <c r="H9617" i="2"/>
  <c r="F9618" i="2"/>
  <c r="G9618" i="2"/>
  <c r="H9618" i="2"/>
  <c r="F9619" i="2"/>
  <c r="G9619" i="2"/>
  <c r="H9619" i="2"/>
  <c r="F9620" i="2"/>
  <c r="G9620" i="2"/>
  <c r="H9620" i="2"/>
  <c r="F9621" i="2"/>
  <c r="G9621" i="2"/>
  <c r="H9621" i="2"/>
  <c r="F9622" i="2"/>
  <c r="G9622" i="2"/>
  <c r="H9622" i="2"/>
  <c r="F9623" i="2"/>
  <c r="G9623" i="2"/>
  <c r="H9623" i="2"/>
  <c r="F9624" i="2"/>
  <c r="G9624" i="2"/>
  <c r="H9624" i="2"/>
  <c r="F9625" i="2"/>
  <c r="G9625" i="2"/>
  <c r="H9625" i="2"/>
  <c r="F9626" i="2"/>
  <c r="G9626" i="2"/>
  <c r="H9626" i="2"/>
  <c r="F9627" i="2"/>
  <c r="G9627" i="2"/>
  <c r="H9627" i="2"/>
  <c r="F9628" i="2"/>
  <c r="G9628" i="2"/>
  <c r="H9628" i="2"/>
  <c r="F9629" i="2"/>
  <c r="G9629" i="2"/>
  <c r="H9629" i="2"/>
  <c r="F9630" i="2"/>
  <c r="G9630" i="2"/>
  <c r="H9630" i="2"/>
  <c r="F9631" i="2"/>
  <c r="G9631" i="2"/>
  <c r="H9631" i="2"/>
  <c r="F9632" i="2"/>
  <c r="G9632" i="2"/>
  <c r="H9632" i="2"/>
  <c r="F9633" i="2"/>
  <c r="G9633" i="2"/>
  <c r="H9633" i="2"/>
  <c r="F9634" i="2"/>
  <c r="G9634" i="2"/>
  <c r="H9634" i="2"/>
  <c r="F9635" i="2"/>
  <c r="G9635" i="2"/>
  <c r="H9635" i="2"/>
  <c r="F9636" i="2"/>
  <c r="G9636" i="2"/>
  <c r="H9636" i="2"/>
  <c r="F9637" i="2"/>
  <c r="G9637" i="2"/>
  <c r="H9637" i="2"/>
  <c r="F9638" i="2"/>
  <c r="G9638" i="2"/>
  <c r="H9638" i="2"/>
  <c r="F9639" i="2"/>
  <c r="G9639" i="2"/>
  <c r="H9639" i="2"/>
  <c r="F9640" i="2"/>
  <c r="G9640" i="2"/>
  <c r="H9640" i="2"/>
  <c r="F9641" i="2"/>
  <c r="G9641" i="2"/>
  <c r="H9641" i="2"/>
  <c r="F9642" i="2"/>
  <c r="G9642" i="2"/>
  <c r="H9642" i="2"/>
  <c r="F9643" i="2"/>
  <c r="G9643" i="2"/>
  <c r="H9643" i="2"/>
  <c r="F9644" i="2"/>
  <c r="G9644" i="2"/>
  <c r="H9644" i="2"/>
  <c r="F9645" i="2"/>
  <c r="G9645" i="2"/>
  <c r="H9645" i="2"/>
  <c r="F9646" i="2"/>
  <c r="G9646" i="2"/>
  <c r="H9646" i="2"/>
  <c r="F9647" i="2"/>
  <c r="G9647" i="2"/>
  <c r="H9647" i="2"/>
  <c r="F9648" i="2"/>
  <c r="G9648" i="2"/>
  <c r="H9648" i="2"/>
  <c r="F9649" i="2"/>
  <c r="G9649" i="2"/>
  <c r="H9649" i="2"/>
  <c r="F9650" i="2"/>
  <c r="G9650" i="2"/>
  <c r="H9650" i="2"/>
  <c r="F9651" i="2"/>
  <c r="G9651" i="2"/>
  <c r="H9651" i="2"/>
  <c r="F9652" i="2"/>
  <c r="G9652" i="2"/>
  <c r="H9652" i="2"/>
  <c r="F9653" i="2"/>
  <c r="G9653" i="2"/>
  <c r="H9653" i="2"/>
  <c r="F9654" i="2"/>
  <c r="G9654" i="2"/>
  <c r="H9654" i="2"/>
  <c r="F9655" i="2"/>
  <c r="G9655" i="2"/>
  <c r="H9655" i="2"/>
  <c r="F9656" i="2"/>
  <c r="G9656" i="2"/>
  <c r="H9656" i="2"/>
  <c r="F9657" i="2"/>
  <c r="G9657" i="2"/>
  <c r="H9657" i="2"/>
  <c r="F9658" i="2"/>
  <c r="G9658" i="2"/>
  <c r="H9658" i="2"/>
  <c r="F9659" i="2"/>
  <c r="G9659" i="2"/>
  <c r="H9659" i="2"/>
  <c r="F9660" i="2"/>
  <c r="G9660" i="2"/>
  <c r="H9660" i="2"/>
  <c r="F9661" i="2"/>
  <c r="G9661" i="2"/>
  <c r="H9661" i="2"/>
  <c r="F9662" i="2"/>
  <c r="G9662" i="2"/>
  <c r="H9662" i="2"/>
  <c r="F9663" i="2"/>
  <c r="G9663" i="2"/>
  <c r="H9663" i="2"/>
  <c r="F9664" i="2"/>
  <c r="G9664" i="2"/>
  <c r="H9664" i="2"/>
  <c r="F9665" i="2"/>
  <c r="G9665" i="2"/>
  <c r="H9665" i="2"/>
  <c r="F9666" i="2"/>
  <c r="G9666" i="2"/>
  <c r="H9666" i="2"/>
  <c r="F9667" i="2"/>
  <c r="G9667" i="2"/>
  <c r="H9667" i="2"/>
  <c r="F9668" i="2"/>
  <c r="G9668" i="2"/>
  <c r="H9668" i="2"/>
  <c r="F9669" i="2"/>
  <c r="G9669" i="2"/>
  <c r="H9669" i="2"/>
  <c r="F9670" i="2"/>
  <c r="G9670" i="2"/>
  <c r="H9670" i="2"/>
  <c r="F9671" i="2"/>
  <c r="G9671" i="2"/>
  <c r="H9671" i="2"/>
  <c r="F9672" i="2"/>
  <c r="G9672" i="2"/>
  <c r="H9672" i="2"/>
  <c r="F9673" i="2"/>
  <c r="G9673" i="2"/>
  <c r="H9673" i="2"/>
  <c r="F9674" i="2"/>
  <c r="G9674" i="2"/>
  <c r="H9674" i="2"/>
  <c r="F9675" i="2"/>
  <c r="G9675" i="2"/>
  <c r="H9675" i="2"/>
  <c r="F9676" i="2"/>
  <c r="G9676" i="2"/>
  <c r="H9676" i="2"/>
  <c r="F9677" i="2"/>
  <c r="G9677" i="2"/>
  <c r="H9677" i="2"/>
  <c r="F9678" i="2"/>
  <c r="G9678" i="2"/>
  <c r="H9678" i="2"/>
  <c r="F9679" i="2"/>
  <c r="G9679" i="2"/>
  <c r="H9679" i="2"/>
  <c r="F9680" i="2"/>
  <c r="G9680" i="2"/>
  <c r="H9680" i="2"/>
  <c r="F9681" i="2"/>
  <c r="G9681" i="2"/>
  <c r="H9681" i="2"/>
  <c r="F9682" i="2"/>
  <c r="G9682" i="2"/>
  <c r="H9682" i="2"/>
  <c r="F9683" i="2"/>
  <c r="G9683" i="2"/>
  <c r="H9683" i="2"/>
  <c r="F9684" i="2"/>
  <c r="G9684" i="2"/>
  <c r="H9684" i="2"/>
  <c r="F9685" i="2"/>
  <c r="G9685" i="2"/>
  <c r="H9685" i="2"/>
  <c r="F9686" i="2"/>
  <c r="G9686" i="2"/>
  <c r="H9686" i="2"/>
  <c r="F9687" i="2"/>
  <c r="G9687" i="2"/>
  <c r="H9687" i="2"/>
  <c r="F9688" i="2"/>
  <c r="G9688" i="2"/>
  <c r="H9688" i="2"/>
  <c r="F9689" i="2"/>
  <c r="G9689" i="2"/>
  <c r="H9689" i="2"/>
  <c r="F9690" i="2"/>
  <c r="G9690" i="2"/>
  <c r="H9690" i="2"/>
  <c r="F9691" i="2"/>
  <c r="G9691" i="2"/>
  <c r="H9691" i="2"/>
  <c r="F9692" i="2"/>
  <c r="G9692" i="2"/>
  <c r="H9692" i="2"/>
  <c r="F9693" i="2"/>
  <c r="G9693" i="2"/>
  <c r="H9693" i="2"/>
  <c r="F9694" i="2"/>
  <c r="G9694" i="2"/>
  <c r="H9694" i="2"/>
  <c r="F9695" i="2"/>
  <c r="G9695" i="2"/>
  <c r="H9695" i="2"/>
  <c r="F9696" i="2"/>
  <c r="G9696" i="2"/>
  <c r="H9696" i="2"/>
  <c r="F9697" i="2"/>
  <c r="G9697" i="2"/>
  <c r="H9697" i="2"/>
  <c r="F9698" i="2"/>
  <c r="G9698" i="2"/>
  <c r="H9698" i="2"/>
  <c r="F9699" i="2"/>
  <c r="G9699" i="2"/>
  <c r="H9699" i="2"/>
  <c r="F9700" i="2"/>
  <c r="G9700" i="2"/>
  <c r="H9700" i="2"/>
  <c r="F9701" i="2"/>
  <c r="G9701" i="2"/>
  <c r="H9701" i="2"/>
  <c r="F9702" i="2"/>
  <c r="G9702" i="2"/>
  <c r="H9702" i="2"/>
  <c r="F9703" i="2"/>
  <c r="G9703" i="2"/>
  <c r="H9703" i="2"/>
  <c r="F9704" i="2"/>
  <c r="G9704" i="2"/>
  <c r="H9704" i="2"/>
  <c r="F9705" i="2"/>
  <c r="G9705" i="2"/>
  <c r="H9705" i="2"/>
  <c r="F9706" i="2"/>
  <c r="G9706" i="2"/>
  <c r="H9706" i="2"/>
  <c r="F9707" i="2"/>
  <c r="G9707" i="2"/>
  <c r="H9707" i="2"/>
  <c r="F9708" i="2"/>
  <c r="G9708" i="2"/>
  <c r="H9708" i="2"/>
  <c r="F9709" i="2"/>
  <c r="G9709" i="2"/>
  <c r="H9709" i="2"/>
  <c r="F9710" i="2"/>
  <c r="G9710" i="2"/>
  <c r="H9710" i="2"/>
  <c r="F9711" i="2"/>
  <c r="G9711" i="2"/>
  <c r="H9711" i="2"/>
  <c r="F9712" i="2"/>
  <c r="G9712" i="2"/>
  <c r="H9712" i="2"/>
  <c r="F9713" i="2"/>
  <c r="G9713" i="2"/>
  <c r="H9713" i="2"/>
  <c r="F9714" i="2"/>
  <c r="G9714" i="2"/>
  <c r="H9714" i="2"/>
  <c r="F9715" i="2"/>
  <c r="G9715" i="2"/>
  <c r="H9715" i="2"/>
  <c r="F9716" i="2"/>
  <c r="G9716" i="2"/>
  <c r="H9716" i="2"/>
  <c r="F9717" i="2"/>
  <c r="G9717" i="2"/>
  <c r="H9717" i="2"/>
  <c r="F9718" i="2"/>
  <c r="G9718" i="2"/>
  <c r="H9718" i="2"/>
  <c r="F9719" i="2"/>
  <c r="G9719" i="2"/>
  <c r="H9719" i="2"/>
  <c r="F9720" i="2"/>
  <c r="G9720" i="2"/>
  <c r="H9720" i="2"/>
  <c r="F9721" i="2"/>
  <c r="G9721" i="2"/>
  <c r="H9721" i="2"/>
  <c r="F9722" i="2"/>
  <c r="G9722" i="2"/>
  <c r="H9722" i="2"/>
  <c r="F9723" i="2"/>
  <c r="G9723" i="2"/>
  <c r="H9723" i="2"/>
  <c r="F9724" i="2"/>
  <c r="G9724" i="2"/>
  <c r="H9724" i="2"/>
  <c r="F9725" i="2"/>
  <c r="G9725" i="2"/>
  <c r="H9725" i="2"/>
  <c r="F9726" i="2"/>
  <c r="G9726" i="2"/>
  <c r="H9726" i="2"/>
  <c r="F9727" i="2"/>
  <c r="G9727" i="2"/>
  <c r="H9727" i="2"/>
  <c r="F9728" i="2"/>
  <c r="G9728" i="2"/>
  <c r="H9728" i="2"/>
  <c r="F9729" i="2"/>
  <c r="G9729" i="2"/>
  <c r="H9729" i="2"/>
  <c r="F9730" i="2"/>
  <c r="G9730" i="2"/>
  <c r="H9730" i="2"/>
  <c r="F9731" i="2"/>
  <c r="G9731" i="2"/>
  <c r="H9731" i="2"/>
  <c r="F9732" i="2"/>
  <c r="G9732" i="2"/>
  <c r="H9732" i="2"/>
  <c r="F9733" i="2"/>
  <c r="G9733" i="2"/>
  <c r="H9733" i="2"/>
  <c r="F9734" i="2"/>
  <c r="G9734" i="2"/>
  <c r="H9734" i="2"/>
  <c r="F9735" i="2"/>
  <c r="G9735" i="2"/>
  <c r="H9735" i="2"/>
  <c r="F9736" i="2"/>
  <c r="G9736" i="2"/>
  <c r="H9736" i="2"/>
  <c r="F9737" i="2"/>
  <c r="G9737" i="2"/>
  <c r="H9737" i="2"/>
  <c r="F9738" i="2"/>
  <c r="G9738" i="2"/>
  <c r="H9738" i="2"/>
  <c r="F9739" i="2"/>
  <c r="G9739" i="2"/>
  <c r="H9739" i="2"/>
  <c r="F9740" i="2"/>
  <c r="G9740" i="2"/>
  <c r="H9740" i="2"/>
  <c r="F9741" i="2"/>
  <c r="G9741" i="2"/>
  <c r="H9741" i="2"/>
  <c r="F9742" i="2"/>
  <c r="G9742" i="2"/>
  <c r="H9742" i="2"/>
  <c r="F9743" i="2"/>
  <c r="G9743" i="2"/>
  <c r="H9743" i="2"/>
  <c r="F9744" i="2"/>
  <c r="G9744" i="2"/>
  <c r="H9744" i="2"/>
  <c r="F9745" i="2"/>
  <c r="G9745" i="2"/>
  <c r="H9745" i="2"/>
  <c r="F9746" i="2"/>
  <c r="G9746" i="2"/>
  <c r="H9746" i="2"/>
  <c r="F9747" i="2"/>
  <c r="G9747" i="2"/>
  <c r="H9747" i="2"/>
  <c r="F9748" i="2"/>
  <c r="G9748" i="2"/>
  <c r="H9748" i="2"/>
  <c r="F9749" i="2"/>
  <c r="G9749" i="2"/>
  <c r="H9749" i="2"/>
  <c r="F9750" i="2"/>
  <c r="G9750" i="2"/>
  <c r="H9750" i="2"/>
  <c r="F9751" i="2"/>
  <c r="G9751" i="2"/>
  <c r="H9751" i="2"/>
  <c r="F9752" i="2"/>
  <c r="G9752" i="2"/>
  <c r="H9752" i="2"/>
  <c r="F9753" i="2"/>
  <c r="G9753" i="2"/>
  <c r="H9753" i="2"/>
  <c r="F9754" i="2"/>
  <c r="G9754" i="2"/>
  <c r="H9754" i="2"/>
  <c r="F9755" i="2"/>
  <c r="G9755" i="2"/>
  <c r="H9755" i="2"/>
  <c r="F9756" i="2"/>
  <c r="G9756" i="2"/>
  <c r="H9756" i="2"/>
  <c r="F9757" i="2"/>
  <c r="G9757" i="2"/>
  <c r="H9757" i="2"/>
  <c r="F9758" i="2"/>
  <c r="G9758" i="2"/>
  <c r="H9758" i="2"/>
  <c r="F9759" i="2"/>
  <c r="G9759" i="2"/>
  <c r="H9759" i="2"/>
  <c r="F9760" i="2"/>
  <c r="G9760" i="2"/>
  <c r="H9760" i="2"/>
  <c r="F9761" i="2"/>
  <c r="G9761" i="2"/>
  <c r="H9761" i="2"/>
  <c r="F9762" i="2"/>
  <c r="G9762" i="2"/>
  <c r="H9762" i="2"/>
  <c r="F9763" i="2"/>
  <c r="G9763" i="2"/>
  <c r="H9763" i="2"/>
  <c r="F9764" i="2"/>
  <c r="G9764" i="2"/>
  <c r="H9764" i="2"/>
  <c r="F9765" i="2"/>
  <c r="G9765" i="2"/>
  <c r="H9765" i="2"/>
  <c r="F9766" i="2"/>
  <c r="G9766" i="2"/>
  <c r="H9766" i="2"/>
  <c r="F9767" i="2"/>
  <c r="G9767" i="2"/>
  <c r="H9767" i="2"/>
  <c r="F9768" i="2"/>
  <c r="G9768" i="2"/>
  <c r="H9768" i="2"/>
  <c r="F9769" i="2"/>
  <c r="G9769" i="2"/>
  <c r="H9769" i="2"/>
  <c r="F9770" i="2"/>
  <c r="G9770" i="2"/>
  <c r="H9770" i="2"/>
  <c r="F9771" i="2"/>
  <c r="G9771" i="2"/>
  <c r="H9771" i="2"/>
  <c r="F9772" i="2"/>
  <c r="G9772" i="2"/>
  <c r="H9772" i="2"/>
  <c r="F9773" i="2"/>
  <c r="G9773" i="2"/>
  <c r="H9773" i="2"/>
  <c r="H2" i="2"/>
  <c r="G2" i="2"/>
  <c r="F2" i="2"/>
</calcChain>
</file>

<file path=xl/sharedStrings.xml><?xml version="1.0" encoding="utf-8"?>
<sst xmlns="http://schemas.openxmlformats.org/spreadsheetml/2006/main" count="77295" uniqueCount="8640">
  <si>
    <t>Krustojuma</t>
  </si>
  <si>
    <t>Skaitītāja numurs</t>
  </si>
  <si>
    <t>obis</t>
  </si>
  <si>
    <t>rādījums_no</t>
  </si>
  <si>
    <t>datums_no</t>
  </si>
  <si>
    <t>rādījums_līdz</t>
  </si>
  <si>
    <t>datums_līdz</t>
  </si>
  <si>
    <t>Dobeles-Brieža</t>
  </si>
  <si>
    <t>0010498</t>
  </si>
  <si>
    <t>22191</t>
  </si>
  <si>
    <t>22831</t>
  </si>
  <si>
    <t>Dobeles-Satiksmes-Aspazijas</t>
  </si>
  <si>
    <t>0096397</t>
  </si>
  <si>
    <t>43651</t>
  </si>
  <si>
    <t>44271</t>
  </si>
  <si>
    <t>Lielā-Akadēmijas-Uzvaras</t>
  </si>
  <si>
    <t>32687084</t>
  </si>
  <si>
    <t>006040</t>
  </si>
  <si>
    <t>006390</t>
  </si>
  <si>
    <t>Lielā-Čakstes</t>
  </si>
  <si>
    <t>32469776</t>
  </si>
  <si>
    <t>013004</t>
  </si>
  <si>
    <t>013519</t>
  </si>
  <si>
    <t>Lielā-Dambja-Barona</t>
  </si>
  <si>
    <t>4224014</t>
  </si>
  <si>
    <t>3402</t>
  </si>
  <si>
    <t>4113</t>
  </si>
  <si>
    <t>Lielā-Mātera</t>
  </si>
  <si>
    <t>32778874</t>
  </si>
  <si>
    <t>007444</t>
  </si>
  <si>
    <t>007914</t>
  </si>
  <si>
    <t>Lielā-Pasta</t>
  </si>
  <si>
    <t>4547010</t>
  </si>
  <si>
    <t>6115</t>
  </si>
  <si>
    <t>6815</t>
  </si>
  <si>
    <t>Lielā-Pētera-Barona</t>
  </si>
  <si>
    <t>0110081</t>
  </si>
  <si>
    <t>45565</t>
  </si>
  <si>
    <t>46261</t>
  </si>
  <si>
    <t>Lietuvas-Miera-Platones</t>
  </si>
  <si>
    <t>32647524</t>
  </si>
  <si>
    <t>014562</t>
  </si>
  <si>
    <t>014992</t>
  </si>
  <si>
    <t>Mātera-Svētes</t>
  </si>
  <si>
    <t>32719941</t>
  </si>
  <si>
    <t>011668</t>
  </si>
  <si>
    <t>012514</t>
  </si>
  <si>
    <t>Pasta-Driksas</t>
  </si>
  <si>
    <t>50028646</t>
  </si>
  <si>
    <t>000181</t>
  </si>
  <si>
    <t>000367</t>
  </si>
  <si>
    <t>Pasta-Edžus</t>
  </si>
  <si>
    <t>3639101</t>
  </si>
  <si>
    <t>7734</t>
  </si>
  <si>
    <t>8259</t>
  </si>
  <si>
    <t>Pasta-Stacijas</t>
  </si>
  <si>
    <t>32778527</t>
  </si>
  <si>
    <t>009799</t>
  </si>
  <si>
    <t>010159</t>
  </si>
  <si>
    <t>Raiņa-Akadēmijas</t>
  </si>
  <si>
    <t>0010392</t>
  </si>
  <si>
    <t>29325</t>
  </si>
  <si>
    <t>29979</t>
  </si>
  <si>
    <t>Raiņa-Katoļu</t>
  </si>
  <si>
    <t>50028590</t>
  </si>
  <si>
    <t>000672</t>
  </si>
  <si>
    <t>001353</t>
  </si>
  <si>
    <t>Raiņa-Pasta</t>
  </si>
  <si>
    <t>0097125</t>
  </si>
  <si>
    <t>39140</t>
  </si>
  <si>
    <t>39792</t>
  </si>
  <si>
    <t>Rīgas-Kalnciema-Garozas</t>
  </si>
  <si>
    <t>32996418</t>
  </si>
  <si>
    <t>010127</t>
  </si>
  <si>
    <t>010947</t>
  </si>
  <si>
    <t>Rīgas-Loka</t>
  </si>
  <si>
    <t>291044</t>
  </si>
  <si>
    <t>8566</t>
  </si>
  <si>
    <t>9241</t>
  </si>
  <si>
    <t>Rīgas-Pērnavas-Pumpura</t>
  </si>
  <si>
    <t>7950242</t>
  </si>
  <si>
    <t>39581</t>
  </si>
  <si>
    <t>40137</t>
  </si>
  <si>
    <t>Rīgas-Strazdu</t>
  </si>
  <si>
    <t>23860702</t>
  </si>
  <si>
    <t>7010</t>
  </si>
  <si>
    <t>7535</t>
  </si>
  <si>
    <t>Rūpniecības-Tērvetes</t>
  </si>
  <si>
    <t>0556043</t>
  </si>
  <si>
    <t>015238</t>
  </si>
  <si>
    <t>015990</t>
  </si>
  <si>
    <t>Uzvaras-Barona</t>
  </si>
  <si>
    <t>3493235</t>
  </si>
  <si>
    <t>5483</t>
  </si>
  <si>
    <t>5753</t>
  </si>
  <si>
    <t>Zemgales-Stacijas</t>
  </si>
  <si>
    <t>23571</t>
  </si>
  <si>
    <t>44898</t>
  </si>
  <si>
    <t>006840</t>
  </si>
  <si>
    <t>014039</t>
  </si>
  <si>
    <t>4883</t>
  </si>
  <si>
    <t>008498</t>
  </si>
  <si>
    <t>7717</t>
  </si>
  <si>
    <t>47165</t>
  </si>
  <si>
    <t>015499</t>
  </si>
  <si>
    <t>013513</t>
  </si>
  <si>
    <t>000568</t>
  </si>
  <si>
    <t>8754</t>
  </si>
  <si>
    <t>010535</t>
  </si>
  <si>
    <t>30659</t>
  </si>
  <si>
    <t>002117</t>
  </si>
  <si>
    <t>40751</t>
  </si>
  <si>
    <t>011891</t>
  </si>
  <si>
    <t>9991</t>
  </si>
  <si>
    <t>40761</t>
  </si>
  <si>
    <t>8137</t>
  </si>
  <si>
    <t>016886</t>
  </si>
  <si>
    <t>6103</t>
  </si>
  <si>
    <t>24256</t>
  </si>
  <si>
    <t>45528</t>
  </si>
  <si>
    <t>007295</t>
  </si>
  <si>
    <t>014550</t>
  </si>
  <si>
    <t>5633</t>
  </si>
  <si>
    <t>008994</t>
  </si>
  <si>
    <t>8438</t>
  </si>
  <si>
    <t>47868</t>
  </si>
  <si>
    <t>016004</t>
  </si>
  <si>
    <t>014565</t>
  </si>
  <si>
    <t>000750</t>
  </si>
  <si>
    <t>9225</t>
  </si>
  <si>
    <t>010885</t>
  </si>
  <si>
    <t>31340</t>
  </si>
  <si>
    <t>002735</t>
  </si>
  <si>
    <t>41429</t>
  </si>
  <si>
    <t>012736</t>
  </si>
  <si>
    <t>0663</t>
  </si>
  <si>
    <t>41331</t>
  </si>
  <si>
    <t>8649</t>
  </si>
  <si>
    <t>017635</t>
  </si>
  <si>
    <t>6405</t>
  </si>
  <si>
    <t>24991</t>
  </si>
  <si>
    <t>45833</t>
  </si>
  <si>
    <t>007594</t>
  </si>
  <si>
    <t>015015</t>
  </si>
  <si>
    <t>6539</t>
  </si>
  <si>
    <t>009485</t>
  </si>
  <si>
    <t>9114</t>
  </si>
  <si>
    <t>48627</t>
  </si>
  <si>
    <t>016339</t>
  </si>
  <si>
    <t>015569</t>
  </si>
  <si>
    <t>000906</t>
  </si>
  <si>
    <t>9785</t>
  </si>
  <si>
    <t>011185</t>
  </si>
  <si>
    <t>32248</t>
  </si>
  <si>
    <t>003464</t>
  </si>
  <si>
    <t>42206</t>
  </si>
  <si>
    <t>013521</t>
  </si>
  <si>
    <t>1412</t>
  </si>
  <si>
    <t>41952</t>
  </si>
  <si>
    <t>9014</t>
  </si>
  <si>
    <t>018350</t>
  </si>
  <si>
    <t>6715</t>
  </si>
  <si>
    <t>25507</t>
  </si>
  <si>
    <t>46463</t>
  </si>
  <si>
    <t>008014</t>
  </si>
  <si>
    <t>015564</t>
  </si>
  <si>
    <t>7340</t>
  </si>
  <si>
    <t>010053</t>
  </si>
  <si>
    <t>9901</t>
  </si>
  <si>
    <t>49471</t>
  </si>
  <si>
    <t>016817</t>
  </si>
  <si>
    <t>016628</t>
  </si>
  <si>
    <t>001106</t>
  </si>
  <si>
    <t>0398</t>
  </si>
  <si>
    <t>011566</t>
  </si>
  <si>
    <t>33053</t>
  </si>
  <si>
    <t>004089</t>
  </si>
  <si>
    <t>43005</t>
  </si>
  <si>
    <t>014449</t>
  </si>
  <si>
    <t>2193</t>
  </si>
  <si>
    <t>42608</t>
  </si>
  <si>
    <t>9559</t>
  </si>
  <si>
    <t>019207</t>
  </si>
  <si>
    <t>6807</t>
  </si>
  <si>
    <t>25872</t>
  </si>
  <si>
    <t>46979</t>
  </si>
  <si>
    <t>008358</t>
  </si>
  <si>
    <t>016000</t>
  </si>
  <si>
    <t>8114</t>
  </si>
  <si>
    <t>010513</t>
  </si>
  <si>
    <t>0544</t>
  </si>
  <si>
    <t>50159</t>
  </si>
  <si>
    <t>017248</t>
  </si>
  <si>
    <t>017507</t>
  </si>
  <si>
    <t>001260</t>
  </si>
  <si>
    <t>0899</t>
  </si>
  <si>
    <t>011876</t>
  </si>
  <si>
    <t>33712</t>
  </si>
  <si>
    <t>004829</t>
  </si>
  <si>
    <t>43661</t>
  </si>
  <si>
    <t>015200</t>
  </si>
  <si>
    <t>2831</t>
  </si>
  <si>
    <t>43141</t>
  </si>
  <si>
    <t>0009</t>
  </si>
  <si>
    <t>019921</t>
  </si>
  <si>
    <t>7011</t>
  </si>
  <si>
    <t>26267</t>
  </si>
  <si>
    <t>47513</t>
  </si>
  <si>
    <t>008716</t>
  </si>
  <si>
    <t>016441</t>
  </si>
  <si>
    <t>8853</t>
  </si>
  <si>
    <t>010751</t>
  </si>
  <si>
    <t>1217</t>
  </si>
  <si>
    <t>50878</t>
  </si>
  <si>
    <t>017720</t>
  </si>
  <si>
    <t>018441</t>
  </si>
  <si>
    <t>001412</t>
  </si>
  <si>
    <t>1430</t>
  </si>
  <si>
    <t>012200</t>
  </si>
  <si>
    <t>34402</t>
  </si>
  <si>
    <t>005471</t>
  </si>
  <si>
    <t>44345</t>
  </si>
  <si>
    <t>015961</t>
  </si>
  <si>
    <t>3468</t>
  </si>
  <si>
    <t>43681</t>
  </si>
  <si>
    <t>0471</t>
  </si>
  <si>
    <t>020675</t>
  </si>
  <si>
    <t>7212</t>
  </si>
  <si>
    <t>26675</t>
  </si>
  <si>
    <t>48065</t>
  </si>
  <si>
    <t>009086</t>
  </si>
  <si>
    <t>016897</t>
  </si>
  <si>
    <t>9617</t>
  </si>
  <si>
    <t>010997</t>
  </si>
  <si>
    <t>1912</t>
  </si>
  <si>
    <t>51621</t>
  </si>
  <si>
    <t>018208</t>
  </si>
  <si>
    <t>019406</t>
  </si>
  <si>
    <t>001569</t>
  </si>
  <si>
    <t>1979</t>
  </si>
  <si>
    <t>012535</t>
  </si>
  <si>
    <t>35115</t>
  </si>
  <si>
    <t>006134</t>
  </si>
  <si>
    <t>45052</t>
  </si>
  <si>
    <t>016747</t>
  </si>
  <si>
    <t>4126</t>
  </si>
  <si>
    <t>44239</t>
  </si>
  <si>
    <t>0948</t>
  </si>
  <si>
    <t>021454</t>
  </si>
  <si>
    <t>7420</t>
  </si>
  <si>
    <t>27117</t>
  </si>
  <si>
    <t>48626</t>
  </si>
  <si>
    <t>009482</t>
  </si>
  <si>
    <t>017357</t>
  </si>
  <si>
    <t>0438</t>
  </si>
  <si>
    <t>011456</t>
  </si>
  <si>
    <t>2640</t>
  </si>
  <si>
    <t>52408</t>
  </si>
  <si>
    <t>018737</t>
  </si>
  <si>
    <t>001770</t>
  </si>
  <si>
    <t>2496</t>
  </si>
  <si>
    <t>012863</t>
  </si>
  <si>
    <t>35811</t>
  </si>
  <si>
    <t>006784</t>
  </si>
  <si>
    <t>45805</t>
  </si>
  <si>
    <t>017538</t>
  </si>
  <si>
    <t>4847</t>
  </si>
  <si>
    <t>44695</t>
  </si>
  <si>
    <t>1185</t>
  </si>
  <si>
    <t>022254</t>
  </si>
  <si>
    <t>7569</t>
  </si>
  <si>
    <t>27536</t>
  </si>
  <si>
    <t>49229</t>
  </si>
  <si>
    <t>009855</t>
  </si>
  <si>
    <t>017946</t>
  </si>
  <si>
    <t>1239</t>
  </si>
  <si>
    <t>011947</t>
  </si>
  <si>
    <t>50050895</t>
  </si>
  <si>
    <t>000006</t>
  </si>
  <si>
    <t>000347</t>
  </si>
  <si>
    <t>53140</t>
  </si>
  <si>
    <t>019171</t>
  </si>
  <si>
    <t>020046</t>
  </si>
  <si>
    <t>001944</t>
  </si>
  <si>
    <t>3010</t>
  </si>
  <si>
    <t>013202</t>
  </si>
  <si>
    <t>36474</t>
  </si>
  <si>
    <t>007487</t>
  </si>
  <si>
    <t>46517</t>
  </si>
  <si>
    <t>018468</t>
  </si>
  <si>
    <t>5524</t>
  </si>
  <si>
    <t>45459</t>
  </si>
  <si>
    <t>1683</t>
  </si>
  <si>
    <t>023066</t>
  </si>
  <si>
    <t>7848</t>
  </si>
  <si>
    <t>27986</t>
  </si>
  <si>
    <t>49812</t>
  </si>
  <si>
    <t>010235</t>
  </si>
  <si>
    <t>018539</t>
  </si>
  <si>
    <t>2018</t>
  </si>
  <si>
    <t>012447</t>
  </si>
  <si>
    <t>000697</t>
  </si>
  <si>
    <t>53880</t>
  </si>
  <si>
    <t>019615</t>
  </si>
  <si>
    <t>021037</t>
  </si>
  <si>
    <t>002124</t>
  </si>
  <si>
    <t>3552</t>
  </si>
  <si>
    <t>013542</t>
  </si>
  <si>
    <t>37140</t>
  </si>
  <si>
    <t>008204</t>
  </si>
  <si>
    <t>47237</t>
  </si>
  <si>
    <t>019418</t>
  </si>
  <si>
    <t>6224</t>
  </si>
  <si>
    <t>46056</t>
  </si>
  <si>
    <t>2183</t>
  </si>
  <si>
    <t>023881</t>
  </si>
  <si>
    <t>8118</t>
  </si>
  <si>
    <t>28406</t>
  </si>
  <si>
    <t>50354</t>
  </si>
  <si>
    <t>010618</t>
  </si>
  <si>
    <t>018919</t>
  </si>
  <si>
    <t>2786</t>
  </si>
  <si>
    <t>012983</t>
  </si>
  <si>
    <t>001635</t>
  </si>
  <si>
    <t>54623</t>
  </si>
  <si>
    <t>020119</t>
  </si>
  <si>
    <t>021996</t>
  </si>
  <si>
    <t>002295</t>
  </si>
  <si>
    <t>4081</t>
  </si>
  <si>
    <t>013892</t>
  </si>
  <si>
    <t>37853</t>
  </si>
  <si>
    <t>008888</t>
  </si>
  <si>
    <t>48009</t>
  </si>
  <si>
    <t>020098</t>
  </si>
  <si>
    <t>6929</t>
  </si>
  <si>
    <t>46616</t>
  </si>
  <si>
    <t>2682</t>
  </si>
  <si>
    <t>024650</t>
  </si>
  <si>
    <t>8406</t>
  </si>
  <si>
    <t>28832</t>
  </si>
  <si>
    <t>50987</t>
  </si>
  <si>
    <t>011019</t>
  </si>
  <si>
    <t>019449</t>
  </si>
  <si>
    <t>3556</t>
  </si>
  <si>
    <t>013572</t>
  </si>
  <si>
    <t>002344</t>
  </si>
  <si>
    <t>55361</t>
  </si>
  <si>
    <t>020640</t>
  </si>
  <si>
    <t>023086</t>
  </si>
  <si>
    <t>002486</t>
  </si>
  <si>
    <t>4674</t>
  </si>
  <si>
    <t>014286</t>
  </si>
  <si>
    <t>38553</t>
  </si>
  <si>
    <t>009648</t>
  </si>
  <si>
    <t>48786</t>
  </si>
  <si>
    <t>021000</t>
  </si>
  <si>
    <t>7646</t>
  </si>
  <si>
    <t>47180</t>
  </si>
  <si>
    <t>3224</t>
  </si>
  <si>
    <t>025421</t>
  </si>
  <si>
    <t>8689</t>
  </si>
  <si>
    <t>29246</t>
  </si>
  <si>
    <t>51463</t>
  </si>
  <si>
    <t>011347</t>
  </si>
  <si>
    <t>019862</t>
  </si>
  <si>
    <t>4335</t>
  </si>
  <si>
    <t>Lielā-Katoļu</t>
  </si>
  <si>
    <t>50088638</t>
  </si>
  <si>
    <t>000000</t>
  </si>
  <si>
    <t>014023</t>
  </si>
  <si>
    <t>002842</t>
  </si>
  <si>
    <t>56057</t>
  </si>
  <si>
    <t>021063</t>
  </si>
  <si>
    <t>023929</t>
  </si>
  <si>
    <t>002579</t>
  </si>
  <si>
    <t>5103</t>
  </si>
  <si>
    <t>014592</t>
  </si>
  <si>
    <t>39193</t>
  </si>
  <si>
    <t>010222</t>
  </si>
  <si>
    <t>49493</t>
  </si>
  <si>
    <t>021694</t>
  </si>
  <si>
    <t>8231</t>
  </si>
  <si>
    <t>47705</t>
  </si>
  <si>
    <t>3670</t>
  </si>
  <si>
    <t>026190</t>
  </si>
  <si>
    <t>8904</t>
  </si>
  <si>
    <t>29678</t>
  </si>
  <si>
    <t>51999</t>
  </si>
  <si>
    <t>011686</t>
  </si>
  <si>
    <t>020329</t>
  </si>
  <si>
    <t>5109</t>
  </si>
  <si>
    <t>000005</t>
  </si>
  <si>
    <t>000337</t>
  </si>
  <si>
    <t>003395</t>
  </si>
  <si>
    <t>56698</t>
  </si>
  <si>
    <t>021537</t>
  </si>
  <si>
    <t>024884</t>
  </si>
  <si>
    <t>002749</t>
  </si>
  <si>
    <t>5610</t>
  </si>
  <si>
    <t>014908</t>
  </si>
  <si>
    <t>39861</t>
  </si>
  <si>
    <t>010897</t>
  </si>
  <si>
    <t>50262</t>
  </si>
  <si>
    <t>022484</t>
  </si>
  <si>
    <t>8895</t>
  </si>
  <si>
    <t>48255</t>
  </si>
  <si>
    <t>4116</t>
  </si>
  <si>
    <t>026976</t>
  </si>
  <si>
    <t>9154</t>
  </si>
  <si>
    <t>30102</t>
  </si>
  <si>
    <t>52544</t>
  </si>
  <si>
    <t>012099</t>
  </si>
  <si>
    <t>020877</t>
  </si>
  <si>
    <t>5886</t>
  </si>
  <si>
    <t>000641</t>
  </si>
  <si>
    <t>015121</t>
  </si>
  <si>
    <t>003915</t>
  </si>
  <si>
    <t>57488</t>
  </si>
  <si>
    <t>022052</t>
  </si>
  <si>
    <t>025826</t>
  </si>
  <si>
    <t>002924</t>
  </si>
  <si>
    <t>6132</t>
  </si>
  <si>
    <t>015254</t>
  </si>
  <si>
    <t>40554</t>
  </si>
  <si>
    <t>011588</t>
  </si>
  <si>
    <t>51046</t>
  </si>
  <si>
    <t>023324</t>
  </si>
  <si>
    <t>9562</t>
  </si>
  <si>
    <t>48810</t>
  </si>
  <si>
    <t>4595</t>
  </si>
  <si>
    <t>027736</t>
  </si>
  <si>
    <t>9396</t>
  </si>
  <si>
    <t>30813</t>
  </si>
  <si>
    <t>53181</t>
  </si>
  <si>
    <t>012534</t>
  </si>
  <si>
    <t>021472</t>
  </si>
  <si>
    <t>000955</t>
  </si>
  <si>
    <t>015755</t>
  </si>
  <si>
    <t>004517</t>
  </si>
  <si>
    <t>58328</t>
  </si>
  <si>
    <t>022573</t>
  </si>
  <si>
    <t>026895</t>
  </si>
  <si>
    <t>003118</t>
  </si>
  <si>
    <t>6727</t>
  </si>
  <si>
    <t>015625</t>
  </si>
  <si>
    <t>41330</t>
  </si>
  <si>
    <t>012370</t>
  </si>
  <si>
    <t>51847</t>
  </si>
  <si>
    <t>024245</t>
  </si>
  <si>
    <t>0347</t>
  </si>
  <si>
    <t>49468</t>
  </si>
  <si>
    <t>5186</t>
  </si>
  <si>
    <t>028664</t>
  </si>
  <si>
    <t>9679</t>
  </si>
  <si>
    <t>31452</t>
  </si>
  <si>
    <t>53672</t>
  </si>
  <si>
    <t>012876</t>
  </si>
  <si>
    <t>021923</t>
  </si>
  <si>
    <t>7522</t>
  </si>
  <si>
    <t>001191</t>
  </si>
  <si>
    <t>016223</t>
  </si>
  <si>
    <t>004949</t>
  </si>
  <si>
    <t>58975</t>
  </si>
  <si>
    <t>022963</t>
  </si>
  <si>
    <t>027696</t>
  </si>
  <si>
    <t>003255</t>
  </si>
  <si>
    <t>7193</t>
  </si>
  <si>
    <t>015847</t>
  </si>
  <si>
    <t>41935</t>
  </si>
  <si>
    <t>012986</t>
  </si>
  <si>
    <t>52397</t>
  </si>
  <si>
    <t>024904</t>
  </si>
  <si>
    <t>0925</t>
  </si>
  <si>
    <t>49950</t>
  </si>
  <si>
    <t>5584</t>
  </si>
  <si>
    <t>029311</t>
  </si>
  <si>
    <t>9853</t>
  </si>
  <si>
    <t>32255</t>
  </si>
  <si>
    <t>54233</t>
  </si>
  <si>
    <t>013286</t>
  </si>
  <si>
    <t>022490</t>
  </si>
  <si>
    <t>8407</t>
  </si>
  <si>
    <t>001501</t>
  </si>
  <si>
    <t>016827</t>
  </si>
  <si>
    <t>005542</t>
  </si>
  <si>
    <t>59750</t>
  </si>
  <si>
    <t>023496</t>
  </si>
  <si>
    <t>028607</t>
  </si>
  <si>
    <t>003448</t>
  </si>
  <si>
    <t>7778</t>
  </si>
  <si>
    <t>016112</t>
  </si>
  <si>
    <t>42696</t>
  </si>
  <si>
    <t>013744</t>
  </si>
  <si>
    <t>53175</t>
  </si>
  <si>
    <t>025821</t>
  </si>
  <si>
    <t>1719</t>
  </si>
  <si>
    <t>030051</t>
  </si>
  <si>
    <t>0057</t>
  </si>
  <si>
    <t>32935</t>
  </si>
  <si>
    <t>54661</t>
  </si>
  <si>
    <t>013630</t>
  </si>
  <si>
    <t>022911</t>
  </si>
  <si>
    <t>9152</t>
  </si>
  <si>
    <t>001761</t>
  </si>
  <si>
    <t>017345</t>
  </si>
  <si>
    <t>006028</t>
  </si>
  <si>
    <t>60390</t>
  </si>
  <si>
    <t>023887</t>
  </si>
  <si>
    <t>029568</t>
  </si>
  <si>
    <t>003604</t>
  </si>
  <si>
    <t>8273</t>
  </si>
  <si>
    <t>016326</t>
  </si>
  <si>
    <t>43334</t>
  </si>
  <si>
    <t>014389</t>
  </si>
  <si>
    <t>53816</t>
  </si>
  <si>
    <t>026506</t>
  </si>
  <si>
    <t>2346</t>
  </si>
  <si>
    <t>50613</t>
  </si>
  <si>
    <t>030668</t>
  </si>
  <si>
    <t>0232</t>
  </si>
  <si>
    <t>33672</t>
  </si>
  <si>
    <t>55223</t>
  </si>
  <si>
    <t>013990</t>
  </si>
  <si>
    <t>023462</t>
  </si>
  <si>
    <t>9953</t>
  </si>
  <si>
    <t>002021</t>
  </si>
  <si>
    <t>017907</t>
  </si>
  <si>
    <t>006550</t>
  </si>
  <si>
    <t>61104</t>
  </si>
  <si>
    <t>024381</t>
  </si>
  <si>
    <t>030615</t>
  </si>
  <si>
    <t>003771</t>
  </si>
  <si>
    <t>8879</t>
  </si>
  <si>
    <t>016633</t>
  </si>
  <si>
    <t>44033</t>
  </si>
  <si>
    <t>015048</t>
  </si>
  <si>
    <t>54490</t>
  </si>
  <si>
    <t>027355</t>
  </si>
  <si>
    <t>3002</t>
  </si>
  <si>
    <t>51012</t>
  </si>
  <si>
    <t>29375625</t>
  </si>
  <si>
    <t>000038</t>
  </si>
  <si>
    <t>031059</t>
  </si>
  <si>
    <t>0431</t>
  </si>
  <si>
    <t>44673</t>
  </si>
  <si>
    <t>34393</t>
  </si>
  <si>
    <t>55732</t>
  </si>
  <si>
    <t>014381</t>
  </si>
  <si>
    <t>023969</t>
  </si>
  <si>
    <t>0765</t>
  </si>
  <si>
    <t>002305</t>
  </si>
  <si>
    <t>002556</t>
  </si>
  <si>
    <t>018467</t>
  </si>
  <si>
    <t>007058</t>
  </si>
  <si>
    <t>61806</t>
  </si>
  <si>
    <t>024837</t>
  </si>
  <si>
    <t>031595</t>
  </si>
  <si>
    <t>003946</t>
  </si>
  <si>
    <t>9333</t>
  </si>
  <si>
    <t>016914</t>
  </si>
  <si>
    <t>251280</t>
  </si>
  <si>
    <t>00000000</t>
  </si>
  <si>
    <t>00000045</t>
  </si>
  <si>
    <t>015766</t>
  </si>
  <si>
    <t>55203</t>
  </si>
  <si>
    <t>Rīgas-Izstādes</t>
  </si>
  <si>
    <t>29292035</t>
  </si>
  <si>
    <t>000611</t>
  </si>
  <si>
    <t>028193</t>
  </si>
  <si>
    <t>3393</t>
  </si>
  <si>
    <t>51432</t>
  </si>
  <si>
    <t>000618</t>
  </si>
  <si>
    <t>0630</t>
  </si>
  <si>
    <t>35061</t>
  </si>
  <si>
    <t>56224</t>
  </si>
  <si>
    <t>014816</t>
  </si>
  <si>
    <t>024410</t>
  </si>
  <si>
    <t>1515</t>
  </si>
  <si>
    <t>018986</t>
  </si>
  <si>
    <t>007538</t>
  </si>
  <si>
    <t>62360</t>
  </si>
  <si>
    <t>025263</t>
  </si>
  <si>
    <t>032503</t>
  </si>
  <si>
    <t>004104</t>
  </si>
  <si>
    <t>9824</t>
  </si>
  <si>
    <t>017174</t>
  </si>
  <si>
    <t>00001100</t>
  </si>
  <si>
    <t>016413</t>
  </si>
  <si>
    <t>55845</t>
  </si>
  <si>
    <t>001304</t>
  </si>
  <si>
    <t>029020</t>
  </si>
  <si>
    <t>3469</t>
  </si>
  <si>
    <t>001102</t>
  </si>
  <si>
    <t>Rūpniecības-Kalpaka-Dzelzceļnieku</t>
  </si>
  <si>
    <t>29292026</t>
  </si>
  <si>
    <t>000075</t>
  </si>
  <si>
    <t>Rūpniecības-Mātera</t>
  </si>
  <si>
    <t>29292037</t>
  </si>
  <si>
    <t>000128</t>
  </si>
  <si>
    <t>031282</t>
  </si>
  <si>
    <t>0816</t>
  </si>
  <si>
    <t>35726</t>
  </si>
  <si>
    <t>015165</t>
  </si>
  <si>
    <t>024859</t>
  </si>
  <si>
    <t>2234</t>
  </si>
  <si>
    <t>002802</t>
  </si>
  <si>
    <t>019488</t>
  </si>
  <si>
    <t>008007</t>
  </si>
  <si>
    <t>62474</t>
  </si>
  <si>
    <t>025703</t>
  </si>
  <si>
    <t>033392</t>
  </si>
  <si>
    <t>004248</t>
  </si>
  <si>
    <t>0321</t>
  </si>
  <si>
    <t>017536</t>
  </si>
  <si>
    <t>00001750</t>
  </si>
  <si>
    <t>017068</t>
  </si>
  <si>
    <t>Raiņa-Mātera</t>
  </si>
  <si>
    <t>56488</t>
  </si>
  <si>
    <t>001999</t>
  </si>
  <si>
    <t>029783</t>
  </si>
  <si>
    <t>3883</t>
  </si>
  <si>
    <t>001630</t>
  </si>
  <si>
    <t>Rūpniecības</t>
  </si>
  <si>
    <t>29292023</t>
  </si>
  <si>
    <t>000021</t>
  </si>
  <si>
    <t>000473</t>
  </si>
  <si>
    <t>000800</t>
  </si>
  <si>
    <t>031835</t>
  </si>
  <si>
    <t>0991</t>
  </si>
  <si>
    <t>52352</t>
  </si>
  <si>
    <t>36450</t>
  </si>
  <si>
    <t>57180</t>
  </si>
  <si>
    <t>015516</t>
  </si>
  <si>
    <t>025408</t>
  </si>
  <si>
    <t>3096</t>
  </si>
  <si>
    <t>003092</t>
  </si>
  <si>
    <t>003348</t>
  </si>
  <si>
    <t>020090</t>
  </si>
  <si>
    <t>008530</t>
  </si>
  <si>
    <t>62616</t>
  </si>
  <si>
    <t>026191</t>
  </si>
  <si>
    <t>034422</t>
  </si>
  <si>
    <t>004413</t>
  </si>
  <si>
    <t>0870</t>
  </si>
  <si>
    <t>018113</t>
  </si>
  <si>
    <t>00002480</t>
  </si>
  <si>
    <t>017794</t>
  </si>
  <si>
    <t>57159</t>
  </si>
  <si>
    <t>Rīgas-Brīvības</t>
  </si>
  <si>
    <t>030652</t>
  </si>
  <si>
    <t>002714</t>
  </si>
  <si>
    <t>4352</t>
  </si>
  <si>
    <t>002163</t>
  </si>
  <si>
    <t>000110</t>
  </si>
  <si>
    <t>000857</t>
  </si>
  <si>
    <t>001283</t>
  </si>
  <si>
    <t>032408</t>
  </si>
  <si>
    <t>1204</t>
  </si>
  <si>
    <t>36972</t>
  </si>
  <si>
    <t>57888</t>
  </si>
  <si>
    <t>62766</t>
  </si>
  <si>
    <t>4782</t>
  </si>
  <si>
    <t>52899</t>
  </si>
  <si>
    <t>3797</t>
  </si>
  <si>
    <t>1362</t>
  </si>
  <si>
    <t>0093125</t>
  </si>
  <si>
    <t>57815</t>
  </si>
  <si>
    <t>1383</t>
  </si>
  <si>
    <t>29446699</t>
  </si>
  <si>
    <t>000109</t>
  </si>
  <si>
    <t>29446616</t>
  </si>
  <si>
    <t>000004</t>
  </si>
  <si>
    <t>000026</t>
  </si>
  <si>
    <t>015922</t>
  </si>
  <si>
    <t>025949</t>
  </si>
  <si>
    <t>29376219</t>
  </si>
  <si>
    <t>000036</t>
  </si>
  <si>
    <t>020623</t>
  </si>
  <si>
    <t>008998</t>
  </si>
  <si>
    <t>29376210</t>
  </si>
  <si>
    <t>000024</t>
  </si>
  <si>
    <t>026633</t>
  </si>
  <si>
    <t>035335</t>
  </si>
  <si>
    <t>004589</t>
  </si>
  <si>
    <t>29376264</t>
  </si>
  <si>
    <t>000020</t>
  </si>
  <si>
    <t>018666</t>
  </si>
  <si>
    <t>00003153</t>
  </si>
  <si>
    <t>018460</t>
  </si>
  <si>
    <t>29376213</t>
  </si>
  <si>
    <t>000046</t>
  </si>
  <si>
    <t>003497</t>
  </si>
  <si>
    <t>031405</t>
  </si>
  <si>
    <t>29376263</t>
  </si>
  <si>
    <t>000074</t>
  </si>
  <si>
    <t>29446613</t>
  </si>
  <si>
    <t>000094</t>
  </si>
  <si>
    <t>002760</t>
  </si>
  <si>
    <t>000224</t>
  </si>
  <si>
    <t>001324</t>
  </si>
  <si>
    <t>001860</t>
  </si>
  <si>
    <t>033138</t>
  </si>
  <si>
    <t>29376231</t>
  </si>
  <si>
    <t>000009</t>
  </si>
  <si>
    <t>000717</t>
  </si>
  <si>
    <t>000479</t>
  </si>
  <si>
    <t>016238</t>
  </si>
  <si>
    <t>026379</t>
  </si>
  <si>
    <t>000719</t>
  </si>
  <si>
    <t>003581</t>
  </si>
  <si>
    <t>021112</t>
  </si>
  <si>
    <t>009441</t>
  </si>
  <si>
    <t>000123</t>
  </si>
  <si>
    <t>027040</t>
  </si>
  <si>
    <t>036201</t>
  </si>
  <si>
    <t>004739</t>
  </si>
  <si>
    <t>000483</t>
  </si>
  <si>
    <t>019166</t>
  </si>
  <si>
    <t>00003762</t>
  </si>
  <si>
    <t>019066</t>
  </si>
  <si>
    <t>000652</t>
  </si>
  <si>
    <t>032103</t>
  </si>
  <si>
    <t>004172</t>
  </si>
  <si>
    <t>000493</t>
  </si>
  <si>
    <t>000645</t>
  </si>
  <si>
    <t>003268</t>
  </si>
  <si>
    <t>000313</t>
  </si>
  <si>
    <t>001705</t>
  </si>
  <si>
    <t>002299</t>
  </si>
  <si>
    <t>033868</t>
  </si>
  <si>
    <t>000148</t>
  </si>
  <si>
    <t>001453</t>
  </si>
  <si>
    <t>001490</t>
  </si>
  <si>
    <t>016646</t>
  </si>
  <si>
    <t>026922</t>
  </si>
  <si>
    <t>001529</t>
  </si>
  <si>
    <t>003875</t>
  </si>
  <si>
    <t>021723</t>
  </si>
  <si>
    <t>009979</t>
  </si>
  <si>
    <t>000263</t>
  </si>
  <si>
    <t>027558</t>
  </si>
  <si>
    <t>037116</t>
  </si>
  <si>
    <t>004923</t>
  </si>
  <si>
    <t>001073</t>
  </si>
  <si>
    <t>019719</t>
  </si>
  <si>
    <t>00004520</t>
  </si>
  <si>
    <t>019823</t>
  </si>
  <si>
    <t>001405</t>
  </si>
  <si>
    <t>032987</t>
  </si>
  <si>
    <t>004978</t>
  </si>
  <si>
    <t>001007</t>
  </si>
  <si>
    <t>001319</t>
  </si>
  <si>
    <t>003847</t>
  </si>
  <si>
    <t>000426</t>
  </si>
  <si>
    <t>002201</t>
  </si>
  <si>
    <t>002875</t>
  </si>
  <si>
    <t>034474</t>
  </si>
  <si>
    <t>000387</t>
  </si>
  <si>
    <t>004083</t>
  </si>
  <si>
    <t>000357</t>
  </si>
  <si>
    <t>001488</t>
  </si>
  <si>
    <t>00005062</t>
  </si>
  <si>
    <t>020358</t>
  </si>
  <si>
    <t>033637</t>
  </si>
  <si>
    <t>001408</t>
  </si>
  <si>
    <t>001867</t>
  </si>
  <si>
    <t>000561</t>
  </si>
  <si>
    <t>002015</t>
  </si>
  <si>
    <t>002045</t>
  </si>
  <si>
    <t>016932</t>
  </si>
  <si>
    <t>027301</t>
  </si>
  <si>
    <t>002084</t>
  </si>
  <si>
    <t>022209</t>
  </si>
  <si>
    <t>010369</t>
  </si>
  <si>
    <t>027961</t>
  </si>
  <si>
    <t>037999</t>
  </si>
  <si>
    <t>005069</t>
  </si>
  <si>
    <t>020237</t>
  </si>
  <si>
    <t>001987</t>
  </si>
  <si>
    <t>005588</t>
  </si>
  <si>
    <t>004300</t>
  </si>
  <si>
    <t>000514</t>
  </si>
  <si>
    <t>002555</t>
  </si>
  <si>
    <t>003279</t>
  </si>
  <si>
    <t>035004</t>
  </si>
  <si>
    <t>002593</t>
  </si>
  <si>
    <t>002709</t>
  </si>
  <si>
    <t>017274</t>
  </si>
  <si>
    <t>027745</t>
  </si>
  <si>
    <t>002771</t>
  </si>
  <si>
    <t>004330</t>
  </si>
  <si>
    <t>022713</t>
  </si>
  <si>
    <t>010827</t>
  </si>
  <si>
    <t>000465</t>
  </si>
  <si>
    <t>028357</t>
  </si>
  <si>
    <t>038898</t>
  </si>
  <si>
    <t>005214</t>
  </si>
  <si>
    <t>001988</t>
  </si>
  <si>
    <t>020790</t>
  </si>
  <si>
    <t>00005717</t>
  </si>
  <si>
    <t>020996</t>
  </si>
  <si>
    <t>002568</t>
  </si>
  <si>
    <t>034332</t>
  </si>
  <si>
    <t>006241</t>
  </si>
  <si>
    <t>001914</t>
  </si>
  <si>
    <t>002569</t>
  </si>
  <si>
    <t>004784</t>
  </si>
  <si>
    <t>000606</t>
  </si>
  <si>
    <t>002968</t>
  </si>
  <si>
    <t>003746</t>
  </si>
  <si>
    <t>035601</t>
  </si>
  <si>
    <t>000787</t>
  </si>
  <si>
    <t>003143</t>
  </si>
  <si>
    <t>003329</t>
  </si>
  <si>
    <t>017616</t>
  </si>
  <si>
    <t>028189</t>
  </si>
  <si>
    <t>003461</t>
  </si>
  <si>
    <t>004550</t>
  </si>
  <si>
    <t>023217</t>
  </si>
  <si>
    <t>011359</t>
  </si>
  <si>
    <t>000605</t>
  </si>
  <si>
    <t>028767</t>
  </si>
  <si>
    <t>039181</t>
  </si>
  <si>
    <t>005259</t>
  </si>
  <si>
    <t>002500</t>
  </si>
  <si>
    <t>021325</t>
  </si>
  <si>
    <t>00006387</t>
  </si>
  <si>
    <t>021636</t>
  </si>
  <si>
    <t>003189</t>
  </si>
  <si>
    <t>035042</t>
  </si>
  <si>
    <t>006910</t>
  </si>
  <si>
    <t>002448</t>
  </si>
  <si>
    <t>003289</t>
  </si>
  <si>
    <t>005275</t>
  </si>
  <si>
    <t>000698</t>
  </si>
  <si>
    <t>003388</t>
  </si>
  <si>
    <t>004226</t>
  </si>
  <si>
    <t>036230</t>
  </si>
  <si>
    <t>001038</t>
  </si>
  <si>
    <t>003974</t>
  </si>
  <si>
    <t>004010</t>
  </si>
  <si>
    <t>018002</t>
  </si>
  <si>
    <t>028729</t>
  </si>
  <si>
    <t>004151</t>
  </si>
  <si>
    <t>004820</t>
  </si>
  <si>
    <t>023848</t>
  </si>
  <si>
    <t>011860</t>
  </si>
  <si>
    <t>000706</t>
  </si>
  <si>
    <t>029296</t>
  </si>
  <si>
    <t>040972</t>
  </si>
  <si>
    <t>005410</t>
  </si>
  <si>
    <t>003100</t>
  </si>
  <si>
    <t>021878</t>
  </si>
  <si>
    <t>00007057</t>
  </si>
  <si>
    <t>022336</t>
  </si>
  <si>
    <t>003820</t>
  </si>
  <si>
    <t>035964</t>
  </si>
  <si>
    <t>007767</t>
  </si>
  <si>
    <t>003027</t>
  </si>
  <si>
    <t>004053</t>
  </si>
  <si>
    <t>005907</t>
  </si>
  <si>
    <t>000803</t>
  </si>
  <si>
    <t>003808</t>
  </si>
  <si>
    <t>004800</t>
  </si>
  <si>
    <t>036751</t>
  </si>
  <si>
    <t>001313</t>
  </si>
  <si>
    <t>004734</t>
  </si>
  <si>
    <t>004818</t>
  </si>
  <si>
    <t>018410</t>
  </si>
  <si>
    <t>029524</t>
  </si>
  <si>
    <t>005155</t>
  </si>
  <si>
    <t>005180</t>
  </si>
  <si>
    <t>024478</t>
  </si>
  <si>
    <t>012435</t>
  </si>
  <si>
    <t>000841</t>
  </si>
  <si>
    <t>029803</t>
  </si>
  <si>
    <t>041929</t>
  </si>
  <si>
    <t>005757</t>
  </si>
  <si>
    <t>003625</t>
  </si>
  <si>
    <t>022431</t>
  </si>
  <si>
    <t>00007824</t>
  </si>
  <si>
    <t>023094</t>
  </si>
  <si>
    <t>004744</t>
  </si>
  <si>
    <t>036787</t>
  </si>
  <si>
    <t>008608</t>
  </si>
  <si>
    <t>003669</t>
  </si>
  <si>
    <t>004918</t>
  </si>
  <si>
    <t>006522</t>
  </si>
  <si>
    <t>000921</t>
  </si>
  <si>
    <t>004378</t>
  </si>
  <si>
    <t>005379</t>
  </si>
  <si>
    <t>037556</t>
  </si>
  <si>
    <t>001670</t>
  </si>
  <si>
    <t>005336</t>
  </si>
  <si>
    <t>005408</t>
  </si>
  <si>
    <t>018772</t>
  </si>
  <si>
    <t>029697</t>
  </si>
  <si>
    <t>005808</t>
  </si>
  <si>
    <t>005424</t>
  </si>
  <si>
    <t>024974</t>
  </si>
  <si>
    <t>012912</t>
  </si>
  <si>
    <t>000949</t>
  </si>
  <si>
    <t>030297</t>
  </si>
  <si>
    <t>042785</t>
  </si>
  <si>
    <t>005911</t>
  </si>
  <si>
    <t>004060</t>
  </si>
  <si>
    <t>022986</t>
  </si>
  <si>
    <t>00008449</t>
  </si>
  <si>
    <t>023733</t>
  </si>
  <si>
    <t>005363</t>
  </si>
  <si>
    <t>037597</t>
  </si>
  <si>
    <t>009282</t>
  </si>
  <si>
    <t>004187</t>
  </si>
  <si>
    <t>005629</t>
  </si>
  <si>
    <t>007021</t>
  </si>
  <si>
    <t>001012</t>
  </si>
  <si>
    <t>004771</t>
  </si>
  <si>
    <t>005864</t>
  </si>
  <si>
    <t>32735797</t>
  </si>
  <si>
    <t>038117</t>
  </si>
  <si>
    <t>001952</t>
  </si>
  <si>
    <t>Zemgales-Jāņa-Palīdzības</t>
  </si>
  <si>
    <t>50121054</t>
  </si>
  <si>
    <t>005947</t>
  </si>
  <si>
    <t>006033</t>
  </si>
  <si>
    <t>019139</t>
  </si>
  <si>
    <t>030138</t>
  </si>
  <si>
    <t>005904</t>
  </si>
  <si>
    <t>005675</t>
  </si>
  <si>
    <t>025492</t>
  </si>
  <si>
    <t>013409</t>
  </si>
  <si>
    <t>001061</t>
  </si>
  <si>
    <t>030874</t>
  </si>
  <si>
    <t>043675</t>
  </si>
  <si>
    <t>006088</t>
  </si>
  <si>
    <t>004507</t>
  </si>
  <si>
    <t>023516</t>
  </si>
  <si>
    <t>00009073</t>
  </si>
  <si>
    <t>024392</t>
  </si>
  <si>
    <t>006008</t>
  </si>
  <si>
    <t>038421</t>
  </si>
  <si>
    <t>009968</t>
  </si>
  <si>
    <t>004717</t>
  </si>
  <si>
    <t>006332</t>
  </si>
  <si>
    <t>007536</t>
  </si>
  <si>
    <t>001105</t>
  </si>
  <si>
    <t>005194</t>
  </si>
  <si>
    <t>006352</t>
  </si>
  <si>
    <t>038691</t>
  </si>
  <si>
    <t>002222</t>
  </si>
  <si>
    <t>000090</t>
  </si>
  <si>
    <t>006610</t>
  </si>
  <si>
    <t>006546</t>
  </si>
  <si>
    <t>019531</t>
  </si>
  <si>
    <t>030627</t>
  </si>
  <si>
    <t>006027</t>
  </si>
  <si>
    <t>005943</t>
  </si>
  <si>
    <t>026076</t>
  </si>
  <si>
    <t>013956</t>
  </si>
  <si>
    <t>001181</t>
  </si>
  <si>
    <t>031496</t>
  </si>
  <si>
    <t>044634</t>
  </si>
  <si>
    <t>006266</t>
  </si>
  <si>
    <t>005001</t>
  </si>
  <si>
    <t>024085</t>
  </si>
  <si>
    <t>00009718</t>
  </si>
  <si>
    <t>025093</t>
  </si>
  <si>
    <t>006693</t>
  </si>
  <si>
    <t>039280</t>
  </si>
  <si>
    <t>010705</t>
  </si>
  <si>
    <t>005280</t>
  </si>
  <si>
    <t>007061</t>
  </si>
  <si>
    <t>008090</t>
  </si>
  <si>
    <t>001204</t>
  </si>
  <si>
    <t>005651</t>
  </si>
  <si>
    <t>006879</t>
  </si>
  <si>
    <t>039317</t>
  </si>
  <si>
    <t>002510</t>
  </si>
  <si>
    <t>000137</t>
  </si>
  <si>
    <t>007241</t>
  </si>
  <si>
    <t>007198</t>
  </si>
  <si>
    <t>019910</t>
  </si>
  <si>
    <t>031079</t>
  </si>
  <si>
    <t>006147</t>
  </si>
  <si>
    <t>006205</t>
  </si>
  <si>
    <t>026602</t>
  </si>
  <si>
    <t>014454</t>
  </si>
  <si>
    <t>001305</t>
  </si>
  <si>
    <t>032086</t>
  </si>
  <si>
    <t>045552</t>
  </si>
  <si>
    <t>006431</t>
  </si>
  <si>
    <t>005511</t>
  </si>
  <si>
    <t>024617</t>
  </si>
  <si>
    <t>00010363</t>
  </si>
  <si>
    <t>025774</t>
  </si>
  <si>
    <t>007357</t>
  </si>
  <si>
    <t>040204</t>
  </si>
  <si>
    <t>011423</t>
  </si>
  <si>
    <t>005821</t>
  </si>
  <si>
    <t>007766</t>
  </si>
  <si>
    <t>008613</t>
  </si>
  <si>
    <t>001295</t>
  </si>
  <si>
    <t>006083</t>
  </si>
  <si>
    <t>007376</t>
  </si>
  <si>
    <t>039914</t>
  </si>
  <si>
    <t>002772</t>
  </si>
  <si>
    <t>000182</t>
  </si>
  <si>
    <t>007892</t>
  </si>
  <si>
    <t>007825</t>
  </si>
  <si>
    <t>020310</t>
  </si>
  <si>
    <t>031511</t>
  </si>
  <si>
    <t>006265</t>
  </si>
  <si>
    <t>006498</t>
  </si>
  <si>
    <t>027179</t>
  </si>
  <si>
    <t>015019</t>
  </si>
  <si>
    <t>001454</t>
  </si>
  <si>
    <t>032663</t>
  </si>
  <si>
    <t>046580</t>
  </si>
  <si>
    <t>006613</t>
  </si>
  <si>
    <t>006068</t>
  </si>
  <si>
    <t>025212</t>
  </si>
  <si>
    <t>00011058</t>
  </si>
  <si>
    <t>026523</t>
  </si>
  <si>
    <t>008085</t>
  </si>
  <si>
    <t>041105</t>
  </si>
  <si>
    <t>012105</t>
  </si>
  <si>
    <t>006343</t>
  </si>
  <si>
    <t>008454</t>
  </si>
  <si>
    <t>009123</t>
  </si>
  <si>
    <t>001385</t>
  </si>
  <si>
    <t>006507</t>
  </si>
  <si>
    <t>007856</t>
  </si>
  <si>
    <t>040500</t>
  </si>
  <si>
    <t>003030</t>
  </si>
  <si>
    <t>000231</t>
  </si>
  <si>
    <t>008562</t>
  </si>
  <si>
    <t>008442</t>
  </si>
  <si>
    <t>020648</t>
  </si>
  <si>
    <t>031979</t>
  </si>
  <si>
    <t>006432</t>
  </si>
  <si>
    <t>006748</t>
  </si>
  <si>
    <t>027682</t>
  </si>
  <si>
    <t>015500</t>
  </si>
  <si>
    <t>001621</t>
  </si>
  <si>
    <t>033280</t>
  </si>
  <si>
    <t>047452</t>
  </si>
  <si>
    <t>006759</t>
  </si>
  <si>
    <t>006541</t>
  </si>
  <si>
    <t>025723</t>
  </si>
  <si>
    <t>00011621</t>
  </si>
  <si>
    <t>027137</t>
  </si>
  <si>
    <t>008699</t>
  </si>
  <si>
    <t>041910</t>
  </si>
  <si>
    <t>006905</t>
  </si>
  <si>
    <t>009232</t>
  </si>
  <si>
    <t>009687</t>
  </si>
  <si>
    <t>001524</t>
  </si>
  <si>
    <t>006950</t>
  </si>
  <si>
    <t>008262</t>
  </si>
  <si>
    <t>041187</t>
  </si>
  <si>
    <t>003344</t>
  </si>
  <si>
    <t>000275</t>
  </si>
  <si>
    <t>009146</t>
  </si>
  <si>
    <t>008963</t>
  </si>
  <si>
    <t>020979</t>
  </si>
  <si>
    <t>032390</t>
  </si>
  <si>
    <t>007005</t>
  </si>
  <si>
    <t>028175</t>
  </si>
  <si>
    <t>015989</t>
  </si>
  <si>
    <t>001755</t>
  </si>
  <si>
    <t>033830</t>
  </si>
  <si>
    <t>048313</t>
  </si>
  <si>
    <t>006921</t>
  </si>
  <si>
    <t>007030</t>
  </si>
  <si>
    <t>026244</t>
  </si>
  <si>
    <t>00012177</t>
  </si>
  <si>
    <t>027794</t>
  </si>
  <si>
    <t>009336</t>
  </si>
  <si>
    <t>042599</t>
  </si>
  <si>
    <t>013516</t>
  </si>
  <si>
    <t>007412</t>
  </si>
  <si>
    <t>009921</t>
  </si>
  <si>
    <t>010180</t>
  </si>
  <si>
    <t>001643</t>
  </si>
  <si>
    <t>007347</t>
  </si>
  <si>
    <t>041789</t>
  </si>
  <si>
    <t>003600</t>
  </si>
  <si>
    <t>000317</t>
  </si>
  <si>
    <t>009917</t>
  </si>
  <si>
    <t>009686</t>
  </si>
  <si>
    <t>021425</t>
  </si>
  <si>
    <t>032945</t>
  </si>
  <si>
    <t>006845</t>
  </si>
  <si>
    <t>007320</t>
  </si>
  <si>
    <t>028841</t>
  </si>
  <si>
    <t>016574</t>
  </si>
  <si>
    <t>001896</t>
  </si>
  <si>
    <t>034549</t>
  </si>
  <si>
    <t>049456</t>
  </si>
  <si>
    <t>007148</t>
  </si>
  <si>
    <t>007636</t>
  </si>
  <si>
    <t>026887</t>
  </si>
  <si>
    <t>00012916</t>
  </si>
  <si>
    <t>028608</t>
  </si>
  <si>
    <t>010126</t>
  </si>
  <si>
    <t>043512</t>
  </si>
  <si>
    <t>014401</t>
  </si>
  <si>
    <t>010852</t>
  </si>
  <si>
    <t>010830</t>
  </si>
  <si>
    <t>001780</t>
  </si>
  <si>
    <t>007886</t>
  </si>
  <si>
    <t>009013</t>
  </si>
  <si>
    <t>042657</t>
  </si>
  <si>
    <t>003723</t>
  </si>
  <si>
    <t>000373</t>
  </si>
  <si>
    <t>010500</t>
  </si>
  <si>
    <t>010238</t>
  </si>
  <si>
    <t>021771</t>
  </si>
  <si>
    <t>033377</t>
  </si>
  <si>
    <t>007029</t>
  </si>
  <si>
    <t>007605</t>
  </si>
  <si>
    <t>029356</t>
  </si>
  <si>
    <t>017043</t>
  </si>
  <si>
    <t>002006</t>
  </si>
  <si>
    <t>035097</t>
  </si>
  <si>
    <t>050338</t>
  </si>
  <si>
    <t>007329</t>
  </si>
  <si>
    <t>008136</t>
  </si>
  <si>
    <t>00013487</t>
  </si>
  <si>
    <t>029265</t>
  </si>
  <si>
    <t>010769</t>
  </si>
  <si>
    <t>044275</t>
  </si>
  <si>
    <t>015084</t>
  </si>
  <si>
    <t>008610</t>
  </si>
  <si>
    <t>011583</t>
  </si>
  <si>
    <t>011371</t>
  </si>
  <si>
    <t>001903</t>
  </si>
  <si>
    <t>008300</t>
  </si>
  <si>
    <t>009410</t>
  </si>
  <si>
    <t>043422</t>
  </si>
  <si>
    <t>03755</t>
  </si>
  <si>
    <t>000417</t>
  </si>
  <si>
    <t>011043</t>
  </si>
  <si>
    <t>010814</t>
  </si>
  <si>
    <t>022091</t>
  </si>
  <si>
    <t>033812</t>
  </si>
  <si>
    <t>007172</t>
  </si>
  <si>
    <t>007949</t>
  </si>
  <si>
    <t>029846</t>
  </si>
  <si>
    <t>017489</t>
  </si>
  <si>
    <t>002110</t>
  </si>
  <si>
    <t>035609</t>
  </si>
  <si>
    <t>051170</t>
  </si>
  <si>
    <t>007494</t>
  </si>
  <si>
    <t>027804</t>
  </si>
  <si>
    <t>00014031</t>
  </si>
  <si>
    <t>029875</t>
  </si>
  <si>
    <t>011346</t>
  </si>
  <si>
    <t>045112</t>
  </si>
  <si>
    <t>015736</t>
  </si>
  <si>
    <t>009100</t>
  </si>
  <si>
    <t>012267</t>
  </si>
  <si>
    <t>011975</t>
  </si>
  <si>
    <t>002000</t>
  </si>
  <si>
    <t>008686</t>
  </si>
  <si>
    <t>009847</t>
  </si>
  <si>
    <t>044130</t>
  </si>
  <si>
    <t>003784</t>
  </si>
  <si>
    <t>000464</t>
  </si>
  <si>
    <t>011675</t>
  </si>
  <si>
    <t>011427</t>
  </si>
  <si>
    <t>022503</t>
  </si>
  <si>
    <t>034433</t>
  </si>
  <si>
    <t>007311</t>
  </si>
  <si>
    <t>008285</t>
  </si>
  <si>
    <t>030452</t>
  </si>
  <si>
    <t>018040</t>
  </si>
  <si>
    <t>002241</t>
  </si>
  <si>
    <t>036174</t>
  </si>
  <si>
    <t>052212</t>
  </si>
  <si>
    <t>007685</t>
  </si>
  <si>
    <t>009192</t>
  </si>
  <si>
    <t>028367</t>
  </si>
  <si>
    <t>00014721</t>
  </si>
  <si>
    <t>030640</t>
  </si>
  <si>
    <t>012067</t>
  </si>
  <si>
    <t>046128</t>
  </si>
  <si>
    <t>016449</t>
  </si>
  <si>
    <t>009652</t>
  </si>
  <si>
    <t>012701</t>
  </si>
  <si>
    <t>002097</t>
  </si>
  <si>
    <t>009098</t>
  </si>
  <si>
    <t>010346</t>
  </si>
  <si>
    <t>044919</t>
  </si>
  <si>
    <t>000549</t>
  </si>
  <si>
    <t>012387</t>
  </si>
  <si>
    <t>012158</t>
  </si>
  <si>
    <t>022859</t>
  </si>
  <si>
    <t>035119</t>
  </si>
  <si>
    <t>007433</t>
  </si>
  <si>
    <t>008599</t>
  </si>
  <si>
    <t>031089</t>
  </si>
  <si>
    <t>018540</t>
  </si>
  <si>
    <t>002357</t>
  </si>
  <si>
    <t>036882</t>
  </si>
  <si>
    <t>053302</t>
  </si>
  <si>
    <t>007878</t>
  </si>
  <si>
    <t>009797</t>
  </si>
  <si>
    <t>028916</t>
  </si>
  <si>
    <t>00015375</t>
  </si>
  <si>
    <t>031400</t>
  </si>
  <si>
    <t>012008</t>
  </si>
  <si>
    <t>047233</t>
  </si>
  <si>
    <t>017346</t>
  </si>
  <si>
    <t>010339</t>
  </si>
  <si>
    <t>013752</t>
  </si>
  <si>
    <t>013482</t>
  </si>
  <si>
    <t>009639</t>
  </si>
  <si>
    <t>010977</t>
  </si>
  <si>
    <t>045926</t>
  </si>
  <si>
    <t>Satiksmes-Meiju-Zvejnieku</t>
  </si>
  <si>
    <t>50152351</t>
  </si>
  <si>
    <t>000031</t>
  </si>
  <si>
    <t>003853</t>
  </si>
  <si>
    <t>000600</t>
  </si>
  <si>
    <t>013108</t>
  </si>
  <si>
    <t>012918</t>
  </si>
  <si>
    <t>023179</t>
  </si>
  <si>
    <t>035789</t>
  </si>
  <si>
    <t>007565</t>
  </si>
  <si>
    <t>008899</t>
  </si>
  <si>
    <t>031709</t>
  </si>
  <si>
    <t>019032</t>
  </si>
  <si>
    <t>002469</t>
  </si>
  <si>
    <t>054282</t>
  </si>
  <si>
    <t>008059</t>
  </si>
  <si>
    <t>010401</t>
  </si>
  <si>
    <t>029466</t>
  </si>
  <si>
    <t>00016005</t>
  </si>
  <si>
    <t>032140</t>
  </si>
  <si>
    <t>012788</t>
  </si>
  <si>
    <t>048438</t>
  </si>
  <si>
    <t>018191</t>
  </si>
  <si>
    <t>010980</t>
  </si>
  <si>
    <t>014511</t>
  </si>
  <si>
    <t>013222</t>
  </si>
  <si>
    <t>009994</t>
  </si>
  <si>
    <t>011381</t>
  </si>
  <si>
    <t>046570</t>
  </si>
  <si>
    <t>000194</t>
  </si>
  <si>
    <t>003893</t>
  </si>
  <si>
    <t>000653</t>
  </si>
  <si>
    <t>013651</t>
  </si>
  <si>
    <t>013168</t>
  </si>
  <si>
    <t>023589</t>
  </si>
  <si>
    <t>036313</t>
  </si>
  <si>
    <t>007687</t>
  </si>
  <si>
    <t>009206</t>
  </si>
  <si>
    <t>032141</t>
  </si>
  <si>
    <t>019555</t>
  </si>
  <si>
    <t>002588</t>
  </si>
  <si>
    <t>037972</t>
  </si>
  <si>
    <t>055525</t>
  </si>
  <si>
    <t>008199</t>
  </si>
  <si>
    <t>010741</t>
  </si>
  <si>
    <t>029814</t>
  </si>
  <si>
    <t>00016500</t>
  </si>
  <si>
    <t>032674</t>
  </si>
  <si>
    <t>013980</t>
  </si>
  <si>
    <t>049052</t>
  </si>
  <si>
    <t>018613</t>
  </si>
  <si>
    <t>011318</t>
  </si>
  <si>
    <t>015031</t>
  </si>
  <si>
    <t>014741</t>
  </si>
  <si>
    <t>002408</t>
  </si>
  <si>
    <t>010475</t>
  </si>
  <si>
    <t>011946</t>
  </si>
  <si>
    <t>047385</t>
  </si>
  <si>
    <t>000291</t>
  </si>
  <si>
    <t>003920</t>
  </si>
  <si>
    <t>000690</t>
  </si>
  <si>
    <t>Dobeles-4.Līnija</t>
  </si>
  <si>
    <t>50156373</t>
  </si>
  <si>
    <t>000003</t>
  </si>
  <si>
    <t>000091</t>
  </si>
  <si>
    <t>014301</t>
  </si>
  <si>
    <t>013481</t>
  </si>
  <si>
    <t>023946</t>
  </si>
  <si>
    <t>036890</t>
  </si>
  <si>
    <t>007807</t>
  </si>
  <si>
    <t>009523</t>
  </si>
  <si>
    <t>032735</t>
  </si>
  <si>
    <t>020031</t>
  </si>
  <si>
    <t>002707</t>
  </si>
  <si>
    <t>038555</t>
  </si>
  <si>
    <t>056828</t>
  </si>
  <si>
    <t>008372</t>
  </si>
  <si>
    <t>011246</t>
  </si>
  <si>
    <t>030314</t>
  </si>
  <si>
    <t>00017097</t>
  </si>
  <si>
    <t>033385</t>
  </si>
  <si>
    <t>014650</t>
  </si>
  <si>
    <t>049952</t>
  </si>
  <si>
    <t>019329</t>
  </si>
  <si>
    <t>011849</t>
  </si>
  <si>
    <t>015713</t>
  </si>
  <si>
    <t>015403</t>
  </si>
  <si>
    <t>002508</t>
  </si>
  <si>
    <t>010875</t>
  </si>
  <si>
    <t>012411</t>
  </si>
  <si>
    <t>047985</t>
  </si>
  <si>
    <t>003953</t>
  </si>
  <si>
    <t>000733</t>
  </si>
  <si>
    <t>000171</t>
  </si>
  <si>
    <t>014990</t>
  </si>
  <si>
    <t>013889</t>
  </si>
  <si>
    <t>024332</t>
  </si>
  <si>
    <t>037528</t>
  </si>
  <si>
    <t>007939</t>
  </si>
  <si>
    <t>009834</t>
  </si>
  <si>
    <t>010134</t>
  </si>
  <si>
    <t>033317</t>
  </si>
  <si>
    <t>020626</t>
  </si>
  <si>
    <t>002831</t>
  </si>
  <si>
    <t>039170</t>
  </si>
  <si>
    <t>058225</t>
  </si>
  <si>
    <t>008546</t>
  </si>
  <si>
    <t>011756</t>
  </si>
  <si>
    <t>030902</t>
  </si>
  <si>
    <t>00017702</t>
  </si>
  <si>
    <t>034105</t>
  </si>
  <si>
    <t>015302</t>
  </si>
  <si>
    <t>050970</t>
  </si>
  <si>
    <t>020121</t>
  </si>
  <si>
    <t>Rīgas-Keramikas</t>
  </si>
  <si>
    <t>50161280</t>
  </si>
  <si>
    <t>000013</t>
  </si>
  <si>
    <t>012412</t>
  </si>
  <si>
    <t>016485</t>
  </si>
  <si>
    <t>016107</t>
  </si>
  <si>
    <t>002610</t>
  </si>
  <si>
    <t>011377</t>
  </si>
  <si>
    <t>012962</t>
  </si>
  <si>
    <t>048632</t>
  </si>
  <si>
    <t>000554</t>
  </si>
  <si>
    <t>Tērvetes-Raiņa-Sarmas-Filozofu</t>
  </si>
  <si>
    <t>50158093</t>
  </si>
  <si>
    <t>003990</t>
  </si>
  <si>
    <t>000777</t>
  </si>
  <si>
    <t>000259</t>
  </si>
  <si>
    <t>015687</t>
  </si>
  <si>
    <t>014352</t>
  </si>
  <si>
    <t>024718</t>
  </si>
  <si>
    <t>038140</t>
  </si>
  <si>
    <t>008071</t>
  </si>
  <si>
    <t>033837</t>
  </si>
  <si>
    <t>021238</t>
  </si>
  <si>
    <t>002960</t>
  </si>
  <si>
    <t>039770</t>
  </si>
  <si>
    <t>059475</t>
  </si>
  <si>
    <t>008720</t>
  </si>
  <si>
    <t>012256</t>
  </si>
  <si>
    <t>031510</t>
  </si>
  <si>
    <t>00018290</t>
  </si>
  <si>
    <t>034825</t>
  </si>
  <si>
    <t>015972</t>
  </si>
  <si>
    <t>052000</t>
  </si>
  <si>
    <t>020920</t>
  </si>
  <si>
    <t>000028</t>
  </si>
  <si>
    <t>012970</t>
  </si>
  <si>
    <t>017250</t>
  </si>
  <si>
    <t>016800</t>
  </si>
  <si>
    <t>002700</t>
  </si>
  <si>
    <t>011877</t>
  </si>
  <si>
    <t>013443</t>
  </si>
  <si>
    <t>049370</t>
  </si>
  <si>
    <t>000695</t>
  </si>
  <si>
    <t>000147</t>
  </si>
  <si>
    <t>004030</t>
  </si>
  <si>
    <t>000821</t>
  </si>
  <si>
    <t>000333</t>
  </si>
  <si>
    <t>016270</t>
  </si>
  <si>
    <t>014676</t>
  </si>
  <si>
    <t>025081</t>
  </si>
  <si>
    <t>038756</t>
  </si>
  <si>
    <t>008290</t>
  </si>
  <si>
    <t>010564</t>
  </si>
  <si>
    <t>034483</t>
  </si>
  <si>
    <t>021646</t>
  </si>
  <si>
    <t>003089</t>
  </si>
  <si>
    <t>040413</t>
  </si>
  <si>
    <t>060885</t>
  </si>
  <si>
    <t>008906</t>
  </si>
  <si>
    <t>012693</t>
  </si>
  <si>
    <t>031993</t>
  </si>
  <si>
    <t>00018943</t>
  </si>
  <si>
    <t>035506</t>
  </si>
  <si>
    <t>016688</t>
  </si>
  <si>
    <t>052963</t>
  </si>
  <si>
    <t>021579</t>
  </si>
  <si>
    <t>000070</t>
  </si>
  <si>
    <t>013628</t>
  </si>
  <si>
    <t>017531</t>
  </si>
  <si>
    <t>002810</t>
  </si>
  <si>
    <t>013835</t>
  </si>
  <si>
    <t>049943</t>
  </si>
  <si>
    <t>000816</t>
  </si>
  <si>
    <t>000368</t>
  </si>
  <si>
    <t>004059</t>
  </si>
  <si>
    <t>000870</t>
  </si>
  <si>
    <t>010836</t>
  </si>
  <si>
    <t>022150</t>
  </si>
  <si>
    <t>014307</t>
  </si>
  <si>
    <t>002900</t>
  </si>
  <si>
    <t>050458</t>
  </si>
  <si>
    <t>004090</t>
  </si>
  <si>
    <t>000410</t>
  </si>
  <si>
    <t>016844</t>
  </si>
  <si>
    <t>015111</t>
  </si>
  <si>
    <t>025386</t>
  </si>
  <si>
    <t>039294</t>
  </si>
  <si>
    <t>008478</t>
  </si>
  <si>
    <t>035026</t>
  </si>
  <si>
    <t>022090</t>
  </si>
  <si>
    <t>003180</t>
  </si>
  <si>
    <t>040915</t>
  </si>
  <si>
    <t>062120</t>
  </si>
  <si>
    <t>009084</t>
  </si>
  <si>
    <t>013118</t>
  </si>
  <si>
    <t>032445</t>
  </si>
  <si>
    <t>00019423</t>
  </si>
  <si>
    <t>036126</t>
  </si>
  <si>
    <t>017309</t>
  </si>
  <si>
    <t>053757</t>
  </si>
  <si>
    <t>000100</t>
  </si>
  <si>
    <t>018800</t>
  </si>
  <si>
    <t>018188</t>
  </si>
  <si>
    <t>012625</t>
  </si>
  <si>
    <t>014108</t>
  </si>
  <si>
    <t>000930</t>
  </si>
  <si>
    <t>000523</t>
  </si>
  <si>
    <t>000516</t>
  </si>
  <si>
    <t>017494</t>
  </si>
  <si>
    <t>015743</t>
  </si>
  <si>
    <t>025790</t>
  </si>
  <si>
    <t>039890</t>
  </si>
  <si>
    <t>008628</t>
  </si>
  <si>
    <t>011214</t>
  </si>
  <si>
    <t>035614</t>
  </si>
  <si>
    <t>022609</t>
  </si>
  <si>
    <t>003321</t>
  </si>
  <si>
    <t>041511</t>
  </si>
  <si>
    <t>063424</t>
  </si>
  <si>
    <t>009298</t>
  </si>
  <si>
    <t>013593</t>
  </si>
  <si>
    <t>032909</t>
  </si>
  <si>
    <t>00020027</t>
  </si>
  <si>
    <t>036797</t>
  </si>
  <si>
    <t>017969</t>
  </si>
  <si>
    <t>054730</t>
  </si>
  <si>
    <t>022737</t>
  </si>
  <si>
    <t>000134</t>
  </si>
  <si>
    <t>014923</t>
  </si>
  <si>
    <t>019598</t>
  </si>
  <si>
    <t>018878</t>
  </si>
  <si>
    <t>003004</t>
  </si>
  <si>
    <t>013031</t>
  </si>
  <si>
    <t>014634</t>
  </si>
  <si>
    <t>051056</t>
  </si>
  <si>
    <t>001059</t>
  </si>
  <si>
    <t>000660</t>
  </si>
  <si>
    <t>004125</t>
  </si>
  <si>
    <t>000951</t>
  </si>
  <si>
    <t>000596</t>
  </si>
  <si>
    <t>018133</t>
  </si>
  <si>
    <t>016385</t>
  </si>
  <si>
    <t>026154</t>
  </si>
  <si>
    <t>008778</t>
  </si>
  <si>
    <t>011612</t>
  </si>
  <si>
    <t>036181</t>
  </si>
  <si>
    <t>023104</t>
  </si>
  <si>
    <t>003457</t>
  </si>
  <si>
    <t>042187</t>
  </si>
  <si>
    <t>064928</t>
  </si>
  <si>
    <t>009500</t>
  </si>
  <si>
    <t>014056</t>
  </si>
  <si>
    <t>033415</t>
  </si>
  <si>
    <t>00020635</t>
  </si>
  <si>
    <t>037583</t>
  </si>
  <si>
    <t>018669</t>
  </si>
  <si>
    <t>055700</t>
  </si>
  <si>
    <t>023328</t>
  </si>
  <si>
    <t>000165</t>
  </si>
  <si>
    <t>015166</t>
  </si>
  <si>
    <t>019552</t>
  </si>
  <si>
    <t>013452</t>
  </si>
  <si>
    <t>015153</t>
  </si>
  <si>
    <t>051622</t>
  </si>
  <si>
    <t>001178</t>
  </si>
  <si>
    <t>004158</t>
  </si>
  <si>
    <t>000992</t>
  </si>
  <si>
    <t>000670</t>
  </si>
  <si>
    <t>018740</t>
  </si>
  <si>
    <t>017030</t>
  </si>
  <si>
    <t>026500</t>
  </si>
  <si>
    <t>041050</t>
  </si>
  <si>
    <t>008920</t>
  </si>
  <si>
    <t>012010</t>
  </si>
  <si>
    <t>036740</t>
  </si>
  <si>
    <t>023600</t>
  </si>
  <si>
    <t>003593</t>
  </si>
  <si>
    <t>042827</t>
  </si>
  <si>
    <t>066400</t>
  </si>
  <si>
    <t>009700</t>
  </si>
  <si>
    <t>014506</t>
  </si>
  <si>
    <t>033915</t>
  </si>
  <si>
    <t>00021235</t>
  </si>
  <si>
    <t>038353</t>
  </si>
  <si>
    <t>019319</t>
  </si>
  <si>
    <t>056450</t>
  </si>
  <si>
    <t>023878</t>
  </si>
  <si>
    <t>000190</t>
  </si>
  <si>
    <t>015410</t>
  </si>
  <si>
    <t>021100</t>
  </si>
  <si>
    <t>020200</t>
  </si>
  <si>
    <t>003196</t>
  </si>
  <si>
    <t>013852</t>
  </si>
  <si>
    <t>015673</t>
  </si>
  <si>
    <t>052188</t>
  </si>
  <si>
    <t>001290</t>
  </si>
  <si>
    <t>000940</t>
  </si>
  <si>
    <t>004191</t>
  </si>
  <si>
    <t>001030</t>
  </si>
  <si>
    <t>019214</t>
  </si>
  <si>
    <t>017629</t>
  </si>
  <si>
    <t>026918</t>
  </si>
  <si>
    <t>041738</t>
  </si>
  <si>
    <t>009058</t>
  </si>
  <si>
    <t>037361</t>
  </si>
  <si>
    <t>024200</t>
  </si>
  <si>
    <t>003740</t>
  </si>
  <si>
    <t>043319</t>
  </si>
  <si>
    <t>067463</t>
  </si>
  <si>
    <t>009926</t>
  </si>
  <si>
    <t>015024</t>
  </si>
  <si>
    <t>034416</t>
  </si>
  <si>
    <t>00021877</t>
  </si>
  <si>
    <t>038973</t>
  </si>
  <si>
    <t>019881</t>
  </si>
  <si>
    <t>057243</t>
  </si>
  <si>
    <t>024492</t>
  </si>
  <si>
    <t>000225</t>
  </si>
  <si>
    <t>015644</t>
  </si>
  <si>
    <t>021880</t>
  </si>
  <si>
    <t>020882</t>
  </si>
  <si>
    <t>003300</t>
  </si>
  <si>
    <t>014325</t>
  </si>
  <si>
    <t>016313</t>
  </si>
  <si>
    <t>052299</t>
  </si>
  <si>
    <t>001122</t>
  </si>
  <si>
    <t>004228</t>
  </si>
  <si>
    <t>001092</t>
  </si>
  <si>
    <t>000985</t>
  </si>
  <si>
    <t>019837</t>
  </si>
  <si>
    <t>018253</t>
  </si>
  <si>
    <t>027291</t>
  </si>
  <si>
    <t>042346</t>
  </si>
  <si>
    <t>009195</t>
  </si>
  <si>
    <t>012585</t>
  </si>
  <si>
    <t>037959</t>
  </si>
  <si>
    <t>024763</t>
  </si>
  <si>
    <t>003881</t>
  </si>
  <si>
    <t>043902</t>
  </si>
  <si>
    <t>068736</t>
  </si>
  <si>
    <t>010131</t>
  </si>
  <si>
    <t>015524</t>
  </si>
  <si>
    <t>034874</t>
  </si>
  <si>
    <t>00022221</t>
  </si>
  <si>
    <t>039569</t>
  </si>
  <si>
    <t>020524</t>
  </si>
  <si>
    <t>057932</t>
  </si>
  <si>
    <t>024988</t>
  </si>
  <si>
    <t>000276</t>
  </si>
  <si>
    <t>015918</t>
  </si>
  <si>
    <t>022618</t>
  </si>
  <si>
    <t>021544</t>
  </si>
  <si>
    <t>003398</t>
  </si>
  <si>
    <t>014728</t>
  </si>
  <si>
    <t>016678</t>
  </si>
  <si>
    <t>053409</t>
  </si>
  <si>
    <t>001259</t>
  </si>
  <si>
    <t>004285</t>
  </si>
  <si>
    <t>001166</t>
  </si>
  <si>
    <t>012913</t>
  </si>
  <si>
    <t>070021</t>
  </si>
  <si>
    <t>010355</t>
  </si>
  <si>
    <t>035300</t>
  </si>
  <si>
    <t>Raiņa-Kalpaka</t>
  </si>
  <si>
    <t>557538</t>
  </si>
  <si>
    <t>00000005</t>
  </si>
  <si>
    <t>00000131</t>
  </si>
  <si>
    <t>021004</t>
  </si>
  <si>
    <t>025423</t>
  </si>
  <si>
    <t>058664</t>
  </si>
  <si>
    <t>000358</t>
  </si>
  <si>
    <t>016214</t>
  </si>
  <si>
    <t>023441</t>
  </si>
  <si>
    <t>015175</t>
  </si>
  <si>
    <t>017233</t>
  </si>
  <si>
    <t>001777</t>
  </si>
  <si>
    <t>001400</t>
  </si>
  <si>
    <t>004320</t>
  </si>
  <si>
    <t>001213</t>
  </si>
  <si>
    <t>000916</t>
  </si>
  <si>
    <t>020466</t>
  </si>
  <si>
    <t>018903</t>
  </si>
  <si>
    <t>027701</t>
  </si>
  <si>
    <t>042911</t>
  </si>
  <si>
    <t>009357</t>
  </si>
  <si>
    <t>038591</t>
  </si>
  <si>
    <t>025339</t>
  </si>
  <si>
    <t>044471</t>
  </si>
  <si>
    <t>015932</t>
  </si>
  <si>
    <t>00022374</t>
  </si>
  <si>
    <t>040208</t>
  </si>
  <si>
    <t>022205</t>
  </si>
  <si>
    <t>003505</t>
  </si>
  <si>
    <t>054063</t>
  </si>
  <si>
    <t>Brīvības-Garozas</t>
  </si>
  <si>
    <t>568796</t>
  </si>
  <si>
    <t>00000004</t>
  </si>
  <si>
    <t>00000047</t>
  </si>
  <si>
    <t>001046</t>
  </si>
  <si>
    <t>021092</t>
  </si>
  <si>
    <t>019185</t>
  </si>
  <si>
    <t>028134</t>
  </si>
  <si>
    <t>043604</t>
  </si>
  <si>
    <t>009524</t>
  </si>
  <si>
    <t>013276</t>
  </si>
  <si>
    <t>039251</t>
  </si>
  <si>
    <t>025866</t>
  </si>
  <si>
    <t>004188</t>
  </si>
  <si>
    <t>045210</t>
  </si>
  <si>
    <t>071700</t>
  </si>
  <si>
    <t>010588</t>
  </si>
  <si>
    <t>016523</t>
  </si>
  <si>
    <t>035886</t>
  </si>
  <si>
    <t>00022522</t>
  </si>
  <si>
    <t>00000266</t>
  </si>
  <si>
    <t>021968</t>
  </si>
  <si>
    <t>058845</t>
  </si>
  <si>
    <t>Rīgas-Institūta-Lāčplēša</t>
  </si>
  <si>
    <t>580689</t>
  </si>
  <si>
    <t>00000049</t>
  </si>
  <si>
    <t>025970</t>
  </si>
  <si>
    <t>000432</t>
  </si>
  <si>
    <t>016397</t>
  </si>
  <si>
    <t>024203</t>
  </si>
  <si>
    <t>022773</t>
  </si>
  <si>
    <t>003608</t>
  </si>
  <si>
    <t>015601</t>
  </si>
  <si>
    <t>017790</t>
  </si>
  <si>
    <t>054733</t>
  </si>
  <si>
    <t>001898</t>
  </si>
  <si>
    <t>001554</t>
  </si>
  <si>
    <t>004349</t>
  </si>
  <si>
    <t>001255</t>
  </si>
  <si>
    <t>00000123</t>
  </si>
  <si>
    <t>Brīvības-Lāčplēša</t>
  </si>
  <si>
    <t>568693</t>
  </si>
  <si>
    <t>00000057</t>
  </si>
  <si>
    <t>001121</t>
  </si>
  <si>
    <t>021712</t>
  </si>
  <si>
    <t>019827</t>
  </si>
  <si>
    <t>028437</t>
  </si>
  <si>
    <t>044185</t>
  </si>
  <si>
    <t>009676</t>
  </si>
  <si>
    <t>013568</t>
  </si>
  <si>
    <t>039708</t>
  </si>
  <si>
    <t>026357</t>
  </si>
  <si>
    <t>004305</t>
  </si>
  <si>
    <t>045662</t>
  </si>
  <si>
    <t>072733</t>
  </si>
  <si>
    <t>010762</t>
  </si>
  <si>
    <t>016883</t>
  </si>
  <si>
    <t>036252</t>
  </si>
  <si>
    <t>00022673</t>
  </si>
  <si>
    <t>00000370</t>
  </si>
  <si>
    <t>041677</t>
  </si>
  <si>
    <t>022470</t>
  </si>
  <si>
    <t>059132</t>
  </si>
  <si>
    <t>00000109</t>
  </si>
  <si>
    <t>000506</t>
  </si>
  <si>
    <t>016519</t>
  </si>
  <si>
    <t>024925</t>
  </si>
  <si>
    <t>023360</t>
  </si>
  <si>
    <t>003695</t>
  </si>
  <si>
    <t>015978</t>
  </si>
  <si>
    <t>018261</t>
  </si>
  <si>
    <t>055403</t>
  </si>
  <si>
    <t>001687</t>
  </si>
  <si>
    <t>004381</t>
  </si>
  <si>
    <t>001297</t>
  </si>
  <si>
    <t>00000200</t>
  </si>
  <si>
    <t>00000088</t>
  </si>
  <si>
    <t>001175</t>
  </si>
  <si>
    <t>022121</t>
  </si>
  <si>
    <t>020258</t>
  </si>
  <si>
    <t>028696</t>
  </si>
  <si>
    <t>044575</t>
  </si>
  <si>
    <t>009780</t>
  </si>
  <si>
    <t>013775</t>
  </si>
  <si>
    <t>040093</t>
  </si>
  <si>
    <t>026703</t>
  </si>
  <si>
    <t>004397</t>
  </si>
  <si>
    <t>046068</t>
  </si>
  <si>
    <t>073643</t>
  </si>
  <si>
    <t>010895</t>
  </si>
  <si>
    <t>017225</t>
  </si>
  <si>
    <t>036581</t>
  </si>
  <si>
    <t>00022776</t>
  </si>
  <si>
    <t>00000488</t>
  </si>
  <si>
    <t>042116</t>
  </si>
  <si>
    <t>022926</t>
  </si>
  <si>
    <t>059366</t>
  </si>
  <si>
    <t>00000137</t>
  </si>
  <si>
    <t>026880</t>
  </si>
  <si>
    <t>000557</t>
  </si>
  <si>
    <t>016607</t>
  </si>
  <si>
    <t>025460</t>
  </si>
  <si>
    <t>023833</t>
  </si>
  <si>
    <t>003764</t>
  </si>
  <si>
    <t>016248</t>
  </si>
  <si>
    <t>018559</t>
  </si>
  <si>
    <t>055988</t>
  </si>
  <si>
    <t>002102</t>
  </si>
  <si>
    <t>001795</t>
  </si>
  <si>
    <t>004402</t>
  </si>
  <si>
    <t>001326</t>
  </si>
  <si>
    <t>00000151</t>
  </si>
  <si>
    <t>001277</t>
  </si>
  <si>
    <t>022981</t>
  </si>
  <si>
    <t>043095</t>
  </si>
  <si>
    <t>075461</t>
  </si>
  <si>
    <t>027665</t>
  </si>
  <si>
    <t>059874</t>
  </si>
  <si>
    <t>016792</t>
  </si>
  <si>
    <t>026544</t>
  </si>
  <si>
    <t>024553</t>
  </si>
  <si>
    <t>003896</t>
  </si>
  <si>
    <t>016845</t>
  </si>
  <si>
    <t>019240</t>
  </si>
  <si>
    <t>057103</t>
  </si>
  <si>
    <t>002277</t>
  </si>
  <si>
    <t>004447</t>
  </si>
  <si>
    <t>001387</t>
  </si>
  <si>
    <t>00000351</t>
  </si>
  <si>
    <t>020697</t>
  </si>
  <si>
    <t>029208</t>
  </si>
  <si>
    <t>045437</t>
  </si>
  <si>
    <t>010042</t>
  </si>
  <si>
    <t>014240</t>
  </si>
  <si>
    <t>040926</t>
  </si>
  <si>
    <t>027444</t>
  </si>
  <si>
    <t>004600</t>
  </si>
  <si>
    <t>046878</t>
  </si>
  <si>
    <t>011196</t>
  </si>
  <si>
    <t>017950</t>
  </si>
  <si>
    <t>037240</t>
  </si>
  <si>
    <t>00022996</t>
  </si>
  <si>
    <t>00000721</t>
  </si>
  <si>
    <t>023849</t>
  </si>
  <si>
    <t>00000316</t>
  </si>
  <si>
    <t>000664</t>
  </si>
  <si>
    <t>029558</t>
  </si>
  <si>
    <t>00000455</t>
  </si>
  <si>
    <t>00000197</t>
  </si>
  <si>
    <t>023546</t>
  </si>
  <si>
    <t>021042</t>
  </si>
  <si>
    <t>046034</t>
  </si>
  <si>
    <t>010252</t>
  </si>
  <si>
    <t>014561</t>
  </si>
  <si>
    <t>014869</t>
  </si>
  <si>
    <t>041496</t>
  </si>
  <si>
    <t>028455</t>
  </si>
  <si>
    <t>004747</t>
  </si>
  <si>
    <t>047462</t>
  </si>
  <si>
    <t>076776</t>
  </si>
  <si>
    <t>011397</t>
  </si>
  <si>
    <t>018465</t>
  </si>
  <si>
    <t>037717</t>
  </si>
  <si>
    <t>00023149</t>
  </si>
  <si>
    <t>00000891</t>
  </si>
  <si>
    <t>043768</t>
  </si>
  <si>
    <t>024488</t>
  </si>
  <si>
    <t>060184</t>
  </si>
  <si>
    <t>00000445</t>
  </si>
  <si>
    <t>028234</t>
  </si>
  <si>
    <t>000740</t>
  </si>
  <si>
    <t>016924</t>
  </si>
  <si>
    <t>027320</t>
  </si>
  <si>
    <t>025090</t>
  </si>
  <si>
    <t>003992</t>
  </si>
  <si>
    <t>017302</t>
  </si>
  <si>
    <t>019665</t>
  </si>
  <si>
    <t>057909</t>
  </si>
  <si>
    <t>002400</t>
  </si>
  <si>
    <t>002159</t>
  </si>
  <si>
    <t>004478</t>
  </si>
  <si>
    <t>001429</t>
  </si>
  <si>
    <t>00000555</t>
  </si>
  <si>
    <t>00000252</t>
  </si>
  <si>
    <t>001423</t>
  </si>
  <si>
    <t>024150</t>
  </si>
  <si>
    <t>021278</t>
  </si>
  <si>
    <t>029705</t>
  </si>
  <si>
    <t>046595</t>
  </si>
  <si>
    <t>010445</t>
  </si>
  <si>
    <t>042050</t>
  </si>
  <si>
    <t>004882</t>
  </si>
  <si>
    <t>048011</t>
  </si>
  <si>
    <t>077994</t>
  </si>
  <si>
    <t>011580</t>
  </si>
  <si>
    <t>018944</t>
  </si>
  <si>
    <t>038161</t>
  </si>
  <si>
    <t>00023295</t>
  </si>
  <si>
    <t>00001004</t>
  </si>
  <si>
    <t>044416</t>
  </si>
  <si>
    <t>060434</t>
  </si>
  <si>
    <t>00000566</t>
  </si>
  <si>
    <t>028706</t>
  </si>
  <si>
    <t>000809</t>
  </si>
  <si>
    <t>017048</t>
  </si>
  <si>
    <t>028052</t>
  </si>
  <si>
    <t>025593</t>
  </si>
  <si>
    <t>004082</t>
  </si>
  <si>
    <t>017730</t>
  </si>
  <si>
    <t>020014</t>
  </si>
  <si>
    <t>058663</t>
  </si>
  <si>
    <t>002516</t>
  </si>
  <si>
    <t>002302</t>
  </si>
  <si>
    <t>001470</t>
  </si>
  <si>
    <t>00000668</t>
  </si>
  <si>
    <t>00000301</t>
  </si>
  <si>
    <t>001503</t>
  </si>
  <si>
    <t>024796</t>
  </si>
  <si>
    <t>21522</t>
  </si>
  <si>
    <t>030301</t>
  </si>
  <si>
    <t>047153</t>
  </si>
  <si>
    <t>010586</t>
  </si>
  <si>
    <t>015223</t>
  </si>
  <si>
    <t>042686</t>
  </si>
  <si>
    <t>029030</t>
  </si>
  <si>
    <t>005032</t>
  </si>
  <si>
    <t>048633</t>
  </si>
  <si>
    <t>079233</t>
  </si>
  <si>
    <t>011787</t>
  </si>
  <si>
    <t>038648</t>
  </si>
  <si>
    <t>00023432</t>
  </si>
  <si>
    <t>00001127</t>
  </si>
  <si>
    <t>045150</t>
  </si>
  <si>
    <t>025788</t>
  </si>
  <si>
    <t>060712</t>
  </si>
  <si>
    <t>00000704</t>
  </si>
  <si>
    <t>029058</t>
  </si>
  <si>
    <t>000890</t>
  </si>
  <si>
    <t>017189</t>
  </si>
  <si>
    <t>028912</t>
  </si>
  <si>
    <t>026178</t>
  </si>
  <si>
    <t>018195</t>
  </si>
  <si>
    <t>020438</t>
  </si>
  <si>
    <t>059522</t>
  </si>
  <si>
    <t>002646</t>
  </si>
  <si>
    <t>002465</t>
  </si>
  <si>
    <t>004541</t>
  </si>
  <si>
    <t>001516</t>
  </si>
  <si>
    <t>00000771</t>
  </si>
  <si>
    <t>00000353</t>
  </si>
  <si>
    <t>001573</t>
  </si>
  <si>
    <t>025379</t>
  </si>
  <si>
    <t>021804</t>
  </si>
  <si>
    <t>030655</t>
  </si>
  <si>
    <t>047789</t>
  </si>
  <si>
    <t>010726</t>
  </si>
  <si>
    <t>015555</t>
  </si>
  <si>
    <t>043285</t>
  </si>
  <si>
    <t>029536</t>
  </si>
  <si>
    <t>005165</t>
  </si>
  <si>
    <t>049197</t>
  </si>
  <si>
    <t>080687</t>
  </si>
  <si>
    <t>011976</t>
  </si>
  <si>
    <t>019984</t>
  </si>
  <si>
    <t>039073</t>
  </si>
  <si>
    <t>00023539</t>
  </si>
  <si>
    <t>00001242</t>
  </si>
  <si>
    <t>045837</t>
  </si>
  <si>
    <t>026449</t>
  </si>
  <si>
    <t>060956</t>
  </si>
  <si>
    <t>00000828</t>
  </si>
  <si>
    <t>029399</t>
  </si>
  <si>
    <t>000963</t>
  </si>
  <si>
    <t>017311</t>
  </si>
  <si>
    <t>029702</t>
  </si>
  <si>
    <t>026694</t>
  </si>
  <si>
    <t>004283</t>
  </si>
  <si>
    <t>018597</t>
  </si>
  <si>
    <t>020759</t>
  </si>
  <si>
    <t>060303</t>
  </si>
  <si>
    <t>002765</t>
  </si>
  <si>
    <t>002612</t>
  </si>
  <si>
    <t>004571</t>
  </si>
  <si>
    <t>001582</t>
  </si>
  <si>
    <t>00000886</t>
  </si>
  <si>
    <t>00000403</t>
  </si>
  <si>
    <t>001657</t>
  </si>
  <si>
    <t>026010</t>
  </si>
  <si>
    <t>022507</t>
  </si>
  <si>
    <t>031047</t>
  </si>
  <si>
    <t>048480</t>
  </si>
  <si>
    <t>010880</t>
  </si>
  <si>
    <t>015902</t>
  </si>
  <si>
    <t>043922</t>
  </si>
  <si>
    <t>030126</t>
  </si>
  <si>
    <t>005314</t>
  </si>
  <si>
    <t>049852</t>
  </si>
  <si>
    <t>082034</t>
  </si>
  <si>
    <t>012171</t>
  </si>
  <si>
    <t>020625</t>
  </si>
  <si>
    <t>039560</t>
  </si>
  <si>
    <t>00023660</t>
  </si>
  <si>
    <t>00001366</t>
  </si>
  <si>
    <t>046563</t>
  </si>
  <si>
    <t>027095</t>
  </si>
  <si>
    <t>061226</t>
  </si>
  <si>
    <t>00000970</t>
  </si>
  <si>
    <t>029905</t>
  </si>
  <si>
    <t>017450</t>
  </si>
  <si>
    <t>030595</t>
  </si>
  <si>
    <t>027287</t>
  </si>
  <si>
    <t>004407</t>
  </si>
  <si>
    <t>019053</t>
  </si>
  <si>
    <t>021299</t>
  </si>
  <si>
    <t>061191</t>
  </si>
  <si>
    <t>002780</t>
  </si>
  <si>
    <t>004608</t>
  </si>
  <si>
    <t>00000996</t>
  </si>
  <si>
    <t>00000487</t>
  </si>
  <si>
    <t>001734</t>
  </si>
  <si>
    <t>026653</t>
  </si>
  <si>
    <t>023183</t>
  </si>
  <si>
    <t>031435</t>
  </si>
  <si>
    <t>049183</t>
  </si>
  <si>
    <t>011030</t>
  </si>
  <si>
    <t>016257</t>
  </si>
  <si>
    <t>044561</t>
  </si>
  <si>
    <t>030717</t>
  </si>
  <si>
    <t>005463</t>
  </si>
  <si>
    <t>050450</t>
  </si>
  <si>
    <t>083418</t>
  </si>
  <si>
    <t>012371</t>
  </si>
  <si>
    <t>021183</t>
  </si>
  <si>
    <t>040015</t>
  </si>
  <si>
    <t>00023772</t>
  </si>
  <si>
    <t>00001486</t>
  </si>
  <si>
    <t>047272</t>
  </si>
  <si>
    <t>027753</t>
  </si>
  <si>
    <t>061482</t>
  </si>
  <si>
    <t>00001102</t>
  </si>
  <si>
    <t>030439</t>
  </si>
  <si>
    <t>001124</t>
  </si>
  <si>
    <t>017582</t>
  </si>
  <si>
    <t>031441</t>
  </si>
  <si>
    <t>027846</t>
  </si>
  <si>
    <t>004542</t>
  </si>
  <si>
    <t>019494</t>
  </si>
  <si>
    <t>021786</t>
  </si>
  <si>
    <t>062077</t>
  </si>
  <si>
    <t>003026</t>
  </si>
  <si>
    <t>002936</t>
  </si>
  <si>
    <t>004640</t>
  </si>
  <si>
    <t>001674</t>
  </si>
  <si>
    <t>00001088</t>
  </si>
  <si>
    <t>00000565</t>
  </si>
  <si>
    <t>001804</t>
  </si>
  <si>
    <t>027233</t>
  </si>
  <si>
    <t>023597</t>
  </si>
  <si>
    <t>031776</t>
  </si>
  <si>
    <t>049751</t>
  </si>
  <si>
    <t>011157</t>
  </si>
  <si>
    <t>016568</t>
  </si>
  <si>
    <t>045120</t>
  </si>
  <si>
    <t>031237</t>
  </si>
  <si>
    <t>050995</t>
  </si>
  <si>
    <t>084621</t>
  </si>
  <si>
    <t>012547</t>
  </si>
  <si>
    <t>021599</t>
  </si>
  <si>
    <t>040431</t>
  </si>
  <si>
    <t>00023876</t>
  </si>
  <si>
    <t>00001592</t>
  </si>
  <si>
    <t>047888</t>
  </si>
  <si>
    <t>028333</t>
  </si>
  <si>
    <t>061704</t>
  </si>
  <si>
    <t>00001214</t>
  </si>
  <si>
    <t>030930</t>
  </si>
  <si>
    <t>001193</t>
  </si>
  <si>
    <t>017697</t>
  </si>
  <si>
    <t>032177</t>
  </si>
  <si>
    <t>028373</t>
  </si>
  <si>
    <t>004653</t>
  </si>
  <si>
    <t>019880</t>
  </si>
  <si>
    <t>022236</t>
  </si>
  <si>
    <t>062781</t>
  </si>
  <si>
    <t>003145</t>
  </si>
  <si>
    <t>003075</t>
  </si>
  <si>
    <t>004668</t>
  </si>
  <si>
    <t>001712</t>
  </si>
  <si>
    <t>00001207</t>
  </si>
  <si>
    <t>00000681</t>
  </si>
  <si>
    <t>001885</t>
  </si>
  <si>
    <t>027858</t>
  </si>
  <si>
    <t>032170</t>
  </si>
  <si>
    <t>050470</t>
  </si>
  <si>
    <t>011315</t>
  </si>
  <si>
    <t>016925</t>
  </si>
  <si>
    <t>045785</t>
  </si>
  <si>
    <t>031815</t>
  </si>
  <si>
    <t>005741</t>
  </si>
  <si>
    <t>051652</t>
  </si>
  <si>
    <t>086012</t>
  </si>
  <si>
    <t>012748</t>
  </si>
  <si>
    <t>022127</t>
  </si>
  <si>
    <t>040901</t>
  </si>
  <si>
    <t>00023989</t>
  </si>
  <si>
    <t>00001720</t>
  </si>
  <si>
    <t>048648</t>
  </si>
  <si>
    <t>028992</t>
  </si>
  <si>
    <t>061978</t>
  </si>
  <si>
    <t>00001361</t>
  </si>
  <si>
    <t>031154</t>
  </si>
  <si>
    <t>001276</t>
  </si>
  <si>
    <t>017837</t>
  </si>
  <si>
    <t>033066</t>
  </si>
  <si>
    <t>028929</t>
  </si>
  <si>
    <t>004795</t>
  </si>
  <si>
    <t>020327</t>
  </si>
  <si>
    <t>022776</t>
  </si>
  <si>
    <t>063652</t>
  </si>
  <si>
    <t>003272</t>
  </si>
  <si>
    <t>003243</t>
  </si>
  <si>
    <t>004703</t>
  </si>
  <si>
    <t>001768</t>
  </si>
  <si>
    <t>00001322</t>
  </si>
  <si>
    <t>00000806</t>
  </si>
  <si>
    <t>001966</t>
  </si>
  <si>
    <t>Dobeles-Atmodas</t>
  </si>
  <si>
    <t>50135314</t>
  </si>
  <si>
    <t>028492</t>
  </si>
  <si>
    <t>023623</t>
  </si>
  <si>
    <t>032568</t>
  </si>
  <si>
    <t>051161</t>
  </si>
  <si>
    <t>017280</t>
  </si>
  <si>
    <t>046466</t>
  </si>
  <si>
    <t>032384</t>
  </si>
  <si>
    <t>005889</t>
  </si>
  <si>
    <t>052288</t>
  </si>
  <si>
    <t>087416</t>
  </si>
  <si>
    <t>012952</t>
  </si>
  <si>
    <t>022624</t>
  </si>
  <si>
    <t>041372</t>
  </si>
  <si>
    <t>00024107</t>
  </si>
  <si>
    <t>00001846</t>
  </si>
  <si>
    <t>049386</t>
  </si>
  <si>
    <t>029636</t>
  </si>
  <si>
    <t>062251</t>
  </si>
  <si>
    <t>00001500</t>
  </si>
  <si>
    <t>031724</t>
  </si>
  <si>
    <t>001359</t>
  </si>
  <si>
    <t>017975</t>
  </si>
  <si>
    <t>033923</t>
  </si>
  <si>
    <t>029216</t>
  </si>
  <si>
    <t>004940</t>
  </si>
  <si>
    <t>020769</t>
  </si>
  <si>
    <t>023311</t>
  </si>
  <si>
    <t>064525</t>
  </si>
  <si>
    <t>003403</t>
  </si>
  <si>
    <t>003409</t>
  </si>
  <si>
    <t>004738</t>
  </si>
  <si>
    <t>001814</t>
  </si>
  <si>
    <t>00001432</t>
  </si>
  <si>
    <t>00000924</t>
  </si>
  <si>
    <t>002044</t>
  </si>
  <si>
    <t>029118</t>
  </si>
  <si>
    <t>023684</t>
  </si>
  <si>
    <t>032950</t>
  </si>
  <si>
    <t>051841</t>
  </si>
  <si>
    <t>011392</t>
  </si>
  <si>
    <t>017621</t>
  </si>
  <si>
    <t>Lielā-Māras-Dobeles</t>
  </si>
  <si>
    <t>32414204</t>
  </si>
  <si>
    <t>047110</t>
  </si>
  <si>
    <t>032943</t>
  </si>
  <si>
    <t>006037</t>
  </si>
  <si>
    <t>052893</t>
  </si>
  <si>
    <t>088783</t>
  </si>
  <si>
    <t>013149</t>
  </si>
  <si>
    <t>023140</t>
  </si>
  <si>
    <t>041834</t>
  </si>
  <si>
    <t>00024220</t>
  </si>
  <si>
    <t>00001967</t>
  </si>
  <si>
    <t>050092</t>
  </si>
  <si>
    <t>030320</t>
  </si>
  <si>
    <t>062511</t>
  </si>
  <si>
    <t>00001635</t>
  </si>
  <si>
    <t>032092</t>
  </si>
  <si>
    <t>001437</t>
  </si>
  <si>
    <t>018106</t>
  </si>
  <si>
    <t>034732</t>
  </si>
  <si>
    <t>030060</t>
  </si>
  <si>
    <t>005078</t>
  </si>
  <si>
    <t>021193</t>
  </si>
  <si>
    <t>023875</t>
  </si>
  <si>
    <t>065386</t>
  </si>
  <si>
    <t>003531</t>
  </si>
  <si>
    <t>003563</t>
  </si>
  <si>
    <t>004770</t>
  </si>
  <si>
    <t>00001512</t>
  </si>
  <si>
    <t>00001044</t>
  </si>
  <si>
    <t>002150</t>
  </si>
  <si>
    <t>000256</t>
  </si>
  <si>
    <t>029740</t>
  </si>
  <si>
    <t>023713</t>
  </si>
  <si>
    <t>033345</t>
  </si>
  <si>
    <t>052506</t>
  </si>
  <si>
    <t>011553</t>
  </si>
  <si>
    <t>017970</t>
  </si>
  <si>
    <t>000103</t>
  </si>
  <si>
    <t>047781</t>
  </si>
  <si>
    <t>033494</t>
  </si>
  <si>
    <t>006190</t>
  </si>
  <si>
    <t>053498</t>
  </si>
  <si>
    <t>090177</t>
  </si>
  <si>
    <t>013356</t>
  </si>
  <si>
    <t>023662</t>
  </si>
  <si>
    <t>042300</t>
  </si>
  <si>
    <t>00024333</t>
  </si>
  <si>
    <t>00002089</t>
  </si>
  <si>
    <t>050829</t>
  </si>
  <si>
    <t>031032</t>
  </si>
  <si>
    <t>062793</t>
  </si>
  <si>
    <t>00001767</t>
  </si>
  <si>
    <t>032487</t>
  </si>
  <si>
    <t>001515</t>
  </si>
  <si>
    <t>018237</t>
  </si>
  <si>
    <t>035528</t>
  </si>
  <si>
    <t>030635</t>
  </si>
  <si>
    <t>005219</t>
  </si>
  <si>
    <t>021630</t>
  </si>
  <si>
    <t>024442</t>
  </si>
  <si>
    <t>066288</t>
  </si>
  <si>
    <t>003719</t>
  </si>
  <si>
    <t>004824</t>
  </si>
  <si>
    <t>001905</t>
  </si>
  <si>
    <t>00001660</t>
  </si>
  <si>
    <t>00001163</t>
  </si>
  <si>
    <t>002289</t>
  </si>
  <si>
    <t>000370</t>
  </si>
  <si>
    <t>030323</t>
  </si>
  <si>
    <t>023746</t>
  </si>
  <si>
    <t>033745</t>
  </si>
  <si>
    <t>053113</t>
  </si>
  <si>
    <t>011717</t>
  </si>
  <si>
    <t>018310</t>
  </si>
  <si>
    <t>048435</t>
  </si>
  <si>
    <t>034030</t>
  </si>
  <si>
    <t>006346</t>
  </si>
  <si>
    <t>054098</t>
  </si>
  <si>
    <t>091544</t>
  </si>
  <si>
    <t>013567</t>
  </si>
  <si>
    <t>024144</t>
  </si>
  <si>
    <t>042766</t>
  </si>
  <si>
    <t>00024433</t>
  </si>
  <si>
    <t>00002214</t>
  </si>
  <si>
    <t>051578</t>
  </si>
  <si>
    <t>031707</t>
  </si>
  <si>
    <t>063063</t>
  </si>
  <si>
    <t>00001895</t>
  </si>
  <si>
    <t>032905</t>
  </si>
  <si>
    <t>001590</t>
  </si>
  <si>
    <t>018364</t>
  </si>
  <si>
    <t>036281</t>
  </si>
  <si>
    <t>031202</t>
  </si>
  <si>
    <t>005357</t>
  </si>
  <si>
    <t>022080</t>
  </si>
  <si>
    <t>024980</t>
  </si>
  <si>
    <t>067194</t>
  </si>
  <si>
    <t>003782</t>
  </si>
  <si>
    <t>003872</t>
  </si>
  <si>
    <t>004886</t>
  </si>
  <si>
    <t>033470</t>
  </si>
  <si>
    <t>00001276</t>
  </si>
  <si>
    <t>002437</t>
  </si>
  <si>
    <t>000531</t>
  </si>
  <si>
    <t>030926</t>
  </si>
  <si>
    <t>50028987</t>
  </si>
  <si>
    <t>000002</t>
  </si>
  <si>
    <t>034088</t>
  </si>
  <si>
    <t>053786</t>
  </si>
  <si>
    <t>011852</t>
  </si>
  <si>
    <t>018624</t>
  </si>
  <si>
    <t>049013</t>
  </si>
  <si>
    <t>034525</t>
  </si>
  <si>
    <t>006484</t>
  </si>
  <si>
    <t>054644</t>
  </si>
  <si>
    <t>092792</t>
  </si>
  <si>
    <t>013754</t>
  </si>
  <si>
    <t>024676</t>
  </si>
  <si>
    <t>043192</t>
  </si>
  <si>
    <t>00024545</t>
  </si>
  <si>
    <t>00002360</t>
  </si>
  <si>
    <t>052273</t>
  </si>
  <si>
    <t>032296</t>
  </si>
  <si>
    <t>063380</t>
  </si>
  <si>
    <t>00002018</t>
  </si>
  <si>
    <t>32735197</t>
  </si>
  <si>
    <t>001662</t>
  </si>
  <si>
    <t>018485</t>
  </si>
  <si>
    <t>037022</t>
  </si>
  <si>
    <t>031760</t>
  </si>
  <si>
    <t>005482</t>
  </si>
  <si>
    <t>025009</t>
  </si>
  <si>
    <t>068025</t>
  </si>
  <si>
    <t>003897</t>
  </si>
  <si>
    <t>004012</t>
  </si>
  <si>
    <t>004942</t>
  </si>
  <si>
    <t>001991</t>
  </si>
  <si>
    <t>00001859</t>
  </si>
  <si>
    <t>00001395</t>
  </si>
  <si>
    <t>002587</t>
  </si>
  <si>
    <t>031546</t>
  </si>
  <si>
    <t>000115</t>
  </si>
  <si>
    <t>034480</t>
  </si>
  <si>
    <t>054461</t>
  </si>
  <si>
    <t>011942</t>
  </si>
  <si>
    <t>018974</t>
  </si>
  <si>
    <t>049671</t>
  </si>
  <si>
    <t>035077</t>
  </si>
  <si>
    <t>006636</t>
  </si>
  <si>
    <t>055255</t>
  </si>
  <si>
    <t>094171</t>
  </si>
  <si>
    <t>013957</t>
  </si>
  <si>
    <t>025345</t>
  </si>
  <si>
    <t>043664</t>
  </si>
  <si>
    <t>00024658</t>
  </si>
  <si>
    <t>00002521</t>
  </si>
  <si>
    <t>053042</t>
  </si>
  <si>
    <t>032949</t>
  </si>
  <si>
    <t>063718</t>
  </si>
  <si>
    <t>00002152</t>
  </si>
  <si>
    <t>000524</t>
  </si>
  <si>
    <t>001742</t>
  </si>
  <si>
    <t>018616</t>
  </si>
  <si>
    <t>037840</t>
  </si>
  <si>
    <t>032352</t>
  </si>
  <si>
    <t>005622</t>
  </si>
  <si>
    <t>022982</t>
  </si>
  <si>
    <t>025617</t>
  </si>
  <si>
    <t>068953</t>
  </si>
  <si>
    <t>004021</t>
  </si>
  <si>
    <t>004168</t>
  </si>
  <si>
    <t>005005</t>
  </si>
  <si>
    <t>002035</t>
  </si>
  <si>
    <t>00001963</t>
  </si>
  <si>
    <t>00001496</t>
  </si>
  <si>
    <t>002732</t>
  </si>
  <si>
    <t>000842</t>
  </si>
  <si>
    <t>032118</t>
  </si>
  <si>
    <t>000260</t>
  </si>
  <si>
    <t>034848</t>
  </si>
  <si>
    <t>055098</t>
  </si>
  <si>
    <t>011981</t>
  </si>
  <si>
    <t>019303</t>
  </si>
  <si>
    <t>000784</t>
  </si>
  <si>
    <t>050304</t>
  </si>
  <si>
    <t>035610</t>
  </si>
  <si>
    <t>006775</t>
  </si>
  <si>
    <t>055830</t>
  </si>
  <si>
    <t>095523</t>
  </si>
  <si>
    <t>014160</t>
  </si>
  <si>
    <t>025756</t>
  </si>
  <si>
    <t>044099</t>
  </si>
  <si>
    <t>00024764</t>
  </si>
  <si>
    <t>00002635</t>
  </si>
  <si>
    <t>053731</t>
  </si>
  <si>
    <t>033602</t>
  </si>
  <si>
    <t>063998</t>
  </si>
  <si>
    <t>00002279</t>
  </si>
  <si>
    <t>001126</t>
  </si>
  <si>
    <t>001815</t>
  </si>
  <si>
    <t>018739</t>
  </si>
  <si>
    <t>038623</t>
  </si>
  <si>
    <t>032882</t>
  </si>
  <si>
    <t>005751</t>
  </si>
  <si>
    <t>023404</t>
  </si>
  <si>
    <t>026256</t>
  </si>
  <si>
    <t>069765</t>
  </si>
  <si>
    <t>004142</t>
  </si>
  <si>
    <t>004316</t>
  </si>
  <si>
    <t>005082</t>
  </si>
  <si>
    <t>002077</t>
  </si>
  <si>
    <t>00002062</t>
  </si>
  <si>
    <t>00001573</t>
  </si>
  <si>
    <t>002866</t>
  </si>
  <si>
    <t>000967</t>
  </si>
  <si>
    <t>032696</t>
  </si>
  <si>
    <t>000407</t>
  </si>
  <si>
    <t>035220</t>
  </si>
  <si>
    <t>055765</t>
  </si>
  <si>
    <t>012071</t>
  </si>
  <si>
    <t>019623</t>
  </si>
  <si>
    <t>000961</t>
  </si>
  <si>
    <t>050943</t>
  </si>
  <si>
    <t>036157</t>
  </si>
  <si>
    <t>006915</t>
  </si>
  <si>
    <t>056440</t>
  </si>
  <si>
    <t>096868</t>
  </si>
  <si>
    <t>014335</t>
  </si>
  <si>
    <t>026212</t>
  </si>
  <si>
    <t>044589</t>
  </si>
  <si>
    <t>00024875</t>
  </si>
  <si>
    <t>00002784</t>
  </si>
  <si>
    <t>054460</t>
  </si>
  <si>
    <t>034180</t>
  </si>
  <si>
    <t>064283</t>
  </si>
  <si>
    <t>00002410</t>
  </si>
  <si>
    <t>001735</t>
  </si>
  <si>
    <t>001892</t>
  </si>
  <si>
    <t>018869</t>
  </si>
  <si>
    <t>039457</t>
  </si>
  <si>
    <t>033433</t>
  </si>
  <si>
    <t>005885</t>
  </si>
  <si>
    <t>023844</t>
  </si>
  <si>
    <t>026568</t>
  </si>
  <si>
    <t>070620</t>
  </si>
  <si>
    <t>004260</t>
  </si>
  <si>
    <t>004471</t>
  </si>
  <si>
    <t>005147</t>
  </si>
  <si>
    <t>002121</t>
  </si>
  <si>
    <t>00002188</t>
  </si>
  <si>
    <t>00001687</t>
  </si>
  <si>
    <t>002949</t>
  </si>
  <si>
    <t>001095</t>
  </si>
  <si>
    <t>033313</t>
  </si>
  <si>
    <t>035630</t>
  </si>
  <si>
    <t>056507</t>
  </si>
  <si>
    <t>012127</t>
  </si>
  <si>
    <t>019970</t>
  </si>
  <si>
    <t>001163</t>
  </si>
  <si>
    <t>051623</t>
  </si>
  <si>
    <t>036766</t>
  </si>
  <si>
    <t>007068</t>
  </si>
  <si>
    <t>057081</t>
  </si>
  <si>
    <t>098325</t>
  </si>
  <si>
    <t>014541</t>
  </si>
  <si>
    <t>026683</t>
  </si>
  <si>
    <t>045041</t>
  </si>
  <si>
    <t>00024992</t>
  </si>
  <si>
    <t>00002910</t>
  </si>
  <si>
    <t>055221</t>
  </si>
  <si>
    <t>034873</t>
  </si>
  <si>
    <t>064594</t>
  </si>
  <si>
    <t>00002554</t>
  </si>
  <si>
    <t>002406</t>
  </si>
  <si>
    <t>001977</t>
  </si>
  <si>
    <t>019009</t>
  </si>
  <si>
    <t>040375</t>
  </si>
  <si>
    <t>034034</t>
  </si>
  <si>
    <t>005990</t>
  </si>
  <si>
    <t>024303</t>
  </si>
  <si>
    <t>027091</t>
  </si>
  <si>
    <t>071481</t>
  </si>
  <si>
    <t>004399</t>
  </si>
  <si>
    <t>004637</t>
  </si>
  <si>
    <t>005217</t>
  </si>
  <si>
    <t>002174</t>
  </si>
  <si>
    <t>00002293</t>
  </si>
  <si>
    <t>00001795</t>
  </si>
  <si>
    <t>003022</t>
  </si>
  <si>
    <t>001223</t>
  </si>
  <si>
    <t>033908</t>
  </si>
  <si>
    <t>000716</t>
  </si>
  <si>
    <t>036000</t>
  </si>
  <si>
    <t>057143</t>
  </si>
  <si>
    <t>012311</t>
  </si>
  <si>
    <t>020285</t>
  </si>
  <si>
    <t>001357</t>
  </si>
  <si>
    <t>052231</t>
  </si>
  <si>
    <t>037311</t>
  </si>
  <si>
    <t>007209</t>
  </si>
  <si>
    <t>057690</t>
  </si>
  <si>
    <t>099632</t>
  </si>
  <si>
    <t>014730</t>
  </si>
  <si>
    <t>027142</t>
  </si>
  <si>
    <t>045483</t>
  </si>
  <si>
    <t>00025104</t>
  </si>
  <si>
    <t>00003050</t>
  </si>
  <si>
    <t>055953</t>
  </si>
  <si>
    <t>035523</t>
  </si>
  <si>
    <t>064854</t>
  </si>
  <si>
    <t>00002683</t>
  </si>
  <si>
    <t>003013</t>
  </si>
  <si>
    <t>002053</t>
  </si>
  <si>
    <t>019138</t>
  </si>
  <si>
    <t>041242</t>
  </si>
  <si>
    <t>034576</t>
  </si>
  <si>
    <t>006093</t>
  </si>
  <si>
    <t>024746</t>
  </si>
  <si>
    <t>027575</t>
  </si>
  <si>
    <t>072130</t>
  </si>
  <si>
    <t>004522</t>
  </si>
  <si>
    <t>004790</t>
  </si>
  <si>
    <t>005270</t>
  </si>
  <si>
    <t>002247</t>
  </si>
  <si>
    <t>00001916</t>
  </si>
  <si>
    <t>003103</t>
  </si>
  <si>
    <t>001358</t>
  </si>
  <si>
    <t>034496</t>
  </si>
  <si>
    <t>000878</t>
  </si>
  <si>
    <t>036406</t>
  </si>
  <si>
    <t>057855</t>
  </si>
  <si>
    <t>012507</t>
  </si>
  <si>
    <t>020632</t>
  </si>
  <si>
    <t>001634</t>
  </si>
  <si>
    <t>052879</t>
  </si>
  <si>
    <t>037918</t>
  </si>
  <si>
    <t>007361</t>
  </si>
  <si>
    <t>058335</t>
  </si>
  <si>
    <t>101024</t>
  </si>
  <si>
    <t>014933</t>
  </si>
  <si>
    <t>027619</t>
  </si>
  <si>
    <t>045952</t>
  </si>
  <si>
    <t>00025217</t>
  </si>
  <si>
    <t>00003217</t>
  </si>
  <si>
    <t>056723</t>
  </si>
  <si>
    <t>036198</t>
  </si>
  <si>
    <t>065131</t>
  </si>
  <si>
    <t>00002767</t>
  </si>
  <si>
    <t>003660</t>
  </si>
  <si>
    <t>002136</t>
  </si>
  <si>
    <t>019275</t>
  </si>
  <si>
    <t>042061</t>
  </si>
  <si>
    <t>035173</t>
  </si>
  <si>
    <t>006199</t>
  </si>
  <si>
    <t>Rūpniecības-Dambja-Atmodas</t>
  </si>
  <si>
    <t>83543477</t>
  </si>
  <si>
    <t>Rūpniecības-Filozofu</t>
  </si>
  <si>
    <t>025153</t>
  </si>
  <si>
    <t>027888</t>
  </si>
  <si>
    <t>072821</t>
  </si>
  <si>
    <t>004657</t>
  </si>
  <si>
    <t>005304</t>
  </si>
  <si>
    <t>002312</t>
  </si>
  <si>
    <t>00002510</t>
  </si>
  <si>
    <t>00002035</t>
  </si>
  <si>
    <t>003177</t>
  </si>
  <si>
    <t>001474</t>
  </si>
  <si>
    <t>035056</t>
  </si>
  <si>
    <t>001015</t>
  </si>
  <si>
    <t>036765</t>
  </si>
  <si>
    <t>058435</t>
  </si>
  <si>
    <t>012560</t>
  </si>
  <si>
    <t>020922</t>
  </si>
  <si>
    <t>001915</t>
  </si>
  <si>
    <t>053463</t>
  </si>
  <si>
    <t>038398</t>
  </si>
  <si>
    <t>007485</t>
  </si>
  <si>
    <t>058905</t>
  </si>
  <si>
    <t>102298</t>
  </si>
  <si>
    <t>015117</t>
  </si>
  <si>
    <t>028038</t>
  </si>
  <si>
    <t>046393</t>
  </si>
  <si>
    <t>00025326</t>
  </si>
  <si>
    <t>00003369</t>
  </si>
  <si>
    <t>057405</t>
  </si>
  <si>
    <t>036811</t>
  </si>
  <si>
    <t>065367</t>
  </si>
  <si>
    <t>00002871</t>
  </si>
  <si>
    <t>004245</t>
  </si>
  <si>
    <t>002208</t>
  </si>
  <si>
    <t>019396</t>
  </si>
  <si>
    <t>042917</t>
  </si>
  <si>
    <t>035675</t>
  </si>
  <si>
    <t>006293</t>
  </si>
  <si>
    <t>000336</t>
  </si>
  <si>
    <t>025552</t>
  </si>
  <si>
    <t>027998</t>
  </si>
  <si>
    <t>073424</t>
  </si>
  <si>
    <t>005098</t>
  </si>
  <si>
    <t>005335</t>
  </si>
  <si>
    <t>002355</t>
  </si>
  <si>
    <t>00002616</t>
  </si>
  <si>
    <t>00002149</t>
  </si>
  <si>
    <t>003253</t>
  </si>
  <si>
    <t>001587</t>
  </si>
  <si>
    <t>035611</t>
  </si>
  <si>
    <t>001150</t>
  </si>
  <si>
    <t>037115</t>
  </si>
  <si>
    <t>059013</t>
  </si>
  <si>
    <t>012613</t>
  </si>
  <si>
    <t>021210</t>
  </si>
  <si>
    <t>002194</t>
  </si>
  <si>
    <t>054042</t>
  </si>
  <si>
    <t>038946</t>
  </si>
  <si>
    <t>007618</t>
  </si>
  <si>
    <t>059478</t>
  </si>
  <si>
    <t>103578</t>
  </si>
  <si>
    <t>015300</t>
  </si>
  <si>
    <t>028552</t>
  </si>
  <si>
    <t>046829</t>
  </si>
  <si>
    <t>00025431</t>
  </si>
  <si>
    <t>00003489</t>
  </si>
  <si>
    <t>057958</t>
  </si>
  <si>
    <t>037438</t>
  </si>
  <si>
    <t>065618</t>
  </si>
  <si>
    <t>00002974</t>
  </si>
  <si>
    <t>004828</t>
  </si>
  <si>
    <t>002288</t>
  </si>
  <si>
    <t>019532</t>
  </si>
  <si>
    <t>043327</t>
  </si>
  <si>
    <t>006385</t>
  </si>
  <si>
    <t>000629</t>
  </si>
  <si>
    <t>025942</t>
  </si>
  <si>
    <t>028110</t>
  </si>
  <si>
    <t>074013</t>
  </si>
  <si>
    <t>005247</t>
  </si>
  <si>
    <t>005370</t>
  </si>
  <si>
    <t>002397</t>
  </si>
  <si>
    <t>00002726</t>
  </si>
  <si>
    <t>00002322</t>
  </si>
  <si>
    <t>003397</t>
  </si>
  <si>
    <t>001716</t>
  </si>
  <si>
    <t>035360</t>
  </si>
  <si>
    <t>001318</t>
  </si>
  <si>
    <t>037537</t>
  </si>
  <si>
    <t>059758</t>
  </si>
  <si>
    <t>012618</t>
  </si>
  <si>
    <t>021693</t>
  </si>
  <si>
    <t>002512</t>
  </si>
  <si>
    <t>039506</t>
  </si>
  <si>
    <t>007742</t>
  </si>
  <si>
    <t>060073</t>
  </si>
  <si>
    <t>104962</t>
  </si>
  <si>
    <t>015494</t>
  </si>
  <si>
    <t>029050</t>
  </si>
  <si>
    <t>047295</t>
  </si>
  <si>
    <t>00025504</t>
  </si>
  <si>
    <t>00003613</t>
  </si>
  <si>
    <t>058531</t>
  </si>
  <si>
    <t>038099</t>
  </si>
  <si>
    <t>065907</t>
  </si>
  <si>
    <t>00003102</t>
  </si>
  <si>
    <t>005493</t>
  </si>
  <si>
    <t>002361</t>
  </si>
  <si>
    <t>019657</t>
  </si>
  <si>
    <t>043945</t>
  </si>
  <si>
    <t>006490</t>
  </si>
  <si>
    <t>026372</t>
  </si>
  <si>
    <t>028330</t>
  </si>
  <si>
    <t>074682</t>
  </si>
  <si>
    <t>005021</t>
  </si>
  <si>
    <t>005406</t>
  </si>
  <si>
    <t>005434</t>
  </si>
  <si>
    <t>002441</t>
  </si>
  <si>
    <t>00002853</t>
  </si>
  <si>
    <t>00002559</t>
  </si>
  <si>
    <t>003501</t>
  </si>
  <si>
    <t>001878</t>
  </si>
  <si>
    <t>035545</t>
  </si>
  <si>
    <t>001493</t>
  </si>
  <si>
    <t>037992</t>
  </si>
  <si>
    <t>060517</t>
  </si>
  <si>
    <t>012836</t>
  </si>
  <si>
    <t>022223</t>
  </si>
  <si>
    <t>002845</t>
  </si>
  <si>
    <t>055466</t>
  </si>
  <si>
    <t>040132</t>
  </si>
  <si>
    <t>007882</t>
  </si>
  <si>
    <t>060590</t>
  </si>
  <si>
    <t>106569</t>
  </si>
  <si>
    <t>015791</t>
  </si>
  <si>
    <t>047837</t>
  </si>
  <si>
    <t>00025578</t>
  </si>
  <si>
    <t>00003753</t>
  </si>
  <si>
    <t>059173</t>
  </si>
  <si>
    <t>038835</t>
  </si>
  <si>
    <t>066266</t>
  </si>
  <si>
    <t>00003283</t>
  </si>
  <si>
    <t>006234</t>
  </si>
  <si>
    <t>002451</t>
  </si>
  <si>
    <t>019805</t>
  </si>
  <si>
    <t>044691</t>
  </si>
  <si>
    <t>037389</t>
  </si>
  <si>
    <t>006604</t>
  </si>
  <si>
    <t>026843</t>
  </si>
  <si>
    <t>028721</t>
  </si>
  <si>
    <t>075458</t>
  </si>
  <si>
    <t>005166</t>
  </si>
  <si>
    <t>005616</t>
  </si>
  <si>
    <t>005544</t>
  </si>
  <si>
    <t>002501</t>
  </si>
  <si>
    <t>00002966</t>
  </si>
  <si>
    <t>00002786</t>
  </si>
  <si>
    <t>002034</t>
  </si>
  <si>
    <t>035699</t>
  </si>
  <si>
    <t>001656</t>
  </si>
  <si>
    <t>061251</t>
  </si>
  <si>
    <t>013044</t>
  </si>
  <si>
    <t>022732</t>
  </si>
  <si>
    <t>003163</t>
  </si>
  <si>
    <t>056182</t>
  </si>
  <si>
    <t>040741</t>
  </si>
  <si>
    <t>007998</t>
  </si>
  <si>
    <t>061105</t>
  </si>
  <si>
    <t>108148</t>
  </si>
  <si>
    <t>016075</t>
  </si>
  <si>
    <t>030308</t>
  </si>
  <si>
    <t>048361</t>
  </si>
  <si>
    <t>00025671</t>
  </si>
  <si>
    <t>00003882</t>
  </si>
  <si>
    <t>059804</t>
  </si>
  <si>
    <t>066594</t>
  </si>
  <si>
    <t>00003452</t>
  </si>
  <si>
    <t>006955</t>
  </si>
  <si>
    <t>002539</t>
  </si>
  <si>
    <t>019942</t>
  </si>
  <si>
    <t>045447</t>
  </si>
  <si>
    <t>037995</t>
  </si>
  <si>
    <t>006706</t>
  </si>
  <si>
    <t>001651</t>
  </si>
  <si>
    <t>027298</t>
  </si>
  <si>
    <t>029091</t>
  </si>
  <si>
    <t>076184</t>
  </si>
  <si>
    <t>005301</t>
  </si>
  <si>
    <t>002575</t>
  </si>
  <si>
    <t>00003047</t>
  </si>
  <si>
    <t>00002926</t>
  </si>
  <si>
    <t>56993</t>
  </si>
  <si>
    <t>00005078</t>
  </si>
  <si>
    <t>00005266</t>
  </si>
  <si>
    <t>00015996</t>
  </si>
  <si>
    <t>00016428</t>
  </si>
  <si>
    <t>035830</t>
  </si>
  <si>
    <t>001766</t>
  </si>
  <si>
    <t>038767</t>
  </si>
  <si>
    <t>061713</t>
  </si>
  <si>
    <t>023031</t>
  </si>
  <si>
    <t>003308</t>
  </si>
  <si>
    <t>056590</t>
  </si>
  <si>
    <t>041107</t>
  </si>
  <si>
    <t>008132</t>
  </si>
  <si>
    <t>061403</t>
  </si>
  <si>
    <t>109041</t>
  </si>
  <si>
    <t>030692</t>
  </si>
  <si>
    <t>048670</t>
  </si>
  <si>
    <t>00025776</t>
  </si>
  <si>
    <t>00004051</t>
  </si>
  <si>
    <t>060171</t>
  </si>
  <si>
    <t>039946</t>
  </si>
  <si>
    <t>066836</t>
  </si>
  <si>
    <t>00003557</t>
  </si>
  <si>
    <t>007399</t>
  </si>
  <si>
    <t>002594</t>
  </si>
  <si>
    <t>020015</t>
  </si>
  <si>
    <t>045874</t>
  </si>
  <si>
    <t>038385</t>
  </si>
  <si>
    <t>006783</t>
  </si>
  <si>
    <t>027613</t>
  </si>
  <si>
    <t>029306</t>
  </si>
  <si>
    <t>076684</t>
  </si>
  <si>
    <t>005391</t>
  </si>
  <si>
    <t>005946</t>
  </si>
  <si>
    <t>005708</t>
  </si>
  <si>
    <t>002580</t>
  </si>
  <si>
    <t>013066</t>
  </si>
  <si>
    <t>00003169</t>
  </si>
  <si>
    <t>00003136</t>
  </si>
  <si>
    <t>003645</t>
  </si>
  <si>
    <t>002318</t>
  </si>
  <si>
    <t>035970</t>
  </si>
  <si>
    <t>001931</t>
  </si>
  <si>
    <t>039218</t>
  </si>
  <si>
    <t>062441</t>
  </si>
  <si>
    <t>50089149</t>
  </si>
  <si>
    <t>000187</t>
  </si>
  <si>
    <t>Lielā-IKI</t>
  </si>
  <si>
    <t>003587</t>
  </si>
  <si>
    <t>023507</t>
  </si>
  <si>
    <t>057273</t>
  </si>
  <si>
    <t>041791</t>
  </si>
  <si>
    <t>061903</t>
  </si>
  <si>
    <t>110570</t>
  </si>
  <si>
    <t>016488</t>
  </si>
  <si>
    <t>031286</t>
  </si>
  <si>
    <t>049174</t>
  </si>
  <si>
    <t>00025876</t>
  </si>
  <si>
    <t>00004232</t>
  </si>
  <si>
    <t>060780</t>
  </si>
  <si>
    <t>040643</t>
  </si>
  <si>
    <t>067189</t>
  </si>
  <si>
    <t>00003715</t>
  </si>
  <si>
    <t>008100</t>
  </si>
  <si>
    <t>002674</t>
  </si>
  <si>
    <t>020051</t>
  </si>
  <si>
    <t>046535</t>
  </si>
  <si>
    <t>038983</t>
  </si>
  <si>
    <t>006891</t>
  </si>
  <si>
    <t>002191</t>
  </si>
  <si>
    <t>028119</t>
  </si>
  <si>
    <t>029404</t>
  </si>
  <si>
    <t>077438</t>
  </si>
  <si>
    <t>005523</t>
  </si>
  <si>
    <t>006131</t>
  </si>
  <si>
    <t>005794</t>
  </si>
  <si>
    <t>002628</t>
  </si>
  <si>
    <t>00003275</t>
  </si>
  <si>
    <t>00003330</t>
  </si>
  <si>
    <t>003793</t>
  </si>
  <si>
    <t>002454</t>
  </si>
  <si>
    <t>036087</t>
  </si>
  <si>
    <t>002079</t>
  </si>
  <si>
    <t>039622</t>
  </si>
  <si>
    <t>063093</t>
  </si>
  <si>
    <t>000366</t>
  </si>
  <si>
    <t>003850</t>
  </si>
  <si>
    <t>023903</t>
  </si>
  <si>
    <t>057910</t>
  </si>
  <si>
    <t>042255</t>
  </si>
  <si>
    <t>008423</t>
  </si>
  <si>
    <t>062364</t>
  </si>
  <si>
    <t>111889</t>
  </si>
  <si>
    <t>016690</t>
  </si>
  <si>
    <t>031801</t>
  </si>
  <si>
    <t>049652</t>
  </si>
  <si>
    <t>00025970</t>
  </si>
  <si>
    <t>00004373</t>
  </si>
  <si>
    <t>061346</t>
  </si>
  <si>
    <t>041294</t>
  </si>
  <si>
    <t>067492</t>
  </si>
  <si>
    <t>00003851</t>
  </si>
  <si>
    <t>008733</t>
  </si>
  <si>
    <t>002753</t>
  </si>
  <si>
    <t>020117</t>
  </si>
  <si>
    <t>047190</t>
  </si>
  <si>
    <t>039518</t>
  </si>
  <si>
    <t>006988</t>
  </si>
  <si>
    <t>028540</t>
  </si>
  <si>
    <t>029820</t>
  </si>
  <si>
    <t>078100</t>
  </si>
  <si>
    <t>005649</t>
  </si>
  <si>
    <t>006298</t>
  </si>
  <si>
    <t>005840</t>
  </si>
  <si>
    <t>002672</t>
  </si>
  <si>
    <t>00003375</t>
  </si>
  <si>
    <t>00003470</t>
  </si>
  <si>
    <t>003931</t>
  </si>
  <si>
    <t>002561</t>
  </si>
  <si>
    <t>036177</t>
  </si>
  <si>
    <t>002218</t>
  </si>
  <si>
    <t>039989</t>
  </si>
  <si>
    <t>063696</t>
  </si>
  <si>
    <t>000535</t>
  </si>
  <si>
    <t>024267</t>
  </si>
  <si>
    <t>058492</t>
  </si>
  <si>
    <t>042757</t>
  </si>
  <si>
    <t>008548</t>
  </si>
  <si>
    <t>062785</t>
  </si>
  <si>
    <t>113126</t>
  </si>
  <si>
    <t>016867</t>
  </si>
  <si>
    <t>032262</t>
  </si>
  <si>
    <t>050081</t>
  </si>
  <si>
    <t>00026053</t>
  </si>
  <si>
    <t>00004524</t>
  </si>
  <si>
    <t>061862</t>
  </si>
  <si>
    <t>041887</t>
  </si>
  <si>
    <t>067772</t>
  </si>
  <si>
    <t>00003977</t>
  </si>
  <si>
    <t>009315</t>
  </si>
  <si>
    <t>002824</t>
  </si>
  <si>
    <t>020201</t>
  </si>
  <si>
    <t>047780</t>
  </si>
  <si>
    <t>040026</t>
  </si>
  <si>
    <t>007080</t>
  </si>
  <si>
    <t>002778</t>
  </si>
  <si>
    <t>028939</t>
  </si>
  <si>
    <t>030283</t>
  </si>
  <si>
    <t>078806</t>
  </si>
  <si>
    <t>005764</t>
  </si>
  <si>
    <t>006453</t>
  </si>
  <si>
    <t>005876</t>
  </si>
  <si>
    <t>002712</t>
  </si>
  <si>
    <t>00003461</t>
  </si>
  <si>
    <t>00003626</t>
  </si>
  <si>
    <t>004095</t>
  </si>
  <si>
    <t>002690</t>
  </si>
  <si>
    <t>036282</t>
  </si>
  <si>
    <t>002385</t>
  </si>
  <si>
    <t>064408</t>
  </si>
  <si>
    <t>000737</t>
  </si>
  <si>
    <t>004356</t>
  </si>
  <si>
    <t>024702</t>
  </si>
  <si>
    <t>059187</t>
  </si>
  <si>
    <t>043361</t>
  </si>
  <si>
    <t>008696</t>
  </si>
  <si>
    <t>063276</t>
  </si>
  <si>
    <t>114099</t>
  </si>
  <si>
    <t>017077</t>
  </si>
  <si>
    <t>032666</t>
  </si>
  <si>
    <t>050591</t>
  </si>
  <si>
    <t>00026153</t>
  </si>
  <si>
    <t>00004535</t>
  </si>
  <si>
    <t>062475</t>
  </si>
  <si>
    <t>041935</t>
  </si>
  <si>
    <t>068101</t>
  </si>
  <si>
    <t>00004128</t>
  </si>
  <si>
    <t>010057</t>
  </si>
  <si>
    <t>002910</t>
  </si>
  <si>
    <t>020306</t>
  </si>
  <si>
    <t>048490</t>
  </si>
  <si>
    <t>040625</t>
  </si>
  <si>
    <t>007188</t>
  </si>
  <si>
    <t>003110</t>
  </si>
  <si>
    <t>029398</t>
  </si>
  <si>
    <t>030830</t>
  </si>
  <si>
    <t>079426</t>
  </si>
  <si>
    <t>005901</t>
  </si>
  <si>
    <t>006638</t>
  </si>
  <si>
    <t>005918</t>
  </si>
  <si>
    <t>00003501</t>
  </si>
  <si>
    <t>00003754</t>
  </si>
  <si>
    <t>004249</t>
  </si>
  <si>
    <t>Dobeles-5.Līnija</t>
  </si>
  <si>
    <t>002815</t>
  </si>
  <si>
    <t>036375</t>
  </si>
  <si>
    <t>002532</t>
  </si>
  <si>
    <t>040824</t>
  </si>
  <si>
    <t>065041</t>
  </si>
  <si>
    <t>000915</t>
  </si>
  <si>
    <t>004619</t>
  </si>
  <si>
    <t>025089</t>
  </si>
  <si>
    <t>059803</t>
  </si>
  <si>
    <t>043895</t>
  </si>
  <si>
    <t>008828</t>
  </si>
  <si>
    <t>063710</t>
  </si>
  <si>
    <t>114929</t>
  </si>
  <si>
    <t>017262</t>
  </si>
  <si>
    <t>032828</t>
  </si>
  <si>
    <t>051045</t>
  </si>
  <si>
    <t>00026241</t>
  </si>
  <si>
    <t>063022</t>
  </si>
  <si>
    <t>068391</t>
  </si>
  <si>
    <t>00004263</t>
  </si>
  <si>
    <t>010673</t>
  </si>
  <si>
    <t>002986</t>
  </si>
  <si>
    <t>020431</t>
  </si>
  <si>
    <t>049124</t>
  </si>
  <si>
    <t>041157</t>
  </si>
  <si>
    <t>007284</t>
  </si>
  <si>
    <t>003426</t>
  </si>
  <si>
    <t>029801</t>
  </si>
  <si>
    <t>031310</t>
  </si>
  <si>
    <t>080056</t>
  </si>
  <si>
    <t>006022</t>
  </si>
  <si>
    <t>006800</t>
  </si>
  <si>
    <t>005955</t>
  </si>
  <si>
    <t>002801</t>
  </si>
  <si>
    <t>00003547</t>
  </si>
  <si>
    <t>00003885</t>
  </si>
  <si>
    <t>004436</t>
  </si>
  <si>
    <t>00005280</t>
  </si>
  <si>
    <t>00016441</t>
  </si>
  <si>
    <t>002976</t>
  </si>
  <si>
    <t>036474</t>
  </si>
  <si>
    <t>Dobeles-Pasta-Blaumaņa</t>
  </si>
  <si>
    <t>52685418</t>
  </si>
  <si>
    <t>002689</t>
  </si>
  <si>
    <t>041241</t>
  </si>
  <si>
    <t>065715</t>
  </si>
  <si>
    <t>001104</t>
  </si>
  <si>
    <t>004900</t>
  </si>
  <si>
    <t>025493</t>
  </si>
  <si>
    <t>060453</t>
  </si>
  <si>
    <t>044463</t>
  </si>
  <si>
    <t>008967</t>
  </si>
  <si>
    <t>064176</t>
  </si>
  <si>
    <t>115762</t>
  </si>
  <si>
    <t>017459</t>
  </si>
  <si>
    <t>033227</t>
  </si>
  <si>
    <t>051521</t>
  </si>
  <si>
    <t>00026335</t>
  </si>
  <si>
    <t>063596</t>
  </si>
  <si>
    <t>Raiņa-Tērvetes-Sarmas-Filozofu</t>
  </si>
  <si>
    <t>006979</t>
  </si>
  <si>
    <t>068703</t>
  </si>
  <si>
    <t>00004408</t>
  </si>
  <si>
    <t>011333</t>
  </si>
  <si>
    <t>003068</t>
  </si>
  <si>
    <t>020564</t>
  </si>
  <si>
    <t>049791</t>
  </si>
  <si>
    <t>041723</t>
  </si>
  <si>
    <t>007384</t>
  </si>
  <si>
    <t>003791</t>
  </si>
  <si>
    <t>030234</t>
  </si>
  <si>
    <t>031827</t>
  </si>
  <si>
    <t>080738</t>
  </si>
  <si>
    <t>006150</t>
  </si>
  <si>
    <t>005995</t>
  </si>
  <si>
    <t>00003656</t>
  </si>
  <si>
    <t>00004006</t>
  </si>
  <si>
    <t>004617</t>
  </si>
  <si>
    <t>00005345</t>
  </si>
  <si>
    <t>00016508</t>
  </si>
  <si>
    <t>003139</t>
  </si>
  <si>
    <t>036572</t>
  </si>
  <si>
    <t>002846</t>
  </si>
  <si>
    <t>041654</t>
  </si>
  <si>
    <t>066353</t>
  </si>
  <si>
    <t>025896</t>
  </si>
  <si>
    <t>061096</t>
  </si>
  <si>
    <t>045021</t>
  </si>
  <si>
    <t>009105</t>
  </si>
  <si>
    <t>064425</t>
  </si>
  <si>
    <t>116434</t>
  </si>
  <si>
    <t>017655</t>
  </si>
  <si>
    <t>033732</t>
  </si>
  <si>
    <t>051990</t>
  </si>
  <si>
    <t>00026428</t>
  </si>
  <si>
    <t>064166</t>
  </si>
  <si>
    <t>041946</t>
  </si>
  <si>
    <t>069009</t>
  </si>
  <si>
    <t>00004550</t>
  </si>
  <si>
    <t>003149</t>
  </si>
  <si>
    <t>020695</t>
  </si>
  <si>
    <t>050446</t>
  </si>
  <si>
    <t>042275</t>
  </si>
  <si>
    <t>007484</t>
  </si>
  <si>
    <t>030694</t>
  </si>
  <si>
    <t>032316</t>
  </si>
  <si>
    <t>081410</t>
  </si>
  <si>
    <t>006280</t>
  </si>
  <si>
    <t>006034</t>
  </si>
  <si>
    <t>002892</t>
  </si>
  <si>
    <t>00003716</t>
  </si>
  <si>
    <t>00004122</t>
  </si>
  <si>
    <t>004742</t>
  </si>
  <si>
    <t>00005408</t>
  </si>
  <si>
    <t>00016572</t>
  </si>
  <si>
    <t>003291</t>
  </si>
  <si>
    <t>036670</t>
  </si>
  <si>
    <t>000211</t>
  </si>
  <si>
    <t>002991</t>
  </si>
  <si>
    <t>042049</t>
  </si>
  <si>
    <t>066860</t>
  </si>
  <si>
    <t>005442</t>
  </si>
  <si>
    <t>026284</t>
  </si>
  <si>
    <t>061711</t>
  </si>
  <si>
    <t>045556</t>
  </si>
  <si>
    <t>009236</t>
  </si>
  <si>
    <t>065065</t>
  </si>
  <si>
    <t>116955</t>
  </si>
  <si>
    <t>017843</t>
  </si>
  <si>
    <t>034254</t>
  </si>
  <si>
    <t>052445</t>
  </si>
  <si>
    <t>00026514</t>
  </si>
  <si>
    <t>064703</t>
  </si>
  <si>
    <t>041993</t>
  </si>
  <si>
    <t>007396</t>
  </si>
  <si>
    <t>069277</t>
  </si>
  <si>
    <t>00004687</t>
  </si>
  <si>
    <t>012590</t>
  </si>
  <si>
    <t>003227</t>
  </si>
  <si>
    <t>020820</t>
  </si>
  <si>
    <t>051076</t>
  </si>
  <si>
    <t>042803</t>
  </si>
  <si>
    <t>007576</t>
  </si>
  <si>
    <t>004497</t>
  </si>
  <si>
    <t>031114</t>
  </si>
  <si>
    <t>032824</t>
  </si>
  <si>
    <t>082036</t>
  </si>
  <si>
    <t>006399</t>
  </si>
  <si>
    <t>006075</t>
  </si>
  <si>
    <t>002973</t>
  </si>
  <si>
    <t>00003869</t>
  </si>
  <si>
    <t>00004242</t>
  </si>
  <si>
    <t>004851</t>
  </si>
  <si>
    <t>00005465</t>
  </si>
  <si>
    <t>00016619</t>
  </si>
  <si>
    <t>003434</t>
  </si>
  <si>
    <t>036780</t>
  </si>
  <si>
    <t>000324</t>
  </si>
  <si>
    <t>003142</t>
  </si>
  <si>
    <t>042452</t>
  </si>
  <si>
    <t>067379</t>
  </si>
  <si>
    <t>001654</t>
  </si>
  <si>
    <t>005719</t>
  </si>
  <si>
    <t>026679</t>
  </si>
  <si>
    <t>062341</t>
  </si>
  <si>
    <t>046098</t>
  </si>
  <si>
    <t>009371</t>
  </si>
  <si>
    <t>065506</t>
  </si>
  <si>
    <t>117485</t>
  </si>
  <si>
    <t>018039</t>
  </si>
  <si>
    <t>034897</t>
  </si>
  <si>
    <t>052904</t>
  </si>
  <si>
    <t>00026605</t>
  </si>
  <si>
    <t>00004617</t>
  </si>
  <si>
    <t>065257</t>
  </si>
  <si>
    <t>042041</t>
  </si>
  <si>
    <t>007479</t>
  </si>
  <si>
    <t>069548</t>
  </si>
  <si>
    <t>00004828</t>
  </si>
  <si>
    <t>013221</t>
  </si>
  <si>
    <t>003307</t>
  </si>
  <si>
    <t>020948</t>
  </si>
  <si>
    <t>051719</t>
  </si>
  <si>
    <t>043348</t>
  </si>
  <si>
    <t>007678</t>
  </si>
  <si>
    <t>004857</t>
  </si>
  <si>
    <t>031555</t>
  </si>
  <si>
    <t>033341</t>
  </si>
  <si>
    <t>082695</t>
  </si>
  <si>
    <t>006523</t>
  </si>
  <si>
    <t>006121</t>
  </si>
  <si>
    <t>003054</t>
  </si>
  <si>
    <t>00003979</t>
  </si>
  <si>
    <t>00004366</t>
  </si>
  <si>
    <t>004951</t>
  </si>
  <si>
    <t>00005517</t>
  </si>
  <si>
    <t>00016664</t>
  </si>
  <si>
    <t>003559</t>
  </si>
  <si>
    <t>036909</t>
  </si>
  <si>
    <t>000439</t>
  </si>
  <si>
    <t>003296</t>
  </si>
  <si>
    <t>042875</t>
  </si>
  <si>
    <t>067906</t>
  </si>
  <si>
    <t>001847</t>
  </si>
  <si>
    <t>006003</t>
  </si>
  <si>
    <t>027098</t>
  </si>
  <si>
    <t>062986</t>
  </si>
  <si>
    <t>046729</t>
  </si>
  <si>
    <t>009512</t>
  </si>
  <si>
    <t>065957</t>
  </si>
  <si>
    <t>118021</t>
  </si>
  <si>
    <t>018249</t>
  </si>
  <si>
    <t>035533</t>
  </si>
  <si>
    <t>053387</t>
  </si>
  <si>
    <t>00026699</t>
  </si>
  <si>
    <t>00004715</t>
  </si>
  <si>
    <t>042111</t>
  </si>
  <si>
    <t>007596</t>
  </si>
  <si>
    <t>069819</t>
  </si>
  <si>
    <t>00004972</t>
  </si>
  <si>
    <t>013860</t>
  </si>
  <si>
    <t>003389</t>
  </si>
  <si>
    <t>021080</t>
  </si>
  <si>
    <t>052369</t>
  </si>
  <si>
    <t>043909</t>
  </si>
  <si>
    <t>007773</t>
  </si>
  <si>
    <t>005191</t>
  </si>
  <si>
    <t>031988</t>
  </si>
  <si>
    <t>083339</t>
  </si>
  <si>
    <t>006649</t>
  </si>
  <si>
    <t>006178</t>
  </si>
  <si>
    <t>003140</t>
  </si>
  <si>
    <t>118449</t>
  </si>
  <si>
    <t>00004091</t>
  </si>
  <si>
    <t>00004494</t>
  </si>
  <si>
    <t>005099</t>
  </si>
  <si>
    <t>00005570</t>
  </si>
  <si>
    <t>00016717</t>
  </si>
  <si>
    <t>003690</t>
  </si>
  <si>
    <t>037059</t>
  </si>
  <si>
    <t>000556</t>
  </si>
  <si>
    <t>003451</t>
  </si>
  <si>
    <t>043310</t>
  </si>
  <si>
    <t>068444</t>
  </si>
  <si>
    <t>006291</t>
  </si>
  <si>
    <t>027557</t>
  </si>
  <si>
    <t>063664</t>
  </si>
  <si>
    <t>009657</t>
  </si>
  <si>
    <t>066420</t>
  </si>
  <si>
    <t>118561</t>
  </si>
  <si>
    <t>018478</t>
  </si>
  <si>
    <t>036096</t>
  </si>
  <si>
    <t>053874</t>
  </si>
  <si>
    <t>00026796</t>
  </si>
  <si>
    <t>00004851</t>
  </si>
  <si>
    <t>52685472</t>
  </si>
  <si>
    <t>000001</t>
  </si>
  <si>
    <t>000043</t>
  </si>
  <si>
    <t>042256</t>
  </si>
  <si>
    <t>007709</t>
  </si>
  <si>
    <t>070068</t>
  </si>
  <si>
    <t>00005123</t>
  </si>
  <si>
    <t>003472</t>
  </si>
  <si>
    <t>021212</t>
  </si>
  <si>
    <t>053023</t>
  </si>
  <si>
    <t>044473</t>
  </si>
  <si>
    <t>007874</t>
  </si>
  <si>
    <t>005524</t>
  </si>
  <si>
    <t>032430</t>
  </si>
  <si>
    <t>034335</t>
  </si>
  <si>
    <t>084000</t>
  </si>
  <si>
    <t>006778</t>
  </si>
  <si>
    <t>006246</t>
  </si>
  <si>
    <t>00004200</t>
  </si>
  <si>
    <t>00004621</t>
  </si>
  <si>
    <t>005175</t>
  </si>
  <si>
    <t>00005635</t>
  </si>
  <si>
    <t>00016766</t>
  </si>
  <si>
    <t>003814</t>
  </si>
  <si>
    <t>037210</t>
  </si>
  <si>
    <t>000669</t>
  </si>
  <si>
    <t>003603</t>
  </si>
  <si>
    <t>043738</t>
  </si>
  <si>
    <t>068926</t>
  </si>
  <si>
    <t>002235</t>
  </si>
  <si>
    <t>006573</t>
  </si>
  <si>
    <t>027987</t>
  </si>
  <si>
    <t>064290</t>
  </si>
  <si>
    <t>047759</t>
  </si>
  <si>
    <t>066845</t>
  </si>
  <si>
    <t>119078</t>
  </si>
  <si>
    <t>018721</t>
  </si>
  <si>
    <t>036640</t>
  </si>
  <si>
    <t>054350</t>
  </si>
  <si>
    <t>00026978</t>
  </si>
  <si>
    <t>00004998</t>
  </si>
  <si>
    <t>000152</t>
  </si>
  <si>
    <t>042401</t>
  </si>
  <si>
    <t>007849</t>
  </si>
  <si>
    <t>070321</t>
  </si>
  <si>
    <t>00005279</t>
  </si>
  <si>
    <t>015141</t>
  </si>
  <si>
    <t>003552</t>
  </si>
  <si>
    <t>021343</t>
  </si>
  <si>
    <t>053650</t>
  </si>
  <si>
    <t>045013</t>
  </si>
  <si>
    <t>007966</t>
  </si>
  <si>
    <t>005882</t>
  </si>
  <si>
    <t>032859</t>
  </si>
  <si>
    <t>034840</t>
  </si>
  <si>
    <t>084694</t>
  </si>
  <si>
    <t>006902</t>
  </si>
  <si>
    <t>006334</t>
  </si>
  <si>
    <t>003313</t>
  </si>
  <si>
    <t>033105</t>
  </si>
  <si>
    <t>008020</t>
  </si>
  <si>
    <t>035230</t>
  </si>
  <si>
    <t>00004311</t>
  </si>
  <si>
    <t>00004743</t>
  </si>
  <si>
    <t>005299</t>
  </si>
  <si>
    <t>00005705</t>
  </si>
  <si>
    <t>00016818</t>
  </si>
  <si>
    <t>003938</t>
  </si>
  <si>
    <t>037338</t>
  </si>
  <si>
    <t>003756</t>
  </si>
  <si>
    <t>044164</t>
  </si>
  <si>
    <t>069405</t>
  </si>
  <si>
    <t>002423</t>
  </si>
  <si>
    <t>006830</t>
  </si>
  <si>
    <t>028412</t>
  </si>
  <si>
    <t>064945</t>
  </si>
  <si>
    <t>048322</t>
  </si>
  <si>
    <t>009938</t>
  </si>
  <si>
    <t>067292</t>
  </si>
  <si>
    <t>119609</t>
  </si>
  <si>
    <t>018934</t>
  </si>
  <si>
    <t>037169</t>
  </si>
  <si>
    <t>054832</t>
  </si>
  <si>
    <t>00027170</t>
  </si>
  <si>
    <t>00005126</t>
  </si>
  <si>
    <t>000278</t>
  </si>
  <si>
    <t>042552</t>
  </si>
  <si>
    <t>007992</t>
  </si>
  <si>
    <t>070604</t>
  </si>
  <si>
    <t>00005425</t>
  </si>
  <si>
    <t>003635</t>
  </si>
  <si>
    <t>021473</t>
  </si>
  <si>
    <t>054294</t>
  </si>
  <si>
    <t>045557</t>
  </si>
  <si>
    <t>341236</t>
  </si>
  <si>
    <t>0</t>
  </si>
  <si>
    <t>32</t>
  </si>
  <si>
    <t>006210</t>
  </si>
  <si>
    <t>34237</t>
  </si>
  <si>
    <t>00000</t>
  </si>
  <si>
    <t>00161</t>
  </si>
  <si>
    <t>34231</t>
  </si>
  <si>
    <t>132</t>
  </si>
  <si>
    <t>085364</t>
  </si>
  <si>
    <t>007028</t>
  </si>
  <si>
    <t>006398</t>
  </si>
  <si>
    <t>003369</t>
  </si>
  <si>
    <t>00004415</t>
  </si>
  <si>
    <t>00004863</t>
  </si>
  <si>
    <t>005431</t>
  </si>
  <si>
    <t>00005774</t>
  </si>
  <si>
    <t>00016879</t>
  </si>
  <si>
    <t>004039</t>
  </si>
  <si>
    <t>037446</t>
  </si>
  <si>
    <t>000894</t>
  </si>
  <si>
    <t>003908</t>
  </si>
  <si>
    <t>069945</t>
  </si>
  <si>
    <t>002605</t>
  </si>
  <si>
    <t>007064</t>
  </si>
  <si>
    <t>028803</t>
  </si>
  <si>
    <t>065559</t>
  </si>
  <si>
    <t>048854</t>
  </si>
  <si>
    <t>010073</t>
  </si>
  <si>
    <t>067712</t>
  </si>
  <si>
    <t>120125</t>
  </si>
  <si>
    <t>019131</t>
  </si>
  <si>
    <t>037665</t>
  </si>
  <si>
    <t>055167</t>
  </si>
  <si>
    <t>00027267</t>
  </si>
  <si>
    <t>00005261</t>
  </si>
  <si>
    <t>000396</t>
  </si>
  <si>
    <t>042699</t>
  </si>
  <si>
    <t>008142</t>
  </si>
  <si>
    <t>070855</t>
  </si>
  <si>
    <t>00005566</t>
  </si>
  <si>
    <t>016546</t>
  </si>
  <si>
    <t>003716</t>
  </si>
  <si>
    <t>021601</t>
  </si>
  <si>
    <t>054931</t>
  </si>
  <si>
    <t>046102</t>
  </si>
  <si>
    <t>130</t>
  </si>
  <si>
    <t>006518</t>
  </si>
  <si>
    <t>00551</t>
  </si>
  <si>
    <t>661</t>
  </si>
  <si>
    <t>086008</t>
  </si>
  <si>
    <t>007151</t>
  </si>
  <si>
    <t>006449</t>
  </si>
  <si>
    <t>003411</t>
  </si>
  <si>
    <t>00005851</t>
  </si>
  <si>
    <t>00016939</t>
  </si>
  <si>
    <t>037530</t>
  </si>
  <si>
    <t>044963</t>
  </si>
  <si>
    <t>070346</t>
  </si>
  <si>
    <t>002786</t>
  </si>
  <si>
    <t>007342</t>
  </si>
  <si>
    <t>029192</t>
  </si>
  <si>
    <t>066188</t>
  </si>
  <si>
    <t>010206</t>
  </si>
  <si>
    <t>068148</t>
  </si>
  <si>
    <t>120644</t>
  </si>
  <si>
    <t>019322</t>
  </si>
  <si>
    <t>038162</t>
  </si>
  <si>
    <t>055428</t>
  </si>
  <si>
    <t>00005406</t>
  </si>
  <si>
    <t>065277</t>
  </si>
  <si>
    <t>042846</t>
  </si>
  <si>
    <t>008297</t>
  </si>
  <si>
    <t>071098</t>
  </si>
  <si>
    <t>00005702</t>
  </si>
  <si>
    <t>017314</t>
  </si>
  <si>
    <t>003795</t>
  </si>
  <si>
    <t>021728</t>
  </si>
  <si>
    <t>055557</t>
  </si>
  <si>
    <t>046641</t>
  </si>
  <si>
    <t>228</t>
  </si>
  <si>
    <t>006866</t>
  </si>
  <si>
    <t>00912</t>
  </si>
  <si>
    <t>1169</t>
  </si>
  <si>
    <t>086660</t>
  </si>
  <si>
    <t>007274</t>
  </si>
  <si>
    <t>003454</t>
  </si>
  <si>
    <t>00004525</t>
  </si>
  <si>
    <t>00004979</t>
  </si>
  <si>
    <t>005572</t>
  </si>
  <si>
    <t>004179</t>
  </si>
  <si>
    <t>049398</t>
  </si>
  <si>
    <t>00004628</t>
  </si>
  <si>
    <t>00005092</t>
  </si>
  <si>
    <t>005711</t>
  </si>
  <si>
    <t>00005928</t>
  </si>
  <si>
    <t>00016999</t>
  </si>
  <si>
    <t>004296</t>
  </si>
  <si>
    <t>037629</t>
  </si>
  <si>
    <t>001118</t>
  </si>
  <si>
    <t>004206</t>
  </si>
  <si>
    <t>045349</t>
  </si>
  <si>
    <t>070811</t>
  </si>
  <si>
    <t>002961</t>
  </si>
  <si>
    <t>007608</t>
  </si>
  <si>
    <t>029569</t>
  </si>
  <si>
    <t>066798</t>
  </si>
  <si>
    <t>049928</t>
  </si>
  <si>
    <t>010336</t>
  </si>
  <si>
    <t>068564</t>
  </si>
  <si>
    <t>121151</t>
  </si>
  <si>
    <t>019504</t>
  </si>
  <si>
    <t>038647</t>
  </si>
  <si>
    <t>055668</t>
  </si>
  <si>
    <t>00005550</t>
  </si>
  <si>
    <t>065330</t>
  </si>
  <si>
    <t>000681</t>
  </si>
  <si>
    <t>042990</t>
  </si>
  <si>
    <t>008450</t>
  </si>
  <si>
    <t>071355</t>
  </si>
  <si>
    <t>00005836</t>
  </si>
  <si>
    <t>017925</t>
  </si>
  <si>
    <t>003874</t>
  </si>
  <si>
    <t>021851</t>
  </si>
  <si>
    <t>056171</t>
  </si>
  <si>
    <t>324</t>
  </si>
  <si>
    <t>007216</t>
  </si>
  <si>
    <t>01382</t>
  </si>
  <si>
    <t>1661</t>
  </si>
  <si>
    <t>087290</t>
  </si>
  <si>
    <t>007394</t>
  </si>
  <si>
    <t>006531</t>
  </si>
  <si>
    <t>003496</t>
  </si>
  <si>
    <t>00004746</t>
  </si>
  <si>
    <t>00005220</t>
  </si>
  <si>
    <t>005865</t>
  </si>
  <si>
    <t>00006005</t>
  </si>
  <si>
    <t>00017060</t>
  </si>
  <si>
    <t>004428</t>
  </si>
  <si>
    <t>037730</t>
  </si>
  <si>
    <t>001243</t>
  </si>
  <si>
    <t>004372</t>
  </si>
  <si>
    <t>071106</t>
  </si>
  <si>
    <t>003156</t>
  </si>
  <si>
    <t>029930</t>
  </si>
  <si>
    <t>067473</t>
  </si>
  <si>
    <t>050514</t>
  </si>
  <si>
    <t>010481</t>
  </si>
  <si>
    <t>069030</t>
  </si>
  <si>
    <t>121713</t>
  </si>
  <si>
    <t>019712</t>
  </si>
  <si>
    <t>039185</t>
  </si>
  <si>
    <t>055942</t>
  </si>
  <si>
    <t>00027383</t>
  </si>
  <si>
    <t>065472</t>
  </si>
  <si>
    <t>000848</t>
  </si>
  <si>
    <t>043156</t>
  </si>
  <si>
    <t>008631</t>
  </si>
  <si>
    <t>071644</t>
  </si>
  <si>
    <t>00005988</t>
  </si>
  <si>
    <t>018572</t>
  </si>
  <si>
    <t>003963</t>
  </si>
  <si>
    <t>021992</t>
  </si>
  <si>
    <t>056872</t>
  </si>
  <si>
    <t>047749</t>
  </si>
  <si>
    <t>431</t>
  </si>
  <si>
    <t>007563</t>
  </si>
  <si>
    <t>01858</t>
  </si>
  <si>
    <t>2207</t>
  </si>
  <si>
    <t>087992</t>
  </si>
  <si>
    <t>007528</t>
  </si>
  <si>
    <t>006576</t>
  </si>
  <si>
    <t>003576</t>
  </si>
  <si>
    <t>00004852</t>
  </si>
  <si>
    <t>00005336</t>
  </si>
  <si>
    <t>006000</t>
  </si>
  <si>
    <t>00006085</t>
  </si>
  <si>
    <t>00017123</t>
  </si>
  <si>
    <t>004551</t>
  </si>
  <si>
    <t>037824</t>
  </si>
  <si>
    <t>004524</t>
  </si>
  <si>
    <t>046194</t>
  </si>
  <si>
    <t>071229</t>
  </si>
  <si>
    <t>003336</t>
  </si>
  <si>
    <t>008227</t>
  </si>
  <si>
    <t>029976</t>
  </si>
  <si>
    <t>068102</t>
  </si>
  <si>
    <t>051038</t>
  </si>
  <si>
    <t>010616</t>
  </si>
  <si>
    <t>069456</t>
  </si>
  <si>
    <t>122230</t>
  </si>
  <si>
    <t>019904</t>
  </si>
  <si>
    <t>039669</t>
  </si>
  <si>
    <t>056201</t>
  </si>
  <si>
    <t>00027544</t>
  </si>
  <si>
    <t>00005921</t>
  </si>
  <si>
    <t>065650</t>
  </si>
  <si>
    <t>001031</t>
  </si>
  <si>
    <t>043334</t>
  </si>
  <si>
    <t>008833</t>
  </si>
  <si>
    <t>071908</t>
  </si>
  <si>
    <t>00006126</t>
  </si>
  <si>
    <t>019327</t>
  </si>
  <si>
    <t>004045</t>
  </si>
  <si>
    <t>022119</t>
  </si>
  <si>
    <t>057513</t>
  </si>
  <si>
    <t>048289</t>
  </si>
  <si>
    <t>531</t>
  </si>
  <si>
    <t>007873</t>
  </si>
  <si>
    <t>02307</t>
  </si>
  <si>
    <t>2702</t>
  </si>
  <si>
    <t>088638</t>
  </si>
  <si>
    <t>007650</t>
  </si>
  <si>
    <t>006618</t>
  </si>
  <si>
    <t>003101</t>
  </si>
  <si>
    <t>00004957</t>
  </si>
  <si>
    <t>00005449</t>
  </si>
  <si>
    <t>00006153</t>
  </si>
  <si>
    <t>00017173</t>
  </si>
  <si>
    <t>004672</t>
  </si>
  <si>
    <t>037913</t>
  </si>
  <si>
    <t>001469</t>
  </si>
  <si>
    <t>004670</t>
  </si>
  <si>
    <t>Dobeles-Uzvaras</t>
  </si>
  <si>
    <t>W00264</t>
  </si>
  <si>
    <t>046597</t>
  </si>
  <si>
    <t>071246</t>
  </si>
  <si>
    <t>003516</t>
  </si>
  <si>
    <t>008504</t>
  </si>
  <si>
    <t>068690</t>
  </si>
  <si>
    <t>051471</t>
  </si>
  <si>
    <t>010744</t>
  </si>
  <si>
    <t>069870</t>
  </si>
  <si>
    <t>122731</t>
  </si>
  <si>
    <t>020107</t>
  </si>
  <si>
    <t>040158</t>
  </si>
  <si>
    <t>056439</t>
  </si>
  <si>
    <t>00027712</t>
  </si>
  <si>
    <t>00006172</t>
  </si>
  <si>
    <t>065871</t>
  </si>
  <si>
    <t>001232</t>
  </si>
  <si>
    <t>043494</t>
  </si>
  <si>
    <t>009024</t>
  </si>
  <si>
    <t>072168</t>
  </si>
  <si>
    <t>00006281</t>
  </si>
  <si>
    <t>020072</t>
  </si>
  <si>
    <t>004132</t>
  </si>
  <si>
    <t>022244</t>
  </si>
  <si>
    <t>058135</t>
  </si>
  <si>
    <t>048823</t>
  </si>
  <si>
    <t>639</t>
  </si>
  <si>
    <t>02487</t>
  </si>
  <si>
    <t>3259</t>
  </si>
  <si>
    <t>089315</t>
  </si>
  <si>
    <t>007769</t>
  </si>
  <si>
    <t>006660</t>
  </si>
  <si>
    <t>003680</t>
  </si>
  <si>
    <t>00005070</t>
  </si>
  <si>
    <t>00005571</t>
  </si>
  <si>
    <t>00006215</t>
  </si>
  <si>
    <t>00017230</t>
  </si>
  <si>
    <t>004797</t>
  </si>
  <si>
    <t>038016</t>
  </si>
  <si>
    <t>001591</t>
  </si>
  <si>
    <t>004830</t>
  </si>
  <si>
    <t>047042</t>
  </si>
  <si>
    <t>003701</t>
  </si>
  <si>
    <t>008810</t>
  </si>
  <si>
    <t>069339</t>
  </si>
  <si>
    <t>010888</t>
  </si>
  <si>
    <t>070309</t>
  </si>
  <si>
    <t>123301</t>
  </si>
  <si>
    <t>020401</t>
  </si>
  <si>
    <t>040707</t>
  </si>
  <si>
    <t>056694</t>
  </si>
  <si>
    <t>00027912</t>
  </si>
  <si>
    <t>00006458</t>
  </si>
  <si>
    <t>066160</t>
  </si>
  <si>
    <t>001463</t>
  </si>
  <si>
    <t>043687</t>
  </si>
  <si>
    <t>009227</t>
  </si>
  <si>
    <t>072451</t>
  </si>
  <si>
    <t>00006460</t>
  </si>
  <si>
    <t>020874</t>
  </si>
  <si>
    <t>004212</t>
  </si>
  <si>
    <t>022379</t>
  </si>
  <si>
    <t>058780</t>
  </si>
  <si>
    <t>049391</t>
  </si>
  <si>
    <t>731</t>
  </si>
  <si>
    <t>03204</t>
  </si>
  <si>
    <t>3768</t>
  </si>
  <si>
    <t>089936</t>
  </si>
  <si>
    <t>007901</t>
  </si>
  <si>
    <t>006709</t>
  </si>
  <si>
    <t>003762</t>
  </si>
  <si>
    <t>00005174</t>
  </si>
  <si>
    <t>00005684</t>
  </si>
  <si>
    <t>006347</t>
  </si>
  <si>
    <t>00006272</t>
  </si>
  <si>
    <t>00017277</t>
  </si>
  <si>
    <t>004926</t>
  </si>
  <si>
    <t>038113</t>
  </si>
  <si>
    <t>001704</t>
  </si>
  <si>
    <t>047335</t>
  </si>
  <si>
    <t>071337</t>
  </si>
  <si>
    <t>003887</t>
  </si>
  <si>
    <t>009112</t>
  </si>
  <si>
    <t>030026</t>
  </si>
  <si>
    <t>069678</t>
  </si>
  <si>
    <t>051558</t>
  </si>
  <si>
    <t>011027</t>
  </si>
  <si>
    <t>070729</t>
  </si>
  <si>
    <t>123840</t>
  </si>
  <si>
    <t>020628</t>
  </si>
  <si>
    <t>041240</t>
  </si>
  <si>
    <t>056936</t>
  </si>
  <si>
    <t>00028099</t>
  </si>
  <si>
    <t>00006735</t>
  </si>
  <si>
    <t>066376</t>
  </si>
  <si>
    <t>001666</t>
  </si>
  <si>
    <t>043971</t>
  </si>
  <si>
    <t>009409</t>
  </si>
  <si>
    <t>072687</t>
  </si>
  <si>
    <t>00006606</t>
  </si>
  <si>
    <t>021610</t>
  </si>
  <si>
    <t>004292</t>
  </si>
  <si>
    <t>059399</t>
  </si>
  <si>
    <t>049920</t>
  </si>
  <si>
    <t>842</t>
  </si>
  <si>
    <t>008816</t>
  </si>
  <si>
    <t>03649</t>
  </si>
  <si>
    <t>4263</t>
  </si>
  <si>
    <t>090603</t>
  </si>
  <si>
    <t>008021</t>
  </si>
  <si>
    <t>006758</t>
  </si>
  <si>
    <t>003842</t>
  </si>
  <si>
    <t>00005290</t>
  </si>
  <si>
    <t>00005861</t>
  </si>
  <si>
    <t>006450</t>
  </si>
  <si>
    <t>00006322</t>
  </si>
  <si>
    <t>00017327</t>
  </si>
  <si>
    <t>005058</t>
  </si>
  <si>
    <t>038270</t>
  </si>
  <si>
    <t>001834</t>
  </si>
  <si>
    <t>005140</t>
  </si>
  <si>
    <t>000042</t>
  </si>
  <si>
    <t>047544</t>
  </si>
  <si>
    <t>071495</t>
  </si>
  <si>
    <t>004076</t>
  </si>
  <si>
    <t>009392</t>
  </si>
  <si>
    <t>030127</t>
  </si>
  <si>
    <t>030228</t>
  </si>
  <si>
    <t>051672</t>
  </si>
  <si>
    <t>011170</t>
  </si>
  <si>
    <t>071191</t>
  </si>
  <si>
    <t>124396</t>
  </si>
  <si>
    <t>020869</t>
  </si>
  <si>
    <t>041820</t>
  </si>
  <si>
    <t>057206</t>
  </si>
  <si>
    <t>00028362</t>
  </si>
  <si>
    <t>00007082</t>
  </si>
  <si>
    <t>066607</t>
  </si>
  <si>
    <t>001862</t>
  </si>
  <si>
    <t>044238</t>
  </si>
  <si>
    <t>009601</t>
  </si>
  <si>
    <t>072945</t>
  </si>
  <si>
    <t>00006793</t>
  </si>
  <si>
    <t>022256</t>
  </si>
  <si>
    <t>004383</t>
  </si>
  <si>
    <t>022644</t>
  </si>
  <si>
    <t>050507</t>
  </si>
  <si>
    <t>945</t>
  </si>
  <si>
    <t>009131</t>
  </si>
  <si>
    <t>04085</t>
  </si>
  <si>
    <t>4792</t>
  </si>
  <si>
    <t>091261</t>
  </si>
  <si>
    <t>008156</t>
  </si>
  <si>
    <t>006848</t>
  </si>
  <si>
    <t>003889</t>
  </si>
  <si>
    <t>00005399</t>
  </si>
  <si>
    <t>00005939</t>
  </si>
  <si>
    <t>00006379</t>
  </si>
  <si>
    <t>00017374</t>
  </si>
  <si>
    <t>005188</t>
  </si>
  <si>
    <t>038418</t>
  </si>
  <si>
    <t>001962</t>
  </si>
  <si>
    <t>005294</t>
  </si>
  <si>
    <t>047740</t>
  </si>
  <si>
    <t>071640</t>
  </si>
  <si>
    <t>004264</t>
  </si>
  <si>
    <t>009636</t>
  </si>
  <si>
    <t>051787</t>
  </si>
  <si>
    <t>011316</t>
  </si>
  <si>
    <t>071627</t>
  </si>
  <si>
    <t>124941</t>
  </si>
  <si>
    <t>021116</t>
  </si>
  <si>
    <t>042410</t>
  </si>
  <si>
    <t>057459</t>
  </si>
  <si>
    <t>00028580</t>
  </si>
  <si>
    <t>00007428</t>
  </si>
  <si>
    <t>066842</t>
  </si>
  <si>
    <t>002145</t>
  </si>
  <si>
    <t>044509</t>
  </si>
  <si>
    <t>009795</t>
  </si>
  <si>
    <t>073239</t>
  </si>
  <si>
    <t>00006970</t>
  </si>
  <si>
    <t>022861</t>
  </si>
  <si>
    <t>004466</t>
  </si>
  <si>
    <t>022774</t>
  </si>
  <si>
    <t>060718</t>
  </si>
  <si>
    <t>051061</t>
  </si>
  <si>
    <t>1046</t>
  </si>
  <si>
    <t>009448</t>
  </si>
  <si>
    <t>04518</t>
  </si>
  <si>
    <t>5298</t>
  </si>
  <si>
    <t>091910</t>
  </si>
  <si>
    <t>008281</t>
  </si>
  <si>
    <t>006937</t>
  </si>
  <si>
    <t>003934</t>
  </si>
  <si>
    <t>00005514</t>
  </si>
  <si>
    <t>00006064</t>
  </si>
  <si>
    <t>006734</t>
  </si>
  <si>
    <t>00006444</t>
  </si>
  <si>
    <t>00017423</t>
  </si>
  <si>
    <t>005320</t>
  </si>
  <si>
    <t>038570</t>
  </si>
  <si>
    <t>002096</t>
  </si>
  <si>
    <t>005452</t>
  </si>
  <si>
    <t>000264</t>
  </si>
  <si>
    <t>047941</t>
  </si>
  <si>
    <t>071785</t>
  </si>
  <si>
    <t>004454</t>
  </si>
  <si>
    <t>009879</t>
  </si>
  <si>
    <t>030332</t>
  </si>
  <si>
    <t>051902</t>
  </si>
  <si>
    <t>011460</t>
  </si>
  <si>
    <t>072090</t>
  </si>
  <si>
    <t>125502</t>
  </si>
  <si>
    <t>021341</t>
  </si>
  <si>
    <t>043010</t>
  </si>
  <si>
    <t>057725</t>
  </si>
  <si>
    <t>00028783</t>
  </si>
  <si>
    <t>00007753</t>
  </si>
  <si>
    <t>067066</t>
  </si>
  <si>
    <t>002359</t>
  </si>
  <si>
    <t>044724</t>
  </si>
  <si>
    <t>010002</t>
  </si>
  <si>
    <t>073561</t>
  </si>
  <si>
    <t>00007138</t>
  </si>
  <si>
    <t>023477</t>
  </si>
  <si>
    <t>004553</t>
  </si>
  <si>
    <t>022909</t>
  </si>
  <si>
    <t>061376</t>
  </si>
  <si>
    <t>051614</t>
  </si>
  <si>
    <t>1149</t>
  </si>
  <si>
    <t>009806</t>
  </si>
  <si>
    <t>04961</t>
  </si>
  <si>
    <t>5811</t>
  </si>
  <si>
    <t>092575</t>
  </si>
  <si>
    <t>008413</t>
  </si>
  <si>
    <t>007014</t>
  </si>
  <si>
    <t>003979</t>
  </si>
  <si>
    <t>00006499</t>
  </si>
  <si>
    <t>00017470</t>
  </si>
  <si>
    <t>030472</t>
  </si>
  <si>
    <t>00005602</t>
  </si>
  <si>
    <t>00006164</t>
  </si>
  <si>
    <t>006874</t>
  </si>
  <si>
    <t>005427</t>
  </si>
  <si>
    <t>038684</t>
  </si>
  <si>
    <t>002198</t>
  </si>
  <si>
    <t>005574</t>
  </si>
  <si>
    <t>000340</t>
  </si>
  <si>
    <t>048103</t>
  </si>
  <si>
    <t>071905</t>
  </si>
  <si>
    <t>004602</t>
  </si>
  <si>
    <t>010067</t>
  </si>
  <si>
    <t>051995</t>
  </si>
  <si>
    <t>011579</t>
  </si>
  <si>
    <t>072444</t>
  </si>
  <si>
    <t>125934</t>
  </si>
  <si>
    <t>043499</t>
  </si>
  <si>
    <t>057934</t>
  </si>
  <si>
    <t>00028951</t>
  </si>
  <si>
    <t>00008020</t>
  </si>
  <si>
    <t>067262</t>
  </si>
  <si>
    <t>002547</t>
  </si>
  <si>
    <t>044909</t>
  </si>
  <si>
    <t>010176</t>
  </si>
  <si>
    <t>073847</t>
  </si>
  <si>
    <t>00007283</t>
  </si>
  <si>
    <t>023988</t>
  </si>
  <si>
    <t>004620</t>
  </si>
  <si>
    <t>023013</t>
  </si>
  <si>
    <t>061922</t>
  </si>
  <si>
    <t>052060</t>
  </si>
  <si>
    <t>1233</t>
  </si>
  <si>
    <t>010095</t>
  </si>
  <si>
    <t>05319</t>
  </si>
  <si>
    <t>6241</t>
  </si>
  <si>
    <t>093118</t>
  </si>
  <si>
    <t>008519</t>
  </si>
  <si>
    <t>007081</t>
  </si>
  <si>
    <t>004016</t>
  </si>
  <si>
    <t>00005719</t>
  </si>
  <si>
    <t>00006294</t>
  </si>
  <si>
    <t>007036</t>
  </si>
  <si>
    <t>00006577</t>
  </si>
  <si>
    <t>00017533</t>
  </si>
  <si>
    <t>00017590</t>
  </si>
  <si>
    <t>005564</t>
  </si>
  <si>
    <t>038813</t>
  </si>
  <si>
    <t>002335</t>
  </si>
  <si>
    <t>005740</t>
  </si>
  <si>
    <t>000429</t>
  </si>
  <si>
    <t>048305</t>
  </si>
  <si>
    <t>072058</t>
  </si>
  <si>
    <t>004801</t>
  </si>
  <si>
    <t>010324</t>
  </si>
  <si>
    <t>030520</t>
  </si>
  <si>
    <t>030699</t>
  </si>
  <si>
    <t>052113</t>
  </si>
  <si>
    <t>011724</t>
  </si>
  <si>
    <t>072913</t>
  </si>
  <si>
    <t>126520</t>
  </si>
  <si>
    <t>021758</t>
  </si>
  <si>
    <t>044084</t>
  </si>
  <si>
    <t>058201</t>
  </si>
  <si>
    <t>00029184</t>
  </si>
  <si>
    <t>00008339</t>
  </si>
  <si>
    <t>067512</t>
  </si>
  <si>
    <t>002787</t>
  </si>
  <si>
    <t>045102</t>
  </si>
  <si>
    <t>010415</t>
  </si>
  <si>
    <t>074204</t>
  </si>
  <si>
    <t>00007459</t>
  </si>
  <si>
    <t>024653</t>
  </si>
  <si>
    <t>004710</t>
  </si>
  <si>
    <t>023153</t>
  </si>
  <si>
    <t>062632</t>
  </si>
  <si>
    <t>052666</t>
  </si>
  <si>
    <t>1343</t>
  </si>
  <si>
    <t>010476</t>
  </si>
  <si>
    <t>05797</t>
  </si>
  <si>
    <t>6811</t>
  </si>
  <si>
    <t>093834</t>
  </si>
  <si>
    <t>008650</t>
  </si>
  <si>
    <t>007146</t>
  </si>
  <si>
    <t>004063</t>
  </si>
  <si>
    <t>00005826</t>
  </si>
  <si>
    <t>00006411</t>
  </si>
  <si>
    <t>007174</t>
  </si>
  <si>
    <t>00006654</t>
  </si>
  <si>
    <t>005685</t>
  </si>
  <si>
    <t>038911</t>
  </si>
  <si>
    <t>002457</t>
  </si>
  <si>
    <t>005892</t>
  </si>
  <si>
    <t>000500</t>
  </si>
  <si>
    <t>048499</t>
  </si>
  <si>
    <t>072215</t>
  </si>
  <si>
    <t>004985</t>
  </si>
  <si>
    <t>010558</t>
  </si>
  <si>
    <t>069726</t>
  </si>
  <si>
    <t>052250</t>
  </si>
  <si>
    <t>011863</t>
  </si>
  <si>
    <t>073355</t>
  </si>
  <si>
    <t>127066</t>
  </si>
  <si>
    <t>021856</t>
  </si>
  <si>
    <t>044628</t>
  </si>
  <si>
    <t>058451</t>
  </si>
  <si>
    <t>00029407</t>
  </si>
  <si>
    <t>00008628</t>
  </si>
  <si>
    <t>067744</t>
  </si>
  <si>
    <t>003024</t>
  </si>
  <si>
    <t>045397</t>
  </si>
  <si>
    <t>010643</t>
  </si>
  <si>
    <t>074477</t>
  </si>
  <si>
    <t>00007620</t>
  </si>
  <si>
    <t>025261</t>
  </si>
  <si>
    <t>004793</t>
  </si>
  <si>
    <t>023281</t>
  </si>
  <si>
    <t>063286</t>
  </si>
  <si>
    <t>053212</t>
  </si>
  <si>
    <t>1445</t>
  </si>
  <si>
    <t>010829</t>
  </si>
  <si>
    <t>06260</t>
  </si>
  <si>
    <t>7348</t>
  </si>
  <si>
    <t>094495</t>
  </si>
  <si>
    <t>008777</t>
  </si>
  <si>
    <t>007191</t>
  </si>
  <si>
    <t>004107</t>
  </si>
  <si>
    <t>00005936</t>
  </si>
  <si>
    <t>00006531</t>
  </si>
  <si>
    <t>00006726</t>
  </si>
  <si>
    <t>00017649</t>
  </si>
  <si>
    <t>00017718</t>
  </si>
  <si>
    <t>00017773</t>
  </si>
  <si>
    <t>005798</t>
  </si>
  <si>
    <t>038999</t>
  </si>
  <si>
    <t>002567</t>
  </si>
  <si>
    <t>006035</t>
  </si>
  <si>
    <t>000572</t>
  </si>
  <si>
    <t>072375</t>
  </si>
  <si>
    <t>005153</t>
  </si>
  <si>
    <t>010778</t>
  </si>
  <si>
    <t>030713</t>
  </si>
  <si>
    <t>030814</t>
  </si>
  <si>
    <t>030914</t>
  </si>
  <si>
    <t>069816</t>
  </si>
  <si>
    <t>052385</t>
  </si>
  <si>
    <t>073626</t>
  </si>
  <si>
    <t>127575</t>
  </si>
  <si>
    <t>022135</t>
  </si>
  <si>
    <t>045135</t>
  </si>
  <si>
    <t>058627</t>
  </si>
  <si>
    <t>00029611</t>
  </si>
  <si>
    <t>00008892</t>
  </si>
  <si>
    <t>067967</t>
  </si>
  <si>
    <t>003240</t>
  </si>
  <si>
    <t>045639</t>
  </si>
  <si>
    <t>010855</t>
  </si>
  <si>
    <t>074754</t>
  </si>
  <si>
    <t>00007787</t>
  </si>
  <si>
    <t>025882</t>
  </si>
  <si>
    <t>004880</t>
  </si>
  <si>
    <t>023415</t>
  </si>
  <si>
    <t>063973</t>
  </si>
  <si>
    <t>053787</t>
  </si>
  <si>
    <t>1534</t>
  </si>
  <si>
    <t>011144</t>
  </si>
  <si>
    <t>06650</t>
  </si>
  <si>
    <t>7818</t>
  </si>
  <si>
    <t>095068</t>
  </si>
  <si>
    <t>007231</t>
  </si>
  <si>
    <t>004148</t>
  </si>
  <si>
    <t>00006046</t>
  </si>
  <si>
    <t>00006651</t>
  </si>
  <si>
    <t>007470</t>
  </si>
  <si>
    <t>00006806</t>
  </si>
  <si>
    <t>005930</t>
  </si>
  <si>
    <t>039101</t>
  </si>
  <si>
    <t>002695</t>
  </si>
  <si>
    <t>006206</t>
  </si>
  <si>
    <t>000661</t>
  </si>
  <si>
    <t>048879</t>
  </si>
  <si>
    <t>072544</t>
  </si>
  <si>
    <t>005350</t>
  </si>
  <si>
    <t>011099</t>
  </si>
  <si>
    <t>069969</t>
  </si>
  <si>
    <t>052546</t>
  </si>
  <si>
    <t>128146</t>
  </si>
  <si>
    <t>022343</t>
  </si>
  <si>
    <t>045685</t>
  </si>
  <si>
    <t>058948</t>
  </si>
  <si>
    <t>00029854</t>
  </si>
  <si>
    <t>00009190</t>
  </si>
  <si>
    <t>068223</t>
  </si>
  <si>
    <t>003495</t>
  </si>
  <si>
    <t>045905</t>
  </si>
  <si>
    <t>011093</t>
  </si>
  <si>
    <t>074994</t>
  </si>
  <si>
    <t>00007952</t>
  </si>
  <si>
    <t>026481</t>
  </si>
  <si>
    <t>004964</t>
  </si>
  <si>
    <t>023547</t>
  </si>
  <si>
    <t>064645</t>
  </si>
  <si>
    <t>054355</t>
  </si>
  <si>
    <t>1623</t>
  </si>
  <si>
    <t>011522</t>
  </si>
  <si>
    <t>07137</t>
  </si>
  <si>
    <t>8386</t>
  </si>
  <si>
    <t>095751</t>
  </si>
  <si>
    <t>009027</t>
  </si>
  <si>
    <t>007277</t>
  </si>
  <si>
    <t>004192</t>
  </si>
  <si>
    <t>00006151</t>
  </si>
  <si>
    <t>00006764</t>
  </si>
  <si>
    <t>00006882</t>
  </si>
  <si>
    <t>006051</t>
  </si>
  <si>
    <t>039192</t>
  </si>
  <si>
    <t>002823</t>
  </si>
  <si>
    <t>006359</t>
  </si>
  <si>
    <t>000744</t>
  </si>
  <si>
    <t>049063</t>
  </si>
  <si>
    <t>072699</t>
  </si>
  <si>
    <t>005557</t>
  </si>
  <si>
    <t>011433</t>
  </si>
  <si>
    <t>070128</t>
  </si>
  <si>
    <t>052696</t>
  </si>
  <si>
    <t>128677</t>
  </si>
  <si>
    <t>022526</t>
  </si>
  <si>
    <t>046221</t>
  </si>
  <si>
    <t>059195</t>
  </si>
  <si>
    <t>00030068</t>
  </si>
  <si>
    <t>00009467</t>
  </si>
  <si>
    <t>068449</t>
  </si>
  <si>
    <t>003727</t>
  </si>
  <si>
    <t>046130</t>
  </si>
  <si>
    <t>075218</t>
  </si>
  <si>
    <t>00008122</t>
  </si>
  <si>
    <t>005043</t>
  </si>
  <si>
    <t>023672</t>
  </si>
  <si>
    <t>065262</t>
  </si>
  <si>
    <t>054874</t>
  </si>
  <si>
    <t>1724</t>
  </si>
  <si>
    <t>011839</t>
  </si>
  <si>
    <t>07579</t>
  </si>
  <si>
    <t>8905</t>
  </si>
  <si>
    <t>096378</t>
  </si>
  <si>
    <t>009150</t>
  </si>
  <si>
    <t>007319</t>
  </si>
  <si>
    <t>004239</t>
  </si>
  <si>
    <t>00006258</t>
  </si>
  <si>
    <t>00006880</t>
  </si>
  <si>
    <t>007736</t>
  </si>
  <si>
    <t>00006955</t>
  </si>
  <si>
    <t>00017826</t>
  </si>
  <si>
    <t>006185</t>
  </si>
  <si>
    <t>039290</t>
  </si>
  <si>
    <t>002931</t>
  </si>
  <si>
    <t>006509</t>
  </si>
  <si>
    <t>000846</t>
  </si>
  <si>
    <t>049260</t>
  </si>
  <si>
    <t>072792</t>
  </si>
  <si>
    <t>005716</t>
  </si>
  <si>
    <t>011576</t>
  </si>
  <si>
    <t>031009</t>
  </si>
  <si>
    <t>070276</t>
  </si>
  <si>
    <t>052861</t>
  </si>
  <si>
    <t>011916</t>
  </si>
  <si>
    <t>129205</t>
  </si>
  <si>
    <t>046754</t>
  </si>
  <si>
    <t>059441</t>
  </si>
  <si>
    <t>00030277</t>
  </si>
  <si>
    <t>00009731</t>
  </si>
  <si>
    <t>068670</t>
  </si>
  <si>
    <t>003937</t>
  </si>
  <si>
    <t>046361</t>
  </si>
  <si>
    <t>011515</t>
  </si>
  <si>
    <t>075448</t>
  </si>
  <si>
    <t>00008220</t>
  </si>
  <si>
    <t>027638</t>
  </si>
  <si>
    <t>005124</t>
  </si>
  <si>
    <t>023802</t>
  </si>
  <si>
    <t>065883</t>
  </si>
  <si>
    <t>055443</t>
  </si>
  <si>
    <t>1827</t>
  </si>
  <si>
    <t>012151</t>
  </si>
  <si>
    <t>08036</t>
  </si>
  <si>
    <t>9429</t>
  </si>
  <si>
    <t>097038</t>
  </si>
  <si>
    <t>009272</t>
  </si>
  <si>
    <t>007362</t>
  </si>
  <si>
    <t>004303</t>
  </si>
  <si>
    <t>00017892</t>
  </si>
  <si>
    <t>00007073</t>
  </si>
  <si>
    <t>006702</t>
  </si>
  <si>
    <t>00006373</t>
  </si>
  <si>
    <t>00006990</t>
  </si>
  <si>
    <t>007883</t>
  </si>
  <si>
    <t>00007074</t>
  </si>
  <si>
    <t>00017930</t>
  </si>
  <si>
    <t>006321</t>
  </si>
  <si>
    <t>039385</t>
  </si>
  <si>
    <t>003049</t>
  </si>
  <si>
    <t>000945</t>
  </si>
  <si>
    <t>049458</t>
  </si>
  <si>
    <t>072993</t>
  </si>
  <si>
    <t>006004</t>
  </si>
  <si>
    <t>011820</t>
  </si>
  <si>
    <t>Lielā-Kalpaka</t>
  </si>
  <si>
    <t>53119305</t>
  </si>
  <si>
    <t>000251</t>
  </si>
  <si>
    <t>031106</t>
  </si>
  <si>
    <t>031340</t>
  </si>
  <si>
    <t>070425</t>
  </si>
  <si>
    <t>011996</t>
  </si>
  <si>
    <t>53117522</t>
  </si>
  <si>
    <t>000014</t>
  </si>
  <si>
    <t>Lietuvas-Savienības</t>
  </si>
  <si>
    <t>53117426</t>
  </si>
  <si>
    <t>129728</t>
  </si>
  <si>
    <t>022899</t>
  </si>
  <si>
    <t>047288</t>
  </si>
  <si>
    <t>059687</t>
  </si>
  <si>
    <t>00030489</t>
  </si>
  <si>
    <t>00010074</t>
  </si>
  <si>
    <t>068897</t>
  </si>
  <si>
    <t>004147</t>
  </si>
  <si>
    <t>046612</t>
  </si>
  <si>
    <t>011735</t>
  </si>
  <si>
    <t>075677</t>
  </si>
  <si>
    <t>00008350</t>
  </si>
  <si>
    <t>028212</t>
  </si>
  <si>
    <t>005204</t>
  </si>
  <si>
    <t>023930</t>
  </si>
  <si>
    <t>066503</t>
  </si>
  <si>
    <t>056004</t>
  </si>
  <si>
    <t>1929</t>
  </si>
  <si>
    <t>012464</t>
  </si>
  <si>
    <t>08487</t>
  </si>
  <si>
    <t>9951</t>
  </si>
  <si>
    <t>097658</t>
  </si>
  <si>
    <t>009430</t>
  </si>
  <si>
    <t>007405</t>
  </si>
  <si>
    <t>004362</t>
  </si>
  <si>
    <t>001091</t>
  </si>
  <si>
    <t>000208</t>
  </si>
  <si>
    <t>00006487</t>
  </si>
  <si>
    <t>00007131</t>
  </si>
  <si>
    <t>007910</t>
  </si>
  <si>
    <t>006434</t>
  </si>
  <si>
    <t>039499</t>
  </si>
  <si>
    <t>003195</t>
  </si>
  <si>
    <t>006833</t>
  </si>
  <si>
    <t>049870</t>
  </si>
  <si>
    <t>073219</t>
  </si>
  <si>
    <t>006370</t>
  </si>
  <si>
    <t>012079</t>
  </si>
  <si>
    <t>070738</t>
  </si>
  <si>
    <t>053335</t>
  </si>
  <si>
    <t>012204</t>
  </si>
  <si>
    <t>000307</t>
  </si>
  <si>
    <t>130342</t>
  </si>
  <si>
    <t>023126</t>
  </si>
  <si>
    <t>047882</t>
  </si>
  <si>
    <t>060005</t>
  </si>
  <si>
    <t>00030676</t>
  </si>
  <si>
    <t>00010293</t>
  </si>
  <si>
    <t>069098</t>
  </si>
  <si>
    <t>004360</t>
  </si>
  <si>
    <t>046786</t>
  </si>
  <si>
    <t>011919</t>
  </si>
  <si>
    <t>075959</t>
  </si>
  <si>
    <t>00008511</t>
  </si>
  <si>
    <t>028903</t>
  </si>
  <si>
    <t>024077</t>
  </si>
  <si>
    <t>067222</t>
  </si>
  <si>
    <t>056615</t>
  </si>
  <si>
    <t>2016</t>
  </si>
  <si>
    <t>012774</t>
  </si>
  <si>
    <t>08939</t>
  </si>
  <si>
    <t>10462</t>
  </si>
  <si>
    <t>098344</t>
  </si>
  <si>
    <t>009535</t>
  </si>
  <si>
    <t>007457</t>
  </si>
  <si>
    <t>004422</t>
  </si>
  <si>
    <t>00006595</t>
  </si>
  <si>
    <t>00007249</t>
  </si>
  <si>
    <t>008066</t>
  </si>
  <si>
    <t>00007121</t>
  </si>
  <si>
    <t>00017977</t>
  </si>
  <si>
    <t>006562</t>
  </si>
  <si>
    <t>039615</t>
  </si>
  <si>
    <t>006985</t>
  </si>
  <si>
    <t>001219</t>
  </si>
  <si>
    <t>050269</t>
  </si>
  <si>
    <t>073584</t>
  </si>
  <si>
    <t>006791</t>
  </si>
  <si>
    <t>012314</t>
  </si>
  <si>
    <t>000476</t>
  </si>
  <si>
    <t>031530</t>
  </si>
  <si>
    <t>071006</t>
  </si>
  <si>
    <t>053627</t>
  </si>
  <si>
    <t>012499</t>
  </si>
  <si>
    <t>000742</t>
  </si>
  <si>
    <t>000468</t>
  </si>
  <si>
    <t>130876</t>
  </si>
  <si>
    <t>023335</t>
  </si>
  <si>
    <t>048421</t>
  </si>
  <si>
    <t>060294</t>
  </si>
  <si>
    <t>00030941</t>
  </si>
  <si>
    <t>00010588</t>
  </si>
  <si>
    <t>069388</t>
  </si>
  <si>
    <t>004645</t>
  </si>
  <si>
    <t>047078</t>
  </si>
  <si>
    <t>076211</t>
  </si>
  <si>
    <t>00008651</t>
  </si>
  <si>
    <t>029486</t>
  </si>
  <si>
    <t>005375</t>
  </si>
  <si>
    <t>024205</t>
  </si>
  <si>
    <t>067841</t>
  </si>
  <si>
    <t>057166</t>
  </si>
  <si>
    <t>2114</t>
  </si>
  <si>
    <t>013109</t>
  </si>
  <si>
    <t>09372</t>
  </si>
  <si>
    <t>10989</t>
  </si>
  <si>
    <t>098978</t>
  </si>
  <si>
    <t>009660</t>
  </si>
  <si>
    <t>007511</t>
  </si>
  <si>
    <t>004465</t>
  </si>
  <si>
    <t>00006704</t>
  </si>
  <si>
    <t>00007372</t>
  </si>
  <si>
    <t>008167</t>
  </si>
  <si>
    <t>00007176</t>
  </si>
  <si>
    <t>00018022</t>
  </si>
  <si>
    <t>006692</t>
  </si>
  <si>
    <t>039750</t>
  </si>
  <si>
    <t>007137</t>
  </si>
  <si>
    <t>001340</t>
  </si>
  <si>
    <t>050689</t>
  </si>
  <si>
    <t>073980</t>
  </si>
  <si>
    <t>007233</t>
  </si>
  <si>
    <t>012551</t>
  </si>
  <si>
    <t>000712</t>
  </si>
  <si>
    <t>031720</t>
  </si>
  <si>
    <t>071275</t>
  </si>
  <si>
    <t>053938</t>
  </si>
  <si>
    <t>012778</t>
  </si>
  <si>
    <t>001226</t>
  </si>
  <si>
    <t>000752</t>
  </si>
  <si>
    <t>131412</t>
  </si>
  <si>
    <t>023571</t>
  </si>
  <si>
    <t>048990</t>
  </si>
  <si>
    <t>060596</t>
  </si>
  <si>
    <t>00031228</t>
  </si>
  <si>
    <t>00010896</t>
  </si>
  <si>
    <t>069693</t>
  </si>
  <si>
    <t>047386</t>
  </si>
  <si>
    <t>012488</t>
  </si>
  <si>
    <t>076512</t>
  </si>
  <si>
    <t>00008802</t>
  </si>
  <si>
    <t>030063</t>
  </si>
  <si>
    <t>005455</t>
  </si>
  <si>
    <t>024330</t>
  </si>
  <si>
    <t>068454</t>
  </si>
  <si>
    <t>057713</t>
  </si>
  <si>
    <t>2214</t>
  </si>
  <si>
    <t>013419</t>
  </si>
  <si>
    <t>09809</t>
  </si>
  <si>
    <t>11519</t>
  </si>
  <si>
    <t>099656</t>
  </si>
  <si>
    <t>009785</t>
  </si>
  <si>
    <t>007585</t>
  </si>
  <si>
    <t>004514</t>
  </si>
  <si>
    <t>00006805</t>
  </si>
  <si>
    <t>00007484</t>
  </si>
  <si>
    <t>008265</t>
  </si>
  <si>
    <t>00007227</t>
  </si>
  <si>
    <t>00018066</t>
  </si>
  <si>
    <t>006808</t>
  </si>
  <si>
    <t>039871</t>
  </si>
  <si>
    <t>003566</t>
  </si>
  <si>
    <t>007229</t>
  </si>
  <si>
    <t>001447</t>
  </si>
  <si>
    <t>051081</t>
  </si>
  <si>
    <t>074341</t>
  </si>
  <si>
    <t>007639</t>
  </si>
  <si>
    <t>012769</t>
  </si>
  <si>
    <t>000924</t>
  </si>
  <si>
    <t>031899</t>
  </si>
  <si>
    <t>071525</t>
  </si>
  <si>
    <t>054216</t>
  </si>
  <si>
    <t>013043</t>
  </si>
  <si>
    <t>001644</t>
  </si>
  <si>
    <t>001050</t>
  </si>
  <si>
    <t>131910</t>
  </si>
  <si>
    <t>023779</t>
  </si>
  <si>
    <t>049518</t>
  </si>
  <si>
    <t>060869</t>
  </si>
  <si>
    <t>00031493</t>
  </si>
  <si>
    <t>00011182</t>
  </si>
  <si>
    <t>069972</t>
  </si>
  <si>
    <t>005210</t>
  </si>
  <si>
    <t>047666</t>
  </si>
  <si>
    <t>012752</t>
  </si>
  <si>
    <t>076803</t>
  </si>
  <si>
    <t>00008936</t>
  </si>
  <si>
    <t>030607</t>
  </si>
  <si>
    <t>005530</t>
  </si>
  <si>
    <t>024436</t>
  </si>
  <si>
    <t>069031</t>
  </si>
  <si>
    <t>058234</t>
  </si>
  <si>
    <t>2303</t>
  </si>
  <si>
    <t>013694</t>
  </si>
  <si>
    <t>10196</t>
  </si>
  <si>
    <t>11992</t>
  </si>
  <si>
    <t>100245</t>
  </si>
  <si>
    <t>009902</t>
  </si>
  <si>
    <t>00006920</t>
  </si>
  <si>
    <t>00007609</t>
  </si>
  <si>
    <t>008397</t>
  </si>
  <si>
    <t>00007297</t>
  </si>
  <si>
    <t>00018125</t>
  </si>
  <si>
    <t>006946</t>
  </si>
  <si>
    <t>039985</t>
  </si>
  <si>
    <t>003700</t>
  </si>
  <si>
    <t>007441</t>
  </si>
  <si>
    <t>001557</t>
  </si>
  <si>
    <t>051525</t>
  </si>
  <si>
    <t>074747</t>
  </si>
  <si>
    <t>008099</t>
  </si>
  <si>
    <t>013017</t>
  </si>
  <si>
    <t>001159</t>
  </si>
  <si>
    <t>032102</t>
  </si>
  <si>
    <t>071811</t>
  </si>
  <si>
    <t>054524</t>
  </si>
  <si>
    <t>013342</t>
  </si>
  <si>
    <t>002140</t>
  </si>
  <si>
    <t>001366</t>
  </si>
  <si>
    <t>132481</t>
  </si>
  <si>
    <t>024000</t>
  </si>
  <si>
    <t>050094</t>
  </si>
  <si>
    <t>061178</t>
  </si>
  <si>
    <t>00031790</t>
  </si>
  <si>
    <t>00011491</t>
  </si>
  <si>
    <t>070285</t>
  </si>
  <si>
    <t>005512</t>
  </si>
  <si>
    <t>047983</t>
  </si>
  <si>
    <t>013048</t>
  </si>
  <si>
    <t>077120</t>
  </si>
  <si>
    <t>00009077</t>
  </si>
  <si>
    <t>031233</t>
  </si>
  <si>
    <t>005614</t>
  </si>
  <si>
    <t>024562</t>
  </si>
  <si>
    <t>069686</t>
  </si>
  <si>
    <t>058820</t>
  </si>
  <si>
    <t>2412</t>
  </si>
  <si>
    <t>014030</t>
  </si>
  <si>
    <t>10671</t>
  </si>
  <si>
    <t>12568</t>
  </si>
  <si>
    <t>100951</t>
  </si>
  <si>
    <t>010035</t>
  </si>
  <si>
    <t>007710</t>
  </si>
  <si>
    <t>004597</t>
  </si>
  <si>
    <t>00007021</t>
  </si>
  <si>
    <t>00007719</t>
  </si>
  <si>
    <t>00007365</t>
  </si>
  <si>
    <t>00018176</t>
  </si>
  <si>
    <t>007062</t>
  </si>
  <si>
    <t>040078</t>
  </si>
  <si>
    <t>003815</t>
  </si>
  <si>
    <t>007583</t>
  </si>
  <si>
    <t>001645</t>
  </si>
  <si>
    <t>051913</t>
  </si>
  <si>
    <t>075104</t>
  </si>
  <si>
    <t>013234</t>
  </si>
  <si>
    <t>032278</t>
  </si>
  <si>
    <t>072060</t>
  </si>
  <si>
    <t>054794</t>
  </si>
  <si>
    <t>013602</t>
  </si>
  <si>
    <t>002546</t>
  </si>
  <si>
    <t>001641</t>
  </si>
  <si>
    <t>132978</t>
  </si>
  <si>
    <t>024190</t>
  </si>
  <si>
    <t>050627</t>
  </si>
  <si>
    <t>061494</t>
  </si>
  <si>
    <t>00032048</t>
  </si>
  <si>
    <t>00011762</t>
  </si>
  <si>
    <t>070555</t>
  </si>
  <si>
    <t>005775</t>
  </si>
  <si>
    <t>048260</t>
  </si>
  <si>
    <t>013304</t>
  </si>
  <si>
    <t>077407</t>
  </si>
  <si>
    <t>00009204</t>
  </si>
  <si>
    <t>005688</t>
  </si>
  <si>
    <t>024674</t>
  </si>
  <si>
    <t>070268</t>
  </si>
  <si>
    <t>059314</t>
  </si>
  <si>
    <t>2498</t>
  </si>
  <si>
    <t>014318</t>
  </si>
  <si>
    <t>11094</t>
  </si>
  <si>
    <t>13052</t>
  </si>
  <si>
    <t>101544</t>
  </si>
  <si>
    <t>010152</t>
  </si>
  <si>
    <t>007760</t>
  </si>
  <si>
    <t>004631</t>
  </si>
  <si>
    <t>00007135</t>
  </si>
  <si>
    <t>00007843</t>
  </si>
  <si>
    <t>008666</t>
  </si>
  <si>
    <t>00007448</t>
  </si>
  <si>
    <t>00018235</t>
  </si>
  <si>
    <t>007192</t>
  </si>
  <si>
    <t>040179</t>
  </si>
  <si>
    <t>003943</t>
  </si>
  <si>
    <t>001738</t>
  </si>
  <si>
    <t>052354</t>
  </si>
  <si>
    <t>075503</t>
  </si>
  <si>
    <t>008961</t>
  </si>
  <si>
    <t>013488</t>
  </si>
  <si>
    <t>001581</t>
  </si>
  <si>
    <t>032505</t>
  </si>
  <si>
    <t>072342</t>
  </si>
  <si>
    <t>013893</t>
  </si>
  <si>
    <t>003007</t>
  </si>
  <si>
    <t>001954</t>
  </si>
  <si>
    <t>133545</t>
  </si>
  <si>
    <t>024403</t>
  </si>
  <si>
    <t>051274</t>
  </si>
  <si>
    <t>061905</t>
  </si>
  <si>
    <t>00032340</t>
  </si>
  <si>
    <t>00012068</t>
  </si>
  <si>
    <t>006069</t>
  </si>
  <si>
    <t>048574</t>
  </si>
  <si>
    <t>013592</t>
  </si>
  <si>
    <t>077728</t>
  </si>
  <si>
    <t>00009346</t>
  </si>
  <si>
    <t>032464</t>
  </si>
  <si>
    <t>005774</t>
  </si>
  <si>
    <t>024789</t>
  </si>
  <si>
    <t>070928</t>
  </si>
  <si>
    <t>059875</t>
  </si>
  <si>
    <t>2566</t>
  </si>
  <si>
    <t>014643</t>
  </si>
  <si>
    <t>11575</t>
  </si>
  <si>
    <t>13615</t>
  </si>
  <si>
    <t>102218</t>
  </si>
  <si>
    <t>010280</t>
  </si>
  <si>
    <t>007812</t>
  </si>
  <si>
    <t>00007239</t>
  </si>
  <si>
    <t>00007965</t>
  </si>
  <si>
    <t>008803</t>
  </si>
  <si>
    <t>00007522</t>
  </si>
  <si>
    <t>00007603</t>
  </si>
  <si>
    <t>00018298</t>
  </si>
  <si>
    <t>0018363</t>
  </si>
  <si>
    <t>007310</t>
  </si>
  <si>
    <t>040270</t>
  </si>
  <si>
    <t>004058</t>
  </si>
  <si>
    <t>007889</t>
  </si>
  <si>
    <t>001794</t>
  </si>
  <si>
    <t>052781</t>
  </si>
  <si>
    <t>075883</t>
  </si>
  <si>
    <t>009382</t>
  </si>
  <si>
    <t>013717</t>
  </si>
  <si>
    <t>001798</t>
  </si>
  <si>
    <t>002010</t>
  </si>
  <si>
    <t>032751</t>
  </si>
  <si>
    <t>032990</t>
  </si>
  <si>
    <t>072609</t>
  </si>
  <si>
    <t>055384</t>
  </si>
  <si>
    <t>014170</t>
  </si>
  <si>
    <t>003432</t>
  </si>
  <si>
    <t>134097</t>
  </si>
  <si>
    <t>024594</t>
  </si>
  <si>
    <t>051911</t>
  </si>
  <si>
    <t>062263</t>
  </si>
  <si>
    <t>00032601</t>
  </si>
  <si>
    <t>00012345</t>
  </si>
  <si>
    <t>071123</t>
  </si>
  <si>
    <t>006336</t>
  </si>
  <si>
    <t>048858</t>
  </si>
  <si>
    <t>013853</t>
  </si>
  <si>
    <t>078016</t>
  </si>
  <si>
    <t>00009475</t>
  </si>
  <si>
    <t>033058</t>
  </si>
  <si>
    <t>005851</t>
  </si>
  <si>
    <t>024897</t>
  </si>
  <si>
    <t>071587</t>
  </si>
  <si>
    <t>060381</t>
  </si>
  <si>
    <t>2620</t>
  </si>
  <si>
    <t>014940</t>
  </si>
  <si>
    <t>11980</t>
  </si>
  <si>
    <t>14118</t>
  </si>
  <si>
    <t>102825</t>
  </si>
  <si>
    <t>010400</t>
  </si>
  <si>
    <t>007862</t>
  </si>
  <si>
    <t>00007356</t>
  </si>
  <si>
    <t>00008084</t>
  </si>
  <si>
    <t>008958</t>
  </si>
  <si>
    <t>007446</t>
  </si>
  <si>
    <t>040373</t>
  </si>
  <si>
    <t>008056</t>
  </si>
  <si>
    <t>001846</t>
  </si>
  <si>
    <t>053206</t>
  </si>
  <si>
    <t>076214</t>
  </si>
  <si>
    <t>014018</t>
  </si>
  <si>
    <t>072867</t>
  </si>
  <si>
    <t>055672</t>
  </si>
  <si>
    <t>014434</t>
  </si>
  <si>
    <t>003905</t>
  </si>
  <si>
    <t>002571</t>
  </si>
  <si>
    <t>134639</t>
  </si>
  <si>
    <t>024815</t>
  </si>
  <si>
    <t>052540</t>
  </si>
  <si>
    <t>062594</t>
  </si>
  <si>
    <t>00032877</t>
  </si>
  <si>
    <t>00012646</t>
  </si>
  <si>
    <t>071426</t>
  </si>
  <si>
    <t>006620</t>
  </si>
  <si>
    <t>049156</t>
  </si>
  <si>
    <t>014149</t>
  </si>
  <si>
    <t>078325</t>
  </si>
  <si>
    <t>00009623</t>
  </si>
  <si>
    <t>033743</t>
  </si>
  <si>
    <t>005939</t>
  </si>
  <si>
    <t>025015</t>
  </si>
  <si>
    <t>072380</t>
  </si>
  <si>
    <t>060931</t>
  </si>
  <si>
    <t>2681</t>
  </si>
  <si>
    <t>015277</t>
  </si>
  <si>
    <t>12459</t>
  </si>
  <si>
    <t>14673</t>
  </si>
  <si>
    <t>103518</t>
  </si>
  <si>
    <t>010595</t>
  </si>
  <si>
    <t>007912</t>
  </si>
  <si>
    <t>00007455</t>
  </si>
  <si>
    <t>00008193</t>
  </si>
  <si>
    <t>00007673</t>
  </si>
  <si>
    <t>0018415</t>
  </si>
  <si>
    <t>040462</t>
  </si>
  <si>
    <t>004298</t>
  </si>
  <si>
    <t>008200</t>
  </si>
  <si>
    <t>053568</t>
  </si>
  <si>
    <t>010226</t>
  </si>
  <si>
    <t>014250</t>
  </si>
  <si>
    <t>033164</t>
  </si>
  <si>
    <t>073102</t>
  </si>
  <si>
    <t>055918</t>
  </si>
  <si>
    <t>014652</t>
  </si>
  <si>
    <t>135134</t>
  </si>
  <si>
    <t>025002</t>
  </si>
  <si>
    <t>053123</t>
  </si>
  <si>
    <t>062884</t>
  </si>
  <si>
    <t>00033084</t>
  </si>
  <si>
    <t>00012896</t>
  </si>
  <si>
    <t>071684</t>
  </si>
  <si>
    <t>006832</t>
  </si>
  <si>
    <t>049373</t>
  </si>
  <si>
    <t>014400</t>
  </si>
  <si>
    <t>078583</t>
  </si>
  <si>
    <t>00009748</t>
  </si>
  <si>
    <t>034321</t>
  </si>
  <si>
    <t>006015</t>
  </si>
  <si>
    <t>025113</t>
  </si>
  <si>
    <t>073052</t>
  </si>
  <si>
    <t>061426</t>
  </si>
  <si>
    <t>2733</t>
  </si>
  <si>
    <t>015566</t>
  </si>
  <si>
    <t>12878</t>
  </si>
  <si>
    <t>15160</t>
  </si>
  <si>
    <t>104113</t>
  </si>
  <si>
    <t>010648</t>
  </si>
  <si>
    <t>007957</t>
  </si>
  <si>
    <t>061812</t>
  </si>
  <si>
    <t>076740</t>
  </si>
  <si>
    <t>025190</t>
  </si>
  <si>
    <t>00007570</t>
  </si>
  <si>
    <t>00008319</t>
  </si>
  <si>
    <t>009218</t>
  </si>
  <si>
    <t>00007742</t>
  </si>
  <si>
    <t>00018475</t>
  </si>
  <si>
    <t>007693</t>
  </si>
  <si>
    <t>040562</t>
  </si>
  <si>
    <t>004425</t>
  </si>
  <si>
    <t>008360</t>
  </si>
  <si>
    <t>001958</t>
  </si>
  <si>
    <t>053933</t>
  </si>
  <si>
    <t>32199561</t>
  </si>
  <si>
    <t>000108</t>
  </si>
  <si>
    <t>010597</t>
  </si>
  <si>
    <t>014494</t>
  </si>
  <si>
    <t>002207</t>
  </si>
  <si>
    <t>002429</t>
  </si>
  <si>
    <t>033364</t>
  </si>
  <si>
    <t>073370</t>
  </si>
  <si>
    <t>056169</t>
  </si>
  <si>
    <t>014872</t>
  </si>
  <si>
    <t>004650</t>
  </si>
  <si>
    <t>003091</t>
  </si>
  <si>
    <t>135696</t>
  </si>
  <si>
    <t>025216</t>
  </si>
  <si>
    <t>053784</t>
  </si>
  <si>
    <t>00033314</t>
  </si>
  <si>
    <t>00013178</t>
  </si>
  <si>
    <t>071979</t>
  </si>
  <si>
    <t>049613</t>
  </si>
  <si>
    <t>014690</t>
  </si>
  <si>
    <t>078902</t>
  </si>
  <si>
    <t>00009892</t>
  </si>
  <si>
    <t>034987</t>
  </si>
  <si>
    <t>006102</t>
  </si>
  <si>
    <t>32276933</t>
  </si>
  <si>
    <t>073830</t>
  </si>
  <si>
    <t>32202631</t>
  </si>
  <si>
    <t>2779</t>
  </si>
  <si>
    <t>015890</t>
  </si>
  <si>
    <t>13332</t>
  </si>
  <si>
    <t>15703</t>
  </si>
  <si>
    <t>104782</t>
  </si>
  <si>
    <t>010781</t>
  </si>
  <si>
    <t>008009</t>
  </si>
  <si>
    <t>00007680</t>
  </si>
  <si>
    <t>00008441</t>
  </si>
  <si>
    <t>00007807</t>
  </si>
  <si>
    <t>00018523</t>
  </si>
  <si>
    <t>007817</t>
  </si>
  <si>
    <t>040665</t>
  </si>
  <si>
    <t>004552</t>
  </si>
  <si>
    <t>008517</t>
  </si>
  <si>
    <t>002009</t>
  </si>
  <si>
    <t>054262</t>
  </si>
  <si>
    <t>000444</t>
  </si>
  <si>
    <t>010935</t>
  </si>
  <si>
    <t>014761</t>
  </si>
  <si>
    <t>002651</t>
  </si>
  <si>
    <t>033558</t>
  </si>
  <si>
    <t>073632</t>
  </si>
  <si>
    <t>056404</t>
  </si>
  <si>
    <t>015076</t>
  </si>
  <si>
    <t>003332</t>
  </si>
  <si>
    <t>136250</t>
  </si>
  <si>
    <t>025427</t>
  </si>
  <si>
    <t>054421</t>
  </si>
  <si>
    <t>00033527</t>
  </si>
  <si>
    <t>00013457</t>
  </si>
  <si>
    <t>072273</t>
  </si>
  <si>
    <t>049825</t>
  </si>
  <si>
    <t>014975</t>
  </si>
  <si>
    <t>079208</t>
  </si>
  <si>
    <t>00010003</t>
  </si>
  <si>
    <t>006187</t>
  </si>
  <si>
    <t>000149</t>
  </si>
  <si>
    <t>074579</t>
  </si>
  <si>
    <t>000732</t>
  </si>
  <si>
    <t>2857</t>
  </si>
  <si>
    <t>016208</t>
  </si>
  <si>
    <t>13771</t>
  </si>
  <si>
    <t>16241</t>
  </si>
  <si>
    <t>105436</t>
  </si>
  <si>
    <t>010909</t>
  </si>
  <si>
    <t>008064</t>
  </si>
  <si>
    <t>00007791</t>
  </si>
  <si>
    <t>00008563</t>
  </si>
  <si>
    <t>009453</t>
  </si>
  <si>
    <t>00007860</t>
  </si>
  <si>
    <t>00018558</t>
  </si>
  <si>
    <t>040773</t>
  </si>
  <si>
    <t>004681</t>
  </si>
  <si>
    <t>008673</t>
  </si>
  <si>
    <t>002115</t>
  </si>
  <si>
    <t>054567</t>
  </si>
  <si>
    <t>000782</t>
  </si>
  <si>
    <t>011252</t>
  </si>
  <si>
    <t>015045</t>
  </si>
  <si>
    <t>002873</t>
  </si>
  <si>
    <t>073894</t>
  </si>
  <si>
    <t>056629</t>
  </si>
  <si>
    <t>015270</t>
  </si>
  <si>
    <t>005349</t>
  </si>
  <si>
    <t>136798</t>
  </si>
  <si>
    <t>025646</t>
  </si>
  <si>
    <t>055069</t>
  </si>
  <si>
    <t>00033729</t>
  </si>
  <si>
    <t>00013737</t>
  </si>
  <si>
    <t>072573</t>
  </si>
  <si>
    <t>007474</t>
  </si>
  <si>
    <t>050021</t>
  </si>
  <si>
    <t>015265</t>
  </si>
  <si>
    <t>079541</t>
  </si>
  <si>
    <t>00010174</t>
  </si>
  <si>
    <t>036261</t>
  </si>
  <si>
    <t>006272</t>
  </si>
  <si>
    <t>075324</t>
  </si>
  <si>
    <t>001281</t>
  </si>
  <si>
    <t>2911</t>
  </si>
  <si>
    <t>016524</t>
  </si>
  <si>
    <t>14231</t>
  </si>
  <si>
    <t>16779</t>
  </si>
  <si>
    <t>106090</t>
  </si>
  <si>
    <t>011038</t>
  </si>
  <si>
    <t>008125</t>
  </si>
  <si>
    <t>00007900</t>
  </si>
  <si>
    <t>00008684</t>
  </si>
  <si>
    <t>009516</t>
  </si>
  <si>
    <t>00007907</t>
  </si>
  <si>
    <t>00018617</t>
  </si>
  <si>
    <t>008083</t>
  </si>
  <si>
    <t>040897</t>
  </si>
  <si>
    <t>004808</t>
  </si>
  <si>
    <t>008826</t>
  </si>
  <si>
    <t>002243</t>
  </si>
  <si>
    <t>054893</t>
  </si>
  <si>
    <t>011562</t>
  </si>
  <si>
    <t>015280</t>
  </si>
  <si>
    <t>003093</t>
  </si>
  <si>
    <t>033939</t>
  </si>
  <si>
    <t>074151</t>
  </si>
  <si>
    <t>056853</t>
  </si>
  <si>
    <t>015460</t>
  </si>
  <si>
    <t>005715</t>
  </si>
  <si>
    <t>137334</t>
  </si>
  <si>
    <t>025875</t>
  </si>
  <si>
    <t>00033923</t>
  </si>
  <si>
    <t>00014018</t>
  </si>
  <si>
    <t>072868</t>
  </si>
  <si>
    <t>007666</t>
  </si>
  <si>
    <t>050212</t>
  </si>
  <si>
    <t>015549</t>
  </si>
  <si>
    <t>079865</t>
  </si>
  <si>
    <t>00010318</t>
  </si>
  <si>
    <t>036888</t>
  </si>
  <si>
    <t>006354</t>
  </si>
  <si>
    <t>000375</t>
  </si>
  <si>
    <t>076042</t>
  </si>
  <si>
    <t>001796</t>
  </si>
  <si>
    <t>2978</t>
  </si>
  <si>
    <t>016835</t>
  </si>
  <si>
    <t>14691</t>
  </si>
  <si>
    <t>17307</t>
  </si>
  <si>
    <t>106738</t>
  </si>
  <si>
    <t>011165</t>
  </si>
  <si>
    <t>00008008</t>
  </si>
  <si>
    <t>00008804</t>
  </si>
  <si>
    <t>009746</t>
  </si>
  <si>
    <t>00007961</t>
  </si>
  <si>
    <t>00018662</t>
  </si>
  <si>
    <t>008212</t>
  </si>
  <si>
    <t>041025</t>
  </si>
  <si>
    <t>004934</t>
  </si>
  <si>
    <t>008975</t>
  </si>
  <si>
    <t>002364</t>
  </si>
  <si>
    <t>055224</t>
  </si>
  <si>
    <t>011874</t>
  </si>
  <si>
    <t>015511</t>
  </si>
  <si>
    <t>034128</t>
  </si>
  <si>
    <t>074409</t>
  </si>
  <si>
    <t>057076</t>
  </si>
  <si>
    <t>015653</t>
  </si>
  <si>
    <t>006065</t>
  </si>
  <si>
    <t>004019</t>
  </si>
  <si>
    <t>137874</t>
  </si>
  <si>
    <t>026105</t>
  </si>
  <si>
    <t>056262</t>
  </si>
  <si>
    <t>00034118</t>
  </si>
  <si>
    <t>00014304</t>
  </si>
  <si>
    <t>073161</t>
  </si>
  <si>
    <t>050410</t>
  </si>
  <si>
    <t>015833</t>
  </si>
  <si>
    <t>080209</t>
  </si>
  <si>
    <t>00010460</t>
  </si>
  <si>
    <t>037526</t>
  </si>
  <si>
    <t>006436</t>
  </si>
  <si>
    <t>000499</t>
  </si>
  <si>
    <t>076763</t>
  </si>
  <si>
    <t>002317</t>
  </si>
  <si>
    <t>3080</t>
  </si>
  <si>
    <t>017144</t>
  </si>
  <si>
    <t>15058</t>
  </si>
  <si>
    <t>17826</t>
  </si>
  <si>
    <t>107374</t>
  </si>
  <si>
    <t>011291</t>
  </si>
  <si>
    <t>008269</t>
  </si>
  <si>
    <t>00008106</t>
  </si>
  <si>
    <t>00008911</t>
  </si>
  <si>
    <t>00008012</t>
  </si>
  <si>
    <t>00018706</t>
  </si>
  <si>
    <t>008325</t>
  </si>
  <si>
    <t>041140</t>
  </si>
  <si>
    <t>005048</t>
  </si>
  <si>
    <t>009110</t>
  </si>
  <si>
    <t>055517</t>
  </si>
  <si>
    <t>001749</t>
  </si>
  <si>
    <t>012168</t>
  </si>
  <si>
    <t>015744</t>
  </si>
  <si>
    <t>003508</t>
  </si>
  <si>
    <t>034299</t>
  </si>
  <si>
    <t>074644</t>
  </si>
  <si>
    <t>057278</t>
  </si>
  <si>
    <t>006387</t>
  </si>
  <si>
    <t>004232</t>
  </si>
  <si>
    <t>138350</t>
  </si>
  <si>
    <t>026307</t>
  </si>
  <si>
    <t>056784</t>
  </si>
  <si>
    <t>00034301</t>
  </si>
  <si>
    <t>00014562</t>
  </si>
  <si>
    <t>008045</t>
  </si>
  <si>
    <t>050590</t>
  </si>
  <si>
    <t>016087</t>
  </si>
  <si>
    <t>080514</t>
  </si>
  <si>
    <t>00010585</t>
  </si>
  <si>
    <t>038097</t>
  </si>
  <si>
    <t>006510</t>
  </si>
  <si>
    <t>077416</t>
  </si>
  <si>
    <t>002797</t>
  </si>
  <si>
    <t>3171</t>
  </si>
  <si>
    <t>017423</t>
  </si>
  <si>
    <t>15442</t>
  </si>
  <si>
    <t>18301</t>
  </si>
  <si>
    <t>108003</t>
  </si>
  <si>
    <t>011404</t>
  </si>
  <si>
    <t>008329</t>
  </si>
  <si>
    <t>004763</t>
  </si>
  <si>
    <t>00008228</t>
  </si>
  <si>
    <t>00009045</t>
  </si>
  <si>
    <t>010038</t>
  </si>
  <si>
    <t>00018764</t>
  </si>
  <si>
    <t>008461</t>
  </si>
  <si>
    <t>041258</t>
  </si>
  <si>
    <t>005190</t>
  </si>
  <si>
    <t>009279</t>
  </si>
  <si>
    <t>055894</t>
  </si>
  <si>
    <t>002116</t>
  </si>
  <si>
    <t>016065</t>
  </si>
  <si>
    <t>003750</t>
  </si>
  <si>
    <t>034513</t>
  </si>
  <si>
    <t>074934</t>
  </si>
  <si>
    <t>057542</t>
  </si>
  <si>
    <t>016077</t>
  </si>
  <si>
    <t>006787</t>
  </si>
  <si>
    <t>004496</t>
  </si>
  <si>
    <t>138956</t>
  </si>
  <si>
    <t>026539</t>
  </si>
  <si>
    <t>057433</t>
  </si>
  <si>
    <t>00034536</t>
  </si>
  <si>
    <t>00014878</t>
  </si>
  <si>
    <t>073741</t>
  </si>
  <si>
    <t>008282</t>
  </si>
  <si>
    <t>050828</t>
  </si>
  <si>
    <t>016393</t>
  </si>
  <si>
    <t>080867</t>
  </si>
  <si>
    <t>00010739</t>
  </si>
  <si>
    <t>038805</t>
  </si>
  <si>
    <t>006603</t>
  </si>
  <si>
    <t>078236</t>
  </si>
  <si>
    <t>003401</t>
  </si>
  <si>
    <t>3285</t>
  </si>
  <si>
    <t>017814</t>
  </si>
  <si>
    <t>15968</t>
  </si>
  <si>
    <t>18892</t>
  </si>
  <si>
    <t>108760</t>
  </si>
  <si>
    <t>011548</t>
  </si>
  <si>
    <t>008394</t>
  </si>
  <si>
    <t>004841</t>
  </si>
  <si>
    <t>039311</t>
  </si>
  <si>
    <t>081118</t>
  </si>
  <si>
    <t>078822</t>
  </si>
  <si>
    <t>19237</t>
  </si>
  <si>
    <t>056150</t>
  </si>
  <si>
    <t>016253</t>
  </si>
  <si>
    <t>00008337</t>
  </si>
  <si>
    <t>00009163</t>
  </si>
  <si>
    <t>00008158</t>
  </si>
  <si>
    <t>00018816</t>
  </si>
  <si>
    <t>008581</t>
  </si>
  <si>
    <t>041384</t>
  </si>
  <si>
    <t>009429</t>
  </si>
  <si>
    <t>002684</t>
  </si>
  <si>
    <t>11669109</t>
  </si>
  <si>
    <t>00000001</t>
  </si>
  <si>
    <t>00000093</t>
  </si>
  <si>
    <t>002440</t>
  </si>
  <si>
    <t>012873</t>
  </si>
  <si>
    <t>11688670</t>
  </si>
  <si>
    <t>00000073</t>
  </si>
  <si>
    <t>003964</t>
  </si>
  <si>
    <t>034711</t>
  </si>
  <si>
    <t>075188</t>
  </si>
  <si>
    <t>057788</t>
  </si>
  <si>
    <t>016309</t>
  </si>
  <si>
    <t>007149</t>
  </si>
  <si>
    <t>004737</t>
  </si>
  <si>
    <t>139485</t>
  </si>
  <si>
    <t>Mātera-Zirgu</t>
  </si>
  <si>
    <t>100145</t>
  </si>
  <si>
    <t>00000142</t>
  </si>
  <si>
    <t>026749</t>
  </si>
  <si>
    <t>057988</t>
  </si>
  <si>
    <t>00034768</t>
  </si>
  <si>
    <t>00015183</t>
  </si>
  <si>
    <t>074041</t>
  </si>
  <si>
    <t>051066</t>
  </si>
  <si>
    <t>11669252</t>
  </si>
  <si>
    <t>11667994</t>
  </si>
  <si>
    <t>00000054</t>
  </si>
  <si>
    <t>00010875</t>
  </si>
  <si>
    <t>11667895</t>
  </si>
  <si>
    <t>00000124</t>
  </si>
  <si>
    <t>006685</t>
  </si>
  <si>
    <t>000825</t>
  </si>
  <si>
    <t>11671877</t>
  </si>
  <si>
    <t>00000145</t>
  </si>
  <si>
    <t>003942</t>
  </si>
  <si>
    <t>3386</t>
  </si>
  <si>
    <t>018439</t>
  </si>
  <si>
    <t>16431</t>
  </si>
  <si>
    <t>11675292</t>
  </si>
  <si>
    <t>00000173</t>
  </si>
  <si>
    <t>109424</t>
  </si>
  <si>
    <t>011673</t>
  </si>
  <si>
    <t>008446</t>
  </si>
  <si>
    <t>004914</t>
  </si>
  <si>
    <t>00009276</t>
  </si>
  <si>
    <t>010313</t>
  </si>
  <si>
    <t>00008231</t>
  </si>
  <si>
    <t>00018872</t>
  </si>
  <si>
    <t>008694</t>
  </si>
  <si>
    <t>041442</t>
  </si>
  <si>
    <t>005430</t>
  </si>
  <si>
    <t>009573</t>
  </si>
  <si>
    <t>013239</t>
  </si>
  <si>
    <t>00000340</t>
  </si>
  <si>
    <t>034916</t>
  </si>
  <si>
    <t>075433</t>
  </si>
  <si>
    <t>058029</t>
  </si>
  <si>
    <t>016538</t>
  </si>
  <si>
    <t>007510</t>
  </si>
  <si>
    <t>004980</t>
  </si>
  <si>
    <t>140004</t>
  </si>
  <si>
    <t>00000263</t>
  </si>
  <si>
    <t>026943</t>
  </si>
  <si>
    <t>058526</t>
  </si>
  <si>
    <t>00034994</t>
  </si>
  <si>
    <t>00015462</t>
  </si>
  <si>
    <t>074316</t>
  </si>
  <si>
    <t>008750</t>
  </si>
  <si>
    <t>051295</t>
  </si>
  <si>
    <t>00000337</t>
  </si>
  <si>
    <t>00011006</t>
  </si>
  <si>
    <t>00000718</t>
  </si>
  <si>
    <t>006765</t>
  </si>
  <si>
    <t>000928</t>
  </si>
  <si>
    <t>00000838</t>
  </si>
  <si>
    <t>004461</t>
  </si>
  <si>
    <t>3485</t>
  </si>
  <si>
    <t>16895</t>
  </si>
  <si>
    <t>00000663</t>
  </si>
  <si>
    <t>110075</t>
  </si>
  <si>
    <t>011795</t>
  </si>
  <si>
    <t>008493</t>
  </si>
  <si>
    <t>004988</t>
  </si>
  <si>
    <t>00008553</t>
  </si>
  <si>
    <t>00009397</t>
  </si>
  <si>
    <t>010466</t>
  </si>
  <si>
    <t>00008306</t>
  </si>
  <si>
    <t>00018941</t>
  </si>
  <si>
    <t>008815</t>
  </si>
  <si>
    <t>041537</t>
  </si>
  <si>
    <t>005553</t>
  </si>
  <si>
    <t>009727</t>
  </si>
  <si>
    <t>002860</t>
  </si>
  <si>
    <t>00000814</t>
  </si>
  <si>
    <t>003133</t>
  </si>
  <si>
    <t>013640</t>
  </si>
  <si>
    <t>00000624</t>
  </si>
  <si>
    <t>004386</t>
  </si>
  <si>
    <t>035135</t>
  </si>
  <si>
    <t>075693</t>
  </si>
  <si>
    <t>058295</t>
  </si>
  <si>
    <t>016791</t>
  </si>
  <si>
    <t>007909</t>
  </si>
  <si>
    <t>005231</t>
  </si>
  <si>
    <t>140557</t>
  </si>
  <si>
    <t>00000531</t>
  </si>
  <si>
    <t>027150</t>
  </si>
  <si>
    <t>059126</t>
  </si>
  <si>
    <t>00000161</t>
  </si>
  <si>
    <t>00035240</t>
  </si>
  <si>
    <t>00015758</t>
  </si>
  <si>
    <t>074606</t>
  </si>
  <si>
    <t>009003</t>
  </si>
  <si>
    <t>051548</t>
  </si>
  <si>
    <t>00000617</t>
  </si>
  <si>
    <t>00000595</t>
  </si>
  <si>
    <t>00011146</t>
  </si>
  <si>
    <t>00001360</t>
  </si>
  <si>
    <t>006850</t>
  </si>
  <si>
    <t>00001603</t>
  </si>
  <si>
    <t>005017</t>
  </si>
  <si>
    <t>3590</t>
  </si>
  <si>
    <t>00000275</t>
  </si>
  <si>
    <t>17382</t>
  </si>
  <si>
    <t>00001194</t>
  </si>
  <si>
    <t>110762</t>
  </si>
  <si>
    <t>011922</t>
  </si>
  <si>
    <t>008544</t>
  </si>
  <si>
    <t>005100</t>
  </si>
  <si>
    <t>Zemgales-Sporta</t>
  </si>
  <si>
    <t>32149396</t>
  </si>
  <si>
    <t>000226</t>
  </si>
  <si>
    <t>00008664</t>
  </si>
  <si>
    <t>00009514</t>
  </si>
  <si>
    <t>010617</t>
  </si>
  <si>
    <t>00008387</t>
  </si>
  <si>
    <t>00019000</t>
  </si>
  <si>
    <t>008936</t>
  </si>
  <si>
    <t>041634</t>
  </si>
  <si>
    <t>005680</t>
  </si>
  <si>
    <t>009884</t>
  </si>
  <si>
    <t>002954</t>
  </si>
  <si>
    <t>00001181</t>
  </si>
  <si>
    <t>003487</t>
  </si>
  <si>
    <t>014040</t>
  </si>
  <si>
    <t>00000915</t>
  </si>
  <si>
    <t>035347</t>
  </si>
  <si>
    <t>075953</t>
  </si>
  <si>
    <t>058568</t>
  </si>
  <si>
    <t>017049</t>
  </si>
  <si>
    <t>008308</t>
  </si>
  <si>
    <t>005479</t>
  </si>
  <si>
    <t>141121</t>
  </si>
  <si>
    <t>00000807</t>
  </si>
  <si>
    <t>027364</t>
  </si>
  <si>
    <t>059760</t>
  </si>
  <si>
    <t>Pasta-Sporta-Zirgu</t>
  </si>
  <si>
    <t>82776</t>
  </si>
  <si>
    <t>00001022</t>
  </si>
  <si>
    <t>00000313</t>
  </si>
  <si>
    <t>00035482</t>
  </si>
  <si>
    <t>00016047</t>
  </si>
  <si>
    <t>074895</t>
  </si>
  <si>
    <t>009252</t>
  </si>
  <si>
    <t>051807</t>
  </si>
  <si>
    <t>00000897</t>
  </si>
  <si>
    <t>00000874</t>
  </si>
  <si>
    <t>00011286</t>
  </si>
  <si>
    <t>00002003</t>
  </si>
  <si>
    <t>001147</t>
  </si>
  <si>
    <t>00002374</t>
  </si>
  <si>
    <t>3697</t>
  </si>
  <si>
    <t>00000592</t>
  </si>
  <si>
    <t>17852</t>
  </si>
  <si>
    <t>111453</t>
  </si>
  <si>
    <t>012056</t>
  </si>
  <si>
    <t>008596</t>
  </si>
  <si>
    <t>000478</t>
  </si>
  <si>
    <t>00008779</t>
  </si>
  <si>
    <t>0009638</t>
  </si>
  <si>
    <t>010766</t>
  </si>
  <si>
    <t>00008463</t>
  </si>
  <si>
    <t>00019063</t>
  </si>
  <si>
    <t>009061</t>
  </si>
  <si>
    <t>041730</t>
  </si>
  <si>
    <t>005802</t>
  </si>
  <si>
    <t>010039</t>
  </si>
  <si>
    <t>003048</t>
  </si>
  <si>
    <t>00001544</t>
  </si>
  <si>
    <t>003836</t>
  </si>
  <si>
    <t>014418</t>
  </si>
  <si>
    <t>00001199</t>
  </si>
  <si>
    <t>004825</t>
  </si>
  <si>
    <t>035556</t>
  </si>
  <si>
    <t>076219</t>
  </si>
  <si>
    <t>058831</t>
  </si>
  <si>
    <t>017290</t>
  </si>
  <si>
    <t>008679</t>
  </si>
  <si>
    <t>005718</t>
  </si>
  <si>
    <t>141673</t>
  </si>
  <si>
    <t>00001064</t>
  </si>
  <si>
    <t>027578</t>
  </si>
  <si>
    <t>060377</t>
  </si>
  <si>
    <t>00001566</t>
  </si>
  <si>
    <t>00000461</t>
  </si>
  <si>
    <t>00035726</t>
  </si>
  <si>
    <t>00016341</t>
  </si>
  <si>
    <t>075192</t>
  </si>
  <si>
    <t>009508</t>
  </si>
  <si>
    <t>052062</t>
  </si>
  <si>
    <t>00001183</t>
  </si>
  <si>
    <t>00001141</t>
  </si>
  <si>
    <t>00011410</t>
  </si>
  <si>
    <t>00002661</t>
  </si>
  <si>
    <t>007025</t>
  </si>
  <si>
    <t>001261</t>
  </si>
  <si>
    <t>00003154</t>
  </si>
  <si>
    <t>006140</t>
  </si>
  <si>
    <t>3802</t>
  </si>
  <si>
    <t>00000920</t>
  </si>
  <si>
    <t>18351</t>
  </si>
  <si>
    <t>00002286</t>
  </si>
  <si>
    <t>112151</t>
  </si>
  <si>
    <t>012186</t>
  </si>
  <si>
    <t>008646</t>
  </si>
  <si>
    <t>00008883</t>
  </si>
  <si>
    <t>00009751</t>
  </si>
  <si>
    <t>010892</t>
  </si>
  <si>
    <t>00008530</t>
  </si>
  <si>
    <t>00019113</t>
  </si>
  <si>
    <t>009175</t>
  </si>
  <si>
    <t>041817</t>
  </si>
  <si>
    <t>005916</t>
  </si>
  <si>
    <t>010182</t>
  </si>
  <si>
    <t>00001853</t>
  </si>
  <si>
    <t>004165</t>
  </si>
  <si>
    <t>014750</t>
  </si>
  <si>
    <t>00001447</t>
  </si>
  <si>
    <t>005027</t>
  </si>
  <si>
    <t>035744</t>
  </si>
  <si>
    <t>076461</t>
  </si>
  <si>
    <t>059050</t>
  </si>
  <si>
    <t>017503</t>
  </si>
  <si>
    <t>009011</t>
  </si>
  <si>
    <t>005938</t>
  </si>
  <si>
    <t>142184</t>
  </si>
  <si>
    <t>00001296</t>
  </si>
  <si>
    <t>027760</t>
  </si>
  <si>
    <t>061076</t>
  </si>
  <si>
    <t>00002059</t>
  </si>
  <si>
    <t>00000608</t>
  </si>
  <si>
    <t>00035935</t>
  </si>
  <si>
    <t>00016591</t>
  </si>
  <si>
    <t>075457</t>
  </si>
  <si>
    <t>009713</t>
  </si>
  <si>
    <t>052276</t>
  </si>
  <si>
    <t>00001440</t>
  </si>
  <si>
    <t>00001385</t>
  </si>
  <si>
    <t>00011535</t>
  </si>
  <si>
    <t>00003254</t>
  </si>
  <si>
    <t>007100</t>
  </si>
  <si>
    <t>001363</t>
  </si>
  <si>
    <t>00003858</t>
  </si>
  <si>
    <t>3899</t>
  </si>
  <si>
    <t>00001218</t>
  </si>
  <si>
    <t>18816</t>
  </si>
  <si>
    <t>00002765</t>
  </si>
  <si>
    <t>112788</t>
  </si>
  <si>
    <t>012307</t>
  </si>
  <si>
    <t>008693</t>
  </si>
  <si>
    <t>005413</t>
  </si>
  <si>
    <t>000923</t>
  </si>
  <si>
    <t>00008992</t>
  </si>
  <si>
    <t>00009869</t>
  </si>
  <si>
    <t>011026</t>
  </si>
  <si>
    <t>00008594</t>
  </si>
  <si>
    <t>00019161</t>
  </si>
  <si>
    <t>009292</t>
  </si>
  <si>
    <t>041914</t>
  </si>
  <si>
    <t>006041</t>
  </si>
  <si>
    <t>010330</t>
  </si>
  <si>
    <t>003257</t>
  </si>
  <si>
    <t>00002164</t>
  </si>
  <si>
    <t>004516</t>
  </si>
  <si>
    <t>015080</t>
  </si>
  <si>
    <t>00001674</t>
  </si>
  <si>
    <t>005250</t>
  </si>
  <si>
    <t>035932</t>
  </si>
  <si>
    <t>076715</t>
  </si>
  <si>
    <t>059278</t>
  </si>
  <si>
    <t>017717</t>
  </si>
  <si>
    <t>009354</t>
  </si>
  <si>
    <t>006165</t>
  </si>
  <si>
    <t>142718</t>
  </si>
  <si>
    <t>00001527</t>
  </si>
  <si>
    <t>027965</t>
  </si>
  <si>
    <t>061821</t>
  </si>
  <si>
    <t>00002574</t>
  </si>
  <si>
    <t>00000767</t>
  </si>
  <si>
    <t>00036147</t>
  </si>
  <si>
    <t>00016860</t>
  </si>
  <si>
    <t>075742</t>
  </si>
  <si>
    <t>052492</t>
  </si>
  <si>
    <t>00001715</t>
  </si>
  <si>
    <t>00011659</t>
  </si>
  <si>
    <t>00003871</t>
  </si>
  <si>
    <t>007180</t>
  </si>
  <si>
    <t>001471</t>
  </si>
  <si>
    <t>00004588</t>
  </si>
  <si>
    <t>4000</t>
  </si>
  <si>
    <t>00001526</t>
  </si>
  <si>
    <t>19298</t>
  </si>
  <si>
    <t>00003772</t>
  </si>
  <si>
    <t>113465</t>
  </si>
  <si>
    <t>012434</t>
  </si>
  <si>
    <t>008745</t>
  </si>
  <si>
    <t>005520</t>
  </si>
  <si>
    <t>001156</t>
  </si>
  <si>
    <t>00009106</t>
  </si>
  <si>
    <t>00009993</t>
  </si>
  <si>
    <t>011160</t>
  </si>
  <si>
    <t>00008653</t>
  </si>
  <si>
    <t>00019217</t>
  </si>
  <si>
    <t>009426</t>
  </si>
  <si>
    <t>042021</t>
  </si>
  <si>
    <t>010509</t>
  </si>
  <si>
    <t>003387</t>
  </si>
  <si>
    <t>015409</t>
  </si>
  <si>
    <t>00001933</t>
  </si>
  <si>
    <t>0005250</t>
  </si>
  <si>
    <t>0005467</t>
  </si>
  <si>
    <t>036123</t>
  </si>
  <si>
    <t>076986</t>
  </si>
  <si>
    <t>059508</t>
  </si>
  <si>
    <t>017933</t>
  </si>
  <si>
    <t>006392</t>
  </si>
  <si>
    <t>143286</t>
  </si>
  <si>
    <t>00001756</t>
  </si>
  <si>
    <t>028185</t>
  </si>
  <si>
    <t>062617</t>
  </si>
  <si>
    <t>00003046</t>
  </si>
  <si>
    <t>00000935</t>
  </si>
  <si>
    <t>00036359</t>
  </si>
  <si>
    <t>00017145</t>
  </si>
  <si>
    <t>076049</t>
  </si>
  <si>
    <t>010125</t>
  </si>
  <si>
    <t>052672</t>
  </si>
  <si>
    <t>00002008</t>
  </si>
  <si>
    <t>00001955</t>
  </si>
  <si>
    <t>00011791</t>
  </si>
  <si>
    <t>00004512</t>
  </si>
  <si>
    <t>007263</t>
  </si>
  <si>
    <t>001585</t>
  </si>
  <si>
    <t>00005350</t>
  </si>
  <si>
    <t>007745</t>
  </si>
  <si>
    <t>4105</t>
  </si>
  <si>
    <t>00001856</t>
  </si>
  <si>
    <t>19802</t>
  </si>
  <si>
    <t>00003260</t>
  </si>
  <si>
    <t>114174</t>
  </si>
  <si>
    <t>012569</t>
  </si>
  <si>
    <t>008804</t>
  </si>
  <si>
    <t>001371</t>
  </si>
  <si>
    <t>00009221</t>
  </si>
  <si>
    <t>00010118</t>
  </si>
  <si>
    <t>011290</t>
  </si>
  <si>
    <t>00008727</t>
  </si>
  <si>
    <t>00019283</t>
  </si>
  <si>
    <t>009576</t>
  </si>
  <si>
    <t>042128</t>
  </si>
  <si>
    <t>006360</t>
  </si>
  <si>
    <t>010712</t>
  </si>
  <si>
    <t>003521</t>
  </si>
  <si>
    <t>00002782</t>
  </si>
  <si>
    <t>005261</t>
  </si>
  <si>
    <t>015720</t>
  </si>
  <si>
    <t>00002226</t>
  </si>
  <si>
    <t>0005691</t>
  </si>
  <si>
    <t>036310</t>
  </si>
  <si>
    <t>077250</t>
  </si>
  <si>
    <t>059730</t>
  </si>
  <si>
    <t>018140</t>
  </si>
  <si>
    <t>010047</t>
  </si>
  <si>
    <t>006616</t>
  </si>
  <si>
    <t>143870</t>
  </si>
  <si>
    <t>00001982</t>
  </si>
  <si>
    <t>028403</t>
  </si>
  <si>
    <t>063396</t>
  </si>
  <si>
    <t>00003525</t>
  </si>
  <si>
    <t>00001111</t>
  </si>
  <si>
    <t>00036559</t>
  </si>
  <si>
    <t>00017422</t>
  </si>
  <si>
    <t>076349</t>
  </si>
  <si>
    <t>010316</t>
  </si>
  <si>
    <t>052872</t>
  </si>
  <si>
    <t>00002295</t>
  </si>
  <si>
    <t>00002240</t>
  </si>
  <si>
    <t>00011923</t>
  </si>
  <si>
    <t>00005141</t>
  </si>
  <si>
    <t>007345</t>
  </si>
  <si>
    <t>001698</t>
  </si>
  <si>
    <t>00006101</t>
  </si>
  <si>
    <t>4209</t>
  </si>
  <si>
    <t>00002232</t>
  </si>
  <si>
    <t>20263</t>
  </si>
  <si>
    <t>00004297</t>
  </si>
  <si>
    <t>114895</t>
  </si>
  <si>
    <t>008863</t>
  </si>
  <si>
    <t>005738</t>
  </si>
  <si>
    <t>001580</t>
  </si>
  <si>
    <t>00009340</t>
  </si>
  <si>
    <t>00010243</t>
  </si>
  <si>
    <t>011464</t>
  </si>
  <si>
    <t>00008803</t>
  </si>
  <si>
    <t>00019359</t>
  </si>
  <si>
    <t>009731</t>
  </si>
  <si>
    <t>042274</t>
  </si>
  <si>
    <t>006585</t>
  </si>
  <si>
    <t>010917</t>
  </si>
  <si>
    <t>003647</t>
  </si>
  <si>
    <t>00003132</t>
  </si>
  <si>
    <t>005671</t>
  </si>
  <si>
    <t>016074</t>
  </si>
  <si>
    <t>00002674</t>
  </si>
  <si>
    <t>005934</t>
  </si>
  <si>
    <t>036528</t>
  </si>
  <si>
    <t>077524</t>
  </si>
  <si>
    <t>059990</t>
  </si>
  <si>
    <t>018378</t>
  </si>
  <si>
    <t>010453</t>
  </si>
  <si>
    <t>006863</t>
  </si>
  <si>
    <t>144472</t>
  </si>
  <si>
    <t>00002234</t>
  </si>
  <si>
    <t>028668</t>
  </si>
  <si>
    <t>064249</t>
  </si>
  <si>
    <t>00004150</t>
  </si>
  <si>
    <t>00001323</t>
  </si>
  <si>
    <t>00036784</t>
  </si>
  <si>
    <t>00017750</t>
  </si>
  <si>
    <t>076672</t>
  </si>
  <si>
    <t>010537</t>
  </si>
  <si>
    <t>053102</t>
  </si>
  <si>
    <t>00002598</t>
  </si>
  <si>
    <t>00002599</t>
  </si>
  <si>
    <t>00005788</t>
  </si>
  <si>
    <t>007430</t>
  </si>
  <si>
    <t>00006873</t>
  </si>
  <si>
    <t>008857</t>
  </si>
  <si>
    <t>4314</t>
  </si>
  <si>
    <t>00002632</t>
  </si>
  <si>
    <t>20883</t>
  </si>
  <si>
    <t>00004798</t>
  </si>
  <si>
    <t>115664</t>
  </si>
  <si>
    <t>012839</t>
  </si>
  <si>
    <t>008962</t>
  </si>
  <si>
    <t>005863</t>
  </si>
  <si>
    <t>001850</t>
  </si>
  <si>
    <t>00009442</t>
  </si>
  <si>
    <t>00010361</t>
  </si>
  <si>
    <t>011590</t>
  </si>
  <si>
    <t>00008874</t>
  </si>
  <si>
    <t>00019424</t>
  </si>
  <si>
    <t>009864</t>
  </si>
  <si>
    <t>042373</t>
  </si>
  <si>
    <t>006780</t>
  </si>
  <si>
    <t>011097</t>
  </si>
  <si>
    <t>003753</t>
  </si>
  <si>
    <t>00003427</t>
  </si>
  <si>
    <t>016375</t>
  </si>
  <si>
    <t>00002969</t>
  </si>
  <si>
    <t>0005934</t>
  </si>
  <si>
    <t>006135</t>
  </si>
  <si>
    <t>036700</t>
  </si>
  <si>
    <t>077762</t>
  </si>
  <si>
    <t>060198</t>
  </si>
  <si>
    <t>018577</t>
  </si>
  <si>
    <t>010772</t>
  </si>
  <si>
    <t>007072</t>
  </si>
  <si>
    <t>144997</t>
  </si>
  <si>
    <t>00002444</t>
  </si>
  <si>
    <t>028868</t>
  </si>
  <si>
    <t>064958</t>
  </si>
  <si>
    <t>00004601</t>
  </si>
  <si>
    <t>00001475</t>
  </si>
  <si>
    <t>00036979</t>
  </si>
  <si>
    <t>00018015</t>
  </si>
  <si>
    <t>076947</t>
  </si>
  <si>
    <t>053293</t>
  </si>
  <si>
    <t>00002856</t>
  </si>
  <si>
    <t>00012185</t>
  </si>
  <si>
    <t>00006360</t>
  </si>
  <si>
    <t>007505</t>
  </si>
  <si>
    <t>001916</t>
  </si>
  <si>
    <t>00007550</t>
  </si>
  <si>
    <t>009338</t>
  </si>
  <si>
    <t>4405</t>
  </si>
  <si>
    <t>00002981</t>
  </si>
  <si>
    <t>21416</t>
  </si>
  <si>
    <t>116298</t>
  </si>
  <si>
    <t>012958</t>
  </si>
  <si>
    <t>009019</t>
  </si>
  <si>
    <t>005961</t>
  </si>
  <si>
    <t>002041</t>
  </si>
  <si>
    <t>00009548</t>
  </si>
  <si>
    <t>00010476</t>
  </si>
  <si>
    <t>011743</t>
  </si>
  <si>
    <t>00008956</t>
  </si>
  <si>
    <t>00019493</t>
  </si>
  <si>
    <t>010006</t>
  </si>
  <si>
    <t>042481</t>
  </si>
  <si>
    <t>006952</t>
  </si>
  <si>
    <t>003857</t>
  </si>
  <si>
    <t>00003784</t>
  </si>
  <si>
    <t>016720</t>
  </si>
  <si>
    <t>00003238</t>
  </si>
  <si>
    <t>0006135</t>
  </si>
  <si>
    <t>006351</t>
  </si>
  <si>
    <t>036893</t>
  </si>
  <si>
    <t>078020</t>
  </si>
  <si>
    <t>060435</t>
  </si>
  <si>
    <t>018802</t>
  </si>
  <si>
    <t>011130</t>
  </si>
  <si>
    <t>007304</t>
  </si>
  <si>
    <t>145565</t>
  </si>
  <si>
    <t>00002682</t>
  </si>
  <si>
    <t>029081</t>
  </si>
  <si>
    <t>065707</t>
  </si>
  <si>
    <t>00005098</t>
  </si>
  <si>
    <t>00001639</t>
  </si>
  <si>
    <t>00037201</t>
  </si>
  <si>
    <t>00018307</t>
  </si>
  <si>
    <t>077243</t>
  </si>
  <si>
    <t>010943</t>
  </si>
  <si>
    <t>053510</t>
  </si>
  <si>
    <t>00003133</t>
  </si>
  <si>
    <t>00003155</t>
  </si>
  <si>
    <t>00012311</t>
  </si>
  <si>
    <t>00006976</t>
  </si>
  <si>
    <t>007582</t>
  </si>
  <si>
    <t>00008265</t>
  </si>
  <si>
    <t>009850</t>
  </si>
  <si>
    <t>4503</t>
  </si>
  <si>
    <t>00003356</t>
  </si>
  <si>
    <t>21982</t>
  </si>
  <si>
    <t>00005747</t>
  </si>
  <si>
    <t>116973</t>
  </si>
  <si>
    <t>013087</t>
  </si>
  <si>
    <t>009080</t>
  </si>
  <si>
    <t>006071</t>
  </si>
  <si>
    <t>002264</t>
  </si>
  <si>
    <t>00009660</t>
  </si>
  <si>
    <t>00010597</t>
  </si>
  <si>
    <t>011890</t>
  </si>
  <si>
    <t>00009054</t>
  </si>
  <si>
    <t>00019567</t>
  </si>
  <si>
    <t>010144</t>
  </si>
  <si>
    <t>042577</t>
  </si>
  <si>
    <t>007077</t>
  </si>
  <si>
    <t>011484</t>
  </si>
  <si>
    <t>003951</t>
  </si>
  <si>
    <t>00004166</t>
  </si>
  <si>
    <t>006724</t>
  </si>
  <si>
    <t>017087</t>
  </si>
  <si>
    <t>00003506</t>
  </si>
  <si>
    <t>0006351</t>
  </si>
  <si>
    <t>006563</t>
  </si>
  <si>
    <t>037103</t>
  </si>
  <si>
    <t>078274</t>
  </si>
  <si>
    <t>060675</t>
  </si>
  <si>
    <t>011510</t>
  </si>
  <si>
    <t>007558</t>
  </si>
  <si>
    <t>146127</t>
  </si>
  <si>
    <t>00002933</t>
  </si>
  <si>
    <t>029283</t>
  </si>
  <si>
    <t>066439</t>
  </si>
  <si>
    <t>00001813</t>
  </si>
  <si>
    <t>00037431</t>
  </si>
  <si>
    <t>00018600</t>
  </si>
  <si>
    <t>077535</t>
  </si>
  <si>
    <t>053744</t>
  </si>
  <si>
    <t>00003406</t>
  </si>
  <si>
    <t>00003399</t>
  </si>
  <si>
    <t>00012435</t>
  </si>
  <si>
    <t>00007586</t>
  </si>
  <si>
    <t>007665</t>
  </si>
  <si>
    <t>002133</t>
  </si>
  <si>
    <t>00009021</t>
  </si>
  <si>
    <t>010394</t>
  </si>
  <si>
    <t>4602</t>
  </si>
  <si>
    <t>00003731</t>
  </si>
  <si>
    <t>22503</t>
  </si>
  <si>
    <t>00006210</t>
  </si>
  <si>
    <t>117643</t>
  </si>
  <si>
    <t>013215</t>
  </si>
  <si>
    <t>009132</t>
  </si>
  <si>
    <t>006182</t>
  </si>
  <si>
    <t>002504</t>
  </si>
  <si>
    <t>062964</t>
  </si>
  <si>
    <t>00009114</t>
  </si>
  <si>
    <t>00019613</t>
  </si>
  <si>
    <t>181</t>
  </si>
  <si>
    <t>???</t>
  </si>
  <si>
    <t>00009776</t>
  </si>
  <si>
    <t>00010719</t>
  </si>
  <si>
    <t>012040</t>
  </si>
  <si>
    <t>01611742</t>
  </si>
  <si>
    <t>0000000</t>
  </si>
  <si>
    <t>0000015</t>
  </si>
  <si>
    <t>00000036</t>
  </si>
  <si>
    <t>010287</t>
  </si>
  <si>
    <t>042672</t>
  </si>
  <si>
    <t>007206</t>
  </si>
  <si>
    <t>011683</t>
  </si>
  <si>
    <t>004034</t>
  </si>
  <si>
    <t>00004561</t>
  </si>
  <si>
    <t>007078</t>
  </si>
  <si>
    <t>017476</t>
  </si>
  <si>
    <t>0006563</t>
  </si>
  <si>
    <t>037313</t>
  </si>
  <si>
    <t>078536</t>
  </si>
  <si>
    <t>060942</t>
  </si>
  <si>
    <t>019280</t>
  </si>
  <si>
    <t>011888</t>
  </si>
  <si>
    <t>007806</t>
  </si>
  <si>
    <t>146707</t>
  </si>
  <si>
    <t>00003198</t>
  </si>
  <si>
    <t>029490</t>
  </si>
  <si>
    <t>067178</t>
  </si>
  <si>
    <t>00006196</t>
  </si>
  <si>
    <t>00001968</t>
  </si>
  <si>
    <t>00037677</t>
  </si>
  <si>
    <t>00018891</t>
  </si>
  <si>
    <t>077829</t>
  </si>
  <si>
    <t>011412</t>
  </si>
  <si>
    <t>053995</t>
  </si>
  <si>
    <t>00003682</t>
  </si>
  <si>
    <t>00003669</t>
  </si>
  <si>
    <t>00012562</t>
  </si>
  <si>
    <t>00008234</t>
  </si>
  <si>
    <t>002244</t>
  </si>
  <si>
    <t>00009781</t>
  </si>
  <si>
    <t>010596</t>
  </si>
  <si>
    <t>4703</t>
  </si>
  <si>
    <t>00004117</t>
  </si>
  <si>
    <t>23175</t>
  </si>
  <si>
    <t>00006809</t>
  </si>
  <si>
    <t>118431</t>
  </si>
  <si>
    <t>013346</t>
  </si>
  <si>
    <t>009183</t>
  </si>
  <si>
    <t>002752</t>
  </si>
  <si>
    <t>007937</t>
  </si>
  <si>
    <t>012092</t>
  </si>
  <si>
    <t>011540</t>
  </si>
  <si>
    <t>00004443</t>
  </si>
  <si>
    <t>00009880</t>
  </si>
  <si>
    <t>00010836</t>
  </si>
  <si>
    <t>012187</t>
  </si>
  <si>
    <t>0000096</t>
  </si>
  <si>
    <t>0000117</t>
  </si>
  <si>
    <t>010426</t>
  </si>
  <si>
    <t>042763</t>
  </si>
  <si>
    <t>32558090</t>
  </si>
  <si>
    <t>000061</t>
  </si>
  <si>
    <t>011878</t>
  </si>
  <si>
    <t>004114</t>
  </si>
  <si>
    <t>00004958</t>
  </si>
  <si>
    <t>007424</t>
  </si>
  <si>
    <t>017863</t>
  </si>
  <si>
    <t>00004052</t>
  </si>
  <si>
    <t>32245598</t>
  </si>
  <si>
    <t>0000002</t>
  </si>
  <si>
    <t>000099</t>
  </si>
  <si>
    <t>0006780</t>
  </si>
  <si>
    <t>006892</t>
  </si>
  <si>
    <t>037529</t>
  </si>
  <si>
    <t>078789</t>
  </si>
  <si>
    <t>061201</t>
  </si>
  <si>
    <t>019524</t>
  </si>
  <si>
    <t>32295119</t>
  </si>
  <si>
    <t>32248826</t>
  </si>
  <si>
    <t>000177</t>
  </si>
  <si>
    <t>147270</t>
  </si>
  <si>
    <t>00003463</t>
  </si>
  <si>
    <t>029684</t>
  </si>
  <si>
    <t>067888</t>
  </si>
  <si>
    <t>00006722</t>
  </si>
  <si>
    <t>00002050</t>
  </si>
  <si>
    <t>50086615</t>
  </si>
  <si>
    <t>00037917</t>
  </si>
  <si>
    <t>00019174</t>
  </si>
  <si>
    <t>078112</t>
  </si>
  <si>
    <t>033165911</t>
  </si>
  <si>
    <t>000112</t>
  </si>
  <si>
    <t>054236</t>
  </si>
  <si>
    <t>00003949</t>
  </si>
  <si>
    <t>00003927</t>
  </si>
  <si>
    <t>00012684</t>
  </si>
  <si>
    <t>00008849</t>
  </si>
  <si>
    <t>002350</t>
  </si>
  <si>
    <t>00010514</t>
  </si>
  <si>
    <t>010708</t>
  </si>
  <si>
    <t>4800</t>
  </si>
  <si>
    <t>23891</t>
  </si>
  <si>
    <t>00007461</t>
  </si>
  <si>
    <t>119259</t>
  </si>
  <si>
    <t>013472</t>
  </si>
  <si>
    <t>00009989</t>
  </si>
  <si>
    <t>00010954</t>
  </si>
  <si>
    <t>012327</t>
  </si>
  <si>
    <t>0000165</t>
  </si>
  <si>
    <t>0000206</t>
  </si>
  <si>
    <t>0000079</t>
  </si>
  <si>
    <t>010561</t>
  </si>
  <si>
    <t>042855</t>
  </si>
  <si>
    <t>000188</t>
  </si>
  <si>
    <t>012073</t>
  </si>
  <si>
    <t>00005353</t>
  </si>
  <si>
    <t>007776</t>
  </si>
  <si>
    <t>00004318</t>
  </si>
  <si>
    <t>0000099</t>
  </si>
  <si>
    <t>0000305</t>
  </si>
  <si>
    <t>037741</t>
  </si>
  <si>
    <t>079039</t>
  </si>
  <si>
    <t>061448</t>
  </si>
  <si>
    <t>019765</t>
  </si>
  <si>
    <t>000361</t>
  </si>
  <si>
    <t>147824</t>
  </si>
  <si>
    <t>00003720</t>
  </si>
  <si>
    <t>029887</t>
  </si>
  <si>
    <t>068603</t>
  </si>
  <si>
    <t>00007218</t>
  </si>
  <si>
    <t>000252</t>
  </si>
  <si>
    <t>00038156</t>
  </si>
  <si>
    <t>00019449</t>
  </si>
  <si>
    <t>078394</t>
  </si>
  <si>
    <t>000349</t>
  </si>
  <si>
    <t>054477</t>
  </si>
  <si>
    <t>00004206</t>
  </si>
  <si>
    <t>00004182</t>
  </si>
  <si>
    <t>00012805</t>
  </si>
  <si>
    <t>00009468</t>
  </si>
  <si>
    <t>007906</t>
  </si>
  <si>
    <t>002458</t>
  </si>
  <si>
    <t>00011252</t>
  </si>
  <si>
    <t>010873</t>
  </si>
  <si>
    <t>4897</t>
  </si>
  <si>
    <t>11400194</t>
  </si>
  <si>
    <t>00001325</t>
  </si>
  <si>
    <t>24602</t>
  </si>
  <si>
    <t>00008077</t>
  </si>
  <si>
    <t>120063</t>
  </si>
  <si>
    <t>013594</t>
  </si>
  <si>
    <t>009281</t>
  </si>
  <si>
    <t>006499</t>
  </si>
  <si>
    <t>003190</t>
  </si>
  <si>
    <t>00010104</t>
  </si>
  <si>
    <t>00011078</t>
  </si>
  <si>
    <t>012478</t>
  </si>
  <si>
    <t>0000211</t>
  </si>
  <si>
    <t>0000259</t>
  </si>
  <si>
    <t>0000104</t>
  </si>
  <si>
    <t>010719</t>
  </si>
  <si>
    <t>042953</t>
  </si>
  <si>
    <t>000326</t>
  </si>
  <si>
    <t>012287</t>
  </si>
  <si>
    <t>004280</t>
  </si>
  <si>
    <t>00005749</t>
  </si>
  <si>
    <t>008143</t>
  </si>
  <si>
    <t>018645</t>
  </si>
  <si>
    <t>00004610</t>
  </si>
  <si>
    <t>0000526</t>
  </si>
  <si>
    <t>037964</t>
  </si>
  <si>
    <t>079306</t>
  </si>
  <si>
    <t>061726</t>
  </si>
  <si>
    <t>020013</t>
  </si>
  <si>
    <t>000946</t>
  </si>
  <si>
    <t>000616</t>
  </si>
  <si>
    <t>148414</t>
  </si>
  <si>
    <t>00003984</t>
  </si>
  <si>
    <t>030119</t>
  </si>
  <si>
    <t>069361</t>
  </si>
  <si>
    <t>00007744</t>
  </si>
  <si>
    <t>065416</t>
  </si>
  <si>
    <t>065548</t>
  </si>
  <si>
    <t>000397</t>
  </si>
  <si>
    <t>00038399</t>
  </si>
  <si>
    <t>00019733</t>
  </si>
  <si>
    <t>078695</t>
  </si>
  <si>
    <t>000591</t>
  </si>
  <si>
    <t>054722</t>
  </si>
  <si>
    <t>00004498</t>
  </si>
  <si>
    <t>00004461</t>
  </si>
  <si>
    <t>00012934</t>
  </si>
  <si>
    <t>00010117</t>
  </si>
  <si>
    <t>007988</t>
  </si>
  <si>
    <t>002572</t>
  </si>
  <si>
    <t>00012023</t>
  </si>
  <si>
    <t>011013</t>
  </si>
  <si>
    <t>5001</t>
  </si>
  <si>
    <t>00001657</t>
  </si>
  <si>
    <t>25405</t>
  </si>
  <si>
    <t>00008831</t>
  </si>
  <si>
    <t>120973</t>
  </si>
  <si>
    <t>013733</t>
  </si>
  <si>
    <t>009332</t>
  </si>
  <si>
    <t>006609</t>
  </si>
  <si>
    <t>003421</t>
  </si>
  <si>
    <t>00010213</t>
  </si>
  <si>
    <t>00011196</t>
  </si>
  <si>
    <t>012555</t>
  </si>
  <si>
    <t>0000275</t>
  </si>
  <si>
    <t>0000334</t>
  </si>
  <si>
    <t>0000136</t>
  </si>
  <si>
    <t>043045</t>
  </si>
  <si>
    <t>012504</t>
  </si>
  <si>
    <t>004367</t>
  </si>
  <si>
    <t>00006104</t>
  </si>
  <si>
    <t>008538</t>
  </si>
  <si>
    <t>018985</t>
  </si>
  <si>
    <t>00004866</t>
  </si>
  <si>
    <t>0000738</t>
  </si>
  <si>
    <t>038199</t>
  </si>
  <si>
    <t>079561</t>
  </si>
  <si>
    <t>061957</t>
  </si>
  <si>
    <t>020242</t>
  </si>
  <si>
    <t>001293</t>
  </si>
  <si>
    <t>000840</t>
  </si>
  <si>
    <t>148975</t>
  </si>
  <si>
    <t>030327</t>
  </si>
  <si>
    <t>070098</t>
  </si>
  <si>
    <t>00008235</t>
  </si>
  <si>
    <t>065705</t>
  </si>
  <si>
    <t>000569</t>
  </si>
  <si>
    <t>00038646</t>
  </si>
  <si>
    <t>00019998</t>
  </si>
  <si>
    <t>078979</t>
  </si>
  <si>
    <t>000835</t>
  </si>
  <si>
    <t>054953</t>
  </si>
  <si>
    <t>00004768</t>
  </si>
  <si>
    <t>00004723</t>
  </si>
  <si>
    <t>00013056</t>
  </si>
  <si>
    <t>00010730</t>
  </si>
  <si>
    <t>002680</t>
  </si>
  <si>
    <t>00012752</t>
  </si>
  <si>
    <t>011233</t>
  </si>
  <si>
    <t>5095</t>
  </si>
  <si>
    <t>00001958</t>
  </si>
  <si>
    <t>26120</t>
  </si>
  <si>
    <t>00009504</t>
  </si>
  <si>
    <t>121772</t>
  </si>
  <si>
    <t>009381</t>
  </si>
  <si>
    <t>006713</t>
  </si>
  <si>
    <t>003629</t>
  </si>
  <si>
    <t>00010326</t>
  </si>
  <si>
    <t>00011318</t>
  </si>
  <si>
    <t>0000370</t>
  </si>
  <si>
    <t>0000450</t>
  </si>
  <si>
    <t>0000172</t>
  </si>
  <si>
    <t>011002</t>
  </si>
  <si>
    <t>043144</t>
  </si>
  <si>
    <t>000583</t>
  </si>
  <si>
    <t>012682</t>
  </si>
  <si>
    <t>004456</t>
  </si>
  <si>
    <t>00006455</t>
  </si>
  <si>
    <t>008737</t>
  </si>
  <si>
    <t>00005138</t>
  </si>
  <si>
    <t>0000957</t>
  </si>
  <si>
    <t>038351</t>
  </si>
  <si>
    <t>079823</t>
  </si>
  <si>
    <t>062192</t>
  </si>
  <si>
    <t>020454</t>
  </si>
  <si>
    <t>001070</t>
  </si>
  <si>
    <t>149550</t>
  </si>
  <si>
    <t>00004458</t>
  </si>
  <si>
    <t>030533</t>
  </si>
  <si>
    <t>070812</t>
  </si>
  <si>
    <t>00008703</t>
  </si>
  <si>
    <t>065847</t>
  </si>
  <si>
    <t>00038832</t>
  </si>
  <si>
    <t>00020283</t>
  </si>
  <si>
    <t>079278</t>
  </si>
  <si>
    <t>001022</t>
  </si>
  <si>
    <t>055162</t>
  </si>
  <si>
    <t>00005047</t>
  </si>
  <si>
    <t>00005002</t>
  </si>
  <si>
    <t>00013182</t>
  </si>
  <si>
    <t>00011356</t>
  </si>
  <si>
    <t>008155</t>
  </si>
  <si>
    <t>002792</t>
  </si>
  <si>
    <t>00013497</t>
  </si>
  <si>
    <t>011507</t>
  </si>
  <si>
    <t>5199</t>
  </si>
  <si>
    <t>00002287</t>
  </si>
  <si>
    <t>26855</t>
  </si>
  <si>
    <t>00010175</t>
  </si>
  <si>
    <t>122614</t>
  </si>
  <si>
    <t>013991</t>
  </si>
  <si>
    <t>009437</t>
  </si>
  <si>
    <t>006824</t>
  </si>
  <si>
    <t>003839</t>
  </si>
  <si>
    <t>00010443</t>
  </si>
  <si>
    <t>00011444</t>
  </si>
  <si>
    <t>0000461</t>
  </si>
  <si>
    <t>0000556</t>
  </si>
  <si>
    <t>011158</t>
  </si>
  <si>
    <t>043268</t>
  </si>
  <si>
    <t>000725</t>
  </si>
  <si>
    <t>012890</t>
  </si>
  <si>
    <t>004515</t>
  </si>
  <si>
    <t>009271</t>
  </si>
  <si>
    <t>019655</t>
  </si>
  <si>
    <t>00005421</t>
  </si>
  <si>
    <t>0001188</t>
  </si>
  <si>
    <t>038543</t>
  </si>
  <si>
    <t>080097</t>
  </si>
  <si>
    <t>062428</t>
  </si>
  <si>
    <t>020676</t>
  </si>
  <si>
    <t>001291</t>
  </si>
  <si>
    <t>150148</t>
  </si>
  <si>
    <t>00004701</t>
  </si>
  <si>
    <t>030701</t>
  </si>
  <si>
    <t>071351</t>
  </si>
  <si>
    <t>00009191</t>
  </si>
  <si>
    <t>066016</t>
  </si>
  <si>
    <t>000746</t>
  </si>
  <si>
    <t>00039041</t>
  </si>
  <si>
    <t>00020572</t>
  </si>
  <si>
    <t>079585</t>
  </si>
  <si>
    <t>001225</t>
  </si>
  <si>
    <t>055367</t>
  </si>
  <si>
    <t>00005332</t>
  </si>
  <si>
    <t>00005276</t>
  </si>
  <si>
    <t>00013314</t>
  </si>
  <si>
    <t>00012003</t>
  </si>
  <si>
    <t>008242</t>
  </si>
  <si>
    <t>002908</t>
  </si>
  <si>
    <t>00014263</t>
  </si>
  <si>
    <t>011782</t>
  </si>
  <si>
    <t>5302</t>
  </si>
  <si>
    <t>00002643</t>
  </si>
  <si>
    <t>27554</t>
  </si>
  <si>
    <t>00010889</t>
  </si>
  <si>
    <t>123502</t>
  </si>
  <si>
    <t>014128</t>
  </si>
  <si>
    <t>009503</t>
  </si>
  <si>
    <t>006932</t>
  </si>
  <si>
    <t>004052</t>
  </si>
  <si>
    <t>0000522</t>
  </si>
  <si>
    <t>0000622</t>
  </si>
  <si>
    <t>0000222</t>
  </si>
  <si>
    <t>00010554</t>
  </si>
  <si>
    <t>00011565</t>
  </si>
  <si>
    <t>0001375</t>
  </si>
  <si>
    <t>0001441</t>
  </si>
  <si>
    <t>011304</t>
  </si>
  <si>
    <t>043386</t>
  </si>
  <si>
    <t>000858</t>
  </si>
  <si>
    <t>013086</t>
  </si>
  <si>
    <t>004566</t>
  </si>
  <si>
    <t>00007128</t>
  </si>
  <si>
    <t>009646</t>
  </si>
  <si>
    <t>019956</t>
  </si>
  <si>
    <t>00005687</t>
  </si>
  <si>
    <t>0001407</t>
  </si>
  <si>
    <t>038719</t>
  </si>
  <si>
    <t>080356</t>
  </si>
  <si>
    <t>062646</t>
  </si>
  <si>
    <t>002321</t>
  </si>
  <si>
    <t>150712</t>
  </si>
  <si>
    <t>00004921</t>
  </si>
  <si>
    <t>030782</t>
  </si>
  <si>
    <t>071591</t>
  </si>
  <si>
    <t>91005292</t>
  </si>
  <si>
    <t>00000167</t>
  </si>
  <si>
    <t>00039239</t>
  </si>
  <si>
    <t>00020859</t>
  </si>
  <si>
    <t>079893</t>
  </si>
  <si>
    <t>001422</t>
  </si>
  <si>
    <t>055562</t>
  </si>
  <si>
    <t>00005616</t>
  </si>
  <si>
    <t>00005537</t>
  </si>
  <si>
    <t>00013439</t>
  </si>
  <si>
    <t>00012606</t>
  </si>
  <si>
    <t>008324</t>
  </si>
  <si>
    <t>003019</t>
  </si>
  <si>
    <t>00014986</t>
  </si>
  <si>
    <t>011896</t>
  </si>
  <si>
    <t>5402</t>
  </si>
  <si>
    <t>00002948</t>
  </si>
  <si>
    <t>27804</t>
  </si>
  <si>
    <t>00011563</t>
  </si>
  <si>
    <t>124340</t>
  </si>
  <si>
    <t>014257</t>
  </si>
  <si>
    <t>009568</t>
  </si>
  <si>
    <t>007039</t>
  </si>
  <si>
    <t>004267</t>
  </si>
  <si>
    <t>00010669</t>
  </si>
  <si>
    <t>00011690</t>
  </si>
  <si>
    <t>012658</t>
  </si>
  <si>
    <t>0001601</t>
  </si>
  <si>
    <t>043519</t>
  </si>
  <si>
    <t>001000</t>
  </si>
  <si>
    <t>013287</t>
  </si>
  <si>
    <t>004618</t>
  </si>
  <si>
    <t>00007482</t>
  </si>
  <si>
    <t>010050</t>
  </si>
  <si>
    <t>020288</t>
  </si>
  <si>
    <t>00005998</t>
  </si>
  <si>
    <t>0001633</t>
  </si>
  <si>
    <t>038915</t>
  </si>
  <si>
    <t>080620</t>
  </si>
  <si>
    <t>062880</t>
  </si>
  <si>
    <t>021095</t>
  </si>
  <si>
    <t>002688</t>
  </si>
  <si>
    <t>001740</t>
  </si>
  <si>
    <t>151290</t>
  </si>
  <si>
    <t>030885</t>
  </si>
  <si>
    <t>071854</t>
  </si>
  <si>
    <t>00010203</t>
  </si>
  <si>
    <t>00000355</t>
  </si>
  <si>
    <t>00039449</t>
  </si>
  <si>
    <t>00021170</t>
  </si>
  <si>
    <t>080203</t>
  </si>
  <si>
    <t>055778</t>
  </si>
  <si>
    <t>00005902</t>
  </si>
  <si>
    <t>00005831</t>
  </si>
  <si>
    <t>00013575</t>
  </si>
  <si>
    <t>00013242</t>
  </si>
  <si>
    <t>008410</t>
  </si>
  <si>
    <t>003131</t>
  </si>
  <si>
    <t>00015724</t>
  </si>
  <si>
    <t>012012</t>
  </si>
  <si>
    <t>5505</t>
  </si>
  <si>
    <t>00003259</t>
  </si>
  <si>
    <t>27969</t>
  </si>
  <si>
    <t>00012267</t>
  </si>
  <si>
    <t>125151</t>
  </si>
  <si>
    <t>009647</t>
  </si>
  <si>
    <t>007152</t>
  </si>
  <si>
    <t>004513</t>
  </si>
  <si>
    <t>00010772</t>
  </si>
  <si>
    <t>00011803</t>
  </si>
  <si>
    <t>012760</t>
  </si>
  <si>
    <t>00001746</t>
  </si>
  <si>
    <t>011592</t>
  </si>
  <si>
    <t>043640</t>
  </si>
  <si>
    <t>001120</t>
  </si>
  <si>
    <t>013468</t>
  </si>
  <si>
    <t>004665</t>
  </si>
  <si>
    <t>00007806</t>
  </si>
  <si>
    <t>010408</t>
  </si>
  <si>
    <t>020599</t>
  </si>
  <si>
    <t>00006240</t>
  </si>
  <si>
    <t>0001836</t>
  </si>
  <si>
    <t>039087</t>
  </si>
  <si>
    <t>080860</t>
  </si>
  <si>
    <t>063100</t>
  </si>
  <si>
    <t>021307</t>
  </si>
  <si>
    <t>001951</t>
  </si>
  <si>
    <t>151808</t>
  </si>
  <si>
    <t>00005390</t>
  </si>
  <si>
    <t>030969</t>
  </si>
  <si>
    <t>072080</t>
  </si>
  <si>
    <t>00010643</t>
  </si>
  <si>
    <t>00000534</t>
  </si>
  <si>
    <t>00039646</t>
  </si>
  <si>
    <t>00021444</t>
  </si>
  <si>
    <t>080484</t>
  </si>
  <si>
    <t>001825</t>
  </si>
  <si>
    <t>055967</t>
  </si>
  <si>
    <t>00006160</t>
  </si>
  <si>
    <t>00006124</t>
  </si>
  <si>
    <t>00013691</t>
  </si>
  <si>
    <t>00013787</t>
  </si>
  <si>
    <t>008488</t>
  </si>
  <si>
    <t>003232</t>
  </si>
  <si>
    <t>00016390</t>
  </si>
  <si>
    <t>012117</t>
  </si>
  <si>
    <t>5597</t>
  </si>
  <si>
    <t>00003537</t>
  </si>
  <si>
    <t>28098</t>
  </si>
  <si>
    <t>00012871</t>
  </si>
  <si>
    <t>125916</t>
  </si>
  <si>
    <t>014508</t>
  </si>
  <si>
    <t>009718</t>
  </si>
  <si>
    <t>007255</t>
  </si>
  <si>
    <t>004731</t>
  </si>
  <si>
    <t>00010882</t>
  </si>
  <si>
    <t>00011922</t>
  </si>
  <si>
    <t>012882</t>
  </si>
  <si>
    <t>00001888</t>
  </si>
  <si>
    <t>011739</t>
  </si>
  <si>
    <t>043761</t>
  </si>
  <si>
    <t>001256</t>
  </si>
  <si>
    <t>013661</t>
  </si>
  <si>
    <t>004716</t>
  </si>
  <si>
    <t>00008164</t>
  </si>
  <si>
    <t>010794</t>
  </si>
  <si>
    <t>020953</t>
  </si>
  <si>
    <t>00006521</t>
  </si>
  <si>
    <t>0002052</t>
  </si>
  <si>
    <t>039282</t>
  </si>
  <si>
    <t>081117</t>
  </si>
  <si>
    <t>063344</t>
  </si>
  <si>
    <t>021527</t>
  </si>
  <si>
    <t>003373</t>
  </si>
  <si>
    <t>002187</t>
  </si>
  <si>
    <t>152372</t>
  </si>
  <si>
    <t>00005641</t>
  </si>
  <si>
    <t>031040</t>
  </si>
  <si>
    <t>072301</t>
  </si>
  <si>
    <t>00011136</t>
  </si>
  <si>
    <t>00000639</t>
  </si>
  <si>
    <t>00039865</t>
  </si>
  <si>
    <t>00021737</t>
  </si>
  <si>
    <t>080780</t>
  </si>
  <si>
    <t>002042</t>
  </si>
  <si>
    <t>056187</t>
  </si>
  <si>
    <t>00006434</t>
  </si>
  <si>
    <t>00013818</t>
  </si>
  <si>
    <t>00014406</t>
  </si>
  <si>
    <t>008572</t>
  </si>
  <si>
    <t>003342</t>
  </si>
  <si>
    <t>00017108</t>
  </si>
  <si>
    <t>012234</t>
  </si>
  <si>
    <t>5697</t>
  </si>
  <si>
    <t>00003841</t>
  </si>
  <si>
    <t>28240</t>
  </si>
  <si>
    <t>00013557</t>
  </si>
  <si>
    <t>126777</t>
  </si>
  <si>
    <t>014639</t>
  </si>
  <si>
    <t>009778</t>
  </si>
  <si>
    <t>007364</t>
  </si>
  <si>
    <t>00010996</t>
  </si>
  <si>
    <t>00012035</t>
  </si>
  <si>
    <t>013035</t>
  </si>
  <si>
    <t>011883</t>
  </si>
  <si>
    <t>043865</t>
  </si>
  <si>
    <t>001391</t>
  </si>
  <si>
    <t>013854</t>
  </si>
  <si>
    <t>004761</t>
  </si>
  <si>
    <t>011174</t>
  </si>
  <si>
    <t>021327</t>
  </si>
  <si>
    <t>00006784</t>
  </si>
  <si>
    <t>0002275</t>
  </si>
  <si>
    <t>039994</t>
  </si>
  <si>
    <t>081385</t>
  </si>
  <si>
    <t>063575</t>
  </si>
  <si>
    <t>021763</t>
  </si>
  <si>
    <t>002445</t>
  </si>
  <si>
    <t>152959</t>
  </si>
  <si>
    <t>031116</t>
  </si>
  <si>
    <t>072522</t>
  </si>
  <si>
    <t>00011669</t>
  </si>
  <si>
    <t>001614</t>
  </si>
  <si>
    <t>00000862</t>
  </si>
  <si>
    <t>00040109</t>
  </si>
  <si>
    <t>00022049</t>
  </si>
  <si>
    <t>081087</t>
  </si>
  <si>
    <t>002283</t>
  </si>
  <si>
    <t>056430</t>
  </si>
  <si>
    <t>00006719</t>
  </si>
  <si>
    <t>00006701</t>
  </si>
  <si>
    <t>00013943</t>
  </si>
  <si>
    <t>00015029</t>
  </si>
  <si>
    <t>008662</t>
  </si>
  <si>
    <t>003456</t>
  </si>
  <si>
    <t>00017858</t>
  </si>
  <si>
    <t>012356</t>
  </si>
  <si>
    <t>5795</t>
  </si>
  <si>
    <t>00004144</t>
  </si>
  <si>
    <t>28380</t>
  </si>
  <si>
    <t>00014237</t>
  </si>
  <si>
    <t>127631</t>
  </si>
  <si>
    <t>014768</t>
  </si>
  <si>
    <t>007482</t>
  </si>
  <si>
    <t>005189</t>
  </si>
  <si>
    <t>00011101</t>
  </si>
  <si>
    <t>00012158</t>
  </si>
  <si>
    <t>013152</t>
  </si>
  <si>
    <t>00002180</t>
  </si>
  <si>
    <t>012022</t>
  </si>
  <si>
    <t>043957</t>
  </si>
  <si>
    <t>001518</t>
  </si>
  <si>
    <t>014044</t>
  </si>
  <si>
    <t>004811</t>
  </si>
  <si>
    <t>00008916</t>
  </si>
  <si>
    <t>011530</t>
  </si>
  <si>
    <t>021703</t>
  </si>
  <si>
    <t>00007054</t>
  </si>
  <si>
    <t>0002475</t>
  </si>
  <si>
    <t>039691</t>
  </si>
  <si>
    <t>081626</t>
  </si>
  <si>
    <t>063848</t>
  </si>
  <si>
    <t>022001</t>
  </si>
  <si>
    <t>004110</t>
  </si>
  <si>
    <t>002677</t>
  </si>
  <si>
    <t>153485</t>
  </si>
  <si>
    <t>00006155</t>
  </si>
  <si>
    <t>031169</t>
  </si>
  <si>
    <t>072719</t>
  </si>
  <si>
    <t>00001014</t>
  </si>
  <si>
    <t>00040346</t>
  </si>
  <si>
    <t>00022324</t>
  </si>
  <si>
    <t>081360</t>
  </si>
  <si>
    <t>056662</t>
  </si>
  <si>
    <t>00006957</t>
  </si>
  <si>
    <t>00014063</t>
  </si>
  <si>
    <t>00015636</t>
  </si>
  <si>
    <t>008774</t>
  </si>
  <si>
    <t>003561</t>
  </si>
  <si>
    <t>00018551</t>
  </si>
  <si>
    <t>012466</t>
  </si>
  <si>
    <t>5890</t>
  </si>
  <si>
    <t>00004416</t>
  </si>
  <si>
    <t>00028575</t>
  </si>
  <si>
    <t>00014957</t>
  </si>
  <si>
    <t>128440</t>
  </si>
  <si>
    <t>014895</t>
  </si>
  <si>
    <t>007586</t>
  </si>
  <si>
    <t>005405</t>
  </si>
  <si>
    <t>00011216</t>
  </si>
  <si>
    <t>00012283</t>
  </si>
  <si>
    <t>013292</t>
  </si>
  <si>
    <t>044051</t>
  </si>
  <si>
    <t>014234</t>
  </si>
  <si>
    <t>004858</t>
  </si>
  <si>
    <t>00009246</t>
  </si>
  <si>
    <t>011895</t>
  </si>
  <si>
    <t>022098</t>
  </si>
  <si>
    <t>00007333</t>
  </si>
  <si>
    <t>0002690</t>
  </si>
  <si>
    <t>039908</t>
  </si>
  <si>
    <t>081881</t>
  </si>
  <si>
    <t>064106</t>
  </si>
  <si>
    <t>004498</t>
  </si>
  <si>
    <t>002928</t>
  </si>
  <si>
    <t>154052</t>
  </si>
  <si>
    <t>00006418</t>
  </si>
  <si>
    <t>031229</t>
  </si>
  <si>
    <t>00012686</t>
  </si>
  <si>
    <t>002074</t>
  </si>
  <si>
    <t>00001177</t>
  </si>
  <si>
    <t>00040589</t>
  </si>
  <si>
    <t>00022617</t>
  </si>
  <si>
    <t>081650</t>
  </si>
  <si>
    <t>002755</t>
  </si>
  <si>
    <t>056907</t>
  </si>
  <si>
    <t>00007237</t>
  </si>
  <si>
    <t>00014187</t>
  </si>
  <si>
    <t>00016265</t>
  </si>
  <si>
    <t>008897</t>
  </si>
  <si>
    <t>003671</t>
  </si>
  <si>
    <t>00019319</t>
  </si>
  <si>
    <t>012589</t>
  </si>
  <si>
    <t>5986</t>
  </si>
  <si>
    <t>00004689</t>
  </si>
  <si>
    <t>00028652</t>
  </si>
  <si>
    <t>00015713</t>
  </si>
  <si>
    <t>129264</t>
  </si>
  <si>
    <t>015021</t>
  </si>
  <si>
    <t>009934</t>
  </si>
  <si>
    <t>005637</t>
  </si>
  <si>
    <t>00011317</t>
  </si>
  <si>
    <t>00012393</t>
  </si>
  <si>
    <t>013427</t>
  </si>
  <si>
    <t>00002455</t>
  </si>
  <si>
    <t>012291</t>
  </si>
  <si>
    <t>044137</t>
  </si>
  <si>
    <t>001764</t>
  </si>
  <si>
    <t>014408</t>
  </si>
  <si>
    <t>004903</t>
  </si>
  <si>
    <t>00009550</t>
  </si>
  <si>
    <t>012221</t>
  </si>
  <si>
    <t>022454</t>
  </si>
  <si>
    <t>0002892</t>
  </si>
  <si>
    <t>040105</t>
  </si>
  <si>
    <t>082122</t>
  </si>
  <si>
    <t>064354</t>
  </si>
  <si>
    <t>022477</t>
  </si>
  <si>
    <t>004852</t>
  </si>
  <si>
    <t>154588</t>
  </si>
  <si>
    <t>00006667</t>
  </si>
  <si>
    <t>031287</t>
  </si>
  <si>
    <t>073103</t>
  </si>
  <si>
    <t>00013166</t>
  </si>
  <si>
    <t>002206</t>
  </si>
  <si>
    <t>00040822</t>
  </si>
  <si>
    <t>00022889</t>
  </si>
  <si>
    <t>081921</t>
  </si>
  <si>
    <t>002983</t>
  </si>
  <si>
    <t>057132</t>
  </si>
  <si>
    <t>00007507</t>
  </si>
  <si>
    <t>00014300</t>
  </si>
  <si>
    <t>00016832</t>
  </si>
  <si>
    <t>009009</t>
  </si>
  <si>
    <t>003772</t>
  </si>
  <si>
    <t>00019993</t>
  </si>
  <si>
    <t>012697</t>
  </si>
  <si>
    <t>6079</t>
  </si>
  <si>
    <t>28784</t>
  </si>
  <si>
    <t>00016434</t>
  </si>
  <si>
    <t>130059</t>
  </si>
  <si>
    <t>015144</t>
  </si>
  <si>
    <t>009982</t>
  </si>
  <si>
    <t>007794</t>
  </si>
  <si>
    <t>005850</t>
  </si>
  <si>
    <t>00040888</t>
  </si>
  <si>
    <t>00011440</t>
  </si>
  <si>
    <t>00012527</t>
  </si>
  <si>
    <t>013578</t>
  </si>
  <si>
    <t>00002612</t>
  </si>
  <si>
    <t>012448</t>
  </si>
  <si>
    <t>044242</t>
  </si>
  <si>
    <t>001907</t>
  </si>
  <si>
    <t>014616</t>
  </si>
  <si>
    <t>004956</t>
  </si>
  <si>
    <t>00009899</t>
  </si>
  <si>
    <t>012626</t>
  </si>
  <si>
    <t>022870</t>
  </si>
  <si>
    <t>0003128</t>
  </si>
  <si>
    <t>040335</t>
  </si>
  <si>
    <t>082408</t>
  </si>
  <si>
    <t>064633</t>
  </si>
  <si>
    <t>022741</t>
  </si>
  <si>
    <t>005256</t>
  </si>
  <si>
    <t>003414</t>
  </si>
  <si>
    <t>155214</t>
  </si>
  <si>
    <t>00006947</t>
  </si>
  <si>
    <t>031356</t>
  </si>
  <si>
    <t>073326</t>
  </si>
  <si>
    <t>00013714</t>
  </si>
  <si>
    <t>002377</t>
  </si>
  <si>
    <t>00001453</t>
  </si>
  <si>
    <t>00000115</t>
  </si>
  <si>
    <t>00023193</t>
  </si>
  <si>
    <t>082240</t>
  </si>
  <si>
    <t>003244</t>
  </si>
  <si>
    <t>057399</t>
  </si>
  <si>
    <t>00007812</t>
  </si>
  <si>
    <t>00007775</t>
  </si>
  <si>
    <t>00014437</t>
  </si>
  <si>
    <t>00017525</t>
  </si>
  <si>
    <t>009144</t>
  </si>
  <si>
    <t>003894</t>
  </si>
  <si>
    <t>00020814</t>
  </si>
  <si>
    <t>012829</t>
  </si>
  <si>
    <t>6121</t>
  </si>
  <si>
    <t>00005268</t>
  </si>
  <si>
    <t>28941</t>
  </si>
  <si>
    <t>00017301</t>
  </si>
  <si>
    <t>131006</t>
  </si>
  <si>
    <t>015287</t>
  </si>
  <si>
    <t>006091</t>
  </si>
  <si>
    <t>00012629</t>
  </si>
  <si>
    <t>013686</t>
  </si>
  <si>
    <t>00002723</t>
  </si>
  <si>
    <t>012570</t>
  </si>
  <si>
    <t>044325</t>
  </si>
  <si>
    <t>014782</t>
  </si>
  <si>
    <t>004999</t>
  </si>
  <si>
    <t>00010147</t>
  </si>
  <si>
    <t>012943</t>
  </si>
  <si>
    <t>023177</t>
  </si>
  <si>
    <t>0003309</t>
  </si>
  <si>
    <t>040502</t>
  </si>
  <si>
    <t>082628</t>
  </si>
  <si>
    <t>064844</t>
  </si>
  <si>
    <t>022937</t>
  </si>
  <si>
    <t>005547</t>
  </si>
  <si>
    <t>155695</t>
  </si>
  <si>
    <t>00007149</t>
  </si>
  <si>
    <t>031411</t>
  </si>
  <si>
    <t>073495</t>
  </si>
  <si>
    <t>00014125</t>
  </si>
  <si>
    <t>002513</t>
  </si>
  <si>
    <t>00001572</t>
  </si>
  <si>
    <t>00000304</t>
  </si>
  <si>
    <t>00023423</t>
  </si>
  <si>
    <t>082484</t>
  </si>
  <si>
    <t>057587</t>
  </si>
  <si>
    <t>00008044</t>
  </si>
  <si>
    <t>00008006</t>
  </si>
  <si>
    <t>00014543</t>
  </si>
  <si>
    <t>00018047</t>
  </si>
  <si>
    <t>009248</t>
  </si>
  <si>
    <t>003988</t>
  </si>
  <si>
    <t>00021441</t>
  </si>
  <si>
    <t>012924</t>
  </si>
  <si>
    <t>6176</t>
  </si>
  <si>
    <t>00005509</t>
  </si>
  <si>
    <t>29065</t>
  </si>
  <si>
    <t>00017981</t>
  </si>
  <si>
    <t>131749</t>
  </si>
  <si>
    <t>015401</t>
  </si>
  <si>
    <t>010083</t>
  </si>
  <si>
    <t>006270</t>
  </si>
  <si>
    <t>00011663</t>
  </si>
  <si>
    <t>00012768</t>
  </si>
  <si>
    <t>013815</t>
  </si>
  <si>
    <t>00002860</t>
  </si>
  <si>
    <t>012727</t>
  </si>
  <si>
    <t>044433</t>
  </si>
  <si>
    <t>002172</t>
  </si>
  <si>
    <t>014995</t>
  </si>
  <si>
    <t>005053</t>
  </si>
  <si>
    <t>00010475</t>
  </si>
  <si>
    <t>013366</t>
  </si>
  <si>
    <t>023553</t>
  </si>
  <si>
    <t>00008424</t>
  </si>
  <si>
    <t>0003558</t>
  </si>
  <si>
    <t>040723</t>
  </si>
  <si>
    <t>082928</t>
  </si>
  <si>
    <t>065103</t>
  </si>
  <si>
    <t>023178</t>
  </si>
  <si>
    <t>005945</t>
  </si>
  <si>
    <t>003864</t>
  </si>
  <si>
    <t>156356</t>
  </si>
  <si>
    <t>00007412</t>
  </si>
  <si>
    <t>031488</t>
  </si>
  <si>
    <t>073734</t>
  </si>
  <si>
    <t>00014676</t>
  </si>
  <si>
    <t>002696</t>
  </si>
  <si>
    <t>00001752</t>
  </si>
  <si>
    <t>00000550</t>
  </si>
  <si>
    <t>00023742</t>
  </si>
  <si>
    <t>082823</t>
  </si>
  <si>
    <t>057829</t>
  </si>
  <si>
    <t>00008364</t>
  </si>
  <si>
    <t>00008327</t>
  </si>
  <si>
    <t>00014686</t>
  </si>
  <si>
    <t>00018770</t>
  </si>
  <si>
    <t>009388</t>
  </si>
  <si>
    <t>004115</t>
  </si>
  <si>
    <t>00022283</t>
  </si>
  <si>
    <t>013065</t>
  </si>
  <si>
    <t>6243</t>
  </si>
  <si>
    <t>00005823</t>
  </si>
  <si>
    <t>29223</t>
  </si>
  <si>
    <t>00018864</t>
  </si>
  <si>
    <t>132724</t>
  </si>
  <si>
    <t>015546</t>
  </si>
  <si>
    <t>008122</t>
  </si>
  <si>
    <t>00011774</t>
  </si>
  <si>
    <t>00012887</t>
  </si>
  <si>
    <t>013904</t>
  </si>
  <si>
    <t>012864</t>
  </si>
  <si>
    <t>044532</t>
  </si>
  <si>
    <t>002307</t>
  </si>
  <si>
    <t>015182</t>
  </si>
  <si>
    <t>00010758</t>
  </si>
  <si>
    <t>013740</t>
  </si>
  <si>
    <t>023846</t>
  </si>
  <si>
    <t>00008689</t>
  </si>
  <si>
    <t>0003775</t>
  </si>
  <si>
    <t>040906</t>
  </si>
  <si>
    <t>083187</t>
  </si>
  <si>
    <t>065325</t>
  </si>
  <si>
    <t>023380</t>
  </si>
  <si>
    <t>006274</t>
  </si>
  <si>
    <t>004077</t>
  </si>
  <si>
    <t>156933</t>
  </si>
  <si>
    <t>00007625</t>
  </si>
  <si>
    <t>031560</t>
  </si>
  <si>
    <t>073939</t>
  </si>
  <si>
    <t>00015129</t>
  </si>
  <si>
    <t>002861</t>
  </si>
  <si>
    <t>00001910</t>
  </si>
  <si>
    <t>00000749</t>
  </si>
  <si>
    <t>00024012</t>
  </si>
  <si>
    <t>083119</t>
  </si>
  <si>
    <t>003865</t>
  </si>
  <si>
    <t>058022</t>
  </si>
  <si>
    <t>00008640</t>
  </si>
  <si>
    <t>00008611</t>
  </si>
  <si>
    <t>00014809</t>
  </si>
  <si>
    <t>00019395</t>
  </si>
  <si>
    <t>004225</t>
  </si>
  <si>
    <t>00023006</t>
  </si>
  <si>
    <t>013181</t>
  </si>
  <si>
    <t>6298</t>
  </si>
  <si>
    <t>00006098</t>
  </si>
  <si>
    <t>29363</t>
  </si>
  <si>
    <t>00019651</t>
  </si>
  <si>
    <t>133581</t>
  </si>
  <si>
    <t>015675</t>
  </si>
  <si>
    <t>010202</t>
  </si>
  <si>
    <t>008226</t>
  </si>
  <si>
    <t>006704</t>
  </si>
  <si>
    <t>00011874</t>
  </si>
  <si>
    <t>00012995</t>
  </si>
  <si>
    <t>013978</t>
  </si>
  <si>
    <t>00003087</t>
  </si>
  <si>
    <t>012991</t>
  </si>
  <si>
    <t>044626</t>
  </si>
  <si>
    <t>002428</t>
  </si>
  <si>
    <t>015355</t>
  </si>
  <si>
    <t>005143</t>
  </si>
  <si>
    <t>00011053</t>
  </si>
  <si>
    <t>014077</t>
  </si>
  <si>
    <t>024136</t>
  </si>
  <si>
    <t>00008935</t>
  </si>
  <si>
    <t>0003971</t>
  </si>
  <si>
    <t>041067</t>
  </si>
  <si>
    <t>083421</t>
  </si>
  <si>
    <t>065524</t>
  </si>
  <si>
    <t>023563</t>
  </si>
  <si>
    <t>006569</t>
  </si>
  <si>
    <t>004268</t>
  </si>
  <si>
    <t>157459</t>
  </si>
  <si>
    <t>00007815</t>
  </si>
  <si>
    <t>031632</t>
  </si>
  <si>
    <t>074130</t>
  </si>
  <si>
    <t>00015533</t>
  </si>
  <si>
    <t>003011</t>
  </si>
  <si>
    <t>00002054</t>
  </si>
  <si>
    <t>00000922</t>
  </si>
  <si>
    <t>00024258</t>
  </si>
  <si>
    <t>083387</t>
  </si>
  <si>
    <t>004037</t>
  </si>
  <si>
    <t>058195</t>
  </si>
  <si>
    <t>00008889</t>
  </si>
  <si>
    <t>00014920</t>
  </si>
  <si>
    <t>00019945</t>
  </si>
  <si>
    <t>009615</t>
  </si>
  <si>
    <t>004323</t>
  </si>
  <si>
    <t>00023658</t>
  </si>
  <si>
    <t>6349</t>
  </si>
  <si>
    <t>00006347</t>
  </si>
  <si>
    <t>29485</t>
  </si>
  <si>
    <t>00020363</t>
  </si>
  <si>
    <t>134366</t>
  </si>
  <si>
    <t>015790</t>
  </si>
  <si>
    <t>010261</t>
  </si>
  <si>
    <t>008319</t>
  </si>
  <si>
    <t>006882</t>
  </si>
  <si>
    <t>00011996</t>
  </si>
  <si>
    <t>00013129</t>
  </si>
  <si>
    <t>014072</t>
  </si>
  <si>
    <t>00003243</t>
  </si>
  <si>
    <t>013140</t>
  </si>
  <si>
    <t>044748</t>
  </si>
  <si>
    <t>002577</t>
  </si>
  <si>
    <t>015560</t>
  </si>
  <si>
    <t>005197</t>
  </si>
  <si>
    <t>00011429</t>
  </si>
  <si>
    <t>014516</t>
  </si>
  <si>
    <t>024526</t>
  </si>
  <si>
    <t>00009227</t>
  </si>
  <si>
    <t>0004215</t>
  </si>
  <si>
    <t>041268</t>
  </si>
  <si>
    <t>00009277</t>
  </si>
  <si>
    <t>083709</t>
  </si>
  <si>
    <t>065774</t>
  </si>
  <si>
    <t>023790</t>
  </si>
  <si>
    <t>006945</t>
  </si>
  <si>
    <t>004503</t>
  </si>
  <si>
    <t>158107</t>
  </si>
  <si>
    <t>00008054</t>
  </si>
  <si>
    <t>031735</t>
  </si>
  <si>
    <t>074388</t>
  </si>
  <si>
    <t>00016034</t>
  </si>
  <si>
    <t>003214</t>
  </si>
  <si>
    <t>00002242</t>
  </si>
  <si>
    <t>00001148</t>
  </si>
  <si>
    <t>00024576</t>
  </si>
  <si>
    <t>083719</t>
  </si>
  <si>
    <t>004263</t>
  </si>
  <si>
    <t>058411</t>
  </si>
  <si>
    <t>00009196</t>
  </si>
  <si>
    <t>00015062</t>
  </si>
  <si>
    <t>00020648</t>
  </si>
  <si>
    <t>009748</t>
  </si>
  <si>
    <t>004445</t>
  </si>
  <si>
    <t>00024455</t>
  </si>
  <si>
    <t>6407</t>
  </si>
  <si>
    <t>29642</t>
  </si>
  <si>
    <t>00021202</t>
  </si>
  <si>
    <t>135356</t>
  </si>
  <si>
    <t>015934</t>
  </si>
  <si>
    <t>010341</t>
  </si>
  <si>
    <t>008437</t>
  </si>
  <si>
    <t>007113</t>
  </si>
  <si>
    <t>00012108</t>
  </si>
  <si>
    <t>00013252</t>
  </si>
  <si>
    <t>014179</t>
  </si>
  <si>
    <t>00003416</t>
  </si>
  <si>
    <t>013280</t>
  </si>
  <si>
    <t>044863</t>
  </si>
  <si>
    <t>002713</t>
  </si>
  <si>
    <t>015742</t>
  </si>
  <si>
    <t>005245</t>
  </si>
  <si>
    <t>00011789</t>
  </si>
  <si>
    <t>014909</t>
  </si>
  <si>
    <t>024908</t>
  </si>
  <si>
    <t>00009485</t>
  </si>
  <si>
    <t>0004438</t>
  </si>
  <si>
    <t>041457</t>
  </si>
  <si>
    <t>083970</t>
  </si>
  <si>
    <t>066013</t>
  </si>
  <si>
    <t>024012</t>
  </si>
  <si>
    <t>007323</t>
  </si>
  <si>
    <t>004740</t>
  </si>
  <si>
    <t>158685</t>
  </si>
  <si>
    <t>00008295</t>
  </si>
  <si>
    <t>031843</t>
  </si>
  <si>
    <t>074645</t>
  </si>
  <si>
    <t>00016529</t>
  </si>
  <si>
    <t>00002413</t>
  </si>
  <si>
    <t>00024898</t>
  </si>
  <si>
    <t>084028</t>
  </si>
  <si>
    <t>004476</t>
  </si>
  <si>
    <t>058636</t>
  </si>
  <si>
    <t>00009478</t>
  </si>
  <si>
    <t>00009540</t>
  </si>
  <si>
    <t>00015185</t>
  </si>
  <si>
    <t>00021261</t>
  </si>
  <si>
    <t>009867</t>
  </si>
  <si>
    <t>004554</t>
  </si>
  <si>
    <t>00025163</t>
  </si>
  <si>
    <t>013533</t>
  </si>
  <si>
    <t>6462</t>
  </si>
  <si>
    <t>00006934</t>
  </si>
  <si>
    <t>29783</t>
  </si>
  <si>
    <t>00021972</t>
  </si>
  <si>
    <t>136220</t>
  </si>
  <si>
    <t>016059</t>
  </si>
  <si>
    <t>010425</t>
  </si>
  <si>
    <t>008552</t>
  </si>
  <si>
    <t>007352</t>
  </si>
  <si>
    <t>00012212</t>
  </si>
  <si>
    <t>00013366</t>
  </si>
  <si>
    <t>014285</t>
  </si>
  <si>
    <t>00003566</t>
  </si>
  <si>
    <t>013410</t>
  </si>
  <si>
    <t>044964</t>
  </si>
  <si>
    <t>002839</t>
  </si>
  <si>
    <t>015917</t>
  </si>
  <si>
    <t>005290</t>
  </si>
  <si>
    <t>00012136</t>
  </si>
  <si>
    <t>015274</t>
  </si>
  <si>
    <t>025280</t>
  </si>
  <si>
    <t>00009730</t>
  </si>
  <si>
    <t>0004646</t>
  </si>
  <si>
    <t>041641</t>
  </si>
  <si>
    <t>084216</t>
  </si>
  <si>
    <t>066268</t>
  </si>
  <si>
    <t>024228</t>
  </si>
  <si>
    <t>007674</t>
  </si>
  <si>
    <t>004963</t>
  </si>
  <si>
    <t>159217</t>
  </si>
  <si>
    <t>00008549</t>
  </si>
  <si>
    <t>031931</t>
  </si>
  <si>
    <t>074869</t>
  </si>
  <si>
    <t>00016994</t>
  </si>
  <si>
    <t>003577</t>
  </si>
  <si>
    <t>00002580</t>
  </si>
  <si>
    <t>00025186</t>
  </si>
  <si>
    <t>084311</t>
  </si>
  <si>
    <t>004683</t>
  </si>
  <si>
    <t>058852</t>
  </si>
  <si>
    <t>00009738</t>
  </si>
  <si>
    <t>00009832</t>
  </si>
  <si>
    <t>00015301</t>
  </si>
  <si>
    <t>00021841</t>
  </si>
  <si>
    <t>009970</t>
  </si>
  <si>
    <t>00025820</t>
  </si>
  <si>
    <t>013642</t>
  </si>
  <si>
    <t>6513</t>
  </si>
  <si>
    <t>00007198</t>
  </si>
  <si>
    <t>29914</t>
  </si>
  <si>
    <t>00022670</t>
  </si>
  <si>
    <t>137050</t>
  </si>
  <si>
    <t>016179</t>
  </si>
  <si>
    <t>010496</t>
  </si>
  <si>
    <t>008659</t>
  </si>
  <si>
    <t>007562</t>
  </si>
  <si>
    <t>00012322</t>
  </si>
  <si>
    <t>00013486</t>
  </si>
  <si>
    <t>014407</t>
  </si>
  <si>
    <t>00003699</t>
  </si>
  <si>
    <t>045059</t>
  </si>
  <si>
    <t>002967</t>
  </si>
  <si>
    <t>016098</t>
  </si>
  <si>
    <t>00012477</t>
  </si>
  <si>
    <t>015627</t>
  </si>
  <si>
    <t>025667</t>
  </si>
  <si>
    <t>00009986</t>
  </si>
  <si>
    <t>0004851</t>
  </si>
  <si>
    <t>084466</t>
  </si>
  <si>
    <t>066481</t>
  </si>
  <si>
    <t>024449</t>
  </si>
  <si>
    <t>008039</t>
  </si>
  <si>
    <t>005230</t>
  </si>
  <si>
    <t>159853</t>
  </si>
  <si>
    <t>032008</t>
  </si>
  <si>
    <t>075097</t>
  </si>
  <si>
    <t>00017556</t>
  </si>
  <si>
    <t>003755</t>
  </si>
  <si>
    <t>00002753</t>
  </si>
  <si>
    <t>00001833</t>
  </si>
  <si>
    <t>00025508</t>
  </si>
  <si>
    <t>084635</t>
  </si>
  <si>
    <t>059114</t>
  </si>
  <si>
    <t>00010084</t>
  </si>
  <si>
    <t>00010109</t>
  </si>
  <si>
    <t>00015422</t>
  </si>
  <si>
    <t>00022461</t>
  </si>
  <si>
    <t>004767</t>
  </si>
  <si>
    <t>00026525</t>
  </si>
  <si>
    <t>013759</t>
  </si>
  <si>
    <t>6570</t>
  </si>
  <si>
    <t>00007477</t>
  </si>
  <si>
    <t>30052</t>
  </si>
  <si>
    <t>00023418</t>
  </si>
  <si>
    <t>137898</t>
  </si>
  <si>
    <t>016302</t>
  </si>
  <si>
    <t>010549</t>
  </si>
  <si>
    <t>008782</t>
  </si>
  <si>
    <t>007808</t>
  </si>
  <si>
    <t>00012442</t>
  </si>
  <si>
    <t>00013618</t>
  </si>
  <si>
    <t>00003859</t>
  </si>
  <si>
    <t>013698</t>
  </si>
  <si>
    <t>045164</t>
  </si>
  <si>
    <t>003111</t>
  </si>
  <si>
    <t>016310</t>
  </si>
  <si>
    <t>005383</t>
  </si>
  <si>
    <t>00012926</t>
  </si>
  <si>
    <t>016001</t>
  </si>
  <si>
    <t>026099</t>
  </si>
  <si>
    <t>00010288</t>
  </si>
  <si>
    <t>0005088</t>
  </si>
  <si>
    <t>042066</t>
  </si>
  <si>
    <t>084755</t>
  </si>
  <si>
    <t>066767</t>
  </si>
  <si>
    <t>024716</t>
  </si>
  <si>
    <t>008444</t>
  </si>
  <si>
    <t>005465</t>
  </si>
  <si>
    <t>160419</t>
  </si>
  <si>
    <t>00008915</t>
  </si>
  <si>
    <t>032072</t>
  </si>
  <si>
    <t>075291</t>
  </si>
  <si>
    <t>00018046</t>
  </si>
  <si>
    <t>003900</t>
  </si>
  <si>
    <t>00002894</t>
  </si>
  <si>
    <t>00002070</t>
  </si>
  <si>
    <t>00025781</t>
  </si>
  <si>
    <t>084915</t>
  </si>
  <si>
    <t>005172</t>
  </si>
  <si>
    <t>059350</t>
  </si>
  <si>
    <t>00010309</t>
  </si>
  <si>
    <t>00010395</t>
  </si>
  <si>
    <t>00015552</t>
  </si>
  <si>
    <t>00023144</t>
  </si>
  <si>
    <t>010137</t>
  </si>
  <si>
    <t>004885</t>
  </si>
  <si>
    <t>00027303</t>
  </si>
  <si>
    <t>013884</t>
  </si>
  <si>
    <t>6633</t>
  </si>
  <si>
    <t>30205</t>
  </si>
  <si>
    <t>00024248</t>
  </si>
  <si>
    <t>138838</t>
  </si>
  <si>
    <t>016445</t>
  </si>
  <si>
    <t>010602</t>
  </si>
  <si>
    <t>008885</t>
  </si>
  <si>
    <t>008026</t>
  </si>
  <si>
    <t>014656</t>
  </si>
  <si>
    <t>026343</t>
  </si>
  <si>
    <t>0005228</t>
  </si>
  <si>
    <t>066936</t>
  </si>
  <si>
    <t>024877</t>
  </si>
  <si>
    <t>00018388</t>
  </si>
  <si>
    <t>00025973</t>
  </si>
  <si>
    <t>139400</t>
  </si>
  <si>
    <t>016530</t>
  </si>
  <si>
    <t>010634</t>
  </si>
  <si>
    <t>00012548</t>
  </si>
  <si>
    <t>00013732</t>
  </si>
  <si>
    <t>4109420729</t>
  </si>
  <si>
    <t>000000000</t>
  </si>
  <si>
    <t>000000044</t>
  </si>
  <si>
    <t>00004033</t>
  </si>
  <si>
    <t>045255</t>
  </si>
  <si>
    <t>4109420527</t>
  </si>
  <si>
    <t>000000038</t>
  </si>
  <si>
    <t>016515</t>
  </si>
  <si>
    <t>005426</t>
  </si>
  <si>
    <t>00013352</t>
  </si>
  <si>
    <t>016438</t>
  </si>
  <si>
    <t>4109420280</t>
  </si>
  <si>
    <t>000000158</t>
  </si>
  <si>
    <t>00010578</t>
  </si>
  <si>
    <t>4109420145</t>
  </si>
  <si>
    <t>000000068</t>
  </si>
  <si>
    <t>042276</t>
  </si>
  <si>
    <t>085011</t>
  </si>
  <si>
    <t>4109420471</t>
  </si>
  <si>
    <t>000000112</t>
  </si>
  <si>
    <t>4109420325</t>
  </si>
  <si>
    <t>000000105</t>
  </si>
  <si>
    <t>008811</t>
  </si>
  <si>
    <t>005703</t>
  </si>
  <si>
    <t>161059</t>
  </si>
  <si>
    <t>00009351</t>
  </si>
  <si>
    <t>032134</t>
  </si>
  <si>
    <t>075483</t>
  </si>
  <si>
    <t>4114492386</t>
  </si>
  <si>
    <t>000000152</t>
  </si>
  <si>
    <t>00003035</t>
  </si>
  <si>
    <t>00002308</t>
  </si>
  <si>
    <t>4114492229</t>
  </si>
  <si>
    <t>000000085</t>
  </si>
  <si>
    <t>085191</t>
  </si>
  <si>
    <t>059588</t>
  </si>
  <si>
    <t>00010575</t>
  </si>
  <si>
    <t>00010644</t>
  </si>
  <si>
    <t>00015668</t>
  </si>
  <si>
    <t>00023728</t>
  </si>
  <si>
    <t>010214</t>
  </si>
  <si>
    <t>004990</t>
  </si>
  <si>
    <t>00027997</t>
  </si>
  <si>
    <t>013997</t>
  </si>
  <si>
    <t>6690</t>
  </si>
  <si>
    <t>00008061</t>
  </si>
  <si>
    <t>30357</t>
  </si>
  <si>
    <t>00024908</t>
  </si>
  <si>
    <t>4114492173</t>
  </si>
  <si>
    <t>000000187</t>
  </si>
  <si>
    <t>4114492027</t>
  </si>
  <si>
    <t>000000034</t>
  </si>
  <si>
    <t>4109420886</t>
  </si>
  <si>
    <t>000000014</t>
  </si>
  <si>
    <t>008987</t>
  </si>
  <si>
    <t>008245</t>
  </si>
  <si>
    <t>Atmodas-Asteru</t>
  </si>
  <si>
    <t>85682335</t>
  </si>
  <si>
    <t>008918</t>
  </si>
  <si>
    <t>00012664</t>
  </si>
  <si>
    <t>00013859</t>
  </si>
  <si>
    <t>000000184</t>
  </si>
  <si>
    <t>045354</t>
  </si>
  <si>
    <t>000000172</t>
  </si>
  <si>
    <t>016689</t>
  </si>
  <si>
    <t>91002891</t>
  </si>
  <si>
    <t>00001793</t>
  </si>
  <si>
    <t>00001896</t>
  </si>
  <si>
    <t>00013705</t>
  </si>
  <si>
    <t>016772</t>
  </si>
  <si>
    <t>000000493</t>
  </si>
  <si>
    <t>00010803</t>
  </si>
  <si>
    <t>000000285</t>
  </si>
  <si>
    <t>042487</t>
  </si>
  <si>
    <t>00010826</t>
  </si>
  <si>
    <t>085272</t>
  </si>
  <si>
    <t>000000346</t>
  </si>
  <si>
    <t>000000329</t>
  </si>
  <si>
    <t>009213</t>
  </si>
  <si>
    <t>005952</t>
  </si>
  <si>
    <t>161791</t>
  </si>
  <si>
    <t>00009593</t>
  </si>
  <si>
    <t>032202</t>
  </si>
  <si>
    <t>000000676</t>
  </si>
  <si>
    <t>004200</t>
  </si>
  <si>
    <t>00003185</t>
  </si>
  <si>
    <t>00002563</t>
  </si>
  <si>
    <t>000000377</t>
  </si>
  <si>
    <t>085491</t>
  </si>
  <si>
    <t>005657</t>
  </si>
  <si>
    <t>059841</t>
  </si>
  <si>
    <t>00010863</t>
  </si>
  <si>
    <t>00010918</t>
  </si>
  <si>
    <t>00015793</t>
  </si>
  <si>
    <t>00023948</t>
  </si>
  <si>
    <t>010298</t>
  </si>
  <si>
    <t>005106</t>
  </si>
  <si>
    <t>00028754</t>
  </si>
  <si>
    <t>014119</t>
  </si>
  <si>
    <t>6749</t>
  </si>
  <si>
    <t>30486</t>
  </si>
  <si>
    <t>00025099</t>
  </si>
  <si>
    <t>000000442</t>
  </si>
  <si>
    <t>000000167</t>
  </si>
  <si>
    <t>000000064</t>
  </si>
  <si>
    <t>009097</t>
  </si>
  <si>
    <t>008479</t>
  </si>
  <si>
    <t>00008346</t>
  </si>
  <si>
    <t>00014000</t>
  </si>
  <si>
    <t>00004300</t>
  </si>
  <si>
    <t>016913</t>
  </si>
  <si>
    <t>00001999</t>
  </si>
  <si>
    <t>017193</t>
  </si>
  <si>
    <t>000000903</t>
  </si>
  <si>
    <t>00011137</t>
  </si>
  <si>
    <t>085568</t>
  </si>
  <si>
    <t>000000603</t>
  </si>
  <si>
    <t>000000601</t>
  </si>
  <si>
    <t>060114</t>
  </si>
  <si>
    <t>00011180</t>
  </si>
  <si>
    <t>014256</t>
  </si>
  <si>
    <t>009176</t>
  </si>
  <si>
    <t>000000325</t>
  </si>
  <si>
    <t>014140</t>
  </si>
  <si>
    <t>045540</t>
  </si>
  <si>
    <t>000000320</t>
  </si>
  <si>
    <t>00014079</t>
  </si>
  <si>
    <t>006221</t>
  </si>
  <si>
    <t>162626</t>
  </si>
  <si>
    <t>00009883</t>
  </si>
  <si>
    <t>032277</t>
  </si>
  <si>
    <t>075993</t>
  </si>
  <si>
    <t>000001228</t>
  </si>
  <si>
    <t>00002835</t>
  </si>
  <si>
    <t>000000681</t>
  </si>
  <si>
    <t>085821</t>
  </si>
  <si>
    <t>005923</t>
  </si>
  <si>
    <t>00011118</t>
  </si>
  <si>
    <t>00015935</t>
  </si>
  <si>
    <t>00024141</t>
  </si>
  <si>
    <t>010393</t>
  </si>
  <si>
    <t>005233</t>
  </si>
  <si>
    <t>00029600</t>
  </si>
  <si>
    <t>00008679</t>
  </si>
  <si>
    <t>30648</t>
  </si>
  <si>
    <t>00025300</t>
  </si>
  <si>
    <t>000000703</t>
  </si>
  <si>
    <t>000000314</t>
  </si>
  <si>
    <t>000000115</t>
  </si>
  <si>
    <t>009214</t>
  </si>
  <si>
    <t>008724</t>
  </si>
  <si>
    <t>009431</t>
  </si>
  <si>
    <t>00012883</t>
  </si>
  <si>
    <t>00014101</t>
  </si>
  <si>
    <t>000000425</t>
  </si>
  <si>
    <t>00004400</t>
  </si>
  <si>
    <t>014269</t>
  </si>
  <si>
    <t>045463</t>
  </si>
  <si>
    <t>000000426</t>
  </si>
  <si>
    <t>017114</t>
  </si>
  <si>
    <t>00002102</t>
  </si>
  <si>
    <t>00014429</t>
  </si>
  <si>
    <t>017496</t>
  </si>
  <si>
    <t>000001255</t>
  </si>
  <si>
    <t>00011357</t>
  </si>
  <si>
    <t>000000531</t>
  </si>
  <si>
    <t>000000706</t>
  </si>
  <si>
    <t>042723</t>
  </si>
  <si>
    <t>042886</t>
  </si>
  <si>
    <t>085780</t>
  </si>
  <si>
    <t>000000829</t>
  </si>
  <si>
    <t>000000808</t>
  </si>
  <si>
    <t>009932</t>
  </si>
  <si>
    <t>006408</t>
  </si>
  <si>
    <t>163461</t>
  </si>
  <si>
    <t>032331</t>
  </si>
  <si>
    <t>076130</t>
  </si>
  <si>
    <t>000001615</t>
  </si>
  <si>
    <t>004369</t>
  </si>
  <si>
    <t>004510</t>
  </si>
  <si>
    <t>00003344</t>
  </si>
  <si>
    <t>00003475</t>
  </si>
  <si>
    <t>00003019</t>
  </si>
  <si>
    <t>000000898</t>
  </si>
  <si>
    <t>086058</t>
  </si>
  <si>
    <t>006196</t>
  </si>
  <si>
    <t>060301</t>
  </si>
  <si>
    <t>00011409</t>
  </si>
  <si>
    <t>00011377</t>
  </si>
  <si>
    <t>00016036</t>
  </si>
  <si>
    <t>010460</t>
  </si>
  <si>
    <t>005325</t>
  </si>
  <si>
    <t>00030199</t>
  </si>
  <si>
    <t>014353</t>
  </si>
  <si>
    <t>6863</t>
  </si>
  <si>
    <t>00008918</t>
  </si>
  <si>
    <t>30764</t>
  </si>
  <si>
    <t>00025459</t>
  </si>
  <si>
    <t>000000913</t>
  </si>
  <si>
    <t>000000418</t>
  </si>
  <si>
    <t>000000154</t>
  </si>
  <si>
    <t>008894</t>
  </si>
  <si>
    <t>009704</t>
  </si>
  <si>
    <t>00013006</t>
  </si>
  <si>
    <t>00014234</t>
  </si>
  <si>
    <t>000000576</t>
  </si>
  <si>
    <t>00004522</t>
  </si>
  <si>
    <t>045633</t>
  </si>
  <si>
    <t>000000571</t>
  </si>
  <si>
    <t>017333</t>
  </si>
  <si>
    <t>00002205</t>
  </si>
  <si>
    <t>00014802</t>
  </si>
  <si>
    <t>000001623</t>
  </si>
  <si>
    <t>00011650</t>
  </si>
  <si>
    <t>000000939</t>
  </si>
  <si>
    <t>043089</t>
  </si>
  <si>
    <t>086060</t>
  </si>
  <si>
    <t>000001077</t>
  </si>
  <si>
    <t>000001030</t>
  </si>
  <si>
    <t>010311</t>
  </si>
  <si>
    <t>006650</t>
  </si>
  <si>
    <t>164013</t>
  </si>
  <si>
    <t>00010333</t>
  </si>
  <si>
    <t>032404</t>
  </si>
  <si>
    <t>076336</t>
  </si>
  <si>
    <t>000002130</t>
  </si>
  <si>
    <t>00003252</t>
  </si>
  <si>
    <t>000001195</t>
  </si>
  <si>
    <t>086377</t>
  </si>
  <si>
    <t>006335</t>
  </si>
  <si>
    <t>060534</t>
  </si>
  <si>
    <t>00011716</t>
  </si>
  <si>
    <t>00011635</t>
  </si>
  <si>
    <t>00016168</t>
  </si>
  <si>
    <t>00024411</t>
  </si>
  <si>
    <t>010550</t>
  </si>
  <si>
    <t>005446</t>
  </si>
  <si>
    <t>00030975</t>
  </si>
  <si>
    <t>014482</t>
  </si>
  <si>
    <t>6925</t>
  </si>
  <si>
    <t>00009235</t>
  </si>
  <si>
    <t>30919</t>
  </si>
  <si>
    <t>00025634</t>
  </si>
  <si>
    <t>000001146</t>
  </si>
  <si>
    <t>000000558</t>
  </si>
  <si>
    <t>000000208</t>
  </si>
  <si>
    <t>009415</t>
  </si>
  <si>
    <t>009119</t>
  </si>
  <si>
    <t>009978</t>
  </si>
  <si>
    <t>00013114</t>
  </si>
  <si>
    <t>00014352</t>
  </si>
  <si>
    <t>000000671</t>
  </si>
  <si>
    <t>00004620</t>
  </si>
  <si>
    <t>014545</t>
  </si>
  <si>
    <t>045758</t>
  </si>
  <si>
    <t>000000705</t>
  </si>
  <si>
    <t>017551</t>
  </si>
  <si>
    <t>00002303</t>
  </si>
  <si>
    <t>00015144</t>
  </si>
  <si>
    <t>018304</t>
  </si>
  <si>
    <t>000001978</t>
  </si>
  <si>
    <t>00011927</t>
  </si>
  <si>
    <t>000001166</t>
  </si>
  <si>
    <t>043277</t>
  </si>
  <si>
    <t>086330</t>
  </si>
  <si>
    <t>000001310</t>
  </si>
  <si>
    <t>000001251</t>
  </si>
  <si>
    <t>010650</t>
  </si>
  <si>
    <t>006861</t>
  </si>
  <si>
    <t>164754</t>
  </si>
  <si>
    <t>00010564</t>
  </si>
  <si>
    <t>032483</t>
  </si>
  <si>
    <t>076564</t>
  </si>
  <si>
    <t>000002607</t>
  </si>
  <si>
    <t>004848</t>
  </si>
  <si>
    <t>00003793</t>
  </si>
  <si>
    <t>00003464</t>
  </si>
  <si>
    <t>000001484</t>
  </si>
  <si>
    <t>086689</t>
  </si>
  <si>
    <t>006540</t>
  </si>
  <si>
    <t>060737</t>
  </si>
  <si>
    <t>00012010</t>
  </si>
  <si>
    <t>00011873</t>
  </si>
  <si>
    <t>00016268</t>
  </si>
  <si>
    <t>00024547</t>
  </si>
  <si>
    <t>010628</t>
  </si>
  <si>
    <t>00031657</t>
  </si>
  <si>
    <t>014595</t>
  </si>
  <si>
    <t>6981</t>
  </si>
  <si>
    <t>00009592</t>
  </si>
  <si>
    <t>31060</t>
  </si>
  <si>
    <t>00025806</t>
  </si>
  <si>
    <t>000001386</t>
  </si>
  <si>
    <t>000000685</t>
  </si>
  <si>
    <t>000000268</t>
  </si>
  <si>
    <t>009520</t>
  </si>
  <si>
    <t>009319</t>
  </si>
  <si>
    <t>010317</t>
  </si>
  <si>
    <t>00013230</t>
  </si>
  <si>
    <t>00014480</t>
  </si>
  <si>
    <t>000000794</t>
  </si>
  <si>
    <t>00004718</t>
  </si>
  <si>
    <t>014677</t>
  </si>
  <si>
    <t>045859</t>
  </si>
  <si>
    <t>000000839</t>
  </si>
  <si>
    <t>017769</t>
  </si>
  <si>
    <t>00002416</t>
  </si>
  <si>
    <t>00015448</t>
  </si>
  <si>
    <t>018673</t>
  </si>
  <si>
    <t>000002299</t>
  </si>
  <si>
    <t>00012182</t>
  </si>
  <si>
    <t>000001375</t>
  </si>
  <si>
    <t>043443</t>
  </si>
  <si>
    <t>086597</t>
  </si>
  <si>
    <t>000001515</t>
  </si>
  <si>
    <t>000001449</t>
  </si>
  <si>
    <t>010987</t>
  </si>
  <si>
    <t>007071</t>
  </si>
  <si>
    <t>165438</t>
  </si>
  <si>
    <t>00010770</t>
  </si>
  <si>
    <t>076786</t>
  </si>
  <si>
    <t>000003029</t>
  </si>
  <si>
    <t>005015</t>
  </si>
  <si>
    <t>00003948</t>
  </si>
  <si>
    <t>00003650</t>
  </si>
  <si>
    <t>000001760</t>
  </si>
  <si>
    <t>086975</t>
  </si>
  <si>
    <t>060923</t>
  </si>
  <si>
    <t>00012253</t>
  </si>
  <si>
    <t>00012125</t>
  </si>
  <si>
    <t>00016416</t>
  </si>
  <si>
    <t>00024645</t>
  </si>
  <si>
    <t>005667</t>
  </si>
  <si>
    <t>00032364</t>
  </si>
  <si>
    <t>014716</t>
  </si>
  <si>
    <t>7038</t>
  </si>
  <si>
    <t>00009808</t>
  </si>
  <si>
    <t>31202</t>
  </si>
  <si>
    <t>00025982</t>
  </si>
  <si>
    <t>000001640</t>
  </si>
  <si>
    <t>000000813</t>
  </si>
  <si>
    <t>000000334</t>
  </si>
  <si>
    <t>009625</t>
  </si>
  <si>
    <t>009539</t>
  </si>
  <si>
    <t>010664</t>
  </si>
  <si>
    <t>00013350</t>
  </si>
  <si>
    <t>00014614</t>
  </si>
  <si>
    <t>000000943</t>
  </si>
  <si>
    <t>00004832</t>
  </si>
  <si>
    <t>014821</t>
  </si>
  <si>
    <t>045973</t>
  </si>
  <si>
    <t>000000984</t>
  </si>
  <si>
    <t>00002542</t>
  </si>
  <si>
    <t>00015817</t>
  </si>
  <si>
    <t>019105</t>
  </si>
  <si>
    <t>000002683</t>
  </si>
  <si>
    <t>00012467</t>
  </si>
  <si>
    <t>000001612</t>
  </si>
  <si>
    <t>043635</t>
  </si>
  <si>
    <t>086860</t>
  </si>
  <si>
    <t>000001726</t>
  </si>
  <si>
    <t>000001687</t>
  </si>
  <si>
    <t>011378</t>
  </si>
  <si>
    <t>166208</t>
  </si>
  <si>
    <t>00011019</t>
  </si>
  <si>
    <t>032679</t>
  </si>
  <si>
    <t>077064</t>
  </si>
  <si>
    <t>000003527</t>
  </si>
  <si>
    <t>005184</t>
  </si>
  <si>
    <t>00004136</t>
  </si>
  <si>
    <t>00003872</t>
  </si>
  <si>
    <t>000002092</t>
  </si>
  <si>
    <t>087303</t>
  </si>
  <si>
    <t>006944</t>
  </si>
  <si>
    <t>061155</t>
  </si>
  <si>
    <t>00012581</t>
  </si>
  <si>
    <t>00012445</t>
  </si>
  <si>
    <t>00016553</t>
  </si>
  <si>
    <t>00024852</t>
  </si>
  <si>
    <t>010784</t>
  </si>
  <si>
    <t>005787</t>
  </si>
  <si>
    <t>00033108</t>
  </si>
  <si>
    <t>014842</t>
  </si>
  <si>
    <t>7098</t>
  </si>
  <si>
    <t>00010115</t>
  </si>
  <si>
    <t>31354</t>
  </si>
  <si>
    <t>00026168</t>
  </si>
  <si>
    <t>000001929</t>
  </si>
  <si>
    <t>000000950</t>
  </si>
  <si>
    <t>000000420</t>
  </si>
  <si>
    <t>009745</t>
  </si>
  <si>
    <t>009802</t>
  </si>
  <si>
    <t>011217</t>
  </si>
  <si>
    <t>00013454</t>
  </si>
  <si>
    <t>00014729</t>
  </si>
  <si>
    <t>000001059</t>
  </si>
  <si>
    <t>00004940</t>
  </si>
  <si>
    <t>014949</t>
  </si>
  <si>
    <t>046073</t>
  </si>
  <si>
    <t>000001110</t>
  </si>
  <si>
    <t>018213</t>
  </si>
  <si>
    <t>00002656</t>
  </si>
  <si>
    <t>00016144</t>
  </si>
  <si>
    <t>019471</t>
  </si>
  <si>
    <t>000003034</t>
  </si>
  <si>
    <t>00012717</t>
  </si>
  <si>
    <t>000001822</t>
  </si>
  <si>
    <t>043812</t>
  </si>
  <si>
    <t>087109</t>
  </si>
  <si>
    <t>000001880</t>
  </si>
  <si>
    <t>000001899</t>
  </si>
  <si>
    <t>011708</t>
  </si>
  <si>
    <t>007523</t>
  </si>
  <si>
    <t>166881</t>
  </si>
  <si>
    <t>00011239</t>
  </si>
  <si>
    <t>032765</t>
  </si>
  <si>
    <t>077277</t>
  </si>
  <si>
    <t>000003971</t>
  </si>
  <si>
    <t>005388</t>
  </si>
  <si>
    <t>00004294</t>
  </si>
  <si>
    <t>00004069</t>
  </si>
  <si>
    <t>000002365</t>
  </si>
  <si>
    <t>087583</t>
  </si>
  <si>
    <t>007142</t>
  </si>
  <si>
    <t>061356</t>
  </si>
  <si>
    <t>00012847</t>
  </si>
  <si>
    <t>00012680</t>
  </si>
  <si>
    <t>00016673</t>
  </si>
  <si>
    <t>00024984</t>
  </si>
  <si>
    <t>005893</t>
  </si>
  <si>
    <t>00033774</t>
  </si>
  <si>
    <t>014951</t>
  </si>
  <si>
    <t>7152</t>
  </si>
  <si>
    <t>00010394</t>
  </si>
  <si>
    <t>31487</t>
  </si>
  <si>
    <t>00026336</t>
  </si>
  <si>
    <t>000002167</t>
  </si>
  <si>
    <t>000001072</t>
  </si>
  <si>
    <t>000000479</t>
  </si>
  <si>
    <t>010004</t>
  </si>
  <si>
    <t>011867</t>
  </si>
  <si>
    <t>00013565</t>
  </si>
  <si>
    <t>00014848</t>
  </si>
  <si>
    <t>000001183</t>
  </si>
  <si>
    <t>00005058</t>
  </si>
  <si>
    <t>046163</t>
  </si>
  <si>
    <t>000001243</t>
  </si>
  <si>
    <t>018425</t>
  </si>
  <si>
    <t>00002735</t>
  </si>
  <si>
    <t>00016485</t>
  </si>
  <si>
    <t>019839</t>
  </si>
  <si>
    <t>000003406</t>
  </si>
  <si>
    <t>00012982</t>
  </si>
  <si>
    <t>000002029</t>
  </si>
  <si>
    <t>043997</t>
  </si>
  <si>
    <t>087358</t>
  </si>
  <si>
    <t>000002020</t>
  </si>
  <si>
    <t>000002121</t>
  </si>
  <si>
    <t>012059</t>
  </si>
  <si>
    <t>007750</t>
  </si>
  <si>
    <t>167571</t>
  </si>
  <si>
    <t>00011465</t>
  </si>
  <si>
    <t>032839</t>
  </si>
  <si>
    <t>077482</t>
  </si>
  <si>
    <t>000004435</t>
  </si>
  <si>
    <t>00004455</t>
  </si>
  <si>
    <t>00004282</t>
  </si>
  <si>
    <t>000002651</t>
  </si>
  <si>
    <t>087876</t>
  </si>
  <si>
    <t>007358</t>
  </si>
  <si>
    <t>061554</t>
  </si>
  <si>
    <t>00013125</t>
  </si>
  <si>
    <t>00012920</t>
  </si>
  <si>
    <t>00016793</t>
  </si>
  <si>
    <t>00025122</t>
  </si>
  <si>
    <t>010927</t>
  </si>
  <si>
    <t>00034463</t>
  </si>
  <si>
    <t>015067</t>
  </si>
  <si>
    <t>7206</t>
  </si>
  <si>
    <t>00010672</t>
  </si>
  <si>
    <t>31628</t>
  </si>
  <si>
    <t>00026504</t>
  </si>
  <si>
    <t>000002401</t>
  </si>
  <si>
    <t>000000539</t>
  </si>
  <si>
    <t>009955</t>
  </si>
  <si>
    <t>010212</t>
  </si>
  <si>
    <t>012259</t>
  </si>
  <si>
    <t>00013679</t>
  </si>
  <si>
    <t>00014996</t>
  </si>
  <si>
    <t>000001317</t>
  </si>
  <si>
    <t>00005191</t>
  </si>
  <si>
    <t>015213</t>
  </si>
  <si>
    <t>046259</t>
  </si>
  <si>
    <t>000001378</t>
  </si>
  <si>
    <t>018652</t>
  </si>
  <si>
    <t>00002854</t>
  </si>
  <si>
    <t>00016857</t>
  </si>
  <si>
    <t>020223</t>
  </si>
  <si>
    <t>000003822</t>
  </si>
  <si>
    <t>00013261</t>
  </si>
  <si>
    <t>000002245</t>
  </si>
  <si>
    <t>044200</t>
  </si>
  <si>
    <t>087622</t>
  </si>
  <si>
    <t>000002173</t>
  </si>
  <si>
    <t>000002368</t>
  </si>
  <si>
    <t>007980</t>
  </si>
  <si>
    <t>168303</t>
  </si>
  <si>
    <t>00011721</t>
  </si>
  <si>
    <t>032910</t>
  </si>
  <si>
    <t>077699</t>
  </si>
  <si>
    <t>000004947</t>
  </si>
  <si>
    <t>00004618</t>
  </si>
  <si>
    <t>00004516</t>
  </si>
  <si>
    <t>000002950</t>
  </si>
  <si>
    <t>088173</t>
  </si>
  <si>
    <t>061797</t>
  </si>
  <si>
    <t>00013409</t>
  </si>
  <si>
    <t>00013156</t>
  </si>
  <si>
    <t>00016920</t>
  </si>
  <si>
    <t>00025265</t>
  </si>
  <si>
    <t>011009</t>
  </si>
  <si>
    <t>006115</t>
  </si>
  <si>
    <t>00035212</t>
  </si>
  <si>
    <t>015187</t>
  </si>
  <si>
    <t>7263</t>
  </si>
  <si>
    <t>00010970</t>
  </si>
  <si>
    <t>31774</t>
  </si>
  <si>
    <t>00026682</t>
  </si>
  <si>
    <t>000002646</t>
  </si>
  <si>
    <t>000001326</t>
  </si>
  <si>
    <t>000000588</t>
  </si>
  <si>
    <t>010068</t>
  </si>
  <si>
    <t>010438</t>
  </si>
  <si>
    <t>012627</t>
  </si>
  <si>
    <t>00013784</t>
  </si>
  <si>
    <t>00015153</t>
  </si>
  <si>
    <t>000001446</t>
  </si>
  <si>
    <t>00005324</t>
  </si>
  <si>
    <t>015345</t>
  </si>
  <si>
    <t>046351</t>
  </si>
  <si>
    <t>000001506</t>
  </si>
  <si>
    <t>018870</t>
  </si>
  <si>
    <t>00002902</t>
  </si>
  <si>
    <t>00017227</t>
  </si>
  <si>
    <t>020589</t>
  </si>
  <si>
    <t>000004235</t>
  </si>
  <si>
    <t>00013531</t>
  </si>
  <si>
    <t>000002451</t>
  </si>
  <si>
    <t>044403</t>
  </si>
  <si>
    <t>000002696</t>
  </si>
  <si>
    <t>000002611</t>
  </si>
  <si>
    <t>012795</t>
  </si>
  <si>
    <t>008225</t>
  </si>
  <si>
    <t>169000</t>
  </si>
  <si>
    <t>00011973</t>
  </si>
  <si>
    <t>032975</t>
  </si>
  <si>
    <t>077896</t>
  </si>
  <si>
    <t>000005444</t>
  </si>
  <si>
    <t>005868</t>
  </si>
  <si>
    <t>00004767</t>
  </si>
  <si>
    <t>00004748</t>
  </si>
  <si>
    <t>000003232</t>
  </si>
  <si>
    <t>088456</t>
  </si>
  <si>
    <t>007829</t>
  </si>
  <si>
    <t>062027</t>
  </si>
  <si>
    <t>00013682</t>
  </si>
  <si>
    <t>00013378</t>
  </si>
  <si>
    <t>00017043</t>
  </si>
  <si>
    <t>00025403</t>
  </si>
  <si>
    <t>011086</t>
  </si>
  <si>
    <t>006218</t>
  </si>
  <si>
    <t>00035948</t>
  </si>
  <si>
    <t>015303</t>
  </si>
  <si>
    <t>7318</t>
  </si>
  <si>
    <t>00011257</t>
  </si>
  <si>
    <t>31914</t>
  </si>
  <si>
    <t>00026853</t>
  </si>
  <si>
    <t>000002877</t>
  </si>
  <si>
    <t>000001452</t>
  </si>
  <si>
    <t>000000635</t>
  </si>
  <si>
    <t>010660</t>
  </si>
  <si>
    <t>00013885</t>
  </si>
  <si>
    <t>00015297</t>
  </si>
  <si>
    <t>000001566</t>
  </si>
  <si>
    <t>00005451</t>
  </si>
  <si>
    <t>015468</t>
  </si>
  <si>
    <t>046437</t>
  </si>
  <si>
    <t>000001624</t>
  </si>
  <si>
    <t>019071</t>
  </si>
  <si>
    <t>00017582</t>
  </si>
  <si>
    <t>020928</t>
  </si>
  <si>
    <t>000004620</t>
  </si>
  <si>
    <t>00013783</t>
  </si>
  <si>
    <t>000002641</t>
  </si>
  <si>
    <t>044597</t>
  </si>
  <si>
    <t>088111</t>
  </si>
  <si>
    <t>000002935</t>
  </si>
  <si>
    <t>000002840</t>
  </si>
  <si>
    <t>013142</t>
  </si>
  <si>
    <t>008447</t>
  </si>
  <si>
    <t>169331</t>
  </si>
  <si>
    <t>00012214</t>
  </si>
  <si>
    <t>033038</t>
  </si>
  <si>
    <t>078084</t>
  </si>
  <si>
    <t>000005911</t>
  </si>
  <si>
    <t>006010</t>
  </si>
  <si>
    <t>00004903</t>
  </si>
  <si>
    <t>00004968</t>
  </si>
  <si>
    <t>000003486</t>
  </si>
  <si>
    <t>088717</t>
  </si>
  <si>
    <t>008051</t>
  </si>
  <si>
    <t>062247</t>
  </si>
  <si>
    <t>00013933</t>
  </si>
  <si>
    <t>00013587</t>
  </si>
  <si>
    <t>00017158</t>
  </si>
  <si>
    <t>00025532</t>
  </si>
  <si>
    <t>006317</t>
  </si>
  <si>
    <t>00036634</t>
  </si>
  <si>
    <t>015411</t>
  </si>
  <si>
    <t>7370</t>
  </si>
  <si>
    <t>00011525</t>
  </si>
  <si>
    <t>32044</t>
  </si>
  <si>
    <t>00027013</t>
  </si>
  <si>
    <t>000003089</t>
  </si>
  <si>
    <t>000001570</t>
  </si>
  <si>
    <t>000000678</t>
  </si>
  <si>
    <t>010274</t>
  </si>
  <si>
    <t>010868</t>
  </si>
  <si>
    <t>013308</t>
  </si>
  <si>
    <t>00014007</t>
  </si>
  <si>
    <t>00015468</t>
  </si>
  <si>
    <t>000001719</t>
  </si>
  <si>
    <t>00005598</t>
  </si>
  <si>
    <t>015740</t>
  </si>
  <si>
    <t>046539</t>
  </si>
  <si>
    <t>000001763</t>
  </si>
  <si>
    <t>019297</t>
  </si>
  <si>
    <t>00003052</t>
  </si>
  <si>
    <t>00017988</t>
  </si>
  <si>
    <t>021323</t>
  </si>
  <si>
    <t>000005071</t>
  </si>
  <si>
    <t>00014082</t>
  </si>
  <si>
    <t>000002869</t>
  </si>
  <si>
    <t>044819</t>
  </si>
  <si>
    <t>088388</t>
  </si>
  <si>
    <t>000003201</t>
  </si>
  <si>
    <t>000003109</t>
  </si>
  <si>
    <t>013544</t>
  </si>
  <si>
    <t>008703</t>
  </si>
  <si>
    <t>169547</t>
  </si>
  <si>
    <t>00012478</t>
  </si>
  <si>
    <t>033107</t>
  </si>
  <si>
    <t>078300</t>
  </si>
  <si>
    <t>000006449</t>
  </si>
  <si>
    <t>006167</t>
  </si>
  <si>
    <t>00005054</t>
  </si>
  <si>
    <t>00005226</t>
  </si>
  <si>
    <t>000003789</t>
  </si>
  <si>
    <t>089317</t>
  </si>
  <si>
    <t>008311</t>
  </si>
  <si>
    <t>062502</t>
  </si>
  <si>
    <t>00014231</t>
  </si>
  <si>
    <t>00013839</t>
  </si>
  <si>
    <t>00017292</t>
  </si>
  <si>
    <t>00025682</t>
  </si>
  <si>
    <t>011243</t>
  </si>
  <si>
    <t>00037435</t>
  </si>
  <si>
    <t>015539</t>
  </si>
  <si>
    <t>7430</t>
  </si>
  <si>
    <t>00011841</t>
  </si>
  <si>
    <t>32199</t>
  </si>
  <si>
    <t>00027201</t>
  </si>
  <si>
    <t>000003341</t>
  </si>
  <si>
    <t>000001709</t>
  </si>
  <si>
    <t>000000729</t>
  </si>
  <si>
    <t>010388</t>
  </si>
  <si>
    <t>011112</t>
  </si>
  <si>
    <t>013489</t>
  </si>
  <si>
    <t>5301873827</t>
  </si>
  <si>
    <t>000000140</t>
  </si>
  <si>
    <t>00014122</t>
  </si>
  <si>
    <t>00015600</t>
  </si>
  <si>
    <t>000001844</t>
  </si>
  <si>
    <t>00005730</t>
  </si>
  <si>
    <t>016088</t>
  </si>
  <si>
    <t>046635</t>
  </si>
  <si>
    <t>000001894</t>
  </si>
  <si>
    <t>019511</t>
  </si>
  <si>
    <t>021698</t>
  </si>
  <si>
    <t>000005480</t>
  </si>
  <si>
    <t>00014364</t>
  </si>
  <si>
    <t>000003086</t>
  </si>
  <si>
    <t>045024</t>
  </si>
  <si>
    <t>088650</t>
  </si>
  <si>
    <t>000003447</t>
  </si>
  <si>
    <t>000003353</t>
  </si>
  <si>
    <t>013926</t>
  </si>
  <si>
    <t>169740</t>
  </si>
  <si>
    <t>00012726</t>
  </si>
  <si>
    <t>033175</t>
  </si>
  <si>
    <t>078507</t>
  </si>
  <si>
    <t>000006943</t>
  </si>
  <si>
    <t>006320</t>
  </si>
  <si>
    <t>00005211</t>
  </si>
  <si>
    <t>00005467</t>
  </si>
  <si>
    <t>000004064</t>
  </si>
  <si>
    <t>089025</t>
  </si>
  <si>
    <t>008550</t>
  </si>
  <si>
    <t>062741</t>
  </si>
  <si>
    <t>00014513</t>
  </si>
  <si>
    <t>00014078</t>
  </si>
  <si>
    <t>00017412</t>
  </si>
  <si>
    <t>00025824</t>
  </si>
  <si>
    <t>011319</t>
  </si>
  <si>
    <t>006532</t>
  </si>
  <si>
    <t>00038188</t>
  </si>
  <si>
    <t>015659</t>
  </si>
  <si>
    <t>7488</t>
  </si>
  <si>
    <t>00012137</t>
  </si>
  <si>
    <t>32344</t>
  </si>
  <si>
    <t>00027377</t>
  </si>
  <si>
    <t>000003576</t>
  </si>
  <si>
    <t>000001840</t>
  </si>
  <si>
    <t>000000776</t>
  </si>
  <si>
    <t>010494</t>
  </si>
  <si>
    <t>00018379</t>
  </si>
  <si>
    <t>008952</t>
  </si>
  <si>
    <t>169776</t>
  </si>
  <si>
    <t>000000448</t>
  </si>
  <si>
    <t>00015729</t>
  </si>
  <si>
    <t>000001959</t>
  </si>
  <si>
    <t>00005857</t>
  </si>
  <si>
    <t>016437</t>
  </si>
  <si>
    <t>046731</t>
  </si>
  <si>
    <t>000002027</t>
  </si>
  <si>
    <t>019725</t>
  </si>
  <si>
    <t>00018725</t>
  </si>
  <si>
    <t>022077</t>
  </si>
  <si>
    <t>000005874</t>
  </si>
  <si>
    <t>00014635</t>
  </si>
  <si>
    <t>000003302</t>
  </si>
  <si>
    <t>045221</t>
  </si>
  <si>
    <t>088911</t>
  </si>
  <si>
    <t>000003684</t>
  </si>
  <si>
    <t>000003587</t>
  </si>
  <si>
    <t>014272</t>
  </si>
  <si>
    <t>009168</t>
  </si>
  <si>
    <t>5110914629</t>
  </si>
  <si>
    <t>000000160</t>
  </si>
  <si>
    <t>00012961</t>
  </si>
  <si>
    <t>033241</t>
  </si>
  <si>
    <t>078712</t>
  </si>
  <si>
    <t>000007422</t>
  </si>
  <si>
    <t>006475</t>
  </si>
  <si>
    <t>00005386</t>
  </si>
  <si>
    <t>00005691</t>
  </si>
  <si>
    <t>000004333</t>
  </si>
  <si>
    <t>089607</t>
  </si>
  <si>
    <t>008773</t>
  </si>
  <si>
    <t>062966</t>
  </si>
  <si>
    <t>00014794</t>
  </si>
  <si>
    <t>00014319</t>
  </si>
  <si>
    <t>00017549</t>
  </si>
  <si>
    <t>00025967</t>
  </si>
  <si>
    <t>011400</t>
  </si>
  <si>
    <t>006647</t>
  </si>
  <si>
    <t>00038934</t>
  </si>
  <si>
    <t>015779</t>
  </si>
  <si>
    <t>7545</t>
  </si>
  <si>
    <t>00012438</t>
  </si>
  <si>
    <t>32480</t>
  </si>
  <si>
    <t>00027554</t>
  </si>
  <si>
    <t>000003819</t>
  </si>
  <si>
    <t>000001972</t>
  </si>
  <si>
    <t>000000825</t>
  </si>
  <si>
    <t>010601</t>
  </si>
  <si>
    <t>011546</t>
  </si>
  <si>
    <t>00014350</t>
  </si>
  <si>
    <t>00015856</t>
  </si>
  <si>
    <t>000002057</t>
  </si>
  <si>
    <t>00005968</t>
  </si>
  <si>
    <t>00014897</t>
  </si>
  <si>
    <t>089167</t>
  </si>
  <si>
    <t>014610</t>
  </si>
  <si>
    <t>009384</t>
  </si>
  <si>
    <t>000007890</t>
  </si>
  <si>
    <t>00005898</t>
  </si>
  <si>
    <t>000004596</t>
  </si>
  <si>
    <t>089894</t>
  </si>
  <si>
    <t>008979</t>
  </si>
  <si>
    <t>00015070</t>
  </si>
  <si>
    <t>00026106</t>
  </si>
  <si>
    <t>00039718</t>
  </si>
  <si>
    <t>7600</t>
  </si>
  <si>
    <t>000000873</t>
  </si>
  <si>
    <t>011750</t>
  </si>
  <si>
    <t>016794</t>
  </si>
  <si>
    <t>046830</t>
  </si>
  <si>
    <t>000002162</t>
  </si>
  <si>
    <t>019945</t>
  </si>
  <si>
    <t>00003353</t>
  </si>
  <si>
    <t>00019090</t>
  </si>
  <si>
    <t>022475</t>
  </si>
  <si>
    <t>000006258</t>
  </si>
  <si>
    <t>00014917</t>
  </si>
  <si>
    <t>000003531</t>
  </si>
  <si>
    <t>045407</t>
  </si>
  <si>
    <t>000003918</t>
  </si>
  <si>
    <t>000003818</t>
  </si>
  <si>
    <t>000000369</t>
  </si>
  <si>
    <t>00013202</t>
  </si>
  <si>
    <t>033307</t>
  </si>
  <si>
    <t>078932</t>
  </si>
  <si>
    <t>006643</t>
  </si>
  <si>
    <t>00005576</t>
  </si>
  <si>
    <t>063185</t>
  </si>
  <si>
    <t>00014576</t>
  </si>
  <si>
    <t>00017689</t>
  </si>
  <si>
    <t>011486</t>
  </si>
  <si>
    <t>006751</t>
  </si>
  <si>
    <t>015896</t>
  </si>
  <si>
    <t>00012751</t>
  </si>
  <si>
    <t>32619</t>
  </si>
  <si>
    <t>00027741</t>
  </si>
  <si>
    <t>000004077</t>
  </si>
  <si>
    <t>000002107</t>
  </si>
  <si>
    <t>00013312</t>
  </si>
  <si>
    <t>000001316</t>
  </si>
  <si>
    <t>00014464</t>
  </si>
  <si>
    <t>00015984</t>
  </si>
  <si>
    <t>000002148</t>
  </si>
  <si>
    <t>00006070</t>
  </si>
  <si>
    <t>017099</t>
  </si>
  <si>
    <t>046918</t>
  </si>
  <si>
    <t>000002282</t>
  </si>
  <si>
    <t>020137</t>
  </si>
  <si>
    <t>00003458</t>
  </si>
  <si>
    <t>022829</t>
  </si>
  <si>
    <t>000006573</t>
  </si>
  <si>
    <t>00015166</t>
  </si>
  <si>
    <t>000003732</t>
  </si>
  <si>
    <t>045586</t>
  </si>
  <si>
    <t>089425</t>
  </si>
  <si>
    <t>000004118</t>
  </si>
  <si>
    <t>000004010</t>
  </si>
  <si>
    <t>014942</t>
  </si>
  <si>
    <t>009587</t>
  </si>
  <si>
    <t>000000552</t>
  </si>
  <si>
    <t>5110833045</t>
  </si>
  <si>
    <t>000000128</t>
  </si>
  <si>
    <t>033383</t>
  </si>
  <si>
    <t>079149</t>
  </si>
  <si>
    <t>000008343</t>
  </si>
  <si>
    <t>00005754</t>
  </si>
  <si>
    <t>00006093</t>
  </si>
  <si>
    <t>000004867</t>
  </si>
  <si>
    <t>090191</t>
  </si>
  <si>
    <t>063357</t>
  </si>
  <si>
    <t>00015354</t>
  </si>
  <si>
    <t>00014811</t>
  </si>
  <si>
    <t>00017831</t>
  </si>
  <si>
    <t>00026246</t>
  </si>
  <si>
    <t>011568</t>
  </si>
  <si>
    <t>006849</t>
  </si>
  <si>
    <t>00040389</t>
  </si>
  <si>
    <t>016016</t>
  </si>
  <si>
    <t>7656</t>
  </si>
  <si>
    <t>00013025</t>
  </si>
  <si>
    <t>32740</t>
  </si>
  <si>
    <t>00027903</t>
  </si>
  <si>
    <t>000004314</t>
  </si>
  <si>
    <t>000002226</t>
  </si>
  <si>
    <t>000000926</t>
  </si>
  <si>
    <t>010813</t>
  </si>
  <si>
    <t>089532</t>
  </si>
  <si>
    <t>000002669</t>
  </si>
  <si>
    <t>00014581</t>
  </si>
  <si>
    <t>00016117</t>
  </si>
  <si>
    <t>000002243</t>
  </si>
  <si>
    <t>017440</t>
  </si>
  <si>
    <t>047014</t>
  </si>
  <si>
    <t>000002415</t>
  </si>
  <si>
    <t>020346</t>
  </si>
  <si>
    <t>00003581</t>
  </si>
  <si>
    <t>00019724</t>
  </si>
  <si>
    <t>023220</t>
  </si>
  <si>
    <t>000006913</t>
  </si>
  <si>
    <t>00015441</t>
  </si>
  <si>
    <t>000003955</t>
  </si>
  <si>
    <t>045772</t>
  </si>
  <si>
    <t>5110224320</t>
  </si>
  <si>
    <t>000000159</t>
  </si>
  <si>
    <t>000004331</t>
  </si>
  <si>
    <t>000004216</t>
  </si>
  <si>
    <t>009794</t>
  </si>
  <si>
    <t>000000735</t>
  </si>
  <si>
    <t>000000345</t>
  </si>
  <si>
    <t>033462</t>
  </si>
  <si>
    <t>079344</t>
  </si>
  <si>
    <t>000008797</t>
  </si>
  <si>
    <t>006971</t>
  </si>
  <si>
    <t>00005948</t>
  </si>
  <si>
    <t>00006287</t>
  </si>
  <si>
    <t>000005144</t>
  </si>
  <si>
    <t>090495</t>
  </si>
  <si>
    <t>063549</t>
  </si>
  <si>
    <t>00015646</t>
  </si>
  <si>
    <t>00015075</t>
  </si>
  <si>
    <t>00017949</t>
  </si>
  <si>
    <t>00026391</t>
  </si>
  <si>
    <t>011665</t>
  </si>
  <si>
    <t>006965</t>
  </si>
  <si>
    <t>00041131</t>
  </si>
  <si>
    <t>016137</t>
  </si>
  <si>
    <t>7713</t>
  </si>
  <si>
    <t>00013324</t>
  </si>
  <si>
    <t>32878</t>
  </si>
  <si>
    <t>00028083</t>
  </si>
  <si>
    <t>000004578</t>
  </si>
  <si>
    <t>000002359</t>
  </si>
  <si>
    <t>000000986</t>
  </si>
  <si>
    <t>010920</t>
  </si>
  <si>
    <t>012144</t>
  </si>
  <si>
    <t>00014692</t>
  </si>
  <si>
    <t>00016242</t>
  </si>
  <si>
    <t>000002328</t>
  </si>
  <si>
    <t>00006266</t>
  </si>
  <si>
    <t>017765</t>
  </si>
  <si>
    <t>047104</t>
  </si>
  <si>
    <t>000002540</t>
  </si>
  <si>
    <t>020544</t>
  </si>
  <si>
    <t>00003698</t>
  </si>
  <si>
    <t>00020040</t>
  </si>
  <si>
    <t>023590</t>
  </si>
  <si>
    <t>000007246</t>
  </si>
  <si>
    <t>00015711</t>
  </si>
  <si>
    <t>000004172</t>
  </si>
  <si>
    <t>045954</t>
  </si>
  <si>
    <t>000000408</t>
  </si>
  <si>
    <t>000004542</t>
  </si>
  <si>
    <t>000004419</t>
  </si>
  <si>
    <t>015592</t>
  </si>
  <si>
    <t>009991</t>
  </si>
  <si>
    <t>033535</t>
  </si>
  <si>
    <t>079551</t>
  </si>
  <si>
    <t>000009243</t>
  </si>
  <si>
    <t>007136</t>
  </si>
  <si>
    <t>00006128</t>
  </si>
  <si>
    <t>00006478</t>
  </si>
  <si>
    <t>000005405</t>
  </si>
  <si>
    <t>090781</t>
  </si>
  <si>
    <t>063730</t>
  </si>
  <si>
    <t>00015922</t>
  </si>
  <si>
    <t>00015319</t>
  </si>
  <si>
    <t>00018074</t>
  </si>
  <si>
    <t>00026526</t>
  </si>
  <si>
    <t>011737</t>
  </si>
  <si>
    <t>007093</t>
  </si>
  <si>
    <t>00041848</t>
  </si>
  <si>
    <t>016251</t>
  </si>
  <si>
    <t>7767</t>
  </si>
  <si>
    <t>00013609</t>
  </si>
  <si>
    <t>33015</t>
  </si>
  <si>
    <t>00028253</t>
  </si>
  <si>
    <t>000004826</t>
  </si>
  <si>
    <t>000002484</t>
  </si>
  <si>
    <t>000001040</t>
  </si>
  <si>
    <t>011021</t>
  </si>
  <si>
    <t>012331</t>
  </si>
  <si>
    <t>000004481</t>
  </si>
  <si>
    <t>00014806</t>
  </si>
  <si>
    <t>00016372</t>
  </si>
  <si>
    <t>000002429</t>
  </si>
  <si>
    <t>00006375</t>
  </si>
  <si>
    <t>047198</t>
  </si>
  <si>
    <t>000002670</t>
  </si>
  <si>
    <t>020749</t>
  </si>
  <si>
    <t>00003810</t>
  </si>
  <si>
    <t>00020373</t>
  </si>
  <si>
    <t>023728</t>
  </si>
  <si>
    <t>000007592</t>
  </si>
  <si>
    <t>00015976</t>
  </si>
  <si>
    <t>000004383</t>
  </si>
  <si>
    <t>046146</t>
  </si>
  <si>
    <t>000000665</t>
  </si>
  <si>
    <t>000004758</t>
  </si>
  <si>
    <t>000004627</t>
  </si>
  <si>
    <t>015937</t>
  </si>
  <si>
    <t>010210</t>
  </si>
  <si>
    <t>000001141</t>
  </si>
  <si>
    <t>000000777</t>
  </si>
  <si>
    <t>033609</t>
  </si>
  <si>
    <t>079756</t>
  </si>
  <si>
    <t>000009699</t>
  </si>
  <si>
    <t>007299</t>
  </si>
  <si>
    <t>00006313</t>
  </si>
  <si>
    <t>00006680</t>
  </si>
  <si>
    <t>000005699</t>
  </si>
  <si>
    <t>091063</t>
  </si>
  <si>
    <t>009763</t>
  </si>
  <si>
    <t>063906</t>
  </si>
  <si>
    <t>00016204</t>
  </si>
  <si>
    <t>00015577</t>
  </si>
  <si>
    <t>00018212</t>
  </si>
  <si>
    <t>00027777</t>
  </si>
  <si>
    <t>011824</t>
  </si>
  <si>
    <t>00042551</t>
  </si>
  <si>
    <t>016371</t>
  </si>
  <si>
    <t>00013900</t>
  </si>
  <si>
    <t>33156</t>
  </si>
  <si>
    <t>00028428</t>
  </si>
  <si>
    <t>000005081</t>
  </si>
  <si>
    <t>000002609</t>
  </si>
  <si>
    <t>000001098</t>
  </si>
  <si>
    <t>011128</t>
  </si>
  <si>
    <t>012533</t>
  </si>
  <si>
    <t>7823</t>
  </si>
  <si>
    <t>000005035</t>
  </si>
  <si>
    <t>00014930</t>
  </si>
  <si>
    <t>00016514</t>
  </si>
  <si>
    <t>000002556</t>
  </si>
  <si>
    <t>00006510</t>
  </si>
  <si>
    <t>018503</t>
  </si>
  <si>
    <t>047299</t>
  </si>
  <si>
    <t>000002809</t>
  </si>
  <si>
    <t>020972</t>
  </si>
  <si>
    <t>00003920</t>
  </si>
  <si>
    <t>00020746</t>
  </si>
  <si>
    <t>024383</t>
  </si>
  <si>
    <t>000008006</t>
  </si>
  <si>
    <t>00016270</t>
  </si>
  <si>
    <t>000004618</t>
  </si>
  <si>
    <t>000004763</t>
  </si>
  <si>
    <t>000004875</t>
  </si>
  <si>
    <t>016321</t>
  </si>
  <si>
    <t>010454</t>
  </si>
  <si>
    <t>000001352</t>
  </si>
  <si>
    <t>000001027</t>
  </si>
  <si>
    <t>033689</t>
  </si>
  <si>
    <t>079981</t>
  </si>
  <si>
    <t>000010220</t>
  </si>
  <si>
    <t>007478</t>
  </si>
  <si>
    <t>00006523</t>
  </si>
  <si>
    <t>00006917</t>
  </si>
  <si>
    <t>000006002</t>
  </si>
  <si>
    <t>091361</t>
  </si>
  <si>
    <t>009998</t>
  </si>
  <si>
    <t>064119</t>
  </si>
  <si>
    <t>00016506</t>
  </si>
  <si>
    <t>00015851</t>
  </si>
  <si>
    <t>00018220</t>
  </si>
  <si>
    <t>00026819</t>
  </si>
  <si>
    <t>011912</t>
  </si>
  <si>
    <t>007312</t>
  </si>
  <si>
    <t>00043287</t>
  </si>
  <si>
    <t>016498</t>
  </si>
  <si>
    <t>00014215</t>
  </si>
  <si>
    <t>33306</t>
  </si>
  <si>
    <t>00028615</t>
  </si>
  <si>
    <t>000005344</t>
  </si>
  <si>
    <t>000002748</t>
  </si>
  <si>
    <t>000001158</t>
  </si>
  <si>
    <t>012761</t>
  </si>
  <si>
    <t>5116907043</t>
  </si>
  <si>
    <t>000000050</t>
  </si>
  <si>
    <t>000005336</t>
  </si>
  <si>
    <t>00016632</t>
  </si>
  <si>
    <t>00006634</t>
  </si>
  <si>
    <t>018835</t>
  </si>
  <si>
    <t>000002928</t>
  </si>
  <si>
    <t>021160</t>
  </si>
  <si>
    <t>00004004</t>
  </si>
  <si>
    <t>00021160</t>
  </si>
  <si>
    <t>024728</t>
  </si>
  <si>
    <t>000008373</t>
  </si>
  <si>
    <t>00016519</t>
  </si>
  <si>
    <t>000004814</t>
  </si>
  <si>
    <t>5116905827</t>
  </si>
  <si>
    <t>000000185</t>
  </si>
  <si>
    <t>000001176</t>
  </si>
  <si>
    <t>000005097</t>
  </si>
  <si>
    <t>010676</t>
  </si>
  <si>
    <t>000001532</t>
  </si>
  <si>
    <t>000001253</t>
  </si>
  <si>
    <t>033755</t>
  </si>
  <si>
    <t>080173</t>
  </si>
  <si>
    <t>00007132</t>
  </si>
  <si>
    <t>091617</t>
  </si>
  <si>
    <t>064311</t>
  </si>
  <si>
    <t>00016764</t>
  </si>
  <si>
    <t>00016076</t>
  </si>
  <si>
    <t>00026946</t>
  </si>
  <si>
    <t>011950</t>
  </si>
  <si>
    <t>007414</t>
  </si>
  <si>
    <t>00043920</t>
  </si>
  <si>
    <t>00014486</t>
  </si>
  <si>
    <t>5116907100</t>
  </si>
  <si>
    <t>000000119</t>
  </si>
  <si>
    <t>00028878</t>
  </si>
  <si>
    <t>000005576</t>
  </si>
  <si>
    <t>000002865</t>
  </si>
  <si>
    <t>000001209</t>
  </si>
  <si>
    <t>011352</t>
  </si>
  <si>
    <t>00015041</t>
  </si>
  <si>
    <t>000002677</t>
  </si>
  <si>
    <t>000005250</t>
  </si>
  <si>
    <t>5117901127</t>
  </si>
  <si>
    <t>000000368</t>
  </si>
  <si>
    <t>000010719</t>
  </si>
  <si>
    <t>007643</t>
  </si>
  <si>
    <t>00006720</t>
  </si>
  <si>
    <t>000006300</t>
  </si>
  <si>
    <t>00018505</t>
  </si>
  <si>
    <t>000000062</t>
  </si>
  <si>
    <t>012985</t>
  </si>
  <si>
    <t>000005671</t>
  </si>
  <si>
    <t>00015149</t>
  </si>
  <si>
    <t>00016765</t>
  </si>
  <si>
    <t>000002793</t>
  </si>
  <si>
    <t>00006775</t>
  </si>
  <si>
    <t>019211</t>
  </si>
  <si>
    <t>047483</t>
  </si>
  <si>
    <t>000003058</t>
  </si>
  <si>
    <t>021373</t>
  </si>
  <si>
    <t>00004090</t>
  </si>
  <si>
    <t>00021461</t>
  </si>
  <si>
    <t>025118</t>
  </si>
  <si>
    <t>000008800</t>
  </si>
  <si>
    <t>00016681</t>
  </si>
  <si>
    <t>000005034</t>
  </si>
  <si>
    <t>000000407</t>
  </si>
  <si>
    <t>000001441</t>
  </si>
  <si>
    <t>000005489</t>
  </si>
  <si>
    <t>000005351</t>
  </si>
  <si>
    <t>000000732</t>
  </si>
  <si>
    <t>000001732</t>
  </si>
  <si>
    <t>000001520</t>
  </si>
  <si>
    <t>033827</t>
  </si>
  <si>
    <t>080384</t>
  </si>
  <si>
    <t>000011212</t>
  </si>
  <si>
    <t>007797</t>
  </si>
  <si>
    <t>00006904</t>
  </si>
  <si>
    <t>00007384</t>
  </si>
  <si>
    <t>000006580</t>
  </si>
  <si>
    <t>091904</t>
  </si>
  <si>
    <t>064542</t>
  </si>
  <si>
    <t>00017055</t>
  </si>
  <si>
    <t>00016324</t>
  </si>
  <si>
    <t>00018642</t>
  </si>
  <si>
    <t>00027091</t>
  </si>
  <si>
    <t>011960</t>
  </si>
  <si>
    <t>00044519</t>
  </si>
  <si>
    <t>016732</t>
  </si>
  <si>
    <t>000000078</t>
  </si>
  <si>
    <t>00014785</t>
  </si>
  <si>
    <t>000000264</t>
  </si>
  <si>
    <t>00028957</t>
  </si>
  <si>
    <t>000005818</t>
  </si>
  <si>
    <t>000002998</t>
  </si>
  <si>
    <t>000001264</t>
  </si>
  <si>
    <t>011473</t>
  </si>
  <si>
    <t>013207</t>
  </si>
  <si>
    <t>000006175</t>
  </si>
  <si>
    <t>00015254</t>
  </si>
  <si>
    <t>00016894</t>
  </si>
  <si>
    <t>000002924</t>
  </si>
  <si>
    <t>00006914</t>
  </si>
  <si>
    <t>019573</t>
  </si>
  <si>
    <t>047580</t>
  </si>
  <si>
    <t>000003186</t>
  </si>
  <si>
    <t>021587</t>
  </si>
  <si>
    <t>00004172</t>
  </si>
  <si>
    <t>00021843</t>
  </si>
  <si>
    <t>025499</t>
  </si>
  <si>
    <t>000009231</t>
  </si>
  <si>
    <t>00017089</t>
  </si>
  <si>
    <t>000005241</t>
  </si>
  <si>
    <t>000000630</t>
  </si>
  <si>
    <t>000001705</t>
  </si>
  <si>
    <t>000005742</t>
  </si>
  <si>
    <t>000005609</t>
  </si>
  <si>
    <t>000001130</t>
  </si>
  <si>
    <t>011172</t>
  </si>
  <si>
    <t>000001782</t>
  </si>
  <si>
    <t>033897</t>
  </si>
  <si>
    <t>080594</t>
  </si>
  <si>
    <t>000011723</t>
  </si>
  <si>
    <t>007970</t>
  </si>
  <si>
    <t>00007103</t>
  </si>
  <si>
    <t>00007635</t>
  </si>
  <si>
    <t>000006863</t>
  </si>
  <si>
    <t>092184</t>
  </si>
  <si>
    <t>010682</t>
  </si>
  <si>
    <t>064785</t>
  </si>
  <si>
    <t>00017339</t>
  </si>
  <si>
    <t>00016568</t>
  </si>
  <si>
    <t>00018931</t>
  </si>
  <si>
    <t>00027235</t>
  </si>
  <si>
    <t>012013</t>
  </si>
  <si>
    <t>007701</t>
  </si>
  <si>
    <t>00044701</t>
  </si>
  <si>
    <t>016854</t>
  </si>
  <si>
    <t>000000095</t>
  </si>
  <si>
    <t>00015085</t>
  </si>
  <si>
    <t>000000410</t>
  </si>
  <si>
    <t>00029137</t>
  </si>
  <si>
    <t>000006063</t>
  </si>
  <si>
    <t>000003120</t>
  </si>
  <si>
    <t>011584</t>
  </si>
  <si>
    <t>013440</t>
  </si>
  <si>
    <t>000006567</t>
  </si>
  <si>
    <t>00015364</t>
  </si>
  <si>
    <t>00017050</t>
  </si>
  <si>
    <t>000003059</t>
  </si>
  <si>
    <t>00007047</t>
  </si>
  <si>
    <t>019915</t>
  </si>
  <si>
    <t>047672</t>
  </si>
  <si>
    <t>000003307</t>
  </si>
  <si>
    <t>021789</t>
  </si>
  <si>
    <t>00004253</t>
  </si>
  <si>
    <t>00022201</t>
  </si>
  <si>
    <t>025864</t>
  </si>
  <si>
    <t>000009632</t>
  </si>
  <si>
    <t>000005458</t>
  </si>
  <si>
    <t>000000838</t>
  </si>
  <si>
    <t>000001954</t>
  </si>
  <si>
    <t>000005974</t>
  </si>
  <si>
    <t>000005850</t>
  </si>
  <si>
    <t>000001501</t>
  </si>
  <si>
    <t>000002116</t>
  </si>
  <si>
    <t>000002022</t>
  </si>
  <si>
    <t>080792</t>
  </si>
  <si>
    <t>000012204</t>
  </si>
  <si>
    <t>008101</t>
  </si>
  <si>
    <t>00007871</t>
  </si>
  <si>
    <t>092450</t>
  </si>
  <si>
    <t>010945</t>
  </si>
  <si>
    <t>065017</t>
  </si>
  <si>
    <t>00017609</t>
  </si>
  <si>
    <t>00016802</t>
  </si>
  <si>
    <t>00027371</t>
  </si>
  <si>
    <t>007879</t>
  </si>
  <si>
    <t>00044927</t>
  </si>
  <si>
    <t>016969</t>
  </si>
  <si>
    <t>0000000110</t>
  </si>
  <si>
    <t>00015370</t>
  </si>
  <si>
    <t>000000547</t>
  </si>
  <si>
    <t>00029306</t>
  </si>
  <si>
    <t>000006293</t>
  </si>
  <si>
    <t>000003229</t>
  </si>
  <si>
    <t>000001362</t>
  </si>
  <si>
    <t>011688</t>
  </si>
  <si>
    <t>013659</t>
  </si>
  <si>
    <t>00017385</t>
  </si>
  <si>
    <t>033966</t>
  </si>
  <si>
    <t>000007159</t>
  </si>
  <si>
    <t>00018921</t>
  </si>
  <si>
    <t>000006898</t>
  </si>
  <si>
    <t>00015482</t>
  </si>
  <si>
    <t>00007187</t>
  </si>
  <si>
    <t>020272</t>
  </si>
  <si>
    <t>022007</t>
  </si>
  <si>
    <t>00004347</t>
  </si>
  <si>
    <t>000001893</t>
  </si>
  <si>
    <t>011647</t>
  </si>
  <si>
    <t>00008118</t>
  </si>
  <si>
    <t>000007455</t>
  </si>
  <si>
    <t>092737</t>
  </si>
  <si>
    <t>011187</t>
  </si>
  <si>
    <t>00017067</t>
  </si>
  <si>
    <t>008091</t>
  </si>
  <si>
    <t>00045200</t>
  </si>
  <si>
    <t>017107</t>
  </si>
  <si>
    <t>000000694</t>
  </si>
  <si>
    <t>00029488</t>
  </si>
  <si>
    <t>000001412</t>
  </si>
  <si>
    <t>011797</t>
  </si>
  <si>
    <t>013886</t>
  </si>
  <si>
    <t>00017182</t>
  </si>
  <si>
    <t>000003196</t>
  </si>
  <si>
    <t>047772</t>
  </si>
  <si>
    <t>000003437</t>
  </si>
  <si>
    <t>00022574</t>
  </si>
  <si>
    <t>026258</t>
  </si>
  <si>
    <t>000010048</t>
  </si>
  <si>
    <t>00017680</t>
  </si>
  <si>
    <t>000005681</t>
  </si>
  <si>
    <t>000001060</t>
  </si>
  <si>
    <t>000002223</t>
  </si>
  <si>
    <t>000006217</t>
  </si>
  <si>
    <t>000006099</t>
  </si>
  <si>
    <t>000002318</t>
  </si>
  <si>
    <t>000002273</t>
  </si>
  <si>
    <t>034031</t>
  </si>
  <si>
    <t>081007</t>
  </si>
  <si>
    <t>000012702</t>
  </si>
  <si>
    <t>008266</t>
  </si>
  <si>
    <t>00007424</t>
  </si>
  <si>
    <t>065256</t>
  </si>
  <si>
    <t>00017880</t>
  </si>
  <si>
    <t>00019051</t>
  </si>
  <si>
    <t>00027518</t>
  </si>
  <si>
    <t>012172</t>
  </si>
  <si>
    <t>0000000125</t>
  </si>
  <si>
    <t>00015674</t>
  </si>
  <si>
    <t>000006540</t>
  </si>
  <si>
    <t>000003369</t>
  </si>
  <si>
    <t>000007150</t>
  </si>
  <si>
    <t>00015594</t>
  </si>
  <si>
    <t>00017324</t>
  </si>
  <si>
    <t>000003319</t>
  </si>
  <si>
    <t>00007305</t>
  </si>
  <si>
    <t>020591</t>
  </si>
  <si>
    <t>047861</t>
  </si>
  <si>
    <t>000003554</t>
  </si>
  <si>
    <t>022201</t>
  </si>
  <si>
    <t>00004441</t>
  </si>
  <si>
    <t>00022887</t>
  </si>
  <si>
    <t>026615</t>
  </si>
  <si>
    <t>000010400</t>
  </si>
  <si>
    <t>00017929</t>
  </si>
  <si>
    <t>000005879</t>
  </si>
  <si>
    <t>000002499</t>
  </si>
  <si>
    <t>000006468</t>
  </si>
  <si>
    <t>000006313</t>
  </si>
  <si>
    <t>000002233</t>
  </si>
  <si>
    <t>011861</t>
  </si>
  <si>
    <t>000002464</t>
  </si>
  <si>
    <t>000002490</t>
  </si>
  <si>
    <t>034093</t>
  </si>
  <si>
    <t>081199</t>
  </si>
  <si>
    <t>000013140</t>
  </si>
  <si>
    <t>008420</t>
  </si>
  <si>
    <t>00007584</t>
  </si>
  <si>
    <t>00008326</t>
  </si>
  <si>
    <t>000007758</t>
  </si>
  <si>
    <t>092996</t>
  </si>
  <si>
    <t>011393</t>
  </si>
  <si>
    <t>065468</t>
  </si>
  <si>
    <t>00018160</t>
  </si>
  <si>
    <t>00017312</t>
  </si>
  <si>
    <t>00019179</t>
  </si>
  <si>
    <t>00027651</t>
  </si>
  <si>
    <t>012288</t>
  </si>
  <si>
    <t>008370</t>
  </si>
  <si>
    <t>00045452</t>
  </si>
  <si>
    <t>017236</t>
  </si>
  <si>
    <t>000000138</t>
  </si>
  <si>
    <t>00015948</t>
  </si>
  <si>
    <t>000000826</t>
  </si>
  <si>
    <t>00029653</t>
  </si>
  <si>
    <t>000006764</t>
  </si>
  <si>
    <t>000003487</t>
  </si>
  <si>
    <t>000001457</t>
  </si>
  <si>
    <t>014084</t>
  </si>
  <si>
    <t>000007482</t>
  </si>
  <si>
    <t>00015707</t>
  </si>
  <si>
    <t>00017482</t>
  </si>
  <si>
    <t>000003474</t>
  </si>
  <si>
    <t>00007456</t>
  </si>
  <si>
    <t>020916</t>
  </si>
  <si>
    <t>047950</t>
  </si>
  <si>
    <t>000003676</t>
  </si>
  <si>
    <t>022371</t>
  </si>
  <si>
    <t>00004544</t>
  </si>
  <si>
    <t>00023199</t>
  </si>
  <si>
    <t>000010738</t>
  </si>
  <si>
    <t>00018202</t>
  </si>
  <si>
    <t>000006081</t>
  </si>
  <si>
    <t>000001435</t>
  </si>
  <si>
    <t>000002708</t>
  </si>
  <si>
    <t>000006629</t>
  </si>
  <si>
    <t>000006521</t>
  </si>
  <si>
    <t>000002565</t>
  </si>
  <si>
    <t>012065</t>
  </si>
  <si>
    <t>000002685</t>
  </si>
  <si>
    <t>000002703</t>
  </si>
  <si>
    <t>034158</t>
  </si>
  <si>
    <t>081406</t>
  </si>
  <si>
    <t>000013580</t>
  </si>
  <si>
    <t>008578</t>
  </si>
  <si>
    <t>00007754</t>
  </si>
  <si>
    <t>00008524</t>
  </si>
  <si>
    <t>000008041</t>
  </si>
  <si>
    <t>093258</t>
  </si>
  <si>
    <t>011589</t>
  </si>
  <si>
    <t>065672</t>
  </si>
  <si>
    <t>00018427</t>
  </si>
  <si>
    <t>00017564</t>
  </si>
  <si>
    <t>00019312</t>
  </si>
  <si>
    <t>00027785</t>
  </si>
  <si>
    <t>012407</t>
  </si>
  <si>
    <t>00045706</t>
  </si>
  <si>
    <t>017368</t>
  </si>
  <si>
    <t>00016247</t>
  </si>
  <si>
    <t>000000962</t>
  </si>
  <si>
    <t>00029821</t>
  </si>
  <si>
    <t>000007003</t>
  </si>
  <si>
    <t>000003605</t>
  </si>
  <si>
    <t>000001503</t>
  </si>
  <si>
    <t>011997</t>
  </si>
  <si>
    <t>014279</t>
  </si>
  <si>
    <t>00015723</t>
  </si>
  <si>
    <t>00017495</t>
  </si>
  <si>
    <t>00019444</t>
  </si>
  <si>
    <t>000007813</t>
  </si>
  <si>
    <t>4107948968</t>
  </si>
  <si>
    <t>0000000000</t>
  </si>
  <si>
    <t>0000000102</t>
  </si>
  <si>
    <t>524351225</t>
  </si>
  <si>
    <t>000000111</t>
  </si>
  <si>
    <t>000003674</t>
  </si>
  <si>
    <t>00007654</t>
  </si>
  <si>
    <t>021259</t>
  </si>
  <si>
    <t>048052</t>
  </si>
  <si>
    <t>000003817</t>
  </si>
  <si>
    <t>022563</t>
  </si>
  <si>
    <t>00004670</t>
  </si>
  <si>
    <t>00023535</t>
  </si>
  <si>
    <t>027390</t>
  </si>
  <si>
    <t>000011096</t>
  </si>
  <si>
    <t>00018508</t>
  </si>
  <si>
    <t>000001635</t>
  </si>
  <si>
    <t>000002985</t>
  </si>
  <si>
    <t>000006829</t>
  </si>
  <si>
    <t>000006743</t>
  </si>
  <si>
    <t>000002889</t>
  </si>
  <si>
    <t>000002923</t>
  </si>
  <si>
    <t>034231</t>
  </si>
  <si>
    <t>081603</t>
  </si>
  <si>
    <t>000014060</t>
  </si>
  <si>
    <t>008761</t>
  </si>
  <si>
    <t>00007954</t>
  </si>
  <si>
    <t>00008733</t>
  </si>
  <si>
    <t>000008324</t>
  </si>
  <si>
    <t>093560</t>
  </si>
  <si>
    <t>065886</t>
  </si>
  <si>
    <t>00018935</t>
  </si>
  <si>
    <t>4117013300</t>
  </si>
  <si>
    <t>0000000120</t>
  </si>
  <si>
    <t>00027937</t>
  </si>
  <si>
    <t>012542</t>
  </si>
  <si>
    <t>009015</t>
  </si>
  <si>
    <t>00045996</t>
  </si>
  <si>
    <t>017520</t>
  </si>
  <si>
    <t>000000168</t>
  </si>
  <si>
    <t>00016588</t>
  </si>
  <si>
    <t>000001115</t>
  </si>
  <si>
    <t>00030010</t>
  </si>
  <si>
    <t>000007280</t>
  </si>
  <si>
    <t>000003745</t>
  </si>
  <si>
    <t>000001559</t>
  </si>
  <si>
    <t>012112</t>
  </si>
  <si>
    <t>014492</t>
  </si>
  <si>
    <t>000008112</t>
  </si>
  <si>
    <t>0000000215</t>
  </si>
  <si>
    <t>000000235</t>
  </si>
  <si>
    <t>000003873</t>
  </si>
  <si>
    <t>00007873</t>
  </si>
  <si>
    <t>021556</t>
  </si>
  <si>
    <t>048142</t>
  </si>
  <si>
    <t>000003943</t>
  </si>
  <si>
    <t>022731</t>
  </si>
  <si>
    <t>00004799</t>
  </si>
  <si>
    <t>00023828</t>
  </si>
  <si>
    <t>000011407</t>
  </si>
  <si>
    <t>00018767</t>
  </si>
  <si>
    <t>000006520</t>
  </si>
  <si>
    <t>000001812</t>
  </si>
  <si>
    <t>000003231</t>
  </si>
  <si>
    <t>000007030</t>
  </si>
  <si>
    <t>000006935</t>
  </si>
  <si>
    <t>000003239</t>
  </si>
  <si>
    <t>012489</t>
  </si>
  <si>
    <t>000003124</t>
  </si>
  <si>
    <t>034296</t>
  </si>
  <si>
    <t>081800</t>
  </si>
  <si>
    <t>000014478</t>
  </si>
  <si>
    <t>008944</t>
  </si>
  <si>
    <t>00008154</t>
  </si>
  <si>
    <t>00008910</t>
  </si>
  <si>
    <t>000008607</t>
  </si>
  <si>
    <t>093829</t>
  </si>
  <si>
    <t>066076</t>
  </si>
  <si>
    <t>00019008</t>
  </si>
  <si>
    <t>00018143</t>
  </si>
  <si>
    <t>0000000253</t>
  </si>
  <si>
    <t>00028073</t>
  </si>
  <si>
    <t>012660</t>
  </si>
  <si>
    <t>009314</t>
  </si>
  <si>
    <t>00046249</t>
  </si>
  <si>
    <t>017659</t>
  </si>
  <si>
    <t>000000181</t>
  </si>
  <si>
    <t>00016889</t>
  </si>
  <si>
    <t>00030179</t>
  </si>
  <si>
    <t>000007531</t>
  </si>
  <si>
    <t>000003868</t>
  </si>
  <si>
    <t>000001619</t>
  </si>
  <si>
    <t>012214</t>
  </si>
  <si>
    <t>000008642</t>
  </si>
  <si>
    <t>0000000334</t>
  </si>
  <si>
    <t>000000366</t>
  </si>
  <si>
    <t>000004049</t>
  </si>
  <si>
    <t>00008005</t>
  </si>
  <si>
    <t>021910</t>
  </si>
  <si>
    <t>048239</t>
  </si>
  <si>
    <t>022915</t>
  </si>
  <si>
    <t>00004931</t>
  </si>
  <si>
    <t>00024153</t>
  </si>
  <si>
    <t>028155</t>
  </si>
  <si>
    <t>000011756</t>
  </si>
  <si>
    <t>00019045</t>
  </si>
  <si>
    <t>000006746</t>
  </si>
  <si>
    <t>000002005</t>
  </si>
  <si>
    <t>000003496</t>
  </si>
  <si>
    <t>000007236</t>
  </si>
  <si>
    <t>000007155</t>
  </si>
  <si>
    <t>000003578</t>
  </si>
  <si>
    <t>012722</t>
  </si>
  <si>
    <t>000003289</t>
  </si>
  <si>
    <t>000003348</t>
  </si>
  <si>
    <t>034366</t>
  </si>
  <si>
    <t>081997</t>
  </si>
  <si>
    <t>000014945</t>
  </si>
  <si>
    <t>009136</t>
  </si>
  <si>
    <t>00008331</t>
  </si>
  <si>
    <t>00009118</t>
  </si>
  <si>
    <t>000008772</t>
  </si>
  <si>
    <t>094124</t>
  </si>
  <si>
    <t>012181</t>
  </si>
  <si>
    <t>066297</t>
  </si>
  <si>
    <t>00019302</t>
  </si>
  <si>
    <t>00018481</t>
  </si>
  <si>
    <t>0000000386</t>
  </si>
  <si>
    <t>00028215</t>
  </si>
  <si>
    <t>012787</t>
  </si>
  <si>
    <t>009629</t>
  </si>
  <si>
    <t>00046512</t>
  </si>
  <si>
    <t>017791</t>
  </si>
  <si>
    <t>000000196</t>
  </si>
  <si>
    <t>00017207</t>
  </si>
  <si>
    <t>000001399</t>
  </si>
  <si>
    <t>00030360</t>
  </si>
  <si>
    <t>000007811</t>
  </si>
  <si>
    <t>000004002</t>
  </si>
  <si>
    <t>000001695</t>
  </si>
  <si>
    <t>014889</t>
  </si>
  <si>
    <t>022134</t>
  </si>
  <si>
    <t>028409</t>
  </si>
  <si>
    <t>000009171</t>
  </si>
  <si>
    <t>0000000453</t>
  </si>
  <si>
    <t>000000495</t>
  </si>
  <si>
    <t>000004323</t>
  </si>
  <si>
    <t>00008185</t>
  </si>
  <si>
    <t>6102615629</t>
  </si>
  <si>
    <t>000000130</t>
  </si>
  <si>
    <t>048327</t>
  </si>
  <si>
    <t>000004202</t>
  </si>
  <si>
    <t>023085</t>
  </si>
  <si>
    <t>00005036</t>
  </si>
  <si>
    <t>00024468</t>
  </si>
  <si>
    <t>6102615900</t>
  </si>
  <si>
    <t>000000141</t>
  </si>
  <si>
    <t>000012102</t>
  </si>
  <si>
    <t>00019306</t>
  </si>
  <si>
    <t>000006959</t>
  </si>
  <si>
    <t>000002188</t>
  </si>
  <si>
    <t>000003742</t>
  </si>
  <si>
    <t>000007426</t>
  </si>
  <si>
    <t>000007374</t>
  </si>
  <si>
    <t>000003935</t>
  </si>
  <si>
    <t>012950</t>
  </si>
  <si>
    <t>000003477</t>
  </si>
  <si>
    <t>000003564</t>
  </si>
  <si>
    <t>034430</t>
  </si>
  <si>
    <t>082242</t>
  </si>
  <si>
    <t>000015395</t>
  </si>
  <si>
    <t>009327</t>
  </si>
  <si>
    <t>00008531</t>
  </si>
  <si>
    <t>00009326</t>
  </si>
  <si>
    <t>000009061</t>
  </si>
  <si>
    <t>094439</t>
  </si>
  <si>
    <t>012388</t>
  </si>
  <si>
    <t>066521</t>
  </si>
  <si>
    <t>00019573</t>
  </si>
  <si>
    <t>00018889</t>
  </si>
  <si>
    <t>0000000518</t>
  </si>
  <si>
    <t>00028359</t>
  </si>
  <si>
    <t>012974</t>
  </si>
  <si>
    <t>009949</t>
  </si>
  <si>
    <t>00046775</t>
  </si>
  <si>
    <t>017927</t>
  </si>
  <si>
    <t>000000210</t>
  </si>
  <si>
    <t>00017508</t>
  </si>
  <si>
    <t>000001535</t>
  </si>
  <si>
    <t>00030528</t>
  </si>
  <si>
    <t>000008076</t>
  </si>
  <si>
    <t>000004125</t>
  </si>
  <si>
    <t>000001772</t>
  </si>
  <si>
    <t>012439</t>
  </si>
  <si>
    <t>015100</t>
  </si>
  <si>
    <t>000009897</t>
  </si>
  <si>
    <t>0000000574</t>
  </si>
  <si>
    <t>000000628</t>
  </si>
  <si>
    <t>000004533</t>
  </si>
  <si>
    <t>00008379</t>
  </si>
  <si>
    <t>000000487</t>
  </si>
  <si>
    <t>048423</t>
  </si>
  <si>
    <t>000004335</t>
  </si>
  <si>
    <t>023265</t>
  </si>
  <si>
    <t>00005143</t>
  </si>
  <si>
    <t>00024808</t>
  </si>
  <si>
    <t>000012477</t>
  </si>
  <si>
    <t>00019586</t>
  </si>
  <si>
    <t>000007179</t>
  </si>
  <si>
    <t>000002389</t>
  </si>
  <si>
    <t>000004004</t>
  </si>
  <si>
    <t>000007661</t>
  </si>
  <si>
    <t>000007607</t>
  </si>
  <si>
    <t>000004302</t>
  </si>
  <si>
    <t>013187</t>
  </si>
  <si>
    <t>000003797</t>
  </si>
  <si>
    <t>034499</t>
  </si>
  <si>
    <t>082442</t>
  </si>
  <si>
    <t>000015881</t>
  </si>
  <si>
    <t>009507</t>
  </si>
  <si>
    <t>00008732</t>
  </si>
  <si>
    <t>00009549</t>
  </si>
  <si>
    <t>000009234</t>
  </si>
  <si>
    <t>094684</t>
  </si>
  <si>
    <t>012609</t>
  </si>
  <si>
    <t>066750</t>
  </si>
  <si>
    <t>00019863</t>
  </si>
  <si>
    <t>00019231</t>
  </si>
  <si>
    <t>0000000653</t>
  </si>
  <si>
    <t>00028503</t>
  </si>
  <si>
    <t>013166</t>
  </si>
  <si>
    <t>010284</t>
  </si>
  <si>
    <t>00047048</t>
  </si>
  <si>
    <t>018067</t>
  </si>
  <si>
    <t>000000223</t>
  </si>
  <si>
    <t>00017833</t>
  </si>
  <si>
    <t>000001679</t>
  </si>
  <si>
    <t>00030705</t>
  </si>
  <si>
    <t>000008336</t>
  </si>
  <si>
    <t>000004257</t>
  </si>
  <si>
    <t>000001833</t>
  </si>
  <si>
    <t>6100663686</t>
  </si>
  <si>
    <t>000000002</t>
  </si>
  <si>
    <t>015317</t>
  </si>
  <si>
    <t>000010366</t>
  </si>
  <si>
    <t>0000000695</t>
  </si>
  <si>
    <t>000000760</t>
  </si>
  <si>
    <t>000004734</t>
  </si>
  <si>
    <t>00008562</t>
  </si>
  <si>
    <t>000000852</t>
  </si>
  <si>
    <t>048518</t>
  </si>
  <si>
    <t>000004467</t>
  </si>
  <si>
    <t>023448</t>
  </si>
  <si>
    <t>00005239</t>
  </si>
  <si>
    <t>00025169</t>
  </si>
  <si>
    <t>000000915</t>
  </si>
  <si>
    <t>000012878</t>
  </si>
  <si>
    <t>00019871</t>
  </si>
  <si>
    <t>000007399</t>
  </si>
  <si>
    <t>000002603</t>
  </si>
  <si>
    <t>000004267</t>
  </si>
  <si>
    <t>000007897</t>
  </si>
  <si>
    <t>000007848</t>
  </si>
  <si>
    <t>000004690</t>
  </si>
  <si>
    <t>013438</t>
  </si>
  <si>
    <t>000003876</t>
  </si>
  <si>
    <t>000004045</t>
  </si>
  <si>
    <t>034569</t>
  </si>
  <si>
    <t>082662</t>
  </si>
  <si>
    <t>000016396</t>
  </si>
  <si>
    <t>00009785</t>
  </si>
  <si>
    <t>000009409</t>
  </si>
  <si>
    <t>094971</t>
  </si>
  <si>
    <t>012845</t>
  </si>
  <si>
    <t>066989</t>
  </si>
  <si>
    <t>00020155</t>
  </si>
  <si>
    <t>00019560</t>
  </si>
  <si>
    <t>0000000786</t>
  </si>
  <si>
    <t>00028645</t>
  </si>
  <si>
    <t>013357</t>
  </si>
  <si>
    <t>00047322</t>
  </si>
  <si>
    <t>000000237</t>
  </si>
  <si>
    <t>00018162</t>
  </si>
  <si>
    <t>000001824</t>
  </si>
  <si>
    <t>00030884</t>
  </si>
  <si>
    <t>000008591</t>
  </si>
  <si>
    <t>000004388</t>
  </si>
  <si>
    <t>000001886</t>
  </si>
  <si>
    <t>000000117</t>
  </si>
  <si>
    <t>6103887463</t>
  </si>
  <si>
    <t>000000036</t>
  </si>
  <si>
    <t>000011077</t>
  </si>
  <si>
    <t>0000000812</t>
  </si>
  <si>
    <t>000000885</t>
  </si>
  <si>
    <t>000004926</t>
  </si>
  <si>
    <t>00008744</t>
  </si>
  <si>
    <t>048613</t>
  </si>
  <si>
    <t>000004591</t>
  </si>
  <si>
    <t>023629</t>
  </si>
  <si>
    <t>00005378</t>
  </si>
  <si>
    <t>00025521</t>
  </si>
  <si>
    <t>000001281</t>
  </si>
  <si>
    <t>000013283</t>
  </si>
  <si>
    <t>00020145</t>
  </si>
  <si>
    <t>000002821</t>
  </si>
  <si>
    <t>000004517</t>
  </si>
  <si>
    <t>000008136</t>
  </si>
  <si>
    <t>000008091</t>
  </si>
  <si>
    <t>000005067</t>
  </si>
  <si>
    <t>013677</t>
  </si>
  <si>
    <t>000004090</t>
  </si>
  <si>
    <t>000004289</t>
  </si>
  <si>
    <t>034634</t>
  </si>
  <si>
    <t>082886</t>
  </si>
  <si>
    <t>000016895</t>
  </si>
  <si>
    <t>009848</t>
  </si>
  <si>
    <t>00009117</t>
  </si>
  <si>
    <t>00010016</t>
  </si>
  <si>
    <t>000009588</t>
  </si>
  <si>
    <t>095240</t>
  </si>
  <si>
    <t>067212</t>
  </si>
  <si>
    <t>00020429</t>
  </si>
  <si>
    <t>00019832</t>
  </si>
  <si>
    <t>0000000913</t>
  </si>
  <si>
    <t>00028781</t>
  </si>
  <si>
    <t>013541</t>
  </si>
  <si>
    <t>00047586</t>
  </si>
  <si>
    <t>018343</t>
  </si>
  <si>
    <t>000000251</t>
  </si>
  <si>
    <t>00018493</t>
  </si>
  <si>
    <t>000001967</t>
  </si>
  <si>
    <t>00031061</t>
  </si>
  <si>
    <t>000008837</t>
  </si>
  <si>
    <t>000004519</t>
  </si>
  <si>
    <t>000001933</t>
  </si>
  <si>
    <t>000000226</t>
  </si>
  <si>
    <t>000000260</t>
  </si>
  <si>
    <t>000011438</t>
  </si>
  <si>
    <t>0000000928</t>
  </si>
  <si>
    <t>000001023</t>
  </si>
  <si>
    <t>000005109</t>
  </si>
  <si>
    <t>00008914</t>
  </si>
  <si>
    <t>000001545</t>
  </si>
  <si>
    <t>048703</t>
  </si>
  <si>
    <t>000004713</t>
  </si>
  <si>
    <t>023800</t>
  </si>
  <si>
    <t>00005457</t>
  </si>
  <si>
    <t>00025878</t>
  </si>
  <si>
    <t>000001642</t>
  </si>
  <si>
    <t>000013672</t>
  </si>
  <si>
    <t>00020423</t>
  </si>
  <si>
    <t>000003032</t>
  </si>
  <si>
    <t>000004767</t>
  </si>
  <si>
    <t>000008368</t>
  </si>
  <si>
    <t>000008325</t>
  </si>
  <si>
    <t>000005456</t>
  </si>
  <si>
    <t>013920</t>
  </si>
  <si>
    <t>000004309</t>
  </si>
  <si>
    <t>000004536</t>
  </si>
  <si>
    <t>034701</t>
  </si>
  <si>
    <t>082958</t>
  </si>
  <si>
    <t>000017384</t>
  </si>
  <si>
    <t>010000</t>
  </si>
  <si>
    <t>012365</t>
  </si>
  <si>
    <t>00009289</t>
  </si>
  <si>
    <t>00011485</t>
  </si>
  <si>
    <t>00010254</t>
  </si>
  <si>
    <t>000009771</t>
  </si>
  <si>
    <t>095508</t>
  </si>
  <si>
    <t>013333</t>
  </si>
  <si>
    <t>067441</t>
  </si>
  <si>
    <t>00020700</t>
  </si>
  <si>
    <t>00020081</t>
  </si>
  <si>
    <t>0000001037</t>
  </si>
  <si>
    <t>00028924</t>
  </si>
  <si>
    <t>013722</t>
  </si>
  <si>
    <t>011278</t>
  </si>
  <si>
    <t>00047850</t>
  </si>
  <si>
    <t>018475</t>
  </si>
  <si>
    <t>00018799</t>
  </si>
  <si>
    <t>000002105</t>
  </si>
  <si>
    <t>00031226</t>
  </si>
  <si>
    <t>000009065</t>
  </si>
  <si>
    <t>000004642</t>
  </si>
  <si>
    <t>000001979</t>
  </si>
  <si>
    <t>000000482</t>
  </si>
  <si>
    <t>000011712</t>
  </si>
  <si>
    <t>0000001044</t>
  </si>
  <si>
    <t>000001179</t>
  </si>
  <si>
    <t>000005297</t>
  </si>
  <si>
    <t>00009098</t>
  </si>
  <si>
    <t>000001892</t>
  </si>
  <si>
    <t>048795</t>
  </si>
  <si>
    <t>000004835</t>
  </si>
  <si>
    <t>023973</t>
  </si>
  <si>
    <t>00005538</t>
  </si>
  <si>
    <t>00026231</t>
  </si>
  <si>
    <t>000002000</t>
  </si>
  <si>
    <t>000014065</t>
  </si>
  <si>
    <t>00020706</t>
  </si>
  <si>
    <t>000008019</t>
  </si>
  <si>
    <t>000005017</t>
  </si>
  <si>
    <t>000008603</t>
  </si>
  <si>
    <t>000008561</t>
  </si>
  <si>
    <t>000005840</t>
  </si>
  <si>
    <t>000004779</t>
  </si>
  <si>
    <t>034767</t>
  </si>
  <si>
    <t>083124</t>
  </si>
  <si>
    <t>000017863</t>
  </si>
  <si>
    <t>010150</t>
  </si>
  <si>
    <t>00009460</t>
  </si>
  <si>
    <t>00010489</t>
  </si>
  <si>
    <t>000009962</t>
  </si>
  <si>
    <t>095776</t>
  </si>
  <si>
    <t>013556</t>
  </si>
  <si>
    <t>067670</t>
  </si>
  <si>
    <t>00020970</t>
  </si>
  <si>
    <t>00020328</t>
  </si>
  <si>
    <t>0000001158</t>
  </si>
  <si>
    <t>00029073</t>
  </si>
  <si>
    <t>013903</t>
  </si>
  <si>
    <t>011602</t>
  </si>
  <si>
    <t>00048113</t>
  </si>
  <si>
    <t>018607</t>
  </si>
  <si>
    <t>000000277</t>
  </si>
  <si>
    <t>00019123</t>
  </si>
  <si>
    <t>000002252</t>
  </si>
  <si>
    <t>00031397</t>
  </si>
  <si>
    <t>000009299</t>
  </si>
  <si>
    <t>000006954</t>
  </si>
  <si>
    <t>000002026</t>
  </si>
  <si>
    <t>000000431</t>
  </si>
  <si>
    <t>000000701</t>
  </si>
  <si>
    <t>000012254</t>
  </si>
  <si>
    <t>0000001171</t>
  </si>
  <si>
    <t>000001357</t>
  </si>
  <si>
    <t>000005502</t>
  </si>
  <si>
    <t>000002263</t>
  </si>
  <si>
    <t>048896</t>
  </si>
  <si>
    <t>000004968</t>
  </si>
  <si>
    <t>024161</t>
  </si>
  <si>
    <t>00005634</t>
  </si>
  <si>
    <t>00026596</t>
  </si>
  <si>
    <t>000002394</t>
  </si>
  <si>
    <t>000014476</t>
  </si>
  <si>
    <t>00021007</t>
  </si>
  <si>
    <t>000008245</t>
  </si>
  <si>
    <t>000003057</t>
  </si>
  <si>
    <t>000005289</t>
  </si>
  <si>
    <t>000008845</t>
  </si>
  <si>
    <t>000008801</t>
  </si>
  <si>
    <t>000006243</t>
  </si>
  <si>
    <t>014406</t>
  </si>
  <si>
    <t>000004643</t>
  </si>
  <si>
    <t>083306</t>
  </si>
  <si>
    <t>000018372</t>
  </si>
  <si>
    <t>010318</t>
  </si>
  <si>
    <t>00009641</t>
  </si>
  <si>
    <t>00010733</t>
  </si>
  <si>
    <t>000010176</t>
  </si>
  <si>
    <t>096068</t>
  </si>
  <si>
    <t>067883</t>
  </si>
  <si>
    <t>00021268</t>
  </si>
  <si>
    <t>00020602</t>
  </si>
  <si>
    <t>0000001299</t>
  </si>
  <si>
    <t>00029236</t>
  </si>
  <si>
    <t>014096</t>
  </si>
  <si>
    <t>011952</t>
  </si>
  <si>
    <t>00048398</t>
  </si>
  <si>
    <t>018754</t>
  </si>
  <si>
    <t>000000291</t>
  </si>
  <si>
    <t>00019475</t>
  </si>
  <si>
    <t>000002413</t>
  </si>
  <si>
    <t>00031582</t>
  </si>
  <si>
    <t>000009555</t>
  </si>
  <si>
    <t>000004905</t>
  </si>
  <si>
    <t>000002076</t>
  </si>
  <si>
    <t>000000540</t>
  </si>
  <si>
    <t>000000730</t>
  </si>
  <si>
    <t>000012640</t>
  </si>
  <si>
    <t>0000001286</t>
  </si>
  <si>
    <t>000005690</t>
  </si>
  <si>
    <t>00009450</t>
  </si>
  <si>
    <t>000002597</t>
  </si>
  <si>
    <t>000005091</t>
  </si>
  <si>
    <t>024324</t>
  </si>
  <si>
    <t>00005739</t>
  </si>
  <si>
    <t>00026919</t>
  </si>
  <si>
    <t>000002752</t>
  </si>
  <si>
    <t>000014836</t>
  </si>
  <si>
    <t>00021283</t>
  </si>
  <si>
    <t>000008449</t>
  </si>
  <si>
    <t>000003671</t>
  </si>
  <si>
    <t>000005537</t>
  </si>
  <si>
    <t>000009057</t>
  </si>
  <si>
    <t>000009008</t>
  </si>
  <si>
    <t>000006592</t>
  </si>
  <si>
    <t>014627</t>
  </si>
  <si>
    <t>000004750</t>
  </si>
  <si>
    <t>000005255</t>
  </si>
  <si>
    <t>034905</t>
  </si>
  <si>
    <t>083473</t>
  </si>
  <si>
    <t>000018809</t>
  </si>
  <si>
    <t>00009805</t>
  </si>
  <si>
    <t>00010945</t>
  </si>
  <si>
    <t>000011032</t>
  </si>
  <si>
    <t>096334</t>
  </si>
  <si>
    <t>014013</t>
  </si>
  <si>
    <t>068063</t>
  </si>
  <si>
    <t>00021539</t>
  </si>
  <si>
    <t>00020852</t>
  </si>
  <si>
    <t>0000001429</t>
  </si>
  <si>
    <t>00029383</t>
  </si>
  <si>
    <t>014270</t>
  </si>
  <si>
    <t>012266</t>
  </si>
  <si>
    <t>00048656</t>
  </si>
  <si>
    <t>018887</t>
  </si>
  <si>
    <t>000000304</t>
  </si>
  <si>
    <t>00019795</t>
  </si>
  <si>
    <t>000002562</t>
  </si>
  <si>
    <t>00031751</t>
  </si>
  <si>
    <t>000009791</t>
  </si>
  <si>
    <t>000005030</t>
  </si>
  <si>
    <t>000002124</t>
  </si>
  <si>
    <t>000000639</t>
  </si>
  <si>
    <t>000001123</t>
  </si>
  <si>
    <t>048987</t>
  </si>
  <si>
    <t>034960</t>
  </si>
  <si>
    <t>049090</t>
  </si>
  <si>
    <t>014875</t>
  </si>
  <si>
    <t>000012997</t>
  </si>
  <si>
    <t>0000001417</t>
  </si>
  <si>
    <t>000001707</t>
  </si>
  <si>
    <t>000005903</t>
  </si>
  <si>
    <t>00009645</t>
  </si>
  <si>
    <t>000002645</t>
  </si>
  <si>
    <t>000005232</t>
  </si>
  <si>
    <t>024510</t>
  </si>
  <si>
    <t>00027272</t>
  </si>
  <si>
    <t>000003165</t>
  </si>
  <si>
    <t>000015224</t>
  </si>
  <si>
    <t>00021596</t>
  </si>
  <si>
    <t>000008682</t>
  </si>
  <si>
    <t>000003908</t>
  </si>
  <si>
    <t>000005817</t>
  </si>
  <si>
    <t>000009286</t>
  </si>
  <si>
    <t>000009250</t>
  </si>
  <si>
    <t>000006973</t>
  </si>
  <si>
    <t>000005041</t>
  </si>
  <si>
    <t>000005496</t>
  </si>
  <si>
    <t>083666</t>
  </si>
  <si>
    <t>000019306</t>
  </si>
  <si>
    <t>00010005</t>
  </si>
  <si>
    <t>00011174</t>
  </si>
  <si>
    <t>000011325</t>
  </si>
  <si>
    <t>096640</t>
  </si>
  <si>
    <t>068265</t>
  </si>
  <si>
    <t>00021848</t>
  </si>
  <si>
    <t>00021138</t>
  </si>
  <si>
    <t>0000001578</t>
  </si>
  <si>
    <t>00029550</t>
  </si>
  <si>
    <t>014476</t>
  </si>
  <si>
    <t>012622</t>
  </si>
  <si>
    <t>00048943</t>
  </si>
  <si>
    <t>019039</t>
  </si>
  <si>
    <t>000000319</t>
  </si>
  <si>
    <t>00020157</t>
  </si>
  <si>
    <t>00031942</t>
  </si>
  <si>
    <t>000010059</t>
  </si>
  <si>
    <t>000005171</t>
  </si>
  <si>
    <t>000002175</t>
  </si>
  <si>
    <t>000000736</t>
  </si>
  <si>
    <t>000001345</t>
  </si>
  <si>
    <t>014888</t>
  </si>
  <si>
    <t>049175</t>
  </si>
  <si>
    <t>024662</t>
  </si>
  <si>
    <t>6100599167</t>
  </si>
  <si>
    <t>000000178</t>
  </si>
  <si>
    <t>610404380</t>
  </si>
  <si>
    <t>000000073</t>
  </si>
  <si>
    <t>083868</t>
  </si>
  <si>
    <t>010851</t>
  </si>
  <si>
    <t>096951</t>
  </si>
  <si>
    <t>014471</t>
  </si>
  <si>
    <t>068370</t>
  </si>
  <si>
    <t>012911</t>
  </si>
  <si>
    <t>049271</t>
  </si>
  <si>
    <t>024833</t>
  </si>
  <si>
    <t>000000411</t>
  </si>
  <si>
    <t>6104043480</t>
  </si>
  <si>
    <t>084053</t>
  </si>
  <si>
    <t>011025</t>
  </si>
  <si>
    <t>097188</t>
  </si>
  <si>
    <t>014624</t>
  </si>
  <si>
    <t>068483</t>
  </si>
  <si>
    <t>014844</t>
  </si>
  <si>
    <t>013236</t>
  </si>
  <si>
    <t>019309</t>
  </si>
  <si>
    <t>049360</t>
  </si>
  <si>
    <t>024989</t>
  </si>
  <si>
    <t>000000617</t>
  </si>
  <si>
    <t>000000202</t>
  </si>
  <si>
    <t>084242</t>
  </si>
  <si>
    <t>011195</t>
  </si>
  <si>
    <t>097457</t>
  </si>
  <si>
    <t>014813</t>
  </si>
  <si>
    <t>068737</t>
  </si>
  <si>
    <t>013531</t>
  </si>
  <si>
    <t>019440</t>
  </si>
  <si>
    <t>049450</t>
  </si>
  <si>
    <t>025142</t>
  </si>
  <si>
    <t>000000833</t>
  </si>
  <si>
    <t>000000266</t>
  </si>
  <si>
    <t>084432</t>
  </si>
  <si>
    <t>011365</t>
  </si>
  <si>
    <t>097723</t>
  </si>
  <si>
    <t>015018</t>
  </si>
  <si>
    <t>068903</t>
  </si>
  <si>
    <t>013830</t>
  </si>
  <si>
    <t>019675</t>
  </si>
  <si>
    <t>015207</t>
  </si>
  <si>
    <t>049550</t>
  </si>
  <si>
    <t>025318</t>
  </si>
  <si>
    <t>000001087</t>
  </si>
  <si>
    <t>000000337</t>
  </si>
  <si>
    <t>084646</t>
  </si>
  <si>
    <t>011557</t>
  </si>
  <si>
    <t>098027</t>
  </si>
  <si>
    <t>015230</t>
  </si>
  <si>
    <t>069112</t>
  </si>
  <si>
    <t>015399</t>
  </si>
  <si>
    <t>019723</t>
  </si>
  <si>
    <t>049648</t>
  </si>
  <si>
    <t>025486</t>
  </si>
  <si>
    <t>000001336</t>
  </si>
  <si>
    <t>000000406</t>
  </si>
  <si>
    <t>084822</t>
  </si>
  <si>
    <t>011730</t>
  </si>
  <si>
    <t>098315</t>
  </si>
  <si>
    <t>015497</t>
  </si>
  <si>
    <t>069308</t>
  </si>
  <si>
    <t>015591</t>
  </si>
  <si>
    <t>014519</t>
  </si>
  <si>
    <t>019866</t>
  </si>
  <si>
    <t>049737</t>
  </si>
  <si>
    <t>025645</t>
  </si>
  <si>
    <t>000001571</t>
  </si>
  <si>
    <t>000000471</t>
  </si>
  <si>
    <t>084992</t>
  </si>
  <si>
    <t>098585</t>
  </si>
  <si>
    <t>015729</t>
  </si>
  <si>
    <t>069492</t>
  </si>
  <si>
    <t>015773</t>
  </si>
  <si>
    <t>014840</t>
  </si>
  <si>
    <t>020006</t>
  </si>
  <si>
    <t>012052</t>
  </si>
  <si>
    <t>00011478</t>
  </si>
  <si>
    <t>049833</t>
  </si>
  <si>
    <t>025810</t>
  </si>
  <si>
    <t>000001813</t>
  </si>
  <si>
    <t>085167</t>
  </si>
  <si>
    <t>098864</t>
  </si>
  <si>
    <t>015976</t>
  </si>
  <si>
    <t>069680</t>
  </si>
  <si>
    <t>015962</t>
  </si>
  <si>
    <t>015180</t>
  </si>
  <si>
    <t>020146</t>
  </si>
  <si>
    <t>025958</t>
  </si>
  <si>
    <t>085323</t>
  </si>
  <si>
    <t>012194</t>
  </si>
  <si>
    <t>099114</t>
  </si>
  <si>
    <t>016190</t>
  </si>
  <si>
    <t>069851</t>
  </si>
  <si>
    <t>016134</t>
  </si>
  <si>
    <t>015488</t>
  </si>
  <si>
    <t>020268</t>
  </si>
  <si>
    <t>026104</t>
  </si>
  <si>
    <t>020406</t>
  </si>
  <si>
    <t>050038</t>
  </si>
  <si>
    <t>000000037</t>
  </si>
  <si>
    <t>000000674</t>
  </si>
  <si>
    <t>085510</t>
  </si>
  <si>
    <t>099417</t>
  </si>
  <si>
    <t>016440</t>
  </si>
  <si>
    <t>070057</t>
  </si>
  <si>
    <t>016343</t>
  </si>
  <si>
    <t>015855</t>
  </si>
  <si>
    <t>0000000012</t>
  </si>
  <si>
    <t>050176</t>
  </si>
  <si>
    <t>000000738</t>
  </si>
  <si>
    <t>085678</t>
  </si>
  <si>
    <t>012525</t>
  </si>
  <si>
    <t>099680</t>
  </si>
  <si>
    <t>016642</t>
  </si>
  <si>
    <t>070228</t>
  </si>
  <si>
    <t>016161</t>
  </si>
  <si>
    <t>099965</t>
  </si>
  <si>
    <t>016848</t>
  </si>
  <si>
    <t>070401</t>
  </si>
  <si>
    <t>100243</t>
  </si>
  <si>
    <t>017040</t>
  </si>
  <si>
    <t>070559</t>
  </si>
  <si>
    <t>012999</t>
  </si>
  <si>
    <t>100320</t>
  </si>
  <si>
    <t>017124</t>
  </si>
  <si>
    <t>070630</t>
  </si>
  <si>
    <t>6110960924</t>
  </si>
  <si>
    <t>000000059</t>
  </si>
  <si>
    <t>6107272443</t>
  </si>
  <si>
    <t>000000214</t>
  </si>
  <si>
    <t>6107261429</t>
  </si>
  <si>
    <t>6107261586</t>
  </si>
  <si>
    <t>000000099</t>
  </si>
  <si>
    <t>garums</t>
  </si>
  <si>
    <t>len</t>
  </si>
  <si>
    <t>nr</t>
  </si>
  <si>
    <t>id</t>
  </si>
  <si>
    <t>Dobeles-4. līnija</t>
  </si>
  <si>
    <t>Dobeles-5. līnija</t>
  </si>
  <si>
    <t>Rīgas-Keramika</t>
  </si>
  <si>
    <t>object_id</t>
  </si>
  <si>
    <t>name</t>
  </si>
  <si>
    <t>Pasta-Barona</t>
  </si>
  <si>
    <t>Dobeles-3. līnija-Malkas</t>
  </si>
  <si>
    <t>datums_lidz</t>
  </si>
  <si>
    <t>b</t>
  </si>
  <si>
    <t>char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</si>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</sst>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right"/>
    </xf>
    <xf numFmtId="49" fontId="1" fillId="0" borderId="0" xfId="0" applyNumberFormat="1" applyFont="1"/>
    <xf numFmtId="164" fontId="1" fillId="0" borderId="0" xfId="0" applyNumberFormat="1" applyFont="1"/>
    <xf numFmtId="0" fontId="0" fillId="3" borderId="0" xfId="0" applyFill="1"/>
    <xf numFmtId="14" fontId="0" fillId="0" borderId="0" xfId="0" applyNumberFormat="1"/>
    <xf numFmtId="0" fontId="0" fillId="4" borderId="0" xfId="0" applyFill="1"/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1" fillId="0" borderId="3" xfId="0" applyNumberFormat="1" applyFont="1" applyBorder="1"/>
    <xf numFmtId="164" fontId="0" fillId="0" borderId="0" xfId="0" applyNumberFormat="1" applyBorder="1"/>
    <xf numFmtId="0" fontId="0" fillId="0" borderId="4" xfId="0" applyBorder="1"/>
    <xf numFmtId="14" fontId="0" fillId="0" borderId="4" xfId="0" applyNumberFormat="1" applyBorder="1"/>
    <xf numFmtId="164" fontId="1" fillId="0" borderId="4" xfId="0" applyNumberFormat="1" applyFont="1" applyBorder="1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59"/>
  <sheetViews>
    <sheetView zoomScale="190" zoomScaleNormal="190" workbookViewId="0">
      <pane xSplit="1" ySplit="1" topLeftCell="B9554" activePane="bottomRight" state="frozen"/>
      <selection pane="topRight" activeCell="C1" sqref="C1"/>
      <selection pane="bottomLeft" activeCell="A2" sqref="A2"/>
      <selection pane="bottomRight" activeCell="G9559" sqref="G9559"/>
    </sheetView>
  </sheetViews>
  <sheetFormatPr defaultRowHeight="15" x14ac:dyDescent="0.25"/>
  <cols>
    <col min="1" max="1" width="32.85546875" bestFit="1" customWidth="1"/>
    <col min="2" max="2" width="11.42578125" bestFit="1" customWidth="1"/>
    <col min="3" max="3" width="7.140625" bestFit="1" customWidth="1"/>
    <col min="4" max="4" width="11.42578125" style="1" bestFit="1" customWidth="1"/>
    <col min="5" max="5" width="10.7109375" style="12" bestFit="1" customWidth="1"/>
    <col min="6" max="6" width="11.42578125" style="1" bestFit="1" customWidth="1"/>
    <col min="7" max="7" width="10.7109375" style="12" bestFit="1" customWidth="1"/>
  </cols>
  <sheetData>
    <row r="1" spans="1:7" x14ac:dyDescent="0.25">
      <c r="A1" t="s">
        <v>0</v>
      </c>
      <c r="B1" s="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>
        <v>180</v>
      </c>
      <c r="D2" t="s">
        <v>9</v>
      </c>
      <c r="E2" s="2">
        <v>37956</v>
      </c>
      <c r="F2" t="s">
        <v>10</v>
      </c>
      <c r="G2" s="2">
        <v>37987</v>
      </c>
    </row>
    <row r="3" spans="1:7" x14ac:dyDescent="0.25">
      <c r="A3" t="s">
        <v>11</v>
      </c>
      <c r="B3" t="s">
        <v>12</v>
      </c>
      <c r="C3">
        <v>180</v>
      </c>
      <c r="D3" t="s">
        <v>13</v>
      </c>
      <c r="E3" s="2">
        <v>37956</v>
      </c>
      <c r="F3" t="s">
        <v>14</v>
      </c>
      <c r="G3" s="2">
        <v>37987</v>
      </c>
    </row>
    <row r="4" spans="1:7" x14ac:dyDescent="0.25">
      <c r="A4" t="s">
        <v>15</v>
      </c>
      <c r="B4" t="s">
        <v>16</v>
      </c>
      <c r="C4">
        <v>180</v>
      </c>
      <c r="D4" t="s">
        <v>17</v>
      </c>
      <c r="E4" s="2">
        <v>37956</v>
      </c>
      <c r="F4" t="s">
        <v>18</v>
      </c>
      <c r="G4" s="2">
        <v>37987</v>
      </c>
    </row>
    <row r="5" spans="1:7" x14ac:dyDescent="0.25">
      <c r="A5" t="s">
        <v>19</v>
      </c>
      <c r="B5" t="s">
        <v>20</v>
      </c>
      <c r="C5">
        <v>180</v>
      </c>
      <c r="D5" t="s">
        <v>21</v>
      </c>
      <c r="E5" s="2">
        <v>37956</v>
      </c>
      <c r="F5" t="s">
        <v>22</v>
      </c>
      <c r="G5" s="2">
        <v>37987</v>
      </c>
    </row>
    <row r="6" spans="1:7" x14ac:dyDescent="0.25">
      <c r="A6" t="s">
        <v>23</v>
      </c>
      <c r="B6" t="s">
        <v>24</v>
      </c>
      <c r="C6">
        <v>180</v>
      </c>
      <c r="D6" t="s">
        <v>25</v>
      </c>
      <c r="E6" s="2">
        <v>37956</v>
      </c>
      <c r="F6" t="s">
        <v>26</v>
      </c>
      <c r="G6" s="2">
        <v>37987</v>
      </c>
    </row>
    <row r="7" spans="1:7" x14ac:dyDescent="0.25">
      <c r="A7" t="s">
        <v>27</v>
      </c>
      <c r="B7" t="s">
        <v>28</v>
      </c>
      <c r="C7">
        <v>180</v>
      </c>
      <c r="D7" t="s">
        <v>29</v>
      </c>
      <c r="E7" s="2">
        <v>37956</v>
      </c>
      <c r="F7" t="s">
        <v>30</v>
      </c>
      <c r="G7" s="2">
        <v>37987</v>
      </c>
    </row>
    <row r="8" spans="1:7" x14ac:dyDescent="0.25">
      <c r="A8" t="s">
        <v>31</v>
      </c>
      <c r="B8" t="s">
        <v>32</v>
      </c>
      <c r="C8">
        <v>180</v>
      </c>
      <c r="D8" t="s">
        <v>33</v>
      </c>
      <c r="E8" s="2">
        <v>37956</v>
      </c>
      <c r="F8" t="s">
        <v>34</v>
      </c>
      <c r="G8" s="2">
        <v>37987</v>
      </c>
    </row>
    <row r="9" spans="1:7" x14ac:dyDescent="0.25">
      <c r="A9" t="s">
        <v>35</v>
      </c>
      <c r="B9" t="s">
        <v>36</v>
      </c>
      <c r="C9">
        <v>180</v>
      </c>
      <c r="D9" t="s">
        <v>37</v>
      </c>
      <c r="E9" s="2">
        <v>37956</v>
      </c>
      <c r="F9" t="s">
        <v>38</v>
      </c>
      <c r="G9" s="2">
        <v>37987</v>
      </c>
    </row>
    <row r="10" spans="1:7" x14ac:dyDescent="0.25">
      <c r="A10" t="s">
        <v>39</v>
      </c>
      <c r="B10" t="s">
        <v>40</v>
      </c>
      <c r="C10">
        <v>180</v>
      </c>
      <c r="D10" t="s">
        <v>41</v>
      </c>
      <c r="E10" s="2">
        <v>37956</v>
      </c>
      <c r="F10" t="s">
        <v>42</v>
      </c>
      <c r="G10" s="2">
        <v>37987</v>
      </c>
    </row>
    <row r="11" spans="1:7" x14ac:dyDescent="0.25">
      <c r="A11" t="s">
        <v>43</v>
      </c>
      <c r="B11" t="s">
        <v>44</v>
      </c>
      <c r="C11">
        <v>180</v>
      </c>
      <c r="D11" t="s">
        <v>45</v>
      </c>
      <c r="E11" s="2">
        <v>37956</v>
      </c>
      <c r="F11" t="s">
        <v>46</v>
      </c>
      <c r="G11" s="2">
        <v>37987</v>
      </c>
    </row>
    <row r="12" spans="1:7" x14ac:dyDescent="0.25">
      <c r="A12" t="s">
        <v>47</v>
      </c>
      <c r="B12" t="s">
        <v>48</v>
      </c>
      <c r="C12">
        <v>180</v>
      </c>
      <c r="D12" t="s">
        <v>49</v>
      </c>
      <c r="E12" s="2">
        <v>37956</v>
      </c>
      <c r="F12" t="s">
        <v>50</v>
      </c>
      <c r="G12" s="2">
        <v>37987</v>
      </c>
    </row>
    <row r="13" spans="1:7" x14ac:dyDescent="0.25">
      <c r="A13" t="s">
        <v>51</v>
      </c>
      <c r="B13" t="s">
        <v>52</v>
      </c>
      <c r="C13">
        <v>180</v>
      </c>
      <c r="D13" t="s">
        <v>53</v>
      </c>
      <c r="E13" s="2">
        <v>37956</v>
      </c>
      <c r="F13" t="s">
        <v>54</v>
      </c>
      <c r="G13" s="2">
        <v>37987</v>
      </c>
    </row>
    <row r="14" spans="1:7" x14ac:dyDescent="0.25">
      <c r="A14" t="s">
        <v>55</v>
      </c>
      <c r="B14" t="s">
        <v>56</v>
      </c>
      <c r="C14">
        <v>180</v>
      </c>
      <c r="D14" t="s">
        <v>57</v>
      </c>
      <c r="E14" s="2">
        <v>37956</v>
      </c>
      <c r="F14" t="s">
        <v>58</v>
      </c>
      <c r="G14" s="2">
        <v>37987</v>
      </c>
    </row>
    <row r="15" spans="1:7" x14ac:dyDescent="0.25">
      <c r="A15" t="s">
        <v>59</v>
      </c>
      <c r="B15" t="s">
        <v>60</v>
      </c>
      <c r="C15">
        <v>180</v>
      </c>
      <c r="D15" t="s">
        <v>61</v>
      </c>
      <c r="E15" s="2">
        <v>37956</v>
      </c>
      <c r="F15" t="s">
        <v>62</v>
      </c>
      <c r="G15" s="2">
        <v>37987</v>
      </c>
    </row>
    <row r="16" spans="1:7" x14ac:dyDescent="0.25">
      <c r="A16" t="s">
        <v>63</v>
      </c>
      <c r="B16" t="s">
        <v>64</v>
      </c>
      <c r="C16">
        <v>180</v>
      </c>
      <c r="D16" t="s">
        <v>65</v>
      </c>
      <c r="E16" s="2">
        <v>37956</v>
      </c>
      <c r="F16" t="s">
        <v>66</v>
      </c>
      <c r="G16" s="2">
        <v>37987</v>
      </c>
    </row>
    <row r="17" spans="1:7" x14ac:dyDescent="0.25">
      <c r="A17" t="s">
        <v>67</v>
      </c>
      <c r="B17" t="s">
        <v>68</v>
      </c>
      <c r="C17">
        <v>180</v>
      </c>
      <c r="D17" t="s">
        <v>69</v>
      </c>
      <c r="E17" s="2">
        <v>37956</v>
      </c>
      <c r="F17" t="s">
        <v>70</v>
      </c>
      <c r="G17" s="2">
        <v>37987</v>
      </c>
    </row>
    <row r="18" spans="1:7" x14ac:dyDescent="0.25">
      <c r="A18" t="s">
        <v>71</v>
      </c>
      <c r="B18" t="s">
        <v>72</v>
      </c>
      <c r="C18">
        <v>180</v>
      </c>
      <c r="D18" t="s">
        <v>73</v>
      </c>
      <c r="E18" s="2">
        <v>37956</v>
      </c>
      <c r="F18" t="s">
        <v>74</v>
      </c>
      <c r="G18" s="2">
        <v>37987</v>
      </c>
    </row>
    <row r="19" spans="1:7" x14ac:dyDescent="0.25">
      <c r="A19" t="s">
        <v>75</v>
      </c>
      <c r="B19" t="s">
        <v>76</v>
      </c>
      <c r="C19">
        <v>180</v>
      </c>
      <c r="D19" t="s">
        <v>77</v>
      </c>
      <c r="E19" s="2">
        <v>37956</v>
      </c>
      <c r="F19" t="s">
        <v>78</v>
      </c>
      <c r="G19" s="2">
        <v>37987</v>
      </c>
    </row>
    <row r="20" spans="1:7" x14ac:dyDescent="0.25">
      <c r="A20" t="s">
        <v>79</v>
      </c>
      <c r="B20" t="s">
        <v>80</v>
      </c>
      <c r="C20">
        <v>180</v>
      </c>
      <c r="D20" s="1" t="s">
        <v>81</v>
      </c>
      <c r="E20" s="2">
        <v>37956</v>
      </c>
      <c r="F20" s="1" t="s">
        <v>82</v>
      </c>
      <c r="G20" s="2">
        <v>37987</v>
      </c>
    </row>
    <row r="21" spans="1:7" x14ac:dyDescent="0.25">
      <c r="A21" t="s">
        <v>83</v>
      </c>
      <c r="B21" t="s">
        <v>84</v>
      </c>
      <c r="C21">
        <v>180</v>
      </c>
      <c r="D21" t="s">
        <v>85</v>
      </c>
      <c r="E21" s="2">
        <v>37956</v>
      </c>
      <c r="F21" t="s">
        <v>86</v>
      </c>
      <c r="G21" s="2">
        <v>37987</v>
      </c>
    </row>
    <row r="22" spans="1:7" x14ac:dyDescent="0.25">
      <c r="A22" t="s">
        <v>87</v>
      </c>
      <c r="B22" t="s">
        <v>88</v>
      </c>
      <c r="C22">
        <v>180</v>
      </c>
      <c r="D22" t="s">
        <v>89</v>
      </c>
      <c r="E22" s="2">
        <v>37956</v>
      </c>
      <c r="F22" t="s">
        <v>90</v>
      </c>
      <c r="G22" s="2">
        <v>37987</v>
      </c>
    </row>
    <row r="23" spans="1:7" x14ac:dyDescent="0.25">
      <c r="A23" t="s">
        <v>91</v>
      </c>
      <c r="B23" t="s">
        <v>92</v>
      </c>
      <c r="C23">
        <v>180</v>
      </c>
      <c r="D23" t="s">
        <v>93</v>
      </c>
      <c r="E23" s="2">
        <v>37956</v>
      </c>
      <c r="F23" t="s">
        <v>94</v>
      </c>
      <c r="G23" s="2">
        <v>37987</v>
      </c>
    </row>
    <row r="24" spans="1:7" x14ac:dyDescent="0.25">
      <c r="A24" t="s">
        <v>95</v>
      </c>
      <c r="B24" t="s">
        <v>56</v>
      </c>
      <c r="C24">
        <v>180</v>
      </c>
      <c r="D24" t="s">
        <v>57</v>
      </c>
      <c r="E24" s="2">
        <v>37956</v>
      </c>
      <c r="F24" t="s">
        <v>58</v>
      </c>
      <c r="G24" s="2">
        <v>37987</v>
      </c>
    </row>
    <row r="25" spans="1:7" x14ac:dyDescent="0.25">
      <c r="A25" t="s">
        <v>7</v>
      </c>
      <c r="B25" t="s">
        <v>8</v>
      </c>
      <c r="C25">
        <v>180</v>
      </c>
      <c r="D25" t="s">
        <v>10</v>
      </c>
      <c r="E25" s="2">
        <v>37987</v>
      </c>
      <c r="F25" t="s">
        <v>96</v>
      </c>
      <c r="G25" s="2">
        <v>38018</v>
      </c>
    </row>
    <row r="26" spans="1:7" x14ac:dyDescent="0.25">
      <c r="A26" t="s">
        <v>11</v>
      </c>
      <c r="B26" t="s">
        <v>12</v>
      </c>
      <c r="C26">
        <v>180</v>
      </c>
      <c r="D26" t="s">
        <v>14</v>
      </c>
      <c r="E26" s="2">
        <v>37987</v>
      </c>
      <c r="F26" t="s">
        <v>97</v>
      </c>
      <c r="G26" s="2">
        <v>38018</v>
      </c>
    </row>
    <row r="27" spans="1:7" x14ac:dyDescent="0.25">
      <c r="A27" t="s">
        <v>15</v>
      </c>
      <c r="B27" t="s">
        <v>16</v>
      </c>
      <c r="C27">
        <v>180</v>
      </c>
      <c r="D27" t="s">
        <v>18</v>
      </c>
      <c r="E27" s="2">
        <v>37987</v>
      </c>
      <c r="F27" t="s">
        <v>98</v>
      </c>
      <c r="G27" s="2">
        <v>38018</v>
      </c>
    </row>
    <row r="28" spans="1:7" x14ac:dyDescent="0.25">
      <c r="A28" t="s">
        <v>19</v>
      </c>
      <c r="B28" t="s">
        <v>20</v>
      </c>
      <c r="C28">
        <v>180</v>
      </c>
      <c r="D28" t="s">
        <v>22</v>
      </c>
      <c r="E28" s="2">
        <v>37987</v>
      </c>
      <c r="F28" t="s">
        <v>99</v>
      </c>
      <c r="G28" s="2">
        <v>38018</v>
      </c>
    </row>
    <row r="29" spans="1:7" x14ac:dyDescent="0.25">
      <c r="A29" t="s">
        <v>23</v>
      </c>
      <c r="B29" t="s">
        <v>24</v>
      </c>
      <c r="C29">
        <v>180</v>
      </c>
      <c r="D29" t="s">
        <v>26</v>
      </c>
      <c r="E29" s="2">
        <v>37987</v>
      </c>
      <c r="F29" t="s">
        <v>100</v>
      </c>
      <c r="G29" s="2">
        <v>38018</v>
      </c>
    </row>
    <row r="30" spans="1:7" x14ac:dyDescent="0.25">
      <c r="A30" t="s">
        <v>27</v>
      </c>
      <c r="B30" t="s">
        <v>28</v>
      </c>
      <c r="C30">
        <v>180</v>
      </c>
      <c r="D30" t="s">
        <v>30</v>
      </c>
      <c r="E30" s="2">
        <v>37987</v>
      </c>
      <c r="F30" t="s">
        <v>101</v>
      </c>
      <c r="G30" s="2">
        <v>38018</v>
      </c>
    </row>
    <row r="31" spans="1:7" x14ac:dyDescent="0.25">
      <c r="A31" t="s">
        <v>31</v>
      </c>
      <c r="B31" t="s">
        <v>32</v>
      </c>
      <c r="C31">
        <v>180</v>
      </c>
      <c r="D31" t="s">
        <v>34</v>
      </c>
      <c r="E31" s="2">
        <v>37987</v>
      </c>
      <c r="F31" t="s">
        <v>102</v>
      </c>
      <c r="G31" s="2">
        <v>38018</v>
      </c>
    </row>
    <row r="32" spans="1:7" x14ac:dyDescent="0.25">
      <c r="A32" t="s">
        <v>35</v>
      </c>
      <c r="B32" t="s">
        <v>36</v>
      </c>
      <c r="C32">
        <v>180</v>
      </c>
      <c r="D32" t="s">
        <v>38</v>
      </c>
      <c r="E32" s="2">
        <v>37987</v>
      </c>
      <c r="F32" t="s">
        <v>103</v>
      </c>
      <c r="G32" s="2">
        <v>38018</v>
      </c>
    </row>
    <row r="33" spans="1:7" x14ac:dyDescent="0.25">
      <c r="A33" t="s">
        <v>39</v>
      </c>
      <c r="B33" t="s">
        <v>40</v>
      </c>
      <c r="C33">
        <v>180</v>
      </c>
      <c r="D33" t="s">
        <v>42</v>
      </c>
      <c r="E33" s="2">
        <v>37987</v>
      </c>
      <c r="F33" t="s">
        <v>104</v>
      </c>
      <c r="G33" s="2">
        <v>38018</v>
      </c>
    </row>
    <row r="34" spans="1:7" x14ac:dyDescent="0.25">
      <c r="A34" t="s">
        <v>43</v>
      </c>
      <c r="B34" t="s">
        <v>44</v>
      </c>
      <c r="C34">
        <v>180</v>
      </c>
      <c r="D34" t="s">
        <v>46</v>
      </c>
      <c r="E34" s="2">
        <v>37987</v>
      </c>
      <c r="F34" t="s">
        <v>105</v>
      </c>
      <c r="G34" s="2">
        <v>38018</v>
      </c>
    </row>
    <row r="35" spans="1:7" x14ac:dyDescent="0.25">
      <c r="A35" t="s">
        <v>47</v>
      </c>
      <c r="B35" t="s">
        <v>48</v>
      </c>
      <c r="C35">
        <v>180</v>
      </c>
      <c r="D35" t="s">
        <v>50</v>
      </c>
      <c r="E35" s="2">
        <v>37987</v>
      </c>
      <c r="F35" t="s">
        <v>106</v>
      </c>
      <c r="G35" s="2">
        <v>38018</v>
      </c>
    </row>
    <row r="36" spans="1:7" x14ac:dyDescent="0.25">
      <c r="A36" t="s">
        <v>51</v>
      </c>
      <c r="B36" t="s">
        <v>52</v>
      </c>
      <c r="C36">
        <v>180</v>
      </c>
      <c r="D36" t="s">
        <v>54</v>
      </c>
      <c r="E36" s="2">
        <v>37987</v>
      </c>
      <c r="F36" t="s">
        <v>107</v>
      </c>
      <c r="G36" s="2">
        <v>38018</v>
      </c>
    </row>
    <row r="37" spans="1:7" x14ac:dyDescent="0.25">
      <c r="A37" t="s">
        <v>55</v>
      </c>
      <c r="B37" t="s">
        <v>56</v>
      </c>
      <c r="C37">
        <v>180</v>
      </c>
      <c r="D37" t="s">
        <v>58</v>
      </c>
      <c r="E37" s="2">
        <v>37987</v>
      </c>
      <c r="F37" t="s">
        <v>108</v>
      </c>
      <c r="G37" s="2">
        <v>38018</v>
      </c>
    </row>
    <row r="38" spans="1:7" x14ac:dyDescent="0.25">
      <c r="A38" t="s">
        <v>59</v>
      </c>
      <c r="B38" t="s">
        <v>60</v>
      </c>
      <c r="C38">
        <v>180</v>
      </c>
      <c r="D38" t="s">
        <v>62</v>
      </c>
      <c r="E38" s="2">
        <v>37987</v>
      </c>
      <c r="F38" t="s">
        <v>109</v>
      </c>
      <c r="G38" s="2">
        <v>38018</v>
      </c>
    </row>
    <row r="39" spans="1:7" x14ac:dyDescent="0.25">
      <c r="A39" t="s">
        <v>63</v>
      </c>
      <c r="B39" t="s">
        <v>64</v>
      </c>
      <c r="C39">
        <v>180</v>
      </c>
      <c r="D39" t="s">
        <v>66</v>
      </c>
      <c r="E39" s="2">
        <v>37987</v>
      </c>
      <c r="F39" t="s">
        <v>110</v>
      </c>
      <c r="G39" s="2">
        <v>38018</v>
      </c>
    </row>
    <row r="40" spans="1:7" x14ac:dyDescent="0.25">
      <c r="A40" t="s">
        <v>67</v>
      </c>
      <c r="B40" t="s">
        <v>68</v>
      </c>
      <c r="C40">
        <v>180</v>
      </c>
      <c r="D40" t="s">
        <v>70</v>
      </c>
      <c r="E40" s="2">
        <v>37987</v>
      </c>
      <c r="F40" t="s">
        <v>111</v>
      </c>
      <c r="G40" s="2">
        <v>38018</v>
      </c>
    </row>
    <row r="41" spans="1:7" x14ac:dyDescent="0.25">
      <c r="A41" t="s">
        <v>71</v>
      </c>
      <c r="B41" t="s">
        <v>72</v>
      </c>
      <c r="C41">
        <v>180</v>
      </c>
      <c r="D41" t="s">
        <v>74</v>
      </c>
      <c r="E41" s="2">
        <v>37987</v>
      </c>
      <c r="F41" t="s">
        <v>112</v>
      </c>
      <c r="G41" s="2">
        <v>38018</v>
      </c>
    </row>
    <row r="42" spans="1:7" x14ac:dyDescent="0.25">
      <c r="A42" t="s">
        <v>75</v>
      </c>
      <c r="B42" t="s">
        <v>76</v>
      </c>
      <c r="C42">
        <v>180</v>
      </c>
      <c r="D42" t="s">
        <v>78</v>
      </c>
      <c r="E42" s="2">
        <v>37987</v>
      </c>
      <c r="F42" t="s">
        <v>113</v>
      </c>
      <c r="G42" s="2">
        <v>38018</v>
      </c>
    </row>
    <row r="43" spans="1:7" x14ac:dyDescent="0.25">
      <c r="A43" t="s">
        <v>79</v>
      </c>
      <c r="B43" t="s">
        <v>80</v>
      </c>
      <c r="C43">
        <v>180</v>
      </c>
      <c r="D43" s="1" t="s">
        <v>82</v>
      </c>
      <c r="E43" s="2">
        <v>37987</v>
      </c>
      <c r="F43" s="1" t="s">
        <v>114</v>
      </c>
      <c r="G43" s="2">
        <v>38018</v>
      </c>
    </row>
    <row r="44" spans="1:7" x14ac:dyDescent="0.25">
      <c r="A44" t="s">
        <v>83</v>
      </c>
      <c r="B44" t="s">
        <v>84</v>
      </c>
      <c r="C44">
        <v>180</v>
      </c>
      <c r="D44" t="s">
        <v>86</v>
      </c>
      <c r="E44" s="2">
        <v>37987</v>
      </c>
      <c r="F44" t="s">
        <v>115</v>
      </c>
      <c r="G44" s="2">
        <v>38018</v>
      </c>
    </row>
    <row r="45" spans="1:7" x14ac:dyDescent="0.25">
      <c r="A45" t="s">
        <v>87</v>
      </c>
      <c r="B45" t="s">
        <v>88</v>
      </c>
      <c r="C45">
        <v>180</v>
      </c>
      <c r="D45" t="s">
        <v>90</v>
      </c>
      <c r="E45" s="2">
        <v>37987</v>
      </c>
      <c r="F45" t="s">
        <v>116</v>
      </c>
      <c r="G45" s="2">
        <v>38018</v>
      </c>
    </row>
    <row r="46" spans="1:7" x14ac:dyDescent="0.25">
      <c r="A46" t="s">
        <v>91</v>
      </c>
      <c r="B46" t="s">
        <v>92</v>
      </c>
      <c r="C46">
        <v>180</v>
      </c>
      <c r="D46" t="s">
        <v>94</v>
      </c>
      <c r="E46" s="2">
        <v>37987</v>
      </c>
      <c r="F46" t="s">
        <v>117</v>
      </c>
      <c r="G46" s="2">
        <v>38018</v>
      </c>
    </row>
    <row r="47" spans="1:7" x14ac:dyDescent="0.25">
      <c r="A47" t="s">
        <v>95</v>
      </c>
      <c r="B47" t="s">
        <v>56</v>
      </c>
      <c r="C47">
        <v>180</v>
      </c>
      <c r="D47" t="s">
        <v>58</v>
      </c>
      <c r="E47" s="2">
        <v>37987</v>
      </c>
      <c r="F47" t="s">
        <v>108</v>
      </c>
      <c r="G47" s="2">
        <v>38018</v>
      </c>
    </row>
    <row r="48" spans="1:7" x14ac:dyDescent="0.25">
      <c r="A48" t="s">
        <v>7</v>
      </c>
      <c r="B48" t="s">
        <v>8</v>
      </c>
      <c r="C48">
        <v>180</v>
      </c>
      <c r="D48" t="s">
        <v>96</v>
      </c>
      <c r="E48" s="2">
        <v>38018</v>
      </c>
      <c r="F48" t="s">
        <v>118</v>
      </c>
      <c r="G48" s="2">
        <v>38047</v>
      </c>
    </row>
    <row r="49" spans="1:7" x14ac:dyDescent="0.25">
      <c r="A49" t="s">
        <v>11</v>
      </c>
      <c r="B49" t="s">
        <v>12</v>
      </c>
      <c r="C49">
        <v>180</v>
      </c>
      <c r="D49" t="s">
        <v>97</v>
      </c>
      <c r="E49" s="2">
        <v>38018</v>
      </c>
      <c r="F49" t="s">
        <v>119</v>
      </c>
      <c r="G49" s="2">
        <v>38047</v>
      </c>
    </row>
    <row r="50" spans="1:7" x14ac:dyDescent="0.25">
      <c r="A50" t="s">
        <v>15</v>
      </c>
      <c r="B50" t="s">
        <v>16</v>
      </c>
      <c r="C50">
        <v>180</v>
      </c>
      <c r="D50" t="s">
        <v>98</v>
      </c>
      <c r="E50" s="2">
        <v>38018</v>
      </c>
      <c r="F50" t="s">
        <v>120</v>
      </c>
      <c r="G50" s="2">
        <v>38047</v>
      </c>
    </row>
    <row r="51" spans="1:7" x14ac:dyDescent="0.25">
      <c r="A51" t="s">
        <v>19</v>
      </c>
      <c r="B51" t="s">
        <v>20</v>
      </c>
      <c r="C51">
        <v>180</v>
      </c>
      <c r="D51" t="s">
        <v>99</v>
      </c>
      <c r="E51" s="2">
        <v>38018</v>
      </c>
      <c r="F51" t="s">
        <v>121</v>
      </c>
      <c r="G51" s="2">
        <v>38047</v>
      </c>
    </row>
    <row r="52" spans="1:7" x14ac:dyDescent="0.25">
      <c r="A52" t="s">
        <v>23</v>
      </c>
      <c r="B52" t="s">
        <v>24</v>
      </c>
      <c r="C52">
        <v>180</v>
      </c>
      <c r="D52" t="s">
        <v>100</v>
      </c>
      <c r="E52" s="2">
        <v>38018</v>
      </c>
      <c r="F52" t="s">
        <v>122</v>
      </c>
      <c r="G52" s="2">
        <v>38047</v>
      </c>
    </row>
    <row r="53" spans="1:7" x14ac:dyDescent="0.25">
      <c r="A53" t="s">
        <v>27</v>
      </c>
      <c r="B53" t="s">
        <v>28</v>
      </c>
      <c r="C53">
        <v>180</v>
      </c>
      <c r="D53" t="s">
        <v>101</v>
      </c>
      <c r="E53" s="2">
        <v>38018</v>
      </c>
      <c r="F53" t="s">
        <v>123</v>
      </c>
      <c r="G53" s="2">
        <v>38047</v>
      </c>
    </row>
    <row r="54" spans="1:7" x14ac:dyDescent="0.25">
      <c r="A54" t="s">
        <v>31</v>
      </c>
      <c r="B54" t="s">
        <v>32</v>
      </c>
      <c r="C54">
        <v>180</v>
      </c>
      <c r="D54" t="s">
        <v>102</v>
      </c>
      <c r="E54" s="2">
        <v>38018</v>
      </c>
      <c r="F54" t="s">
        <v>124</v>
      </c>
      <c r="G54" s="2">
        <v>38047</v>
      </c>
    </row>
    <row r="55" spans="1:7" x14ac:dyDescent="0.25">
      <c r="A55" t="s">
        <v>35</v>
      </c>
      <c r="B55" t="s">
        <v>36</v>
      </c>
      <c r="C55">
        <v>180</v>
      </c>
      <c r="D55" t="s">
        <v>103</v>
      </c>
      <c r="E55" s="2">
        <v>38018</v>
      </c>
      <c r="F55" t="s">
        <v>125</v>
      </c>
      <c r="G55" s="2">
        <v>38047</v>
      </c>
    </row>
    <row r="56" spans="1:7" x14ac:dyDescent="0.25">
      <c r="A56" t="s">
        <v>39</v>
      </c>
      <c r="B56" t="s">
        <v>40</v>
      </c>
      <c r="C56">
        <v>180</v>
      </c>
      <c r="D56" t="s">
        <v>104</v>
      </c>
      <c r="E56" s="2">
        <v>38018</v>
      </c>
      <c r="F56" t="s">
        <v>126</v>
      </c>
      <c r="G56" s="2">
        <v>38047</v>
      </c>
    </row>
    <row r="57" spans="1:7" x14ac:dyDescent="0.25">
      <c r="A57" t="s">
        <v>43</v>
      </c>
      <c r="B57" t="s">
        <v>44</v>
      </c>
      <c r="C57">
        <v>180</v>
      </c>
      <c r="D57" t="s">
        <v>105</v>
      </c>
      <c r="E57" s="2">
        <v>38018</v>
      </c>
      <c r="F57" t="s">
        <v>127</v>
      </c>
      <c r="G57" s="2">
        <v>38047</v>
      </c>
    </row>
    <row r="58" spans="1:7" x14ac:dyDescent="0.25">
      <c r="A58" t="s">
        <v>47</v>
      </c>
      <c r="B58" t="s">
        <v>48</v>
      </c>
      <c r="C58">
        <v>180</v>
      </c>
      <c r="D58" t="s">
        <v>106</v>
      </c>
      <c r="E58" s="2">
        <v>38018</v>
      </c>
      <c r="F58" t="s">
        <v>128</v>
      </c>
      <c r="G58" s="2">
        <v>38047</v>
      </c>
    </row>
    <row r="59" spans="1:7" x14ac:dyDescent="0.25">
      <c r="A59" t="s">
        <v>51</v>
      </c>
      <c r="B59" t="s">
        <v>52</v>
      </c>
      <c r="C59">
        <v>180</v>
      </c>
      <c r="D59" t="s">
        <v>107</v>
      </c>
      <c r="E59" s="2">
        <v>38018</v>
      </c>
      <c r="F59" t="s">
        <v>129</v>
      </c>
      <c r="G59" s="2">
        <v>38047</v>
      </c>
    </row>
    <row r="60" spans="1:7" x14ac:dyDescent="0.25">
      <c r="A60" t="s">
        <v>55</v>
      </c>
      <c r="B60" t="s">
        <v>56</v>
      </c>
      <c r="C60">
        <v>180</v>
      </c>
      <c r="D60" t="s">
        <v>108</v>
      </c>
      <c r="E60" s="2">
        <v>38018</v>
      </c>
      <c r="F60" t="s">
        <v>130</v>
      </c>
      <c r="G60" s="2">
        <v>38047</v>
      </c>
    </row>
    <row r="61" spans="1:7" x14ac:dyDescent="0.25">
      <c r="A61" t="s">
        <v>59</v>
      </c>
      <c r="B61" t="s">
        <v>60</v>
      </c>
      <c r="C61">
        <v>180</v>
      </c>
      <c r="D61" t="s">
        <v>109</v>
      </c>
      <c r="E61" s="2">
        <v>38018</v>
      </c>
      <c r="F61" t="s">
        <v>131</v>
      </c>
      <c r="G61" s="2">
        <v>38047</v>
      </c>
    </row>
    <row r="62" spans="1:7" x14ac:dyDescent="0.25">
      <c r="A62" t="s">
        <v>63</v>
      </c>
      <c r="B62" t="s">
        <v>64</v>
      </c>
      <c r="C62">
        <v>180</v>
      </c>
      <c r="D62" t="s">
        <v>110</v>
      </c>
      <c r="E62" s="2">
        <v>38018</v>
      </c>
      <c r="F62" t="s">
        <v>132</v>
      </c>
      <c r="G62" s="2">
        <v>38047</v>
      </c>
    </row>
    <row r="63" spans="1:7" x14ac:dyDescent="0.25">
      <c r="A63" t="s">
        <v>67</v>
      </c>
      <c r="B63" t="s">
        <v>68</v>
      </c>
      <c r="C63">
        <v>180</v>
      </c>
      <c r="D63" t="s">
        <v>111</v>
      </c>
      <c r="E63" s="2">
        <v>38018</v>
      </c>
      <c r="F63" t="s">
        <v>133</v>
      </c>
      <c r="G63" s="2">
        <v>38047</v>
      </c>
    </row>
    <row r="64" spans="1:7" x14ac:dyDescent="0.25">
      <c r="A64" t="s">
        <v>71</v>
      </c>
      <c r="B64" t="s">
        <v>72</v>
      </c>
      <c r="C64">
        <v>180</v>
      </c>
      <c r="D64" t="s">
        <v>112</v>
      </c>
      <c r="E64" s="2">
        <v>38018</v>
      </c>
      <c r="F64" t="s">
        <v>134</v>
      </c>
      <c r="G64" s="2">
        <v>38047</v>
      </c>
    </row>
    <row r="65" spans="1:7" x14ac:dyDescent="0.25">
      <c r="A65" t="s">
        <v>75</v>
      </c>
      <c r="B65" t="s">
        <v>76</v>
      </c>
      <c r="C65">
        <v>180</v>
      </c>
      <c r="D65" t="s">
        <v>113</v>
      </c>
      <c r="E65" s="2">
        <v>38018</v>
      </c>
      <c r="F65" t="s">
        <v>135</v>
      </c>
      <c r="G65" s="2">
        <v>38047</v>
      </c>
    </row>
    <row r="66" spans="1:7" x14ac:dyDescent="0.25">
      <c r="A66" t="s">
        <v>79</v>
      </c>
      <c r="B66" t="s">
        <v>80</v>
      </c>
      <c r="C66">
        <v>180</v>
      </c>
      <c r="D66" s="1" t="s">
        <v>114</v>
      </c>
      <c r="E66" s="2">
        <v>38018</v>
      </c>
      <c r="F66" s="1" t="s">
        <v>136</v>
      </c>
      <c r="G66" s="2">
        <v>38047</v>
      </c>
    </row>
    <row r="67" spans="1:7" x14ac:dyDescent="0.25">
      <c r="A67" t="s">
        <v>83</v>
      </c>
      <c r="B67" t="s">
        <v>84</v>
      </c>
      <c r="C67">
        <v>180</v>
      </c>
      <c r="D67" t="s">
        <v>115</v>
      </c>
      <c r="E67" s="2">
        <v>38018</v>
      </c>
      <c r="F67" t="s">
        <v>137</v>
      </c>
      <c r="G67" s="2">
        <v>38047</v>
      </c>
    </row>
    <row r="68" spans="1:7" x14ac:dyDescent="0.25">
      <c r="A68" t="s">
        <v>87</v>
      </c>
      <c r="B68" t="s">
        <v>88</v>
      </c>
      <c r="C68">
        <v>180</v>
      </c>
      <c r="D68" t="s">
        <v>116</v>
      </c>
      <c r="E68" s="2">
        <v>38018</v>
      </c>
      <c r="F68" t="s">
        <v>138</v>
      </c>
      <c r="G68" s="2">
        <v>38047</v>
      </c>
    </row>
    <row r="69" spans="1:7" x14ac:dyDescent="0.25">
      <c r="A69" t="s">
        <v>91</v>
      </c>
      <c r="B69" t="s">
        <v>92</v>
      </c>
      <c r="C69">
        <v>180</v>
      </c>
      <c r="D69" t="s">
        <v>117</v>
      </c>
      <c r="E69" s="2">
        <v>38018</v>
      </c>
      <c r="F69" t="s">
        <v>139</v>
      </c>
      <c r="G69" s="2">
        <v>38047</v>
      </c>
    </row>
    <row r="70" spans="1:7" x14ac:dyDescent="0.25">
      <c r="A70" t="s">
        <v>95</v>
      </c>
      <c r="B70" t="s">
        <v>56</v>
      </c>
      <c r="C70">
        <v>180</v>
      </c>
      <c r="D70" t="s">
        <v>108</v>
      </c>
      <c r="E70" s="2">
        <v>38018</v>
      </c>
      <c r="F70" t="s">
        <v>130</v>
      </c>
      <c r="G70" s="2">
        <v>38047</v>
      </c>
    </row>
    <row r="71" spans="1:7" x14ac:dyDescent="0.25">
      <c r="A71" t="s">
        <v>7</v>
      </c>
      <c r="B71" t="s">
        <v>8</v>
      </c>
      <c r="C71">
        <v>180</v>
      </c>
      <c r="D71" t="s">
        <v>118</v>
      </c>
      <c r="E71" s="2">
        <v>38047</v>
      </c>
      <c r="F71" t="s">
        <v>140</v>
      </c>
      <c r="G71" s="2">
        <v>38078</v>
      </c>
    </row>
    <row r="72" spans="1:7" x14ac:dyDescent="0.25">
      <c r="A72" t="s">
        <v>11</v>
      </c>
      <c r="B72" t="s">
        <v>12</v>
      </c>
      <c r="C72">
        <v>180</v>
      </c>
      <c r="D72" t="s">
        <v>119</v>
      </c>
      <c r="E72" s="2">
        <v>38047</v>
      </c>
      <c r="F72" t="s">
        <v>141</v>
      </c>
      <c r="G72" s="2">
        <v>38078</v>
      </c>
    </row>
    <row r="73" spans="1:7" x14ac:dyDescent="0.25">
      <c r="A73" t="s">
        <v>15</v>
      </c>
      <c r="B73" t="s">
        <v>16</v>
      </c>
      <c r="C73">
        <v>180</v>
      </c>
      <c r="D73" t="s">
        <v>120</v>
      </c>
      <c r="E73" s="2">
        <v>38047</v>
      </c>
      <c r="F73" t="s">
        <v>142</v>
      </c>
      <c r="G73" s="2">
        <v>38078</v>
      </c>
    </row>
    <row r="74" spans="1:7" x14ac:dyDescent="0.25">
      <c r="A74" t="s">
        <v>19</v>
      </c>
      <c r="B74" t="s">
        <v>20</v>
      </c>
      <c r="C74">
        <v>180</v>
      </c>
      <c r="D74" t="s">
        <v>121</v>
      </c>
      <c r="E74" s="2">
        <v>38047</v>
      </c>
      <c r="F74" t="s">
        <v>143</v>
      </c>
      <c r="G74" s="2">
        <v>38078</v>
      </c>
    </row>
    <row r="75" spans="1:7" x14ac:dyDescent="0.25">
      <c r="A75" t="s">
        <v>23</v>
      </c>
      <c r="B75" t="s">
        <v>24</v>
      </c>
      <c r="C75">
        <v>180</v>
      </c>
      <c r="D75" t="s">
        <v>122</v>
      </c>
      <c r="E75" s="2">
        <v>38047</v>
      </c>
      <c r="F75" t="s">
        <v>144</v>
      </c>
      <c r="G75" s="2">
        <v>38078</v>
      </c>
    </row>
    <row r="76" spans="1:7" x14ac:dyDescent="0.25">
      <c r="A76" t="s">
        <v>27</v>
      </c>
      <c r="B76" t="s">
        <v>28</v>
      </c>
      <c r="C76">
        <v>180</v>
      </c>
      <c r="D76" t="s">
        <v>123</v>
      </c>
      <c r="E76" s="2">
        <v>38047</v>
      </c>
      <c r="F76" t="s">
        <v>145</v>
      </c>
      <c r="G76" s="2">
        <v>38078</v>
      </c>
    </row>
    <row r="77" spans="1:7" x14ac:dyDescent="0.25">
      <c r="A77" t="s">
        <v>31</v>
      </c>
      <c r="B77" t="s">
        <v>32</v>
      </c>
      <c r="C77">
        <v>180</v>
      </c>
      <c r="D77" t="s">
        <v>124</v>
      </c>
      <c r="E77" s="2">
        <v>38047</v>
      </c>
      <c r="F77" t="s">
        <v>146</v>
      </c>
      <c r="G77" s="2">
        <v>38078</v>
      </c>
    </row>
    <row r="78" spans="1:7" x14ac:dyDescent="0.25">
      <c r="A78" t="s">
        <v>35</v>
      </c>
      <c r="B78" t="s">
        <v>36</v>
      </c>
      <c r="C78">
        <v>180</v>
      </c>
      <c r="D78" t="s">
        <v>125</v>
      </c>
      <c r="E78" s="2">
        <v>38047</v>
      </c>
      <c r="F78" t="s">
        <v>147</v>
      </c>
      <c r="G78" s="2">
        <v>38078</v>
      </c>
    </row>
    <row r="79" spans="1:7" x14ac:dyDescent="0.25">
      <c r="A79" t="s">
        <v>39</v>
      </c>
      <c r="B79" t="s">
        <v>40</v>
      </c>
      <c r="C79">
        <v>180</v>
      </c>
      <c r="D79" t="s">
        <v>126</v>
      </c>
      <c r="E79" s="2">
        <v>38047</v>
      </c>
      <c r="F79" t="s">
        <v>148</v>
      </c>
      <c r="G79" s="2">
        <v>38078</v>
      </c>
    </row>
    <row r="80" spans="1:7" x14ac:dyDescent="0.25">
      <c r="A80" t="s">
        <v>43</v>
      </c>
      <c r="B80" t="s">
        <v>44</v>
      </c>
      <c r="C80">
        <v>180</v>
      </c>
      <c r="D80" t="s">
        <v>127</v>
      </c>
      <c r="E80" s="2">
        <v>38047</v>
      </c>
      <c r="F80" t="s">
        <v>149</v>
      </c>
      <c r="G80" s="2">
        <v>38078</v>
      </c>
    </row>
    <row r="81" spans="1:7" x14ac:dyDescent="0.25">
      <c r="A81" t="s">
        <v>47</v>
      </c>
      <c r="B81" t="s">
        <v>48</v>
      </c>
      <c r="C81">
        <v>180</v>
      </c>
      <c r="D81" t="s">
        <v>128</v>
      </c>
      <c r="E81" s="2">
        <v>38047</v>
      </c>
      <c r="F81" t="s">
        <v>150</v>
      </c>
      <c r="G81" s="2">
        <v>38078</v>
      </c>
    </row>
    <row r="82" spans="1:7" x14ac:dyDescent="0.25">
      <c r="A82" t="s">
        <v>51</v>
      </c>
      <c r="B82" t="s">
        <v>52</v>
      </c>
      <c r="C82">
        <v>180</v>
      </c>
      <c r="D82" t="s">
        <v>129</v>
      </c>
      <c r="E82" s="2">
        <v>38047</v>
      </c>
      <c r="F82" t="s">
        <v>151</v>
      </c>
      <c r="G82" s="2">
        <v>38078</v>
      </c>
    </row>
    <row r="83" spans="1:7" x14ac:dyDescent="0.25">
      <c r="A83" t="s">
        <v>55</v>
      </c>
      <c r="B83" t="s">
        <v>56</v>
      </c>
      <c r="C83">
        <v>180</v>
      </c>
      <c r="D83" t="s">
        <v>130</v>
      </c>
      <c r="E83" s="2">
        <v>38047</v>
      </c>
      <c r="F83" t="s">
        <v>152</v>
      </c>
      <c r="G83" s="2">
        <v>38078</v>
      </c>
    </row>
    <row r="84" spans="1:7" x14ac:dyDescent="0.25">
      <c r="A84" t="s">
        <v>59</v>
      </c>
      <c r="B84" t="s">
        <v>60</v>
      </c>
      <c r="C84">
        <v>180</v>
      </c>
      <c r="D84" t="s">
        <v>131</v>
      </c>
      <c r="E84" s="2">
        <v>38047</v>
      </c>
      <c r="F84" t="s">
        <v>153</v>
      </c>
      <c r="G84" s="2">
        <v>38078</v>
      </c>
    </row>
    <row r="85" spans="1:7" x14ac:dyDescent="0.25">
      <c r="A85" t="s">
        <v>63</v>
      </c>
      <c r="B85" t="s">
        <v>64</v>
      </c>
      <c r="C85">
        <v>180</v>
      </c>
      <c r="D85" t="s">
        <v>132</v>
      </c>
      <c r="E85" s="2">
        <v>38047</v>
      </c>
      <c r="F85" t="s">
        <v>154</v>
      </c>
      <c r="G85" s="2">
        <v>38078</v>
      </c>
    </row>
    <row r="86" spans="1:7" x14ac:dyDescent="0.25">
      <c r="A86" t="s">
        <v>67</v>
      </c>
      <c r="B86" t="s">
        <v>68</v>
      </c>
      <c r="C86">
        <v>180</v>
      </c>
      <c r="D86" t="s">
        <v>133</v>
      </c>
      <c r="E86" s="2">
        <v>38047</v>
      </c>
      <c r="F86" t="s">
        <v>155</v>
      </c>
      <c r="G86" s="2">
        <v>38078</v>
      </c>
    </row>
    <row r="87" spans="1:7" x14ac:dyDescent="0.25">
      <c r="A87" t="s">
        <v>71</v>
      </c>
      <c r="B87" t="s">
        <v>72</v>
      </c>
      <c r="C87">
        <v>180</v>
      </c>
      <c r="D87" t="s">
        <v>134</v>
      </c>
      <c r="E87" s="2">
        <v>38047</v>
      </c>
      <c r="F87" t="s">
        <v>156</v>
      </c>
      <c r="G87" s="2">
        <v>38078</v>
      </c>
    </row>
    <row r="88" spans="1:7" x14ac:dyDescent="0.25">
      <c r="A88" t="s">
        <v>75</v>
      </c>
      <c r="B88" t="s">
        <v>76</v>
      </c>
      <c r="C88">
        <v>180</v>
      </c>
      <c r="D88" t="s">
        <v>135</v>
      </c>
      <c r="E88" s="2">
        <v>38047</v>
      </c>
      <c r="F88" t="s">
        <v>157</v>
      </c>
      <c r="G88" s="2">
        <v>38078</v>
      </c>
    </row>
    <row r="89" spans="1:7" x14ac:dyDescent="0.25">
      <c r="A89" t="s">
        <v>79</v>
      </c>
      <c r="B89" t="s">
        <v>80</v>
      </c>
      <c r="C89">
        <v>180</v>
      </c>
      <c r="D89" s="1" t="s">
        <v>136</v>
      </c>
      <c r="E89" s="2">
        <v>38047</v>
      </c>
      <c r="F89" s="1" t="s">
        <v>158</v>
      </c>
      <c r="G89" s="2">
        <v>38078</v>
      </c>
    </row>
    <row r="90" spans="1:7" x14ac:dyDescent="0.25">
      <c r="A90" t="s">
        <v>83</v>
      </c>
      <c r="B90" t="s">
        <v>84</v>
      </c>
      <c r="C90">
        <v>180</v>
      </c>
      <c r="D90" t="s">
        <v>137</v>
      </c>
      <c r="E90" s="2">
        <v>38047</v>
      </c>
      <c r="F90" t="s">
        <v>159</v>
      </c>
      <c r="G90" s="2">
        <v>38078</v>
      </c>
    </row>
    <row r="91" spans="1:7" x14ac:dyDescent="0.25">
      <c r="A91" t="s">
        <v>87</v>
      </c>
      <c r="B91" t="s">
        <v>88</v>
      </c>
      <c r="C91">
        <v>180</v>
      </c>
      <c r="D91" t="s">
        <v>138</v>
      </c>
      <c r="E91" s="2">
        <v>38047</v>
      </c>
      <c r="F91" t="s">
        <v>160</v>
      </c>
      <c r="G91" s="2">
        <v>38078</v>
      </c>
    </row>
    <row r="92" spans="1:7" x14ac:dyDescent="0.25">
      <c r="A92" t="s">
        <v>91</v>
      </c>
      <c r="B92" t="s">
        <v>92</v>
      </c>
      <c r="C92">
        <v>180</v>
      </c>
      <c r="D92" t="s">
        <v>139</v>
      </c>
      <c r="E92" s="2">
        <v>38047</v>
      </c>
      <c r="F92" t="s">
        <v>161</v>
      </c>
      <c r="G92" s="2">
        <v>38078</v>
      </c>
    </row>
    <row r="93" spans="1:7" x14ac:dyDescent="0.25">
      <c r="A93" t="s">
        <v>95</v>
      </c>
      <c r="B93" t="s">
        <v>56</v>
      </c>
      <c r="C93">
        <v>180</v>
      </c>
      <c r="D93" t="s">
        <v>130</v>
      </c>
      <c r="E93" s="2">
        <v>38047</v>
      </c>
      <c r="F93" t="s">
        <v>152</v>
      </c>
      <c r="G93" s="2">
        <v>38078</v>
      </c>
    </row>
    <row r="94" spans="1:7" x14ac:dyDescent="0.25">
      <c r="A94" t="s">
        <v>7</v>
      </c>
      <c r="B94" t="s">
        <v>8</v>
      </c>
      <c r="C94">
        <v>180</v>
      </c>
      <c r="D94" t="s">
        <v>140</v>
      </c>
      <c r="E94" s="2">
        <v>38078</v>
      </c>
      <c r="F94" t="s">
        <v>162</v>
      </c>
      <c r="G94" s="2">
        <v>38108</v>
      </c>
    </row>
    <row r="95" spans="1:7" x14ac:dyDescent="0.25">
      <c r="A95" t="s">
        <v>11</v>
      </c>
      <c r="B95" t="s">
        <v>12</v>
      </c>
      <c r="C95">
        <v>180</v>
      </c>
      <c r="D95" t="s">
        <v>141</v>
      </c>
      <c r="E95" s="2">
        <v>38078</v>
      </c>
      <c r="F95" t="s">
        <v>163</v>
      </c>
      <c r="G95" s="2">
        <v>38108</v>
      </c>
    </row>
    <row r="96" spans="1:7" x14ac:dyDescent="0.25">
      <c r="A96" t="s">
        <v>15</v>
      </c>
      <c r="B96" t="s">
        <v>16</v>
      </c>
      <c r="C96">
        <v>180</v>
      </c>
      <c r="D96" t="s">
        <v>142</v>
      </c>
      <c r="E96" s="2">
        <v>38078</v>
      </c>
      <c r="F96" t="s">
        <v>164</v>
      </c>
      <c r="G96" s="2">
        <v>38108</v>
      </c>
    </row>
    <row r="97" spans="1:7" x14ac:dyDescent="0.25">
      <c r="A97" t="s">
        <v>19</v>
      </c>
      <c r="B97" t="s">
        <v>20</v>
      </c>
      <c r="C97">
        <v>180</v>
      </c>
      <c r="D97" t="s">
        <v>143</v>
      </c>
      <c r="E97" s="2">
        <v>38078</v>
      </c>
      <c r="F97" t="s">
        <v>165</v>
      </c>
      <c r="G97" s="2">
        <v>38108</v>
      </c>
    </row>
    <row r="98" spans="1:7" x14ac:dyDescent="0.25">
      <c r="A98" t="s">
        <v>23</v>
      </c>
      <c r="B98" t="s">
        <v>24</v>
      </c>
      <c r="C98">
        <v>180</v>
      </c>
      <c r="D98" t="s">
        <v>144</v>
      </c>
      <c r="E98" s="2">
        <v>38078</v>
      </c>
      <c r="F98" t="s">
        <v>166</v>
      </c>
      <c r="G98" s="2">
        <v>38108</v>
      </c>
    </row>
    <row r="99" spans="1:7" x14ac:dyDescent="0.25">
      <c r="A99" t="s">
        <v>27</v>
      </c>
      <c r="B99" t="s">
        <v>28</v>
      </c>
      <c r="C99">
        <v>180</v>
      </c>
      <c r="D99" t="s">
        <v>145</v>
      </c>
      <c r="E99" s="2">
        <v>38078</v>
      </c>
      <c r="F99" t="s">
        <v>167</v>
      </c>
      <c r="G99" s="2">
        <v>38108</v>
      </c>
    </row>
    <row r="100" spans="1:7" x14ac:dyDescent="0.25">
      <c r="A100" t="s">
        <v>31</v>
      </c>
      <c r="B100" t="s">
        <v>32</v>
      </c>
      <c r="C100">
        <v>180</v>
      </c>
      <c r="D100" t="s">
        <v>146</v>
      </c>
      <c r="E100" s="2">
        <v>38078</v>
      </c>
      <c r="F100" t="s">
        <v>168</v>
      </c>
      <c r="G100" s="2">
        <v>38108</v>
      </c>
    </row>
    <row r="101" spans="1:7" x14ac:dyDescent="0.25">
      <c r="A101" t="s">
        <v>35</v>
      </c>
      <c r="B101" t="s">
        <v>36</v>
      </c>
      <c r="C101">
        <v>180</v>
      </c>
      <c r="D101" t="s">
        <v>147</v>
      </c>
      <c r="E101" s="2">
        <v>38078</v>
      </c>
      <c r="F101" t="s">
        <v>169</v>
      </c>
      <c r="G101" s="2">
        <v>38108</v>
      </c>
    </row>
    <row r="102" spans="1:7" x14ac:dyDescent="0.25">
      <c r="A102" t="s">
        <v>39</v>
      </c>
      <c r="B102" t="s">
        <v>40</v>
      </c>
      <c r="C102">
        <v>180</v>
      </c>
      <c r="D102" t="s">
        <v>148</v>
      </c>
      <c r="E102" s="2">
        <v>38078</v>
      </c>
      <c r="F102" t="s">
        <v>170</v>
      </c>
      <c r="G102" s="2">
        <v>38108</v>
      </c>
    </row>
    <row r="103" spans="1:7" x14ac:dyDescent="0.25">
      <c r="A103" t="s">
        <v>43</v>
      </c>
      <c r="B103" t="s">
        <v>44</v>
      </c>
      <c r="C103">
        <v>180</v>
      </c>
      <c r="D103" t="s">
        <v>149</v>
      </c>
      <c r="E103" s="2">
        <v>38078</v>
      </c>
      <c r="F103" t="s">
        <v>171</v>
      </c>
      <c r="G103" s="2">
        <v>38108</v>
      </c>
    </row>
    <row r="104" spans="1:7" x14ac:dyDescent="0.25">
      <c r="A104" t="s">
        <v>47</v>
      </c>
      <c r="B104" t="s">
        <v>48</v>
      </c>
      <c r="C104">
        <v>180</v>
      </c>
      <c r="D104" t="s">
        <v>150</v>
      </c>
      <c r="E104" s="2">
        <v>38078</v>
      </c>
      <c r="F104" t="s">
        <v>172</v>
      </c>
      <c r="G104" s="2">
        <v>38108</v>
      </c>
    </row>
    <row r="105" spans="1:7" x14ac:dyDescent="0.25">
      <c r="A105" t="s">
        <v>51</v>
      </c>
      <c r="B105" t="s">
        <v>52</v>
      </c>
      <c r="C105">
        <v>180</v>
      </c>
      <c r="D105" t="s">
        <v>151</v>
      </c>
      <c r="E105" s="2">
        <v>38078</v>
      </c>
      <c r="F105" t="s">
        <v>173</v>
      </c>
      <c r="G105" s="2">
        <v>38108</v>
      </c>
    </row>
    <row r="106" spans="1:7" x14ac:dyDescent="0.25">
      <c r="A106" t="s">
        <v>55</v>
      </c>
      <c r="B106" t="s">
        <v>56</v>
      </c>
      <c r="C106">
        <v>180</v>
      </c>
      <c r="D106" t="s">
        <v>152</v>
      </c>
      <c r="E106" s="2">
        <v>38078</v>
      </c>
      <c r="F106" t="s">
        <v>174</v>
      </c>
      <c r="G106" s="2">
        <v>38108</v>
      </c>
    </row>
    <row r="107" spans="1:7" x14ac:dyDescent="0.25">
      <c r="A107" t="s">
        <v>59</v>
      </c>
      <c r="B107" t="s">
        <v>60</v>
      </c>
      <c r="C107">
        <v>180</v>
      </c>
      <c r="D107" t="s">
        <v>153</v>
      </c>
      <c r="E107" s="2">
        <v>38078</v>
      </c>
      <c r="F107" t="s">
        <v>175</v>
      </c>
      <c r="G107" s="2">
        <v>38108</v>
      </c>
    </row>
    <row r="108" spans="1:7" x14ac:dyDescent="0.25">
      <c r="A108" t="s">
        <v>63</v>
      </c>
      <c r="B108" t="s">
        <v>64</v>
      </c>
      <c r="C108">
        <v>180</v>
      </c>
      <c r="D108" t="s">
        <v>154</v>
      </c>
      <c r="E108" s="2">
        <v>38078</v>
      </c>
      <c r="F108" t="s">
        <v>176</v>
      </c>
      <c r="G108" s="2">
        <v>38108</v>
      </c>
    </row>
    <row r="109" spans="1:7" x14ac:dyDescent="0.25">
      <c r="A109" t="s">
        <v>67</v>
      </c>
      <c r="B109" t="s">
        <v>68</v>
      </c>
      <c r="C109">
        <v>180</v>
      </c>
      <c r="D109" t="s">
        <v>155</v>
      </c>
      <c r="E109" s="2">
        <v>38078</v>
      </c>
      <c r="F109" t="s">
        <v>177</v>
      </c>
      <c r="G109" s="2">
        <v>38108</v>
      </c>
    </row>
    <row r="110" spans="1:7" x14ac:dyDescent="0.25">
      <c r="A110" t="s">
        <v>71</v>
      </c>
      <c r="B110" t="s">
        <v>72</v>
      </c>
      <c r="C110">
        <v>180</v>
      </c>
      <c r="D110" t="s">
        <v>156</v>
      </c>
      <c r="E110" s="2">
        <v>38078</v>
      </c>
      <c r="F110" t="s">
        <v>178</v>
      </c>
      <c r="G110" s="2">
        <v>38108</v>
      </c>
    </row>
    <row r="111" spans="1:7" x14ac:dyDescent="0.25">
      <c r="A111" t="s">
        <v>75</v>
      </c>
      <c r="B111" t="s">
        <v>76</v>
      </c>
      <c r="C111">
        <v>180</v>
      </c>
      <c r="D111" t="s">
        <v>157</v>
      </c>
      <c r="E111" s="2">
        <v>38078</v>
      </c>
      <c r="F111" t="s">
        <v>179</v>
      </c>
      <c r="G111" s="2">
        <v>38108</v>
      </c>
    </row>
    <row r="112" spans="1:7" x14ac:dyDescent="0.25">
      <c r="A112" t="s">
        <v>79</v>
      </c>
      <c r="B112" t="s">
        <v>80</v>
      </c>
      <c r="C112">
        <v>180</v>
      </c>
      <c r="D112" s="1" t="s">
        <v>158</v>
      </c>
      <c r="E112" s="2">
        <v>38078</v>
      </c>
      <c r="F112" s="1" t="s">
        <v>180</v>
      </c>
      <c r="G112" s="2">
        <v>38108</v>
      </c>
    </row>
    <row r="113" spans="1:7" x14ac:dyDescent="0.25">
      <c r="A113" t="s">
        <v>83</v>
      </c>
      <c r="B113" t="s">
        <v>84</v>
      </c>
      <c r="C113">
        <v>180</v>
      </c>
      <c r="D113" t="s">
        <v>159</v>
      </c>
      <c r="E113" s="2">
        <v>38078</v>
      </c>
      <c r="F113" t="s">
        <v>181</v>
      </c>
      <c r="G113" s="2">
        <v>38108</v>
      </c>
    </row>
    <row r="114" spans="1:7" x14ac:dyDescent="0.25">
      <c r="A114" t="s">
        <v>87</v>
      </c>
      <c r="B114" t="s">
        <v>88</v>
      </c>
      <c r="C114">
        <v>180</v>
      </c>
      <c r="D114" t="s">
        <v>160</v>
      </c>
      <c r="E114" s="2">
        <v>38078</v>
      </c>
      <c r="F114" t="s">
        <v>182</v>
      </c>
      <c r="G114" s="2">
        <v>38108</v>
      </c>
    </row>
    <row r="115" spans="1:7" x14ac:dyDescent="0.25">
      <c r="A115" t="s">
        <v>91</v>
      </c>
      <c r="B115" t="s">
        <v>92</v>
      </c>
      <c r="C115">
        <v>180</v>
      </c>
      <c r="D115" t="s">
        <v>161</v>
      </c>
      <c r="E115" s="2">
        <v>38078</v>
      </c>
      <c r="F115" t="s">
        <v>183</v>
      </c>
      <c r="G115" s="2">
        <v>38108</v>
      </c>
    </row>
    <row r="116" spans="1:7" x14ac:dyDescent="0.25">
      <c r="A116" t="s">
        <v>95</v>
      </c>
      <c r="B116" t="s">
        <v>56</v>
      </c>
      <c r="C116">
        <v>180</v>
      </c>
      <c r="D116" t="s">
        <v>152</v>
      </c>
      <c r="E116" s="2">
        <v>38078</v>
      </c>
      <c r="F116" t="s">
        <v>174</v>
      </c>
      <c r="G116" s="2">
        <v>38108</v>
      </c>
    </row>
    <row r="117" spans="1:7" x14ac:dyDescent="0.25">
      <c r="A117" t="s">
        <v>7</v>
      </c>
      <c r="B117" t="s">
        <v>8</v>
      </c>
      <c r="C117">
        <v>180</v>
      </c>
      <c r="D117" t="s">
        <v>162</v>
      </c>
      <c r="E117" s="2">
        <v>38108</v>
      </c>
      <c r="F117" t="s">
        <v>184</v>
      </c>
      <c r="G117" s="2">
        <v>38139</v>
      </c>
    </row>
    <row r="118" spans="1:7" x14ac:dyDescent="0.25">
      <c r="A118" t="s">
        <v>11</v>
      </c>
      <c r="B118" t="s">
        <v>12</v>
      </c>
      <c r="C118">
        <v>180</v>
      </c>
      <c r="D118" t="s">
        <v>163</v>
      </c>
      <c r="E118" s="2">
        <v>38108</v>
      </c>
      <c r="F118" t="s">
        <v>185</v>
      </c>
      <c r="G118" s="2">
        <v>38139</v>
      </c>
    </row>
    <row r="119" spans="1:7" x14ac:dyDescent="0.25">
      <c r="A119" t="s">
        <v>15</v>
      </c>
      <c r="B119" t="s">
        <v>16</v>
      </c>
      <c r="C119">
        <v>180</v>
      </c>
      <c r="D119" t="s">
        <v>164</v>
      </c>
      <c r="E119" s="2">
        <v>38108</v>
      </c>
      <c r="F119" t="s">
        <v>186</v>
      </c>
      <c r="G119" s="2">
        <v>38139</v>
      </c>
    </row>
    <row r="120" spans="1:7" x14ac:dyDescent="0.25">
      <c r="A120" t="s">
        <v>19</v>
      </c>
      <c r="B120" t="s">
        <v>20</v>
      </c>
      <c r="C120">
        <v>180</v>
      </c>
      <c r="D120" t="s">
        <v>165</v>
      </c>
      <c r="E120" s="2">
        <v>38108</v>
      </c>
      <c r="F120" t="s">
        <v>187</v>
      </c>
      <c r="G120" s="2">
        <v>38139</v>
      </c>
    </row>
    <row r="121" spans="1:7" x14ac:dyDescent="0.25">
      <c r="A121" t="s">
        <v>23</v>
      </c>
      <c r="B121" t="s">
        <v>24</v>
      </c>
      <c r="C121">
        <v>180</v>
      </c>
      <c r="D121" t="s">
        <v>166</v>
      </c>
      <c r="E121" s="2">
        <v>38108</v>
      </c>
      <c r="F121" t="s">
        <v>188</v>
      </c>
      <c r="G121" s="2">
        <v>38139</v>
      </c>
    </row>
    <row r="122" spans="1:7" x14ac:dyDescent="0.25">
      <c r="A122" t="s">
        <v>27</v>
      </c>
      <c r="B122" t="s">
        <v>28</v>
      </c>
      <c r="C122">
        <v>180</v>
      </c>
      <c r="D122" t="s">
        <v>167</v>
      </c>
      <c r="E122" s="2">
        <v>38108</v>
      </c>
      <c r="F122" t="s">
        <v>189</v>
      </c>
      <c r="G122" s="2">
        <v>38139</v>
      </c>
    </row>
    <row r="123" spans="1:7" x14ac:dyDescent="0.25">
      <c r="A123" t="s">
        <v>31</v>
      </c>
      <c r="B123" t="s">
        <v>32</v>
      </c>
      <c r="C123">
        <v>180</v>
      </c>
      <c r="D123" t="s">
        <v>168</v>
      </c>
      <c r="E123" s="2">
        <v>38108</v>
      </c>
      <c r="F123" t="s">
        <v>190</v>
      </c>
      <c r="G123" s="2">
        <v>38139</v>
      </c>
    </row>
    <row r="124" spans="1:7" x14ac:dyDescent="0.25">
      <c r="A124" t="s">
        <v>35</v>
      </c>
      <c r="B124" t="s">
        <v>36</v>
      </c>
      <c r="C124">
        <v>180</v>
      </c>
      <c r="D124" t="s">
        <v>169</v>
      </c>
      <c r="E124" s="2">
        <v>38108</v>
      </c>
      <c r="F124" t="s">
        <v>191</v>
      </c>
      <c r="G124" s="2">
        <v>38139</v>
      </c>
    </row>
    <row r="125" spans="1:7" x14ac:dyDescent="0.25">
      <c r="A125" t="s">
        <v>39</v>
      </c>
      <c r="B125" t="s">
        <v>40</v>
      </c>
      <c r="C125">
        <v>180</v>
      </c>
      <c r="D125" t="s">
        <v>170</v>
      </c>
      <c r="E125" s="2">
        <v>38108</v>
      </c>
      <c r="F125" t="s">
        <v>192</v>
      </c>
      <c r="G125" s="2">
        <v>38139</v>
      </c>
    </row>
    <row r="126" spans="1:7" x14ac:dyDescent="0.25">
      <c r="A126" t="s">
        <v>43</v>
      </c>
      <c r="B126" t="s">
        <v>44</v>
      </c>
      <c r="C126">
        <v>180</v>
      </c>
      <c r="D126" t="s">
        <v>171</v>
      </c>
      <c r="E126" s="2">
        <v>38108</v>
      </c>
      <c r="F126" t="s">
        <v>193</v>
      </c>
      <c r="G126" s="2">
        <v>38139</v>
      </c>
    </row>
    <row r="127" spans="1:7" x14ac:dyDescent="0.25">
      <c r="A127" t="s">
        <v>47</v>
      </c>
      <c r="B127" t="s">
        <v>48</v>
      </c>
      <c r="C127">
        <v>180</v>
      </c>
      <c r="D127" t="s">
        <v>172</v>
      </c>
      <c r="E127" s="2">
        <v>38108</v>
      </c>
      <c r="F127" t="s">
        <v>194</v>
      </c>
      <c r="G127" s="2">
        <v>38139</v>
      </c>
    </row>
    <row r="128" spans="1:7" x14ac:dyDescent="0.25">
      <c r="A128" t="s">
        <v>51</v>
      </c>
      <c r="B128" t="s">
        <v>52</v>
      </c>
      <c r="C128">
        <v>180</v>
      </c>
      <c r="D128" t="s">
        <v>173</v>
      </c>
      <c r="E128" s="2">
        <v>38108</v>
      </c>
      <c r="F128" t="s">
        <v>195</v>
      </c>
      <c r="G128" s="2">
        <v>38139</v>
      </c>
    </row>
    <row r="129" spans="1:7" x14ac:dyDescent="0.25">
      <c r="A129" t="s">
        <v>55</v>
      </c>
      <c r="B129" t="s">
        <v>56</v>
      </c>
      <c r="C129">
        <v>180</v>
      </c>
      <c r="D129" t="s">
        <v>174</v>
      </c>
      <c r="E129" s="2">
        <v>38108</v>
      </c>
      <c r="F129" t="s">
        <v>196</v>
      </c>
      <c r="G129" s="2">
        <v>38139</v>
      </c>
    </row>
    <row r="130" spans="1:7" x14ac:dyDescent="0.25">
      <c r="A130" t="s">
        <v>59</v>
      </c>
      <c r="B130" t="s">
        <v>60</v>
      </c>
      <c r="C130">
        <v>180</v>
      </c>
      <c r="D130" t="s">
        <v>175</v>
      </c>
      <c r="E130" s="2">
        <v>38108</v>
      </c>
      <c r="F130" t="s">
        <v>197</v>
      </c>
      <c r="G130" s="2">
        <v>38139</v>
      </c>
    </row>
    <row r="131" spans="1:7" x14ac:dyDescent="0.25">
      <c r="A131" t="s">
        <v>63</v>
      </c>
      <c r="B131" t="s">
        <v>64</v>
      </c>
      <c r="C131">
        <v>180</v>
      </c>
      <c r="D131" t="s">
        <v>176</v>
      </c>
      <c r="E131" s="2">
        <v>38108</v>
      </c>
      <c r="F131" t="s">
        <v>198</v>
      </c>
      <c r="G131" s="2">
        <v>38139</v>
      </c>
    </row>
    <row r="132" spans="1:7" x14ac:dyDescent="0.25">
      <c r="A132" t="s">
        <v>67</v>
      </c>
      <c r="B132" t="s">
        <v>68</v>
      </c>
      <c r="C132">
        <v>180</v>
      </c>
      <c r="D132" t="s">
        <v>177</v>
      </c>
      <c r="E132" s="2">
        <v>38108</v>
      </c>
      <c r="F132" t="s">
        <v>199</v>
      </c>
      <c r="G132" s="2">
        <v>38139</v>
      </c>
    </row>
    <row r="133" spans="1:7" x14ac:dyDescent="0.25">
      <c r="A133" t="s">
        <v>71</v>
      </c>
      <c r="B133" t="s">
        <v>72</v>
      </c>
      <c r="C133">
        <v>180</v>
      </c>
      <c r="D133" t="s">
        <v>178</v>
      </c>
      <c r="E133" s="2">
        <v>38108</v>
      </c>
      <c r="F133" t="s">
        <v>200</v>
      </c>
      <c r="G133" s="2">
        <v>38139</v>
      </c>
    </row>
    <row r="134" spans="1:7" x14ac:dyDescent="0.25">
      <c r="A134" t="s">
        <v>75</v>
      </c>
      <c r="B134" t="s">
        <v>76</v>
      </c>
      <c r="C134">
        <v>180</v>
      </c>
      <c r="D134" t="s">
        <v>179</v>
      </c>
      <c r="E134" s="2">
        <v>38108</v>
      </c>
      <c r="F134" t="s">
        <v>201</v>
      </c>
      <c r="G134" s="2">
        <v>38139</v>
      </c>
    </row>
    <row r="135" spans="1:7" x14ac:dyDescent="0.25">
      <c r="A135" t="s">
        <v>79</v>
      </c>
      <c r="B135" t="s">
        <v>80</v>
      </c>
      <c r="C135">
        <v>180</v>
      </c>
      <c r="D135" s="1" t="s">
        <v>180</v>
      </c>
      <c r="E135" s="2">
        <v>38108</v>
      </c>
      <c r="F135" s="1" t="s">
        <v>202</v>
      </c>
      <c r="G135" s="2">
        <v>38139</v>
      </c>
    </row>
    <row r="136" spans="1:7" x14ac:dyDescent="0.25">
      <c r="A136" t="s">
        <v>83</v>
      </c>
      <c r="B136" t="s">
        <v>84</v>
      </c>
      <c r="C136">
        <v>180</v>
      </c>
      <c r="D136" t="s">
        <v>181</v>
      </c>
      <c r="E136" s="2">
        <v>38108</v>
      </c>
      <c r="F136" t="s">
        <v>203</v>
      </c>
      <c r="G136" s="2">
        <v>38139</v>
      </c>
    </row>
    <row r="137" spans="1:7" x14ac:dyDescent="0.25">
      <c r="A137" t="s">
        <v>87</v>
      </c>
      <c r="B137" t="s">
        <v>88</v>
      </c>
      <c r="C137">
        <v>180</v>
      </c>
      <c r="D137" t="s">
        <v>182</v>
      </c>
      <c r="E137" s="2">
        <v>38108</v>
      </c>
      <c r="F137" t="s">
        <v>204</v>
      </c>
      <c r="G137" s="2">
        <v>38139</v>
      </c>
    </row>
    <row r="138" spans="1:7" x14ac:dyDescent="0.25">
      <c r="A138" t="s">
        <v>91</v>
      </c>
      <c r="B138" t="s">
        <v>92</v>
      </c>
      <c r="C138">
        <v>180</v>
      </c>
      <c r="D138" t="s">
        <v>183</v>
      </c>
      <c r="E138" s="2">
        <v>38108</v>
      </c>
      <c r="F138" t="s">
        <v>205</v>
      </c>
      <c r="G138" s="2">
        <v>38139</v>
      </c>
    </row>
    <row r="139" spans="1:7" x14ac:dyDescent="0.25">
      <c r="A139" t="s">
        <v>95</v>
      </c>
      <c r="B139" t="s">
        <v>56</v>
      </c>
      <c r="C139">
        <v>180</v>
      </c>
      <c r="D139" t="s">
        <v>174</v>
      </c>
      <c r="E139" s="2">
        <v>38108</v>
      </c>
      <c r="F139" t="s">
        <v>196</v>
      </c>
      <c r="G139" s="2">
        <v>38139</v>
      </c>
    </row>
    <row r="140" spans="1:7" x14ac:dyDescent="0.25">
      <c r="A140" t="s">
        <v>7</v>
      </c>
      <c r="B140" t="s">
        <v>8</v>
      </c>
      <c r="C140">
        <v>180</v>
      </c>
      <c r="D140" t="s">
        <v>184</v>
      </c>
      <c r="E140" s="2">
        <v>38139</v>
      </c>
      <c r="F140" t="s">
        <v>206</v>
      </c>
      <c r="G140" s="2">
        <v>38169</v>
      </c>
    </row>
    <row r="141" spans="1:7" x14ac:dyDescent="0.25">
      <c r="A141" t="s">
        <v>11</v>
      </c>
      <c r="B141" t="s">
        <v>12</v>
      </c>
      <c r="C141">
        <v>180</v>
      </c>
      <c r="D141" t="s">
        <v>185</v>
      </c>
      <c r="E141" s="2">
        <v>38139</v>
      </c>
      <c r="F141" t="s">
        <v>207</v>
      </c>
      <c r="G141" s="2">
        <v>38169</v>
      </c>
    </row>
    <row r="142" spans="1:7" x14ac:dyDescent="0.25">
      <c r="A142" t="s">
        <v>15</v>
      </c>
      <c r="B142" t="s">
        <v>16</v>
      </c>
      <c r="C142">
        <v>180</v>
      </c>
      <c r="D142" t="s">
        <v>186</v>
      </c>
      <c r="E142" s="2">
        <v>38139</v>
      </c>
      <c r="F142" t="s">
        <v>208</v>
      </c>
      <c r="G142" s="2">
        <v>38169</v>
      </c>
    </row>
    <row r="143" spans="1:7" x14ac:dyDescent="0.25">
      <c r="A143" t="s">
        <v>19</v>
      </c>
      <c r="B143" t="s">
        <v>20</v>
      </c>
      <c r="C143">
        <v>180</v>
      </c>
      <c r="D143" t="s">
        <v>187</v>
      </c>
      <c r="E143" s="2">
        <v>38139</v>
      </c>
      <c r="F143" t="s">
        <v>209</v>
      </c>
      <c r="G143" s="2">
        <v>38169</v>
      </c>
    </row>
    <row r="144" spans="1:7" x14ac:dyDescent="0.25">
      <c r="A144" t="s">
        <v>23</v>
      </c>
      <c r="B144" t="s">
        <v>24</v>
      </c>
      <c r="C144">
        <v>180</v>
      </c>
      <c r="D144" t="s">
        <v>188</v>
      </c>
      <c r="E144" s="2">
        <v>38139</v>
      </c>
      <c r="F144" t="s">
        <v>210</v>
      </c>
      <c r="G144" s="2">
        <v>38169</v>
      </c>
    </row>
    <row r="145" spans="1:7" x14ac:dyDescent="0.25">
      <c r="A145" t="s">
        <v>27</v>
      </c>
      <c r="B145" t="s">
        <v>28</v>
      </c>
      <c r="C145">
        <v>180</v>
      </c>
      <c r="D145" t="s">
        <v>189</v>
      </c>
      <c r="E145" s="2">
        <v>38139</v>
      </c>
      <c r="F145" t="s">
        <v>211</v>
      </c>
      <c r="G145" s="2">
        <v>38169</v>
      </c>
    </row>
    <row r="146" spans="1:7" x14ac:dyDescent="0.25">
      <c r="A146" t="s">
        <v>31</v>
      </c>
      <c r="B146" t="s">
        <v>32</v>
      </c>
      <c r="C146">
        <v>180</v>
      </c>
      <c r="D146" t="s">
        <v>190</v>
      </c>
      <c r="E146" s="2">
        <v>38139</v>
      </c>
      <c r="F146" t="s">
        <v>212</v>
      </c>
      <c r="G146" s="2">
        <v>38169</v>
      </c>
    </row>
    <row r="147" spans="1:7" x14ac:dyDescent="0.25">
      <c r="A147" t="s">
        <v>35</v>
      </c>
      <c r="B147" t="s">
        <v>36</v>
      </c>
      <c r="C147">
        <v>180</v>
      </c>
      <c r="D147" t="s">
        <v>191</v>
      </c>
      <c r="E147" s="2">
        <v>38139</v>
      </c>
      <c r="F147" t="s">
        <v>213</v>
      </c>
      <c r="G147" s="2">
        <v>38169</v>
      </c>
    </row>
    <row r="148" spans="1:7" x14ac:dyDescent="0.25">
      <c r="A148" t="s">
        <v>39</v>
      </c>
      <c r="B148" t="s">
        <v>40</v>
      </c>
      <c r="C148">
        <v>180</v>
      </c>
      <c r="D148" t="s">
        <v>192</v>
      </c>
      <c r="E148" s="2">
        <v>38139</v>
      </c>
      <c r="F148" t="s">
        <v>214</v>
      </c>
      <c r="G148" s="2">
        <v>38169</v>
      </c>
    </row>
    <row r="149" spans="1:7" x14ac:dyDescent="0.25">
      <c r="A149" t="s">
        <v>43</v>
      </c>
      <c r="B149" t="s">
        <v>44</v>
      </c>
      <c r="C149">
        <v>180</v>
      </c>
      <c r="D149" t="s">
        <v>193</v>
      </c>
      <c r="E149" s="2">
        <v>38139</v>
      </c>
      <c r="F149" t="s">
        <v>215</v>
      </c>
      <c r="G149" s="2">
        <v>38169</v>
      </c>
    </row>
    <row r="150" spans="1:7" x14ac:dyDescent="0.25">
      <c r="A150" t="s">
        <v>47</v>
      </c>
      <c r="B150" t="s">
        <v>48</v>
      </c>
      <c r="C150">
        <v>180</v>
      </c>
      <c r="D150" t="s">
        <v>194</v>
      </c>
      <c r="E150" s="2">
        <v>38139</v>
      </c>
      <c r="F150" t="s">
        <v>216</v>
      </c>
      <c r="G150" s="2">
        <v>38169</v>
      </c>
    </row>
    <row r="151" spans="1:7" x14ac:dyDescent="0.25">
      <c r="A151" t="s">
        <v>51</v>
      </c>
      <c r="B151" t="s">
        <v>52</v>
      </c>
      <c r="C151">
        <v>180</v>
      </c>
      <c r="D151" t="s">
        <v>195</v>
      </c>
      <c r="E151" s="2">
        <v>38139</v>
      </c>
      <c r="F151" t="s">
        <v>217</v>
      </c>
      <c r="G151" s="2">
        <v>38169</v>
      </c>
    </row>
    <row r="152" spans="1:7" x14ac:dyDescent="0.25">
      <c r="A152" t="s">
        <v>55</v>
      </c>
      <c r="B152" t="s">
        <v>56</v>
      </c>
      <c r="C152">
        <v>180</v>
      </c>
      <c r="D152" t="s">
        <v>196</v>
      </c>
      <c r="E152" s="2">
        <v>38139</v>
      </c>
      <c r="F152" t="s">
        <v>218</v>
      </c>
      <c r="G152" s="2">
        <v>38169</v>
      </c>
    </row>
    <row r="153" spans="1:7" x14ac:dyDescent="0.25">
      <c r="A153" t="s">
        <v>59</v>
      </c>
      <c r="B153" t="s">
        <v>60</v>
      </c>
      <c r="C153">
        <v>180</v>
      </c>
      <c r="D153" t="s">
        <v>197</v>
      </c>
      <c r="E153" s="2">
        <v>38139</v>
      </c>
      <c r="F153" t="s">
        <v>219</v>
      </c>
      <c r="G153" s="2">
        <v>38169</v>
      </c>
    </row>
    <row r="154" spans="1:7" x14ac:dyDescent="0.25">
      <c r="A154" t="s">
        <v>63</v>
      </c>
      <c r="B154" t="s">
        <v>64</v>
      </c>
      <c r="C154">
        <v>180</v>
      </c>
      <c r="D154" t="s">
        <v>198</v>
      </c>
      <c r="E154" s="2">
        <v>38139</v>
      </c>
      <c r="F154" t="s">
        <v>220</v>
      </c>
      <c r="G154" s="2">
        <v>38169</v>
      </c>
    </row>
    <row r="155" spans="1:7" x14ac:dyDescent="0.25">
      <c r="A155" t="s">
        <v>67</v>
      </c>
      <c r="B155" t="s">
        <v>68</v>
      </c>
      <c r="C155">
        <v>180</v>
      </c>
      <c r="D155" t="s">
        <v>199</v>
      </c>
      <c r="E155" s="2">
        <v>38139</v>
      </c>
      <c r="F155" t="s">
        <v>221</v>
      </c>
      <c r="G155" s="2">
        <v>38169</v>
      </c>
    </row>
    <row r="156" spans="1:7" x14ac:dyDescent="0.25">
      <c r="A156" t="s">
        <v>71</v>
      </c>
      <c r="B156" t="s">
        <v>72</v>
      </c>
      <c r="C156">
        <v>180</v>
      </c>
      <c r="D156" t="s">
        <v>200</v>
      </c>
      <c r="E156" s="2">
        <v>38139</v>
      </c>
      <c r="F156" t="s">
        <v>222</v>
      </c>
      <c r="G156" s="2">
        <v>38169</v>
      </c>
    </row>
    <row r="157" spans="1:7" x14ac:dyDescent="0.25">
      <c r="A157" t="s">
        <v>75</v>
      </c>
      <c r="B157" t="s">
        <v>76</v>
      </c>
      <c r="C157">
        <v>180</v>
      </c>
      <c r="D157" t="s">
        <v>201</v>
      </c>
      <c r="E157" s="2">
        <v>38139</v>
      </c>
      <c r="F157" t="s">
        <v>223</v>
      </c>
      <c r="G157" s="2">
        <v>38169</v>
      </c>
    </row>
    <row r="158" spans="1:7" x14ac:dyDescent="0.25">
      <c r="A158" t="s">
        <v>79</v>
      </c>
      <c r="B158" t="s">
        <v>80</v>
      </c>
      <c r="C158">
        <v>180</v>
      </c>
      <c r="D158" s="1" t="s">
        <v>202</v>
      </c>
      <c r="E158" s="2">
        <v>38139</v>
      </c>
      <c r="F158" s="1" t="s">
        <v>224</v>
      </c>
      <c r="G158" s="2">
        <v>38169</v>
      </c>
    </row>
    <row r="159" spans="1:7" x14ac:dyDescent="0.25">
      <c r="A159" t="s">
        <v>83</v>
      </c>
      <c r="B159" t="s">
        <v>84</v>
      </c>
      <c r="C159">
        <v>180</v>
      </c>
      <c r="D159" t="s">
        <v>203</v>
      </c>
      <c r="E159" s="2">
        <v>38139</v>
      </c>
      <c r="F159" t="s">
        <v>225</v>
      </c>
      <c r="G159" s="2">
        <v>38169</v>
      </c>
    </row>
    <row r="160" spans="1:7" x14ac:dyDescent="0.25">
      <c r="A160" t="s">
        <v>87</v>
      </c>
      <c r="B160" t="s">
        <v>88</v>
      </c>
      <c r="C160">
        <v>180</v>
      </c>
      <c r="D160" t="s">
        <v>204</v>
      </c>
      <c r="E160" s="2">
        <v>38139</v>
      </c>
      <c r="F160" t="s">
        <v>226</v>
      </c>
      <c r="G160" s="2">
        <v>38169</v>
      </c>
    </row>
    <row r="161" spans="1:7" x14ac:dyDescent="0.25">
      <c r="A161" t="s">
        <v>91</v>
      </c>
      <c r="B161" t="s">
        <v>92</v>
      </c>
      <c r="C161">
        <v>180</v>
      </c>
      <c r="D161" t="s">
        <v>205</v>
      </c>
      <c r="E161" s="2">
        <v>38139</v>
      </c>
      <c r="F161" t="s">
        <v>227</v>
      </c>
      <c r="G161" s="2">
        <v>38169</v>
      </c>
    </row>
    <row r="162" spans="1:7" x14ac:dyDescent="0.25">
      <c r="A162" t="s">
        <v>95</v>
      </c>
      <c r="B162" t="s">
        <v>56</v>
      </c>
      <c r="C162">
        <v>180</v>
      </c>
      <c r="D162" t="s">
        <v>196</v>
      </c>
      <c r="E162" s="2">
        <v>38139</v>
      </c>
      <c r="F162" t="s">
        <v>218</v>
      </c>
      <c r="G162" s="2">
        <v>38169</v>
      </c>
    </row>
    <row r="163" spans="1:7" x14ac:dyDescent="0.25">
      <c r="A163" t="s">
        <v>7</v>
      </c>
      <c r="B163" t="s">
        <v>8</v>
      </c>
      <c r="C163">
        <v>180</v>
      </c>
      <c r="D163" t="s">
        <v>206</v>
      </c>
      <c r="E163" s="2">
        <v>38169</v>
      </c>
      <c r="F163" t="s">
        <v>228</v>
      </c>
      <c r="G163" s="2">
        <v>38200</v>
      </c>
    </row>
    <row r="164" spans="1:7" x14ac:dyDescent="0.25">
      <c r="A164" t="s">
        <v>11</v>
      </c>
      <c r="B164" t="s">
        <v>12</v>
      </c>
      <c r="C164">
        <v>180</v>
      </c>
      <c r="D164" t="s">
        <v>207</v>
      </c>
      <c r="E164" s="2">
        <v>38169</v>
      </c>
      <c r="F164" t="s">
        <v>229</v>
      </c>
      <c r="G164" s="2">
        <v>38200</v>
      </c>
    </row>
    <row r="165" spans="1:7" x14ac:dyDescent="0.25">
      <c r="A165" t="s">
        <v>15</v>
      </c>
      <c r="B165" t="s">
        <v>16</v>
      </c>
      <c r="C165">
        <v>180</v>
      </c>
      <c r="D165" t="s">
        <v>208</v>
      </c>
      <c r="E165" s="2">
        <v>38169</v>
      </c>
      <c r="F165" t="s">
        <v>230</v>
      </c>
      <c r="G165" s="2">
        <v>38200</v>
      </c>
    </row>
    <row r="166" spans="1:7" x14ac:dyDescent="0.25">
      <c r="A166" t="s">
        <v>19</v>
      </c>
      <c r="B166" t="s">
        <v>20</v>
      </c>
      <c r="C166">
        <v>180</v>
      </c>
      <c r="D166" t="s">
        <v>209</v>
      </c>
      <c r="E166" s="2">
        <v>38169</v>
      </c>
      <c r="F166" t="s">
        <v>231</v>
      </c>
      <c r="G166" s="2">
        <v>38200</v>
      </c>
    </row>
    <row r="167" spans="1:7" x14ac:dyDescent="0.25">
      <c r="A167" t="s">
        <v>23</v>
      </c>
      <c r="B167" t="s">
        <v>24</v>
      </c>
      <c r="C167">
        <v>180</v>
      </c>
      <c r="D167" t="s">
        <v>210</v>
      </c>
      <c r="E167" s="2">
        <v>38169</v>
      </c>
      <c r="F167" t="s">
        <v>232</v>
      </c>
      <c r="G167" s="2">
        <v>38200</v>
      </c>
    </row>
    <row r="168" spans="1:7" x14ac:dyDescent="0.25">
      <c r="A168" t="s">
        <v>27</v>
      </c>
      <c r="B168" t="s">
        <v>28</v>
      </c>
      <c r="C168">
        <v>180</v>
      </c>
      <c r="D168" t="s">
        <v>211</v>
      </c>
      <c r="E168" s="2">
        <v>38169</v>
      </c>
      <c r="F168" t="s">
        <v>233</v>
      </c>
      <c r="G168" s="2">
        <v>38200</v>
      </c>
    </row>
    <row r="169" spans="1:7" x14ac:dyDescent="0.25">
      <c r="A169" t="s">
        <v>31</v>
      </c>
      <c r="B169" t="s">
        <v>32</v>
      </c>
      <c r="C169">
        <v>180</v>
      </c>
      <c r="D169" t="s">
        <v>212</v>
      </c>
      <c r="E169" s="2">
        <v>38169</v>
      </c>
      <c r="F169" t="s">
        <v>234</v>
      </c>
      <c r="G169" s="2">
        <v>38200</v>
      </c>
    </row>
    <row r="170" spans="1:7" x14ac:dyDescent="0.25">
      <c r="A170" t="s">
        <v>35</v>
      </c>
      <c r="B170" t="s">
        <v>36</v>
      </c>
      <c r="C170">
        <v>180</v>
      </c>
      <c r="D170" t="s">
        <v>213</v>
      </c>
      <c r="E170" s="2">
        <v>38169</v>
      </c>
      <c r="F170" t="s">
        <v>235</v>
      </c>
      <c r="G170" s="2">
        <v>38200</v>
      </c>
    </row>
    <row r="171" spans="1:7" x14ac:dyDescent="0.25">
      <c r="A171" t="s">
        <v>39</v>
      </c>
      <c r="B171" t="s">
        <v>40</v>
      </c>
      <c r="C171">
        <v>180</v>
      </c>
      <c r="D171" t="s">
        <v>214</v>
      </c>
      <c r="E171" s="2">
        <v>38169</v>
      </c>
      <c r="F171" t="s">
        <v>236</v>
      </c>
      <c r="G171" s="2">
        <v>38200</v>
      </c>
    </row>
    <row r="172" spans="1:7" x14ac:dyDescent="0.25">
      <c r="A172" t="s">
        <v>43</v>
      </c>
      <c r="B172" t="s">
        <v>44</v>
      </c>
      <c r="C172">
        <v>180</v>
      </c>
      <c r="D172" t="s">
        <v>215</v>
      </c>
      <c r="E172" s="2">
        <v>38169</v>
      </c>
      <c r="F172" t="s">
        <v>237</v>
      </c>
      <c r="G172" s="2">
        <v>38200</v>
      </c>
    </row>
    <row r="173" spans="1:7" x14ac:dyDescent="0.25">
      <c r="A173" t="s">
        <v>47</v>
      </c>
      <c r="B173" t="s">
        <v>48</v>
      </c>
      <c r="C173">
        <v>180</v>
      </c>
      <c r="D173" t="s">
        <v>216</v>
      </c>
      <c r="E173" s="2">
        <v>38169</v>
      </c>
      <c r="F173" t="s">
        <v>238</v>
      </c>
      <c r="G173" s="2">
        <v>38200</v>
      </c>
    </row>
    <row r="174" spans="1:7" x14ac:dyDescent="0.25">
      <c r="A174" t="s">
        <v>51</v>
      </c>
      <c r="B174" t="s">
        <v>52</v>
      </c>
      <c r="C174">
        <v>180</v>
      </c>
      <c r="D174" t="s">
        <v>217</v>
      </c>
      <c r="E174" s="2">
        <v>38169</v>
      </c>
      <c r="F174" t="s">
        <v>239</v>
      </c>
      <c r="G174" s="2">
        <v>38200</v>
      </c>
    </row>
    <row r="175" spans="1:7" x14ac:dyDescent="0.25">
      <c r="A175" t="s">
        <v>55</v>
      </c>
      <c r="B175" t="s">
        <v>56</v>
      </c>
      <c r="C175">
        <v>180</v>
      </c>
      <c r="D175" t="s">
        <v>218</v>
      </c>
      <c r="E175" s="2">
        <v>38169</v>
      </c>
      <c r="F175" t="s">
        <v>240</v>
      </c>
      <c r="G175" s="2">
        <v>38200</v>
      </c>
    </row>
    <row r="176" spans="1:7" x14ac:dyDescent="0.25">
      <c r="A176" t="s">
        <v>59</v>
      </c>
      <c r="B176" t="s">
        <v>60</v>
      </c>
      <c r="C176">
        <v>180</v>
      </c>
      <c r="D176" t="s">
        <v>219</v>
      </c>
      <c r="E176" s="2">
        <v>38169</v>
      </c>
      <c r="F176" t="s">
        <v>241</v>
      </c>
      <c r="G176" s="2">
        <v>38200</v>
      </c>
    </row>
    <row r="177" spans="1:7" x14ac:dyDescent="0.25">
      <c r="A177" t="s">
        <v>63</v>
      </c>
      <c r="B177" t="s">
        <v>64</v>
      </c>
      <c r="C177">
        <v>180</v>
      </c>
      <c r="D177" t="s">
        <v>220</v>
      </c>
      <c r="E177" s="2">
        <v>38169</v>
      </c>
      <c r="F177" t="s">
        <v>242</v>
      </c>
      <c r="G177" s="2">
        <v>38200</v>
      </c>
    </row>
    <row r="178" spans="1:7" x14ac:dyDescent="0.25">
      <c r="A178" t="s">
        <v>67</v>
      </c>
      <c r="B178" t="s">
        <v>68</v>
      </c>
      <c r="C178">
        <v>180</v>
      </c>
      <c r="D178" t="s">
        <v>221</v>
      </c>
      <c r="E178" s="2">
        <v>38169</v>
      </c>
      <c r="F178" t="s">
        <v>243</v>
      </c>
      <c r="G178" s="2">
        <v>38200</v>
      </c>
    </row>
    <row r="179" spans="1:7" x14ac:dyDescent="0.25">
      <c r="A179" t="s">
        <v>71</v>
      </c>
      <c r="B179" t="s">
        <v>72</v>
      </c>
      <c r="C179">
        <v>180</v>
      </c>
      <c r="D179" t="s">
        <v>222</v>
      </c>
      <c r="E179" s="2">
        <v>38169</v>
      </c>
      <c r="F179" t="s">
        <v>244</v>
      </c>
      <c r="G179" s="2">
        <v>38200</v>
      </c>
    </row>
    <row r="180" spans="1:7" x14ac:dyDescent="0.25">
      <c r="A180" t="s">
        <v>75</v>
      </c>
      <c r="B180" t="s">
        <v>76</v>
      </c>
      <c r="C180">
        <v>180</v>
      </c>
      <c r="D180" t="s">
        <v>223</v>
      </c>
      <c r="E180" s="2">
        <v>38169</v>
      </c>
      <c r="F180" t="s">
        <v>245</v>
      </c>
      <c r="G180" s="2">
        <v>38200</v>
      </c>
    </row>
    <row r="181" spans="1:7" x14ac:dyDescent="0.25">
      <c r="A181" t="s">
        <v>79</v>
      </c>
      <c r="B181" t="s">
        <v>80</v>
      </c>
      <c r="C181">
        <v>180</v>
      </c>
      <c r="D181" s="1" t="s">
        <v>224</v>
      </c>
      <c r="E181" s="2">
        <v>38169</v>
      </c>
      <c r="F181" s="1" t="s">
        <v>246</v>
      </c>
      <c r="G181" s="2">
        <v>38200</v>
      </c>
    </row>
    <row r="182" spans="1:7" x14ac:dyDescent="0.25">
      <c r="A182" t="s">
        <v>83</v>
      </c>
      <c r="B182" t="s">
        <v>84</v>
      </c>
      <c r="C182">
        <v>180</v>
      </c>
      <c r="D182" t="s">
        <v>225</v>
      </c>
      <c r="E182" s="2">
        <v>38169</v>
      </c>
      <c r="F182" t="s">
        <v>247</v>
      </c>
      <c r="G182" s="2">
        <v>38200</v>
      </c>
    </row>
    <row r="183" spans="1:7" x14ac:dyDescent="0.25">
      <c r="A183" t="s">
        <v>87</v>
      </c>
      <c r="B183" t="s">
        <v>88</v>
      </c>
      <c r="C183">
        <v>180</v>
      </c>
      <c r="D183" t="s">
        <v>226</v>
      </c>
      <c r="E183" s="2">
        <v>38169</v>
      </c>
      <c r="F183" t="s">
        <v>248</v>
      </c>
      <c r="G183" s="2">
        <v>38200</v>
      </c>
    </row>
    <row r="184" spans="1:7" x14ac:dyDescent="0.25">
      <c r="A184" t="s">
        <v>91</v>
      </c>
      <c r="B184" t="s">
        <v>92</v>
      </c>
      <c r="C184">
        <v>180</v>
      </c>
      <c r="D184" t="s">
        <v>227</v>
      </c>
      <c r="E184" s="2">
        <v>38169</v>
      </c>
      <c r="F184" t="s">
        <v>249</v>
      </c>
      <c r="G184" s="2">
        <v>38200</v>
      </c>
    </row>
    <row r="185" spans="1:7" x14ac:dyDescent="0.25">
      <c r="A185" t="s">
        <v>95</v>
      </c>
      <c r="B185" t="s">
        <v>56</v>
      </c>
      <c r="C185">
        <v>180</v>
      </c>
      <c r="D185" t="s">
        <v>218</v>
      </c>
      <c r="E185" s="2">
        <v>38169</v>
      </c>
      <c r="F185" t="s">
        <v>240</v>
      </c>
      <c r="G185" s="2">
        <v>38200</v>
      </c>
    </row>
    <row r="186" spans="1:7" x14ac:dyDescent="0.25">
      <c r="A186" t="s">
        <v>7</v>
      </c>
      <c r="B186" t="s">
        <v>8</v>
      </c>
      <c r="C186">
        <v>180</v>
      </c>
      <c r="D186" t="s">
        <v>228</v>
      </c>
      <c r="E186" s="2">
        <v>38200</v>
      </c>
      <c r="F186" t="s">
        <v>250</v>
      </c>
      <c r="G186" s="2">
        <v>38231</v>
      </c>
    </row>
    <row r="187" spans="1:7" x14ac:dyDescent="0.25">
      <c r="A187" t="s">
        <v>11</v>
      </c>
      <c r="B187" t="s">
        <v>12</v>
      </c>
      <c r="C187">
        <v>180</v>
      </c>
      <c r="D187" t="s">
        <v>229</v>
      </c>
      <c r="E187" s="2">
        <v>38200</v>
      </c>
      <c r="F187" t="s">
        <v>251</v>
      </c>
      <c r="G187" s="2">
        <v>38231</v>
      </c>
    </row>
    <row r="188" spans="1:7" x14ac:dyDescent="0.25">
      <c r="A188" t="s">
        <v>15</v>
      </c>
      <c r="B188" t="s">
        <v>16</v>
      </c>
      <c r="C188">
        <v>180</v>
      </c>
      <c r="D188" t="s">
        <v>230</v>
      </c>
      <c r="E188" s="2">
        <v>38200</v>
      </c>
      <c r="F188" t="s">
        <v>252</v>
      </c>
      <c r="G188" s="2">
        <v>38231</v>
      </c>
    </row>
    <row r="189" spans="1:7" x14ac:dyDescent="0.25">
      <c r="A189" t="s">
        <v>19</v>
      </c>
      <c r="B189" t="s">
        <v>20</v>
      </c>
      <c r="C189">
        <v>180</v>
      </c>
      <c r="D189" t="s">
        <v>231</v>
      </c>
      <c r="E189" s="2">
        <v>38200</v>
      </c>
      <c r="F189" t="s">
        <v>253</v>
      </c>
      <c r="G189" s="2">
        <v>38231</v>
      </c>
    </row>
    <row r="190" spans="1:7" x14ac:dyDescent="0.25">
      <c r="A190" t="s">
        <v>23</v>
      </c>
      <c r="B190" t="s">
        <v>24</v>
      </c>
      <c r="C190">
        <v>180</v>
      </c>
      <c r="D190" t="s">
        <v>232</v>
      </c>
      <c r="E190" s="2">
        <v>38200</v>
      </c>
      <c r="F190" t="s">
        <v>254</v>
      </c>
      <c r="G190" s="2">
        <v>38231</v>
      </c>
    </row>
    <row r="191" spans="1:7" x14ac:dyDescent="0.25">
      <c r="A191" t="s">
        <v>27</v>
      </c>
      <c r="B191" t="s">
        <v>28</v>
      </c>
      <c r="C191">
        <v>180</v>
      </c>
      <c r="D191" t="s">
        <v>233</v>
      </c>
      <c r="E191" s="2">
        <v>38200</v>
      </c>
      <c r="F191" t="s">
        <v>255</v>
      </c>
      <c r="G191" s="2">
        <v>38231</v>
      </c>
    </row>
    <row r="192" spans="1:7" x14ac:dyDescent="0.25">
      <c r="A192" t="s">
        <v>31</v>
      </c>
      <c r="B192" t="s">
        <v>32</v>
      </c>
      <c r="C192">
        <v>180</v>
      </c>
      <c r="D192" t="s">
        <v>234</v>
      </c>
      <c r="E192" s="2">
        <v>38200</v>
      </c>
      <c r="F192" t="s">
        <v>256</v>
      </c>
      <c r="G192" s="2">
        <v>38231</v>
      </c>
    </row>
    <row r="193" spans="1:7" x14ac:dyDescent="0.25">
      <c r="A193" t="s">
        <v>35</v>
      </c>
      <c r="B193" t="s">
        <v>36</v>
      </c>
      <c r="C193">
        <v>180</v>
      </c>
      <c r="D193" t="s">
        <v>235</v>
      </c>
      <c r="E193" s="2">
        <v>38200</v>
      </c>
      <c r="F193" t="s">
        <v>257</v>
      </c>
      <c r="G193" s="2">
        <v>38231</v>
      </c>
    </row>
    <row r="194" spans="1:7" x14ac:dyDescent="0.25">
      <c r="A194" t="s">
        <v>39</v>
      </c>
      <c r="B194" t="s">
        <v>40</v>
      </c>
      <c r="C194">
        <v>180</v>
      </c>
      <c r="D194" t="s">
        <v>236</v>
      </c>
      <c r="E194" s="2">
        <v>38200</v>
      </c>
      <c r="F194" t="s">
        <v>258</v>
      </c>
      <c r="G194" s="2">
        <v>38231</v>
      </c>
    </row>
    <row r="195" spans="1:7" x14ac:dyDescent="0.25">
      <c r="A195" t="s">
        <v>43</v>
      </c>
      <c r="B195" t="s">
        <v>44</v>
      </c>
      <c r="C195">
        <v>180</v>
      </c>
      <c r="D195" t="s">
        <v>237</v>
      </c>
      <c r="E195" s="2">
        <v>38200</v>
      </c>
      <c r="F195" t="s">
        <v>237</v>
      </c>
      <c r="G195" s="2">
        <v>38231</v>
      </c>
    </row>
    <row r="196" spans="1:7" x14ac:dyDescent="0.25">
      <c r="A196" t="s">
        <v>47</v>
      </c>
      <c r="B196" t="s">
        <v>48</v>
      </c>
      <c r="C196">
        <v>180</v>
      </c>
      <c r="D196" t="s">
        <v>238</v>
      </c>
      <c r="E196" s="2">
        <v>38200</v>
      </c>
      <c r="F196" t="s">
        <v>259</v>
      </c>
      <c r="G196" s="2">
        <v>38231</v>
      </c>
    </row>
    <row r="197" spans="1:7" x14ac:dyDescent="0.25">
      <c r="A197" t="s">
        <v>51</v>
      </c>
      <c r="B197" t="s">
        <v>52</v>
      </c>
      <c r="C197">
        <v>180</v>
      </c>
      <c r="D197" t="s">
        <v>239</v>
      </c>
      <c r="E197" s="2">
        <v>38200</v>
      </c>
      <c r="F197" t="s">
        <v>260</v>
      </c>
      <c r="G197" s="2">
        <v>38231</v>
      </c>
    </row>
    <row r="198" spans="1:7" x14ac:dyDescent="0.25">
      <c r="A198" t="s">
        <v>55</v>
      </c>
      <c r="B198" t="s">
        <v>56</v>
      </c>
      <c r="C198">
        <v>180</v>
      </c>
      <c r="D198" t="s">
        <v>240</v>
      </c>
      <c r="E198" s="2">
        <v>38200</v>
      </c>
      <c r="F198" t="s">
        <v>261</v>
      </c>
      <c r="G198" s="2">
        <v>38231</v>
      </c>
    </row>
    <row r="199" spans="1:7" x14ac:dyDescent="0.25">
      <c r="A199" t="s">
        <v>59</v>
      </c>
      <c r="B199" t="s">
        <v>60</v>
      </c>
      <c r="C199">
        <v>180</v>
      </c>
      <c r="D199" t="s">
        <v>241</v>
      </c>
      <c r="E199" s="2">
        <v>38200</v>
      </c>
      <c r="F199" t="s">
        <v>262</v>
      </c>
      <c r="G199" s="2">
        <v>38231</v>
      </c>
    </row>
    <row r="200" spans="1:7" x14ac:dyDescent="0.25">
      <c r="A200" t="s">
        <v>63</v>
      </c>
      <c r="B200" t="s">
        <v>64</v>
      </c>
      <c r="C200">
        <v>180</v>
      </c>
      <c r="D200" t="s">
        <v>242</v>
      </c>
      <c r="E200" s="2">
        <v>38200</v>
      </c>
      <c r="F200" t="s">
        <v>263</v>
      </c>
      <c r="G200" s="2">
        <v>38231</v>
      </c>
    </row>
    <row r="201" spans="1:7" x14ac:dyDescent="0.25">
      <c r="A201" t="s">
        <v>67</v>
      </c>
      <c r="B201" t="s">
        <v>68</v>
      </c>
      <c r="C201">
        <v>180</v>
      </c>
      <c r="D201" t="s">
        <v>243</v>
      </c>
      <c r="E201" s="2">
        <v>38200</v>
      </c>
      <c r="F201" t="s">
        <v>264</v>
      </c>
      <c r="G201" s="2">
        <v>38231</v>
      </c>
    </row>
    <row r="202" spans="1:7" x14ac:dyDescent="0.25">
      <c r="A202" t="s">
        <v>71</v>
      </c>
      <c r="B202" t="s">
        <v>72</v>
      </c>
      <c r="C202">
        <v>180</v>
      </c>
      <c r="D202" t="s">
        <v>244</v>
      </c>
      <c r="E202" s="2">
        <v>38200</v>
      </c>
      <c r="F202" t="s">
        <v>265</v>
      </c>
      <c r="G202" s="2">
        <v>38231</v>
      </c>
    </row>
    <row r="203" spans="1:7" x14ac:dyDescent="0.25">
      <c r="A203" t="s">
        <v>75</v>
      </c>
      <c r="B203" t="s">
        <v>76</v>
      </c>
      <c r="C203">
        <v>180</v>
      </c>
      <c r="D203" t="s">
        <v>245</v>
      </c>
      <c r="E203" s="2">
        <v>38200</v>
      </c>
      <c r="F203" t="s">
        <v>266</v>
      </c>
      <c r="G203" s="2">
        <v>38231</v>
      </c>
    </row>
    <row r="204" spans="1:7" x14ac:dyDescent="0.25">
      <c r="A204" t="s">
        <v>79</v>
      </c>
      <c r="B204" t="s">
        <v>80</v>
      </c>
      <c r="C204">
        <v>180</v>
      </c>
      <c r="D204" s="1" t="s">
        <v>246</v>
      </c>
      <c r="E204" s="2">
        <v>38200</v>
      </c>
      <c r="F204" s="1" t="s">
        <v>267</v>
      </c>
      <c r="G204" s="2">
        <v>38231</v>
      </c>
    </row>
    <row r="205" spans="1:7" x14ac:dyDescent="0.25">
      <c r="A205" t="s">
        <v>83</v>
      </c>
      <c r="B205" t="s">
        <v>84</v>
      </c>
      <c r="C205">
        <v>180</v>
      </c>
      <c r="D205" t="s">
        <v>247</v>
      </c>
      <c r="E205" s="2">
        <v>38200</v>
      </c>
      <c r="F205" t="s">
        <v>268</v>
      </c>
      <c r="G205" s="2">
        <v>38231</v>
      </c>
    </row>
    <row r="206" spans="1:7" x14ac:dyDescent="0.25">
      <c r="A206" t="s">
        <v>87</v>
      </c>
      <c r="B206" t="s">
        <v>88</v>
      </c>
      <c r="C206">
        <v>180</v>
      </c>
      <c r="D206" t="s">
        <v>248</v>
      </c>
      <c r="E206" s="2">
        <v>38200</v>
      </c>
      <c r="F206" t="s">
        <v>269</v>
      </c>
      <c r="G206" s="2">
        <v>38231</v>
      </c>
    </row>
    <row r="207" spans="1:7" x14ac:dyDescent="0.25">
      <c r="A207" t="s">
        <v>91</v>
      </c>
      <c r="B207" t="s">
        <v>92</v>
      </c>
      <c r="C207">
        <v>180</v>
      </c>
      <c r="D207" t="s">
        <v>249</v>
      </c>
      <c r="E207" s="2">
        <v>38200</v>
      </c>
      <c r="F207" t="s">
        <v>270</v>
      </c>
      <c r="G207" s="2">
        <v>38231</v>
      </c>
    </row>
    <row r="208" spans="1:7" x14ac:dyDescent="0.25">
      <c r="A208" t="s">
        <v>95</v>
      </c>
      <c r="B208" t="s">
        <v>56</v>
      </c>
      <c r="C208">
        <v>180</v>
      </c>
      <c r="D208" t="s">
        <v>240</v>
      </c>
      <c r="E208" s="2">
        <v>38200</v>
      </c>
      <c r="F208" t="s">
        <v>261</v>
      </c>
      <c r="G208" s="2">
        <v>38231</v>
      </c>
    </row>
    <row r="209" spans="1:7" x14ac:dyDescent="0.25">
      <c r="A209" t="s">
        <v>7</v>
      </c>
      <c r="B209" t="s">
        <v>8</v>
      </c>
      <c r="C209">
        <v>180</v>
      </c>
      <c r="D209" t="s">
        <v>250</v>
      </c>
      <c r="E209" s="2">
        <v>38231</v>
      </c>
      <c r="F209" t="s">
        <v>271</v>
      </c>
      <c r="G209" s="2">
        <v>38261</v>
      </c>
    </row>
    <row r="210" spans="1:7" x14ac:dyDescent="0.25">
      <c r="A210" t="s">
        <v>11</v>
      </c>
      <c r="B210" t="s">
        <v>12</v>
      </c>
      <c r="C210">
        <v>180</v>
      </c>
      <c r="D210" t="s">
        <v>251</v>
      </c>
      <c r="E210" s="2">
        <v>38231</v>
      </c>
      <c r="F210" t="s">
        <v>272</v>
      </c>
      <c r="G210" s="2">
        <v>38261</v>
      </c>
    </row>
    <row r="211" spans="1:7" x14ac:dyDescent="0.25">
      <c r="A211" t="s">
        <v>15</v>
      </c>
      <c r="B211" t="s">
        <v>16</v>
      </c>
      <c r="C211">
        <v>180</v>
      </c>
      <c r="D211" t="s">
        <v>252</v>
      </c>
      <c r="E211" s="2">
        <v>38231</v>
      </c>
      <c r="F211" t="s">
        <v>273</v>
      </c>
      <c r="G211" s="2">
        <v>38261</v>
      </c>
    </row>
    <row r="212" spans="1:7" x14ac:dyDescent="0.25">
      <c r="A212" t="s">
        <v>19</v>
      </c>
      <c r="B212" t="s">
        <v>20</v>
      </c>
      <c r="C212">
        <v>180</v>
      </c>
      <c r="D212" t="s">
        <v>253</v>
      </c>
      <c r="E212" s="2">
        <v>38231</v>
      </c>
      <c r="F212" t="s">
        <v>274</v>
      </c>
      <c r="G212" s="2">
        <v>38261</v>
      </c>
    </row>
    <row r="213" spans="1:7" x14ac:dyDescent="0.25">
      <c r="A213" t="s">
        <v>23</v>
      </c>
      <c r="B213" t="s">
        <v>24</v>
      </c>
      <c r="C213">
        <v>180</v>
      </c>
      <c r="D213" t="s">
        <v>254</v>
      </c>
      <c r="E213" s="2">
        <v>38231</v>
      </c>
      <c r="F213" t="s">
        <v>275</v>
      </c>
      <c r="G213" s="2">
        <v>38261</v>
      </c>
    </row>
    <row r="214" spans="1:7" x14ac:dyDescent="0.25">
      <c r="A214" t="s">
        <v>27</v>
      </c>
      <c r="B214" t="s">
        <v>28</v>
      </c>
      <c r="C214">
        <v>180</v>
      </c>
      <c r="D214" t="s">
        <v>255</v>
      </c>
      <c r="E214" s="2">
        <v>38231</v>
      </c>
      <c r="F214" t="s">
        <v>276</v>
      </c>
      <c r="G214" s="2">
        <v>38261</v>
      </c>
    </row>
    <row r="215" spans="1:7" x14ac:dyDescent="0.25">
      <c r="A215" t="s">
        <v>31</v>
      </c>
      <c r="B215" t="s">
        <v>277</v>
      </c>
      <c r="C215">
        <v>180</v>
      </c>
      <c r="D215" t="s">
        <v>278</v>
      </c>
      <c r="E215" s="2">
        <v>38231</v>
      </c>
      <c r="F215" t="s">
        <v>279</v>
      </c>
      <c r="G215" s="2">
        <v>38261</v>
      </c>
    </row>
    <row r="216" spans="1:7" x14ac:dyDescent="0.25">
      <c r="A216" t="s">
        <v>35</v>
      </c>
      <c r="B216" t="s">
        <v>36</v>
      </c>
      <c r="C216">
        <v>180</v>
      </c>
      <c r="D216" t="s">
        <v>257</v>
      </c>
      <c r="E216" s="2">
        <v>38231</v>
      </c>
      <c r="F216" t="s">
        <v>280</v>
      </c>
      <c r="G216" s="2">
        <v>38261</v>
      </c>
    </row>
    <row r="217" spans="1:7" x14ac:dyDescent="0.25">
      <c r="A217" t="s">
        <v>39</v>
      </c>
      <c r="B217" t="s">
        <v>40</v>
      </c>
      <c r="C217">
        <v>180</v>
      </c>
      <c r="D217" t="s">
        <v>258</v>
      </c>
      <c r="E217" s="2">
        <v>38231</v>
      </c>
      <c r="F217" t="s">
        <v>281</v>
      </c>
      <c r="G217" s="2">
        <v>38261</v>
      </c>
    </row>
    <row r="218" spans="1:7" x14ac:dyDescent="0.25">
      <c r="A218" t="s">
        <v>43</v>
      </c>
      <c r="B218" t="s">
        <v>44</v>
      </c>
      <c r="C218">
        <v>180</v>
      </c>
      <c r="D218" t="s">
        <v>237</v>
      </c>
      <c r="E218" s="2">
        <v>38231</v>
      </c>
      <c r="F218" t="s">
        <v>282</v>
      </c>
      <c r="G218" s="2">
        <v>38261</v>
      </c>
    </row>
    <row r="219" spans="1:7" x14ac:dyDescent="0.25">
      <c r="A219" t="s">
        <v>47</v>
      </c>
      <c r="B219" t="s">
        <v>48</v>
      </c>
      <c r="C219">
        <v>180</v>
      </c>
      <c r="D219" t="s">
        <v>259</v>
      </c>
      <c r="E219" s="2">
        <v>38231</v>
      </c>
      <c r="F219" t="s">
        <v>283</v>
      </c>
      <c r="G219" s="2">
        <v>38261</v>
      </c>
    </row>
    <row r="220" spans="1:7" x14ac:dyDescent="0.25">
      <c r="A220" t="s">
        <v>51</v>
      </c>
      <c r="B220" t="s">
        <v>52</v>
      </c>
      <c r="C220">
        <v>180</v>
      </c>
      <c r="D220" t="s">
        <v>260</v>
      </c>
      <c r="E220" s="2">
        <v>38231</v>
      </c>
      <c r="F220" t="s">
        <v>284</v>
      </c>
      <c r="G220" s="2">
        <v>38261</v>
      </c>
    </row>
    <row r="221" spans="1:7" x14ac:dyDescent="0.25">
      <c r="A221" t="s">
        <v>55</v>
      </c>
      <c r="B221" t="s">
        <v>56</v>
      </c>
      <c r="C221">
        <v>180</v>
      </c>
      <c r="D221" t="s">
        <v>261</v>
      </c>
      <c r="E221" s="2">
        <v>38231</v>
      </c>
      <c r="F221" t="s">
        <v>285</v>
      </c>
      <c r="G221" s="2">
        <v>38261</v>
      </c>
    </row>
    <row r="222" spans="1:7" x14ac:dyDescent="0.25">
      <c r="A222" t="s">
        <v>59</v>
      </c>
      <c r="B222" t="s">
        <v>60</v>
      </c>
      <c r="C222">
        <v>180</v>
      </c>
      <c r="D222" t="s">
        <v>262</v>
      </c>
      <c r="E222" s="2">
        <v>38231</v>
      </c>
      <c r="F222" t="s">
        <v>286</v>
      </c>
      <c r="G222" s="2">
        <v>38261</v>
      </c>
    </row>
    <row r="223" spans="1:7" x14ac:dyDescent="0.25">
      <c r="A223" t="s">
        <v>63</v>
      </c>
      <c r="B223" t="s">
        <v>64</v>
      </c>
      <c r="C223">
        <v>180</v>
      </c>
      <c r="D223" t="s">
        <v>263</v>
      </c>
      <c r="E223" s="2">
        <v>38231</v>
      </c>
      <c r="F223" t="s">
        <v>287</v>
      </c>
      <c r="G223" s="2">
        <v>38261</v>
      </c>
    </row>
    <row r="224" spans="1:7" x14ac:dyDescent="0.25">
      <c r="A224" t="s">
        <v>67</v>
      </c>
      <c r="B224" t="s">
        <v>68</v>
      </c>
      <c r="C224">
        <v>180</v>
      </c>
      <c r="D224" t="s">
        <v>264</v>
      </c>
      <c r="E224" s="2">
        <v>38231</v>
      </c>
      <c r="F224" t="s">
        <v>288</v>
      </c>
      <c r="G224" s="2">
        <v>38261</v>
      </c>
    </row>
    <row r="225" spans="1:7" x14ac:dyDescent="0.25">
      <c r="A225" t="s">
        <v>71</v>
      </c>
      <c r="B225" t="s">
        <v>72</v>
      </c>
      <c r="C225">
        <v>180</v>
      </c>
      <c r="D225" t="s">
        <v>265</v>
      </c>
      <c r="E225" s="2">
        <v>38231</v>
      </c>
      <c r="F225" t="s">
        <v>289</v>
      </c>
      <c r="G225" s="2">
        <v>38261</v>
      </c>
    </row>
    <row r="226" spans="1:7" x14ac:dyDescent="0.25">
      <c r="A226" t="s">
        <v>75</v>
      </c>
      <c r="B226" t="s">
        <v>76</v>
      </c>
      <c r="C226">
        <v>180</v>
      </c>
      <c r="D226" t="s">
        <v>266</v>
      </c>
      <c r="E226" s="2">
        <v>38231</v>
      </c>
      <c r="F226" t="s">
        <v>290</v>
      </c>
      <c r="G226" s="2">
        <v>38261</v>
      </c>
    </row>
    <row r="227" spans="1:7" x14ac:dyDescent="0.25">
      <c r="A227" t="s">
        <v>79</v>
      </c>
      <c r="B227" t="s">
        <v>80</v>
      </c>
      <c r="C227">
        <v>180</v>
      </c>
      <c r="D227" s="1" t="s">
        <v>267</v>
      </c>
      <c r="E227" s="2">
        <v>38231</v>
      </c>
      <c r="F227" s="1" t="s">
        <v>291</v>
      </c>
      <c r="G227" s="2">
        <v>38261</v>
      </c>
    </row>
    <row r="228" spans="1:7" x14ac:dyDescent="0.25">
      <c r="A228" t="s">
        <v>83</v>
      </c>
      <c r="B228" t="s">
        <v>84</v>
      </c>
      <c r="C228">
        <v>180</v>
      </c>
      <c r="D228" t="s">
        <v>268</v>
      </c>
      <c r="E228" s="2">
        <v>38231</v>
      </c>
      <c r="F228" t="s">
        <v>292</v>
      </c>
      <c r="G228" s="2">
        <v>38261</v>
      </c>
    </row>
    <row r="229" spans="1:7" x14ac:dyDescent="0.25">
      <c r="A229" t="s">
        <v>87</v>
      </c>
      <c r="B229" t="s">
        <v>88</v>
      </c>
      <c r="C229">
        <v>180</v>
      </c>
      <c r="D229" t="s">
        <v>269</v>
      </c>
      <c r="E229" s="2">
        <v>38231</v>
      </c>
      <c r="F229" t="s">
        <v>293</v>
      </c>
      <c r="G229" s="2">
        <v>38261</v>
      </c>
    </row>
    <row r="230" spans="1:7" x14ac:dyDescent="0.25">
      <c r="A230" t="s">
        <v>91</v>
      </c>
      <c r="B230" t="s">
        <v>92</v>
      </c>
      <c r="C230">
        <v>180</v>
      </c>
      <c r="D230" t="s">
        <v>270</v>
      </c>
      <c r="E230" s="2">
        <v>38231</v>
      </c>
      <c r="F230" t="s">
        <v>294</v>
      </c>
      <c r="G230" s="2">
        <v>38261</v>
      </c>
    </row>
    <row r="231" spans="1:7" x14ac:dyDescent="0.25">
      <c r="A231" t="s">
        <v>95</v>
      </c>
      <c r="B231" t="s">
        <v>56</v>
      </c>
      <c r="C231">
        <v>180</v>
      </c>
      <c r="D231" t="s">
        <v>261</v>
      </c>
      <c r="E231" s="2">
        <v>38231</v>
      </c>
      <c r="F231" t="s">
        <v>285</v>
      </c>
      <c r="G231" s="2">
        <v>38261</v>
      </c>
    </row>
    <row r="232" spans="1:7" x14ac:dyDescent="0.25">
      <c r="A232" t="s">
        <v>7</v>
      </c>
      <c r="B232" t="s">
        <v>8</v>
      </c>
      <c r="C232">
        <v>180</v>
      </c>
      <c r="D232" t="s">
        <v>271</v>
      </c>
      <c r="E232" s="2">
        <v>38261</v>
      </c>
      <c r="F232" t="s">
        <v>295</v>
      </c>
      <c r="G232" s="2">
        <v>38292</v>
      </c>
    </row>
    <row r="233" spans="1:7" x14ac:dyDescent="0.25">
      <c r="A233" t="s">
        <v>11</v>
      </c>
      <c r="B233" t="s">
        <v>12</v>
      </c>
      <c r="C233">
        <v>180</v>
      </c>
      <c r="D233" t="s">
        <v>272</v>
      </c>
      <c r="E233" s="2">
        <v>38261</v>
      </c>
      <c r="F233" t="s">
        <v>296</v>
      </c>
      <c r="G233" s="2">
        <v>38292</v>
      </c>
    </row>
    <row r="234" spans="1:7" x14ac:dyDescent="0.25">
      <c r="A234" t="s">
        <v>15</v>
      </c>
      <c r="B234" t="s">
        <v>16</v>
      </c>
      <c r="C234">
        <v>180</v>
      </c>
      <c r="D234" t="s">
        <v>273</v>
      </c>
      <c r="E234" s="2">
        <v>38261</v>
      </c>
      <c r="F234" t="s">
        <v>297</v>
      </c>
      <c r="G234" s="2">
        <v>38292</v>
      </c>
    </row>
    <row r="235" spans="1:7" x14ac:dyDescent="0.25">
      <c r="A235" t="s">
        <v>19</v>
      </c>
      <c r="B235" t="s">
        <v>20</v>
      </c>
      <c r="C235">
        <v>180</v>
      </c>
      <c r="D235" t="s">
        <v>274</v>
      </c>
      <c r="E235" s="2">
        <v>38261</v>
      </c>
      <c r="F235" t="s">
        <v>298</v>
      </c>
      <c r="G235" s="2">
        <v>38292</v>
      </c>
    </row>
    <row r="236" spans="1:7" x14ac:dyDescent="0.25">
      <c r="A236" t="s">
        <v>23</v>
      </c>
      <c r="B236" t="s">
        <v>24</v>
      </c>
      <c r="C236">
        <v>180</v>
      </c>
      <c r="D236" t="s">
        <v>275</v>
      </c>
      <c r="E236" s="2">
        <v>38261</v>
      </c>
      <c r="F236" t="s">
        <v>299</v>
      </c>
      <c r="G236" s="2">
        <v>38292</v>
      </c>
    </row>
    <row r="237" spans="1:7" x14ac:dyDescent="0.25">
      <c r="A237" t="s">
        <v>27</v>
      </c>
      <c r="B237" t="s">
        <v>28</v>
      </c>
      <c r="C237">
        <v>180</v>
      </c>
      <c r="D237" t="s">
        <v>276</v>
      </c>
      <c r="E237" s="2">
        <v>38261</v>
      </c>
      <c r="F237" t="s">
        <v>300</v>
      </c>
      <c r="G237" s="2">
        <v>38292</v>
      </c>
    </row>
    <row r="238" spans="1:7" x14ac:dyDescent="0.25">
      <c r="A238" t="s">
        <v>31</v>
      </c>
      <c r="B238" t="s">
        <v>277</v>
      </c>
      <c r="C238">
        <v>180</v>
      </c>
      <c r="D238" t="s">
        <v>279</v>
      </c>
      <c r="E238" s="2">
        <v>38261</v>
      </c>
      <c r="F238" t="s">
        <v>301</v>
      </c>
      <c r="G238" s="2">
        <v>38292</v>
      </c>
    </row>
    <row r="239" spans="1:7" x14ac:dyDescent="0.25">
      <c r="A239" t="s">
        <v>35</v>
      </c>
      <c r="B239" t="s">
        <v>36</v>
      </c>
      <c r="C239">
        <v>180</v>
      </c>
      <c r="D239" t="s">
        <v>280</v>
      </c>
      <c r="E239" s="2">
        <v>38261</v>
      </c>
      <c r="F239" t="s">
        <v>302</v>
      </c>
      <c r="G239" s="2">
        <v>38292</v>
      </c>
    </row>
    <row r="240" spans="1:7" x14ac:dyDescent="0.25">
      <c r="A240" t="s">
        <v>39</v>
      </c>
      <c r="B240" t="s">
        <v>40</v>
      </c>
      <c r="C240">
        <v>180</v>
      </c>
      <c r="D240" t="s">
        <v>281</v>
      </c>
      <c r="E240" s="2">
        <v>38261</v>
      </c>
      <c r="F240" t="s">
        <v>303</v>
      </c>
      <c r="G240" s="2">
        <v>38292</v>
      </c>
    </row>
    <row r="241" spans="1:7" x14ac:dyDescent="0.25">
      <c r="A241" t="s">
        <v>43</v>
      </c>
      <c r="B241" t="s">
        <v>44</v>
      </c>
      <c r="C241">
        <v>180</v>
      </c>
      <c r="D241" t="s">
        <v>282</v>
      </c>
      <c r="E241" s="2">
        <v>38261</v>
      </c>
      <c r="F241" t="s">
        <v>304</v>
      </c>
      <c r="G241" s="2">
        <v>38292</v>
      </c>
    </row>
    <row r="242" spans="1:7" x14ac:dyDescent="0.25">
      <c r="A242" t="s">
        <v>47</v>
      </c>
      <c r="B242" t="s">
        <v>48</v>
      </c>
      <c r="C242">
        <v>180</v>
      </c>
      <c r="D242" t="s">
        <v>283</v>
      </c>
      <c r="E242" s="2">
        <v>38261</v>
      </c>
      <c r="F242" t="s">
        <v>305</v>
      </c>
      <c r="G242" s="2">
        <v>38292</v>
      </c>
    </row>
    <row r="243" spans="1:7" x14ac:dyDescent="0.25">
      <c r="A243" t="s">
        <v>51</v>
      </c>
      <c r="B243" t="s">
        <v>52</v>
      </c>
      <c r="C243">
        <v>180</v>
      </c>
      <c r="D243" t="s">
        <v>284</v>
      </c>
      <c r="E243" s="2">
        <v>38261</v>
      </c>
      <c r="F243" t="s">
        <v>306</v>
      </c>
      <c r="G243" s="2">
        <v>38292</v>
      </c>
    </row>
    <row r="244" spans="1:7" x14ac:dyDescent="0.25">
      <c r="A244" t="s">
        <v>55</v>
      </c>
      <c r="B244" t="s">
        <v>56</v>
      </c>
      <c r="C244">
        <v>180</v>
      </c>
      <c r="D244" t="s">
        <v>285</v>
      </c>
      <c r="E244" s="2">
        <v>38261</v>
      </c>
      <c r="F244" t="s">
        <v>307</v>
      </c>
      <c r="G244" s="2">
        <v>38292</v>
      </c>
    </row>
    <row r="245" spans="1:7" x14ac:dyDescent="0.25">
      <c r="A245" t="s">
        <v>59</v>
      </c>
      <c r="B245" t="s">
        <v>60</v>
      </c>
      <c r="C245">
        <v>180</v>
      </c>
      <c r="D245" t="s">
        <v>286</v>
      </c>
      <c r="E245" s="2">
        <v>38261</v>
      </c>
      <c r="F245" t="s">
        <v>308</v>
      </c>
      <c r="G245" s="2">
        <v>38292</v>
      </c>
    </row>
    <row r="246" spans="1:7" x14ac:dyDescent="0.25">
      <c r="A246" t="s">
        <v>63</v>
      </c>
      <c r="B246" t="s">
        <v>64</v>
      </c>
      <c r="C246">
        <v>180</v>
      </c>
      <c r="D246" t="s">
        <v>287</v>
      </c>
      <c r="E246" s="2">
        <v>38261</v>
      </c>
      <c r="F246" t="s">
        <v>309</v>
      </c>
      <c r="G246" s="2">
        <v>38292</v>
      </c>
    </row>
    <row r="247" spans="1:7" x14ac:dyDescent="0.25">
      <c r="A247" t="s">
        <v>67</v>
      </c>
      <c r="B247" t="s">
        <v>68</v>
      </c>
      <c r="C247">
        <v>180</v>
      </c>
      <c r="D247" t="s">
        <v>288</v>
      </c>
      <c r="E247" s="2">
        <v>38261</v>
      </c>
      <c r="F247" t="s">
        <v>310</v>
      </c>
      <c r="G247" s="2">
        <v>38292</v>
      </c>
    </row>
    <row r="248" spans="1:7" x14ac:dyDescent="0.25">
      <c r="A248" t="s">
        <v>71</v>
      </c>
      <c r="B248" t="s">
        <v>72</v>
      </c>
      <c r="C248">
        <v>180</v>
      </c>
      <c r="D248" t="s">
        <v>289</v>
      </c>
      <c r="E248" s="2">
        <v>38261</v>
      </c>
      <c r="F248" t="s">
        <v>311</v>
      </c>
      <c r="G248" s="2">
        <v>38292</v>
      </c>
    </row>
    <row r="249" spans="1:7" x14ac:dyDescent="0.25">
      <c r="A249" t="s">
        <v>75</v>
      </c>
      <c r="B249" t="s">
        <v>76</v>
      </c>
      <c r="C249">
        <v>180</v>
      </c>
      <c r="D249" t="s">
        <v>290</v>
      </c>
      <c r="E249" s="2">
        <v>38261</v>
      </c>
      <c r="F249" t="s">
        <v>312</v>
      </c>
      <c r="G249" s="2">
        <v>38292</v>
      </c>
    </row>
    <row r="250" spans="1:7" x14ac:dyDescent="0.25">
      <c r="A250" t="s">
        <v>79</v>
      </c>
      <c r="B250" t="s">
        <v>80</v>
      </c>
      <c r="C250">
        <v>180</v>
      </c>
      <c r="D250" s="1" t="s">
        <v>291</v>
      </c>
      <c r="E250" s="2">
        <v>38261</v>
      </c>
      <c r="F250" s="1" t="s">
        <v>313</v>
      </c>
      <c r="G250" s="2">
        <v>38292</v>
      </c>
    </row>
    <row r="251" spans="1:7" x14ac:dyDescent="0.25">
      <c r="A251" t="s">
        <v>83</v>
      </c>
      <c r="B251" t="s">
        <v>84</v>
      </c>
      <c r="C251">
        <v>180</v>
      </c>
      <c r="D251" t="s">
        <v>292</v>
      </c>
      <c r="E251" s="2">
        <v>38261</v>
      </c>
      <c r="F251" t="s">
        <v>314</v>
      </c>
      <c r="G251" s="2">
        <v>38292</v>
      </c>
    </row>
    <row r="252" spans="1:7" x14ac:dyDescent="0.25">
      <c r="A252" t="s">
        <v>87</v>
      </c>
      <c r="B252" t="s">
        <v>88</v>
      </c>
      <c r="C252">
        <v>180</v>
      </c>
      <c r="D252" t="s">
        <v>293</v>
      </c>
      <c r="E252" s="2">
        <v>38261</v>
      </c>
      <c r="F252" t="s">
        <v>315</v>
      </c>
      <c r="G252" s="2">
        <v>38292</v>
      </c>
    </row>
    <row r="253" spans="1:7" x14ac:dyDescent="0.25">
      <c r="A253" t="s">
        <v>91</v>
      </c>
      <c r="B253" t="s">
        <v>92</v>
      </c>
      <c r="C253">
        <v>180</v>
      </c>
      <c r="D253" t="s">
        <v>294</v>
      </c>
      <c r="E253" s="2">
        <v>38261</v>
      </c>
      <c r="F253" t="s">
        <v>316</v>
      </c>
      <c r="G253" s="2">
        <v>38292</v>
      </c>
    </row>
    <row r="254" spans="1:7" x14ac:dyDescent="0.25">
      <c r="A254" t="s">
        <v>95</v>
      </c>
      <c r="B254" t="s">
        <v>56</v>
      </c>
      <c r="C254">
        <v>180</v>
      </c>
      <c r="D254" t="s">
        <v>285</v>
      </c>
      <c r="E254" s="2">
        <v>38261</v>
      </c>
      <c r="F254" t="s">
        <v>307</v>
      </c>
      <c r="G254" s="2">
        <v>38292</v>
      </c>
    </row>
    <row r="255" spans="1:7" x14ac:dyDescent="0.25">
      <c r="A255" t="s">
        <v>7</v>
      </c>
      <c r="B255" t="s">
        <v>8</v>
      </c>
      <c r="C255">
        <v>180</v>
      </c>
      <c r="D255" t="s">
        <v>295</v>
      </c>
      <c r="E255" s="2">
        <v>38292</v>
      </c>
      <c r="F255" t="s">
        <v>317</v>
      </c>
      <c r="G255" s="2">
        <v>38322</v>
      </c>
    </row>
    <row r="256" spans="1:7" x14ac:dyDescent="0.25">
      <c r="A256" t="s">
        <v>11</v>
      </c>
      <c r="B256" t="s">
        <v>12</v>
      </c>
      <c r="C256">
        <v>180</v>
      </c>
      <c r="D256" t="s">
        <v>296</v>
      </c>
      <c r="E256" s="2">
        <v>38292</v>
      </c>
      <c r="F256" t="s">
        <v>318</v>
      </c>
      <c r="G256" s="2">
        <v>38322</v>
      </c>
    </row>
    <row r="257" spans="1:7" x14ac:dyDescent="0.25">
      <c r="A257" t="s">
        <v>15</v>
      </c>
      <c r="B257" t="s">
        <v>16</v>
      </c>
      <c r="C257">
        <v>180</v>
      </c>
      <c r="D257" t="s">
        <v>297</v>
      </c>
      <c r="E257" s="2">
        <v>38292</v>
      </c>
      <c r="F257" t="s">
        <v>319</v>
      </c>
      <c r="G257" s="2">
        <v>38322</v>
      </c>
    </row>
    <row r="258" spans="1:7" x14ac:dyDescent="0.25">
      <c r="A258" t="s">
        <v>19</v>
      </c>
      <c r="B258" t="s">
        <v>20</v>
      </c>
      <c r="C258">
        <v>180</v>
      </c>
      <c r="D258" t="s">
        <v>298</v>
      </c>
      <c r="E258" s="2">
        <v>38292</v>
      </c>
      <c r="F258" t="s">
        <v>320</v>
      </c>
      <c r="G258" s="2">
        <v>38322</v>
      </c>
    </row>
    <row r="259" spans="1:7" x14ac:dyDescent="0.25">
      <c r="A259" t="s">
        <v>23</v>
      </c>
      <c r="B259" t="s">
        <v>24</v>
      </c>
      <c r="C259">
        <v>180</v>
      </c>
      <c r="D259" t="s">
        <v>299</v>
      </c>
      <c r="E259" s="2">
        <v>38292</v>
      </c>
      <c r="F259" t="s">
        <v>321</v>
      </c>
      <c r="G259" s="2">
        <v>38322</v>
      </c>
    </row>
    <row r="260" spans="1:7" x14ac:dyDescent="0.25">
      <c r="A260" t="s">
        <v>27</v>
      </c>
      <c r="B260" t="s">
        <v>28</v>
      </c>
      <c r="C260">
        <v>180</v>
      </c>
      <c r="D260" t="s">
        <v>300</v>
      </c>
      <c r="E260" s="2">
        <v>38292</v>
      </c>
      <c r="F260" t="s">
        <v>322</v>
      </c>
      <c r="G260" s="2">
        <v>38322</v>
      </c>
    </row>
    <row r="261" spans="1:7" x14ac:dyDescent="0.25">
      <c r="A261" t="s">
        <v>31</v>
      </c>
      <c r="B261" t="s">
        <v>277</v>
      </c>
      <c r="C261">
        <v>180</v>
      </c>
      <c r="D261" t="s">
        <v>301</v>
      </c>
      <c r="E261" s="2">
        <v>38292</v>
      </c>
      <c r="F261" t="s">
        <v>323</v>
      </c>
      <c r="G261" s="2">
        <v>38322</v>
      </c>
    </row>
    <row r="262" spans="1:7" x14ac:dyDescent="0.25">
      <c r="A262" t="s">
        <v>35</v>
      </c>
      <c r="B262" t="s">
        <v>36</v>
      </c>
      <c r="C262">
        <v>180</v>
      </c>
      <c r="D262" t="s">
        <v>302</v>
      </c>
      <c r="E262" s="2">
        <v>38292</v>
      </c>
      <c r="F262" t="s">
        <v>324</v>
      </c>
      <c r="G262" s="2">
        <v>38322</v>
      </c>
    </row>
    <row r="263" spans="1:7" x14ac:dyDescent="0.25">
      <c r="A263" t="s">
        <v>39</v>
      </c>
      <c r="B263" t="s">
        <v>40</v>
      </c>
      <c r="C263">
        <v>180</v>
      </c>
      <c r="D263" t="s">
        <v>303</v>
      </c>
      <c r="E263" s="2">
        <v>38292</v>
      </c>
      <c r="F263" t="s">
        <v>325</v>
      </c>
      <c r="G263" s="2">
        <v>38322</v>
      </c>
    </row>
    <row r="264" spans="1:7" x14ac:dyDescent="0.25">
      <c r="A264" t="s">
        <v>43</v>
      </c>
      <c r="B264" t="s">
        <v>44</v>
      </c>
      <c r="C264">
        <v>180</v>
      </c>
      <c r="D264" t="s">
        <v>304</v>
      </c>
      <c r="E264" s="2">
        <v>38292</v>
      </c>
      <c r="F264" t="s">
        <v>326</v>
      </c>
      <c r="G264" s="2">
        <v>38322</v>
      </c>
    </row>
    <row r="265" spans="1:7" x14ac:dyDescent="0.25">
      <c r="A265" t="s">
        <v>47</v>
      </c>
      <c r="B265" t="s">
        <v>48</v>
      </c>
      <c r="C265">
        <v>180</v>
      </c>
      <c r="D265" t="s">
        <v>305</v>
      </c>
      <c r="E265" s="2">
        <v>38292</v>
      </c>
      <c r="F265" t="s">
        <v>327</v>
      </c>
      <c r="G265" s="2">
        <v>38322</v>
      </c>
    </row>
    <row r="266" spans="1:7" x14ac:dyDescent="0.25">
      <c r="A266" t="s">
        <v>51</v>
      </c>
      <c r="B266" t="s">
        <v>52</v>
      </c>
      <c r="C266">
        <v>180</v>
      </c>
      <c r="D266" t="s">
        <v>306</v>
      </c>
      <c r="E266" s="2">
        <v>38292</v>
      </c>
      <c r="F266" t="s">
        <v>328</v>
      </c>
      <c r="G266" s="2">
        <v>38322</v>
      </c>
    </row>
    <row r="267" spans="1:7" x14ac:dyDescent="0.25">
      <c r="A267" t="s">
        <v>55</v>
      </c>
      <c r="B267" t="s">
        <v>56</v>
      </c>
      <c r="C267">
        <v>180</v>
      </c>
      <c r="D267" t="s">
        <v>307</v>
      </c>
      <c r="E267" s="2">
        <v>38292</v>
      </c>
      <c r="F267" t="s">
        <v>329</v>
      </c>
      <c r="G267" s="2">
        <v>38322</v>
      </c>
    </row>
    <row r="268" spans="1:7" x14ac:dyDescent="0.25">
      <c r="A268" t="s">
        <v>59</v>
      </c>
      <c r="B268" t="s">
        <v>60</v>
      </c>
      <c r="C268">
        <v>180</v>
      </c>
      <c r="D268" t="s">
        <v>308</v>
      </c>
      <c r="E268" s="2">
        <v>38292</v>
      </c>
      <c r="F268" t="s">
        <v>330</v>
      </c>
      <c r="G268" s="2">
        <v>38322</v>
      </c>
    </row>
    <row r="269" spans="1:7" x14ac:dyDescent="0.25">
      <c r="A269" t="s">
        <v>63</v>
      </c>
      <c r="B269" t="s">
        <v>64</v>
      </c>
      <c r="C269">
        <v>180</v>
      </c>
      <c r="D269" t="s">
        <v>309</v>
      </c>
      <c r="E269" s="2">
        <v>38292</v>
      </c>
      <c r="F269" t="s">
        <v>331</v>
      </c>
      <c r="G269" s="2">
        <v>38322</v>
      </c>
    </row>
    <row r="270" spans="1:7" x14ac:dyDescent="0.25">
      <c r="A270" t="s">
        <v>67</v>
      </c>
      <c r="B270" t="s">
        <v>68</v>
      </c>
      <c r="C270">
        <v>180</v>
      </c>
      <c r="D270" t="s">
        <v>310</v>
      </c>
      <c r="E270" s="2">
        <v>38292</v>
      </c>
      <c r="F270" t="s">
        <v>332</v>
      </c>
      <c r="G270" s="2">
        <v>38322</v>
      </c>
    </row>
    <row r="271" spans="1:7" x14ac:dyDescent="0.25">
      <c r="A271" t="s">
        <v>71</v>
      </c>
      <c r="B271" t="s">
        <v>72</v>
      </c>
      <c r="C271">
        <v>180</v>
      </c>
      <c r="D271" t="s">
        <v>311</v>
      </c>
      <c r="E271" s="2">
        <v>38292</v>
      </c>
      <c r="F271" t="s">
        <v>333</v>
      </c>
      <c r="G271" s="2">
        <v>38322</v>
      </c>
    </row>
    <row r="272" spans="1:7" x14ac:dyDescent="0.25">
      <c r="A272" t="s">
        <v>75</v>
      </c>
      <c r="B272" t="s">
        <v>76</v>
      </c>
      <c r="C272">
        <v>180</v>
      </c>
      <c r="D272" t="s">
        <v>312</v>
      </c>
      <c r="E272" s="2">
        <v>38292</v>
      </c>
      <c r="F272" t="s">
        <v>334</v>
      </c>
      <c r="G272" s="2">
        <v>38322</v>
      </c>
    </row>
    <row r="273" spans="1:7" x14ac:dyDescent="0.25">
      <c r="A273" t="s">
        <v>79</v>
      </c>
      <c r="B273" t="s">
        <v>80</v>
      </c>
      <c r="C273">
        <v>180</v>
      </c>
      <c r="D273" s="1" t="s">
        <v>313</v>
      </c>
      <c r="E273" s="2">
        <v>38292</v>
      </c>
      <c r="F273" s="1" t="s">
        <v>335</v>
      </c>
      <c r="G273" s="2">
        <v>38322</v>
      </c>
    </row>
    <row r="274" spans="1:7" x14ac:dyDescent="0.25">
      <c r="A274" t="s">
        <v>83</v>
      </c>
      <c r="B274" t="s">
        <v>84</v>
      </c>
      <c r="C274">
        <v>180</v>
      </c>
      <c r="D274" t="s">
        <v>314</v>
      </c>
      <c r="E274" s="2">
        <v>38292</v>
      </c>
      <c r="F274" t="s">
        <v>336</v>
      </c>
      <c r="G274" s="2">
        <v>38322</v>
      </c>
    </row>
    <row r="275" spans="1:7" x14ac:dyDescent="0.25">
      <c r="A275" t="s">
        <v>87</v>
      </c>
      <c r="B275" t="s">
        <v>88</v>
      </c>
      <c r="C275">
        <v>180</v>
      </c>
      <c r="D275" t="s">
        <v>315</v>
      </c>
      <c r="E275" s="2">
        <v>38292</v>
      </c>
      <c r="F275" t="s">
        <v>337</v>
      </c>
      <c r="G275" s="2">
        <v>38322</v>
      </c>
    </row>
    <row r="276" spans="1:7" x14ac:dyDescent="0.25">
      <c r="A276" t="s">
        <v>91</v>
      </c>
      <c r="B276" t="s">
        <v>92</v>
      </c>
      <c r="C276">
        <v>180</v>
      </c>
      <c r="D276" t="s">
        <v>316</v>
      </c>
      <c r="E276" s="2">
        <v>38292</v>
      </c>
      <c r="F276" t="s">
        <v>338</v>
      </c>
      <c r="G276" s="2">
        <v>38322</v>
      </c>
    </row>
    <row r="277" spans="1:7" x14ac:dyDescent="0.25">
      <c r="A277" t="s">
        <v>95</v>
      </c>
      <c r="B277" t="s">
        <v>56</v>
      </c>
      <c r="C277">
        <v>180</v>
      </c>
      <c r="D277" t="s">
        <v>307</v>
      </c>
      <c r="E277" s="2">
        <v>38292</v>
      </c>
      <c r="F277" t="s">
        <v>329</v>
      </c>
      <c r="G277" s="2">
        <v>38322</v>
      </c>
    </row>
    <row r="278" spans="1:7" x14ac:dyDescent="0.25">
      <c r="A278" t="s">
        <v>7</v>
      </c>
      <c r="B278" t="s">
        <v>8</v>
      </c>
      <c r="C278">
        <v>180</v>
      </c>
      <c r="D278" t="s">
        <v>317</v>
      </c>
      <c r="E278" s="2">
        <v>38322</v>
      </c>
      <c r="F278" t="s">
        <v>339</v>
      </c>
      <c r="G278" s="2">
        <v>38353</v>
      </c>
    </row>
    <row r="279" spans="1:7" x14ac:dyDescent="0.25">
      <c r="A279" t="s">
        <v>11</v>
      </c>
      <c r="B279" t="s">
        <v>12</v>
      </c>
      <c r="C279">
        <v>180</v>
      </c>
      <c r="D279" t="s">
        <v>318</v>
      </c>
      <c r="E279" s="2">
        <v>38322</v>
      </c>
      <c r="F279" t="s">
        <v>340</v>
      </c>
      <c r="G279" s="2">
        <v>38353</v>
      </c>
    </row>
    <row r="280" spans="1:7" x14ac:dyDescent="0.25">
      <c r="A280" t="s">
        <v>15</v>
      </c>
      <c r="B280" t="s">
        <v>16</v>
      </c>
      <c r="C280">
        <v>180</v>
      </c>
      <c r="D280" t="s">
        <v>319</v>
      </c>
      <c r="E280" s="2">
        <v>38322</v>
      </c>
      <c r="F280" t="s">
        <v>341</v>
      </c>
      <c r="G280" s="2">
        <v>38353</v>
      </c>
    </row>
    <row r="281" spans="1:7" x14ac:dyDescent="0.25">
      <c r="A281" t="s">
        <v>19</v>
      </c>
      <c r="B281" t="s">
        <v>20</v>
      </c>
      <c r="C281">
        <v>180</v>
      </c>
      <c r="D281" t="s">
        <v>320</v>
      </c>
      <c r="E281" s="2">
        <v>38322</v>
      </c>
      <c r="F281" t="s">
        <v>342</v>
      </c>
      <c r="G281" s="2">
        <v>38353</v>
      </c>
    </row>
    <row r="282" spans="1:7" x14ac:dyDescent="0.25">
      <c r="A282" t="s">
        <v>23</v>
      </c>
      <c r="B282" t="s">
        <v>24</v>
      </c>
      <c r="C282">
        <v>180</v>
      </c>
      <c r="D282" t="s">
        <v>321</v>
      </c>
      <c r="E282" s="2">
        <v>38322</v>
      </c>
      <c r="F282" t="s">
        <v>343</v>
      </c>
      <c r="G282" s="2">
        <v>38353</v>
      </c>
    </row>
    <row r="283" spans="1:7" x14ac:dyDescent="0.25">
      <c r="A283" t="s">
        <v>27</v>
      </c>
      <c r="B283" t="s">
        <v>28</v>
      </c>
      <c r="C283">
        <v>180</v>
      </c>
      <c r="D283" t="s">
        <v>322</v>
      </c>
      <c r="E283" s="2">
        <v>38322</v>
      </c>
      <c r="F283" t="s">
        <v>344</v>
      </c>
      <c r="G283" s="2">
        <v>38353</v>
      </c>
    </row>
    <row r="284" spans="1:7" x14ac:dyDescent="0.25">
      <c r="A284" t="s">
        <v>31</v>
      </c>
      <c r="B284" t="s">
        <v>277</v>
      </c>
      <c r="C284">
        <v>180</v>
      </c>
      <c r="D284" t="s">
        <v>323</v>
      </c>
      <c r="E284" s="2">
        <v>38322</v>
      </c>
      <c r="F284" t="s">
        <v>345</v>
      </c>
      <c r="G284" s="2">
        <v>38353</v>
      </c>
    </row>
    <row r="285" spans="1:7" x14ac:dyDescent="0.25">
      <c r="A285" t="s">
        <v>35</v>
      </c>
      <c r="B285" t="s">
        <v>36</v>
      </c>
      <c r="C285">
        <v>180</v>
      </c>
      <c r="D285" t="s">
        <v>324</v>
      </c>
      <c r="E285" s="2">
        <v>38322</v>
      </c>
      <c r="F285" t="s">
        <v>346</v>
      </c>
      <c r="G285" s="2">
        <v>38353</v>
      </c>
    </row>
    <row r="286" spans="1:7" x14ac:dyDescent="0.25">
      <c r="A286" t="s">
        <v>39</v>
      </c>
      <c r="B286" t="s">
        <v>40</v>
      </c>
      <c r="C286">
        <v>180</v>
      </c>
      <c r="D286" t="s">
        <v>325</v>
      </c>
      <c r="E286" s="2">
        <v>38322</v>
      </c>
      <c r="F286" t="s">
        <v>347</v>
      </c>
      <c r="G286" s="2">
        <v>38353</v>
      </c>
    </row>
    <row r="287" spans="1:7" x14ac:dyDescent="0.25">
      <c r="A287" t="s">
        <v>43</v>
      </c>
      <c r="B287" t="s">
        <v>44</v>
      </c>
      <c r="C287">
        <v>180</v>
      </c>
      <c r="D287" t="s">
        <v>326</v>
      </c>
      <c r="E287" s="2">
        <v>38322</v>
      </c>
      <c r="F287" t="s">
        <v>348</v>
      </c>
      <c r="G287" s="2">
        <v>38353</v>
      </c>
    </row>
    <row r="288" spans="1:7" x14ac:dyDescent="0.25">
      <c r="A288" t="s">
        <v>47</v>
      </c>
      <c r="B288" t="s">
        <v>48</v>
      </c>
      <c r="C288">
        <v>180</v>
      </c>
      <c r="D288" t="s">
        <v>327</v>
      </c>
      <c r="E288" s="2">
        <v>38322</v>
      </c>
      <c r="F288" t="s">
        <v>349</v>
      </c>
      <c r="G288" s="2">
        <v>38353</v>
      </c>
    </row>
    <row r="289" spans="1:7" x14ac:dyDescent="0.25">
      <c r="A289" t="s">
        <v>51</v>
      </c>
      <c r="B289" t="s">
        <v>52</v>
      </c>
      <c r="C289">
        <v>180</v>
      </c>
      <c r="D289" t="s">
        <v>328</v>
      </c>
      <c r="E289" s="2">
        <v>38322</v>
      </c>
      <c r="F289" t="s">
        <v>350</v>
      </c>
      <c r="G289" s="2">
        <v>38353</v>
      </c>
    </row>
    <row r="290" spans="1:7" x14ac:dyDescent="0.25">
      <c r="A290" t="s">
        <v>55</v>
      </c>
      <c r="B290" t="s">
        <v>56</v>
      </c>
      <c r="C290">
        <v>180</v>
      </c>
      <c r="D290" t="s">
        <v>329</v>
      </c>
      <c r="E290" s="2">
        <v>38322</v>
      </c>
      <c r="F290" t="s">
        <v>351</v>
      </c>
      <c r="G290" s="2">
        <v>38353</v>
      </c>
    </row>
    <row r="291" spans="1:7" x14ac:dyDescent="0.25">
      <c r="A291" t="s">
        <v>59</v>
      </c>
      <c r="B291" t="s">
        <v>60</v>
      </c>
      <c r="C291">
        <v>180</v>
      </c>
      <c r="D291" t="s">
        <v>330</v>
      </c>
      <c r="E291" s="2">
        <v>38322</v>
      </c>
      <c r="F291" t="s">
        <v>352</v>
      </c>
      <c r="G291" s="2">
        <v>38353</v>
      </c>
    </row>
    <row r="292" spans="1:7" x14ac:dyDescent="0.25">
      <c r="A292" t="s">
        <v>63</v>
      </c>
      <c r="B292" t="s">
        <v>64</v>
      </c>
      <c r="C292">
        <v>180</v>
      </c>
      <c r="D292" t="s">
        <v>331</v>
      </c>
      <c r="E292" s="2">
        <v>38322</v>
      </c>
      <c r="F292" t="s">
        <v>353</v>
      </c>
      <c r="G292" s="2">
        <v>38353</v>
      </c>
    </row>
    <row r="293" spans="1:7" x14ac:dyDescent="0.25">
      <c r="A293" t="s">
        <v>67</v>
      </c>
      <c r="B293" t="s">
        <v>68</v>
      </c>
      <c r="C293">
        <v>180</v>
      </c>
      <c r="D293" t="s">
        <v>332</v>
      </c>
      <c r="E293" s="2">
        <v>38322</v>
      </c>
      <c r="F293" t="s">
        <v>354</v>
      </c>
      <c r="G293" s="2">
        <v>38353</v>
      </c>
    </row>
    <row r="294" spans="1:7" x14ac:dyDescent="0.25">
      <c r="A294" t="s">
        <v>71</v>
      </c>
      <c r="B294" t="s">
        <v>72</v>
      </c>
      <c r="C294">
        <v>180</v>
      </c>
      <c r="D294" t="s">
        <v>333</v>
      </c>
      <c r="E294" s="2">
        <v>38322</v>
      </c>
      <c r="F294" t="s">
        <v>355</v>
      </c>
      <c r="G294" s="2">
        <v>38353</v>
      </c>
    </row>
    <row r="295" spans="1:7" x14ac:dyDescent="0.25">
      <c r="A295" t="s">
        <v>75</v>
      </c>
      <c r="B295" t="s">
        <v>76</v>
      </c>
      <c r="C295">
        <v>180</v>
      </c>
      <c r="D295" t="s">
        <v>334</v>
      </c>
      <c r="E295" s="2">
        <v>38322</v>
      </c>
      <c r="F295" t="s">
        <v>356</v>
      </c>
      <c r="G295" s="2">
        <v>38353</v>
      </c>
    </row>
    <row r="296" spans="1:7" x14ac:dyDescent="0.25">
      <c r="A296" t="s">
        <v>79</v>
      </c>
      <c r="B296" t="s">
        <v>80</v>
      </c>
      <c r="C296">
        <v>180</v>
      </c>
      <c r="D296" s="1" t="s">
        <v>335</v>
      </c>
      <c r="E296" s="2">
        <v>38322</v>
      </c>
      <c r="F296" s="1" t="s">
        <v>357</v>
      </c>
      <c r="G296" s="2">
        <v>38353</v>
      </c>
    </row>
    <row r="297" spans="1:7" x14ac:dyDescent="0.25">
      <c r="A297" t="s">
        <v>83</v>
      </c>
      <c r="B297" t="s">
        <v>84</v>
      </c>
      <c r="C297">
        <v>180</v>
      </c>
      <c r="D297" t="s">
        <v>336</v>
      </c>
      <c r="E297" s="2">
        <v>38322</v>
      </c>
      <c r="F297" t="s">
        <v>358</v>
      </c>
      <c r="G297" s="2">
        <v>38353</v>
      </c>
    </row>
    <row r="298" spans="1:7" x14ac:dyDescent="0.25">
      <c r="A298" t="s">
        <v>87</v>
      </c>
      <c r="B298" t="s">
        <v>88</v>
      </c>
      <c r="C298">
        <v>180</v>
      </c>
      <c r="D298" t="s">
        <v>337</v>
      </c>
      <c r="E298" s="2">
        <v>38322</v>
      </c>
      <c r="F298" t="s">
        <v>359</v>
      </c>
      <c r="G298" s="2">
        <v>38353</v>
      </c>
    </row>
    <row r="299" spans="1:7" x14ac:dyDescent="0.25">
      <c r="A299" t="s">
        <v>91</v>
      </c>
      <c r="B299" t="s">
        <v>92</v>
      </c>
      <c r="C299">
        <v>180</v>
      </c>
      <c r="D299" t="s">
        <v>338</v>
      </c>
      <c r="E299" s="2">
        <v>38322</v>
      </c>
      <c r="F299" t="s">
        <v>360</v>
      </c>
      <c r="G299" s="2">
        <v>38353</v>
      </c>
    </row>
    <row r="300" spans="1:7" x14ac:dyDescent="0.25">
      <c r="A300" t="s">
        <v>95</v>
      </c>
      <c r="B300" t="s">
        <v>56</v>
      </c>
      <c r="C300">
        <v>180</v>
      </c>
      <c r="D300" t="s">
        <v>329</v>
      </c>
      <c r="E300" s="2">
        <v>38322</v>
      </c>
      <c r="F300" t="s">
        <v>351</v>
      </c>
      <c r="G300" s="2">
        <v>38353</v>
      </c>
    </row>
    <row r="301" spans="1:7" x14ac:dyDescent="0.25">
      <c r="A301" t="s">
        <v>7</v>
      </c>
      <c r="B301" t="s">
        <v>8</v>
      </c>
      <c r="C301">
        <v>180</v>
      </c>
      <c r="D301" t="s">
        <v>339</v>
      </c>
      <c r="E301" s="2">
        <v>38353</v>
      </c>
      <c r="F301" t="s">
        <v>361</v>
      </c>
      <c r="G301" s="2">
        <v>38384</v>
      </c>
    </row>
    <row r="302" spans="1:7" x14ac:dyDescent="0.25">
      <c r="A302" t="s">
        <v>11</v>
      </c>
      <c r="B302" t="s">
        <v>12</v>
      </c>
      <c r="C302">
        <v>180</v>
      </c>
      <c r="D302" t="s">
        <v>340</v>
      </c>
      <c r="E302" s="2">
        <v>38353</v>
      </c>
      <c r="F302" t="s">
        <v>362</v>
      </c>
      <c r="G302" s="2">
        <v>38384</v>
      </c>
    </row>
    <row r="303" spans="1:7" x14ac:dyDescent="0.25">
      <c r="A303" t="s">
        <v>15</v>
      </c>
      <c r="B303" t="s">
        <v>16</v>
      </c>
      <c r="C303">
        <v>180</v>
      </c>
      <c r="D303" t="s">
        <v>341</v>
      </c>
      <c r="E303" s="2">
        <v>38353</v>
      </c>
      <c r="F303" t="s">
        <v>363</v>
      </c>
      <c r="G303" s="2">
        <v>38384</v>
      </c>
    </row>
    <row r="304" spans="1:7" x14ac:dyDescent="0.25">
      <c r="A304" t="s">
        <v>19</v>
      </c>
      <c r="B304" t="s">
        <v>20</v>
      </c>
      <c r="C304">
        <v>180</v>
      </c>
      <c r="D304" t="s">
        <v>342</v>
      </c>
      <c r="E304" s="2">
        <v>38353</v>
      </c>
      <c r="F304" t="s">
        <v>364</v>
      </c>
      <c r="G304" s="2">
        <v>38384</v>
      </c>
    </row>
    <row r="305" spans="1:7" x14ac:dyDescent="0.25">
      <c r="A305" t="s">
        <v>23</v>
      </c>
      <c r="B305" t="s">
        <v>24</v>
      </c>
      <c r="C305">
        <v>180</v>
      </c>
      <c r="D305" t="s">
        <v>343</v>
      </c>
      <c r="E305" s="2">
        <v>38353</v>
      </c>
      <c r="F305" t="s">
        <v>365</v>
      </c>
      <c r="G305" s="2">
        <v>38384</v>
      </c>
    </row>
    <row r="306" spans="1:7" x14ac:dyDescent="0.25">
      <c r="A306" t="s">
        <v>366</v>
      </c>
      <c r="B306" t="s">
        <v>367</v>
      </c>
      <c r="C306">
        <v>180</v>
      </c>
      <c r="D306" t="s">
        <v>368</v>
      </c>
      <c r="E306" s="2">
        <v>38353</v>
      </c>
      <c r="F306" t="s">
        <v>368</v>
      </c>
      <c r="G306" s="2">
        <v>38384</v>
      </c>
    </row>
    <row r="307" spans="1:7" x14ac:dyDescent="0.25">
      <c r="A307" t="s">
        <v>27</v>
      </c>
      <c r="B307" t="s">
        <v>28</v>
      </c>
      <c r="C307">
        <v>180</v>
      </c>
      <c r="D307" t="s">
        <v>344</v>
      </c>
      <c r="E307" s="2">
        <v>38353</v>
      </c>
      <c r="F307" t="s">
        <v>369</v>
      </c>
      <c r="G307" s="2">
        <v>38384</v>
      </c>
    </row>
    <row r="308" spans="1:7" x14ac:dyDescent="0.25">
      <c r="A308" t="s">
        <v>31</v>
      </c>
      <c r="B308" t="s">
        <v>277</v>
      </c>
      <c r="C308">
        <v>180</v>
      </c>
      <c r="D308" t="s">
        <v>345</v>
      </c>
      <c r="E308" s="2">
        <v>38353</v>
      </c>
      <c r="F308" t="s">
        <v>370</v>
      </c>
      <c r="G308" s="2">
        <v>38384</v>
      </c>
    </row>
    <row r="309" spans="1:7" x14ac:dyDescent="0.25">
      <c r="A309" t="s">
        <v>35</v>
      </c>
      <c r="B309" t="s">
        <v>36</v>
      </c>
      <c r="C309">
        <v>180</v>
      </c>
      <c r="D309" t="s">
        <v>346</v>
      </c>
      <c r="E309" s="2">
        <v>38353</v>
      </c>
      <c r="F309" t="s">
        <v>371</v>
      </c>
      <c r="G309" s="2">
        <v>38384</v>
      </c>
    </row>
    <row r="310" spans="1:7" x14ac:dyDescent="0.25">
      <c r="A310" t="s">
        <v>39</v>
      </c>
      <c r="B310" t="s">
        <v>40</v>
      </c>
      <c r="C310">
        <v>180</v>
      </c>
      <c r="D310" t="s">
        <v>347</v>
      </c>
      <c r="E310" s="2">
        <v>38353</v>
      </c>
      <c r="F310" t="s">
        <v>372</v>
      </c>
      <c r="G310" s="2">
        <v>38384</v>
      </c>
    </row>
    <row r="311" spans="1:7" x14ac:dyDescent="0.25">
      <c r="A311" t="s">
        <v>43</v>
      </c>
      <c r="B311" t="s">
        <v>44</v>
      </c>
      <c r="C311">
        <v>180</v>
      </c>
      <c r="D311" t="s">
        <v>348</v>
      </c>
      <c r="E311" s="2">
        <v>38353</v>
      </c>
      <c r="F311" t="s">
        <v>373</v>
      </c>
      <c r="G311" s="2">
        <v>38384</v>
      </c>
    </row>
    <row r="312" spans="1:7" x14ac:dyDescent="0.25">
      <c r="A312" t="s">
        <v>47</v>
      </c>
      <c r="B312" t="s">
        <v>48</v>
      </c>
      <c r="C312">
        <v>180</v>
      </c>
      <c r="D312" t="s">
        <v>349</v>
      </c>
      <c r="E312" s="2">
        <v>38353</v>
      </c>
      <c r="F312" t="s">
        <v>374</v>
      </c>
      <c r="G312" s="2">
        <v>38384</v>
      </c>
    </row>
    <row r="313" spans="1:7" x14ac:dyDescent="0.25">
      <c r="A313" t="s">
        <v>51</v>
      </c>
      <c r="B313" t="s">
        <v>52</v>
      </c>
      <c r="C313">
        <v>180</v>
      </c>
      <c r="D313" t="s">
        <v>350</v>
      </c>
      <c r="E313" s="2">
        <v>38353</v>
      </c>
      <c r="F313" t="s">
        <v>375</v>
      </c>
      <c r="G313" s="2">
        <v>38384</v>
      </c>
    </row>
    <row r="314" spans="1:7" x14ac:dyDescent="0.25">
      <c r="A314" t="s">
        <v>55</v>
      </c>
      <c r="B314" t="s">
        <v>56</v>
      </c>
      <c r="C314">
        <v>180</v>
      </c>
      <c r="D314" t="s">
        <v>351</v>
      </c>
      <c r="E314" s="2">
        <v>38353</v>
      </c>
      <c r="F314" t="s">
        <v>376</v>
      </c>
      <c r="G314" s="2">
        <v>38384</v>
      </c>
    </row>
    <row r="315" spans="1:7" x14ac:dyDescent="0.25">
      <c r="A315" t="s">
        <v>59</v>
      </c>
      <c r="B315" t="s">
        <v>60</v>
      </c>
      <c r="C315">
        <v>180</v>
      </c>
      <c r="D315" t="s">
        <v>352</v>
      </c>
      <c r="E315" s="2">
        <v>38353</v>
      </c>
      <c r="F315" t="s">
        <v>377</v>
      </c>
      <c r="G315" s="2">
        <v>38384</v>
      </c>
    </row>
    <row r="316" spans="1:7" x14ac:dyDescent="0.25">
      <c r="A316" t="s">
        <v>63</v>
      </c>
      <c r="B316" t="s">
        <v>64</v>
      </c>
      <c r="C316">
        <v>180</v>
      </c>
      <c r="D316" t="s">
        <v>353</v>
      </c>
      <c r="E316" s="2">
        <v>38353</v>
      </c>
      <c r="F316" t="s">
        <v>378</v>
      </c>
      <c r="G316" s="2">
        <v>38384</v>
      </c>
    </row>
    <row r="317" spans="1:7" x14ac:dyDescent="0.25">
      <c r="A317" t="s">
        <v>67</v>
      </c>
      <c r="B317" t="s">
        <v>68</v>
      </c>
      <c r="C317">
        <v>180</v>
      </c>
      <c r="D317" t="s">
        <v>354</v>
      </c>
      <c r="E317" s="2">
        <v>38353</v>
      </c>
      <c r="F317" t="s">
        <v>379</v>
      </c>
      <c r="G317" s="2">
        <v>38384</v>
      </c>
    </row>
    <row r="318" spans="1:7" x14ac:dyDescent="0.25">
      <c r="A318" t="s">
        <v>71</v>
      </c>
      <c r="B318" t="s">
        <v>72</v>
      </c>
      <c r="C318">
        <v>180</v>
      </c>
      <c r="D318" t="s">
        <v>355</v>
      </c>
      <c r="E318" s="2">
        <v>38353</v>
      </c>
      <c r="F318" t="s">
        <v>380</v>
      </c>
      <c r="G318" s="2">
        <v>38384</v>
      </c>
    </row>
    <row r="319" spans="1:7" x14ac:dyDescent="0.25">
      <c r="A319" t="s">
        <v>75</v>
      </c>
      <c r="B319" t="s">
        <v>76</v>
      </c>
      <c r="C319">
        <v>180</v>
      </c>
      <c r="D319" t="s">
        <v>356</v>
      </c>
      <c r="E319" s="2">
        <v>38353</v>
      </c>
      <c r="F319" t="s">
        <v>381</v>
      </c>
      <c r="G319" s="2">
        <v>38384</v>
      </c>
    </row>
    <row r="320" spans="1:7" x14ac:dyDescent="0.25">
      <c r="A320" t="s">
        <v>79</v>
      </c>
      <c r="B320" t="s">
        <v>80</v>
      </c>
      <c r="C320">
        <v>180</v>
      </c>
      <c r="D320" s="1" t="s">
        <v>357</v>
      </c>
      <c r="E320" s="2">
        <v>38353</v>
      </c>
      <c r="F320" s="1" t="s">
        <v>382</v>
      </c>
      <c r="G320" s="2">
        <v>38384</v>
      </c>
    </row>
    <row r="321" spans="1:7" x14ac:dyDescent="0.25">
      <c r="A321" t="s">
        <v>83</v>
      </c>
      <c r="B321" t="s">
        <v>84</v>
      </c>
      <c r="C321">
        <v>180</v>
      </c>
      <c r="D321" t="s">
        <v>358</v>
      </c>
      <c r="E321" s="2">
        <v>38353</v>
      </c>
      <c r="F321" t="s">
        <v>383</v>
      </c>
      <c r="G321" s="2">
        <v>38384</v>
      </c>
    </row>
    <row r="322" spans="1:7" x14ac:dyDescent="0.25">
      <c r="A322" t="s">
        <v>87</v>
      </c>
      <c r="B322" t="s">
        <v>88</v>
      </c>
      <c r="C322">
        <v>180</v>
      </c>
      <c r="D322" t="s">
        <v>359</v>
      </c>
      <c r="E322" s="2">
        <v>38353</v>
      </c>
      <c r="F322" t="s">
        <v>384</v>
      </c>
      <c r="G322" s="2">
        <v>38384</v>
      </c>
    </row>
    <row r="323" spans="1:7" x14ac:dyDescent="0.25">
      <c r="A323" t="s">
        <v>91</v>
      </c>
      <c r="B323" t="s">
        <v>92</v>
      </c>
      <c r="C323">
        <v>180</v>
      </c>
      <c r="D323" t="s">
        <v>360</v>
      </c>
      <c r="E323" s="2">
        <v>38353</v>
      </c>
      <c r="F323" t="s">
        <v>385</v>
      </c>
      <c r="G323" s="2">
        <v>38384</v>
      </c>
    </row>
    <row r="324" spans="1:7" x14ac:dyDescent="0.25">
      <c r="A324" t="s">
        <v>95</v>
      </c>
      <c r="B324" t="s">
        <v>56</v>
      </c>
      <c r="C324">
        <v>180</v>
      </c>
      <c r="D324" t="s">
        <v>351</v>
      </c>
      <c r="E324" s="2">
        <v>38353</v>
      </c>
      <c r="F324" t="s">
        <v>376</v>
      </c>
      <c r="G324" s="2">
        <v>38384</v>
      </c>
    </row>
    <row r="325" spans="1:7" x14ac:dyDescent="0.25">
      <c r="A325" t="s">
        <v>7</v>
      </c>
      <c r="B325" t="s">
        <v>8</v>
      </c>
      <c r="C325">
        <v>180</v>
      </c>
      <c r="D325" t="s">
        <v>361</v>
      </c>
      <c r="E325" s="2">
        <v>38384</v>
      </c>
      <c r="F325" t="s">
        <v>386</v>
      </c>
      <c r="G325" s="2">
        <v>38412</v>
      </c>
    </row>
    <row r="326" spans="1:7" x14ac:dyDescent="0.25">
      <c r="A326" t="s">
        <v>11</v>
      </c>
      <c r="B326" t="s">
        <v>12</v>
      </c>
      <c r="C326">
        <v>180</v>
      </c>
      <c r="D326" t="s">
        <v>362</v>
      </c>
      <c r="E326" s="2">
        <v>38384</v>
      </c>
      <c r="F326" t="s">
        <v>387</v>
      </c>
      <c r="G326" s="2">
        <v>38412</v>
      </c>
    </row>
    <row r="327" spans="1:7" x14ac:dyDescent="0.25">
      <c r="A327" t="s">
        <v>15</v>
      </c>
      <c r="B327" t="s">
        <v>16</v>
      </c>
      <c r="C327">
        <v>180</v>
      </c>
      <c r="D327" t="s">
        <v>363</v>
      </c>
      <c r="E327" s="2">
        <v>38384</v>
      </c>
      <c r="F327" t="s">
        <v>388</v>
      </c>
      <c r="G327" s="2">
        <v>38412</v>
      </c>
    </row>
    <row r="328" spans="1:7" x14ac:dyDescent="0.25">
      <c r="A328" t="s">
        <v>19</v>
      </c>
      <c r="B328" t="s">
        <v>20</v>
      </c>
      <c r="C328">
        <v>180</v>
      </c>
      <c r="D328" t="s">
        <v>364</v>
      </c>
      <c r="E328" s="2">
        <v>38384</v>
      </c>
      <c r="F328" t="s">
        <v>389</v>
      </c>
      <c r="G328" s="2">
        <v>38412</v>
      </c>
    </row>
    <row r="329" spans="1:7" x14ac:dyDescent="0.25">
      <c r="A329" t="s">
        <v>23</v>
      </c>
      <c r="B329" t="s">
        <v>24</v>
      </c>
      <c r="C329">
        <v>180</v>
      </c>
      <c r="D329" t="s">
        <v>365</v>
      </c>
      <c r="E329" s="2">
        <v>38384</v>
      </c>
      <c r="F329" t="s">
        <v>390</v>
      </c>
      <c r="G329" s="2">
        <v>38412</v>
      </c>
    </row>
    <row r="330" spans="1:7" x14ac:dyDescent="0.25">
      <c r="A330" t="s">
        <v>366</v>
      </c>
      <c r="B330" t="s">
        <v>367</v>
      </c>
      <c r="C330">
        <v>180</v>
      </c>
      <c r="D330" t="s">
        <v>391</v>
      </c>
      <c r="E330" s="2">
        <v>38384</v>
      </c>
      <c r="F330" t="s">
        <v>392</v>
      </c>
      <c r="G330" s="2">
        <v>38412</v>
      </c>
    </row>
    <row r="331" spans="1:7" x14ac:dyDescent="0.25">
      <c r="A331" t="s">
        <v>27</v>
      </c>
      <c r="B331" t="s">
        <v>28</v>
      </c>
      <c r="C331">
        <v>180</v>
      </c>
      <c r="D331" t="s">
        <v>369</v>
      </c>
      <c r="E331" s="2">
        <v>38384</v>
      </c>
      <c r="F331" t="s">
        <v>41</v>
      </c>
      <c r="G331" s="2">
        <v>38412</v>
      </c>
    </row>
    <row r="332" spans="1:7" x14ac:dyDescent="0.25">
      <c r="A332" t="s">
        <v>31</v>
      </c>
      <c r="B332" t="s">
        <v>277</v>
      </c>
      <c r="C332">
        <v>180</v>
      </c>
      <c r="D332" t="s">
        <v>370</v>
      </c>
      <c r="E332" s="2">
        <v>38384</v>
      </c>
      <c r="F332" t="s">
        <v>393</v>
      </c>
      <c r="G332" s="2">
        <v>38412</v>
      </c>
    </row>
    <row r="333" spans="1:7" x14ac:dyDescent="0.25">
      <c r="A333" t="s">
        <v>35</v>
      </c>
      <c r="B333" t="s">
        <v>36</v>
      </c>
      <c r="C333">
        <v>180</v>
      </c>
      <c r="D333" t="s">
        <v>371</v>
      </c>
      <c r="E333" s="2">
        <v>38384</v>
      </c>
      <c r="F333" t="s">
        <v>394</v>
      </c>
      <c r="G333" s="2">
        <v>38412</v>
      </c>
    </row>
    <row r="334" spans="1:7" x14ac:dyDescent="0.25">
      <c r="A334" t="s">
        <v>39</v>
      </c>
      <c r="B334" t="s">
        <v>40</v>
      </c>
      <c r="C334">
        <v>180</v>
      </c>
      <c r="D334" t="s">
        <v>372</v>
      </c>
      <c r="E334" s="2">
        <v>38384</v>
      </c>
      <c r="F334" t="s">
        <v>395</v>
      </c>
      <c r="G334" s="2">
        <v>38412</v>
      </c>
    </row>
    <row r="335" spans="1:7" x14ac:dyDescent="0.25">
      <c r="A335" t="s">
        <v>43</v>
      </c>
      <c r="B335" t="s">
        <v>44</v>
      </c>
      <c r="C335">
        <v>180</v>
      </c>
      <c r="D335" t="s">
        <v>373</v>
      </c>
      <c r="E335" s="2">
        <v>38384</v>
      </c>
      <c r="F335" t="s">
        <v>396</v>
      </c>
      <c r="G335" s="2">
        <v>38412</v>
      </c>
    </row>
    <row r="336" spans="1:7" x14ac:dyDescent="0.25">
      <c r="A336" t="s">
        <v>47</v>
      </c>
      <c r="B336" t="s">
        <v>48</v>
      </c>
      <c r="C336">
        <v>180</v>
      </c>
      <c r="D336" t="s">
        <v>374</v>
      </c>
      <c r="E336" s="2">
        <v>38384</v>
      </c>
      <c r="F336" t="s">
        <v>397</v>
      </c>
      <c r="G336" s="2">
        <v>38412</v>
      </c>
    </row>
    <row r="337" spans="1:7" x14ac:dyDescent="0.25">
      <c r="A337" t="s">
        <v>51</v>
      </c>
      <c r="B337" t="s">
        <v>52</v>
      </c>
      <c r="C337">
        <v>180</v>
      </c>
      <c r="D337" t="s">
        <v>375</v>
      </c>
      <c r="E337" s="2">
        <v>38384</v>
      </c>
      <c r="F337" t="s">
        <v>398</v>
      </c>
      <c r="G337" s="2">
        <v>38412</v>
      </c>
    </row>
    <row r="338" spans="1:7" x14ac:dyDescent="0.25">
      <c r="A338" t="s">
        <v>55</v>
      </c>
      <c r="B338" t="s">
        <v>56</v>
      </c>
      <c r="C338">
        <v>180</v>
      </c>
      <c r="D338" t="s">
        <v>376</v>
      </c>
      <c r="E338" s="2">
        <v>38384</v>
      </c>
      <c r="F338" t="s">
        <v>399</v>
      </c>
      <c r="G338" s="2">
        <v>38412</v>
      </c>
    </row>
    <row r="339" spans="1:7" x14ac:dyDescent="0.25">
      <c r="A339" t="s">
        <v>59</v>
      </c>
      <c r="B339" t="s">
        <v>60</v>
      </c>
      <c r="C339">
        <v>180</v>
      </c>
      <c r="D339" t="s">
        <v>377</v>
      </c>
      <c r="E339" s="2">
        <v>38384</v>
      </c>
      <c r="F339" t="s">
        <v>400</v>
      </c>
      <c r="G339" s="2">
        <v>38412</v>
      </c>
    </row>
    <row r="340" spans="1:7" x14ac:dyDescent="0.25">
      <c r="A340" t="s">
        <v>63</v>
      </c>
      <c r="B340" t="s">
        <v>64</v>
      </c>
      <c r="C340">
        <v>180</v>
      </c>
      <c r="D340" t="s">
        <v>378</v>
      </c>
      <c r="E340" s="2">
        <v>38384</v>
      </c>
      <c r="F340" t="s">
        <v>401</v>
      </c>
      <c r="G340" s="2">
        <v>38412</v>
      </c>
    </row>
    <row r="341" spans="1:7" x14ac:dyDescent="0.25">
      <c r="A341" t="s">
        <v>67</v>
      </c>
      <c r="B341" t="s">
        <v>68</v>
      </c>
      <c r="C341">
        <v>180</v>
      </c>
      <c r="D341" t="s">
        <v>379</v>
      </c>
      <c r="E341" s="2">
        <v>38384</v>
      </c>
      <c r="F341" t="s">
        <v>402</v>
      </c>
      <c r="G341" s="2">
        <v>38412</v>
      </c>
    </row>
    <row r="342" spans="1:7" x14ac:dyDescent="0.25">
      <c r="A342" t="s">
        <v>71</v>
      </c>
      <c r="B342" t="s">
        <v>72</v>
      </c>
      <c r="C342">
        <v>180</v>
      </c>
      <c r="D342" t="s">
        <v>380</v>
      </c>
      <c r="E342" s="2">
        <v>38384</v>
      </c>
      <c r="F342" t="s">
        <v>403</v>
      </c>
      <c r="G342" s="2">
        <v>38412</v>
      </c>
    </row>
    <row r="343" spans="1:7" x14ac:dyDescent="0.25">
      <c r="A343" t="s">
        <v>75</v>
      </c>
      <c r="B343" t="s">
        <v>76</v>
      </c>
      <c r="C343">
        <v>180</v>
      </c>
      <c r="D343" t="s">
        <v>381</v>
      </c>
      <c r="E343" s="2">
        <v>38384</v>
      </c>
      <c r="F343" t="s">
        <v>404</v>
      </c>
      <c r="G343" s="2">
        <v>38412</v>
      </c>
    </row>
    <row r="344" spans="1:7" x14ac:dyDescent="0.25">
      <c r="A344" t="s">
        <v>79</v>
      </c>
      <c r="B344" t="s">
        <v>80</v>
      </c>
      <c r="C344">
        <v>180</v>
      </c>
      <c r="D344" s="1" t="s">
        <v>382</v>
      </c>
      <c r="E344" s="2">
        <v>38384</v>
      </c>
      <c r="F344" s="1" t="s">
        <v>405</v>
      </c>
      <c r="G344" s="2">
        <v>38412</v>
      </c>
    </row>
    <row r="345" spans="1:7" x14ac:dyDescent="0.25">
      <c r="A345" t="s">
        <v>83</v>
      </c>
      <c r="B345" t="s">
        <v>84</v>
      </c>
      <c r="C345">
        <v>180</v>
      </c>
      <c r="D345" t="s">
        <v>383</v>
      </c>
      <c r="E345" s="2">
        <v>38384</v>
      </c>
      <c r="F345" t="s">
        <v>406</v>
      </c>
      <c r="G345" s="2">
        <v>38412</v>
      </c>
    </row>
    <row r="346" spans="1:7" x14ac:dyDescent="0.25">
      <c r="A346" t="s">
        <v>87</v>
      </c>
      <c r="B346" t="s">
        <v>88</v>
      </c>
      <c r="C346">
        <v>180</v>
      </c>
      <c r="D346" t="s">
        <v>384</v>
      </c>
      <c r="E346" s="2">
        <v>38384</v>
      </c>
      <c r="F346" t="s">
        <v>407</v>
      </c>
      <c r="G346" s="2">
        <v>38412</v>
      </c>
    </row>
    <row r="347" spans="1:7" x14ac:dyDescent="0.25">
      <c r="A347" t="s">
        <v>91</v>
      </c>
      <c r="B347" t="s">
        <v>92</v>
      </c>
      <c r="C347">
        <v>180</v>
      </c>
      <c r="D347" t="s">
        <v>385</v>
      </c>
      <c r="E347" s="2">
        <v>38384</v>
      </c>
      <c r="F347" t="s">
        <v>408</v>
      </c>
      <c r="G347" s="2">
        <v>38412</v>
      </c>
    </row>
    <row r="348" spans="1:7" x14ac:dyDescent="0.25">
      <c r="A348" t="s">
        <v>95</v>
      </c>
      <c r="B348" t="s">
        <v>56</v>
      </c>
      <c r="C348">
        <v>180</v>
      </c>
      <c r="D348" t="s">
        <v>376</v>
      </c>
      <c r="E348" s="2">
        <v>38384</v>
      </c>
      <c r="F348" t="s">
        <v>399</v>
      </c>
      <c r="G348" s="2">
        <v>38412</v>
      </c>
    </row>
    <row r="349" spans="1:7" x14ac:dyDescent="0.25">
      <c r="A349" t="s">
        <v>7</v>
      </c>
      <c r="B349" t="s">
        <v>8</v>
      </c>
      <c r="C349">
        <v>180</v>
      </c>
      <c r="D349" t="s">
        <v>386</v>
      </c>
      <c r="E349" s="2">
        <v>38412</v>
      </c>
      <c r="F349" t="s">
        <v>409</v>
      </c>
      <c r="G349" s="2">
        <v>38443</v>
      </c>
    </row>
    <row r="350" spans="1:7" x14ac:dyDescent="0.25">
      <c r="A350" t="s">
        <v>11</v>
      </c>
      <c r="B350" t="s">
        <v>12</v>
      </c>
      <c r="C350">
        <v>180</v>
      </c>
      <c r="D350" t="s">
        <v>387</v>
      </c>
      <c r="E350" s="2">
        <v>38412</v>
      </c>
      <c r="F350" t="s">
        <v>410</v>
      </c>
      <c r="G350" s="2">
        <v>38443</v>
      </c>
    </row>
    <row r="351" spans="1:7" x14ac:dyDescent="0.25">
      <c r="A351" t="s">
        <v>15</v>
      </c>
      <c r="B351" t="s">
        <v>16</v>
      </c>
      <c r="C351">
        <v>180</v>
      </c>
      <c r="D351" t="s">
        <v>388</v>
      </c>
      <c r="E351" s="2">
        <v>38412</v>
      </c>
      <c r="F351" t="s">
        <v>411</v>
      </c>
      <c r="G351" s="2">
        <v>38443</v>
      </c>
    </row>
    <row r="352" spans="1:7" x14ac:dyDescent="0.25">
      <c r="A352" t="s">
        <v>19</v>
      </c>
      <c r="B352" t="s">
        <v>20</v>
      </c>
      <c r="C352">
        <v>180</v>
      </c>
      <c r="D352" t="s">
        <v>389</v>
      </c>
      <c r="E352" s="2">
        <v>38412</v>
      </c>
      <c r="F352" t="s">
        <v>412</v>
      </c>
      <c r="G352" s="2">
        <v>38443</v>
      </c>
    </row>
    <row r="353" spans="1:7" x14ac:dyDescent="0.25">
      <c r="A353" t="s">
        <v>23</v>
      </c>
      <c r="B353" t="s">
        <v>24</v>
      </c>
      <c r="C353">
        <v>180</v>
      </c>
      <c r="D353" t="s">
        <v>390</v>
      </c>
      <c r="E353" s="2">
        <v>38412</v>
      </c>
      <c r="F353" t="s">
        <v>413</v>
      </c>
      <c r="G353" s="2">
        <v>38443</v>
      </c>
    </row>
    <row r="354" spans="1:7" x14ac:dyDescent="0.25">
      <c r="A354" t="s">
        <v>366</v>
      </c>
      <c r="B354" t="s">
        <v>367</v>
      </c>
      <c r="C354">
        <v>180</v>
      </c>
      <c r="D354" t="s">
        <v>392</v>
      </c>
      <c r="E354" s="2">
        <v>38412</v>
      </c>
      <c r="F354" t="s">
        <v>414</v>
      </c>
      <c r="G354" s="2">
        <v>38443</v>
      </c>
    </row>
    <row r="355" spans="1:7" x14ac:dyDescent="0.25">
      <c r="A355" t="s">
        <v>27</v>
      </c>
      <c r="B355" t="s">
        <v>28</v>
      </c>
      <c r="C355">
        <v>180</v>
      </c>
      <c r="D355" t="s">
        <v>41</v>
      </c>
      <c r="E355" s="2">
        <v>38412</v>
      </c>
      <c r="F355" t="s">
        <v>415</v>
      </c>
      <c r="G355" s="2">
        <v>38443</v>
      </c>
    </row>
    <row r="356" spans="1:7" x14ac:dyDescent="0.25">
      <c r="A356" t="s">
        <v>31</v>
      </c>
      <c r="B356" t="s">
        <v>277</v>
      </c>
      <c r="C356">
        <v>180</v>
      </c>
      <c r="D356" t="s">
        <v>393</v>
      </c>
      <c r="E356" s="2">
        <v>38412</v>
      </c>
      <c r="F356" t="s">
        <v>416</v>
      </c>
      <c r="G356" s="2">
        <v>38443</v>
      </c>
    </row>
    <row r="357" spans="1:7" x14ac:dyDescent="0.25">
      <c r="A357" t="s">
        <v>35</v>
      </c>
      <c r="B357" t="s">
        <v>36</v>
      </c>
      <c r="C357">
        <v>180</v>
      </c>
      <c r="D357" t="s">
        <v>394</v>
      </c>
      <c r="E357" s="2">
        <v>38412</v>
      </c>
      <c r="F357" t="s">
        <v>417</v>
      </c>
      <c r="G357" s="2">
        <v>38443</v>
      </c>
    </row>
    <row r="358" spans="1:7" x14ac:dyDescent="0.25">
      <c r="A358" t="s">
        <v>39</v>
      </c>
      <c r="B358" t="s">
        <v>40</v>
      </c>
      <c r="C358">
        <v>180</v>
      </c>
      <c r="D358" t="s">
        <v>395</v>
      </c>
      <c r="E358" s="2">
        <v>38412</v>
      </c>
      <c r="F358" t="s">
        <v>418</v>
      </c>
      <c r="G358" s="2">
        <v>38443</v>
      </c>
    </row>
    <row r="359" spans="1:7" x14ac:dyDescent="0.25">
      <c r="A359" t="s">
        <v>43</v>
      </c>
      <c r="B359" t="s">
        <v>44</v>
      </c>
      <c r="C359">
        <v>180</v>
      </c>
      <c r="D359" t="s">
        <v>396</v>
      </c>
      <c r="E359" s="2">
        <v>38412</v>
      </c>
      <c r="F359" t="s">
        <v>419</v>
      </c>
      <c r="G359" s="2">
        <v>38443</v>
      </c>
    </row>
    <row r="360" spans="1:7" x14ac:dyDescent="0.25">
      <c r="A360" t="s">
        <v>47</v>
      </c>
      <c r="B360" t="s">
        <v>48</v>
      </c>
      <c r="C360">
        <v>180</v>
      </c>
      <c r="D360" t="s">
        <v>397</v>
      </c>
      <c r="E360" s="2">
        <v>38412</v>
      </c>
      <c r="F360" t="s">
        <v>420</v>
      </c>
      <c r="G360" s="2">
        <v>38443</v>
      </c>
    </row>
    <row r="361" spans="1:7" x14ac:dyDescent="0.25">
      <c r="A361" t="s">
        <v>51</v>
      </c>
      <c r="B361" t="s">
        <v>52</v>
      </c>
      <c r="C361">
        <v>180</v>
      </c>
      <c r="D361" t="s">
        <v>398</v>
      </c>
      <c r="E361" s="2">
        <v>38412</v>
      </c>
      <c r="F361" t="s">
        <v>421</v>
      </c>
      <c r="G361" s="2">
        <v>38443</v>
      </c>
    </row>
    <row r="362" spans="1:7" x14ac:dyDescent="0.25">
      <c r="A362" t="s">
        <v>55</v>
      </c>
      <c r="B362" t="s">
        <v>56</v>
      </c>
      <c r="C362">
        <v>180</v>
      </c>
      <c r="D362" t="s">
        <v>399</v>
      </c>
      <c r="E362" s="2">
        <v>38412</v>
      </c>
      <c r="F362" t="s">
        <v>422</v>
      </c>
      <c r="G362" s="2">
        <v>38443</v>
      </c>
    </row>
    <row r="363" spans="1:7" x14ac:dyDescent="0.25">
      <c r="A363" t="s">
        <v>59</v>
      </c>
      <c r="B363" t="s">
        <v>60</v>
      </c>
      <c r="C363">
        <v>180</v>
      </c>
      <c r="D363" t="s">
        <v>400</v>
      </c>
      <c r="E363" s="2">
        <v>38412</v>
      </c>
      <c r="F363" t="s">
        <v>423</v>
      </c>
      <c r="G363" s="2">
        <v>38443</v>
      </c>
    </row>
    <row r="364" spans="1:7" x14ac:dyDescent="0.25">
      <c r="A364" t="s">
        <v>63</v>
      </c>
      <c r="B364" t="s">
        <v>64</v>
      </c>
      <c r="C364">
        <v>180</v>
      </c>
      <c r="D364" t="s">
        <v>401</v>
      </c>
      <c r="E364" s="2">
        <v>38412</v>
      </c>
      <c r="F364" t="s">
        <v>424</v>
      </c>
      <c r="G364" s="2">
        <v>38443</v>
      </c>
    </row>
    <row r="365" spans="1:7" x14ac:dyDescent="0.25">
      <c r="A365" t="s">
        <v>67</v>
      </c>
      <c r="B365" t="s">
        <v>68</v>
      </c>
      <c r="C365">
        <v>180</v>
      </c>
      <c r="D365" t="s">
        <v>402</v>
      </c>
      <c r="E365" s="2">
        <v>38412</v>
      </c>
      <c r="F365" t="s">
        <v>425</v>
      </c>
      <c r="G365" s="2">
        <v>38443</v>
      </c>
    </row>
    <row r="366" spans="1:7" x14ac:dyDescent="0.25">
      <c r="A366" t="s">
        <v>71</v>
      </c>
      <c r="B366" t="s">
        <v>72</v>
      </c>
      <c r="C366">
        <v>180</v>
      </c>
      <c r="D366" t="s">
        <v>403</v>
      </c>
      <c r="E366" s="2">
        <v>38412</v>
      </c>
      <c r="F366" t="s">
        <v>426</v>
      </c>
      <c r="G366" s="2">
        <v>38443</v>
      </c>
    </row>
    <row r="367" spans="1:7" x14ac:dyDescent="0.25">
      <c r="A367" t="s">
        <v>75</v>
      </c>
      <c r="B367" t="s">
        <v>76</v>
      </c>
      <c r="C367">
        <v>180</v>
      </c>
      <c r="D367" t="s">
        <v>404</v>
      </c>
      <c r="E367" s="2">
        <v>38412</v>
      </c>
      <c r="F367" t="s">
        <v>427</v>
      </c>
      <c r="G367" s="2">
        <v>38443</v>
      </c>
    </row>
    <row r="368" spans="1:7" x14ac:dyDescent="0.25">
      <c r="A368" t="s">
        <v>79</v>
      </c>
      <c r="B368" t="s">
        <v>80</v>
      </c>
      <c r="C368">
        <v>180</v>
      </c>
      <c r="D368" s="1" t="s">
        <v>405</v>
      </c>
      <c r="E368" s="2">
        <v>38412</v>
      </c>
      <c r="F368" s="1" t="s">
        <v>428</v>
      </c>
      <c r="G368" s="2">
        <v>38443</v>
      </c>
    </row>
    <row r="369" spans="1:7" x14ac:dyDescent="0.25">
      <c r="A369" t="s">
        <v>83</v>
      </c>
      <c r="B369" t="s">
        <v>84</v>
      </c>
      <c r="C369">
        <v>180</v>
      </c>
      <c r="D369" t="s">
        <v>406</v>
      </c>
      <c r="E369" s="2">
        <v>38412</v>
      </c>
      <c r="F369" t="s">
        <v>429</v>
      </c>
      <c r="G369" s="2">
        <v>38443</v>
      </c>
    </row>
    <row r="370" spans="1:7" x14ac:dyDescent="0.25">
      <c r="A370" t="s">
        <v>87</v>
      </c>
      <c r="B370" t="s">
        <v>88</v>
      </c>
      <c r="C370">
        <v>180</v>
      </c>
      <c r="D370" t="s">
        <v>407</v>
      </c>
      <c r="E370" s="2">
        <v>38412</v>
      </c>
      <c r="F370" t="s">
        <v>430</v>
      </c>
      <c r="G370" s="2">
        <v>38443</v>
      </c>
    </row>
    <row r="371" spans="1:7" x14ac:dyDescent="0.25">
      <c r="A371" t="s">
        <v>91</v>
      </c>
      <c r="B371" t="s">
        <v>92</v>
      </c>
      <c r="C371">
        <v>180</v>
      </c>
      <c r="D371" t="s">
        <v>408</v>
      </c>
      <c r="E371" s="2">
        <v>38412</v>
      </c>
      <c r="F371" t="s">
        <v>431</v>
      </c>
      <c r="G371" s="2">
        <v>38443</v>
      </c>
    </row>
    <row r="372" spans="1:7" x14ac:dyDescent="0.25">
      <c r="A372" t="s">
        <v>95</v>
      </c>
      <c r="B372" t="s">
        <v>56</v>
      </c>
      <c r="C372">
        <v>180</v>
      </c>
      <c r="D372" t="s">
        <v>399</v>
      </c>
      <c r="E372" s="2">
        <v>38412</v>
      </c>
      <c r="F372" t="s">
        <v>422</v>
      </c>
      <c r="G372" s="2">
        <v>38443</v>
      </c>
    </row>
    <row r="373" spans="1:7" x14ac:dyDescent="0.25">
      <c r="A373" t="s">
        <v>7</v>
      </c>
      <c r="B373" t="s">
        <v>8</v>
      </c>
      <c r="C373">
        <v>180</v>
      </c>
      <c r="D373" t="s">
        <v>409</v>
      </c>
      <c r="E373" s="2">
        <v>38443</v>
      </c>
      <c r="F373" t="s">
        <v>432</v>
      </c>
      <c r="G373" s="2">
        <v>38473</v>
      </c>
    </row>
    <row r="374" spans="1:7" x14ac:dyDescent="0.25">
      <c r="A374" t="s">
        <v>11</v>
      </c>
      <c r="B374" t="s">
        <v>12</v>
      </c>
      <c r="C374">
        <v>180</v>
      </c>
      <c r="D374" t="s">
        <v>410</v>
      </c>
      <c r="E374" s="2">
        <v>38443</v>
      </c>
      <c r="F374" t="s">
        <v>433</v>
      </c>
      <c r="G374" s="2">
        <v>38473</v>
      </c>
    </row>
    <row r="375" spans="1:7" x14ac:dyDescent="0.25">
      <c r="A375" t="s">
        <v>15</v>
      </c>
      <c r="B375" t="s">
        <v>16</v>
      </c>
      <c r="C375">
        <v>180</v>
      </c>
      <c r="D375" t="s">
        <v>411</v>
      </c>
      <c r="E375" s="2">
        <v>38443</v>
      </c>
      <c r="F375" t="s">
        <v>434</v>
      </c>
      <c r="G375" s="2">
        <v>38473</v>
      </c>
    </row>
    <row r="376" spans="1:7" x14ac:dyDescent="0.25">
      <c r="A376" t="s">
        <v>19</v>
      </c>
      <c r="B376" t="s">
        <v>20</v>
      </c>
      <c r="C376">
        <v>180</v>
      </c>
      <c r="D376" t="s">
        <v>412</v>
      </c>
      <c r="E376" s="2">
        <v>38443</v>
      </c>
      <c r="F376" t="s">
        <v>435</v>
      </c>
      <c r="G376" s="2">
        <v>38473</v>
      </c>
    </row>
    <row r="377" spans="1:7" x14ac:dyDescent="0.25">
      <c r="A377" t="s">
        <v>23</v>
      </c>
      <c r="B377" t="s">
        <v>24</v>
      </c>
      <c r="C377">
        <v>180</v>
      </c>
      <c r="D377" t="s">
        <v>413</v>
      </c>
      <c r="E377" s="2">
        <v>38443</v>
      </c>
      <c r="F377" t="s">
        <v>34</v>
      </c>
      <c r="G377" s="2">
        <v>38473</v>
      </c>
    </row>
    <row r="378" spans="1:7" x14ac:dyDescent="0.25">
      <c r="A378" t="s">
        <v>366</v>
      </c>
      <c r="B378" t="s">
        <v>367</v>
      </c>
      <c r="C378">
        <v>180</v>
      </c>
      <c r="D378" t="s">
        <v>414</v>
      </c>
      <c r="E378" s="2">
        <v>38443</v>
      </c>
      <c r="F378" t="s">
        <v>436</v>
      </c>
      <c r="G378" s="2">
        <v>38473</v>
      </c>
    </row>
    <row r="379" spans="1:7" x14ac:dyDescent="0.25">
      <c r="A379" t="s">
        <v>27</v>
      </c>
      <c r="B379" t="s">
        <v>28</v>
      </c>
      <c r="C379">
        <v>180</v>
      </c>
      <c r="D379" t="s">
        <v>415</v>
      </c>
      <c r="E379" s="2">
        <v>38443</v>
      </c>
      <c r="F379" t="s">
        <v>437</v>
      </c>
      <c r="G379" s="2">
        <v>38473</v>
      </c>
    </row>
    <row r="380" spans="1:7" x14ac:dyDescent="0.25">
      <c r="A380" t="s">
        <v>31</v>
      </c>
      <c r="B380" t="s">
        <v>277</v>
      </c>
      <c r="C380">
        <v>180</v>
      </c>
      <c r="D380" t="s">
        <v>416</v>
      </c>
      <c r="E380" s="2">
        <v>38443</v>
      </c>
      <c r="F380" t="s">
        <v>438</v>
      </c>
      <c r="G380" s="2">
        <v>38473</v>
      </c>
    </row>
    <row r="381" spans="1:7" x14ac:dyDescent="0.25">
      <c r="A381" t="s">
        <v>35</v>
      </c>
      <c r="B381" t="s">
        <v>36</v>
      </c>
      <c r="C381">
        <v>180</v>
      </c>
      <c r="D381" t="s">
        <v>417</v>
      </c>
      <c r="E381" s="2">
        <v>38443</v>
      </c>
      <c r="F381" t="s">
        <v>439</v>
      </c>
      <c r="G381" s="2">
        <v>38473</v>
      </c>
    </row>
    <row r="382" spans="1:7" x14ac:dyDescent="0.25">
      <c r="A382" t="s">
        <v>39</v>
      </c>
      <c r="B382" t="s">
        <v>40</v>
      </c>
      <c r="C382">
        <v>180</v>
      </c>
      <c r="D382" t="s">
        <v>418</v>
      </c>
      <c r="E382" s="2">
        <v>38443</v>
      </c>
      <c r="F382" t="s">
        <v>440</v>
      </c>
      <c r="G382" s="2">
        <v>38473</v>
      </c>
    </row>
    <row r="383" spans="1:7" x14ac:dyDescent="0.25">
      <c r="A383" t="s">
        <v>43</v>
      </c>
      <c r="B383" t="s">
        <v>44</v>
      </c>
      <c r="C383">
        <v>180</v>
      </c>
      <c r="D383" t="s">
        <v>419</v>
      </c>
      <c r="E383" s="2">
        <v>38443</v>
      </c>
      <c r="F383" t="s">
        <v>441</v>
      </c>
      <c r="G383" s="2">
        <v>38473</v>
      </c>
    </row>
    <row r="384" spans="1:7" x14ac:dyDescent="0.25">
      <c r="A384" t="s">
        <v>47</v>
      </c>
      <c r="B384" t="s">
        <v>48</v>
      </c>
      <c r="C384">
        <v>180</v>
      </c>
      <c r="D384" t="s">
        <v>420</v>
      </c>
      <c r="E384" s="2">
        <v>38443</v>
      </c>
      <c r="F384" t="s">
        <v>442</v>
      </c>
      <c r="G384" s="2">
        <v>38473</v>
      </c>
    </row>
    <row r="385" spans="1:7" x14ac:dyDescent="0.25">
      <c r="A385" t="s">
        <v>51</v>
      </c>
      <c r="B385" t="s">
        <v>52</v>
      </c>
      <c r="C385">
        <v>180</v>
      </c>
      <c r="D385" t="s">
        <v>421</v>
      </c>
      <c r="E385" s="2">
        <v>38443</v>
      </c>
      <c r="F385" t="s">
        <v>443</v>
      </c>
      <c r="G385" s="2">
        <v>38473</v>
      </c>
    </row>
    <row r="386" spans="1:7" x14ac:dyDescent="0.25">
      <c r="A386" t="s">
        <v>55</v>
      </c>
      <c r="B386" t="s">
        <v>56</v>
      </c>
      <c r="C386">
        <v>180</v>
      </c>
      <c r="D386" t="s">
        <v>422</v>
      </c>
      <c r="E386" s="2">
        <v>38443</v>
      </c>
      <c r="F386" t="s">
        <v>444</v>
      </c>
      <c r="G386" s="2">
        <v>38473</v>
      </c>
    </row>
    <row r="387" spans="1:7" x14ac:dyDescent="0.25">
      <c r="A387" t="s">
        <v>59</v>
      </c>
      <c r="B387" t="s">
        <v>60</v>
      </c>
      <c r="C387">
        <v>180</v>
      </c>
      <c r="D387" t="s">
        <v>423</v>
      </c>
      <c r="E387" s="2">
        <v>38443</v>
      </c>
      <c r="F387" t="s">
        <v>445</v>
      </c>
      <c r="G387" s="2">
        <v>38473</v>
      </c>
    </row>
    <row r="388" spans="1:7" x14ac:dyDescent="0.25">
      <c r="A388" t="s">
        <v>63</v>
      </c>
      <c r="B388" t="s">
        <v>64</v>
      </c>
      <c r="C388">
        <v>180</v>
      </c>
      <c r="D388" t="s">
        <v>424</v>
      </c>
      <c r="E388" s="2">
        <v>38443</v>
      </c>
      <c r="F388" t="s">
        <v>446</v>
      </c>
      <c r="G388" s="2">
        <v>38473</v>
      </c>
    </row>
    <row r="389" spans="1:7" x14ac:dyDescent="0.25">
      <c r="A389" t="s">
        <v>67</v>
      </c>
      <c r="B389" t="s">
        <v>68</v>
      </c>
      <c r="C389">
        <v>180</v>
      </c>
      <c r="D389" t="s">
        <v>425</v>
      </c>
      <c r="E389" s="2">
        <v>38443</v>
      </c>
      <c r="F389" t="s">
        <v>447</v>
      </c>
      <c r="G389" s="2">
        <v>38473</v>
      </c>
    </row>
    <row r="390" spans="1:7" x14ac:dyDescent="0.25">
      <c r="A390" t="s">
        <v>71</v>
      </c>
      <c r="B390" t="s">
        <v>72</v>
      </c>
      <c r="C390">
        <v>180</v>
      </c>
      <c r="D390" t="s">
        <v>426</v>
      </c>
      <c r="E390" s="2">
        <v>38443</v>
      </c>
      <c r="F390" t="s">
        <v>448</v>
      </c>
      <c r="G390" s="2">
        <v>38473</v>
      </c>
    </row>
    <row r="391" spans="1:7" x14ac:dyDescent="0.25">
      <c r="A391" t="s">
        <v>75</v>
      </c>
      <c r="B391" t="s">
        <v>76</v>
      </c>
      <c r="C391">
        <v>180</v>
      </c>
      <c r="D391" t="s">
        <v>427</v>
      </c>
      <c r="E391" s="2">
        <v>38443</v>
      </c>
      <c r="F391" t="s">
        <v>449</v>
      </c>
      <c r="G391" s="2">
        <v>38473</v>
      </c>
    </row>
    <row r="392" spans="1:7" x14ac:dyDescent="0.25">
      <c r="A392" t="s">
        <v>79</v>
      </c>
      <c r="B392" t="s">
        <v>80</v>
      </c>
      <c r="C392">
        <v>180</v>
      </c>
      <c r="D392" s="1" t="s">
        <v>428</v>
      </c>
      <c r="E392" s="2">
        <v>38443</v>
      </c>
      <c r="F392" s="1" t="s">
        <v>450</v>
      </c>
      <c r="G392" s="2">
        <v>38473</v>
      </c>
    </row>
    <row r="393" spans="1:7" x14ac:dyDescent="0.25">
      <c r="A393" t="s">
        <v>83</v>
      </c>
      <c r="B393" t="s">
        <v>84</v>
      </c>
      <c r="C393">
        <v>180</v>
      </c>
      <c r="D393" t="s">
        <v>429</v>
      </c>
      <c r="E393" s="2">
        <v>38443</v>
      </c>
      <c r="F393" t="s">
        <v>451</v>
      </c>
      <c r="G393" s="2">
        <v>38473</v>
      </c>
    </row>
    <row r="394" spans="1:7" x14ac:dyDescent="0.25">
      <c r="A394" t="s">
        <v>87</v>
      </c>
      <c r="B394" t="s">
        <v>88</v>
      </c>
      <c r="C394">
        <v>180</v>
      </c>
      <c r="D394" t="s">
        <v>430</v>
      </c>
      <c r="E394" s="2">
        <v>38443</v>
      </c>
      <c r="F394" t="s">
        <v>452</v>
      </c>
      <c r="G394" s="2">
        <v>38473</v>
      </c>
    </row>
    <row r="395" spans="1:7" x14ac:dyDescent="0.25">
      <c r="A395" t="s">
        <v>91</v>
      </c>
      <c r="B395" t="s">
        <v>92</v>
      </c>
      <c r="C395">
        <v>180</v>
      </c>
      <c r="D395" t="s">
        <v>431</v>
      </c>
      <c r="E395" s="2">
        <v>38443</v>
      </c>
      <c r="F395" t="s">
        <v>453</v>
      </c>
      <c r="G395" s="2">
        <v>38473</v>
      </c>
    </row>
    <row r="396" spans="1:7" x14ac:dyDescent="0.25">
      <c r="A396" t="s">
        <v>95</v>
      </c>
      <c r="B396" t="s">
        <v>56</v>
      </c>
      <c r="C396">
        <v>180</v>
      </c>
      <c r="D396" t="s">
        <v>422</v>
      </c>
      <c r="E396" s="2">
        <v>38443</v>
      </c>
      <c r="F396" t="s">
        <v>444</v>
      </c>
      <c r="G396" s="2">
        <v>38473</v>
      </c>
    </row>
    <row r="397" spans="1:7" x14ac:dyDescent="0.25">
      <c r="A397" t="s">
        <v>7</v>
      </c>
      <c r="B397" t="s">
        <v>8</v>
      </c>
      <c r="C397">
        <v>180</v>
      </c>
      <c r="D397" t="s">
        <v>432</v>
      </c>
      <c r="E397" s="2">
        <v>38473</v>
      </c>
      <c r="F397" t="s">
        <v>454</v>
      </c>
      <c r="G397" s="2">
        <v>38504</v>
      </c>
    </row>
    <row r="398" spans="1:7" x14ac:dyDescent="0.25">
      <c r="A398" t="s">
        <v>11</v>
      </c>
      <c r="B398" t="s">
        <v>12</v>
      </c>
      <c r="C398">
        <v>180</v>
      </c>
      <c r="D398" t="s">
        <v>433</v>
      </c>
      <c r="E398" s="2">
        <v>38473</v>
      </c>
      <c r="F398" t="s">
        <v>455</v>
      </c>
      <c r="G398" s="2">
        <v>38504</v>
      </c>
    </row>
    <row r="399" spans="1:7" x14ac:dyDescent="0.25">
      <c r="A399" t="s">
        <v>15</v>
      </c>
      <c r="B399" t="s">
        <v>16</v>
      </c>
      <c r="C399">
        <v>180</v>
      </c>
      <c r="D399" t="s">
        <v>434</v>
      </c>
      <c r="E399" s="2">
        <v>38473</v>
      </c>
      <c r="F399" t="s">
        <v>456</v>
      </c>
      <c r="G399" s="2">
        <v>38504</v>
      </c>
    </row>
    <row r="400" spans="1:7" x14ac:dyDescent="0.25">
      <c r="A400" t="s">
        <v>19</v>
      </c>
      <c r="B400" t="s">
        <v>20</v>
      </c>
      <c r="C400">
        <v>180</v>
      </c>
      <c r="D400" t="s">
        <v>435</v>
      </c>
      <c r="E400" s="2">
        <v>38473</v>
      </c>
      <c r="F400" t="s">
        <v>457</v>
      </c>
      <c r="G400" s="2">
        <v>38504</v>
      </c>
    </row>
    <row r="401" spans="1:7" x14ac:dyDescent="0.25">
      <c r="A401" t="s">
        <v>23</v>
      </c>
      <c r="B401" t="s">
        <v>24</v>
      </c>
      <c r="C401">
        <v>180</v>
      </c>
      <c r="D401" t="s">
        <v>34</v>
      </c>
      <c r="E401" s="2">
        <v>38473</v>
      </c>
      <c r="F401" t="s">
        <v>458</v>
      </c>
      <c r="G401" s="2">
        <v>38504</v>
      </c>
    </row>
    <row r="402" spans="1:7" x14ac:dyDescent="0.25">
      <c r="A402" t="s">
        <v>366</v>
      </c>
      <c r="B402" t="s">
        <v>367</v>
      </c>
      <c r="C402">
        <v>180</v>
      </c>
      <c r="D402" t="s">
        <v>436</v>
      </c>
      <c r="E402" s="2">
        <v>38473</v>
      </c>
      <c r="F402" t="s">
        <v>459</v>
      </c>
      <c r="G402" s="2">
        <v>38504</v>
      </c>
    </row>
    <row r="403" spans="1:7" x14ac:dyDescent="0.25">
      <c r="A403" t="s">
        <v>27</v>
      </c>
      <c r="B403" t="s">
        <v>28</v>
      </c>
      <c r="C403">
        <v>180</v>
      </c>
      <c r="D403" t="s">
        <v>437</v>
      </c>
      <c r="E403" s="2">
        <v>38473</v>
      </c>
      <c r="F403" t="s">
        <v>460</v>
      </c>
      <c r="G403" s="2">
        <v>38504</v>
      </c>
    </row>
    <row r="404" spans="1:7" x14ac:dyDescent="0.25">
      <c r="A404" t="s">
        <v>31</v>
      </c>
      <c r="B404" t="s">
        <v>277</v>
      </c>
      <c r="C404">
        <v>180</v>
      </c>
      <c r="D404" t="s">
        <v>438</v>
      </c>
      <c r="E404" s="2">
        <v>38473</v>
      </c>
      <c r="F404" t="s">
        <v>461</v>
      </c>
      <c r="G404" s="2">
        <v>38504</v>
      </c>
    </row>
    <row r="405" spans="1:7" x14ac:dyDescent="0.25">
      <c r="A405" t="s">
        <v>35</v>
      </c>
      <c r="B405" t="s">
        <v>36</v>
      </c>
      <c r="C405">
        <v>180</v>
      </c>
      <c r="D405" t="s">
        <v>439</v>
      </c>
      <c r="E405" s="2">
        <v>38473</v>
      </c>
      <c r="F405" t="s">
        <v>462</v>
      </c>
      <c r="G405" s="2">
        <v>38504</v>
      </c>
    </row>
    <row r="406" spans="1:7" x14ac:dyDescent="0.25">
      <c r="A406" t="s">
        <v>39</v>
      </c>
      <c r="B406" t="s">
        <v>40</v>
      </c>
      <c r="C406">
        <v>180</v>
      </c>
      <c r="D406" t="s">
        <v>440</v>
      </c>
      <c r="E406" s="2">
        <v>38473</v>
      </c>
      <c r="F406" t="s">
        <v>463</v>
      </c>
      <c r="G406" s="2">
        <v>38504</v>
      </c>
    </row>
    <row r="407" spans="1:7" x14ac:dyDescent="0.25">
      <c r="A407" t="s">
        <v>43</v>
      </c>
      <c r="B407" t="s">
        <v>44</v>
      </c>
      <c r="C407">
        <v>180</v>
      </c>
      <c r="D407" t="s">
        <v>441</v>
      </c>
      <c r="E407" s="2">
        <v>38473</v>
      </c>
      <c r="F407" t="s">
        <v>464</v>
      </c>
      <c r="G407" s="2">
        <v>38504</v>
      </c>
    </row>
    <row r="408" spans="1:7" x14ac:dyDescent="0.25">
      <c r="A408" t="s">
        <v>47</v>
      </c>
      <c r="B408" t="s">
        <v>48</v>
      </c>
      <c r="C408">
        <v>180</v>
      </c>
      <c r="D408" t="s">
        <v>442</v>
      </c>
      <c r="E408" s="2">
        <v>38473</v>
      </c>
      <c r="F408" t="s">
        <v>465</v>
      </c>
      <c r="G408" s="2">
        <v>38504</v>
      </c>
    </row>
    <row r="409" spans="1:7" x14ac:dyDescent="0.25">
      <c r="A409" t="s">
        <v>51</v>
      </c>
      <c r="B409" t="s">
        <v>52</v>
      </c>
      <c r="C409">
        <v>180</v>
      </c>
      <c r="D409" t="s">
        <v>443</v>
      </c>
      <c r="E409" s="2">
        <v>38473</v>
      </c>
      <c r="F409" t="s">
        <v>466</v>
      </c>
      <c r="G409" s="2">
        <v>38504</v>
      </c>
    </row>
    <row r="410" spans="1:7" x14ac:dyDescent="0.25">
      <c r="A410" t="s">
        <v>55</v>
      </c>
      <c r="B410" t="s">
        <v>56</v>
      </c>
      <c r="C410">
        <v>180</v>
      </c>
      <c r="D410" t="s">
        <v>444</v>
      </c>
      <c r="E410" s="2">
        <v>38473</v>
      </c>
      <c r="F410" t="s">
        <v>467</v>
      </c>
      <c r="G410" s="2">
        <v>38504</v>
      </c>
    </row>
    <row r="411" spans="1:7" x14ac:dyDescent="0.25">
      <c r="A411" t="s">
        <v>59</v>
      </c>
      <c r="B411" t="s">
        <v>60</v>
      </c>
      <c r="C411">
        <v>180</v>
      </c>
      <c r="D411" t="s">
        <v>445</v>
      </c>
      <c r="E411" s="2">
        <v>38473</v>
      </c>
      <c r="F411" t="s">
        <v>468</v>
      </c>
      <c r="G411" s="2">
        <v>38504</v>
      </c>
    </row>
    <row r="412" spans="1:7" x14ac:dyDescent="0.25">
      <c r="A412" t="s">
        <v>63</v>
      </c>
      <c r="B412" t="s">
        <v>64</v>
      </c>
      <c r="C412">
        <v>180</v>
      </c>
      <c r="D412" t="s">
        <v>446</v>
      </c>
      <c r="E412" s="2">
        <v>38473</v>
      </c>
      <c r="F412" t="s">
        <v>469</v>
      </c>
      <c r="G412" s="2">
        <v>38504</v>
      </c>
    </row>
    <row r="413" spans="1:7" x14ac:dyDescent="0.25">
      <c r="A413" t="s">
        <v>67</v>
      </c>
      <c r="B413" t="s">
        <v>68</v>
      </c>
      <c r="C413">
        <v>180</v>
      </c>
      <c r="D413" t="s">
        <v>447</v>
      </c>
      <c r="E413" s="2">
        <v>38473</v>
      </c>
      <c r="F413" t="s">
        <v>470</v>
      </c>
      <c r="G413" s="2">
        <v>38504</v>
      </c>
    </row>
    <row r="414" spans="1:7" x14ac:dyDescent="0.25">
      <c r="A414" t="s">
        <v>71</v>
      </c>
      <c r="B414" t="s">
        <v>72</v>
      </c>
      <c r="C414">
        <v>180</v>
      </c>
      <c r="D414" t="s">
        <v>448</v>
      </c>
      <c r="E414" s="2">
        <v>38473</v>
      </c>
      <c r="F414" t="s">
        <v>471</v>
      </c>
      <c r="G414" s="2">
        <v>38504</v>
      </c>
    </row>
    <row r="415" spans="1:7" x14ac:dyDescent="0.25">
      <c r="A415" t="s">
        <v>75</v>
      </c>
      <c r="B415" t="s">
        <v>76</v>
      </c>
      <c r="C415">
        <v>180</v>
      </c>
      <c r="D415" t="s">
        <v>449</v>
      </c>
      <c r="E415" s="2">
        <v>38473</v>
      </c>
      <c r="F415" t="s">
        <v>472</v>
      </c>
      <c r="G415" s="2">
        <v>38504</v>
      </c>
    </row>
    <row r="416" spans="1:7" x14ac:dyDescent="0.25">
      <c r="A416" t="s">
        <v>79</v>
      </c>
      <c r="B416" t="s">
        <v>80</v>
      </c>
      <c r="C416">
        <v>180</v>
      </c>
      <c r="D416" s="1" t="s">
        <v>450</v>
      </c>
      <c r="E416" s="2">
        <v>38473</v>
      </c>
      <c r="F416" s="1" t="s">
        <v>473</v>
      </c>
      <c r="G416" s="2">
        <v>38504</v>
      </c>
    </row>
    <row r="417" spans="1:7" x14ac:dyDescent="0.25">
      <c r="A417" t="s">
        <v>83</v>
      </c>
      <c r="B417" t="s">
        <v>84</v>
      </c>
      <c r="C417">
        <v>180</v>
      </c>
      <c r="D417" t="s">
        <v>451</v>
      </c>
      <c r="E417" s="2">
        <v>38473</v>
      </c>
      <c r="F417" t="s">
        <v>474</v>
      </c>
      <c r="G417" s="2">
        <v>38504</v>
      </c>
    </row>
    <row r="418" spans="1:7" x14ac:dyDescent="0.25">
      <c r="A418" t="s">
        <v>87</v>
      </c>
      <c r="B418" t="s">
        <v>88</v>
      </c>
      <c r="C418">
        <v>180</v>
      </c>
      <c r="D418" t="s">
        <v>452</v>
      </c>
      <c r="E418" s="2">
        <v>38473</v>
      </c>
      <c r="F418" t="s">
        <v>475</v>
      </c>
      <c r="G418" s="2">
        <v>38504</v>
      </c>
    </row>
    <row r="419" spans="1:7" x14ac:dyDescent="0.25">
      <c r="A419" t="s">
        <v>91</v>
      </c>
      <c r="B419" t="s">
        <v>92</v>
      </c>
      <c r="C419">
        <v>180</v>
      </c>
      <c r="D419" t="s">
        <v>453</v>
      </c>
      <c r="E419" s="2">
        <v>38473</v>
      </c>
      <c r="F419" t="s">
        <v>476</v>
      </c>
      <c r="G419" s="2">
        <v>38504</v>
      </c>
    </row>
    <row r="420" spans="1:7" x14ac:dyDescent="0.25">
      <c r="A420" t="s">
        <v>95</v>
      </c>
      <c r="B420" t="s">
        <v>56</v>
      </c>
      <c r="C420">
        <v>180</v>
      </c>
      <c r="D420" t="s">
        <v>444</v>
      </c>
      <c r="E420" s="2">
        <v>38473</v>
      </c>
      <c r="F420" t="s">
        <v>467</v>
      </c>
      <c r="G420" s="2">
        <v>38504</v>
      </c>
    </row>
    <row r="421" spans="1:7" x14ac:dyDescent="0.25">
      <c r="A421" t="s">
        <v>7</v>
      </c>
      <c r="B421" t="s">
        <v>8</v>
      </c>
      <c r="C421">
        <v>180</v>
      </c>
      <c r="D421" t="s">
        <v>454</v>
      </c>
      <c r="E421" s="2">
        <v>38504</v>
      </c>
      <c r="F421" t="s">
        <v>477</v>
      </c>
      <c r="G421" s="2">
        <v>38534</v>
      </c>
    </row>
    <row r="422" spans="1:7" x14ac:dyDescent="0.25">
      <c r="A422" t="s">
        <v>11</v>
      </c>
      <c r="B422" t="s">
        <v>12</v>
      </c>
      <c r="C422">
        <v>180</v>
      </c>
      <c r="D422" t="s">
        <v>455</v>
      </c>
      <c r="E422" s="2">
        <v>38504</v>
      </c>
      <c r="F422" t="s">
        <v>478</v>
      </c>
      <c r="G422" s="2">
        <v>38534</v>
      </c>
    </row>
    <row r="423" spans="1:7" x14ac:dyDescent="0.25">
      <c r="A423" t="s">
        <v>15</v>
      </c>
      <c r="B423" t="s">
        <v>16</v>
      </c>
      <c r="C423">
        <v>180</v>
      </c>
      <c r="D423" t="s">
        <v>456</v>
      </c>
      <c r="E423" s="2">
        <v>38504</v>
      </c>
      <c r="F423" t="s">
        <v>479</v>
      </c>
      <c r="G423" s="2">
        <v>38534</v>
      </c>
    </row>
    <row r="424" spans="1:7" x14ac:dyDescent="0.25">
      <c r="A424" t="s">
        <v>19</v>
      </c>
      <c r="B424" t="s">
        <v>20</v>
      </c>
      <c r="C424">
        <v>180</v>
      </c>
      <c r="D424" t="s">
        <v>457</v>
      </c>
      <c r="E424" s="2">
        <v>38504</v>
      </c>
      <c r="F424" t="s">
        <v>480</v>
      </c>
      <c r="G424" s="2">
        <v>38534</v>
      </c>
    </row>
    <row r="425" spans="1:7" x14ac:dyDescent="0.25">
      <c r="A425" t="s">
        <v>23</v>
      </c>
      <c r="B425" t="s">
        <v>24</v>
      </c>
      <c r="C425">
        <v>180</v>
      </c>
      <c r="D425" t="s">
        <v>458</v>
      </c>
      <c r="E425" s="2">
        <v>38504</v>
      </c>
      <c r="F425" t="s">
        <v>481</v>
      </c>
      <c r="G425" s="2">
        <v>38534</v>
      </c>
    </row>
    <row r="426" spans="1:7" x14ac:dyDescent="0.25">
      <c r="A426" t="s">
        <v>366</v>
      </c>
      <c r="B426" t="s">
        <v>367</v>
      </c>
      <c r="C426">
        <v>180</v>
      </c>
      <c r="D426" t="s">
        <v>459</v>
      </c>
      <c r="E426" s="2">
        <v>38504</v>
      </c>
      <c r="F426" t="s">
        <v>482</v>
      </c>
      <c r="G426" s="2">
        <v>38534</v>
      </c>
    </row>
    <row r="427" spans="1:7" x14ac:dyDescent="0.25">
      <c r="A427" t="s">
        <v>27</v>
      </c>
      <c r="B427" t="s">
        <v>28</v>
      </c>
      <c r="C427">
        <v>180</v>
      </c>
      <c r="D427" t="s">
        <v>460</v>
      </c>
      <c r="E427" s="2">
        <v>38504</v>
      </c>
      <c r="F427" t="s">
        <v>483</v>
      </c>
      <c r="G427" s="2">
        <v>38534</v>
      </c>
    </row>
    <row r="428" spans="1:7" x14ac:dyDescent="0.25">
      <c r="A428" t="s">
        <v>31</v>
      </c>
      <c r="B428" t="s">
        <v>277</v>
      </c>
      <c r="C428">
        <v>180</v>
      </c>
      <c r="D428" t="s">
        <v>461</v>
      </c>
      <c r="E428" s="2">
        <v>38504</v>
      </c>
      <c r="F428" t="s">
        <v>484</v>
      </c>
      <c r="G428" s="2">
        <v>38534</v>
      </c>
    </row>
    <row r="429" spans="1:7" x14ac:dyDescent="0.25">
      <c r="A429" t="s">
        <v>35</v>
      </c>
      <c r="B429" t="s">
        <v>36</v>
      </c>
      <c r="C429">
        <v>180</v>
      </c>
      <c r="D429" t="s">
        <v>462</v>
      </c>
      <c r="E429" s="2">
        <v>38504</v>
      </c>
      <c r="F429" t="s">
        <v>485</v>
      </c>
      <c r="G429" s="2">
        <v>38534</v>
      </c>
    </row>
    <row r="430" spans="1:7" x14ac:dyDescent="0.25">
      <c r="A430" t="s">
        <v>39</v>
      </c>
      <c r="B430" t="s">
        <v>40</v>
      </c>
      <c r="C430">
        <v>180</v>
      </c>
      <c r="D430" t="s">
        <v>463</v>
      </c>
      <c r="E430" s="2">
        <v>38504</v>
      </c>
      <c r="F430" t="s">
        <v>486</v>
      </c>
      <c r="G430" s="2">
        <v>38534</v>
      </c>
    </row>
    <row r="431" spans="1:7" x14ac:dyDescent="0.25">
      <c r="A431" t="s">
        <v>43</v>
      </c>
      <c r="B431" t="s">
        <v>44</v>
      </c>
      <c r="C431">
        <v>180</v>
      </c>
      <c r="D431" t="s">
        <v>464</v>
      </c>
      <c r="E431" s="2">
        <v>38504</v>
      </c>
      <c r="F431" t="s">
        <v>487</v>
      </c>
      <c r="G431" s="2">
        <v>38534</v>
      </c>
    </row>
    <row r="432" spans="1:7" x14ac:dyDescent="0.25">
      <c r="A432" t="s">
        <v>47</v>
      </c>
      <c r="B432" t="s">
        <v>48</v>
      </c>
      <c r="C432">
        <v>180</v>
      </c>
      <c r="D432" t="s">
        <v>465</v>
      </c>
      <c r="E432" s="2">
        <v>38504</v>
      </c>
      <c r="F432" t="s">
        <v>488</v>
      </c>
      <c r="G432" s="2">
        <v>38534</v>
      </c>
    </row>
    <row r="433" spans="1:7" x14ac:dyDescent="0.25">
      <c r="A433" t="s">
        <v>51</v>
      </c>
      <c r="B433" t="s">
        <v>52</v>
      </c>
      <c r="C433">
        <v>180</v>
      </c>
      <c r="D433" t="s">
        <v>466</v>
      </c>
      <c r="E433" s="2">
        <v>38504</v>
      </c>
      <c r="F433" t="s">
        <v>489</v>
      </c>
      <c r="G433" s="2">
        <v>38534</v>
      </c>
    </row>
    <row r="434" spans="1:7" x14ac:dyDescent="0.25">
      <c r="A434" t="s">
        <v>55</v>
      </c>
      <c r="B434" t="s">
        <v>56</v>
      </c>
      <c r="C434">
        <v>180</v>
      </c>
      <c r="D434" t="s">
        <v>467</v>
      </c>
      <c r="E434" s="2">
        <v>38504</v>
      </c>
      <c r="F434" t="s">
        <v>490</v>
      </c>
      <c r="G434" s="2">
        <v>38534</v>
      </c>
    </row>
    <row r="435" spans="1:7" x14ac:dyDescent="0.25">
      <c r="A435" t="s">
        <v>59</v>
      </c>
      <c r="B435" t="s">
        <v>60</v>
      </c>
      <c r="C435">
        <v>180</v>
      </c>
      <c r="D435" t="s">
        <v>468</v>
      </c>
      <c r="E435" s="2">
        <v>38504</v>
      </c>
      <c r="F435" t="s">
        <v>491</v>
      </c>
      <c r="G435" s="2">
        <v>38534</v>
      </c>
    </row>
    <row r="436" spans="1:7" x14ac:dyDescent="0.25">
      <c r="A436" t="s">
        <v>63</v>
      </c>
      <c r="B436" t="s">
        <v>64</v>
      </c>
      <c r="C436">
        <v>180</v>
      </c>
      <c r="D436" t="s">
        <v>469</v>
      </c>
      <c r="E436" s="2">
        <v>38504</v>
      </c>
      <c r="F436" t="s">
        <v>492</v>
      </c>
      <c r="G436" s="2">
        <v>38534</v>
      </c>
    </row>
    <row r="437" spans="1:7" x14ac:dyDescent="0.25">
      <c r="A437" t="s">
        <v>67</v>
      </c>
      <c r="B437" t="s">
        <v>68</v>
      </c>
      <c r="C437">
        <v>180</v>
      </c>
      <c r="D437" t="s">
        <v>470</v>
      </c>
      <c r="E437" s="2">
        <v>38504</v>
      </c>
      <c r="F437" t="s">
        <v>493</v>
      </c>
      <c r="G437" s="2">
        <v>38534</v>
      </c>
    </row>
    <row r="438" spans="1:7" x14ac:dyDescent="0.25">
      <c r="A438" t="s">
        <v>71</v>
      </c>
      <c r="B438" t="s">
        <v>72</v>
      </c>
      <c r="C438">
        <v>180</v>
      </c>
      <c r="D438" t="s">
        <v>471</v>
      </c>
      <c r="E438" s="2">
        <v>38504</v>
      </c>
      <c r="F438" t="s">
        <v>494</v>
      </c>
      <c r="G438" s="2">
        <v>38534</v>
      </c>
    </row>
    <row r="439" spans="1:7" x14ac:dyDescent="0.25">
      <c r="A439" t="s">
        <v>75</v>
      </c>
      <c r="B439" t="s">
        <v>76</v>
      </c>
      <c r="C439">
        <v>180</v>
      </c>
      <c r="D439" t="s">
        <v>472</v>
      </c>
      <c r="E439" s="2">
        <v>38504</v>
      </c>
      <c r="F439" t="s">
        <v>495</v>
      </c>
      <c r="G439" s="2">
        <v>38534</v>
      </c>
    </row>
    <row r="440" spans="1:7" x14ac:dyDescent="0.25">
      <c r="A440" t="s">
        <v>79</v>
      </c>
      <c r="B440" t="s">
        <v>80</v>
      </c>
      <c r="C440">
        <v>180</v>
      </c>
      <c r="D440" s="1" t="s">
        <v>473</v>
      </c>
      <c r="E440" s="2">
        <v>38504</v>
      </c>
      <c r="F440" s="1">
        <v>50306</v>
      </c>
      <c r="G440" s="2">
        <v>38534</v>
      </c>
    </row>
    <row r="441" spans="1:7" x14ac:dyDescent="0.25">
      <c r="A441" t="s">
        <v>83</v>
      </c>
      <c r="B441" t="s">
        <v>84</v>
      </c>
      <c r="C441">
        <v>180</v>
      </c>
      <c r="D441" t="s">
        <v>474</v>
      </c>
      <c r="E441" s="2">
        <v>38504</v>
      </c>
      <c r="F441" t="s">
        <v>474</v>
      </c>
      <c r="G441" s="2">
        <v>38534</v>
      </c>
    </row>
    <row r="442" spans="1:7" x14ac:dyDescent="0.25">
      <c r="A442" t="s">
        <v>87</v>
      </c>
      <c r="B442" t="s">
        <v>88</v>
      </c>
      <c r="C442">
        <v>180</v>
      </c>
      <c r="D442" t="s">
        <v>475</v>
      </c>
      <c r="E442" s="2">
        <v>38504</v>
      </c>
      <c r="F442" t="s">
        <v>496</v>
      </c>
      <c r="G442" s="2">
        <v>38534</v>
      </c>
    </row>
    <row r="443" spans="1:7" x14ac:dyDescent="0.25">
      <c r="A443" t="s">
        <v>91</v>
      </c>
      <c r="B443" t="s">
        <v>92</v>
      </c>
      <c r="C443">
        <v>180</v>
      </c>
      <c r="D443" t="s">
        <v>476</v>
      </c>
      <c r="E443" s="2">
        <v>38504</v>
      </c>
      <c r="F443" t="s">
        <v>497</v>
      </c>
      <c r="G443" s="2">
        <v>38534</v>
      </c>
    </row>
    <row r="444" spans="1:7" x14ac:dyDescent="0.25">
      <c r="A444" t="s">
        <v>95</v>
      </c>
      <c r="B444" t="s">
        <v>56</v>
      </c>
      <c r="C444">
        <v>180</v>
      </c>
      <c r="D444" t="s">
        <v>467</v>
      </c>
      <c r="E444" s="2">
        <v>38504</v>
      </c>
      <c r="F444" t="s">
        <v>490</v>
      </c>
      <c r="G444" s="2">
        <v>38534</v>
      </c>
    </row>
    <row r="445" spans="1:7" x14ac:dyDescent="0.25">
      <c r="A445" t="s">
        <v>7</v>
      </c>
      <c r="B445" t="s">
        <v>8</v>
      </c>
      <c r="C445">
        <v>180</v>
      </c>
      <c r="D445" t="s">
        <v>477</v>
      </c>
      <c r="E445" s="2">
        <v>38534</v>
      </c>
      <c r="F445" t="s">
        <v>498</v>
      </c>
      <c r="G445" s="2">
        <v>38565</v>
      </c>
    </row>
    <row r="446" spans="1:7" x14ac:dyDescent="0.25">
      <c r="A446" t="s">
        <v>11</v>
      </c>
      <c r="B446" t="s">
        <v>12</v>
      </c>
      <c r="C446">
        <v>180</v>
      </c>
      <c r="D446" t="s">
        <v>478</v>
      </c>
      <c r="E446" s="2">
        <v>38534</v>
      </c>
      <c r="F446" t="s">
        <v>499</v>
      </c>
      <c r="G446" s="2">
        <v>38565</v>
      </c>
    </row>
    <row r="447" spans="1:7" x14ac:dyDescent="0.25">
      <c r="A447" t="s">
        <v>15</v>
      </c>
      <c r="B447" t="s">
        <v>16</v>
      </c>
      <c r="C447">
        <v>180</v>
      </c>
      <c r="D447" t="s">
        <v>479</v>
      </c>
      <c r="E447" s="2">
        <v>38534</v>
      </c>
      <c r="F447" t="s">
        <v>500</v>
      </c>
      <c r="G447" s="2">
        <v>38565</v>
      </c>
    </row>
    <row r="448" spans="1:7" x14ac:dyDescent="0.25">
      <c r="A448" t="s">
        <v>19</v>
      </c>
      <c r="B448" t="s">
        <v>20</v>
      </c>
      <c r="C448">
        <v>180</v>
      </c>
      <c r="D448" t="s">
        <v>480</v>
      </c>
      <c r="E448" s="2">
        <v>38534</v>
      </c>
      <c r="F448" t="s">
        <v>501</v>
      </c>
      <c r="G448" s="2">
        <v>38565</v>
      </c>
    </row>
    <row r="449" spans="1:7" x14ac:dyDescent="0.25">
      <c r="A449" t="s">
        <v>23</v>
      </c>
      <c r="B449" t="s">
        <v>24</v>
      </c>
      <c r="C449">
        <v>180</v>
      </c>
      <c r="D449" t="s">
        <v>481</v>
      </c>
      <c r="E449" s="2">
        <v>38534</v>
      </c>
      <c r="F449" t="s">
        <v>502</v>
      </c>
      <c r="G449" s="2">
        <v>38565</v>
      </c>
    </row>
    <row r="450" spans="1:7" x14ac:dyDescent="0.25">
      <c r="A450" t="s">
        <v>366</v>
      </c>
      <c r="B450" t="s">
        <v>367</v>
      </c>
      <c r="C450">
        <v>180</v>
      </c>
      <c r="D450" t="s">
        <v>482</v>
      </c>
      <c r="E450" s="2">
        <v>38534</v>
      </c>
      <c r="F450" t="s">
        <v>503</v>
      </c>
      <c r="G450" s="2">
        <v>38565</v>
      </c>
    </row>
    <row r="451" spans="1:7" x14ac:dyDescent="0.25">
      <c r="A451" t="s">
        <v>27</v>
      </c>
      <c r="B451" t="s">
        <v>28</v>
      </c>
      <c r="C451">
        <v>180</v>
      </c>
      <c r="D451" t="s">
        <v>483</v>
      </c>
      <c r="E451" s="2">
        <v>38534</v>
      </c>
      <c r="F451" t="s">
        <v>504</v>
      </c>
      <c r="G451" s="2">
        <v>38565</v>
      </c>
    </row>
    <row r="452" spans="1:7" x14ac:dyDescent="0.25">
      <c r="A452" t="s">
        <v>31</v>
      </c>
      <c r="B452" t="s">
        <v>277</v>
      </c>
      <c r="C452">
        <v>180</v>
      </c>
      <c r="D452" t="s">
        <v>484</v>
      </c>
      <c r="E452" s="2">
        <v>38534</v>
      </c>
      <c r="F452" t="s">
        <v>505</v>
      </c>
      <c r="G452" s="2">
        <v>38565</v>
      </c>
    </row>
    <row r="453" spans="1:7" x14ac:dyDescent="0.25">
      <c r="A453" t="s">
        <v>35</v>
      </c>
      <c r="B453" t="s">
        <v>36</v>
      </c>
      <c r="C453">
        <v>180</v>
      </c>
      <c r="D453" t="s">
        <v>485</v>
      </c>
      <c r="E453" s="2">
        <v>38534</v>
      </c>
      <c r="F453" t="s">
        <v>506</v>
      </c>
      <c r="G453" s="2">
        <v>38565</v>
      </c>
    </row>
    <row r="454" spans="1:7" x14ac:dyDescent="0.25">
      <c r="A454" t="s">
        <v>39</v>
      </c>
      <c r="B454" t="s">
        <v>40</v>
      </c>
      <c r="C454">
        <v>180</v>
      </c>
      <c r="D454" t="s">
        <v>486</v>
      </c>
      <c r="E454" s="2">
        <v>38534</v>
      </c>
      <c r="F454" t="s">
        <v>507</v>
      </c>
      <c r="G454" s="2">
        <v>38565</v>
      </c>
    </row>
    <row r="455" spans="1:7" x14ac:dyDescent="0.25">
      <c r="A455" t="s">
        <v>43</v>
      </c>
      <c r="B455" t="s">
        <v>44</v>
      </c>
      <c r="C455">
        <v>180</v>
      </c>
      <c r="D455" t="s">
        <v>487</v>
      </c>
      <c r="E455" s="2">
        <v>38534</v>
      </c>
      <c r="F455" t="s">
        <v>508</v>
      </c>
      <c r="G455" s="2">
        <v>38565</v>
      </c>
    </row>
    <row r="456" spans="1:7" x14ac:dyDescent="0.25">
      <c r="A456" t="s">
        <v>47</v>
      </c>
      <c r="B456" t="s">
        <v>48</v>
      </c>
      <c r="C456">
        <v>180</v>
      </c>
      <c r="D456" t="s">
        <v>488</v>
      </c>
      <c r="E456" s="2">
        <v>38534</v>
      </c>
      <c r="F456" t="s">
        <v>509</v>
      </c>
      <c r="G456" s="2">
        <v>38565</v>
      </c>
    </row>
    <row r="457" spans="1:7" x14ac:dyDescent="0.25">
      <c r="A457" t="s">
        <v>51</v>
      </c>
      <c r="B457" t="s">
        <v>52</v>
      </c>
      <c r="C457">
        <v>180</v>
      </c>
      <c r="D457" t="s">
        <v>489</v>
      </c>
      <c r="E457" s="2">
        <v>38534</v>
      </c>
      <c r="F457" t="s">
        <v>510</v>
      </c>
      <c r="G457" s="2">
        <v>38565</v>
      </c>
    </row>
    <row r="458" spans="1:7" x14ac:dyDescent="0.25">
      <c r="A458" t="s">
        <v>55</v>
      </c>
      <c r="B458" t="s">
        <v>56</v>
      </c>
      <c r="C458">
        <v>180</v>
      </c>
      <c r="D458" t="s">
        <v>490</v>
      </c>
      <c r="E458" s="2">
        <v>38534</v>
      </c>
      <c r="F458" t="s">
        <v>511</v>
      </c>
      <c r="G458" s="2">
        <v>38565</v>
      </c>
    </row>
    <row r="459" spans="1:7" x14ac:dyDescent="0.25">
      <c r="A459" t="s">
        <v>59</v>
      </c>
      <c r="B459" t="s">
        <v>60</v>
      </c>
      <c r="C459">
        <v>180</v>
      </c>
      <c r="D459" t="s">
        <v>491</v>
      </c>
      <c r="E459" s="2">
        <v>38534</v>
      </c>
      <c r="F459" t="s">
        <v>512</v>
      </c>
      <c r="G459" s="2">
        <v>38565</v>
      </c>
    </row>
    <row r="460" spans="1:7" x14ac:dyDescent="0.25">
      <c r="A460" t="s">
        <v>63</v>
      </c>
      <c r="B460" t="s">
        <v>64</v>
      </c>
      <c r="C460">
        <v>180</v>
      </c>
      <c r="D460" t="s">
        <v>492</v>
      </c>
      <c r="E460" s="2">
        <v>38534</v>
      </c>
      <c r="F460" t="s">
        <v>513</v>
      </c>
      <c r="G460" s="2">
        <v>38565</v>
      </c>
    </row>
    <row r="461" spans="1:7" x14ac:dyDescent="0.25">
      <c r="A461" t="s">
        <v>67</v>
      </c>
      <c r="B461" t="s">
        <v>68</v>
      </c>
      <c r="C461">
        <v>180</v>
      </c>
      <c r="D461" t="s">
        <v>493</v>
      </c>
      <c r="E461" s="2">
        <v>38534</v>
      </c>
      <c r="F461" t="s">
        <v>514</v>
      </c>
      <c r="G461" s="2">
        <v>38565</v>
      </c>
    </row>
    <row r="462" spans="1:7" x14ac:dyDescent="0.25">
      <c r="A462" t="s">
        <v>71</v>
      </c>
      <c r="B462" t="s">
        <v>72</v>
      </c>
      <c r="C462">
        <v>180</v>
      </c>
      <c r="D462" t="s">
        <v>494</v>
      </c>
      <c r="E462" s="2">
        <v>38534</v>
      </c>
      <c r="F462" t="s">
        <v>515</v>
      </c>
      <c r="G462" s="2">
        <v>38565</v>
      </c>
    </row>
    <row r="463" spans="1:7" x14ac:dyDescent="0.25">
      <c r="A463" t="s">
        <v>75</v>
      </c>
      <c r="B463" t="s">
        <v>76</v>
      </c>
      <c r="C463">
        <v>180</v>
      </c>
      <c r="D463" t="s">
        <v>495</v>
      </c>
      <c r="E463" s="2">
        <v>38534</v>
      </c>
      <c r="F463" t="s">
        <v>516</v>
      </c>
      <c r="G463" s="2">
        <v>38565</v>
      </c>
    </row>
    <row r="464" spans="1:7" x14ac:dyDescent="0.25">
      <c r="A464" t="s">
        <v>79</v>
      </c>
      <c r="B464" t="s">
        <v>80</v>
      </c>
      <c r="C464">
        <v>180</v>
      </c>
      <c r="D464" s="1">
        <v>50306</v>
      </c>
      <c r="E464" s="2">
        <v>38534</v>
      </c>
      <c r="F464" s="1" t="s">
        <v>517</v>
      </c>
      <c r="G464" s="2">
        <v>38565</v>
      </c>
    </row>
    <row r="465" spans="1:7" x14ac:dyDescent="0.25">
      <c r="A465" t="s">
        <v>83</v>
      </c>
      <c r="B465" t="s">
        <v>84</v>
      </c>
      <c r="C465">
        <v>180</v>
      </c>
      <c r="D465" t="s">
        <v>474</v>
      </c>
      <c r="E465" s="2">
        <v>38534</v>
      </c>
      <c r="F465" t="s">
        <v>474</v>
      </c>
      <c r="G465" s="2">
        <v>38565</v>
      </c>
    </row>
    <row r="466" spans="1:7" x14ac:dyDescent="0.25">
      <c r="A466" t="s">
        <v>87</v>
      </c>
      <c r="B466" t="s">
        <v>88</v>
      </c>
      <c r="C466">
        <v>180</v>
      </c>
      <c r="D466" t="s">
        <v>496</v>
      </c>
      <c r="E466" s="2">
        <v>38534</v>
      </c>
      <c r="F466" t="s">
        <v>518</v>
      </c>
      <c r="G466" s="2">
        <v>38565</v>
      </c>
    </row>
    <row r="467" spans="1:7" x14ac:dyDescent="0.25">
      <c r="A467" t="s">
        <v>91</v>
      </c>
      <c r="B467" t="s">
        <v>92</v>
      </c>
      <c r="C467">
        <v>180</v>
      </c>
      <c r="D467" t="s">
        <v>497</v>
      </c>
      <c r="E467" s="2">
        <v>38534</v>
      </c>
      <c r="F467" t="s">
        <v>519</v>
      </c>
      <c r="G467" s="2">
        <v>38565</v>
      </c>
    </row>
    <row r="468" spans="1:7" x14ac:dyDescent="0.25">
      <c r="A468" t="s">
        <v>95</v>
      </c>
      <c r="B468" t="s">
        <v>56</v>
      </c>
      <c r="C468">
        <v>180</v>
      </c>
      <c r="D468" t="s">
        <v>490</v>
      </c>
      <c r="E468" s="2">
        <v>38534</v>
      </c>
      <c r="F468" t="s">
        <v>511</v>
      </c>
      <c r="G468" s="2">
        <v>38565</v>
      </c>
    </row>
    <row r="469" spans="1:7" x14ac:dyDescent="0.25">
      <c r="A469" t="s">
        <v>83</v>
      </c>
      <c r="B469" t="s">
        <v>84</v>
      </c>
      <c r="C469">
        <v>180</v>
      </c>
      <c r="D469" t="s">
        <v>474</v>
      </c>
      <c r="E469" s="2">
        <v>38565</v>
      </c>
      <c r="F469" t="s">
        <v>474</v>
      </c>
      <c r="G469" s="2">
        <v>38588</v>
      </c>
    </row>
    <row r="470" spans="1:7" x14ac:dyDescent="0.25">
      <c r="A470" t="s">
        <v>7</v>
      </c>
      <c r="B470" t="s">
        <v>8</v>
      </c>
      <c r="C470">
        <v>180</v>
      </c>
      <c r="D470" t="s">
        <v>498</v>
      </c>
      <c r="E470" s="2">
        <v>38565</v>
      </c>
      <c r="F470" t="s">
        <v>520</v>
      </c>
      <c r="G470" s="2">
        <v>38596</v>
      </c>
    </row>
    <row r="471" spans="1:7" x14ac:dyDescent="0.25">
      <c r="A471" t="s">
        <v>11</v>
      </c>
      <c r="B471" t="s">
        <v>12</v>
      </c>
      <c r="C471">
        <v>180</v>
      </c>
      <c r="D471" t="s">
        <v>499</v>
      </c>
      <c r="E471" s="2">
        <v>38565</v>
      </c>
      <c r="F471" t="s">
        <v>521</v>
      </c>
      <c r="G471" s="2">
        <v>38596</v>
      </c>
    </row>
    <row r="472" spans="1:7" x14ac:dyDescent="0.25">
      <c r="A472" t="s">
        <v>15</v>
      </c>
      <c r="B472" t="s">
        <v>16</v>
      </c>
      <c r="C472">
        <v>180</v>
      </c>
      <c r="D472" t="s">
        <v>500</v>
      </c>
      <c r="E472" s="2">
        <v>38565</v>
      </c>
      <c r="F472" t="s">
        <v>522</v>
      </c>
      <c r="G472" s="2">
        <v>38596</v>
      </c>
    </row>
    <row r="473" spans="1:7" x14ac:dyDescent="0.25">
      <c r="A473" t="s">
        <v>19</v>
      </c>
      <c r="B473" t="s">
        <v>20</v>
      </c>
      <c r="C473">
        <v>180</v>
      </c>
      <c r="D473" t="s">
        <v>501</v>
      </c>
      <c r="E473" s="2">
        <v>38565</v>
      </c>
      <c r="F473" t="s">
        <v>523</v>
      </c>
      <c r="G473" s="2">
        <v>38596</v>
      </c>
    </row>
    <row r="474" spans="1:7" x14ac:dyDescent="0.25">
      <c r="A474" t="s">
        <v>23</v>
      </c>
      <c r="B474" t="s">
        <v>24</v>
      </c>
      <c r="C474">
        <v>180</v>
      </c>
      <c r="D474" t="s">
        <v>502</v>
      </c>
      <c r="E474" s="2">
        <v>38565</v>
      </c>
      <c r="F474" t="s">
        <v>524</v>
      </c>
      <c r="G474" s="2">
        <v>38596</v>
      </c>
    </row>
    <row r="475" spans="1:7" x14ac:dyDescent="0.25">
      <c r="A475" t="s">
        <v>366</v>
      </c>
      <c r="B475" t="s">
        <v>367</v>
      </c>
      <c r="C475">
        <v>180</v>
      </c>
      <c r="D475" t="s">
        <v>503</v>
      </c>
      <c r="E475" s="2">
        <v>38565</v>
      </c>
      <c r="F475" t="s">
        <v>525</v>
      </c>
      <c r="G475" s="2">
        <v>38596</v>
      </c>
    </row>
    <row r="476" spans="1:7" x14ac:dyDescent="0.25">
      <c r="A476" t="s">
        <v>27</v>
      </c>
      <c r="B476" t="s">
        <v>28</v>
      </c>
      <c r="C476">
        <v>180</v>
      </c>
      <c r="D476" t="s">
        <v>504</v>
      </c>
      <c r="E476" s="2">
        <v>38565</v>
      </c>
      <c r="F476" t="s">
        <v>526</v>
      </c>
      <c r="G476" s="2">
        <v>38596</v>
      </c>
    </row>
    <row r="477" spans="1:7" x14ac:dyDescent="0.25">
      <c r="A477" t="s">
        <v>31</v>
      </c>
      <c r="B477" t="s">
        <v>277</v>
      </c>
      <c r="C477">
        <v>180</v>
      </c>
      <c r="D477" t="s">
        <v>505</v>
      </c>
      <c r="E477" s="2">
        <v>38565</v>
      </c>
      <c r="F477" t="s">
        <v>527</v>
      </c>
      <c r="G477" s="2">
        <v>38596</v>
      </c>
    </row>
    <row r="478" spans="1:7" x14ac:dyDescent="0.25">
      <c r="A478" t="s">
        <v>35</v>
      </c>
      <c r="B478" t="s">
        <v>36</v>
      </c>
      <c r="C478">
        <v>180</v>
      </c>
      <c r="D478" t="s">
        <v>506</v>
      </c>
      <c r="E478" s="2">
        <v>38565</v>
      </c>
      <c r="F478" t="s">
        <v>528</v>
      </c>
      <c r="G478" s="2">
        <v>38596</v>
      </c>
    </row>
    <row r="479" spans="1:7" x14ac:dyDescent="0.25">
      <c r="A479" t="s">
        <v>39</v>
      </c>
      <c r="B479" t="s">
        <v>40</v>
      </c>
      <c r="C479">
        <v>180</v>
      </c>
      <c r="D479" t="s">
        <v>507</v>
      </c>
      <c r="E479" s="2">
        <v>38565</v>
      </c>
      <c r="F479" t="s">
        <v>529</v>
      </c>
      <c r="G479" s="2">
        <v>38596</v>
      </c>
    </row>
    <row r="480" spans="1:7" x14ac:dyDescent="0.25">
      <c r="A480" t="s">
        <v>43</v>
      </c>
      <c r="B480" t="s">
        <v>44</v>
      </c>
      <c r="C480">
        <v>180</v>
      </c>
      <c r="D480" t="s">
        <v>508</v>
      </c>
      <c r="E480" s="2">
        <v>38565</v>
      </c>
      <c r="F480" t="s">
        <v>530</v>
      </c>
      <c r="G480" s="2">
        <v>38596</v>
      </c>
    </row>
    <row r="481" spans="1:7" x14ac:dyDescent="0.25">
      <c r="A481" t="s">
        <v>47</v>
      </c>
      <c r="B481" t="s">
        <v>48</v>
      </c>
      <c r="C481">
        <v>180</v>
      </c>
      <c r="D481" t="s">
        <v>509</v>
      </c>
      <c r="E481" s="2">
        <v>38565</v>
      </c>
      <c r="F481" t="s">
        <v>531</v>
      </c>
      <c r="G481" s="2">
        <v>38596</v>
      </c>
    </row>
    <row r="482" spans="1:7" x14ac:dyDescent="0.25">
      <c r="A482" t="s">
        <v>51</v>
      </c>
      <c r="B482" t="s">
        <v>52</v>
      </c>
      <c r="C482">
        <v>180</v>
      </c>
      <c r="D482" t="s">
        <v>510</v>
      </c>
      <c r="E482" s="2">
        <v>38565</v>
      </c>
      <c r="F482" t="s">
        <v>532</v>
      </c>
      <c r="G482" s="2">
        <v>38596</v>
      </c>
    </row>
    <row r="483" spans="1:7" x14ac:dyDescent="0.25">
      <c r="A483" t="s">
        <v>55</v>
      </c>
      <c r="B483" t="s">
        <v>56</v>
      </c>
      <c r="C483">
        <v>180</v>
      </c>
      <c r="D483" t="s">
        <v>511</v>
      </c>
      <c r="E483" s="2">
        <v>38565</v>
      </c>
      <c r="F483" t="s">
        <v>533</v>
      </c>
      <c r="G483" s="2">
        <v>38596</v>
      </c>
    </row>
    <row r="484" spans="1:7" x14ac:dyDescent="0.25">
      <c r="A484" t="s">
        <v>59</v>
      </c>
      <c r="B484" t="s">
        <v>60</v>
      </c>
      <c r="C484">
        <v>180</v>
      </c>
      <c r="D484" t="s">
        <v>512</v>
      </c>
      <c r="E484" s="2">
        <v>38565</v>
      </c>
      <c r="F484" t="s">
        <v>534</v>
      </c>
      <c r="G484" s="2">
        <v>38596</v>
      </c>
    </row>
    <row r="485" spans="1:7" x14ac:dyDescent="0.25">
      <c r="A485" t="s">
        <v>63</v>
      </c>
      <c r="B485" t="s">
        <v>64</v>
      </c>
      <c r="C485">
        <v>180</v>
      </c>
      <c r="D485" t="s">
        <v>513</v>
      </c>
      <c r="E485" s="2">
        <v>38565</v>
      </c>
      <c r="F485" t="s">
        <v>535</v>
      </c>
      <c r="G485" s="2">
        <v>38596</v>
      </c>
    </row>
    <row r="486" spans="1:7" x14ac:dyDescent="0.25">
      <c r="A486" t="s">
        <v>67</v>
      </c>
      <c r="B486" t="s">
        <v>68</v>
      </c>
      <c r="C486">
        <v>180</v>
      </c>
      <c r="D486" t="s">
        <v>514</v>
      </c>
      <c r="E486" s="2">
        <v>38565</v>
      </c>
      <c r="F486" t="s">
        <v>536</v>
      </c>
      <c r="G486" s="2">
        <v>38596</v>
      </c>
    </row>
    <row r="487" spans="1:7" x14ac:dyDescent="0.25">
      <c r="A487" t="s">
        <v>71</v>
      </c>
      <c r="B487" t="s">
        <v>72</v>
      </c>
      <c r="C487">
        <v>180</v>
      </c>
      <c r="D487" t="s">
        <v>515</v>
      </c>
      <c r="E487" s="2">
        <v>38565</v>
      </c>
      <c r="F487" t="s">
        <v>537</v>
      </c>
      <c r="G487" s="2">
        <v>38596</v>
      </c>
    </row>
    <row r="488" spans="1:7" x14ac:dyDescent="0.25">
      <c r="A488" t="s">
        <v>75</v>
      </c>
      <c r="B488" t="s">
        <v>76</v>
      </c>
      <c r="C488">
        <v>180</v>
      </c>
      <c r="D488" t="s">
        <v>516</v>
      </c>
      <c r="E488" s="2">
        <v>38565</v>
      </c>
      <c r="F488" t="s">
        <v>538</v>
      </c>
      <c r="G488" s="2">
        <v>38596</v>
      </c>
    </row>
    <row r="489" spans="1:7" x14ac:dyDescent="0.25">
      <c r="A489" t="s">
        <v>79</v>
      </c>
      <c r="B489" t="s">
        <v>80</v>
      </c>
      <c r="C489">
        <v>180</v>
      </c>
      <c r="D489" s="1" t="s">
        <v>517</v>
      </c>
      <c r="E489" s="2">
        <v>38565</v>
      </c>
      <c r="F489" s="1" t="s">
        <v>539</v>
      </c>
      <c r="G489" s="2">
        <v>38596</v>
      </c>
    </row>
    <row r="490" spans="1:7" x14ac:dyDescent="0.25">
      <c r="A490" t="s">
        <v>83</v>
      </c>
      <c r="B490" t="s">
        <v>540</v>
      </c>
      <c r="C490">
        <v>180</v>
      </c>
      <c r="D490" t="s">
        <v>368</v>
      </c>
      <c r="E490" s="2">
        <v>38588</v>
      </c>
      <c r="F490" t="s">
        <v>541</v>
      </c>
      <c r="G490" s="2">
        <v>38596</v>
      </c>
    </row>
    <row r="491" spans="1:7" x14ac:dyDescent="0.25">
      <c r="A491" t="s">
        <v>87</v>
      </c>
      <c r="B491" t="s">
        <v>88</v>
      </c>
      <c r="C491">
        <v>180</v>
      </c>
      <c r="D491" t="s">
        <v>518</v>
      </c>
      <c r="E491" s="2">
        <v>38565</v>
      </c>
      <c r="F491" t="s">
        <v>542</v>
      </c>
      <c r="G491" s="2">
        <v>38596</v>
      </c>
    </row>
    <row r="492" spans="1:7" x14ac:dyDescent="0.25">
      <c r="A492" t="s">
        <v>91</v>
      </c>
      <c r="B492" t="s">
        <v>92</v>
      </c>
      <c r="C492">
        <v>180</v>
      </c>
      <c r="D492" t="s">
        <v>519</v>
      </c>
      <c r="E492" s="2">
        <v>38565</v>
      </c>
      <c r="F492" t="s">
        <v>543</v>
      </c>
      <c r="G492" s="2">
        <v>38596</v>
      </c>
    </row>
    <row r="493" spans="1:7" x14ac:dyDescent="0.25">
      <c r="A493" t="s">
        <v>95</v>
      </c>
      <c r="B493" t="s">
        <v>56</v>
      </c>
      <c r="C493">
        <v>180</v>
      </c>
      <c r="D493" t="s">
        <v>511</v>
      </c>
      <c r="E493" s="2">
        <v>38565</v>
      </c>
      <c r="F493" t="s">
        <v>533</v>
      </c>
      <c r="G493" s="2">
        <v>38596</v>
      </c>
    </row>
    <row r="494" spans="1:7" x14ac:dyDescent="0.25">
      <c r="A494" t="s">
        <v>59</v>
      </c>
      <c r="B494" t="s">
        <v>60</v>
      </c>
      <c r="C494">
        <v>180</v>
      </c>
      <c r="D494" t="s">
        <v>534</v>
      </c>
      <c r="E494" s="2">
        <v>38596</v>
      </c>
      <c r="F494" t="s">
        <v>544</v>
      </c>
      <c r="G494" s="2">
        <v>38623</v>
      </c>
    </row>
    <row r="495" spans="1:7" x14ac:dyDescent="0.25">
      <c r="A495" t="s">
        <v>7</v>
      </c>
      <c r="B495" t="s">
        <v>8</v>
      </c>
      <c r="C495">
        <v>180</v>
      </c>
      <c r="D495" t="s">
        <v>520</v>
      </c>
      <c r="E495" s="2">
        <v>38596</v>
      </c>
      <c r="F495" t="s">
        <v>545</v>
      </c>
      <c r="G495" s="2">
        <v>38626</v>
      </c>
    </row>
    <row r="496" spans="1:7" x14ac:dyDescent="0.25">
      <c r="A496" t="s">
        <v>11</v>
      </c>
      <c r="B496" t="s">
        <v>12</v>
      </c>
      <c r="C496">
        <v>180</v>
      </c>
      <c r="D496" t="s">
        <v>521</v>
      </c>
      <c r="E496" s="2">
        <v>38596</v>
      </c>
      <c r="F496" t="s">
        <v>546</v>
      </c>
      <c r="G496" s="2">
        <v>38626</v>
      </c>
    </row>
    <row r="497" spans="1:7" x14ac:dyDescent="0.25">
      <c r="A497" t="s">
        <v>15</v>
      </c>
      <c r="B497" t="s">
        <v>16</v>
      </c>
      <c r="C497">
        <v>180</v>
      </c>
      <c r="D497" t="s">
        <v>522</v>
      </c>
      <c r="E497" s="2">
        <v>38596</v>
      </c>
      <c r="F497" t="s">
        <v>547</v>
      </c>
      <c r="G497" s="2">
        <v>38626</v>
      </c>
    </row>
    <row r="498" spans="1:7" x14ac:dyDescent="0.25">
      <c r="A498" t="s">
        <v>19</v>
      </c>
      <c r="B498" t="s">
        <v>20</v>
      </c>
      <c r="C498">
        <v>180</v>
      </c>
      <c r="D498" t="s">
        <v>523</v>
      </c>
      <c r="E498" s="2">
        <v>38596</v>
      </c>
      <c r="F498" t="s">
        <v>548</v>
      </c>
      <c r="G498" s="2">
        <v>38626</v>
      </c>
    </row>
    <row r="499" spans="1:7" x14ac:dyDescent="0.25">
      <c r="A499" t="s">
        <v>23</v>
      </c>
      <c r="B499" t="s">
        <v>24</v>
      </c>
      <c r="C499">
        <v>180</v>
      </c>
      <c r="D499" t="s">
        <v>524</v>
      </c>
      <c r="E499" s="2">
        <v>38596</v>
      </c>
      <c r="F499" t="s">
        <v>549</v>
      </c>
      <c r="G499" s="2">
        <v>38626</v>
      </c>
    </row>
    <row r="500" spans="1:7" x14ac:dyDescent="0.25">
      <c r="A500" t="s">
        <v>366</v>
      </c>
      <c r="B500" t="s">
        <v>367</v>
      </c>
      <c r="C500">
        <v>180</v>
      </c>
      <c r="D500" t="s">
        <v>525</v>
      </c>
      <c r="E500" s="2">
        <v>38596</v>
      </c>
      <c r="F500" t="s">
        <v>550</v>
      </c>
      <c r="G500" s="2">
        <v>38626</v>
      </c>
    </row>
    <row r="501" spans="1:7" x14ac:dyDescent="0.25">
      <c r="A501" t="s">
        <v>366</v>
      </c>
      <c r="B501" t="s">
        <v>367</v>
      </c>
      <c r="C501">
        <v>180</v>
      </c>
      <c r="D501" t="s">
        <v>550</v>
      </c>
      <c r="E501" s="2">
        <v>38596</v>
      </c>
      <c r="F501" t="s">
        <v>551</v>
      </c>
      <c r="G501" s="2">
        <v>38626</v>
      </c>
    </row>
    <row r="502" spans="1:7" x14ac:dyDescent="0.25">
      <c r="A502" t="s">
        <v>27</v>
      </c>
      <c r="B502" t="s">
        <v>28</v>
      </c>
      <c r="C502">
        <v>180</v>
      </c>
      <c r="D502" t="s">
        <v>526</v>
      </c>
      <c r="E502" s="2">
        <v>38596</v>
      </c>
      <c r="F502" t="s">
        <v>552</v>
      </c>
      <c r="G502" s="2">
        <v>38626</v>
      </c>
    </row>
    <row r="503" spans="1:7" x14ac:dyDescent="0.25">
      <c r="A503" t="s">
        <v>31</v>
      </c>
      <c r="B503" t="s">
        <v>277</v>
      </c>
      <c r="C503">
        <v>180</v>
      </c>
      <c r="D503" t="s">
        <v>527</v>
      </c>
      <c r="E503" s="2">
        <v>38596</v>
      </c>
      <c r="F503" t="s">
        <v>553</v>
      </c>
      <c r="G503" s="2">
        <v>38626</v>
      </c>
    </row>
    <row r="504" spans="1:7" x14ac:dyDescent="0.25">
      <c r="A504" t="s">
        <v>35</v>
      </c>
      <c r="B504" t="s">
        <v>36</v>
      </c>
      <c r="C504">
        <v>180</v>
      </c>
      <c r="D504" t="s">
        <v>528</v>
      </c>
      <c r="E504" s="2">
        <v>38596</v>
      </c>
      <c r="F504" t="s">
        <v>554</v>
      </c>
      <c r="G504" s="2">
        <v>38626</v>
      </c>
    </row>
    <row r="505" spans="1:7" x14ac:dyDescent="0.25">
      <c r="A505" t="s">
        <v>39</v>
      </c>
      <c r="B505" t="s">
        <v>40</v>
      </c>
      <c r="C505">
        <v>180</v>
      </c>
      <c r="D505" t="s">
        <v>529</v>
      </c>
      <c r="E505" s="2">
        <v>38596</v>
      </c>
      <c r="F505" t="s">
        <v>555</v>
      </c>
      <c r="G505" s="2">
        <v>38626</v>
      </c>
    </row>
    <row r="506" spans="1:7" x14ac:dyDescent="0.25">
      <c r="A506" t="s">
        <v>43</v>
      </c>
      <c r="B506" t="s">
        <v>44</v>
      </c>
      <c r="C506">
        <v>180</v>
      </c>
      <c r="D506" t="s">
        <v>530</v>
      </c>
      <c r="E506" s="2">
        <v>38596</v>
      </c>
      <c r="F506" t="s">
        <v>556</v>
      </c>
      <c r="G506" s="2">
        <v>38626</v>
      </c>
    </row>
    <row r="507" spans="1:7" x14ac:dyDescent="0.25">
      <c r="A507" t="s">
        <v>47</v>
      </c>
      <c r="B507" t="s">
        <v>48</v>
      </c>
      <c r="C507">
        <v>180</v>
      </c>
      <c r="D507" t="s">
        <v>531</v>
      </c>
      <c r="E507" s="2">
        <v>38596</v>
      </c>
      <c r="F507" t="s">
        <v>557</v>
      </c>
      <c r="G507" s="2">
        <v>38626</v>
      </c>
    </row>
    <row r="508" spans="1:7" x14ac:dyDescent="0.25">
      <c r="A508" t="s">
        <v>51</v>
      </c>
      <c r="B508" t="s">
        <v>52</v>
      </c>
      <c r="C508">
        <v>180</v>
      </c>
      <c r="D508" t="s">
        <v>532</v>
      </c>
      <c r="E508" s="2">
        <v>38596</v>
      </c>
      <c r="F508" t="s">
        <v>558</v>
      </c>
      <c r="G508" s="2">
        <v>38626</v>
      </c>
    </row>
    <row r="509" spans="1:7" x14ac:dyDescent="0.25">
      <c r="A509" t="s">
        <v>55</v>
      </c>
      <c r="B509" t="s">
        <v>56</v>
      </c>
      <c r="C509">
        <v>180</v>
      </c>
      <c r="D509" t="s">
        <v>533</v>
      </c>
      <c r="E509" s="2">
        <v>38596</v>
      </c>
      <c r="F509" t="s">
        <v>559</v>
      </c>
      <c r="G509" s="2">
        <v>38626</v>
      </c>
    </row>
    <row r="510" spans="1:7" x14ac:dyDescent="0.25">
      <c r="A510" t="s">
        <v>59</v>
      </c>
      <c r="B510" t="s">
        <v>560</v>
      </c>
      <c r="C510">
        <v>180</v>
      </c>
      <c r="D510" t="s">
        <v>561</v>
      </c>
      <c r="E510" s="2">
        <v>38623</v>
      </c>
      <c r="F510" t="s">
        <v>562</v>
      </c>
      <c r="G510" s="2">
        <v>38626</v>
      </c>
    </row>
    <row r="511" spans="1:7" x14ac:dyDescent="0.25">
      <c r="A511" t="s">
        <v>63</v>
      </c>
      <c r="B511" t="s">
        <v>64</v>
      </c>
      <c r="C511">
        <v>180</v>
      </c>
      <c r="D511" t="s">
        <v>535</v>
      </c>
      <c r="E511" s="2">
        <v>38596</v>
      </c>
      <c r="F511" t="s">
        <v>563</v>
      </c>
      <c r="G511" s="2">
        <v>38626</v>
      </c>
    </row>
    <row r="512" spans="1:7" x14ac:dyDescent="0.25">
      <c r="A512" t="s">
        <v>67</v>
      </c>
      <c r="B512" t="s">
        <v>68</v>
      </c>
      <c r="C512">
        <v>180</v>
      </c>
      <c r="D512" t="s">
        <v>536</v>
      </c>
      <c r="E512" s="2">
        <v>38596</v>
      </c>
      <c r="F512" t="s">
        <v>564</v>
      </c>
      <c r="G512" s="2">
        <v>38626</v>
      </c>
    </row>
    <row r="513" spans="1:7" x14ac:dyDescent="0.25">
      <c r="A513" t="s">
        <v>565</v>
      </c>
      <c r="B513" t="s">
        <v>566</v>
      </c>
      <c r="C513">
        <v>180</v>
      </c>
      <c r="D513" t="s">
        <v>368</v>
      </c>
      <c r="E513" s="2">
        <v>38596</v>
      </c>
      <c r="F513" t="s">
        <v>567</v>
      </c>
      <c r="G513" s="2">
        <v>38626</v>
      </c>
    </row>
    <row r="514" spans="1:7" x14ac:dyDescent="0.25">
      <c r="A514" t="s">
        <v>71</v>
      </c>
      <c r="B514" t="s">
        <v>72</v>
      </c>
      <c r="C514">
        <v>180</v>
      </c>
      <c r="D514" t="s">
        <v>537</v>
      </c>
      <c r="E514" s="2">
        <v>38596</v>
      </c>
      <c r="F514" t="s">
        <v>568</v>
      </c>
      <c r="G514" s="2">
        <v>38626</v>
      </c>
    </row>
    <row r="515" spans="1:7" x14ac:dyDescent="0.25">
      <c r="A515" t="s">
        <v>75</v>
      </c>
      <c r="B515" t="s">
        <v>76</v>
      </c>
      <c r="C515">
        <v>180</v>
      </c>
      <c r="D515" t="s">
        <v>538</v>
      </c>
      <c r="E515" s="2">
        <v>38596</v>
      </c>
      <c r="F515" t="s">
        <v>569</v>
      </c>
      <c r="G515" s="2">
        <v>38626</v>
      </c>
    </row>
    <row r="516" spans="1:7" x14ac:dyDescent="0.25">
      <c r="A516" t="s">
        <v>79</v>
      </c>
      <c r="B516" t="s">
        <v>80</v>
      </c>
      <c r="C516">
        <v>180</v>
      </c>
      <c r="D516" s="1" t="s">
        <v>539</v>
      </c>
      <c r="E516" s="2">
        <v>38596</v>
      </c>
      <c r="F516" s="1" t="s">
        <v>570</v>
      </c>
      <c r="G516" s="2">
        <v>38626</v>
      </c>
    </row>
    <row r="517" spans="1:7" x14ac:dyDescent="0.25">
      <c r="A517" t="s">
        <v>83</v>
      </c>
      <c r="B517" t="s">
        <v>540</v>
      </c>
      <c r="C517">
        <v>180</v>
      </c>
      <c r="D517" t="s">
        <v>541</v>
      </c>
      <c r="E517" s="2">
        <v>38596</v>
      </c>
      <c r="F517" t="s">
        <v>571</v>
      </c>
      <c r="G517" s="2">
        <v>38626</v>
      </c>
    </row>
    <row r="518" spans="1:7" x14ac:dyDescent="0.25">
      <c r="A518" t="s">
        <v>87</v>
      </c>
      <c r="B518" t="s">
        <v>88</v>
      </c>
      <c r="C518">
        <v>180</v>
      </c>
      <c r="D518" t="s">
        <v>542</v>
      </c>
      <c r="E518" s="2">
        <v>38596</v>
      </c>
      <c r="F518" t="s">
        <v>542</v>
      </c>
      <c r="G518" s="2">
        <v>38626</v>
      </c>
    </row>
    <row r="519" spans="1:7" x14ac:dyDescent="0.25">
      <c r="A519" t="s">
        <v>91</v>
      </c>
      <c r="B519" t="s">
        <v>92</v>
      </c>
      <c r="C519">
        <v>180</v>
      </c>
      <c r="D519" t="s">
        <v>543</v>
      </c>
      <c r="E519" s="2">
        <v>38596</v>
      </c>
      <c r="F519" t="s">
        <v>572</v>
      </c>
      <c r="G519" s="2">
        <v>38626</v>
      </c>
    </row>
    <row r="520" spans="1:7" x14ac:dyDescent="0.25">
      <c r="A520" t="s">
        <v>95</v>
      </c>
      <c r="B520" t="s">
        <v>56</v>
      </c>
      <c r="C520">
        <v>180</v>
      </c>
      <c r="D520" t="s">
        <v>533</v>
      </c>
      <c r="E520" s="2">
        <v>38596</v>
      </c>
      <c r="F520" t="s">
        <v>559</v>
      </c>
      <c r="G520" s="2">
        <v>38626</v>
      </c>
    </row>
    <row r="521" spans="1:7" x14ac:dyDescent="0.25">
      <c r="A521" t="s">
        <v>7</v>
      </c>
      <c r="B521" t="s">
        <v>8</v>
      </c>
      <c r="C521">
        <v>180</v>
      </c>
      <c r="D521" t="s">
        <v>545</v>
      </c>
      <c r="E521" s="2">
        <v>38626</v>
      </c>
      <c r="F521" t="s">
        <v>573</v>
      </c>
      <c r="G521" s="2">
        <v>38657</v>
      </c>
    </row>
    <row r="522" spans="1:7" x14ac:dyDescent="0.25">
      <c r="A522" t="s">
        <v>11</v>
      </c>
      <c r="B522" t="s">
        <v>12</v>
      </c>
      <c r="C522">
        <v>180</v>
      </c>
      <c r="D522" t="s">
        <v>546</v>
      </c>
      <c r="E522" s="2">
        <v>38626</v>
      </c>
      <c r="F522" t="s">
        <v>574</v>
      </c>
      <c r="G522" s="2">
        <v>38657</v>
      </c>
    </row>
    <row r="523" spans="1:7" x14ac:dyDescent="0.25">
      <c r="A523" t="s">
        <v>15</v>
      </c>
      <c r="B523" t="s">
        <v>16</v>
      </c>
      <c r="C523">
        <v>180</v>
      </c>
      <c r="D523" t="s">
        <v>547</v>
      </c>
      <c r="E523" s="2">
        <v>38626</v>
      </c>
      <c r="F523" t="s">
        <v>575</v>
      </c>
      <c r="G523" s="2">
        <v>38657</v>
      </c>
    </row>
    <row r="524" spans="1:7" x14ac:dyDescent="0.25">
      <c r="A524" t="s">
        <v>19</v>
      </c>
      <c r="B524" t="s">
        <v>20</v>
      </c>
      <c r="C524">
        <v>180</v>
      </c>
      <c r="D524" t="s">
        <v>548</v>
      </c>
      <c r="E524" s="2">
        <v>38626</v>
      </c>
      <c r="F524" t="s">
        <v>576</v>
      </c>
      <c r="G524" s="2">
        <v>38657</v>
      </c>
    </row>
    <row r="525" spans="1:7" x14ac:dyDescent="0.25">
      <c r="A525" t="s">
        <v>23</v>
      </c>
      <c r="B525" t="s">
        <v>24</v>
      </c>
      <c r="C525">
        <v>180</v>
      </c>
      <c r="D525" t="s">
        <v>549</v>
      </c>
      <c r="E525" s="2">
        <v>38626</v>
      </c>
      <c r="F525" t="s">
        <v>577</v>
      </c>
      <c r="G525" s="2">
        <v>38657</v>
      </c>
    </row>
    <row r="526" spans="1:7" x14ac:dyDescent="0.25">
      <c r="A526" t="s">
        <v>27</v>
      </c>
      <c r="B526" t="s">
        <v>28</v>
      </c>
      <c r="C526">
        <v>180</v>
      </c>
      <c r="D526" t="s">
        <v>552</v>
      </c>
      <c r="E526" s="2">
        <v>38626</v>
      </c>
      <c r="F526" t="s">
        <v>578</v>
      </c>
      <c r="G526" s="2">
        <v>38657</v>
      </c>
    </row>
    <row r="527" spans="1:7" x14ac:dyDescent="0.25">
      <c r="A527" t="s">
        <v>31</v>
      </c>
      <c r="B527" t="s">
        <v>277</v>
      </c>
      <c r="C527">
        <v>180</v>
      </c>
      <c r="D527" t="s">
        <v>553</v>
      </c>
      <c r="E527" s="2">
        <v>38626</v>
      </c>
      <c r="F527" t="s">
        <v>579</v>
      </c>
      <c r="G527" s="2">
        <v>38657</v>
      </c>
    </row>
    <row r="528" spans="1:7" x14ac:dyDescent="0.25">
      <c r="A528" t="s">
        <v>35</v>
      </c>
      <c r="B528" t="s">
        <v>36</v>
      </c>
      <c r="C528">
        <v>180</v>
      </c>
      <c r="D528" t="s">
        <v>554</v>
      </c>
      <c r="E528" s="2">
        <v>38626</v>
      </c>
      <c r="F528" t="s">
        <v>580</v>
      </c>
      <c r="G528" s="2">
        <v>38657</v>
      </c>
    </row>
    <row r="529" spans="1:7" x14ac:dyDescent="0.25">
      <c r="A529" t="s">
        <v>39</v>
      </c>
      <c r="B529" t="s">
        <v>40</v>
      </c>
      <c r="C529">
        <v>180</v>
      </c>
      <c r="D529" t="s">
        <v>555</v>
      </c>
      <c r="E529" s="2">
        <v>38626</v>
      </c>
      <c r="F529" t="s">
        <v>581</v>
      </c>
      <c r="G529" s="2">
        <v>38657</v>
      </c>
    </row>
    <row r="530" spans="1:7" x14ac:dyDescent="0.25">
      <c r="A530" t="s">
        <v>43</v>
      </c>
      <c r="B530" t="s">
        <v>44</v>
      </c>
      <c r="C530">
        <v>180</v>
      </c>
      <c r="D530" t="s">
        <v>556</v>
      </c>
      <c r="E530" s="2">
        <v>38626</v>
      </c>
      <c r="F530" t="s">
        <v>582</v>
      </c>
      <c r="G530" s="2">
        <v>38657</v>
      </c>
    </row>
    <row r="531" spans="1:7" x14ac:dyDescent="0.25">
      <c r="A531" t="s">
        <v>47</v>
      </c>
      <c r="B531" t="s">
        <v>48</v>
      </c>
      <c r="C531">
        <v>180</v>
      </c>
      <c r="D531" t="s">
        <v>557</v>
      </c>
      <c r="E531" s="2">
        <v>38626</v>
      </c>
      <c r="F531" t="s">
        <v>583</v>
      </c>
      <c r="G531" s="2">
        <v>38657</v>
      </c>
    </row>
    <row r="532" spans="1:7" x14ac:dyDescent="0.25">
      <c r="A532" t="s">
        <v>51</v>
      </c>
      <c r="B532" t="s">
        <v>52</v>
      </c>
      <c r="C532">
        <v>180</v>
      </c>
      <c r="D532" t="s">
        <v>558</v>
      </c>
      <c r="E532" s="2">
        <v>38626</v>
      </c>
      <c r="F532" t="s">
        <v>584</v>
      </c>
      <c r="G532" s="2">
        <v>38657</v>
      </c>
    </row>
    <row r="533" spans="1:7" x14ac:dyDescent="0.25">
      <c r="A533" t="s">
        <v>55</v>
      </c>
      <c r="B533" t="s">
        <v>56</v>
      </c>
      <c r="C533">
        <v>180</v>
      </c>
      <c r="D533" t="s">
        <v>559</v>
      </c>
      <c r="E533" s="2">
        <v>38626</v>
      </c>
      <c r="F533" t="s">
        <v>585</v>
      </c>
      <c r="G533" s="2">
        <v>38657</v>
      </c>
    </row>
    <row r="534" spans="1:7" x14ac:dyDescent="0.25">
      <c r="A534" t="s">
        <v>59</v>
      </c>
      <c r="B534" t="s">
        <v>560</v>
      </c>
      <c r="C534">
        <v>180</v>
      </c>
      <c r="D534" t="s">
        <v>562</v>
      </c>
      <c r="E534" s="2">
        <v>38626</v>
      </c>
      <c r="F534" t="s">
        <v>586</v>
      </c>
      <c r="G534" s="2">
        <v>38657</v>
      </c>
    </row>
    <row r="535" spans="1:7" x14ac:dyDescent="0.25">
      <c r="A535" t="s">
        <v>63</v>
      </c>
      <c r="B535" t="s">
        <v>64</v>
      </c>
      <c r="C535">
        <v>180</v>
      </c>
      <c r="D535" t="s">
        <v>563</v>
      </c>
      <c r="E535" s="2">
        <v>38626</v>
      </c>
      <c r="F535" t="s">
        <v>587</v>
      </c>
      <c r="G535" s="2">
        <v>38657</v>
      </c>
    </row>
    <row r="536" spans="1:7" x14ac:dyDescent="0.25">
      <c r="A536" t="s">
        <v>67</v>
      </c>
      <c r="B536" t="s">
        <v>68</v>
      </c>
      <c r="C536">
        <v>180</v>
      </c>
      <c r="D536" t="s">
        <v>564</v>
      </c>
      <c r="E536" s="2">
        <v>38626</v>
      </c>
      <c r="F536" t="s">
        <v>588</v>
      </c>
      <c r="G536" s="2">
        <v>38657</v>
      </c>
    </row>
    <row r="537" spans="1:7" x14ac:dyDescent="0.25">
      <c r="A537" t="s">
        <v>565</v>
      </c>
      <c r="B537" t="s">
        <v>566</v>
      </c>
      <c r="C537">
        <v>180</v>
      </c>
      <c r="D537" t="s">
        <v>567</v>
      </c>
      <c r="E537" s="2">
        <v>38626</v>
      </c>
      <c r="F537" s="3" t="s">
        <v>589</v>
      </c>
      <c r="G537" s="2">
        <v>38657</v>
      </c>
    </row>
    <row r="538" spans="1:7" x14ac:dyDescent="0.25">
      <c r="A538" t="s">
        <v>71</v>
      </c>
      <c r="B538" t="s">
        <v>72</v>
      </c>
      <c r="C538">
        <v>180</v>
      </c>
      <c r="D538" t="s">
        <v>568</v>
      </c>
      <c r="E538" s="2">
        <v>38626</v>
      </c>
      <c r="F538" t="s">
        <v>590</v>
      </c>
      <c r="G538" s="2">
        <v>38657</v>
      </c>
    </row>
    <row r="539" spans="1:7" x14ac:dyDescent="0.25">
      <c r="A539" t="s">
        <v>75</v>
      </c>
      <c r="B539" t="s">
        <v>76</v>
      </c>
      <c r="C539">
        <v>180</v>
      </c>
      <c r="D539" t="s">
        <v>569</v>
      </c>
      <c r="E539" s="2">
        <v>38626</v>
      </c>
      <c r="F539" t="s">
        <v>591</v>
      </c>
      <c r="G539" s="2">
        <v>38657</v>
      </c>
    </row>
    <row r="540" spans="1:7" x14ac:dyDescent="0.25">
      <c r="A540" t="s">
        <v>79</v>
      </c>
      <c r="B540" t="s">
        <v>80</v>
      </c>
      <c r="C540">
        <v>180</v>
      </c>
      <c r="D540" s="1" t="s">
        <v>570</v>
      </c>
      <c r="E540" s="2">
        <v>38626</v>
      </c>
      <c r="F540" s="1">
        <v>51742</v>
      </c>
      <c r="G540" s="2">
        <v>38657</v>
      </c>
    </row>
    <row r="541" spans="1:7" x14ac:dyDescent="0.25">
      <c r="A541" t="s">
        <v>83</v>
      </c>
      <c r="B541" t="s">
        <v>540</v>
      </c>
      <c r="C541">
        <v>180</v>
      </c>
      <c r="D541" t="s">
        <v>571</v>
      </c>
      <c r="E541" s="2">
        <v>38626</v>
      </c>
      <c r="F541" t="s">
        <v>592</v>
      </c>
      <c r="G541" s="2">
        <v>38657</v>
      </c>
    </row>
    <row r="542" spans="1:7" x14ac:dyDescent="0.25">
      <c r="A542" t="s">
        <v>593</v>
      </c>
      <c r="B542" t="s">
        <v>594</v>
      </c>
      <c r="C542">
        <v>180</v>
      </c>
      <c r="D542" t="s">
        <v>368</v>
      </c>
      <c r="E542" s="2">
        <v>38596</v>
      </c>
      <c r="F542" t="s">
        <v>595</v>
      </c>
      <c r="G542" s="2">
        <v>38657</v>
      </c>
    </row>
    <row r="543" spans="1:7" x14ac:dyDescent="0.25">
      <c r="A543" t="s">
        <v>596</v>
      </c>
      <c r="B543" t="s">
        <v>597</v>
      </c>
      <c r="C543">
        <v>180</v>
      </c>
      <c r="D543" t="s">
        <v>368</v>
      </c>
      <c r="E543" s="2">
        <v>38626</v>
      </c>
      <c r="F543" t="s">
        <v>598</v>
      </c>
      <c r="G543" s="2">
        <v>38657</v>
      </c>
    </row>
    <row r="544" spans="1:7" x14ac:dyDescent="0.25">
      <c r="A544" t="s">
        <v>87</v>
      </c>
      <c r="B544" t="s">
        <v>88</v>
      </c>
      <c r="C544">
        <v>180</v>
      </c>
      <c r="D544" t="s">
        <v>542</v>
      </c>
      <c r="E544" s="2">
        <v>38626</v>
      </c>
      <c r="F544" t="s">
        <v>599</v>
      </c>
      <c r="G544" s="2">
        <v>38657</v>
      </c>
    </row>
    <row r="545" spans="1:7" x14ac:dyDescent="0.25">
      <c r="A545" t="s">
        <v>91</v>
      </c>
      <c r="B545" t="s">
        <v>92</v>
      </c>
      <c r="C545">
        <v>180</v>
      </c>
      <c r="D545" t="s">
        <v>572</v>
      </c>
      <c r="E545" s="2">
        <v>38626</v>
      </c>
      <c r="F545" t="s">
        <v>600</v>
      </c>
      <c r="G545" s="2">
        <v>38657</v>
      </c>
    </row>
    <row r="546" spans="1:7" x14ac:dyDescent="0.25">
      <c r="A546" t="s">
        <v>95</v>
      </c>
      <c r="B546" t="s">
        <v>56</v>
      </c>
      <c r="C546">
        <v>180</v>
      </c>
      <c r="D546" t="s">
        <v>559</v>
      </c>
      <c r="E546" s="2">
        <v>38626</v>
      </c>
      <c r="F546" t="s">
        <v>585</v>
      </c>
      <c r="G546" s="2">
        <v>38657</v>
      </c>
    </row>
    <row r="547" spans="1:7" x14ac:dyDescent="0.25">
      <c r="A547" t="s">
        <v>7</v>
      </c>
      <c r="B547" t="s">
        <v>8</v>
      </c>
      <c r="C547">
        <v>180</v>
      </c>
      <c r="D547" t="s">
        <v>573</v>
      </c>
      <c r="E547" s="2">
        <v>38657</v>
      </c>
      <c r="F547" t="s">
        <v>601</v>
      </c>
      <c r="G547" s="2">
        <v>38687</v>
      </c>
    </row>
    <row r="548" spans="1:7" x14ac:dyDescent="0.25">
      <c r="A548" t="s">
        <v>11</v>
      </c>
      <c r="B548" t="s">
        <v>12</v>
      </c>
      <c r="C548">
        <v>180</v>
      </c>
      <c r="D548" t="s">
        <v>574</v>
      </c>
      <c r="E548" s="2">
        <v>38657</v>
      </c>
      <c r="F548" t="s">
        <v>394</v>
      </c>
      <c r="G548" s="2">
        <v>38687</v>
      </c>
    </row>
    <row r="549" spans="1:7" x14ac:dyDescent="0.25">
      <c r="A549" t="s">
        <v>15</v>
      </c>
      <c r="B549" t="s">
        <v>16</v>
      </c>
      <c r="C549">
        <v>180</v>
      </c>
      <c r="D549" t="s">
        <v>575</v>
      </c>
      <c r="E549" s="2">
        <v>38657</v>
      </c>
      <c r="F549" t="s">
        <v>602</v>
      </c>
      <c r="G549" s="2">
        <v>38687</v>
      </c>
    </row>
    <row r="550" spans="1:7" x14ac:dyDescent="0.25">
      <c r="A550" t="s">
        <v>19</v>
      </c>
      <c r="B550" t="s">
        <v>20</v>
      </c>
      <c r="C550">
        <v>180</v>
      </c>
      <c r="D550" t="s">
        <v>576</v>
      </c>
      <c r="E550" s="2">
        <v>38657</v>
      </c>
      <c r="F550" t="s">
        <v>603</v>
      </c>
      <c r="G550" s="2">
        <v>38687</v>
      </c>
    </row>
    <row r="551" spans="1:7" x14ac:dyDescent="0.25">
      <c r="A551" t="s">
        <v>23</v>
      </c>
      <c r="B551" t="s">
        <v>24</v>
      </c>
      <c r="C551">
        <v>180</v>
      </c>
      <c r="D551" t="s">
        <v>577</v>
      </c>
      <c r="E551" s="2">
        <v>38657</v>
      </c>
      <c r="F551" t="s">
        <v>604</v>
      </c>
      <c r="G551" s="2">
        <v>38687</v>
      </c>
    </row>
    <row r="552" spans="1:7" x14ac:dyDescent="0.25">
      <c r="A552" t="s">
        <v>366</v>
      </c>
      <c r="B552" t="s">
        <v>367</v>
      </c>
      <c r="C552">
        <v>180</v>
      </c>
      <c r="D552" t="s">
        <v>551</v>
      </c>
      <c r="E552" s="2">
        <v>38657</v>
      </c>
      <c r="F552" t="s">
        <v>605</v>
      </c>
      <c r="G552" s="2">
        <v>38687</v>
      </c>
    </row>
    <row r="553" spans="1:7" x14ac:dyDescent="0.25">
      <c r="A553" t="s">
        <v>27</v>
      </c>
      <c r="B553" t="s">
        <v>28</v>
      </c>
      <c r="C553">
        <v>180</v>
      </c>
      <c r="D553" t="s">
        <v>578</v>
      </c>
      <c r="E553" s="2">
        <v>38657</v>
      </c>
      <c r="F553" t="s">
        <v>606</v>
      </c>
      <c r="G553" s="2">
        <v>38687</v>
      </c>
    </row>
    <row r="554" spans="1:7" x14ac:dyDescent="0.25">
      <c r="A554" t="s">
        <v>31</v>
      </c>
      <c r="B554" t="s">
        <v>277</v>
      </c>
      <c r="C554">
        <v>180</v>
      </c>
      <c r="D554" t="s">
        <v>579</v>
      </c>
      <c r="E554" s="2">
        <v>38657</v>
      </c>
      <c r="F554" t="s">
        <v>607</v>
      </c>
      <c r="G554" s="2">
        <v>38687</v>
      </c>
    </row>
    <row r="555" spans="1:7" x14ac:dyDescent="0.25">
      <c r="A555" t="s">
        <v>35</v>
      </c>
      <c r="B555" t="s">
        <v>36</v>
      </c>
      <c r="C555">
        <v>180</v>
      </c>
      <c r="D555" t="s">
        <v>580</v>
      </c>
      <c r="E555" s="2">
        <v>38657</v>
      </c>
      <c r="F555" t="s">
        <v>608</v>
      </c>
      <c r="G555" s="2">
        <v>38687</v>
      </c>
    </row>
    <row r="556" spans="1:7" x14ac:dyDescent="0.25">
      <c r="A556" t="s">
        <v>39</v>
      </c>
      <c r="B556" t="s">
        <v>40</v>
      </c>
      <c r="C556">
        <v>180</v>
      </c>
      <c r="D556" t="s">
        <v>581</v>
      </c>
      <c r="E556" s="2">
        <v>38657</v>
      </c>
      <c r="F556" t="s">
        <v>609</v>
      </c>
      <c r="G556" s="2">
        <v>38687</v>
      </c>
    </row>
    <row r="557" spans="1:7" x14ac:dyDescent="0.25">
      <c r="A557" t="s">
        <v>43</v>
      </c>
      <c r="B557" t="s">
        <v>44</v>
      </c>
      <c r="C557">
        <v>180</v>
      </c>
      <c r="D557" t="s">
        <v>582</v>
      </c>
      <c r="E557" s="2">
        <v>38657</v>
      </c>
      <c r="F557" t="s">
        <v>610</v>
      </c>
      <c r="G557" s="2">
        <v>38687</v>
      </c>
    </row>
    <row r="558" spans="1:7" x14ac:dyDescent="0.25">
      <c r="A558" t="s">
        <v>47</v>
      </c>
      <c r="B558" t="s">
        <v>48</v>
      </c>
      <c r="C558">
        <v>180</v>
      </c>
      <c r="D558" t="s">
        <v>583</v>
      </c>
      <c r="E558" s="2">
        <v>38657</v>
      </c>
      <c r="F558" t="s">
        <v>611</v>
      </c>
      <c r="G558" s="2">
        <v>38687</v>
      </c>
    </row>
    <row r="559" spans="1:7" x14ac:dyDescent="0.25">
      <c r="A559" t="s">
        <v>51</v>
      </c>
      <c r="B559" t="s">
        <v>52</v>
      </c>
      <c r="C559">
        <v>180</v>
      </c>
      <c r="D559" t="s">
        <v>584</v>
      </c>
      <c r="E559" s="2">
        <v>38657</v>
      </c>
      <c r="F559" t="s">
        <v>612</v>
      </c>
      <c r="G559" s="2">
        <v>38687</v>
      </c>
    </row>
    <row r="560" spans="1:7" x14ac:dyDescent="0.25">
      <c r="A560" t="s">
        <v>55</v>
      </c>
      <c r="B560" t="s">
        <v>56</v>
      </c>
      <c r="C560">
        <v>180</v>
      </c>
      <c r="D560" t="s">
        <v>585</v>
      </c>
      <c r="E560" s="2">
        <v>38657</v>
      </c>
      <c r="F560" t="s">
        <v>613</v>
      </c>
      <c r="G560" s="2">
        <v>38687</v>
      </c>
    </row>
    <row r="561" spans="1:7" x14ac:dyDescent="0.25">
      <c r="A561" t="s">
        <v>59</v>
      </c>
      <c r="B561" t="s">
        <v>560</v>
      </c>
      <c r="C561">
        <v>180</v>
      </c>
      <c r="D561" t="s">
        <v>586</v>
      </c>
      <c r="E561" s="2">
        <v>38657</v>
      </c>
      <c r="F561" t="s">
        <v>614</v>
      </c>
      <c r="G561" s="2">
        <v>38687</v>
      </c>
    </row>
    <row r="562" spans="1:7" x14ac:dyDescent="0.25">
      <c r="A562" t="s">
        <v>63</v>
      </c>
      <c r="B562" t="s">
        <v>64</v>
      </c>
      <c r="C562">
        <v>180</v>
      </c>
      <c r="D562" t="s">
        <v>587</v>
      </c>
      <c r="E562" s="2">
        <v>38657</v>
      </c>
      <c r="F562" t="s">
        <v>615</v>
      </c>
      <c r="G562" s="2">
        <v>38687</v>
      </c>
    </row>
    <row r="563" spans="1:7" x14ac:dyDescent="0.25">
      <c r="A563" t="s">
        <v>616</v>
      </c>
      <c r="B563" t="s">
        <v>44</v>
      </c>
      <c r="C563">
        <v>180</v>
      </c>
      <c r="D563" t="s">
        <v>582</v>
      </c>
      <c r="E563" s="2">
        <v>38657</v>
      </c>
      <c r="F563" t="s">
        <v>610</v>
      </c>
      <c r="G563" s="2">
        <v>38687</v>
      </c>
    </row>
    <row r="564" spans="1:7" x14ac:dyDescent="0.25">
      <c r="A564" t="s">
        <v>67</v>
      </c>
      <c r="B564" t="s">
        <v>68</v>
      </c>
      <c r="C564">
        <v>180</v>
      </c>
      <c r="D564" t="s">
        <v>588</v>
      </c>
      <c r="E564" s="2">
        <v>38657</v>
      </c>
      <c r="F564" t="s">
        <v>617</v>
      </c>
      <c r="G564" s="2">
        <v>38687</v>
      </c>
    </row>
    <row r="565" spans="1:7" x14ac:dyDescent="0.25">
      <c r="A565" t="s">
        <v>565</v>
      </c>
      <c r="B565" t="s">
        <v>566</v>
      </c>
      <c r="C565">
        <v>180</v>
      </c>
      <c r="D565" s="3" t="s">
        <v>589</v>
      </c>
      <c r="E565" s="2">
        <v>38657</v>
      </c>
      <c r="F565" t="s">
        <v>618</v>
      </c>
      <c r="G565" s="2">
        <v>38687</v>
      </c>
    </row>
    <row r="566" spans="1:7" x14ac:dyDescent="0.25">
      <c r="A566" t="s">
        <v>71</v>
      </c>
      <c r="B566" t="s">
        <v>72</v>
      </c>
      <c r="C566">
        <v>180</v>
      </c>
      <c r="D566" t="s">
        <v>590</v>
      </c>
      <c r="E566" s="2">
        <v>38657</v>
      </c>
      <c r="F566" t="s">
        <v>619</v>
      </c>
      <c r="G566" s="2">
        <v>38687</v>
      </c>
    </row>
    <row r="567" spans="1:7" x14ac:dyDescent="0.25">
      <c r="A567" t="s">
        <v>75</v>
      </c>
      <c r="B567" t="s">
        <v>76</v>
      </c>
      <c r="C567">
        <v>180</v>
      </c>
      <c r="D567" t="s">
        <v>591</v>
      </c>
      <c r="E567" s="2">
        <v>38657</v>
      </c>
      <c r="F567" t="s">
        <v>620</v>
      </c>
      <c r="G567" s="2">
        <v>38687</v>
      </c>
    </row>
    <row r="568" spans="1:7" x14ac:dyDescent="0.25">
      <c r="A568" t="s">
        <v>79</v>
      </c>
      <c r="B568" t="s">
        <v>80</v>
      </c>
      <c r="C568">
        <v>180</v>
      </c>
      <c r="D568" s="1">
        <v>51742</v>
      </c>
      <c r="E568" s="2">
        <v>38657</v>
      </c>
      <c r="F568" s="1">
        <v>52052</v>
      </c>
      <c r="G568" s="2">
        <v>38687</v>
      </c>
    </row>
    <row r="569" spans="1:7" x14ac:dyDescent="0.25">
      <c r="A569" t="s">
        <v>83</v>
      </c>
      <c r="B569" t="s">
        <v>540</v>
      </c>
      <c r="C569">
        <v>180</v>
      </c>
      <c r="D569" t="s">
        <v>592</v>
      </c>
      <c r="E569" s="2">
        <v>38657</v>
      </c>
      <c r="F569" t="s">
        <v>621</v>
      </c>
      <c r="G569" s="2">
        <v>38687</v>
      </c>
    </row>
    <row r="570" spans="1:7" x14ac:dyDescent="0.25">
      <c r="A570" t="s">
        <v>622</v>
      </c>
      <c r="B570" t="s">
        <v>623</v>
      </c>
      <c r="C570">
        <v>180</v>
      </c>
      <c r="D570" t="s">
        <v>368</v>
      </c>
      <c r="E570" s="2">
        <v>38657</v>
      </c>
      <c r="F570" t="s">
        <v>624</v>
      </c>
      <c r="G570" s="2">
        <v>38687</v>
      </c>
    </row>
    <row r="571" spans="1:7" x14ac:dyDescent="0.25">
      <c r="A571" t="s">
        <v>593</v>
      </c>
      <c r="B571" t="s">
        <v>594</v>
      </c>
      <c r="C571">
        <v>180</v>
      </c>
      <c r="D571" t="s">
        <v>595</v>
      </c>
      <c r="E571" s="2">
        <v>38657</v>
      </c>
      <c r="F571" t="s">
        <v>625</v>
      </c>
      <c r="G571" s="2">
        <v>38687</v>
      </c>
    </row>
    <row r="572" spans="1:7" x14ac:dyDescent="0.25">
      <c r="A572" t="s">
        <v>596</v>
      </c>
      <c r="B572" t="s">
        <v>597</v>
      </c>
      <c r="C572">
        <v>180</v>
      </c>
      <c r="D572" t="s">
        <v>598</v>
      </c>
      <c r="E572" s="2">
        <v>38657</v>
      </c>
      <c r="F572" t="s">
        <v>626</v>
      </c>
      <c r="G572" s="2">
        <v>38687</v>
      </c>
    </row>
    <row r="573" spans="1:7" x14ac:dyDescent="0.25">
      <c r="A573" t="s">
        <v>87</v>
      </c>
      <c r="B573" t="s">
        <v>88</v>
      </c>
      <c r="C573">
        <v>180</v>
      </c>
      <c r="D573" t="s">
        <v>599</v>
      </c>
      <c r="E573" s="2">
        <v>38657</v>
      </c>
      <c r="F573" t="s">
        <v>627</v>
      </c>
      <c r="G573" s="2">
        <v>38687</v>
      </c>
    </row>
    <row r="574" spans="1:7" x14ac:dyDescent="0.25">
      <c r="A574" t="s">
        <v>91</v>
      </c>
      <c r="B574" t="s">
        <v>92</v>
      </c>
      <c r="C574">
        <v>180</v>
      </c>
      <c r="D574" t="s">
        <v>600</v>
      </c>
      <c r="E574" s="2">
        <v>38657</v>
      </c>
      <c r="F574" t="s">
        <v>628</v>
      </c>
      <c r="G574" s="2">
        <v>38687</v>
      </c>
    </row>
    <row r="575" spans="1:7" x14ac:dyDescent="0.25">
      <c r="A575" t="s">
        <v>95</v>
      </c>
      <c r="B575" t="s">
        <v>56</v>
      </c>
      <c r="C575">
        <v>180</v>
      </c>
      <c r="D575" t="s">
        <v>585</v>
      </c>
      <c r="E575" s="2">
        <v>38657</v>
      </c>
      <c r="F575" t="s">
        <v>613</v>
      </c>
      <c r="G575" s="2">
        <v>38687</v>
      </c>
    </row>
    <row r="576" spans="1:7" x14ac:dyDescent="0.25">
      <c r="A576" t="s">
        <v>79</v>
      </c>
      <c r="B576" t="s">
        <v>80</v>
      </c>
      <c r="C576">
        <v>180</v>
      </c>
      <c r="D576" s="1">
        <v>52052</v>
      </c>
      <c r="E576" s="2">
        <v>38687</v>
      </c>
      <c r="F576" s="1" t="s">
        <v>629</v>
      </c>
      <c r="G576" s="2">
        <v>38711</v>
      </c>
    </row>
    <row r="577" spans="1:7" x14ac:dyDescent="0.25">
      <c r="A577" t="s">
        <v>7</v>
      </c>
      <c r="B577" t="s">
        <v>8</v>
      </c>
      <c r="C577">
        <v>180</v>
      </c>
      <c r="D577" t="s">
        <v>601</v>
      </c>
      <c r="E577" s="2">
        <v>38687</v>
      </c>
      <c r="F577" t="s">
        <v>630</v>
      </c>
      <c r="G577" s="2">
        <v>38718</v>
      </c>
    </row>
    <row r="578" spans="1:7" x14ac:dyDescent="0.25">
      <c r="A578" t="s">
        <v>11</v>
      </c>
      <c r="B578" t="s">
        <v>12</v>
      </c>
      <c r="C578">
        <v>180</v>
      </c>
      <c r="D578" t="s">
        <v>394</v>
      </c>
      <c r="E578" s="2">
        <v>38687</v>
      </c>
      <c r="F578" t="s">
        <v>631</v>
      </c>
      <c r="G578" s="2">
        <v>38718</v>
      </c>
    </row>
    <row r="579" spans="1:7" x14ac:dyDescent="0.25">
      <c r="A579" t="s">
        <v>15</v>
      </c>
      <c r="B579" t="s">
        <v>16</v>
      </c>
      <c r="C579">
        <v>180</v>
      </c>
      <c r="D579" t="s">
        <v>602</v>
      </c>
      <c r="E579" s="2">
        <v>38687</v>
      </c>
      <c r="F579" t="s">
        <v>632</v>
      </c>
      <c r="G579" s="2">
        <v>38718</v>
      </c>
    </row>
    <row r="580" spans="1:7" x14ac:dyDescent="0.25">
      <c r="A580" t="s">
        <v>19</v>
      </c>
      <c r="B580" t="s">
        <v>20</v>
      </c>
      <c r="C580">
        <v>180</v>
      </c>
      <c r="D580" t="s">
        <v>603</v>
      </c>
      <c r="E580" s="2">
        <v>38687</v>
      </c>
      <c r="F580" t="s">
        <v>633</v>
      </c>
      <c r="G580" s="2">
        <v>38718</v>
      </c>
    </row>
    <row r="581" spans="1:7" x14ac:dyDescent="0.25">
      <c r="A581" t="s">
        <v>23</v>
      </c>
      <c r="B581" t="s">
        <v>24</v>
      </c>
      <c r="C581">
        <v>180</v>
      </c>
      <c r="D581" t="s">
        <v>604</v>
      </c>
      <c r="E581" s="2">
        <v>38687</v>
      </c>
      <c r="F581" t="s">
        <v>634</v>
      </c>
      <c r="G581" s="2">
        <v>38718</v>
      </c>
    </row>
    <row r="582" spans="1:7" x14ac:dyDescent="0.25">
      <c r="A582" t="s">
        <v>366</v>
      </c>
      <c r="B582" t="s">
        <v>367</v>
      </c>
      <c r="C582">
        <v>180</v>
      </c>
      <c r="D582" t="s">
        <v>605</v>
      </c>
      <c r="E582" s="2">
        <v>38687</v>
      </c>
      <c r="F582" t="s">
        <v>635</v>
      </c>
      <c r="G582" s="2">
        <v>38718</v>
      </c>
    </row>
    <row r="583" spans="1:7" x14ac:dyDescent="0.25">
      <c r="A583" t="s">
        <v>366</v>
      </c>
      <c r="B583" t="s">
        <v>367</v>
      </c>
      <c r="C583">
        <v>180</v>
      </c>
      <c r="D583" t="s">
        <v>635</v>
      </c>
      <c r="E583" s="2">
        <v>38687</v>
      </c>
      <c r="F583" t="s">
        <v>636</v>
      </c>
      <c r="G583" s="2">
        <v>38718</v>
      </c>
    </row>
    <row r="584" spans="1:7" x14ac:dyDescent="0.25">
      <c r="A584" t="s">
        <v>27</v>
      </c>
      <c r="B584" t="s">
        <v>28</v>
      </c>
      <c r="C584">
        <v>180</v>
      </c>
      <c r="D584" t="s">
        <v>606</v>
      </c>
      <c r="E584" s="2">
        <v>38687</v>
      </c>
      <c r="F584" t="s">
        <v>637</v>
      </c>
      <c r="G584" s="2">
        <v>38718</v>
      </c>
    </row>
    <row r="585" spans="1:7" x14ac:dyDescent="0.25">
      <c r="A585" t="s">
        <v>31</v>
      </c>
      <c r="B585" t="s">
        <v>277</v>
      </c>
      <c r="C585">
        <v>180</v>
      </c>
      <c r="D585" t="s">
        <v>607</v>
      </c>
      <c r="E585" s="2">
        <v>38687</v>
      </c>
      <c r="F585" t="s">
        <v>638</v>
      </c>
      <c r="G585" s="2">
        <v>38718</v>
      </c>
    </row>
    <row r="586" spans="1:7" x14ac:dyDescent="0.25">
      <c r="A586" t="s">
        <v>35</v>
      </c>
      <c r="B586" t="s">
        <v>36</v>
      </c>
      <c r="C586">
        <v>180</v>
      </c>
      <c r="D586" t="s">
        <v>608</v>
      </c>
      <c r="E586" s="2">
        <v>38687</v>
      </c>
      <c r="F586" t="s">
        <v>639</v>
      </c>
      <c r="G586" s="2">
        <v>38718</v>
      </c>
    </row>
    <row r="587" spans="1:7" x14ac:dyDescent="0.25">
      <c r="A587" t="s">
        <v>39</v>
      </c>
      <c r="B587" t="s">
        <v>40</v>
      </c>
      <c r="C587">
        <v>180</v>
      </c>
      <c r="D587" t="s">
        <v>609</v>
      </c>
      <c r="E587" s="2">
        <v>38687</v>
      </c>
      <c r="F587" t="s">
        <v>640</v>
      </c>
      <c r="G587" s="2">
        <v>38718</v>
      </c>
    </row>
    <row r="588" spans="1:7" x14ac:dyDescent="0.25">
      <c r="A588" t="s">
        <v>43</v>
      </c>
      <c r="B588" t="s">
        <v>44</v>
      </c>
      <c r="C588">
        <v>180</v>
      </c>
      <c r="D588" t="s">
        <v>610</v>
      </c>
      <c r="E588" s="2">
        <v>38687</v>
      </c>
      <c r="F588" t="s">
        <v>641</v>
      </c>
      <c r="G588" s="2">
        <v>38718</v>
      </c>
    </row>
    <row r="589" spans="1:7" x14ac:dyDescent="0.25">
      <c r="A589" t="s">
        <v>47</v>
      </c>
      <c r="B589" t="s">
        <v>48</v>
      </c>
      <c r="C589">
        <v>180</v>
      </c>
      <c r="D589" t="s">
        <v>611</v>
      </c>
      <c r="E589" s="2">
        <v>38687</v>
      </c>
      <c r="F589" t="s">
        <v>642</v>
      </c>
      <c r="G589" s="2">
        <v>38718</v>
      </c>
    </row>
    <row r="590" spans="1:7" x14ac:dyDescent="0.25">
      <c r="A590" t="s">
        <v>51</v>
      </c>
      <c r="B590" t="s">
        <v>52</v>
      </c>
      <c r="C590">
        <v>180</v>
      </c>
      <c r="D590" t="s">
        <v>612</v>
      </c>
      <c r="E590" s="2">
        <v>38687</v>
      </c>
      <c r="F590" t="s">
        <v>643</v>
      </c>
      <c r="G590" s="2">
        <v>38718</v>
      </c>
    </row>
    <row r="591" spans="1:7" x14ac:dyDescent="0.25">
      <c r="A591" t="s">
        <v>55</v>
      </c>
      <c r="B591" t="s">
        <v>56</v>
      </c>
      <c r="C591">
        <v>180</v>
      </c>
      <c r="D591" t="s">
        <v>613</v>
      </c>
      <c r="E591" s="2">
        <v>38687</v>
      </c>
      <c r="F591" t="s">
        <v>644</v>
      </c>
      <c r="G591" s="2">
        <v>38718</v>
      </c>
    </row>
    <row r="592" spans="1:7" x14ac:dyDescent="0.25">
      <c r="A592" t="s">
        <v>59</v>
      </c>
      <c r="B592" t="s">
        <v>560</v>
      </c>
      <c r="C592">
        <v>180</v>
      </c>
      <c r="D592" t="s">
        <v>614</v>
      </c>
      <c r="E592" s="2">
        <v>38687</v>
      </c>
      <c r="F592" t="s">
        <v>645</v>
      </c>
      <c r="G592" s="2">
        <v>38718</v>
      </c>
    </row>
    <row r="593" spans="1:7" x14ac:dyDescent="0.25">
      <c r="A593" t="s">
        <v>63</v>
      </c>
      <c r="B593" t="s">
        <v>64</v>
      </c>
      <c r="C593">
        <v>180</v>
      </c>
      <c r="D593" t="s">
        <v>615</v>
      </c>
      <c r="E593" s="2">
        <v>38687</v>
      </c>
      <c r="F593" t="s">
        <v>646</v>
      </c>
      <c r="G593" s="2">
        <v>38718</v>
      </c>
    </row>
    <row r="594" spans="1:7" x14ac:dyDescent="0.25">
      <c r="A594" t="s">
        <v>616</v>
      </c>
      <c r="B594" t="s">
        <v>44</v>
      </c>
      <c r="C594">
        <v>180</v>
      </c>
      <c r="D594" t="s">
        <v>610</v>
      </c>
      <c r="E594" s="2">
        <v>38687</v>
      </c>
      <c r="F594" t="s">
        <v>641</v>
      </c>
      <c r="G594" s="2">
        <v>38718</v>
      </c>
    </row>
    <row r="595" spans="1:7" x14ac:dyDescent="0.25">
      <c r="A595" t="s">
        <v>67</v>
      </c>
      <c r="B595" t="s">
        <v>68</v>
      </c>
      <c r="C595">
        <v>180</v>
      </c>
      <c r="D595" t="s">
        <v>617</v>
      </c>
      <c r="E595" s="2">
        <v>38687</v>
      </c>
      <c r="F595" t="s">
        <v>647</v>
      </c>
      <c r="G595" s="2">
        <v>38718</v>
      </c>
    </row>
    <row r="596" spans="1:7" x14ac:dyDescent="0.25">
      <c r="A596" t="s">
        <v>648</v>
      </c>
      <c r="B596" t="s">
        <v>72</v>
      </c>
      <c r="C596">
        <v>180</v>
      </c>
      <c r="D596" t="s">
        <v>619</v>
      </c>
      <c r="E596" s="2">
        <v>38687</v>
      </c>
      <c r="F596" t="s">
        <v>649</v>
      </c>
      <c r="G596" s="2">
        <v>38718</v>
      </c>
    </row>
    <row r="597" spans="1:7" x14ac:dyDescent="0.25">
      <c r="A597" t="s">
        <v>565</v>
      </c>
      <c r="B597" t="s">
        <v>566</v>
      </c>
      <c r="C597">
        <v>180</v>
      </c>
      <c r="D597" t="s">
        <v>618</v>
      </c>
      <c r="E597" s="2">
        <v>38687</v>
      </c>
      <c r="F597" t="s">
        <v>650</v>
      </c>
      <c r="G597" s="2">
        <v>38718</v>
      </c>
    </row>
    <row r="598" spans="1:7" x14ac:dyDescent="0.25">
      <c r="A598" t="s">
        <v>71</v>
      </c>
      <c r="B598" t="s">
        <v>72</v>
      </c>
      <c r="C598">
        <v>180</v>
      </c>
      <c r="D598" t="s">
        <v>619</v>
      </c>
      <c r="E598" s="2">
        <v>38687</v>
      </c>
      <c r="F598" t="s">
        <v>649</v>
      </c>
      <c r="G598" s="2">
        <v>38718</v>
      </c>
    </row>
    <row r="599" spans="1:7" x14ac:dyDescent="0.25">
      <c r="A599" t="s">
        <v>75</v>
      </c>
      <c r="B599" t="s">
        <v>76</v>
      </c>
      <c r="C599">
        <v>180</v>
      </c>
      <c r="D599" t="s">
        <v>620</v>
      </c>
      <c r="E599" s="2">
        <v>38687</v>
      </c>
      <c r="F599" t="s">
        <v>651</v>
      </c>
      <c r="G599" s="2">
        <v>38718</v>
      </c>
    </row>
    <row r="600" spans="1:7" x14ac:dyDescent="0.25">
      <c r="A600" t="s">
        <v>83</v>
      </c>
      <c r="B600" t="s">
        <v>540</v>
      </c>
      <c r="C600">
        <v>180</v>
      </c>
      <c r="D600" t="s">
        <v>621</v>
      </c>
      <c r="E600" s="2">
        <v>38687</v>
      </c>
      <c r="F600" t="s">
        <v>652</v>
      </c>
      <c r="G600" s="2">
        <v>38718</v>
      </c>
    </row>
    <row r="601" spans="1:7" x14ac:dyDescent="0.25">
      <c r="A601" t="s">
        <v>622</v>
      </c>
      <c r="B601" t="s">
        <v>623</v>
      </c>
      <c r="C601">
        <v>180</v>
      </c>
      <c r="D601" t="s">
        <v>624</v>
      </c>
      <c r="E601" s="2">
        <v>38687</v>
      </c>
      <c r="F601" t="s">
        <v>653</v>
      </c>
      <c r="G601" s="2">
        <v>38718</v>
      </c>
    </row>
    <row r="602" spans="1:7" x14ac:dyDescent="0.25">
      <c r="A602" t="s">
        <v>593</v>
      </c>
      <c r="B602" t="s">
        <v>594</v>
      </c>
      <c r="C602">
        <v>180</v>
      </c>
      <c r="D602" t="s">
        <v>625</v>
      </c>
      <c r="E602" s="2">
        <v>38687</v>
      </c>
      <c r="F602" t="s">
        <v>654</v>
      </c>
      <c r="G602" s="2">
        <v>38718</v>
      </c>
    </row>
    <row r="603" spans="1:7" x14ac:dyDescent="0.25">
      <c r="A603" t="s">
        <v>596</v>
      </c>
      <c r="B603" t="s">
        <v>597</v>
      </c>
      <c r="C603">
        <v>180</v>
      </c>
      <c r="D603" t="s">
        <v>626</v>
      </c>
      <c r="E603" s="2">
        <v>38687</v>
      </c>
      <c r="F603" t="s">
        <v>655</v>
      </c>
      <c r="G603" s="2">
        <v>38718</v>
      </c>
    </row>
    <row r="604" spans="1:7" x14ac:dyDescent="0.25">
      <c r="A604" t="s">
        <v>87</v>
      </c>
      <c r="B604" t="s">
        <v>88</v>
      </c>
      <c r="C604">
        <v>180</v>
      </c>
      <c r="D604" t="s">
        <v>627</v>
      </c>
      <c r="E604" s="2">
        <v>38687</v>
      </c>
      <c r="F604" t="s">
        <v>656</v>
      </c>
      <c r="G604" s="2">
        <v>38718</v>
      </c>
    </row>
    <row r="605" spans="1:7" x14ac:dyDescent="0.25">
      <c r="A605" t="s">
        <v>91</v>
      </c>
      <c r="B605" t="s">
        <v>92</v>
      </c>
      <c r="C605">
        <v>180</v>
      </c>
      <c r="D605" t="s">
        <v>628</v>
      </c>
      <c r="E605" s="2">
        <v>38687</v>
      </c>
      <c r="F605" t="s">
        <v>657</v>
      </c>
      <c r="G605" s="2">
        <v>38718</v>
      </c>
    </row>
    <row r="606" spans="1:7" x14ac:dyDescent="0.25">
      <c r="A606" t="s">
        <v>95</v>
      </c>
      <c r="B606" t="s">
        <v>56</v>
      </c>
      <c r="C606">
        <v>180</v>
      </c>
      <c r="D606" t="s">
        <v>613</v>
      </c>
      <c r="E606" s="2">
        <v>38687</v>
      </c>
      <c r="F606" t="s">
        <v>644</v>
      </c>
      <c r="G606" s="2">
        <v>38718</v>
      </c>
    </row>
    <row r="607" spans="1:7" x14ac:dyDescent="0.25">
      <c r="A607" t="s">
        <v>7</v>
      </c>
      <c r="B607" t="s">
        <v>8</v>
      </c>
      <c r="C607">
        <v>180</v>
      </c>
      <c r="D607" t="s">
        <v>630</v>
      </c>
      <c r="E607" s="2">
        <v>38718</v>
      </c>
      <c r="F607" t="s">
        <v>658</v>
      </c>
      <c r="G607" s="2">
        <v>38738</v>
      </c>
    </row>
    <row r="608" spans="1:7" x14ac:dyDescent="0.25">
      <c r="A608" t="s">
        <v>11</v>
      </c>
      <c r="B608" t="s">
        <v>12</v>
      </c>
      <c r="C608">
        <v>180</v>
      </c>
      <c r="D608" t="s">
        <v>631</v>
      </c>
      <c r="E608" s="2">
        <v>38718</v>
      </c>
      <c r="F608" t="s">
        <v>659</v>
      </c>
      <c r="G608" s="2">
        <v>38743</v>
      </c>
    </row>
    <row r="609" spans="1:7" x14ac:dyDescent="0.25">
      <c r="A609" t="s">
        <v>35</v>
      </c>
      <c r="B609" t="s">
        <v>36</v>
      </c>
      <c r="C609">
        <v>180</v>
      </c>
      <c r="D609" t="s">
        <v>639</v>
      </c>
      <c r="E609" s="2">
        <v>38718</v>
      </c>
      <c r="F609" t="s">
        <v>660</v>
      </c>
      <c r="G609" s="2">
        <v>38743</v>
      </c>
    </row>
    <row r="610" spans="1:7" x14ac:dyDescent="0.25">
      <c r="A610" t="s">
        <v>75</v>
      </c>
      <c r="B610" t="s">
        <v>76</v>
      </c>
      <c r="C610">
        <v>180</v>
      </c>
      <c r="D610" t="s">
        <v>651</v>
      </c>
      <c r="E610" s="2">
        <v>38718</v>
      </c>
      <c r="F610" t="s">
        <v>661</v>
      </c>
      <c r="G610" s="2">
        <v>38743</v>
      </c>
    </row>
    <row r="611" spans="1:7" x14ac:dyDescent="0.25">
      <c r="A611" t="s">
        <v>79</v>
      </c>
      <c r="B611" t="s">
        <v>80</v>
      </c>
      <c r="C611">
        <v>180</v>
      </c>
      <c r="D611" s="1" t="s">
        <v>629</v>
      </c>
      <c r="E611" s="2">
        <v>38711</v>
      </c>
      <c r="F611" s="1" t="s">
        <v>662</v>
      </c>
      <c r="G611" s="2">
        <v>38743</v>
      </c>
    </row>
    <row r="612" spans="1:7" x14ac:dyDescent="0.25">
      <c r="A612" t="s">
        <v>23</v>
      </c>
      <c r="B612" t="s">
        <v>24</v>
      </c>
      <c r="C612">
        <v>180</v>
      </c>
      <c r="D612" t="s">
        <v>634</v>
      </c>
      <c r="E612" s="2">
        <v>38718</v>
      </c>
      <c r="F612" t="s">
        <v>663</v>
      </c>
      <c r="G612" s="2">
        <v>38744</v>
      </c>
    </row>
    <row r="613" spans="1:7" x14ac:dyDescent="0.25">
      <c r="A613" t="s">
        <v>51</v>
      </c>
      <c r="B613" t="s">
        <v>52</v>
      </c>
      <c r="C613">
        <v>180</v>
      </c>
      <c r="D613" t="s">
        <v>643</v>
      </c>
      <c r="E613" s="2">
        <v>38718</v>
      </c>
      <c r="F613" t="s">
        <v>664</v>
      </c>
      <c r="G613" s="2">
        <v>38745</v>
      </c>
    </row>
    <row r="614" spans="1:7" x14ac:dyDescent="0.25">
      <c r="A614" t="s">
        <v>67</v>
      </c>
      <c r="B614" t="s">
        <v>665</v>
      </c>
      <c r="C614">
        <v>180</v>
      </c>
      <c r="D614" t="s">
        <v>647</v>
      </c>
      <c r="E614" s="2">
        <v>38718</v>
      </c>
      <c r="F614" t="s">
        <v>666</v>
      </c>
      <c r="G614" s="2">
        <v>38745</v>
      </c>
    </row>
    <row r="615" spans="1:7" x14ac:dyDescent="0.25">
      <c r="A615" t="s">
        <v>91</v>
      </c>
      <c r="B615" t="s">
        <v>92</v>
      </c>
      <c r="C615">
        <v>180</v>
      </c>
      <c r="D615" t="s">
        <v>657</v>
      </c>
      <c r="E615" s="2">
        <v>38718</v>
      </c>
      <c r="F615" t="s">
        <v>667</v>
      </c>
      <c r="G615" s="2">
        <v>38746</v>
      </c>
    </row>
    <row r="616" spans="1:7" x14ac:dyDescent="0.25">
      <c r="A616" t="s">
        <v>7</v>
      </c>
      <c r="B616" t="s">
        <v>668</v>
      </c>
      <c r="C616">
        <v>180</v>
      </c>
      <c r="D616" t="s">
        <v>391</v>
      </c>
      <c r="E616" s="2">
        <v>38738</v>
      </c>
      <c r="F616" t="s">
        <v>669</v>
      </c>
      <c r="G616" s="2">
        <v>38749</v>
      </c>
    </row>
    <row r="617" spans="1:7" x14ac:dyDescent="0.25">
      <c r="A617" t="s">
        <v>11</v>
      </c>
      <c r="B617" t="s">
        <v>670</v>
      </c>
      <c r="C617">
        <v>180</v>
      </c>
      <c r="D617" t="s">
        <v>671</v>
      </c>
      <c r="E617" s="2">
        <v>38743</v>
      </c>
      <c r="F617" t="s">
        <v>672</v>
      </c>
      <c r="G617" s="2">
        <v>38749</v>
      </c>
    </row>
    <row r="618" spans="1:7" x14ac:dyDescent="0.25">
      <c r="A618" t="s">
        <v>15</v>
      </c>
      <c r="B618" t="s">
        <v>16</v>
      </c>
      <c r="C618">
        <v>180</v>
      </c>
      <c r="D618" t="s">
        <v>632</v>
      </c>
      <c r="E618" s="2">
        <v>38718</v>
      </c>
      <c r="F618" t="s">
        <v>673</v>
      </c>
      <c r="G618" s="2">
        <v>38749</v>
      </c>
    </row>
    <row r="619" spans="1:7" x14ac:dyDescent="0.25">
      <c r="A619" t="s">
        <v>19</v>
      </c>
      <c r="B619" t="s">
        <v>20</v>
      </c>
      <c r="C619">
        <v>180</v>
      </c>
      <c r="D619" t="s">
        <v>633</v>
      </c>
      <c r="E619" s="2">
        <v>38718</v>
      </c>
      <c r="F619" t="s">
        <v>674</v>
      </c>
      <c r="G619" s="2">
        <v>38749</v>
      </c>
    </row>
    <row r="620" spans="1:7" x14ac:dyDescent="0.25">
      <c r="A620" t="s">
        <v>23</v>
      </c>
      <c r="B620" t="s">
        <v>675</v>
      </c>
      <c r="C620">
        <v>180</v>
      </c>
      <c r="D620" t="s">
        <v>391</v>
      </c>
      <c r="E620" s="2">
        <v>38744</v>
      </c>
      <c r="F620" t="s">
        <v>676</v>
      </c>
      <c r="G620" s="2">
        <v>38749</v>
      </c>
    </row>
    <row r="621" spans="1:7" x14ac:dyDescent="0.25">
      <c r="A621" t="s">
        <v>27</v>
      </c>
      <c r="B621" t="s">
        <v>28</v>
      </c>
      <c r="C621">
        <v>180</v>
      </c>
      <c r="D621" t="s">
        <v>637</v>
      </c>
      <c r="E621" s="2">
        <v>38718</v>
      </c>
      <c r="F621" t="s">
        <v>677</v>
      </c>
      <c r="G621" s="2">
        <v>38749</v>
      </c>
    </row>
    <row r="622" spans="1:7" x14ac:dyDescent="0.25">
      <c r="A622" t="s">
        <v>31</v>
      </c>
      <c r="B622" t="s">
        <v>277</v>
      </c>
      <c r="C622">
        <v>180</v>
      </c>
      <c r="D622" t="s">
        <v>638</v>
      </c>
      <c r="E622" s="2">
        <v>38718</v>
      </c>
      <c r="F622" t="s">
        <v>678</v>
      </c>
      <c r="G622" s="2">
        <v>38749</v>
      </c>
    </row>
    <row r="623" spans="1:7" x14ac:dyDescent="0.25">
      <c r="A623" t="s">
        <v>35</v>
      </c>
      <c r="B623" t="s">
        <v>679</v>
      </c>
      <c r="C623">
        <v>180</v>
      </c>
      <c r="D623" t="s">
        <v>278</v>
      </c>
      <c r="E623" s="2">
        <v>38743</v>
      </c>
      <c r="F623" t="s">
        <v>680</v>
      </c>
      <c r="G623" s="2">
        <v>38749</v>
      </c>
    </row>
    <row r="624" spans="1:7" x14ac:dyDescent="0.25">
      <c r="A624" t="s">
        <v>39</v>
      </c>
      <c r="B624" t="s">
        <v>40</v>
      </c>
      <c r="C624">
        <v>180</v>
      </c>
      <c r="D624" t="s">
        <v>640</v>
      </c>
      <c r="E624" s="2">
        <v>38718</v>
      </c>
      <c r="F624" t="s">
        <v>681</v>
      </c>
      <c r="G624" s="2">
        <v>38749</v>
      </c>
    </row>
    <row r="625" spans="1:7" x14ac:dyDescent="0.25">
      <c r="A625" t="s">
        <v>43</v>
      </c>
      <c r="B625" t="s">
        <v>44</v>
      </c>
      <c r="C625">
        <v>180</v>
      </c>
      <c r="D625" t="s">
        <v>641</v>
      </c>
      <c r="E625" s="2">
        <v>38718</v>
      </c>
      <c r="F625" t="s">
        <v>682</v>
      </c>
      <c r="G625" s="2">
        <v>38749</v>
      </c>
    </row>
    <row r="626" spans="1:7" x14ac:dyDescent="0.25">
      <c r="A626" t="s">
        <v>47</v>
      </c>
      <c r="B626" t="s">
        <v>48</v>
      </c>
      <c r="C626">
        <v>180</v>
      </c>
      <c r="D626" t="s">
        <v>642</v>
      </c>
      <c r="E626" s="2">
        <v>38718</v>
      </c>
      <c r="F626" t="s">
        <v>683</v>
      </c>
      <c r="G626" s="2">
        <v>38749</v>
      </c>
    </row>
    <row r="627" spans="1:7" x14ac:dyDescent="0.25">
      <c r="A627" t="s">
        <v>51</v>
      </c>
      <c r="B627" t="s">
        <v>684</v>
      </c>
      <c r="C627">
        <v>180</v>
      </c>
      <c r="D627" t="s">
        <v>671</v>
      </c>
      <c r="E627" s="2">
        <v>38745</v>
      </c>
      <c r="F627" t="s">
        <v>685</v>
      </c>
      <c r="G627" s="2">
        <v>38749</v>
      </c>
    </row>
    <row r="628" spans="1:7" x14ac:dyDescent="0.25">
      <c r="A628" t="s">
        <v>55</v>
      </c>
      <c r="B628" t="s">
        <v>56</v>
      </c>
      <c r="C628">
        <v>180</v>
      </c>
      <c r="D628" t="s">
        <v>644</v>
      </c>
      <c r="E628" s="2">
        <v>38718</v>
      </c>
      <c r="F628" t="s">
        <v>686</v>
      </c>
      <c r="G628" s="2">
        <v>38749</v>
      </c>
    </row>
    <row r="629" spans="1:7" x14ac:dyDescent="0.25">
      <c r="A629" t="s">
        <v>59</v>
      </c>
      <c r="B629" t="s">
        <v>560</v>
      </c>
      <c r="C629">
        <v>180</v>
      </c>
      <c r="D629" t="s">
        <v>645</v>
      </c>
      <c r="E629" s="2">
        <v>38718</v>
      </c>
      <c r="F629" t="s">
        <v>687</v>
      </c>
      <c r="G629" s="2">
        <v>38749</v>
      </c>
    </row>
    <row r="630" spans="1:7" x14ac:dyDescent="0.25">
      <c r="A630" t="s">
        <v>63</v>
      </c>
      <c r="B630" t="s">
        <v>64</v>
      </c>
      <c r="C630">
        <v>180</v>
      </c>
      <c r="D630" t="s">
        <v>646</v>
      </c>
      <c r="E630" s="2">
        <v>38718</v>
      </c>
      <c r="F630" t="s">
        <v>688</v>
      </c>
      <c r="G630" s="2">
        <v>38749</v>
      </c>
    </row>
    <row r="631" spans="1:7" x14ac:dyDescent="0.25">
      <c r="A631" t="s">
        <v>616</v>
      </c>
      <c r="B631" t="s">
        <v>44</v>
      </c>
      <c r="C631">
        <v>180</v>
      </c>
      <c r="D631" t="s">
        <v>641</v>
      </c>
      <c r="E631" s="2">
        <v>38718</v>
      </c>
      <c r="F631" t="s">
        <v>682</v>
      </c>
      <c r="G631" s="2">
        <v>38749</v>
      </c>
    </row>
    <row r="632" spans="1:7" x14ac:dyDescent="0.25">
      <c r="A632" t="s">
        <v>67</v>
      </c>
      <c r="B632" t="s">
        <v>689</v>
      </c>
      <c r="C632">
        <v>180</v>
      </c>
      <c r="D632" t="s">
        <v>278</v>
      </c>
      <c r="E632" s="2">
        <v>38745</v>
      </c>
      <c r="F632" t="s">
        <v>690</v>
      </c>
      <c r="G632" s="2">
        <v>38749</v>
      </c>
    </row>
    <row r="633" spans="1:7" x14ac:dyDescent="0.25">
      <c r="A633" t="s">
        <v>565</v>
      </c>
      <c r="B633" t="s">
        <v>566</v>
      </c>
      <c r="C633">
        <v>180</v>
      </c>
      <c r="D633" t="s">
        <v>650</v>
      </c>
      <c r="E633" s="2">
        <v>38718</v>
      </c>
      <c r="F633" t="s">
        <v>691</v>
      </c>
      <c r="G633" s="2">
        <v>38749</v>
      </c>
    </row>
    <row r="634" spans="1:7" x14ac:dyDescent="0.25">
      <c r="A634" t="s">
        <v>71</v>
      </c>
      <c r="B634" t="s">
        <v>72</v>
      </c>
      <c r="C634">
        <v>180</v>
      </c>
      <c r="D634" t="s">
        <v>649</v>
      </c>
      <c r="E634" s="2">
        <v>38718</v>
      </c>
      <c r="F634" t="s">
        <v>692</v>
      </c>
      <c r="G634" s="2">
        <v>38749</v>
      </c>
    </row>
    <row r="635" spans="1:7" x14ac:dyDescent="0.25">
      <c r="A635" t="s">
        <v>75</v>
      </c>
      <c r="B635" t="s">
        <v>693</v>
      </c>
      <c r="C635">
        <v>180</v>
      </c>
      <c r="D635" t="s">
        <v>391</v>
      </c>
      <c r="E635" s="2">
        <v>38743</v>
      </c>
      <c r="F635" t="s">
        <v>694</v>
      </c>
      <c r="G635" s="2">
        <v>38749</v>
      </c>
    </row>
    <row r="636" spans="1:7" x14ac:dyDescent="0.25">
      <c r="A636" t="s">
        <v>79</v>
      </c>
      <c r="B636" t="s">
        <v>695</v>
      </c>
      <c r="C636">
        <v>180</v>
      </c>
      <c r="D636" s="1" t="s">
        <v>671</v>
      </c>
      <c r="E636" s="2">
        <v>38743</v>
      </c>
      <c r="F636" s="1" t="s">
        <v>696</v>
      </c>
      <c r="G636" s="2">
        <v>38749</v>
      </c>
    </row>
    <row r="637" spans="1:7" x14ac:dyDescent="0.25">
      <c r="A637" t="s">
        <v>83</v>
      </c>
      <c r="B637" t="s">
        <v>540</v>
      </c>
      <c r="C637">
        <v>180</v>
      </c>
      <c r="D637" t="s">
        <v>652</v>
      </c>
      <c r="E637" s="2">
        <v>38718</v>
      </c>
      <c r="F637" t="s">
        <v>697</v>
      </c>
      <c r="G637" s="2">
        <v>38749</v>
      </c>
    </row>
    <row r="638" spans="1:7" x14ac:dyDescent="0.25">
      <c r="A638" t="s">
        <v>622</v>
      </c>
      <c r="B638" t="s">
        <v>623</v>
      </c>
      <c r="C638">
        <v>180</v>
      </c>
      <c r="D638" t="s">
        <v>653</v>
      </c>
      <c r="E638" s="2">
        <v>38718</v>
      </c>
      <c r="F638" t="s">
        <v>698</v>
      </c>
      <c r="G638" s="2">
        <v>38749</v>
      </c>
    </row>
    <row r="639" spans="1:7" x14ac:dyDescent="0.25">
      <c r="A639" t="s">
        <v>593</v>
      </c>
      <c r="B639" t="s">
        <v>594</v>
      </c>
      <c r="C639">
        <v>180</v>
      </c>
      <c r="D639" t="s">
        <v>654</v>
      </c>
      <c r="E639" s="2">
        <v>38718</v>
      </c>
      <c r="F639" t="s">
        <v>699</v>
      </c>
      <c r="G639" s="2">
        <v>38749</v>
      </c>
    </row>
    <row r="640" spans="1:7" x14ac:dyDescent="0.25">
      <c r="A640" t="s">
        <v>596</v>
      </c>
      <c r="B640" t="s">
        <v>597</v>
      </c>
      <c r="C640">
        <v>180</v>
      </c>
      <c r="D640" t="s">
        <v>655</v>
      </c>
      <c r="E640" s="2">
        <v>38718</v>
      </c>
      <c r="F640" t="s">
        <v>700</v>
      </c>
      <c r="G640" s="2">
        <v>38749</v>
      </c>
    </row>
    <row r="641" spans="1:7" x14ac:dyDescent="0.25">
      <c r="A641" t="s">
        <v>87</v>
      </c>
      <c r="B641" t="s">
        <v>88</v>
      </c>
      <c r="C641">
        <v>180</v>
      </c>
      <c r="D641" t="s">
        <v>656</v>
      </c>
      <c r="E641" s="2">
        <v>38718</v>
      </c>
      <c r="F641" t="s">
        <v>701</v>
      </c>
      <c r="G641" s="2">
        <v>38749</v>
      </c>
    </row>
    <row r="642" spans="1:7" x14ac:dyDescent="0.25">
      <c r="A642" t="s">
        <v>91</v>
      </c>
      <c r="B642" t="s">
        <v>702</v>
      </c>
      <c r="C642">
        <v>180</v>
      </c>
      <c r="D642" t="s">
        <v>671</v>
      </c>
      <c r="E642" s="2">
        <v>38746</v>
      </c>
      <c r="F642" t="s">
        <v>703</v>
      </c>
      <c r="G642" s="2">
        <v>38749</v>
      </c>
    </row>
    <row r="643" spans="1:7" x14ac:dyDescent="0.25">
      <c r="A643" t="s">
        <v>95</v>
      </c>
      <c r="B643" t="s">
        <v>56</v>
      </c>
      <c r="C643">
        <v>180</v>
      </c>
      <c r="D643" t="s">
        <v>644</v>
      </c>
      <c r="E643" s="2">
        <v>38718</v>
      </c>
      <c r="F643" t="s">
        <v>686</v>
      </c>
      <c r="G643" s="2">
        <v>38749</v>
      </c>
    </row>
    <row r="644" spans="1:7" x14ac:dyDescent="0.25">
      <c r="A644" t="s">
        <v>7</v>
      </c>
      <c r="B644" t="s">
        <v>668</v>
      </c>
      <c r="C644">
        <v>180</v>
      </c>
      <c r="D644" t="s">
        <v>669</v>
      </c>
      <c r="E644" s="2">
        <v>38749</v>
      </c>
      <c r="F644" t="s">
        <v>704</v>
      </c>
      <c r="G644" s="2">
        <v>38777</v>
      </c>
    </row>
    <row r="645" spans="1:7" x14ac:dyDescent="0.25">
      <c r="A645" t="s">
        <v>11</v>
      </c>
      <c r="B645" t="s">
        <v>670</v>
      </c>
      <c r="C645">
        <v>180</v>
      </c>
      <c r="D645" t="s">
        <v>672</v>
      </c>
      <c r="E645" s="2">
        <v>38749</v>
      </c>
      <c r="F645" t="s">
        <v>705</v>
      </c>
      <c r="G645" s="2">
        <v>38777</v>
      </c>
    </row>
    <row r="646" spans="1:7" x14ac:dyDescent="0.25">
      <c r="A646" t="s">
        <v>15</v>
      </c>
      <c r="B646" t="s">
        <v>16</v>
      </c>
      <c r="C646">
        <v>180</v>
      </c>
      <c r="D646" t="s">
        <v>673</v>
      </c>
      <c r="E646" s="2">
        <v>38749</v>
      </c>
      <c r="F646" t="s">
        <v>706</v>
      </c>
      <c r="G646" s="2">
        <v>38777</v>
      </c>
    </row>
    <row r="647" spans="1:7" x14ac:dyDescent="0.25">
      <c r="A647" t="s">
        <v>19</v>
      </c>
      <c r="B647" t="s">
        <v>20</v>
      </c>
      <c r="C647">
        <v>180</v>
      </c>
      <c r="D647" t="s">
        <v>674</v>
      </c>
      <c r="E647" s="2">
        <v>38749</v>
      </c>
      <c r="F647" t="s">
        <v>707</v>
      </c>
      <c r="G647" s="2">
        <v>38777</v>
      </c>
    </row>
    <row r="648" spans="1:7" x14ac:dyDescent="0.25">
      <c r="A648" t="s">
        <v>23</v>
      </c>
      <c r="B648" t="s">
        <v>675</v>
      </c>
      <c r="C648">
        <v>180</v>
      </c>
      <c r="D648" t="s">
        <v>676</v>
      </c>
      <c r="E648" s="2">
        <v>38749</v>
      </c>
      <c r="F648" t="s">
        <v>708</v>
      </c>
      <c r="G648" s="2">
        <v>38777</v>
      </c>
    </row>
    <row r="649" spans="1:7" x14ac:dyDescent="0.25">
      <c r="A649" t="s">
        <v>366</v>
      </c>
      <c r="B649" t="s">
        <v>367</v>
      </c>
      <c r="C649">
        <v>180</v>
      </c>
      <c r="D649" t="s">
        <v>636</v>
      </c>
      <c r="E649" s="2">
        <v>38749</v>
      </c>
      <c r="F649" t="s">
        <v>709</v>
      </c>
      <c r="G649" s="2">
        <v>38777</v>
      </c>
    </row>
    <row r="650" spans="1:7" x14ac:dyDescent="0.25">
      <c r="A650" t="s">
        <v>27</v>
      </c>
      <c r="B650" t="s">
        <v>28</v>
      </c>
      <c r="C650">
        <v>180</v>
      </c>
      <c r="D650" t="s">
        <v>677</v>
      </c>
      <c r="E650" s="2">
        <v>38749</v>
      </c>
      <c r="F650" t="s">
        <v>710</v>
      </c>
      <c r="G650" s="2">
        <v>38777</v>
      </c>
    </row>
    <row r="651" spans="1:7" x14ac:dyDescent="0.25">
      <c r="A651" t="s">
        <v>31</v>
      </c>
      <c r="B651" t="s">
        <v>277</v>
      </c>
      <c r="C651">
        <v>180</v>
      </c>
      <c r="D651" t="s">
        <v>678</v>
      </c>
      <c r="E651" s="2">
        <v>38749</v>
      </c>
      <c r="F651" t="s">
        <v>711</v>
      </c>
      <c r="G651" s="2">
        <v>38777</v>
      </c>
    </row>
    <row r="652" spans="1:7" x14ac:dyDescent="0.25">
      <c r="A652" t="s">
        <v>35</v>
      </c>
      <c r="B652" t="s">
        <v>679</v>
      </c>
      <c r="C652">
        <v>180</v>
      </c>
      <c r="D652" t="s">
        <v>680</v>
      </c>
      <c r="E652" s="2">
        <v>38749</v>
      </c>
      <c r="F652" t="s">
        <v>712</v>
      </c>
      <c r="G652" s="2">
        <v>38777</v>
      </c>
    </row>
    <row r="653" spans="1:7" x14ac:dyDescent="0.25">
      <c r="A653" t="s">
        <v>39</v>
      </c>
      <c r="B653" t="s">
        <v>40</v>
      </c>
      <c r="C653">
        <v>180</v>
      </c>
      <c r="D653" t="s">
        <v>681</v>
      </c>
      <c r="E653" s="2">
        <v>38749</v>
      </c>
      <c r="F653" t="s">
        <v>713</v>
      </c>
      <c r="G653" s="2">
        <v>38777</v>
      </c>
    </row>
    <row r="654" spans="1:7" x14ac:dyDescent="0.25">
      <c r="A654" t="s">
        <v>43</v>
      </c>
      <c r="B654" t="s">
        <v>44</v>
      </c>
      <c r="C654">
        <v>180</v>
      </c>
      <c r="D654" t="s">
        <v>682</v>
      </c>
      <c r="E654" s="2">
        <v>38749</v>
      </c>
      <c r="F654" t="s">
        <v>714</v>
      </c>
      <c r="G654" s="2">
        <v>38777</v>
      </c>
    </row>
    <row r="655" spans="1:7" x14ac:dyDescent="0.25">
      <c r="A655" t="s">
        <v>47</v>
      </c>
      <c r="B655" t="s">
        <v>48</v>
      </c>
      <c r="C655">
        <v>180</v>
      </c>
      <c r="D655" t="s">
        <v>683</v>
      </c>
      <c r="E655" s="2">
        <v>38749</v>
      </c>
      <c r="F655" t="s">
        <v>715</v>
      </c>
      <c r="G655" s="2">
        <v>38777</v>
      </c>
    </row>
    <row r="656" spans="1:7" x14ac:dyDescent="0.25">
      <c r="A656" t="s">
        <v>51</v>
      </c>
      <c r="B656" t="s">
        <v>684</v>
      </c>
      <c r="C656">
        <v>180</v>
      </c>
      <c r="D656" t="s">
        <v>685</v>
      </c>
      <c r="E656" s="2">
        <v>38749</v>
      </c>
      <c r="F656" t="s">
        <v>716</v>
      </c>
      <c r="G656" s="2">
        <v>38777</v>
      </c>
    </row>
    <row r="657" spans="1:7" x14ac:dyDescent="0.25">
      <c r="A657" t="s">
        <v>55</v>
      </c>
      <c r="B657" t="s">
        <v>56</v>
      </c>
      <c r="C657">
        <v>180</v>
      </c>
      <c r="D657" t="s">
        <v>686</v>
      </c>
      <c r="E657" s="2">
        <v>38749</v>
      </c>
      <c r="F657" t="s">
        <v>717</v>
      </c>
      <c r="G657" s="2">
        <v>38777</v>
      </c>
    </row>
    <row r="658" spans="1:7" x14ac:dyDescent="0.25">
      <c r="A658" t="s">
        <v>59</v>
      </c>
      <c r="B658" t="s">
        <v>560</v>
      </c>
      <c r="C658">
        <v>180</v>
      </c>
      <c r="D658" t="s">
        <v>687</v>
      </c>
      <c r="E658" s="2">
        <v>38749</v>
      </c>
      <c r="F658" t="s">
        <v>718</v>
      </c>
      <c r="G658" s="2">
        <v>38777</v>
      </c>
    </row>
    <row r="659" spans="1:7" x14ac:dyDescent="0.25">
      <c r="A659" t="s">
        <v>63</v>
      </c>
      <c r="B659" t="s">
        <v>64</v>
      </c>
      <c r="C659">
        <v>180</v>
      </c>
      <c r="D659" t="s">
        <v>688</v>
      </c>
      <c r="E659" s="2">
        <v>38749</v>
      </c>
      <c r="F659" t="s">
        <v>719</v>
      </c>
      <c r="G659" s="2">
        <v>38777</v>
      </c>
    </row>
    <row r="660" spans="1:7" x14ac:dyDescent="0.25">
      <c r="A660" t="s">
        <v>616</v>
      </c>
      <c r="B660" t="s">
        <v>689</v>
      </c>
      <c r="C660">
        <v>180</v>
      </c>
      <c r="D660" t="s">
        <v>682</v>
      </c>
      <c r="E660" s="2">
        <v>38749</v>
      </c>
      <c r="F660" t="s">
        <v>714</v>
      </c>
      <c r="G660" s="2">
        <v>38777</v>
      </c>
    </row>
    <row r="661" spans="1:7" x14ac:dyDescent="0.25">
      <c r="A661" t="s">
        <v>67</v>
      </c>
      <c r="B661" t="s">
        <v>689</v>
      </c>
      <c r="C661">
        <v>180</v>
      </c>
      <c r="D661" t="s">
        <v>690</v>
      </c>
      <c r="E661" s="2">
        <v>38749</v>
      </c>
      <c r="F661" t="s">
        <v>720</v>
      </c>
      <c r="G661" s="2">
        <v>38777</v>
      </c>
    </row>
    <row r="662" spans="1:7" x14ac:dyDescent="0.25">
      <c r="A662" t="s">
        <v>648</v>
      </c>
      <c r="B662" t="s">
        <v>72</v>
      </c>
      <c r="C662">
        <v>180</v>
      </c>
      <c r="D662" t="s">
        <v>692</v>
      </c>
      <c r="E662" s="2">
        <v>38749</v>
      </c>
      <c r="F662" t="s">
        <v>721</v>
      </c>
      <c r="G662" s="2">
        <v>38777</v>
      </c>
    </row>
    <row r="663" spans="1:7" x14ac:dyDescent="0.25">
      <c r="A663" t="s">
        <v>565</v>
      </c>
      <c r="B663" t="s">
        <v>566</v>
      </c>
      <c r="C663">
        <v>180</v>
      </c>
      <c r="D663" t="s">
        <v>691</v>
      </c>
      <c r="E663" s="2">
        <v>38749</v>
      </c>
      <c r="F663" t="s">
        <v>722</v>
      </c>
      <c r="G663" s="2">
        <v>38777</v>
      </c>
    </row>
    <row r="664" spans="1:7" x14ac:dyDescent="0.25">
      <c r="A664" t="s">
        <v>71</v>
      </c>
      <c r="B664" t="s">
        <v>72</v>
      </c>
      <c r="C664">
        <v>180</v>
      </c>
      <c r="D664" t="s">
        <v>692</v>
      </c>
      <c r="E664" s="2">
        <v>38749</v>
      </c>
      <c r="F664" t="s">
        <v>721</v>
      </c>
      <c r="G664" s="2">
        <v>38777</v>
      </c>
    </row>
    <row r="665" spans="1:7" x14ac:dyDescent="0.25">
      <c r="A665" t="s">
        <v>75</v>
      </c>
      <c r="B665" t="s">
        <v>693</v>
      </c>
      <c r="C665">
        <v>180</v>
      </c>
      <c r="D665" t="s">
        <v>694</v>
      </c>
      <c r="E665" s="2">
        <v>38749</v>
      </c>
      <c r="F665" t="s">
        <v>723</v>
      </c>
      <c r="G665" s="2">
        <v>38777</v>
      </c>
    </row>
    <row r="666" spans="1:7" x14ac:dyDescent="0.25">
      <c r="A666" t="s">
        <v>79</v>
      </c>
      <c r="B666" t="s">
        <v>695</v>
      </c>
      <c r="C666">
        <v>180</v>
      </c>
      <c r="D666" s="1" t="s">
        <v>696</v>
      </c>
      <c r="E666" s="2">
        <v>38749</v>
      </c>
      <c r="F666" s="1" t="s">
        <v>724</v>
      </c>
      <c r="G666" s="2">
        <v>38777</v>
      </c>
    </row>
    <row r="667" spans="1:7" x14ac:dyDescent="0.25">
      <c r="A667" t="s">
        <v>83</v>
      </c>
      <c r="B667" t="s">
        <v>540</v>
      </c>
      <c r="C667">
        <v>180</v>
      </c>
      <c r="D667" t="s">
        <v>697</v>
      </c>
      <c r="E667" s="2">
        <v>38749</v>
      </c>
      <c r="F667" t="s">
        <v>725</v>
      </c>
      <c r="G667" s="2">
        <v>38777</v>
      </c>
    </row>
    <row r="668" spans="1:7" x14ac:dyDescent="0.25">
      <c r="A668" t="s">
        <v>622</v>
      </c>
      <c r="B668" t="s">
        <v>623</v>
      </c>
      <c r="C668">
        <v>180</v>
      </c>
      <c r="D668" t="s">
        <v>698</v>
      </c>
      <c r="E668" s="2">
        <v>38749</v>
      </c>
      <c r="F668" t="s">
        <v>726</v>
      </c>
      <c r="G668" s="2">
        <v>38777</v>
      </c>
    </row>
    <row r="669" spans="1:7" x14ac:dyDescent="0.25">
      <c r="A669" t="s">
        <v>593</v>
      </c>
      <c r="B669" t="s">
        <v>594</v>
      </c>
      <c r="C669">
        <v>180</v>
      </c>
      <c r="D669" t="s">
        <v>699</v>
      </c>
      <c r="E669" s="2">
        <v>38749</v>
      </c>
      <c r="F669" t="s">
        <v>727</v>
      </c>
      <c r="G669" s="2">
        <v>38777</v>
      </c>
    </row>
    <row r="670" spans="1:7" x14ac:dyDescent="0.25">
      <c r="A670" t="s">
        <v>596</v>
      </c>
      <c r="B670" t="s">
        <v>597</v>
      </c>
      <c r="C670">
        <v>180</v>
      </c>
      <c r="D670" t="s">
        <v>700</v>
      </c>
      <c r="E670" s="2">
        <v>38749</v>
      </c>
      <c r="F670" t="s">
        <v>728</v>
      </c>
      <c r="G670" s="2">
        <v>38777</v>
      </c>
    </row>
    <row r="671" spans="1:7" x14ac:dyDescent="0.25">
      <c r="A671" t="s">
        <v>87</v>
      </c>
      <c r="B671" t="s">
        <v>88</v>
      </c>
      <c r="C671">
        <v>180</v>
      </c>
      <c r="D671" t="s">
        <v>701</v>
      </c>
      <c r="E671" s="2">
        <v>38749</v>
      </c>
      <c r="F671" t="s">
        <v>729</v>
      </c>
      <c r="G671" s="2">
        <v>38777</v>
      </c>
    </row>
    <row r="672" spans="1:7" x14ac:dyDescent="0.25">
      <c r="A672" t="s">
        <v>91</v>
      </c>
      <c r="B672" t="s">
        <v>702</v>
      </c>
      <c r="C672">
        <v>180</v>
      </c>
      <c r="D672" t="s">
        <v>703</v>
      </c>
      <c r="E672" s="2">
        <v>38749</v>
      </c>
      <c r="F672" t="s">
        <v>730</v>
      </c>
      <c r="G672" s="2">
        <v>38777</v>
      </c>
    </row>
    <row r="673" spans="1:7" x14ac:dyDescent="0.25">
      <c r="A673" t="s">
        <v>95</v>
      </c>
      <c r="B673" t="s">
        <v>56</v>
      </c>
      <c r="C673">
        <v>180</v>
      </c>
      <c r="D673" t="s">
        <v>686</v>
      </c>
      <c r="E673" s="2">
        <v>38749</v>
      </c>
      <c r="F673" t="s">
        <v>717</v>
      </c>
      <c r="G673" s="2">
        <v>38777</v>
      </c>
    </row>
    <row r="674" spans="1:7" x14ac:dyDescent="0.25">
      <c r="A674" t="s">
        <v>7</v>
      </c>
      <c r="B674" t="s">
        <v>668</v>
      </c>
      <c r="C674">
        <v>180</v>
      </c>
      <c r="D674" t="s">
        <v>704</v>
      </c>
      <c r="E674" s="2">
        <v>38777</v>
      </c>
      <c r="F674" t="s">
        <v>731</v>
      </c>
      <c r="G674" s="2">
        <v>38808</v>
      </c>
    </row>
    <row r="675" spans="1:7" x14ac:dyDescent="0.25">
      <c r="A675" t="s">
        <v>11</v>
      </c>
      <c r="B675" t="s">
        <v>670</v>
      </c>
      <c r="C675">
        <v>180</v>
      </c>
      <c r="D675" t="s">
        <v>705</v>
      </c>
      <c r="E675" s="2">
        <v>38777</v>
      </c>
      <c r="F675" t="s">
        <v>732</v>
      </c>
      <c r="G675" s="2">
        <v>38808</v>
      </c>
    </row>
    <row r="676" spans="1:7" x14ac:dyDescent="0.25">
      <c r="A676" t="s">
        <v>15</v>
      </c>
      <c r="B676" t="s">
        <v>16</v>
      </c>
      <c r="C676">
        <v>180</v>
      </c>
      <c r="D676" t="s">
        <v>706</v>
      </c>
      <c r="E676" s="2">
        <v>38777</v>
      </c>
      <c r="F676" t="s">
        <v>733</v>
      </c>
      <c r="G676" s="2">
        <v>38808</v>
      </c>
    </row>
    <row r="677" spans="1:7" x14ac:dyDescent="0.25">
      <c r="A677" t="s">
        <v>19</v>
      </c>
      <c r="B677" t="s">
        <v>20</v>
      </c>
      <c r="C677">
        <v>180</v>
      </c>
      <c r="D677" t="s">
        <v>707</v>
      </c>
      <c r="E677" s="2">
        <v>38777</v>
      </c>
      <c r="F677" t="s">
        <v>734</v>
      </c>
      <c r="G677" s="2">
        <v>38808</v>
      </c>
    </row>
    <row r="678" spans="1:7" x14ac:dyDescent="0.25">
      <c r="A678" t="s">
        <v>23</v>
      </c>
      <c r="B678" t="s">
        <v>675</v>
      </c>
      <c r="C678">
        <v>180</v>
      </c>
      <c r="D678" t="s">
        <v>708</v>
      </c>
      <c r="E678" s="2">
        <v>38777</v>
      </c>
      <c r="F678" t="s">
        <v>735</v>
      </c>
      <c r="G678" s="2">
        <v>38808</v>
      </c>
    </row>
    <row r="679" spans="1:7" x14ac:dyDescent="0.25">
      <c r="A679" t="s">
        <v>366</v>
      </c>
      <c r="B679" t="s">
        <v>367</v>
      </c>
      <c r="C679">
        <v>180</v>
      </c>
      <c r="D679" t="s">
        <v>709</v>
      </c>
      <c r="E679" s="2">
        <v>38777</v>
      </c>
      <c r="F679" t="s">
        <v>736</v>
      </c>
      <c r="G679" s="2">
        <v>38808</v>
      </c>
    </row>
    <row r="680" spans="1:7" x14ac:dyDescent="0.25">
      <c r="A680" t="s">
        <v>27</v>
      </c>
      <c r="B680" t="s">
        <v>28</v>
      </c>
      <c r="C680">
        <v>180</v>
      </c>
      <c r="D680" t="s">
        <v>710</v>
      </c>
      <c r="E680" s="2">
        <v>38777</v>
      </c>
      <c r="F680" t="s">
        <v>737</v>
      </c>
      <c r="G680" s="2">
        <v>38808</v>
      </c>
    </row>
    <row r="681" spans="1:7" x14ac:dyDescent="0.25">
      <c r="A681" t="s">
        <v>31</v>
      </c>
      <c r="B681" t="s">
        <v>277</v>
      </c>
      <c r="C681">
        <v>180</v>
      </c>
      <c r="D681" t="s">
        <v>711</v>
      </c>
      <c r="E681" s="2">
        <v>38777</v>
      </c>
      <c r="F681" t="s">
        <v>738</v>
      </c>
      <c r="G681" s="2">
        <v>38808</v>
      </c>
    </row>
    <row r="682" spans="1:7" x14ac:dyDescent="0.25">
      <c r="A682" t="s">
        <v>35</v>
      </c>
      <c r="B682" t="s">
        <v>679</v>
      </c>
      <c r="C682">
        <v>180</v>
      </c>
      <c r="D682" t="s">
        <v>712</v>
      </c>
      <c r="E682" s="2">
        <v>38777</v>
      </c>
      <c r="F682" t="s">
        <v>739</v>
      </c>
      <c r="G682" s="2">
        <v>38808</v>
      </c>
    </row>
    <row r="683" spans="1:7" x14ac:dyDescent="0.25">
      <c r="A683" t="s">
        <v>39</v>
      </c>
      <c r="B683" t="s">
        <v>40</v>
      </c>
      <c r="C683">
        <v>180</v>
      </c>
      <c r="D683" t="s">
        <v>713</v>
      </c>
      <c r="E683" s="2">
        <v>38777</v>
      </c>
      <c r="F683" t="s">
        <v>740</v>
      </c>
      <c r="G683" s="2">
        <v>38808</v>
      </c>
    </row>
    <row r="684" spans="1:7" x14ac:dyDescent="0.25">
      <c r="A684" t="s">
        <v>43</v>
      </c>
      <c r="B684" t="s">
        <v>44</v>
      </c>
      <c r="C684">
        <v>180</v>
      </c>
      <c r="D684" t="s">
        <v>714</v>
      </c>
      <c r="E684" s="2">
        <v>38777</v>
      </c>
      <c r="F684" t="s">
        <v>741</v>
      </c>
      <c r="G684" s="2">
        <v>38808</v>
      </c>
    </row>
    <row r="685" spans="1:7" x14ac:dyDescent="0.25">
      <c r="A685" t="s">
        <v>47</v>
      </c>
      <c r="B685" t="s">
        <v>48</v>
      </c>
      <c r="C685">
        <v>180</v>
      </c>
      <c r="D685" t="s">
        <v>715</v>
      </c>
      <c r="E685" s="2">
        <v>38777</v>
      </c>
      <c r="F685" t="s">
        <v>742</v>
      </c>
      <c r="G685" s="2">
        <v>38808</v>
      </c>
    </row>
    <row r="686" spans="1:7" x14ac:dyDescent="0.25">
      <c r="A686" t="s">
        <v>51</v>
      </c>
      <c r="B686" t="s">
        <v>684</v>
      </c>
      <c r="C686">
        <v>180</v>
      </c>
      <c r="D686" t="s">
        <v>716</v>
      </c>
      <c r="E686" s="2">
        <v>38777</v>
      </c>
      <c r="F686" t="s">
        <v>743</v>
      </c>
      <c r="G686" s="2">
        <v>38808</v>
      </c>
    </row>
    <row r="687" spans="1:7" x14ac:dyDescent="0.25">
      <c r="A687" t="s">
        <v>55</v>
      </c>
      <c r="B687" t="s">
        <v>56</v>
      </c>
      <c r="C687">
        <v>180</v>
      </c>
      <c r="D687" t="s">
        <v>717</v>
      </c>
      <c r="E687" s="2">
        <v>38777</v>
      </c>
      <c r="F687" t="s">
        <v>744</v>
      </c>
      <c r="G687" s="2">
        <v>38808</v>
      </c>
    </row>
    <row r="688" spans="1:7" x14ac:dyDescent="0.25">
      <c r="A688" t="s">
        <v>59</v>
      </c>
      <c r="B688" t="s">
        <v>560</v>
      </c>
      <c r="C688">
        <v>180</v>
      </c>
      <c r="D688" t="s">
        <v>718</v>
      </c>
      <c r="E688" s="2">
        <v>38777</v>
      </c>
      <c r="F688" t="s">
        <v>745</v>
      </c>
      <c r="G688" s="2">
        <v>38808</v>
      </c>
    </row>
    <row r="689" spans="1:7" x14ac:dyDescent="0.25">
      <c r="A689" t="s">
        <v>63</v>
      </c>
      <c r="B689" t="s">
        <v>64</v>
      </c>
      <c r="C689">
        <v>180</v>
      </c>
      <c r="D689" t="s">
        <v>719</v>
      </c>
      <c r="E689" s="2">
        <v>38777</v>
      </c>
      <c r="F689" t="s">
        <v>746</v>
      </c>
      <c r="G689" s="2">
        <v>38808</v>
      </c>
    </row>
    <row r="690" spans="1:7" x14ac:dyDescent="0.25">
      <c r="A690" t="s">
        <v>616</v>
      </c>
      <c r="B690" t="s">
        <v>44</v>
      </c>
      <c r="C690">
        <v>180</v>
      </c>
      <c r="D690" t="s">
        <v>714</v>
      </c>
      <c r="E690" s="2">
        <v>38777</v>
      </c>
      <c r="F690" t="s">
        <v>741</v>
      </c>
      <c r="G690" s="2">
        <v>38808</v>
      </c>
    </row>
    <row r="691" spans="1:7" x14ac:dyDescent="0.25">
      <c r="A691" t="s">
        <v>67</v>
      </c>
      <c r="B691" t="s">
        <v>689</v>
      </c>
      <c r="C691">
        <v>180</v>
      </c>
      <c r="D691" t="s">
        <v>720</v>
      </c>
      <c r="E691" s="2">
        <v>38777</v>
      </c>
      <c r="F691" t="s">
        <v>747</v>
      </c>
      <c r="G691" s="2">
        <v>38808</v>
      </c>
    </row>
    <row r="692" spans="1:7" x14ac:dyDescent="0.25">
      <c r="A692" t="s">
        <v>648</v>
      </c>
      <c r="B692" t="s">
        <v>72</v>
      </c>
      <c r="C692">
        <v>180</v>
      </c>
      <c r="D692" t="s">
        <v>721</v>
      </c>
      <c r="E692" s="2">
        <v>38777</v>
      </c>
      <c r="F692" t="s">
        <v>748</v>
      </c>
      <c r="G692" s="2">
        <v>38808</v>
      </c>
    </row>
    <row r="693" spans="1:7" x14ac:dyDescent="0.25">
      <c r="A693" t="s">
        <v>565</v>
      </c>
      <c r="B693" t="s">
        <v>566</v>
      </c>
      <c r="C693">
        <v>180</v>
      </c>
      <c r="D693" t="s">
        <v>722</v>
      </c>
      <c r="E693" s="2">
        <v>38777</v>
      </c>
      <c r="F693" t="s">
        <v>749</v>
      </c>
      <c r="G693" s="2">
        <v>38808</v>
      </c>
    </row>
    <row r="694" spans="1:7" x14ac:dyDescent="0.25">
      <c r="A694" t="s">
        <v>71</v>
      </c>
      <c r="B694" t="s">
        <v>72</v>
      </c>
      <c r="C694">
        <v>180</v>
      </c>
      <c r="D694" t="s">
        <v>721</v>
      </c>
      <c r="E694" s="2">
        <v>38777</v>
      </c>
      <c r="F694" t="s">
        <v>748</v>
      </c>
      <c r="G694" s="2">
        <v>38808</v>
      </c>
    </row>
    <row r="695" spans="1:7" x14ac:dyDescent="0.25">
      <c r="A695" t="s">
        <v>75</v>
      </c>
      <c r="B695" t="s">
        <v>693</v>
      </c>
      <c r="C695">
        <v>180</v>
      </c>
      <c r="D695" t="s">
        <v>723</v>
      </c>
      <c r="E695" s="2">
        <v>38777</v>
      </c>
      <c r="F695" t="s">
        <v>750</v>
      </c>
      <c r="G695" s="2">
        <v>38808</v>
      </c>
    </row>
    <row r="696" spans="1:7" x14ac:dyDescent="0.25">
      <c r="A696" t="s">
        <v>79</v>
      </c>
      <c r="B696" t="s">
        <v>695</v>
      </c>
      <c r="C696">
        <v>180</v>
      </c>
      <c r="D696" s="1" t="s">
        <v>724</v>
      </c>
      <c r="E696" s="2">
        <v>38777</v>
      </c>
      <c r="F696" s="1" t="s">
        <v>751</v>
      </c>
      <c r="G696" s="2">
        <v>38808</v>
      </c>
    </row>
    <row r="697" spans="1:7" x14ac:dyDescent="0.25">
      <c r="A697" t="s">
        <v>83</v>
      </c>
      <c r="B697" t="s">
        <v>540</v>
      </c>
      <c r="C697">
        <v>180</v>
      </c>
      <c r="D697" t="s">
        <v>725</v>
      </c>
      <c r="E697" s="2">
        <v>38777</v>
      </c>
      <c r="F697" t="s">
        <v>752</v>
      </c>
      <c r="G697" s="2">
        <v>38808</v>
      </c>
    </row>
    <row r="698" spans="1:7" x14ac:dyDescent="0.25">
      <c r="A698" t="s">
        <v>622</v>
      </c>
      <c r="B698" t="s">
        <v>623</v>
      </c>
      <c r="C698">
        <v>180</v>
      </c>
      <c r="D698" t="s">
        <v>726</v>
      </c>
      <c r="E698" s="2">
        <v>38777</v>
      </c>
      <c r="F698" t="s">
        <v>753</v>
      </c>
      <c r="G698" s="2">
        <v>38808</v>
      </c>
    </row>
    <row r="699" spans="1:7" x14ac:dyDescent="0.25">
      <c r="A699" t="s">
        <v>593</v>
      </c>
      <c r="B699" t="s">
        <v>594</v>
      </c>
      <c r="C699">
        <v>180</v>
      </c>
      <c r="D699" t="s">
        <v>727</v>
      </c>
      <c r="E699" s="2">
        <v>38777</v>
      </c>
      <c r="F699" t="s">
        <v>754</v>
      </c>
      <c r="G699" s="2">
        <v>38808</v>
      </c>
    </row>
    <row r="700" spans="1:7" x14ac:dyDescent="0.25">
      <c r="A700" t="s">
        <v>596</v>
      </c>
      <c r="B700" t="s">
        <v>597</v>
      </c>
      <c r="C700">
        <v>180</v>
      </c>
      <c r="D700" t="s">
        <v>728</v>
      </c>
      <c r="E700" s="2">
        <v>38777</v>
      </c>
      <c r="F700" t="s">
        <v>755</v>
      </c>
      <c r="G700" s="2">
        <v>38808</v>
      </c>
    </row>
    <row r="701" spans="1:7" x14ac:dyDescent="0.25">
      <c r="A701" t="s">
        <v>87</v>
      </c>
      <c r="B701" t="s">
        <v>88</v>
      </c>
      <c r="C701">
        <v>180</v>
      </c>
      <c r="D701" t="s">
        <v>729</v>
      </c>
      <c r="E701" s="2">
        <v>38777</v>
      </c>
      <c r="F701" t="s">
        <v>756</v>
      </c>
      <c r="G701" s="2">
        <v>38808</v>
      </c>
    </row>
    <row r="702" spans="1:7" x14ac:dyDescent="0.25">
      <c r="A702" t="s">
        <v>91</v>
      </c>
      <c r="B702" t="s">
        <v>702</v>
      </c>
      <c r="C702">
        <v>180</v>
      </c>
      <c r="D702" t="s">
        <v>730</v>
      </c>
      <c r="E702" s="2">
        <v>38777</v>
      </c>
      <c r="F702" t="s">
        <v>757</v>
      </c>
      <c r="G702" s="2">
        <v>38808</v>
      </c>
    </row>
    <row r="703" spans="1:7" x14ac:dyDescent="0.25">
      <c r="A703" t="s">
        <v>95</v>
      </c>
      <c r="B703" t="s">
        <v>56</v>
      </c>
      <c r="C703">
        <v>180</v>
      </c>
      <c r="D703" t="s">
        <v>717</v>
      </c>
      <c r="E703" s="2">
        <v>38777</v>
      </c>
      <c r="F703" t="s">
        <v>744</v>
      </c>
      <c r="G703" s="2">
        <v>38808</v>
      </c>
    </row>
    <row r="704" spans="1:7" x14ac:dyDescent="0.25">
      <c r="A704" t="s">
        <v>366</v>
      </c>
      <c r="B704" t="s">
        <v>367</v>
      </c>
      <c r="C704">
        <v>180</v>
      </c>
      <c r="D704" t="s">
        <v>736</v>
      </c>
      <c r="E704" s="2">
        <v>38808</v>
      </c>
      <c r="F704" t="s">
        <v>758</v>
      </c>
      <c r="G704" s="2">
        <v>38837</v>
      </c>
    </row>
    <row r="705" spans="1:7" x14ac:dyDescent="0.25">
      <c r="A705" t="s">
        <v>35</v>
      </c>
      <c r="B705" t="s">
        <v>679</v>
      </c>
      <c r="C705">
        <v>180</v>
      </c>
      <c r="D705" t="s">
        <v>739</v>
      </c>
      <c r="E705" s="2">
        <v>38808</v>
      </c>
      <c r="F705" t="s">
        <v>759</v>
      </c>
      <c r="G705" s="2">
        <v>38837</v>
      </c>
    </row>
    <row r="706" spans="1:7" x14ac:dyDescent="0.25">
      <c r="A706" t="s">
        <v>51</v>
      </c>
      <c r="B706" t="s">
        <v>684</v>
      </c>
      <c r="C706">
        <v>180</v>
      </c>
      <c r="D706" t="s">
        <v>743</v>
      </c>
      <c r="E706" s="2">
        <v>38808</v>
      </c>
      <c r="F706" t="s">
        <v>760</v>
      </c>
      <c r="G706" s="2">
        <v>38837</v>
      </c>
    </row>
    <row r="707" spans="1:7" x14ac:dyDescent="0.25">
      <c r="A707" t="s">
        <v>59</v>
      </c>
      <c r="B707" t="s">
        <v>560</v>
      </c>
      <c r="C707">
        <v>180</v>
      </c>
      <c r="D707" t="s">
        <v>745</v>
      </c>
      <c r="E707" s="2">
        <v>38808</v>
      </c>
      <c r="F707" t="s">
        <v>761</v>
      </c>
      <c r="G707" s="2">
        <v>38837</v>
      </c>
    </row>
    <row r="708" spans="1:7" x14ac:dyDescent="0.25">
      <c r="A708" t="s">
        <v>63</v>
      </c>
      <c r="B708" t="s">
        <v>64</v>
      </c>
      <c r="C708">
        <v>180</v>
      </c>
      <c r="D708" t="s">
        <v>746</v>
      </c>
      <c r="E708" s="2">
        <v>38808</v>
      </c>
      <c r="F708" t="s">
        <v>762</v>
      </c>
      <c r="G708" s="2">
        <v>38837</v>
      </c>
    </row>
    <row r="709" spans="1:7" x14ac:dyDescent="0.25">
      <c r="A709" t="s">
        <v>71</v>
      </c>
      <c r="B709" t="s">
        <v>72</v>
      </c>
      <c r="C709">
        <v>180</v>
      </c>
      <c r="D709" t="s">
        <v>748</v>
      </c>
      <c r="E709" s="2">
        <v>38808</v>
      </c>
      <c r="F709" t="s">
        <v>763</v>
      </c>
      <c r="G709" s="2">
        <v>38837</v>
      </c>
    </row>
    <row r="710" spans="1:7" x14ac:dyDescent="0.25">
      <c r="A710" t="s">
        <v>75</v>
      </c>
      <c r="B710" t="s">
        <v>693</v>
      </c>
      <c r="C710">
        <v>180</v>
      </c>
      <c r="D710" t="s">
        <v>750</v>
      </c>
      <c r="E710" s="2">
        <v>38808</v>
      </c>
      <c r="F710" t="s">
        <v>764</v>
      </c>
      <c r="G710" s="2">
        <v>38837</v>
      </c>
    </row>
    <row r="711" spans="1:7" x14ac:dyDescent="0.25">
      <c r="A711" t="s">
        <v>79</v>
      </c>
      <c r="B711" t="s">
        <v>695</v>
      </c>
      <c r="C711">
        <v>180</v>
      </c>
      <c r="D711" s="1" t="s">
        <v>751</v>
      </c>
      <c r="E711" s="2">
        <v>38808</v>
      </c>
      <c r="F711" s="1" t="s">
        <v>765</v>
      </c>
      <c r="G711" s="2">
        <v>38837</v>
      </c>
    </row>
    <row r="712" spans="1:7" x14ac:dyDescent="0.25">
      <c r="A712" t="s">
        <v>91</v>
      </c>
      <c r="B712" t="s">
        <v>702</v>
      </c>
      <c r="C712">
        <v>180</v>
      </c>
      <c r="D712" t="s">
        <v>757</v>
      </c>
      <c r="E712" s="2">
        <v>38808</v>
      </c>
      <c r="F712" t="s">
        <v>766</v>
      </c>
      <c r="G712" s="2">
        <v>38837</v>
      </c>
    </row>
    <row r="713" spans="1:7" x14ac:dyDescent="0.25">
      <c r="A713" t="s">
        <v>7</v>
      </c>
      <c r="B713" t="s">
        <v>668</v>
      </c>
      <c r="C713">
        <v>180</v>
      </c>
      <c r="D713" t="s">
        <v>731</v>
      </c>
      <c r="E713" s="2">
        <v>38808</v>
      </c>
      <c r="F713" t="s">
        <v>767</v>
      </c>
      <c r="G713" s="2">
        <v>38838</v>
      </c>
    </row>
    <row r="714" spans="1:7" x14ac:dyDescent="0.25">
      <c r="A714" t="s">
        <v>11</v>
      </c>
      <c r="B714" t="s">
        <v>670</v>
      </c>
      <c r="C714">
        <v>180</v>
      </c>
      <c r="D714" t="s">
        <v>732</v>
      </c>
      <c r="E714" s="2">
        <v>38808</v>
      </c>
      <c r="F714" t="s">
        <v>768</v>
      </c>
      <c r="G714" s="2">
        <v>38838</v>
      </c>
    </row>
    <row r="715" spans="1:7" x14ac:dyDescent="0.25">
      <c r="A715" t="s">
        <v>15</v>
      </c>
      <c r="B715" t="s">
        <v>16</v>
      </c>
      <c r="C715">
        <v>180</v>
      </c>
      <c r="D715" t="s">
        <v>733</v>
      </c>
      <c r="E715" s="2">
        <v>38808</v>
      </c>
      <c r="F715" t="s">
        <v>769</v>
      </c>
      <c r="G715" s="2">
        <v>38838</v>
      </c>
    </row>
    <row r="716" spans="1:7" x14ac:dyDescent="0.25">
      <c r="A716" t="s">
        <v>19</v>
      </c>
      <c r="B716" t="s">
        <v>20</v>
      </c>
      <c r="C716">
        <v>180</v>
      </c>
      <c r="D716" t="s">
        <v>734</v>
      </c>
      <c r="E716" s="2">
        <v>38808</v>
      </c>
      <c r="F716" t="s">
        <v>770</v>
      </c>
      <c r="G716" s="2">
        <v>38838</v>
      </c>
    </row>
    <row r="717" spans="1:7" x14ac:dyDescent="0.25">
      <c r="A717" t="s">
        <v>23</v>
      </c>
      <c r="B717" t="s">
        <v>675</v>
      </c>
      <c r="C717">
        <v>180</v>
      </c>
      <c r="D717" t="s">
        <v>735</v>
      </c>
      <c r="E717" s="2">
        <v>38808</v>
      </c>
      <c r="F717" t="s">
        <v>771</v>
      </c>
      <c r="G717" s="2">
        <v>38838</v>
      </c>
    </row>
    <row r="718" spans="1:7" x14ac:dyDescent="0.25">
      <c r="A718" t="s">
        <v>27</v>
      </c>
      <c r="B718" t="s">
        <v>28</v>
      </c>
      <c r="C718">
        <v>180</v>
      </c>
      <c r="D718" t="s">
        <v>737</v>
      </c>
      <c r="E718" s="2">
        <v>38808</v>
      </c>
      <c r="F718" t="s">
        <v>772</v>
      </c>
      <c r="G718" s="2">
        <v>38838</v>
      </c>
    </row>
    <row r="719" spans="1:7" x14ac:dyDescent="0.25">
      <c r="A719" t="s">
        <v>31</v>
      </c>
      <c r="B719" t="s">
        <v>277</v>
      </c>
      <c r="C719">
        <v>180</v>
      </c>
      <c r="D719" t="s">
        <v>738</v>
      </c>
      <c r="E719" s="2">
        <v>38808</v>
      </c>
      <c r="F719" t="s">
        <v>773</v>
      </c>
      <c r="G719" s="2">
        <v>38838</v>
      </c>
    </row>
    <row r="720" spans="1:7" x14ac:dyDescent="0.25">
      <c r="A720" t="s">
        <v>39</v>
      </c>
      <c r="B720" t="s">
        <v>40</v>
      </c>
      <c r="C720">
        <v>180</v>
      </c>
      <c r="D720" t="s">
        <v>740</v>
      </c>
      <c r="E720" s="2">
        <v>38808</v>
      </c>
      <c r="F720" t="s">
        <v>774</v>
      </c>
      <c r="G720" s="2">
        <v>38838</v>
      </c>
    </row>
    <row r="721" spans="1:7" x14ac:dyDescent="0.25">
      <c r="A721" t="s">
        <v>43</v>
      </c>
      <c r="B721" t="s">
        <v>44</v>
      </c>
      <c r="C721">
        <v>180</v>
      </c>
      <c r="D721" t="s">
        <v>741</v>
      </c>
      <c r="E721" s="2">
        <v>38808</v>
      </c>
      <c r="F721" t="s">
        <v>775</v>
      </c>
      <c r="G721" s="2">
        <v>38838</v>
      </c>
    </row>
    <row r="722" spans="1:7" x14ac:dyDescent="0.25">
      <c r="A722" t="s">
        <v>47</v>
      </c>
      <c r="B722" t="s">
        <v>48</v>
      </c>
      <c r="C722">
        <v>180</v>
      </c>
      <c r="D722" t="s">
        <v>742</v>
      </c>
      <c r="E722" s="2">
        <v>38808</v>
      </c>
      <c r="F722" t="s">
        <v>776</v>
      </c>
      <c r="G722" s="2">
        <v>38838</v>
      </c>
    </row>
    <row r="723" spans="1:7" x14ac:dyDescent="0.25">
      <c r="A723" t="s">
        <v>55</v>
      </c>
      <c r="B723" t="s">
        <v>56</v>
      </c>
      <c r="C723">
        <v>180</v>
      </c>
      <c r="D723" t="s">
        <v>744</v>
      </c>
      <c r="E723" s="2">
        <v>38808</v>
      </c>
      <c r="F723" t="s">
        <v>777</v>
      </c>
      <c r="G723" s="2">
        <v>38838</v>
      </c>
    </row>
    <row r="724" spans="1:7" x14ac:dyDescent="0.25">
      <c r="A724" t="s">
        <v>616</v>
      </c>
      <c r="B724" t="s">
        <v>44</v>
      </c>
      <c r="C724">
        <v>180</v>
      </c>
      <c r="D724" t="s">
        <v>741</v>
      </c>
      <c r="E724" s="2">
        <v>38808</v>
      </c>
      <c r="F724" t="s">
        <v>775</v>
      </c>
      <c r="G724" s="2">
        <v>38838</v>
      </c>
    </row>
    <row r="725" spans="1:7" x14ac:dyDescent="0.25">
      <c r="A725" t="s">
        <v>67</v>
      </c>
      <c r="B725" t="s">
        <v>689</v>
      </c>
      <c r="C725">
        <v>180</v>
      </c>
      <c r="D725" t="s">
        <v>747</v>
      </c>
      <c r="E725" s="2">
        <v>38808</v>
      </c>
      <c r="F725" t="s">
        <v>778</v>
      </c>
      <c r="G725" s="2">
        <v>38838</v>
      </c>
    </row>
    <row r="726" spans="1:7" x14ac:dyDescent="0.25">
      <c r="A726" t="s">
        <v>648</v>
      </c>
      <c r="B726" t="s">
        <v>72</v>
      </c>
      <c r="C726">
        <v>180</v>
      </c>
      <c r="D726" t="s">
        <v>748</v>
      </c>
      <c r="E726" s="2">
        <v>38808</v>
      </c>
      <c r="F726" t="s">
        <v>763</v>
      </c>
      <c r="G726" s="2">
        <v>38838</v>
      </c>
    </row>
    <row r="727" spans="1:7" x14ac:dyDescent="0.25">
      <c r="A727" t="s">
        <v>565</v>
      </c>
      <c r="B727" t="s">
        <v>566</v>
      </c>
      <c r="C727">
        <v>180</v>
      </c>
      <c r="D727" t="s">
        <v>749</v>
      </c>
      <c r="E727" s="2">
        <v>38808</v>
      </c>
      <c r="F727" t="s">
        <v>779</v>
      </c>
      <c r="G727" s="2">
        <v>38838</v>
      </c>
    </row>
    <row r="728" spans="1:7" x14ac:dyDescent="0.25">
      <c r="A728" t="s">
        <v>83</v>
      </c>
      <c r="B728" t="s">
        <v>540</v>
      </c>
      <c r="C728">
        <v>180</v>
      </c>
      <c r="D728" t="s">
        <v>752</v>
      </c>
      <c r="E728" s="2">
        <v>38808</v>
      </c>
      <c r="F728" t="s">
        <v>780</v>
      </c>
      <c r="G728" s="2">
        <v>38838</v>
      </c>
    </row>
    <row r="729" spans="1:7" x14ac:dyDescent="0.25">
      <c r="A729" t="s">
        <v>622</v>
      </c>
      <c r="B729" t="s">
        <v>623</v>
      </c>
      <c r="C729">
        <v>180</v>
      </c>
      <c r="D729" t="s">
        <v>753</v>
      </c>
      <c r="E729" s="2">
        <v>38808</v>
      </c>
      <c r="F729" t="s">
        <v>781</v>
      </c>
      <c r="G729" s="2">
        <v>38838</v>
      </c>
    </row>
    <row r="730" spans="1:7" x14ac:dyDescent="0.25">
      <c r="A730" t="s">
        <v>593</v>
      </c>
      <c r="B730" t="s">
        <v>594</v>
      </c>
      <c r="C730">
        <v>180</v>
      </c>
      <c r="D730" t="s">
        <v>754</v>
      </c>
      <c r="E730" s="2">
        <v>38808</v>
      </c>
      <c r="F730" t="s">
        <v>782</v>
      </c>
      <c r="G730" s="2">
        <v>38838</v>
      </c>
    </row>
    <row r="731" spans="1:7" x14ac:dyDescent="0.25">
      <c r="A731" t="s">
        <v>596</v>
      </c>
      <c r="B731" t="s">
        <v>597</v>
      </c>
      <c r="C731">
        <v>180</v>
      </c>
      <c r="D731" t="s">
        <v>755</v>
      </c>
      <c r="E731" s="2">
        <v>38808</v>
      </c>
      <c r="F731" t="s">
        <v>783</v>
      </c>
      <c r="G731" s="2">
        <v>38838</v>
      </c>
    </row>
    <row r="732" spans="1:7" x14ac:dyDescent="0.25">
      <c r="A732" t="s">
        <v>87</v>
      </c>
      <c r="B732" t="s">
        <v>88</v>
      </c>
      <c r="C732">
        <v>180</v>
      </c>
      <c r="D732" t="s">
        <v>756</v>
      </c>
      <c r="E732" s="2">
        <v>38808</v>
      </c>
      <c r="F732" t="s">
        <v>784</v>
      </c>
      <c r="G732" s="2">
        <v>38838</v>
      </c>
    </row>
    <row r="733" spans="1:7" x14ac:dyDescent="0.25">
      <c r="A733" t="s">
        <v>95</v>
      </c>
      <c r="B733" t="s">
        <v>56</v>
      </c>
      <c r="C733">
        <v>180</v>
      </c>
      <c r="D733" t="s">
        <v>744</v>
      </c>
      <c r="E733" s="2">
        <v>38808</v>
      </c>
      <c r="F733" t="s">
        <v>777</v>
      </c>
      <c r="G733" s="2">
        <v>38838</v>
      </c>
    </row>
    <row r="734" spans="1:7" x14ac:dyDescent="0.25">
      <c r="A734" t="s">
        <v>7</v>
      </c>
      <c r="B734" t="s">
        <v>668</v>
      </c>
      <c r="C734">
        <v>180</v>
      </c>
      <c r="D734" t="s">
        <v>767</v>
      </c>
      <c r="E734" s="2">
        <v>38838</v>
      </c>
      <c r="F734" t="s">
        <v>785</v>
      </c>
      <c r="G734" s="2">
        <v>38869</v>
      </c>
    </row>
    <row r="735" spans="1:7" x14ac:dyDescent="0.25">
      <c r="A735" t="s">
        <v>11</v>
      </c>
      <c r="B735" t="s">
        <v>670</v>
      </c>
      <c r="C735">
        <v>180</v>
      </c>
      <c r="D735" t="s">
        <v>768</v>
      </c>
      <c r="E735" s="2">
        <v>38838</v>
      </c>
      <c r="F735" t="s">
        <v>786</v>
      </c>
      <c r="G735" s="2">
        <v>38869</v>
      </c>
    </row>
    <row r="736" spans="1:7" x14ac:dyDescent="0.25">
      <c r="A736" t="s">
        <v>15</v>
      </c>
      <c r="B736" t="s">
        <v>16</v>
      </c>
      <c r="C736">
        <v>180</v>
      </c>
      <c r="D736" t="s">
        <v>769</v>
      </c>
      <c r="E736" s="2">
        <v>38838</v>
      </c>
      <c r="F736" t="s">
        <v>787</v>
      </c>
      <c r="G736" s="2">
        <v>38869</v>
      </c>
    </row>
    <row r="737" spans="1:7" x14ac:dyDescent="0.25">
      <c r="A737" t="s">
        <v>19</v>
      </c>
      <c r="B737" t="s">
        <v>20</v>
      </c>
      <c r="C737">
        <v>180</v>
      </c>
      <c r="D737" t="s">
        <v>770</v>
      </c>
      <c r="E737" s="2">
        <v>38838</v>
      </c>
      <c r="F737" t="s">
        <v>788</v>
      </c>
      <c r="G737" s="2">
        <v>38869</v>
      </c>
    </row>
    <row r="738" spans="1:7" x14ac:dyDescent="0.25">
      <c r="A738" t="s">
        <v>23</v>
      </c>
      <c r="B738" t="s">
        <v>675</v>
      </c>
      <c r="C738">
        <v>180</v>
      </c>
      <c r="D738" t="s">
        <v>771</v>
      </c>
      <c r="E738" s="2">
        <v>38838</v>
      </c>
      <c r="F738" t="s">
        <v>789</v>
      </c>
      <c r="G738" s="2">
        <v>38869</v>
      </c>
    </row>
    <row r="739" spans="1:7" x14ac:dyDescent="0.25">
      <c r="A739" t="s">
        <v>366</v>
      </c>
      <c r="B739" t="s">
        <v>367</v>
      </c>
      <c r="C739">
        <v>180</v>
      </c>
      <c r="D739" t="s">
        <v>758</v>
      </c>
      <c r="E739" s="2">
        <v>38838</v>
      </c>
      <c r="F739" t="s">
        <v>790</v>
      </c>
      <c r="G739" s="2">
        <v>38869</v>
      </c>
    </row>
    <row r="740" spans="1:7" x14ac:dyDescent="0.25">
      <c r="A740" t="s">
        <v>27</v>
      </c>
      <c r="B740" t="s">
        <v>28</v>
      </c>
      <c r="C740">
        <v>180</v>
      </c>
      <c r="D740" t="s">
        <v>772</v>
      </c>
      <c r="E740" s="2">
        <v>38838</v>
      </c>
      <c r="F740" t="s">
        <v>791</v>
      </c>
      <c r="G740" s="2">
        <v>38869</v>
      </c>
    </row>
    <row r="741" spans="1:7" x14ac:dyDescent="0.25">
      <c r="A741" t="s">
        <v>31</v>
      </c>
      <c r="B741" t="s">
        <v>277</v>
      </c>
      <c r="C741">
        <v>180</v>
      </c>
      <c r="D741" t="s">
        <v>773</v>
      </c>
      <c r="E741" s="2">
        <v>38838</v>
      </c>
      <c r="F741" t="s">
        <v>792</v>
      </c>
      <c r="G741" s="2">
        <v>38869</v>
      </c>
    </row>
    <row r="742" spans="1:7" x14ac:dyDescent="0.25">
      <c r="A742" t="s">
        <v>35</v>
      </c>
      <c r="B742" t="s">
        <v>679</v>
      </c>
      <c r="C742">
        <v>180</v>
      </c>
      <c r="D742" t="s">
        <v>759</v>
      </c>
      <c r="E742" s="2">
        <v>38837</v>
      </c>
      <c r="F742" t="s">
        <v>793</v>
      </c>
      <c r="G742" s="2">
        <v>38869</v>
      </c>
    </row>
    <row r="743" spans="1:7" x14ac:dyDescent="0.25">
      <c r="A743" t="s">
        <v>39</v>
      </c>
      <c r="B743" t="s">
        <v>40</v>
      </c>
      <c r="C743">
        <v>180</v>
      </c>
      <c r="D743" t="s">
        <v>774</v>
      </c>
      <c r="E743" s="2">
        <v>38838</v>
      </c>
      <c r="F743" t="s">
        <v>794</v>
      </c>
      <c r="G743" s="2">
        <v>38869</v>
      </c>
    </row>
    <row r="744" spans="1:7" x14ac:dyDescent="0.25">
      <c r="A744" t="s">
        <v>43</v>
      </c>
      <c r="B744" t="s">
        <v>44</v>
      </c>
      <c r="C744">
        <v>180</v>
      </c>
      <c r="D744" t="s">
        <v>775</v>
      </c>
      <c r="E744" s="2">
        <v>38838</v>
      </c>
      <c r="F744" t="s">
        <v>795</v>
      </c>
      <c r="G744" s="2">
        <v>38869</v>
      </c>
    </row>
    <row r="745" spans="1:7" x14ac:dyDescent="0.25">
      <c r="A745" t="s">
        <v>47</v>
      </c>
      <c r="B745" t="s">
        <v>48</v>
      </c>
      <c r="C745">
        <v>180</v>
      </c>
      <c r="D745" t="s">
        <v>776</v>
      </c>
      <c r="E745" s="2">
        <v>38838</v>
      </c>
      <c r="F745" t="s">
        <v>796</v>
      </c>
      <c r="G745" s="2">
        <v>38869</v>
      </c>
    </row>
    <row r="746" spans="1:7" x14ac:dyDescent="0.25">
      <c r="A746" t="s">
        <v>51</v>
      </c>
      <c r="B746" t="s">
        <v>684</v>
      </c>
      <c r="C746">
        <v>180</v>
      </c>
      <c r="D746" t="s">
        <v>760</v>
      </c>
      <c r="E746" s="2">
        <v>38837</v>
      </c>
      <c r="F746" t="s">
        <v>797</v>
      </c>
      <c r="G746" s="2">
        <v>38869</v>
      </c>
    </row>
    <row r="747" spans="1:7" x14ac:dyDescent="0.25">
      <c r="A747" t="s">
        <v>55</v>
      </c>
      <c r="B747" t="s">
        <v>56</v>
      </c>
      <c r="C747">
        <v>180</v>
      </c>
      <c r="D747" t="s">
        <v>777</v>
      </c>
      <c r="E747" s="2">
        <v>38838</v>
      </c>
      <c r="F747" t="s">
        <v>798</v>
      </c>
      <c r="G747" s="2">
        <v>38869</v>
      </c>
    </row>
    <row r="748" spans="1:7" x14ac:dyDescent="0.25">
      <c r="A748" t="s">
        <v>59</v>
      </c>
      <c r="B748" t="s">
        <v>560</v>
      </c>
      <c r="C748">
        <v>180</v>
      </c>
      <c r="D748" t="s">
        <v>761</v>
      </c>
      <c r="E748" s="2">
        <v>38837</v>
      </c>
      <c r="F748" t="s">
        <v>799</v>
      </c>
      <c r="G748" s="2">
        <v>38869</v>
      </c>
    </row>
    <row r="749" spans="1:7" x14ac:dyDescent="0.25">
      <c r="A749" t="s">
        <v>63</v>
      </c>
      <c r="B749" t="s">
        <v>64</v>
      </c>
      <c r="C749">
        <v>180</v>
      </c>
      <c r="D749" t="s">
        <v>762</v>
      </c>
      <c r="E749" s="2">
        <v>38837</v>
      </c>
      <c r="F749" t="s">
        <v>800</v>
      </c>
      <c r="G749" s="2">
        <v>38869</v>
      </c>
    </row>
    <row r="750" spans="1:7" x14ac:dyDescent="0.25">
      <c r="A750" t="s">
        <v>616</v>
      </c>
      <c r="B750" t="s">
        <v>44</v>
      </c>
      <c r="C750">
        <v>180</v>
      </c>
      <c r="D750" t="s">
        <v>775</v>
      </c>
      <c r="E750" s="2">
        <v>38838</v>
      </c>
      <c r="F750" t="s">
        <v>795</v>
      </c>
      <c r="G750" s="2">
        <v>38869</v>
      </c>
    </row>
    <row r="751" spans="1:7" x14ac:dyDescent="0.25">
      <c r="A751" t="s">
        <v>67</v>
      </c>
      <c r="B751" t="s">
        <v>689</v>
      </c>
      <c r="C751">
        <v>180</v>
      </c>
      <c r="D751" t="s">
        <v>778</v>
      </c>
      <c r="E751" s="2">
        <v>38838</v>
      </c>
      <c r="F751" t="s">
        <v>801</v>
      </c>
      <c r="G751" s="2">
        <v>38869</v>
      </c>
    </row>
    <row r="752" spans="1:7" x14ac:dyDescent="0.25">
      <c r="A752" t="s">
        <v>648</v>
      </c>
      <c r="B752" t="s">
        <v>72</v>
      </c>
      <c r="C752">
        <v>180</v>
      </c>
      <c r="D752" t="s">
        <v>763</v>
      </c>
      <c r="E752" s="2">
        <v>38838</v>
      </c>
      <c r="F752" t="s">
        <v>802</v>
      </c>
      <c r="G752" s="2">
        <v>38869</v>
      </c>
    </row>
    <row r="753" spans="1:7" x14ac:dyDescent="0.25">
      <c r="A753" t="s">
        <v>565</v>
      </c>
      <c r="B753" t="s">
        <v>566</v>
      </c>
      <c r="C753">
        <v>180</v>
      </c>
      <c r="D753" t="s">
        <v>779</v>
      </c>
      <c r="E753" s="2">
        <v>38838</v>
      </c>
      <c r="F753" t="s">
        <v>803</v>
      </c>
      <c r="G753" s="2">
        <v>38869</v>
      </c>
    </row>
    <row r="754" spans="1:7" x14ac:dyDescent="0.25">
      <c r="A754" t="s">
        <v>71</v>
      </c>
      <c r="B754" t="s">
        <v>72</v>
      </c>
      <c r="C754">
        <v>180</v>
      </c>
      <c r="D754" t="s">
        <v>763</v>
      </c>
      <c r="E754" s="2">
        <v>38837</v>
      </c>
      <c r="F754" t="s">
        <v>802</v>
      </c>
      <c r="G754" s="2">
        <v>38869</v>
      </c>
    </row>
    <row r="755" spans="1:7" x14ac:dyDescent="0.25">
      <c r="A755" t="s">
        <v>75</v>
      </c>
      <c r="B755" t="s">
        <v>693</v>
      </c>
      <c r="C755">
        <v>180</v>
      </c>
      <c r="D755" t="s">
        <v>764</v>
      </c>
      <c r="E755" s="2">
        <v>38837</v>
      </c>
      <c r="F755" t="s">
        <v>804</v>
      </c>
      <c r="G755" s="2">
        <v>38869</v>
      </c>
    </row>
    <row r="756" spans="1:7" x14ac:dyDescent="0.25">
      <c r="A756" t="s">
        <v>79</v>
      </c>
      <c r="B756" t="s">
        <v>695</v>
      </c>
      <c r="C756">
        <v>180</v>
      </c>
      <c r="D756" s="1" t="s">
        <v>765</v>
      </c>
      <c r="E756" s="2">
        <v>38837</v>
      </c>
      <c r="F756" s="1" t="s">
        <v>805</v>
      </c>
      <c r="G756" s="2">
        <v>38869</v>
      </c>
    </row>
    <row r="757" spans="1:7" x14ac:dyDescent="0.25">
      <c r="A757" t="s">
        <v>83</v>
      </c>
      <c r="B757" t="s">
        <v>540</v>
      </c>
      <c r="C757">
        <v>180</v>
      </c>
      <c r="D757" t="s">
        <v>780</v>
      </c>
      <c r="E757" s="2">
        <v>38838</v>
      </c>
      <c r="F757" t="s">
        <v>806</v>
      </c>
      <c r="G757" s="2">
        <v>38869</v>
      </c>
    </row>
    <row r="758" spans="1:7" x14ac:dyDescent="0.25">
      <c r="A758" t="s">
        <v>622</v>
      </c>
      <c r="B758" t="s">
        <v>623</v>
      </c>
      <c r="C758">
        <v>180</v>
      </c>
      <c r="D758" t="s">
        <v>781</v>
      </c>
      <c r="E758" s="2">
        <v>38838</v>
      </c>
      <c r="F758" t="s">
        <v>807</v>
      </c>
      <c r="G758" s="2">
        <v>38869</v>
      </c>
    </row>
    <row r="759" spans="1:7" x14ac:dyDescent="0.25">
      <c r="A759" t="s">
        <v>593</v>
      </c>
      <c r="B759" t="s">
        <v>594</v>
      </c>
      <c r="C759">
        <v>180</v>
      </c>
      <c r="D759" t="s">
        <v>782</v>
      </c>
      <c r="E759" s="2">
        <v>38838</v>
      </c>
      <c r="F759" t="s">
        <v>808</v>
      </c>
      <c r="G759" s="2">
        <v>38869</v>
      </c>
    </row>
    <row r="760" spans="1:7" x14ac:dyDescent="0.25">
      <c r="A760" t="s">
        <v>596</v>
      </c>
      <c r="B760" t="s">
        <v>597</v>
      </c>
      <c r="C760">
        <v>180</v>
      </c>
      <c r="D760" t="s">
        <v>783</v>
      </c>
      <c r="E760" s="2">
        <v>38838</v>
      </c>
      <c r="F760" t="s">
        <v>809</v>
      </c>
      <c r="G760" s="2">
        <v>38869</v>
      </c>
    </row>
    <row r="761" spans="1:7" x14ac:dyDescent="0.25">
      <c r="A761" t="s">
        <v>87</v>
      </c>
      <c r="B761" t="s">
        <v>88</v>
      </c>
      <c r="C761">
        <v>180</v>
      </c>
      <c r="D761" t="s">
        <v>784</v>
      </c>
      <c r="E761" s="2">
        <v>38838</v>
      </c>
      <c r="F761" t="s">
        <v>810</v>
      </c>
      <c r="G761" s="2">
        <v>38869</v>
      </c>
    </row>
    <row r="762" spans="1:7" x14ac:dyDescent="0.25">
      <c r="A762" t="s">
        <v>91</v>
      </c>
      <c r="B762" t="s">
        <v>702</v>
      </c>
      <c r="C762">
        <v>180</v>
      </c>
      <c r="D762" t="s">
        <v>766</v>
      </c>
      <c r="E762" s="2">
        <v>38837</v>
      </c>
      <c r="F762" t="s">
        <v>811</v>
      </c>
      <c r="G762" s="2">
        <v>38869</v>
      </c>
    </row>
    <row r="763" spans="1:7" x14ac:dyDescent="0.25">
      <c r="A763" t="s">
        <v>95</v>
      </c>
      <c r="B763" t="s">
        <v>56</v>
      </c>
      <c r="C763">
        <v>180</v>
      </c>
      <c r="D763" t="s">
        <v>777</v>
      </c>
      <c r="E763" s="2">
        <v>38838</v>
      </c>
      <c r="F763" t="s">
        <v>798</v>
      </c>
      <c r="G763" s="2">
        <v>38869</v>
      </c>
    </row>
    <row r="764" spans="1:7" x14ac:dyDescent="0.25">
      <c r="A764" t="s">
        <v>7</v>
      </c>
      <c r="B764" t="s">
        <v>668</v>
      </c>
      <c r="C764">
        <v>180</v>
      </c>
      <c r="D764" t="s">
        <v>785</v>
      </c>
      <c r="E764" s="2">
        <v>38869</v>
      </c>
      <c r="F764" t="s">
        <v>812</v>
      </c>
      <c r="G764" s="2">
        <v>38899</v>
      </c>
    </row>
    <row r="765" spans="1:7" x14ac:dyDescent="0.25">
      <c r="A765" t="s">
        <v>11</v>
      </c>
      <c r="B765" t="s">
        <v>670</v>
      </c>
      <c r="C765">
        <v>180</v>
      </c>
      <c r="D765" t="s">
        <v>786</v>
      </c>
      <c r="E765" s="2">
        <v>38869</v>
      </c>
      <c r="F765" t="s">
        <v>813</v>
      </c>
      <c r="G765" s="2">
        <v>38899</v>
      </c>
    </row>
    <row r="766" spans="1:7" x14ac:dyDescent="0.25">
      <c r="A766" t="s">
        <v>15</v>
      </c>
      <c r="B766" t="s">
        <v>16</v>
      </c>
      <c r="C766">
        <v>180</v>
      </c>
      <c r="D766" t="s">
        <v>787</v>
      </c>
      <c r="E766" s="2">
        <v>38869</v>
      </c>
      <c r="F766" t="s">
        <v>814</v>
      </c>
      <c r="G766" s="2">
        <v>38899</v>
      </c>
    </row>
    <row r="767" spans="1:7" x14ac:dyDescent="0.25">
      <c r="A767" t="s">
        <v>19</v>
      </c>
      <c r="B767" t="s">
        <v>20</v>
      </c>
      <c r="C767">
        <v>180</v>
      </c>
      <c r="D767" t="s">
        <v>788</v>
      </c>
      <c r="E767" s="2">
        <v>38869</v>
      </c>
      <c r="F767" t="s">
        <v>815</v>
      </c>
      <c r="G767" s="2">
        <v>38899</v>
      </c>
    </row>
    <row r="768" spans="1:7" x14ac:dyDescent="0.25">
      <c r="A768" t="s">
        <v>23</v>
      </c>
      <c r="B768" t="s">
        <v>675</v>
      </c>
      <c r="C768">
        <v>180</v>
      </c>
      <c r="D768" t="s">
        <v>789</v>
      </c>
      <c r="E768" s="2">
        <v>38869</v>
      </c>
      <c r="F768" t="s">
        <v>816</v>
      </c>
      <c r="G768" s="2">
        <v>38899</v>
      </c>
    </row>
    <row r="769" spans="1:7" x14ac:dyDescent="0.25">
      <c r="A769" t="s">
        <v>366</v>
      </c>
      <c r="B769" t="s">
        <v>367</v>
      </c>
      <c r="C769">
        <v>180</v>
      </c>
      <c r="D769" t="s">
        <v>790</v>
      </c>
      <c r="E769" s="2">
        <v>38869</v>
      </c>
      <c r="F769" t="s">
        <v>817</v>
      </c>
      <c r="G769" s="2">
        <v>38899</v>
      </c>
    </row>
    <row r="770" spans="1:7" x14ac:dyDescent="0.25">
      <c r="A770" t="s">
        <v>27</v>
      </c>
      <c r="B770" t="s">
        <v>28</v>
      </c>
      <c r="C770">
        <v>180</v>
      </c>
      <c r="D770" t="s">
        <v>791</v>
      </c>
      <c r="E770" s="2">
        <v>38869</v>
      </c>
      <c r="F770" t="s">
        <v>818</v>
      </c>
      <c r="G770" s="2">
        <v>38899</v>
      </c>
    </row>
    <row r="771" spans="1:7" x14ac:dyDescent="0.25">
      <c r="A771" t="s">
        <v>31</v>
      </c>
      <c r="B771" t="s">
        <v>277</v>
      </c>
      <c r="C771">
        <v>180</v>
      </c>
      <c r="D771" t="s">
        <v>792</v>
      </c>
      <c r="E771" s="2">
        <v>38869</v>
      </c>
      <c r="F771" t="s">
        <v>819</v>
      </c>
      <c r="G771" s="2">
        <v>38899</v>
      </c>
    </row>
    <row r="772" spans="1:7" x14ac:dyDescent="0.25">
      <c r="A772" t="s">
        <v>35</v>
      </c>
      <c r="B772" t="s">
        <v>679</v>
      </c>
      <c r="C772">
        <v>180</v>
      </c>
      <c r="D772" t="s">
        <v>793</v>
      </c>
      <c r="E772" s="2">
        <v>38869</v>
      </c>
      <c r="F772" t="s">
        <v>820</v>
      </c>
      <c r="G772" s="2">
        <v>38899</v>
      </c>
    </row>
    <row r="773" spans="1:7" x14ac:dyDescent="0.25">
      <c r="A773" t="s">
        <v>39</v>
      </c>
      <c r="B773" t="s">
        <v>40</v>
      </c>
      <c r="C773">
        <v>180</v>
      </c>
      <c r="D773" t="s">
        <v>794</v>
      </c>
      <c r="E773" s="2">
        <v>38869</v>
      </c>
      <c r="F773" t="s">
        <v>821</v>
      </c>
      <c r="G773" s="2">
        <v>38899</v>
      </c>
    </row>
    <row r="774" spans="1:7" x14ac:dyDescent="0.25">
      <c r="A774" t="s">
        <v>43</v>
      </c>
      <c r="B774" t="s">
        <v>44</v>
      </c>
      <c r="C774">
        <v>180</v>
      </c>
      <c r="D774" t="s">
        <v>795</v>
      </c>
      <c r="E774" s="2">
        <v>38869</v>
      </c>
      <c r="F774" t="s">
        <v>822</v>
      </c>
      <c r="G774" s="2">
        <v>38899</v>
      </c>
    </row>
    <row r="775" spans="1:7" x14ac:dyDescent="0.25">
      <c r="A775" t="s">
        <v>47</v>
      </c>
      <c r="B775" t="s">
        <v>48</v>
      </c>
      <c r="C775">
        <v>180</v>
      </c>
      <c r="D775" t="s">
        <v>796</v>
      </c>
      <c r="E775" s="2">
        <v>38869</v>
      </c>
      <c r="F775" t="s">
        <v>823</v>
      </c>
      <c r="G775" s="2">
        <v>38899</v>
      </c>
    </row>
    <row r="776" spans="1:7" x14ac:dyDescent="0.25">
      <c r="A776" t="s">
        <v>51</v>
      </c>
      <c r="B776" t="s">
        <v>684</v>
      </c>
      <c r="C776">
        <v>180</v>
      </c>
      <c r="D776" t="s">
        <v>797</v>
      </c>
      <c r="E776" s="2">
        <v>38869</v>
      </c>
      <c r="F776" t="s">
        <v>824</v>
      </c>
      <c r="G776" s="2">
        <v>38899</v>
      </c>
    </row>
    <row r="777" spans="1:7" x14ac:dyDescent="0.25">
      <c r="A777" t="s">
        <v>55</v>
      </c>
      <c r="B777" t="s">
        <v>56</v>
      </c>
      <c r="C777">
        <v>180</v>
      </c>
      <c r="D777" t="s">
        <v>798</v>
      </c>
      <c r="E777" s="2">
        <v>38869</v>
      </c>
      <c r="F777" t="s">
        <v>825</v>
      </c>
      <c r="G777" s="2">
        <v>38899</v>
      </c>
    </row>
    <row r="778" spans="1:7" x14ac:dyDescent="0.25">
      <c r="A778" t="s">
        <v>59</v>
      </c>
      <c r="B778" t="s">
        <v>560</v>
      </c>
      <c r="C778">
        <v>180</v>
      </c>
      <c r="D778" t="s">
        <v>799</v>
      </c>
      <c r="E778" s="2">
        <v>38869</v>
      </c>
      <c r="F778" t="s">
        <v>826</v>
      </c>
      <c r="G778" s="2">
        <v>38899</v>
      </c>
    </row>
    <row r="779" spans="1:7" x14ac:dyDescent="0.25">
      <c r="A779" t="s">
        <v>63</v>
      </c>
      <c r="B779" t="s">
        <v>64</v>
      </c>
      <c r="C779">
        <v>180</v>
      </c>
      <c r="D779" t="s">
        <v>800</v>
      </c>
      <c r="E779" s="2">
        <v>38869</v>
      </c>
      <c r="F779" t="s">
        <v>827</v>
      </c>
      <c r="G779" s="2">
        <v>38899</v>
      </c>
    </row>
    <row r="780" spans="1:7" x14ac:dyDescent="0.25">
      <c r="A780" t="s">
        <v>616</v>
      </c>
      <c r="B780" t="s">
        <v>44</v>
      </c>
      <c r="C780">
        <v>180</v>
      </c>
      <c r="D780" t="s">
        <v>795</v>
      </c>
      <c r="E780" s="2">
        <v>38869</v>
      </c>
      <c r="F780" t="s">
        <v>822</v>
      </c>
      <c r="G780" s="2">
        <v>38899</v>
      </c>
    </row>
    <row r="781" spans="1:7" x14ac:dyDescent="0.25">
      <c r="A781" t="s">
        <v>67</v>
      </c>
      <c r="B781" t="s">
        <v>689</v>
      </c>
      <c r="C781">
        <v>180</v>
      </c>
      <c r="D781" t="s">
        <v>801</v>
      </c>
      <c r="E781" s="2">
        <v>38869</v>
      </c>
      <c r="F781" t="s">
        <v>828</v>
      </c>
      <c r="G781" s="2">
        <v>38899</v>
      </c>
    </row>
    <row r="782" spans="1:7" x14ac:dyDescent="0.25">
      <c r="A782" t="s">
        <v>648</v>
      </c>
      <c r="B782" t="s">
        <v>72</v>
      </c>
      <c r="C782">
        <v>180</v>
      </c>
      <c r="D782" t="s">
        <v>802</v>
      </c>
      <c r="E782" s="2">
        <v>38869</v>
      </c>
      <c r="F782" t="s">
        <v>829</v>
      </c>
      <c r="G782" s="2">
        <v>38899</v>
      </c>
    </row>
    <row r="783" spans="1:7" x14ac:dyDescent="0.25">
      <c r="A783" t="s">
        <v>565</v>
      </c>
      <c r="B783" t="s">
        <v>566</v>
      </c>
      <c r="C783">
        <v>180</v>
      </c>
      <c r="D783" t="s">
        <v>803</v>
      </c>
      <c r="E783" s="2">
        <v>38869</v>
      </c>
      <c r="F783" t="s">
        <v>830</v>
      </c>
      <c r="G783" s="2">
        <v>38899</v>
      </c>
    </row>
    <row r="784" spans="1:7" x14ac:dyDescent="0.25">
      <c r="A784" t="s">
        <v>71</v>
      </c>
      <c r="B784" t="s">
        <v>72</v>
      </c>
      <c r="C784">
        <v>180</v>
      </c>
      <c r="D784" t="s">
        <v>802</v>
      </c>
      <c r="E784" s="2">
        <v>38869</v>
      </c>
      <c r="F784" t="s">
        <v>829</v>
      </c>
      <c r="G784" s="2">
        <v>38899</v>
      </c>
    </row>
    <row r="785" spans="1:7" x14ac:dyDescent="0.25">
      <c r="A785" t="s">
        <v>75</v>
      </c>
      <c r="B785" t="s">
        <v>693</v>
      </c>
      <c r="C785">
        <v>180</v>
      </c>
      <c r="D785" t="s">
        <v>804</v>
      </c>
      <c r="E785" s="2">
        <v>38869</v>
      </c>
      <c r="F785" t="s">
        <v>831</v>
      </c>
      <c r="G785" s="2">
        <v>38899</v>
      </c>
    </row>
    <row r="786" spans="1:7" x14ac:dyDescent="0.25">
      <c r="A786" t="s">
        <v>79</v>
      </c>
      <c r="B786" t="s">
        <v>695</v>
      </c>
      <c r="C786">
        <v>180</v>
      </c>
      <c r="D786" s="1" t="s">
        <v>805</v>
      </c>
      <c r="E786" s="2">
        <v>38869</v>
      </c>
      <c r="F786" s="1" t="s">
        <v>832</v>
      </c>
      <c r="G786" s="2">
        <v>38899</v>
      </c>
    </row>
    <row r="787" spans="1:7" x14ac:dyDescent="0.25">
      <c r="A787" t="s">
        <v>83</v>
      </c>
      <c r="B787" t="s">
        <v>540</v>
      </c>
      <c r="C787">
        <v>180</v>
      </c>
      <c r="D787" t="s">
        <v>806</v>
      </c>
      <c r="E787" s="2">
        <v>38869</v>
      </c>
      <c r="F787" t="s">
        <v>833</v>
      </c>
      <c r="G787" s="2">
        <v>38899</v>
      </c>
    </row>
    <row r="788" spans="1:7" x14ac:dyDescent="0.25">
      <c r="A788" t="s">
        <v>622</v>
      </c>
      <c r="B788" t="s">
        <v>623</v>
      </c>
      <c r="C788">
        <v>180</v>
      </c>
      <c r="D788" t="s">
        <v>807</v>
      </c>
      <c r="E788" s="2">
        <v>38869</v>
      </c>
      <c r="F788" t="s">
        <v>834</v>
      </c>
      <c r="G788" s="2">
        <v>38899</v>
      </c>
    </row>
    <row r="789" spans="1:7" x14ac:dyDescent="0.25">
      <c r="A789" t="s">
        <v>593</v>
      </c>
      <c r="B789" t="s">
        <v>594</v>
      </c>
      <c r="C789">
        <v>180</v>
      </c>
      <c r="D789" t="s">
        <v>808</v>
      </c>
      <c r="E789" s="2">
        <v>38869</v>
      </c>
      <c r="F789" t="s">
        <v>835</v>
      </c>
      <c r="G789" s="2">
        <v>38899</v>
      </c>
    </row>
    <row r="790" spans="1:7" x14ac:dyDescent="0.25">
      <c r="A790" t="s">
        <v>596</v>
      </c>
      <c r="B790" t="s">
        <v>597</v>
      </c>
      <c r="C790">
        <v>180</v>
      </c>
      <c r="D790" t="s">
        <v>809</v>
      </c>
      <c r="E790" s="2">
        <v>38869</v>
      </c>
      <c r="F790" t="s">
        <v>836</v>
      </c>
      <c r="G790" s="2">
        <v>38899</v>
      </c>
    </row>
    <row r="791" spans="1:7" x14ac:dyDescent="0.25">
      <c r="A791" t="s">
        <v>87</v>
      </c>
      <c r="B791" t="s">
        <v>88</v>
      </c>
      <c r="C791">
        <v>180</v>
      </c>
      <c r="D791" t="s">
        <v>810</v>
      </c>
      <c r="E791" s="2">
        <v>38869</v>
      </c>
      <c r="F791" t="s">
        <v>837</v>
      </c>
      <c r="G791" s="2">
        <v>38899</v>
      </c>
    </row>
    <row r="792" spans="1:7" x14ac:dyDescent="0.25">
      <c r="A792" t="s">
        <v>91</v>
      </c>
      <c r="B792" t="s">
        <v>702</v>
      </c>
      <c r="C792">
        <v>180</v>
      </c>
      <c r="D792" t="s">
        <v>811</v>
      </c>
      <c r="E792" s="2">
        <v>38869</v>
      </c>
      <c r="F792" t="s">
        <v>838</v>
      </c>
      <c r="G792" s="2">
        <v>38899</v>
      </c>
    </row>
    <row r="793" spans="1:7" x14ac:dyDescent="0.25">
      <c r="A793" t="s">
        <v>95</v>
      </c>
      <c r="B793" t="s">
        <v>56</v>
      </c>
      <c r="C793">
        <v>180</v>
      </c>
      <c r="D793" t="s">
        <v>798</v>
      </c>
      <c r="E793" s="2">
        <v>38869</v>
      </c>
      <c r="F793" t="s">
        <v>825</v>
      </c>
      <c r="G793" s="2">
        <v>38899</v>
      </c>
    </row>
    <row r="794" spans="1:7" x14ac:dyDescent="0.25">
      <c r="A794" t="s">
        <v>7</v>
      </c>
      <c r="B794" t="s">
        <v>668</v>
      </c>
      <c r="C794">
        <v>180</v>
      </c>
      <c r="D794" t="s">
        <v>812</v>
      </c>
      <c r="E794" s="2">
        <v>38899</v>
      </c>
      <c r="F794" t="s">
        <v>839</v>
      </c>
      <c r="G794" s="2">
        <v>38930</v>
      </c>
    </row>
    <row r="795" spans="1:7" x14ac:dyDescent="0.25">
      <c r="A795" t="s">
        <v>11</v>
      </c>
      <c r="B795" t="s">
        <v>670</v>
      </c>
      <c r="C795">
        <v>180</v>
      </c>
      <c r="D795" t="s">
        <v>813</v>
      </c>
      <c r="E795" s="2">
        <v>38899</v>
      </c>
      <c r="F795" t="s">
        <v>840</v>
      </c>
      <c r="G795" s="2">
        <v>38930</v>
      </c>
    </row>
    <row r="796" spans="1:7" x14ac:dyDescent="0.25">
      <c r="A796" t="s">
        <v>15</v>
      </c>
      <c r="B796" t="s">
        <v>16</v>
      </c>
      <c r="C796">
        <v>180</v>
      </c>
      <c r="D796" t="s">
        <v>814</v>
      </c>
      <c r="E796" s="2">
        <v>38899</v>
      </c>
      <c r="F796" t="s">
        <v>841</v>
      </c>
      <c r="G796" s="2">
        <v>38930</v>
      </c>
    </row>
    <row r="797" spans="1:7" x14ac:dyDescent="0.25">
      <c r="A797" t="s">
        <v>19</v>
      </c>
      <c r="B797" t="s">
        <v>20</v>
      </c>
      <c r="C797">
        <v>180</v>
      </c>
      <c r="D797" t="s">
        <v>815</v>
      </c>
      <c r="E797" s="2">
        <v>38899</v>
      </c>
      <c r="F797" t="s">
        <v>842</v>
      </c>
      <c r="G797" s="2">
        <v>38930</v>
      </c>
    </row>
    <row r="798" spans="1:7" x14ac:dyDescent="0.25">
      <c r="A798" t="s">
        <v>23</v>
      </c>
      <c r="B798" t="s">
        <v>675</v>
      </c>
      <c r="C798">
        <v>180</v>
      </c>
      <c r="D798" t="s">
        <v>816</v>
      </c>
      <c r="E798" s="2">
        <v>38899</v>
      </c>
      <c r="F798" t="s">
        <v>843</v>
      </c>
      <c r="G798" s="2">
        <v>38930</v>
      </c>
    </row>
    <row r="799" spans="1:7" x14ac:dyDescent="0.25">
      <c r="A799" t="s">
        <v>366</v>
      </c>
      <c r="B799" t="s">
        <v>367</v>
      </c>
      <c r="C799">
        <v>180</v>
      </c>
      <c r="D799" t="s">
        <v>817</v>
      </c>
      <c r="E799" s="2">
        <v>38899</v>
      </c>
      <c r="F799" t="s">
        <v>844</v>
      </c>
      <c r="G799" s="2">
        <v>38930</v>
      </c>
    </row>
    <row r="800" spans="1:7" x14ac:dyDescent="0.25">
      <c r="A800" t="s">
        <v>27</v>
      </c>
      <c r="B800" t="s">
        <v>28</v>
      </c>
      <c r="C800">
        <v>180</v>
      </c>
      <c r="D800" t="s">
        <v>818</v>
      </c>
      <c r="E800" s="2">
        <v>38899</v>
      </c>
      <c r="F800" t="s">
        <v>845</v>
      </c>
      <c r="G800" s="2">
        <v>38930</v>
      </c>
    </row>
    <row r="801" spans="1:7" x14ac:dyDescent="0.25">
      <c r="A801" t="s">
        <v>31</v>
      </c>
      <c r="B801" t="s">
        <v>277</v>
      </c>
      <c r="C801">
        <v>180</v>
      </c>
      <c r="D801" t="s">
        <v>819</v>
      </c>
      <c r="E801" s="2">
        <v>38899</v>
      </c>
      <c r="F801" t="s">
        <v>846</v>
      </c>
      <c r="G801" s="2">
        <v>38930</v>
      </c>
    </row>
    <row r="802" spans="1:7" x14ac:dyDescent="0.25">
      <c r="A802" t="s">
        <v>35</v>
      </c>
      <c r="B802" t="s">
        <v>679</v>
      </c>
      <c r="C802">
        <v>180</v>
      </c>
      <c r="D802" t="s">
        <v>820</v>
      </c>
      <c r="E802" s="2">
        <v>38899</v>
      </c>
      <c r="F802" t="s">
        <v>847</v>
      </c>
      <c r="G802" s="2">
        <v>38930</v>
      </c>
    </row>
    <row r="803" spans="1:7" x14ac:dyDescent="0.25">
      <c r="A803" t="s">
        <v>39</v>
      </c>
      <c r="B803" t="s">
        <v>40</v>
      </c>
      <c r="C803">
        <v>180</v>
      </c>
      <c r="D803" t="s">
        <v>821</v>
      </c>
      <c r="E803" s="2">
        <v>38899</v>
      </c>
      <c r="F803" t="s">
        <v>848</v>
      </c>
      <c r="G803" s="2">
        <v>38930</v>
      </c>
    </row>
    <row r="804" spans="1:7" x14ac:dyDescent="0.25">
      <c r="A804" t="s">
        <v>43</v>
      </c>
      <c r="B804" t="s">
        <v>44</v>
      </c>
      <c r="C804">
        <v>180</v>
      </c>
      <c r="D804" t="s">
        <v>822</v>
      </c>
      <c r="E804" s="2">
        <v>38899</v>
      </c>
      <c r="F804" t="s">
        <v>849</v>
      </c>
      <c r="G804" s="2">
        <v>38930</v>
      </c>
    </row>
    <row r="805" spans="1:7" x14ac:dyDescent="0.25">
      <c r="A805" t="s">
        <v>47</v>
      </c>
      <c r="B805" t="s">
        <v>48</v>
      </c>
      <c r="C805">
        <v>180</v>
      </c>
      <c r="D805" t="s">
        <v>823</v>
      </c>
      <c r="E805" s="2">
        <v>38899</v>
      </c>
      <c r="F805" t="s">
        <v>850</v>
      </c>
      <c r="G805" s="2">
        <v>38930</v>
      </c>
    </row>
    <row r="806" spans="1:7" x14ac:dyDescent="0.25">
      <c r="A806" t="s">
        <v>51</v>
      </c>
      <c r="B806" t="s">
        <v>684</v>
      </c>
      <c r="C806">
        <v>180</v>
      </c>
      <c r="D806" t="s">
        <v>824</v>
      </c>
      <c r="E806" s="2">
        <v>38899</v>
      </c>
      <c r="F806" t="s">
        <v>851</v>
      </c>
      <c r="G806" s="2">
        <v>38930</v>
      </c>
    </row>
    <row r="807" spans="1:7" x14ac:dyDescent="0.25">
      <c r="A807" t="s">
        <v>55</v>
      </c>
      <c r="B807" t="s">
        <v>56</v>
      </c>
      <c r="C807">
        <v>180</v>
      </c>
      <c r="D807" t="s">
        <v>825</v>
      </c>
      <c r="E807" s="2">
        <v>38899</v>
      </c>
      <c r="F807" t="s">
        <v>852</v>
      </c>
      <c r="G807" s="2">
        <v>38930</v>
      </c>
    </row>
    <row r="808" spans="1:7" x14ac:dyDescent="0.25">
      <c r="A808" t="s">
        <v>59</v>
      </c>
      <c r="B808" t="s">
        <v>560</v>
      </c>
      <c r="C808">
        <v>180</v>
      </c>
      <c r="D808" t="s">
        <v>826</v>
      </c>
      <c r="E808" s="2">
        <v>38899</v>
      </c>
      <c r="F808" t="s">
        <v>853</v>
      </c>
      <c r="G808" s="2">
        <v>38930</v>
      </c>
    </row>
    <row r="809" spans="1:7" x14ac:dyDescent="0.25">
      <c r="A809" t="s">
        <v>63</v>
      </c>
      <c r="B809" t="s">
        <v>64</v>
      </c>
      <c r="C809">
        <v>180</v>
      </c>
      <c r="D809" t="s">
        <v>827</v>
      </c>
      <c r="E809" s="2">
        <v>38899</v>
      </c>
      <c r="F809" t="s">
        <v>854</v>
      </c>
      <c r="G809" s="2">
        <v>38930</v>
      </c>
    </row>
    <row r="810" spans="1:7" x14ac:dyDescent="0.25">
      <c r="A810" t="s">
        <v>616</v>
      </c>
      <c r="B810" t="s">
        <v>44</v>
      </c>
      <c r="C810">
        <v>180</v>
      </c>
      <c r="D810" t="s">
        <v>822</v>
      </c>
      <c r="E810" s="2">
        <v>38899</v>
      </c>
      <c r="F810" t="s">
        <v>849</v>
      </c>
      <c r="G810" s="2">
        <v>38930</v>
      </c>
    </row>
    <row r="811" spans="1:7" x14ac:dyDescent="0.25">
      <c r="A811" t="s">
        <v>67</v>
      </c>
      <c r="B811" t="s">
        <v>689</v>
      </c>
      <c r="C811">
        <v>180</v>
      </c>
      <c r="D811" t="s">
        <v>828</v>
      </c>
      <c r="E811" s="2">
        <v>38899</v>
      </c>
      <c r="F811" t="s">
        <v>855</v>
      </c>
      <c r="G811" s="2">
        <v>38930</v>
      </c>
    </row>
    <row r="812" spans="1:7" x14ac:dyDescent="0.25">
      <c r="A812" t="s">
        <v>648</v>
      </c>
      <c r="B812" t="s">
        <v>72</v>
      </c>
      <c r="C812">
        <v>180</v>
      </c>
      <c r="D812" t="s">
        <v>829</v>
      </c>
      <c r="E812" s="2">
        <v>38899</v>
      </c>
      <c r="F812" t="s">
        <v>856</v>
      </c>
      <c r="G812" s="2">
        <v>38930</v>
      </c>
    </row>
    <row r="813" spans="1:7" x14ac:dyDescent="0.25">
      <c r="A813" t="s">
        <v>565</v>
      </c>
      <c r="B813" t="s">
        <v>566</v>
      </c>
      <c r="C813">
        <v>180</v>
      </c>
      <c r="D813" t="s">
        <v>830</v>
      </c>
      <c r="E813" s="2">
        <v>38899</v>
      </c>
      <c r="F813" t="s">
        <v>857</v>
      </c>
      <c r="G813" s="2">
        <v>38930</v>
      </c>
    </row>
    <row r="814" spans="1:7" x14ac:dyDescent="0.25">
      <c r="A814" t="s">
        <v>71</v>
      </c>
      <c r="B814" t="s">
        <v>72</v>
      </c>
      <c r="C814">
        <v>180</v>
      </c>
      <c r="D814" t="s">
        <v>829</v>
      </c>
      <c r="E814" s="2">
        <v>38899</v>
      </c>
      <c r="F814" t="s">
        <v>856</v>
      </c>
      <c r="G814" s="2">
        <v>38930</v>
      </c>
    </row>
    <row r="815" spans="1:7" x14ac:dyDescent="0.25">
      <c r="A815" t="s">
        <v>75</v>
      </c>
      <c r="B815" t="s">
        <v>693</v>
      </c>
      <c r="C815">
        <v>180</v>
      </c>
      <c r="D815" t="s">
        <v>831</v>
      </c>
      <c r="E815" s="2">
        <v>38899</v>
      </c>
      <c r="F815" t="s">
        <v>858</v>
      </c>
      <c r="G815" s="2">
        <v>38930</v>
      </c>
    </row>
    <row r="816" spans="1:7" x14ac:dyDescent="0.25">
      <c r="A816" t="s">
        <v>79</v>
      </c>
      <c r="B816" t="s">
        <v>695</v>
      </c>
      <c r="C816">
        <v>180</v>
      </c>
      <c r="D816" s="1" t="s">
        <v>832</v>
      </c>
      <c r="E816" s="2">
        <v>38899</v>
      </c>
      <c r="F816" s="1" t="s">
        <v>859</v>
      </c>
      <c r="G816" s="2">
        <v>38930</v>
      </c>
    </row>
    <row r="817" spans="1:7" x14ac:dyDescent="0.25">
      <c r="A817" t="s">
        <v>83</v>
      </c>
      <c r="B817" t="s">
        <v>540</v>
      </c>
      <c r="C817">
        <v>180</v>
      </c>
      <c r="D817" t="s">
        <v>833</v>
      </c>
      <c r="E817" s="2">
        <v>38899</v>
      </c>
      <c r="F817" t="s">
        <v>860</v>
      </c>
      <c r="G817" s="2">
        <v>38930</v>
      </c>
    </row>
    <row r="818" spans="1:7" x14ac:dyDescent="0.25">
      <c r="A818" t="s">
        <v>622</v>
      </c>
      <c r="B818" t="s">
        <v>623</v>
      </c>
      <c r="C818">
        <v>180</v>
      </c>
      <c r="D818" t="s">
        <v>834</v>
      </c>
      <c r="E818" s="2">
        <v>38899</v>
      </c>
      <c r="F818" t="s">
        <v>861</v>
      </c>
      <c r="G818" s="2">
        <v>38930</v>
      </c>
    </row>
    <row r="819" spans="1:7" x14ac:dyDescent="0.25">
      <c r="A819" t="s">
        <v>593</v>
      </c>
      <c r="B819" t="s">
        <v>594</v>
      </c>
      <c r="C819">
        <v>180</v>
      </c>
      <c r="D819" t="s">
        <v>835</v>
      </c>
      <c r="E819" s="2">
        <v>38899</v>
      </c>
      <c r="F819" t="s">
        <v>862</v>
      </c>
      <c r="G819" s="2">
        <v>38930</v>
      </c>
    </row>
    <row r="820" spans="1:7" x14ac:dyDescent="0.25">
      <c r="A820" t="s">
        <v>596</v>
      </c>
      <c r="B820" t="s">
        <v>597</v>
      </c>
      <c r="C820">
        <v>180</v>
      </c>
      <c r="D820" t="s">
        <v>836</v>
      </c>
      <c r="E820" s="2">
        <v>38899</v>
      </c>
      <c r="F820" t="s">
        <v>863</v>
      </c>
      <c r="G820" s="2">
        <v>38930</v>
      </c>
    </row>
    <row r="821" spans="1:7" x14ac:dyDescent="0.25">
      <c r="A821" t="s">
        <v>87</v>
      </c>
      <c r="B821" t="s">
        <v>88</v>
      </c>
      <c r="C821">
        <v>180</v>
      </c>
      <c r="D821" t="s">
        <v>837</v>
      </c>
      <c r="E821" s="2">
        <v>38899</v>
      </c>
      <c r="F821" t="s">
        <v>864</v>
      </c>
      <c r="G821" s="2">
        <v>38930</v>
      </c>
    </row>
    <row r="822" spans="1:7" x14ac:dyDescent="0.25">
      <c r="A822" t="s">
        <v>91</v>
      </c>
      <c r="B822" t="s">
        <v>702</v>
      </c>
      <c r="C822">
        <v>180</v>
      </c>
      <c r="D822" t="s">
        <v>838</v>
      </c>
      <c r="E822" s="2">
        <v>38899</v>
      </c>
      <c r="F822" t="s">
        <v>865</v>
      </c>
      <c r="G822" s="2">
        <v>38930</v>
      </c>
    </row>
    <row r="823" spans="1:7" x14ac:dyDescent="0.25">
      <c r="A823" t="s">
        <v>95</v>
      </c>
      <c r="B823" t="s">
        <v>56</v>
      </c>
      <c r="C823">
        <v>180</v>
      </c>
      <c r="D823" t="s">
        <v>825</v>
      </c>
      <c r="E823" s="2">
        <v>38899</v>
      </c>
      <c r="F823" t="s">
        <v>852</v>
      </c>
      <c r="G823" s="2">
        <v>38930</v>
      </c>
    </row>
    <row r="824" spans="1:7" x14ac:dyDescent="0.25">
      <c r="A824" t="s">
        <v>7</v>
      </c>
      <c r="B824" t="s">
        <v>668</v>
      </c>
      <c r="C824">
        <v>180</v>
      </c>
      <c r="D824" t="s">
        <v>839</v>
      </c>
      <c r="E824" s="2">
        <v>38930</v>
      </c>
      <c r="F824" t="s">
        <v>866</v>
      </c>
      <c r="G824" s="2">
        <v>38961</v>
      </c>
    </row>
    <row r="825" spans="1:7" x14ac:dyDescent="0.25">
      <c r="A825" t="s">
        <v>11</v>
      </c>
      <c r="B825" t="s">
        <v>670</v>
      </c>
      <c r="C825">
        <v>180</v>
      </c>
      <c r="D825" t="s">
        <v>840</v>
      </c>
      <c r="E825" s="2">
        <v>38930</v>
      </c>
      <c r="F825" t="s">
        <v>867</v>
      </c>
      <c r="G825" s="2">
        <v>38961</v>
      </c>
    </row>
    <row r="826" spans="1:7" x14ac:dyDescent="0.25">
      <c r="A826" t="s">
        <v>15</v>
      </c>
      <c r="B826" t="s">
        <v>16</v>
      </c>
      <c r="C826">
        <v>180</v>
      </c>
      <c r="D826" t="s">
        <v>841</v>
      </c>
      <c r="E826" s="2">
        <v>38930</v>
      </c>
      <c r="F826" t="s">
        <v>868</v>
      </c>
      <c r="G826" s="2">
        <v>38961</v>
      </c>
    </row>
    <row r="827" spans="1:7" x14ac:dyDescent="0.25">
      <c r="A827" t="s">
        <v>19</v>
      </c>
      <c r="B827" t="s">
        <v>20</v>
      </c>
      <c r="C827">
        <v>180</v>
      </c>
      <c r="D827" t="s">
        <v>842</v>
      </c>
      <c r="E827" s="2">
        <v>38930</v>
      </c>
      <c r="F827" t="s">
        <v>869</v>
      </c>
      <c r="G827" s="2">
        <v>38961</v>
      </c>
    </row>
    <row r="828" spans="1:7" x14ac:dyDescent="0.25">
      <c r="A828" t="s">
        <v>23</v>
      </c>
      <c r="B828" t="s">
        <v>675</v>
      </c>
      <c r="C828">
        <v>180</v>
      </c>
      <c r="D828" t="s">
        <v>843</v>
      </c>
      <c r="E828" s="2">
        <v>38930</v>
      </c>
      <c r="F828" t="s">
        <v>870</v>
      </c>
      <c r="G828" s="2">
        <v>38961</v>
      </c>
    </row>
    <row r="829" spans="1:7" x14ac:dyDescent="0.25">
      <c r="A829" t="s">
        <v>366</v>
      </c>
      <c r="B829" t="s">
        <v>367</v>
      </c>
      <c r="C829">
        <v>180</v>
      </c>
      <c r="D829" t="s">
        <v>844</v>
      </c>
      <c r="E829" s="2">
        <v>38930</v>
      </c>
      <c r="F829" t="s">
        <v>871</v>
      </c>
      <c r="G829" s="2">
        <v>38961</v>
      </c>
    </row>
    <row r="830" spans="1:7" x14ac:dyDescent="0.25">
      <c r="A830" t="s">
        <v>27</v>
      </c>
      <c r="B830" t="s">
        <v>28</v>
      </c>
      <c r="C830">
        <v>180</v>
      </c>
      <c r="D830" t="s">
        <v>845</v>
      </c>
      <c r="E830" s="2">
        <v>38930</v>
      </c>
      <c r="F830" t="s">
        <v>872</v>
      </c>
      <c r="G830" s="2">
        <v>38961</v>
      </c>
    </row>
    <row r="831" spans="1:7" x14ac:dyDescent="0.25">
      <c r="A831" t="s">
        <v>31</v>
      </c>
      <c r="B831" t="s">
        <v>277</v>
      </c>
      <c r="C831">
        <v>180</v>
      </c>
      <c r="D831" t="s">
        <v>846</v>
      </c>
      <c r="E831" s="2">
        <v>38930</v>
      </c>
      <c r="F831" t="s">
        <v>873</v>
      </c>
      <c r="G831" s="2">
        <v>38961</v>
      </c>
    </row>
    <row r="832" spans="1:7" x14ac:dyDescent="0.25">
      <c r="A832" t="s">
        <v>35</v>
      </c>
      <c r="B832" t="s">
        <v>679</v>
      </c>
      <c r="C832">
        <v>180</v>
      </c>
      <c r="D832" t="s">
        <v>847</v>
      </c>
      <c r="E832" s="2">
        <v>38930</v>
      </c>
      <c r="F832" t="s">
        <v>874</v>
      </c>
      <c r="G832" s="2">
        <v>38961</v>
      </c>
    </row>
    <row r="833" spans="1:7" x14ac:dyDescent="0.25">
      <c r="A833" t="s">
        <v>39</v>
      </c>
      <c r="B833" t="s">
        <v>40</v>
      </c>
      <c r="C833">
        <v>180</v>
      </c>
      <c r="D833" t="s">
        <v>848</v>
      </c>
      <c r="E833" s="2">
        <v>38930</v>
      </c>
      <c r="F833" t="s">
        <v>875</v>
      </c>
      <c r="G833" s="2">
        <v>38961</v>
      </c>
    </row>
    <row r="834" spans="1:7" x14ac:dyDescent="0.25">
      <c r="A834" t="s">
        <v>43</v>
      </c>
      <c r="B834" t="s">
        <v>44</v>
      </c>
      <c r="C834">
        <v>180</v>
      </c>
      <c r="D834" t="s">
        <v>849</v>
      </c>
      <c r="E834" s="2">
        <v>38930</v>
      </c>
      <c r="F834" t="s">
        <v>876</v>
      </c>
      <c r="G834" s="2">
        <v>38961</v>
      </c>
    </row>
    <row r="835" spans="1:7" x14ac:dyDescent="0.25">
      <c r="A835" t="s">
        <v>47</v>
      </c>
      <c r="B835" t="s">
        <v>48</v>
      </c>
      <c r="C835">
        <v>180</v>
      </c>
      <c r="D835" t="s">
        <v>850</v>
      </c>
      <c r="E835" s="2">
        <v>38930</v>
      </c>
      <c r="F835" t="s">
        <v>877</v>
      </c>
      <c r="G835" s="2">
        <v>38961</v>
      </c>
    </row>
    <row r="836" spans="1:7" x14ac:dyDescent="0.25">
      <c r="A836" t="s">
        <v>51</v>
      </c>
      <c r="B836" t="s">
        <v>684</v>
      </c>
      <c r="C836">
        <v>180</v>
      </c>
      <c r="D836" t="s">
        <v>851</v>
      </c>
      <c r="E836" s="2">
        <v>38930</v>
      </c>
      <c r="F836" t="s">
        <v>878</v>
      </c>
      <c r="G836" s="2">
        <v>38961</v>
      </c>
    </row>
    <row r="837" spans="1:7" x14ac:dyDescent="0.25">
      <c r="A837" t="s">
        <v>55</v>
      </c>
      <c r="B837" t="s">
        <v>56</v>
      </c>
      <c r="C837">
        <v>180</v>
      </c>
      <c r="D837" t="s">
        <v>852</v>
      </c>
      <c r="E837" s="2">
        <v>38930</v>
      </c>
      <c r="F837" t="s">
        <v>879</v>
      </c>
      <c r="G837" s="2">
        <v>38961</v>
      </c>
    </row>
    <row r="838" spans="1:7" x14ac:dyDescent="0.25">
      <c r="A838" t="s">
        <v>59</v>
      </c>
      <c r="B838" t="s">
        <v>560</v>
      </c>
      <c r="C838">
        <v>180</v>
      </c>
      <c r="D838" t="s">
        <v>853</v>
      </c>
      <c r="E838" s="2">
        <v>38930</v>
      </c>
      <c r="F838" t="s">
        <v>880</v>
      </c>
      <c r="G838" s="2">
        <v>38961</v>
      </c>
    </row>
    <row r="839" spans="1:7" x14ac:dyDescent="0.25">
      <c r="A839" t="s">
        <v>63</v>
      </c>
      <c r="B839" t="s">
        <v>64</v>
      </c>
      <c r="C839">
        <v>180</v>
      </c>
      <c r="D839" t="s">
        <v>854</v>
      </c>
      <c r="E839" s="2">
        <v>38930</v>
      </c>
      <c r="F839" t="s">
        <v>881</v>
      </c>
      <c r="G839" s="2">
        <v>38961</v>
      </c>
    </row>
    <row r="840" spans="1:7" x14ac:dyDescent="0.25">
      <c r="A840" t="s">
        <v>616</v>
      </c>
      <c r="B840" t="s">
        <v>44</v>
      </c>
      <c r="C840">
        <v>180</v>
      </c>
      <c r="D840" t="s">
        <v>849</v>
      </c>
      <c r="E840" s="2">
        <v>38930</v>
      </c>
      <c r="F840" t="s">
        <v>876</v>
      </c>
      <c r="G840" s="2">
        <v>38961</v>
      </c>
    </row>
    <row r="841" spans="1:7" x14ac:dyDescent="0.25">
      <c r="A841" t="s">
        <v>67</v>
      </c>
      <c r="B841" t="s">
        <v>689</v>
      </c>
      <c r="C841">
        <v>180</v>
      </c>
      <c r="D841" t="s">
        <v>855</v>
      </c>
      <c r="E841" s="2">
        <v>38930</v>
      </c>
      <c r="F841" t="s">
        <v>882</v>
      </c>
      <c r="G841" s="2">
        <v>38961</v>
      </c>
    </row>
    <row r="842" spans="1:7" x14ac:dyDescent="0.25">
      <c r="A842" t="s">
        <v>648</v>
      </c>
      <c r="B842" t="s">
        <v>72</v>
      </c>
      <c r="C842">
        <v>180</v>
      </c>
      <c r="D842" t="s">
        <v>856</v>
      </c>
      <c r="E842" s="2">
        <v>38930</v>
      </c>
      <c r="F842" t="s">
        <v>883</v>
      </c>
      <c r="G842" s="2">
        <v>38961</v>
      </c>
    </row>
    <row r="843" spans="1:7" x14ac:dyDescent="0.25">
      <c r="A843" t="s">
        <v>565</v>
      </c>
      <c r="B843" t="s">
        <v>566</v>
      </c>
      <c r="C843">
        <v>180</v>
      </c>
      <c r="D843" t="s">
        <v>857</v>
      </c>
      <c r="E843" s="2">
        <v>38930</v>
      </c>
      <c r="F843" t="s">
        <v>884</v>
      </c>
      <c r="G843" s="2">
        <v>38961</v>
      </c>
    </row>
    <row r="844" spans="1:7" x14ac:dyDescent="0.25">
      <c r="A844" t="s">
        <v>71</v>
      </c>
      <c r="B844" t="s">
        <v>72</v>
      </c>
      <c r="C844">
        <v>180</v>
      </c>
      <c r="D844" t="s">
        <v>856</v>
      </c>
      <c r="E844" s="2">
        <v>38930</v>
      </c>
      <c r="F844" t="s">
        <v>883</v>
      </c>
      <c r="G844" s="2">
        <v>38961</v>
      </c>
    </row>
    <row r="845" spans="1:7" x14ac:dyDescent="0.25">
      <c r="A845" t="s">
        <v>75</v>
      </c>
      <c r="B845" t="s">
        <v>693</v>
      </c>
      <c r="C845">
        <v>180</v>
      </c>
      <c r="D845" t="s">
        <v>858</v>
      </c>
      <c r="E845" s="2">
        <v>38930</v>
      </c>
      <c r="F845" t="s">
        <v>885</v>
      </c>
      <c r="G845" s="2">
        <v>38961</v>
      </c>
    </row>
    <row r="846" spans="1:7" x14ac:dyDescent="0.25">
      <c r="A846" t="s">
        <v>79</v>
      </c>
      <c r="B846" t="s">
        <v>695</v>
      </c>
      <c r="C846">
        <v>180</v>
      </c>
      <c r="D846" s="1" t="s">
        <v>859</v>
      </c>
      <c r="E846" s="2">
        <v>38930</v>
      </c>
      <c r="F846" s="1" t="s">
        <v>886</v>
      </c>
      <c r="G846" s="2">
        <v>38961</v>
      </c>
    </row>
    <row r="847" spans="1:7" x14ac:dyDescent="0.25">
      <c r="A847" t="s">
        <v>83</v>
      </c>
      <c r="B847" t="s">
        <v>540</v>
      </c>
      <c r="C847">
        <v>180</v>
      </c>
      <c r="D847" t="s">
        <v>860</v>
      </c>
      <c r="E847" s="2">
        <v>38930</v>
      </c>
      <c r="F847" t="s">
        <v>887</v>
      </c>
      <c r="G847" s="2">
        <v>38961</v>
      </c>
    </row>
    <row r="848" spans="1:7" x14ac:dyDescent="0.25">
      <c r="A848" t="s">
        <v>622</v>
      </c>
      <c r="B848" t="s">
        <v>623</v>
      </c>
      <c r="C848">
        <v>180</v>
      </c>
      <c r="D848" t="s">
        <v>861</v>
      </c>
      <c r="E848" s="2">
        <v>38930</v>
      </c>
      <c r="F848" t="s">
        <v>888</v>
      </c>
      <c r="G848" s="2">
        <v>38961</v>
      </c>
    </row>
    <row r="849" spans="1:7" x14ac:dyDescent="0.25">
      <c r="A849" t="s">
        <v>593</v>
      </c>
      <c r="B849" t="s">
        <v>594</v>
      </c>
      <c r="C849">
        <v>180</v>
      </c>
      <c r="D849" t="s">
        <v>862</v>
      </c>
      <c r="E849" s="2">
        <v>38930</v>
      </c>
      <c r="F849" t="s">
        <v>889</v>
      </c>
      <c r="G849" s="2">
        <v>38961</v>
      </c>
    </row>
    <row r="850" spans="1:7" x14ac:dyDescent="0.25">
      <c r="A850" t="s">
        <v>596</v>
      </c>
      <c r="B850" t="s">
        <v>597</v>
      </c>
      <c r="C850">
        <v>180</v>
      </c>
      <c r="D850" t="s">
        <v>863</v>
      </c>
      <c r="E850" s="2">
        <v>38930</v>
      </c>
      <c r="F850" t="s">
        <v>890</v>
      </c>
      <c r="G850" s="2">
        <v>38961</v>
      </c>
    </row>
    <row r="851" spans="1:7" x14ac:dyDescent="0.25">
      <c r="A851" t="s">
        <v>87</v>
      </c>
      <c r="B851" t="s">
        <v>88</v>
      </c>
      <c r="C851">
        <v>180</v>
      </c>
      <c r="D851" t="s">
        <v>864</v>
      </c>
      <c r="E851" s="2">
        <v>38930</v>
      </c>
      <c r="F851" t="s">
        <v>891</v>
      </c>
      <c r="G851" s="2">
        <v>38961</v>
      </c>
    </row>
    <row r="852" spans="1:7" x14ac:dyDescent="0.25">
      <c r="A852" t="s">
        <v>91</v>
      </c>
      <c r="B852" t="s">
        <v>702</v>
      </c>
      <c r="C852">
        <v>180</v>
      </c>
      <c r="D852" t="s">
        <v>865</v>
      </c>
      <c r="E852" s="2">
        <v>38930</v>
      </c>
      <c r="F852" t="s">
        <v>892</v>
      </c>
      <c r="G852" s="2">
        <v>38961</v>
      </c>
    </row>
    <row r="853" spans="1:7" x14ac:dyDescent="0.25">
      <c r="A853" t="s">
        <v>95</v>
      </c>
      <c r="B853" t="s">
        <v>56</v>
      </c>
      <c r="C853">
        <v>180</v>
      </c>
      <c r="D853" t="s">
        <v>852</v>
      </c>
      <c r="E853" s="2">
        <v>38930</v>
      </c>
      <c r="F853" t="s">
        <v>879</v>
      </c>
      <c r="G853" s="2">
        <v>38961</v>
      </c>
    </row>
    <row r="854" spans="1:7" x14ac:dyDescent="0.25">
      <c r="A854" t="s">
        <v>7</v>
      </c>
      <c r="B854" t="s">
        <v>668</v>
      </c>
      <c r="C854">
        <v>180</v>
      </c>
      <c r="D854" t="s">
        <v>866</v>
      </c>
      <c r="E854" s="2">
        <v>38961</v>
      </c>
      <c r="F854" t="s">
        <v>893</v>
      </c>
      <c r="G854" s="2">
        <v>38991</v>
      </c>
    </row>
    <row r="855" spans="1:7" x14ac:dyDescent="0.25">
      <c r="A855" t="s">
        <v>11</v>
      </c>
      <c r="B855" t="s">
        <v>670</v>
      </c>
      <c r="C855">
        <v>180</v>
      </c>
      <c r="D855" t="s">
        <v>867</v>
      </c>
      <c r="E855" s="2">
        <v>38961</v>
      </c>
      <c r="F855" t="s">
        <v>894</v>
      </c>
      <c r="G855" s="2">
        <v>38991</v>
      </c>
    </row>
    <row r="856" spans="1:7" x14ac:dyDescent="0.25">
      <c r="A856" t="s">
        <v>15</v>
      </c>
      <c r="B856" t="s">
        <v>16</v>
      </c>
      <c r="C856">
        <v>180</v>
      </c>
      <c r="D856" t="s">
        <v>868</v>
      </c>
      <c r="E856" s="2">
        <v>38961</v>
      </c>
      <c r="F856" t="s">
        <v>895</v>
      </c>
      <c r="G856" s="2">
        <v>38991</v>
      </c>
    </row>
    <row r="857" spans="1:7" x14ac:dyDescent="0.25">
      <c r="A857" t="s">
        <v>19</v>
      </c>
      <c r="B857" t="s">
        <v>20</v>
      </c>
      <c r="C857">
        <v>180</v>
      </c>
      <c r="D857" t="s">
        <v>869</v>
      </c>
      <c r="E857" s="2">
        <v>38961</v>
      </c>
      <c r="F857" t="s">
        <v>896</v>
      </c>
      <c r="G857" s="2">
        <v>38991</v>
      </c>
    </row>
    <row r="858" spans="1:7" x14ac:dyDescent="0.25">
      <c r="A858" t="s">
        <v>23</v>
      </c>
      <c r="B858" t="s">
        <v>675</v>
      </c>
      <c r="C858">
        <v>180</v>
      </c>
      <c r="D858" t="s">
        <v>870</v>
      </c>
      <c r="E858" s="2">
        <v>38961</v>
      </c>
      <c r="F858" t="s">
        <v>897</v>
      </c>
      <c r="G858" s="2">
        <v>38991</v>
      </c>
    </row>
    <row r="859" spans="1:7" x14ac:dyDescent="0.25">
      <c r="A859" t="s">
        <v>366</v>
      </c>
      <c r="B859" t="s">
        <v>367</v>
      </c>
      <c r="C859">
        <v>180</v>
      </c>
      <c r="D859" t="s">
        <v>871</v>
      </c>
      <c r="E859" s="2">
        <v>38961</v>
      </c>
      <c r="F859" t="s">
        <v>898</v>
      </c>
      <c r="G859" s="2">
        <v>38991</v>
      </c>
    </row>
    <row r="860" spans="1:7" x14ac:dyDescent="0.25">
      <c r="A860" t="s">
        <v>27</v>
      </c>
      <c r="B860" t="s">
        <v>28</v>
      </c>
      <c r="C860">
        <v>180</v>
      </c>
      <c r="D860" t="s">
        <v>872</v>
      </c>
      <c r="E860" s="2">
        <v>38961</v>
      </c>
      <c r="F860" t="s">
        <v>899</v>
      </c>
      <c r="G860" s="2">
        <v>38991</v>
      </c>
    </row>
    <row r="861" spans="1:7" x14ac:dyDescent="0.25">
      <c r="A861" t="s">
        <v>31</v>
      </c>
      <c r="B861" t="s">
        <v>277</v>
      </c>
      <c r="C861">
        <v>180</v>
      </c>
      <c r="D861" t="s">
        <v>873</v>
      </c>
      <c r="E861" s="2">
        <v>38961</v>
      </c>
      <c r="F861" t="s">
        <v>900</v>
      </c>
      <c r="G861" s="2">
        <v>38991</v>
      </c>
    </row>
    <row r="862" spans="1:7" x14ac:dyDescent="0.25">
      <c r="A862" t="s">
        <v>35</v>
      </c>
      <c r="B862" t="s">
        <v>679</v>
      </c>
      <c r="C862">
        <v>180</v>
      </c>
      <c r="D862" t="s">
        <v>874</v>
      </c>
      <c r="E862" s="2">
        <v>38961</v>
      </c>
      <c r="F862" t="s">
        <v>901</v>
      </c>
      <c r="G862" s="2">
        <v>38991</v>
      </c>
    </row>
    <row r="863" spans="1:7" x14ac:dyDescent="0.25">
      <c r="A863" t="s">
        <v>39</v>
      </c>
      <c r="B863" t="s">
        <v>40</v>
      </c>
      <c r="C863">
        <v>180</v>
      </c>
      <c r="D863" t="s">
        <v>875</v>
      </c>
      <c r="E863" s="2">
        <v>38961</v>
      </c>
      <c r="F863" t="s">
        <v>902</v>
      </c>
      <c r="G863" s="2">
        <v>38991</v>
      </c>
    </row>
    <row r="864" spans="1:7" x14ac:dyDescent="0.25">
      <c r="A864" t="s">
        <v>43</v>
      </c>
      <c r="B864" t="s">
        <v>44</v>
      </c>
      <c r="C864">
        <v>180</v>
      </c>
      <c r="D864" t="s">
        <v>876</v>
      </c>
      <c r="E864" s="2">
        <v>38961</v>
      </c>
      <c r="F864" t="s">
        <v>903</v>
      </c>
      <c r="G864" s="2">
        <v>38991</v>
      </c>
    </row>
    <row r="865" spans="1:7" x14ac:dyDescent="0.25">
      <c r="A865" t="s">
        <v>47</v>
      </c>
      <c r="B865" t="s">
        <v>48</v>
      </c>
      <c r="C865">
        <v>180</v>
      </c>
      <c r="D865" t="s">
        <v>877</v>
      </c>
      <c r="E865" s="2">
        <v>38961</v>
      </c>
      <c r="F865" t="s">
        <v>904</v>
      </c>
      <c r="G865" s="2">
        <v>38991</v>
      </c>
    </row>
    <row r="866" spans="1:7" x14ac:dyDescent="0.25">
      <c r="A866" t="s">
        <v>51</v>
      </c>
      <c r="B866" t="s">
        <v>684</v>
      </c>
      <c r="C866">
        <v>180</v>
      </c>
      <c r="D866" t="s">
        <v>878</v>
      </c>
      <c r="E866" s="2">
        <v>38961</v>
      </c>
      <c r="F866" t="s">
        <v>905</v>
      </c>
      <c r="G866" s="2">
        <v>38991</v>
      </c>
    </row>
    <row r="867" spans="1:7" x14ac:dyDescent="0.25">
      <c r="A867" t="s">
        <v>55</v>
      </c>
      <c r="B867" t="s">
        <v>56</v>
      </c>
      <c r="C867">
        <v>180</v>
      </c>
      <c r="D867" t="s">
        <v>879</v>
      </c>
      <c r="E867" s="2">
        <v>38961</v>
      </c>
      <c r="F867" t="s">
        <v>906</v>
      </c>
      <c r="G867" s="2">
        <v>38991</v>
      </c>
    </row>
    <row r="868" spans="1:7" x14ac:dyDescent="0.25">
      <c r="A868" t="s">
        <v>59</v>
      </c>
      <c r="B868" t="s">
        <v>560</v>
      </c>
      <c r="C868">
        <v>180</v>
      </c>
      <c r="D868" t="s">
        <v>880</v>
      </c>
      <c r="E868" s="2">
        <v>38961</v>
      </c>
      <c r="F868" t="s">
        <v>907</v>
      </c>
      <c r="G868" s="2">
        <v>38991</v>
      </c>
    </row>
    <row r="869" spans="1:7" x14ac:dyDescent="0.25">
      <c r="A869" t="s">
        <v>63</v>
      </c>
      <c r="B869" t="s">
        <v>64</v>
      </c>
      <c r="C869">
        <v>180</v>
      </c>
      <c r="D869" t="s">
        <v>881</v>
      </c>
      <c r="E869" s="2">
        <v>38961</v>
      </c>
      <c r="F869" t="s">
        <v>908</v>
      </c>
      <c r="G869" s="2">
        <v>38991</v>
      </c>
    </row>
    <row r="870" spans="1:7" x14ac:dyDescent="0.25">
      <c r="A870" t="s">
        <v>616</v>
      </c>
      <c r="B870" t="s">
        <v>44</v>
      </c>
      <c r="C870">
        <v>180</v>
      </c>
      <c r="D870" t="s">
        <v>876</v>
      </c>
      <c r="E870" s="2">
        <v>38961</v>
      </c>
      <c r="F870" t="s">
        <v>903</v>
      </c>
      <c r="G870" s="2">
        <v>38991</v>
      </c>
    </row>
    <row r="871" spans="1:7" x14ac:dyDescent="0.25">
      <c r="A871" t="s">
        <v>67</v>
      </c>
      <c r="B871" t="s">
        <v>689</v>
      </c>
      <c r="C871">
        <v>180</v>
      </c>
      <c r="D871" t="s">
        <v>882</v>
      </c>
      <c r="E871" s="2">
        <v>38961</v>
      </c>
      <c r="F871" t="s">
        <v>909</v>
      </c>
      <c r="G871" s="2">
        <v>38991</v>
      </c>
    </row>
    <row r="872" spans="1:7" x14ac:dyDescent="0.25">
      <c r="A872" t="s">
        <v>648</v>
      </c>
      <c r="B872" t="s">
        <v>72</v>
      </c>
      <c r="C872">
        <v>180</v>
      </c>
      <c r="D872" t="s">
        <v>883</v>
      </c>
      <c r="E872" s="2">
        <v>38961</v>
      </c>
      <c r="F872" t="s">
        <v>910</v>
      </c>
      <c r="G872" s="2">
        <v>38991</v>
      </c>
    </row>
    <row r="873" spans="1:7" x14ac:dyDescent="0.25">
      <c r="A873" t="s">
        <v>565</v>
      </c>
      <c r="B873" t="s">
        <v>566</v>
      </c>
      <c r="C873">
        <v>180</v>
      </c>
      <c r="D873" t="s">
        <v>884</v>
      </c>
      <c r="E873" s="2">
        <v>38961</v>
      </c>
      <c r="F873" t="s">
        <v>911</v>
      </c>
      <c r="G873" s="2">
        <v>38991</v>
      </c>
    </row>
    <row r="874" spans="1:7" x14ac:dyDescent="0.25">
      <c r="A874" t="s">
        <v>71</v>
      </c>
      <c r="B874" t="s">
        <v>72</v>
      </c>
      <c r="C874">
        <v>180</v>
      </c>
      <c r="D874" t="s">
        <v>883</v>
      </c>
      <c r="E874" s="2">
        <v>38961</v>
      </c>
      <c r="F874" t="s">
        <v>910</v>
      </c>
      <c r="G874" s="2">
        <v>38991</v>
      </c>
    </row>
    <row r="875" spans="1:7" x14ac:dyDescent="0.25">
      <c r="A875" t="s">
        <v>75</v>
      </c>
      <c r="B875" t="s">
        <v>693</v>
      </c>
      <c r="C875">
        <v>180</v>
      </c>
      <c r="D875" t="s">
        <v>885</v>
      </c>
      <c r="E875" s="2">
        <v>38961</v>
      </c>
      <c r="F875" t="s">
        <v>912</v>
      </c>
      <c r="G875" s="2">
        <v>38991</v>
      </c>
    </row>
    <row r="876" spans="1:7" x14ac:dyDescent="0.25">
      <c r="A876" t="s">
        <v>79</v>
      </c>
      <c r="B876" t="s">
        <v>695</v>
      </c>
      <c r="C876">
        <v>180</v>
      </c>
      <c r="D876" s="1" t="s">
        <v>886</v>
      </c>
      <c r="E876" s="2">
        <v>38961</v>
      </c>
      <c r="F876" s="1" t="s">
        <v>913</v>
      </c>
      <c r="G876" s="2">
        <v>38991</v>
      </c>
    </row>
    <row r="877" spans="1:7" x14ac:dyDescent="0.25">
      <c r="A877" t="s">
        <v>83</v>
      </c>
      <c r="B877" t="s">
        <v>540</v>
      </c>
      <c r="C877">
        <v>180</v>
      </c>
      <c r="D877" t="s">
        <v>887</v>
      </c>
      <c r="E877" s="2">
        <v>38961</v>
      </c>
      <c r="F877" t="s">
        <v>914</v>
      </c>
      <c r="G877" s="2">
        <v>38991</v>
      </c>
    </row>
    <row r="878" spans="1:7" x14ac:dyDescent="0.25">
      <c r="A878" t="s">
        <v>622</v>
      </c>
      <c r="B878" t="s">
        <v>623</v>
      </c>
      <c r="C878">
        <v>180</v>
      </c>
      <c r="D878" t="s">
        <v>888</v>
      </c>
      <c r="E878" s="2">
        <v>38961</v>
      </c>
      <c r="F878" t="s">
        <v>915</v>
      </c>
      <c r="G878" s="2">
        <v>38991</v>
      </c>
    </row>
    <row r="879" spans="1:7" x14ac:dyDescent="0.25">
      <c r="A879" t="s">
        <v>593</v>
      </c>
      <c r="B879" t="s">
        <v>594</v>
      </c>
      <c r="C879">
        <v>180</v>
      </c>
      <c r="D879" t="s">
        <v>889</v>
      </c>
      <c r="E879" s="2">
        <v>38961</v>
      </c>
      <c r="F879" t="s">
        <v>916</v>
      </c>
      <c r="G879" s="2">
        <v>38991</v>
      </c>
    </row>
    <row r="880" spans="1:7" x14ac:dyDescent="0.25">
      <c r="A880" t="s">
        <v>596</v>
      </c>
      <c r="B880" t="s">
        <v>597</v>
      </c>
      <c r="C880">
        <v>180</v>
      </c>
      <c r="D880" t="s">
        <v>890</v>
      </c>
      <c r="E880" s="2">
        <v>38961</v>
      </c>
      <c r="F880" t="s">
        <v>917</v>
      </c>
      <c r="G880" s="2">
        <v>38991</v>
      </c>
    </row>
    <row r="881" spans="1:7" x14ac:dyDescent="0.25">
      <c r="A881" t="s">
        <v>87</v>
      </c>
      <c r="B881" t="s">
        <v>918</v>
      </c>
      <c r="C881">
        <v>180</v>
      </c>
      <c r="D881" t="s">
        <v>891</v>
      </c>
      <c r="E881" s="2">
        <v>38961</v>
      </c>
      <c r="F881" t="s">
        <v>919</v>
      </c>
      <c r="G881" s="2">
        <v>38991</v>
      </c>
    </row>
    <row r="882" spans="1:7" x14ac:dyDescent="0.25">
      <c r="A882" t="s">
        <v>91</v>
      </c>
      <c r="B882" t="s">
        <v>702</v>
      </c>
      <c r="C882">
        <v>180</v>
      </c>
      <c r="D882" t="s">
        <v>892</v>
      </c>
      <c r="E882" s="2">
        <v>38961</v>
      </c>
      <c r="F882" t="s">
        <v>920</v>
      </c>
      <c r="G882" s="2">
        <v>38991</v>
      </c>
    </row>
    <row r="883" spans="1:7" x14ac:dyDescent="0.25">
      <c r="A883" t="s">
        <v>921</v>
      </c>
      <c r="B883" t="s">
        <v>922</v>
      </c>
      <c r="C883">
        <v>180</v>
      </c>
      <c r="D883" t="s">
        <v>368</v>
      </c>
      <c r="E883" s="2">
        <v>38961</v>
      </c>
      <c r="F883" t="s">
        <v>690</v>
      </c>
      <c r="G883" s="2">
        <v>38991</v>
      </c>
    </row>
    <row r="884" spans="1:7" x14ac:dyDescent="0.25">
      <c r="A884" t="s">
        <v>95</v>
      </c>
      <c r="B884" t="s">
        <v>56</v>
      </c>
      <c r="C884">
        <v>180</v>
      </c>
      <c r="D884" t="s">
        <v>879</v>
      </c>
      <c r="E884" s="2">
        <v>38961</v>
      </c>
      <c r="F884" t="s">
        <v>906</v>
      </c>
      <c r="G884" s="2">
        <v>38991</v>
      </c>
    </row>
    <row r="885" spans="1:7" x14ac:dyDescent="0.25">
      <c r="A885" t="s">
        <v>7</v>
      </c>
      <c r="B885" t="s">
        <v>668</v>
      </c>
      <c r="C885">
        <v>180</v>
      </c>
      <c r="D885" t="s">
        <v>893</v>
      </c>
      <c r="E885" s="2">
        <v>38991</v>
      </c>
      <c r="F885" t="s">
        <v>923</v>
      </c>
      <c r="G885" s="2">
        <v>39022</v>
      </c>
    </row>
    <row r="886" spans="1:7" x14ac:dyDescent="0.25">
      <c r="A886" t="s">
        <v>11</v>
      </c>
      <c r="B886" t="s">
        <v>670</v>
      </c>
      <c r="C886">
        <v>180</v>
      </c>
      <c r="D886" t="s">
        <v>894</v>
      </c>
      <c r="E886" s="2">
        <v>38991</v>
      </c>
      <c r="F886" t="s">
        <v>924</v>
      </c>
      <c r="G886" s="2">
        <v>39022</v>
      </c>
    </row>
    <row r="887" spans="1:7" x14ac:dyDescent="0.25">
      <c r="A887" t="s">
        <v>15</v>
      </c>
      <c r="B887" t="s">
        <v>16</v>
      </c>
      <c r="C887">
        <v>180</v>
      </c>
      <c r="D887" t="s">
        <v>895</v>
      </c>
      <c r="E887" s="2">
        <v>38991</v>
      </c>
      <c r="F887" t="s">
        <v>925</v>
      </c>
      <c r="G887" s="2">
        <v>39022</v>
      </c>
    </row>
    <row r="888" spans="1:7" x14ac:dyDescent="0.25">
      <c r="A888" t="s">
        <v>19</v>
      </c>
      <c r="B888" t="s">
        <v>20</v>
      </c>
      <c r="C888">
        <v>180</v>
      </c>
      <c r="D888" t="s">
        <v>896</v>
      </c>
      <c r="E888" s="2">
        <v>38991</v>
      </c>
      <c r="F888" t="s">
        <v>926</v>
      </c>
      <c r="G888" s="2">
        <v>39022</v>
      </c>
    </row>
    <row r="889" spans="1:7" x14ac:dyDescent="0.25">
      <c r="A889" t="s">
        <v>23</v>
      </c>
      <c r="B889" t="s">
        <v>675</v>
      </c>
      <c r="C889">
        <v>180</v>
      </c>
      <c r="D889" t="s">
        <v>897</v>
      </c>
      <c r="E889" s="2">
        <v>38991</v>
      </c>
      <c r="F889" t="s">
        <v>927</v>
      </c>
      <c r="G889" s="2">
        <v>39022</v>
      </c>
    </row>
    <row r="890" spans="1:7" x14ac:dyDescent="0.25">
      <c r="A890" t="s">
        <v>366</v>
      </c>
      <c r="B890" t="s">
        <v>367</v>
      </c>
      <c r="C890">
        <v>180</v>
      </c>
      <c r="D890" t="s">
        <v>898</v>
      </c>
      <c r="E890" s="2">
        <v>38991</v>
      </c>
      <c r="F890" t="s">
        <v>928</v>
      </c>
      <c r="G890" s="2">
        <v>39022</v>
      </c>
    </row>
    <row r="891" spans="1:7" x14ac:dyDescent="0.25">
      <c r="A891" t="s">
        <v>27</v>
      </c>
      <c r="B891" t="s">
        <v>28</v>
      </c>
      <c r="C891">
        <v>180</v>
      </c>
      <c r="D891" t="s">
        <v>899</v>
      </c>
      <c r="E891" s="2">
        <v>38991</v>
      </c>
      <c r="F891" t="s">
        <v>929</v>
      </c>
      <c r="G891" s="2">
        <v>39022</v>
      </c>
    </row>
    <row r="892" spans="1:7" x14ac:dyDescent="0.25">
      <c r="A892" t="s">
        <v>31</v>
      </c>
      <c r="B892" t="s">
        <v>277</v>
      </c>
      <c r="C892">
        <v>180</v>
      </c>
      <c r="D892" t="s">
        <v>900</v>
      </c>
      <c r="E892" s="2">
        <v>38991</v>
      </c>
      <c r="F892" t="s">
        <v>930</v>
      </c>
      <c r="G892" s="2">
        <v>39022</v>
      </c>
    </row>
    <row r="893" spans="1:7" x14ac:dyDescent="0.25">
      <c r="A893" t="s">
        <v>35</v>
      </c>
      <c r="B893" t="s">
        <v>679</v>
      </c>
      <c r="C893">
        <v>180</v>
      </c>
      <c r="D893" t="s">
        <v>901</v>
      </c>
      <c r="E893" s="2">
        <v>38991</v>
      </c>
      <c r="F893" t="s">
        <v>931</v>
      </c>
      <c r="G893" s="2">
        <v>39022</v>
      </c>
    </row>
    <row r="894" spans="1:7" x14ac:dyDescent="0.25">
      <c r="A894" t="s">
        <v>39</v>
      </c>
      <c r="B894" t="s">
        <v>40</v>
      </c>
      <c r="C894">
        <v>180</v>
      </c>
      <c r="D894" t="s">
        <v>902</v>
      </c>
      <c r="E894" s="2">
        <v>38991</v>
      </c>
      <c r="F894" t="s">
        <v>932</v>
      </c>
      <c r="G894" s="2">
        <v>39022</v>
      </c>
    </row>
    <row r="895" spans="1:7" x14ac:dyDescent="0.25">
      <c r="A895" t="s">
        <v>43</v>
      </c>
      <c r="B895" t="s">
        <v>44</v>
      </c>
      <c r="C895">
        <v>180</v>
      </c>
      <c r="D895" t="s">
        <v>903</v>
      </c>
      <c r="E895" s="2">
        <v>38991</v>
      </c>
      <c r="F895" t="s">
        <v>933</v>
      </c>
      <c r="G895" s="2">
        <v>39022</v>
      </c>
    </row>
    <row r="896" spans="1:7" x14ac:dyDescent="0.25">
      <c r="A896" t="s">
        <v>47</v>
      </c>
      <c r="B896" t="s">
        <v>48</v>
      </c>
      <c r="C896">
        <v>180</v>
      </c>
      <c r="D896" t="s">
        <v>904</v>
      </c>
      <c r="E896" s="2">
        <v>38991</v>
      </c>
      <c r="F896" t="s">
        <v>934</v>
      </c>
      <c r="G896" s="2">
        <v>39022</v>
      </c>
    </row>
    <row r="897" spans="1:7" x14ac:dyDescent="0.25">
      <c r="A897" t="s">
        <v>51</v>
      </c>
      <c r="B897" t="s">
        <v>684</v>
      </c>
      <c r="C897">
        <v>180</v>
      </c>
      <c r="D897" t="s">
        <v>905</v>
      </c>
      <c r="E897" s="2">
        <v>38991</v>
      </c>
      <c r="F897" t="s">
        <v>935</v>
      </c>
      <c r="G897" s="2">
        <v>39022</v>
      </c>
    </row>
    <row r="898" spans="1:7" x14ac:dyDescent="0.25">
      <c r="A898" t="s">
        <v>55</v>
      </c>
      <c r="B898" t="s">
        <v>56</v>
      </c>
      <c r="C898">
        <v>180</v>
      </c>
      <c r="D898" t="s">
        <v>906</v>
      </c>
      <c r="E898" s="2">
        <v>38991</v>
      </c>
      <c r="F898" t="s">
        <v>936</v>
      </c>
      <c r="G898" s="2">
        <v>39022</v>
      </c>
    </row>
    <row r="899" spans="1:7" x14ac:dyDescent="0.25">
      <c r="A899" t="s">
        <v>59</v>
      </c>
      <c r="B899" t="s">
        <v>560</v>
      </c>
      <c r="C899">
        <v>180</v>
      </c>
      <c r="D899" t="s">
        <v>907</v>
      </c>
      <c r="E899" s="2">
        <v>38991</v>
      </c>
      <c r="F899" t="s">
        <v>937</v>
      </c>
      <c r="G899" s="2">
        <v>39022</v>
      </c>
    </row>
    <row r="900" spans="1:7" x14ac:dyDescent="0.25">
      <c r="A900" t="s">
        <v>63</v>
      </c>
      <c r="B900" t="s">
        <v>64</v>
      </c>
      <c r="C900">
        <v>180</v>
      </c>
      <c r="D900" t="s">
        <v>908</v>
      </c>
      <c r="E900" s="2">
        <v>38991</v>
      </c>
      <c r="F900" t="s">
        <v>938</v>
      </c>
      <c r="G900" s="2">
        <v>39022</v>
      </c>
    </row>
    <row r="901" spans="1:7" x14ac:dyDescent="0.25">
      <c r="A901" t="s">
        <v>616</v>
      </c>
      <c r="B901" t="s">
        <v>44</v>
      </c>
      <c r="C901">
        <v>180</v>
      </c>
      <c r="D901" t="s">
        <v>903</v>
      </c>
      <c r="E901" s="2">
        <v>38991</v>
      </c>
      <c r="F901" t="s">
        <v>933</v>
      </c>
      <c r="G901" s="2">
        <v>39022</v>
      </c>
    </row>
    <row r="902" spans="1:7" x14ac:dyDescent="0.25">
      <c r="A902" t="s">
        <v>67</v>
      </c>
      <c r="B902" t="s">
        <v>689</v>
      </c>
      <c r="C902">
        <v>180</v>
      </c>
      <c r="D902" t="s">
        <v>909</v>
      </c>
      <c r="E902" s="2">
        <v>38991</v>
      </c>
      <c r="F902" t="s">
        <v>939</v>
      </c>
      <c r="G902" s="2">
        <v>39022</v>
      </c>
    </row>
    <row r="903" spans="1:7" x14ac:dyDescent="0.25">
      <c r="A903" t="s">
        <v>648</v>
      </c>
      <c r="B903" t="s">
        <v>72</v>
      </c>
      <c r="C903">
        <v>180</v>
      </c>
      <c r="D903" t="s">
        <v>910</v>
      </c>
      <c r="E903" s="2">
        <v>38991</v>
      </c>
      <c r="F903" t="s">
        <v>940</v>
      </c>
      <c r="G903" s="2">
        <v>39022</v>
      </c>
    </row>
    <row r="904" spans="1:7" x14ac:dyDescent="0.25">
      <c r="A904" t="s">
        <v>565</v>
      </c>
      <c r="B904" t="s">
        <v>566</v>
      </c>
      <c r="C904">
        <v>180</v>
      </c>
      <c r="D904" t="s">
        <v>911</v>
      </c>
      <c r="E904" s="2">
        <v>38991</v>
      </c>
      <c r="F904" t="s">
        <v>941</v>
      </c>
      <c r="G904" s="2">
        <v>39022</v>
      </c>
    </row>
    <row r="905" spans="1:7" x14ac:dyDescent="0.25">
      <c r="A905" t="s">
        <v>71</v>
      </c>
      <c r="B905" t="s">
        <v>72</v>
      </c>
      <c r="C905">
        <v>180</v>
      </c>
      <c r="D905" t="s">
        <v>910</v>
      </c>
      <c r="E905" s="2">
        <v>38991</v>
      </c>
      <c r="F905" t="s">
        <v>940</v>
      </c>
      <c r="G905" s="2">
        <v>39022</v>
      </c>
    </row>
    <row r="906" spans="1:7" x14ac:dyDescent="0.25">
      <c r="A906" t="s">
        <v>75</v>
      </c>
      <c r="B906" t="s">
        <v>693</v>
      </c>
      <c r="C906">
        <v>180</v>
      </c>
      <c r="D906" t="s">
        <v>912</v>
      </c>
      <c r="E906" s="2">
        <v>38991</v>
      </c>
      <c r="F906" t="s">
        <v>942</v>
      </c>
      <c r="G906" s="2">
        <v>39022</v>
      </c>
    </row>
    <row r="907" spans="1:7" x14ac:dyDescent="0.25">
      <c r="A907" t="s">
        <v>79</v>
      </c>
      <c r="B907" t="s">
        <v>695</v>
      </c>
      <c r="C907">
        <v>180</v>
      </c>
      <c r="D907" s="1" t="s">
        <v>913</v>
      </c>
      <c r="E907" s="2">
        <v>38991</v>
      </c>
      <c r="F907" s="1" t="s">
        <v>943</v>
      </c>
      <c r="G907" s="2">
        <v>39022</v>
      </c>
    </row>
    <row r="908" spans="1:7" x14ac:dyDescent="0.25">
      <c r="A908" t="s">
        <v>83</v>
      </c>
      <c r="B908" t="s">
        <v>540</v>
      </c>
      <c r="C908">
        <v>180</v>
      </c>
      <c r="D908" t="s">
        <v>914</v>
      </c>
      <c r="E908" s="2">
        <v>38991</v>
      </c>
      <c r="F908" t="s">
        <v>944</v>
      </c>
      <c r="G908" s="2">
        <v>39022</v>
      </c>
    </row>
    <row r="909" spans="1:7" x14ac:dyDescent="0.25">
      <c r="A909" t="s">
        <v>622</v>
      </c>
      <c r="B909" t="s">
        <v>623</v>
      </c>
      <c r="C909">
        <v>180</v>
      </c>
      <c r="D909" t="s">
        <v>915</v>
      </c>
      <c r="E909" s="2">
        <v>38991</v>
      </c>
      <c r="F909" t="s">
        <v>945</v>
      </c>
      <c r="G909" s="2">
        <v>39022</v>
      </c>
    </row>
    <row r="910" spans="1:7" x14ac:dyDescent="0.25">
      <c r="A910" t="s">
        <v>593</v>
      </c>
      <c r="B910" t="s">
        <v>594</v>
      </c>
      <c r="C910">
        <v>180</v>
      </c>
      <c r="D910" t="s">
        <v>916</v>
      </c>
      <c r="E910" s="2">
        <v>38991</v>
      </c>
      <c r="F910" t="s">
        <v>946</v>
      </c>
      <c r="G910" s="2">
        <v>39022</v>
      </c>
    </row>
    <row r="911" spans="1:7" x14ac:dyDescent="0.25">
      <c r="A911" t="s">
        <v>596</v>
      </c>
      <c r="B911" t="s">
        <v>597</v>
      </c>
      <c r="C911">
        <v>180</v>
      </c>
      <c r="D911" t="s">
        <v>917</v>
      </c>
      <c r="E911" s="2">
        <v>38991</v>
      </c>
      <c r="F911" t="s">
        <v>947</v>
      </c>
      <c r="G911" s="2">
        <v>39022</v>
      </c>
    </row>
    <row r="912" spans="1:7" x14ac:dyDescent="0.25">
      <c r="A912" t="s">
        <v>87</v>
      </c>
      <c r="B912" t="s">
        <v>918</v>
      </c>
      <c r="C912">
        <v>180</v>
      </c>
      <c r="D912" t="s">
        <v>919</v>
      </c>
      <c r="E912" s="2">
        <v>38991</v>
      </c>
      <c r="F912" t="s">
        <v>948</v>
      </c>
      <c r="G912" s="2">
        <v>39022</v>
      </c>
    </row>
    <row r="913" spans="1:7" x14ac:dyDescent="0.25">
      <c r="A913" t="s">
        <v>91</v>
      </c>
      <c r="B913" t="s">
        <v>702</v>
      </c>
      <c r="C913">
        <v>180</v>
      </c>
      <c r="D913" t="s">
        <v>920</v>
      </c>
      <c r="E913" s="2">
        <v>38991</v>
      </c>
      <c r="F913" t="s">
        <v>949</v>
      </c>
      <c r="G913" s="2">
        <v>39022</v>
      </c>
    </row>
    <row r="914" spans="1:7" x14ac:dyDescent="0.25">
      <c r="A914" t="s">
        <v>921</v>
      </c>
      <c r="B914" t="s">
        <v>922</v>
      </c>
      <c r="C914">
        <v>180</v>
      </c>
      <c r="D914" t="s">
        <v>690</v>
      </c>
      <c r="E914" s="2">
        <v>38991</v>
      </c>
      <c r="F914" t="s">
        <v>950</v>
      </c>
      <c r="G914" s="2">
        <v>39022</v>
      </c>
    </row>
    <row r="915" spans="1:7" x14ac:dyDescent="0.25">
      <c r="A915" t="s">
        <v>95</v>
      </c>
      <c r="B915" t="s">
        <v>56</v>
      </c>
      <c r="C915">
        <v>180</v>
      </c>
      <c r="D915" t="s">
        <v>906</v>
      </c>
      <c r="E915" s="2">
        <v>38991</v>
      </c>
      <c r="F915" t="s">
        <v>936</v>
      </c>
      <c r="G915" s="2">
        <v>39022</v>
      </c>
    </row>
    <row r="916" spans="1:7" x14ac:dyDescent="0.25">
      <c r="A916" t="s">
        <v>7</v>
      </c>
      <c r="B916" t="s">
        <v>668</v>
      </c>
      <c r="C916">
        <v>180</v>
      </c>
      <c r="D916" t="s">
        <v>923</v>
      </c>
      <c r="E916" s="2">
        <v>39022</v>
      </c>
      <c r="F916" t="s">
        <v>951</v>
      </c>
      <c r="G916" s="2">
        <v>39052</v>
      </c>
    </row>
    <row r="917" spans="1:7" x14ac:dyDescent="0.25">
      <c r="A917" t="s">
        <v>11</v>
      </c>
      <c r="B917" t="s">
        <v>670</v>
      </c>
      <c r="C917">
        <v>180</v>
      </c>
      <c r="D917" t="s">
        <v>924</v>
      </c>
      <c r="E917" s="2">
        <v>39022</v>
      </c>
      <c r="F917" t="s">
        <v>952</v>
      </c>
      <c r="G917" s="2">
        <v>39052</v>
      </c>
    </row>
    <row r="918" spans="1:7" x14ac:dyDescent="0.25">
      <c r="A918" t="s">
        <v>15</v>
      </c>
      <c r="B918" t="s">
        <v>16</v>
      </c>
      <c r="C918">
        <v>180</v>
      </c>
      <c r="D918" t="s">
        <v>925</v>
      </c>
      <c r="E918" s="2">
        <v>39022</v>
      </c>
      <c r="F918" t="s">
        <v>953</v>
      </c>
      <c r="G918" s="2">
        <v>39052</v>
      </c>
    </row>
    <row r="919" spans="1:7" x14ac:dyDescent="0.25">
      <c r="A919" t="s">
        <v>19</v>
      </c>
      <c r="B919" t="s">
        <v>20</v>
      </c>
      <c r="C919">
        <v>180</v>
      </c>
      <c r="D919" t="s">
        <v>926</v>
      </c>
      <c r="E919" s="2">
        <v>39022</v>
      </c>
      <c r="F919" t="s">
        <v>954</v>
      </c>
      <c r="G919" s="2">
        <v>39052</v>
      </c>
    </row>
    <row r="920" spans="1:7" x14ac:dyDescent="0.25">
      <c r="A920" t="s">
        <v>23</v>
      </c>
      <c r="B920" t="s">
        <v>675</v>
      </c>
      <c r="C920">
        <v>180</v>
      </c>
      <c r="D920" t="s">
        <v>927</v>
      </c>
      <c r="E920" s="2">
        <v>39022</v>
      </c>
      <c r="F920" t="s">
        <v>955</v>
      </c>
      <c r="G920" s="2">
        <v>39052</v>
      </c>
    </row>
    <row r="921" spans="1:7" x14ac:dyDescent="0.25">
      <c r="A921" t="s">
        <v>366</v>
      </c>
      <c r="B921" t="s">
        <v>367</v>
      </c>
      <c r="C921">
        <v>180</v>
      </c>
      <c r="D921" t="s">
        <v>928</v>
      </c>
      <c r="E921" s="2">
        <v>39022</v>
      </c>
      <c r="F921" t="s">
        <v>956</v>
      </c>
      <c r="G921" s="2">
        <v>39052</v>
      </c>
    </row>
    <row r="922" spans="1:7" x14ac:dyDescent="0.25">
      <c r="A922" t="s">
        <v>27</v>
      </c>
      <c r="B922" t="s">
        <v>28</v>
      </c>
      <c r="C922">
        <v>180</v>
      </c>
      <c r="D922" t="s">
        <v>929</v>
      </c>
      <c r="E922" s="2">
        <v>39022</v>
      </c>
      <c r="F922" t="s">
        <v>957</v>
      </c>
      <c r="G922" s="2">
        <v>39052</v>
      </c>
    </row>
    <row r="923" spans="1:7" x14ac:dyDescent="0.25">
      <c r="A923" t="s">
        <v>31</v>
      </c>
      <c r="B923" t="s">
        <v>277</v>
      </c>
      <c r="C923">
        <v>180</v>
      </c>
      <c r="D923" t="s">
        <v>930</v>
      </c>
      <c r="E923" s="2">
        <v>39022</v>
      </c>
      <c r="F923" t="s">
        <v>958</v>
      </c>
      <c r="G923" s="2">
        <v>39052</v>
      </c>
    </row>
    <row r="924" spans="1:7" x14ac:dyDescent="0.25">
      <c r="A924" t="s">
        <v>35</v>
      </c>
      <c r="B924" t="s">
        <v>679</v>
      </c>
      <c r="C924">
        <v>180</v>
      </c>
      <c r="D924" t="s">
        <v>931</v>
      </c>
      <c r="E924" s="2">
        <v>39022</v>
      </c>
      <c r="F924" t="s">
        <v>959</v>
      </c>
      <c r="G924" s="2">
        <v>39052</v>
      </c>
    </row>
    <row r="925" spans="1:7" x14ac:dyDescent="0.25">
      <c r="A925" t="s">
        <v>39</v>
      </c>
      <c r="B925" t="s">
        <v>40</v>
      </c>
      <c r="C925">
        <v>180</v>
      </c>
      <c r="D925" t="s">
        <v>932</v>
      </c>
      <c r="E925" s="2">
        <v>39022</v>
      </c>
      <c r="F925" t="s">
        <v>960</v>
      </c>
      <c r="G925" s="2">
        <v>39052</v>
      </c>
    </row>
    <row r="926" spans="1:7" x14ac:dyDescent="0.25">
      <c r="A926" t="s">
        <v>43</v>
      </c>
      <c r="B926" t="s">
        <v>44</v>
      </c>
      <c r="C926">
        <v>180</v>
      </c>
      <c r="D926" t="s">
        <v>933</v>
      </c>
      <c r="E926" s="2">
        <v>39022</v>
      </c>
      <c r="F926" t="s">
        <v>961</v>
      </c>
      <c r="G926" s="2">
        <v>39052</v>
      </c>
    </row>
    <row r="927" spans="1:7" x14ac:dyDescent="0.25">
      <c r="A927" t="s">
        <v>47</v>
      </c>
      <c r="B927" t="s">
        <v>48</v>
      </c>
      <c r="C927">
        <v>180</v>
      </c>
      <c r="D927" t="s">
        <v>934</v>
      </c>
      <c r="E927" s="2">
        <v>39022</v>
      </c>
      <c r="F927" t="s">
        <v>962</v>
      </c>
      <c r="G927" s="2">
        <v>39052</v>
      </c>
    </row>
    <row r="928" spans="1:7" x14ac:dyDescent="0.25">
      <c r="A928" t="s">
        <v>51</v>
      </c>
      <c r="B928" t="s">
        <v>684</v>
      </c>
      <c r="C928">
        <v>180</v>
      </c>
      <c r="D928" t="s">
        <v>935</v>
      </c>
      <c r="E928" s="2">
        <v>39022</v>
      </c>
      <c r="F928" t="s">
        <v>963</v>
      </c>
      <c r="G928" s="2">
        <v>39052</v>
      </c>
    </row>
    <row r="929" spans="1:7" x14ac:dyDescent="0.25">
      <c r="A929" t="s">
        <v>55</v>
      </c>
      <c r="B929" t="s">
        <v>56</v>
      </c>
      <c r="C929">
        <v>180</v>
      </c>
      <c r="D929" t="s">
        <v>936</v>
      </c>
      <c r="E929" s="2">
        <v>39022</v>
      </c>
      <c r="F929" t="s">
        <v>964</v>
      </c>
      <c r="G929" s="2">
        <v>39052</v>
      </c>
    </row>
    <row r="930" spans="1:7" x14ac:dyDescent="0.25">
      <c r="A930" t="s">
        <v>59</v>
      </c>
      <c r="B930" t="s">
        <v>560</v>
      </c>
      <c r="C930">
        <v>180</v>
      </c>
      <c r="D930" t="s">
        <v>937</v>
      </c>
      <c r="E930" s="2">
        <v>39022</v>
      </c>
      <c r="F930" t="s">
        <v>965</v>
      </c>
      <c r="G930" s="2">
        <v>39052</v>
      </c>
    </row>
    <row r="931" spans="1:7" x14ac:dyDescent="0.25">
      <c r="A931" t="s">
        <v>63</v>
      </c>
      <c r="B931" t="s">
        <v>64</v>
      </c>
      <c r="C931">
        <v>180</v>
      </c>
      <c r="D931" t="s">
        <v>938</v>
      </c>
      <c r="E931" s="2">
        <v>39022</v>
      </c>
      <c r="F931" t="s">
        <v>966</v>
      </c>
      <c r="G931" s="2">
        <v>39052</v>
      </c>
    </row>
    <row r="932" spans="1:7" x14ac:dyDescent="0.25">
      <c r="A932" t="s">
        <v>616</v>
      </c>
      <c r="B932" t="s">
        <v>44</v>
      </c>
      <c r="C932">
        <v>180</v>
      </c>
      <c r="D932" t="s">
        <v>933</v>
      </c>
      <c r="E932" s="2">
        <v>39022</v>
      </c>
      <c r="F932" t="s">
        <v>961</v>
      </c>
      <c r="G932" s="2">
        <v>39052</v>
      </c>
    </row>
    <row r="933" spans="1:7" x14ac:dyDescent="0.25">
      <c r="A933" t="s">
        <v>67</v>
      </c>
      <c r="B933" t="s">
        <v>689</v>
      </c>
      <c r="C933">
        <v>180</v>
      </c>
      <c r="D933" t="s">
        <v>939</v>
      </c>
      <c r="E933" s="2">
        <v>39022</v>
      </c>
      <c r="F933" t="s">
        <v>967</v>
      </c>
      <c r="G933" s="2">
        <v>39052</v>
      </c>
    </row>
    <row r="934" spans="1:7" x14ac:dyDescent="0.25">
      <c r="A934" t="s">
        <v>648</v>
      </c>
      <c r="B934" t="s">
        <v>72</v>
      </c>
      <c r="C934">
        <v>180</v>
      </c>
      <c r="D934" t="s">
        <v>940</v>
      </c>
      <c r="E934" s="2">
        <v>39022</v>
      </c>
      <c r="F934" t="s">
        <v>968</v>
      </c>
      <c r="G934" s="2">
        <v>39052</v>
      </c>
    </row>
    <row r="935" spans="1:7" x14ac:dyDescent="0.25">
      <c r="A935" t="s">
        <v>565</v>
      </c>
      <c r="B935" t="s">
        <v>566</v>
      </c>
      <c r="C935">
        <v>180</v>
      </c>
      <c r="D935" t="s">
        <v>941</v>
      </c>
      <c r="E935" s="2">
        <v>39022</v>
      </c>
      <c r="F935" t="s">
        <v>969</v>
      </c>
      <c r="G935" s="2">
        <v>39052</v>
      </c>
    </row>
    <row r="936" spans="1:7" x14ac:dyDescent="0.25">
      <c r="A936" t="s">
        <v>71</v>
      </c>
      <c r="B936" t="s">
        <v>72</v>
      </c>
      <c r="C936">
        <v>180</v>
      </c>
      <c r="D936" t="s">
        <v>940</v>
      </c>
      <c r="E936" s="2">
        <v>39022</v>
      </c>
      <c r="F936" t="s">
        <v>968</v>
      </c>
      <c r="G936" s="2">
        <v>39052</v>
      </c>
    </row>
    <row r="937" spans="1:7" x14ac:dyDescent="0.25">
      <c r="A937" t="s">
        <v>75</v>
      </c>
      <c r="B937" t="s">
        <v>693</v>
      </c>
      <c r="C937">
        <v>180</v>
      </c>
      <c r="D937" t="s">
        <v>942</v>
      </c>
      <c r="E937" s="2">
        <v>39022</v>
      </c>
      <c r="F937" t="s">
        <v>970</v>
      </c>
      <c r="G937" s="2">
        <v>39052</v>
      </c>
    </row>
    <row r="938" spans="1:7" x14ac:dyDescent="0.25">
      <c r="A938" t="s">
        <v>79</v>
      </c>
      <c r="B938" t="s">
        <v>695</v>
      </c>
      <c r="C938">
        <v>180</v>
      </c>
      <c r="D938" s="1" t="s">
        <v>943</v>
      </c>
      <c r="E938" s="2">
        <v>39022</v>
      </c>
      <c r="F938" s="1" t="s">
        <v>971</v>
      </c>
      <c r="G938" s="2">
        <v>39052</v>
      </c>
    </row>
    <row r="939" spans="1:7" x14ac:dyDescent="0.25">
      <c r="A939" t="s">
        <v>83</v>
      </c>
      <c r="B939" t="s">
        <v>540</v>
      </c>
      <c r="C939">
        <v>180</v>
      </c>
      <c r="D939" t="s">
        <v>944</v>
      </c>
      <c r="E939" s="2">
        <v>39022</v>
      </c>
      <c r="F939" t="s">
        <v>972</v>
      </c>
      <c r="G939" s="2">
        <v>39052</v>
      </c>
    </row>
    <row r="940" spans="1:7" x14ac:dyDescent="0.25">
      <c r="A940" t="s">
        <v>622</v>
      </c>
      <c r="B940" t="s">
        <v>623</v>
      </c>
      <c r="C940">
        <v>180</v>
      </c>
      <c r="D940" t="s">
        <v>945</v>
      </c>
      <c r="E940" s="2">
        <v>39022</v>
      </c>
      <c r="F940" t="s">
        <v>973</v>
      </c>
      <c r="G940" s="2">
        <v>39052</v>
      </c>
    </row>
    <row r="941" spans="1:7" x14ac:dyDescent="0.25">
      <c r="A941" t="s">
        <v>593</v>
      </c>
      <c r="B941" t="s">
        <v>594</v>
      </c>
      <c r="C941">
        <v>180</v>
      </c>
      <c r="D941" t="s">
        <v>946</v>
      </c>
      <c r="E941" s="2">
        <v>39022</v>
      </c>
      <c r="F941" t="s">
        <v>974</v>
      </c>
      <c r="G941" s="2">
        <v>39052</v>
      </c>
    </row>
    <row r="942" spans="1:7" x14ac:dyDescent="0.25">
      <c r="A942" t="s">
        <v>596</v>
      </c>
      <c r="B942" t="s">
        <v>597</v>
      </c>
      <c r="C942">
        <v>180</v>
      </c>
      <c r="D942" t="s">
        <v>947</v>
      </c>
      <c r="E942" s="2">
        <v>39022</v>
      </c>
      <c r="F942" t="s">
        <v>975</v>
      </c>
      <c r="G942" s="2">
        <v>39052</v>
      </c>
    </row>
    <row r="943" spans="1:7" x14ac:dyDescent="0.25">
      <c r="A943" t="s">
        <v>87</v>
      </c>
      <c r="B943" t="s">
        <v>918</v>
      </c>
      <c r="C943">
        <v>180</v>
      </c>
      <c r="D943" t="s">
        <v>948</v>
      </c>
      <c r="E943" s="2">
        <v>39022</v>
      </c>
      <c r="F943" t="s">
        <v>976</v>
      </c>
      <c r="G943" s="2">
        <v>39052</v>
      </c>
    </row>
    <row r="944" spans="1:7" x14ac:dyDescent="0.25">
      <c r="A944" t="s">
        <v>91</v>
      </c>
      <c r="B944" t="s">
        <v>702</v>
      </c>
      <c r="C944">
        <v>180</v>
      </c>
      <c r="D944" t="s">
        <v>949</v>
      </c>
      <c r="E944" s="2">
        <v>39022</v>
      </c>
      <c r="F944" t="s">
        <v>977</v>
      </c>
      <c r="G944" s="2">
        <v>39052</v>
      </c>
    </row>
    <row r="945" spans="1:7" x14ac:dyDescent="0.25">
      <c r="A945" t="s">
        <v>921</v>
      </c>
      <c r="B945" t="s">
        <v>922</v>
      </c>
      <c r="C945">
        <v>180</v>
      </c>
      <c r="D945" t="s">
        <v>950</v>
      </c>
      <c r="E945" s="2">
        <v>39022</v>
      </c>
      <c r="F945" t="s">
        <v>978</v>
      </c>
      <c r="G945" s="2">
        <v>39052</v>
      </c>
    </row>
    <row r="946" spans="1:7" x14ac:dyDescent="0.25">
      <c r="A946" t="s">
        <v>95</v>
      </c>
      <c r="B946" t="s">
        <v>56</v>
      </c>
      <c r="C946">
        <v>180</v>
      </c>
      <c r="D946" t="s">
        <v>936</v>
      </c>
      <c r="E946" s="2">
        <v>39022</v>
      </c>
      <c r="F946" t="s">
        <v>964</v>
      </c>
      <c r="G946" s="2">
        <v>39052</v>
      </c>
    </row>
    <row r="947" spans="1:7" x14ac:dyDescent="0.25">
      <c r="A947" t="s">
        <v>7</v>
      </c>
      <c r="B947" t="s">
        <v>668</v>
      </c>
      <c r="C947">
        <v>180</v>
      </c>
      <c r="D947" t="s">
        <v>951</v>
      </c>
      <c r="E947" s="2">
        <v>39052</v>
      </c>
      <c r="F947" t="s">
        <v>979</v>
      </c>
      <c r="G947" s="2">
        <v>39083</v>
      </c>
    </row>
    <row r="948" spans="1:7" x14ac:dyDescent="0.25">
      <c r="A948" t="s">
        <v>11</v>
      </c>
      <c r="B948" t="s">
        <v>670</v>
      </c>
      <c r="C948">
        <v>180</v>
      </c>
      <c r="D948" t="s">
        <v>952</v>
      </c>
      <c r="E948" s="2">
        <v>39052</v>
      </c>
      <c r="F948" t="s">
        <v>980</v>
      </c>
      <c r="G948" s="2">
        <v>39083</v>
      </c>
    </row>
    <row r="949" spans="1:7" x14ac:dyDescent="0.25">
      <c r="A949" t="s">
        <v>15</v>
      </c>
      <c r="B949" t="s">
        <v>16</v>
      </c>
      <c r="C949">
        <v>180</v>
      </c>
      <c r="D949" t="s">
        <v>953</v>
      </c>
      <c r="E949" s="2">
        <v>39052</v>
      </c>
      <c r="F949" t="s">
        <v>981</v>
      </c>
      <c r="G949" s="2">
        <v>39083</v>
      </c>
    </row>
    <row r="950" spans="1:7" x14ac:dyDescent="0.25">
      <c r="A950" t="s">
        <v>19</v>
      </c>
      <c r="B950" t="s">
        <v>20</v>
      </c>
      <c r="C950">
        <v>180</v>
      </c>
      <c r="D950" t="s">
        <v>954</v>
      </c>
      <c r="E950" s="2">
        <v>39052</v>
      </c>
      <c r="F950" t="s">
        <v>982</v>
      </c>
      <c r="G950" s="2">
        <v>39083</v>
      </c>
    </row>
    <row r="951" spans="1:7" x14ac:dyDescent="0.25">
      <c r="A951" t="s">
        <v>23</v>
      </c>
      <c r="B951" t="s">
        <v>675</v>
      </c>
      <c r="C951">
        <v>180</v>
      </c>
      <c r="D951" t="s">
        <v>955</v>
      </c>
      <c r="E951" s="2">
        <v>39052</v>
      </c>
      <c r="F951" t="s">
        <v>983</v>
      </c>
      <c r="G951" s="2">
        <v>39083</v>
      </c>
    </row>
    <row r="952" spans="1:7" x14ac:dyDescent="0.25">
      <c r="A952" t="s">
        <v>366</v>
      </c>
      <c r="B952" t="s">
        <v>367</v>
      </c>
      <c r="C952">
        <v>180</v>
      </c>
      <c r="D952" t="s">
        <v>956</v>
      </c>
      <c r="E952" s="2">
        <v>39052</v>
      </c>
      <c r="F952" t="s">
        <v>984</v>
      </c>
      <c r="G952" s="2">
        <v>39083</v>
      </c>
    </row>
    <row r="953" spans="1:7" x14ac:dyDescent="0.25">
      <c r="A953" t="s">
        <v>27</v>
      </c>
      <c r="B953" t="s">
        <v>28</v>
      </c>
      <c r="C953">
        <v>180</v>
      </c>
      <c r="D953" t="s">
        <v>957</v>
      </c>
      <c r="E953" s="2">
        <v>39052</v>
      </c>
      <c r="F953" t="s">
        <v>985</v>
      </c>
      <c r="G953" s="2">
        <v>39083</v>
      </c>
    </row>
    <row r="954" spans="1:7" x14ac:dyDescent="0.25">
      <c r="A954" t="s">
        <v>31</v>
      </c>
      <c r="B954" t="s">
        <v>277</v>
      </c>
      <c r="C954">
        <v>180</v>
      </c>
      <c r="D954" t="s">
        <v>958</v>
      </c>
      <c r="E954" s="2">
        <v>39052</v>
      </c>
      <c r="F954" t="s">
        <v>986</v>
      </c>
      <c r="G954" s="2">
        <v>39083</v>
      </c>
    </row>
    <row r="955" spans="1:7" x14ac:dyDescent="0.25">
      <c r="A955" t="s">
        <v>35</v>
      </c>
      <c r="B955" t="s">
        <v>679</v>
      </c>
      <c r="C955">
        <v>180</v>
      </c>
      <c r="D955" t="s">
        <v>959</v>
      </c>
      <c r="E955" s="2">
        <v>39052</v>
      </c>
      <c r="F955" t="s">
        <v>987</v>
      </c>
      <c r="G955" s="2">
        <v>39083</v>
      </c>
    </row>
    <row r="956" spans="1:7" x14ac:dyDescent="0.25">
      <c r="A956" t="s">
        <v>39</v>
      </c>
      <c r="B956" t="s">
        <v>40</v>
      </c>
      <c r="C956">
        <v>180</v>
      </c>
      <c r="D956" t="s">
        <v>960</v>
      </c>
      <c r="E956" s="2">
        <v>39052</v>
      </c>
      <c r="F956" t="s">
        <v>988</v>
      </c>
      <c r="G956" s="2">
        <v>39083</v>
      </c>
    </row>
    <row r="957" spans="1:7" x14ac:dyDescent="0.25">
      <c r="A957" t="s">
        <v>43</v>
      </c>
      <c r="B957" t="s">
        <v>44</v>
      </c>
      <c r="C957">
        <v>180</v>
      </c>
      <c r="D957" t="s">
        <v>961</v>
      </c>
      <c r="E957" s="2">
        <v>39052</v>
      </c>
      <c r="F957" t="s">
        <v>989</v>
      </c>
      <c r="G957" s="2">
        <v>39083</v>
      </c>
    </row>
    <row r="958" spans="1:7" x14ac:dyDescent="0.25">
      <c r="A958" t="s">
        <v>47</v>
      </c>
      <c r="B958" t="s">
        <v>48</v>
      </c>
      <c r="C958">
        <v>180</v>
      </c>
      <c r="D958" t="s">
        <v>962</v>
      </c>
      <c r="E958" s="2">
        <v>39052</v>
      </c>
      <c r="F958" t="s">
        <v>990</v>
      </c>
      <c r="G958" s="2">
        <v>39083</v>
      </c>
    </row>
    <row r="959" spans="1:7" x14ac:dyDescent="0.25">
      <c r="A959" t="s">
        <v>51</v>
      </c>
      <c r="B959" t="s">
        <v>684</v>
      </c>
      <c r="C959">
        <v>180</v>
      </c>
      <c r="D959" t="s">
        <v>963</v>
      </c>
      <c r="E959" s="2">
        <v>39052</v>
      </c>
      <c r="F959" t="s">
        <v>991</v>
      </c>
      <c r="G959" s="2">
        <v>39083</v>
      </c>
    </row>
    <row r="960" spans="1:7" x14ac:dyDescent="0.25">
      <c r="A960" t="s">
        <v>55</v>
      </c>
      <c r="B960" t="s">
        <v>56</v>
      </c>
      <c r="C960">
        <v>180</v>
      </c>
      <c r="D960" t="s">
        <v>964</v>
      </c>
      <c r="E960" s="2">
        <v>39052</v>
      </c>
      <c r="F960" t="s">
        <v>992</v>
      </c>
      <c r="G960" s="2">
        <v>39083</v>
      </c>
    </row>
    <row r="961" spans="1:7" x14ac:dyDescent="0.25">
      <c r="A961" t="s">
        <v>59</v>
      </c>
      <c r="B961" t="s">
        <v>560</v>
      </c>
      <c r="C961">
        <v>180</v>
      </c>
      <c r="D961" t="s">
        <v>965</v>
      </c>
      <c r="E961" s="2">
        <v>39052</v>
      </c>
      <c r="F961" t="s">
        <v>993</v>
      </c>
      <c r="G961" s="2">
        <v>39083</v>
      </c>
    </row>
    <row r="962" spans="1:7" x14ac:dyDescent="0.25">
      <c r="A962" t="s">
        <v>63</v>
      </c>
      <c r="B962" t="s">
        <v>64</v>
      </c>
      <c r="C962">
        <v>180</v>
      </c>
      <c r="D962" t="s">
        <v>966</v>
      </c>
      <c r="E962" s="2">
        <v>39052</v>
      </c>
      <c r="F962" t="s">
        <v>994</v>
      </c>
      <c r="G962" s="2">
        <v>39083</v>
      </c>
    </row>
    <row r="963" spans="1:7" x14ac:dyDescent="0.25">
      <c r="A963" t="s">
        <v>616</v>
      </c>
      <c r="B963" t="s">
        <v>44</v>
      </c>
      <c r="C963">
        <v>180</v>
      </c>
      <c r="D963" t="s">
        <v>961</v>
      </c>
      <c r="E963" s="2">
        <v>39052</v>
      </c>
      <c r="F963" t="s">
        <v>989</v>
      </c>
      <c r="G963" s="2">
        <v>39083</v>
      </c>
    </row>
    <row r="964" spans="1:7" x14ac:dyDescent="0.25">
      <c r="A964" t="s">
        <v>67</v>
      </c>
      <c r="B964" t="s">
        <v>689</v>
      </c>
      <c r="C964">
        <v>180</v>
      </c>
      <c r="D964" t="s">
        <v>967</v>
      </c>
      <c r="E964" s="2">
        <v>39052</v>
      </c>
      <c r="F964" t="s">
        <v>995</v>
      </c>
      <c r="G964" s="2">
        <v>39083</v>
      </c>
    </row>
    <row r="965" spans="1:7" x14ac:dyDescent="0.25">
      <c r="A965" t="s">
        <v>648</v>
      </c>
      <c r="B965" t="s">
        <v>72</v>
      </c>
      <c r="C965">
        <v>180</v>
      </c>
      <c r="D965" t="s">
        <v>968</v>
      </c>
      <c r="E965" s="2">
        <v>39052</v>
      </c>
      <c r="F965" t="s">
        <v>996</v>
      </c>
      <c r="G965" s="2">
        <v>39083</v>
      </c>
    </row>
    <row r="966" spans="1:7" x14ac:dyDescent="0.25">
      <c r="A966" t="s">
        <v>565</v>
      </c>
      <c r="B966" t="s">
        <v>566</v>
      </c>
      <c r="C966">
        <v>180</v>
      </c>
      <c r="D966" t="s">
        <v>969</v>
      </c>
      <c r="E966" s="2">
        <v>39052</v>
      </c>
      <c r="F966" t="s">
        <v>997</v>
      </c>
      <c r="G966" s="2">
        <v>39083</v>
      </c>
    </row>
    <row r="967" spans="1:7" x14ac:dyDescent="0.25">
      <c r="A967" t="s">
        <v>71</v>
      </c>
      <c r="B967" t="s">
        <v>72</v>
      </c>
      <c r="C967">
        <v>180</v>
      </c>
      <c r="D967" t="s">
        <v>968</v>
      </c>
      <c r="E967" s="2">
        <v>39052</v>
      </c>
      <c r="F967" t="s">
        <v>996</v>
      </c>
      <c r="G967" s="2">
        <v>39083</v>
      </c>
    </row>
    <row r="968" spans="1:7" x14ac:dyDescent="0.25">
      <c r="A968" t="s">
        <v>75</v>
      </c>
      <c r="B968" t="s">
        <v>693</v>
      </c>
      <c r="C968">
        <v>180</v>
      </c>
      <c r="D968" t="s">
        <v>970</v>
      </c>
      <c r="E968" s="2">
        <v>39052</v>
      </c>
      <c r="F968" t="s">
        <v>998</v>
      </c>
      <c r="G968" s="2">
        <v>39083</v>
      </c>
    </row>
    <row r="969" spans="1:7" x14ac:dyDescent="0.25">
      <c r="A969" t="s">
        <v>79</v>
      </c>
      <c r="B969" t="s">
        <v>695</v>
      </c>
      <c r="C969">
        <v>180</v>
      </c>
      <c r="D969" s="1" t="s">
        <v>971</v>
      </c>
      <c r="E969" s="2">
        <v>39052</v>
      </c>
      <c r="F969" s="1" t="s">
        <v>999</v>
      </c>
      <c r="G969" s="2">
        <v>39083</v>
      </c>
    </row>
    <row r="970" spans="1:7" x14ac:dyDescent="0.25">
      <c r="A970" t="s">
        <v>83</v>
      </c>
      <c r="B970" t="s">
        <v>540</v>
      </c>
      <c r="C970">
        <v>180</v>
      </c>
      <c r="D970" t="s">
        <v>972</v>
      </c>
      <c r="E970" s="2">
        <v>39052</v>
      </c>
      <c r="F970" t="s">
        <v>1000</v>
      </c>
      <c r="G970" s="2">
        <v>39083</v>
      </c>
    </row>
    <row r="971" spans="1:7" x14ac:dyDescent="0.25">
      <c r="A971" t="s">
        <v>622</v>
      </c>
      <c r="B971" t="s">
        <v>623</v>
      </c>
      <c r="C971">
        <v>180</v>
      </c>
      <c r="D971" t="s">
        <v>973</v>
      </c>
      <c r="E971" s="2">
        <v>39052</v>
      </c>
      <c r="F971" t="s">
        <v>1001</v>
      </c>
      <c r="G971" s="2">
        <v>39083</v>
      </c>
    </row>
    <row r="972" spans="1:7" x14ac:dyDescent="0.25">
      <c r="A972" t="s">
        <v>593</v>
      </c>
      <c r="B972" t="s">
        <v>594</v>
      </c>
      <c r="C972">
        <v>180</v>
      </c>
      <c r="D972" t="s">
        <v>974</v>
      </c>
      <c r="E972" s="2">
        <v>39052</v>
      </c>
      <c r="F972" t="s">
        <v>1002</v>
      </c>
      <c r="G972" s="2">
        <v>39083</v>
      </c>
    </row>
    <row r="973" spans="1:7" x14ac:dyDescent="0.25">
      <c r="A973" t="s">
        <v>596</v>
      </c>
      <c r="B973" t="s">
        <v>597</v>
      </c>
      <c r="C973">
        <v>180</v>
      </c>
      <c r="D973" t="s">
        <v>975</v>
      </c>
      <c r="E973" s="2">
        <v>39052</v>
      </c>
      <c r="F973" t="s">
        <v>1003</v>
      </c>
      <c r="G973" s="2">
        <v>39083</v>
      </c>
    </row>
    <row r="974" spans="1:7" x14ac:dyDescent="0.25">
      <c r="A974" t="s">
        <v>87</v>
      </c>
      <c r="B974" t="s">
        <v>918</v>
      </c>
      <c r="C974">
        <v>180</v>
      </c>
      <c r="D974" t="s">
        <v>976</v>
      </c>
      <c r="E974" s="2">
        <v>39052</v>
      </c>
      <c r="F974" t="s">
        <v>1004</v>
      </c>
      <c r="G974" s="2">
        <v>39083</v>
      </c>
    </row>
    <row r="975" spans="1:7" x14ac:dyDescent="0.25">
      <c r="A975" t="s">
        <v>91</v>
      </c>
      <c r="B975" t="s">
        <v>702</v>
      </c>
      <c r="C975">
        <v>180</v>
      </c>
      <c r="D975" t="s">
        <v>977</v>
      </c>
      <c r="E975" s="2">
        <v>39052</v>
      </c>
      <c r="F975" t="s">
        <v>1005</v>
      </c>
      <c r="G975" s="2">
        <v>39083</v>
      </c>
    </row>
    <row r="976" spans="1:7" x14ac:dyDescent="0.25">
      <c r="A976" t="s">
        <v>921</v>
      </c>
      <c r="B976" t="s">
        <v>922</v>
      </c>
      <c r="C976">
        <v>180</v>
      </c>
      <c r="D976" t="s">
        <v>978</v>
      </c>
      <c r="E976" s="2">
        <v>39052</v>
      </c>
      <c r="F976" t="s">
        <v>1006</v>
      </c>
      <c r="G976" s="2">
        <v>39083</v>
      </c>
    </row>
    <row r="977" spans="1:7" x14ac:dyDescent="0.25">
      <c r="A977" t="s">
        <v>95</v>
      </c>
      <c r="B977" t="s">
        <v>56</v>
      </c>
      <c r="C977">
        <v>180</v>
      </c>
      <c r="D977" t="s">
        <v>964</v>
      </c>
      <c r="E977" s="2">
        <v>39052</v>
      </c>
      <c r="F977" t="s">
        <v>992</v>
      </c>
      <c r="G977" s="2">
        <v>39083</v>
      </c>
    </row>
    <row r="978" spans="1:7" x14ac:dyDescent="0.25">
      <c r="A978" t="s">
        <v>7</v>
      </c>
      <c r="B978" t="s">
        <v>668</v>
      </c>
      <c r="C978">
        <v>180</v>
      </c>
      <c r="D978" t="s">
        <v>979</v>
      </c>
      <c r="E978" s="2">
        <v>39083</v>
      </c>
      <c r="F978" t="s">
        <v>1007</v>
      </c>
      <c r="G978" s="2">
        <v>39114</v>
      </c>
    </row>
    <row r="979" spans="1:7" x14ac:dyDescent="0.25">
      <c r="A979" t="s">
        <v>11</v>
      </c>
      <c r="B979" t="s">
        <v>670</v>
      </c>
      <c r="C979">
        <v>180</v>
      </c>
      <c r="D979" t="s">
        <v>980</v>
      </c>
      <c r="E979" s="2">
        <v>39083</v>
      </c>
      <c r="F979" t="s">
        <v>1008</v>
      </c>
      <c r="G979" s="2">
        <v>39114</v>
      </c>
    </row>
    <row r="980" spans="1:7" x14ac:dyDescent="0.25">
      <c r="A980" t="s">
        <v>15</v>
      </c>
      <c r="B980" t="s">
        <v>16</v>
      </c>
      <c r="C980">
        <v>180</v>
      </c>
      <c r="D980" t="s">
        <v>981</v>
      </c>
      <c r="E980" s="2">
        <v>39083</v>
      </c>
      <c r="F980" t="s">
        <v>1009</v>
      </c>
      <c r="G980" s="2">
        <v>39114</v>
      </c>
    </row>
    <row r="981" spans="1:7" x14ac:dyDescent="0.25">
      <c r="A981" t="s">
        <v>19</v>
      </c>
      <c r="B981" t="s">
        <v>20</v>
      </c>
      <c r="C981">
        <v>180</v>
      </c>
      <c r="D981" t="s">
        <v>982</v>
      </c>
      <c r="E981" s="2">
        <v>39083</v>
      </c>
      <c r="F981" t="s">
        <v>1010</v>
      </c>
      <c r="G981" s="2">
        <v>39114</v>
      </c>
    </row>
    <row r="982" spans="1:7" x14ac:dyDescent="0.25">
      <c r="A982" t="s">
        <v>23</v>
      </c>
      <c r="B982" t="s">
        <v>675</v>
      </c>
      <c r="C982">
        <v>180</v>
      </c>
      <c r="D982" t="s">
        <v>983</v>
      </c>
      <c r="E982" s="2">
        <v>39083</v>
      </c>
      <c r="F982" t="s">
        <v>1011</v>
      </c>
      <c r="G982" s="2">
        <v>39114</v>
      </c>
    </row>
    <row r="983" spans="1:7" x14ac:dyDescent="0.25">
      <c r="A983" t="s">
        <v>366</v>
      </c>
      <c r="B983" t="s">
        <v>367</v>
      </c>
      <c r="C983">
        <v>180</v>
      </c>
      <c r="D983" t="s">
        <v>984</v>
      </c>
      <c r="E983" s="2">
        <v>39083</v>
      </c>
      <c r="F983" t="s">
        <v>1012</v>
      </c>
      <c r="G983" s="2">
        <v>39114</v>
      </c>
    </row>
    <row r="984" spans="1:7" x14ac:dyDescent="0.25">
      <c r="A984" t="s">
        <v>27</v>
      </c>
      <c r="B984" t="s">
        <v>28</v>
      </c>
      <c r="C984">
        <v>180</v>
      </c>
      <c r="D984" t="s">
        <v>985</v>
      </c>
      <c r="E984" s="2">
        <v>39083</v>
      </c>
      <c r="F984" t="s">
        <v>1013</v>
      </c>
      <c r="G984" s="2">
        <v>39114</v>
      </c>
    </row>
    <row r="985" spans="1:7" x14ac:dyDescent="0.25">
      <c r="A985" t="s">
        <v>31</v>
      </c>
      <c r="B985" t="s">
        <v>277</v>
      </c>
      <c r="C985">
        <v>180</v>
      </c>
      <c r="D985" t="s">
        <v>986</v>
      </c>
      <c r="E985" s="2">
        <v>39083</v>
      </c>
      <c r="F985" t="s">
        <v>1014</v>
      </c>
      <c r="G985" s="2">
        <v>39114</v>
      </c>
    </row>
    <row r="986" spans="1:7" x14ac:dyDescent="0.25">
      <c r="A986" t="s">
        <v>35</v>
      </c>
      <c r="B986" t="s">
        <v>679</v>
      </c>
      <c r="C986">
        <v>180</v>
      </c>
      <c r="D986" t="s">
        <v>987</v>
      </c>
      <c r="E986" s="2">
        <v>39083</v>
      </c>
      <c r="F986" t="s">
        <v>1015</v>
      </c>
      <c r="G986" s="2">
        <v>39114</v>
      </c>
    </row>
    <row r="987" spans="1:7" x14ac:dyDescent="0.25">
      <c r="A987" t="s">
        <v>39</v>
      </c>
      <c r="B987" t="s">
        <v>40</v>
      </c>
      <c r="C987">
        <v>180</v>
      </c>
      <c r="D987" t="s">
        <v>988</v>
      </c>
      <c r="E987" s="2">
        <v>39083</v>
      </c>
      <c r="F987" t="s">
        <v>1016</v>
      </c>
      <c r="G987" s="2">
        <v>39114</v>
      </c>
    </row>
    <row r="988" spans="1:7" x14ac:dyDescent="0.25">
      <c r="A988" t="s">
        <v>43</v>
      </c>
      <c r="B988" t="s">
        <v>44</v>
      </c>
      <c r="C988">
        <v>180</v>
      </c>
      <c r="D988" t="s">
        <v>989</v>
      </c>
      <c r="E988" s="2">
        <v>39083</v>
      </c>
      <c r="F988" t="s">
        <v>1017</v>
      </c>
      <c r="G988" s="2">
        <v>39114</v>
      </c>
    </row>
    <row r="989" spans="1:7" x14ac:dyDescent="0.25">
      <c r="A989" t="s">
        <v>47</v>
      </c>
      <c r="B989" t="s">
        <v>48</v>
      </c>
      <c r="C989">
        <v>180</v>
      </c>
      <c r="D989" t="s">
        <v>990</v>
      </c>
      <c r="E989" s="2">
        <v>39083</v>
      </c>
      <c r="F989" t="s">
        <v>1018</v>
      </c>
      <c r="G989" s="2">
        <v>39114</v>
      </c>
    </row>
    <row r="990" spans="1:7" x14ac:dyDescent="0.25">
      <c r="A990" t="s">
        <v>51</v>
      </c>
      <c r="B990" t="s">
        <v>684</v>
      </c>
      <c r="C990">
        <v>180</v>
      </c>
      <c r="D990" t="s">
        <v>991</v>
      </c>
      <c r="E990" s="2">
        <v>39083</v>
      </c>
      <c r="F990" t="s">
        <v>1019</v>
      </c>
      <c r="G990" s="2">
        <v>39114</v>
      </c>
    </row>
    <row r="991" spans="1:7" x14ac:dyDescent="0.25">
      <c r="A991" t="s">
        <v>55</v>
      </c>
      <c r="B991" t="s">
        <v>56</v>
      </c>
      <c r="C991">
        <v>180</v>
      </c>
      <c r="D991" t="s">
        <v>992</v>
      </c>
      <c r="E991" s="2">
        <v>39083</v>
      </c>
      <c r="F991" t="s">
        <v>1020</v>
      </c>
      <c r="G991" s="2">
        <v>39114</v>
      </c>
    </row>
    <row r="992" spans="1:7" x14ac:dyDescent="0.25">
      <c r="A992" t="s">
        <v>59</v>
      </c>
      <c r="B992" t="s">
        <v>560</v>
      </c>
      <c r="C992">
        <v>180</v>
      </c>
      <c r="D992" t="s">
        <v>993</v>
      </c>
      <c r="E992" s="2">
        <v>39083</v>
      </c>
      <c r="F992" t="s">
        <v>1021</v>
      </c>
      <c r="G992" s="2">
        <v>39114</v>
      </c>
    </row>
    <row r="993" spans="1:7" x14ac:dyDescent="0.25">
      <c r="A993" t="s">
        <v>63</v>
      </c>
      <c r="B993" t="s">
        <v>64</v>
      </c>
      <c r="C993">
        <v>180</v>
      </c>
      <c r="D993" t="s">
        <v>994</v>
      </c>
      <c r="E993" s="2">
        <v>39083</v>
      </c>
      <c r="F993" t="s">
        <v>1022</v>
      </c>
      <c r="G993" s="2">
        <v>39114</v>
      </c>
    </row>
    <row r="994" spans="1:7" x14ac:dyDescent="0.25">
      <c r="A994" t="s">
        <v>616</v>
      </c>
      <c r="B994" t="s">
        <v>44</v>
      </c>
      <c r="C994">
        <v>180</v>
      </c>
      <c r="D994" t="s">
        <v>989</v>
      </c>
      <c r="E994" s="2">
        <v>39083</v>
      </c>
      <c r="F994" t="s">
        <v>1017</v>
      </c>
      <c r="G994" s="2">
        <v>39114</v>
      </c>
    </row>
    <row r="995" spans="1:7" x14ac:dyDescent="0.25">
      <c r="A995" t="s">
        <v>67</v>
      </c>
      <c r="B995" t="s">
        <v>689</v>
      </c>
      <c r="C995">
        <v>180</v>
      </c>
      <c r="D995" t="s">
        <v>995</v>
      </c>
      <c r="E995" s="2">
        <v>39083</v>
      </c>
      <c r="F995" t="s">
        <v>1023</v>
      </c>
      <c r="G995" s="2">
        <v>39114</v>
      </c>
    </row>
    <row r="996" spans="1:7" x14ac:dyDescent="0.25">
      <c r="A996" t="s">
        <v>648</v>
      </c>
      <c r="B996" t="s">
        <v>72</v>
      </c>
      <c r="C996">
        <v>180</v>
      </c>
      <c r="D996" t="s">
        <v>996</v>
      </c>
      <c r="E996" s="2">
        <v>39083</v>
      </c>
      <c r="F996" t="s">
        <v>1024</v>
      </c>
      <c r="G996" s="2">
        <v>39114</v>
      </c>
    </row>
    <row r="997" spans="1:7" x14ac:dyDescent="0.25">
      <c r="A997" t="s">
        <v>565</v>
      </c>
      <c r="B997" t="s">
        <v>566</v>
      </c>
      <c r="C997">
        <v>180</v>
      </c>
      <c r="D997" t="s">
        <v>997</v>
      </c>
      <c r="E997" s="2">
        <v>39083</v>
      </c>
      <c r="F997" t="s">
        <v>1025</v>
      </c>
      <c r="G997" s="2">
        <v>39114</v>
      </c>
    </row>
    <row r="998" spans="1:7" x14ac:dyDescent="0.25">
      <c r="A998" t="s">
        <v>71</v>
      </c>
      <c r="B998" t="s">
        <v>72</v>
      </c>
      <c r="C998">
        <v>180</v>
      </c>
      <c r="D998" t="s">
        <v>996</v>
      </c>
      <c r="E998" s="2">
        <v>39083</v>
      </c>
      <c r="F998" t="s">
        <v>1024</v>
      </c>
      <c r="G998" s="2">
        <v>39114</v>
      </c>
    </row>
    <row r="999" spans="1:7" x14ac:dyDescent="0.25">
      <c r="A999" t="s">
        <v>75</v>
      </c>
      <c r="B999" t="s">
        <v>693</v>
      </c>
      <c r="C999">
        <v>180</v>
      </c>
      <c r="D999" t="s">
        <v>998</v>
      </c>
      <c r="E999" s="2">
        <v>39083</v>
      </c>
      <c r="F999" t="s">
        <v>1026</v>
      </c>
      <c r="G999" s="2">
        <v>39114</v>
      </c>
    </row>
    <row r="1000" spans="1:7" x14ac:dyDescent="0.25">
      <c r="A1000" t="s">
        <v>79</v>
      </c>
      <c r="B1000" t="s">
        <v>695</v>
      </c>
      <c r="C1000">
        <v>180</v>
      </c>
      <c r="D1000" s="1" t="s">
        <v>999</v>
      </c>
      <c r="E1000" s="2">
        <v>39083</v>
      </c>
      <c r="F1000" s="1" t="s">
        <v>1027</v>
      </c>
      <c r="G1000" s="2">
        <v>39114</v>
      </c>
    </row>
    <row r="1001" spans="1:7" x14ac:dyDescent="0.25">
      <c r="A1001" t="s">
        <v>83</v>
      </c>
      <c r="B1001" t="s">
        <v>540</v>
      </c>
      <c r="C1001">
        <v>180</v>
      </c>
      <c r="D1001" t="s">
        <v>1000</v>
      </c>
      <c r="E1001" s="2">
        <v>39083</v>
      </c>
      <c r="F1001" t="s">
        <v>1028</v>
      </c>
      <c r="G1001" s="2">
        <v>39114</v>
      </c>
    </row>
    <row r="1002" spans="1:7" x14ac:dyDescent="0.25">
      <c r="A1002" t="s">
        <v>622</v>
      </c>
      <c r="B1002" t="s">
        <v>623</v>
      </c>
      <c r="C1002">
        <v>180</v>
      </c>
      <c r="D1002" t="s">
        <v>1001</v>
      </c>
      <c r="E1002" s="2">
        <v>39083</v>
      </c>
      <c r="F1002" t="s">
        <v>1029</v>
      </c>
      <c r="G1002" s="2">
        <v>39114</v>
      </c>
    </row>
    <row r="1003" spans="1:7" x14ac:dyDescent="0.25">
      <c r="A1003" t="s">
        <v>593</v>
      </c>
      <c r="B1003" t="s">
        <v>594</v>
      </c>
      <c r="C1003">
        <v>180</v>
      </c>
      <c r="D1003" t="s">
        <v>1002</v>
      </c>
      <c r="E1003" s="2">
        <v>39083</v>
      </c>
      <c r="F1003" t="s">
        <v>1030</v>
      </c>
      <c r="G1003" s="2">
        <v>39114</v>
      </c>
    </row>
    <row r="1004" spans="1:7" x14ac:dyDescent="0.25">
      <c r="A1004" t="s">
        <v>596</v>
      </c>
      <c r="B1004" t="s">
        <v>597</v>
      </c>
      <c r="C1004">
        <v>180</v>
      </c>
      <c r="D1004" t="s">
        <v>1003</v>
      </c>
      <c r="E1004" s="2">
        <v>39083</v>
      </c>
      <c r="F1004" t="s">
        <v>1031</v>
      </c>
      <c r="G1004" s="2">
        <v>39114</v>
      </c>
    </row>
    <row r="1005" spans="1:7" x14ac:dyDescent="0.25">
      <c r="A1005" t="s">
        <v>87</v>
      </c>
      <c r="B1005" t="s">
        <v>918</v>
      </c>
      <c r="C1005">
        <v>180</v>
      </c>
      <c r="D1005" t="s">
        <v>1004</v>
      </c>
      <c r="E1005" s="2">
        <v>39083</v>
      </c>
      <c r="F1005" t="s">
        <v>1032</v>
      </c>
      <c r="G1005" s="2">
        <v>39114</v>
      </c>
    </row>
    <row r="1006" spans="1:7" x14ac:dyDescent="0.25">
      <c r="A1006" t="s">
        <v>91</v>
      </c>
      <c r="B1006" t="s">
        <v>702</v>
      </c>
      <c r="C1006">
        <v>180</v>
      </c>
      <c r="D1006" t="s">
        <v>1005</v>
      </c>
      <c r="E1006" s="2">
        <v>39083</v>
      </c>
      <c r="F1006" t="s">
        <v>1033</v>
      </c>
      <c r="G1006" s="2">
        <v>39114</v>
      </c>
    </row>
    <row r="1007" spans="1:7" x14ac:dyDescent="0.25">
      <c r="A1007" t="s">
        <v>921</v>
      </c>
      <c r="B1007" t="s">
        <v>922</v>
      </c>
      <c r="C1007">
        <v>180</v>
      </c>
      <c r="D1007" t="s">
        <v>1006</v>
      </c>
      <c r="E1007" s="2">
        <v>39083</v>
      </c>
      <c r="F1007" t="s">
        <v>1034</v>
      </c>
      <c r="G1007" s="2">
        <v>39114</v>
      </c>
    </row>
    <row r="1008" spans="1:7" x14ac:dyDescent="0.25">
      <c r="A1008" t="s">
        <v>95</v>
      </c>
      <c r="B1008" t="s">
        <v>56</v>
      </c>
      <c r="C1008">
        <v>180</v>
      </c>
      <c r="D1008" t="s">
        <v>992</v>
      </c>
      <c r="E1008" s="2">
        <v>39083</v>
      </c>
      <c r="F1008" t="s">
        <v>1020</v>
      </c>
      <c r="G1008" s="2">
        <v>39114</v>
      </c>
    </row>
    <row r="1009" spans="1:7" x14ac:dyDescent="0.25">
      <c r="A1009" t="s">
        <v>7</v>
      </c>
      <c r="B1009" t="s">
        <v>668</v>
      </c>
      <c r="C1009">
        <v>180</v>
      </c>
      <c r="D1009" t="s">
        <v>1007</v>
      </c>
      <c r="E1009" s="2">
        <v>39114</v>
      </c>
      <c r="F1009" t="s">
        <v>1035</v>
      </c>
      <c r="G1009" s="2">
        <v>39142</v>
      </c>
    </row>
    <row r="1010" spans="1:7" x14ac:dyDescent="0.25">
      <c r="A1010" t="s">
        <v>11</v>
      </c>
      <c r="B1010" t="s">
        <v>670</v>
      </c>
      <c r="C1010">
        <v>180</v>
      </c>
      <c r="D1010" t="s">
        <v>1008</v>
      </c>
      <c r="E1010" s="2">
        <v>39114</v>
      </c>
      <c r="F1010" t="s">
        <v>1036</v>
      </c>
      <c r="G1010" s="2">
        <v>39142</v>
      </c>
    </row>
    <row r="1011" spans="1:7" x14ac:dyDescent="0.25">
      <c r="A1011" t="s">
        <v>15</v>
      </c>
      <c r="B1011" t="s">
        <v>16</v>
      </c>
      <c r="C1011">
        <v>180</v>
      </c>
      <c r="D1011" t="s">
        <v>1009</v>
      </c>
      <c r="E1011" s="2">
        <v>39114</v>
      </c>
      <c r="F1011" t="s">
        <v>1037</v>
      </c>
      <c r="G1011" s="2">
        <v>39142</v>
      </c>
    </row>
    <row r="1012" spans="1:7" x14ac:dyDescent="0.25">
      <c r="A1012" t="s">
        <v>19</v>
      </c>
      <c r="B1012" t="s">
        <v>20</v>
      </c>
      <c r="C1012">
        <v>180</v>
      </c>
      <c r="D1012" t="s">
        <v>1010</v>
      </c>
      <c r="E1012" s="2">
        <v>39114</v>
      </c>
      <c r="F1012" t="s">
        <v>1038</v>
      </c>
      <c r="G1012" s="2">
        <v>39142</v>
      </c>
    </row>
    <row r="1013" spans="1:7" x14ac:dyDescent="0.25">
      <c r="A1013" t="s">
        <v>23</v>
      </c>
      <c r="B1013" t="s">
        <v>675</v>
      </c>
      <c r="C1013">
        <v>180</v>
      </c>
      <c r="D1013" t="s">
        <v>1011</v>
      </c>
      <c r="E1013" s="2">
        <v>39114</v>
      </c>
      <c r="F1013" t="s">
        <v>1039</v>
      </c>
      <c r="G1013" s="2">
        <v>39142</v>
      </c>
    </row>
    <row r="1014" spans="1:7" x14ac:dyDescent="0.25">
      <c r="A1014" t="s">
        <v>366</v>
      </c>
      <c r="B1014" t="s">
        <v>367</v>
      </c>
      <c r="C1014">
        <v>180</v>
      </c>
      <c r="D1014" t="s">
        <v>1012</v>
      </c>
      <c r="E1014" s="2">
        <v>39114</v>
      </c>
      <c r="F1014" t="s">
        <v>1040</v>
      </c>
      <c r="G1014" s="2">
        <v>39142</v>
      </c>
    </row>
    <row r="1015" spans="1:7" x14ac:dyDescent="0.25">
      <c r="A1015" t="s">
        <v>27</v>
      </c>
      <c r="B1015" t="s">
        <v>28</v>
      </c>
      <c r="C1015">
        <v>180</v>
      </c>
      <c r="D1015" t="s">
        <v>1013</v>
      </c>
      <c r="E1015" s="2">
        <v>39114</v>
      </c>
      <c r="F1015" t="s">
        <v>1041</v>
      </c>
      <c r="G1015" s="2">
        <v>39142</v>
      </c>
    </row>
    <row r="1016" spans="1:7" x14ac:dyDescent="0.25">
      <c r="A1016" t="s">
        <v>31</v>
      </c>
      <c r="B1016" t="s">
        <v>277</v>
      </c>
      <c r="C1016">
        <v>180</v>
      </c>
      <c r="D1016" t="s">
        <v>1014</v>
      </c>
      <c r="E1016" s="2">
        <v>39114</v>
      </c>
      <c r="F1016" t="s">
        <v>1042</v>
      </c>
      <c r="G1016" s="2">
        <v>39142</v>
      </c>
    </row>
    <row r="1017" spans="1:7" x14ac:dyDescent="0.25">
      <c r="A1017" t="s">
        <v>35</v>
      </c>
      <c r="B1017" t="s">
        <v>679</v>
      </c>
      <c r="C1017">
        <v>180</v>
      </c>
      <c r="D1017" t="s">
        <v>1015</v>
      </c>
      <c r="E1017" s="2">
        <v>39114</v>
      </c>
      <c r="F1017" t="s">
        <v>1043</v>
      </c>
      <c r="G1017" s="2">
        <v>39142</v>
      </c>
    </row>
    <row r="1018" spans="1:7" x14ac:dyDescent="0.25">
      <c r="A1018" t="s">
        <v>39</v>
      </c>
      <c r="B1018" t="s">
        <v>40</v>
      </c>
      <c r="C1018">
        <v>180</v>
      </c>
      <c r="D1018" t="s">
        <v>1016</v>
      </c>
      <c r="E1018" s="2">
        <v>39114</v>
      </c>
      <c r="F1018" t="s">
        <v>1044</v>
      </c>
      <c r="G1018" s="2">
        <v>39142</v>
      </c>
    </row>
    <row r="1019" spans="1:7" x14ac:dyDescent="0.25">
      <c r="A1019" t="s">
        <v>43</v>
      </c>
      <c r="B1019" t="s">
        <v>44</v>
      </c>
      <c r="C1019">
        <v>180</v>
      </c>
      <c r="D1019" t="s">
        <v>1017</v>
      </c>
      <c r="E1019" s="2">
        <v>39114</v>
      </c>
      <c r="F1019" t="s">
        <v>1045</v>
      </c>
      <c r="G1019" s="2">
        <v>39142</v>
      </c>
    </row>
    <row r="1020" spans="1:7" x14ac:dyDescent="0.25">
      <c r="A1020" t="s">
        <v>47</v>
      </c>
      <c r="B1020" t="s">
        <v>48</v>
      </c>
      <c r="C1020">
        <v>180</v>
      </c>
      <c r="D1020" t="s">
        <v>1018</v>
      </c>
      <c r="E1020" s="2">
        <v>39114</v>
      </c>
      <c r="F1020" t="s">
        <v>1046</v>
      </c>
      <c r="G1020" s="2">
        <v>39142</v>
      </c>
    </row>
    <row r="1021" spans="1:7" x14ac:dyDescent="0.25">
      <c r="A1021" t="s">
        <v>51</v>
      </c>
      <c r="B1021" t="s">
        <v>684</v>
      </c>
      <c r="C1021">
        <v>180</v>
      </c>
      <c r="D1021" t="s">
        <v>1019</v>
      </c>
      <c r="E1021" s="2">
        <v>39114</v>
      </c>
      <c r="F1021" t="s">
        <v>1047</v>
      </c>
      <c r="G1021" s="2">
        <v>39142</v>
      </c>
    </row>
    <row r="1022" spans="1:7" x14ac:dyDescent="0.25">
      <c r="A1022" t="s">
        <v>55</v>
      </c>
      <c r="B1022" t="s">
        <v>56</v>
      </c>
      <c r="C1022">
        <v>180</v>
      </c>
      <c r="D1022" t="s">
        <v>1020</v>
      </c>
      <c r="E1022" s="2">
        <v>39114</v>
      </c>
      <c r="F1022" t="s">
        <v>1048</v>
      </c>
      <c r="G1022" s="2">
        <v>39142</v>
      </c>
    </row>
    <row r="1023" spans="1:7" x14ac:dyDescent="0.25">
      <c r="A1023" t="s">
        <v>59</v>
      </c>
      <c r="B1023" t="s">
        <v>560</v>
      </c>
      <c r="C1023">
        <v>180</v>
      </c>
      <c r="D1023" t="s">
        <v>1021</v>
      </c>
      <c r="E1023" s="2">
        <v>39114</v>
      </c>
      <c r="F1023" t="s">
        <v>1049</v>
      </c>
      <c r="G1023" s="2">
        <v>39142</v>
      </c>
    </row>
    <row r="1024" spans="1:7" x14ac:dyDescent="0.25">
      <c r="A1024" t="s">
        <v>63</v>
      </c>
      <c r="B1024" t="s">
        <v>64</v>
      </c>
      <c r="C1024">
        <v>180</v>
      </c>
      <c r="D1024" t="s">
        <v>1022</v>
      </c>
      <c r="E1024" s="2">
        <v>39114</v>
      </c>
      <c r="F1024" t="s">
        <v>1050</v>
      </c>
      <c r="G1024" s="2">
        <v>39142</v>
      </c>
    </row>
    <row r="1025" spans="1:7" x14ac:dyDescent="0.25">
      <c r="A1025" t="s">
        <v>616</v>
      </c>
      <c r="B1025" t="s">
        <v>44</v>
      </c>
      <c r="C1025">
        <v>180</v>
      </c>
      <c r="D1025" t="s">
        <v>1017</v>
      </c>
      <c r="E1025" s="2">
        <v>39114</v>
      </c>
      <c r="F1025" t="s">
        <v>1045</v>
      </c>
      <c r="G1025" s="2">
        <v>39142</v>
      </c>
    </row>
    <row r="1026" spans="1:7" x14ac:dyDescent="0.25">
      <c r="A1026" t="s">
        <v>67</v>
      </c>
      <c r="B1026" t="s">
        <v>689</v>
      </c>
      <c r="C1026">
        <v>180</v>
      </c>
      <c r="D1026" t="s">
        <v>1023</v>
      </c>
      <c r="E1026" s="2">
        <v>39114</v>
      </c>
      <c r="F1026" t="s">
        <v>1051</v>
      </c>
      <c r="G1026" s="2">
        <v>39142</v>
      </c>
    </row>
    <row r="1027" spans="1:7" x14ac:dyDescent="0.25">
      <c r="A1027" t="s">
        <v>648</v>
      </c>
      <c r="B1027" t="s">
        <v>72</v>
      </c>
      <c r="C1027">
        <v>180</v>
      </c>
      <c r="D1027" t="s">
        <v>1024</v>
      </c>
      <c r="E1027" s="2">
        <v>39114</v>
      </c>
      <c r="F1027" t="s">
        <v>1052</v>
      </c>
      <c r="G1027" s="2">
        <v>39142</v>
      </c>
    </row>
    <row r="1028" spans="1:7" x14ac:dyDescent="0.25">
      <c r="A1028" t="s">
        <v>565</v>
      </c>
      <c r="B1028" t="s">
        <v>566</v>
      </c>
      <c r="C1028">
        <v>180</v>
      </c>
      <c r="D1028" t="s">
        <v>1025</v>
      </c>
      <c r="E1028" s="2">
        <v>39114</v>
      </c>
      <c r="F1028" t="s">
        <v>261</v>
      </c>
      <c r="G1028" s="2">
        <v>39142</v>
      </c>
    </row>
    <row r="1029" spans="1:7" x14ac:dyDescent="0.25">
      <c r="A1029" t="s">
        <v>71</v>
      </c>
      <c r="B1029" t="s">
        <v>72</v>
      </c>
      <c r="C1029">
        <v>180</v>
      </c>
      <c r="D1029" t="s">
        <v>1024</v>
      </c>
      <c r="E1029" s="2">
        <v>39114</v>
      </c>
      <c r="F1029" t="s">
        <v>1052</v>
      </c>
      <c r="G1029" s="2">
        <v>39142</v>
      </c>
    </row>
    <row r="1030" spans="1:7" x14ac:dyDescent="0.25">
      <c r="A1030" t="s">
        <v>75</v>
      </c>
      <c r="B1030" t="s">
        <v>693</v>
      </c>
      <c r="C1030">
        <v>180</v>
      </c>
      <c r="D1030" t="s">
        <v>1026</v>
      </c>
      <c r="E1030" s="2">
        <v>39114</v>
      </c>
      <c r="F1030" t="s">
        <v>1053</v>
      </c>
      <c r="G1030" s="2">
        <v>39142</v>
      </c>
    </row>
    <row r="1031" spans="1:7" x14ac:dyDescent="0.25">
      <c r="A1031" t="s">
        <v>79</v>
      </c>
      <c r="B1031" t="s">
        <v>695</v>
      </c>
      <c r="C1031">
        <v>180</v>
      </c>
      <c r="D1031" s="1" t="s">
        <v>1027</v>
      </c>
      <c r="E1031" s="2">
        <v>39114</v>
      </c>
      <c r="F1031" s="1" t="s">
        <v>1054</v>
      </c>
      <c r="G1031" s="2">
        <v>39142</v>
      </c>
    </row>
    <row r="1032" spans="1:7" x14ac:dyDescent="0.25">
      <c r="A1032" t="s">
        <v>83</v>
      </c>
      <c r="B1032" t="s">
        <v>540</v>
      </c>
      <c r="C1032">
        <v>180</v>
      </c>
      <c r="D1032" t="s">
        <v>1028</v>
      </c>
      <c r="E1032" s="2">
        <v>39114</v>
      </c>
      <c r="F1032" t="s">
        <v>1055</v>
      </c>
      <c r="G1032" s="2">
        <v>39142</v>
      </c>
    </row>
    <row r="1033" spans="1:7" x14ac:dyDescent="0.25">
      <c r="A1033" t="s">
        <v>622</v>
      </c>
      <c r="B1033" t="s">
        <v>623</v>
      </c>
      <c r="C1033">
        <v>180</v>
      </c>
      <c r="D1033" t="s">
        <v>1029</v>
      </c>
      <c r="E1033" s="2">
        <v>39114</v>
      </c>
      <c r="F1033" t="s">
        <v>1056</v>
      </c>
      <c r="G1033" s="2">
        <v>39142</v>
      </c>
    </row>
    <row r="1034" spans="1:7" x14ac:dyDescent="0.25">
      <c r="A1034" t="s">
        <v>593</v>
      </c>
      <c r="B1034" t="s">
        <v>594</v>
      </c>
      <c r="C1034">
        <v>180</v>
      </c>
      <c r="D1034" t="s">
        <v>1030</v>
      </c>
      <c r="E1034" s="2">
        <v>39114</v>
      </c>
      <c r="F1034" t="s">
        <v>1057</v>
      </c>
      <c r="G1034" s="2">
        <v>39142</v>
      </c>
    </row>
    <row r="1035" spans="1:7" x14ac:dyDescent="0.25">
      <c r="A1035" t="s">
        <v>596</v>
      </c>
      <c r="B1035" t="s">
        <v>597</v>
      </c>
      <c r="C1035">
        <v>180</v>
      </c>
      <c r="D1035" t="s">
        <v>1031</v>
      </c>
      <c r="E1035" s="2">
        <v>39114</v>
      </c>
      <c r="F1035" t="s">
        <v>1058</v>
      </c>
      <c r="G1035" s="2">
        <v>39142</v>
      </c>
    </row>
    <row r="1036" spans="1:7" x14ac:dyDescent="0.25">
      <c r="A1036" t="s">
        <v>87</v>
      </c>
      <c r="B1036" t="s">
        <v>918</v>
      </c>
      <c r="C1036">
        <v>180</v>
      </c>
      <c r="D1036" t="s">
        <v>1032</v>
      </c>
      <c r="E1036" s="2">
        <v>39114</v>
      </c>
      <c r="F1036" t="s">
        <v>1059</v>
      </c>
      <c r="G1036" s="2">
        <v>39142</v>
      </c>
    </row>
    <row r="1037" spans="1:7" x14ac:dyDescent="0.25">
      <c r="A1037" t="s">
        <v>91</v>
      </c>
      <c r="B1037" t="s">
        <v>702</v>
      </c>
      <c r="C1037">
        <v>180</v>
      </c>
      <c r="D1037" t="s">
        <v>1033</v>
      </c>
      <c r="E1037" s="2">
        <v>39114</v>
      </c>
      <c r="F1037" t="s">
        <v>1060</v>
      </c>
      <c r="G1037" s="2">
        <v>39142</v>
      </c>
    </row>
    <row r="1038" spans="1:7" x14ac:dyDescent="0.25">
      <c r="A1038" t="s">
        <v>921</v>
      </c>
      <c r="B1038" t="s">
        <v>922</v>
      </c>
      <c r="C1038">
        <v>180</v>
      </c>
      <c r="D1038" t="s">
        <v>1034</v>
      </c>
      <c r="E1038" s="2">
        <v>39114</v>
      </c>
      <c r="F1038" t="s">
        <v>1061</v>
      </c>
      <c r="G1038" s="2">
        <v>39142</v>
      </c>
    </row>
    <row r="1039" spans="1:7" x14ac:dyDescent="0.25">
      <c r="A1039" t="s">
        <v>95</v>
      </c>
      <c r="B1039" t="s">
        <v>56</v>
      </c>
      <c r="C1039">
        <v>180</v>
      </c>
      <c r="D1039" t="s">
        <v>1020</v>
      </c>
      <c r="E1039" s="2">
        <v>39114</v>
      </c>
      <c r="F1039" t="s">
        <v>1048</v>
      </c>
      <c r="G1039" s="2">
        <v>39142</v>
      </c>
    </row>
    <row r="1040" spans="1:7" x14ac:dyDescent="0.25">
      <c r="A1040" t="s">
        <v>7</v>
      </c>
      <c r="B1040" t="s">
        <v>668</v>
      </c>
      <c r="C1040">
        <v>180</v>
      </c>
      <c r="D1040" t="s">
        <v>1035</v>
      </c>
      <c r="E1040" s="2">
        <v>39142</v>
      </c>
      <c r="F1040" t="s">
        <v>1062</v>
      </c>
      <c r="G1040" s="2">
        <v>39173</v>
      </c>
    </row>
    <row r="1041" spans="1:7" x14ac:dyDescent="0.25">
      <c r="A1041" t="s">
        <v>11</v>
      </c>
      <c r="B1041" t="s">
        <v>670</v>
      </c>
      <c r="C1041">
        <v>180</v>
      </c>
      <c r="D1041" t="s">
        <v>1036</v>
      </c>
      <c r="E1041" s="2">
        <v>39142</v>
      </c>
      <c r="F1041" t="s">
        <v>1063</v>
      </c>
      <c r="G1041" s="2">
        <v>39173</v>
      </c>
    </row>
    <row r="1042" spans="1:7" x14ac:dyDescent="0.25">
      <c r="A1042" t="s">
        <v>15</v>
      </c>
      <c r="B1042" t="s">
        <v>16</v>
      </c>
      <c r="C1042">
        <v>180</v>
      </c>
      <c r="D1042" t="s">
        <v>1037</v>
      </c>
      <c r="E1042" s="2">
        <v>39142</v>
      </c>
      <c r="F1042" t="s">
        <v>1064</v>
      </c>
      <c r="G1042" s="2">
        <v>39173</v>
      </c>
    </row>
    <row r="1043" spans="1:7" x14ac:dyDescent="0.25">
      <c r="A1043" t="s">
        <v>19</v>
      </c>
      <c r="B1043" t="s">
        <v>20</v>
      </c>
      <c r="C1043">
        <v>180</v>
      </c>
      <c r="D1043" t="s">
        <v>1038</v>
      </c>
      <c r="E1043" s="2">
        <v>39142</v>
      </c>
      <c r="F1043" t="s">
        <v>1065</v>
      </c>
      <c r="G1043" s="2">
        <v>39173</v>
      </c>
    </row>
    <row r="1044" spans="1:7" x14ac:dyDescent="0.25">
      <c r="A1044" t="s">
        <v>23</v>
      </c>
      <c r="B1044" t="s">
        <v>675</v>
      </c>
      <c r="C1044">
        <v>180</v>
      </c>
      <c r="D1044" t="s">
        <v>1039</v>
      </c>
      <c r="E1044" s="2">
        <v>39142</v>
      </c>
      <c r="F1044" t="s">
        <v>951</v>
      </c>
      <c r="G1044" s="2">
        <v>39173</v>
      </c>
    </row>
    <row r="1045" spans="1:7" x14ac:dyDescent="0.25">
      <c r="A1045" t="s">
        <v>366</v>
      </c>
      <c r="B1045" t="s">
        <v>367</v>
      </c>
      <c r="C1045">
        <v>180</v>
      </c>
      <c r="D1045" t="s">
        <v>1040</v>
      </c>
      <c r="E1045" s="2">
        <v>39142</v>
      </c>
      <c r="F1045" t="s">
        <v>1066</v>
      </c>
      <c r="G1045" s="2">
        <v>39173</v>
      </c>
    </row>
    <row r="1046" spans="1:7" x14ac:dyDescent="0.25">
      <c r="A1046" t="s">
        <v>27</v>
      </c>
      <c r="B1046" t="s">
        <v>28</v>
      </c>
      <c r="C1046">
        <v>180</v>
      </c>
      <c r="D1046" t="s">
        <v>1041</v>
      </c>
      <c r="E1046" s="2">
        <v>39142</v>
      </c>
      <c r="F1046" t="s">
        <v>1067</v>
      </c>
      <c r="G1046" s="2">
        <v>39173</v>
      </c>
    </row>
    <row r="1047" spans="1:7" x14ac:dyDescent="0.25">
      <c r="A1047" t="s">
        <v>31</v>
      </c>
      <c r="B1047" t="s">
        <v>277</v>
      </c>
      <c r="C1047">
        <v>180</v>
      </c>
      <c r="D1047" t="s">
        <v>1042</v>
      </c>
      <c r="E1047" s="2">
        <v>39142</v>
      </c>
      <c r="F1047" t="s">
        <v>1068</v>
      </c>
      <c r="G1047" s="2">
        <v>39173</v>
      </c>
    </row>
    <row r="1048" spans="1:7" x14ac:dyDescent="0.25">
      <c r="A1048" t="s">
        <v>35</v>
      </c>
      <c r="B1048" t="s">
        <v>679</v>
      </c>
      <c r="C1048">
        <v>180</v>
      </c>
      <c r="D1048" t="s">
        <v>1043</v>
      </c>
      <c r="E1048" s="2">
        <v>39142</v>
      </c>
      <c r="F1048" t="s">
        <v>1069</v>
      </c>
      <c r="G1048" s="2">
        <v>39173</v>
      </c>
    </row>
    <row r="1049" spans="1:7" x14ac:dyDescent="0.25">
      <c r="A1049" t="s">
        <v>39</v>
      </c>
      <c r="B1049" t="s">
        <v>40</v>
      </c>
      <c r="C1049">
        <v>180</v>
      </c>
      <c r="D1049" t="s">
        <v>1044</v>
      </c>
      <c r="E1049" s="2">
        <v>39142</v>
      </c>
      <c r="F1049" t="s">
        <v>1070</v>
      </c>
      <c r="G1049" s="2">
        <v>39173</v>
      </c>
    </row>
    <row r="1050" spans="1:7" x14ac:dyDescent="0.25">
      <c r="A1050" t="s">
        <v>43</v>
      </c>
      <c r="B1050" t="s">
        <v>44</v>
      </c>
      <c r="C1050">
        <v>180</v>
      </c>
      <c r="D1050" t="s">
        <v>1045</v>
      </c>
      <c r="E1050" s="2">
        <v>39142</v>
      </c>
      <c r="F1050" t="s">
        <v>1071</v>
      </c>
      <c r="G1050" s="2">
        <v>39173</v>
      </c>
    </row>
    <row r="1051" spans="1:7" x14ac:dyDescent="0.25">
      <c r="A1051" t="s">
        <v>47</v>
      </c>
      <c r="B1051" t="s">
        <v>48</v>
      </c>
      <c r="C1051">
        <v>180</v>
      </c>
      <c r="D1051" t="s">
        <v>1046</v>
      </c>
      <c r="E1051" s="2">
        <v>39142</v>
      </c>
      <c r="F1051" t="s">
        <v>1072</v>
      </c>
      <c r="G1051" s="2">
        <v>39173</v>
      </c>
    </row>
    <row r="1052" spans="1:7" x14ac:dyDescent="0.25">
      <c r="A1052" t="s">
        <v>51</v>
      </c>
      <c r="B1052" t="s">
        <v>684</v>
      </c>
      <c r="C1052">
        <v>180</v>
      </c>
      <c r="D1052" t="s">
        <v>1047</v>
      </c>
      <c r="E1052" s="2">
        <v>39142</v>
      </c>
      <c r="F1052" t="s">
        <v>1073</v>
      </c>
      <c r="G1052" s="2">
        <v>39173</v>
      </c>
    </row>
    <row r="1053" spans="1:7" x14ac:dyDescent="0.25">
      <c r="A1053" t="s">
        <v>55</v>
      </c>
      <c r="B1053" t="s">
        <v>56</v>
      </c>
      <c r="C1053">
        <v>180</v>
      </c>
      <c r="D1053" t="s">
        <v>1048</v>
      </c>
      <c r="E1053" s="2">
        <v>39142</v>
      </c>
      <c r="F1053" t="s">
        <v>1074</v>
      </c>
      <c r="G1053" s="2">
        <v>39173</v>
      </c>
    </row>
    <row r="1054" spans="1:7" x14ac:dyDescent="0.25">
      <c r="A1054" t="s">
        <v>59</v>
      </c>
      <c r="B1054" t="s">
        <v>560</v>
      </c>
      <c r="C1054">
        <v>180</v>
      </c>
      <c r="D1054" t="s">
        <v>1049</v>
      </c>
      <c r="E1054" s="2">
        <v>39142</v>
      </c>
      <c r="F1054" t="s">
        <v>1075</v>
      </c>
      <c r="G1054" s="2">
        <v>39173</v>
      </c>
    </row>
    <row r="1055" spans="1:7" x14ac:dyDescent="0.25">
      <c r="A1055" t="s">
        <v>63</v>
      </c>
      <c r="B1055" t="s">
        <v>64</v>
      </c>
      <c r="C1055">
        <v>180</v>
      </c>
      <c r="D1055" t="s">
        <v>1050</v>
      </c>
      <c r="E1055" s="2">
        <v>39142</v>
      </c>
      <c r="F1055" t="s">
        <v>1076</v>
      </c>
      <c r="G1055" s="2">
        <v>39173</v>
      </c>
    </row>
    <row r="1056" spans="1:7" x14ac:dyDescent="0.25">
      <c r="A1056" t="s">
        <v>616</v>
      </c>
      <c r="B1056" t="s">
        <v>44</v>
      </c>
      <c r="C1056">
        <v>180</v>
      </c>
      <c r="D1056" t="s">
        <v>1045</v>
      </c>
      <c r="E1056" s="2">
        <v>39142</v>
      </c>
      <c r="F1056" t="s">
        <v>1071</v>
      </c>
      <c r="G1056" s="2">
        <v>39173</v>
      </c>
    </row>
    <row r="1057" spans="1:7" x14ac:dyDescent="0.25">
      <c r="A1057" t="s">
        <v>67</v>
      </c>
      <c r="B1057" t="s">
        <v>689</v>
      </c>
      <c r="C1057">
        <v>180</v>
      </c>
      <c r="D1057" t="s">
        <v>1051</v>
      </c>
      <c r="E1057" s="2">
        <v>39142</v>
      </c>
      <c r="F1057" t="s">
        <v>1077</v>
      </c>
      <c r="G1057" s="2">
        <v>39173</v>
      </c>
    </row>
    <row r="1058" spans="1:7" x14ac:dyDescent="0.25">
      <c r="A1058" t="s">
        <v>648</v>
      </c>
      <c r="B1058" t="s">
        <v>72</v>
      </c>
      <c r="C1058">
        <v>180</v>
      </c>
      <c r="D1058" t="s">
        <v>1052</v>
      </c>
      <c r="E1058" s="2">
        <v>39142</v>
      </c>
      <c r="F1058" t="s">
        <v>1078</v>
      </c>
      <c r="G1058" s="2">
        <v>39173</v>
      </c>
    </row>
    <row r="1059" spans="1:7" x14ac:dyDescent="0.25">
      <c r="A1059" t="s">
        <v>565</v>
      </c>
      <c r="B1059" t="s">
        <v>566</v>
      </c>
      <c r="C1059">
        <v>180</v>
      </c>
      <c r="D1059" t="s">
        <v>261</v>
      </c>
      <c r="E1059" s="2">
        <v>39142</v>
      </c>
      <c r="F1059" t="s">
        <v>1079</v>
      </c>
      <c r="G1059" s="2">
        <v>39173</v>
      </c>
    </row>
    <row r="1060" spans="1:7" x14ac:dyDescent="0.25">
      <c r="A1060" t="s">
        <v>71</v>
      </c>
      <c r="B1060" t="s">
        <v>72</v>
      </c>
      <c r="C1060">
        <v>180</v>
      </c>
      <c r="D1060" t="s">
        <v>1052</v>
      </c>
      <c r="E1060" s="2">
        <v>39142</v>
      </c>
      <c r="F1060" t="s">
        <v>1078</v>
      </c>
      <c r="G1060" s="2">
        <v>39173</v>
      </c>
    </row>
    <row r="1061" spans="1:7" x14ac:dyDescent="0.25">
      <c r="A1061" t="s">
        <v>75</v>
      </c>
      <c r="B1061" t="s">
        <v>693</v>
      </c>
      <c r="C1061">
        <v>180</v>
      </c>
      <c r="D1061" t="s">
        <v>1053</v>
      </c>
      <c r="E1061" s="2">
        <v>39142</v>
      </c>
      <c r="F1061" t="s">
        <v>1080</v>
      </c>
      <c r="G1061" s="2">
        <v>39173</v>
      </c>
    </row>
    <row r="1062" spans="1:7" x14ac:dyDescent="0.25">
      <c r="A1062" t="s">
        <v>79</v>
      </c>
      <c r="B1062" t="s">
        <v>695</v>
      </c>
      <c r="C1062">
        <v>180</v>
      </c>
      <c r="D1062" s="1" t="s">
        <v>1054</v>
      </c>
      <c r="E1062" s="2">
        <v>39142</v>
      </c>
      <c r="F1062" s="1" t="s">
        <v>1081</v>
      </c>
      <c r="G1062" s="2">
        <v>39173</v>
      </c>
    </row>
    <row r="1063" spans="1:7" x14ac:dyDescent="0.25">
      <c r="A1063" t="s">
        <v>83</v>
      </c>
      <c r="B1063" t="s">
        <v>540</v>
      </c>
      <c r="C1063">
        <v>180</v>
      </c>
      <c r="D1063" t="s">
        <v>1055</v>
      </c>
      <c r="E1063" s="2">
        <v>39142</v>
      </c>
      <c r="F1063" t="s">
        <v>1082</v>
      </c>
      <c r="G1063" s="2">
        <v>39173</v>
      </c>
    </row>
    <row r="1064" spans="1:7" x14ac:dyDescent="0.25">
      <c r="A1064" t="s">
        <v>622</v>
      </c>
      <c r="B1064" t="s">
        <v>623</v>
      </c>
      <c r="C1064">
        <v>180</v>
      </c>
      <c r="D1064" t="s">
        <v>1056</v>
      </c>
      <c r="E1064" s="2">
        <v>39142</v>
      </c>
      <c r="F1064" t="s">
        <v>1083</v>
      </c>
      <c r="G1064" s="2">
        <v>39173</v>
      </c>
    </row>
    <row r="1065" spans="1:7" x14ac:dyDescent="0.25">
      <c r="A1065" t="s">
        <v>593</v>
      </c>
      <c r="B1065" t="s">
        <v>594</v>
      </c>
      <c r="C1065">
        <v>180</v>
      </c>
      <c r="D1065" t="s">
        <v>1057</v>
      </c>
      <c r="E1065" s="2">
        <v>39142</v>
      </c>
      <c r="F1065" t="s">
        <v>1084</v>
      </c>
      <c r="G1065" s="2">
        <v>39173</v>
      </c>
    </row>
    <row r="1066" spans="1:7" x14ac:dyDescent="0.25">
      <c r="A1066" t="s">
        <v>596</v>
      </c>
      <c r="B1066" t="s">
        <v>597</v>
      </c>
      <c r="C1066">
        <v>180</v>
      </c>
      <c r="D1066" t="s">
        <v>1058</v>
      </c>
      <c r="E1066" s="2">
        <v>39142</v>
      </c>
      <c r="F1066" t="s">
        <v>884</v>
      </c>
      <c r="G1066" s="2">
        <v>39173</v>
      </c>
    </row>
    <row r="1067" spans="1:7" x14ac:dyDescent="0.25">
      <c r="A1067" t="s">
        <v>87</v>
      </c>
      <c r="B1067" t="s">
        <v>918</v>
      </c>
      <c r="C1067">
        <v>180</v>
      </c>
      <c r="D1067" t="s">
        <v>1059</v>
      </c>
      <c r="E1067" s="2">
        <v>39142</v>
      </c>
      <c r="F1067" t="s">
        <v>1085</v>
      </c>
      <c r="G1067" s="2">
        <v>39173</v>
      </c>
    </row>
    <row r="1068" spans="1:7" x14ac:dyDescent="0.25">
      <c r="A1068" t="s">
        <v>91</v>
      </c>
      <c r="B1068" t="s">
        <v>702</v>
      </c>
      <c r="C1068">
        <v>180</v>
      </c>
      <c r="D1068" t="s">
        <v>1060</v>
      </c>
      <c r="E1068" s="2">
        <v>39142</v>
      </c>
      <c r="F1068" t="s">
        <v>1086</v>
      </c>
      <c r="G1068" s="2">
        <v>39173</v>
      </c>
    </row>
    <row r="1069" spans="1:7" x14ac:dyDescent="0.25">
      <c r="A1069" t="s">
        <v>921</v>
      </c>
      <c r="B1069" t="s">
        <v>922</v>
      </c>
      <c r="C1069">
        <v>180</v>
      </c>
      <c r="D1069" t="s">
        <v>1061</v>
      </c>
      <c r="E1069" s="2">
        <v>39142</v>
      </c>
      <c r="F1069" t="s">
        <v>1087</v>
      </c>
      <c r="G1069" s="2">
        <v>39173</v>
      </c>
    </row>
    <row r="1070" spans="1:7" x14ac:dyDescent="0.25">
      <c r="A1070" t="s">
        <v>95</v>
      </c>
      <c r="B1070" t="s">
        <v>56</v>
      </c>
      <c r="C1070">
        <v>180</v>
      </c>
      <c r="D1070" t="s">
        <v>1048</v>
      </c>
      <c r="E1070" s="2">
        <v>39142</v>
      </c>
      <c r="F1070" t="s">
        <v>1074</v>
      </c>
      <c r="G1070" s="2">
        <v>39173</v>
      </c>
    </row>
    <row r="1071" spans="1:7" x14ac:dyDescent="0.25">
      <c r="A1071" t="s">
        <v>7</v>
      </c>
      <c r="B1071" t="s">
        <v>668</v>
      </c>
      <c r="C1071">
        <v>180</v>
      </c>
      <c r="D1071" t="s">
        <v>1062</v>
      </c>
      <c r="E1071" s="2">
        <v>39173</v>
      </c>
      <c r="F1071" t="s">
        <v>1088</v>
      </c>
      <c r="G1071" s="2">
        <v>39203</v>
      </c>
    </row>
    <row r="1072" spans="1:7" x14ac:dyDescent="0.25">
      <c r="A1072" t="s">
        <v>11</v>
      </c>
      <c r="B1072" t="s">
        <v>670</v>
      </c>
      <c r="C1072">
        <v>180</v>
      </c>
      <c r="D1072" t="s">
        <v>1063</v>
      </c>
      <c r="E1072" s="2">
        <v>39173</v>
      </c>
      <c r="F1072" t="s">
        <v>1089</v>
      </c>
      <c r="G1072" s="2">
        <v>39203</v>
      </c>
    </row>
    <row r="1073" spans="1:7" x14ac:dyDescent="0.25">
      <c r="A1073" t="s">
        <v>15</v>
      </c>
      <c r="B1073" t="s">
        <v>16</v>
      </c>
      <c r="C1073">
        <v>180</v>
      </c>
      <c r="D1073" t="s">
        <v>1064</v>
      </c>
      <c r="E1073" s="2">
        <v>39173</v>
      </c>
      <c r="F1073" t="s">
        <v>1090</v>
      </c>
      <c r="G1073" s="2">
        <v>39203</v>
      </c>
    </row>
    <row r="1074" spans="1:7" x14ac:dyDescent="0.25">
      <c r="A1074" t="s">
        <v>19</v>
      </c>
      <c r="B1074" t="s">
        <v>20</v>
      </c>
      <c r="C1074">
        <v>180</v>
      </c>
      <c r="D1074" t="s">
        <v>1065</v>
      </c>
      <c r="E1074" s="2">
        <v>39173</v>
      </c>
      <c r="F1074" t="s">
        <v>1091</v>
      </c>
      <c r="G1074" s="2">
        <v>39203</v>
      </c>
    </row>
    <row r="1075" spans="1:7" x14ac:dyDescent="0.25">
      <c r="A1075" t="s">
        <v>23</v>
      </c>
      <c r="B1075" t="s">
        <v>675</v>
      </c>
      <c r="C1075">
        <v>180</v>
      </c>
      <c r="D1075" t="s">
        <v>951</v>
      </c>
      <c r="E1075" s="2">
        <v>39173</v>
      </c>
      <c r="F1075" t="s">
        <v>1092</v>
      </c>
      <c r="G1075" s="2">
        <v>39203</v>
      </c>
    </row>
    <row r="1076" spans="1:7" x14ac:dyDescent="0.25">
      <c r="A1076" t="s">
        <v>366</v>
      </c>
      <c r="B1076" t="s">
        <v>367</v>
      </c>
      <c r="C1076">
        <v>180</v>
      </c>
      <c r="D1076" t="s">
        <v>1066</v>
      </c>
      <c r="E1076" s="2">
        <v>39173</v>
      </c>
      <c r="F1076" t="s">
        <v>1093</v>
      </c>
      <c r="G1076" s="2">
        <v>39203</v>
      </c>
    </row>
    <row r="1077" spans="1:7" x14ac:dyDescent="0.25">
      <c r="A1077" t="s">
        <v>27</v>
      </c>
      <c r="B1077" t="s">
        <v>28</v>
      </c>
      <c r="C1077">
        <v>180</v>
      </c>
      <c r="D1077" t="s">
        <v>1067</v>
      </c>
      <c r="E1077" s="2">
        <v>39173</v>
      </c>
      <c r="F1077" t="s">
        <v>1094</v>
      </c>
      <c r="G1077" s="2">
        <v>39203</v>
      </c>
    </row>
    <row r="1078" spans="1:7" x14ac:dyDescent="0.25">
      <c r="A1078" t="s">
        <v>31</v>
      </c>
      <c r="B1078" t="s">
        <v>277</v>
      </c>
      <c r="C1078">
        <v>180</v>
      </c>
      <c r="D1078" t="s">
        <v>1068</v>
      </c>
      <c r="E1078" s="2">
        <v>39173</v>
      </c>
      <c r="F1078" t="s">
        <v>1095</v>
      </c>
      <c r="G1078" s="2">
        <v>39203</v>
      </c>
    </row>
    <row r="1079" spans="1:7" x14ac:dyDescent="0.25">
      <c r="A1079" t="s">
        <v>35</v>
      </c>
      <c r="B1079" t="s">
        <v>679</v>
      </c>
      <c r="C1079">
        <v>180</v>
      </c>
      <c r="D1079" t="s">
        <v>1069</v>
      </c>
      <c r="E1079" s="2">
        <v>39173</v>
      </c>
      <c r="F1079" t="s">
        <v>1096</v>
      </c>
      <c r="G1079" s="2">
        <v>39203</v>
      </c>
    </row>
    <row r="1080" spans="1:7" x14ac:dyDescent="0.25">
      <c r="A1080" t="s">
        <v>39</v>
      </c>
      <c r="B1080" t="s">
        <v>40</v>
      </c>
      <c r="C1080">
        <v>180</v>
      </c>
      <c r="D1080" t="s">
        <v>1070</v>
      </c>
      <c r="E1080" s="2">
        <v>39173</v>
      </c>
      <c r="F1080" t="s">
        <v>1097</v>
      </c>
      <c r="G1080" s="2">
        <v>39203</v>
      </c>
    </row>
    <row r="1081" spans="1:7" x14ac:dyDescent="0.25">
      <c r="A1081" t="s">
        <v>43</v>
      </c>
      <c r="B1081" t="s">
        <v>44</v>
      </c>
      <c r="C1081">
        <v>180</v>
      </c>
      <c r="D1081" t="s">
        <v>1071</v>
      </c>
      <c r="E1081" s="2">
        <v>39173</v>
      </c>
      <c r="F1081" t="s">
        <v>1098</v>
      </c>
      <c r="G1081" s="2">
        <v>39203</v>
      </c>
    </row>
    <row r="1082" spans="1:7" x14ac:dyDescent="0.25">
      <c r="A1082" t="s">
        <v>47</v>
      </c>
      <c r="B1082" t="s">
        <v>48</v>
      </c>
      <c r="C1082">
        <v>180</v>
      </c>
      <c r="D1082" t="s">
        <v>1072</v>
      </c>
      <c r="E1082" s="2">
        <v>39173</v>
      </c>
      <c r="F1082" t="s">
        <v>1099</v>
      </c>
      <c r="G1082" s="2">
        <v>39203</v>
      </c>
    </row>
    <row r="1083" spans="1:7" x14ac:dyDescent="0.25">
      <c r="A1083" t="s">
        <v>51</v>
      </c>
      <c r="B1083" t="s">
        <v>684</v>
      </c>
      <c r="C1083">
        <v>180</v>
      </c>
      <c r="D1083" t="s">
        <v>1073</v>
      </c>
      <c r="E1083" s="2">
        <v>39173</v>
      </c>
      <c r="F1083" t="s">
        <v>1100</v>
      </c>
      <c r="G1083" s="2">
        <v>39203</v>
      </c>
    </row>
    <row r="1084" spans="1:7" x14ac:dyDescent="0.25">
      <c r="A1084" t="s">
        <v>55</v>
      </c>
      <c r="B1084" t="s">
        <v>56</v>
      </c>
      <c r="C1084">
        <v>180</v>
      </c>
      <c r="D1084" t="s">
        <v>1074</v>
      </c>
      <c r="E1084" s="2">
        <v>39173</v>
      </c>
      <c r="F1084" t="s">
        <v>1101</v>
      </c>
      <c r="G1084" s="2">
        <v>39203</v>
      </c>
    </row>
    <row r="1085" spans="1:7" x14ac:dyDescent="0.25">
      <c r="A1085" t="s">
        <v>59</v>
      </c>
      <c r="B1085" t="s">
        <v>560</v>
      </c>
      <c r="C1085">
        <v>180</v>
      </c>
      <c r="D1085" t="s">
        <v>1075</v>
      </c>
      <c r="E1085" s="2">
        <v>39173</v>
      </c>
      <c r="F1085" t="s">
        <v>1102</v>
      </c>
      <c r="G1085" s="2">
        <v>39203</v>
      </c>
    </row>
    <row r="1086" spans="1:7" x14ac:dyDescent="0.25">
      <c r="A1086" t="s">
        <v>63</v>
      </c>
      <c r="B1086" t="s">
        <v>64</v>
      </c>
      <c r="C1086">
        <v>180</v>
      </c>
      <c r="D1086" t="s">
        <v>1076</v>
      </c>
      <c r="E1086" s="2">
        <v>39173</v>
      </c>
      <c r="F1086" t="s">
        <v>1103</v>
      </c>
      <c r="G1086" s="2">
        <v>39203</v>
      </c>
    </row>
    <row r="1087" spans="1:7" x14ac:dyDescent="0.25">
      <c r="A1087" t="s">
        <v>616</v>
      </c>
      <c r="B1087" t="s">
        <v>44</v>
      </c>
      <c r="C1087">
        <v>180</v>
      </c>
      <c r="D1087" t="s">
        <v>1071</v>
      </c>
      <c r="E1087" s="2">
        <v>39173</v>
      </c>
      <c r="F1087" t="s">
        <v>1098</v>
      </c>
      <c r="G1087" s="2">
        <v>39203</v>
      </c>
    </row>
    <row r="1088" spans="1:7" x14ac:dyDescent="0.25">
      <c r="A1088" t="s">
        <v>67</v>
      </c>
      <c r="B1088" t="s">
        <v>689</v>
      </c>
      <c r="C1088">
        <v>180</v>
      </c>
      <c r="D1088" t="s">
        <v>1077</v>
      </c>
      <c r="E1088" s="2">
        <v>39173</v>
      </c>
      <c r="F1088" t="s">
        <v>1104</v>
      </c>
      <c r="G1088" s="2">
        <v>39203</v>
      </c>
    </row>
    <row r="1089" spans="1:7" x14ac:dyDescent="0.25">
      <c r="A1089" t="s">
        <v>648</v>
      </c>
      <c r="B1089" t="s">
        <v>72</v>
      </c>
      <c r="C1089">
        <v>180</v>
      </c>
      <c r="D1089" t="s">
        <v>1078</v>
      </c>
      <c r="E1089" s="2">
        <v>39173</v>
      </c>
      <c r="F1089" t="s">
        <v>1105</v>
      </c>
      <c r="G1089" s="2">
        <v>39203</v>
      </c>
    </row>
    <row r="1090" spans="1:7" x14ac:dyDescent="0.25">
      <c r="A1090" t="s">
        <v>565</v>
      </c>
      <c r="B1090" t="s">
        <v>566</v>
      </c>
      <c r="C1090">
        <v>180</v>
      </c>
      <c r="D1090" t="s">
        <v>1079</v>
      </c>
      <c r="E1090" s="2">
        <v>39173</v>
      </c>
      <c r="F1090" t="s">
        <v>1106</v>
      </c>
      <c r="G1090" s="2">
        <v>39203</v>
      </c>
    </row>
    <row r="1091" spans="1:7" x14ac:dyDescent="0.25">
      <c r="A1091" t="s">
        <v>71</v>
      </c>
      <c r="B1091" t="s">
        <v>72</v>
      </c>
      <c r="C1091">
        <v>180</v>
      </c>
      <c r="D1091" t="s">
        <v>1078</v>
      </c>
      <c r="E1091" s="2">
        <v>39173</v>
      </c>
      <c r="F1091" t="s">
        <v>1105</v>
      </c>
      <c r="G1091" s="2">
        <v>39203</v>
      </c>
    </row>
    <row r="1092" spans="1:7" x14ac:dyDescent="0.25">
      <c r="A1092" t="s">
        <v>75</v>
      </c>
      <c r="B1092" t="s">
        <v>693</v>
      </c>
      <c r="C1092">
        <v>180</v>
      </c>
      <c r="D1092" t="s">
        <v>1080</v>
      </c>
      <c r="E1092" s="2">
        <v>39173</v>
      </c>
      <c r="F1092" t="s">
        <v>1023</v>
      </c>
      <c r="G1092" s="2">
        <v>39203</v>
      </c>
    </row>
    <row r="1093" spans="1:7" x14ac:dyDescent="0.25">
      <c r="A1093" t="s">
        <v>79</v>
      </c>
      <c r="B1093" t="s">
        <v>695</v>
      </c>
      <c r="C1093">
        <v>180</v>
      </c>
      <c r="D1093" s="1" t="s">
        <v>1081</v>
      </c>
      <c r="E1093" s="2">
        <v>39173</v>
      </c>
      <c r="F1093" s="1" t="s">
        <v>1107</v>
      </c>
      <c r="G1093" s="2">
        <v>39203</v>
      </c>
    </row>
    <row r="1094" spans="1:7" x14ac:dyDescent="0.25">
      <c r="A1094" t="s">
        <v>83</v>
      </c>
      <c r="B1094" t="s">
        <v>540</v>
      </c>
      <c r="C1094">
        <v>180</v>
      </c>
      <c r="D1094" t="s">
        <v>1082</v>
      </c>
      <c r="E1094" s="2">
        <v>39173</v>
      </c>
      <c r="F1094" t="s">
        <v>1108</v>
      </c>
      <c r="G1094" s="2">
        <v>39203</v>
      </c>
    </row>
    <row r="1095" spans="1:7" x14ac:dyDescent="0.25">
      <c r="A1095" t="s">
        <v>622</v>
      </c>
      <c r="B1095" t="s">
        <v>623</v>
      </c>
      <c r="C1095">
        <v>180</v>
      </c>
      <c r="D1095" t="s">
        <v>1083</v>
      </c>
      <c r="E1095" s="2">
        <v>39173</v>
      </c>
      <c r="F1095" t="s">
        <v>1109</v>
      </c>
      <c r="G1095" s="2">
        <v>39203</v>
      </c>
    </row>
    <row r="1096" spans="1:7" x14ac:dyDescent="0.25">
      <c r="A1096" t="s">
        <v>593</v>
      </c>
      <c r="B1096" t="s">
        <v>594</v>
      </c>
      <c r="C1096">
        <v>180</v>
      </c>
      <c r="D1096" t="s">
        <v>1084</v>
      </c>
      <c r="E1096" s="2">
        <v>39173</v>
      </c>
      <c r="F1096" t="s">
        <v>1110</v>
      </c>
      <c r="G1096" s="2">
        <v>39203</v>
      </c>
    </row>
    <row r="1097" spans="1:7" x14ac:dyDescent="0.25">
      <c r="A1097" t="s">
        <v>596</v>
      </c>
      <c r="B1097" t="s">
        <v>597</v>
      </c>
      <c r="C1097">
        <v>180</v>
      </c>
      <c r="D1097" t="s">
        <v>884</v>
      </c>
      <c r="E1097" s="2">
        <v>39173</v>
      </c>
      <c r="F1097" t="s">
        <v>1111</v>
      </c>
      <c r="G1097" s="2">
        <v>39203</v>
      </c>
    </row>
    <row r="1098" spans="1:7" x14ac:dyDescent="0.25">
      <c r="A1098" t="s">
        <v>87</v>
      </c>
      <c r="B1098" t="s">
        <v>918</v>
      </c>
      <c r="C1098">
        <v>180</v>
      </c>
      <c r="D1098" t="s">
        <v>1085</v>
      </c>
      <c r="E1098" s="2">
        <v>39173</v>
      </c>
      <c r="F1098" t="s">
        <v>1112</v>
      </c>
      <c r="G1098" s="2">
        <v>39203</v>
      </c>
    </row>
    <row r="1099" spans="1:7" x14ac:dyDescent="0.25">
      <c r="A1099" t="s">
        <v>91</v>
      </c>
      <c r="B1099" t="s">
        <v>702</v>
      </c>
      <c r="C1099">
        <v>180</v>
      </c>
      <c r="D1099" t="s">
        <v>1086</v>
      </c>
      <c r="E1099" s="2">
        <v>39173</v>
      </c>
      <c r="F1099" t="s">
        <v>1113</v>
      </c>
      <c r="G1099" s="2">
        <v>39203</v>
      </c>
    </row>
    <row r="1100" spans="1:7" x14ac:dyDescent="0.25">
      <c r="A1100" t="s">
        <v>921</v>
      </c>
      <c r="B1100" t="s">
        <v>922</v>
      </c>
      <c r="C1100">
        <v>180</v>
      </c>
      <c r="D1100" t="s">
        <v>1087</v>
      </c>
      <c r="E1100" s="2">
        <v>39173</v>
      </c>
      <c r="F1100" t="s">
        <v>1114</v>
      </c>
      <c r="G1100" s="2">
        <v>39203</v>
      </c>
    </row>
    <row r="1101" spans="1:7" x14ac:dyDescent="0.25">
      <c r="A1101" t="s">
        <v>95</v>
      </c>
      <c r="B1101" t="s">
        <v>56</v>
      </c>
      <c r="C1101">
        <v>180</v>
      </c>
      <c r="D1101" t="s">
        <v>1074</v>
      </c>
      <c r="E1101" s="2">
        <v>39173</v>
      </c>
      <c r="F1101" t="s">
        <v>1101</v>
      </c>
      <c r="G1101" s="2">
        <v>39203</v>
      </c>
    </row>
    <row r="1102" spans="1:7" x14ac:dyDescent="0.25">
      <c r="A1102" t="s">
        <v>7</v>
      </c>
      <c r="B1102" t="s">
        <v>668</v>
      </c>
      <c r="C1102">
        <v>180</v>
      </c>
      <c r="D1102" t="s">
        <v>1088</v>
      </c>
      <c r="E1102" s="2">
        <v>39203</v>
      </c>
      <c r="F1102" t="s">
        <v>1115</v>
      </c>
      <c r="G1102" s="2">
        <v>39234</v>
      </c>
    </row>
    <row r="1103" spans="1:7" x14ac:dyDescent="0.25">
      <c r="A1103" t="s">
        <v>11</v>
      </c>
      <c r="B1103" t="s">
        <v>670</v>
      </c>
      <c r="C1103">
        <v>180</v>
      </c>
      <c r="D1103" t="s">
        <v>1089</v>
      </c>
      <c r="E1103" s="2">
        <v>39203</v>
      </c>
      <c r="F1103" t="s">
        <v>1116</v>
      </c>
      <c r="G1103" s="2">
        <v>39234</v>
      </c>
    </row>
    <row r="1104" spans="1:7" x14ac:dyDescent="0.25">
      <c r="A1104" t="s">
        <v>15</v>
      </c>
      <c r="B1104" t="s">
        <v>16</v>
      </c>
      <c r="C1104">
        <v>180</v>
      </c>
      <c r="D1104" t="s">
        <v>1090</v>
      </c>
      <c r="E1104" s="2">
        <v>39203</v>
      </c>
      <c r="F1104" t="s">
        <v>1117</v>
      </c>
      <c r="G1104" s="2">
        <v>39234</v>
      </c>
    </row>
    <row r="1105" spans="1:7" x14ac:dyDescent="0.25">
      <c r="A1105" t="s">
        <v>19</v>
      </c>
      <c r="B1105" t="s">
        <v>20</v>
      </c>
      <c r="C1105">
        <v>180</v>
      </c>
      <c r="D1105" t="s">
        <v>1091</v>
      </c>
      <c r="E1105" s="2">
        <v>39203</v>
      </c>
      <c r="F1105" t="s">
        <v>1118</v>
      </c>
      <c r="G1105" s="2">
        <v>39234</v>
      </c>
    </row>
    <row r="1106" spans="1:7" x14ac:dyDescent="0.25">
      <c r="A1106" t="s">
        <v>23</v>
      </c>
      <c r="B1106" t="s">
        <v>675</v>
      </c>
      <c r="C1106">
        <v>180</v>
      </c>
      <c r="D1106" t="s">
        <v>1092</v>
      </c>
      <c r="E1106" s="2">
        <v>39203</v>
      </c>
      <c r="F1106" t="s">
        <v>1119</v>
      </c>
      <c r="G1106" s="2">
        <v>39234</v>
      </c>
    </row>
    <row r="1107" spans="1:7" x14ac:dyDescent="0.25">
      <c r="A1107" t="s">
        <v>366</v>
      </c>
      <c r="B1107" t="s">
        <v>367</v>
      </c>
      <c r="C1107">
        <v>180</v>
      </c>
      <c r="D1107" t="s">
        <v>1093</v>
      </c>
      <c r="E1107" s="2">
        <v>39203</v>
      </c>
      <c r="F1107" t="s">
        <v>1120</v>
      </c>
      <c r="G1107" s="2">
        <v>39234</v>
      </c>
    </row>
    <row r="1108" spans="1:7" x14ac:dyDescent="0.25">
      <c r="A1108" t="s">
        <v>27</v>
      </c>
      <c r="B1108" t="s">
        <v>28</v>
      </c>
      <c r="C1108">
        <v>180</v>
      </c>
      <c r="D1108" t="s">
        <v>1094</v>
      </c>
      <c r="E1108" s="2">
        <v>39203</v>
      </c>
      <c r="F1108" t="s">
        <v>1121</v>
      </c>
      <c r="G1108" s="2">
        <v>39234</v>
      </c>
    </row>
    <row r="1109" spans="1:7" x14ac:dyDescent="0.25">
      <c r="A1109" t="s">
        <v>31</v>
      </c>
      <c r="B1109" t="s">
        <v>277</v>
      </c>
      <c r="C1109">
        <v>180</v>
      </c>
      <c r="D1109" t="s">
        <v>1095</v>
      </c>
      <c r="E1109" s="2">
        <v>39203</v>
      </c>
      <c r="F1109" t="s">
        <v>1122</v>
      </c>
      <c r="G1109" s="2">
        <v>39234</v>
      </c>
    </row>
    <row r="1110" spans="1:7" x14ac:dyDescent="0.25">
      <c r="A1110" t="s">
        <v>35</v>
      </c>
      <c r="B1110" t="s">
        <v>679</v>
      </c>
      <c r="C1110">
        <v>180</v>
      </c>
      <c r="D1110" t="s">
        <v>1096</v>
      </c>
      <c r="E1110" s="2">
        <v>39203</v>
      </c>
      <c r="F1110" t="s">
        <v>1123</v>
      </c>
      <c r="G1110" s="2">
        <v>39234</v>
      </c>
    </row>
    <row r="1111" spans="1:7" x14ac:dyDescent="0.25">
      <c r="A1111" t="s">
        <v>39</v>
      </c>
      <c r="B1111" t="s">
        <v>40</v>
      </c>
      <c r="C1111">
        <v>180</v>
      </c>
      <c r="D1111" t="s">
        <v>1097</v>
      </c>
      <c r="E1111" s="2">
        <v>39203</v>
      </c>
      <c r="F1111" t="s">
        <v>1124</v>
      </c>
      <c r="G1111" s="2">
        <v>39234</v>
      </c>
    </row>
    <row r="1112" spans="1:7" x14ac:dyDescent="0.25">
      <c r="A1112" t="s">
        <v>43</v>
      </c>
      <c r="B1112" t="s">
        <v>44</v>
      </c>
      <c r="C1112">
        <v>180</v>
      </c>
      <c r="D1112" t="s">
        <v>1098</v>
      </c>
      <c r="E1112" s="2">
        <v>39203</v>
      </c>
      <c r="F1112" t="s">
        <v>1125</v>
      </c>
      <c r="G1112" s="2">
        <v>39234</v>
      </c>
    </row>
    <row r="1113" spans="1:7" x14ac:dyDescent="0.25">
      <c r="A1113" t="s">
        <v>47</v>
      </c>
      <c r="B1113" t="s">
        <v>48</v>
      </c>
      <c r="C1113">
        <v>180</v>
      </c>
      <c r="D1113" t="s">
        <v>1099</v>
      </c>
      <c r="E1113" s="2">
        <v>39203</v>
      </c>
      <c r="F1113" t="s">
        <v>1126</v>
      </c>
      <c r="G1113" s="2">
        <v>39234</v>
      </c>
    </row>
    <row r="1114" spans="1:7" x14ac:dyDescent="0.25">
      <c r="A1114" t="s">
        <v>51</v>
      </c>
      <c r="B1114" t="s">
        <v>684</v>
      </c>
      <c r="C1114">
        <v>180</v>
      </c>
      <c r="D1114" t="s">
        <v>1100</v>
      </c>
      <c r="E1114" s="2">
        <v>39203</v>
      </c>
      <c r="F1114" t="s">
        <v>1127</v>
      </c>
      <c r="G1114" s="2">
        <v>39234</v>
      </c>
    </row>
    <row r="1115" spans="1:7" x14ac:dyDescent="0.25">
      <c r="A1115" t="s">
        <v>55</v>
      </c>
      <c r="B1115" t="s">
        <v>56</v>
      </c>
      <c r="C1115">
        <v>180</v>
      </c>
      <c r="D1115" t="s">
        <v>1101</v>
      </c>
      <c r="E1115" s="2">
        <v>39203</v>
      </c>
      <c r="F1115" t="s">
        <v>537</v>
      </c>
      <c r="G1115" s="2">
        <v>39234</v>
      </c>
    </row>
    <row r="1116" spans="1:7" x14ac:dyDescent="0.25">
      <c r="A1116" t="s">
        <v>59</v>
      </c>
      <c r="B1116" t="s">
        <v>560</v>
      </c>
      <c r="C1116">
        <v>180</v>
      </c>
      <c r="D1116" t="s">
        <v>1102</v>
      </c>
      <c r="E1116" s="2">
        <v>39203</v>
      </c>
      <c r="F1116" t="s">
        <v>1128</v>
      </c>
      <c r="G1116" s="2">
        <v>39234</v>
      </c>
    </row>
    <row r="1117" spans="1:7" x14ac:dyDescent="0.25">
      <c r="A1117" t="s">
        <v>63</v>
      </c>
      <c r="B1117" t="s">
        <v>64</v>
      </c>
      <c r="C1117">
        <v>180</v>
      </c>
      <c r="D1117" t="s">
        <v>1103</v>
      </c>
      <c r="E1117" s="2">
        <v>39203</v>
      </c>
      <c r="F1117" t="s">
        <v>1129</v>
      </c>
      <c r="G1117" s="2">
        <v>39234</v>
      </c>
    </row>
    <row r="1118" spans="1:7" x14ac:dyDescent="0.25">
      <c r="A1118" t="s">
        <v>616</v>
      </c>
      <c r="B1118" t="s">
        <v>44</v>
      </c>
      <c r="C1118">
        <v>180</v>
      </c>
      <c r="D1118" t="s">
        <v>1098</v>
      </c>
      <c r="E1118" s="2">
        <v>39203</v>
      </c>
      <c r="F1118" t="s">
        <v>1125</v>
      </c>
      <c r="G1118" s="2">
        <v>39234</v>
      </c>
    </row>
    <row r="1119" spans="1:7" x14ac:dyDescent="0.25">
      <c r="A1119" t="s">
        <v>67</v>
      </c>
      <c r="B1119" t="s">
        <v>689</v>
      </c>
      <c r="C1119">
        <v>180</v>
      </c>
      <c r="D1119" t="s">
        <v>1104</v>
      </c>
      <c r="E1119" s="2">
        <v>39203</v>
      </c>
      <c r="F1119" t="s">
        <v>1130</v>
      </c>
      <c r="G1119" s="2">
        <v>39234</v>
      </c>
    </row>
    <row r="1120" spans="1:7" x14ac:dyDescent="0.25">
      <c r="A1120" t="s">
        <v>648</v>
      </c>
      <c r="B1120" t="s">
        <v>72</v>
      </c>
      <c r="C1120">
        <v>180</v>
      </c>
      <c r="D1120" t="s">
        <v>1105</v>
      </c>
      <c r="E1120" s="2">
        <v>39203</v>
      </c>
      <c r="F1120" t="s">
        <v>1131</v>
      </c>
      <c r="G1120" s="2">
        <v>39234</v>
      </c>
    </row>
    <row r="1121" spans="1:7" x14ac:dyDescent="0.25">
      <c r="A1121" t="s">
        <v>565</v>
      </c>
      <c r="B1121" t="s">
        <v>566</v>
      </c>
      <c r="C1121">
        <v>180</v>
      </c>
      <c r="D1121" t="s">
        <v>1106</v>
      </c>
      <c r="E1121" s="2">
        <v>39203</v>
      </c>
      <c r="F1121" t="s">
        <v>1132</v>
      </c>
      <c r="G1121" s="2">
        <v>39234</v>
      </c>
    </row>
    <row r="1122" spans="1:7" x14ac:dyDescent="0.25">
      <c r="A1122" t="s">
        <v>71</v>
      </c>
      <c r="B1122" t="s">
        <v>72</v>
      </c>
      <c r="C1122">
        <v>180</v>
      </c>
      <c r="D1122" t="s">
        <v>1105</v>
      </c>
      <c r="E1122" s="2">
        <v>39203</v>
      </c>
      <c r="F1122" t="s">
        <v>1131</v>
      </c>
      <c r="G1122" s="2">
        <v>39234</v>
      </c>
    </row>
    <row r="1123" spans="1:7" x14ac:dyDescent="0.25">
      <c r="A1123" t="s">
        <v>75</v>
      </c>
      <c r="B1123" t="s">
        <v>693</v>
      </c>
      <c r="C1123">
        <v>180</v>
      </c>
      <c r="D1123" t="s">
        <v>1023</v>
      </c>
      <c r="E1123" s="2">
        <v>39203</v>
      </c>
      <c r="F1123" t="s">
        <v>1133</v>
      </c>
      <c r="G1123" s="2">
        <v>39234</v>
      </c>
    </row>
    <row r="1124" spans="1:7" x14ac:dyDescent="0.25">
      <c r="A1124" t="s">
        <v>79</v>
      </c>
      <c r="B1124" t="s">
        <v>695</v>
      </c>
      <c r="C1124">
        <v>180</v>
      </c>
      <c r="D1124" s="1" t="s">
        <v>1107</v>
      </c>
      <c r="E1124" s="2">
        <v>39203</v>
      </c>
      <c r="F1124" s="1" t="s">
        <v>1134</v>
      </c>
      <c r="G1124" s="2">
        <v>39234</v>
      </c>
    </row>
    <row r="1125" spans="1:7" x14ac:dyDescent="0.25">
      <c r="A1125" t="s">
        <v>83</v>
      </c>
      <c r="B1125" t="s">
        <v>540</v>
      </c>
      <c r="C1125">
        <v>180</v>
      </c>
      <c r="D1125" t="s">
        <v>1108</v>
      </c>
      <c r="E1125" s="2">
        <v>39203</v>
      </c>
      <c r="F1125" t="s">
        <v>1135</v>
      </c>
      <c r="G1125" s="2">
        <v>39234</v>
      </c>
    </row>
    <row r="1126" spans="1:7" x14ac:dyDescent="0.25">
      <c r="A1126" t="s">
        <v>622</v>
      </c>
      <c r="B1126" t="s">
        <v>623</v>
      </c>
      <c r="C1126">
        <v>180</v>
      </c>
      <c r="D1126" t="s">
        <v>1109</v>
      </c>
      <c r="E1126" s="2">
        <v>39203</v>
      </c>
      <c r="F1126" t="s">
        <v>1136</v>
      </c>
      <c r="G1126" s="2">
        <v>39234</v>
      </c>
    </row>
    <row r="1127" spans="1:7" x14ac:dyDescent="0.25">
      <c r="A1127" t="s">
        <v>593</v>
      </c>
      <c r="B1127" t="s">
        <v>594</v>
      </c>
      <c r="C1127">
        <v>180</v>
      </c>
      <c r="D1127" t="s">
        <v>1110</v>
      </c>
      <c r="E1127" s="2">
        <v>39203</v>
      </c>
      <c r="F1127" t="s">
        <v>1137</v>
      </c>
      <c r="G1127" s="2">
        <v>39234</v>
      </c>
    </row>
    <row r="1128" spans="1:7" x14ac:dyDescent="0.25">
      <c r="A1128" t="s">
        <v>596</v>
      </c>
      <c r="B1128" t="s">
        <v>597</v>
      </c>
      <c r="C1128">
        <v>180</v>
      </c>
      <c r="D1128" t="s">
        <v>1111</v>
      </c>
      <c r="E1128" s="2">
        <v>39203</v>
      </c>
      <c r="F1128" t="s">
        <v>1138</v>
      </c>
      <c r="G1128" s="2">
        <v>39234</v>
      </c>
    </row>
    <row r="1129" spans="1:7" x14ac:dyDescent="0.25">
      <c r="A1129" t="s">
        <v>87</v>
      </c>
      <c r="B1129" t="s">
        <v>918</v>
      </c>
      <c r="C1129">
        <v>180</v>
      </c>
      <c r="D1129" t="s">
        <v>1112</v>
      </c>
      <c r="E1129" s="2">
        <v>39203</v>
      </c>
      <c r="F1129" t="s">
        <v>1139</v>
      </c>
      <c r="G1129" s="2">
        <v>39234</v>
      </c>
    </row>
    <row r="1130" spans="1:7" x14ac:dyDescent="0.25">
      <c r="A1130" t="s">
        <v>91</v>
      </c>
      <c r="B1130" t="s">
        <v>702</v>
      </c>
      <c r="C1130">
        <v>180</v>
      </c>
      <c r="D1130" t="s">
        <v>1113</v>
      </c>
      <c r="E1130" s="2">
        <v>39203</v>
      </c>
      <c r="F1130" t="s">
        <v>1140</v>
      </c>
      <c r="G1130" s="2">
        <v>39234</v>
      </c>
    </row>
    <row r="1131" spans="1:7" x14ac:dyDescent="0.25">
      <c r="A1131" t="s">
        <v>921</v>
      </c>
      <c r="B1131" t="s">
        <v>922</v>
      </c>
      <c r="C1131">
        <v>180</v>
      </c>
      <c r="D1131" t="s">
        <v>1114</v>
      </c>
      <c r="E1131" s="2">
        <v>39203</v>
      </c>
      <c r="F1131" t="s">
        <v>1141</v>
      </c>
      <c r="G1131" s="2">
        <v>39234</v>
      </c>
    </row>
    <row r="1132" spans="1:7" x14ac:dyDescent="0.25">
      <c r="A1132" t="s">
        <v>95</v>
      </c>
      <c r="B1132" t="s">
        <v>56</v>
      </c>
      <c r="C1132">
        <v>180</v>
      </c>
      <c r="D1132" t="s">
        <v>1101</v>
      </c>
      <c r="E1132" s="2">
        <v>39203</v>
      </c>
      <c r="F1132" t="s">
        <v>537</v>
      </c>
      <c r="G1132" s="2">
        <v>39234</v>
      </c>
    </row>
    <row r="1133" spans="1:7" x14ac:dyDescent="0.25">
      <c r="A1133" t="s">
        <v>7</v>
      </c>
      <c r="B1133" t="s">
        <v>668</v>
      </c>
      <c r="C1133">
        <v>180</v>
      </c>
      <c r="D1133" t="s">
        <v>1115</v>
      </c>
      <c r="E1133" s="2">
        <v>39234</v>
      </c>
      <c r="F1133" t="s">
        <v>1142</v>
      </c>
      <c r="G1133" s="2">
        <v>39264</v>
      </c>
    </row>
    <row r="1134" spans="1:7" x14ac:dyDescent="0.25">
      <c r="A1134" t="s">
        <v>11</v>
      </c>
      <c r="B1134" t="s">
        <v>670</v>
      </c>
      <c r="C1134">
        <v>180</v>
      </c>
      <c r="D1134" t="s">
        <v>1116</v>
      </c>
      <c r="E1134" s="2">
        <v>39234</v>
      </c>
      <c r="F1134" t="s">
        <v>1143</v>
      </c>
      <c r="G1134" s="2">
        <v>39264</v>
      </c>
    </row>
    <row r="1135" spans="1:7" x14ac:dyDescent="0.25">
      <c r="A1135" t="s">
        <v>15</v>
      </c>
      <c r="B1135" t="s">
        <v>16</v>
      </c>
      <c r="C1135">
        <v>180</v>
      </c>
      <c r="D1135" t="s">
        <v>1117</v>
      </c>
      <c r="E1135" s="2">
        <v>39234</v>
      </c>
      <c r="F1135" t="s">
        <v>1144</v>
      </c>
      <c r="G1135" s="2">
        <v>39264</v>
      </c>
    </row>
    <row r="1136" spans="1:7" x14ac:dyDescent="0.25">
      <c r="A1136" t="s">
        <v>19</v>
      </c>
      <c r="B1136" t="s">
        <v>20</v>
      </c>
      <c r="C1136">
        <v>180</v>
      </c>
      <c r="D1136" t="s">
        <v>1118</v>
      </c>
      <c r="E1136" s="2">
        <v>39234</v>
      </c>
      <c r="F1136" t="s">
        <v>1145</v>
      </c>
      <c r="G1136" s="2">
        <v>39264</v>
      </c>
    </row>
    <row r="1137" spans="1:7" x14ac:dyDescent="0.25">
      <c r="A1137" t="s">
        <v>23</v>
      </c>
      <c r="B1137" t="s">
        <v>675</v>
      </c>
      <c r="C1137">
        <v>180</v>
      </c>
      <c r="D1137" t="s">
        <v>1119</v>
      </c>
      <c r="E1137" s="2">
        <v>39234</v>
      </c>
      <c r="F1137" t="s">
        <v>1146</v>
      </c>
      <c r="G1137" s="2">
        <v>39264</v>
      </c>
    </row>
    <row r="1138" spans="1:7" x14ac:dyDescent="0.25">
      <c r="A1138" t="s">
        <v>366</v>
      </c>
      <c r="B1138" t="s">
        <v>367</v>
      </c>
      <c r="C1138">
        <v>180</v>
      </c>
      <c r="D1138" t="s">
        <v>1120</v>
      </c>
      <c r="E1138" s="2">
        <v>39234</v>
      </c>
      <c r="F1138" t="s">
        <v>1147</v>
      </c>
      <c r="G1138" s="2">
        <v>39264</v>
      </c>
    </row>
    <row r="1139" spans="1:7" x14ac:dyDescent="0.25">
      <c r="A1139" t="s">
        <v>27</v>
      </c>
      <c r="B1139" t="s">
        <v>28</v>
      </c>
      <c r="C1139">
        <v>180</v>
      </c>
      <c r="D1139" t="s">
        <v>1121</v>
      </c>
      <c r="E1139" s="2">
        <v>39234</v>
      </c>
      <c r="F1139" t="s">
        <v>1148</v>
      </c>
      <c r="G1139" s="2">
        <v>39264</v>
      </c>
    </row>
    <row r="1140" spans="1:7" x14ac:dyDescent="0.25">
      <c r="A1140" t="s">
        <v>31</v>
      </c>
      <c r="B1140" t="s">
        <v>277</v>
      </c>
      <c r="C1140">
        <v>180</v>
      </c>
      <c r="D1140" t="s">
        <v>1122</v>
      </c>
      <c r="E1140" s="2">
        <v>39234</v>
      </c>
      <c r="F1140" s="3" t="s">
        <v>1149</v>
      </c>
      <c r="G1140" s="2">
        <v>39264</v>
      </c>
    </row>
    <row r="1141" spans="1:7" x14ac:dyDescent="0.25">
      <c r="A1141" t="s">
        <v>35</v>
      </c>
      <c r="B1141" t="s">
        <v>679</v>
      </c>
      <c r="C1141">
        <v>180</v>
      </c>
      <c r="D1141" t="s">
        <v>1123</v>
      </c>
      <c r="E1141" s="2">
        <v>39234</v>
      </c>
      <c r="F1141" t="s">
        <v>1150</v>
      </c>
      <c r="G1141" s="2">
        <v>39264</v>
      </c>
    </row>
    <row r="1142" spans="1:7" x14ac:dyDescent="0.25">
      <c r="A1142" t="s">
        <v>39</v>
      </c>
      <c r="B1142" t="s">
        <v>40</v>
      </c>
      <c r="C1142">
        <v>180</v>
      </c>
      <c r="D1142" t="s">
        <v>1124</v>
      </c>
      <c r="E1142" s="2">
        <v>39234</v>
      </c>
      <c r="F1142" t="s">
        <v>1151</v>
      </c>
      <c r="G1142" s="2">
        <v>39264</v>
      </c>
    </row>
    <row r="1143" spans="1:7" x14ac:dyDescent="0.25">
      <c r="A1143" t="s">
        <v>43</v>
      </c>
      <c r="B1143" t="s">
        <v>44</v>
      </c>
      <c r="C1143">
        <v>180</v>
      </c>
      <c r="D1143" t="s">
        <v>1125</v>
      </c>
      <c r="E1143" s="2">
        <v>39234</v>
      </c>
      <c r="F1143" t="s">
        <v>1152</v>
      </c>
      <c r="G1143" s="2">
        <v>39264</v>
      </c>
    </row>
    <row r="1144" spans="1:7" x14ac:dyDescent="0.25">
      <c r="A1144" t="s">
        <v>47</v>
      </c>
      <c r="B1144" t="s">
        <v>48</v>
      </c>
      <c r="C1144">
        <v>180</v>
      </c>
      <c r="D1144" t="s">
        <v>1126</v>
      </c>
      <c r="E1144" s="2">
        <v>39234</v>
      </c>
      <c r="F1144" t="s">
        <v>1153</v>
      </c>
      <c r="G1144" s="2">
        <v>39264</v>
      </c>
    </row>
    <row r="1145" spans="1:7" x14ac:dyDescent="0.25">
      <c r="A1145" t="s">
        <v>51</v>
      </c>
      <c r="B1145" t="s">
        <v>684</v>
      </c>
      <c r="C1145">
        <v>180</v>
      </c>
      <c r="D1145" t="s">
        <v>1127</v>
      </c>
      <c r="E1145" s="2">
        <v>39234</v>
      </c>
      <c r="F1145" t="s">
        <v>1133</v>
      </c>
      <c r="G1145" s="2">
        <v>39264</v>
      </c>
    </row>
    <row r="1146" spans="1:7" x14ac:dyDescent="0.25">
      <c r="A1146" t="s">
        <v>55</v>
      </c>
      <c r="B1146" t="s">
        <v>56</v>
      </c>
      <c r="C1146">
        <v>180</v>
      </c>
      <c r="D1146" t="s">
        <v>537</v>
      </c>
      <c r="E1146" s="2">
        <v>39234</v>
      </c>
      <c r="F1146" t="s">
        <v>1154</v>
      </c>
      <c r="G1146" s="2">
        <v>39264</v>
      </c>
    </row>
    <row r="1147" spans="1:7" x14ac:dyDescent="0.25">
      <c r="A1147" t="s">
        <v>59</v>
      </c>
      <c r="B1147" t="s">
        <v>560</v>
      </c>
      <c r="C1147">
        <v>180</v>
      </c>
      <c r="D1147" t="s">
        <v>1128</v>
      </c>
      <c r="E1147" s="2">
        <v>39234</v>
      </c>
      <c r="F1147" t="s">
        <v>1155</v>
      </c>
      <c r="G1147" s="2">
        <v>39264</v>
      </c>
    </row>
    <row r="1148" spans="1:7" x14ac:dyDescent="0.25">
      <c r="A1148" t="s">
        <v>63</v>
      </c>
      <c r="B1148" t="s">
        <v>64</v>
      </c>
      <c r="C1148">
        <v>180</v>
      </c>
      <c r="D1148" t="s">
        <v>1129</v>
      </c>
      <c r="E1148" s="2">
        <v>39234</v>
      </c>
      <c r="F1148" t="s">
        <v>1156</v>
      </c>
      <c r="G1148" s="2">
        <v>39264</v>
      </c>
    </row>
    <row r="1149" spans="1:7" x14ac:dyDescent="0.25">
      <c r="A1149" t="s">
        <v>616</v>
      </c>
      <c r="B1149" t="s">
        <v>44</v>
      </c>
      <c r="C1149">
        <v>180</v>
      </c>
      <c r="D1149" t="s">
        <v>1125</v>
      </c>
      <c r="E1149" s="2">
        <v>39234</v>
      </c>
      <c r="F1149" t="s">
        <v>1152</v>
      </c>
      <c r="G1149" s="2">
        <v>39264</v>
      </c>
    </row>
    <row r="1150" spans="1:7" x14ac:dyDescent="0.25">
      <c r="A1150" t="s">
        <v>67</v>
      </c>
      <c r="B1150" t="s">
        <v>689</v>
      </c>
      <c r="C1150">
        <v>180</v>
      </c>
      <c r="D1150" t="s">
        <v>1130</v>
      </c>
      <c r="E1150" s="2">
        <v>39234</v>
      </c>
      <c r="F1150" t="s">
        <v>1157</v>
      </c>
      <c r="G1150" s="2">
        <v>39264</v>
      </c>
    </row>
    <row r="1151" spans="1:7" x14ac:dyDescent="0.25">
      <c r="A1151" t="s">
        <v>648</v>
      </c>
      <c r="B1151" t="s">
        <v>72</v>
      </c>
      <c r="C1151">
        <v>180</v>
      </c>
      <c r="D1151" t="s">
        <v>1131</v>
      </c>
      <c r="E1151" s="2">
        <v>39234</v>
      </c>
      <c r="F1151" t="s">
        <v>1158</v>
      </c>
      <c r="G1151" s="2">
        <v>39264</v>
      </c>
    </row>
    <row r="1152" spans="1:7" x14ac:dyDescent="0.25">
      <c r="A1152" t="s">
        <v>565</v>
      </c>
      <c r="B1152" t="s">
        <v>566</v>
      </c>
      <c r="C1152">
        <v>180</v>
      </c>
      <c r="D1152" t="s">
        <v>1132</v>
      </c>
      <c r="E1152" s="2">
        <v>39234</v>
      </c>
      <c r="F1152" t="s">
        <v>1159</v>
      </c>
      <c r="G1152" s="2">
        <v>39264</v>
      </c>
    </row>
    <row r="1153" spans="1:7" x14ac:dyDescent="0.25">
      <c r="A1153" t="s">
        <v>71</v>
      </c>
      <c r="B1153" t="s">
        <v>72</v>
      </c>
      <c r="C1153">
        <v>180</v>
      </c>
      <c r="D1153" t="s">
        <v>1131</v>
      </c>
      <c r="E1153" s="2">
        <v>39234</v>
      </c>
      <c r="F1153" t="s">
        <v>1158</v>
      </c>
      <c r="G1153" s="2">
        <v>39264</v>
      </c>
    </row>
    <row r="1154" spans="1:7" x14ac:dyDescent="0.25">
      <c r="A1154" t="s">
        <v>75</v>
      </c>
      <c r="B1154" t="s">
        <v>693</v>
      </c>
      <c r="C1154">
        <v>180</v>
      </c>
      <c r="D1154" t="s">
        <v>1133</v>
      </c>
      <c r="E1154" s="2">
        <v>39234</v>
      </c>
      <c r="F1154" t="s">
        <v>1160</v>
      </c>
      <c r="G1154" s="2">
        <v>39264</v>
      </c>
    </row>
    <row r="1155" spans="1:7" x14ac:dyDescent="0.25">
      <c r="A1155" t="s">
        <v>79</v>
      </c>
      <c r="B1155" t="s">
        <v>695</v>
      </c>
      <c r="C1155">
        <v>180</v>
      </c>
      <c r="D1155" s="1" t="s">
        <v>1134</v>
      </c>
      <c r="E1155" s="2">
        <v>39234</v>
      </c>
      <c r="F1155" s="1" t="s">
        <v>1161</v>
      </c>
      <c r="G1155" s="2">
        <v>39264</v>
      </c>
    </row>
    <row r="1156" spans="1:7" x14ac:dyDescent="0.25">
      <c r="A1156" t="s">
        <v>83</v>
      </c>
      <c r="B1156" t="s">
        <v>540</v>
      </c>
      <c r="C1156">
        <v>180</v>
      </c>
      <c r="D1156" t="s">
        <v>1135</v>
      </c>
      <c r="E1156" s="2">
        <v>39234</v>
      </c>
      <c r="F1156" t="s">
        <v>1162</v>
      </c>
      <c r="G1156" s="2">
        <v>39264</v>
      </c>
    </row>
    <row r="1157" spans="1:7" x14ac:dyDescent="0.25">
      <c r="A1157" t="s">
        <v>622</v>
      </c>
      <c r="B1157" t="s">
        <v>623</v>
      </c>
      <c r="C1157">
        <v>180</v>
      </c>
      <c r="D1157" t="s">
        <v>1136</v>
      </c>
      <c r="E1157" s="2">
        <v>39234</v>
      </c>
      <c r="F1157" t="s">
        <v>1163</v>
      </c>
      <c r="G1157" s="2">
        <v>39264</v>
      </c>
    </row>
    <row r="1158" spans="1:7" x14ac:dyDescent="0.25">
      <c r="A1158" t="s">
        <v>593</v>
      </c>
      <c r="B1158" t="s">
        <v>594</v>
      </c>
      <c r="C1158">
        <v>180</v>
      </c>
      <c r="D1158" t="s">
        <v>1137</v>
      </c>
      <c r="E1158" s="2">
        <v>39234</v>
      </c>
      <c r="F1158" t="s">
        <v>1164</v>
      </c>
      <c r="G1158" s="2">
        <v>39264</v>
      </c>
    </row>
    <row r="1159" spans="1:7" x14ac:dyDescent="0.25">
      <c r="A1159" t="s">
        <v>596</v>
      </c>
      <c r="B1159" t="s">
        <v>597</v>
      </c>
      <c r="C1159">
        <v>180</v>
      </c>
      <c r="D1159" t="s">
        <v>1138</v>
      </c>
      <c r="E1159" s="2">
        <v>39234</v>
      </c>
      <c r="F1159" t="s">
        <v>1165</v>
      </c>
      <c r="G1159" s="2">
        <v>39264</v>
      </c>
    </row>
    <row r="1160" spans="1:7" x14ac:dyDescent="0.25">
      <c r="A1160" t="s">
        <v>87</v>
      </c>
      <c r="B1160" t="s">
        <v>918</v>
      </c>
      <c r="C1160">
        <v>180</v>
      </c>
      <c r="D1160" t="s">
        <v>1139</v>
      </c>
      <c r="E1160" s="2">
        <v>39234</v>
      </c>
      <c r="F1160" t="s">
        <v>1166</v>
      </c>
      <c r="G1160" s="2">
        <v>39264</v>
      </c>
    </row>
    <row r="1161" spans="1:7" x14ac:dyDescent="0.25">
      <c r="A1161" t="s">
        <v>91</v>
      </c>
      <c r="B1161" t="s">
        <v>702</v>
      </c>
      <c r="C1161">
        <v>180</v>
      </c>
      <c r="D1161" t="s">
        <v>1140</v>
      </c>
      <c r="E1161" s="2">
        <v>39234</v>
      </c>
      <c r="F1161" t="s">
        <v>1167</v>
      </c>
      <c r="G1161" s="2">
        <v>39264</v>
      </c>
    </row>
    <row r="1162" spans="1:7" x14ac:dyDescent="0.25">
      <c r="A1162" t="s">
        <v>921</v>
      </c>
      <c r="B1162" t="s">
        <v>922</v>
      </c>
      <c r="C1162">
        <v>180</v>
      </c>
      <c r="D1162" t="s">
        <v>1141</v>
      </c>
      <c r="E1162" s="2">
        <v>39234</v>
      </c>
      <c r="F1162" t="s">
        <v>1168</v>
      </c>
      <c r="G1162" s="2">
        <v>39264</v>
      </c>
    </row>
    <row r="1163" spans="1:7" x14ac:dyDescent="0.25">
      <c r="A1163" t="s">
        <v>95</v>
      </c>
      <c r="B1163" t="s">
        <v>56</v>
      </c>
      <c r="C1163">
        <v>180</v>
      </c>
      <c r="D1163" t="s">
        <v>537</v>
      </c>
      <c r="E1163" s="2">
        <v>39234</v>
      </c>
      <c r="F1163" t="s">
        <v>1154</v>
      </c>
      <c r="G1163" s="2">
        <v>39264</v>
      </c>
    </row>
    <row r="1164" spans="1:7" x14ac:dyDescent="0.25">
      <c r="A1164" t="s">
        <v>7</v>
      </c>
      <c r="B1164" t="s">
        <v>668</v>
      </c>
      <c r="C1164">
        <v>180</v>
      </c>
      <c r="D1164" t="s">
        <v>1142</v>
      </c>
      <c r="E1164" s="2">
        <v>39264</v>
      </c>
      <c r="F1164" t="s">
        <v>1169</v>
      </c>
      <c r="G1164" s="2">
        <v>39295</v>
      </c>
    </row>
    <row r="1165" spans="1:7" x14ac:dyDescent="0.25">
      <c r="A1165" t="s">
        <v>11</v>
      </c>
      <c r="B1165" t="s">
        <v>670</v>
      </c>
      <c r="C1165">
        <v>180</v>
      </c>
      <c r="D1165" t="s">
        <v>1143</v>
      </c>
      <c r="E1165" s="2">
        <v>39264</v>
      </c>
      <c r="F1165" t="s">
        <v>1170</v>
      </c>
      <c r="G1165" s="2">
        <v>39295</v>
      </c>
    </row>
    <row r="1166" spans="1:7" x14ac:dyDescent="0.25">
      <c r="A1166" t="s">
        <v>15</v>
      </c>
      <c r="B1166" t="s">
        <v>16</v>
      </c>
      <c r="C1166">
        <v>180</v>
      </c>
      <c r="D1166" t="s">
        <v>1144</v>
      </c>
      <c r="E1166" s="2">
        <v>39264</v>
      </c>
      <c r="F1166" t="s">
        <v>1171</v>
      </c>
      <c r="G1166" s="2">
        <v>39295</v>
      </c>
    </row>
    <row r="1167" spans="1:7" x14ac:dyDescent="0.25">
      <c r="A1167" t="s">
        <v>19</v>
      </c>
      <c r="B1167" t="s">
        <v>20</v>
      </c>
      <c r="C1167">
        <v>180</v>
      </c>
      <c r="D1167" t="s">
        <v>1145</v>
      </c>
      <c r="E1167" s="2">
        <v>39264</v>
      </c>
      <c r="F1167" t="s">
        <v>1172</v>
      </c>
      <c r="G1167" s="2">
        <v>39295</v>
      </c>
    </row>
    <row r="1168" spans="1:7" x14ac:dyDescent="0.25">
      <c r="A1168" t="s">
        <v>23</v>
      </c>
      <c r="B1168" t="s">
        <v>675</v>
      </c>
      <c r="C1168">
        <v>180</v>
      </c>
      <c r="D1168" t="s">
        <v>1146</v>
      </c>
      <c r="E1168" s="2">
        <v>39264</v>
      </c>
      <c r="F1168" t="s">
        <v>1173</v>
      </c>
      <c r="G1168" s="2">
        <v>39295</v>
      </c>
    </row>
    <row r="1169" spans="1:7" x14ac:dyDescent="0.25">
      <c r="A1169" t="s">
        <v>366</v>
      </c>
      <c r="B1169" t="s">
        <v>367</v>
      </c>
      <c r="C1169">
        <v>180</v>
      </c>
      <c r="D1169" t="s">
        <v>1147</v>
      </c>
      <c r="E1169" s="2">
        <v>39264</v>
      </c>
      <c r="F1169" t="s">
        <v>1174</v>
      </c>
      <c r="G1169" s="2">
        <v>39295</v>
      </c>
    </row>
    <row r="1170" spans="1:7" x14ac:dyDescent="0.25">
      <c r="A1170" t="s">
        <v>27</v>
      </c>
      <c r="B1170" t="s">
        <v>28</v>
      </c>
      <c r="C1170">
        <v>180</v>
      </c>
      <c r="D1170" t="s">
        <v>1148</v>
      </c>
      <c r="E1170" s="2">
        <v>39264</v>
      </c>
      <c r="F1170" t="s">
        <v>1175</v>
      </c>
      <c r="G1170" s="2">
        <v>39295</v>
      </c>
    </row>
    <row r="1171" spans="1:7" x14ac:dyDescent="0.25">
      <c r="A1171" t="s">
        <v>31</v>
      </c>
      <c r="B1171" t="s">
        <v>277</v>
      </c>
      <c r="C1171">
        <v>180</v>
      </c>
      <c r="D1171" s="3" t="s">
        <v>1149</v>
      </c>
      <c r="E1171" s="2">
        <v>39264</v>
      </c>
      <c r="F1171" t="s">
        <v>1176</v>
      </c>
      <c r="G1171" s="2">
        <v>39295</v>
      </c>
    </row>
    <row r="1172" spans="1:7" x14ac:dyDescent="0.25">
      <c r="A1172" t="s">
        <v>35</v>
      </c>
      <c r="B1172" t="s">
        <v>679</v>
      </c>
      <c r="C1172">
        <v>180</v>
      </c>
      <c r="D1172" t="s">
        <v>1150</v>
      </c>
      <c r="E1172" s="2">
        <v>39264</v>
      </c>
      <c r="F1172" t="s">
        <v>1177</v>
      </c>
      <c r="G1172" s="2">
        <v>39295</v>
      </c>
    </row>
    <row r="1173" spans="1:7" x14ac:dyDescent="0.25">
      <c r="A1173" t="s">
        <v>39</v>
      </c>
      <c r="B1173" t="s">
        <v>40</v>
      </c>
      <c r="C1173">
        <v>180</v>
      </c>
      <c r="D1173" t="s">
        <v>1151</v>
      </c>
      <c r="E1173" s="2">
        <v>39264</v>
      </c>
      <c r="F1173" t="s">
        <v>1178</v>
      </c>
      <c r="G1173" s="2">
        <v>39295</v>
      </c>
    </row>
    <row r="1174" spans="1:7" x14ac:dyDescent="0.25">
      <c r="A1174" t="s">
        <v>43</v>
      </c>
      <c r="B1174" t="s">
        <v>44</v>
      </c>
      <c r="C1174">
        <v>180</v>
      </c>
      <c r="D1174" t="s">
        <v>1152</v>
      </c>
      <c r="E1174" s="2">
        <v>39264</v>
      </c>
      <c r="F1174" t="s">
        <v>1179</v>
      </c>
      <c r="G1174" s="2">
        <v>39295</v>
      </c>
    </row>
    <row r="1175" spans="1:7" x14ac:dyDescent="0.25">
      <c r="A1175" t="s">
        <v>47</v>
      </c>
      <c r="B1175" t="s">
        <v>48</v>
      </c>
      <c r="C1175">
        <v>180</v>
      </c>
      <c r="D1175" t="s">
        <v>1153</v>
      </c>
      <c r="E1175" s="2">
        <v>39264</v>
      </c>
      <c r="F1175" t="s">
        <v>1180</v>
      </c>
      <c r="G1175" s="2">
        <v>39295</v>
      </c>
    </row>
    <row r="1176" spans="1:7" x14ac:dyDescent="0.25">
      <c r="A1176" t="s">
        <v>51</v>
      </c>
      <c r="B1176" t="s">
        <v>684</v>
      </c>
      <c r="C1176">
        <v>180</v>
      </c>
      <c r="D1176" t="s">
        <v>1133</v>
      </c>
      <c r="E1176" s="2">
        <v>39264</v>
      </c>
      <c r="F1176" t="s">
        <v>1181</v>
      </c>
      <c r="G1176" s="2">
        <v>39295</v>
      </c>
    </row>
    <row r="1177" spans="1:7" x14ac:dyDescent="0.25">
      <c r="A1177" t="s">
        <v>55</v>
      </c>
      <c r="B1177" t="s">
        <v>56</v>
      </c>
      <c r="C1177">
        <v>180</v>
      </c>
      <c r="D1177" t="s">
        <v>1154</v>
      </c>
      <c r="E1177" s="2">
        <v>39264</v>
      </c>
      <c r="F1177" t="s">
        <v>1182</v>
      </c>
      <c r="G1177" s="2">
        <v>39295</v>
      </c>
    </row>
    <row r="1178" spans="1:7" x14ac:dyDescent="0.25">
      <c r="A1178" t="s">
        <v>59</v>
      </c>
      <c r="B1178" t="s">
        <v>560</v>
      </c>
      <c r="C1178">
        <v>180</v>
      </c>
      <c r="D1178" t="s">
        <v>1155</v>
      </c>
      <c r="E1178" s="2">
        <v>39264</v>
      </c>
      <c r="F1178" t="s">
        <v>1183</v>
      </c>
      <c r="G1178" s="2">
        <v>39295</v>
      </c>
    </row>
    <row r="1179" spans="1:7" x14ac:dyDescent="0.25">
      <c r="A1179" t="s">
        <v>63</v>
      </c>
      <c r="B1179" t="s">
        <v>64</v>
      </c>
      <c r="C1179">
        <v>180</v>
      </c>
      <c r="D1179" t="s">
        <v>1156</v>
      </c>
      <c r="E1179" s="2">
        <v>39264</v>
      </c>
      <c r="F1179" t="s">
        <v>1184</v>
      </c>
      <c r="G1179" s="2">
        <v>39295</v>
      </c>
    </row>
    <row r="1180" spans="1:7" x14ac:dyDescent="0.25">
      <c r="A1180" t="s">
        <v>616</v>
      </c>
      <c r="B1180" t="s">
        <v>44</v>
      </c>
      <c r="C1180">
        <v>180</v>
      </c>
      <c r="D1180" t="s">
        <v>1152</v>
      </c>
      <c r="E1180" s="2">
        <v>39264</v>
      </c>
      <c r="F1180" t="s">
        <v>1179</v>
      </c>
      <c r="G1180" s="2">
        <v>39295</v>
      </c>
    </row>
    <row r="1181" spans="1:7" x14ac:dyDescent="0.25">
      <c r="A1181" t="s">
        <v>67</v>
      </c>
      <c r="B1181" t="s">
        <v>689</v>
      </c>
      <c r="C1181">
        <v>180</v>
      </c>
      <c r="D1181" t="s">
        <v>1157</v>
      </c>
      <c r="E1181" s="2">
        <v>39264</v>
      </c>
      <c r="F1181" t="s">
        <v>1185</v>
      </c>
      <c r="G1181" s="2">
        <v>39295</v>
      </c>
    </row>
    <row r="1182" spans="1:7" x14ac:dyDescent="0.25">
      <c r="A1182" t="s">
        <v>648</v>
      </c>
      <c r="B1182" t="s">
        <v>72</v>
      </c>
      <c r="C1182">
        <v>180</v>
      </c>
      <c r="D1182" t="s">
        <v>1158</v>
      </c>
      <c r="E1182" s="2">
        <v>39264</v>
      </c>
      <c r="F1182" t="s">
        <v>1186</v>
      </c>
      <c r="G1182" s="2">
        <v>39295</v>
      </c>
    </row>
    <row r="1183" spans="1:7" x14ac:dyDescent="0.25">
      <c r="A1183" t="s">
        <v>565</v>
      </c>
      <c r="B1183" t="s">
        <v>566</v>
      </c>
      <c r="C1183">
        <v>180</v>
      </c>
      <c r="D1183" t="s">
        <v>1159</v>
      </c>
      <c r="E1183" s="2">
        <v>39264</v>
      </c>
      <c r="F1183" t="s">
        <v>1187</v>
      </c>
      <c r="G1183" s="2">
        <v>39295</v>
      </c>
    </row>
    <row r="1184" spans="1:7" x14ac:dyDescent="0.25">
      <c r="A1184" t="s">
        <v>71</v>
      </c>
      <c r="B1184" t="s">
        <v>72</v>
      </c>
      <c r="C1184">
        <v>180</v>
      </c>
      <c r="D1184" t="s">
        <v>1158</v>
      </c>
      <c r="E1184" s="2">
        <v>39264</v>
      </c>
      <c r="F1184" t="s">
        <v>1186</v>
      </c>
      <c r="G1184" s="2">
        <v>39295</v>
      </c>
    </row>
    <row r="1185" spans="1:7" x14ac:dyDescent="0.25">
      <c r="A1185" t="s">
        <v>75</v>
      </c>
      <c r="B1185" t="s">
        <v>693</v>
      </c>
      <c r="C1185">
        <v>180</v>
      </c>
      <c r="D1185" t="s">
        <v>1160</v>
      </c>
      <c r="E1185" s="2">
        <v>39264</v>
      </c>
      <c r="F1185" t="s">
        <v>1188</v>
      </c>
      <c r="G1185" s="2">
        <v>39295</v>
      </c>
    </row>
    <row r="1186" spans="1:7" x14ac:dyDescent="0.25">
      <c r="A1186" t="s">
        <v>79</v>
      </c>
      <c r="B1186" t="s">
        <v>695</v>
      </c>
      <c r="C1186">
        <v>180</v>
      </c>
      <c r="D1186" s="1" t="s">
        <v>1161</v>
      </c>
      <c r="E1186" s="2">
        <v>39264</v>
      </c>
      <c r="F1186" s="1" t="s">
        <v>469</v>
      </c>
      <c r="G1186" s="2">
        <v>39295</v>
      </c>
    </row>
    <row r="1187" spans="1:7" x14ac:dyDescent="0.25">
      <c r="A1187" t="s">
        <v>83</v>
      </c>
      <c r="B1187" t="s">
        <v>540</v>
      </c>
      <c r="C1187">
        <v>180</v>
      </c>
      <c r="D1187" t="s">
        <v>1162</v>
      </c>
      <c r="E1187" s="2">
        <v>39264</v>
      </c>
      <c r="F1187" t="s">
        <v>1189</v>
      </c>
      <c r="G1187" s="2">
        <v>39295</v>
      </c>
    </row>
    <row r="1188" spans="1:7" x14ac:dyDescent="0.25">
      <c r="A1188" t="s">
        <v>622</v>
      </c>
      <c r="B1188" t="s">
        <v>623</v>
      </c>
      <c r="C1188">
        <v>180</v>
      </c>
      <c r="D1188" t="s">
        <v>1163</v>
      </c>
      <c r="E1188" s="2">
        <v>39264</v>
      </c>
      <c r="F1188" t="s">
        <v>1190</v>
      </c>
      <c r="G1188" s="2">
        <v>39295</v>
      </c>
    </row>
    <row r="1189" spans="1:7" x14ac:dyDescent="0.25">
      <c r="A1189" t="s">
        <v>593</v>
      </c>
      <c r="B1189" t="s">
        <v>594</v>
      </c>
      <c r="C1189">
        <v>180</v>
      </c>
      <c r="D1189" t="s">
        <v>1164</v>
      </c>
      <c r="E1189" s="2">
        <v>39264</v>
      </c>
      <c r="F1189" t="s">
        <v>1191</v>
      </c>
      <c r="G1189" s="2">
        <v>39295</v>
      </c>
    </row>
    <row r="1190" spans="1:7" x14ac:dyDescent="0.25">
      <c r="A1190" t="s">
        <v>596</v>
      </c>
      <c r="B1190" t="s">
        <v>597</v>
      </c>
      <c r="C1190">
        <v>180</v>
      </c>
      <c r="D1190" t="s">
        <v>1165</v>
      </c>
      <c r="E1190" s="2">
        <v>39264</v>
      </c>
      <c r="F1190" t="s">
        <v>1192</v>
      </c>
      <c r="G1190" s="2">
        <v>39295</v>
      </c>
    </row>
    <row r="1191" spans="1:7" x14ac:dyDescent="0.25">
      <c r="A1191" t="s">
        <v>87</v>
      </c>
      <c r="B1191" t="s">
        <v>918</v>
      </c>
      <c r="C1191">
        <v>180</v>
      </c>
      <c r="D1191" t="s">
        <v>1166</v>
      </c>
      <c r="E1191" s="2">
        <v>39264</v>
      </c>
      <c r="F1191" t="s">
        <v>1193</v>
      </c>
      <c r="G1191" s="2">
        <v>39295</v>
      </c>
    </row>
    <row r="1192" spans="1:7" x14ac:dyDescent="0.25">
      <c r="A1192" t="s">
        <v>91</v>
      </c>
      <c r="B1192" t="s">
        <v>702</v>
      </c>
      <c r="C1192">
        <v>180</v>
      </c>
      <c r="D1192" t="s">
        <v>1167</v>
      </c>
      <c r="E1192" s="2">
        <v>39264</v>
      </c>
      <c r="F1192" t="s">
        <v>855</v>
      </c>
      <c r="G1192" s="2">
        <v>39295</v>
      </c>
    </row>
    <row r="1193" spans="1:7" x14ac:dyDescent="0.25">
      <c r="A1193" t="s">
        <v>921</v>
      </c>
      <c r="B1193" t="s">
        <v>922</v>
      </c>
      <c r="C1193">
        <v>180</v>
      </c>
      <c r="D1193" t="s">
        <v>1168</v>
      </c>
      <c r="E1193" s="2">
        <v>39264</v>
      </c>
      <c r="F1193" t="s">
        <v>1194</v>
      </c>
      <c r="G1193" s="2">
        <v>39295</v>
      </c>
    </row>
    <row r="1194" spans="1:7" x14ac:dyDescent="0.25">
      <c r="A1194" t="s">
        <v>95</v>
      </c>
      <c r="B1194" t="s">
        <v>56</v>
      </c>
      <c r="C1194">
        <v>180</v>
      </c>
      <c r="D1194" t="s">
        <v>1154</v>
      </c>
      <c r="E1194" s="2">
        <v>39264</v>
      </c>
      <c r="F1194" t="s">
        <v>1182</v>
      </c>
      <c r="G1194" s="2">
        <v>39295</v>
      </c>
    </row>
    <row r="1195" spans="1:7" x14ac:dyDescent="0.25">
      <c r="A1195" t="s">
        <v>7</v>
      </c>
      <c r="B1195" t="s">
        <v>668</v>
      </c>
      <c r="C1195">
        <v>180</v>
      </c>
      <c r="D1195" t="s">
        <v>1169</v>
      </c>
      <c r="E1195" s="2">
        <v>39295</v>
      </c>
      <c r="F1195" t="s">
        <v>1195</v>
      </c>
      <c r="G1195" s="2">
        <v>39326</v>
      </c>
    </row>
    <row r="1196" spans="1:7" x14ac:dyDescent="0.25">
      <c r="A1196" t="s">
        <v>11</v>
      </c>
      <c r="B1196" t="s">
        <v>670</v>
      </c>
      <c r="C1196">
        <v>180</v>
      </c>
      <c r="D1196" t="s">
        <v>1170</v>
      </c>
      <c r="E1196" s="2">
        <v>39295</v>
      </c>
      <c r="F1196" t="s">
        <v>1196</v>
      </c>
      <c r="G1196" s="2">
        <v>39326</v>
      </c>
    </row>
    <row r="1197" spans="1:7" x14ac:dyDescent="0.25">
      <c r="A1197" t="s">
        <v>15</v>
      </c>
      <c r="B1197" t="s">
        <v>16</v>
      </c>
      <c r="C1197">
        <v>180</v>
      </c>
      <c r="D1197" t="s">
        <v>1171</v>
      </c>
      <c r="E1197" s="2">
        <v>39295</v>
      </c>
      <c r="F1197" t="s">
        <v>1197</v>
      </c>
      <c r="G1197" s="2">
        <v>39326</v>
      </c>
    </row>
    <row r="1198" spans="1:7" x14ac:dyDescent="0.25">
      <c r="A1198" t="s">
        <v>19</v>
      </c>
      <c r="B1198" t="s">
        <v>20</v>
      </c>
      <c r="C1198">
        <v>180</v>
      </c>
      <c r="D1198" t="s">
        <v>1172</v>
      </c>
      <c r="E1198" s="2">
        <v>39295</v>
      </c>
      <c r="F1198" t="s">
        <v>1198</v>
      </c>
      <c r="G1198" s="2">
        <v>39326</v>
      </c>
    </row>
    <row r="1199" spans="1:7" x14ac:dyDescent="0.25">
      <c r="A1199" t="s">
        <v>23</v>
      </c>
      <c r="B1199" t="s">
        <v>675</v>
      </c>
      <c r="C1199">
        <v>180</v>
      </c>
      <c r="D1199" t="s">
        <v>1173</v>
      </c>
      <c r="E1199" s="2">
        <v>39295</v>
      </c>
      <c r="F1199" t="s">
        <v>1199</v>
      </c>
      <c r="G1199" s="2">
        <v>39326</v>
      </c>
    </row>
    <row r="1200" spans="1:7" x14ac:dyDescent="0.25">
      <c r="A1200" t="s">
        <v>366</v>
      </c>
      <c r="B1200" t="s">
        <v>367</v>
      </c>
      <c r="C1200">
        <v>180</v>
      </c>
      <c r="D1200" t="s">
        <v>1174</v>
      </c>
      <c r="E1200" s="2">
        <v>39295</v>
      </c>
      <c r="F1200" t="s">
        <v>1200</v>
      </c>
      <c r="G1200" s="2">
        <v>39326</v>
      </c>
    </row>
    <row r="1201" spans="1:7" x14ac:dyDescent="0.25">
      <c r="A1201" t="s">
        <v>27</v>
      </c>
      <c r="B1201" t="s">
        <v>28</v>
      </c>
      <c r="C1201">
        <v>180</v>
      </c>
      <c r="D1201" t="s">
        <v>1175</v>
      </c>
      <c r="E1201" s="2">
        <v>39295</v>
      </c>
      <c r="F1201" t="s">
        <v>1201</v>
      </c>
      <c r="G1201" s="2">
        <v>39326</v>
      </c>
    </row>
    <row r="1202" spans="1:7" x14ac:dyDescent="0.25">
      <c r="A1202" t="s">
        <v>31</v>
      </c>
      <c r="B1202" t="s">
        <v>277</v>
      </c>
      <c r="C1202">
        <v>180</v>
      </c>
      <c r="D1202" t="s">
        <v>1176</v>
      </c>
      <c r="E1202" s="2">
        <v>39295</v>
      </c>
      <c r="F1202" t="s">
        <v>1202</v>
      </c>
      <c r="G1202" s="2">
        <v>39326</v>
      </c>
    </row>
    <row r="1203" spans="1:7" x14ac:dyDescent="0.25">
      <c r="A1203" t="s">
        <v>35</v>
      </c>
      <c r="B1203" t="s">
        <v>679</v>
      </c>
      <c r="C1203">
        <v>180</v>
      </c>
      <c r="D1203" t="s">
        <v>1177</v>
      </c>
      <c r="E1203" s="2">
        <v>39295</v>
      </c>
      <c r="F1203" t="s">
        <v>1203</v>
      </c>
      <c r="G1203" s="2">
        <v>39326</v>
      </c>
    </row>
    <row r="1204" spans="1:7" x14ac:dyDescent="0.25">
      <c r="A1204" t="s">
        <v>39</v>
      </c>
      <c r="B1204" t="s">
        <v>40</v>
      </c>
      <c r="C1204">
        <v>180</v>
      </c>
      <c r="D1204" t="s">
        <v>1178</v>
      </c>
      <c r="E1204" s="2">
        <v>39295</v>
      </c>
      <c r="F1204" t="s">
        <v>1204</v>
      </c>
      <c r="G1204" s="2">
        <v>39326</v>
      </c>
    </row>
    <row r="1205" spans="1:7" x14ac:dyDescent="0.25">
      <c r="A1205" t="s">
        <v>43</v>
      </c>
      <c r="B1205" t="s">
        <v>44</v>
      </c>
      <c r="C1205">
        <v>180</v>
      </c>
      <c r="D1205" t="s">
        <v>1179</v>
      </c>
      <c r="E1205" s="2">
        <v>39295</v>
      </c>
      <c r="F1205" t="s">
        <v>1205</v>
      </c>
      <c r="G1205" s="2">
        <v>39326</v>
      </c>
    </row>
    <row r="1206" spans="1:7" x14ac:dyDescent="0.25">
      <c r="A1206" t="s">
        <v>47</v>
      </c>
      <c r="B1206" t="s">
        <v>48</v>
      </c>
      <c r="C1206">
        <v>180</v>
      </c>
      <c r="D1206" t="s">
        <v>1180</v>
      </c>
      <c r="E1206" s="2">
        <v>39295</v>
      </c>
      <c r="F1206" t="s">
        <v>1206</v>
      </c>
      <c r="G1206" s="2">
        <v>39326</v>
      </c>
    </row>
    <row r="1207" spans="1:7" x14ac:dyDescent="0.25">
      <c r="A1207" t="s">
        <v>51</v>
      </c>
      <c r="B1207" t="s">
        <v>684</v>
      </c>
      <c r="C1207">
        <v>180</v>
      </c>
      <c r="D1207" t="s">
        <v>1181</v>
      </c>
      <c r="E1207" s="2">
        <v>39295</v>
      </c>
      <c r="F1207" t="s">
        <v>1207</v>
      </c>
      <c r="G1207" s="2">
        <v>39326</v>
      </c>
    </row>
    <row r="1208" spans="1:7" x14ac:dyDescent="0.25">
      <c r="A1208" t="s">
        <v>55</v>
      </c>
      <c r="B1208" t="s">
        <v>56</v>
      </c>
      <c r="C1208">
        <v>180</v>
      </c>
      <c r="D1208" t="s">
        <v>1182</v>
      </c>
      <c r="E1208" s="2">
        <v>39295</v>
      </c>
      <c r="F1208" t="s">
        <v>1208</v>
      </c>
      <c r="G1208" s="2">
        <v>39326</v>
      </c>
    </row>
    <row r="1209" spans="1:7" x14ac:dyDescent="0.25">
      <c r="A1209" t="s">
        <v>59</v>
      </c>
      <c r="B1209" t="s">
        <v>560</v>
      </c>
      <c r="C1209">
        <v>180</v>
      </c>
      <c r="D1209" t="s">
        <v>1183</v>
      </c>
      <c r="E1209" s="2">
        <v>39295</v>
      </c>
      <c r="F1209" t="s">
        <v>1209</v>
      </c>
      <c r="G1209" s="2">
        <v>39326</v>
      </c>
    </row>
    <row r="1210" spans="1:7" x14ac:dyDescent="0.25">
      <c r="A1210" t="s">
        <v>63</v>
      </c>
      <c r="B1210" t="s">
        <v>64</v>
      </c>
      <c r="C1210">
        <v>180</v>
      </c>
      <c r="D1210" t="s">
        <v>1184</v>
      </c>
      <c r="E1210" s="2">
        <v>39295</v>
      </c>
      <c r="F1210" t="s">
        <v>1210</v>
      </c>
      <c r="G1210" s="2">
        <v>39326</v>
      </c>
    </row>
    <row r="1211" spans="1:7" x14ac:dyDescent="0.25">
      <c r="A1211" t="s">
        <v>616</v>
      </c>
      <c r="B1211" t="s">
        <v>44</v>
      </c>
      <c r="C1211">
        <v>180</v>
      </c>
      <c r="D1211" t="s">
        <v>1179</v>
      </c>
      <c r="E1211" s="2">
        <v>39295</v>
      </c>
      <c r="F1211" t="s">
        <v>1205</v>
      </c>
      <c r="G1211" s="2">
        <v>39326</v>
      </c>
    </row>
    <row r="1212" spans="1:7" x14ac:dyDescent="0.25">
      <c r="A1212" t="s">
        <v>67</v>
      </c>
      <c r="B1212" t="s">
        <v>689</v>
      </c>
      <c r="C1212">
        <v>180</v>
      </c>
      <c r="D1212" t="s">
        <v>1185</v>
      </c>
      <c r="E1212" s="2">
        <v>39295</v>
      </c>
      <c r="F1212" t="s">
        <v>1211</v>
      </c>
      <c r="G1212" s="2">
        <v>39326</v>
      </c>
    </row>
    <row r="1213" spans="1:7" x14ac:dyDescent="0.25">
      <c r="A1213" t="s">
        <v>648</v>
      </c>
      <c r="B1213" t="s">
        <v>72</v>
      </c>
      <c r="C1213">
        <v>180</v>
      </c>
      <c r="D1213" t="s">
        <v>1186</v>
      </c>
      <c r="E1213" s="2">
        <v>39295</v>
      </c>
      <c r="F1213" t="s">
        <v>1212</v>
      </c>
      <c r="G1213" s="2">
        <v>39326</v>
      </c>
    </row>
    <row r="1214" spans="1:7" x14ac:dyDescent="0.25">
      <c r="A1214" t="s">
        <v>565</v>
      </c>
      <c r="B1214" t="s">
        <v>566</v>
      </c>
      <c r="C1214">
        <v>180</v>
      </c>
      <c r="D1214" t="s">
        <v>1187</v>
      </c>
      <c r="E1214" s="2">
        <v>39295</v>
      </c>
      <c r="F1214" t="s">
        <v>1213</v>
      </c>
      <c r="G1214" s="2">
        <v>39326</v>
      </c>
    </row>
    <row r="1215" spans="1:7" x14ac:dyDescent="0.25">
      <c r="A1215" t="s">
        <v>71</v>
      </c>
      <c r="B1215" t="s">
        <v>72</v>
      </c>
      <c r="C1215">
        <v>180</v>
      </c>
      <c r="D1215" t="s">
        <v>1186</v>
      </c>
      <c r="E1215" s="2">
        <v>39295</v>
      </c>
      <c r="F1215" t="s">
        <v>1212</v>
      </c>
      <c r="G1215" s="2">
        <v>39326</v>
      </c>
    </row>
    <row r="1216" spans="1:7" x14ac:dyDescent="0.25">
      <c r="A1216" t="s">
        <v>75</v>
      </c>
      <c r="B1216" t="s">
        <v>693</v>
      </c>
      <c r="C1216">
        <v>180</v>
      </c>
      <c r="D1216" t="s">
        <v>1188</v>
      </c>
      <c r="E1216" s="2">
        <v>39295</v>
      </c>
      <c r="F1216" t="s">
        <v>1214</v>
      </c>
      <c r="G1216" s="2">
        <v>39326</v>
      </c>
    </row>
    <row r="1217" spans="1:7" x14ac:dyDescent="0.25">
      <c r="A1217" t="s">
        <v>79</v>
      </c>
      <c r="B1217" t="s">
        <v>695</v>
      </c>
      <c r="C1217">
        <v>180</v>
      </c>
      <c r="D1217" s="1" t="s">
        <v>469</v>
      </c>
      <c r="E1217" s="2">
        <v>39295</v>
      </c>
      <c r="F1217" s="1" t="s">
        <v>1215</v>
      </c>
      <c r="G1217" s="2">
        <v>39326</v>
      </c>
    </row>
    <row r="1218" spans="1:7" x14ac:dyDescent="0.25">
      <c r="A1218" t="s">
        <v>83</v>
      </c>
      <c r="B1218" t="s">
        <v>540</v>
      </c>
      <c r="C1218">
        <v>180</v>
      </c>
      <c r="D1218" t="s">
        <v>1189</v>
      </c>
      <c r="E1218" s="2">
        <v>39295</v>
      </c>
      <c r="F1218" t="s">
        <v>1216</v>
      </c>
      <c r="G1218" s="2">
        <v>39326</v>
      </c>
    </row>
    <row r="1219" spans="1:7" x14ac:dyDescent="0.25">
      <c r="A1219" t="s">
        <v>622</v>
      </c>
      <c r="B1219" t="s">
        <v>623</v>
      </c>
      <c r="C1219">
        <v>180</v>
      </c>
      <c r="D1219" t="s">
        <v>1190</v>
      </c>
      <c r="E1219" s="2">
        <v>39295</v>
      </c>
      <c r="F1219" t="s">
        <v>949</v>
      </c>
      <c r="G1219" s="2">
        <v>39326</v>
      </c>
    </row>
    <row r="1220" spans="1:7" x14ac:dyDescent="0.25">
      <c r="A1220" t="s">
        <v>593</v>
      </c>
      <c r="B1220" t="s">
        <v>594</v>
      </c>
      <c r="C1220">
        <v>180</v>
      </c>
      <c r="D1220" t="s">
        <v>1191</v>
      </c>
      <c r="E1220" s="2">
        <v>39295</v>
      </c>
      <c r="F1220" t="s">
        <v>1217</v>
      </c>
      <c r="G1220" s="2">
        <v>39326</v>
      </c>
    </row>
    <row r="1221" spans="1:7" x14ac:dyDescent="0.25">
      <c r="A1221" t="s">
        <v>596</v>
      </c>
      <c r="B1221" t="s">
        <v>597</v>
      </c>
      <c r="C1221">
        <v>180</v>
      </c>
      <c r="D1221" t="s">
        <v>1192</v>
      </c>
      <c r="E1221" s="2">
        <v>39295</v>
      </c>
      <c r="F1221" t="s">
        <v>1218</v>
      </c>
      <c r="G1221" s="2">
        <v>39326</v>
      </c>
    </row>
    <row r="1222" spans="1:7" x14ac:dyDescent="0.25">
      <c r="A1222" t="s">
        <v>87</v>
      </c>
      <c r="B1222" t="s">
        <v>918</v>
      </c>
      <c r="C1222">
        <v>180</v>
      </c>
      <c r="D1222" t="s">
        <v>1193</v>
      </c>
      <c r="E1222" s="2">
        <v>39295</v>
      </c>
      <c r="F1222" t="s">
        <v>1219</v>
      </c>
      <c r="G1222" s="2">
        <v>39326</v>
      </c>
    </row>
    <row r="1223" spans="1:7" x14ac:dyDescent="0.25">
      <c r="A1223" t="s">
        <v>1220</v>
      </c>
      <c r="B1223" t="s">
        <v>1221</v>
      </c>
      <c r="C1223">
        <v>180</v>
      </c>
      <c r="D1223" t="s">
        <v>368</v>
      </c>
      <c r="E1223" s="2">
        <v>39295</v>
      </c>
      <c r="F1223" t="s">
        <v>1222</v>
      </c>
      <c r="G1223" s="2">
        <v>39326</v>
      </c>
    </row>
    <row r="1224" spans="1:7" x14ac:dyDescent="0.25">
      <c r="A1224" t="s">
        <v>91</v>
      </c>
      <c r="B1224" t="s">
        <v>702</v>
      </c>
      <c r="C1224">
        <v>180</v>
      </c>
      <c r="D1224" t="s">
        <v>855</v>
      </c>
      <c r="E1224" s="2">
        <v>39295</v>
      </c>
      <c r="F1224" t="s">
        <v>1223</v>
      </c>
      <c r="G1224" s="2">
        <v>39326</v>
      </c>
    </row>
    <row r="1225" spans="1:7" x14ac:dyDescent="0.25">
      <c r="A1225" t="s">
        <v>921</v>
      </c>
      <c r="B1225" t="s">
        <v>922</v>
      </c>
      <c r="C1225">
        <v>180</v>
      </c>
      <c r="D1225" t="s">
        <v>1194</v>
      </c>
      <c r="E1225" s="2">
        <v>39295</v>
      </c>
      <c r="F1225" t="s">
        <v>1224</v>
      </c>
      <c r="G1225" s="2">
        <v>39326</v>
      </c>
    </row>
    <row r="1226" spans="1:7" x14ac:dyDescent="0.25">
      <c r="A1226" t="s">
        <v>95</v>
      </c>
      <c r="B1226" t="s">
        <v>56</v>
      </c>
      <c r="C1226">
        <v>180</v>
      </c>
      <c r="D1226" t="s">
        <v>1182</v>
      </c>
      <c r="E1226" s="2">
        <v>39295</v>
      </c>
      <c r="F1226" t="s">
        <v>1208</v>
      </c>
      <c r="G1226" s="2">
        <v>39326</v>
      </c>
    </row>
    <row r="1227" spans="1:7" x14ac:dyDescent="0.25">
      <c r="A1227" t="s">
        <v>7</v>
      </c>
      <c r="B1227" t="s">
        <v>668</v>
      </c>
      <c r="C1227">
        <v>180</v>
      </c>
      <c r="D1227" t="s">
        <v>1195</v>
      </c>
      <c r="E1227" s="2">
        <v>39326</v>
      </c>
      <c r="F1227" t="s">
        <v>1225</v>
      </c>
      <c r="G1227" s="2">
        <v>39356</v>
      </c>
    </row>
    <row r="1228" spans="1:7" x14ac:dyDescent="0.25">
      <c r="A1228" t="s">
        <v>11</v>
      </c>
      <c r="B1228" t="s">
        <v>670</v>
      </c>
      <c r="C1228">
        <v>180</v>
      </c>
      <c r="D1228" t="s">
        <v>1196</v>
      </c>
      <c r="E1228" s="2">
        <v>39326</v>
      </c>
      <c r="F1228" t="s">
        <v>1226</v>
      </c>
      <c r="G1228" s="2">
        <v>39356</v>
      </c>
    </row>
    <row r="1229" spans="1:7" x14ac:dyDescent="0.25">
      <c r="A1229" t="s">
        <v>15</v>
      </c>
      <c r="B1229" t="s">
        <v>16</v>
      </c>
      <c r="C1229">
        <v>180</v>
      </c>
      <c r="D1229" t="s">
        <v>1197</v>
      </c>
      <c r="E1229" s="2">
        <v>39326</v>
      </c>
      <c r="F1229" t="s">
        <v>1227</v>
      </c>
      <c r="G1229" s="2">
        <v>39356</v>
      </c>
    </row>
    <row r="1230" spans="1:7" x14ac:dyDescent="0.25">
      <c r="A1230" t="s">
        <v>19</v>
      </c>
      <c r="B1230" t="s">
        <v>20</v>
      </c>
      <c r="C1230">
        <v>180</v>
      </c>
      <c r="D1230" t="s">
        <v>1198</v>
      </c>
      <c r="E1230" s="2">
        <v>39326</v>
      </c>
      <c r="F1230" t="s">
        <v>1228</v>
      </c>
      <c r="G1230" s="2">
        <v>39356</v>
      </c>
    </row>
    <row r="1231" spans="1:7" x14ac:dyDescent="0.25">
      <c r="A1231" t="s">
        <v>23</v>
      </c>
      <c r="B1231" t="s">
        <v>675</v>
      </c>
      <c r="C1231">
        <v>180</v>
      </c>
      <c r="D1231" t="s">
        <v>1199</v>
      </c>
      <c r="E1231" s="2">
        <v>39326</v>
      </c>
      <c r="F1231" t="s">
        <v>1229</v>
      </c>
      <c r="G1231" s="2">
        <v>39356</v>
      </c>
    </row>
    <row r="1232" spans="1:7" x14ac:dyDescent="0.25">
      <c r="A1232" t="s">
        <v>366</v>
      </c>
      <c r="B1232" t="s">
        <v>367</v>
      </c>
      <c r="C1232">
        <v>180</v>
      </c>
      <c r="D1232" t="s">
        <v>1200</v>
      </c>
      <c r="E1232" s="2">
        <v>39326</v>
      </c>
      <c r="F1232" t="s">
        <v>1230</v>
      </c>
      <c r="G1232" s="2">
        <v>39356</v>
      </c>
    </row>
    <row r="1233" spans="1:7" x14ac:dyDescent="0.25">
      <c r="A1233" t="s">
        <v>27</v>
      </c>
      <c r="B1233" t="s">
        <v>28</v>
      </c>
      <c r="C1233">
        <v>180</v>
      </c>
      <c r="D1233" t="s">
        <v>1201</v>
      </c>
      <c r="E1233" s="2">
        <v>39326</v>
      </c>
      <c r="F1233" t="s">
        <v>1231</v>
      </c>
      <c r="G1233" s="2">
        <v>39356</v>
      </c>
    </row>
    <row r="1234" spans="1:7" x14ac:dyDescent="0.25">
      <c r="A1234" t="s">
        <v>31</v>
      </c>
      <c r="B1234" t="s">
        <v>277</v>
      </c>
      <c r="C1234">
        <v>180</v>
      </c>
      <c r="D1234" t="s">
        <v>1202</v>
      </c>
      <c r="E1234" s="2">
        <v>39326</v>
      </c>
      <c r="F1234" t="s">
        <v>1232</v>
      </c>
      <c r="G1234" s="2">
        <v>39356</v>
      </c>
    </row>
    <row r="1235" spans="1:7" x14ac:dyDescent="0.25">
      <c r="A1235" t="s">
        <v>35</v>
      </c>
      <c r="B1235" t="s">
        <v>679</v>
      </c>
      <c r="C1235">
        <v>180</v>
      </c>
      <c r="D1235" t="s">
        <v>1203</v>
      </c>
      <c r="E1235" s="2">
        <v>39326</v>
      </c>
      <c r="F1235" t="s">
        <v>1233</v>
      </c>
      <c r="G1235" s="2">
        <v>39356</v>
      </c>
    </row>
    <row r="1236" spans="1:7" x14ac:dyDescent="0.25">
      <c r="A1236" t="s">
        <v>39</v>
      </c>
      <c r="B1236" t="s">
        <v>40</v>
      </c>
      <c r="C1236">
        <v>180</v>
      </c>
      <c r="D1236" t="s">
        <v>1204</v>
      </c>
      <c r="E1236" s="2">
        <v>39326</v>
      </c>
      <c r="F1236" t="s">
        <v>910</v>
      </c>
      <c r="G1236" s="2">
        <v>39356</v>
      </c>
    </row>
    <row r="1237" spans="1:7" x14ac:dyDescent="0.25">
      <c r="A1237" t="s">
        <v>43</v>
      </c>
      <c r="B1237" t="s">
        <v>44</v>
      </c>
      <c r="C1237">
        <v>180</v>
      </c>
      <c r="D1237" t="s">
        <v>1205</v>
      </c>
      <c r="E1237" s="2">
        <v>39326</v>
      </c>
      <c r="F1237" t="s">
        <v>1234</v>
      </c>
      <c r="G1237" s="2">
        <v>39356</v>
      </c>
    </row>
    <row r="1238" spans="1:7" x14ac:dyDescent="0.25">
      <c r="A1238" t="s">
        <v>47</v>
      </c>
      <c r="B1238" t="s">
        <v>48</v>
      </c>
      <c r="C1238">
        <v>180</v>
      </c>
      <c r="D1238" t="s">
        <v>1206</v>
      </c>
      <c r="E1238" s="2">
        <v>39326</v>
      </c>
      <c r="F1238" t="s">
        <v>1235</v>
      </c>
      <c r="G1238" s="2">
        <v>39356</v>
      </c>
    </row>
    <row r="1239" spans="1:7" x14ac:dyDescent="0.25">
      <c r="A1239" t="s">
        <v>51</v>
      </c>
      <c r="B1239" t="s">
        <v>684</v>
      </c>
      <c r="C1239">
        <v>180</v>
      </c>
      <c r="D1239" t="s">
        <v>1207</v>
      </c>
      <c r="E1239" s="2">
        <v>39326</v>
      </c>
      <c r="F1239" t="s">
        <v>1236</v>
      </c>
      <c r="G1239" s="2">
        <v>39356</v>
      </c>
    </row>
    <row r="1240" spans="1:7" x14ac:dyDescent="0.25">
      <c r="A1240" t="s">
        <v>55</v>
      </c>
      <c r="B1240" t="s">
        <v>56</v>
      </c>
      <c r="C1240">
        <v>180</v>
      </c>
      <c r="D1240" t="s">
        <v>1208</v>
      </c>
      <c r="E1240" s="2">
        <v>39326</v>
      </c>
      <c r="F1240" t="s">
        <v>1237</v>
      </c>
      <c r="G1240" s="2">
        <v>39356</v>
      </c>
    </row>
    <row r="1241" spans="1:7" x14ac:dyDescent="0.25">
      <c r="A1241" t="s">
        <v>59</v>
      </c>
      <c r="B1241" t="s">
        <v>560</v>
      </c>
      <c r="C1241">
        <v>180</v>
      </c>
      <c r="D1241" t="s">
        <v>1209</v>
      </c>
      <c r="E1241" s="2">
        <v>39326</v>
      </c>
      <c r="F1241" t="s">
        <v>1238</v>
      </c>
      <c r="G1241" s="2">
        <v>39356</v>
      </c>
    </row>
    <row r="1242" spans="1:7" x14ac:dyDescent="0.25">
      <c r="A1242" t="s">
        <v>63</v>
      </c>
      <c r="B1242" t="s">
        <v>64</v>
      </c>
      <c r="C1242">
        <v>180</v>
      </c>
      <c r="D1242" t="s">
        <v>1210</v>
      </c>
      <c r="E1242" s="2">
        <v>39326</v>
      </c>
      <c r="F1242" t="s">
        <v>1239</v>
      </c>
      <c r="G1242" s="2">
        <v>39356</v>
      </c>
    </row>
    <row r="1243" spans="1:7" x14ac:dyDescent="0.25">
      <c r="A1243" t="s">
        <v>616</v>
      </c>
      <c r="B1243" t="s">
        <v>44</v>
      </c>
      <c r="C1243">
        <v>180</v>
      </c>
      <c r="D1243" t="s">
        <v>1205</v>
      </c>
      <c r="E1243" s="2">
        <v>39326</v>
      </c>
      <c r="F1243" t="s">
        <v>1234</v>
      </c>
      <c r="G1243" s="2">
        <v>39356</v>
      </c>
    </row>
    <row r="1244" spans="1:7" x14ac:dyDescent="0.25">
      <c r="A1244" t="s">
        <v>67</v>
      </c>
      <c r="B1244" t="s">
        <v>689</v>
      </c>
      <c r="C1244">
        <v>180</v>
      </c>
      <c r="D1244" t="s">
        <v>1211</v>
      </c>
      <c r="E1244" s="2">
        <v>39326</v>
      </c>
      <c r="F1244" t="s">
        <v>1240</v>
      </c>
      <c r="G1244" s="2">
        <v>39356</v>
      </c>
    </row>
    <row r="1245" spans="1:7" x14ac:dyDescent="0.25">
      <c r="A1245" t="s">
        <v>648</v>
      </c>
      <c r="B1245" t="s">
        <v>72</v>
      </c>
      <c r="C1245">
        <v>180</v>
      </c>
      <c r="D1245" t="s">
        <v>1212</v>
      </c>
      <c r="E1245" s="2">
        <v>39326</v>
      </c>
      <c r="F1245" t="s">
        <v>1241</v>
      </c>
      <c r="G1245" s="2">
        <v>39356</v>
      </c>
    </row>
    <row r="1246" spans="1:7" x14ac:dyDescent="0.25">
      <c r="A1246" t="s">
        <v>565</v>
      </c>
      <c r="B1246" t="s">
        <v>566</v>
      </c>
      <c r="C1246">
        <v>180</v>
      </c>
      <c r="D1246" t="s">
        <v>1213</v>
      </c>
      <c r="E1246" s="2">
        <v>39326</v>
      </c>
      <c r="F1246" t="s">
        <v>1242</v>
      </c>
      <c r="G1246" s="2">
        <v>39356</v>
      </c>
    </row>
    <row r="1247" spans="1:7" x14ac:dyDescent="0.25">
      <c r="A1247" t="s">
        <v>71</v>
      </c>
      <c r="B1247" t="s">
        <v>72</v>
      </c>
      <c r="C1247">
        <v>180</v>
      </c>
      <c r="D1247" t="s">
        <v>1212</v>
      </c>
      <c r="E1247" s="2">
        <v>39326</v>
      </c>
      <c r="F1247" t="s">
        <v>1241</v>
      </c>
      <c r="G1247" s="2">
        <v>39356</v>
      </c>
    </row>
    <row r="1248" spans="1:7" x14ac:dyDescent="0.25">
      <c r="A1248" t="s">
        <v>75</v>
      </c>
      <c r="B1248" t="s">
        <v>693</v>
      </c>
      <c r="C1248">
        <v>180</v>
      </c>
      <c r="D1248" t="s">
        <v>1214</v>
      </c>
      <c r="E1248" s="2">
        <v>39326</v>
      </c>
      <c r="F1248" t="s">
        <v>1243</v>
      </c>
      <c r="G1248" s="2">
        <v>39356</v>
      </c>
    </row>
    <row r="1249" spans="1:7" x14ac:dyDescent="0.25">
      <c r="A1249" t="s">
        <v>79</v>
      </c>
      <c r="B1249" t="s">
        <v>695</v>
      </c>
      <c r="C1249">
        <v>180</v>
      </c>
      <c r="D1249" s="1" t="s">
        <v>1215</v>
      </c>
      <c r="E1249" s="2">
        <v>39326</v>
      </c>
      <c r="F1249" s="1" t="s">
        <v>1244</v>
      </c>
      <c r="G1249" s="2">
        <v>39356</v>
      </c>
    </row>
    <row r="1250" spans="1:7" x14ac:dyDescent="0.25">
      <c r="A1250" t="s">
        <v>83</v>
      </c>
      <c r="B1250" t="s">
        <v>540</v>
      </c>
      <c r="C1250">
        <v>180</v>
      </c>
      <c r="D1250" t="s">
        <v>1216</v>
      </c>
      <c r="E1250" s="2">
        <v>39326</v>
      </c>
      <c r="F1250" t="s">
        <v>1245</v>
      </c>
      <c r="G1250" s="2">
        <v>39356</v>
      </c>
    </row>
    <row r="1251" spans="1:7" x14ac:dyDescent="0.25">
      <c r="A1251" t="s">
        <v>622</v>
      </c>
      <c r="B1251" t="s">
        <v>623</v>
      </c>
      <c r="C1251">
        <v>180</v>
      </c>
      <c r="D1251" t="s">
        <v>949</v>
      </c>
      <c r="E1251" s="2">
        <v>39326</v>
      </c>
      <c r="F1251" t="s">
        <v>345</v>
      </c>
      <c r="G1251" s="2">
        <v>39356</v>
      </c>
    </row>
    <row r="1252" spans="1:7" x14ac:dyDescent="0.25">
      <c r="A1252" t="s">
        <v>593</v>
      </c>
      <c r="B1252" t="s">
        <v>594</v>
      </c>
      <c r="C1252">
        <v>180</v>
      </c>
      <c r="D1252" t="s">
        <v>1217</v>
      </c>
      <c r="E1252" s="2">
        <v>39326</v>
      </c>
      <c r="F1252" t="s">
        <v>1246</v>
      </c>
      <c r="G1252" s="2">
        <v>39356</v>
      </c>
    </row>
    <row r="1253" spans="1:7" x14ac:dyDescent="0.25">
      <c r="A1253" t="s">
        <v>596</v>
      </c>
      <c r="B1253" t="s">
        <v>597</v>
      </c>
      <c r="C1253">
        <v>180</v>
      </c>
      <c r="D1253" t="s">
        <v>1218</v>
      </c>
      <c r="E1253" s="2">
        <v>39326</v>
      </c>
      <c r="F1253" t="s">
        <v>1247</v>
      </c>
      <c r="G1253" s="2">
        <v>39356</v>
      </c>
    </row>
    <row r="1254" spans="1:7" x14ac:dyDescent="0.25">
      <c r="A1254" t="s">
        <v>87</v>
      </c>
      <c r="B1254" t="s">
        <v>918</v>
      </c>
      <c r="C1254">
        <v>180</v>
      </c>
      <c r="D1254" t="s">
        <v>1219</v>
      </c>
      <c r="E1254" s="2">
        <v>39326</v>
      </c>
      <c r="F1254" t="s">
        <v>1248</v>
      </c>
      <c r="G1254" s="2">
        <v>39356</v>
      </c>
    </row>
    <row r="1255" spans="1:7" x14ac:dyDescent="0.25">
      <c r="A1255" t="s">
        <v>1220</v>
      </c>
      <c r="B1255" t="s">
        <v>1221</v>
      </c>
      <c r="C1255">
        <v>180</v>
      </c>
      <c r="D1255" t="s">
        <v>1222</v>
      </c>
      <c r="E1255" s="2">
        <v>39326</v>
      </c>
      <c r="F1255" t="s">
        <v>1249</v>
      </c>
      <c r="G1255" s="2">
        <v>39356</v>
      </c>
    </row>
    <row r="1256" spans="1:7" x14ac:dyDescent="0.25">
      <c r="A1256" t="s">
        <v>91</v>
      </c>
      <c r="B1256" t="s">
        <v>702</v>
      </c>
      <c r="C1256">
        <v>180</v>
      </c>
      <c r="D1256" t="s">
        <v>1223</v>
      </c>
      <c r="E1256" s="2">
        <v>39326</v>
      </c>
      <c r="F1256" t="s">
        <v>1250</v>
      </c>
      <c r="G1256" s="2">
        <v>39356</v>
      </c>
    </row>
    <row r="1257" spans="1:7" x14ac:dyDescent="0.25">
      <c r="A1257" t="s">
        <v>921</v>
      </c>
      <c r="B1257" t="s">
        <v>922</v>
      </c>
      <c r="C1257">
        <v>180</v>
      </c>
      <c r="D1257" t="s">
        <v>1224</v>
      </c>
      <c r="E1257" s="2">
        <v>39326</v>
      </c>
      <c r="F1257" t="s">
        <v>1251</v>
      </c>
      <c r="G1257" s="2">
        <v>39356</v>
      </c>
    </row>
    <row r="1258" spans="1:7" x14ac:dyDescent="0.25">
      <c r="A1258" t="s">
        <v>95</v>
      </c>
      <c r="B1258" t="s">
        <v>56</v>
      </c>
      <c r="C1258">
        <v>180</v>
      </c>
      <c r="D1258" t="s">
        <v>1208</v>
      </c>
      <c r="E1258" s="2">
        <v>39326</v>
      </c>
      <c r="F1258" t="s">
        <v>1237</v>
      </c>
      <c r="G1258" s="2">
        <v>39356</v>
      </c>
    </row>
    <row r="1259" spans="1:7" x14ac:dyDescent="0.25">
      <c r="A1259" t="s">
        <v>7</v>
      </c>
      <c r="B1259" t="s">
        <v>668</v>
      </c>
      <c r="C1259">
        <v>180</v>
      </c>
      <c r="D1259" t="s">
        <v>1225</v>
      </c>
      <c r="E1259" s="2">
        <v>39356</v>
      </c>
      <c r="F1259" t="s">
        <v>1252</v>
      </c>
      <c r="G1259" s="2">
        <v>39387</v>
      </c>
    </row>
    <row r="1260" spans="1:7" x14ac:dyDescent="0.25">
      <c r="A1260" t="s">
        <v>11</v>
      </c>
      <c r="B1260" t="s">
        <v>670</v>
      </c>
      <c r="C1260">
        <v>180</v>
      </c>
      <c r="D1260" t="s">
        <v>1226</v>
      </c>
      <c r="E1260" s="2">
        <v>39356</v>
      </c>
      <c r="F1260" t="s">
        <v>1253</v>
      </c>
      <c r="G1260" s="2">
        <v>39387</v>
      </c>
    </row>
    <row r="1261" spans="1:7" x14ac:dyDescent="0.25">
      <c r="A1261" t="s">
        <v>15</v>
      </c>
      <c r="B1261" t="s">
        <v>16</v>
      </c>
      <c r="C1261">
        <v>180</v>
      </c>
      <c r="D1261" t="s">
        <v>1227</v>
      </c>
      <c r="E1261" s="2">
        <v>39356</v>
      </c>
      <c r="F1261" t="s">
        <v>1254</v>
      </c>
      <c r="G1261" s="2">
        <v>39387</v>
      </c>
    </row>
    <row r="1262" spans="1:7" x14ac:dyDescent="0.25">
      <c r="A1262" t="s">
        <v>19</v>
      </c>
      <c r="B1262" t="s">
        <v>20</v>
      </c>
      <c r="C1262">
        <v>180</v>
      </c>
      <c r="D1262" t="s">
        <v>1228</v>
      </c>
      <c r="E1262" s="2">
        <v>39356</v>
      </c>
      <c r="F1262" t="s">
        <v>1255</v>
      </c>
      <c r="G1262" s="2">
        <v>39387</v>
      </c>
    </row>
    <row r="1263" spans="1:7" x14ac:dyDescent="0.25">
      <c r="A1263" t="s">
        <v>23</v>
      </c>
      <c r="B1263" t="s">
        <v>675</v>
      </c>
      <c r="C1263">
        <v>180</v>
      </c>
      <c r="D1263" t="s">
        <v>1229</v>
      </c>
      <c r="E1263" s="2">
        <v>39356</v>
      </c>
      <c r="F1263" t="s">
        <v>1256</v>
      </c>
      <c r="G1263" s="2">
        <v>39387</v>
      </c>
    </row>
    <row r="1264" spans="1:7" x14ac:dyDescent="0.25">
      <c r="A1264" t="s">
        <v>366</v>
      </c>
      <c r="B1264" t="s">
        <v>367</v>
      </c>
      <c r="C1264">
        <v>180</v>
      </c>
      <c r="D1264" t="s">
        <v>1230</v>
      </c>
      <c r="E1264" s="2">
        <v>39356</v>
      </c>
      <c r="F1264" t="s">
        <v>1257</v>
      </c>
      <c r="G1264" s="2">
        <v>39387</v>
      </c>
    </row>
    <row r="1265" spans="1:7" x14ac:dyDescent="0.25">
      <c r="A1265" t="s">
        <v>27</v>
      </c>
      <c r="B1265" t="s">
        <v>28</v>
      </c>
      <c r="C1265">
        <v>180</v>
      </c>
      <c r="D1265" t="s">
        <v>1231</v>
      </c>
      <c r="E1265" s="2">
        <v>39356</v>
      </c>
      <c r="F1265" t="s">
        <v>1258</v>
      </c>
      <c r="G1265" s="2">
        <v>39387</v>
      </c>
    </row>
    <row r="1266" spans="1:7" x14ac:dyDescent="0.25">
      <c r="A1266" t="s">
        <v>31</v>
      </c>
      <c r="B1266" t="s">
        <v>277</v>
      </c>
      <c r="C1266">
        <v>180</v>
      </c>
      <c r="D1266" t="s">
        <v>1232</v>
      </c>
      <c r="E1266" s="2">
        <v>39356</v>
      </c>
      <c r="F1266" t="s">
        <v>1259</v>
      </c>
      <c r="G1266" s="2">
        <v>39387</v>
      </c>
    </row>
    <row r="1267" spans="1:7" x14ac:dyDescent="0.25">
      <c r="A1267" t="s">
        <v>35</v>
      </c>
      <c r="B1267" t="s">
        <v>679</v>
      </c>
      <c r="C1267">
        <v>180</v>
      </c>
      <c r="D1267" t="s">
        <v>1233</v>
      </c>
      <c r="E1267" s="2">
        <v>39356</v>
      </c>
      <c r="F1267" t="s">
        <v>1260</v>
      </c>
      <c r="G1267" s="2">
        <v>39387</v>
      </c>
    </row>
    <row r="1268" spans="1:7" x14ac:dyDescent="0.25">
      <c r="A1268" t="s">
        <v>39</v>
      </c>
      <c r="B1268" t="s">
        <v>40</v>
      </c>
      <c r="C1268">
        <v>180</v>
      </c>
      <c r="D1268" t="s">
        <v>910</v>
      </c>
      <c r="E1268" s="2">
        <v>39356</v>
      </c>
      <c r="F1268" t="s">
        <v>1261</v>
      </c>
      <c r="G1268" s="2">
        <v>39387</v>
      </c>
    </row>
    <row r="1269" spans="1:7" x14ac:dyDescent="0.25">
      <c r="A1269" t="s">
        <v>43</v>
      </c>
      <c r="B1269" t="s">
        <v>44</v>
      </c>
      <c r="C1269">
        <v>180</v>
      </c>
      <c r="D1269" t="s">
        <v>1234</v>
      </c>
      <c r="E1269" s="2">
        <v>39356</v>
      </c>
      <c r="F1269" t="s">
        <v>1262</v>
      </c>
      <c r="G1269" s="2">
        <v>39387</v>
      </c>
    </row>
    <row r="1270" spans="1:7" x14ac:dyDescent="0.25">
      <c r="A1270" t="s">
        <v>47</v>
      </c>
      <c r="B1270" t="s">
        <v>48</v>
      </c>
      <c r="C1270">
        <v>180</v>
      </c>
      <c r="D1270" t="s">
        <v>1235</v>
      </c>
      <c r="E1270" s="2">
        <v>39356</v>
      </c>
      <c r="F1270" t="s">
        <v>1263</v>
      </c>
      <c r="G1270" s="2">
        <v>39387</v>
      </c>
    </row>
    <row r="1271" spans="1:7" x14ac:dyDescent="0.25">
      <c r="A1271" t="s">
        <v>51</v>
      </c>
      <c r="B1271" t="s">
        <v>684</v>
      </c>
      <c r="C1271">
        <v>180</v>
      </c>
      <c r="D1271" t="s">
        <v>1236</v>
      </c>
      <c r="E1271" s="2">
        <v>39356</v>
      </c>
      <c r="F1271" t="s">
        <v>1264</v>
      </c>
      <c r="G1271" s="2">
        <v>39387</v>
      </c>
    </row>
    <row r="1272" spans="1:7" x14ac:dyDescent="0.25">
      <c r="A1272" t="s">
        <v>55</v>
      </c>
      <c r="B1272" t="s">
        <v>56</v>
      </c>
      <c r="C1272">
        <v>180</v>
      </c>
      <c r="D1272" t="s">
        <v>1237</v>
      </c>
      <c r="E1272" s="2">
        <v>39356</v>
      </c>
      <c r="F1272" t="s">
        <v>1265</v>
      </c>
      <c r="G1272" s="2">
        <v>39387</v>
      </c>
    </row>
    <row r="1273" spans="1:7" x14ac:dyDescent="0.25">
      <c r="A1273" t="s">
        <v>59</v>
      </c>
      <c r="B1273" t="s">
        <v>560</v>
      </c>
      <c r="C1273">
        <v>180</v>
      </c>
      <c r="D1273" t="s">
        <v>1238</v>
      </c>
      <c r="E1273" s="2">
        <v>39356</v>
      </c>
      <c r="F1273" t="s">
        <v>1266</v>
      </c>
      <c r="G1273" s="2">
        <v>39387</v>
      </c>
    </row>
    <row r="1274" spans="1:7" x14ac:dyDescent="0.25">
      <c r="A1274" t="s">
        <v>63</v>
      </c>
      <c r="B1274" t="s">
        <v>64</v>
      </c>
      <c r="C1274">
        <v>180</v>
      </c>
      <c r="D1274" t="s">
        <v>1239</v>
      </c>
      <c r="E1274" s="2">
        <v>39356</v>
      </c>
      <c r="F1274" t="s">
        <v>1267</v>
      </c>
      <c r="G1274" s="2">
        <v>39387</v>
      </c>
    </row>
    <row r="1275" spans="1:7" x14ac:dyDescent="0.25">
      <c r="A1275" t="s">
        <v>616</v>
      </c>
      <c r="B1275" t="s">
        <v>44</v>
      </c>
      <c r="C1275">
        <v>180</v>
      </c>
      <c r="D1275" t="s">
        <v>1234</v>
      </c>
      <c r="E1275" s="2">
        <v>39356</v>
      </c>
      <c r="F1275" t="s">
        <v>1262</v>
      </c>
      <c r="G1275" s="2">
        <v>39387</v>
      </c>
    </row>
    <row r="1276" spans="1:7" x14ac:dyDescent="0.25">
      <c r="A1276" t="s">
        <v>67</v>
      </c>
      <c r="B1276" t="s">
        <v>689</v>
      </c>
      <c r="C1276">
        <v>180</v>
      </c>
      <c r="D1276" t="s">
        <v>1240</v>
      </c>
      <c r="E1276" s="2">
        <v>39356</v>
      </c>
      <c r="F1276" t="s">
        <v>1268</v>
      </c>
      <c r="G1276" s="2">
        <v>39387</v>
      </c>
    </row>
    <row r="1277" spans="1:7" x14ac:dyDescent="0.25">
      <c r="A1277" t="s">
        <v>648</v>
      </c>
      <c r="B1277" t="s">
        <v>72</v>
      </c>
      <c r="C1277">
        <v>180</v>
      </c>
      <c r="D1277" t="s">
        <v>1241</v>
      </c>
      <c r="E1277" s="2">
        <v>39356</v>
      </c>
      <c r="F1277" t="s">
        <v>1269</v>
      </c>
      <c r="G1277" s="2">
        <v>39387</v>
      </c>
    </row>
    <row r="1278" spans="1:7" x14ac:dyDescent="0.25">
      <c r="A1278" t="s">
        <v>565</v>
      </c>
      <c r="B1278" t="s">
        <v>566</v>
      </c>
      <c r="C1278">
        <v>180</v>
      </c>
      <c r="D1278" t="s">
        <v>1242</v>
      </c>
      <c r="E1278" s="2">
        <v>39356</v>
      </c>
      <c r="F1278" t="s">
        <v>1270</v>
      </c>
      <c r="G1278" s="2">
        <v>39387</v>
      </c>
    </row>
    <row r="1279" spans="1:7" x14ac:dyDescent="0.25">
      <c r="A1279" t="s">
        <v>71</v>
      </c>
      <c r="B1279" t="s">
        <v>72</v>
      </c>
      <c r="C1279">
        <v>180</v>
      </c>
      <c r="D1279" t="s">
        <v>1241</v>
      </c>
      <c r="E1279" s="2">
        <v>39356</v>
      </c>
      <c r="F1279" t="s">
        <v>1269</v>
      </c>
      <c r="G1279" s="2">
        <v>39387</v>
      </c>
    </row>
    <row r="1280" spans="1:7" x14ac:dyDescent="0.25">
      <c r="A1280" t="s">
        <v>75</v>
      </c>
      <c r="B1280" t="s">
        <v>693</v>
      </c>
      <c r="C1280">
        <v>180</v>
      </c>
      <c r="D1280" t="s">
        <v>1243</v>
      </c>
      <c r="E1280" s="2">
        <v>39356</v>
      </c>
      <c r="F1280" t="s">
        <v>1271</v>
      </c>
      <c r="G1280" s="2">
        <v>39387</v>
      </c>
    </row>
    <row r="1281" spans="1:7" x14ac:dyDescent="0.25">
      <c r="A1281" t="s">
        <v>79</v>
      </c>
      <c r="B1281" t="s">
        <v>695</v>
      </c>
      <c r="C1281">
        <v>180</v>
      </c>
      <c r="D1281" s="1" t="s">
        <v>1244</v>
      </c>
      <c r="E1281" s="2">
        <v>39356</v>
      </c>
      <c r="F1281" s="1" t="s">
        <v>1272</v>
      </c>
      <c r="G1281" s="2">
        <v>39387</v>
      </c>
    </row>
    <row r="1282" spans="1:7" x14ac:dyDescent="0.25">
      <c r="A1282" t="s">
        <v>83</v>
      </c>
      <c r="B1282" t="s">
        <v>540</v>
      </c>
      <c r="C1282">
        <v>180</v>
      </c>
      <c r="D1282" t="s">
        <v>1245</v>
      </c>
      <c r="E1282" s="2">
        <v>39356</v>
      </c>
      <c r="F1282" t="s">
        <v>1273</v>
      </c>
      <c r="G1282" s="2">
        <v>39387</v>
      </c>
    </row>
    <row r="1283" spans="1:7" x14ac:dyDescent="0.25">
      <c r="A1283" t="s">
        <v>622</v>
      </c>
      <c r="B1283" t="s">
        <v>623</v>
      </c>
      <c r="C1283">
        <v>180</v>
      </c>
      <c r="D1283" t="s">
        <v>345</v>
      </c>
      <c r="E1283" s="2">
        <v>39356</v>
      </c>
      <c r="F1283" t="s">
        <v>1274</v>
      </c>
      <c r="G1283" s="2">
        <v>39387</v>
      </c>
    </row>
    <row r="1284" spans="1:7" x14ac:dyDescent="0.25">
      <c r="A1284" t="s">
        <v>593</v>
      </c>
      <c r="B1284" t="s">
        <v>594</v>
      </c>
      <c r="C1284">
        <v>180</v>
      </c>
      <c r="D1284" t="s">
        <v>1246</v>
      </c>
      <c r="E1284" s="2">
        <v>39356</v>
      </c>
      <c r="F1284" t="s">
        <v>1275</v>
      </c>
      <c r="G1284" s="2">
        <v>39387</v>
      </c>
    </row>
    <row r="1285" spans="1:7" x14ac:dyDescent="0.25">
      <c r="A1285" t="s">
        <v>596</v>
      </c>
      <c r="B1285" t="s">
        <v>597</v>
      </c>
      <c r="C1285">
        <v>180</v>
      </c>
      <c r="D1285" t="s">
        <v>1247</v>
      </c>
      <c r="E1285" s="2">
        <v>39356</v>
      </c>
      <c r="F1285" t="s">
        <v>1276</v>
      </c>
      <c r="G1285" s="2">
        <v>39387</v>
      </c>
    </row>
    <row r="1286" spans="1:7" x14ac:dyDescent="0.25">
      <c r="A1286" t="s">
        <v>87</v>
      </c>
      <c r="B1286" t="s">
        <v>918</v>
      </c>
      <c r="C1286">
        <v>180</v>
      </c>
      <c r="D1286" t="s">
        <v>1248</v>
      </c>
      <c r="E1286" s="2">
        <v>39356</v>
      </c>
      <c r="F1286" t="s">
        <v>1277</v>
      </c>
      <c r="G1286" s="2">
        <v>39387</v>
      </c>
    </row>
    <row r="1287" spans="1:7" x14ac:dyDescent="0.25">
      <c r="A1287" t="s">
        <v>1220</v>
      </c>
      <c r="B1287" t="s">
        <v>1221</v>
      </c>
      <c r="C1287">
        <v>180</v>
      </c>
      <c r="D1287" t="s">
        <v>1249</v>
      </c>
      <c r="E1287" s="2">
        <v>39356</v>
      </c>
      <c r="F1287" t="s">
        <v>1278</v>
      </c>
      <c r="G1287" s="2">
        <v>39387</v>
      </c>
    </row>
    <row r="1288" spans="1:7" x14ac:dyDescent="0.25">
      <c r="A1288" t="s">
        <v>91</v>
      </c>
      <c r="B1288" t="s">
        <v>702</v>
      </c>
      <c r="C1288">
        <v>180</v>
      </c>
      <c r="D1288" t="s">
        <v>1250</v>
      </c>
      <c r="E1288" s="2">
        <v>39356</v>
      </c>
      <c r="F1288" t="s">
        <v>1279</v>
      </c>
      <c r="G1288" s="2">
        <v>39387</v>
      </c>
    </row>
    <row r="1289" spans="1:7" x14ac:dyDescent="0.25">
      <c r="A1289" t="s">
        <v>921</v>
      </c>
      <c r="B1289" t="s">
        <v>922</v>
      </c>
      <c r="C1289">
        <v>180</v>
      </c>
      <c r="D1289" t="s">
        <v>1251</v>
      </c>
      <c r="E1289" s="2">
        <v>39356</v>
      </c>
      <c r="F1289" t="s">
        <v>1280</v>
      </c>
      <c r="G1289" s="2">
        <v>39387</v>
      </c>
    </row>
    <row r="1290" spans="1:7" x14ac:dyDescent="0.25">
      <c r="A1290" t="s">
        <v>95</v>
      </c>
      <c r="B1290" t="s">
        <v>56</v>
      </c>
      <c r="C1290">
        <v>180</v>
      </c>
      <c r="D1290" t="s">
        <v>1237</v>
      </c>
      <c r="E1290" s="2">
        <v>39356</v>
      </c>
      <c r="F1290" t="s">
        <v>1265</v>
      </c>
      <c r="G1290" s="2">
        <v>39387</v>
      </c>
    </row>
    <row r="1291" spans="1:7" x14ac:dyDescent="0.25">
      <c r="A1291" t="s">
        <v>1281</v>
      </c>
      <c r="B1291" t="s">
        <v>1282</v>
      </c>
      <c r="C1291">
        <v>180</v>
      </c>
      <c r="D1291" t="s">
        <v>1283</v>
      </c>
      <c r="E1291" s="2">
        <v>39387</v>
      </c>
      <c r="F1291" t="s">
        <v>1284</v>
      </c>
      <c r="G1291" s="2">
        <v>39417</v>
      </c>
    </row>
    <row r="1292" spans="1:7" x14ac:dyDescent="0.25">
      <c r="A1292" t="s">
        <v>7</v>
      </c>
      <c r="B1292" t="s">
        <v>668</v>
      </c>
      <c r="C1292">
        <v>180</v>
      </c>
      <c r="D1292" t="s">
        <v>1252</v>
      </c>
      <c r="E1292" s="2">
        <v>39387</v>
      </c>
      <c r="F1292" t="s">
        <v>1285</v>
      </c>
      <c r="G1292" s="2">
        <v>39417</v>
      </c>
    </row>
    <row r="1293" spans="1:7" x14ac:dyDescent="0.25">
      <c r="A1293" t="s">
        <v>11</v>
      </c>
      <c r="B1293" t="s">
        <v>670</v>
      </c>
      <c r="C1293">
        <v>180</v>
      </c>
      <c r="D1293" t="s">
        <v>1253</v>
      </c>
      <c r="E1293" s="2">
        <v>39387</v>
      </c>
      <c r="F1293" t="s">
        <v>1286</v>
      </c>
      <c r="G1293" s="2">
        <v>39417</v>
      </c>
    </row>
    <row r="1294" spans="1:7" x14ac:dyDescent="0.25">
      <c r="A1294" t="s">
        <v>15</v>
      </c>
      <c r="B1294" t="s">
        <v>16</v>
      </c>
      <c r="C1294">
        <v>180</v>
      </c>
      <c r="D1294" t="s">
        <v>1254</v>
      </c>
      <c r="E1294" s="2">
        <v>39387</v>
      </c>
      <c r="F1294" t="s">
        <v>1287</v>
      </c>
      <c r="G1294" s="2">
        <v>39417</v>
      </c>
    </row>
    <row r="1295" spans="1:7" x14ac:dyDescent="0.25">
      <c r="A1295" t="s">
        <v>19</v>
      </c>
      <c r="B1295" t="s">
        <v>20</v>
      </c>
      <c r="C1295">
        <v>180</v>
      </c>
      <c r="D1295" t="s">
        <v>1255</v>
      </c>
      <c r="E1295" s="2">
        <v>39387</v>
      </c>
      <c r="F1295" t="s">
        <v>1288</v>
      </c>
      <c r="G1295" s="2">
        <v>39417</v>
      </c>
    </row>
    <row r="1296" spans="1:7" x14ac:dyDescent="0.25">
      <c r="A1296" t="s">
        <v>23</v>
      </c>
      <c r="B1296" t="s">
        <v>675</v>
      </c>
      <c r="C1296">
        <v>180</v>
      </c>
      <c r="D1296" t="s">
        <v>1256</v>
      </c>
      <c r="E1296" s="2">
        <v>39387</v>
      </c>
      <c r="F1296" t="s">
        <v>1289</v>
      </c>
      <c r="G1296" s="2">
        <v>39417</v>
      </c>
    </row>
    <row r="1297" spans="1:7" x14ac:dyDescent="0.25">
      <c r="A1297" t="s">
        <v>366</v>
      </c>
      <c r="B1297" t="s">
        <v>367</v>
      </c>
      <c r="C1297">
        <v>180</v>
      </c>
      <c r="D1297" t="s">
        <v>1257</v>
      </c>
      <c r="E1297" s="2">
        <v>39387</v>
      </c>
      <c r="F1297" t="s">
        <v>1290</v>
      </c>
      <c r="G1297" s="2">
        <v>39417</v>
      </c>
    </row>
    <row r="1298" spans="1:7" x14ac:dyDescent="0.25">
      <c r="A1298" t="s">
        <v>27</v>
      </c>
      <c r="B1298" t="s">
        <v>28</v>
      </c>
      <c r="C1298">
        <v>180</v>
      </c>
      <c r="D1298" t="s">
        <v>1258</v>
      </c>
      <c r="E1298" s="2">
        <v>39387</v>
      </c>
      <c r="F1298" t="s">
        <v>1291</v>
      </c>
      <c r="G1298" s="2">
        <v>39417</v>
      </c>
    </row>
    <row r="1299" spans="1:7" x14ac:dyDescent="0.25">
      <c r="A1299" t="s">
        <v>31</v>
      </c>
      <c r="B1299" t="s">
        <v>277</v>
      </c>
      <c r="C1299">
        <v>180</v>
      </c>
      <c r="D1299" t="s">
        <v>1259</v>
      </c>
      <c r="E1299" s="2">
        <v>39387</v>
      </c>
      <c r="F1299" t="s">
        <v>1292</v>
      </c>
      <c r="G1299" s="2">
        <v>39417</v>
      </c>
    </row>
    <row r="1300" spans="1:7" x14ac:dyDescent="0.25">
      <c r="A1300" t="s">
        <v>35</v>
      </c>
      <c r="B1300" t="s">
        <v>679</v>
      </c>
      <c r="C1300">
        <v>180</v>
      </c>
      <c r="D1300" t="s">
        <v>1260</v>
      </c>
      <c r="E1300" s="2">
        <v>39387</v>
      </c>
      <c r="F1300" t="s">
        <v>1293</v>
      </c>
      <c r="G1300" s="2">
        <v>39417</v>
      </c>
    </row>
    <row r="1301" spans="1:7" x14ac:dyDescent="0.25">
      <c r="A1301" t="s">
        <v>39</v>
      </c>
      <c r="B1301" t="s">
        <v>40</v>
      </c>
      <c r="C1301">
        <v>180</v>
      </c>
      <c r="D1301" t="s">
        <v>1261</v>
      </c>
      <c r="E1301" s="2">
        <v>39387</v>
      </c>
      <c r="F1301" t="s">
        <v>1294</v>
      </c>
      <c r="G1301" s="2">
        <v>39417</v>
      </c>
    </row>
    <row r="1302" spans="1:7" x14ac:dyDescent="0.25">
      <c r="A1302" t="s">
        <v>43</v>
      </c>
      <c r="B1302" t="s">
        <v>44</v>
      </c>
      <c r="C1302">
        <v>180</v>
      </c>
      <c r="D1302" t="s">
        <v>1262</v>
      </c>
      <c r="E1302" s="2">
        <v>39387</v>
      </c>
      <c r="F1302" t="s">
        <v>1295</v>
      </c>
      <c r="G1302" s="2">
        <v>39417</v>
      </c>
    </row>
    <row r="1303" spans="1:7" x14ac:dyDescent="0.25">
      <c r="A1303" t="s">
        <v>47</v>
      </c>
      <c r="B1303" t="s">
        <v>48</v>
      </c>
      <c r="C1303">
        <v>180</v>
      </c>
      <c r="D1303" t="s">
        <v>1263</v>
      </c>
      <c r="E1303" s="2">
        <v>39387</v>
      </c>
      <c r="F1303" t="s">
        <v>1296</v>
      </c>
      <c r="G1303" s="2">
        <v>39417</v>
      </c>
    </row>
    <row r="1304" spans="1:7" x14ac:dyDescent="0.25">
      <c r="A1304" t="s">
        <v>51</v>
      </c>
      <c r="B1304" t="s">
        <v>684</v>
      </c>
      <c r="C1304">
        <v>180</v>
      </c>
      <c r="D1304" t="s">
        <v>1264</v>
      </c>
      <c r="E1304" s="2">
        <v>39387</v>
      </c>
      <c r="F1304" t="s">
        <v>1297</v>
      </c>
      <c r="G1304" s="2">
        <v>39417</v>
      </c>
    </row>
    <row r="1305" spans="1:7" x14ac:dyDescent="0.25">
      <c r="A1305" t="s">
        <v>55</v>
      </c>
      <c r="B1305" t="s">
        <v>56</v>
      </c>
      <c r="C1305">
        <v>180</v>
      </c>
      <c r="D1305" t="s">
        <v>1265</v>
      </c>
      <c r="E1305" s="2">
        <v>39387</v>
      </c>
      <c r="F1305" t="s">
        <v>1298</v>
      </c>
      <c r="G1305" s="2">
        <v>39417</v>
      </c>
    </row>
    <row r="1306" spans="1:7" x14ac:dyDescent="0.25">
      <c r="A1306" t="s">
        <v>59</v>
      </c>
      <c r="B1306" t="s">
        <v>560</v>
      </c>
      <c r="C1306">
        <v>180</v>
      </c>
      <c r="D1306" t="s">
        <v>1266</v>
      </c>
      <c r="E1306" s="2">
        <v>39387</v>
      </c>
      <c r="F1306" t="s">
        <v>1299</v>
      </c>
      <c r="G1306" s="2">
        <v>39417</v>
      </c>
    </row>
    <row r="1307" spans="1:7" x14ac:dyDescent="0.25">
      <c r="A1307" t="s">
        <v>63</v>
      </c>
      <c r="B1307" t="s">
        <v>64</v>
      </c>
      <c r="C1307">
        <v>180</v>
      </c>
      <c r="D1307" t="s">
        <v>1267</v>
      </c>
      <c r="E1307" s="2">
        <v>39387</v>
      </c>
      <c r="F1307" t="s">
        <v>1300</v>
      </c>
      <c r="G1307" s="2">
        <v>39417</v>
      </c>
    </row>
    <row r="1308" spans="1:7" x14ac:dyDescent="0.25">
      <c r="A1308" t="s">
        <v>616</v>
      </c>
      <c r="B1308" t="s">
        <v>44</v>
      </c>
      <c r="C1308">
        <v>180</v>
      </c>
      <c r="D1308" t="s">
        <v>1262</v>
      </c>
      <c r="E1308" s="2">
        <v>39387</v>
      </c>
      <c r="F1308" t="s">
        <v>1295</v>
      </c>
      <c r="G1308" s="2">
        <v>39417</v>
      </c>
    </row>
    <row r="1309" spans="1:7" x14ac:dyDescent="0.25">
      <c r="A1309" t="s">
        <v>67</v>
      </c>
      <c r="B1309" t="s">
        <v>689</v>
      </c>
      <c r="C1309">
        <v>180</v>
      </c>
      <c r="D1309" t="s">
        <v>1268</v>
      </c>
      <c r="E1309" s="2">
        <v>39387</v>
      </c>
      <c r="F1309" t="s">
        <v>1301</v>
      </c>
      <c r="G1309" s="2">
        <v>39417</v>
      </c>
    </row>
    <row r="1310" spans="1:7" x14ac:dyDescent="0.25">
      <c r="A1310" t="s">
        <v>648</v>
      </c>
      <c r="B1310" t="s">
        <v>72</v>
      </c>
      <c r="C1310">
        <v>180</v>
      </c>
      <c r="D1310" t="s">
        <v>1269</v>
      </c>
      <c r="E1310" s="2">
        <v>39387</v>
      </c>
      <c r="F1310" t="s">
        <v>1302</v>
      </c>
      <c r="G1310" s="2">
        <v>39417</v>
      </c>
    </row>
    <row r="1311" spans="1:7" x14ac:dyDescent="0.25">
      <c r="A1311" t="s">
        <v>565</v>
      </c>
      <c r="B1311" t="s">
        <v>566</v>
      </c>
      <c r="C1311">
        <v>180</v>
      </c>
      <c r="D1311" t="s">
        <v>1270</v>
      </c>
      <c r="E1311" s="2">
        <v>39387</v>
      </c>
      <c r="F1311" t="s">
        <v>1303</v>
      </c>
      <c r="G1311" s="2">
        <v>39417</v>
      </c>
    </row>
    <row r="1312" spans="1:7" x14ac:dyDescent="0.25">
      <c r="A1312" t="s">
        <v>71</v>
      </c>
      <c r="B1312" t="s">
        <v>72</v>
      </c>
      <c r="C1312">
        <v>180</v>
      </c>
      <c r="D1312" t="s">
        <v>1269</v>
      </c>
      <c r="E1312" s="2">
        <v>39387</v>
      </c>
      <c r="F1312" t="s">
        <v>1302</v>
      </c>
      <c r="G1312" s="2">
        <v>39417</v>
      </c>
    </row>
    <row r="1313" spans="1:7" x14ac:dyDescent="0.25">
      <c r="A1313" t="s">
        <v>75</v>
      </c>
      <c r="B1313" t="s">
        <v>693</v>
      </c>
      <c r="C1313">
        <v>180</v>
      </c>
      <c r="D1313" t="s">
        <v>1271</v>
      </c>
      <c r="E1313" s="2">
        <v>39387</v>
      </c>
      <c r="F1313" t="s">
        <v>1304</v>
      </c>
      <c r="G1313" s="2">
        <v>39417</v>
      </c>
    </row>
    <row r="1314" spans="1:7" x14ac:dyDescent="0.25">
      <c r="A1314" t="s">
        <v>79</v>
      </c>
      <c r="B1314" t="s">
        <v>695</v>
      </c>
      <c r="C1314">
        <v>180</v>
      </c>
      <c r="D1314" s="1" t="s">
        <v>1272</v>
      </c>
      <c r="E1314" s="2">
        <v>39387</v>
      </c>
      <c r="F1314" s="1" t="s">
        <v>1305</v>
      </c>
      <c r="G1314" s="2">
        <v>39417</v>
      </c>
    </row>
    <row r="1315" spans="1:7" x14ac:dyDescent="0.25">
      <c r="A1315" t="s">
        <v>83</v>
      </c>
      <c r="B1315" t="s">
        <v>540</v>
      </c>
      <c r="C1315">
        <v>180</v>
      </c>
      <c r="D1315" t="s">
        <v>1273</v>
      </c>
      <c r="E1315" s="2">
        <v>39387</v>
      </c>
      <c r="F1315" t="s">
        <v>1306</v>
      </c>
      <c r="G1315" s="2">
        <v>39417</v>
      </c>
    </row>
    <row r="1316" spans="1:7" x14ac:dyDescent="0.25">
      <c r="A1316" t="s">
        <v>622</v>
      </c>
      <c r="B1316" t="s">
        <v>623</v>
      </c>
      <c r="C1316">
        <v>180</v>
      </c>
      <c r="D1316" t="s">
        <v>1274</v>
      </c>
      <c r="E1316" s="2">
        <v>39387</v>
      </c>
      <c r="F1316" t="s">
        <v>1307</v>
      </c>
      <c r="G1316" s="2">
        <v>39417</v>
      </c>
    </row>
    <row r="1317" spans="1:7" x14ac:dyDescent="0.25">
      <c r="A1317" t="s">
        <v>593</v>
      </c>
      <c r="B1317" t="s">
        <v>594</v>
      </c>
      <c r="C1317">
        <v>180</v>
      </c>
      <c r="D1317" t="s">
        <v>1275</v>
      </c>
      <c r="E1317" s="2">
        <v>39387</v>
      </c>
      <c r="F1317" t="s">
        <v>1308</v>
      </c>
      <c r="G1317" s="2">
        <v>39417</v>
      </c>
    </row>
    <row r="1318" spans="1:7" x14ac:dyDescent="0.25">
      <c r="A1318" t="s">
        <v>596</v>
      </c>
      <c r="B1318" t="s">
        <v>597</v>
      </c>
      <c r="C1318">
        <v>180</v>
      </c>
      <c r="D1318" t="s">
        <v>1276</v>
      </c>
      <c r="E1318" s="2">
        <v>39387</v>
      </c>
      <c r="F1318" t="s">
        <v>1309</v>
      </c>
      <c r="G1318" s="2">
        <v>39417</v>
      </c>
    </row>
    <row r="1319" spans="1:7" x14ac:dyDescent="0.25">
      <c r="A1319" t="s">
        <v>87</v>
      </c>
      <c r="B1319" t="s">
        <v>918</v>
      </c>
      <c r="C1319">
        <v>180</v>
      </c>
      <c r="D1319" t="s">
        <v>1277</v>
      </c>
      <c r="E1319" s="2">
        <v>39387</v>
      </c>
      <c r="F1319" t="s">
        <v>1310</v>
      </c>
      <c r="G1319" s="2">
        <v>39417</v>
      </c>
    </row>
    <row r="1320" spans="1:7" x14ac:dyDescent="0.25">
      <c r="A1320" t="s">
        <v>1220</v>
      </c>
      <c r="B1320" t="s">
        <v>1221</v>
      </c>
      <c r="C1320">
        <v>180</v>
      </c>
      <c r="D1320" t="s">
        <v>1278</v>
      </c>
      <c r="E1320" s="2">
        <v>39387</v>
      </c>
      <c r="F1320" t="s">
        <v>1141</v>
      </c>
      <c r="G1320" s="2">
        <v>39417</v>
      </c>
    </row>
    <row r="1321" spans="1:7" x14ac:dyDescent="0.25">
      <c r="A1321" t="s">
        <v>91</v>
      </c>
      <c r="B1321" t="s">
        <v>702</v>
      </c>
      <c r="C1321">
        <v>180</v>
      </c>
      <c r="D1321" t="s">
        <v>1279</v>
      </c>
      <c r="E1321" s="2">
        <v>39387</v>
      </c>
      <c r="F1321" t="s">
        <v>1311</v>
      </c>
      <c r="G1321" s="2">
        <v>39417</v>
      </c>
    </row>
    <row r="1322" spans="1:7" x14ac:dyDescent="0.25">
      <c r="A1322" t="s">
        <v>921</v>
      </c>
      <c r="B1322" t="s">
        <v>922</v>
      </c>
      <c r="C1322">
        <v>180</v>
      </c>
      <c r="D1322" t="s">
        <v>1280</v>
      </c>
      <c r="E1322" s="2">
        <v>39387</v>
      </c>
      <c r="F1322" t="s">
        <v>1312</v>
      </c>
      <c r="G1322" s="2">
        <v>39417</v>
      </c>
    </row>
    <row r="1323" spans="1:7" x14ac:dyDescent="0.25">
      <c r="A1323" t="s">
        <v>95</v>
      </c>
      <c r="B1323" t="s">
        <v>56</v>
      </c>
      <c r="C1323">
        <v>180</v>
      </c>
      <c r="D1323" t="s">
        <v>1265</v>
      </c>
      <c r="E1323" s="2">
        <v>39387</v>
      </c>
      <c r="F1323" t="s">
        <v>1298</v>
      </c>
      <c r="G1323" s="2">
        <v>39417</v>
      </c>
    </row>
    <row r="1324" spans="1:7" x14ac:dyDescent="0.25">
      <c r="A1324" t="s">
        <v>1281</v>
      </c>
      <c r="B1324" t="s">
        <v>1282</v>
      </c>
      <c r="C1324">
        <v>180</v>
      </c>
      <c r="D1324" t="s">
        <v>1284</v>
      </c>
      <c r="E1324" s="2">
        <v>39417</v>
      </c>
      <c r="F1324" t="s">
        <v>1313</v>
      </c>
      <c r="G1324" s="2">
        <v>39448</v>
      </c>
    </row>
    <row r="1325" spans="1:7" x14ac:dyDescent="0.25">
      <c r="A1325" t="s">
        <v>7</v>
      </c>
      <c r="B1325" t="s">
        <v>668</v>
      </c>
      <c r="C1325">
        <v>180</v>
      </c>
      <c r="D1325" t="s">
        <v>1285</v>
      </c>
      <c r="E1325" s="2">
        <v>39417</v>
      </c>
      <c r="F1325" t="s">
        <v>1314</v>
      </c>
      <c r="G1325" s="2">
        <v>39448</v>
      </c>
    </row>
    <row r="1326" spans="1:7" x14ac:dyDescent="0.25">
      <c r="A1326" t="s">
        <v>11</v>
      </c>
      <c r="B1326" t="s">
        <v>670</v>
      </c>
      <c r="C1326">
        <v>180</v>
      </c>
      <c r="D1326" t="s">
        <v>1286</v>
      </c>
      <c r="E1326" s="2">
        <v>39417</v>
      </c>
      <c r="F1326" t="s">
        <v>1315</v>
      </c>
      <c r="G1326" s="2">
        <v>39448</v>
      </c>
    </row>
    <row r="1327" spans="1:7" x14ac:dyDescent="0.25">
      <c r="A1327" t="s">
        <v>15</v>
      </c>
      <c r="B1327" t="s">
        <v>16</v>
      </c>
      <c r="C1327">
        <v>180</v>
      </c>
      <c r="D1327" t="s">
        <v>1287</v>
      </c>
      <c r="E1327" s="2">
        <v>39417</v>
      </c>
      <c r="F1327" t="s">
        <v>1316</v>
      </c>
      <c r="G1327" s="2">
        <v>39448</v>
      </c>
    </row>
    <row r="1328" spans="1:7" x14ac:dyDescent="0.25">
      <c r="A1328" t="s">
        <v>19</v>
      </c>
      <c r="B1328" t="s">
        <v>20</v>
      </c>
      <c r="C1328">
        <v>180</v>
      </c>
      <c r="D1328" t="s">
        <v>1288</v>
      </c>
      <c r="E1328" s="2">
        <v>39417</v>
      </c>
      <c r="F1328" t="s">
        <v>1317</v>
      </c>
      <c r="G1328" s="2">
        <v>39448</v>
      </c>
    </row>
    <row r="1329" spans="1:7" x14ac:dyDescent="0.25">
      <c r="A1329" t="s">
        <v>23</v>
      </c>
      <c r="B1329" t="s">
        <v>675</v>
      </c>
      <c r="C1329">
        <v>180</v>
      </c>
      <c r="D1329" t="s">
        <v>1289</v>
      </c>
      <c r="E1329" s="2">
        <v>39417</v>
      </c>
      <c r="F1329" t="s">
        <v>1318</v>
      </c>
      <c r="G1329" s="2">
        <v>39448</v>
      </c>
    </row>
    <row r="1330" spans="1:7" x14ac:dyDescent="0.25">
      <c r="A1330" t="s">
        <v>366</v>
      </c>
      <c r="B1330" t="s">
        <v>367</v>
      </c>
      <c r="C1330">
        <v>180</v>
      </c>
      <c r="D1330" t="s">
        <v>1290</v>
      </c>
      <c r="E1330" s="2">
        <v>39417</v>
      </c>
      <c r="F1330" t="s">
        <v>1319</v>
      </c>
      <c r="G1330" s="2">
        <v>39448</v>
      </c>
    </row>
    <row r="1331" spans="1:7" x14ac:dyDescent="0.25">
      <c r="A1331" t="s">
        <v>366</v>
      </c>
      <c r="B1331" t="s">
        <v>367</v>
      </c>
      <c r="C1331">
        <v>180</v>
      </c>
      <c r="D1331" t="s">
        <v>1319</v>
      </c>
      <c r="E1331" s="2">
        <v>39417</v>
      </c>
      <c r="F1331" t="s">
        <v>1320</v>
      </c>
      <c r="G1331" s="2">
        <v>39448</v>
      </c>
    </row>
    <row r="1332" spans="1:7" x14ac:dyDescent="0.25">
      <c r="A1332" t="s">
        <v>27</v>
      </c>
      <c r="B1332" t="s">
        <v>28</v>
      </c>
      <c r="C1332">
        <v>180</v>
      </c>
      <c r="D1332" t="s">
        <v>1291</v>
      </c>
      <c r="E1332" s="2">
        <v>39417</v>
      </c>
      <c r="F1332" t="s">
        <v>1321</v>
      </c>
      <c r="G1332" s="2">
        <v>39448</v>
      </c>
    </row>
    <row r="1333" spans="1:7" x14ac:dyDescent="0.25">
      <c r="A1333" t="s">
        <v>31</v>
      </c>
      <c r="B1333" t="s">
        <v>277</v>
      </c>
      <c r="C1333">
        <v>180</v>
      </c>
      <c r="D1333" t="s">
        <v>1292</v>
      </c>
      <c r="E1333" s="2">
        <v>39417</v>
      </c>
      <c r="F1333" t="s">
        <v>1322</v>
      </c>
      <c r="G1333" s="2">
        <v>39448</v>
      </c>
    </row>
    <row r="1334" spans="1:7" x14ac:dyDescent="0.25">
      <c r="A1334" t="s">
        <v>35</v>
      </c>
      <c r="B1334" t="s">
        <v>679</v>
      </c>
      <c r="C1334">
        <v>180</v>
      </c>
      <c r="D1334" t="s">
        <v>1293</v>
      </c>
      <c r="E1334" s="2">
        <v>39417</v>
      </c>
      <c r="F1334" t="s">
        <v>1323</v>
      </c>
      <c r="G1334" s="2">
        <v>39448</v>
      </c>
    </row>
    <row r="1335" spans="1:7" x14ac:dyDescent="0.25">
      <c r="A1335" t="s">
        <v>39</v>
      </c>
      <c r="B1335" t="s">
        <v>40</v>
      </c>
      <c r="C1335">
        <v>180</v>
      </c>
      <c r="D1335" t="s">
        <v>1294</v>
      </c>
      <c r="E1335" s="2">
        <v>39417</v>
      </c>
      <c r="F1335" t="s">
        <v>1324</v>
      </c>
      <c r="G1335" s="2">
        <v>39448</v>
      </c>
    </row>
    <row r="1336" spans="1:7" x14ac:dyDescent="0.25">
      <c r="A1336" t="s">
        <v>43</v>
      </c>
      <c r="B1336" t="s">
        <v>44</v>
      </c>
      <c r="C1336">
        <v>180</v>
      </c>
      <c r="D1336" t="s">
        <v>1295</v>
      </c>
      <c r="E1336" s="2">
        <v>39417</v>
      </c>
      <c r="F1336" t="s">
        <v>1325</v>
      </c>
      <c r="G1336" s="2">
        <v>39448</v>
      </c>
    </row>
    <row r="1337" spans="1:7" x14ac:dyDescent="0.25">
      <c r="A1337" t="s">
        <v>47</v>
      </c>
      <c r="B1337" t="s">
        <v>48</v>
      </c>
      <c r="C1337">
        <v>180</v>
      </c>
      <c r="D1337" t="s">
        <v>1296</v>
      </c>
      <c r="E1337" s="2">
        <v>39417</v>
      </c>
      <c r="F1337" t="s">
        <v>1326</v>
      </c>
      <c r="G1337" s="2">
        <v>39448</v>
      </c>
    </row>
    <row r="1338" spans="1:7" x14ac:dyDescent="0.25">
      <c r="A1338" t="s">
        <v>51</v>
      </c>
      <c r="B1338" t="s">
        <v>684</v>
      </c>
      <c r="C1338">
        <v>180</v>
      </c>
      <c r="D1338" t="s">
        <v>1297</v>
      </c>
      <c r="E1338" s="2">
        <v>39417</v>
      </c>
      <c r="F1338" t="s">
        <v>1327</v>
      </c>
      <c r="G1338" s="2">
        <v>39448</v>
      </c>
    </row>
    <row r="1339" spans="1:7" x14ac:dyDescent="0.25">
      <c r="A1339" t="s">
        <v>55</v>
      </c>
      <c r="B1339" t="s">
        <v>56</v>
      </c>
      <c r="C1339">
        <v>180</v>
      </c>
      <c r="D1339" t="s">
        <v>1298</v>
      </c>
      <c r="E1339" s="2">
        <v>39417</v>
      </c>
      <c r="F1339" t="s">
        <v>1328</v>
      </c>
      <c r="G1339" s="2">
        <v>39448</v>
      </c>
    </row>
    <row r="1340" spans="1:7" x14ac:dyDescent="0.25">
      <c r="A1340" t="s">
        <v>59</v>
      </c>
      <c r="B1340" t="s">
        <v>560</v>
      </c>
      <c r="C1340">
        <v>180</v>
      </c>
      <c r="D1340" t="s">
        <v>1299</v>
      </c>
      <c r="E1340" s="2">
        <v>39417</v>
      </c>
      <c r="F1340" t="s">
        <v>1329</v>
      </c>
      <c r="G1340" s="2">
        <v>39448</v>
      </c>
    </row>
    <row r="1341" spans="1:7" x14ac:dyDescent="0.25">
      <c r="A1341" t="s">
        <v>63</v>
      </c>
      <c r="B1341" t="s">
        <v>64</v>
      </c>
      <c r="C1341">
        <v>180</v>
      </c>
      <c r="D1341" t="s">
        <v>1300</v>
      </c>
      <c r="E1341" s="2">
        <v>39417</v>
      </c>
      <c r="F1341" t="s">
        <v>1330</v>
      </c>
      <c r="G1341" s="2">
        <v>39448</v>
      </c>
    </row>
    <row r="1342" spans="1:7" x14ac:dyDescent="0.25">
      <c r="A1342" t="s">
        <v>616</v>
      </c>
      <c r="B1342" t="s">
        <v>44</v>
      </c>
      <c r="C1342">
        <v>180</v>
      </c>
      <c r="D1342" t="s">
        <v>1295</v>
      </c>
      <c r="E1342" s="2">
        <v>39417</v>
      </c>
      <c r="F1342" t="s">
        <v>1325</v>
      </c>
      <c r="G1342" s="2">
        <v>39448</v>
      </c>
    </row>
    <row r="1343" spans="1:7" x14ac:dyDescent="0.25">
      <c r="A1343" t="s">
        <v>67</v>
      </c>
      <c r="B1343" t="s">
        <v>689</v>
      </c>
      <c r="C1343">
        <v>180</v>
      </c>
      <c r="D1343" t="s">
        <v>1301</v>
      </c>
      <c r="E1343" s="2">
        <v>39417</v>
      </c>
      <c r="F1343" t="s">
        <v>1331</v>
      </c>
      <c r="G1343" s="2">
        <v>39448</v>
      </c>
    </row>
    <row r="1344" spans="1:7" x14ac:dyDescent="0.25">
      <c r="A1344" t="s">
        <v>648</v>
      </c>
      <c r="B1344" t="s">
        <v>72</v>
      </c>
      <c r="C1344">
        <v>180</v>
      </c>
      <c r="D1344" t="s">
        <v>1302</v>
      </c>
      <c r="E1344" s="2">
        <v>39417</v>
      </c>
      <c r="F1344" t="s">
        <v>1332</v>
      </c>
      <c r="G1344" s="2">
        <v>39448</v>
      </c>
    </row>
    <row r="1345" spans="1:7" x14ac:dyDescent="0.25">
      <c r="A1345" t="s">
        <v>565</v>
      </c>
      <c r="B1345" t="s">
        <v>566</v>
      </c>
      <c r="C1345">
        <v>180</v>
      </c>
      <c r="D1345" t="s">
        <v>1303</v>
      </c>
      <c r="E1345" s="2">
        <v>39417</v>
      </c>
      <c r="F1345" t="s">
        <v>1333</v>
      </c>
      <c r="G1345" s="2">
        <v>39448</v>
      </c>
    </row>
    <row r="1346" spans="1:7" x14ac:dyDescent="0.25">
      <c r="A1346" t="s">
        <v>71</v>
      </c>
      <c r="B1346" t="s">
        <v>72</v>
      </c>
      <c r="C1346">
        <v>180</v>
      </c>
      <c r="D1346" t="s">
        <v>1302</v>
      </c>
      <c r="E1346" s="2">
        <v>39417</v>
      </c>
      <c r="F1346" t="s">
        <v>1332</v>
      </c>
      <c r="G1346" s="2">
        <v>39448</v>
      </c>
    </row>
    <row r="1347" spans="1:7" x14ac:dyDescent="0.25">
      <c r="A1347" t="s">
        <v>1334</v>
      </c>
      <c r="B1347" t="s">
        <v>1335</v>
      </c>
      <c r="C1347">
        <v>180</v>
      </c>
      <c r="D1347" t="s">
        <v>1283</v>
      </c>
      <c r="E1347" s="2">
        <v>39417</v>
      </c>
      <c r="F1347" t="s">
        <v>1336</v>
      </c>
      <c r="G1347" s="2">
        <v>39448</v>
      </c>
    </row>
    <row r="1348" spans="1:7" x14ac:dyDescent="0.25">
      <c r="A1348" t="s">
        <v>75</v>
      </c>
      <c r="B1348" t="s">
        <v>693</v>
      </c>
      <c r="C1348">
        <v>180</v>
      </c>
      <c r="D1348" t="s">
        <v>1304</v>
      </c>
      <c r="E1348" s="2">
        <v>39417</v>
      </c>
      <c r="F1348" t="s">
        <v>1337</v>
      </c>
      <c r="G1348" s="2">
        <v>39448</v>
      </c>
    </row>
    <row r="1349" spans="1:7" x14ac:dyDescent="0.25">
      <c r="A1349" t="s">
        <v>79</v>
      </c>
      <c r="B1349" t="s">
        <v>695</v>
      </c>
      <c r="C1349">
        <v>180</v>
      </c>
      <c r="D1349" s="1" t="s">
        <v>1305</v>
      </c>
      <c r="E1349" s="2">
        <v>39417</v>
      </c>
      <c r="F1349" s="1" t="s">
        <v>1338</v>
      </c>
      <c r="G1349" s="2">
        <v>39448</v>
      </c>
    </row>
    <row r="1350" spans="1:7" x14ac:dyDescent="0.25">
      <c r="A1350" t="s">
        <v>83</v>
      </c>
      <c r="B1350" t="s">
        <v>540</v>
      </c>
      <c r="C1350">
        <v>180</v>
      </c>
      <c r="D1350" t="s">
        <v>1306</v>
      </c>
      <c r="E1350" s="2">
        <v>39417</v>
      </c>
      <c r="F1350" t="s">
        <v>1339</v>
      </c>
      <c r="G1350" s="2">
        <v>39448</v>
      </c>
    </row>
    <row r="1351" spans="1:7" x14ac:dyDescent="0.25">
      <c r="A1351" t="s">
        <v>622</v>
      </c>
      <c r="B1351" t="s">
        <v>623</v>
      </c>
      <c r="C1351">
        <v>180</v>
      </c>
      <c r="D1351" t="s">
        <v>1307</v>
      </c>
      <c r="E1351" s="2">
        <v>39417</v>
      </c>
      <c r="F1351" t="s">
        <v>1340</v>
      </c>
      <c r="G1351" s="2">
        <v>39448</v>
      </c>
    </row>
    <row r="1352" spans="1:7" x14ac:dyDescent="0.25">
      <c r="A1352" t="s">
        <v>593</v>
      </c>
      <c r="B1352" t="s">
        <v>594</v>
      </c>
      <c r="C1352">
        <v>180</v>
      </c>
      <c r="D1352" t="s">
        <v>1308</v>
      </c>
      <c r="E1352" s="2">
        <v>39417</v>
      </c>
      <c r="F1352" t="s">
        <v>1341</v>
      </c>
      <c r="G1352" s="2">
        <v>39448</v>
      </c>
    </row>
    <row r="1353" spans="1:7" x14ac:dyDescent="0.25">
      <c r="A1353" t="s">
        <v>596</v>
      </c>
      <c r="B1353" t="s">
        <v>597</v>
      </c>
      <c r="C1353">
        <v>180</v>
      </c>
      <c r="D1353" t="s">
        <v>1309</v>
      </c>
      <c r="E1353" s="2">
        <v>39417</v>
      </c>
      <c r="F1353" t="s">
        <v>1342</v>
      </c>
      <c r="G1353" s="2">
        <v>39448</v>
      </c>
    </row>
    <row r="1354" spans="1:7" x14ac:dyDescent="0.25">
      <c r="A1354" t="s">
        <v>87</v>
      </c>
      <c r="B1354" t="s">
        <v>918</v>
      </c>
      <c r="C1354">
        <v>180</v>
      </c>
      <c r="D1354" t="s">
        <v>1310</v>
      </c>
      <c r="E1354" s="2">
        <v>39417</v>
      </c>
      <c r="F1354" t="s">
        <v>1343</v>
      </c>
      <c r="G1354" s="2">
        <v>39448</v>
      </c>
    </row>
    <row r="1355" spans="1:7" x14ac:dyDescent="0.25">
      <c r="A1355" t="s">
        <v>1220</v>
      </c>
      <c r="B1355" t="s">
        <v>1221</v>
      </c>
      <c r="C1355">
        <v>180</v>
      </c>
      <c r="D1355" t="s">
        <v>1141</v>
      </c>
      <c r="E1355" s="2">
        <v>39417</v>
      </c>
      <c r="F1355" t="s">
        <v>1344</v>
      </c>
      <c r="G1355" s="2">
        <v>39448</v>
      </c>
    </row>
    <row r="1356" spans="1:7" x14ac:dyDescent="0.25">
      <c r="A1356" t="s">
        <v>1345</v>
      </c>
      <c r="B1356" t="s">
        <v>1346</v>
      </c>
      <c r="C1356">
        <v>180</v>
      </c>
      <c r="D1356" t="s">
        <v>1283</v>
      </c>
      <c r="E1356" s="2">
        <v>39417</v>
      </c>
      <c r="F1356" t="s">
        <v>595</v>
      </c>
      <c r="G1356" s="2">
        <v>39448</v>
      </c>
    </row>
    <row r="1357" spans="1:7" x14ac:dyDescent="0.25">
      <c r="A1357" t="s">
        <v>91</v>
      </c>
      <c r="B1357" t="s">
        <v>702</v>
      </c>
      <c r="C1357">
        <v>180</v>
      </c>
      <c r="D1357" t="s">
        <v>1311</v>
      </c>
      <c r="E1357" s="2">
        <v>39417</v>
      </c>
      <c r="F1357" t="s">
        <v>1347</v>
      </c>
      <c r="G1357" s="2">
        <v>39448</v>
      </c>
    </row>
    <row r="1358" spans="1:7" x14ac:dyDescent="0.25">
      <c r="A1358" t="s">
        <v>921</v>
      </c>
      <c r="B1358" t="s">
        <v>922</v>
      </c>
      <c r="C1358">
        <v>180</v>
      </c>
      <c r="D1358" t="s">
        <v>1312</v>
      </c>
      <c r="E1358" s="2">
        <v>39417</v>
      </c>
      <c r="F1358" t="s">
        <v>1348</v>
      </c>
      <c r="G1358" s="2">
        <v>39448</v>
      </c>
    </row>
    <row r="1359" spans="1:7" x14ac:dyDescent="0.25">
      <c r="A1359" t="s">
        <v>95</v>
      </c>
      <c r="B1359" t="s">
        <v>56</v>
      </c>
      <c r="C1359">
        <v>180</v>
      </c>
      <c r="D1359" t="s">
        <v>1298</v>
      </c>
      <c r="E1359" s="2">
        <v>39417</v>
      </c>
      <c r="F1359" t="s">
        <v>1328</v>
      </c>
      <c r="G1359" s="2">
        <v>39448</v>
      </c>
    </row>
    <row r="1360" spans="1:7" x14ac:dyDescent="0.25">
      <c r="A1360" t="s">
        <v>1281</v>
      </c>
      <c r="B1360" t="s">
        <v>1282</v>
      </c>
      <c r="C1360">
        <v>180</v>
      </c>
      <c r="D1360" t="s">
        <v>1313</v>
      </c>
      <c r="E1360" s="2">
        <v>39448</v>
      </c>
      <c r="F1360" t="s">
        <v>1349</v>
      </c>
      <c r="G1360" s="2">
        <v>39479</v>
      </c>
    </row>
    <row r="1361" spans="1:7" x14ac:dyDescent="0.25">
      <c r="A1361" t="s">
        <v>7</v>
      </c>
      <c r="B1361" t="s">
        <v>668</v>
      </c>
      <c r="C1361">
        <v>180</v>
      </c>
      <c r="D1361" t="s">
        <v>1314</v>
      </c>
      <c r="E1361" s="2">
        <v>39448</v>
      </c>
      <c r="F1361" t="s">
        <v>1350</v>
      </c>
      <c r="G1361" s="2">
        <v>39479</v>
      </c>
    </row>
    <row r="1362" spans="1:7" x14ac:dyDescent="0.25">
      <c r="A1362" t="s">
        <v>11</v>
      </c>
      <c r="B1362" t="s">
        <v>670</v>
      </c>
      <c r="C1362">
        <v>180</v>
      </c>
      <c r="D1362" t="s">
        <v>1315</v>
      </c>
      <c r="E1362" s="2">
        <v>39448</v>
      </c>
      <c r="F1362" t="s">
        <v>1351</v>
      </c>
      <c r="G1362" s="2">
        <v>39479</v>
      </c>
    </row>
    <row r="1363" spans="1:7" x14ac:dyDescent="0.25">
      <c r="A1363" t="s">
        <v>15</v>
      </c>
      <c r="B1363" t="s">
        <v>16</v>
      </c>
      <c r="C1363">
        <v>180</v>
      </c>
      <c r="D1363" t="s">
        <v>1316</v>
      </c>
      <c r="E1363" s="2">
        <v>39448</v>
      </c>
      <c r="F1363" t="s">
        <v>1352</v>
      </c>
      <c r="G1363" s="2">
        <v>39479</v>
      </c>
    </row>
    <row r="1364" spans="1:7" x14ac:dyDescent="0.25">
      <c r="A1364" t="s">
        <v>19</v>
      </c>
      <c r="B1364" t="s">
        <v>20</v>
      </c>
      <c r="C1364">
        <v>180</v>
      </c>
      <c r="D1364" t="s">
        <v>1317</v>
      </c>
      <c r="E1364" s="2">
        <v>39448</v>
      </c>
      <c r="F1364" t="s">
        <v>1353</v>
      </c>
      <c r="G1364" s="2">
        <v>39479</v>
      </c>
    </row>
    <row r="1365" spans="1:7" x14ac:dyDescent="0.25">
      <c r="A1365" t="s">
        <v>23</v>
      </c>
      <c r="B1365" t="s">
        <v>675</v>
      </c>
      <c r="C1365">
        <v>180</v>
      </c>
      <c r="D1365" t="s">
        <v>1318</v>
      </c>
      <c r="E1365" s="2">
        <v>39448</v>
      </c>
      <c r="F1365" t="s">
        <v>1354</v>
      </c>
      <c r="G1365" s="2">
        <v>39479</v>
      </c>
    </row>
    <row r="1366" spans="1:7" x14ac:dyDescent="0.25">
      <c r="A1366" t="s">
        <v>27</v>
      </c>
      <c r="B1366" t="s">
        <v>28</v>
      </c>
      <c r="C1366">
        <v>180</v>
      </c>
      <c r="D1366" t="s">
        <v>1321</v>
      </c>
      <c r="E1366" s="2">
        <v>39448</v>
      </c>
      <c r="F1366" t="s">
        <v>1355</v>
      </c>
      <c r="G1366" s="2">
        <v>39479</v>
      </c>
    </row>
    <row r="1367" spans="1:7" x14ac:dyDescent="0.25">
      <c r="A1367" t="s">
        <v>31</v>
      </c>
      <c r="B1367" t="s">
        <v>277</v>
      </c>
      <c r="C1367">
        <v>180</v>
      </c>
      <c r="D1367" t="s">
        <v>1322</v>
      </c>
      <c r="E1367" s="2">
        <v>39448</v>
      </c>
      <c r="F1367" t="s">
        <v>1356</v>
      </c>
      <c r="G1367" s="2">
        <v>39479</v>
      </c>
    </row>
    <row r="1368" spans="1:7" x14ac:dyDescent="0.25">
      <c r="A1368" t="s">
        <v>35</v>
      </c>
      <c r="B1368" t="s">
        <v>679</v>
      </c>
      <c r="C1368">
        <v>180</v>
      </c>
      <c r="D1368" t="s">
        <v>1323</v>
      </c>
      <c r="E1368" s="2">
        <v>39448</v>
      </c>
      <c r="F1368" t="s">
        <v>1357</v>
      </c>
      <c r="G1368" s="2">
        <v>39479</v>
      </c>
    </row>
    <row r="1369" spans="1:7" x14ac:dyDescent="0.25">
      <c r="A1369" t="s">
        <v>39</v>
      </c>
      <c r="B1369" t="s">
        <v>40</v>
      </c>
      <c r="C1369">
        <v>180</v>
      </c>
      <c r="D1369" t="s">
        <v>1324</v>
      </c>
      <c r="E1369" s="2">
        <v>39448</v>
      </c>
      <c r="F1369" t="s">
        <v>1358</v>
      </c>
      <c r="G1369" s="2">
        <v>39479</v>
      </c>
    </row>
    <row r="1370" spans="1:7" x14ac:dyDescent="0.25">
      <c r="A1370" t="s">
        <v>43</v>
      </c>
      <c r="B1370" t="s">
        <v>44</v>
      </c>
      <c r="C1370">
        <v>180</v>
      </c>
      <c r="D1370" t="s">
        <v>1325</v>
      </c>
      <c r="E1370" s="2">
        <v>39448</v>
      </c>
      <c r="F1370" t="s">
        <v>1359</v>
      </c>
      <c r="G1370" s="2">
        <v>39479</v>
      </c>
    </row>
    <row r="1371" spans="1:7" x14ac:dyDescent="0.25">
      <c r="A1371" t="s">
        <v>47</v>
      </c>
      <c r="B1371" t="s">
        <v>48</v>
      </c>
      <c r="C1371">
        <v>180</v>
      </c>
      <c r="D1371" t="s">
        <v>1326</v>
      </c>
      <c r="E1371" s="2">
        <v>39448</v>
      </c>
      <c r="F1371" t="s">
        <v>1360</v>
      </c>
      <c r="G1371" s="2">
        <v>39479</v>
      </c>
    </row>
    <row r="1372" spans="1:7" x14ac:dyDescent="0.25">
      <c r="A1372" t="s">
        <v>51</v>
      </c>
      <c r="B1372" t="s">
        <v>684</v>
      </c>
      <c r="C1372">
        <v>180</v>
      </c>
      <c r="D1372" t="s">
        <v>1327</v>
      </c>
      <c r="E1372" s="2">
        <v>39448</v>
      </c>
      <c r="F1372" t="s">
        <v>1361</v>
      </c>
      <c r="G1372" s="2">
        <v>39479</v>
      </c>
    </row>
    <row r="1373" spans="1:7" x14ac:dyDescent="0.25">
      <c r="A1373" t="s">
        <v>55</v>
      </c>
      <c r="B1373" t="s">
        <v>56</v>
      </c>
      <c r="C1373">
        <v>180</v>
      </c>
      <c r="D1373" t="s">
        <v>1328</v>
      </c>
      <c r="E1373" s="2">
        <v>39448</v>
      </c>
      <c r="F1373" t="s">
        <v>1362</v>
      </c>
      <c r="G1373" s="2">
        <v>39479</v>
      </c>
    </row>
    <row r="1374" spans="1:7" x14ac:dyDescent="0.25">
      <c r="A1374" t="s">
        <v>59</v>
      </c>
      <c r="B1374" t="s">
        <v>560</v>
      </c>
      <c r="C1374">
        <v>180</v>
      </c>
      <c r="D1374" t="s">
        <v>1329</v>
      </c>
      <c r="E1374" s="2">
        <v>39448</v>
      </c>
      <c r="F1374" t="s">
        <v>1363</v>
      </c>
      <c r="G1374" s="2">
        <v>39479</v>
      </c>
    </row>
    <row r="1375" spans="1:7" x14ac:dyDescent="0.25">
      <c r="A1375" t="s">
        <v>63</v>
      </c>
      <c r="B1375" t="s">
        <v>64</v>
      </c>
      <c r="C1375">
        <v>180</v>
      </c>
      <c r="D1375" t="s">
        <v>1330</v>
      </c>
      <c r="E1375" s="2">
        <v>39448</v>
      </c>
      <c r="F1375" t="s">
        <v>1364</v>
      </c>
      <c r="G1375" s="2">
        <v>39479</v>
      </c>
    </row>
    <row r="1376" spans="1:7" x14ac:dyDescent="0.25">
      <c r="A1376" t="s">
        <v>616</v>
      </c>
      <c r="B1376" t="s">
        <v>44</v>
      </c>
      <c r="C1376">
        <v>180</v>
      </c>
      <c r="D1376" t="s">
        <v>1325</v>
      </c>
      <c r="E1376" s="2">
        <v>39448</v>
      </c>
      <c r="F1376" t="s">
        <v>1359</v>
      </c>
      <c r="G1376" s="2">
        <v>39479</v>
      </c>
    </row>
    <row r="1377" spans="1:7" x14ac:dyDescent="0.25">
      <c r="A1377" t="s">
        <v>67</v>
      </c>
      <c r="B1377" t="s">
        <v>689</v>
      </c>
      <c r="C1377">
        <v>180</v>
      </c>
      <c r="D1377" t="s">
        <v>1331</v>
      </c>
      <c r="E1377" s="2">
        <v>39448</v>
      </c>
      <c r="F1377" t="s">
        <v>1365</v>
      </c>
      <c r="G1377" s="2">
        <v>39479</v>
      </c>
    </row>
    <row r="1378" spans="1:7" x14ac:dyDescent="0.25">
      <c r="A1378" t="s">
        <v>648</v>
      </c>
      <c r="B1378" t="s">
        <v>72</v>
      </c>
      <c r="C1378">
        <v>180</v>
      </c>
      <c r="D1378" t="s">
        <v>1332</v>
      </c>
      <c r="E1378" s="2">
        <v>39448</v>
      </c>
      <c r="F1378" t="s">
        <v>1366</v>
      </c>
      <c r="G1378" s="2">
        <v>39479</v>
      </c>
    </row>
    <row r="1379" spans="1:7" x14ac:dyDescent="0.25">
      <c r="A1379" t="s">
        <v>565</v>
      </c>
      <c r="B1379" t="s">
        <v>566</v>
      </c>
      <c r="C1379">
        <v>180</v>
      </c>
      <c r="D1379" t="s">
        <v>1333</v>
      </c>
      <c r="E1379" s="2">
        <v>39448</v>
      </c>
      <c r="F1379" t="s">
        <v>1367</v>
      </c>
      <c r="G1379" s="2">
        <v>39479</v>
      </c>
    </row>
    <row r="1380" spans="1:7" x14ac:dyDescent="0.25">
      <c r="A1380" t="s">
        <v>71</v>
      </c>
      <c r="B1380" t="s">
        <v>72</v>
      </c>
      <c r="C1380">
        <v>180</v>
      </c>
      <c r="D1380" t="s">
        <v>1332</v>
      </c>
      <c r="E1380" s="2">
        <v>39448</v>
      </c>
      <c r="F1380" t="s">
        <v>1366</v>
      </c>
      <c r="G1380" s="2">
        <v>39479</v>
      </c>
    </row>
    <row r="1381" spans="1:7" x14ac:dyDescent="0.25">
      <c r="A1381" t="s">
        <v>1334</v>
      </c>
      <c r="B1381" t="s">
        <v>1335</v>
      </c>
      <c r="C1381">
        <v>180</v>
      </c>
      <c r="D1381" t="s">
        <v>1336</v>
      </c>
      <c r="E1381" s="2">
        <v>39417</v>
      </c>
      <c r="F1381" t="s">
        <v>1368</v>
      </c>
      <c r="G1381" s="2">
        <v>39479</v>
      </c>
    </row>
    <row r="1382" spans="1:7" x14ac:dyDescent="0.25">
      <c r="A1382" t="s">
        <v>75</v>
      </c>
      <c r="B1382" t="s">
        <v>693</v>
      </c>
      <c r="C1382">
        <v>180</v>
      </c>
      <c r="D1382" t="s">
        <v>1337</v>
      </c>
      <c r="E1382" s="2">
        <v>39448</v>
      </c>
      <c r="F1382" t="s">
        <v>1369</v>
      </c>
      <c r="G1382" s="2">
        <v>39479</v>
      </c>
    </row>
    <row r="1383" spans="1:7" x14ac:dyDescent="0.25">
      <c r="A1383" t="s">
        <v>79</v>
      </c>
      <c r="B1383" t="s">
        <v>695</v>
      </c>
      <c r="C1383">
        <v>180</v>
      </c>
      <c r="D1383" s="1" t="s">
        <v>1338</v>
      </c>
      <c r="E1383" s="2">
        <v>39448</v>
      </c>
      <c r="F1383" s="1" t="s">
        <v>1370</v>
      </c>
      <c r="G1383" s="2">
        <v>39479</v>
      </c>
    </row>
    <row r="1384" spans="1:7" x14ac:dyDescent="0.25">
      <c r="A1384" t="s">
        <v>83</v>
      </c>
      <c r="B1384" t="s">
        <v>540</v>
      </c>
      <c r="C1384">
        <v>180</v>
      </c>
      <c r="D1384" t="s">
        <v>1339</v>
      </c>
      <c r="E1384" s="2">
        <v>39448</v>
      </c>
      <c r="F1384" t="s">
        <v>1371</v>
      </c>
      <c r="G1384" s="2">
        <v>39479</v>
      </c>
    </row>
    <row r="1385" spans="1:7" x14ac:dyDescent="0.25">
      <c r="A1385" t="s">
        <v>622</v>
      </c>
      <c r="B1385" t="s">
        <v>623</v>
      </c>
      <c r="C1385">
        <v>180</v>
      </c>
      <c r="D1385" t="s">
        <v>1340</v>
      </c>
      <c r="E1385" s="2">
        <v>39448</v>
      </c>
      <c r="F1385" t="s">
        <v>1372</v>
      </c>
      <c r="G1385" s="2">
        <v>39479</v>
      </c>
    </row>
    <row r="1386" spans="1:7" x14ac:dyDescent="0.25">
      <c r="A1386" t="s">
        <v>593</v>
      </c>
      <c r="B1386" t="s">
        <v>594</v>
      </c>
      <c r="C1386">
        <v>180</v>
      </c>
      <c r="D1386" t="s">
        <v>1341</v>
      </c>
      <c r="E1386" s="2">
        <v>39448</v>
      </c>
      <c r="F1386" t="s">
        <v>1373</v>
      </c>
      <c r="G1386" s="2">
        <v>39479</v>
      </c>
    </row>
    <row r="1387" spans="1:7" x14ac:dyDescent="0.25">
      <c r="A1387" t="s">
        <v>596</v>
      </c>
      <c r="B1387" t="s">
        <v>597</v>
      </c>
      <c r="C1387">
        <v>180</v>
      </c>
      <c r="D1387" t="s">
        <v>1342</v>
      </c>
      <c r="E1387" s="2">
        <v>39448</v>
      </c>
      <c r="F1387" t="s">
        <v>1374</v>
      </c>
      <c r="G1387" s="2">
        <v>39479</v>
      </c>
    </row>
    <row r="1388" spans="1:7" x14ac:dyDescent="0.25">
      <c r="A1388" t="s">
        <v>87</v>
      </c>
      <c r="B1388" t="s">
        <v>918</v>
      </c>
      <c r="C1388">
        <v>180</v>
      </c>
      <c r="D1388" t="s">
        <v>1343</v>
      </c>
      <c r="E1388" s="2">
        <v>39448</v>
      </c>
      <c r="F1388" t="s">
        <v>1375</v>
      </c>
      <c r="G1388" s="2">
        <v>39479</v>
      </c>
    </row>
    <row r="1389" spans="1:7" x14ac:dyDescent="0.25">
      <c r="A1389" t="s">
        <v>1220</v>
      </c>
      <c r="B1389" t="s">
        <v>1221</v>
      </c>
      <c r="C1389">
        <v>180</v>
      </c>
      <c r="D1389" t="s">
        <v>1344</v>
      </c>
      <c r="E1389" s="2">
        <v>39448</v>
      </c>
      <c r="F1389" t="s">
        <v>1376</v>
      </c>
      <c r="G1389" s="2">
        <v>39479</v>
      </c>
    </row>
    <row r="1390" spans="1:7" x14ac:dyDescent="0.25">
      <c r="A1390" t="s">
        <v>1345</v>
      </c>
      <c r="B1390" t="s">
        <v>1346</v>
      </c>
      <c r="C1390">
        <v>180</v>
      </c>
      <c r="D1390" t="s">
        <v>595</v>
      </c>
      <c r="E1390" s="2">
        <v>39448</v>
      </c>
      <c r="F1390" t="s">
        <v>1377</v>
      </c>
      <c r="G1390" s="2">
        <v>39479</v>
      </c>
    </row>
    <row r="1391" spans="1:7" x14ac:dyDescent="0.25">
      <c r="A1391" t="s">
        <v>91</v>
      </c>
      <c r="B1391" t="s">
        <v>702</v>
      </c>
      <c r="C1391">
        <v>180</v>
      </c>
      <c r="D1391" t="s">
        <v>1347</v>
      </c>
      <c r="E1391" s="2">
        <v>39448</v>
      </c>
      <c r="F1391" t="s">
        <v>1378</v>
      </c>
      <c r="G1391" s="2">
        <v>39479</v>
      </c>
    </row>
    <row r="1392" spans="1:7" x14ac:dyDescent="0.25">
      <c r="A1392" t="s">
        <v>921</v>
      </c>
      <c r="B1392" t="s">
        <v>922</v>
      </c>
      <c r="C1392">
        <v>180</v>
      </c>
      <c r="D1392" t="s">
        <v>1348</v>
      </c>
      <c r="E1392" s="2">
        <v>39448</v>
      </c>
      <c r="F1392" t="s">
        <v>1379</v>
      </c>
      <c r="G1392" s="2">
        <v>39479</v>
      </c>
    </row>
    <row r="1393" spans="1:7" x14ac:dyDescent="0.25">
      <c r="A1393" t="s">
        <v>95</v>
      </c>
      <c r="B1393" t="s">
        <v>56</v>
      </c>
      <c r="C1393">
        <v>180</v>
      </c>
      <c r="D1393" t="s">
        <v>1328</v>
      </c>
      <c r="E1393" s="2">
        <v>39448</v>
      </c>
      <c r="F1393" t="s">
        <v>1362</v>
      </c>
      <c r="G1393" s="2">
        <v>39479</v>
      </c>
    </row>
    <row r="1394" spans="1:7" x14ac:dyDescent="0.25">
      <c r="A1394" t="s">
        <v>1281</v>
      </c>
      <c r="B1394" t="s">
        <v>1282</v>
      </c>
      <c r="C1394">
        <v>180</v>
      </c>
      <c r="D1394" t="s">
        <v>1349</v>
      </c>
      <c r="E1394" s="2">
        <v>39479</v>
      </c>
      <c r="F1394" t="s">
        <v>1380</v>
      </c>
      <c r="G1394" s="2">
        <v>39508</v>
      </c>
    </row>
    <row r="1395" spans="1:7" x14ac:dyDescent="0.25">
      <c r="A1395" t="s">
        <v>7</v>
      </c>
      <c r="B1395" t="s">
        <v>668</v>
      </c>
      <c r="C1395">
        <v>180</v>
      </c>
      <c r="D1395" t="s">
        <v>1350</v>
      </c>
      <c r="E1395" s="2">
        <v>39479</v>
      </c>
      <c r="F1395" t="s">
        <v>1381</v>
      </c>
      <c r="G1395" s="2">
        <v>39508</v>
      </c>
    </row>
    <row r="1396" spans="1:7" x14ac:dyDescent="0.25">
      <c r="A1396" t="s">
        <v>11</v>
      </c>
      <c r="B1396" t="s">
        <v>670</v>
      </c>
      <c r="C1396">
        <v>180</v>
      </c>
      <c r="D1396" t="s">
        <v>1351</v>
      </c>
      <c r="E1396" s="2">
        <v>39479</v>
      </c>
      <c r="F1396" t="s">
        <v>1382</v>
      </c>
      <c r="G1396" s="2">
        <v>39508</v>
      </c>
    </row>
    <row r="1397" spans="1:7" x14ac:dyDescent="0.25">
      <c r="A1397" t="s">
        <v>15</v>
      </c>
      <c r="B1397" t="s">
        <v>16</v>
      </c>
      <c r="C1397">
        <v>180</v>
      </c>
      <c r="D1397" t="s">
        <v>1352</v>
      </c>
      <c r="E1397" s="2">
        <v>39479</v>
      </c>
      <c r="F1397" t="s">
        <v>1383</v>
      </c>
      <c r="G1397" s="2">
        <v>39508</v>
      </c>
    </row>
    <row r="1398" spans="1:7" x14ac:dyDescent="0.25">
      <c r="A1398" t="s">
        <v>19</v>
      </c>
      <c r="B1398" t="s">
        <v>20</v>
      </c>
      <c r="C1398">
        <v>180</v>
      </c>
      <c r="D1398" t="s">
        <v>1353</v>
      </c>
      <c r="E1398" s="2">
        <v>39479</v>
      </c>
      <c r="F1398" t="s">
        <v>1384</v>
      </c>
      <c r="G1398" s="2">
        <v>39508</v>
      </c>
    </row>
    <row r="1399" spans="1:7" x14ac:dyDescent="0.25">
      <c r="A1399" t="s">
        <v>23</v>
      </c>
      <c r="B1399" t="s">
        <v>675</v>
      </c>
      <c r="C1399">
        <v>180</v>
      </c>
      <c r="D1399" t="s">
        <v>1354</v>
      </c>
      <c r="E1399" s="2">
        <v>39479</v>
      </c>
      <c r="F1399" t="s">
        <v>1385</v>
      </c>
      <c r="G1399" s="2">
        <v>39508</v>
      </c>
    </row>
    <row r="1400" spans="1:7" x14ac:dyDescent="0.25">
      <c r="A1400" t="s">
        <v>366</v>
      </c>
      <c r="B1400" t="s">
        <v>367</v>
      </c>
      <c r="C1400">
        <v>180</v>
      </c>
      <c r="D1400" t="s">
        <v>1320</v>
      </c>
      <c r="E1400" s="2">
        <v>39479</v>
      </c>
      <c r="F1400" t="s">
        <v>1386</v>
      </c>
      <c r="G1400" s="2">
        <v>39508</v>
      </c>
    </row>
    <row r="1401" spans="1:7" x14ac:dyDescent="0.25">
      <c r="A1401" t="s">
        <v>27</v>
      </c>
      <c r="B1401" t="s">
        <v>28</v>
      </c>
      <c r="C1401">
        <v>180</v>
      </c>
      <c r="D1401" t="s">
        <v>1355</v>
      </c>
      <c r="E1401" s="2">
        <v>39479</v>
      </c>
      <c r="F1401" t="s">
        <v>1387</v>
      </c>
      <c r="G1401" s="2">
        <v>39508</v>
      </c>
    </row>
    <row r="1402" spans="1:7" x14ac:dyDescent="0.25">
      <c r="A1402" t="s">
        <v>31</v>
      </c>
      <c r="B1402" t="s">
        <v>277</v>
      </c>
      <c r="C1402">
        <v>180</v>
      </c>
      <c r="D1402" t="s">
        <v>1356</v>
      </c>
      <c r="E1402" s="2">
        <v>39479</v>
      </c>
      <c r="F1402" t="s">
        <v>1388</v>
      </c>
      <c r="G1402" s="2">
        <v>39508</v>
      </c>
    </row>
    <row r="1403" spans="1:7" x14ac:dyDescent="0.25">
      <c r="A1403" t="s">
        <v>35</v>
      </c>
      <c r="B1403" t="s">
        <v>679</v>
      </c>
      <c r="C1403">
        <v>180</v>
      </c>
      <c r="D1403" t="s">
        <v>1357</v>
      </c>
      <c r="E1403" s="2">
        <v>39479</v>
      </c>
      <c r="F1403" t="s">
        <v>1389</v>
      </c>
      <c r="G1403" s="2">
        <v>39508</v>
      </c>
    </row>
    <row r="1404" spans="1:7" x14ac:dyDescent="0.25">
      <c r="A1404" t="s">
        <v>39</v>
      </c>
      <c r="B1404" t="s">
        <v>40</v>
      </c>
      <c r="C1404">
        <v>180</v>
      </c>
      <c r="D1404" t="s">
        <v>1358</v>
      </c>
      <c r="E1404" s="2">
        <v>39479</v>
      </c>
      <c r="F1404" t="s">
        <v>1390</v>
      </c>
      <c r="G1404" s="2">
        <v>39508</v>
      </c>
    </row>
    <row r="1405" spans="1:7" x14ac:dyDescent="0.25">
      <c r="A1405" t="s">
        <v>43</v>
      </c>
      <c r="B1405" t="s">
        <v>44</v>
      </c>
      <c r="C1405">
        <v>180</v>
      </c>
      <c r="D1405" t="s">
        <v>1359</v>
      </c>
      <c r="E1405" s="2">
        <v>39479</v>
      </c>
      <c r="F1405" t="s">
        <v>1391</v>
      </c>
      <c r="G1405" s="2">
        <v>39508</v>
      </c>
    </row>
    <row r="1406" spans="1:7" x14ac:dyDescent="0.25">
      <c r="A1406" t="s">
        <v>47</v>
      </c>
      <c r="B1406" t="s">
        <v>48</v>
      </c>
      <c r="C1406">
        <v>180</v>
      </c>
      <c r="D1406" t="s">
        <v>1360</v>
      </c>
      <c r="E1406" s="2">
        <v>39479</v>
      </c>
      <c r="F1406" t="s">
        <v>1392</v>
      </c>
      <c r="G1406" s="2">
        <v>39508</v>
      </c>
    </row>
    <row r="1407" spans="1:7" x14ac:dyDescent="0.25">
      <c r="A1407" t="s">
        <v>51</v>
      </c>
      <c r="B1407" t="s">
        <v>684</v>
      </c>
      <c r="C1407">
        <v>180</v>
      </c>
      <c r="D1407" t="s">
        <v>1361</v>
      </c>
      <c r="E1407" s="2">
        <v>39479</v>
      </c>
      <c r="F1407" t="s">
        <v>1393</v>
      </c>
      <c r="G1407" s="2">
        <v>39508</v>
      </c>
    </row>
    <row r="1408" spans="1:7" x14ac:dyDescent="0.25">
      <c r="A1408" t="s">
        <v>55</v>
      </c>
      <c r="B1408" t="s">
        <v>56</v>
      </c>
      <c r="C1408">
        <v>180</v>
      </c>
      <c r="D1408" t="s">
        <v>1362</v>
      </c>
      <c r="E1408" s="2">
        <v>39479</v>
      </c>
      <c r="F1408" t="s">
        <v>1394</v>
      </c>
      <c r="G1408" s="2">
        <v>39508</v>
      </c>
    </row>
    <row r="1409" spans="1:7" x14ac:dyDescent="0.25">
      <c r="A1409" t="s">
        <v>59</v>
      </c>
      <c r="B1409" t="s">
        <v>560</v>
      </c>
      <c r="C1409">
        <v>180</v>
      </c>
      <c r="D1409" t="s">
        <v>1363</v>
      </c>
      <c r="E1409" s="2">
        <v>39479</v>
      </c>
      <c r="F1409" t="s">
        <v>1395</v>
      </c>
      <c r="G1409" s="2">
        <v>39508</v>
      </c>
    </row>
    <row r="1410" spans="1:7" x14ac:dyDescent="0.25">
      <c r="A1410" t="s">
        <v>63</v>
      </c>
      <c r="B1410" t="s">
        <v>64</v>
      </c>
      <c r="C1410">
        <v>180</v>
      </c>
      <c r="D1410" t="s">
        <v>1364</v>
      </c>
      <c r="E1410" s="2">
        <v>39479</v>
      </c>
      <c r="F1410" t="s">
        <v>1396</v>
      </c>
      <c r="G1410" s="2">
        <v>39508</v>
      </c>
    </row>
    <row r="1411" spans="1:7" x14ac:dyDescent="0.25">
      <c r="A1411" t="s">
        <v>616</v>
      </c>
      <c r="B1411" t="s">
        <v>44</v>
      </c>
      <c r="C1411">
        <v>180</v>
      </c>
      <c r="D1411" t="s">
        <v>1359</v>
      </c>
      <c r="E1411" s="2">
        <v>39479</v>
      </c>
      <c r="F1411" t="s">
        <v>1391</v>
      </c>
      <c r="G1411" s="2">
        <v>39508</v>
      </c>
    </row>
    <row r="1412" spans="1:7" x14ac:dyDescent="0.25">
      <c r="A1412" t="s">
        <v>67</v>
      </c>
      <c r="B1412" t="s">
        <v>689</v>
      </c>
      <c r="C1412">
        <v>180</v>
      </c>
      <c r="D1412" t="s">
        <v>1365</v>
      </c>
      <c r="E1412" s="2">
        <v>39479</v>
      </c>
      <c r="F1412" t="s">
        <v>1397</v>
      </c>
      <c r="G1412" s="2">
        <v>39508</v>
      </c>
    </row>
    <row r="1413" spans="1:7" x14ac:dyDescent="0.25">
      <c r="A1413" t="s">
        <v>648</v>
      </c>
      <c r="B1413" t="s">
        <v>72</v>
      </c>
      <c r="C1413">
        <v>180</v>
      </c>
      <c r="D1413" t="s">
        <v>1366</v>
      </c>
      <c r="E1413" s="2">
        <v>39479</v>
      </c>
      <c r="F1413" t="s">
        <v>1398</v>
      </c>
      <c r="G1413" s="2">
        <v>39508</v>
      </c>
    </row>
    <row r="1414" spans="1:7" x14ac:dyDescent="0.25">
      <c r="A1414" t="s">
        <v>565</v>
      </c>
      <c r="B1414" t="s">
        <v>566</v>
      </c>
      <c r="C1414">
        <v>180</v>
      </c>
      <c r="D1414" t="s">
        <v>1367</v>
      </c>
      <c r="E1414" s="2">
        <v>39479</v>
      </c>
      <c r="F1414" t="s">
        <v>1399</v>
      </c>
      <c r="G1414" s="2">
        <v>39508</v>
      </c>
    </row>
    <row r="1415" spans="1:7" x14ac:dyDescent="0.25">
      <c r="A1415" t="s">
        <v>71</v>
      </c>
      <c r="B1415" t="s">
        <v>72</v>
      </c>
      <c r="C1415">
        <v>180</v>
      </c>
      <c r="D1415" t="s">
        <v>1366</v>
      </c>
      <c r="E1415" s="2">
        <v>39479</v>
      </c>
      <c r="F1415" t="s">
        <v>1398</v>
      </c>
      <c r="G1415" s="2">
        <v>39508</v>
      </c>
    </row>
    <row r="1416" spans="1:7" x14ac:dyDescent="0.25">
      <c r="A1416" t="s">
        <v>1334</v>
      </c>
      <c r="B1416" t="s">
        <v>1335</v>
      </c>
      <c r="C1416">
        <v>180</v>
      </c>
      <c r="D1416" t="s">
        <v>1368</v>
      </c>
      <c r="E1416" s="2">
        <v>39479</v>
      </c>
      <c r="F1416" t="s">
        <v>1400</v>
      </c>
      <c r="G1416" s="2">
        <v>39508</v>
      </c>
    </row>
    <row r="1417" spans="1:7" x14ac:dyDescent="0.25">
      <c r="A1417" t="s">
        <v>75</v>
      </c>
      <c r="B1417" t="s">
        <v>693</v>
      </c>
      <c r="C1417">
        <v>180</v>
      </c>
      <c r="D1417" t="s">
        <v>1369</v>
      </c>
      <c r="E1417" s="2">
        <v>39479</v>
      </c>
      <c r="F1417" t="s">
        <v>1401</v>
      </c>
      <c r="G1417" s="2">
        <v>39508</v>
      </c>
    </row>
    <row r="1418" spans="1:7" x14ac:dyDescent="0.25">
      <c r="A1418" t="s">
        <v>79</v>
      </c>
      <c r="B1418" t="s">
        <v>695</v>
      </c>
      <c r="C1418">
        <v>180</v>
      </c>
      <c r="D1418" s="1" t="s">
        <v>1370</v>
      </c>
      <c r="E1418" s="2">
        <v>39479</v>
      </c>
      <c r="F1418" s="1" t="s">
        <v>841</v>
      </c>
      <c r="G1418" s="2">
        <v>39508</v>
      </c>
    </row>
    <row r="1419" spans="1:7" x14ac:dyDescent="0.25">
      <c r="A1419" t="s">
        <v>83</v>
      </c>
      <c r="B1419" t="s">
        <v>540</v>
      </c>
      <c r="C1419">
        <v>180</v>
      </c>
      <c r="D1419" t="s">
        <v>1371</v>
      </c>
      <c r="E1419" s="2">
        <v>39479</v>
      </c>
      <c r="F1419" t="s">
        <v>1402</v>
      </c>
      <c r="G1419" s="2">
        <v>39508</v>
      </c>
    </row>
    <row r="1420" spans="1:7" x14ac:dyDescent="0.25">
      <c r="A1420" t="s">
        <v>622</v>
      </c>
      <c r="B1420" t="s">
        <v>623</v>
      </c>
      <c r="C1420">
        <v>180</v>
      </c>
      <c r="D1420" t="s">
        <v>1372</v>
      </c>
      <c r="E1420" s="2">
        <v>39479</v>
      </c>
      <c r="F1420" t="s">
        <v>1403</v>
      </c>
      <c r="G1420" s="2">
        <v>39508</v>
      </c>
    </row>
    <row r="1421" spans="1:7" x14ac:dyDescent="0.25">
      <c r="A1421" t="s">
        <v>593</v>
      </c>
      <c r="B1421" t="s">
        <v>594</v>
      </c>
      <c r="C1421">
        <v>180</v>
      </c>
      <c r="D1421" t="s">
        <v>1373</v>
      </c>
      <c r="E1421" s="2">
        <v>39479</v>
      </c>
      <c r="F1421" t="s">
        <v>1161</v>
      </c>
      <c r="G1421" s="2">
        <v>39508</v>
      </c>
    </row>
    <row r="1422" spans="1:7" x14ac:dyDescent="0.25">
      <c r="A1422" t="s">
        <v>596</v>
      </c>
      <c r="B1422" t="s">
        <v>597</v>
      </c>
      <c r="C1422">
        <v>180</v>
      </c>
      <c r="D1422" t="s">
        <v>1374</v>
      </c>
      <c r="E1422" s="2">
        <v>39479</v>
      </c>
      <c r="F1422" t="s">
        <v>1404</v>
      </c>
      <c r="G1422" s="2">
        <v>39508</v>
      </c>
    </row>
    <row r="1423" spans="1:7" x14ac:dyDescent="0.25">
      <c r="A1423" t="s">
        <v>87</v>
      </c>
      <c r="B1423" t="s">
        <v>918</v>
      </c>
      <c r="C1423">
        <v>180</v>
      </c>
      <c r="D1423" t="s">
        <v>1375</v>
      </c>
      <c r="E1423" s="2">
        <v>39479</v>
      </c>
      <c r="F1423" t="s">
        <v>1405</v>
      </c>
      <c r="G1423" s="2">
        <v>39508</v>
      </c>
    </row>
    <row r="1424" spans="1:7" x14ac:dyDescent="0.25">
      <c r="A1424" t="s">
        <v>1220</v>
      </c>
      <c r="B1424" t="s">
        <v>1221</v>
      </c>
      <c r="C1424">
        <v>180</v>
      </c>
      <c r="D1424" t="s">
        <v>1376</v>
      </c>
      <c r="E1424" s="2">
        <v>39479</v>
      </c>
      <c r="F1424" t="s">
        <v>1406</v>
      </c>
      <c r="G1424" s="2">
        <v>39508</v>
      </c>
    </row>
    <row r="1425" spans="1:7" x14ac:dyDescent="0.25">
      <c r="A1425" t="s">
        <v>1345</v>
      </c>
      <c r="B1425" t="s">
        <v>1346</v>
      </c>
      <c r="C1425">
        <v>180</v>
      </c>
      <c r="D1425" t="s">
        <v>1377</v>
      </c>
      <c r="E1425" s="2">
        <v>39479</v>
      </c>
      <c r="F1425" t="s">
        <v>1407</v>
      </c>
      <c r="G1425" s="2">
        <v>39508</v>
      </c>
    </row>
    <row r="1426" spans="1:7" x14ac:dyDescent="0.25">
      <c r="A1426" t="s">
        <v>91</v>
      </c>
      <c r="B1426" t="s">
        <v>702</v>
      </c>
      <c r="C1426">
        <v>180</v>
      </c>
      <c r="D1426" t="s">
        <v>1378</v>
      </c>
      <c r="E1426" s="2">
        <v>39479</v>
      </c>
      <c r="F1426" t="s">
        <v>1408</v>
      </c>
      <c r="G1426" s="2">
        <v>39508</v>
      </c>
    </row>
    <row r="1427" spans="1:7" x14ac:dyDescent="0.25">
      <c r="A1427" t="s">
        <v>921</v>
      </c>
      <c r="B1427" t="s">
        <v>922</v>
      </c>
      <c r="C1427">
        <v>180</v>
      </c>
      <c r="D1427" t="s">
        <v>1379</v>
      </c>
      <c r="E1427" s="2">
        <v>39479</v>
      </c>
      <c r="F1427" t="s">
        <v>1409</v>
      </c>
      <c r="G1427" s="2">
        <v>39508</v>
      </c>
    </row>
    <row r="1428" spans="1:7" x14ac:dyDescent="0.25">
      <c r="A1428" t="s">
        <v>95</v>
      </c>
      <c r="B1428" t="s">
        <v>56</v>
      </c>
      <c r="C1428">
        <v>180</v>
      </c>
      <c r="D1428" t="s">
        <v>1362</v>
      </c>
      <c r="E1428" s="2">
        <v>39479</v>
      </c>
      <c r="F1428" t="s">
        <v>1394</v>
      </c>
      <c r="G1428" s="2">
        <v>39508</v>
      </c>
    </row>
    <row r="1429" spans="1:7" x14ac:dyDescent="0.25">
      <c r="A1429" t="s">
        <v>366</v>
      </c>
      <c r="B1429" t="s">
        <v>367</v>
      </c>
      <c r="C1429">
        <v>180</v>
      </c>
      <c r="D1429" t="s">
        <v>1386</v>
      </c>
      <c r="E1429" s="2">
        <v>39508</v>
      </c>
      <c r="F1429" t="s">
        <v>1410</v>
      </c>
      <c r="G1429" s="2">
        <v>39538</v>
      </c>
    </row>
    <row r="1430" spans="1:7" x14ac:dyDescent="0.25">
      <c r="A1430" t="s">
        <v>565</v>
      </c>
      <c r="B1430" t="s">
        <v>566</v>
      </c>
      <c r="C1430">
        <v>180</v>
      </c>
      <c r="D1430" t="s">
        <v>1399</v>
      </c>
      <c r="E1430" s="2">
        <v>39508</v>
      </c>
      <c r="F1430" t="s">
        <v>1411</v>
      </c>
      <c r="G1430" s="2">
        <v>39538</v>
      </c>
    </row>
    <row r="1431" spans="1:7" x14ac:dyDescent="0.25">
      <c r="A1431" t="s">
        <v>75</v>
      </c>
      <c r="B1431" t="s">
        <v>693</v>
      </c>
      <c r="C1431">
        <v>180</v>
      </c>
      <c r="D1431" t="s">
        <v>1401</v>
      </c>
      <c r="E1431" s="2">
        <v>39508</v>
      </c>
      <c r="F1431" t="s">
        <v>1412</v>
      </c>
      <c r="G1431" s="2">
        <v>39538</v>
      </c>
    </row>
    <row r="1432" spans="1:7" x14ac:dyDescent="0.25">
      <c r="A1432" t="s">
        <v>622</v>
      </c>
      <c r="B1432" t="s">
        <v>623</v>
      </c>
      <c r="C1432">
        <v>180</v>
      </c>
      <c r="D1432" t="s">
        <v>1403</v>
      </c>
      <c r="E1432" s="2">
        <v>39508</v>
      </c>
      <c r="F1432" t="s">
        <v>1413</v>
      </c>
      <c r="G1432" s="2">
        <v>39538</v>
      </c>
    </row>
    <row r="1433" spans="1:7" x14ac:dyDescent="0.25">
      <c r="A1433" t="s">
        <v>87</v>
      </c>
      <c r="B1433" t="s">
        <v>918</v>
      </c>
      <c r="C1433">
        <v>180</v>
      </c>
      <c r="D1433" t="s">
        <v>1405</v>
      </c>
      <c r="E1433" s="2">
        <v>39508</v>
      </c>
      <c r="F1433" t="s">
        <v>1414</v>
      </c>
      <c r="G1433" s="2">
        <v>39538</v>
      </c>
    </row>
    <row r="1434" spans="1:7" x14ac:dyDescent="0.25">
      <c r="A1434" t="s">
        <v>91</v>
      </c>
      <c r="B1434" t="s">
        <v>702</v>
      </c>
      <c r="C1434">
        <v>180</v>
      </c>
      <c r="D1434" t="s">
        <v>1408</v>
      </c>
      <c r="E1434" s="2">
        <v>39508</v>
      </c>
      <c r="F1434" t="s">
        <v>1415</v>
      </c>
      <c r="G1434" s="2">
        <v>39538</v>
      </c>
    </row>
    <row r="1435" spans="1:7" x14ac:dyDescent="0.25">
      <c r="A1435" t="s">
        <v>921</v>
      </c>
      <c r="B1435" t="s">
        <v>922</v>
      </c>
      <c r="C1435">
        <v>180</v>
      </c>
      <c r="D1435" t="s">
        <v>1409</v>
      </c>
      <c r="E1435" s="2">
        <v>39508</v>
      </c>
      <c r="F1435" t="s">
        <v>150</v>
      </c>
      <c r="G1435" s="2">
        <v>39538</v>
      </c>
    </row>
    <row r="1436" spans="1:7" x14ac:dyDescent="0.25">
      <c r="A1436" t="s">
        <v>1281</v>
      </c>
      <c r="B1436" t="s">
        <v>1282</v>
      </c>
      <c r="C1436">
        <v>180</v>
      </c>
      <c r="D1436" t="s">
        <v>1380</v>
      </c>
      <c r="E1436" s="2">
        <v>39508</v>
      </c>
      <c r="F1436" t="s">
        <v>1416</v>
      </c>
      <c r="G1436" s="2">
        <v>39539</v>
      </c>
    </row>
    <row r="1437" spans="1:7" x14ac:dyDescent="0.25">
      <c r="A1437" t="s">
        <v>7</v>
      </c>
      <c r="B1437" t="s">
        <v>668</v>
      </c>
      <c r="C1437">
        <v>180</v>
      </c>
      <c r="D1437" t="s">
        <v>1381</v>
      </c>
      <c r="E1437" s="2">
        <v>39508</v>
      </c>
      <c r="F1437" t="s">
        <v>1417</v>
      </c>
      <c r="G1437" s="2">
        <v>39539</v>
      </c>
    </row>
    <row r="1438" spans="1:7" x14ac:dyDescent="0.25">
      <c r="A1438" t="s">
        <v>11</v>
      </c>
      <c r="B1438" t="s">
        <v>670</v>
      </c>
      <c r="C1438">
        <v>180</v>
      </c>
      <c r="D1438" t="s">
        <v>1382</v>
      </c>
      <c r="E1438" s="2">
        <v>39508</v>
      </c>
      <c r="F1438" t="s">
        <v>1418</v>
      </c>
      <c r="G1438" s="2">
        <v>39539</v>
      </c>
    </row>
    <row r="1439" spans="1:7" x14ac:dyDescent="0.25">
      <c r="A1439" t="s">
        <v>15</v>
      </c>
      <c r="B1439" t="s">
        <v>16</v>
      </c>
      <c r="C1439">
        <v>180</v>
      </c>
      <c r="D1439" t="s">
        <v>1383</v>
      </c>
      <c r="E1439" s="2">
        <v>39508</v>
      </c>
      <c r="F1439" t="s">
        <v>1419</v>
      </c>
      <c r="G1439" s="2">
        <v>39539</v>
      </c>
    </row>
    <row r="1440" spans="1:7" x14ac:dyDescent="0.25">
      <c r="A1440" t="s">
        <v>19</v>
      </c>
      <c r="B1440" t="s">
        <v>20</v>
      </c>
      <c r="C1440">
        <v>180</v>
      </c>
      <c r="D1440" t="s">
        <v>1384</v>
      </c>
      <c r="E1440" s="2">
        <v>39508</v>
      </c>
      <c r="F1440" t="s">
        <v>1420</v>
      </c>
      <c r="G1440" s="2">
        <v>39539</v>
      </c>
    </row>
    <row r="1441" spans="1:7" x14ac:dyDescent="0.25">
      <c r="A1441" t="s">
        <v>23</v>
      </c>
      <c r="B1441" t="s">
        <v>675</v>
      </c>
      <c r="C1441">
        <v>180</v>
      </c>
      <c r="D1441" t="s">
        <v>1385</v>
      </c>
      <c r="E1441" s="2">
        <v>39508</v>
      </c>
      <c r="F1441" t="s">
        <v>1421</v>
      </c>
      <c r="G1441" s="2">
        <v>39539</v>
      </c>
    </row>
    <row r="1442" spans="1:7" x14ac:dyDescent="0.25">
      <c r="A1442" t="s">
        <v>27</v>
      </c>
      <c r="B1442" t="s">
        <v>28</v>
      </c>
      <c r="C1442">
        <v>180</v>
      </c>
      <c r="D1442" t="s">
        <v>1387</v>
      </c>
      <c r="E1442" s="2">
        <v>39508</v>
      </c>
      <c r="F1442" t="s">
        <v>1422</v>
      </c>
      <c r="G1442" s="2">
        <v>39539</v>
      </c>
    </row>
    <row r="1443" spans="1:7" x14ac:dyDescent="0.25">
      <c r="A1443" t="s">
        <v>31</v>
      </c>
      <c r="B1443" t="s">
        <v>277</v>
      </c>
      <c r="C1443">
        <v>180</v>
      </c>
      <c r="D1443" t="s">
        <v>1388</v>
      </c>
      <c r="E1443" s="2">
        <v>39508</v>
      </c>
      <c r="F1443" t="s">
        <v>1423</v>
      </c>
      <c r="G1443" s="2">
        <v>39539</v>
      </c>
    </row>
    <row r="1444" spans="1:7" x14ac:dyDescent="0.25">
      <c r="A1444" t="s">
        <v>35</v>
      </c>
      <c r="B1444" t="s">
        <v>679</v>
      </c>
      <c r="C1444">
        <v>180</v>
      </c>
      <c r="D1444" t="s">
        <v>1389</v>
      </c>
      <c r="E1444" s="2">
        <v>39508</v>
      </c>
      <c r="F1444" t="s">
        <v>1424</v>
      </c>
      <c r="G1444" s="2">
        <v>39539</v>
      </c>
    </row>
    <row r="1445" spans="1:7" x14ac:dyDescent="0.25">
      <c r="A1445" t="s">
        <v>39</v>
      </c>
      <c r="B1445" t="s">
        <v>40</v>
      </c>
      <c r="C1445">
        <v>180</v>
      </c>
      <c r="D1445" t="s">
        <v>1390</v>
      </c>
      <c r="E1445" s="2">
        <v>39508</v>
      </c>
      <c r="F1445" t="s">
        <v>1425</v>
      </c>
      <c r="G1445" s="2">
        <v>39539</v>
      </c>
    </row>
    <row r="1446" spans="1:7" x14ac:dyDescent="0.25">
      <c r="A1446" t="s">
        <v>43</v>
      </c>
      <c r="B1446" t="s">
        <v>44</v>
      </c>
      <c r="C1446">
        <v>180</v>
      </c>
      <c r="D1446" t="s">
        <v>1391</v>
      </c>
      <c r="E1446" s="2">
        <v>39508</v>
      </c>
      <c r="F1446" t="s">
        <v>1426</v>
      </c>
      <c r="G1446" s="2">
        <v>39539</v>
      </c>
    </row>
    <row r="1447" spans="1:7" x14ac:dyDescent="0.25">
      <c r="A1447" t="s">
        <v>47</v>
      </c>
      <c r="B1447" t="s">
        <v>48</v>
      </c>
      <c r="C1447">
        <v>180</v>
      </c>
      <c r="D1447" t="s">
        <v>1392</v>
      </c>
      <c r="E1447" s="2">
        <v>39508</v>
      </c>
      <c r="F1447" t="s">
        <v>1427</v>
      </c>
      <c r="G1447" s="2">
        <v>39539</v>
      </c>
    </row>
    <row r="1448" spans="1:7" x14ac:dyDescent="0.25">
      <c r="A1448" t="s">
        <v>51</v>
      </c>
      <c r="B1448" t="s">
        <v>684</v>
      </c>
      <c r="C1448">
        <v>180</v>
      </c>
      <c r="D1448" t="s">
        <v>1393</v>
      </c>
      <c r="E1448" s="2">
        <v>39508</v>
      </c>
      <c r="F1448" t="s">
        <v>1428</v>
      </c>
      <c r="G1448" s="2">
        <v>39539</v>
      </c>
    </row>
    <row r="1449" spans="1:7" x14ac:dyDescent="0.25">
      <c r="A1449" t="s">
        <v>55</v>
      </c>
      <c r="B1449" t="s">
        <v>56</v>
      </c>
      <c r="C1449">
        <v>180</v>
      </c>
      <c r="D1449" t="s">
        <v>1394</v>
      </c>
      <c r="E1449" s="2">
        <v>39508</v>
      </c>
      <c r="F1449" t="s">
        <v>1429</v>
      </c>
      <c r="G1449" s="2">
        <v>39539</v>
      </c>
    </row>
    <row r="1450" spans="1:7" x14ac:dyDescent="0.25">
      <c r="A1450" t="s">
        <v>59</v>
      </c>
      <c r="B1450" t="s">
        <v>560</v>
      </c>
      <c r="C1450">
        <v>180</v>
      </c>
      <c r="D1450" t="s">
        <v>1395</v>
      </c>
      <c r="E1450" s="2">
        <v>39508</v>
      </c>
      <c r="F1450" t="s">
        <v>1430</v>
      </c>
      <c r="G1450" s="2">
        <v>39539</v>
      </c>
    </row>
    <row r="1451" spans="1:7" x14ac:dyDescent="0.25">
      <c r="A1451" t="s">
        <v>63</v>
      </c>
      <c r="B1451" t="s">
        <v>64</v>
      </c>
      <c r="C1451">
        <v>180</v>
      </c>
      <c r="D1451" t="s">
        <v>1396</v>
      </c>
      <c r="E1451" s="2">
        <v>39508</v>
      </c>
      <c r="F1451" t="s">
        <v>1431</v>
      </c>
      <c r="G1451" s="2">
        <v>39539</v>
      </c>
    </row>
    <row r="1452" spans="1:7" x14ac:dyDescent="0.25">
      <c r="A1452" t="s">
        <v>616</v>
      </c>
      <c r="B1452" t="s">
        <v>44</v>
      </c>
      <c r="C1452">
        <v>180</v>
      </c>
      <c r="D1452" t="s">
        <v>1391</v>
      </c>
      <c r="E1452" s="2">
        <v>39508</v>
      </c>
      <c r="F1452" t="s">
        <v>1426</v>
      </c>
      <c r="G1452" s="2">
        <v>39539</v>
      </c>
    </row>
    <row r="1453" spans="1:7" x14ac:dyDescent="0.25">
      <c r="A1453" t="s">
        <v>67</v>
      </c>
      <c r="B1453" t="s">
        <v>689</v>
      </c>
      <c r="C1453">
        <v>180</v>
      </c>
      <c r="D1453" t="s">
        <v>1397</v>
      </c>
      <c r="E1453" s="2">
        <v>39508</v>
      </c>
      <c r="F1453" t="s">
        <v>1432</v>
      </c>
      <c r="G1453" s="2">
        <v>39539</v>
      </c>
    </row>
    <row r="1454" spans="1:7" x14ac:dyDescent="0.25">
      <c r="A1454" t="s">
        <v>648</v>
      </c>
      <c r="B1454" t="s">
        <v>72</v>
      </c>
      <c r="C1454">
        <v>180</v>
      </c>
      <c r="D1454" t="s">
        <v>1398</v>
      </c>
      <c r="E1454" s="2">
        <v>39508</v>
      </c>
      <c r="F1454" t="s">
        <v>1433</v>
      </c>
      <c r="G1454" s="2">
        <v>39539</v>
      </c>
    </row>
    <row r="1455" spans="1:7" x14ac:dyDescent="0.25">
      <c r="A1455" t="s">
        <v>71</v>
      </c>
      <c r="B1455" t="s">
        <v>72</v>
      </c>
      <c r="C1455">
        <v>180</v>
      </c>
      <c r="D1455" t="s">
        <v>1398</v>
      </c>
      <c r="E1455" s="2">
        <v>39508</v>
      </c>
      <c r="F1455" t="s">
        <v>1433</v>
      </c>
      <c r="G1455" s="2">
        <v>39539</v>
      </c>
    </row>
    <row r="1456" spans="1:7" x14ac:dyDescent="0.25">
      <c r="A1456" t="s">
        <v>1334</v>
      </c>
      <c r="B1456" t="s">
        <v>1335</v>
      </c>
      <c r="C1456">
        <v>180</v>
      </c>
      <c r="D1456" t="s">
        <v>1400</v>
      </c>
      <c r="E1456" s="2">
        <v>39508</v>
      </c>
      <c r="F1456" t="s">
        <v>1434</v>
      </c>
      <c r="G1456" s="2">
        <v>39539</v>
      </c>
    </row>
    <row r="1457" spans="1:7" x14ac:dyDescent="0.25">
      <c r="A1457" t="s">
        <v>79</v>
      </c>
      <c r="B1457" t="s">
        <v>695</v>
      </c>
      <c r="C1457">
        <v>180</v>
      </c>
      <c r="D1457" s="1" t="s">
        <v>841</v>
      </c>
      <c r="E1457" s="2">
        <v>39508</v>
      </c>
      <c r="F1457" s="1" t="s">
        <v>1435</v>
      </c>
      <c r="G1457" s="2">
        <v>39539</v>
      </c>
    </row>
    <row r="1458" spans="1:7" x14ac:dyDescent="0.25">
      <c r="A1458" t="s">
        <v>83</v>
      </c>
      <c r="B1458" t="s">
        <v>540</v>
      </c>
      <c r="C1458">
        <v>180</v>
      </c>
      <c r="D1458" t="s">
        <v>1402</v>
      </c>
      <c r="E1458" s="2">
        <v>39508</v>
      </c>
      <c r="F1458" t="s">
        <v>1436</v>
      </c>
      <c r="G1458" s="2">
        <v>39539</v>
      </c>
    </row>
    <row r="1459" spans="1:7" x14ac:dyDescent="0.25">
      <c r="A1459" t="s">
        <v>593</v>
      </c>
      <c r="B1459" t="s">
        <v>594</v>
      </c>
      <c r="C1459">
        <v>180</v>
      </c>
      <c r="D1459" t="s">
        <v>1161</v>
      </c>
      <c r="E1459" s="2">
        <v>39508</v>
      </c>
      <c r="F1459" t="s">
        <v>1437</v>
      </c>
      <c r="G1459" s="2">
        <v>39539</v>
      </c>
    </row>
    <row r="1460" spans="1:7" x14ac:dyDescent="0.25">
      <c r="A1460" t="s">
        <v>596</v>
      </c>
      <c r="B1460" t="s">
        <v>597</v>
      </c>
      <c r="C1460">
        <v>180</v>
      </c>
      <c r="D1460" t="s">
        <v>1404</v>
      </c>
      <c r="E1460" s="2">
        <v>39508</v>
      </c>
      <c r="F1460" t="s">
        <v>1438</v>
      </c>
      <c r="G1460" s="2">
        <v>39539</v>
      </c>
    </row>
    <row r="1461" spans="1:7" x14ac:dyDescent="0.25">
      <c r="A1461" t="s">
        <v>1220</v>
      </c>
      <c r="B1461" t="s">
        <v>1221</v>
      </c>
      <c r="C1461">
        <v>180</v>
      </c>
      <c r="D1461" t="s">
        <v>1406</v>
      </c>
      <c r="E1461" s="2">
        <v>39508</v>
      </c>
      <c r="F1461" t="s">
        <v>1439</v>
      </c>
      <c r="G1461" s="2">
        <v>39539</v>
      </c>
    </row>
    <row r="1462" spans="1:7" x14ac:dyDescent="0.25">
      <c r="A1462" t="s">
        <v>1345</v>
      </c>
      <c r="B1462" t="s">
        <v>1346</v>
      </c>
      <c r="C1462">
        <v>180</v>
      </c>
      <c r="D1462" t="s">
        <v>1407</v>
      </c>
      <c r="E1462" s="2">
        <v>39508</v>
      </c>
      <c r="F1462" t="s">
        <v>1440</v>
      </c>
      <c r="G1462" s="2">
        <v>39539</v>
      </c>
    </row>
    <row r="1463" spans="1:7" x14ac:dyDescent="0.25">
      <c r="A1463" t="s">
        <v>95</v>
      </c>
      <c r="B1463" t="s">
        <v>56</v>
      </c>
      <c r="C1463">
        <v>180</v>
      </c>
      <c r="D1463" t="s">
        <v>1394</v>
      </c>
      <c r="E1463" s="2">
        <v>39508</v>
      </c>
      <c r="F1463" t="s">
        <v>1429</v>
      </c>
      <c r="G1463" s="2">
        <v>39539</v>
      </c>
    </row>
    <row r="1464" spans="1:7" x14ac:dyDescent="0.25">
      <c r="A1464" t="s">
        <v>1281</v>
      </c>
      <c r="B1464" t="s">
        <v>1282</v>
      </c>
      <c r="C1464">
        <v>180</v>
      </c>
      <c r="D1464" t="s">
        <v>1416</v>
      </c>
      <c r="E1464" s="2">
        <v>39539</v>
      </c>
      <c r="F1464" t="s">
        <v>1441</v>
      </c>
      <c r="G1464" s="2">
        <v>39569</v>
      </c>
    </row>
    <row r="1465" spans="1:7" x14ac:dyDescent="0.25">
      <c r="A1465" t="s">
        <v>7</v>
      </c>
      <c r="B1465" t="s">
        <v>668</v>
      </c>
      <c r="C1465">
        <v>180</v>
      </c>
      <c r="D1465" t="s">
        <v>1417</v>
      </c>
      <c r="E1465" s="2">
        <v>39539</v>
      </c>
      <c r="F1465" t="s">
        <v>1442</v>
      </c>
      <c r="G1465" s="2">
        <v>39569</v>
      </c>
    </row>
    <row r="1466" spans="1:7" x14ac:dyDescent="0.25">
      <c r="A1466" t="s">
        <v>11</v>
      </c>
      <c r="B1466" t="s">
        <v>670</v>
      </c>
      <c r="C1466">
        <v>180</v>
      </c>
      <c r="D1466" t="s">
        <v>1418</v>
      </c>
      <c r="E1466" s="2">
        <v>39539</v>
      </c>
      <c r="F1466" t="s">
        <v>1443</v>
      </c>
      <c r="G1466" s="2">
        <v>39569</v>
      </c>
    </row>
    <row r="1467" spans="1:7" x14ac:dyDescent="0.25">
      <c r="A1467" t="s">
        <v>15</v>
      </c>
      <c r="B1467" t="s">
        <v>16</v>
      </c>
      <c r="C1467">
        <v>180</v>
      </c>
      <c r="D1467" t="s">
        <v>1419</v>
      </c>
      <c r="E1467" s="2">
        <v>39539</v>
      </c>
      <c r="F1467" t="s">
        <v>1444</v>
      </c>
      <c r="G1467" s="2">
        <v>39569</v>
      </c>
    </row>
    <row r="1468" spans="1:7" x14ac:dyDescent="0.25">
      <c r="A1468" t="s">
        <v>19</v>
      </c>
      <c r="B1468" t="s">
        <v>20</v>
      </c>
      <c r="C1468">
        <v>180</v>
      </c>
      <c r="D1468" t="s">
        <v>1420</v>
      </c>
      <c r="E1468" s="2">
        <v>39539</v>
      </c>
      <c r="F1468" t="s">
        <v>1445</v>
      </c>
      <c r="G1468" s="2">
        <v>39569</v>
      </c>
    </row>
    <row r="1469" spans="1:7" x14ac:dyDescent="0.25">
      <c r="A1469" t="s">
        <v>23</v>
      </c>
      <c r="B1469" t="s">
        <v>675</v>
      </c>
      <c r="C1469">
        <v>180</v>
      </c>
      <c r="D1469" t="s">
        <v>1421</v>
      </c>
      <c r="E1469" s="2">
        <v>39539</v>
      </c>
      <c r="F1469" t="s">
        <v>1446</v>
      </c>
      <c r="G1469" s="2">
        <v>39569</v>
      </c>
    </row>
    <row r="1470" spans="1:7" x14ac:dyDescent="0.25">
      <c r="A1470" t="s">
        <v>366</v>
      </c>
      <c r="B1470" t="s">
        <v>367</v>
      </c>
      <c r="C1470">
        <v>180</v>
      </c>
      <c r="D1470" t="s">
        <v>1410</v>
      </c>
      <c r="E1470" s="2">
        <v>39539</v>
      </c>
      <c r="F1470" t="s">
        <v>1447</v>
      </c>
      <c r="G1470" s="2">
        <v>39569</v>
      </c>
    </row>
    <row r="1471" spans="1:7" x14ac:dyDescent="0.25">
      <c r="A1471" t="s">
        <v>27</v>
      </c>
      <c r="B1471" t="s">
        <v>28</v>
      </c>
      <c r="C1471">
        <v>180</v>
      </c>
      <c r="D1471" t="s">
        <v>1422</v>
      </c>
      <c r="E1471" s="2">
        <v>39539</v>
      </c>
      <c r="F1471" t="s">
        <v>1448</v>
      </c>
      <c r="G1471" s="2">
        <v>39569</v>
      </c>
    </row>
    <row r="1472" spans="1:7" x14ac:dyDescent="0.25">
      <c r="A1472" t="s">
        <v>31</v>
      </c>
      <c r="B1472" t="s">
        <v>277</v>
      </c>
      <c r="C1472">
        <v>180</v>
      </c>
      <c r="D1472" t="s">
        <v>1423</v>
      </c>
      <c r="E1472" s="2">
        <v>39539</v>
      </c>
      <c r="F1472" t="s">
        <v>1449</v>
      </c>
      <c r="G1472" s="2">
        <v>39569</v>
      </c>
    </row>
    <row r="1473" spans="1:7" x14ac:dyDescent="0.25">
      <c r="A1473" t="s">
        <v>35</v>
      </c>
      <c r="B1473" t="s">
        <v>679</v>
      </c>
      <c r="C1473">
        <v>180</v>
      </c>
      <c r="D1473" t="s">
        <v>1424</v>
      </c>
      <c r="E1473" s="2">
        <v>39539</v>
      </c>
      <c r="F1473" t="s">
        <v>1450</v>
      </c>
      <c r="G1473" s="2">
        <v>39569</v>
      </c>
    </row>
    <row r="1474" spans="1:7" x14ac:dyDescent="0.25">
      <c r="A1474" t="s">
        <v>39</v>
      </c>
      <c r="B1474" t="s">
        <v>40</v>
      </c>
      <c r="C1474">
        <v>180</v>
      </c>
      <c r="D1474" t="s">
        <v>1425</v>
      </c>
      <c r="E1474" s="2">
        <v>39539</v>
      </c>
      <c r="F1474" t="s">
        <v>1451</v>
      </c>
      <c r="G1474" s="2">
        <v>39569</v>
      </c>
    </row>
    <row r="1475" spans="1:7" x14ac:dyDescent="0.25">
      <c r="A1475" t="s">
        <v>43</v>
      </c>
      <c r="B1475" t="s">
        <v>44</v>
      </c>
      <c r="C1475">
        <v>180</v>
      </c>
      <c r="D1475" t="s">
        <v>1426</v>
      </c>
      <c r="E1475" s="2">
        <v>39539</v>
      </c>
      <c r="F1475" t="s">
        <v>1452</v>
      </c>
      <c r="G1475" s="2">
        <v>39569</v>
      </c>
    </row>
    <row r="1476" spans="1:7" x14ac:dyDescent="0.25">
      <c r="A1476" t="s">
        <v>47</v>
      </c>
      <c r="B1476" t="s">
        <v>48</v>
      </c>
      <c r="C1476">
        <v>180</v>
      </c>
      <c r="D1476" t="s">
        <v>1427</v>
      </c>
      <c r="E1476" s="2">
        <v>39539</v>
      </c>
      <c r="F1476" t="s">
        <v>1453</v>
      </c>
      <c r="G1476" s="2">
        <v>39569</v>
      </c>
    </row>
    <row r="1477" spans="1:7" x14ac:dyDescent="0.25">
      <c r="A1477" t="s">
        <v>51</v>
      </c>
      <c r="B1477" t="s">
        <v>684</v>
      </c>
      <c r="C1477">
        <v>180</v>
      </c>
      <c r="D1477" t="s">
        <v>1428</v>
      </c>
      <c r="E1477" s="2">
        <v>39539</v>
      </c>
      <c r="F1477" t="s">
        <v>1454</v>
      </c>
      <c r="G1477" s="2">
        <v>39569</v>
      </c>
    </row>
    <row r="1478" spans="1:7" x14ac:dyDescent="0.25">
      <c r="A1478" t="s">
        <v>55</v>
      </c>
      <c r="B1478" t="s">
        <v>56</v>
      </c>
      <c r="C1478">
        <v>180</v>
      </c>
      <c r="D1478" t="s">
        <v>1429</v>
      </c>
      <c r="E1478" s="2">
        <v>39539</v>
      </c>
      <c r="F1478" t="s">
        <v>1455</v>
      </c>
      <c r="G1478" s="2">
        <v>39569</v>
      </c>
    </row>
    <row r="1479" spans="1:7" x14ac:dyDescent="0.25">
      <c r="A1479" t="s">
        <v>59</v>
      </c>
      <c r="B1479" t="s">
        <v>560</v>
      </c>
      <c r="C1479">
        <v>180</v>
      </c>
      <c r="D1479" t="s">
        <v>1430</v>
      </c>
      <c r="E1479" s="2">
        <v>39539</v>
      </c>
      <c r="F1479" t="s">
        <v>1456</v>
      </c>
      <c r="G1479" s="2">
        <v>39569</v>
      </c>
    </row>
    <row r="1480" spans="1:7" x14ac:dyDescent="0.25">
      <c r="A1480" t="s">
        <v>63</v>
      </c>
      <c r="B1480" t="s">
        <v>64</v>
      </c>
      <c r="C1480">
        <v>180</v>
      </c>
      <c r="D1480" t="s">
        <v>1431</v>
      </c>
      <c r="E1480" s="2">
        <v>39539</v>
      </c>
      <c r="F1480" t="s">
        <v>1457</v>
      </c>
      <c r="G1480" s="2">
        <v>39569</v>
      </c>
    </row>
    <row r="1481" spans="1:7" x14ac:dyDescent="0.25">
      <c r="A1481" t="s">
        <v>616</v>
      </c>
      <c r="B1481" t="s">
        <v>44</v>
      </c>
      <c r="C1481">
        <v>180</v>
      </c>
      <c r="D1481" t="s">
        <v>1426</v>
      </c>
      <c r="E1481" s="2">
        <v>39539</v>
      </c>
      <c r="F1481" t="s">
        <v>1452</v>
      </c>
      <c r="G1481" s="2">
        <v>39569</v>
      </c>
    </row>
    <row r="1482" spans="1:7" x14ac:dyDescent="0.25">
      <c r="A1482" t="s">
        <v>67</v>
      </c>
      <c r="B1482" t="s">
        <v>689</v>
      </c>
      <c r="C1482">
        <v>180</v>
      </c>
      <c r="D1482" t="s">
        <v>1432</v>
      </c>
      <c r="E1482" s="2">
        <v>39539</v>
      </c>
      <c r="F1482" t="s">
        <v>1458</v>
      </c>
      <c r="G1482" s="2">
        <v>39569</v>
      </c>
    </row>
    <row r="1483" spans="1:7" x14ac:dyDescent="0.25">
      <c r="A1483" t="s">
        <v>648</v>
      </c>
      <c r="B1483" t="s">
        <v>72</v>
      </c>
      <c r="C1483">
        <v>180</v>
      </c>
      <c r="D1483" t="s">
        <v>1433</v>
      </c>
      <c r="E1483" s="2">
        <v>39539</v>
      </c>
      <c r="F1483" t="s">
        <v>1459</v>
      </c>
      <c r="G1483" s="2">
        <v>39569</v>
      </c>
    </row>
    <row r="1484" spans="1:7" x14ac:dyDescent="0.25">
      <c r="A1484" t="s">
        <v>565</v>
      </c>
      <c r="B1484" t="s">
        <v>566</v>
      </c>
      <c r="C1484">
        <v>180</v>
      </c>
      <c r="D1484" t="s">
        <v>1411</v>
      </c>
      <c r="E1484" s="2">
        <v>39538</v>
      </c>
      <c r="F1484" t="s">
        <v>1460</v>
      </c>
      <c r="G1484" s="2">
        <v>39569</v>
      </c>
    </row>
    <row r="1485" spans="1:7" x14ac:dyDescent="0.25">
      <c r="A1485" t="s">
        <v>71</v>
      </c>
      <c r="B1485" t="s">
        <v>72</v>
      </c>
      <c r="C1485">
        <v>180</v>
      </c>
      <c r="D1485" t="s">
        <v>1433</v>
      </c>
      <c r="E1485" s="2">
        <v>39539</v>
      </c>
      <c r="F1485" t="s">
        <v>1459</v>
      </c>
      <c r="G1485" s="2">
        <v>39569</v>
      </c>
    </row>
    <row r="1486" spans="1:7" x14ac:dyDescent="0.25">
      <c r="A1486" t="s">
        <v>1334</v>
      </c>
      <c r="B1486" t="s">
        <v>1335</v>
      </c>
      <c r="C1486">
        <v>180</v>
      </c>
      <c r="D1486" t="s">
        <v>1434</v>
      </c>
      <c r="E1486" s="2">
        <v>39539</v>
      </c>
      <c r="F1486" t="s">
        <v>1461</v>
      </c>
      <c r="G1486" s="2">
        <v>39569</v>
      </c>
    </row>
    <row r="1487" spans="1:7" x14ac:dyDescent="0.25">
      <c r="A1487" t="s">
        <v>75</v>
      </c>
      <c r="B1487" t="s">
        <v>693</v>
      </c>
      <c r="C1487">
        <v>180</v>
      </c>
      <c r="D1487" t="s">
        <v>1412</v>
      </c>
      <c r="E1487" s="2">
        <v>39538</v>
      </c>
      <c r="F1487" t="s">
        <v>1462</v>
      </c>
      <c r="G1487" s="2">
        <v>39569</v>
      </c>
    </row>
    <row r="1488" spans="1:7" x14ac:dyDescent="0.25">
      <c r="A1488" t="s">
        <v>79</v>
      </c>
      <c r="B1488" t="s">
        <v>695</v>
      </c>
      <c r="C1488">
        <v>180</v>
      </c>
      <c r="D1488" s="1" t="s">
        <v>1435</v>
      </c>
      <c r="E1488" s="2">
        <v>39539</v>
      </c>
      <c r="F1488" s="1" t="s">
        <v>1463</v>
      </c>
      <c r="G1488" s="2">
        <v>39569</v>
      </c>
    </row>
    <row r="1489" spans="1:7" x14ac:dyDescent="0.25">
      <c r="A1489" t="s">
        <v>83</v>
      </c>
      <c r="B1489" t="s">
        <v>540</v>
      </c>
      <c r="C1489">
        <v>180</v>
      </c>
      <c r="D1489" t="s">
        <v>1436</v>
      </c>
      <c r="E1489" s="2">
        <v>39539</v>
      </c>
      <c r="F1489" t="s">
        <v>1464</v>
      </c>
      <c r="G1489" s="2">
        <v>39569</v>
      </c>
    </row>
    <row r="1490" spans="1:7" x14ac:dyDescent="0.25">
      <c r="A1490" t="s">
        <v>622</v>
      </c>
      <c r="B1490" t="s">
        <v>623</v>
      </c>
      <c r="C1490">
        <v>180</v>
      </c>
      <c r="D1490" t="s">
        <v>1413</v>
      </c>
      <c r="E1490" s="2">
        <v>39538</v>
      </c>
      <c r="F1490" t="s">
        <v>1465</v>
      </c>
      <c r="G1490" s="2">
        <v>39569</v>
      </c>
    </row>
    <row r="1491" spans="1:7" x14ac:dyDescent="0.25">
      <c r="A1491" t="s">
        <v>593</v>
      </c>
      <c r="B1491" t="s">
        <v>594</v>
      </c>
      <c r="C1491">
        <v>180</v>
      </c>
      <c r="D1491" t="s">
        <v>1437</v>
      </c>
      <c r="E1491" s="2">
        <v>39539</v>
      </c>
      <c r="F1491" t="s">
        <v>1466</v>
      </c>
      <c r="G1491" s="2">
        <v>39569</v>
      </c>
    </row>
    <row r="1492" spans="1:7" x14ac:dyDescent="0.25">
      <c r="A1492" t="s">
        <v>596</v>
      </c>
      <c r="B1492" t="s">
        <v>597</v>
      </c>
      <c r="C1492">
        <v>180</v>
      </c>
      <c r="D1492" t="s">
        <v>1438</v>
      </c>
      <c r="E1492" s="2">
        <v>39539</v>
      </c>
      <c r="F1492" t="s">
        <v>1467</v>
      </c>
      <c r="G1492" s="2">
        <v>39569</v>
      </c>
    </row>
    <row r="1493" spans="1:7" x14ac:dyDescent="0.25">
      <c r="A1493" t="s">
        <v>87</v>
      </c>
      <c r="B1493" t="s">
        <v>918</v>
      </c>
      <c r="C1493">
        <v>180</v>
      </c>
      <c r="D1493" t="s">
        <v>1414</v>
      </c>
      <c r="E1493" s="2">
        <v>39538</v>
      </c>
      <c r="F1493" t="s">
        <v>1468</v>
      </c>
      <c r="G1493" s="2">
        <v>39569</v>
      </c>
    </row>
    <row r="1494" spans="1:7" x14ac:dyDescent="0.25">
      <c r="A1494" t="s">
        <v>1220</v>
      </c>
      <c r="B1494" t="s">
        <v>1221</v>
      </c>
      <c r="C1494">
        <v>180</v>
      </c>
      <c r="D1494" t="s">
        <v>1439</v>
      </c>
      <c r="E1494" s="2">
        <v>39539</v>
      </c>
      <c r="F1494" t="s">
        <v>1469</v>
      </c>
      <c r="G1494" s="2">
        <v>39569</v>
      </c>
    </row>
    <row r="1495" spans="1:7" x14ac:dyDescent="0.25">
      <c r="A1495" t="s">
        <v>1345</v>
      </c>
      <c r="B1495" t="s">
        <v>1346</v>
      </c>
      <c r="C1495">
        <v>180</v>
      </c>
      <c r="D1495" t="s">
        <v>1440</v>
      </c>
      <c r="E1495" s="2">
        <v>39539</v>
      </c>
      <c r="F1495" t="s">
        <v>1470</v>
      </c>
      <c r="G1495" s="2">
        <v>39569</v>
      </c>
    </row>
    <row r="1496" spans="1:7" x14ac:dyDescent="0.25">
      <c r="A1496" t="s">
        <v>91</v>
      </c>
      <c r="B1496" t="s">
        <v>702</v>
      </c>
      <c r="C1496">
        <v>180</v>
      </c>
      <c r="D1496" t="s">
        <v>1415</v>
      </c>
      <c r="E1496" s="2">
        <v>39538</v>
      </c>
      <c r="F1496" t="s">
        <v>1471</v>
      </c>
      <c r="G1496" s="2">
        <v>39569</v>
      </c>
    </row>
    <row r="1497" spans="1:7" x14ac:dyDescent="0.25">
      <c r="A1497" t="s">
        <v>921</v>
      </c>
      <c r="B1497" t="s">
        <v>922</v>
      </c>
      <c r="C1497">
        <v>180</v>
      </c>
      <c r="D1497" t="s">
        <v>150</v>
      </c>
      <c r="E1497" s="2">
        <v>39538</v>
      </c>
      <c r="F1497" t="s">
        <v>1472</v>
      </c>
      <c r="G1497" s="2">
        <v>39569</v>
      </c>
    </row>
    <row r="1498" spans="1:7" x14ac:dyDescent="0.25">
      <c r="A1498" t="s">
        <v>95</v>
      </c>
      <c r="B1498" t="s">
        <v>56</v>
      </c>
      <c r="C1498">
        <v>180</v>
      </c>
      <c r="D1498" t="s">
        <v>1429</v>
      </c>
      <c r="E1498" s="2">
        <v>39539</v>
      </c>
      <c r="F1498" t="s">
        <v>1455</v>
      </c>
      <c r="G1498" s="2">
        <v>39569</v>
      </c>
    </row>
    <row r="1499" spans="1:7" x14ac:dyDescent="0.25">
      <c r="A1499" t="s">
        <v>1281</v>
      </c>
      <c r="B1499" t="s">
        <v>1282</v>
      </c>
      <c r="C1499">
        <v>180</v>
      </c>
      <c r="D1499" t="s">
        <v>1441</v>
      </c>
      <c r="E1499" s="2">
        <v>39569</v>
      </c>
      <c r="F1499" t="s">
        <v>1473</v>
      </c>
      <c r="G1499" s="2">
        <v>39600</v>
      </c>
    </row>
    <row r="1500" spans="1:7" x14ac:dyDescent="0.25">
      <c r="A1500" t="s">
        <v>7</v>
      </c>
      <c r="B1500" t="s">
        <v>668</v>
      </c>
      <c r="C1500">
        <v>180</v>
      </c>
      <c r="D1500" t="s">
        <v>1442</v>
      </c>
      <c r="E1500" s="2">
        <v>39569</v>
      </c>
      <c r="F1500" t="s">
        <v>1474</v>
      </c>
      <c r="G1500" s="2">
        <v>39600</v>
      </c>
    </row>
    <row r="1501" spans="1:7" x14ac:dyDescent="0.25">
      <c r="A1501" t="s">
        <v>11</v>
      </c>
      <c r="B1501" t="s">
        <v>670</v>
      </c>
      <c r="C1501">
        <v>180</v>
      </c>
      <c r="D1501" t="s">
        <v>1443</v>
      </c>
      <c r="E1501" s="2">
        <v>39569</v>
      </c>
      <c r="F1501" t="s">
        <v>1475</v>
      </c>
      <c r="G1501" s="2">
        <v>39600</v>
      </c>
    </row>
    <row r="1502" spans="1:7" x14ac:dyDescent="0.25">
      <c r="A1502" t="s">
        <v>15</v>
      </c>
      <c r="B1502" t="s">
        <v>16</v>
      </c>
      <c r="C1502">
        <v>180</v>
      </c>
      <c r="D1502" t="s">
        <v>1444</v>
      </c>
      <c r="E1502" s="2">
        <v>39569</v>
      </c>
      <c r="F1502" t="s">
        <v>1476</v>
      </c>
      <c r="G1502" s="2">
        <v>39600</v>
      </c>
    </row>
    <row r="1503" spans="1:7" x14ac:dyDescent="0.25">
      <c r="A1503" t="s">
        <v>19</v>
      </c>
      <c r="B1503" t="s">
        <v>20</v>
      </c>
      <c r="C1503">
        <v>180</v>
      </c>
      <c r="D1503" t="s">
        <v>1445</v>
      </c>
      <c r="E1503" s="2">
        <v>39569</v>
      </c>
      <c r="F1503" t="s">
        <v>1032</v>
      </c>
      <c r="G1503" s="2">
        <v>39600</v>
      </c>
    </row>
    <row r="1504" spans="1:7" x14ac:dyDescent="0.25">
      <c r="A1504" t="s">
        <v>23</v>
      </c>
      <c r="B1504" t="s">
        <v>675</v>
      </c>
      <c r="C1504">
        <v>180</v>
      </c>
      <c r="D1504" t="s">
        <v>1446</v>
      </c>
      <c r="E1504" s="2">
        <v>39569</v>
      </c>
      <c r="F1504" t="s">
        <v>1477</v>
      </c>
      <c r="G1504" s="2">
        <v>39600</v>
      </c>
    </row>
    <row r="1505" spans="1:7" x14ac:dyDescent="0.25">
      <c r="A1505" t="s">
        <v>366</v>
      </c>
      <c r="B1505" t="s">
        <v>367</v>
      </c>
      <c r="C1505">
        <v>180</v>
      </c>
      <c r="D1505" t="s">
        <v>1447</v>
      </c>
      <c r="E1505" s="2">
        <v>39569</v>
      </c>
      <c r="F1505" t="s">
        <v>1478</v>
      </c>
      <c r="G1505" s="2">
        <v>39600</v>
      </c>
    </row>
    <row r="1506" spans="1:7" x14ac:dyDescent="0.25">
      <c r="A1506" t="s">
        <v>27</v>
      </c>
      <c r="B1506" t="s">
        <v>28</v>
      </c>
      <c r="C1506">
        <v>180</v>
      </c>
      <c r="D1506" t="s">
        <v>1448</v>
      </c>
      <c r="E1506" s="2">
        <v>39569</v>
      </c>
      <c r="F1506" t="s">
        <v>1479</v>
      </c>
      <c r="G1506" s="2">
        <v>39600</v>
      </c>
    </row>
    <row r="1507" spans="1:7" x14ac:dyDescent="0.25">
      <c r="A1507" t="s">
        <v>31</v>
      </c>
      <c r="B1507" t="s">
        <v>277</v>
      </c>
      <c r="C1507">
        <v>180</v>
      </c>
      <c r="D1507" t="s">
        <v>1449</v>
      </c>
      <c r="E1507" s="2">
        <v>39569</v>
      </c>
      <c r="F1507" t="s">
        <v>1480</v>
      </c>
      <c r="G1507" s="2">
        <v>39600</v>
      </c>
    </row>
    <row r="1508" spans="1:7" x14ac:dyDescent="0.25">
      <c r="A1508" t="s">
        <v>35</v>
      </c>
      <c r="B1508" t="s">
        <v>679</v>
      </c>
      <c r="C1508">
        <v>180</v>
      </c>
      <c r="D1508" t="s">
        <v>1450</v>
      </c>
      <c r="E1508" s="2">
        <v>39569</v>
      </c>
      <c r="F1508" t="s">
        <v>1481</v>
      </c>
      <c r="G1508" s="2">
        <v>39600</v>
      </c>
    </row>
    <row r="1509" spans="1:7" x14ac:dyDescent="0.25">
      <c r="A1509" t="s">
        <v>39</v>
      </c>
      <c r="B1509" t="s">
        <v>40</v>
      </c>
      <c r="C1509">
        <v>180</v>
      </c>
      <c r="D1509" t="s">
        <v>1451</v>
      </c>
      <c r="E1509" s="2">
        <v>39569</v>
      </c>
      <c r="F1509" t="s">
        <v>1482</v>
      </c>
      <c r="G1509" s="2">
        <v>39600</v>
      </c>
    </row>
    <row r="1510" spans="1:7" x14ac:dyDescent="0.25">
      <c r="A1510" t="s">
        <v>43</v>
      </c>
      <c r="B1510" t="s">
        <v>44</v>
      </c>
      <c r="C1510">
        <v>180</v>
      </c>
      <c r="D1510" t="s">
        <v>1452</v>
      </c>
      <c r="E1510" s="2">
        <v>39569</v>
      </c>
      <c r="F1510" t="s">
        <v>1483</v>
      </c>
      <c r="G1510" s="2">
        <v>39600</v>
      </c>
    </row>
    <row r="1511" spans="1:7" x14ac:dyDescent="0.25">
      <c r="A1511" t="s">
        <v>47</v>
      </c>
      <c r="B1511" t="s">
        <v>48</v>
      </c>
      <c r="C1511">
        <v>180</v>
      </c>
      <c r="D1511" t="s">
        <v>1453</v>
      </c>
      <c r="E1511" s="2">
        <v>39569</v>
      </c>
      <c r="F1511" t="s">
        <v>1484</v>
      </c>
      <c r="G1511" s="2">
        <v>39600</v>
      </c>
    </row>
    <row r="1512" spans="1:7" x14ac:dyDescent="0.25">
      <c r="A1512" t="s">
        <v>51</v>
      </c>
      <c r="B1512" t="s">
        <v>684</v>
      </c>
      <c r="C1512">
        <v>180</v>
      </c>
      <c r="D1512" t="s">
        <v>1454</v>
      </c>
      <c r="E1512" s="2">
        <v>39569</v>
      </c>
      <c r="F1512" t="s">
        <v>1485</v>
      </c>
      <c r="G1512" s="2">
        <v>39600</v>
      </c>
    </row>
    <row r="1513" spans="1:7" x14ac:dyDescent="0.25">
      <c r="A1513" t="s">
        <v>55</v>
      </c>
      <c r="B1513" t="s">
        <v>56</v>
      </c>
      <c r="C1513">
        <v>180</v>
      </c>
      <c r="D1513" t="s">
        <v>1455</v>
      </c>
      <c r="E1513" s="2">
        <v>39569</v>
      </c>
      <c r="F1513" t="s">
        <v>1486</v>
      </c>
      <c r="G1513" s="2">
        <v>39600</v>
      </c>
    </row>
    <row r="1514" spans="1:7" x14ac:dyDescent="0.25">
      <c r="A1514" t="s">
        <v>59</v>
      </c>
      <c r="B1514" t="s">
        <v>560</v>
      </c>
      <c r="C1514">
        <v>180</v>
      </c>
      <c r="D1514" t="s">
        <v>1456</v>
      </c>
      <c r="E1514" s="2">
        <v>39569</v>
      </c>
      <c r="F1514" t="s">
        <v>1487</v>
      </c>
      <c r="G1514" s="2">
        <v>39600</v>
      </c>
    </row>
    <row r="1515" spans="1:7" x14ac:dyDescent="0.25">
      <c r="A1515" t="s">
        <v>63</v>
      </c>
      <c r="B1515" t="s">
        <v>64</v>
      </c>
      <c r="C1515">
        <v>180</v>
      </c>
      <c r="D1515" t="s">
        <v>1457</v>
      </c>
      <c r="E1515" s="2">
        <v>39569</v>
      </c>
      <c r="F1515" t="s">
        <v>1488</v>
      </c>
      <c r="G1515" s="2">
        <v>39600</v>
      </c>
    </row>
    <row r="1516" spans="1:7" x14ac:dyDescent="0.25">
      <c r="A1516" t="s">
        <v>616</v>
      </c>
      <c r="B1516" t="s">
        <v>44</v>
      </c>
      <c r="C1516">
        <v>180</v>
      </c>
      <c r="D1516" t="s">
        <v>1452</v>
      </c>
      <c r="E1516" s="2">
        <v>39569</v>
      </c>
      <c r="F1516" t="s">
        <v>1483</v>
      </c>
      <c r="G1516" s="2">
        <v>39600</v>
      </c>
    </row>
    <row r="1517" spans="1:7" x14ac:dyDescent="0.25">
      <c r="A1517" t="s">
        <v>67</v>
      </c>
      <c r="B1517" t="s">
        <v>689</v>
      </c>
      <c r="C1517">
        <v>180</v>
      </c>
      <c r="D1517" t="s">
        <v>1458</v>
      </c>
      <c r="E1517" s="2">
        <v>39569</v>
      </c>
      <c r="F1517" t="s">
        <v>1489</v>
      </c>
      <c r="G1517" s="2">
        <v>39600</v>
      </c>
    </row>
    <row r="1518" spans="1:7" x14ac:dyDescent="0.25">
      <c r="A1518" t="s">
        <v>648</v>
      </c>
      <c r="B1518" t="s">
        <v>72</v>
      </c>
      <c r="C1518">
        <v>180</v>
      </c>
      <c r="D1518" t="s">
        <v>1459</v>
      </c>
      <c r="E1518" s="2">
        <v>39569</v>
      </c>
      <c r="F1518" t="s">
        <v>1490</v>
      </c>
      <c r="G1518" s="2">
        <v>39600</v>
      </c>
    </row>
    <row r="1519" spans="1:7" x14ac:dyDescent="0.25">
      <c r="A1519" t="s">
        <v>565</v>
      </c>
      <c r="B1519" t="s">
        <v>566</v>
      </c>
      <c r="C1519">
        <v>180</v>
      </c>
      <c r="D1519" t="s">
        <v>1460</v>
      </c>
      <c r="E1519" s="2">
        <v>39569</v>
      </c>
      <c r="F1519" t="s">
        <v>1491</v>
      </c>
      <c r="G1519" s="2">
        <v>39600</v>
      </c>
    </row>
    <row r="1520" spans="1:7" x14ac:dyDescent="0.25">
      <c r="A1520" t="s">
        <v>71</v>
      </c>
      <c r="B1520" t="s">
        <v>72</v>
      </c>
      <c r="C1520">
        <v>180</v>
      </c>
      <c r="D1520" t="s">
        <v>1459</v>
      </c>
      <c r="E1520" s="2">
        <v>39569</v>
      </c>
      <c r="F1520" t="s">
        <v>1490</v>
      </c>
      <c r="G1520" s="2">
        <v>39600</v>
      </c>
    </row>
    <row r="1521" spans="1:7" x14ac:dyDescent="0.25">
      <c r="A1521" t="s">
        <v>1334</v>
      </c>
      <c r="B1521" t="s">
        <v>1335</v>
      </c>
      <c r="C1521">
        <v>180</v>
      </c>
      <c r="D1521" t="s">
        <v>1461</v>
      </c>
      <c r="E1521" s="2">
        <v>39569</v>
      </c>
      <c r="F1521" t="s">
        <v>1492</v>
      </c>
      <c r="G1521" s="2">
        <v>39600</v>
      </c>
    </row>
    <row r="1522" spans="1:7" x14ac:dyDescent="0.25">
      <c r="A1522" t="s">
        <v>75</v>
      </c>
      <c r="B1522" t="s">
        <v>693</v>
      </c>
      <c r="C1522">
        <v>180</v>
      </c>
      <c r="D1522" t="s">
        <v>1462</v>
      </c>
      <c r="E1522" s="2">
        <v>39569</v>
      </c>
      <c r="F1522" t="s">
        <v>1493</v>
      </c>
      <c r="G1522" s="2">
        <v>39600</v>
      </c>
    </row>
    <row r="1523" spans="1:7" x14ac:dyDescent="0.25">
      <c r="A1523" t="s">
        <v>79</v>
      </c>
      <c r="B1523" t="s">
        <v>695</v>
      </c>
      <c r="C1523">
        <v>180</v>
      </c>
      <c r="D1523" s="1" t="s">
        <v>1463</v>
      </c>
      <c r="E1523" s="2">
        <v>39569</v>
      </c>
      <c r="F1523" s="1" t="s">
        <v>762</v>
      </c>
      <c r="G1523" s="2">
        <v>39600</v>
      </c>
    </row>
    <row r="1524" spans="1:7" x14ac:dyDescent="0.25">
      <c r="A1524" t="s">
        <v>83</v>
      </c>
      <c r="B1524" t="s">
        <v>540</v>
      </c>
      <c r="C1524">
        <v>180</v>
      </c>
      <c r="D1524" t="s">
        <v>1464</v>
      </c>
      <c r="E1524" s="2">
        <v>39569</v>
      </c>
      <c r="F1524" t="s">
        <v>1494</v>
      </c>
      <c r="G1524" s="2">
        <v>39600</v>
      </c>
    </row>
    <row r="1525" spans="1:7" x14ac:dyDescent="0.25">
      <c r="A1525" t="s">
        <v>622</v>
      </c>
      <c r="B1525" t="s">
        <v>623</v>
      </c>
      <c r="C1525">
        <v>180</v>
      </c>
      <c r="D1525" t="s">
        <v>1465</v>
      </c>
      <c r="E1525" s="2">
        <v>39569</v>
      </c>
      <c r="F1525" t="s">
        <v>851</v>
      </c>
      <c r="G1525" s="2">
        <v>39600</v>
      </c>
    </row>
    <row r="1526" spans="1:7" x14ac:dyDescent="0.25">
      <c r="A1526" t="s">
        <v>593</v>
      </c>
      <c r="B1526" t="s">
        <v>594</v>
      </c>
      <c r="C1526">
        <v>180</v>
      </c>
      <c r="D1526" t="s">
        <v>1466</v>
      </c>
      <c r="E1526" s="2">
        <v>39569</v>
      </c>
      <c r="F1526" t="s">
        <v>1495</v>
      </c>
      <c r="G1526" s="2">
        <v>39600</v>
      </c>
    </row>
    <row r="1527" spans="1:7" x14ac:dyDescent="0.25">
      <c r="A1527" t="s">
        <v>596</v>
      </c>
      <c r="B1527" t="s">
        <v>597</v>
      </c>
      <c r="C1527">
        <v>180</v>
      </c>
      <c r="D1527" t="s">
        <v>1467</v>
      </c>
      <c r="E1527" s="2">
        <v>39569</v>
      </c>
      <c r="F1527" t="s">
        <v>1496</v>
      </c>
      <c r="G1527" s="2">
        <v>39600</v>
      </c>
    </row>
    <row r="1528" spans="1:7" x14ac:dyDescent="0.25">
      <c r="A1528" t="s">
        <v>87</v>
      </c>
      <c r="B1528" t="s">
        <v>918</v>
      </c>
      <c r="C1528">
        <v>180</v>
      </c>
      <c r="D1528" t="s">
        <v>1468</v>
      </c>
      <c r="E1528" s="2">
        <v>39569</v>
      </c>
      <c r="F1528" t="s">
        <v>1497</v>
      </c>
      <c r="G1528" s="2">
        <v>39600</v>
      </c>
    </row>
    <row r="1529" spans="1:7" x14ac:dyDescent="0.25">
      <c r="A1529" t="s">
        <v>1220</v>
      </c>
      <c r="B1529" t="s">
        <v>1221</v>
      </c>
      <c r="C1529">
        <v>180</v>
      </c>
      <c r="D1529" t="s">
        <v>1469</v>
      </c>
      <c r="E1529" s="2">
        <v>39569</v>
      </c>
      <c r="F1529" t="s">
        <v>1498</v>
      </c>
      <c r="G1529" s="2">
        <v>39600</v>
      </c>
    </row>
    <row r="1530" spans="1:7" x14ac:dyDescent="0.25">
      <c r="A1530" t="s">
        <v>1345</v>
      </c>
      <c r="B1530" t="s">
        <v>1346</v>
      </c>
      <c r="C1530">
        <v>180</v>
      </c>
      <c r="D1530" t="s">
        <v>1470</v>
      </c>
      <c r="E1530" s="2">
        <v>39569</v>
      </c>
      <c r="F1530" t="s">
        <v>626</v>
      </c>
      <c r="G1530" s="2">
        <v>39600</v>
      </c>
    </row>
    <row r="1531" spans="1:7" x14ac:dyDescent="0.25">
      <c r="A1531" t="s">
        <v>91</v>
      </c>
      <c r="B1531" t="s">
        <v>702</v>
      </c>
      <c r="C1531">
        <v>180</v>
      </c>
      <c r="D1531" t="s">
        <v>1471</v>
      </c>
      <c r="E1531" s="2">
        <v>39569</v>
      </c>
      <c r="F1531" t="s">
        <v>1499</v>
      </c>
      <c r="G1531" s="2">
        <v>39600</v>
      </c>
    </row>
    <row r="1532" spans="1:7" x14ac:dyDescent="0.25">
      <c r="A1532" t="s">
        <v>921</v>
      </c>
      <c r="B1532" t="s">
        <v>922</v>
      </c>
      <c r="C1532">
        <v>180</v>
      </c>
      <c r="D1532" t="s">
        <v>1472</v>
      </c>
      <c r="E1532" s="2">
        <v>39569</v>
      </c>
      <c r="F1532" t="s">
        <v>1500</v>
      </c>
      <c r="G1532" s="2">
        <v>39600</v>
      </c>
    </row>
    <row r="1533" spans="1:7" x14ac:dyDescent="0.25">
      <c r="A1533" t="s">
        <v>95</v>
      </c>
      <c r="B1533" t="s">
        <v>56</v>
      </c>
      <c r="C1533">
        <v>180</v>
      </c>
      <c r="D1533" t="s">
        <v>1455</v>
      </c>
      <c r="E1533" s="2">
        <v>39569</v>
      </c>
      <c r="F1533" t="s">
        <v>1486</v>
      </c>
      <c r="G1533" s="2">
        <v>39600</v>
      </c>
    </row>
    <row r="1534" spans="1:7" x14ac:dyDescent="0.25">
      <c r="A1534" t="s">
        <v>1281</v>
      </c>
      <c r="B1534" t="s">
        <v>1282</v>
      </c>
      <c r="C1534">
        <v>180</v>
      </c>
      <c r="D1534" t="s">
        <v>1473</v>
      </c>
      <c r="E1534" s="2">
        <v>39600</v>
      </c>
      <c r="F1534" t="s">
        <v>1501</v>
      </c>
      <c r="G1534" s="2">
        <v>39630</v>
      </c>
    </row>
    <row r="1535" spans="1:7" x14ac:dyDescent="0.25">
      <c r="A1535" t="s">
        <v>7</v>
      </c>
      <c r="B1535" t="s">
        <v>668</v>
      </c>
      <c r="C1535">
        <v>180</v>
      </c>
      <c r="D1535" t="s">
        <v>1474</v>
      </c>
      <c r="E1535" s="2">
        <v>39600</v>
      </c>
      <c r="F1535" t="s">
        <v>1502</v>
      </c>
      <c r="G1535" s="2">
        <v>39630</v>
      </c>
    </row>
    <row r="1536" spans="1:7" x14ac:dyDescent="0.25">
      <c r="A1536" t="s">
        <v>11</v>
      </c>
      <c r="B1536" t="s">
        <v>670</v>
      </c>
      <c r="C1536">
        <v>180</v>
      </c>
      <c r="D1536" t="s">
        <v>1475</v>
      </c>
      <c r="E1536" s="2">
        <v>39600</v>
      </c>
      <c r="F1536" t="s">
        <v>1503</v>
      </c>
      <c r="G1536" s="2">
        <v>39630</v>
      </c>
    </row>
    <row r="1537" spans="1:7" x14ac:dyDescent="0.25">
      <c r="A1537" t="s">
        <v>15</v>
      </c>
      <c r="B1537" t="s">
        <v>16</v>
      </c>
      <c r="C1537">
        <v>180</v>
      </c>
      <c r="D1537" t="s">
        <v>1476</v>
      </c>
      <c r="E1537" s="2">
        <v>39600</v>
      </c>
      <c r="F1537" t="s">
        <v>1504</v>
      </c>
      <c r="G1537" s="2">
        <v>39630</v>
      </c>
    </row>
    <row r="1538" spans="1:7" x14ac:dyDescent="0.25">
      <c r="A1538" t="s">
        <v>19</v>
      </c>
      <c r="B1538" t="s">
        <v>20</v>
      </c>
      <c r="C1538">
        <v>180</v>
      </c>
      <c r="D1538" t="s">
        <v>1032</v>
      </c>
      <c r="E1538" s="2">
        <v>39600</v>
      </c>
      <c r="F1538" t="s">
        <v>1505</v>
      </c>
      <c r="G1538" s="2">
        <v>39630</v>
      </c>
    </row>
    <row r="1539" spans="1:7" x14ac:dyDescent="0.25">
      <c r="A1539" t="s">
        <v>23</v>
      </c>
      <c r="B1539" t="s">
        <v>675</v>
      </c>
      <c r="C1539">
        <v>180</v>
      </c>
      <c r="D1539" t="s">
        <v>1477</v>
      </c>
      <c r="E1539" s="2">
        <v>39600</v>
      </c>
      <c r="F1539" t="s">
        <v>1506</v>
      </c>
      <c r="G1539" s="2">
        <v>39630</v>
      </c>
    </row>
    <row r="1540" spans="1:7" x14ac:dyDescent="0.25">
      <c r="A1540" t="s">
        <v>366</v>
      </c>
      <c r="B1540" t="s">
        <v>367</v>
      </c>
      <c r="C1540">
        <v>180</v>
      </c>
      <c r="D1540" t="s">
        <v>1478</v>
      </c>
      <c r="E1540" s="2">
        <v>39600</v>
      </c>
      <c r="F1540" t="s">
        <v>1507</v>
      </c>
      <c r="G1540" s="2">
        <v>39630</v>
      </c>
    </row>
    <row r="1541" spans="1:7" x14ac:dyDescent="0.25">
      <c r="A1541" t="s">
        <v>27</v>
      </c>
      <c r="B1541" t="s">
        <v>28</v>
      </c>
      <c r="C1541">
        <v>180</v>
      </c>
      <c r="D1541" t="s">
        <v>1479</v>
      </c>
      <c r="E1541" s="2">
        <v>39600</v>
      </c>
      <c r="F1541" t="s">
        <v>1508</v>
      </c>
      <c r="G1541" s="2">
        <v>39630</v>
      </c>
    </row>
    <row r="1542" spans="1:7" x14ac:dyDescent="0.25">
      <c r="A1542" t="s">
        <v>31</v>
      </c>
      <c r="B1542" t="s">
        <v>277</v>
      </c>
      <c r="C1542">
        <v>180</v>
      </c>
      <c r="D1542" t="s">
        <v>1480</v>
      </c>
      <c r="E1542" s="2">
        <v>39600</v>
      </c>
      <c r="F1542" t="s">
        <v>1509</v>
      </c>
      <c r="G1542" s="2">
        <v>39630</v>
      </c>
    </row>
    <row r="1543" spans="1:7" x14ac:dyDescent="0.25">
      <c r="A1543" t="s">
        <v>35</v>
      </c>
      <c r="B1543" t="s">
        <v>679</v>
      </c>
      <c r="C1543">
        <v>180</v>
      </c>
      <c r="D1543" t="s">
        <v>1481</v>
      </c>
      <c r="E1543" s="2">
        <v>39600</v>
      </c>
      <c r="F1543" t="s">
        <v>1510</v>
      </c>
      <c r="G1543" s="2">
        <v>39630</v>
      </c>
    </row>
    <row r="1544" spans="1:7" x14ac:dyDescent="0.25">
      <c r="A1544" t="s">
        <v>39</v>
      </c>
      <c r="B1544" t="s">
        <v>40</v>
      </c>
      <c r="C1544">
        <v>180</v>
      </c>
      <c r="D1544" t="s">
        <v>1482</v>
      </c>
      <c r="E1544" s="2">
        <v>39600</v>
      </c>
      <c r="F1544" t="s">
        <v>1511</v>
      </c>
      <c r="G1544" s="2">
        <v>39630</v>
      </c>
    </row>
    <row r="1545" spans="1:7" x14ac:dyDescent="0.25">
      <c r="A1545" t="s">
        <v>43</v>
      </c>
      <c r="B1545" t="s">
        <v>44</v>
      </c>
      <c r="C1545">
        <v>180</v>
      </c>
      <c r="D1545" t="s">
        <v>1483</v>
      </c>
      <c r="E1545" s="2">
        <v>39600</v>
      </c>
      <c r="F1545" t="s">
        <v>1512</v>
      </c>
      <c r="G1545" s="2">
        <v>39630</v>
      </c>
    </row>
    <row r="1546" spans="1:7" x14ac:dyDescent="0.25">
      <c r="A1546" t="s">
        <v>47</v>
      </c>
      <c r="B1546" t="s">
        <v>48</v>
      </c>
      <c r="C1546">
        <v>180</v>
      </c>
      <c r="D1546" t="s">
        <v>1484</v>
      </c>
      <c r="E1546" s="2">
        <v>39600</v>
      </c>
      <c r="F1546" t="s">
        <v>1513</v>
      </c>
      <c r="G1546" s="2">
        <v>39630</v>
      </c>
    </row>
    <row r="1547" spans="1:7" x14ac:dyDescent="0.25">
      <c r="A1547" t="s">
        <v>51</v>
      </c>
      <c r="B1547" t="s">
        <v>684</v>
      </c>
      <c r="C1547">
        <v>180</v>
      </c>
      <c r="D1547" t="s">
        <v>1485</v>
      </c>
      <c r="E1547" s="2">
        <v>39600</v>
      </c>
      <c r="F1547" t="s">
        <v>1514</v>
      </c>
      <c r="G1547" s="2">
        <v>39630</v>
      </c>
    </row>
    <row r="1548" spans="1:7" x14ac:dyDescent="0.25">
      <c r="A1548" t="s">
        <v>55</v>
      </c>
      <c r="B1548" t="s">
        <v>56</v>
      </c>
      <c r="C1548">
        <v>180</v>
      </c>
      <c r="D1548" t="s">
        <v>1486</v>
      </c>
      <c r="E1548" s="2">
        <v>39600</v>
      </c>
      <c r="F1548" t="s">
        <v>1515</v>
      </c>
      <c r="G1548" s="2">
        <v>39630</v>
      </c>
    </row>
    <row r="1549" spans="1:7" x14ac:dyDescent="0.25">
      <c r="A1549" t="s">
        <v>59</v>
      </c>
      <c r="B1549" t="s">
        <v>560</v>
      </c>
      <c r="C1549">
        <v>180</v>
      </c>
      <c r="D1549" t="s">
        <v>1487</v>
      </c>
      <c r="E1549" s="2">
        <v>39600</v>
      </c>
      <c r="F1549" t="s">
        <v>1516</v>
      </c>
      <c r="G1549" s="2">
        <v>39630</v>
      </c>
    </row>
    <row r="1550" spans="1:7" x14ac:dyDescent="0.25">
      <c r="A1550" t="s">
        <v>63</v>
      </c>
      <c r="B1550" t="s">
        <v>64</v>
      </c>
      <c r="C1550">
        <v>180</v>
      </c>
      <c r="D1550" t="s">
        <v>1488</v>
      </c>
      <c r="E1550" s="2">
        <v>39600</v>
      </c>
      <c r="F1550" t="s">
        <v>1517</v>
      </c>
      <c r="G1550" s="2">
        <v>39630</v>
      </c>
    </row>
    <row r="1551" spans="1:7" x14ac:dyDescent="0.25">
      <c r="A1551" t="s">
        <v>616</v>
      </c>
      <c r="B1551" t="s">
        <v>44</v>
      </c>
      <c r="C1551">
        <v>180</v>
      </c>
      <c r="D1551" t="s">
        <v>1483</v>
      </c>
      <c r="E1551" s="2">
        <v>39600</v>
      </c>
      <c r="F1551" t="s">
        <v>1512</v>
      </c>
      <c r="G1551" s="2">
        <v>39630</v>
      </c>
    </row>
    <row r="1552" spans="1:7" x14ac:dyDescent="0.25">
      <c r="A1552" t="s">
        <v>67</v>
      </c>
      <c r="B1552" t="s">
        <v>689</v>
      </c>
      <c r="C1552">
        <v>180</v>
      </c>
      <c r="D1552" t="s">
        <v>1489</v>
      </c>
      <c r="E1552" s="2">
        <v>39600</v>
      </c>
      <c r="F1552" t="s">
        <v>1518</v>
      </c>
      <c r="G1552" s="2">
        <v>39630</v>
      </c>
    </row>
    <row r="1553" spans="1:7" x14ac:dyDescent="0.25">
      <c r="A1553" t="s">
        <v>648</v>
      </c>
      <c r="B1553" t="s">
        <v>72</v>
      </c>
      <c r="C1553">
        <v>180</v>
      </c>
      <c r="D1553" t="s">
        <v>1490</v>
      </c>
      <c r="E1553" s="2">
        <v>39600</v>
      </c>
      <c r="F1553" t="s">
        <v>1519</v>
      </c>
      <c r="G1553" s="2">
        <v>39630</v>
      </c>
    </row>
    <row r="1554" spans="1:7" x14ac:dyDescent="0.25">
      <c r="A1554" t="s">
        <v>565</v>
      </c>
      <c r="B1554" t="s">
        <v>566</v>
      </c>
      <c r="C1554">
        <v>180</v>
      </c>
      <c r="D1554" t="s">
        <v>1491</v>
      </c>
      <c r="E1554" s="2">
        <v>39600</v>
      </c>
      <c r="F1554" t="s">
        <v>1520</v>
      </c>
      <c r="G1554" s="2">
        <v>39630</v>
      </c>
    </row>
    <row r="1555" spans="1:7" x14ac:dyDescent="0.25">
      <c r="A1555" t="s">
        <v>71</v>
      </c>
      <c r="B1555" t="s">
        <v>72</v>
      </c>
      <c r="C1555">
        <v>180</v>
      </c>
      <c r="D1555" t="s">
        <v>1490</v>
      </c>
      <c r="E1555" s="2">
        <v>39600</v>
      </c>
      <c r="F1555" t="s">
        <v>1519</v>
      </c>
      <c r="G1555" s="2">
        <v>39630</v>
      </c>
    </row>
    <row r="1556" spans="1:7" x14ac:dyDescent="0.25">
      <c r="A1556" t="s">
        <v>1334</v>
      </c>
      <c r="B1556" t="s">
        <v>1335</v>
      </c>
      <c r="C1556">
        <v>180</v>
      </c>
      <c r="D1556" t="s">
        <v>1492</v>
      </c>
      <c r="E1556" s="2">
        <v>39600</v>
      </c>
      <c r="F1556" t="s">
        <v>1521</v>
      </c>
      <c r="G1556" s="2">
        <v>39630</v>
      </c>
    </row>
    <row r="1557" spans="1:7" x14ac:dyDescent="0.25">
      <c r="A1557" t="s">
        <v>75</v>
      </c>
      <c r="B1557" t="s">
        <v>693</v>
      </c>
      <c r="C1557">
        <v>180</v>
      </c>
      <c r="D1557" t="s">
        <v>1493</v>
      </c>
      <c r="E1557" s="2">
        <v>39600</v>
      </c>
      <c r="F1557" t="s">
        <v>1522</v>
      </c>
      <c r="G1557" s="2">
        <v>39630</v>
      </c>
    </row>
    <row r="1558" spans="1:7" x14ac:dyDescent="0.25">
      <c r="A1558" t="s">
        <v>79</v>
      </c>
      <c r="B1558" t="s">
        <v>695</v>
      </c>
      <c r="C1558">
        <v>180</v>
      </c>
      <c r="D1558" s="1" t="s">
        <v>762</v>
      </c>
      <c r="E1558" s="2">
        <v>39600</v>
      </c>
      <c r="F1558" s="1" t="s">
        <v>1523</v>
      </c>
      <c r="G1558" s="2">
        <v>39630</v>
      </c>
    </row>
    <row r="1559" spans="1:7" x14ac:dyDescent="0.25">
      <c r="A1559" t="s">
        <v>83</v>
      </c>
      <c r="B1559" t="s">
        <v>540</v>
      </c>
      <c r="C1559">
        <v>180</v>
      </c>
      <c r="D1559" t="s">
        <v>1494</v>
      </c>
      <c r="E1559" s="2">
        <v>39600</v>
      </c>
      <c r="F1559" t="s">
        <v>1524</v>
      </c>
      <c r="G1559" s="2">
        <v>39630</v>
      </c>
    </row>
    <row r="1560" spans="1:7" x14ac:dyDescent="0.25">
      <c r="A1560" t="s">
        <v>622</v>
      </c>
      <c r="B1560" t="s">
        <v>623</v>
      </c>
      <c r="C1560">
        <v>180</v>
      </c>
      <c r="D1560" t="s">
        <v>851</v>
      </c>
      <c r="E1560" s="2">
        <v>39600</v>
      </c>
      <c r="F1560" t="s">
        <v>1525</v>
      </c>
      <c r="G1560" s="2">
        <v>39630</v>
      </c>
    </row>
    <row r="1561" spans="1:7" x14ac:dyDescent="0.25">
      <c r="A1561" t="s">
        <v>593</v>
      </c>
      <c r="B1561" t="s">
        <v>594</v>
      </c>
      <c r="C1561">
        <v>180</v>
      </c>
      <c r="D1561" t="s">
        <v>1495</v>
      </c>
      <c r="E1561" s="2">
        <v>39600</v>
      </c>
      <c r="F1561" t="s">
        <v>1526</v>
      </c>
      <c r="G1561" s="2">
        <v>39630</v>
      </c>
    </row>
    <row r="1562" spans="1:7" x14ac:dyDescent="0.25">
      <c r="A1562" t="s">
        <v>596</v>
      </c>
      <c r="B1562" t="s">
        <v>597</v>
      </c>
      <c r="C1562">
        <v>180</v>
      </c>
      <c r="D1562" t="s">
        <v>1496</v>
      </c>
      <c r="E1562" s="2">
        <v>39600</v>
      </c>
      <c r="F1562" t="s">
        <v>1527</v>
      </c>
      <c r="G1562" s="2">
        <v>39630</v>
      </c>
    </row>
    <row r="1563" spans="1:7" x14ac:dyDescent="0.25">
      <c r="A1563" t="s">
        <v>87</v>
      </c>
      <c r="B1563" t="s">
        <v>918</v>
      </c>
      <c r="C1563">
        <v>180</v>
      </c>
      <c r="D1563" t="s">
        <v>1497</v>
      </c>
      <c r="E1563" s="2">
        <v>39600</v>
      </c>
      <c r="F1563" t="s">
        <v>1528</v>
      </c>
      <c r="G1563" s="2">
        <v>39630</v>
      </c>
    </row>
    <row r="1564" spans="1:7" x14ac:dyDescent="0.25">
      <c r="A1564" t="s">
        <v>1220</v>
      </c>
      <c r="B1564" t="s">
        <v>1221</v>
      </c>
      <c r="C1564">
        <v>180</v>
      </c>
      <c r="D1564" t="s">
        <v>1498</v>
      </c>
      <c r="E1564" s="2">
        <v>39600</v>
      </c>
      <c r="F1564" t="s">
        <v>1529</v>
      </c>
      <c r="G1564" s="2">
        <v>39630</v>
      </c>
    </row>
    <row r="1565" spans="1:7" x14ac:dyDescent="0.25">
      <c r="A1565" t="s">
        <v>1345</v>
      </c>
      <c r="B1565" t="s">
        <v>1346</v>
      </c>
      <c r="C1565">
        <v>180</v>
      </c>
      <c r="D1565" t="s">
        <v>626</v>
      </c>
      <c r="E1565" s="2">
        <v>39600</v>
      </c>
      <c r="F1565" t="s">
        <v>1530</v>
      </c>
      <c r="G1565" s="2">
        <v>39630</v>
      </c>
    </row>
    <row r="1566" spans="1:7" x14ac:dyDescent="0.25">
      <c r="A1566" t="s">
        <v>91</v>
      </c>
      <c r="B1566" t="s">
        <v>702</v>
      </c>
      <c r="C1566">
        <v>180</v>
      </c>
      <c r="D1566" t="s">
        <v>1499</v>
      </c>
      <c r="E1566" s="2">
        <v>39600</v>
      </c>
      <c r="F1566" t="s">
        <v>1531</v>
      </c>
      <c r="G1566" s="2">
        <v>39630</v>
      </c>
    </row>
    <row r="1567" spans="1:7" x14ac:dyDescent="0.25">
      <c r="A1567" t="s">
        <v>921</v>
      </c>
      <c r="B1567" t="s">
        <v>922</v>
      </c>
      <c r="C1567">
        <v>180</v>
      </c>
      <c r="D1567" t="s">
        <v>1500</v>
      </c>
      <c r="E1567" s="2">
        <v>39600</v>
      </c>
      <c r="F1567" t="s">
        <v>1532</v>
      </c>
      <c r="G1567" s="2">
        <v>39630</v>
      </c>
    </row>
    <row r="1568" spans="1:7" x14ac:dyDescent="0.25">
      <c r="A1568" t="s">
        <v>95</v>
      </c>
      <c r="B1568" t="s">
        <v>56</v>
      </c>
      <c r="C1568">
        <v>180</v>
      </c>
      <c r="D1568" t="s">
        <v>1486</v>
      </c>
      <c r="E1568" s="2">
        <v>39600</v>
      </c>
      <c r="F1568" t="s">
        <v>1515</v>
      </c>
      <c r="G1568" s="2">
        <v>39630</v>
      </c>
    </row>
    <row r="1569" spans="1:7" x14ac:dyDescent="0.25">
      <c r="A1569" t="s">
        <v>1281</v>
      </c>
      <c r="B1569" t="s">
        <v>1282</v>
      </c>
      <c r="C1569">
        <v>180</v>
      </c>
      <c r="D1569" t="s">
        <v>1501</v>
      </c>
      <c r="E1569" s="2">
        <v>39630</v>
      </c>
      <c r="F1569" t="s">
        <v>1379</v>
      </c>
      <c r="G1569" s="2">
        <v>39661</v>
      </c>
    </row>
    <row r="1570" spans="1:7" x14ac:dyDescent="0.25">
      <c r="A1570" t="s">
        <v>7</v>
      </c>
      <c r="B1570" t="s">
        <v>668</v>
      </c>
      <c r="C1570">
        <v>180</v>
      </c>
      <c r="D1570" t="s">
        <v>1502</v>
      </c>
      <c r="E1570" s="2">
        <v>39630</v>
      </c>
      <c r="F1570" t="s">
        <v>1533</v>
      </c>
      <c r="G1570" s="2">
        <v>39661</v>
      </c>
    </row>
    <row r="1571" spans="1:7" x14ac:dyDescent="0.25">
      <c r="A1571" t="s">
        <v>11</v>
      </c>
      <c r="B1571" t="s">
        <v>670</v>
      </c>
      <c r="C1571">
        <v>180</v>
      </c>
      <c r="D1571" t="s">
        <v>1503</v>
      </c>
      <c r="E1571" s="2">
        <v>39630</v>
      </c>
      <c r="F1571" t="s">
        <v>1534</v>
      </c>
      <c r="G1571" s="2">
        <v>39661</v>
      </c>
    </row>
    <row r="1572" spans="1:7" x14ac:dyDescent="0.25">
      <c r="A1572" t="s">
        <v>15</v>
      </c>
      <c r="B1572" t="s">
        <v>16</v>
      </c>
      <c r="C1572">
        <v>180</v>
      </c>
      <c r="D1572" t="s">
        <v>1504</v>
      </c>
      <c r="E1572" s="2">
        <v>39630</v>
      </c>
      <c r="F1572" t="s">
        <v>1535</v>
      </c>
      <c r="G1572" s="2">
        <v>39661</v>
      </c>
    </row>
    <row r="1573" spans="1:7" x14ac:dyDescent="0.25">
      <c r="A1573" t="s">
        <v>19</v>
      </c>
      <c r="B1573" t="s">
        <v>20</v>
      </c>
      <c r="C1573">
        <v>180</v>
      </c>
      <c r="D1573" t="s">
        <v>1505</v>
      </c>
      <c r="E1573" s="2">
        <v>39630</v>
      </c>
      <c r="F1573" t="s">
        <v>1536</v>
      </c>
      <c r="G1573" s="2">
        <v>39661</v>
      </c>
    </row>
    <row r="1574" spans="1:7" x14ac:dyDescent="0.25">
      <c r="A1574" t="s">
        <v>23</v>
      </c>
      <c r="B1574" t="s">
        <v>675</v>
      </c>
      <c r="C1574">
        <v>180</v>
      </c>
      <c r="D1574" t="s">
        <v>1506</v>
      </c>
      <c r="E1574" s="2">
        <v>39630</v>
      </c>
      <c r="F1574" t="s">
        <v>1537</v>
      </c>
      <c r="G1574" s="2">
        <v>39661</v>
      </c>
    </row>
    <row r="1575" spans="1:7" x14ac:dyDescent="0.25">
      <c r="A1575" t="s">
        <v>366</v>
      </c>
      <c r="B1575" t="s">
        <v>367</v>
      </c>
      <c r="C1575">
        <v>180</v>
      </c>
      <c r="D1575" t="s">
        <v>1507</v>
      </c>
      <c r="E1575" s="2">
        <v>39630</v>
      </c>
      <c r="F1575" t="s">
        <v>1361</v>
      </c>
      <c r="G1575" s="2">
        <v>39661</v>
      </c>
    </row>
    <row r="1576" spans="1:7" x14ac:dyDescent="0.25">
      <c r="A1576" t="s">
        <v>27</v>
      </c>
      <c r="B1576" t="s">
        <v>28</v>
      </c>
      <c r="C1576">
        <v>180</v>
      </c>
      <c r="D1576" t="s">
        <v>1508</v>
      </c>
      <c r="E1576" s="2">
        <v>39630</v>
      </c>
      <c r="F1576" t="s">
        <v>1538</v>
      </c>
      <c r="G1576" s="2">
        <v>39661</v>
      </c>
    </row>
    <row r="1577" spans="1:7" x14ac:dyDescent="0.25">
      <c r="A1577" t="s">
        <v>31</v>
      </c>
      <c r="B1577" t="s">
        <v>277</v>
      </c>
      <c r="C1577">
        <v>180</v>
      </c>
      <c r="D1577" t="s">
        <v>1509</v>
      </c>
      <c r="E1577" s="2">
        <v>39630</v>
      </c>
      <c r="F1577" t="s">
        <v>1539</v>
      </c>
      <c r="G1577" s="2">
        <v>39661</v>
      </c>
    </row>
    <row r="1578" spans="1:7" x14ac:dyDescent="0.25">
      <c r="A1578" t="s">
        <v>35</v>
      </c>
      <c r="B1578" t="s">
        <v>679</v>
      </c>
      <c r="C1578">
        <v>180</v>
      </c>
      <c r="D1578" t="s">
        <v>1510</v>
      </c>
      <c r="E1578" s="2">
        <v>39630</v>
      </c>
      <c r="F1578" t="s">
        <v>1540</v>
      </c>
      <c r="G1578" s="2">
        <v>39661</v>
      </c>
    </row>
    <row r="1579" spans="1:7" x14ac:dyDescent="0.25">
      <c r="A1579" t="s">
        <v>39</v>
      </c>
      <c r="B1579" t="s">
        <v>40</v>
      </c>
      <c r="C1579">
        <v>180</v>
      </c>
      <c r="D1579" t="s">
        <v>1511</v>
      </c>
      <c r="E1579" s="2">
        <v>39630</v>
      </c>
      <c r="F1579" t="s">
        <v>1541</v>
      </c>
      <c r="G1579" s="2">
        <v>39661</v>
      </c>
    </row>
    <row r="1580" spans="1:7" x14ac:dyDescent="0.25">
      <c r="A1580" t="s">
        <v>43</v>
      </c>
      <c r="B1580" t="s">
        <v>44</v>
      </c>
      <c r="C1580">
        <v>180</v>
      </c>
      <c r="D1580" t="s">
        <v>1512</v>
      </c>
      <c r="E1580" s="2">
        <v>39630</v>
      </c>
      <c r="F1580" t="s">
        <v>1542</v>
      </c>
      <c r="G1580" s="2">
        <v>39661</v>
      </c>
    </row>
    <row r="1581" spans="1:7" x14ac:dyDescent="0.25">
      <c r="A1581" t="s">
        <v>47</v>
      </c>
      <c r="B1581" t="s">
        <v>48</v>
      </c>
      <c r="C1581">
        <v>180</v>
      </c>
      <c r="D1581" t="s">
        <v>1513</v>
      </c>
      <c r="E1581" s="2">
        <v>39630</v>
      </c>
      <c r="F1581" t="s">
        <v>1543</v>
      </c>
      <c r="G1581" s="2">
        <v>39661</v>
      </c>
    </row>
    <row r="1582" spans="1:7" x14ac:dyDescent="0.25">
      <c r="A1582" t="s">
        <v>51</v>
      </c>
      <c r="B1582" t="s">
        <v>684</v>
      </c>
      <c r="C1582">
        <v>180</v>
      </c>
      <c r="D1582" t="s">
        <v>1514</v>
      </c>
      <c r="E1582" s="2">
        <v>39630</v>
      </c>
      <c r="F1582" t="s">
        <v>1544</v>
      </c>
      <c r="G1582" s="2">
        <v>39661</v>
      </c>
    </row>
    <row r="1583" spans="1:7" x14ac:dyDescent="0.25">
      <c r="A1583" t="s">
        <v>55</v>
      </c>
      <c r="B1583" t="s">
        <v>56</v>
      </c>
      <c r="C1583">
        <v>180</v>
      </c>
      <c r="D1583" t="s">
        <v>1515</v>
      </c>
      <c r="E1583" s="2">
        <v>39630</v>
      </c>
      <c r="F1583" t="s">
        <v>1545</v>
      </c>
      <c r="G1583" s="2">
        <v>39661</v>
      </c>
    </row>
    <row r="1584" spans="1:7" x14ac:dyDescent="0.25">
      <c r="A1584" t="s">
        <v>59</v>
      </c>
      <c r="B1584" t="s">
        <v>560</v>
      </c>
      <c r="C1584">
        <v>180</v>
      </c>
      <c r="D1584" t="s">
        <v>1516</v>
      </c>
      <c r="E1584" s="2">
        <v>39630</v>
      </c>
      <c r="F1584" t="s">
        <v>1546</v>
      </c>
      <c r="G1584" s="2">
        <v>39661</v>
      </c>
    </row>
    <row r="1585" spans="1:7" x14ac:dyDescent="0.25">
      <c r="A1585" t="s">
        <v>63</v>
      </c>
      <c r="B1585" t="s">
        <v>64</v>
      </c>
      <c r="C1585">
        <v>180</v>
      </c>
      <c r="D1585" t="s">
        <v>1517</v>
      </c>
      <c r="E1585" s="2">
        <v>39630</v>
      </c>
      <c r="F1585" t="s">
        <v>1547</v>
      </c>
      <c r="G1585" s="2">
        <v>39661</v>
      </c>
    </row>
    <row r="1586" spans="1:7" x14ac:dyDescent="0.25">
      <c r="A1586" t="s">
        <v>616</v>
      </c>
      <c r="B1586" t="s">
        <v>44</v>
      </c>
      <c r="C1586">
        <v>180</v>
      </c>
      <c r="D1586" t="s">
        <v>1512</v>
      </c>
      <c r="E1586" s="2">
        <v>39630</v>
      </c>
      <c r="F1586" t="s">
        <v>1542</v>
      </c>
      <c r="G1586" s="2">
        <v>39661</v>
      </c>
    </row>
    <row r="1587" spans="1:7" x14ac:dyDescent="0.25">
      <c r="A1587" t="s">
        <v>67</v>
      </c>
      <c r="B1587" t="s">
        <v>689</v>
      </c>
      <c r="C1587">
        <v>180</v>
      </c>
      <c r="D1587" t="s">
        <v>1518</v>
      </c>
      <c r="E1587" s="2">
        <v>39630</v>
      </c>
      <c r="F1587" t="s">
        <v>1548</v>
      </c>
      <c r="G1587" s="2">
        <v>39661</v>
      </c>
    </row>
    <row r="1588" spans="1:7" x14ac:dyDescent="0.25">
      <c r="A1588" t="s">
        <v>648</v>
      </c>
      <c r="B1588" t="s">
        <v>72</v>
      </c>
      <c r="C1588">
        <v>180</v>
      </c>
      <c r="D1588" t="s">
        <v>1519</v>
      </c>
      <c r="E1588" s="2">
        <v>39630</v>
      </c>
      <c r="F1588" t="s">
        <v>1549</v>
      </c>
      <c r="G1588" s="2">
        <v>39661</v>
      </c>
    </row>
    <row r="1589" spans="1:7" x14ac:dyDescent="0.25">
      <c r="A1589" t="s">
        <v>565</v>
      </c>
      <c r="B1589" t="s">
        <v>566</v>
      </c>
      <c r="C1589">
        <v>180</v>
      </c>
      <c r="D1589" t="s">
        <v>1520</v>
      </c>
      <c r="E1589" s="2">
        <v>39630</v>
      </c>
      <c r="F1589" t="s">
        <v>1550</v>
      </c>
      <c r="G1589" s="2">
        <v>39661</v>
      </c>
    </row>
    <row r="1590" spans="1:7" x14ac:dyDescent="0.25">
      <c r="A1590" t="s">
        <v>71</v>
      </c>
      <c r="B1590" t="s">
        <v>72</v>
      </c>
      <c r="C1590">
        <v>180</v>
      </c>
      <c r="D1590" t="s">
        <v>1519</v>
      </c>
      <c r="E1590" s="2">
        <v>39630</v>
      </c>
      <c r="F1590" t="s">
        <v>1549</v>
      </c>
      <c r="G1590" s="2">
        <v>39661</v>
      </c>
    </row>
    <row r="1591" spans="1:7" x14ac:dyDescent="0.25">
      <c r="A1591" t="s">
        <v>1334</v>
      </c>
      <c r="B1591" t="s">
        <v>1335</v>
      </c>
      <c r="C1591">
        <v>180</v>
      </c>
      <c r="D1591" t="s">
        <v>1521</v>
      </c>
      <c r="E1591" s="2">
        <v>39630</v>
      </c>
      <c r="F1591" t="s">
        <v>1551</v>
      </c>
      <c r="G1591" s="2">
        <v>39661</v>
      </c>
    </row>
    <row r="1592" spans="1:7" x14ac:dyDescent="0.25">
      <c r="A1592" t="s">
        <v>75</v>
      </c>
      <c r="B1592" t="s">
        <v>693</v>
      </c>
      <c r="C1592">
        <v>180</v>
      </c>
      <c r="D1592" t="s">
        <v>1522</v>
      </c>
      <c r="E1592" s="2">
        <v>39630</v>
      </c>
      <c r="F1592" t="s">
        <v>1552</v>
      </c>
      <c r="G1592" s="2">
        <v>39661</v>
      </c>
    </row>
    <row r="1593" spans="1:7" x14ac:dyDescent="0.25">
      <c r="A1593" t="s">
        <v>79</v>
      </c>
      <c r="B1593" t="s">
        <v>695</v>
      </c>
      <c r="C1593">
        <v>180</v>
      </c>
      <c r="D1593" s="1" t="s">
        <v>1523</v>
      </c>
      <c r="E1593" s="2">
        <v>39630</v>
      </c>
      <c r="F1593" s="1" t="s">
        <v>1553</v>
      </c>
      <c r="G1593" s="2">
        <v>39661</v>
      </c>
    </row>
    <row r="1594" spans="1:7" x14ac:dyDescent="0.25">
      <c r="A1594" t="s">
        <v>83</v>
      </c>
      <c r="B1594" t="s">
        <v>540</v>
      </c>
      <c r="C1594">
        <v>180</v>
      </c>
      <c r="D1594" t="s">
        <v>1524</v>
      </c>
      <c r="E1594" s="2">
        <v>39630</v>
      </c>
      <c r="F1594" t="s">
        <v>1554</v>
      </c>
      <c r="G1594" s="2">
        <v>39661</v>
      </c>
    </row>
    <row r="1595" spans="1:7" x14ac:dyDescent="0.25">
      <c r="A1595" t="s">
        <v>622</v>
      </c>
      <c r="B1595" t="s">
        <v>623</v>
      </c>
      <c r="C1595">
        <v>180</v>
      </c>
      <c r="D1595" t="s">
        <v>1525</v>
      </c>
      <c r="E1595" s="2">
        <v>39630</v>
      </c>
      <c r="F1595" t="s">
        <v>1555</v>
      </c>
      <c r="G1595" s="2">
        <v>39661</v>
      </c>
    </row>
    <row r="1596" spans="1:7" x14ac:dyDescent="0.25">
      <c r="A1596" t="s">
        <v>593</v>
      </c>
      <c r="B1596" t="s">
        <v>594</v>
      </c>
      <c r="C1596">
        <v>180</v>
      </c>
      <c r="D1596" t="s">
        <v>1526</v>
      </c>
      <c r="E1596" s="2">
        <v>39630</v>
      </c>
      <c r="F1596" t="s">
        <v>1556</v>
      </c>
      <c r="G1596" s="2">
        <v>39661</v>
      </c>
    </row>
    <row r="1597" spans="1:7" x14ac:dyDescent="0.25">
      <c r="A1597" t="s">
        <v>596</v>
      </c>
      <c r="B1597" t="s">
        <v>597</v>
      </c>
      <c r="C1597">
        <v>180</v>
      </c>
      <c r="D1597" t="s">
        <v>1527</v>
      </c>
      <c r="E1597" s="2">
        <v>39630</v>
      </c>
      <c r="F1597" t="s">
        <v>1557</v>
      </c>
      <c r="G1597" s="2">
        <v>39661</v>
      </c>
    </row>
    <row r="1598" spans="1:7" x14ac:dyDescent="0.25">
      <c r="A1598" t="s">
        <v>87</v>
      </c>
      <c r="B1598" t="s">
        <v>918</v>
      </c>
      <c r="C1598">
        <v>180</v>
      </c>
      <c r="D1598" t="s">
        <v>1528</v>
      </c>
      <c r="E1598" s="2">
        <v>39630</v>
      </c>
      <c r="F1598" t="s">
        <v>1558</v>
      </c>
      <c r="G1598" s="2">
        <v>39661</v>
      </c>
    </row>
    <row r="1599" spans="1:7" x14ac:dyDescent="0.25">
      <c r="A1599" t="s">
        <v>1220</v>
      </c>
      <c r="B1599" t="s">
        <v>1221</v>
      </c>
      <c r="C1599">
        <v>180</v>
      </c>
      <c r="D1599" t="s">
        <v>1529</v>
      </c>
      <c r="E1599" s="2">
        <v>39630</v>
      </c>
      <c r="F1599" t="s">
        <v>732</v>
      </c>
      <c r="G1599" s="2">
        <v>39661</v>
      </c>
    </row>
    <row r="1600" spans="1:7" x14ac:dyDescent="0.25">
      <c r="A1600" t="s">
        <v>1345</v>
      </c>
      <c r="B1600" t="s">
        <v>1346</v>
      </c>
      <c r="C1600">
        <v>180</v>
      </c>
      <c r="D1600" t="s">
        <v>1530</v>
      </c>
      <c r="E1600" s="2">
        <v>39630</v>
      </c>
      <c r="F1600" t="s">
        <v>1559</v>
      </c>
      <c r="G1600" s="2">
        <v>39661</v>
      </c>
    </row>
    <row r="1601" spans="1:7" x14ac:dyDescent="0.25">
      <c r="A1601" t="s">
        <v>91</v>
      </c>
      <c r="B1601" t="s">
        <v>702</v>
      </c>
      <c r="C1601">
        <v>180</v>
      </c>
      <c r="D1601" t="s">
        <v>1531</v>
      </c>
      <c r="E1601" s="2">
        <v>39630</v>
      </c>
      <c r="F1601" t="s">
        <v>1560</v>
      </c>
      <c r="G1601" s="2">
        <v>39661</v>
      </c>
    </row>
    <row r="1602" spans="1:7" x14ac:dyDescent="0.25">
      <c r="A1602" t="s">
        <v>921</v>
      </c>
      <c r="B1602" t="s">
        <v>922</v>
      </c>
      <c r="C1602">
        <v>180</v>
      </c>
      <c r="D1602" t="s">
        <v>1532</v>
      </c>
      <c r="E1602" s="2">
        <v>39630</v>
      </c>
      <c r="F1602" t="s">
        <v>1561</v>
      </c>
      <c r="G1602" s="2">
        <v>39661</v>
      </c>
    </row>
    <row r="1603" spans="1:7" x14ac:dyDescent="0.25">
      <c r="A1603" t="s">
        <v>95</v>
      </c>
      <c r="B1603" t="s">
        <v>56</v>
      </c>
      <c r="C1603">
        <v>180</v>
      </c>
      <c r="D1603" t="s">
        <v>1515</v>
      </c>
      <c r="E1603" s="2">
        <v>39630</v>
      </c>
      <c r="F1603" t="s">
        <v>1545</v>
      </c>
      <c r="G1603" s="2">
        <v>39661</v>
      </c>
    </row>
    <row r="1604" spans="1:7" x14ac:dyDescent="0.25">
      <c r="A1604" t="s">
        <v>1281</v>
      </c>
      <c r="B1604" t="s">
        <v>1282</v>
      </c>
      <c r="C1604">
        <v>180</v>
      </c>
      <c r="D1604" t="s">
        <v>1379</v>
      </c>
      <c r="E1604" s="2">
        <v>39661</v>
      </c>
      <c r="F1604" t="s">
        <v>1562</v>
      </c>
      <c r="G1604" s="2">
        <v>39692</v>
      </c>
    </row>
    <row r="1605" spans="1:7" x14ac:dyDescent="0.25">
      <c r="A1605" t="s">
        <v>7</v>
      </c>
      <c r="B1605" t="s">
        <v>668</v>
      </c>
      <c r="C1605">
        <v>180</v>
      </c>
      <c r="D1605" t="s">
        <v>1533</v>
      </c>
      <c r="E1605" s="2">
        <v>39661</v>
      </c>
      <c r="F1605" t="s">
        <v>1563</v>
      </c>
      <c r="G1605" s="2">
        <v>39692</v>
      </c>
    </row>
    <row r="1606" spans="1:7" x14ac:dyDescent="0.25">
      <c r="A1606" t="s">
        <v>11</v>
      </c>
      <c r="B1606" t="s">
        <v>670</v>
      </c>
      <c r="C1606">
        <v>180</v>
      </c>
      <c r="D1606" t="s">
        <v>1534</v>
      </c>
      <c r="E1606" s="2">
        <v>39661</v>
      </c>
      <c r="F1606" t="s">
        <v>1564</v>
      </c>
      <c r="G1606" s="2">
        <v>39692</v>
      </c>
    </row>
    <row r="1607" spans="1:7" x14ac:dyDescent="0.25">
      <c r="A1607" t="s">
        <v>15</v>
      </c>
      <c r="B1607" t="s">
        <v>16</v>
      </c>
      <c r="C1607">
        <v>180</v>
      </c>
      <c r="D1607" t="s">
        <v>1535</v>
      </c>
      <c r="E1607" s="2">
        <v>39661</v>
      </c>
      <c r="F1607" t="s">
        <v>1565</v>
      </c>
      <c r="G1607" s="2">
        <v>39692</v>
      </c>
    </row>
    <row r="1608" spans="1:7" x14ac:dyDescent="0.25">
      <c r="A1608" t="s">
        <v>19</v>
      </c>
      <c r="B1608" t="s">
        <v>20</v>
      </c>
      <c r="C1608">
        <v>180</v>
      </c>
      <c r="D1608" t="s">
        <v>1536</v>
      </c>
      <c r="E1608" s="2">
        <v>39661</v>
      </c>
      <c r="F1608" t="s">
        <v>1566</v>
      </c>
      <c r="G1608" s="2">
        <v>39692</v>
      </c>
    </row>
    <row r="1609" spans="1:7" x14ac:dyDescent="0.25">
      <c r="A1609" t="s">
        <v>23</v>
      </c>
      <c r="B1609" t="s">
        <v>675</v>
      </c>
      <c r="C1609">
        <v>180</v>
      </c>
      <c r="D1609" t="s">
        <v>1537</v>
      </c>
      <c r="E1609" s="2">
        <v>39661</v>
      </c>
      <c r="F1609" t="s">
        <v>1567</v>
      </c>
      <c r="G1609" s="2">
        <v>39692</v>
      </c>
    </row>
    <row r="1610" spans="1:7" x14ac:dyDescent="0.25">
      <c r="A1610" t="s">
        <v>366</v>
      </c>
      <c r="B1610" t="s">
        <v>367</v>
      </c>
      <c r="C1610">
        <v>180</v>
      </c>
      <c r="D1610" t="s">
        <v>1361</v>
      </c>
      <c r="E1610" s="2">
        <v>39661</v>
      </c>
      <c r="F1610" t="s">
        <v>1568</v>
      </c>
      <c r="G1610" s="2">
        <v>39692</v>
      </c>
    </row>
    <row r="1611" spans="1:7" x14ac:dyDescent="0.25">
      <c r="A1611" t="s">
        <v>27</v>
      </c>
      <c r="B1611" t="s">
        <v>28</v>
      </c>
      <c r="C1611">
        <v>180</v>
      </c>
      <c r="D1611" t="s">
        <v>1538</v>
      </c>
      <c r="E1611" s="2">
        <v>39661</v>
      </c>
      <c r="F1611" t="s">
        <v>1569</v>
      </c>
      <c r="G1611" s="2">
        <v>39692</v>
      </c>
    </row>
    <row r="1612" spans="1:7" x14ac:dyDescent="0.25">
      <c r="A1612" t="s">
        <v>31</v>
      </c>
      <c r="B1612" t="s">
        <v>277</v>
      </c>
      <c r="C1612">
        <v>180</v>
      </c>
      <c r="D1612" t="s">
        <v>1539</v>
      </c>
      <c r="E1612" s="2">
        <v>39661</v>
      </c>
      <c r="F1612" t="s">
        <v>1570</v>
      </c>
      <c r="G1612" s="2">
        <v>39692</v>
      </c>
    </row>
    <row r="1613" spans="1:7" x14ac:dyDescent="0.25">
      <c r="A1613" t="s">
        <v>35</v>
      </c>
      <c r="B1613" t="s">
        <v>679</v>
      </c>
      <c r="C1613">
        <v>180</v>
      </c>
      <c r="D1613" t="s">
        <v>1540</v>
      </c>
      <c r="E1613" s="2">
        <v>39661</v>
      </c>
      <c r="F1613" t="s">
        <v>1571</v>
      </c>
      <c r="G1613" s="2">
        <v>39692</v>
      </c>
    </row>
    <row r="1614" spans="1:7" x14ac:dyDescent="0.25">
      <c r="A1614" t="s">
        <v>39</v>
      </c>
      <c r="B1614" t="s">
        <v>40</v>
      </c>
      <c r="C1614">
        <v>180</v>
      </c>
      <c r="D1614" t="s">
        <v>1541</v>
      </c>
      <c r="E1614" s="2">
        <v>39661</v>
      </c>
      <c r="F1614" t="s">
        <v>1572</v>
      </c>
      <c r="G1614" s="2">
        <v>39692</v>
      </c>
    </row>
    <row r="1615" spans="1:7" x14ac:dyDescent="0.25">
      <c r="A1615" t="s">
        <v>43</v>
      </c>
      <c r="B1615" t="s">
        <v>44</v>
      </c>
      <c r="C1615">
        <v>180</v>
      </c>
      <c r="D1615" t="s">
        <v>1542</v>
      </c>
      <c r="E1615" s="2">
        <v>39661</v>
      </c>
      <c r="F1615" t="s">
        <v>1573</v>
      </c>
      <c r="G1615" s="2">
        <v>39692</v>
      </c>
    </row>
    <row r="1616" spans="1:7" x14ac:dyDescent="0.25">
      <c r="A1616" t="s">
        <v>47</v>
      </c>
      <c r="B1616" t="s">
        <v>48</v>
      </c>
      <c r="C1616">
        <v>180</v>
      </c>
      <c r="D1616" t="s">
        <v>1543</v>
      </c>
      <c r="E1616" s="2">
        <v>39661</v>
      </c>
      <c r="F1616" t="s">
        <v>1574</v>
      </c>
      <c r="G1616" s="2">
        <v>39692</v>
      </c>
    </row>
    <row r="1617" spans="1:7" x14ac:dyDescent="0.25">
      <c r="A1617" t="s">
        <v>51</v>
      </c>
      <c r="B1617" t="s">
        <v>684</v>
      </c>
      <c r="C1617">
        <v>180</v>
      </c>
      <c r="D1617" t="s">
        <v>1544</v>
      </c>
      <c r="E1617" s="2">
        <v>39661</v>
      </c>
      <c r="F1617" t="s">
        <v>1575</v>
      </c>
      <c r="G1617" s="2">
        <v>39692</v>
      </c>
    </row>
    <row r="1618" spans="1:7" x14ac:dyDescent="0.25">
      <c r="A1618" t="s">
        <v>55</v>
      </c>
      <c r="B1618" t="s">
        <v>56</v>
      </c>
      <c r="C1618">
        <v>180</v>
      </c>
      <c r="D1618" t="s">
        <v>1545</v>
      </c>
      <c r="E1618" s="2">
        <v>39661</v>
      </c>
      <c r="F1618" t="s">
        <v>1576</v>
      </c>
      <c r="G1618" s="2">
        <v>39692</v>
      </c>
    </row>
    <row r="1619" spans="1:7" x14ac:dyDescent="0.25">
      <c r="A1619" t="s">
        <v>59</v>
      </c>
      <c r="B1619" t="s">
        <v>560</v>
      </c>
      <c r="C1619">
        <v>180</v>
      </c>
      <c r="D1619" t="s">
        <v>1546</v>
      </c>
      <c r="E1619" s="2">
        <v>39661</v>
      </c>
      <c r="F1619" t="s">
        <v>1577</v>
      </c>
      <c r="G1619" s="2">
        <v>39692</v>
      </c>
    </row>
    <row r="1620" spans="1:7" x14ac:dyDescent="0.25">
      <c r="A1620" t="s">
        <v>63</v>
      </c>
      <c r="B1620" t="s">
        <v>64</v>
      </c>
      <c r="C1620">
        <v>180</v>
      </c>
      <c r="D1620" t="s">
        <v>1547</v>
      </c>
      <c r="E1620" s="2">
        <v>39661</v>
      </c>
      <c r="F1620" t="s">
        <v>1578</v>
      </c>
      <c r="G1620" s="2">
        <v>39692</v>
      </c>
    </row>
    <row r="1621" spans="1:7" x14ac:dyDescent="0.25">
      <c r="A1621" t="s">
        <v>616</v>
      </c>
      <c r="B1621" t="s">
        <v>44</v>
      </c>
      <c r="C1621">
        <v>180</v>
      </c>
      <c r="D1621" t="s">
        <v>1542</v>
      </c>
      <c r="E1621" s="2">
        <v>39661</v>
      </c>
      <c r="F1621" t="s">
        <v>1573</v>
      </c>
      <c r="G1621" s="2">
        <v>39692</v>
      </c>
    </row>
    <row r="1622" spans="1:7" x14ac:dyDescent="0.25">
      <c r="A1622" t="s">
        <v>67</v>
      </c>
      <c r="B1622" t="s">
        <v>689</v>
      </c>
      <c r="C1622">
        <v>180</v>
      </c>
      <c r="D1622" t="s">
        <v>1548</v>
      </c>
      <c r="E1622" s="2">
        <v>39661</v>
      </c>
      <c r="F1622" t="s">
        <v>1579</v>
      </c>
      <c r="G1622" s="2">
        <v>39692</v>
      </c>
    </row>
    <row r="1623" spans="1:7" x14ac:dyDescent="0.25">
      <c r="A1623" t="s">
        <v>648</v>
      </c>
      <c r="B1623" t="s">
        <v>72</v>
      </c>
      <c r="C1623">
        <v>180</v>
      </c>
      <c r="D1623" t="s">
        <v>1549</v>
      </c>
      <c r="E1623" s="2">
        <v>39661</v>
      </c>
      <c r="F1623" t="s">
        <v>1580</v>
      </c>
      <c r="G1623" s="2">
        <v>39692</v>
      </c>
    </row>
    <row r="1624" spans="1:7" x14ac:dyDescent="0.25">
      <c r="A1624" t="s">
        <v>565</v>
      </c>
      <c r="B1624" t="s">
        <v>566</v>
      </c>
      <c r="C1624">
        <v>180</v>
      </c>
      <c r="D1624" t="s">
        <v>1550</v>
      </c>
      <c r="E1624" s="2">
        <v>39661</v>
      </c>
      <c r="F1624" t="s">
        <v>1581</v>
      </c>
      <c r="G1624" s="2">
        <v>39692</v>
      </c>
    </row>
    <row r="1625" spans="1:7" x14ac:dyDescent="0.25">
      <c r="A1625" t="s">
        <v>71</v>
      </c>
      <c r="B1625" t="s">
        <v>72</v>
      </c>
      <c r="C1625">
        <v>180</v>
      </c>
      <c r="D1625" t="s">
        <v>1549</v>
      </c>
      <c r="E1625" s="2">
        <v>39661</v>
      </c>
      <c r="F1625" t="s">
        <v>1580</v>
      </c>
      <c r="G1625" s="2">
        <v>39692</v>
      </c>
    </row>
    <row r="1626" spans="1:7" x14ac:dyDescent="0.25">
      <c r="A1626" t="s">
        <v>1334</v>
      </c>
      <c r="B1626" t="s">
        <v>1335</v>
      </c>
      <c r="C1626">
        <v>180</v>
      </c>
      <c r="D1626" t="s">
        <v>1551</v>
      </c>
      <c r="E1626" s="2">
        <v>39661</v>
      </c>
      <c r="F1626" t="s">
        <v>1582</v>
      </c>
      <c r="G1626" s="2">
        <v>39692</v>
      </c>
    </row>
    <row r="1627" spans="1:7" x14ac:dyDescent="0.25">
      <c r="A1627" t="s">
        <v>75</v>
      </c>
      <c r="B1627" t="s">
        <v>693</v>
      </c>
      <c r="C1627">
        <v>180</v>
      </c>
      <c r="D1627" t="s">
        <v>1552</v>
      </c>
      <c r="E1627" s="2">
        <v>39661</v>
      </c>
      <c r="F1627" t="s">
        <v>1583</v>
      </c>
      <c r="G1627" s="2">
        <v>39692</v>
      </c>
    </row>
    <row r="1628" spans="1:7" x14ac:dyDescent="0.25">
      <c r="A1628" t="s">
        <v>79</v>
      </c>
      <c r="B1628" t="s">
        <v>695</v>
      </c>
      <c r="C1628">
        <v>180</v>
      </c>
      <c r="D1628" s="1" t="s">
        <v>1553</v>
      </c>
      <c r="E1628" s="2">
        <v>39661</v>
      </c>
      <c r="F1628" s="1" t="s">
        <v>1584</v>
      </c>
      <c r="G1628" s="2">
        <v>39692</v>
      </c>
    </row>
    <row r="1629" spans="1:7" x14ac:dyDescent="0.25">
      <c r="A1629" t="s">
        <v>83</v>
      </c>
      <c r="B1629" t="s">
        <v>540</v>
      </c>
      <c r="C1629">
        <v>180</v>
      </c>
      <c r="D1629" t="s">
        <v>1554</v>
      </c>
      <c r="E1629" s="2">
        <v>39661</v>
      </c>
      <c r="F1629" t="s">
        <v>1585</v>
      </c>
      <c r="G1629" s="2">
        <v>39692</v>
      </c>
    </row>
    <row r="1630" spans="1:7" x14ac:dyDescent="0.25">
      <c r="A1630" t="s">
        <v>622</v>
      </c>
      <c r="B1630" t="s">
        <v>623</v>
      </c>
      <c r="C1630">
        <v>180</v>
      </c>
      <c r="D1630" t="s">
        <v>1555</v>
      </c>
      <c r="E1630" s="2">
        <v>39661</v>
      </c>
      <c r="F1630" t="s">
        <v>1586</v>
      </c>
      <c r="G1630" s="2">
        <v>39692</v>
      </c>
    </row>
    <row r="1631" spans="1:7" x14ac:dyDescent="0.25">
      <c r="A1631" t="s">
        <v>593</v>
      </c>
      <c r="B1631" t="s">
        <v>594</v>
      </c>
      <c r="C1631">
        <v>180</v>
      </c>
      <c r="D1631" t="s">
        <v>1556</v>
      </c>
      <c r="E1631" s="2">
        <v>39661</v>
      </c>
      <c r="F1631" t="s">
        <v>1587</v>
      </c>
      <c r="G1631" s="2">
        <v>39692</v>
      </c>
    </row>
    <row r="1632" spans="1:7" x14ac:dyDescent="0.25">
      <c r="A1632" t="s">
        <v>596</v>
      </c>
      <c r="B1632" t="s">
        <v>597</v>
      </c>
      <c r="C1632">
        <v>180</v>
      </c>
      <c r="D1632" t="s">
        <v>1557</v>
      </c>
      <c r="E1632" s="2">
        <v>39661</v>
      </c>
      <c r="F1632" t="s">
        <v>1588</v>
      </c>
      <c r="G1632" s="2">
        <v>39692</v>
      </c>
    </row>
    <row r="1633" spans="1:7" x14ac:dyDescent="0.25">
      <c r="A1633" t="s">
        <v>87</v>
      </c>
      <c r="B1633" t="s">
        <v>918</v>
      </c>
      <c r="C1633">
        <v>180</v>
      </c>
      <c r="D1633" t="s">
        <v>1558</v>
      </c>
      <c r="E1633" s="2">
        <v>39661</v>
      </c>
      <c r="F1633" t="s">
        <v>1589</v>
      </c>
      <c r="G1633" s="2">
        <v>39692</v>
      </c>
    </row>
    <row r="1634" spans="1:7" x14ac:dyDescent="0.25">
      <c r="A1634" t="s">
        <v>1220</v>
      </c>
      <c r="B1634" t="s">
        <v>1221</v>
      </c>
      <c r="C1634">
        <v>180</v>
      </c>
      <c r="D1634" t="s">
        <v>732</v>
      </c>
      <c r="E1634" s="2">
        <v>39661</v>
      </c>
      <c r="F1634" t="s">
        <v>1083</v>
      </c>
      <c r="G1634" s="2">
        <v>39692</v>
      </c>
    </row>
    <row r="1635" spans="1:7" x14ac:dyDescent="0.25">
      <c r="A1635" t="s">
        <v>1345</v>
      </c>
      <c r="B1635" t="s">
        <v>1346</v>
      </c>
      <c r="C1635">
        <v>180</v>
      </c>
      <c r="D1635" t="s">
        <v>1559</v>
      </c>
      <c r="E1635" s="2">
        <v>39661</v>
      </c>
      <c r="F1635" t="s">
        <v>1590</v>
      </c>
      <c r="G1635" s="2">
        <v>39692</v>
      </c>
    </row>
    <row r="1636" spans="1:7" x14ac:dyDescent="0.25">
      <c r="A1636" t="s">
        <v>91</v>
      </c>
      <c r="B1636" t="s">
        <v>702</v>
      </c>
      <c r="C1636">
        <v>180</v>
      </c>
      <c r="D1636" t="s">
        <v>1560</v>
      </c>
      <c r="E1636" s="2">
        <v>39661</v>
      </c>
      <c r="F1636" t="s">
        <v>1591</v>
      </c>
      <c r="G1636" s="2">
        <v>39692</v>
      </c>
    </row>
    <row r="1637" spans="1:7" x14ac:dyDescent="0.25">
      <c r="A1637" t="s">
        <v>921</v>
      </c>
      <c r="B1637" t="s">
        <v>922</v>
      </c>
      <c r="C1637">
        <v>180</v>
      </c>
      <c r="D1637" t="s">
        <v>1561</v>
      </c>
      <c r="E1637" s="2">
        <v>39661</v>
      </c>
      <c r="F1637" t="s">
        <v>1592</v>
      </c>
      <c r="G1637" s="2">
        <v>39692</v>
      </c>
    </row>
    <row r="1638" spans="1:7" x14ac:dyDescent="0.25">
      <c r="A1638" t="s">
        <v>95</v>
      </c>
      <c r="B1638" t="s">
        <v>56</v>
      </c>
      <c r="C1638">
        <v>180</v>
      </c>
      <c r="D1638" t="s">
        <v>1545</v>
      </c>
      <c r="E1638" s="2">
        <v>39661</v>
      </c>
      <c r="F1638" t="s">
        <v>1576</v>
      </c>
      <c r="G1638" s="2">
        <v>39692</v>
      </c>
    </row>
    <row r="1639" spans="1:7" x14ac:dyDescent="0.25">
      <c r="A1639" t="s">
        <v>366</v>
      </c>
      <c r="B1639" t="s">
        <v>367</v>
      </c>
      <c r="C1639">
        <v>180</v>
      </c>
      <c r="D1639" t="s">
        <v>1568</v>
      </c>
      <c r="E1639" s="2">
        <v>39692</v>
      </c>
      <c r="F1639" t="s">
        <v>1593</v>
      </c>
      <c r="G1639" s="2">
        <v>39721</v>
      </c>
    </row>
    <row r="1640" spans="1:7" x14ac:dyDescent="0.25">
      <c r="A1640" t="s">
        <v>43</v>
      </c>
      <c r="B1640" t="s">
        <v>44</v>
      </c>
      <c r="C1640">
        <v>180</v>
      </c>
      <c r="D1640" t="s">
        <v>1573</v>
      </c>
      <c r="E1640" s="2">
        <v>39692</v>
      </c>
      <c r="F1640" t="s">
        <v>1594</v>
      </c>
      <c r="G1640" s="2">
        <v>39721</v>
      </c>
    </row>
    <row r="1641" spans="1:7" x14ac:dyDescent="0.25">
      <c r="A1641" t="s">
        <v>47</v>
      </c>
      <c r="B1641" t="s">
        <v>48</v>
      </c>
      <c r="C1641">
        <v>180</v>
      </c>
      <c r="D1641" t="s">
        <v>1574</v>
      </c>
      <c r="E1641" s="2">
        <v>39692</v>
      </c>
      <c r="F1641" t="s">
        <v>1595</v>
      </c>
      <c r="G1641" s="2">
        <v>39721</v>
      </c>
    </row>
    <row r="1642" spans="1:7" x14ac:dyDescent="0.25">
      <c r="A1642" t="s">
        <v>55</v>
      </c>
      <c r="B1642" t="s">
        <v>56</v>
      </c>
      <c r="C1642">
        <v>180</v>
      </c>
      <c r="D1642" t="s">
        <v>1576</v>
      </c>
      <c r="E1642" s="2">
        <v>39692</v>
      </c>
      <c r="F1642" t="s">
        <v>1596</v>
      </c>
      <c r="G1642" s="2">
        <v>39721</v>
      </c>
    </row>
    <row r="1643" spans="1:7" x14ac:dyDescent="0.25">
      <c r="A1643" t="s">
        <v>1597</v>
      </c>
      <c r="B1643" t="s">
        <v>1598</v>
      </c>
      <c r="C1643">
        <v>180</v>
      </c>
      <c r="D1643" t="s">
        <v>1599</v>
      </c>
      <c r="E1643" s="2">
        <v>39692</v>
      </c>
      <c r="F1643" t="s">
        <v>1600</v>
      </c>
      <c r="G1643" s="2">
        <v>39721</v>
      </c>
    </row>
    <row r="1644" spans="1:7" x14ac:dyDescent="0.25">
      <c r="A1644" t="s">
        <v>616</v>
      </c>
      <c r="B1644" t="s">
        <v>44</v>
      </c>
      <c r="C1644">
        <v>180</v>
      </c>
      <c r="D1644" t="s">
        <v>1573</v>
      </c>
      <c r="E1644" s="2">
        <v>39692</v>
      </c>
      <c r="F1644" t="s">
        <v>1594</v>
      </c>
      <c r="G1644" s="2">
        <v>39721</v>
      </c>
    </row>
    <row r="1645" spans="1:7" x14ac:dyDescent="0.25">
      <c r="A1645" t="s">
        <v>67</v>
      </c>
      <c r="B1645" t="s">
        <v>689</v>
      </c>
      <c r="C1645">
        <v>180</v>
      </c>
      <c r="D1645" t="s">
        <v>1579</v>
      </c>
      <c r="E1645" s="2">
        <v>39692</v>
      </c>
      <c r="F1645" t="s">
        <v>1601</v>
      </c>
      <c r="G1645" s="2">
        <v>39721</v>
      </c>
    </row>
    <row r="1646" spans="1:7" x14ac:dyDescent="0.25">
      <c r="A1646" t="s">
        <v>565</v>
      </c>
      <c r="B1646" t="s">
        <v>566</v>
      </c>
      <c r="C1646">
        <v>180</v>
      </c>
      <c r="D1646" t="s">
        <v>1581</v>
      </c>
      <c r="E1646" s="2">
        <v>39692</v>
      </c>
      <c r="F1646" t="s">
        <v>1602</v>
      </c>
      <c r="G1646" s="2">
        <v>39721</v>
      </c>
    </row>
    <row r="1647" spans="1:7" x14ac:dyDescent="0.25">
      <c r="A1647" t="s">
        <v>71</v>
      </c>
      <c r="B1647" t="s">
        <v>72</v>
      </c>
      <c r="C1647">
        <v>180</v>
      </c>
      <c r="D1647" t="s">
        <v>1580</v>
      </c>
      <c r="E1647" s="2">
        <v>39692</v>
      </c>
      <c r="F1647" t="s">
        <v>1603</v>
      </c>
      <c r="G1647" s="2">
        <v>39721</v>
      </c>
    </row>
    <row r="1648" spans="1:7" x14ac:dyDescent="0.25">
      <c r="A1648" t="s">
        <v>1334</v>
      </c>
      <c r="B1648" t="s">
        <v>1335</v>
      </c>
      <c r="C1648">
        <v>180</v>
      </c>
      <c r="D1648" t="s">
        <v>1582</v>
      </c>
      <c r="E1648" s="2">
        <v>39692</v>
      </c>
      <c r="F1648" t="s">
        <v>1604</v>
      </c>
      <c r="G1648" s="2">
        <v>39721</v>
      </c>
    </row>
    <row r="1649" spans="1:7" x14ac:dyDescent="0.25">
      <c r="A1649" t="s">
        <v>75</v>
      </c>
      <c r="B1649" t="s">
        <v>693</v>
      </c>
      <c r="C1649">
        <v>180</v>
      </c>
      <c r="D1649" t="s">
        <v>1583</v>
      </c>
      <c r="E1649" s="2">
        <v>39692</v>
      </c>
      <c r="F1649" t="s">
        <v>1605</v>
      </c>
      <c r="G1649" s="2">
        <v>39721</v>
      </c>
    </row>
    <row r="1650" spans="1:7" x14ac:dyDescent="0.25">
      <c r="A1650" t="s">
        <v>79</v>
      </c>
      <c r="B1650" t="s">
        <v>695</v>
      </c>
      <c r="C1650">
        <v>180</v>
      </c>
      <c r="D1650" s="1" t="s">
        <v>1584</v>
      </c>
      <c r="E1650" s="2">
        <v>39692</v>
      </c>
      <c r="F1650" s="1" t="s">
        <v>1606</v>
      </c>
      <c r="G1650" s="2">
        <v>39721</v>
      </c>
    </row>
    <row r="1651" spans="1:7" x14ac:dyDescent="0.25">
      <c r="A1651" t="s">
        <v>593</v>
      </c>
      <c r="B1651" t="s">
        <v>594</v>
      </c>
      <c r="C1651">
        <v>180</v>
      </c>
      <c r="D1651" t="s">
        <v>1587</v>
      </c>
      <c r="E1651" s="2">
        <v>39692</v>
      </c>
      <c r="F1651" t="s">
        <v>1607</v>
      </c>
      <c r="G1651" s="2">
        <v>39721</v>
      </c>
    </row>
    <row r="1652" spans="1:7" x14ac:dyDescent="0.25">
      <c r="A1652" t="s">
        <v>596</v>
      </c>
      <c r="B1652" t="s">
        <v>597</v>
      </c>
      <c r="C1652">
        <v>180</v>
      </c>
      <c r="D1652" t="s">
        <v>1588</v>
      </c>
      <c r="E1652" s="2">
        <v>39692</v>
      </c>
      <c r="F1652" t="s">
        <v>1608</v>
      </c>
      <c r="G1652" s="2">
        <v>39721</v>
      </c>
    </row>
    <row r="1653" spans="1:7" x14ac:dyDescent="0.25">
      <c r="A1653" t="s">
        <v>1220</v>
      </c>
      <c r="B1653" t="s">
        <v>1221</v>
      </c>
      <c r="C1653">
        <v>180</v>
      </c>
      <c r="D1653" t="s">
        <v>1083</v>
      </c>
      <c r="E1653" s="2">
        <v>39692</v>
      </c>
      <c r="F1653" t="s">
        <v>1609</v>
      </c>
      <c r="G1653" s="2">
        <v>39721</v>
      </c>
    </row>
    <row r="1654" spans="1:7" x14ac:dyDescent="0.25">
      <c r="A1654" t="s">
        <v>1345</v>
      </c>
      <c r="B1654" t="s">
        <v>1346</v>
      </c>
      <c r="C1654">
        <v>180</v>
      </c>
      <c r="D1654" t="s">
        <v>1590</v>
      </c>
      <c r="E1654" s="2">
        <v>39692</v>
      </c>
      <c r="F1654" t="s">
        <v>1610</v>
      </c>
      <c r="G1654" s="2">
        <v>39721</v>
      </c>
    </row>
    <row r="1655" spans="1:7" x14ac:dyDescent="0.25">
      <c r="A1655" t="s">
        <v>91</v>
      </c>
      <c r="B1655" t="s">
        <v>702</v>
      </c>
      <c r="C1655">
        <v>180</v>
      </c>
      <c r="D1655" t="s">
        <v>1591</v>
      </c>
      <c r="E1655" s="2">
        <v>39692</v>
      </c>
      <c r="F1655" t="s">
        <v>1611</v>
      </c>
      <c r="G1655" s="2">
        <v>39721</v>
      </c>
    </row>
    <row r="1656" spans="1:7" x14ac:dyDescent="0.25">
      <c r="A1656" t="s">
        <v>921</v>
      </c>
      <c r="B1656" t="s">
        <v>922</v>
      </c>
      <c r="C1656">
        <v>180</v>
      </c>
      <c r="D1656" t="s">
        <v>1592</v>
      </c>
      <c r="E1656" s="2">
        <v>39692</v>
      </c>
      <c r="F1656" t="s">
        <v>1612</v>
      </c>
      <c r="G1656" s="2">
        <v>39721</v>
      </c>
    </row>
    <row r="1657" spans="1:7" x14ac:dyDescent="0.25">
      <c r="A1657" t="s">
        <v>95</v>
      </c>
      <c r="B1657" t="s">
        <v>56</v>
      </c>
      <c r="C1657">
        <v>180</v>
      </c>
      <c r="D1657" t="s">
        <v>1576</v>
      </c>
      <c r="E1657" s="2">
        <v>39692</v>
      </c>
      <c r="F1657" t="s">
        <v>1596</v>
      </c>
      <c r="G1657" s="2">
        <v>39721</v>
      </c>
    </row>
    <row r="1658" spans="1:7" x14ac:dyDescent="0.25">
      <c r="A1658" t="s">
        <v>1281</v>
      </c>
      <c r="B1658" t="s">
        <v>1282</v>
      </c>
      <c r="C1658">
        <v>180</v>
      </c>
      <c r="D1658" t="s">
        <v>1562</v>
      </c>
      <c r="E1658" s="2">
        <v>39692</v>
      </c>
      <c r="F1658" t="s">
        <v>1613</v>
      </c>
      <c r="G1658" s="2">
        <v>39722</v>
      </c>
    </row>
    <row r="1659" spans="1:7" x14ac:dyDescent="0.25">
      <c r="A1659" t="s">
        <v>7</v>
      </c>
      <c r="B1659" t="s">
        <v>668</v>
      </c>
      <c r="C1659">
        <v>180</v>
      </c>
      <c r="D1659" t="s">
        <v>1563</v>
      </c>
      <c r="E1659" s="2">
        <v>39692</v>
      </c>
      <c r="F1659" t="s">
        <v>1614</v>
      </c>
      <c r="G1659" s="2">
        <v>39722</v>
      </c>
    </row>
    <row r="1660" spans="1:7" x14ac:dyDescent="0.25">
      <c r="A1660" t="s">
        <v>11</v>
      </c>
      <c r="B1660" t="s">
        <v>670</v>
      </c>
      <c r="C1660">
        <v>180</v>
      </c>
      <c r="D1660" t="s">
        <v>1564</v>
      </c>
      <c r="E1660" s="2">
        <v>39692</v>
      </c>
      <c r="F1660" t="s">
        <v>1615</v>
      </c>
      <c r="G1660" s="2">
        <v>39722</v>
      </c>
    </row>
    <row r="1661" spans="1:7" x14ac:dyDescent="0.25">
      <c r="A1661" t="s">
        <v>15</v>
      </c>
      <c r="B1661" t="s">
        <v>16</v>
      </c>
      <c r="C1661">
        <v>180</v>
      </c>
      <c r="D1661" t="s">
        <v>1565</v>
      </c>
      <c r="E1661" s="2">
        <v>39692</v>
      </c>
      <c r="F1661" t="s">
        <v>1616</v>
      </c>
      <c r="G1661" s="2">
        <v>39722</v>
      </c>
    </row>
    <row r="1662" spans="1:7" x14ac:dyDescent="0.25">
      <c r="A1662" t="s">
        <v>19</v>
      </c>
      <c r="B1662" t="s">
        <v>20</v>
      </c>
      <c r="C1662">
        <v>180</v>
      </c>
      <c r="D1662" t="s">
        <v>1566</v>
      </c>
      <c r="E1662" s="2">
        <v>39692</v>
      </c>
      <c r="F1662" t="s">
        <v>1617</v>
      </c>
      <c r="G1662" s="2">
        <v>39722</v>
      </c>
    </row>
    <row r="1663" spans="1:7" x14ac:dyDescent="0.25">
      <c r="A1663" t="s">
        <v>23</v>
      </c>
      <c r="B1663" t="s">
        <v>675</v>
      </c>
      <c r="C1663">
        <v>180</v>
      </c>
      <c r="D1663" t="s">
        <v>1567</v>
      </c>
      <c r="E1663" s="2">
        <v>39692</v>
      </c>
      <c r="F1663" t="s">
        <v>1618</v>
      </c>
      <c r="G1663" s="2">
        <v>39722</v>
      </c>
    </row>
    <row r="1664" spans="1:7" x14ac:dyDescent="0.25">
      <c r="A1664" t="s">
        <v>27</v>
      </c>
      <c r="B1664" t="s">
        <v>28</v>
      </c>
      <c r="C1664">
        <v>180</v>
      </c>
      <c r="D1664" t="s">
        <v>1569</v>
      </c>
      <c r="E1664" s="2">
        <v>39692</v>
      </c>
      <c r="F1664" t="s">
        <v>1619</v>
      </c>
      <c r="G1664" s="2">
        <v>39722</v>
      </c>
    </row>
    <row r="1665" spans="1:7" x14ac:dyDescent="0.25">
      <c r="A1665" t="s">
        <v>31</v>
      </c>
      <c r="B1665" t="s">
        <v>277</v>
      </c>
      <c r="C1665">
        <v>180</v>
      </c>
      <c r="D1665" t="s">
        <v>1570</v>
      </c>
      <c r="E1665" s="2">
        <v>39692</v>
      </c>
      <c r="F1665" t="s">
        <v>1620</v>
      </c>
      <c r="G1665" s="2">
        <v>39722</v>
      </c>
    </row>
    <row r="1666" spans="1:7" x14ac:dyDescent="0.25">
      <c r="A1666" t="s">
        <v>35</v>
      </c>
      <c r="B1666" t="s">
        <v>679</v>
      </c>
      <c r="C1666">
        <v>180</v>
      </c>
      <c r="D1666" t="s">
        <v>1571</v>
      </c>
      <c r="E1666" s="2">
        <v>39692</v>
      </c>
      <c r="F1666" t="s">
        <v>1378</v>
      </c>
      <c r="G1666" s="2">
        <v>39722</v>
      </c>
    </row>
    <row r="1667" spans="1:7" x14ac:dyDescent="0.25">
      <c r="A1667" t="s">
        <v>39</v>
      </c>
      <c r="B1667" t="s">
        <v>40</v>
      </c>
      <c r="C1667">
        <v>180</v>
      </c>
      <c r="D1667" t="s">
        <v>1572</v>
      </c>
      <c r="E1667" s="2">
        <v>39692</v>
      </c>
      <c r="F1667" t="s">
        <v>1621</v>
      </c>
      <c r="G1667" s="2">
        <v>39722</v>
      </c>
    </row>
    <row r="1668" spans="1:7" x14ac:dyDescent="0.25">
      <c r="A1668" t="s">
        <v>51</v>
      </c>
      <c r="B1668" t="s">
        <v>684</v>
      </c>
      <c r="C1668">
        <v>180</v>
      </c>
      <c r="D1668" t="s">
        <v>1575</v>
      </c>
      <c r="E1668" s="2">
        <v>39692</v>
      </c>
      <c r="F1668" t="s">
        <v>1622</v>
      </c>
      <c r="G1668" s="2">
        <v>39722</v>
      </c>
    </row>
    <row r="1669" spans="1:7" x14ac:dyDescent="0.25">
      <c r="A1669" t="s">
        <v>59</v>
      </c>
      <c r="B1669" t="s">
        <v>560</v>
      </c>
      <c r="C1669">
        <v>180</v>
      </c>
      <c r="D1669" t="s">
        <v>1577</v>
      </c>
      <c r="E1669" s="2">
        <v>39692</v>
      </c>
      <c r="F1669" t="s">
        <v>1623</v>
      </c>
      <c r="G1669" s="2">
        <v>39722</v>
      </c>
    </row>
    <row r="1670" spans="1:7" x14ac:dyDescent="0.25">
      <c r="A1670" t="s">
        <v>63</v>
      </c>
      <c r="B1670" t="s">
        <v>64</v>
      </c>
      <c r="C1670">
        <v>180</v>
      </c>
      <c r="D1670" t="s">
        <v>1578</v>
      </c>
      <c r="E1670" s="2">
        <v>39692</v>
      </c>
      <c r="F1670" t="s">
        <v>1624</v>
      </c>
      <c r="G1670" s="2">
        <v>39722</v>
      </c>
    </row>
    <row r="1671" spans="1:7" x14ac:dyDescent="0.25">
      <c r="A1671" t="s">
        <v>648</v>
      </c>
      <c r="B1671" t="s">
        <v>72</v>
      </c>
      <c r="C1671">
        <v>180</v>
      </c>
      <c r="D1671" t="s">
        <v>1580</v>
      </c>
      <c r="E1671" s="2">
        <v>39692</v>
      </c>
      <c r="F1671" t="s">
        <v>1603</v>
      </c>
      <c r="G1671" s="2">
        <v>39722</v>
      </c>
    </row>
    <row r="1672" spans="1:7" x14ac:dyDescent="0.25">
      <c r="A1672" t="s">
        <v>83</v>
      </c>
      <c r="B1672" t="s">
        <v>540</v>
      </c>
      <c r="C1672">
        <v>180</v>
      </c>
      <c r="D1672" t="s">
        <v>1585</v>
      </c>
      <c r="E1672" s="2">
        <v>39692</v>
      </c>
      <c r="F1672" t="s">
        <v>1625</v>
      </c>
      <c r="G1672" s="2">
        <v>39722</v>
      </c>
    </row>
    <row r="1673" spans="1:7" x14ac:dyDescent="0.25">
      <c r="A1673" t="s">
        <v>622</v>
      </c>
      <c r="B1673" t="s">
        <v>623</v>
      </c>
      <c r="C1673">
        <v>180</v>
      </c>
      <c r="D1673" t="s">
        <v>1586</v>
      </c>
      <c r="E1673" s="2">
        <v>39692</v>
      </c>
      <c r="F1673" t="s">
        <v>1626</v>
      </c>
      <c r="G1673" s="2">
        <v>39722</v>
      </c>
    </row>
    <row r="1674" spans="1:7" x14ac:dyDescent="0.25">
      <c r="A1674" t="s">
        <v>87</v>
      </c>
      <c r="B1674" t="s">
        <v>918</v>
      </c>
      <c r="C1674">
        <v>180</v>
      </c>
      <c r="D1674" t="s">
        <v>1589</v>
      </c>
      <c r="E1674" s="2">
        <v>39692</v>
      </c>
      <c r="F1674" t="s">
        <v>1627</v>
      </c>
      <c r="G1674" s="2">
        <v>39722</v>
      </c>
    </row>
    <row r="1675" spans="1:7" x14ac:dyDescent="0.25">
      <c r="A1675" t="s">
        <v>1628</v>
      </c>
      <c r="B1675" t="s">
        <v>1629</v>
      </c>
      <c r="C1675">
        <v>180</v>
      </c>
      <c r="D1675" t="s">
        <v>1630</v>
      </c>
      <c r="E1675" s="2">
        <v>39722</v>
      </c>
      <c r="F1675" t="s">
        <v>1631</v>
      </c>
      <c r="G1675" s="2">
        <v>39753</v>
      </c>
    </row>
    <row r="1676" spans="1:7" x14ac:dyDescent="0.25">
      <c r="A1676" t="s">
        <v>1281</v>
      </c>
      <c r="B1676" t="s">
        <v>1282</v>
      </c>
      <c r="C1676">
        <v>180</v>
      </c>
      <c r="D1676" t="s">
        <v>1613</v>
      </c>
      <c r="E1676" s="2">
        <v>39722</v>
      </c>
      <c r="F1676" t="s">
        <v>1632</v>
      </c>
      <c r="G1676" s="2">
        <v>39753</v>
      </c>
    </row>
    <row r="1677" spans="1:7" x14ac:dyDescent="0.25">
      <c r="A1677" t="s">
        <v>7</v>
      </c>
      <c r="B1677" t="s">
        <v>668</v>
      </c>
      <c r="C1677">
        <v>180</v>
      </c>
      <c r="D1677" t="s">
        <v>1614</v>
      </c>
      <c r="E1677" s="2">
        <v>39722</v>
      </c>
      <c r="F1677" t="s">
        <v>1633</v>
      </c>
      <c r="G1677" s="2">
        <v>39753</v>
      </c>
    </row>
    <row r="1678" spans="1:7" x14ac:dyDescent="0.25">
      <c r="A1678" t="s">
        <v>11</v>
      </c>
      <c r="B1678" t="s">
        <v>670</v>
      </c>
      <c r="C1678">
        <v>180</v>
      </c>
      <c r="D1678" t="s">
        <v>1615</v>
      </c>
      <c r="E1678" s="2">
        <v>39722</v>
      </c>
      <c r="F1678" t="s">
        <v>1634</v>
      </c>
      <c r="G1678" s="2">
        <v>39753</v>
      </c>
    </row>
    <row r="1679" spans="1:7" x14ac:dyDescent="0.25">
      <c r="A1679" t="s">
        <v>15</v>
      </c>
      <c r="B1679" t="s">
        <v>16</v>
      </c>
      <c r="C1679">
        <v>180</v>
      </c>
      <c r="D1679" t="s">
        <v>1616</v>
      </c>
      <c r="E1679" s="2">
        <v>39722</v>
      </c>
      <c r="F1679" t="s">
        <v>1635</v>
      </c>
      <c r="G1679" s="2">
        <v>39753</v>
      </c>
    </row>
    <row r="1680" spans="1:7" x14ac:dyDescent="0.25">
      <c r="A1680" t="s">
        <v>19</v>
      </c>
      <c r="B1680" t="s">
        <v>20</v>
      </c>
      <c r="C1680">
        <v>180</v>
      </c>
      <c r="D1680" t="s">
        <v>1617</v>
      </c>
      <c r="E1680" s="2">
        <v>39722</v>
      </c>
      <c r="F1680" t="s">
        <v>1636</v>
      </c>
      <c r="G1680" s="2">
        <v>39753</v>
      </c>
    </row>
    <row r="1681" spans="1:7" x14ac:dyDescent="0.25">
      <c r="A1681" t="s">
        <v>23</v>
      </c>
      <c r="B1681" t="s">
        <v>675</v>
      </c>
      <c r="C1681">
        <v>180</v>
      </c>
      <c r="D1681" t="s">
        <v>1618</v>
      </c>
      <c r="E1681" s="2">
        <v>39722</v>
      </c>
      <c r="F1681" t="s">
        <v>1637</v>
      </c>
      <c r="G1681" s="2">
        <v>39753</v>
      </c>
    </row>
    <row r="1682" spans="1:7" x14ac:dyDescent="0.25">
      <c r="A1682" t="s">
        <v>366</v>
      </c>
      <c r="B1682" t="s">
        <v>367</v>
      </c>
      <c r="C1682">
        <v>180</v>
      </c>
      <c r="D1682" t="s">
        <v>1593</v>
      </c>
      <c r="E1682" s="2">
        <v>39722</v>
      </c>
      <c r="F1682" t="s">
        <v>1638</v>
      </c>
      <c r="G1682" s="2">
        <v>39753</v>
      </c>
    </row>
    <row r="1683" spans="1:7" x14ac:dyDescent="0.25">
      <c r="A1683" t="s">
        <v>27</v>
      </c>
      <c r="B1683" t="s">
        <v>28</v>
      </c>
      <c r="C1683">
        <v>180</v>
      </c>
      <c r="D1683" t="s">
        <v>1619</v>
      </c>
      <c r="E1683" s="2">
        <v>39722</v>
      </c>
      <c r="F1683" t="s">
        <v>1639</v>
      </c>
      <c r="G1683" s="2">
        <v>39753</v>
      </c>
    </row>
    <row r="1684" spans="1:7" x14ac:dyDescent="0.25">
      <c r="A1684" t="s">
        <v>31</v>
      </c>
      <c r="B1684" t="s">
        <v>277</v>
      </c>
      <c r="C1684">
        <v>180</v>
      </c>
      <c r="D1684" t="s">
        <v>1620</v>
      </c>
      <c r="E1684" s="2">
        <v>39722</v>
      </c>
      <c r="F1684" t="s">
        <v>1640</v>
      </c>
      <c r="G1684" s="2">
        <v>39753</v>
      </c>
    </row>
    <row r="1685" spans="1:7" x14ac:dyDescent="0.25">
      <c r="A1685" t="s">
        <v>35</v>
      </c>
      <c r="B1685" t="s">
        <v>679</v>
      </c>
      <c r="C1685">
        <v>180</v>
      </c>
      <c r="D1685" t="s">
        <v>1378</v>
      </c>
      <c r="E1685" s="2">
        <v>39722</v>
      </c>
      <c r="F1685" t="s">
        <v>1641</v>
      </c>
      <c r="G1685" s="2">
        <v>39753</v>
      </c>
    </row>
    <row r="1686" spans="1:7" x14ac:dyDescent="0.25">
      <c r="A1686" t="s">
        <v>39</v>
      </c>
      <c r="B1686" t="s">
        <v>40</v>
      </c>
      <c r="C1686">
        <v>180</v>
      </c>
      <c r="D1686" t="s">
        <v>1621</v>
      </c>
      <c r="E1686" s="2">
        <v>39722</v>
      </c>
      <c r="F1686" t="s">
        <v>1642</v>
      </c>
      <c r="G1686" s="2">
        <v>39753</v>
      </c>
    </row>
    <row r="1687" spans="1:7" x14ac:dyDescent="0.25">
      <c r="A1687" t="s">
        <v>43</v>
      </c>
      <c r="B1687" t="s">
        <v>44</v>
      </c>
      <c r="C1687">
        <v>180</v>
      </c>
      <c r="D1687" t="s">
        <v>1594</v>
      </c>
      <c r="E1687" s="2">
        <v>39721</v>
      </c>
      <c r="F1687" t="s">
        <v>1643</v>
      </c>
      <c r="G1687" s="2">
        <v>39753</v>
      </c>
    </row>
    <row r="1688" spans="1:7" x14ac:dyDescent="0.25">
      <c r="A1688" t="s">
        <v>47</v>
      </c>
      <c r="B1688" t="s">
        <v>48</v>
      </c>
      <c r="C1688">
        <v>180</v>
      </c>
      <c r="D1688" t="s">
        <v>1595</v>
      </c>
      <c r="E1688" s="2">
        <v>39721</v>
      </c>
      <c r="F1688" t="s">
        <v>1644</v>
      </c>
      <c r="G1688" s="2">
        <v>39753</v>
      </c>
    </row>
    <row r="1689" spans="1:7" x14ac:dyDescent="0.25">
      <c r="A1689" t="s">
        <v>51</v>
      </c>
      <c r="B1689" t="s">
        <v>684</v>
      </c>
      <c r="C1689">
        <v>180</v>
      </c>
      <c r="D1689" t="s">
        <v>1622</v>
      </c>
      <c r="E1689" s="2">
        <v>39722</v>
      </c>
      <c r="F1689" t="s">
        <v>1645</v>
      </c>
      <c r="G1689" s="2">
        <v>39753</v>
      </c>
    </row>
    <row r="1690" spans="1:7" x14ac:dyDescent="0.25">
      <c r="A1690" t="s">
        <v>55</v>
      </c>
      <c r="B1690" t="s">
        <v>56</v>
      </c>
      <c r="C1690">
        <v>180</v>
      </c>
      <c r="D1690" t="s">
        <v>1596</v>
      </c>
      <c r="E1690" s="2">
        <v>39721</v>
      </c>
      <c r="F1690" t="s">
        <v>1646</v>
      </c>
      <c r="G1690" s="2">
        <v>39753</v>
      </c>
    </row>
    <row r="1691" spans="1:7" x14ac:dyDescent="0.25">
      <c r="A1691" t="s">
        <v>59</v>
      </c>
      <c r="B1691" t="s">
        <v>560</v>
      </c>
      <c r="C1691">
        <v>180</v>
      </c>
      <c r="D1691" t="s">
        <v>1623</v>
      </c>
      <c r="E1691" s="2">
        <v>39722</v>
      </c>
      <c r="F1691" t="s">
        <v>1647</v>
      </c>
      <c r="G1691" s="2">
        <v>39753</v>
      </c>
    </row>
    <row r="1692" spans="1:7" x14ac:dyDescent="0.25">
      <c r="A1692" t="s">
        <v>1597</v>
      </c>
      <c r="B1692" t="s">
        <v>1598</v>
      </c>
      <c r="C1692">
        <v>180</v>
      </c>
      <c r="D1692" t="s">
        <v>1600</v>
      </c>
      <c r="E1692" s="2">
        <v>39722</v>
      </c>
      <c r="F1692" t="s">
        <v>1648</v>
      </c>
      <c r="G1692" s="2">
        <v>39753</v>
      </c>
    </row>
    <row r="1693" spans="1:7" x14ac:dyDescent="0.25">
      <c r="A1693" t="s">
        <v>63</v>
      </c>
      <c r="B1693" t="s">
        <v>64</v>
      </c>
      <c r="C1693">
        <v>180</v>
      </c>
      <c r="D1693" t="s">
        <v>1624</v>
      </c>
      <c r="E1693" s="2">
        <v>39722</v>
      </c>
      <c r="F1693" t="s">
        <v>1024</v>
      </c>
      <c r="G1693" s="2">
        <v>39753</v>
      </c>
    </row>
    <row r="1694" spans="1:7" x14ac:dyDescent="0.25">
      <c r="A1694" t="s">
        <v>616</v>
      </c>
      <c r="B1694" t="s">
        <v>44</v>
      </c>
      <c r="C1694">
        <v>180</v>
      </c>
      <c r="D1694" t="s">
        <v>1594</v>
      </c>
      <c r="E1694" s="2">
        <v>39721</v>
      </c>
      <c r="F1694" t="s">
        <v>1643</v>
      </c>
      <c r="G1694" s="2">
        <v>39753</v>
      </c>
    </row>
    <row r="1695" spans="1:7" x14ac:dyDescent="0.25">
      <c r="A1695" t="s">
        <v>67</v>
      </c>
      <c r="B1695" t="s">
        <v>689</v>
      </c>
      <c r="C1695">
        <v>180</v>
      </c>
      <c r="D1695" t="s">
        <v>1601</v>
      </c>
      <c r="E1695" s="2">
        <v>39721</v>
      </c>
      <c r="F1695" t="s">
        <v>1649</v>
      </c>
      <c r="G1695" s="2">
        <v>39753</v>
      </c>
    </row>
    <row r="1696" spans="1:7" x14ac:dyDescent="0.25">
      <c r="A1696" t="s">
        <v>648</v>
      </c>
      <c r="B1696" t="s">
        <v>72</v>
      </c>
      <c r="C1696">
        <v>180</v>
      </c>
      <c r="D1696" t="s">
        <v>1603</v>
      </c>
      <c r="E1696" s="2">
        <v>39722</v>
      </c>
      <c r="F1696" t="s">
        <v>1650</v>
      </c>
      <c r="G1696" s="2">
        <v>39753</v>
      </c>
    </row>
    <row r="1697" spans="1:7" x14ac:dyDescent="0.25">
      <c r="A1697" t="s">
        <v>1651</v>
      </c>
      <c r="B1697" t="s">
        <v>1652</v>
      </c>
      <c r="C1697">
        <v>180</v>
      </c>
      <c r="D1697" t="s">
        <v>1630</v>
      </c>
      <c r="E1697" s="2">
        <v>39722</v>
      </c>
      <c r="F1697" t="s">
        <v>1653</v>
      </c>
      <c r="G1697" s="2">
        <v>39753</v>
      </c>
    </row>
    <row r="1698" spans="1:7" x14ac:dyDescent="0.25">
      <c r="A1698" t="s">
        <v>565</v>
      </c>
      <c r="B1698" t="s">
        <v>566</v>
      </c>
      <c r="C1698">
        <v>180</v>
      </c>
      <c r="D1698" t="s">
        <v>1602</v>
      </c>
      <c r="E1698" s="2">
        <v>39721</v>
      </c>
      <c r="F1698" t="s">
        <v>1654</v>
      </c>
      <c r="G1698" s="2">
        <v>39753</v>
      </c>
    </row>
    <row r="1699" spans="1:7" x14ac:dyDescent="0.25">
      <c r="A1699" t="s">
        <v>71</v>
      </c>
      <c r="B1699" t="s">
        <v>72</v>
      </c>
      <c r="C1699">
        <v>180</v>
      </c>
      <c r="D1699" t="s">
        <v>1603</v>
      </c>
      <c r="E1699" s="2">
        <v>39721</v>
      </c>
      <c r="F1699" t="s">
        <v>1650</v>
      </c>
      <c r="G1699" s="2">
        <v>39753</v>
      </c>
    </row>
    <row r="1700" spans="1:7" x14ac:dyDescent="0.25">
      <c r="A1700" t="s">
        <v>1334</v>
      </c>
      <c r="B1700" t="s">
        <v>1335</v>
      </c>
      <c r="C1700">
        <v>180</v>
      </c>
      <c r="D1700" t="s">
        <v>1604</v>
      </c>
      <c r="E1700" s="2">
        <v>39721</v>
      </c>
      <c r="F1700" t="s">
        <v>1655</v>
      </c>
      <c r="G1700" s="2">
        <v>39753</v>
      </c>
    </row>
    <row r="1701" spans="1:7" x14ac:dyDescent="0.25">
      <c r="A1701" t="s">
        <v>75</v>
      </c>
      <c r="B1701" t="s">
        <v>693</v>
      </c>
      <c r="C1701">
        <v>180</v>
      </c>
      <c r="D1701" t="s">
        <v>1605</v>
      </c>
      <c r="E1701" s="2">
        <v>39721</v>
      </c>
      <c r="F1701" t="s">
        <v>1656</v>
      </c>
      <c r="G1701" s="2">
        <v>39753</v>
      </c>
    </row>
    <row r="1702" spans="1:7" x14ac:dyDescent="0.25">
      <c r="A1702" t="s">
        <v>79</v>
      </c>
      <c r="B1702" t="s">
        <v>695</v>
      </c>
      <c r="C1702">
        <v>180</v>
      </c>
      <c r="D1702" s="1" t="s">
        <v>1606</v>
      </c>
      <c r="E1702" s="2">
        <v>39722</v>
      </c>
      <c r="F1702" s="1" t="s">
        <v>1657</v>
      </c>
      <c r="G1702" s="2">
        <v>39753</v>
      </c>
    </row>
    <row r="1703" spans="1:7" x14ac:dyDescent="0.25">
      <c r="A1703" t="s">
        <v>83</v>
      </c>
      <c r="B1703" t="s">
        <v>540</v>
      </c>
      <c r="C1703">
        <v>180</v>
      </c>
      <c r="D1703" t="s">
        <v>1625</v>
      </c>
      <c r="E1703" s="2">
        <v>39722</v>
      </c>
      <c r="F1703" t="s">
        <v>1658</v>
      </c>
      <c r="G1703" s="2">
        <v>39753</v>
      </c>
    </row>
    <row r="1704" spans="1:7" x14ac:dyDescent="0.25">
      <c r="A1704" t="s">
        <v>622</v>
      </c>
      <c r="B1704" t="s">
        <v>623</v>
      </c>
      <c r="C1704">
        <v>180</v>
      </c>
      <c r="D1704" t="s">
        <v>1626</v>
      </c>
      <c r="E1704" s="2">
        <v>39722</v>
      </c>
      <c r="F1704" t="s">
        <v>1659</v>
      </c>
      <c r="G1704" s="2">
        <v>39753</v>
      </c>
    </row>
    <row r="1705" spans="1:7" x14ac:dyDescent="0.25">
      <c r="A1705" t="s">
        <v>593</v>
      </c>
      <c r="B1705" t="s">
        <v>594</v>
      </c>
      <c r="C1705">
        <v>180</v>
      </c>
      <c r="D1705" t="s">
        <v>1607</v>
      </c>
      <c r="E1705" s="2">
        <v>39721</v>
      </c>
      <c r="F1705" t="s">
        <v>1660</v>
      </c>
      <c r="G1705" s="2">
        <v>39753</v>
      </c>
    </row>
    <row r="1706" spans="1:7" x14ac:dyDescent="0.25">
      <c r="A1706" t="s">
        <v>596</v>
      </c>
      <c r="B1706" t="s">
        <v>597</v>
      </c>
      <c r="C1706">
        <v>180</v>
      </c>
      <c r="D1706" t="s">
        <v>1608</v>
      </c>
      <c r="E1706" s="2">
        <v>39721</v>
      </c>
      <c r="F1706" t="s">
        <v>1661</v>
      </c>
      <c r="G1706" s="2">
        <v>39753</v>
      </c>
    </row>
    <row r="1707" spans="1:7" x14ac:dyDescent="0.25">
      <c r="A1707" t="s">
        <v>87</v>
      </c>
      <c r="B1707" t="s">
        <v>918</v>
      </c>
      <c r="C1707">
        <v>180</v>
      </c>
      <c r="D1707" t="s">
        <v>1627</v>
      </c>
      <c r="E1707" s="2">
        <v>39722</v>
      </c>
      <c r="F1707" t="s">
        <v>1662</v>
      </c>
      <c r="G1707" s="2">
        <v>39753</v>
      </c>
    </row>
    <row r="1708" spans="1:7" x14ac:dyDescent="0.25">
      <c r="A1708" t="s">
        <v>1220</v>
      </c>
      <c r="B1708" t="s">
        <v>1221</v>
      </c>
      <c r="C1708">
        <v>180</v>
      </c>
      <c r="D1708" t="s">
        <v>1609</v>
      </c>
      <c r="E1708" s="2">
        <v>39721</v>
      </c>
      <c r="F1708" t="s">
        <v>1663</v>
      </c>
      <c r="G1708" s="2">
        <v>39753</v>
      </c>
    </row>
    <row r="1709" spans="1:7" x14ac:dyDescent="0.25">
      <c r="A1709" t="s">
        <v>1345</v>
      </c>
      <c r="B1709" t="s">
        <v>1346</v>
      </c>
      <c r="C1709">
        <v>180</v>
      </c>
      <c r="D1709" t="s">
        <v>1610</v>
      </c>
      <c r="E1709" s="2">
        <v>39721</v>
      </c>
      <c r="F1709" t="s">
        <v>1664</v>
      </c>
      <c r="G1709" s="2">
        <v>39753</v>
      </c>
    </row>
    <row r="1710" spans="1:7" x14ac:dyDescent="0.25">
      <c r="A1710" t="s">
        <v>91</v>
      </c>
      <c r="B1710" t="s">
        <v>702</v>
      </c>
      <c r="C1710">
        <v>180</v>
      </c>
      <c r="D1710" t="s">
        <v>1611</v>
      </c>
      <c r="E1710" s="2">
        <v>39721</v>
      </c>
      <c r="F1710" t="s">
        <v>1665</v>
      </c>
      <c r="G1710" s="2">
        <v>39753</v>
      </c>
    </row>
    <row r="1711" spans="1:7" x14ac:dyDescent="0.25">
      <c r="A1711" t="s">
        <v>921</v>
      </c>
      <c r="B1711" t="s">
        <v>922</v>
      </c>
      <c r="C1711">
        <v>180</v>
      </c>
      <c r="D1711" t="s">
        <v>1612</v>
      </c>
      <c r="E1711" s="2">
        <v>39721</v>
      </c>
      <c r="F1711" t="s">
        <v>1666</v>
      </c>
      <c r="G1711" s="2">
        <v>39753</v>
      </c>
    </row>
    <row r="1712" spans="1:7" x14ac:dyDescent="0.25">
      <c r="A1712" t="s">
        <v>95</v>
      </c>
      <c r="B1712" t="s">
        <v>56</v>
      </c>
      <c r="C1712">
        <v>180</v>
      </c>
      <c r="D1712" t="s">
        <v>1596</v>
      </c>
      <c r="E1712" s="2">
        <v>39721</v>
      </c>
      <c r="F1712" t="s">
        <v>1646</v>
      </c>
      <c r="G1712" s="2">
        <v>39753</v>
      </c>
    </row>
    <row r="1713" spans="1:7" x14ac:dyDescent="0.25">
      <c r="A1713" t="s">
        <v>1628</v>
      </c>
      <c r="B1713" t="s">
        <v>1629</v>
      </c>
      <c r="C1713">
        <v>180</v>
      </c>
      <c r="D1713" t="s">
        <v>1631</v>
      </c>
      <c r="E1713" s="2">
        <v>39753</v>
      </c>
      <c r="F1713" t="s">
        <v>1667</v>
      </c>
      <c r="G1713" s="2">
        <v>39783</v>
      </c>
    </row>
    <row r="1714" spans="1:7" x14ac:dyDescent="0.25">
      <c r="A1714" t="s">
        <v>1668</v>
      </c>
      <c r="B1714" t="s">
        <v>1669</v>
      </c>
      <c r="C1714">
        <v>180</v>
      </c>
      <c r="D1714" t="s">
        <v>1599</v>
      </c>
      <c r="E1714" s="2">
        <v>39753</v>
      </c>
      <c r="F1714" t="s">
        <v>1670</v>
      </c>
      <c r="G1714" s="2">
        <v>39783</v>
      </c>
    </row>
    <row r="1715" spans="1:7" x14ac:dyDescent="0.25">
      <c r="A1715" t="s">
        <v>1281</v>
      </c>
      <c r="B1715" t="s">
        <v>1282</v>
      </c>
      <c r="C1715">
        <v>180</v>
      </c>
      <c r="D1715" t="s">
        <v>1632</v>
      </c>
      <c r="E1715" s="2">
        <v>39753</v>
      </c>
      <c r="F1715" t="s">
        <v>1671</v>
      </c>
      <c r="G1715" s="2">
        <v>39783</v>
      </c>
    </row>
    <row r="1716" spans="1:7" x14ac:dyDescent="0.25">
      <c r="A1716" t="s">
        <v>7</v>
      </c>
      <c r="B1716" t="s">
        <v>668</v>
      </c>
      <c r="C1716">
        <v>180</v>
      </c>
      <c r="D1716" t="s">
        <v>1633</v>
      </c>
      <c r="E1716" s="2">
        <v>39753</v>
      </c>
      <c r="F1716" t="s">
        <v>1672</v>
      </c>
      <c r="G1716" s="2">
        <v>39783</v>
      </c>
    </row>
    <row r="1717" spans="1:7" x14ac:dyDescent="0.25">
      <c r="A1717" t="s">
        <v>11</v>
      </c>
      <c r="B1717" t="s">
        <v>670</v>
      </c>
      <c r="C1717">
        <v>180</v>
      </c>
      <c r="D1717" t="s">
        <v>1634</v>
      </c>
      <c r="E1717" s="2">
        <v>39753</v>
      </c>
      <c r="F1717" t="s">
        <v>1673</v>
      </c>
      <c r="G1717" s="2">
        <v>39783</v>
      </c>
    </row>
    <row r="1718" spans="1:7" x14ac:dyDescent="0.25">
      <c r="A1718" t="s">
        <v>15</v>
      </c>
      <c r="B1718" t="s">
        <v>16</v>
      </c>
      <c r="C1718">
        <v>180</v>
      </c>
      <c r="D1718" t="s">
        <v>1635</v>
      </c>
      <c r="E1718" s="2">
        <v>39753</v>
      </c>
      <c r="F1718" t="s">
        <v>1674</v>
      </c>
      <c r="G1718" s="2">
        <v>39783</v>
      </c>
    </row>
    <row r="1719" spans="1:7" x14ac:dyDescent="0.25">
      <c r="A1719" t="s">
        <v>19</v>
      </c>
      <c r="B1719" t="s">
        <v>20</v>
      </c>
      <c r="C1719">
        <v>180</v>
      </c>
      <c r="D1719" t="s">
        <v>1636</v>
      </c>
      <c r="E1719" s="2">
        <v>39753</v>
      </c>
      <c r="F1719" t="s">
        <v>1675</v>
      </c>
      <c r="G1719" s="2">
        <v>39783</v>
      </c>
    </row>
    <row r="1720" spans="1:7" x14ac:dyDescent="0.25">
      <c r="A1720" t="s">
        <v>23</v>
      </c>
      <c r="B1720" t="s">
        <v>675</v>
      </c>
      <c r="C1720">
        <v>180</v>
      </c>
      <c r="D1720" t="s">
        <v>1637</v>
      </c>
      <c r="E1720" s="2">
        <v>39753</v>
      </c>
      <c r="F1720" t="s">
        <v>1676</v>
      </c>
      <c r="G1720" s="2">
        <v>39783</v>
      </c>
    </row>
    <row r="1721" spans="1:7" x14ac:dyDescent="0.25">
      <c r="A1721" t="s">
        <v>366</v>
      </c>
      <c r="B1721" t="s">
        <v>367</v>
      </c>
      <c r="C1721">
        <v>180</v>
      </c>
      <c r="D1721" t="s">
        <v>1638</v>
      </c>
      <c r="E1721" s="2">
        <v>39753</v>
      </c>
      <c r="F1721" t="s">
        <v>1677</v>
      </c>
      <c r="G1721" s="2">
        <v>39783</v>
      </c>
    </row>
    <row r="1722" spans="1:7" x14ac:dyDescent="0.25">
      <c r="A1722" t="s">
        <v>27</v>
      </c>
      <c r="B1722" t="s">
        <v>28</v>
      </c>
      <c r="C1722">
        <v>180</v>
      </c>
      <c r="D1722" t="s">
        <v>1639</v>
      </c>
      <c r="E1722" s="2">
        <v>39753</v>
      </c>
      <c r="F1722" t="s">
        <v>1678</v>
      </c>
      <c r="G1722" s="2">
        <v>39783</v>
      </c>
    </row>
    <row r="1723" spans="1:7" x14ac:dyDescent="0.25">
      <c r="A1723" t="s">
        <v>31</v>
      </c>
      <c r="B1723" t="s">
        <v>277</v>
      </c>
      <c r="C1723">
        <v>180</v>
      </c>
      <c r="D1723" t="s">
        <v>1640</v>
      </c>
      <c r="E1723" s="2">
        <v>39753</v>
      </c>
      <c r="F1723" t="s">
        <v>1679</v>
      </c>
      <c r="G1723" s="2">
        <v>39783</v>
      </c>
    </row>
    <row r="1724" spans="1:7" x14ac:dyDescent="0.25">
      <c r="A1724" t="s">
        <v>35</v>
      </c>
      <c r="B1724" t="s">
        <v>679</v>
      </c>
      <c r="C1724">
        <v>180</v>
      </c>
      <c r="D1724" t="s">
        <v>1641</v>
      </c>
      <c r="E1724" s="2">
        <v>39753</v>
      </c>
      <c r="F1724" t="s">
        <v>1680</v>
      </c>
      <c r="G1724" s="2">
        <v>39783</v>
      </c>
    </row>
    <row r="1725" spans="1:7" x14ac:dyDescent="0.25">
      <c r="A1725" t="s">
        <v>39</v>
      </c>
      <c r="B1725" t="s">
        <v>40</v>
      </c>
      <c r="C1725">
        <v>180</v>
      </c>
      <c r="D1725" t="s">
        <v>1642</v>
      </c>
      <c r="E1725" s="2">
        <v>39753</v>
      </c>
      <c r="F1725" t="s">
        <v>1681</v>
      </c>
      <c r="G1725" s="2">
        <v>39783</v>
      </c>
    </row>
    <row r="1726" spans="1:7" x14ac:dyDescent="0.25">
      <c r="A1726" t="s">
        <v>43</v>
      </c>
      <c r="B1726" t="s">
        <v>44</v>
      </c>
      <c r="C1726">
        <v>180</v>
      </c>
      <c r="D1726" t="s">
        <v>1643</v>
      </c>
      <c r="E1726" s="2">
        <v>39753</v>
      </c>
      <c r="F1726" t="s">
        <v>1682</v>
      </c>
      <c r="G1726" s="2">
        <v>39783</v>
      </c>
    </row>
    <row r="1727" spans="1:7" x14ac:dyDescent="0.25">
      <c r="A1727" t="s">
        <v>47</v>
      </c>
      <c r="B1727" t="s">
        <v>48</v>
      </c>
      <c r="C1727">
        <v>180</v>
      </c>
      <c r="D1727" t="s">
        <v>1644</v>
      </c>
      <c r="E1727" s="2">
        <v>39753</v>
      </c>
      <c r="F1727" t="s">
        <v>1683</v>
      </c>
      <c r="G1727" s="2">
        <v>39783</v>
      </c>
    </row>
    <row r="1728" spans="1:7" x14ac:dyDescent="0.25">
      <c r="A1728" t="s">
        <v>51</v>
      </c>
      <c r="B1728" t="s">
        <v>684</v>
      </c>
      <c r="C1728">
        <v>180</v>
      </c>
      <c r="D1728" t="s">
        <v>1645</v>
      </c>
      <c r="E1728" s="2">
        <v>39753</v>
      </c>
      <c r="F1728" t="s">
        <v>1684</v>
      </c>
      <c r="G1728" s="2">
        <v>39783</v>
      </c>
    </row>
    <row r="1729" spans="1:7" x14ac:dyDescent="0.25">
      <c r="A1729" t="s">
        <v>55</v>
      </c>
      <c r="B1729" t="s">
        <v>56</v>
      </c>
      <c r="C1729">
        <v>180</v>
      </c>
      <c r="D1729" t="s">
        <v>1646</v>
      </c>
      <c r="E1729" s="2">
        <v>39753</v>
      </c>
      <c r="F1729" t="s">
        <v>1685</v>
      </c>
      <c r="G1729" s="2">
        <v>39783</v>
      </c>
    </row>
    <row r="1730" spans="1:7" x14ac:dyDescent="0.25">
      <c r="A1730" t="s">
        <v>59</v>
      </c>
      <c r="B1730" t="s">
        <v>560</v>
      </c>
      <c r="C1730">
        <v>180</v>
      </c>
      <c r="D1730" t="s">
        <v>1647</v>
      </c>
      <c r="E1730" s="2">
        <v>39753</v>
      </c>
      <c r="F1730" t="s">
        <v>1686</v>
      </c>
      <c r="G1730" s="2">
        <v>39783</v>
      </c>
    </row>
    <row r="1731" spans="1:7" x14ac:dyDescent="0.25">
      <c r="A1731" t="s">
        <v>1597</v>
      </c>
      <c r="B1731" t="s">
        <v>1598</v>
      </c>
      <c r="C1731">
        <v>180</v>
      </c>
      <c r="D1731" t="s">
        <v>1648</v>
      </c>
      <c r="E1731" s="2">
        <v>39753</v>
      </c>
      <c r="F1731" t="s">
        <v>1687</v>
      </c>
      <c r="G1731" s="2">
        <v>39783</v>
      </c>
    </row>
    <row r="1732" spans="1:7" x14ac:dyDescent="0.25">
      <c r="A1732" t="s">
        <v>63</v>
      </c>
      <c r="B1732" t="s">
        <v>64</v>
      </c>
      <c r="C1732">
        <v>180</v>
      </c>
      <c r="D1732" t="s">
        <v>1024</v>
      </c>
      <c r="E1732" s="2">
        <v>39753</v>
      </c>
      <c r="F1732" t="s">
        <v>1688</v>
      </c>
      <c r="G1732" s="2">
        <v>39783</v>
      </c>
    </row>
    <row r="1733" spans="1:7" x14ac:dyDescent="0.25">
      <c r="A1733" t="s">
        <v>616</v>
      </c>
      <c r="B1733" t="s">
        <v>44</v>
      </c>
      <c r="C1733">
        <v>180</v>
      </c>
      <c r="D1733" t="s">
        <v>1643</v>
      </c>
      <c r="E1733" s="2">
        <v>39753</v>
      </c>
      <c r="F1733" t="s">
        <v>1682</v>
      </c>
      <c r="G1733" s="2">
        <v>39783</v>
      </c>
    </row>
    <row r="1734" spans="1:7" x14ac:dyDescent="0.25">
      <c r="A1734" t="s">
        <v>67</v>
      </c>
      <c r="B1734" t="s">
        <v>689</v>
      </c>
      <c r="C1734">
        <v>180</v>
      </c>
      <c r="D1734" t="s">
        <v>1649</v>
      </c>
      <c r="E1734" s="2">
        <v>39753</v>
      </c>
      <c r="F1734" t="s">
        <v>1689</v>
      </c>
      <c r="G1734" s="2">
        <v>39783</v>
      </c>
    </row>
    <row r="1735" spans="1:7" x14ac:dyDescent="0.25">
      <c r="A1735" t="s">
        <v>648</v>
      </c>
      <c r="B1735" t="s">
        <v>72</v>
      </c>
      <c r="C1735">
        <v>180</v>
      </c>
      <c r="D1735" t="s">
        <v>1650</v>
      </c>
      <c r="E1735" s="2">
        <v>39753</v>
      </c>
      <c r="F1735" t="s">
        <v>1690</v>
      </c>
      <c r="G1735" s="2">
        <v>39783</v>
      </c>
    </row>
    <row r="1736" spans="1:7" x14ac:dyDescent="0.25">
      <c r="A1736" t="s">
        <v>1651</v>
      </c>
      <c r="B1736" t="s">
        <v>1652</v>
      </c>
      <c r="C1736">
        <v>180</v>
      </c>
      <c r="D1736" t="s">
        <v>1653</v>
      </c>
      <c r="E1736" s="2">
        <v>39753</v>
      </c>
      <c r="F1736" t="s">
        <v>1691</v>
      </c>
      <c r="G1736" s="2">
        <v>39783</v>
      </c>
    </row>
    <row r="1737" spans="1:7" x14ac:dyDescent="0.25">
      <c r="A1737" t="s">
        <v>565</v>
      </c>
      <c r="B1737" t="s">
        <v>566</v>
      </c>
      <c r="C1737">
        <v>180</v>
      </c>
      <c r="D1737" t="s">
        <v>1654</v>
      </c>
      <c r="E1737" s="2">
        <v>39753</v>
      </c>
      <c r="F1737" t="s">
        <v>515</v>
      </c>
      <c r="G1737" s="2">
        <v>39783</v>
      </c>
    </row>
    <row r="1738" spans="1:7" x14ac:dyDescent="0.25">
      <c r="A1738" t="s">
        <v>71</v>
      </c>
      <c r="B1738" t="s">
        <v>72</v>
      </c>
      <c r="C1738">
        <v>180</v>
      </c>
      <c r="D1738" t="s">
        <v>1650</v>
      </c>
      <c r="E1738" s="2">
        <v>39753</v>
      </c>
      <c r="F1738" t="s">
        <v>1690</v>
      </c>
      <c r="G1738" s="2">
        <v>39783</v>
      </c>
    </row>
    <row r="1739" spans="1:7" x14ac:dyDescent="0.25">
      <c r="A1739" t="s">
        <v>1334</v>
      </c>
      <c r="B1739" t="s">
        <v>1335</v>
      </c>
      <c r="C1739">
        <v>180</v>
      </c>
      <c r="D1739" t="s">
        <v>1655</v>
      </c>
      <c r="E1739" s="2">
        <v>39753</v>
      </c>
      <c r="F1739" t="s">
        <v>1692</v>
      </c>
      <c r="G1739" s="2">
        <v>39783</v>
      </c>
    </row>
    <row r="1740" spans="1:7" x14ac:dyDescent="0.25">
      <c r="A1740" t="s">
        <v>75</v>
      </c>
      <c r="B1740" t="s">
        <v>693</v>
      </c>
      <c r="C1740">
        <v>180</v>
      </c>
      <c r="D1740" t="s">
        <v>1656</v>
      </c>
      <c r="E1740" s="2">
        <v>39753</v>
      </c>
      <c r="F1740" t="s">
        <v>1693</v>
      </c>
      <c r="G1740" s="2">
        <v>39783</v>
      </c>
    </row>
    <row r="1741" spans="1:7" x14ac:dyDescent="0.25">
      <c r="A1741" t="s">
        <v>79</v>
      </c>
      <c r="B1741" t="s">
        <v>695</v>
      </c>
      <c r="C1741">
        <v>180</v>
      </c>
      <c r="D1741" s="1" t="s">
        <v>1657</v>
      </c>
      <c r="E1741" s="2">
        <v>39753</v>
      </c>
      <c r="F1741" s="1" t="s">
        <v>1694</v>
      </c>
      <c r="G1741" s="2">
        <v>39783</v>
      </c>
    </row>
    <row r="1742" spans="1:7" x14ac:dyDescent="0.25">
      <c r="A1742" t="s">
        <v>83</v>
      </c>
      <c r="B1742" t="s">
        <v>540</v>
      </c>
      <c r="C1742">
        <v>180</v>
      </c>
      <c r="D1742" t="s">
        <v>1658</v>
      </c>
      <c r="E1742" s="2">
        <v>39753</v>
      </c>
      <c r="F1742" t="s">
        <v>1695</v>
      </c>
      <c r="G1742" s="2">
        <v>39783</v>
      </c>
    </row>
    <row r="1743" spans="1:7" x14ac:dyDescent="0.25">
      <c r="A1743" t="s">
        <v>622</v>
      </c>
      <c r="B1743" t="s">
        <v>623</v>
      </c>
      <c r="C1743">
        <v>180</v>
      </c>
      <c r="D1743" t="s">
        <v>1659</v>
      </c>
      <c r="E1743" s="2">
        <v>39753</v>
      </c>
      <c r="F1743" t="s">
        <v>1696</v>
      </c>
      <c r="G1743" s="2">
        <v>39783</v>
      </c>
    </row>
    <row r="1744" spans="1:7" x14ac:dyDescent="0.25">
      <c r="A1744" t="s">
        <v>593</v>
      </c>
      <c r="B1744" t="s">
        <v>594</v>
      </c>
      <c r="C1744">
        <v>180</v>
      </c>
      <c r="D1744" t="s">
        <v>1660</v>
      </c>
      <c r="E1744" s="2">
        <v>39753</v>
      </c>
      <c r="F1744" t="s">
        <v>1697</v>
      </c>
      <c r="G1744" s="2">
        <v>39783</v>
      </c>
    </row>
    <row r="1745" spans="1:7" x14ac:dyDescent="0.25">
      <c r="A1745" t="s">
        <v>596</v>
      </c>
      <c r="B1745" t="s">
        <v>597</v>
      </c>
      <c r="C1745">
        <v>180</v>
      </c>
      <c r="D1745" t="s">
        <v>1661</v>
      </c>
      <c r="E1745" s="2">
        <v>39753</v>
      </c>
      <c r="F1745" t="s">
        <v>1698</v>
      </c>
      <c r="G1745" s="2">
        <v>39783</v>
      </c>
    </row>
    <row r="1746" spans="1:7" x14ac:dyDescent="0.25">
      <c r="A1746" t="s">
        <v>87</v>
      </c>
      <c r="B1746" t="s">
        <v>918</v>
      </c>
      <c r="C1746">
        <v>180</v>
      </c>
      <c r="D1746" t="s">
        <v>1662</v>
      </c>
      <c r="E1746" s="2">
        <v>39753</v>
      </c>
      <c r="F1746" t="s">
        <v>1699</v>
      </c>
      <c r="G1746" s="2">
        <v>39783</v>
      </c>
    </row>
    <row r="1747" spans="1:7" x14ac:dyDescent="0.25">
      <c r="A1747" t="s">
        <v>1220</v>
      </c>
      <c r="B1747" t="s">
        <v>1221</v>
      </c>
      <c r="C1747">
        <v>180</v>
      </c>
      <c r="D1747" t="s">
        <v>1663</v>
      </c>
      <c r="E1747" s="2">
        <v>39753</v>
      </c>
      <c r="F1747" t="s">
        <v>525</v>
      </c>
      <c r="G1747" s="2">
        <v>39783</v>
      </c>
    </row>
    <row r="1748" spans="1:7" x14ac:dyDescent="0.25">
      <c r="A1748" t="s">
        <v>1345</v>
      </c>
      <c r="B1748" t="s">
        <v>1346</v>
      </c>
      <c r="C1748">
        <v>180</v>
      </c>
      <c r="D1748" t="s">
        <v>1664</v>
      </c>
      <c r="E1748" s="2">
        <v>39753</v>
      </c>
      <c r="F1748" t="s">
        <v>1700</v>
      </c>
      <c r="G1748" s="2">
        <v>39783</v>
      </c>
    </row>
    <row r="1749" spans="1:7" x14ac:dyDescent="0.25">
      <c r="A1749" t="s">
        <v>91</v>
      </c>
      <c r="B1749" t="s">
        <v>702</v>
      </c>
      <c r="C1749">
        <v>180</v>
      </c>
      <c r="D1749" t="s">
        <v>1665</v>
      </c>
      <c r="E1749" s="2">
        <v>39753</v>
      </c>
      <c r="F1749" t="s">
        <v>1701</v>
      </c>
      <c r="G1749" s="2">
        <v>39783</v>
      </c>
    </row>
    <row r="1750" spans="1:7" x14ac:dyDescent="0.25">
      <c r="A1750" t="s">
        <v>921</v>
      </c>
      <c r="B1750" t="s">
        <v>922</v>
      </c>
      <c r="C1750">
        <v>180</v>
      </c>
      <c r="D1750" t="s">
        <v>1666</v>
      </c>
      <c r="E1750" s="2">
        <v>39753</v>
      </c>
      <c r="F1750" t="s">
        <v>1702</v>
      </c>
      <c r="G1750" s="2">
        <v>39783</v>
      </c>
    </row>
    <row r="1751" spans="1:7" x14ac:dyDescent="0.25">
      <c r="A1751" t="s">
        <v>95</v>
      </c>
      <c r="B1751" t="s">
        <v>56</v>
      </c>
      <c r="C1751">
        <v>180</v>
      </c>
      <c r="D1751" t="s">
        <v>1646</v>
      </c>
      <c r="E1751" s="2">
        <v>39753</v>
      </c>
      <c r="F1751" t="s">
        <v>1685</v>
      </c>
      <c r="G1751" s="2">
        <v>39783</v>
      </c>
    </row>
    <row r="1752" spans="1:7" x14ac:dyDescent="0.25">
      <c r="A1752" t="s">
        <v>1628</v>
      </c>
      <c r="B1752" t="s">
        <v>1629</v>
      </c>
      <c r="C1752">
        <v>180</v>
      </c>
      <c r="D1752" t="s">
        <v>1667</v>
      </c>
      <c r="E1752" s="2">
        <v>39783</v>
      </c>
      <c r="F1752" t="s">
        <v>1703</v>
      </c>
      <c r="G1752" s="2">
        <v>39799</v>
      </c>
    </row>
    <row r="1753" spans="1:7" x14ac:dyDescent="0.25">
      <c r="A1753" t="s">
        <v>1668</v>
      </c>
      <c r="B1753" t="s">
        <v>1669</v>
      </c>
      <c r="C1753">
        <v>180</v>
      </c>
      <c r="D1753" t="s">
        <v>1670</v>
      </c>
      <c r="E1753" s="2">
        <v>39783</v>
      </c>
      <c r="F1753" t="s">
        <v>1704</v>
      </c>
      <c r="G1753" s="2">
        <v>39799</v>
      </c>
    </row>
    <row r="1754" spans="1:7" x14ac:dyDescent="0.25">
      <c r="A1754" t="s">
        <v>1281</v>
      </c>
      <c r="B1754" t="s">
        <v>1282</v>
      </c>
      <c r="C1754">
        <v>180</v>
      </c>
      <c r="D1754" t="s">
        <v>1671</v>
      </c>
      <c r="E1754" s="2">
        <v>39783</v>
      </c>
      <c r="F1754" t="s">
        <v>1705</v>
      </c>
      <c r="G1754" s="2">
        <v>39799</v>
      </c>
    </row>
    <row r="1755" spans="1:7" x14ac:dyDescent="0.25">
      <c r="A1755" t="s">
        <v>7</v>
      </c>
      <c r="B1755" t="s">
        <v>668</v>
      </c>
      <c r="C1755">
        <v>180</v>
      </c>
      <c r="D1755" t="s">
        <v>1672</v>
      </c>
      <c r="E1755" s="2">
        <v>39783</v>
      </c>
      <c r="F1755" t="s">
        <v>1706</v>
      </c>
      <c r="G1755" s="2">
        <v>39799</v>
      </c>
    </row>
    <row r="1756" spans="1:7" x14ac:dyDescent="0.25">
      <c r="A1756" t="s">
        <v>11</v>
      </c>
      <c r="B1756" t="s">
        <v>670</v>
      </c>
      <c r="C1756">
        <v>180</v>
      </c>
      <c r="D1756" t="s">
        <v>1673</v>
      </c>
      <c r="E1756" s="2">
        <v>39783</v>
      </c>
      <c r="F1756" t="s">
        <v>1707</v>
      </c>
      <c r="G1756" s="2">
        <v>39799</v>
      </c>
    </row>
    <row r="1757" spans="1:7" x14ac:dyDescent="0.25">
      <c r="A1757" t="s">
        <v>15</v>
      </c>
      <c r="B1757" t="s">
        <v>16</v>
      </c>
      <c r="C1757">
        <v>180</v>
      </c>
      <c r="D1757" t="s">
        <v>1674</v>
      </c>
      <c r="E1757" s="2">
        <v>39783</v>
      </c>
      <c r="F1757" t="s">
        <v>1708</v>
      </c>
      <c r="G1757" s="2">
        <v>39799</v>
      </c>
    </row>
    <row r="1758" spans="1:7" x14ac:dyDescent="0.25">
      <c r="A1758" t="s">
        <v>19</v>
      </c>
      <c r="B1758" t="s">
        <v>20</v>
      </c>
      <c r="C1758">
        <v>180</v>
      </c>
      <c r="D1758" t="s">
        <v>1675</v>
      </c>
      <c r="E1758" s="2">
        <v>39783</v>
      </c>
      <c r="F1758" t="s">
        <v>1709</v>
      </c>
      <c r="G1758" s="2">
        <v>39799</v>
      </c>
    </row>
    <row r="1759" spans="1:7" x14ac:dyDescent="0.25">
      <c r="A1759" t="s">
        <v>23</v>
      </c>
      <c r="B1759" t="s">
        <v>675</v>
      </c>
      <c r="C1759">
        <v>180</v>
      </c>
      <c r="D1759" t="s">
        <v>1676</v>
      </c>
      <c r="E1759" s="2">
        <v>39783</v>
      </c>
      <c r="F1759" t="s">
        <v>1710</v>
      </c>
      <c r="G1759" s="2">
        <v>39799</v>
      </c>
    </row>
    <row r="1760" spans="1:7" x14ac:dyDescent="0.25">
      <c r="A1760" t="s">
        <v>366</v>
      </c>
      <c r="B1760" t="s">
        <v>367</v>
      </c>
      <c r="C1760">
        <v>180</v>
      </c>
      <c r="D1760" t="s">
        <v>1677</v>
      </c>
      <c r="E1760" s="2">
        <v>39783</v>
      </c>
      <c r="F1760" t="s">
        <v>1711</v>
      </c>
      <c r="G1760" s="2">
        <v>39799</v>
      </c>
    </row>
    <row r="1761" spans="1:7" x14ac:dyDescent="0.25">
      <c r="A1761" t="s">
        <v>27</v>
      </c>
      <c r="B1761" t="s">
        <v>28</v>
      </c>
      <c r="C1761">
        <v>180</v>
      </c>
      <c r="D1761" t="s">
        <v>1678</v>
      </c>
      <c r="E1761" s="2">
        <v>39783</v>
      </c>
      <c r="F1761" t="s">
        <v>1712</v>
      </c>
      <c r="G1761" s="2">
        <v>39799</v>
      </c>
    </row>
    <row r="1762" spans="1:7" x14ac:dyDescent="0.25">
      <c r="A1762" t="s">
        <v>31</v>
      </c>
      <c r="B1762" t="s">
        <v>277</v>
      </c>
      <c r="C1762">
        <v>180</v>
      </c>
      <c r="D1762" t="s">
        <v>1679</v>
      </c>
      <c r="E1762" s="2">
        <v>39783</v>
      </c>
      <c r="F1762" t="s">
        <v>1713</v>
      </c>
      <c r="G1762" s="2">
        <v>39799</v>
      </c>
    </row>
    <row r="1763" spans="1:7" x14ac:dyDescent="0.25">
      <c r="A1763" t="s">
        <v>35</v>
      </c>
      <c r="B1763" t="s">
        <v>679</v>
      </c>
      <c r="C1763">
        <v>180</v>
      </c>
      <c r="D1763" t="s">
        <v>1680</v>
      </c>
      <c r="E1763" s="2">
        <v>39783</v>
      </c>
      <c r="F1763" t="s">
        <v>1714</v>
      </c>
      <c r="G1763" s="2">
        <v>39799</v>
      </c>
    </row>
    <row r="1764" spans="1:7" x14ac:dyDescent="0.25">
      <c r="A1764" t="s">
        <v>39</v>
      </c>
      <c r="B1764" t="s">
        <v>40</v>
      </c>
      <c r="C1764">
        <v>180</v>
      </c>
      <c r="D1764" t="s">
        <v>1681</v>
      </c>
      <c r="E1764" s="2">
        <v>39783</v>
      </c>
      <c r="F1764" t="s">
        <v>1715</v>
      </c>
      <c r="G1764" s="2">
        <v>39799</v>
      </c>
    </row>
    <row r="1765" spans="1:7" x14ac:dyDescent="0.25">
      <c r="A1765" t="s">
        <v>43</v>
      </c>
      <c r="B1765" t="s">
        <v>44</v>
      </c>
      <c r="C1765">
        <v>180</v>
      </c>
      <c r="D1765" t="s">
        <v>1682</v>
      </c>
      <c r="E1765" s="2">
        <v>39783</v>
      </c>
      <c r="F1765" t="s">
        <v>1716</v>
      </c>
      <c r="G1765" s="2">
        <v>39799</v>
      </c>
    </row>
    <row r="1766" spans="1:7" x14ac:dyDescent="0.25">
      <c r="A1766" t="s">
        <v>47</v>
      </c>
      <c r="B1766" t="s">
        <v>48</v>
      </c>
      <c r="C1766">
        <v>180</v>
      </c>
      <c r="D1766" t="s">
        <v>1683</v>
      </c>
      <c r="E1766" s="2">
        <v>39783</v>
      </c>
      <c r="F1766" t="s">
        <v>1717</v>
      </c>
      <c r="G1766" s="2">
        <v>39799</v>
      </c>
    </row>
    <row r="1767" spans="1:7" x14ac:dyDescent="0.25">
      <c r="A1767" t="s">
        <v>51</v>
      </c>
      <c r="B1767" t="s">
        <v>684</v>
      </c>
      <c r="C1767">
        <v>180</v>
      </c>
      <c r="D1767" t="s">
        <v>1684</v>
      </c>
      <c r="E1767" s="2">
        <v>39783</v>
      </c>
      <c r="F1767" t="s">
        <v>1718</v>
      </c>
      <c r="G1767" s="2">
        <v>39799</v>
      </c>
    </row>
    <row r="1768" spans="1:7" x14ac:dyDescent="0.25">
      <c r="A1768" t="s">
        <v>55</v>
      </c>
      <c r="B1768" t="s">
        <v>56</v>
      </c>
      <c r="C1768">
        <v>180</v>
      </c>
      <c r="D1768" t="s">
        <v>1685</v>
      </c>
      <c r="E1768" s="2">
        <v>39783</v>
      </c>
      <c r="F1768" t="s">
        <v>1719</v>
      </c>
      <c r="G1768" s="2">
        <v>39799</v>
      </c>
    </row>
    <row r="1769" spans="1:7" x14ac:dyDescent="0.25">
      <c r="A1769" t="s">
        <v>59</v>
      </c>
      <c r="B1769" t="s">
        <v>560</v>
      </c>
      <c r="C1769">
        <v>180</v>
      </c>
      <c r="D1769" t="s">
        <v>1686</v>
      </c>
      <c r="E1769" s="2">
        <v>39783</v>
      </c>
      <c r="F1769" t="s">
        <v>1720</v>
      </c>
      <c r="G1769" s="2">
        <v>39799</v>
      </c>
    </row>
    <row r="1770" spans="1:7" x14ac:dyDescent="0.25">
      <c r="A1770" t="s">
        <v>1597</v>
      </c>
      <c r="B1770" t="s">
        <v>1598</v>
      </c>
      <c r="C1770">
        <v>180</v>
      </c>
      <c r="D1770" t="s">
        <v>1687</v>
      </c>
      <c r="E1770" s="2">
        <v>39783</v>
      </c>
      <c r="F1770" t="s">
        <v>1721</v>
      </c>
      <c r="G1770" s="2">
        <v>39799</v>
      </c>
    </row>
    <row r="1771" spans="1:7" x14ac:dyDescent="0.25">
      <c r="A1771" t="s">
        <v>63</v>
      </c>
      <c r="B1771" t="s">
        <v>64</v>
      </c>
      <c r="C1771">
        <v>180</v>
      </c>
      <c r="D1771" t="s">
        <v>1688</v>
      </c>
      <c r="E1771" s="2">
        <v>39783</v>
      </c>
      <c r="F1771" t="s">
        <v>1722</v>
      </c>
      <c r="G1771" s="2">
        <v>39799</v>
      </c>
    </row>
    <row r="1772" spans="1:7" x14ac:dyDescent="0.25">
      <c r="A1772" t="s">
        <v>616</v>
      </c>
      <c r="B1772" t="s">
        <v>44</v>
      </c>
      <c r="C1772">
        <v>180</v>
      </c>
      <c r="D1772" t="s">
        <v>1682</v>
      </c>
      <c r="E1772" s="2">
        <v>39783</v>
      </c>
      <c r="F1772" t="s">
        <v>1716</v>
      </c>
      <c r="G1772" s="2">
        <v>39799</v>
      </c>
    </row>
    <row r="1773" spans="1:7" x14ac:dyDescent="0.25">
      <c r="A1773" t="s">
        <v>67</v>
      </c>
      <c r="B1773" t="s">
        <v>689</v>
      </c>
      <c r="C1773">
        <v>180</v>
      </c>
      <c r="D1773" t="s">
        <v>1689</v>
      </c>
      <c r="E1773" s="2">
        <v>39783</v>
      </c>
      <c r="F1773" t="s">
        <v>1723</v>
      </c>
      <c r="G1773" s="2">
        <v>39799</v>
      </c>
    </row>
    <row r="1774" spans="1:7" x14ac:dyDescent="0.25">
      <c r="A1774" t="s">
        <v>648</v>
      </c>
      <c r="B1774" t="s">
        <v>72</v>
      </c>
      <c r="C1774">
        <v>180</v>
      </c>
      <c r="D1774" t="s">
        <v>1690</v>
      </c>
      <c r="E1774" s="2">
        <v>39783</v>
      </c>
      <c r="F1774" t="s">
        <v>1724</v>
      </c>
      <c r="G1774" s="2">
        <v>39799</v>
      </c>
    </row>
    <row r="1775" spans="1:7" x14ac:dyDescent="0.25">
      <c r="A1775" t="s">
        <v>1651</v>
      </c>
      <c r="B1775" t="s">
        <v>1652</v>
      </c>
      <c r="C1775">
        <v>180</v>
      </c>
      <c r="D1775" t="s">
        <v>1691</v>
      </c>
      <c r="E1775" s="2">
        <v>39783</v>
      </c>
      <c r="F1775" t="s">
        <v>1725</v>
      </c>
      <c r="G1775" s="2">
        <v>39799</v>
      </c>
    </row>
    <row r="1776" spans="1:7" x14ac:dyDescent="0.25">
      <c r="A1776" t="s">
        <v>565</v>
      </c>
      <c r="B1776" t="s">
        <v>566</v>
      </c>
      <c r="C1776">
        <v>180</v>
      </c>
      <c r="D1776" t="s">
        <v>515</v>
      </c>
      <c r="E1776" s="2">
        <v>39783</v>
      </c>
      <c r="F1776" t="s">
        <v>1726</v>
      </c>
      <c r="G1776" s="2">
        <v>39799</v>
      </c>
    </row>
    <row r="1777" spans="1:7" x14ac:dyDescent="0.25">
      <c r="A1777" t="s">
        <v>71</v>
      </c>
      <c r="B1777" t="s">
        <v>72</v>
      </c>
      <c r="C1777">
        <v>180</v>
      </c>
      <c r="D1777" t="s">
        <v>1690</v>
      </c>
      <c r="E1777" s="2">
        <v>39783</v>
      </c>
      <c r="F1777" t="s">
        <v>1724</v>
      </c>
      <c r="G1777" s="2">
        <v>39799</v>
      </c>
    </row>
    <row r="1778" spans="1:7" x14ac:dyDescent="0.25">
      <c r="A1778" t="s">
        <v>1334</v>
      </c>
      <c r="B1778" t="s">
        <v>1335</v>
      </c>
      <c r="C1778">
        <v>180</v>
      </c>
      <c r="D1778" t="s">
        <v>1692</v>
      </c>
      <c r="E1778" s="2">
        <v>39783</v>
      </c>
      <c r="F1778" t="s">
        <v>1727</v>
      </c>
      <c r="G1778" s="2">
        <v>39799</v>
      </c>
    </row>
    <row r="1779" spans="1:7" x14ac:dyDescent="0.25">
      <c r="A1779" t="s">
        <v>75</v>
      </c>
      <c r="B1779" t="s">
        <v>693</v>
      </c>
      <c r="C1779">
        <v>180</v>
      </c>
      <c r="D1779" t="s">
        <v>1693</v>
      </c>
      <c r="E1779" s="2">
        <v>39783</v>
      </c>
      <c r="F1779" t="s">
        <v>1728</v>
      </c>
      <c r="G1779" s="2">
        <v>39799</v>
      </c>
    </row>
    <row r="1780" spans="1:7" x14ac:dyDescent="0.25">
      <c r="A1780" t="s">
        <v>79</v>
      </c>
      <c r="B1780" t="s">
        <v>695</v>
      </c>
      <c r="C1780">
        <v>180</v>
      </c>
      <c r="D1780" s="1" t="s">
        <v>1694</v>
      </c>
      <c r="E1780" s="2">
        <v>39783</v>
      </c>
      <c r="F1780" s="1" t="s">
        <v>1729</v>
      </c>
      <c r="G1780" s="2">
        <v>39799</v>
      </c>
    </row>
    <row r="1781" spans="1:7" x14ac:dyDescent="0.25">
      <c r="A1781" t="s">
        <v>83</v>
      </c>
      <c r="B1781" t="s">
        <v>540</v>
      </c>
      <c r="C1781">
        <v>180</v>
      </c>
      <c r="D1781" t="s">
        <v>1695</v>
      </c>
      <c r="E1781" s="2">
        <v>39783</v>
      </c>
      <c r="F1781" t="s">
        <v>1730</v>
      </c>
      <c r="G1781" s="2">
        <v>39799</v>
      </c>
    </row>
    <row r="1782" spans="1:7" x14ac:dyDescent="0.25">
      <c r="A1782" t="s">
        <v>622</v>
      </c>
      <c r="B1782" t="s">
        <v>623</v>
      </c>
      <c r="C1782">
        <v>180</v>
      </c>
      <c r="D1782" t="s">
        <v>1696</v>
      </c>
      <c r="E1782" s="2">
        <v>39783</v>
      </c>
      <c r="F1782" t="s">
        <v>1731</v>
      </c>
      <c r="G1782" s="2">
        <v>39799</v>
      </c>
    </row>
    <row r="1783" spans="1:7" x14ac:dyDescent="0.25">
      <c r="A1783" t="s">
        <v>593</v>
      </c>
      <c r="B1783" t="s">
        <v>594</v>
      </c>
      <c r="C1783">
        <v>180</v>
      </c>
      <c r="D1783" t="s">
        <v>1697</v>
      </c>
      <c r="E1783" s="2">
        <v>39783</v>
      </c>
      <c r="F1783" t="s">
        <v>1732</v>
      </c>
      <c r="G1783" s="2">
        <v>39799</v>
      </c>
    </row>
    <row r="1784" spans="1:7" x14ac:dyDescent="0.25">
      <c r="A1784" t="s">
        <v>596</v>
      </c>
      <c r="B1784" t="s">
        <v>597</v>
      </c>
      <c r="C1784">
        <v>180</v>
      </c>
      <c r="D1784" t="s">
        <v>1698</v>
      </c>
      <c r="E1784" s="2">
        <v>39783</v>
      </c>
      <c r="F1784" t="s">
        <v>1733</v>
      </c>
      <c r="G1784" s="2">
        <v>39799</v>
      </c>
    </row>
    <row r="1785" spans="1:7" x14ac:dyDescent="0.25">
      <c r="A1785" t="s">
        <v>87</v>
      </c>
      <c r="B1785" t="s">
        <v>918</v>
      </c>
      <c r="C1785">
        <v>180</v>
      </c>
      <c r="D1785" t="s">
        <v>1699</v>
      </c>
      <c r="E1785" s="2">
        <v>39783</v>
      </c>
      <c r="F1785" t="s">
        <v>1734</v>
      </c>
      <c r="G1785" s="2">
        <v>39799</v>
      </c>
    </row>
    <row r="1786" spans="1:7" x14ac:dyDescent="0.25">
      <c r="A1786" t="s">
        <v>1220</v>
      </c>
      <c r="B1786" t="s">
        <v>1221</v>
      </c>
      <c r="C1786">
        <v>180</v>
      </c>
      <c r="D1786" t="s">
        <v>525</v>
      </c>
      <c r="E1786" s="2">
        <v>39783</v>
      </c>
      <c r="F1786" t="s">
        <v>1735</v>
      </c>
      <c r="G1786" s="2">
        <v>39799</v>
      </c>
    </row>
    <row r="1787" spans="1:7" x14ac:dyDescent="0.25">
      <c r="A1787" t="s">
        <v>1345</v>
      </c>
      <c r="B1787" t="s">
        <v>1346</v>
      </c>
      <c r="C1787">
        <v>180</v>
      </c>
      <c r="D1787" t="s">
        <v>1700</v>
      </c>
      <c r="E1787" s="2">
        <v>39783</v>
      </c>
      <c r="F1787" t="s">
        <v>1736</v>
      </c>
      <c r="G1787" s="2">
        <v>39799</v>
      </c>
    </row>
    <row r="1788" spans="1:7" x14ac:dyDescent="0.25">
      <c r="A1788" t="s">
        <v>91</v>
      </c>
      <c r="B1788" t="s">
        <v>702</v>
      </c>
      <c r="C1788">
        <v>180</v>
      </c>
      <c r="D1788" t="s">
        <v>1701</v>
      </c>
      <c r="E1788" s="2">
        <v>39783</v>
      </c>
      <c r="F1788" t="s">
        <v>1737</v>
      </c>
      <c r="G1788" s="2">
        <v>39799</v>
      </c>
    </row>
    <row r="1789" spans="1:7" x14ac:dyDescent="0.25">
      <c r="A1789" t="s">
        <v>921</v>
      </c>
      <c r="B1789" t="s">
        <v>922</v>
      </c>
      <c r="C1789">
        <v>180</v>
      </c>
      <c r="D1789" t="s">
        <v>1702</v>
      </c>
      <c r="E1789" s="2">
        <v>39783</v>
      </c>
      <c r="F1789" t="s">
        <v>1738</v>
      </c>
      <c r="G1789" s="2">
        <v>39799</v>
      </c>
    </row>
    <row r="1790" spans="1:7" x14ac:dyDescent="0.25">
      <c r="A1790" t="s">
        <v>95</v>
      </c>
      <c r="B1790" t="s">
        <v>56</v>
      </c>
      <c r="C1790">
        <v>180</v>
      </c>
      <c r="D1790" t="s">
        <v>1685</v>
      </c>
      <c r="E1790" s="2">
        <v>39783</v>
      </c>
      <c r="F1790" t="s">
        <v>1719</v>
      </c>
      <c r="G1790" s="2">
        <v>39799</v>
      </c>
    </row>
    <row r="1791" spans="1:7" x14ac:dyDescent="0.25">
      <c r="A1791" t="s">
        <v>1668</v>
      </c>
      <c r="B1791" t="s">
        <v>1669</v>
      </c>
      <c r="C1791">
        <v>180</v>
      </c>
      <c r="D1791" t="s">
        <v>1704</v>
      </c>
      <c r="E1791" s="2">
        <v>39799</v>
      </c>
      <c r="F1791" t="s">
        <v>1739</v>
      </c>
      <c r="G1791" s="2">
        <v>39841</v>
      </c>
    </row>
    <row r="1792" spans="1:7" x14ac:dyDescent="0.25">
      <c r="A1792" t="s">
        <v>1281</v>
      </c>
      <c r="B1792" t="s">
        <v>1282</v>
      </c>
      <c r="C1792">
        <v>180</v>
      </c>
      <c r="D1792" t="s">
        <v>1705</v>
      </c>
      <c r="E1792" s="2">
        <v>39799</v>
      </c>
      <c r="F1792" t="s">
        <v>1740</v>
      </c>
      <c r="G1792" s="2">
        <v>39841</v>
      </c>
    </row>
    <row r="1793" spans="1:7" x14ac:dyDescent="0.25">
      <c r="A1793" t="s">
        <v>7</v>
      </c>
      <c r="B1793" t="s">
        <v>668</v>
      </c>
      <c r="C1793">
        <v>180</v>
      </c>
      <c r="D1793" t="s">
        <v>1706</v>
      </c>
      <c r="E1793" s="2">
        <v>39799</v>
      </c>
      <c r="F1793" t="s">
        <v>1741</v>
      </c>
      <c r="G1793" s="2">
        <v>39841</v>
      </c>
    </row>
    <row r="1794" spans="1:7" x14ac:dyDescent="0.25">
      <c r="A1794" t="s">
        <v>63</v>
      </c>
      <c r="B1794" t="s">
        <v>64</v>
      </c>
      <c r="C1794">
        <v>180</v>
      </c>
      <c r="D1794" t="s">
        <v>1722</v>
      </c>
      <c r="E1794" s="2">
        <v>39799</v>
      </c>
      <c r="F1794" t="s">
        <v>1742</v>
      </c>
      <c r="G1794" s="2">
        <v>39841</v>
      </c>
    </row>
    <row r="1795" spans="1:7" x14ac:dyDescent="0.25">
      <c r="A1795" t="s">
        <v>616</v>
      </c>
      <c r="B1795" t="s">
        <v>44</v>
      </c>
      <c r="C1795">
        <v>180</v>
      </c>
      <c r="D1795" t="s">
        <v>1716</v>
      </c>
      <c r="E1795" s="2">
        <v>39799</v>
      </c>
      <c r="F1795" t="s">
        <v>1743</v>
      </c>
      <c r="G1795" s="2">
        <v>39841</v>
      </c>
    </row>
    <row r="1796" spans="1:7" x14ac:dyDescent="0.25">
      <c r="A1796" t="s">
        <v>565</v>
      </c>
      <c r="B1796" t="s">
        <v>566</v>
      </c>
      <c r="C1796">
        <v>180</v>
      </c>
      <c r="D1796" t="s">
        <v>1726</v>
      </c>
      <c r="E1796" s="2">
        <v>39799</v>
      </c>
      <c r="F1796" t="s">
        <v>1744</v>
      </c>
      <c r="G1796" s="2">
        <v>39841</v>
      </c>
    </row>
    <row r="1797" spans="1:7" x14ac:dyDescent="0.25">
      <c r="A1797" t="s">
        <v>71</v>
      </c>
      <c r="B1797" t="s">
        <v>72</v>
      </c>
      <c r="C1797">
        <v>180</v>
      </c>
      <c r="D1797" t="s">
        <v>1724</v>
      </c>
      <c r="E1797" s="2">
        <v>39799</v>
      </c>
      <c r="F1797" t="s">
        <v>1745</v>
      </c>
      <c r="G1797" s="2">
        <v>39841</v>
      </c>
    </row>
    <row r="1798" spans="1:7" x14ac:dyDescent="0.25">
      <c r="A1798" t="s">
        <v>75</v>
      </c>
      <c r="B1798" t="s">
        <v>693</v>
      </c>
      <c r="C1798">
        <v>180</v>
      </c>
      <c r="D1798" t="s">
        <v>1728</v>
      </c>
      <c r="E1798" s="2">
        <v>39799</v>
      </c>
      <c r="F1798" t="s">
        <v>1746</v>
      </c>
      <c r="G1798" s="2">
        <v>39841</v>
      </c>
    </row>
    <row r="1799" spans="1:7" x14ac:dyDescent="0.25">
      <c r="A1799" t="s">
        <v>79</v>
      </c>
      <c r="B1799" t="s">
        <v>695</v>
      </c>
      <c r="C1799">
        <v>180</v>
      </c>
      <c r="D1799" s="1" t="s">
        <v>1729</v>
      </c>
      <c r="E1799" s="2">
        <v>39799</v>
      </c>
      <c r="F1799" s="1" t="s">
        <v>1747</v>
      </c>
      <c r="G1799" s="2">
        <v>39841</v>
      </c>
    </row>
    <row r="1800" spans="1:7" x14ac:dyDescent="0.25">
      <c r="A1800" t="s">
        <v>83</v>
      </c>
      <c r="B1800" t="s">
        <v>540</v>
      </c>
      <c r="C1800">
        <v>180</v>
      </c>
      <c r="D1800" t="s">
        <v>1730</v>
      </c>
      <c r="E1800" s="2">
        <v>39799</v>
      </c>
      <c r="F1800" t="s">
        <v>1748</v>
      </c>
      <c r="G1800" s="2">
        <v>39841</v>
      </c>
    </row>
    <row r="1801" spans="1:7" x14ac:dyDescent="0.25">
      <c r="A1801" t="s">
        <v>622</v>
      </c>
      <c r="B1801" t="s">
        <v>623</v>
      </c>
      <c r="C1801">
        <v>180</v>
      </c>
      <c r="D1801" t="s">
        <v>1731</v>
      </c>
      <c r="E1801" s="2">
        <v>39799</v>
      </c>
      <c r="F1801" t="s">
        <v>1749</v>
      </c>
      <c r="G1801" s="2">
        <v>39841</v>
      </c>
    </row>
    <row r="1802" spans="1:7" x14ac:dyDescent="0.25">
      <c r="A1802" t="s">
        <v>593</v>
      </c>
      <c r="B1802" t="s">
        <v>594</v>
      </c>
      <c r="C1802">
        <v>180</v>
      </c>
      <c r="D1802" t="s">
        <v>1732</v>
      </c>
      <c r="E1802" s="2">
        <v>39799</v>
      </c>
      <c r="F1802" t="s">
        <v>1750</v>
      </c>
      <c r="G1802" s="2">
        <v>39841</v>
      </c>
    </row>
    <row r="1803" spans="1:7" x14ac:dyDescent="0.25">
      <c r="A1803" t="s">
        <v>596</v>
      </c>
      <c r="B1803" t="s">
        <v>597</v>
      </c>
      <c r="C1803">
        <v>180</v>
      </c>
      <c r="D1803" t="s">
        <v>1733</v>
      </c>
      <c r="E1803" s="2">
        <v>39799</v>
      </c>
      <c r="F1803" t="s">
        <v>1751</v>
      </c>
      <c r="G1803" s="2">
        <v>39841</v>
      </c>
    </row>
    <row r="1804" spans="1:7" x14ac:dyDescent="0.25">
      <c r="A1804" t="s">
        <v>87</v>
      </c>
      <c r="B1804" t="s">
        <v>918</v>
      </c>
      <c r="C1804">
        <v>180</v>
      </c>
      <c r="D1804" t="s">
        <v>1734</v>
      </c>
      <c r="E1804" s="2">
        <v>39799</v>
      </c>
      <c r="F1804" t="s">
        <v>1752</v>
      </c>
      <c r="G1804" s="2">
        <v>39841</v>
      </c>
    </row>
    <row r="1805" spans="1:7" x14ac:dyDescent="0.25">
      <c r="A1805" t="s">
        <v>1220</v>
      </c>
      <c r="B1805" t="s">
        <v>1221</v>
      </c>
      <c r="C1805">
        <v>180</v>
      </c>
      <c r="D1805" t="s">
        <v>1735</v>
      </c>
      <c r="E1805" s="2">
        <v>39799</v>
      </c>
      <c r="F1805" t="s">
        <v>1753</v>
      </c>
      <c r="G1805" s="2">
        <v>39841</v>
      </c>
    </row>
    <row r="1806" spans="1:7" x14ac:dyDescent="0.25">
      <c r="A1806" t="s">
        <v>1345</v>
      </c>
      <c r="B1806" t="s">
        <v>1346</v>
      </c>
      <c r="C1806">
        <v>180</v>
      </c>
      <c r="D1806" t="s">
        <v>1736</v>
      </c>
      <c r="E1806" s="2">
        <v>39799</v>
      </c>
      <c r="F1806" t="s">
        <v>1123</v>
      </c>
      <c r="G1806" s="2">
        <v>39841</v>
      </c>
    </row>
    <row r="1807" spans="1:7" x14ac:dyDescent="0.25">
      <c r="A1807" t="s">
        <v>91</v>
      </c>
      <c r="B1807" t="s">
        <v>702</v>
      </c>
      <c r="C1807">
        <v>180</v>
      </c>
      <c r="D1807" t="s">
        <v>1737</v>
      </c>
      <c r="E1807" s="2">
        <v>39799</v>
      </c>
      <c r="F1807" t="s">
        <v>1754</v>
      </c>
      <c r="G1807" s="2">
        <v>39841</v>
      </c>
    </row>
    <row r="1808" spans="1:7" x14ac:dyDescent="0.25">
      <c r="A1808" t="s">
        <v>921</v>
      </c>
      <c r="B1808" t="s">
        <v>922</v>
      </c>
      <c r="C1808">
        <v>180</v>
      </c>
      <c r="D1808" t="s">
        <v>1738</v>
      </c>
      <c r="E1808" s="2">
        <v>39799</v>
      </c>
      <c r="F1808" t="s">
        <v>1755</v>
      </c>
      <c r="G1808" s="2">
        <v>39841</v>
      </c>
    </row>
    <row r="1809" spans="1:7" x14ac:dyDescent="0.25">
      <c r="A1809" t="s">
        <v>1628</v>
      </c>
      <c r="B1809" t="s">
        <v>1629</v>
      </c>
      <c r="C1809">
        <v>180</v>
      </c>
      <c r="D1809" t="s">
        <v>1703</v>
      </c>
      <c r="E1809" s="2">
        <v>39799</v>
      </c>
      <c r="F1809" t="s">
        <v>1756</v>
      </c>
      <c r="G1809" s="2">
        <v>39845</v>
      </c>
    </row>
    <row r="1810" spans="1:7" x14ac:dyDescent="0.25">
      <c r="A1810" t="s">
        <v>11</v>
      </c>
      <c r="B1810" t="s">
        <v>670</v>
      </c>
      <c r="C1810">
        <v>180</v>
      </c>
      <c r="D1810" t="s">
        <v>1707</v>
      </c>
      <c r="E1810" s="2">
        <v>39799</v>
      </c>
      <c r="F1810" t="s">
        <v>1757</v>
      </c>
      <c r="G1810" s="2">
        <v>39845</v>
      </c>
    </row>
    <row r="1811" spans="1:7" x14ac:dyDescent="0.25">
      <c r="A1811" t="s">
        <v>15</v>
      </c>
      <c r="B1811" t="s">
        <v>16</v>
      </c>
      <c r="C1811">
        <v>180</v>
      </c>
      <c r="D1811" t="s">
        <v>1708</v>
      </c>
      <c r="E1811" s="2">
        <v>39799</v>
      </c>
      <c r="F1811" t="s">
        <v>1758</v>
      </c>
      <c r="G1811" s="2">
        <v>39845</v>
      </c>
    </row>
    <row r="1812" spans="1:7" x14ac:dyDescent="0.25">
      <c r="A1812" t="s">
        <v>19</v>
      </c>
      <c r="B1812" t="s">
        <v>20</v>
      </c>
      <c r="C1812">
        <v>180</v>
      </c>
      <c r="D1812" t="s">
        <v>1709</v>
      </c>
      <c r="E1812" s="2">
        <v>39799</v>
      </c>
      <c r="F1812" t="s">
        <v>1759</v>
      </c>
      <c r="G1812" s="2">
        <v>39845</v>
      </c>
    </row>
    <row r="1813" spans="1:7" x14ac:dyDescent="0.25">
      <c r="A1813" t="s">
        <v>23</v>
      </c>
      <c r="B1813" t="s">
        <v>675</v>
      </c>
      <c r="C1813">
        <v>180</v>
      </c>
      <c r="D1813" t="s">
        <v>1710</v>
      </c>
      <c r="E1813" s="2">
        <v>39799</v>
      </c>
      <c r="F1813" t="s">
        <v>1760</v>
      </c>
      <c r="G1813" s="2">
        <v>39845</v>
      </c>
    </row>
    <row r="1814" spans="1:7" x14ac:dyDescent="0.25">
      <c r="A1814" t="s">
        <v>366</v>
      </c>
      <c r="B1814" t="s">
        <v>367</v>
      </c>
      <c r="C1814">
        <v>180</v>
      </c>
      <c r="D1814" t="s">
        <v>1711</v>
      </c>
      <c r="E1814" s="2">
        <v>39799</v>
      </c>
      <c r="F1814" t="s">
        <v>1761</v>
      </c>
      <c r="G1814" s="2">
        <v>39845</v>
      </c>
    </row>
    <row r="1815" spans="1:7" x14ac:dyDescent="0.25">
      <c r="A1815" t="s">
        <v>27</v>
      </c>
      <c r="B1815" t="s">
        <v>28</v>
      </c>
      <c r="C1815">
        <v>180</v>
      </c>
      <c r="D1815" t="s">
        <v>1712</v>
      </c>
      <c r="E1815" s="2">
        <v>39799</v>
      </c>
      <c r="F1815" t="s">
        <v>1762</v>
      </c>
      <c r="G1815" s="2">
        <v>39845</v>
      </c>
    </row>
    <row r="1816" spans="1:7" x14ac:dyDescent="0.25">
      <c r="A1816" t="s">
        <v>31</v>
      </c>
      <c r="B1816" t="s">
        <v>277</v>
      </c>
      <c r="C1816">
        <v>180</v>
      </c>
      <c r="D1816" t="s">
        <v>1713</v>
      </c>
      <c r="E1816" s="2">
        <v>39799</v>
      </c>
      <c r="F1816" t="s">
        <v>1763</v>
      </c>
      <c r="G1816" s="2">
        <v>39845</v>
      </c>
    </row>
    <row r="1817" spans="1:7" x14ac:dyDescent="0.25">
      <c r="A1817" t="s">
        <v>35</v>
      </c>
      <c r="B1817" t="s">
        <v>679</v>
      </c>
      <c r="C1817">
        <v>180</v>
      </c>
      <c r="D1817" t="s">
        <v>1714</v>
      </c>
      <c r="E1817" s="2">
        <v>39799</v>
      </c>
      <c r="F1817" t="s">
        <v>1764</v>
      </c>
      <c r="G1817" s="2">
        <v>39845</v>
      </c>
    </row>
    <row r="1818" spans="1:7" x14ac:dyDescent="0.25">
      <c r="A1818" t="s">
        <v>39</v>
      </c>
      <c r="B1818" t="s">
        <v>40</v>
      </c>
      <c r="C1818">
        <v>180</v>
      </c>
      <c r="D1818" t="s">
        <v>1715</v>
      </c>
      <c r="E1818" s="2">
        <v>39799</v>
      </c>
      <c r="F1818" t="s">
        <v>1765</v>
      </c>
      <c r="G1818" s="2">
        <v>39845</v>
      </c>
    </row>
    <row r="1819" spans="1:7" x14ac:dyDescent="0.25">
      <c r="A1819" t="s">
        <v>43</v>
      </c>
      <c r="B1819" t="s">
        <v>44</v>
      </c>
      <c r="C1819">
        <v>180</v>
      </c>
      <c r="D1819" t="s">
        <v>1716</v>
      </c>
      <c r="E1819" s="2">
        <v>39799</v>
      </c>
      <c r="F1819" t="s">
        <v>1743</v>
      </c>
      <c r="G1819" s="2">
        <v>39845</v>
      </c>
    </row>
    <row r="1820" spans="1:7" x14ac:dyDescent="0.25">
      <c r="A1820" t="s">
        <v>47</v>
      </c>
      <c r="B1820" t="s">
        <v>48</v>
      </c>
      <c r="C1820">
        <v>180</v>
      </c>
      <c r="D1820" t="s">
        <v>1717</v>
      </c>
      <c r="E1820" s="2">
        <v>39799</v>
      </c>
      <c r="F1820" t="s">
        <v>1766</v>
      </c>
      <c r="G1820" s="2">
        <v>39845</v>
      </c>
    </row>
    <row r="1821" spans="1:7" x14ac:dyDescent="0.25">
      <c r="A1821" t="s">
        <v>51</v>
      </c>
      <c r="B1821" t="s">
        <v>684</v>
      </c>
      <c r="C1821">
        <v>180</v>
      </c>
      <c r="D1821" t="s">
        <v>1718</v>
      </c>
      <c r="E1821" s="2">
        <v>39799</v>
      </c>
      <c r="F1821" t="s">
        <v>1767</v>
      </c>
      <c r="G1821" s="2">
        <v>39845</v>
      </c>
    </row>
    <row r="1822" spans="1:7" x14ac:dyDescent="0.25">
      <c r="A1822" t="s">
        <v>55</v>
      </c>
      <c r="B1822" t="s">
        <v>56</v>
      </c>
      <c r="C1822">
        <v>180</v>
      </c>
      <c r="D1822" t="s">
        <v>1719</v>
      </c>
      <c r="E1822" s="2">
        <v>39799</v>
      </c>
      <c r="F1822" t="s">
        <v>1768</v>
      </c>
      <c r="G1822" s="2">
        <v>39845</v>
      </c>
    </row>
    <row r="1823" spans="1:7" x14ac:dyDescent="0.25">
      <c r="A1823" t="s">
        <v>59</v>
      </c>
      <c r="B1823" t="s">
        <v>560</v>
      </c>
      <c r="C1823">
        <v>180</v>
      </c>
      <c r="D1823" t="s">
        <v>1720</v>
      </c>
      <c r="E1823" s="2">
        <v>39799</v>
      </c>
      <c r="F1823" t="s">
        <v>1769</v>
      </c>
      <c r="G1823" s="2">
        <v>39845</v>
      </c>
    </row>
    <row r="1824" spans="1:7" x14ac:dyDescent="0.25">
      <c r="A1824" t="s">
        <v>1597</v>
      </c>
      <c r="B1824" t="s">
        <v>1598</v>
      </c>
      <c r="C1824">
        <v>180</v>
      </c>
      <c r="D1824" t="s">
        <v>1721</v>
      </c>
      <c r="E1824" s="2">
        <v>39799</v>
      </c>
      <c r="F1824" t="s">
        <v>1770</v>
      </c>
      <c r="G1824" s="2">
        <v>39845</v>
      </c>
    </row>
    <row r="1825" spans="1:7" x14ac:dyDescent="0.25">
      <c r="A1825" t="s">
        <v>67</v>
      </c>
      <c r="B1825" t="s">
        <v>689</v>
      </c>
      <c r="C1825">
        <v>180</v>
      </c>
      <c r="D1825" t="s">
        <v>1723</v>
      </c>
      <c r="E1825" s="2">
        <v>39799</v>
      </c>
      <c r="F1825" t="s">
        <v>1771</v>
      </c>
      <c r="G1825" s="2">
        <v>39845</v>
      </c>
    </row>
    <row r="1826" spans="1:7" x14ac:dyDescent="0.25">
      <c r="A1826" t="s">
        <v>648</v>
      </c>
      <c r="B1826" t="s">
        <v>72</v>
      </c>
      <c r="C1826">
        <v>180</v>
      </c>
      <c r="D1826" t="s">
        <v>1724</v>
      </c>
      <c r="E1826" s="2">
        <v>39799</v>
      </c>
      <c r="F1826" t="s">
        <v>1745</v>
      </c>
      <c r="G1826" s="2">
        <v>39845</v>
      </c>
    </row>
    <row r="1827" spans="1:7" x14ac:dyDescent="0.25">
      <c r="A1827" t="s">
        <v>1651</v>
      </c>
      <c r="B1827" t="s">
        <v>1652</v>
      </c>
      <c r="C1827">
        <v>180</v>
      </c>
      <c r="D1827" t="s">
        <v>1725</v>
      </c>
      <c r="E1827" s="2">
        <v>39799</v>
      </c>
      <c r="F1827" t="s">
        <v>1772</v>
      </c>
      <c r="G1827" s="2">
        <v>39845</v>
      </c>
    </row>
    <row r="1828" spans="1:7" x14ac:dyDescent="0.25">
      <c r="A1828" t="s">
        <v>1334</v>
      </c>
      <c r="B1828" t="s">
        <v>1335</v>
      </c>
      <c r="C1828">
        <v>180</v>
      </c>
      <c r="D1828" t="s">
        <v>1727</v>
      </c>
      <c r="E1828" s="2">
        <v>39799</v>
      </c>
      <c r="F1828" t="s">
        <v>1773</v>
      </c>
      <c r="G1828" s="2">
        <v>39845</v>
      </c>
    </row>
    <row r="1829" spans="1:7" x14ac:dyDescent="0.25">
      <c r="A1829" t="s">
        <v>95</v>
      </c>
      <c r="B1829" t="s">
        <v>56</v>
      </c>
      <c r="C1829">
        <v>180</v>
      </c>
      <c r="D1829" t="s">
        <v>1719</v>
      </c>
      <c r="E1829" s="2">
        <v>39799</v>
      </c>
      <c r="F1829" t="s">
        <v>1768</v>
      </c>
      <c r="G1829" s="2">
        <v>39845</v>
      </c>
    </row>
    <row r="1830" spans="1:7" x14ac:dyDescent="0.25">
      <c r="A1830" t="s">
        <v>15</v>
      </c>
      <c r="B1830" t="s">
        <v>16</v>
      </c>
      <c r="C1830">
        <v>180</v>
      </c>
      <c r="D1830" t="s">
        <v>1758</v>
      </c>
      <c r="E1830" s="2">
        <v>39845</v>
      </c>
      <c r="F1830" t="s">
        <v>1774</v>
      </c>
      <c r="G1830" s="2">
        <v>39867</v>
      </c>
    </row>
    <row r="1831" spans="1:7" x14ac:dyDescent="0.25">
      <c r="A1831" t="s">
        <v>1628</v>
      </c>
      <c r="B1831" t="s">
        <v>1629</v>
      </c>
      <c r="C1831">
        <v>180</v>
      </c>
      <c r="D1831" t="s">
        <v>1756</v>
      </c>
      <c r="E1831" s="2">
        <v>39845</v>
      </c>
      <c r="F1831" t="s">
        <v>1775</v>
      </c>
      <c r="G1831" s="2">
        <v>39870</v>
      </c>
    </row>
    <row r="1832" spans="1:7" x14ac:dyDescent="0.25">
      <c r="A1832" t="s">
        <v>1668</v>
      </c>
      <c r="B1832" t="s">
        <v>1669</v>
      </c>
      <c r="C1832">
        <v>180</v>
      </c>
      <c r="D1832" t="s">
        <v>1739</v>
      </c>
      <c r="E1832" s="2">
        <v>39841</v>
      </c>
      <c r="F1832" t="s">
        <v>1776</v>
      </c>
      <c r="G1832" s="2">
        <v>39870</v>
      </c>
    </row>
    <row r="1833" spans="1:7" x14ac:dyDescent="0.25">
      <c r="A1833" t="s">
        <v>1281</v>
      </c>
      <c r="B1833" t="s">
        <v>1282</v>
      </c>
      <c r="C1833">
        <v>180</v>
      </c>
      <c r="D1833" t="s">
        <v>1740</v>
      </c>
      <c r="E1833" s="2">
        <v>39841</v>
      </c>
      <c r="F1833" t="s">
        <v>66</v>
      </c>
      <c r="G1833" s="2">
        <v>39870</v>
      </c>
    </row>
    <row r="1834" spans="1:7" x14ac:dyDescent="0.25">
      <c r="A1834" t="s">
        <v>7</v>
      </c>
      <c r="B1834" t="s">
        <v>668</v>
      </c>
      <c r="C1834">
        <v>180</v>
      </c>
      <c r="D1834" t="s">
        <v>1741</v>
      </c>
      <c r="E1834" s="2">
        <v>39841</v>
      </c>
      <c r="F1834" t="s">
        <v>1777</v>
      </c>
      <c r="G1834" s="2">
        <v>39870</v>
      </c>
    </row>
    <row r="1835" spans="1:7" x14ac:dyDescent="0.25">
      <c r="A1835" t="s">
        <v>11</v>
      </c>
      <c r="B1835" t="s">
        <v>670</v>
      </c>
      <c r="C1835">
        <v>180</v>
      </c>
      <c r="D1835" t="s">
        <v>1757</v>
      </c>
      <c r="E1835" s="2">
        <v>39845</v>
      </c>
      <c r="F1835" t="s">
        <v>1778</v>
      </c>
      <c r="G1835" s="2">
        <v>39870</v>
      </c>
    </row>
    <row r="1836" spans="1:7" x14ac:dyDescent="0.25">
      <c r="A1836" t="s">
        <v>19</v>
      </c>
      <c r="B1836" t="s">
        <v>20</v>
      </c>
      <c r="C1836">
        <v>180</v>
      </c>
      <c r="D1836" t="s">
        <v>1759</v>
      </c>
      <c r="E1836" s="2">
        <v>39845</v>
      </c>
      <c r="F1836" t="s">
        <v>1779</v>
      </c>
      <c r="G1836" s="2">
        <v>39870</v>
      </c>
    </row>
    <row r="1837" spans="1:7" x14ac:dyDescent="0.25">
      <c r="A1837" t="s">
        <v>23</v>
      </c>
      <c r="B1837" t="s">
        <v>675</v>
      </c>
      <c r="C1837">
        <v>180</v>
      </c>
      <c r="D1837" t="s">
        <v>1760</v>
      </c>
      <c r="E1837" s="2">
        <v>39845</v>
      </c>
      <c r="F1837" t="s">
        <v>1780</v>
      </c>
      <c r="G1837" s="2">
        <v>39870</v>
      </c>
    </row>
    <row r="1838" spans="1:7" x14ac:dyDescent="0.25">
      <c r="A1838" t="s">
        <v>366</v>
      </c>
      <c r="B1838" t="s">
        <v>367</v>
      </c>
      <c r="C1838">
        <v>180</v>
      </c>
      <c r="D1838" t="s">
        <v>1761</v>
      </c>
      <c r="E1838" s="2">
        <v>39841</v>
      </c>
      <c r="F1838" t="s">
        <v>1781</v>
      </c>
      <c r="G1838" s="2">
        <v>39870</v>
      </c>
    </row>
    <row r="1839" spans="1:7" x14ac:dyDescent="0.25">
      <c r="A1839" t="s">
        <v>366</v>
      </c>
      <c r="B1839" t="s">
        <v>367</v>
      </c>
      <c r="C1839">
        <v>180</v>
      </c>
      <c r="D1839" t="s">
        <v>1782</v>
      </c>
      <c r="E1839" s="2">
        <v>39866</v>
      </c>
      <c r="F1839" t="s">
        <v>1781</v>
      </c>
      <c r="G1839" s="2">
        <v>39870</v>
      </c>
    </row>
    <row r="1840" spans="1:7" x14ac:dyDescent="0.25">
      <c r="A1840" t="s">
        <v>27</v>
      </c>
      <c r="B1840" t="s">
        <v>28</v>
      </c>
      <c r="C1840">
        <v>180</v>
      </c>
      <c r="D1840" t="s">
        <v>1762</v>
      </c>
      <c r="E1840" s="2">
        <v>39845</v>
      </c>
      <c r="F1840" t="s">
        <v>1783</v>
      </c>
      <c r="G1840" s="2">
        <v>39870</v>
      </c>
    </row>
    <row r="1841" spans="1:7" x14ac:dyDescent="0.25">
      <c r="A1841" t="s">
        <v>31</v>
      </c>
      <c r="B1841" t="s">
        <v>277</v>
      </c>
      <c r="C1841">
        <v>180</v>
      </c>
      <c r="D1841" t="s">
        <v>1763</v>
      </c>
      <c r="E1841" s="2">
        <v>39845</v>
      </c>
      <c r="F1841" t="s">
        <v>1784</v>
      </c>
      <c r="G1841" s="2">
        <v>39870</v>
      </c>
    </row>
    <row r="1842" spans="1:7" x14ac:dyDescent="0.25">
      <c r="A1842" t="s">
        <v>35</v>
      </c>
      <c r="B1842" t="s">
        <v>679</v>
      </c>
      <c r="C1842">
        <v>180</v>
      </c>
      <c r="D1842" t="s">
        <v>1764</v>
      </c>
      <c r="E1842" s="2">
        <v>39845</v>
      </c>
      <c r="F1842" t="s">
        <v>1785</v>
      </c>
      <c r="G1842" s="2">
        <v>39870</v>
      </c>
    </row>
    <row r="1843" spans="1:7" x14ac:dyDescent="0.25">
      <c r="A1843" t="s">
        <v>39</v>
      </c>
      <c r="B1843" t="s">
        <v>40</v>
      </c>
      <c r="C1843">
        <v>180</v>
      </c>
      <c r="D1843" t="s">
        <v>1765</v>
      </c>
      <c r="E1843" s="2">
        <v>39845</v>
      </c>
      <c r="F1843" t="s">
        <v>1786</v>
      </c>
      <c r="G1843" s="2">
        <v>39870</v>
      </c>
    </row>
    <row r="1844" spans="1:7" x14ac:dyDescent="0.25">
      <c r="A1844" t="s">
        <v>43</v>
      </c>
      <c r="B1844" t="s">
        <v>44</v>
      </c>
      <c r="C1844">
        <v>180</v>
      </c>
      <c r="D1844" t="s">
        <v>1743</v>
      </c>
      <c r="E1844" s="2">
        <v>39845</v>
      </c>
      <c r="F1844" t="s">
        <v>1787</v>
      </c>
      <c r="G1844" s="2">
        <v>39870</v>
      </c>
    </row>
    <row r="1845" spans="1:7" x14ac:dyDescent="0.25">
      <c r="A1845" t="s">
        <v>47</v>
      </c>
      <c r="B1845" t="s">
        <v>48</v>
      </c>
      <c r="C1845">
        <v>180</v>
      </c>
      <c r="D1845" t="s">
        <v>1766</v>
      </c>
      <c r="E1845" s="2">
        <v>39845</v>
      </c>
      <c r="F1845" t="s">
        <v>1788</v>
      </c>
      <c r="G1845" s="2">
        <v>39870</v>
      </c>
    </row>
    <row r="1846" spans="1:7" x14ac:dyDescent="0.25">
      <c r="A1846" t="s">
        <v>51</v>
      </c>
      <c r="B1846" t="s">
        <v>684</v>
      </c>
      <c r="C1846">
        <v>180</v>
      </c>
      <c r="D1846" t="s">
        <v>1767</v>
      </c>
      <c r="E1846" s="2">
        <v>39845</v>
      </c>
      <c r="F1846" t="s">
        <v>1789</v>
      </c>
      <c r="G1846" s="2">
        <v>39870</v>
      </c>
    </row>
    <row r="1847" spans="1:7" x14ac:dyDescent="0.25">
      <c r="A1847" t="s">
        <v>55</v>
      </c>
      <c r="B1847" t="s">
        <v>56</v>
      </c>
      <c r="C1847">
        <v>180</v>
      </c>
      <c r="D1847" t="s">
        <v>1768</v>
      </c>
      <c r="E1847" s="2">
        <v>39845</v>
      </c>
      <c r="F1847" t="s">
        <v>1790</v>
      </c>
      <c r="G1847" s="2">
        <v>39870</v>
      </c>
    </row>
    <row r="1848" spans="1:7" x14ac:dyDescent="0.25">
      <c r="A1848" t="s">
        <v>59</v>
      </c>
      <c r="B1848" t="s">
        <v>560</v>
      </c>
      <c r="C1848">
        <v>180</v>
      </c>
      <c r="D1848" t="s">
        <v>1769</v>
      </c>
      <c r="E1848" s="2">
        <v>39845</v>
      </c>
      <c r="F1848" t="s">
        <v>1791</v>
      </c>
      <c r="G1848" s="2">
        <v>39870</v>
      </c>
    </row>
    <row r="1849" spans="1:7" x14ac:dyDescent="0.25">
      <c r="A1849" t="s">
        <v>1597</v>
      </c>
      <c r="B1849" t="s">
        <v>1598</v>
      </c>
      <c r="C1849">
        <v>180</v>
      </c>
      <c r="D1849" t="s">
        <v>1770</v>
      </c>
      <c r="E1849" s="2">
        <v>39845</v>
      </c>
      <c r="F1849" t="s">
        <v>1792</v>
      </c>
      <c r="G1849" s="2">
        <v>39870</v>
      </c>
    </row>
    <row r="1850" spans="1:7" x14ac:dyDescent="0.25">
      <c r="A1850" t="s">
        <v>63</v>
      </c>
      <c r="B1850" t="s">
        <v>64</v>
      </c>
      <c r="C1850">
        <v>180</v>
      </c>
      <c r="D1850" t="s">
        <v>1742</v>
      </c>
      <c r="E1850" s="2">
        <v>39841</v>
      </c>
      <c r="F1850" t="s">
        <v>1793</v>
      </c>
      <c r="G1850" s="2">
        <v>39870</v>
      </c>
    </row>
    <row r="1851" spans="1:7" x14ac:dyDescent="0.25">
      <c r="A1851" t="s">
        <v>616</v>
      </c>
      <c r="B1851" t="s">
        <v>44</v>
      </c>
      <c r="C1851">
        <v>180</v>
      </c>
      <c r="D1851" t="s">
        <v>1743</v>
      </c>
      <c r="E1851" s="2">
        <v>39841</v>
      </c>
      <c r="F1851" t="s">
        <v>1787</v>
      </c>
      <c r="G1851" s="2">
        <v>39870</v>
      </c>
    </row>
    <row r="1852" spans="1:7" x14ac:dyDescent="0.25">
      <c r="A1852" t="s">
        <v>67</v>
      </c>
      <c r="B1852" t="s">
        <v>689</v>
      </c>
      <c r="C1852">
        <v>180</v>
      </c>
      <c r="D1852" t="s">
        <v>1771</v>
      </c>
      <c r="E1852" s="2">
        <v>39845</v>
      </c>
      <c r="F1852" t="s">
        <v>1794</v>
      </c>
      <c r="G1852" s="2">
        <v>39870</v>
      </c>
    </row>
    <row r="1853" spans="1:7" x14ac:dyDescent="0.25">
      <c r="A1853" t="s">
        <v>648</v>
      </c>
      <c r="B1853" t="s">
        <v>72</v>
      </c>
      <c r="C1853">
        <v>180</v>
      </c>
      <c r="D1853" t="s">
        <v>1745</v>
      </c>
      <c r="E1853" s="2">
        <v>39845</v>
      </c>
      <c r="F1853" t="s">
        <v>1795</v>
      </c>
      <c r="G1853" s="2">
        <v>39870</v>
      </c>
    </row>
    <row r="1854" spans="1:7" x14ac:dyDescent="0.25">
      <c r="A1854" t="s">
        <v>1651</v>
      </c>
      <c r="B1854" t="s">
        <v>1652</v>
      </c>
      <c r="C1854">
        <v>180</v>
      </c>
      <c r="D1854" t="s">
        <v>1772</v>
      </c>
      <c r="E1854" s="2">
        <v>39845</v>
      </c>
      <c r="F1854" t="s">
        <v>1796</v>
      </c>
      <c r="G1854" s="2">
        <v>39870</v>
      </c>
    </row>
    <row r="1855" spans="1:7" x14ac:dyDescent="0.25">
      <c r="A1855" t="s">
        <v>565</v>
      </c>
      <c r="B1855" t="s">
        <v>566</v>
      </c>
      <c r="C1855">
        <v>180</v>
      </c>
      <c r="D1855" t="s">
        <v>1744</v>
      </c>
      <c r="E1855" s="2">
        <v>39841</v>
      </c>
      <c r="F1855" t="s">
        <v>1797</v>
      </c>
      <c r="G1855" s="2">
        <v>39870</v>
      </c>
    </row>
    <row r="1856" spans="1:7" x14ac:dyDescent="0.25">
      <c r="A1856" t="s">
        <v>71</v>
      </c>
      <c r="B1856" t="s">
        <v>72</v>
      </c>
      <c r="C1856">
        <v>180</v>
      </c>
      <c r="D1856" t="s">
        <v>1745</v>
      </c>
      <c r="E1856" s="2">
        <v>39841</v>
      </c>
      <c r="F1856" t="s">
        <v>1795</v>
      </c>
      <c r="G1856" s="2">
        <v>39870</v>
      </c>
    </row>
    <row r="1857" spans="1:7" x14ac:dyDescent="0.25">
      <c r="A1857" t="s">
        <v>1334</v>
      </c>
      <c r="B1857" t="s">
        <v>1335</v>
      </c>
      <c r="C1857">
        <v>180</v>
      </c>
      <c r="D1857" t="s">
        <v>1773</v>
      </c>
      <c r="E1857" s="2">
        <v>39845</v>
      </c>
      <c r="F1857" t="s">
        <v>1798</v>
      </c>
      <c r="G1857" s="2">
        <v>39870</v>
      </c>
    </row>
    <row r="1858" spans="1:7" x14ac:dyDescent="0.25">
      <c r="A1858" t="s">
        <v>75</v>
      </c>
      <c r="B1858" t="s">
        <v>693</v>
      </c>
      <c r="C1858">
        <v>180</v>
      </c>
      <c r="D1858" t="s">
        <v>1746</v>
      </c>
      <c r="E1858" s="2">
        <v>39841</v>
      </c>
      <c r="F1858" t="s">
        <v>1799</v>
      </c>
      <c r="G1858" s="2">
        <v>39870</v>
      </c>
    </row>
    <row r="1859" spans="1:7" x14ac:dyDescent="0.25">
      <c r="A1859" t="s">
        <v>79</v>
      </c>
      <c r="B1859" t="s">
        <v>695</v>
      </c>
      <c r="C1859">
        <v>180</v>
      </c>
      <c r="D1859" s="1" t="s">
        <v>1747</v>
      </c>
      <c r="E1859" s="2">
        <v>39841</v>
      </c>
      <c r="F1859" s="1" t="s">
        <v>1800</v>
      </c>
      <c r="G1859" s="2">
        <v>39870</v>
      </c>
    </row>
    <row r="1860" spans="1:7" x14ac:dyDescent="0.25">
      <c r="A1860" t="s">
        <v>83</v>
      </c>
      <c r="B1860" t="s">
        <v>540</v>
      </c>
      <c r="C1860">
        <v>180</v>
      </c>
      <c r="D1860" t="s">
        <v>1748</v>
      </c>
      <c r="E1860" s="2">
        <v>39841</v>
      </c>
      <c r="F1860" t="s">
        <v>1801</v>
      </c>
      <c r="G1860" s="2">
        <v>39870</v>
      </c>
    </row>
    <row r="1861" spans="1:7" x14ac:dyDescent="0.25">
      <c r="A1861" t="s">
        <v>622</v>
      </c>
      <c r="B1861" t="s">
        <v>623</v>
      </c>
      <c r="C1861">
        <v>180</v>
      </c>
      <c r="D1861" t="s">
        <v>1749</v>
      </c>
      <c r="E1861" s="2">
        <v>39841</v>
      </c>
      <c r="F1861" t="s">
        <v>1802</v>
      </c>
      <c r="G1861" s="2">
        <v>39870</v>
      </c>
    </row>
    <row r="1862" spans="1:7" x14ac:dyDescent="0.25">
      <c r="A1862" t="s">
        <v>593</v>
      </c>
      <c r="B1862" t="s">
        <v>594</v>
      </c>
      <c r="C1862">
        <v>180</v>
      </c>
      <c r="D1862" t="s">
        <v>1750</v>
      </c>
      <c r="E1862" s="2">
        <v>39841</v>
      </c>
      <c r="F1862" t="s">
        <v>1803</v>
      </c>
      <c r="G1862" s="2">
        <v>39870</v>
      </c>
    </row>
    <row r="1863" spans="1:7" x14ac:dyDescent="0.25">
      <c r="A1863" t="s">
        <v>596</v>
      </c>
      <c r="B1863" t="s">
        <v>597</v>
      </c>
      <c r="C1863">
        <v>180</v>
      </c>
      <c r="D1863" t="s">
        <v>1751</v>
      </c>
      <c r="E1863" s="2">
        <v>39841</v>
      </c>
      <c r="F1863" t="s">
        <v>1804</v>
      </c>
      <c r="G1863" s="2">
        <v>39870</v>
      </c>
    </row>
    <row r="1864" spans="1:7" x14ac:dyDescent="0.25">
      <c r="A1864" t="s">
        <v>87</v>
      </c>
      <c r="B1864" t="s">
        <v>918</v>
      </c>
      <c r="C1864">
        <v>180</v>
      </c>
      <c r="D1864" t="s">
        <v>1752</v>
      </c>
      <c r="E1864" s="2">
        <v>39841</v>
      </c>
      <c r="F1864" t="s">
        <v>1805</v>
      </c>
      <c r="G1864" s="2">
        <v>39870</v>
      </c>
    </row>
    <row r="1865" spans="1:7" x14ac:dyDescent="0.25">
      <c r="A1865" t="s">
        <v>1220</v>
      </c>
      <c r="B1865" t="s">
        <v>1221</v>
      </c>
      <c r="C1865">
        <v>180</v>
      </c>
      <c r="D1865" t="s">
        <v>1753</v>
      </c>
      <c r="E1865" s="2">
        <v>39841</v>
      </c>
      <c r="F1865" t="s">
        <v>1806</v>
      </c>
      <c r="G1865" s="2">
        <v>39870</v>
      </c>
    </row>
    <row r="1866" spans="1:7" x14ac:dyDescent="0.25">
      <c r="A1866" t="s">
        <v>1345</v>
      </c>
      <c r="B1866" t="s">
        <v>1346</v>
      </c>
      <c r="C1866">
        <v>180</v>
      </c>
      <c r="D1866" t="s">
        <v>1123</v>
      </c>
      <c r="E1866" s="2">
        <v>39841</v>
      </c>
      <c r="F1866" t="s">
        <v>1807</v>
      </c>
      <c r="G1866" s="2">
        <v>39870</v>
      </c>
    </row>
    <row r="1867" spans="1:7" x14ac:dyDescent="0.25">
      <c r="A1867" t="s">
        <v>91</v>
      </c>
      <c r="B1867" t="s">
        <v>702</v>
      </c>
      <c r="C1867">
        <v>180</v>
      </c>
      <c r="D1867" t="s">
        <v>1754</v>
      </c>
      <c r="E1867" s="2">
        <v>39841</v>
      </c>
      <c r="F1867" t="s">
        <v>1808</v>
      </c>
      <c r="G1867" s="2">
        <v>39870</v>
      </c>
    </row>
    <row r="1868" spans="1:7" x14ac:dyDescent="0.25">
      <c r="A1868" t="s">
        <v>921</v>
      </c>
      <c r="B1868" t="s">
        <v>922</v>
      </c>
      <c r="C1868">
        <v>180</v>
      </c>
      <c r="D1868" t="s">
        <v>1755</v>
      </c>
      <c r="E1868" s="2">
        <v>39841</v>
      </c>
      <c r="F1868" t="s">
        <v>1809</v>
      </c>
      <c r="G1868" s="2">
        <v>39870</v>
      </c>
    </row>
    <row r="1869" spans="1:7" x14ac:dyDescent="0.25">
      <c r="A1869" t="s">
        <v>95</v>
      </c>
      <c r="B1869" t="s">
        <v>56</v>
      </c>
      <c r="C1869">
        <v>180</v>
      </c>
      <c r="D1869" t="s">
        <v>1768</v>
      </c>
      <c r="E1869" s="2">
        <v>39845</v>
      </c>
      <c r="F1869" t="s">
        <v>1790</v>
      </c>
      <c r="G1869" s="2">
        <v>39870</v>
      </c>
    </row>
    <row r="1870" spans="1:7" x14ac:dyDescent="0.25">
      <c r="A1870" t="s">
        <v>1628</v>
      </c>
      <c r="B1870" t="s">
        <v>1629</v>
      </c>
      <c r="C1870">
        <v>180</v>
      </c>
      <c r="D1870" t="s">
        <v>1775</v>
      </c>
      <c r="E1870" s="2">
        <v>39870</v>
      </c>
      <c r="F1870" t="s">
        <v>1810</v>
      </c>
      <c r="G1870" s="2">
        <v>39897</v>
      </c>
    </row>
    <row r="1871" spans="1:7" x14ac:dyDescent="0.25">
      <c r="A1871" t="s">
        <v>1668</v>
      </c>
      <c r="B1871" t="s">
        <v>1669</v>
      </c>
      <c r="C1871">
        <v>180</v>
      </c>
      <c r="D1871" t="s">
        <v>1776</v>
      </c>
      <c r="E1871" s="2">
        <v>39870</v>
      </c>
      <c r="F1871" t="s">
        <v>1811</v>
      </c>
      <c r="G1871" s="2">
        <v>39898</v>
      </c>
    </row>
    <row r="1872" spans="1:7" x14ac:dyDescent="0.25">
      <c r="A1872" t="s">
        <v>1281</v>
      </c>
      <c r="B1872" t="s">
        <v>1282</v>
      </c>
      <c r="C1872">
        <v>180</v>
      </c>
      <c r="D1872" t="s">
        <v>66</v>
      </c>
      <c r="E1872" s="2">
        <v>39870</v>
      </c>
      <c r="F1872" t="s">
        <v>1812</v>
      </c>
      <c r="G1872" s="2">
        <v>39898</v>
      </c>
    </row>
    <row r="1873" spans="1:7" x14ac:dyDescent="0.25">
      <c r="A1873" t="s">
        <v>7</v>
      </c>
      <c r="B1873" t="s">
        <v>668</v>
      </c>
      <c r="C1873">
        <v>180</v>
      </c>
      <c r="D1873" t="s">
        <v>1777</v>
      </c>
      <c r="E1873" s="2">
        <v>39870</v>
      </c>
      <c r="F1873" t="s">
        <v>1813</v>
      </c>
      <c r="G1873" s="2">
        <v>39898</v>
      </c>
    </row>
    <row r="1874" spans="1:7" x14ac:dyDescent="0.25">
      <c r="A1874" t="s">
        <v>11</v>
      </c>
      <c r="B1874" t="s">
        <v>670</v>
      </c>
      <c r="C1874">
        <v>180</v>
      </c>
      <c r="D1874" t="s">
        <v>1778</v>
      </c>
      <c r="E1874" s="2">
        <v>39870</v>
      </c>
      <c r="F1874" t="s">
        <v>1814</v>
      </c>
      <c r="G1874" s="2">
        <v>39898</v>
      </c>
    </row>
    <row r="1875" spans="1:7" x14ac:dyDescent="0.25">
      <c r="A1875" t="s">
        <v>15</v>
      </c>
      <c r="B1875" t="s">
        <v>16</v>
      </c>
      <c r="C1875">
        <v>180</v>
      </c>
      <c r="D1875" t="s">
        <v>1774</v>
      </c>
      <c r="E1875" s="2">
        <v>39867</v>
      </c>
      <c r="F1875" t="s">
        <v>1815</v>
      </c>
      <c r="G1875" s="2">
        <v>39898</v>
      </c>
    </row>
    <row r="1876" spans="1:7" x14ac:dyDescent="0.25">
      <c r="A1876" t="s">
        <v>19</v>
      </c>
      <c r="B1876" t="s">
        <v>20</v>
      </c>
      <c r="C1876">
        <v>180</v>
      </c>
      <c r="D1876" t="s">
        <v>1779</v>
      </c>
      <c r="E1876" s="2">
        <v>39870</v>
      </c>
      <c r="F1876" t="s">
        <v>1816</v>
      </c>
      <c r="G1876" s="2">
        <v>39898</v>
      </c>
    </row>
    <row r="1877" spans="1:7" x14ac:dyDescent="0.25">
      <c r="A1877" t="s">
        <v>23</v>
      </c>
      <c r="B1877" t="s">
        <v>675</v>
      </c>
      <c r="C1877">
        <v>180</v>
      </c>
      <c r="D1877" t="s">
        <v>1780</v>
      </c>
      <c r="E1877" s="2">
        <v>39870</v>
      </c>
      <c r="F1877" t="s">
        <v>1817</v>
      </c>
      <c r="G1877" s="2">
        <v>39898</v>
      </c>
    </row>
    <row r="1878" spans="1:7" x14ac:dyDescent="0.25">
      <c r="A1878" t="s">
        <v>27</v>
      </c>
      <c r="B1878" t="s">
        <v>28</v>
      </c>
      <c r="C1878">
        <v>180</v>
      </c>
      <c r="D1878" t="s">
        <v>1783</v>
      </c>
      <c r="E1878" s="2">
        <v>39870</v>
      </c>
      <c r="F1878" t="s">
        <v>1818</v>
      </c>
      <c r="G1878" s="2">
        <v>39898</v>
      </c>
    </row>
    <row r="1879" spans="1:7" x14ac:dyDescent="0.25">
      <c r="A1879" t="s">
        <v>31</v>
      </c>
      <c r="B1879" t="s">
        <v>277</v>
      </c>
      <c r="C1879">
        <v>180</v>
      </c>
      <c r="D1879" t="s">
        <v>1784</v>
      </c>
      <c r="E1879" s="2">
        <v>39870</v>
      </c>
      <c r="F1879" t="s">
        <v>1784</v>
      </c>
      <c r="G1879" s="2">
        <v>39898</v>
      </c>
    </row>
    <row r="1880" spans="1:7" x14ac:dyDescent="0.25">
      <c r="A1880" t="s">
        <v>35</v>
      </c>
      <c r="B1880" t="s">
        <v>679</v>
      </c>
      <c r="C1880">
        <v>180</v>
      </c>
      <c r="D1880" t="s">
        <v>1785</v>
      </c>
      <c r="E1880" s="2">
        <v>39870</v>
      </c>
      <c r="F1880" t="s">
        <v>1819</v>
      </c>
      <c r="G1880" s="2">
        <v>39898</v>
      </c>
    </row>
    <row r="1881" spans="1:7" x14ac:dyDescent="0.25">
      <c r="A1881" t="s">
        <v>39</v>
      </c>
      <c r="B1881" t="s">
        <v>40</v>
      </c>
      <c r="C1881">
        <v>180</v>
      </c>
      <c r="D1881" t="s">
        <v>1786</v>
      </c>
      <c r="E1881" s="2">
        <v>39870</v>
      </c>
      <c r="F1881" t="s">
        <v>1820</v>
      </c>
      <c r="G1881" s="2">
        <v>39898</v>
      </c>
    </row>
    <row r="1882" spans="1:7" x14ac:dyDescent="0.25">
      <c r="A1882" t="s">
        <v>43</v>
      </c>
      <c r="B1882" t="s">
        <v>44</v>
      </c>
      <c r="C1882">
        <v>180</v>
      </c>
      <c r="D1882" t="s">
        <v>1787</v>
      </c>
      <c r="E1882" s="2">
        <v>39870</v>
      </c>
      <c r="F1882" t="s">
        <v>1821</v>
      </c>
      <c r="G1882" s="2">
        <v>39898</v>
      </c>
    </row>
    <row r="1883" spans="1:7" x14ac:dyDescent="0.25">
      <c r="A1883" t="s">
        <v>47</v>
      </c>
      <c r="B1883" t="s">
        <v>48</v>
      </c>
      <c r="C1883">
        <v>180</v>
      </c>
      <c r="D1883" t="s">
        <v>1788</v>
      </c>
      <c r="E1883" s="2">
        <v>39870</v>
      </c>
      <c r="F1883" t="s">
        <v>1822</v>
      </c>
      <c r="G1883" s="2">
        <v>39898</v>
      </c>
    </row>
    <row r="1884" spans="1:7" x14ac:dyDescent="0.25">
      <c r="A1884" t="s">
        <v>51</v>
      </c>
      <c r="B1884" t="s">
        <v>684</v>
      </c>
      <c r="C1884">
        <v>180</v>
      </c>
      <c r="D1884" t="s">
        <v>1789</v>
      </c>
      <c r="E1884" s="2">
        <v>39870</v>
      </c>
      <c r="F1884" t="s">
        <v>1823</v>
      </c>
      <c r="G1884" s="2">
        <v>39898</v>
      </c>
    </row>
    <row r="1885" spans="1:7" x14ac:dyDescent="0.25">
      <c r="A1885" t="s">
        <v>55</v>
      </c>
      <c r="B1885" t="s">
        <v>56</v>
      </c>
      <c r="C1885">
        <v>180</v>
      </c>
      <c r="D1885" t="s">
        <v>1790</v>
      </c>
      <c r="E1885" s="2">
        <v>39870</v>
      </c>
      <c r="F1885" t="s">
        <v>1824</v>
      </c>
      <c r="G1885" s="2">
        <v>39898</v>
      </c>
    </row>
    <row r="1886" spans="1:7" x14ac:dyDescent="0.25">
      <c r="A1886" t="s">
        <v>59</v>
      </c>
      <c r="B1886" t="s">
        <v>560</v>
      </c>
      <c r="C1886">
        <v>180</v>
      </c>
      <c r="D1886" t="s">
        <v>1791</v>
      </c>
      <c r="E1886" s="2">
        <v>39870</v>
      </c>
      <c r="F1886" t="s">
        <v>1825</v>
      </c>
      <c r="G1886" s="2">
        <v>39898</v>
      </c>
    </row>
    <row r="1887" spans="1:7" x14ac:dyDescent="0.25">
      <c r="A1887" t="s">
        <v>1597</v>
      </c>
      <c r="B1887" t="s">
        <v>1598</v>
      </c>
      <c r="C1887">
        <v>180</v>
      </c>
      <c r="D1887" t="s">
        <v>1792</v>
      </c>
      <c r="E1887" s="2">
        <v>39870</v>
      </c>
      <c r="F1887" t="s">
        <v>1826</v>
      </c>
      <c r="G1887" s="2">
        <v>39898</v>
      </c>
    </row>
    <row r="1888" spans="1:7" x14ac:dyDescent="0.25">
      <c r="A1888" t="s">
        <v>63</v>
      </c>
      <c r="B1888" t="s">
        <v>64</v>
      </c>
      <c r="C1888">
        <v>180</v>
      </c>
      <c r="D1888" t="s">
        <v>1793</v>
      </c>
      <c r="E1888" s="2">
        <v>39870</v>
      </c>
      <c r="F1888" t="s">
        <v>1827</v>
      </c>
      <c r="G1888" s="2">
        <v>39898</v>
      </c>
    </row>
    <row r="1889" spans="1:7" x14ac:dyDescent="0.25">
      <c r="A1889" t="s">
        <v>616</v>
      </c>
      <c r="B1889" t="s">
        <v>44</v>
      </c>
      <c r="C1889">
        <v>180</v>
      </c>
      <c r="D1889" t="s">
        <v>1787</v>
      </c>
      <c r="E1889" s="2">
        <v>39870</v>
      </c>
      <c r="F1889" t="s">
        <v>1821</v>
      </c>
      <c r="G1889" s="2">
        <v>39898</v>
      </c>
    </row>
    <row r="1890" spans="1:7" x14ac:dyDescent="0.25">
      <c r="A1890" t="s">
        <v>67</v>
      </c>
      <c r="B1890" t="s">
        <v>689</v>
      </c>
      <c r="C1890">
        <v>180</v>
      </c>
      <c r="D1890" t="s">
        <v>1794</v>
      </c>
      <c r="E1890" s="2">
        <v>39870</v>
      </c>
      <c r="F1890" t="s">
        <v>1801</v>
      </c>
      <c r="G1890" s="2">
        <v>39898</v>
      </c>
    </row>
    <row r="1891" spans="1:7" x14ac:dyDescent="0.25">
      <c r="A1891" t="s">
        <v>648</v>
      </c>
      <c r="B1891" t="s">
        <v>72</v>
      </c>
      <c r="C1891">
        <v>180</v>
      </c>
      <c r="D1891" t="s">
        <v>1795</v>
      </c>
      <c r="E1891" s="2">
        <v>39870</v>
      </c>
      <c r="F1891" t="s">
        <v>1828</v>
      </c>
      <c r="G1891" s="2">
        <v>39898</v>
      </c>
    </row>
    <row r="1892" spans="1:7" x14ac:dyDescent="0.25">
      <c r="A1892" t="s">
        <v>1651</v>
      </c>
      <c r="B1892" t="s">
        <v>1652</v>
      </c>
      <c r="C1892">
        <v>180</v>
      </c>
      <c r="D1892" t="s">
        <v>1796</v>
      </c>
      <c r="E1892" s="2">
        <v>39870</v>
      </c>
      <c r="F1892" t="s">
        <v>1829</v>
      </c>
      <c r="G1892" s="2">
        <v>39898</v>
      </c>
    </row>
    <row r="1893" spans="1:7" x14ac:dyDescent="0.25">
      <c r="A1893" t="s">
        <v>565</v>
      </c>
      <c r="B1893" t="s">
        <v>566</v>
      </c>
      <c r="C1893">
        <v>180</v>
      </c>
      <c r="D1893" t="s">
        <v>1797</v>
      </c>
      <c r="E1893" s="2">
        <v>39870</v>
      </c>
      <c r="F1893" t="s">
        <v>1830</v>
      </c>
      <c r="G1893" s="2">
        <v>39898</v>
      </c>
    </row>
    <row r="1894" spans="1:7" x14ac:dyDescent="0.25">
      <c r="A1894" t="s">
        <v>71</v>
      </c>
      <c r="B1894" t="s">
        <v>72</v>
      </c>
      <c r="C1894">
        <v>180</v>
      </c>
      <c r="D1894" t="s">
        <v>1795</v>
      </c>
      <c r="E1894" s="2">
        <v>39870</v>
      </c>
      <c r="F1894" t="s">
        <v>1828</v>
      </c>
      <c r="G1894" s="2">
        <v>39898</v>
      </c>
    </row>
    <row r="1895" spans="1:7" x14ac:dyDescent="0.25">
      <c r="A1895" t="s">
        <v>1334</v>
      </c>
      <c r="B1895" t="s">
        <v>1335</v>
      </c>
      <c r="C1895">
        <v>180</v>
      </c>
      <c r="D1895" t="s">
        <v>1798</v>
      </c>
      <c r="E1895" s="2">
        <v>39870</v>
      </c>
      <c r="F1895" t="s">
        <v>1831</v>
      </c>
      <c r="G1895" s="2">
        <v>39898</v>
      </c>
    </row>
    <row r="1896" spans="1:7" x14ac:dyDescent="0.25">
      <c r="A1896" t="s">
        <v>75</v>
      </c>
      <c r="B1896" t="s">
        <v>693</v>
      </c>
      <c r="C1896">
        <v>180</v>
      </c>
      <c r="D1896" t="s">
        <v>1799</v>
      </c>
      <c r="E1896" s="2">
        <v>39870</v>
      </c>
      <c r="F1896" t="s">
        <v>1832</v>
      </c>
      <c r="G1896" s="2">
        <v>39898</v>
      </c>
    </row>
    <row r="1897" spans="1:7" x14ac:dyDescent="0.25">
      <c r="A1897" t="s">
        <v>79</v>
      </c>
      <c r="B1897" t="s">
        <v>695</v>
      </c>
      <c r="C1897">
        <v>180</v>
      </c>
      <c r="D1897" s="1" t="s">
        <v>1800</v>
      </c>
      <c r="E1897" s="2">
        <v>39870</v>
      </c>
      <c r="F1897" s="1" t="s">
        <v>1833</v>
      </c>
      <c r="G1897" s="2">
        <v>39898</v>
      </c>
    </row>
    <row r="1898" spans="1:7" x14ac:dyDescent="0.25">
      <c r="A1898" t="s">
        <v>83</v>
      </c>
      <c r="B1898" t="s">
        <v>540</v>
      </c>
      <c r="C1898">
        <v>180</v>
      </c>
      <c r="D1898" t="s">
        <v>1801</v>
      </c>
      <c r="E1898" s="2">
        <v>39870</v>
      </c>
      <c r="F1898" t="s">
        <v>1834</v>
      </c>
      <c r="G1898" s="2">
        <v>39898</v>
      </c>
    </row>
    <row r="1899" spans="1:7" x14ac:dyDescent="0.25">
      <c r="A1899" t="s">
        <v>622</v>
      </c>
      <c r="B1899" t="s">
        <v>623</v>
      </c>
      <c r="C1899">
        <v>180</v>
      </c>
      <c r="D1899" t="s">
        <v>1802</v>
      </c>
      <c r="E1899" s="2">
        <v>39870</v>
      </c>
      <c r="F1899" t="s">
        <v>1835</v>
      </c>
      <c r="G1899" s="2">
        <v>39898</v>
      </c>
    </row>
    <row r="1900" spans="1:7" x14ac:dyDescent="0.25">
      <c r="A1900" t="s">
        <v>593</v>
      </c>
      <c r="B1900" t="s">
        <v>594</v>
      </c>
      <c r="C1900">
        <v>180</v>
      </c>
      <c r="D1900" t="s">
        <v>1803</v>
      </c>
      <c r="E1900" s="2">
        <v>39870</v>
      </c>
      <c r="F1900" t="s">
        <v>1836</v>
      </c>
      <c r="G1900" s="2">
        <v>39898</v>
      </c>
    </row>
    <row r="1901" spans="1:7" x14ac:dyDescent="0.25">
      <c r="A1901" t="s">
        <v>596</v>
      </c>
      <c r="B1901" t="s">
        <v>597</v>
      </c>
      <c r="C1901">
        <v>180</v>
      </c>
      <c r="D1901" t="s">
        <v>1804</v>
      </c>
      <c r="E1901" s="2">
        <v>39870</v>
      </c>
      <c r="F1901" t="s">
        <v>1837</v>
      </c>
      <c r="G1901" s="2">
        <v>39898</v>
      </c>
    </row>
    <row r="1902" spans="1:7" x14ac:dyDescent="0.25">
      <c r="A1902" t="s">
        <v>87</v>
      </c>
      <c r="B1902" t="s">
        <v>918</v>
      </c>
      <c r="C1902">
        <v>180</v>
      </c>
      <c r="D1902" t="s">
        <v>1805</v>
      </c>
      <c r="E1902" s="2">
        <v>39870</v>
      </c>
      <c r="F1902" t="s">
        <v>1838</v>
      </c>
      <c r="G1902" s="2">
        <v>39898</v>
      </c>
    </row>
    <row r="1903" spans="1:7" x14ac:dyDescent="0.25">
      <c r="A1903" t="s">
        <v>1220</v>
      </c>
      <c r="B1903" t="s">
        <v>1221</v>
      </c>
      <c r="C1903">
        <v>180</v>
      </c>
      <c r="D1903" t="s">
        <v>1806</v>
      </c>
      <c r="E1903" s="2">
        <v>39870</v>
      </c>
      <c r="F1903" t="s">
        <v>1839</v>
      </c>
      <c r="G1903" s="2">
        <v>39898</v>
      </c>
    </row>
    <row r="1904" spans="1:7" x14ac:dyDescent="0.25">
      <c r="A1904" t="s">
        <v>1345</v>
      </c>
      <c r="B1904" t="s">
        <v>1346</v>
      </c>
      <c r="C1904">
        <v>180</v>
      </c>
      <c r="D1904" t="s">
        <v>1807</v>
      </c>
      <c r="E1904" s="2">
        <v>39870</v>
      </c>
      <c r="F1904" t="s">
        <v>1840</v>
      </c>
      <c r="G1904" s="2">
        <v>39898</v>
      </c>
    </row>
    <row r="1905" spans="1:7" x14ac:dyDescent="0.25">
      <c r="A1905" t="s">
        <v>91</v>
      </c>
      <c r="B1905" t="s">
        <v>702</v>
      </c>
      <c r="C1905">
        <v>180</v>
      </c>
      <c r="D1905" t="s">
        <v>1808</v>
      </c>
      <c r="E1905" s="2">
        <v>39870</v>
      </c>
      <c r="F1905" t="s">
        <v>935</v>
      </c>
      <c r="G1905" s="2">
        <v>39898</v>
      </c>
    </row>
    <row r="1906" spans="1:7" x14ac:dyDescent="0.25">
      <c r="A1906" t="s">
        <v>921</v>
      </c>
      <c r="B1906" t="s">
        <v>922</v>
      </c>
      <c r="C1906">
        <v>180</v>
      </c>
      <c r="D1906" t="s">
        <v>1809</v>
      </c>
      <c r="E1906" s="2">
        <v>39870</v>
      </c>
      <c r="F1906" t="s">
        <v>1841</v>
      </c>
      <c r="G1906" s="2">
        <v>39898</v>
      </c>
    </row>
    <row r="1907" spans="1:7" x14ac:dyDescent="0.25">
      <c r="A1907" t="s">
        <v>95</v>
      </c>
      <c r="B1907" t="s">
        <v>56</v>
      </c>
      <c r="C1907">
        <v>180</v>
      </c>
      <c r="D1907" t="s">
        <v>1790</v>
      </c>
      <c r="E1907" s="2">
        <v>39870</v>
      </c>
      <c r="F1907" t="s">
        <v>1824</v>
      </c>
      <c r="G1907" s="2">
        <v>39898</v>
      </c>
    </row>
    <row r="1908" spans="1:7" x14ac:dyDescent="0.25">
      <c r="A1908" t="s">
        <v>1628</v>
      </c>
      <c r="B1908" t="s">
        <v>1629</v>
      </c>
      <c r="C1908">
        <v>180</v>
      </c>
      <c r="D1908" t="s">
        <v>1810</v>
      </c>
      <c r="E1908" s="2">
        <v>39897</v>
      </c>
      <c r="F1908" t="s">
        <v>1842</v>
      </c>
      <c r="G1908" s="2">
        <v>39930</v>
      </c>
    </row>
    <row r="1909" spans="1:7" x14ac:dyDescent="0.25">
      <c r="A1909" t="s">
        <v>1668</v>
      </c>
      <c r="B1909" t="s">
        <v>1669</v>
      </c>
      <c r="C1909">
        <v>180</v>
      </c>
      <c r="D1909" t="s">
        <v>1811</v>
      </c>
      <c r="E1909" s="2">
        <v>39898</v>
      </c>
      <c r="F1909" t="s">
        <v>1843</v>
      </c>
      <c r="G1909" s="2">
        <v>39930</v>
      </c>
    </row>
    <row r="1910" spans="1:7" x14ac:dyDescent="0.25">
      <c r="A1910" t="s">
        <v>1281</v>
      </c>
      <c r="B1910" t="s">
        <v>1282</v>
      </c>
      <c r="C1910">
        <v>180</v>
      </c>
      <c r="D1910" t="s">
        <v>1812</v>
      </c>
      <c r="E1910" s="2">
        <v>39898</v>
      </c>
      <c r="F1910" t="s">
        <v>1844</v>
      </c>
      <c r="G1910" s="2">
        <v>39930</v>
      </c>
    </row>
    <row r="1911" spans="1:7" x14ac:dyDescent="0.25">
      <c r="A1911" t="s">
        <v>7</v>
      </c>
      <c r="B1911" t="s">
        <v>668</v>
      </c>
      <c r="C1911">
        <v>180</v>
      </c>
      <c r="D1911" t="s">
        <v>1813</v>
      </c>
      <c r="E1911" s="2">
        <v>39898</v>
      </c>
      <c r="F1911" t="s">
        <v>1845</v>
      </c>
      <c r="G1911" s="2">
        <v>39930</v>
      </c>
    </row>
    <row r="1912" spans="1:7" x14ac:dyDescent="0.25">
      <c r="A1912" t="s">
        <v>11</v>
      </c>
      <c r="B1912" t="s">
        <v>670</v>
      </c>
      <c r="C1912">
        <v>180</v>
      </c>
      <c r="D1912" t="s">
        <v>1814</v>
      </c>
      <c r="E1912" s="2">
        <v>39898</v>
      </c>
      <c r="F1912" t="s">
        <v>1846</v>
      </c>
      <c r="G1912" s="2">
        <v>39930</v>
      </c>
    </row>
    <row r="1913" spans="1:7" x14ac:dyDescent="0.25">
      <c r="A1913" t="s">
        <v>15</v>
      </c>
      <c r="B1913" t="s">
        <v>16</v>
      </c>
      <c r="C1913">
        <v>180</v>
      </c>
      <c r="D1913" t="s">
        <v>1815</v>
      </c>
      <c r="E1913" s="2">
        <v>39898</v>
      </c>
      <c r="F1913" t="s">
        <v>1847</v>
      </c>
      <c r="G1913" s="2">
        <v>39930</v>
      </c>
    </row>
    <row r="1914" spans="1:7" x14ac:dyDescent="0.25">
      <c r="A1914" t="s">
        <v>19</v>
      </c>
      <c r="B1914" t="s">
        <v>20</v>
      </c>
      <c r="C1914">
        <v>180</v>
      </c>
      <c r="D1914" t="s">
        <v>1816</v>
      </c>
      <c r="E1914" s="2">
        <v>39898</v>
      </c>
      <c r="F1914" t="s">
        <v>1848</v>
      </c>
      <c r="G1914" s="2">
        <v>39930</v>
      </c>
    </row>
    <row r="1915" spans="1:7" x14ac:dyDescent="0.25">
      <c r="A1915" t="s">
        <v>23</v>
      </c>
      <c r="B1915" t="s">
        <v>675</v>
      </c>
      <c r="C1915">
        <v>180</v>
      </c>
      <c r="D1915" t="s">
        <v>1817</v>
      </c>
      <c r="E1915" s="2">
        <v>39898</v>
      </c>
      <c r="F1915" t="s">
        <v>1849</v>
      </c>
      <c r="G1915" s="2">
        <v>39930</v>
      </c>
    </row>
    <row r="1916" spans="1:7" x14ac:dyDescent="0.25">
      <c r="A1916" t="s">
        <v>366</v>
      </c>
      <c r="B1916" t="s">
        <v>367</v>
      </c>
      <c r="C1916">
        <v>180</v>
      </c>
      <c r="D1916" t="s">
        <v>1782</v>
      </c>
      <c r="E1916" s="2">
        <v>39898</v>
      </c>
      <c r="F1916" t="s">
        <v>1850</v>
      </c>
      <c r="G1916" s="2">
        <v>39930</v>
      </c>
    </row>
    <row r="1917" spans="1:7" x14ac:dyDescent="0.25">
      <c r="A1917" t="s">
        <v>27</v>
      </c>
      <c r="B1917" t="s">
        <v>28</v>
      </c>
      <c r="C1917">
        <v>180</v>
      </c>
      <c r="D1917" t="s">
        <v>1818</v>
      </c>
      <c r="E1917" s="2">
        <v>39898</v>
      </c>
      <c r="F1917" t="s">
        <v>1851</v>
      </c>
      <c r="G1917" s="2">
        <v>39930</v>
      </c>
    </row>
    <row r="1918" spans="1:7" x14ac:dyDescent="0.25">
      <c r="A1918" t="s">
        <v>31</v>
      </c>
      <c r="B1918" t="s">
        <v>277</v>
      </c>
      <c r="C1918">
        <v>180</v>
      </c>
      <c r="D1918" t="s">
        <v>1784</v>
      </c>
      <c r="E1918" s="2">
        <v>39898</v>
      </c>
      <c r="F1918" t="s">
        <v>1852</v>
      </c>
      <c r="G1918" s="2">
        <v>39930</v>
      </c>
    </row>
    <row r="1919" spans="1:7" x14ac:dyDescent="0.25">
      <c r="A1919" t="s">
        <v>35</v>
      </c>
      <c r="B1919" t="s">
        <v>679</v>
      </c>
      <c r="C1919">
        <v>180</v>
      </c>
      <c r="D1919" t="s">
        <v>1819</v>
      </c>
      <c r="E1919" s="2">
        <v>39898</v>
      </c>
      <c r="F1919" t="s">
        <v>1853</v>
      </c>
      <c r="G1919" s="2">
        <v>39930</v>
      </c>
    </row>
    <row r="1920" spans="1:7" x14ac:dyDescent="0.25">
      <c r="A1920" t="s">
        <v>39</v>
      </c>
      <c r="B1920" t="s">
        <v>40</v>
      </c>
      <c r="C1920">
        <v>180</v>
      </c>
      <c r="D1920" t="s">
        <v>1820</v>
      </c>
      <c r="E1920" s="2">
        <v>39898</v>
      </c>
      <c r="F1920" t="s">
        <v>1854</v>
      </c>
      <c r="G1920" s="2">
        <v>39930</v>
      </c>
    </row>
    <row r="1921" spans="1:7" x14ac:dyDescent="0.25">
      <c r="A1921" t="s">
        <v>43</v>
      </c>
      <c r="B1921" t="s">
        <v>44</v>
      </c>
      <c r="C1921">
        <v>180</v>
      </c>
      <c r="D1921" t="s">
        <v>1821</v>
      </c>
      <c r="E1921" s="2">
        <v>39898</v>
      </c>
      <c r="F1921" t="s">
        <v>1855</v>
      </c>
      <c r="G1921" s="2">
        <v>39930</v>
      </c>
    </row>
    <row r="1922" spans="1:7" x14ac:dyDescent="0.25">
      <c r="A1922" t="s">
        <v>47</v>
      </c>
      <c r="B1922" t="s">
        <v>48</v>
      </c>
      <c r="C1922">
        <v>180</v>
      </c>
      <c r="D1922" t="s">
        <v>1822</v>
      </c>
      <c r="E1922" s="2">
        <v>39898</v>
      </c>
      <c r="F1922" t="s">
        <v>1856</v>
      </c>
      <c r="G1922" s="2">
        <v>39930</v>
      </c>
    </row>
    <row r="1923" spans="1:7" x14ac:dyDescent="0.25">
      <c r="A1923" t="s">
        <v>51</v>
      </c>
      <c r="B1923" t="s">
        <v>684</v>
      </c>
      <c r="C1923">
        <v>180</v>
      </c>
      <c r="D1923" t="s">
        <v>1823</v>
      </c>
      <c r="E1923" s="2">
        <v>39898</v>
      </c>
      <c r="F1923" t="s">
        <v>606</v>
      </c>
      <c r="G1923" s="2">
        <v>39930</v>
      </c>
    </row>
    <row r="1924" spans="1:7" x14ac:dyDescent="0.25">
      <c r="A1924" t="s">
        <v>55</v>
      </c>
      <c r="B1924" t="s">
        <v>56</v>
      </c>
      <c r="C1924">
        <v>180</v>
      </c>
      <c r="D1924" t="s">
        <v>1824</v>
      </c>
      <c r="E1924" s="2">
        <v>39898</v>
      </c>
      <c r="F1924" t="s">
        <v>1857</v>
      </c>
      <c r="G1924" s="2">
        <v>39930</v>
      </c>
    </row>
    <row r="1925" spans="1:7" x14ac:dyDescent="0.25">
      <c r="A1925" t="s">
        <v>59</v>
      </c>
      <c r="B1925" t="s">
        <v>560</v>
      </c>
      <c r="C1925">
        <v>180</v>
      </c>
      <c r="D1925" t="s">
        <v>1825</v>
      </c>
      <c r="E1925" s="2">
        <v>39898</v>
      </c>
      <c r="F1925" t="s">
        <v>1858</v>
      </c>
      <c r="G1925" s="2">
        <v>39930</v>
      </c>
    </row>
    <row r="1926" spans="1:7" x14ac:dyDescent="0.25">
      <c r="A1926" t="s">
        <v>1597</v>
      </c>
      <c r="B1926" t="s">
        <v>1598</v>
      </c>
      <c r="C1926">
        <v>180</v>
      </c>
      <c r="D1926" t="s">
        <v>1826</v>
      </c>
      <c r="E1926" s="2">
        <v>39898</v>
      </c>
      <c r="F1926" t="s">
        <v>1859</v>
      </c>
      <c r="G1926" s="2">
        <v>39930</v>
      </c>
    </row>
    <row r="1927" spans="1:7" x14ac:dyDescent="0.25">
      <c r="A1927" t="s">
        <v>63</v>
      </c>
      <c r="B1927" t="s">
        <v>64</v>
      </c>
      <c r="C1927">
        <v>180</v>
      </c>
      <c r="D1927" t="s">
        <v>1827</v>
      </c>
      <c r="E1927" s="2">
        <v>39898</v>
      </c>
      <c r="F1927" t="s">
        <v>1860</v>
      </c>
      <c r="G1927" s="2">
        <v>39930</v>
      </c>
    </row>
    <row r="1928" spans="1:7" x14ac:dyDescent="0.25">
      <c r="A1928" t="s">
        <v>616</v>
      </c>
      <c r="B1928" t="s">
        <v>44</v>
      </c>
      <c r="C1928">
        <v>180</v>
      </c>
      <c r="D1928" t="s">
        <v>1821</v>
      </c>
      <c r="E1928" s="2">
        <v>39898</v>
      </c>
      <c r="F1928" t="s">
        <v>1855</v>
      </c>
      <c r="G1928" s="2">
        <v>39930</v>
      </c>
    </row>
    <row r="1929" spans="1:7" x14ac:dyDescent="0.25">
      <c r="A1929" t="s">
        <v>67</v>
      </c>
      <c r="B1929" t="s">
        <v>689</v>
      </c>
      <c r="C1929">
        <v>180</v>
      </c>
      <c r="D1929" t="s">
        <v>1801</v>
      </c>
      <c r="E1929" s="2">
        <v>39898</v>
      </c>
      <c r="F1929" t="s">
        <v>1861</v>
      </c>
      <c r="G1929" s="2">
        <v>39930</v>
      </c>
    </row>
    <row r="1930" spans="1:7" x14ac:dyDescent="0.25">
      <c r="A1930" t="s">
        <v>648</v>
      </c>
      <c r="B1930" t="s">
        <v>72</v>
      </c>
      <c r="C1930">
        <v>180</v>
      </c>
      <c r="D1930" t="s">
        <v>1828</v>
      </c>
      <c r="E1930" s="2">
        <v>39898</v>
      </c>
      <c r="F1930" t="s">
        <v>1862</v>
      </c>
      <c r="G1930" s="2">
        <v>39930</v>
      </c>
    </row>
    <row r="1931" spans="1:7" x14ac:dyDescent="0.25">
      <c r="A1931" t="s">
        <v>1651</v>
      </c>
      <c r="B1931" t="s">
        <v>1652</v>
      </c>
      <c r="C1931">
        <v>180</v>
      </c>
      <c r="D1931" t="s">
        <v>1829</v>
      </c>
      <c r="E1931" s="2">
        <v>39898</v>
      </c>
      <c r="F1931" t="s">
        <v>1863</v>
      </c>
      <c r="G1931" s="2">
        <v>39930</v>
      </c>
    </row>
    <row r="1932" spans="1:7" x14ac:dyDescent="0.25">
      <c r="A1932" t="s">
        <v>565</v>
      </c>
      <c r="B1932" t="s">
        <v>566</v>
      </c>
      <c r="C1932">
        <v>180</v>
      </c>
      <c r="D1932" t="s">
        <v>1830</v>
      </c>
      <c r="E1932" s="2">
        <v>39898</v>
      </c>
      <c r="F1932" t="s">
        <v>1864</v>
      </c>
      <c r="G1932" s="2">
        <v>39930</v>
      </c>
    </row>
    <row r="1933" spans="1:7" x14ac:dyDescent="0.25">
      <c r="A1933" t="s">
        <v>71</v>
      </c>
      <c r="B1933" t="s">
        <v>72</v>
      </c>
      <c r="C1933">
        <v>180</v>
      </c>
      <c r="D1933" t="s">
        <v>1828</v>
      </c>
      <c r="E1933" s="2">
        <v>39898</v>
      </c>
      <c r="F1933" t="s">
        <v>1862</v>
      </c>
      <c r="G1933" s="2">
        <v>39930</v>
      </c>
    </row>
    <row r="1934" spans="1:7" x14ac:dyDescent="0.25">
      <c r="A1934" t="s">
        <v>1334</v>
      </c>
      <c r="B1934" t="s">
        <v>1335</v>
      </c>
      <c r="C1934">
        <v>180</v>
      </c>
      <c r="D1934" t="s">
        <v>1831</v>
      </c>
      <c r="E1934" s="2">
        <v>39898</v>
      </c>
      <c r="F1934" t="s">
        <v>1865</v>
      </c>
      <c r="G1934" s="2">
        <v>39930</v>
      </c>
    </row>
    <row r="1935" spans="1:7" x14ac:dyDescent="0.25">
      <c r="A1935" t="s">
        <v>75</v>
      </c>
      <c r="B1935" t="s">
        <v>693</v>
      </c>
      <c r="C1935">
        <v>180</v>
      </c>
      <c r="D1935" t="s">
        <v>1832</v>
      </c>
      <c r="E1935" s="2">
        <v>39898</v>
      </c>
      <c r="F1935" t="s">
        <v>1866</v>
      </c>
      <c r="G1935" s="2">
        <v>39930</v>
      </c>
    </row>
    <row r="1936" spans="1:7" x14ac:dyDescent="0.25">
      <c r="A1936" t="s">
        <v>79</v>
      </c>
      <c r="B1936" t="s">
        <v>695</v>
      </c>
      <c r="C1936">
        <v>180</v>
      </c>
      <c r="D1936" s="1" t="s">
        <v>1833</v>
      </c>
      <c r="E1936" s="2">
        <v>39898</v>
      </c>
      <c r="F1936" s="1" t="s">
        <v>1867</v>
      </c>
      <c r="G1936" s="2">
        <v>39930</v>
      </c>
    </row>
    <row r="1937" spans="1:7" x14ac:dyDescent="0.25">
      <c r="A1937" t="s">
        <v>83</v>
      </c>
      <c r="B1937" t="s">
        <v>540</v>
      </c>
      <c r="C1937">
        <v>180</v>
      </c>
      <c r="D1937" t="s">
        <v>1834</v>
      </c>
      <c r="E1937" s="2">
        <v>39898</v>
      </c>
      <c r="F1937" t="s">
        <v>1868</v>
      </c>
      <c r="G1937" s="2">
        <v>39930</v>
      </c>
    </row>
    <row r="1938" spans="1:7" x14ac:dyDescent="0.25">
      <c r="A1938" t="s">
        <v>622</v>
      </c>
      <c r="B1938" t="s">
        <v>623</v>
      </c>
      <c r="C1938">
        <v>180</v>
      </c>
      <c r="D1938" t="s">
        <v>1835</v>
      </c>
      <c r="E1938" s="2">
        <v>39898</v>
      </c>
      <c r="F1938" t="s">
        <v>1641</v>
      </c>
      <c r="G1938" s="2">
        <v>39930</v>
      </c>
    </row>
    <row r="1939" spans="1:7" x14ac:dyDescent="0.25">
      <c r="A1939" t="s">
        <v>593</v>
      </c>
      <c r="B1939" t="s">
        <v>594</v>
      </c>
      <c r="C1939">
        <v>180</v>
      </c>
      <c r="D1939" t="s">
        <v>1836</v>
      </c>
      <c r="E1939" s="2">
        <v>39898</v>
      </c>
      <c r="F1939" t="s">
        <v>1869</v>
      </c>
      <c r="G1939" s="2">
        <v>39930</v>
      </c>
    </row>
    <row r="1940" spans="1:7" x14ac:dyDescent="0.25">
      <c r="A1940" t="s">
        <v>596</v>
      </c>
      <c r="B1940" t="s">
        <v>597</v>
      </c>
      <c r="C1940">
        <v>180</v>
      </c>
      <c r="D1940" t="s">
        <v>1837</v>
      </c>
      <c r="E1940" s="2">
        <v>39898</v>
      </c>
      <c r="F1940" t="s">
        <v>1870</v>
      </c>
      <c r="G1940" s="2">
        <v>39930</v>
      </c>
    </row>
    <row r="1941" spans="1:7" x14ac:dyDescent="0.25">
      <c r="A1941" t="s">
        <v>87</v>
      </c>
      <c r="B1941" t="s">
        <v>918</v>
      </c>
      <c r="C1941">
        <v>180</v>
      </c>
      <c r="D1941" t="s">
        <v>1838</v>
      </c>
      <c r="E1941" s="2">
        <v>39898</v>
      </c>
      <c r="F1941" t="s">
        <v>1871</v>
      </c>
      <c r="G1941" s="2">
        <v>39930</v>
      </c>
    </row>
    <row r="1942" spans="1:7" x14ac:dyDescent="0.25">
      <c r="A1942" t="s">
        <v>1220</v>
      </c>
      <c r="B1942" t="s">
        <v>1221</v>
      </c>
      <c r="C1942">
        <v>180</v>
      </c>
      <c r="D1942" t="s">
        <v>1839</v>
      </c>
      <c r="E1942" s="2">
        <v>39898</v>
      </c>
      <c r="F1942" t="s">
        <v>1872</v>
      </c>
      <c r="G1942" s="2">
        <v>39930</v>
      </c>
    </row>
    <row r="1943" spans="1:7" x14ac:dyDescent="0.25">
      <c r="A1943" t="s">
        <v>1345</v>
      </c>
      <c r="B1943" t="s">
        <v>1346</v>
      </c>
      <c r="C1943">
        <v>180</v>
      </c>
      <c r="D1943" t="s">
        <v>1840</v>
      </c>
      <c r="E1943" s="2">
        <v>39898</v>
      </c>
      <c r="F1943" t="s">
        <v>1873</v>
      </c>
      <c r="G1943" s="2">
        <v>39930</v>
      </c>
    </row>
    <row r="1944" spans="1:7" x14ac:dyDescent="0.25">
      <c r="A1944" t="s">
        <v>91</v>
      </c>
      <c r="B1944" t="s">
        <v>702</v>
      </c>
      <c r="C1944">
        <v>180</v>
      </c>
      <c r="D1944" t="s">
        <v>935</v>
      </c>
      <c r="E1944" s="2">
        <v>39898</v>
      </c>
      <c r="F1944" t="s">
        <v>1874</v>
      </c>
      <c r="G1944" s="2">
        <v>39930</v>
      </c>
    </row>
    <row r="1945" spans="1:7" x14ac:dyDescent="0.25">
      <c r="A1945" t="s">
        <v>921</v>
      </c>
      <c r="B1945" t="s">
        <v>922</v>
      </c>
      <c r="C1945">
        <v>180</v>
      </c>
      <c r="D1945" t="s">
        <v>1841</v>
      </c>
      <c r="E1945" s="2">
        <v>39898</v>
      </c>
      <c r="F1945" t="s">
        <v>1875</v>
      </c>
      <c r="G1945" s="2">
        <v>39930</v>
      </c>
    </row>
    <row r="1946" spans="1:7" x14ac:dyDescent="0.25">
      <c r="A1946" t="s">
        <v>95</v>
      </c>
      <c r="B1946" t="s">
        <v>56</v>
      </c>
      <c r="C1946">
        <v>180</v>
      </c>
      <c r="D1946" t="s">
        <v>1824</v>
      </c>
      <c r="E1946" s="2">
        <v>39898</v>
      </c>
      <c r="F1946" t="s">
        <v>1857</v>
      </c>
      <c r="G1946" s="2">
        <v>39930</v>
      </c>
    </row>
    <row r="1947" spans="1:7" x14ac:dyDescent="0.25">
      <c r="A1947" t="s">
        <v>1628</v>
      </c>
      <c r="B1947" t="s">
        <v>1629</v>
      </c>
      <c r="C1947">
        <v>180</v>
      </c>
      <c r="D1947" t="s">
        <v>1842</v>
      </c>
      <c r="E1947" s="2">
        <v>39930</v>
      </c>
      <c r="F1947" t="s">
        <v>1876</v>
      </c>
      <c r="G1947" s="2">
        <v>39960</v>
      </c>
    </row>
    <row r="1948" spans="1:7" x14ac:dyDescent="0.25">
      <c r="A1948" t="s">
        <v>1668</v>
      </c>
      <c r="B1948" t="s">
        <v>1669</v>
      </c>
      <c r="C1948">
        <v>180</v>
      </c>
      <c r="D1948" t="s">
        <v>1843</v>
      </c>
      <c r="E1948" s="2">
        <v>39930</v>
      </c>
      <c r="F1948" t="s">
        <v>1877</v>
      </c>
      <c r="G1948" s="2">
        <v>39960</v>
      </c>
    </row>
    <row r="1949" spans="1:7" x14ac:dyDescent="0.25">
      <c r="A1949" t="s">
        <v>1281</v>
      </c>
      <c r="B1949" t="s">
        <v>1282</v>
      </c>
      <c r="C1949">
        <v>180</v>
      </c>
      <c r="D1949" t="s">
        <v>1844</v>
      </c>
      <c r="E1949" s="2">
        <v>39930</v>
      </c>
      <c r="F1949" t="s">
        <v>1878</v>
      </c>
      <c r="G1949" s="2">
        <v>39960</v>
      </c>
    </row>
    <row r="1950" spans="1:7" x14ac:dyDescent="0.25">
      <c r="A1950" t="s">
        <v>7</v>
      </c>
      <c r="B1950" t="s">
        <v>668</v>
      </c>
      <c r="C1950">
        <v>180</v>
      </c>
      <c r="D1950" t="s">
        <v>1845</v>
      </c>
      <c r="E1950" s="2">
        <v>39930</v>
      </c>
      <c r="F1950" t="s">
        <v>1879</v>
      </c>
      <c r="G1950" s="2">
        <v>39960</v>
      </c>
    </row>
    <row r="1951" spans="1:7" x14ac:dyDescent="0.25">
      <c r="A1951" t="s">
        <v>11</v>
      </c>
      <c r="B1951" t="s">
        <v>670</v>
      </c>
      <c r="C1951">
        <v>180</v>
      </c>
      <c r="D1951" t="s">
        <v>1846</v>
      </c>
      <c r="E1951" s="2">
        <v>39930</v>
      </c>
      <c r="F1951" t="s">
        <v>1880</v>
      </c>
      <c r="G1951" s="2">
        <v>39960</v>
      </c>
    </row>
    <row r="1952" spans="1:7" x14ac:dyDescent="0.25">
      <c r="A1952" t="s">
        <v>15</v>
      </c>
      <c r="B1952" t="s">
        <v>16</v>
      </c>
      <c r="C1952">
        <v>180</v>
      </c>
      <c r="D1952" t="s">
        <v>1847</v>
      </c>
      <c r="E1952" s="2">
        <v>39930</v>
      </c>
      <c r="F1952" t="s">
        <v>1881</v>
      </c>
      <c r="G1952" s="2">
        <v>39960</v>
      </c>
    </row>
    <row r="1953" spans="1:7" x14ac:dyDescent="0.25">
      <c r="A1953" t="s">
        <v>19</v>
      </c>
      <c r="B1953" t="s">
        <v>20</v>
      </c>
      <c r="C1953">
        <v>180</v>
      </c>
      <c r="D1953" t="s">
        <v>1848</v>
      </c>
      <c r="E1953" s="2">
        <v>39930</v>
      </c>
      <c r="F1953" t="s">
        <v>1882</v>
      </c>
      <c r="G1953" s="2">
        <v>39960</v>
      </c>
    </row>
    <row r="1954" spans="1:7" x14ac:dyDescent="0.25">
      <c r="A1954" t="s">
        <v>23</v>
      </c>
      <c r="B1954" t="s">
        <v>675</v>
      </c>
      <c r="C1954">
        <v>180</v>
      </c>
      <c r="D1954" t="s">
        <v>1849</v>
      </c>
      <c r="E1954" s="2">
        <v>39930</v>
      </c>
      <c r="F1954" t="s">
        <v>1883</v>
      </c>
      <c r="G1954" s="2">
        <v>39960</v>
      </c>
    </row>
    <row r="1955" spans="1:7" x14ac:dyDescent="0.25">
      <c r="A1955" t="s">
        <v>366</v>
      </c>
      <c r="B1955" t="s">
        <v>367</v>
      </c>
      <c r="C1955">
        <v>180</v>
      </c>
      <c r="D1955" t="s">
        <v>1850</v>
      </c>
      <c r="E1955" s="2">
        <v>39930</v>
      </c>
      <c r="F1955" t="s">
        <v>1884</v>
      </c>
      <c r="G1955" s="2">
        <v>39960</v>
      </c>
    </row>
    <row r="1956" spans="1:7" x14ac:dyDescent="0.25">
      <c r="A1956" t="s">
        <v>27</v>
      </c>
      <c r="B1956" t="s">
        <v>28</v>
      </c>
      <c r="C1956">
        <v>180</v>
      </c>
      <c r="D1956" t="s">
        <v>1851</v>
      </c>
      <c r="E1956" s="2">
        <v>39930</v>
      </c>
      <c r="F1956" t="s">
        <v>1885</v>
      </c>
      <c r="G1956" s="2">
        <v>39960</v>
      </c>
    </row>
    <row r="1957" spans="1:7" x14ac:dyDescent="0.25">
      <c r="A1957" t="s">
        <v>31</v>
      </c>
      <c r="B1957" t="s">
        <v>277</v>
      </c>
      <c r="C1957">
        <v>180</v>
      </c>
      <c r="D1957" t="s">
        <v>1852</v>
      </c>
      <c r="E1957" s="2">
        <v>39930</v>
      </c>
      <c r="F1957" t="s">
        <v>1886</v>
      </c>
      <c r="G1957" s="2">
        <v>39960</v>
      </c>
    </row>
    <row r="1958" spans="1:7" x14ac:dyDescent="0.25">
      <c r="A1958" t="s">
        <v>35</v>
      </c>
      <c r="B1958" t="s">
        <v>679</v>
      </c>
      <c r="C1958">
        <v>180</v>
      </c>
      <c r="D1958" t="s">
        <v>1853</v>
      </c>
      <c r="E1958" s="2">
        <v>39930</v>
      </c>
      <c r="F1958" t="s">
        <v>1887</v>
      </c>
      <c r="G1958" s="2">
        <v>39960</v>
      </c>
    </row>
    <row r="1959" spans="1:7" x14ac:dyDescent="0.25">
      <c r="A1959" t="s">
        <v>39</v>
      </c>
      <c r="B1959" t="s">
        <v>40</v>
      </c>
      <c r="C1959">
        <v>180</v>
      </c>
      <c r="D1959" t="s">
        <v>1854</v>
      </c>
      <c r="E1959" s="2">
        <v>39930</v>
      </c>
      <c r="F1959" t="s">
        <v>1888</v>
      </c>
      <c r="G1959" s="2">
        <v>39960</v>
      </c>
    </row>
    <row r="1960" spans="1:7" x14ac:dyDescent="0.25">
      <c r="A1960" t="s">
        <v>43</v>
      </c>
      <c r="B1960" t="s">
        <v>44</v>
      </c>
      <c r="C1960">
        <v>180</v>
      </c>
      <c r="D1960" t="s">
        <v>1855</v>
      </c>
      <c r="E1960" s="2">
        <v>39930</v>
      </c>
      <c r="F1960" t="s">
        <v>1889</v>
      </c>
      <c r="G1960" s="2">
        <v>39960</v>
      </c>
    </row>
    <row r="1961" spans="1:7" x14ac:dyDescent="0.25">
      <c r="A1961" t="s">
        <v>47</v>
      </c>
      <c r="B1961" t="s">
        <v>48</v>
      </c>
      <c r="C1961">
        <v>180</v>
      </c>
      <c r="D1961" t="s">
        <v>1856</v>
      </c>
      <c r="E1961" s="2">
        <v>39930</v>
      </c>
      <c r="F1961" t="s">
        <v>1890</v>
      </c>
      <c r="G1961" s="2">
        <v>39960</v>
      </c>
    </row>
    <row r="1962" spans="1:7" x14ac:dyDescent="0.25">
      <c r="A1962" t="s">
        <v>51</v>
      </c>
      <c r="B1962" t="s">
        <v>684</v>
      </c>
      <c r="C1962">
        <v>180</v>
      </c>
      <c r="D1962" t="s">
        <v>606</v>
      </c>
      <c r="E1962" s="2">
        <v>39930</v>
      </c>
      <c r="F1962" t="s">
        <v>1891</v>
      </c>
      <c r="G1962" s="2">
        <v>39960</v>
      </c>
    </row>
    <row r="1963" spans="1:7" x14ac:dyDescent="0.25">
      <c r="A1963" t="s">
        <v>55</v>
      </c>
      <c r="B1963" t="s">
        <v>56</v>
      </c>
      <c r="C1963">
        <v>180</v>
      </c>
      <c r="D1963" t="s">
        <v>1857</v>
      </c>
      <c r="E1963" s="2">
        <v>39930</v>
      </c>
      <c r="F1963" t="s">
        <v>1892</v>
      </c>
      <c r="G1963" s="2">
        <v>39960</v>
      </c>
    </row>
    <row r="1964" spans="1:7" x14ac:dyDescent="0.25">
      <c r="A1964" t="s">
        <v>59</v>
      </c>
      <c r="B1964" t="s">
        <v>560</v>
      </c>
      <c r="C1964">
        <v>180</v>
      </c>
      <c r="D1964" t="s">
        <v>1858</v>
      </c>
      <c r="E1964" s="2">
        <v>39930</v>
      </c>
      <c r="F1964" t="s">
        <v>1893</v>
      </c>
      <c r="G1964" s="2">
        <v>39960</v>
      </c>
    </row>
    <row r="1965" spans="1:7" x14ac:dyDescent="0.25">
      <c r="A1965" t="s">
        <v>1597</v>
      </c>
      <c r="B1965" t="s">
        <v>1598</v>
      </c>
      <c r="C1965">
        <v>180</v>
      </c>
      <c r="D1965" t="s">
        <v>1859</v>
      </c>
      <c r="E1965" s="2">
        <v>39930</v>
      </c>
      <c r="F1965" t="s">
        <v>1894</v>
      </c>
      <c r="G1965" s="2">
        <v>39960</v>
      </c>
    </row>
    <row r="1966" spans="1:7" x14ac:dyDescent="0.25">
      <c r="A1966" t="s">
        <v>63</v>
      </c>
      <c r="B1966" t="s">
        <v>64</v>
      </c>
      <c r="C1966">
        <v>180</v>
      </c>
      <c r="D1966" t="s">
        <v>1860</v>
      </c>
      <c r="E1966" s="2">
        <v>39930</v>
      </c>
      <c r="F1966" t="s">
        <v>1895</v>
      </c>
      <c r="G1966" s="2">
        <v>39960</v>
      </c>
    </row>
    <row r="1967" spans="1:7" x14ac:dyDescent="0.25">
      <c r="A1967" t="s">
        <v>616</v>
      </c>
      <c r="B1967" t="s">
        <v>44</v>
      </c>
      <c r="C1967">
        <v>180</v>
      </c>
      <c r="D1967" t="s">
        <v>1855</v>
      </c>
      <c r="E1967" s="2">
        <v>39930</v>
      </c>
      <c r="F1967" t="s">
        <v>1889</v>
      </c>
      <c r="G1967" s="2">
        <v>39960</v>
      </c>
    </row>
    <row r="1968" spans="1:7" x14ac:dyDescent="0.25">
      <c r="A1968" t="s">
        <v>67</v>
      </c>
      <c r="B1968" t="s">
        <v>689</v>
      </c>
      <c r="C1968">
        <v>180</v>
      </c>
      <c r="D1968" t="s">
        <v>1861</v>
      </c>
      <c r="E1968" s="2">
        <v>39930</v>
      </c>
      <c r="F1968" t="s">
        <v>1896</v>
      </c>
      <c r="G1968" s="2">
        <v>39960</v>
      </c>
    </row>
    <row r="1969" spans="1:7" x14ac:dyDescent="0.25">
      <c r="A1969" t="s">
        <v>648</v>
      </c>
      <c r="B1969" t="s">
        <v>72</v>
      </c>
      <c r="C1969">
        <v>180</v>
      </c>
      <c r="D1969" t="s">
        <v>1862</v>
      </c>
      <c r="E1969" s="2">
        <v>39930</v>
      </c>
      <c r="F1969" t="s">
        <v>1897</v>
      </c>
      <c r="G1969" s="2">
        <v>39960</v>
      </c>
    </row>
    <row r="1970" spans="1:7" x14ac:dyDescent="0.25">
      <c r="A1970" t="s">
        <v>1651</v>
      </c>
      <c r="B1970" t="s">
        <v>1652</v>
      </c>
      <c r="C1970">
        <v>180</v>
      </c>
      <c r="D1970" t="s">
        <v>1863</v>
      </c>
      <c r="E1970" s="2">
        <v>39930</v>
      </c>
      <c r="F1970" t="s">
        <v>1898</v>
      </c>
      <c r="G1970" s="2">
        <v>39960</v>
      </c>
    </row>
    <row r="1971" spans="1:7" x14ac:dyDescent="0.25">
      <c r="A1971" t="s">
        <v>565</v>
      </c>
      <c r="B1971" t="s">
        <v>566</v>
      </c>
      <c r="C1971">
        <v>180</v>
      </c>
      <c r="D1971" t="s">
        <v>1864</v>
      </c>
      <c r="E1971" s="2">
        <v>39930</v>
      </c>
      <c r="F1971" t="s">
        <v>1899</v>
      </c>
      <c r="G1971" s="2">
        <v>39960</v>
      </c>
    </row>
    <row r="1972" spans="1:7" x14ac:dyDescent="0.25">
      <c r="A1972" t="s">
        <v>71</v>
      </c>
      <c r="B1972" t="s">
        <v>72</v>
      </c>
      <c r="C1972">
        <v>180</v>
      </c>
      <c r="D1972" t="s">
        <v>1862</v>
      </c>
      <c r="E1972" s="2">
        <v>39930</v>
      </c>
      <c r="F1972" t="s">
        <v>1897</v>
      </c>
      <c r="G1972" s="2">
        <v>39960</v>
      </c>
    </row>
    <row r="1973" spans="1:7" x14ac:dyDescent="0.25">
      <c r="A1973" t="s">
        <v>1334</v>
      </c>
      <c r="B1973" t="s">
        <v>1335</v>
      </c>
      <c r="C1973">
        <v>180</v>
      </c>
      <c r="D1973" t="s">
        <v>1865</v>
      </c>
      <c r="E1973" s="2">
        <v>39930</v>
      </c>
      <c r="F1973" t="s">
        <v>1900</v>
      </c>
      <c r="G1973" s="2">
        <v>39960</v>
      </c>
    </row>
    <row r="1974" spans="1:7" x14ac:dyDescent="0.25">
      <c r="A1974" t="s">
        <v>75</v>
      </c>
      <c r="B1974" t="s">
        <v>693</v>
      </c>
      <c r="C1974">
        <v>180</v>
      </c>
      <c r="D1974" t="s">
        <v>1866</v>
      </c>
      <c r="E1974" s="2">
        <v>39930</v>
      </c>
      <c r="F1974" t="s">
        <v>1901</v>
      </c>
      <c r="G1974" s="2">
        <v>39960</v>
      </c>
    </row>
    <row r="1975" spans="1:7" x14ac:dyDescent="0.25">
      <c r="A1975" t="s">
        <v>79</v>
      </c>
      <c r="B1975" t="s">
        <v>695</v>
      </c>
      <c r="C1975">
        <v>180</v>
      </c>
      <c r="D1975" s="1" t="s">
        <v>1867</v>
      </c>
      <c r="E1975" s="2">
        <v>39930</v>
      </c>
      <c r="F1975" s="1" t="s">
        <v>1902</v>
      </c>
      <c r="G1975" s="2">
        <v>39960</v>
      </c>
    </row>
    <row r="1976" spans="1:7" x14ac:dyDescent="0.25">
      <c r="A1976" t="s">
        <v>83</v>
      </c>
      <c r="B1976" t="s">
        <v>540</v>
      </c>
      <c r="C1976">
        <v>180</v>
      </c>
      <c r="D1976" t="s">
        <v>1868</v>
      </c>
      <c r="E1976" s="2">
        <v>39930</v>
      </c>
      <c r="F1976" t="s">
        <v>1903</v>
      </c>
      <c r="G1976" s="2">
        <v>39960</v>
      </c>
    </row>
    <row r="1977" spans="1:7" x14ac:dyDescent="0.25">
      <c r="A1977" t="s">
        <v>622</v>
      </c>
      <c r="B1977" t="s">
        <v>623</v>
      </c>
      <c r="C1977">
        <v>180</v>
      </c>
      <c r="D1977" t="s">
        <v>1641</v>
      </c>
      <c r="E1977" s="2">
        <v>39930</v>
      </c>
      <c r="F1977" t="s">
        <v>1904</v>
      </c>
      <c r="G1977" s="2">
        <v>39960</v>
      </c>
    </row>
    <row r="1978" spans="1:7" x14ac:dyDescent="0.25">
      <c r="A1978" t="s">
        <v>593</v>
      </c>
      <c r="B1978" t="s">
        <v>594</v>
      </c>
      <c r="C1978">
        <v>180</v>
      </c>
      <c r="D1978" t="s">
        <v>1869</v>
      </c>
      <c r="E1978" s="2">
        <v>39930</v>
      </c>
      <c r="F1978" t="s">
        <v>1905</v>
      </c>
      <c r="G1978" s="2">
        <v>39960</v>
      </c>
    </row>
    <row r="1979" spans="1:7" x14ac:dyDescent="0.25">
      <c r="A1979" t="s">
        <v>596</v>
      </c>
      <c r="B1979" t="s">
        <v>597</v>
      </c>
      <c r="C1979">
        <v>180</v>
      </c>
      <c r="D1979" t="s">
        <v>1870</v>
      </c>
      <c r="E1979" s="2">
        <v>39930</v>
      </c>
      <c r="F1979" t="s">
        <v>1906</v>
      </c>
      <c r="G1979" s="2">
        <v>39960</v>
      </c>
    </row>
    <row r="1980" spans="1:7" x14ac:dyDescent="0.25">
      <c r="A1980" t="s">
        <v>87</v>
      </c>
      <c r="B1980" t="s">
        <v>918</v>
      </c>
      <c r="C1980">
        <v>180</v>
      </c>
      <c r="D1980" t="s">
        <v>1871</v>
      </c>
      <c r="E1980" s="2">
        <v>39930</v>
      </c>
      <c r="F1980" t="s">
        <v>1907</v>
      </c>
      <c r="G1980" s="2">
        <v>39960</v>
      </c>
    </row>
    <row r="1981" spans="1:7" x14ac:dyDescent="0.25">
      <c r="A1981" t="s">
        <v>1220</v>
      </c>
      <c r="B1981" t="s">
        <v>1221</v>
      </c>
      <c r="C1981">
        <v>180</v>
      </c>
      <c r="D1981" t="s">
        <v>1872</v>
      </c>
      <c r="E1981" s="2">
        <v>39930</v>
      </c>
      <c r="F1981" t="s">
        <v>1908</v>
      </c>
      <c r="G1981" s="2">
        <v>39960</v>
      </c>
    </row>
    <row r="1982" spans="1:7" x14ac:dyDescent="0.25">
      <c r="A1982" t="s">
        <v>1345</v>
      </c>
      <c r="B1982" t="s">
        <v>1346</v>
      </c>
      <c r="C1982">
        <v>180</v>
      </c>
      <c r="D1982" t="s">
        <v>1873</v>
      </c>
      <c r="E1982" s="2">
        <v>39930</v>
      </c>
      <c r="F1982" t="s">
        <v>1909</v>
      </c>
      <c r="G1982" s="2">
        <v>39960</v>
      </c>
    </row>
    <row r="1983" spans="1:7" x14ac:dyDescent="0.25">
      <c r="A1983" t="s">
        <v>91</v>
      </c>
      <c r="B1983" t="s">
        <v>702</v>
      </c>
      <c r="C1983">
        <v>180</v>
      </c>
      <c r="D1983" t="s">
        <v>1874</v>
      </c>
      <c r="E1983" s="2">
        <v>39930</v>
      </c>
      <c r="F1983" t="s">
        <v>1910</v>
      </c>
      <c r="G1983" s="2">
        <v>39960</v>
      </c>
    </row>
    <row r="1984" spans="1:7" x14ac:dyDescent="0.25">
      <c r="A1984" t="s">
        <v>921</v>
      </c>
      <c r="B1984" t="s">
        <v>922</v>
      </c>
      <c r="C1984">
        <v>180</v>
      </c>
      <c r="D1984" t="s">
        <v>1875</v>
      </c>
      <c r="E1984" s="2">
        <v>39930</v>
      </c>
      <c r="F1984" t="s">
        <v>1911</v>
      </c>
      <c r="G1984" s="2">
        <v>39960</v>
      </c>
    </row>
    <row r="1985" spans="1:7" x14ac:dyDescent="0.25">
      <c r="A1985" t="s">
        <v>95</v>
      </c>
      <c r="B1985" t="s">
        <v>56</v>
      </c>
      <c r="C1985">
        <v>180</v>
      </c>
      <c r="D1985" t="s">
        <v>1857</v>
      </c>
      <c r="E1985" s="2">
        <v>39930</v>
      </c>
      <c r="F1985" t="s">
        <v>1892</v>
      </c>
      <c r="G1985" s="2">
        <v>39960</v>
      </c>
    </row>
    <row r="1986" spans="1:7" x14ac:dyDescent="0.25">
      <c r="A1986" t="s">
        <v>1628</v>
      </c>
      <c r="B1986" t="s">
        <v>1629</v>
      </c>
      <c r="C1986">
        <v>180</v>
      </c>
      <c r="D1986" t="s">
        <v>1876</v>
      </c>
      <c r="E1986" s="2">
        <v>39960</v>
      </c>
      <c r="F1986" t="s">
        <v>1912</v>
      </c>
      <c r="G1986" s="2">
        <v>39992</v>
      </c>
    </row>
    <row r="1987" spans="1:7" x14ac:dyDescent="0.25">
      <c r="A1987" t="s">
        <v>1668</v>
      </c>
      <c r="B1987" t="s">
        <v>1669</v>
      </c>
      <c r="C1987">
        <v>180</v>
      </c>
      <c r="D1987" t="s">
        <v>1877</v>
      </c>
      <c r="E1987" s="2">
        <v>39960</v>
      </c>
      <c r="F1987" t="s">
        <v>1913</v>
      </c>
      <c r="G1987" s="2">
        <v>39992</v>
      </c>
    </row>
    <row r="1988" spans="1:7" x14ac:dyDescent="0.25">
      <c r="A1988" t="s">
        <v>1281</v>
      </c>
      <c r="B1988" t="s">
        <v>1282</v>
      </c>
      <c r="C1988">
        <v>180</v>
      </c>
      <c r="D1988" t="s">
        <v>1878</v>
      </c>
      <c r="E1988" s="2">
        <v>39960</v>
      </c>
      <c r="F1988" t="s">
        <v>1914</v>
      </c>
      <c r="G1988" s="2">
        <v>39992</v>
      </c>
    </row>
    <row r="1989" spans="1:7" x14ac:dyDescent="0.25">
      <c r="A1989" t="s">
        <v>7</v>
      </c>
      <c r="B1989" t="s">
        <v>668</v>
      </c>
      <c r="C1989">
        <v>180</v>
      </c>
      <c r="D1989" t="s">
        <v>1879</v>
      </c>
      <c r="E1989" s="2">
        <v>39960</v>
      </c>
      <c r="F1989" t="s">
        <v>1915</v>
      </c>
      <c r="G1989" s="2">
        <v>39992</v>
      </c>
    </row>
    <row r="1990" spans="1:7" x14ac:dyDescent="0.25">
      <c r="A1990" t="s">
        <v>11</v>
      </c>
      <c r="B1990" t="s">
        <v>670</v>
      </c>
      <c r="C1990">
        <v>180</v>
      </c>
      <c r="D1990" t="s">
        <v>1880</v>
      </c>
      <c r="E1990" s="2">
        <v>39960</v>
      </c>
      <c r="F1990" t="s">
        <v>1916</v>
      </c>
      <c r="G1990" s="2">
        <v>39992</v>
      </c>
    </row>
    <row r="1991" spans="1:7" x14ac:dyDescent="0.25">
      <c r="A1991" t="s">
        <v>15</v>
      </c>
      <c r="B1991" t="s">
        <v>16</v>
      </c>
      <c r="C1991">
        <v>180</v>
      </c>
      <c r="D1991" t="s">
        <v>1881</v>
      </c>
      <c r="E1991" s="2">
        <v>39960</v>
      </c>
      <c r="F1991" t="s">
        <v>1917</v>
      </c>
      <c r="G1991" s="2">
        <v>39992</v>
      </c>
    </row>
    <row r="1992" spans="1:7" x14ac:dyDescent="0.25">
      <c r="A1992" t="s">
        <v>19</v>
      </c>
      <c r="B1992" t="s">
        <v>20</v>
      </c>
      <c r="C1992">
        <v>180</v>
      </c>
      <c r="D1992" t="s">
        <v>1882</v>
      </c>
      <c r="E1992" s="2">
        <v>39960</v>
      </c>
      <c r="F1992" t="s">
        <v>1918</v>
      </c>
      <c r="G1992" s="2">
        <v>39992</v>
      </c>
    </row>
    <row r="1993" spans="1:7" x14ac:dyDescent="0.25">
      <c r="A1993" t="s">
        <v>23</v>
      </c>
      <c r="B1993" t="s">
        <v>675</v>
      </c>
      <c r="C1993">
        <v>180</v>
      </c>
      <c r="D1993" t="s">
        <v>1883</v>
      </c>
      <c r="E1993" s="2">
        <v>39960</v>
      </c>
      <c r="F1993" t="s">
        <v>1919</v>
      </c>
      <c r="G1993" s="2">
        <v>39992</v>
      </c>
    </row>
    <row r="1994" spans="1:7" x14ac:dyDescent="0.25">
      <c r="A1994" t="s">
        <v>366</v>
      </c>
      <c r="B1994" t="s">
        <v>367</v>
      </c>
      <c r="C1994">
        <v>180</v>
      </c>
      <c r="D1994" t="s">
        <v>1884</v>
      </c>
      <c r="E1994" s="2">
        <v>39960</v>
      </c>
      <c r="F1994" t="s">
        <v>1920</v>
      </c>
      <c r="G1994" s="2">
        <v>39992</v>
      </c>
    </row>
    <row r="1995" spans="1:7" x14ac:dyDescent="0.25">
      <c r="A1995" t="s">
        <v>27</v>
      </c>
      <c r="B1995" t="s">
        <v>28</v>
      </c>
      <c r="C1995">
        <v>180</v>
      </c>
      <c r="D1995" t="s">
        <v>1885</v>
      </c>
      <c r="E1995" s="2">
        <v>39960</v>
      </c>
      <c r="F1995" t="s">
        <v>1921</v>
      </c>
      <c r="G1995" s="2">
        <v>39992</v>
      </c>
    </row>
    <row r="1996" spans="1:7" x14ac:dyDescent="0.25">
      <c r="A1996" t="s">
        <v>31</v>
      </c>
      <c r="B1996" t="s">
        <v>277</v>
      </c>
      <c r="C1996">
        <v>180</v>
      </c>
      <c r="D1996" t="s">
        <v>1886</v>
      </c>
      <c r="E1996" s="2">
        <v>39960</v>
      </c>
      <c r="F1996" t="s">
        <v>1922</v>
      </c>
      <c r="G1996" s="2">
        <v>39992</v>
      </c>
    </row>
    <row r="1997" spans="1:7" x14ac:dyDescent="0.25">
      <c r="A1997" t="s">
        <v>35</v>
      </c>
      <c r="B1997" t="s">
        <v>679</v>
      </c>
      <c r="C1997">
        <v>180</v>
      </c>
      <c r="D1997" t="s">
        <v>1887</v>
      </c>
      <c r="E1997" s="2">
        <v>39960</v>
      </c>
      <c r="F1997" t="s">
        <v>1923</v>
      </c>
      <c r="G1997" s="2">
        <v>39992</v>
      </c>
    </row>
    <row r="1998" spans="1:7" x14ac:dyDescent="0.25">
      <c r="A1998" t="s">
        <v>39</v>
      </c>
      <c r="B1998" t="s">
        <v>40</v>
      </c>
      <c r="C1998">
        <v>180</v>
      </c>
      <c r="D1998" t="s">
        <v>1888</v>
      </c>
      <c r="E1998" s="2">
        <v>39960</v>
      </c>
      <c r="F1998" t="s">
        <v>1924</v>
      </c>
      <c r="G1998" s="2">
        <v>39992</v>
      </c>
    </row>
    <row r="1999" spans="1:7" x14ac:dyDescent="0.25">
      <c r="A1999" t="s">
        <v>43</v>
      </c>
      <c r="B1999" t="s">
        <v>44</v>
      </c>
      <c r="C1999">
        <v>180</v>
      </c>
      <c r="D1999" t="s">
        <v>1889</v>
      </c>
      <c r="E1999" s="2">
        <v>39960</v>
      </c>
      <c r="F1999" t="s">
        <v>1925</v>
      </c>
      <c r="G1999" s="2">
        <v>39992</v>
      </c>
    </row>
    <row r="2000" spans="1:7" x14ac:dyDescent="0.25">
      <c r="A2000" t="s">
        <v>47</v>
      </c>
      <c r="B2000" t="s">
        <v>48</v>
      </c>
      <c r="C2000">
        <v>180</v>
      </c>
      <c r="D2000" t="s">
        <v>1890</v>
      </c>
      <c r="E2000" s="2">
        <v>39960</v>
      </c>
      <c r="F2000" t="s">
        <v>1926</v>
      </c>
      <c r="G2000" s="2">
        <v>39992</v>
      </c>
    </row>
    <row r="2001" spans="1:7" x14ac:dyDescent="0.25">
      <c r="A2001" t="s">
        <v>51</v>
      </c>
      <c r="B2001" t="s">
        <v>684</v>
      </c>
      <c r="C2001">
        <v>180</v>
      </c>
      <c r="D2001" t="s">
        <v>1891</v>
      </c>
      <c r="E2001" s="2">
        <v>39960</v>
      </c>
      <c r="F2001" t="s">
        <v>1927</v>
      </c>
      <c r="G2001" s="2">
        <v>39992</v>
      </c>
    </row>
    <row r="2002" spans="1:7" x14ac:dyDescent="0.25">
      <c r="A2002" t="s">
        <v>55</v>
      </c>
      <c r="B2002" t="s">
        <v>56</v>
      </c>
      <c r="C2002">
        <v>180</v>
      </c>
      <c r="D2002" t="s">
        <v>1892</v>
      </c>
      <c r="E2002" s="2">
        <v>39960</v>
      </c>
      <c r="F2002" t="s">
        <v>1928</v>
      </c>
      <c r="G2002" s="2">
        <v>39992</v>
      </c>
    </row>
    <row r="2003" spans="1:7" x14ac:dyDescent="0.25">
      <c r="A2003" t="s">
        <v>59</v>
      </c>
      <c r="B2003" t="s">
        <v>560</v>
      </c>
      <c r="C2003">
        <v>180</v>
      </c>
      <c r="D2003" t="s">
        <v>1893</v>
      </c>
      <c r="E2003" s="2">
        <v>39960</v>
      </c>
      <c r="F2003" t="s">
        <v>1929</v>
      </c>
      <c r="G2003" s="2">
        <v>39992</v>
      </c>
    </row>
    <row r="2004" spans="1:7" x14ac:dyDescent="0.25">
      <c r="A2004" t="s">
        <v>1597</v>
      </c>
      <c r="B2004" t="s">
        <v>1598</v>
      </c>
      <c r="C2004">
        <v>180</v>
      </c>
      <c r="D2004" t="s">
        <v>1894</v>
      </c>
      <c r="E2004" s="2">
        <v>39960</v>
      </c>
      <c r="F2004" t="s">
        <v>1930</v>
      </c>
      <c r="G2004" s="2">
        <v>39992</v>
      </c>
    </row>
    <row r="2005" spans="1:7" x14ac:dyDescent="0.25">
      <c r="A2005" t="s">
        <v>63</v>
      </c>
      <c r="B2005" t="s">
        <v>64</v>
      </c>
      <c r="C2005">
        <v>180</v>
      </c>
      <c r="D2005" t="s">
        <v>1895</v>
      </c>
      <c r="E2005" s="2">
        <v>39960</v>
      </c>
      <c r="F2005" t="s">
        <v>1931</v>
      </c>
      <c r="G2005" s="2">
        <v>39992</v>
      </c>
    </row>
    <row r="2006" spans="1:7" x14ac:dyDescent="0.25">
      <c r="A2006" t="s">
        <v>616</v>
      </c>
      <c r="B2006" t="s">
        <v>44</v>
      </c>
      <c r="C2006">
        <v>180</v>
      </c>
      <c r="D2006" t="s">
        <v>1889</v>
      </c>
      <c r="E2006" s="2">
        <v>39960</v>
      </c>
      <c r="F2006" t="s">
        <v>1925</v>
      </c>
      <c r="G2006" s="2">
        <v>39992</v>
      </c>
    </row>
    <row r="2007" spans="1:7" x14ac:dyDescent="0.25">
      <c r="A2007" t="s">
        <v>67</v>
      </c>
      <c r="B2007" t="s">
        <v>689</v>
      </c>
      <c r="C2007">
        <v>180</v>
      </c>
      <c r="D2007" t="s">
        <v>1896</v>
      </c>
      <c r="E2007" s="2">
        <v>39960</v>
      </c>
      <c r="F2007" t="s">
        <v>1932</v>
      </c>
      <c r="G2007" s="2">
        <v>39992</v>
      </c>
    </row>
    <row r="2008" spans="1:7" x14ac:dyDescent="0.25">
      <c r="A2008" t="s">
        <v>648</v>
      </c>
      <c r="B2008" t="s">
        <v>72</v>
      </c>
      <c r="C2008">
        <v>180</v>
      </c>
      <c r="D2008" t="s">
        <v>1897</v>
      </c>
      <c r="E2008" s="2">
        <v>39960</v>
      </c>
      <c r="F2008" t="s">
        <v>1933</v>
      </c>
      <c r="G2008" s="2">
        <v>39992</v>
      </c>
    </row>
    <row r="2009" spans="1:7" x14ac:dyDescent="0.25">
      <c r="A2009" t="s">
        <v>1651</v>
      </c>
      <c r="B2009" t="s">
        <v>1652</v>
      </c>
      <c r="C2009">
        <v>180</v>
      </c>
      <c r="D2009" t="s">
        <v>1898</v>
      </c>
      <c r="E2009" s="2">
        <v>39960</v>
      </c>
      <c r="F2009" t="s">
        <v>1934</v>
      </c>
      <c r="G2009" s="2">
        <v>39992</v>
      </c>
    </row>
    <row r="2010" spans="1:7" x14ac:dyDescent="0.25">
      <c r="A2010" t="s">
        <v>565</v>
      </c>
      <c r="B2010" t="s">
        <v>566</v>
      </c>
      <c r="C2010">
        <v>180</v>
      </c>
      <c r="D2010" t="s">
        <v>1899</v>
      </c>
      <c r="E2010" s="2">
        <v>39960</v>
      </c>
      <c r="F2010" t="s">
        <v>1935</v>
      </c>
      <c r="G2010" s="2">
        <v>39992</v>
      </c>
    </row>
    <row r="2011" spans="1:7" x14ac:dyDescent="0.25">
      <c r="A2011" t="s">
        <v>71</v>
      </c>
      <c r="B2011" t="s">
        <v>72</v>
      </c>
      <c r="C2011">
        <v>180</v>
      </c>
      <c r="D2011" t="s">
        <v>1897</v>
      </c>
      <c r="E2011" s="2">
        <v>39960</v>
      </c>
      <c r="F2011" t="s">
        <v>1933</v>
      </c>
      <c r="G2011" s="2">
        <v>39992</v>
      </c>
    </row>
    <row r="2012" spans="1:7" x14ac:dyDescent="0.25">
      <c r="A2012" t="s">
        <v>1334</v>
      </c>
      <c r="B2012" t="s">
        <v>1335</v>
      </c>
      <c r="C2012">
        <v>180</v>
      </c>
      <c r="D2012" t="s">
        <v>1900</v>
      </c>
      <c r="E2012" s="2">
        <v>39960</v>
      </c>
      <c r="F2012" t="s">
        <v>1632</v>
      </c>
      <c r="G2012" s="2">
        <v>39992</v>
      </c>
    </row>
    <row r="2013" spans="1:7" x14ac:dyDescent="0.25">
      <c r="A2013" t="s">
        <v>75</v>
      </c>
      <c r="B2013" t="s">
        <v>693</v>
      </c>
      <c r="C2013">
        <v>180</v>
      </c>
      <c r="D2013" t="s">
        <v>1901</v>
      </c>
      <c r="E2013" s="2">
        <v>39960</v>
      </c>
      <c r="F2013" t="s">
        <v>1936</v>
      </c>
      <c r="G2013" s="2">
        <v>39992</v>
      </c>
    </row>
    <row r="2014" spans="1:7" x14ac:dyDescent="0.25">
      <c r="A2014" t="s">
        <v>79</v>
      </c>
      <c r="B2014" t="s">
        <v>695</v>
      </c>
      <c r="C2014">
        <v>180</v>
      </c>
      <c r="D2014" s="1" t="s">
        <v>1902</v>
      </c>
      <c r="E2014" s="2">
        <v>39960</v>
      </c>
      <c r="F2014" s="1" t="s">
        <v>1937</v>
      </c>
      <c r="G2014" s="2">
        <v>39992</v>
      </c>
    </row>
    <row r="2015" spans="1:7" x14ac:dyDescent="0.25">
      <c r="A2015" t="s">
        <v>83</v>
      </c>
      <c r="B2015" t="s">
        <v>540</v>
      </c>
      <c r="C2015">
        <v>180</v>
      </c>
      <c r="D2015" t="s">
        <v>1903</v>
      </c>
      <c r="E2015" s="2">
        <v>39960</v>
      </c>
      <c r="F2015" t="s">
        <v>1938</v>
      </c>
      <c r="G2015" s="2">
        <v>39992</v>
      </c>
    </row>
    <row r="2016" spans="1:7" x14ac:dyDescent="0.25">
      <c r="A2016" t="s">
        <v>622</v>
      </c>
      <c r="B2016" t="s">
        <v>623</v>
      </c>
      <c r="C2016">
        <v>180</v>
      </c>
      <c r="D2016" t="s">
        <v>1904</v>
      </c>
      <c r="E2016" s="2">
        <v>39960</v>
      </c>
      <c r="F2016" t="s">
        <v>1939</v>
      </c>
      <c r="G2016" s="2">
        <v>39992</v>
      </c>
    </row>
    <row r="2017" spans="1:7" x14ac:dyDescent="0.25">
      <c r="A2017" t="s">
        <v>593</v>
      </c>
      <c r="B2017" t="s">
        <v>594</v>
      </c>
      <c r="C2017">
        <v>180</v>
      </c>
      <c r="D2017" t="s">
        <v>1905</v>
      </c>
      <c r="E2017" s="2">
        <v>39960</v>
      </c>
      <c r="F2017" t="s">
        <v>1940</v>
      </c>
      <c r="G2017" s="2">
        <v>39992</v>
      </c>
    </row>
    <row r="2018" spans="1:7" x14ac:dyDescent="0.25">
      <c r="A2018" t="s">
        <v>596</v>
      </c>
      <c r="B2018" t="s">
        <v>597</v>
      </c>
      <c r="C2018">
        <v>180</v>
      </c>
      <c r="D2018" t="s">
        <v>1906</v>
      </c>
      <c r="E2018" s="2">
        <v>39960</v>
      </c>
      <c r="F2018" t="s">
        <v>1941</v>
      </c>
      <c r="G2018" s="2">
        <v>39992</v>
      </c>
    </row>
    <row r="2019" spans="1:7" x14ac:dyDescent="0.25">
      <c r="A2019" t="s">
        <v>87</v>
      </c>
      <c r="B2019" t="s">
        <v>918</v>
      </c>
      <c r="C2019">
        <v>180</v>
      </c>
      <c r="D2019" t="s">
        <v>1907</v>
      </c>
      <c r="E2019" s="2">
        <v>39960</v>
      </c>
      <c r="F2019" t="s">
        <v>1942</v>
      </c>
      <c r="G2019" s="2">
        <v>39992</v>
      </c>
    </row>
    <row r="2020" spans="1:7" x14ac:dyDescent="0.25">
      <c r="A2020" t="s">
        <v>1220</v>
      </c>
      <c r="B2020" t="s">
        <v>1221</v>
      </c>
      <c r="C2020">
        <v>180</v>
      </c>
      <c r="D2020" t="s">
        <v>1908</v>
      </c>
      <c r="E2020" s="2">
        <v>39960</v>
      </c>
      <c r="F2020" t="s">
        <v>1413</v>
      </c>
      <c r="G2020" s="2">
        <v>39992</v>
      </c>
    </row>
    <row r="2021" spans="1:7" x14ac:dyDescent="0.25">
      <c r="A2021" t="s">
        <v>1345</v>
      </c>
      <c r="B2021" t="s">
        <v>1346</v>
      </c>
      <c r="C2021">
        <v>180</v>
      </c>
      <c r="D2021" t="s">
        <v>1909</v>
      </c>
      <c r="E2021" s="2">
        <v>39960</v>
      </c>
      <c r="F2021" t="s">
        <v>1943</v>
      </c>
      <c r="G2021" s="2">
        <v>39992</v>
      </c>
    </row>
    <row r="2022" spans="1:7" x14ac:dyDescent="0.25">
      <c r="A2022" t="s">
        <v>91</v>
      </c>
      <c r="B2022" t="s">
        <v>702</v>
      </c>
      <c r="C2022">
        <v>180</v>
      </c>
      <c r="D2022" t="s">
        <v>1910</v>
      </c>
      <c r="E2022" s="2">
        <v>39960</v>
      </c>
      <c r="F2022" t="s">
        <v>1944</v>
      </c>
      <c r="G2022" s="2">
        <v>39992</v>
      </c>
    </row>
    <row r="2023" spans="1:7" x14ac:dyDescent="0.25">
      <c r="A2023" t="s">
        <v>921</v>
      </c>
      <c r="B2023" t="s">
        <v>922</v>
      </c>
      <c r="C2023">
        <v>180</v>
      </c>
      <c r="D2023" t="s">
        <v>1911</v>
      </c>
      <c r="E2023" s="2">
        <v>39960</v>
      </c>
      <c r="F2023" t="s">
        <v>621</v>
      </c>
      <c r="G2023" s="2">
        <v>39992</v>
      </c>
    </row>
    <row r="2024" spans="1:7" x14ac:dyDescent="0.25">
      <c r="A2024" t="s">
        <v>95</v>
      </c>
      <c r="B2024" t="s">
        <v>56</v>
      </c>
      <c r="C2024">
        <v>180</v>
      </c>
      <c r="D2024" t="s">
        <v>1892</v>
      </c>
      <c r="E2024" s="2">
        <v>39960</v>
      </c>
      <c r="F2024" t="s">
        <v>1928</v>
      </c>
      <c r="G2024" s="2">
        <v>39992</v>
      </c>
    </row>
    <row r="2025" spans="1:7" x14ac:dyDescent="0.25">
      <c r="A2025" t="s">
        <v>1628</v>
      </c>
      <c r="B2025" t="s">
        <v>1629</v>
      </c>
      <c r="C2025">
        <v>180</v>
      </c>
      <c r="D2025" t="s">
        <v>1912</v>
      </c>
      <c r="E2025" s="2">
        <v>39992</v>
      </c>
      <c r="F2025" t="s">
        <v>1945</v>
      </c>
      <c r="G2025" s="2">
        <v>40023</v>
      </c>
    </row>
    <row r="2026" spans="1:7" x14ac:dyDescent="0.25">
      <c r="A2026" t="s">
        <v>1668</v>
      </c>
      <c r="B2026" t="s">
        <v>1669</v>
      </c>
      <c r="C2026">
        <v>180</v>
      </c>
      <c r="D2026" t="s">
        <v>1913</v>
      </c>
      <c r="E2026" s="2">
        <v>39992</v>
      </c>
      <c r="F2026" t="s">
        <v>1946</v>
      </c>
      <c r="G2026" s="2">
        <v>40023</v>
      </c>
    </row>
    <row r="2027" spans="1:7" x14ac:dyDescent="0.25">
      <c r="A2027" t="s">
        <v>1281</v>
      </c>
      <c r="B2027" t="s">
        <v>1282</v>
      </c>
      <c r="C2027">
        <v>180</v>
      </c>
      <c r="D2027" t="s">
        <v>1914</v>
      </c>
      <c r="E2027" s="2">
        <v>39992</v>
      </c>
      <c r="F2027" t="s">
        <v>1947</v>
      </c>
      <c r="G2027" s="2">
        <v>40023</v>
      </c>
    </row>
    <row r="2028" spans="1:7" x14ac:dyDescent="0.25">
      <c r="A2028" t="s">
        <v>7</v>
      </c>
      <c r="B2028" t="s">
        <v>668</v>
      </c>
      <c r="C2028">
        <v>180</v>
      </c>
      <c r="D2028" t="s">
        <v>1915</v>
      </c>
      <c r="E2028" s="2">
        <v>39992</v>
      </c>
      <c r="F2028" t="s">
        <v>1948</v>
      </c>
      <c r="G2028" s="2">
        <v>40023</v>
      </c>
    </row>
    <row r="2029" spans="1:7" x14ac:dyDescent="0.25">
      <c r="A2029" t="s">
        <v>11</v>
      </c>
      <c r="B2029" t="s">
        <v>670</v>
      </c>
      <c r="C2029">
        <v>180</v>
      </c>
      <c r="D2029" t="s">
        <v>1916</v>
      </c>
      <c r="E2029" s="2">
        <v>39992</v>
      </c>
      <c r="F2029" t="s">
        <v>1949</v>
      </c>
      <c r="G2029" s="2">
        <v>40023</v>
      </c>
    </row>
    <row r="2030" spans="1:7" x14ac:dyDescent="0.25">
      <c r="A2030" t="s">
        <v>15</v>
      </c>
      <c r="B2030" t="s">
        <v>16</v>
      </c>
      <c r="C2030">
        <v>180</v>
      </c>
      <c r="D2030" t="s">
        <v>1917</v>
      </c>
      <c r="E2030" s="2">
        <v>39992</v>
      </c>
      <c r="F2030" t="s">
        <v>1950</v>
      </c>
      <c r="G2030" s="2">
        <v>40023</v>
      </c>
    </row>
    <row r="2031" spans="1:7" x14ac:dyDescent="0.25">
      <c r="A2031" t="s">
        <v>19</v>
      </c>
      <c r="B2031" t="s">
        <v>20</v>
      </c>
      <c r="C2031">
        <v>180</v>
      </c>
      <c r="D2031" t="s">
        <v>1918</v>
      </c>
      <c r="E2031" s="2">
        <v>39992</v>
      </c>
      <c r="F2031" t="s">
        <v>1951</v>
      </c>
      <c r="G2031" s="2">
        <v>40023</v>
      </c>
    </row>
    <row r="2032" spans="1:7" x14ac:dyDescent="0.25">
      <c r="A2032" t="s">
        <v>23</v>
      </c>
      <c r="B2032" t="s">
        <v>675</v>
      </c>
      <c r="C2032">
        <v>180</v>
      </c>
      <c r="D2032" t="s">
        <v>1919</v>
      </c>
      <c r="E2032" s="2">
        <v>39992</v>
      </c>
      <c r="F2032" t="s">
        <v>1952</v>
      </c>
      <c r="G2032" s="2">
        <v>40023</v>
      </c>
    </row>
    <row r="2033" spans="1:7" x14ac:dyDescent="0.25">
      <c r="A2033" t="s">
        <v>366</v>
      </c>
      <c r="B2033" t="s">
        <v>367</v>
      </c>
      <c r="C2033">
        <v>180</v>
      </c>
      <c r="D2033" t="s">
        <v>1920</v>
      </c>
      <c r="E2033" s="2">
        <v>39992</v>
      </c>
      <c r="F2033" t="s">
        <v>1953</v>
      </c>
      <c r="G2033" s="2">
        <v>40023</v>
      </c>
    </row>
    <row r="2034" spans="1:7" x14ac:dyDescent="0.25">
      <c r="A2034" t="s">
        <v>27</v>
      </c>
      <c r="B2034" t="s">
        <v>28</v>
      </c>
      <c r="C2034">
        <v>180</v>
      </c>
      <c r="D2034" t="s">
        <v>1921</v>
      </c>
      <c r="E2034" s="2">
        <v>39992</v>
      </c>
      <c r="F2034" t="s">
        <v>1954</v>
      </c>
      <c r="G2034" s="2">
        <v>40023</v>
      </c>
    </row>
    <row r="2035" spans="1:7" x14ac:dyDescent="0.25">
      <c r="A2035" t="s">
        <v>31</v>
      </c>
      <c r="B2035" t="s">
        <v>277</v>
      </c>
      <c r="C2035">
        <v>180</v>
      </c>
      <c r="D2035" t="s">
        <v>1922</v>
      </c>
      <c r="E2035" s="2">
        <v>39992</v>
      </c>
      <c r="F2035" t="s">
        <v>1955</v>
      </c>
      <c r="G2035" s="2">
        <v>40023</v>
      </c>
    </row>
    <row r="2036" spans="1:7" x14ac:dyDescent="0.25">
      <c r="A2036" t="s">
        <v>35</v>
      </c>
      <c r="B2036" t="s">
        <v>679</v>
      </c>
      <c r="C2036">
        <v>180</v>
      </c>
      <c r="D2036" t="s">
        <v>1923</v>
      </c>
      <c r="E2036" s="2">
        <v>39992</v>
      </c>
      <c r="F2036" t="s">
        <v>1956</v>
      </c>
      <c r="G2036" s="2">
        <v>40023</v>
      </c>
    </row>
    <row r="2037" spans="1:7" x14ac:dyDescent="0.25">
      <c r="A2037" t="s">
        <v>39</v>
      </c>
      <c r="B2037" t="s">
        <v>40</v>
      </c>
      <c r="C2037">
        <v>180</v>
      </c>
      <c r="D2037" t="s">
        <v>1924</v>
      </c>
      <c r="E2037" s="2">
        <v>39992</v>
      </c>
      <c r="F2037" t="s">
        <v>1957</v>
      </c>
      <c r="G2037" s="2">
        <v>40023</v>
      </c>
    </row>
    <row r="2038" spans="1:7" x14ac:dyDescent="0.25">
      <c r="A2038" t="s">
        <v>43</v>
      </c>
      <c r="B2038" t="s">
        <v>44</v>
      </c>
      <c r="C2038">
        <v>180</v>
      </c>
      <c r="D2038" t="s">
        <v>1925</v>
      </c>
      <c r="E2038" s="2">
        <v>39992</v>
      </c>
      <c r="F2038" t="s">
        <v>1958</v>
      </c>
      <c r="G2038" s="2">
        <v>40023</v>
      </c>
    </row>
    <row r="2039" spans="1:7" x14ac:dyDescent="0.25">
      <c r="A2039" t="s">
        <v>47</v>
      </c>
      <c r="B2039" t="s">
        <v>48</v>
      </c>
      <c r="C2039">
        <v>180</v>
      </c>
      <c r="D2039" t="s">
        <v>1926</v>
      </c>
      <c r="E2039" s="2">
        <v>39992</v>
      </c>
      <c r="F2039" t="s">
        <v>1959</v>
      </c>
      <c r="G2039" s="2">
        <v>40023</v>
      </c>
    </row>
    <row r="2040" spans="1:7" x14ac:dyDescent="0.25">
      <c r="A2040" t="s">
        <v>51</v>
      </c>
      <c r="B2040" t="s">
        <v>684</v>
      </c>
      <c r="C2040">
        <v>180</v>
      </c>
      <c r="D2040" t="s">
        <v>1927</v>
      </c>
      <c r="E2040" s="2">
        <v>39992</v>
      </c>
      <c r="F2040" t="s">
        <v>1960</v>
      </c>
      <c r="G2040" s="2">
        <v>40023</v>
      </c>
    </row>
    <row r="2041" spans="1:7" x14ac:dyDescent="0.25">
      <c r="A2041" t="s">
        <v>55</v>
      </c>
      <c r="B2041" t="s">
        <v>56</v>
      </c>
      <c r="C2041">
        <v>180</v>
      </c>
      <c r="D2041" t="s">
        <v>1928</v>
      </c>
      <c r="E2041" s="2">
        <v>39992</v>
      </c>
      <c r="F2041" t="s">
        <v>1961</v>
      </c>
      <c r="G2041" s="2">
        <v>40023</v>
      </c>
    </row>
    <row r="2042" spans="1:7" x14ac:dyDescent="0.25">
      <c r="A2042" t="s">
        <v>59</v>
      </c>
      <c r="B2042" t="s">
        <v>560</v>
      </c>
      <c r="C2042">
        <v>180</v>
      </c>
      <c r="D2042" t="s">
        <v>1929</v>
      </c>
      <c r="E2042" s="2">
        <v>39992</v>
      </c>
      <c r="F2042" t="s">
        <v>1962</v>
      </c>
      <c r="G2042" s="2">
        <v>40023</v>
      </c>
    </row>
    <row r="2043" spans="1:7" x14ac:dyDescent="0.25">
      <c r="A2043" t="s">
        <v>1597</v>
      </c>
      <c r="B2043" t="s">
        <v>1598</v>
      </c>
      <c r="C2043">
        <v>180</v>
      </c>
      <c r="D2043" t="s">
        <v>1930</v>
      </c>
      <c r="E2043" s="2">
        <v>39992</v>
      </c>
      <c r="F2043" t="s">
        <v>1963</v>
      </c>
      <c r="G2043" s="2">
        <v>40023</v>
      </c>
    </row>
    <row r="2044" spans="1:7" x14ac:dyDescent="0.25">
      <c r="A2044" t="s">
        <v>63</v>
      </c>
      <c r="B2044" t="s">
        <v>64</v>
      </c>
      <c r="C2044">
        <v>180</v>
      </c>
      <c r="D2044" t="s">
        <v>1931</v>
      </c>
      <c r="E2044" s="2">
        <v>39992</v>
      </c>
      <c r="F2044" t="s">
        <v>1964</v>
      </c>
      <c r="G2044" s="2">
        <v>40023</v>
      </c>
    </row>
    <row r="2045" spans="1:7" x14ac:dyDescent="0.25">
      <c r="A2045" t="s">
        <v>616</v>
      </c>
      <c r="B2045" t="s">
        <v>44</v>
      </c>
      <c r="C2045">
        <v>180</v>
      </c>
      <c r="D2045" t="s">
        <v>1925</v>
      </c>
      <c r="E2045" s="2">
        <v>39992</v>
      </c>
      <c r="F2045" t="s">
        <v>1958</v>
      </c>
      <c r="G2045" s="2">
        <v>40023</v>
      </c>
    </row>
    <row r="2046" spans="1:7" x14ac:dyDescent="0.25">
      <c r="A2046" t="s">
        <v>67</v>
      </c>
      <c r="B2046" t="s">
        <v>689</v>
      </c>
      <c r="C2046">
        <v>180</v>
      </c>
      <c r="D2046" t="s">
        <v>1932</v>
      </c>
      <c r="E2046" s="2">
        <v>39992</v>
      </c>
      <c r="F2046" t="s">
        <v>1965</v>
      </c>
      <c r="G2046" s="2">
        <v>40023</v>
      </c>
    </row>
    <row r="2047" spans="1:7" x14ac:dyDescent="0.25">
      <c r="A2047" t="s">
        <v>648</v>
      </c>
      <c r="B2047" t="s">
        <v>72</v>
      </c>
      <c r="C2047">
        <v>180</v>
      </c>
      <c r="D2047" t="s">
        <v>1933</v>
      </c>
      <c r="E2047" s="2">
        <v>39992</v>
      </c>
      <c r="F2047" t="s">
        <v>1966</v>
      </c>
      <c r="G2047" s="2">
        <v>40023</v>
      </c>
    </row>
    <row r="2048" spans="1:7" x14ac:dyDescent="0.25">
      <c r="A2048" t="s">
        <v>1651</v>
      </c>
      <c r="B2048" t="s">
        <v>1652</v>
      </c>
      <c r="C2048">
        <v>180</v>
      </c>
      <c r="D2048" t="s">
        <v>1934</v>
      </c>
      <c r="E2048" s="2">
        <v>39992</v>
      </c>
      <c r="F2048" t="s">
        <v>1967</v>
      </c>
      <c r="G2048" s="2">
        <v>40023</v>
      </c>
    </row>
    <row r="2049" spans="1:7" x14ac:dyDescent="0.25">
      <c r="A2049" t="s">
        <v>565</v>
      </c>
      <c r="B2049" t="s">
        <v>566</v>
      </c>
      <c r="C2049">
        <v>180</v>
      </c>
      <c r="D2049" t="s">
        <v>1935</v>
      </c>
      <c r="E2049" s="2">
        <v>39992</v>
      </c>
      <c r="F2049" t="s">
        <v>1968</v>
      </c>
      <c r="G2049" s="2">
        <v>40023</v>
      </c>
    </row>
    <row r="2050" spans="1:7" x14ac:dyDescent="0.25">
      <c r="A2050" t="s">
        <v>71</v>
      </c>
      <c r="B2050" t="s">
        <v>72</v>
      </c>
      <c r="C2050">
        <v>180</v>
      </c>
      <c r="D2050" t="s">
        <v>1933</v>
      </c>
      <c r="E2050" s="2">
        <v>39992</v>
      </c>
      <c r="F2050" t="s">
        <v>1966</v>
      </c>
      <c r="G2050" s="2">
        <v>40023</v>
      </c>
    </row>
    <row r="2051" spans="1:7" x14ac:dyDescent="0.25">
      <c r="A2051" t="s">
        <v>1334</v>
      </c>
      <c r="B2051" t="s">
        <v>1335</v>
      </c>
      <c r="C2051">
        <v>180</v>
      </c>
      <c r="D2051" t="s">
        <v>1632</v>
      </c>
      <c r="E2051" s="2">
        <v>39992</v>
      </c>
      <c r="F2051" t="s">
        <v>1969</v>
      </c>
      <c r="G2051" s="2">
        <v>40023</v>
      </c>
    </row>
    <row r="2052" spans="1:7" x14ac:dyDescent="0.25">
      <c r="A2052" t="s">
        <v>75</v>
      </c>
      <c r="B2052" t="s">
        <v>693</v>
      </c>
      <c r="C2052">
        <v>180</v>
      </c>
      <c r="D2052" t="s">
        <v>1936</v>
      </c>
      <c r="E2052" s="2">
        <v>39992</v>
      </c>
      <c r="F2052" t="s">
        <v>1970</v>
      </c>
      <c r="G2052" s="2">
        <v>40023</v>
      </c>
    </row>
    <row r="2053" spans="1:7" x14ac:dyDescent="0.25">
      <c r="A2053" t="s">
        <v>79</v>
      </c>
      <c r="B2053" t="s">
        <v>695</v>
      </c>
      <c r="C2053">
        <v>180</v>
      </c>
      <c r="D2053" s="1" t="s">
        <v>1937</v>
      </c>
      <c r="E2053" s="2">
        <v>39992</v>
      </c>
      <c r="F2053" s="1" t="s">
        <v>1971</v>
      </c>
      <c r="G2053" s="2">
        <v>40023</v>
      </c>
    </row>
    <row r="2054" spans="1:7" x14ac:dyDescent="0.25">
      <c r="A2054" t="s">
        <v>83</v>
      </c>
      <c r="B2054" t="s">
        <v>540</v>
      </c>
      <c r="C2054">
        <v>180</v>
      </c>
      <c r="D2054" t="s">
        <v>1938</v>
      </c>
      <c r="E2054" s="2">
        <v>39992</v>
      </c>
      <c r="F2054" t="s">
        <v>1972</v>
      </c>
      <c r="G2054" s="2">
        <v>40023</v>
      </c>
    </row>
    <row r="2055" spans="1:7" x14ac:dyDescent="0.25">
      <c r="A2055" t="s">
        <v>622</v>
      </c>
      <c r="B2055" t="s">
        <v>623</v>
      </c>
      <c r="C2055">
        <v>180</v>
      </c>
      <c r="D2055" t="s">
        <v>1939</v>
      </c>
      <c r="E2055" s="2">
        <v>39992</v>
      </c>
      <c r="F2055" t="s">
        <v>1973</v>
      </c>
      <c r="G2055" s="2">
        <v>40023</v>
      </c>
    </row>
    <row r="2056" spans="1:7" x14ac:dyDescent="0.25">
      <c r="A2056" t="s">
        <v>593</v>
      </c>
      <c r="B2056" t="s">
        <v>594</v>
      </c>
      <c r="C2056">
        <v>180</v>
      </c>
      <c r="D2056" t="s">
        <v>1940</v>
      </c>
      <c r="E2056" s="2">
        <v>39992</v>
      </c>
      <c r="F2056" t="s">
        <v>1974</v>
      </c>
      <c r="G2056" s="2">
        <v>40023</v>
      </c>
    </row>
    <row r="2057" spans="1:7" x14ac:dyDescent="0.25">
      <c r="A2057" t="s">
        <v>596</v>
      </c>
      <c r="B2057" t="s">
        <v>597</v>
      </c>
      <c r="C2057">
        <v>180</v>
      </c>
      <c r="D2057" t="s">
        <v>1941</v>
      </c>
      <c r="E2057" s="2">
        <v>39992</v>
      </c>
      <c r="F2057" t="s">
        <v>1975</v>
      </c>
      <c r="G2057" s="2">
        <v>40023</v>
      </c>
    </row>
    <row r="2058" spans="1:7" x14ac:dyDescent="0.25">
      <c r="A2058" t="s">
        <v>87</v>
      </c>
      <c r="B2058" t="s">
        <v>918</v>
      </c>
      <c r="C2058">
        <v>180</v>
      </c>
      <c r="D2058" t="s">
        <v>1942</v>
      </c>
      <c r="E2058" s="2">
        <v>39992</v>
      </c>
      <c r="F2058" t="s">
        <v>1976</v>
      </c>
      <c r="G2058" s="2">
        <v>40023</v>
      </c>
    </row>
    <row r="2059" spans="1:7" x14ac:dyDescent="0.25">
      <c r="A2059" t="s">
        <v>1220</v>
      </c>
      <c r="B2059" t="s">
        <v>1221</v>
      </c>
      <c r="C2059">
        <v>180</v>
      </c>
      <c r="D2059" t="s">
        <v>1413</v>
      </c>
      <c r="E2059" s="2">
        <v>39992</v>
      </c>
      <c r="F2059" t="s">
        <v>1977</v>
      </c>
      <c r="G2059" s="2">
        <v>40023</v>
      </c>
    </row>
    <row r="2060" spans="1:7" x14ac:dyDescent="0.25">
      <c r="A2060" t="s">
        <v>1345</v>
      </c>
      <c r="B2060" t="s">
        <v>1346</v>
      </c>
      <c r="C2060">
        <v>180</v>
      </c>
      <c r="D2060" t="s">
        <v>1943</v>
      </c>
      <c r="E2060" s="2">
        <v>39992</v>
      </c>
      <c r="F2060" t="s">
        <v>1978</v>
      </c>
      <c r="G2060" s="2">
        <v>40023</v>
      </c>
    </row>
    <row r="2061" spans="1:7" x14ac:dyDescent="0.25">
      <c r="A2061" t="s">
        <v>91</v>
      </c>
      <c r="B2061" t="s">
        <v>702</v>
      </c>
      <c r="C2061">
        <v>180</v>
      </c>
      <c r="D2061" t="s">
        <v>1944</v>
      </c>
      <c r="E2061" s="2">
        <v>39992</v>
      </c>
      <c r="F2061" t="s">
        <v>1979</v>
      </c>
      <c r="G2061" s="2">
        <v>40023</v>
      </c>
    </row>
    <row r="2062" spans="1:7" x14ac:dyDescent="0.25">
      <c r="A2062" t="s">
        <v>921</v>
      </c>
      <c r="B2062" t="s">
        <v>922</v>
      </c>
      <c r="C2062">
        <v>180</v>
      </c>
      <c r="D2062" t="s">
        <v>621</v>
      </c>
      <c r="E2062" s="2">
        <v>39992</v>
      </c>
      <c r="F2062" t="s">
        <v>1980</v>
      </c>
      <c r="G2062" s="2">
        <v>40023</v>
      </c>
    </row>
    <row r="2063" spans="1:7" x14ac:dyDescent="0.25">
      <c r="A2063" t="s">
        <v>95</v>
      </c>
      <c r="B2063" t="s">
        <v>56</v>
      </c>
      <c r="C2063">
        <v>180</v>
      </c>
      <c r="D2063" t="s">
        <v>1928</v>
      </c>
      <c r="E2063" s="2">
        <v>39992</v>
      </c>
      <c r="F2063" t="s">
        <v>1961</v>
      </c>
      <c r="G2063" s="2">
        <v>40023</v>
      </c>
    </row>
    <row r="2064" spans="1:7" x14ac:dyDescent="0.25">
      <c r="A2064" t="s">
        <v>1628</v>
      </c>
      <c r="B2064" t="s">
        <v>1629</v>
      </c>
      <c r="C2064">
        <v>180</v>
      </c>
      <c r="D2064" t="s">
        <v>1945</v>
      </c>
      <c r="E2064" s="2">
        <v>40023</v>
      </c>
      <c r="F2064" t="s">
        <v>1981</v>
      </c>
      <c r="G2064" s="2">
        <v>40053</v>
      </c>
    </row>
    <row r="2065" spans="1:7" x14ac:dyDescent="0.25">
      <c r="A2065" t="s">
        <v>1668</v>
      </c>
      <c r="B2065" t="s">
        <v>1669</v>
      </c>
      <c r="C2065">
        <v>180</v>
      </c>
      <c r="D2065" t="s">
        <v>1946</v>
      </c>
      <c r="E2065" s="2">
        <v>40023</v>
      </c>
      <c r="F2065" t="s">
        <v>1982</v>
      </c>
      <c r="G2065" s="2">
        <v>40053</v>
      </c>
    </row>
    <row r="2066" spans="1:7" x14ac:dyDescent="0.25">
      <c r="A2066" t="s">
        <v>1281</v>
      </c>
      <c r="B2066" t="s">
        <v>1282</v>
      </c>
      <c r="C2066">
        <v>180</v>
      </c>
      <c r="D2066" t="s">
        <v>1947</v>
      </c>
      <c r="E2066" s="2">
        <v>40023</v>
      </c>
      <c r="F2066" t="s">
        <v>1983</v>
      </c>
      <c r="G2066" s="2">
        <v>40053</v>
      </c>
    </row>
    <row r="2067" spans="1:7" x14ac:dyDescent="0.25">
      <c r="A2067" t="s">
        <v>7</v>
      </c>
      <c r="B2067" t="s">
        <v>668</v>
      </c>
      <c r="C2067">
        <v>180</v>
      </c>
      <c r="D2067" t="s">
        <v>1948</v>
      </c>
      <c r="E2067" s="2">
        <v>40023</v>
      </c>
      <c r="F2067" t="s">
        <v>1984</v>
      </c>
      <c r="G2067" s="2">
        <v>40053</v>
      </c>
    </row>
    <row r="2068" spans="1:7" x14ac:dyDescent="0.25">
      <c r="A2068" t="s">
        <v>11</v>
      </c>
      <c r="B2068" t="s">
        <v>670</v>
      </c>
      <c r="C2068">
        <v>180</v>
      </c>
      <c r="D2068" t="s">
        <v>1949</v>
      </c>
      <c r="E2068" s="2">
        <v>40023</v>
      </c>
      <c r="F2068" t="s">
        <v>1985</v>
      </c>
      <c r="G2068" s="2">
        <v>40053</v>
      </c>
    </row>
    <row r="2069" spans="1:7" x14ac:dyDescent="0.25">
      <c r="A2069" t="s">
        <v>15</v>
      </c>
      <c r="B2069" t="s">
        <v>16</v>
      </c>
      <c r="C2069">
        <v>180</v>
      </c>
      <c r="D2069" t="s">
        <v>1950</v>
      </c>
      <c r="E2069" s="2">
        <v>40023</v>
      </c>
      <c r="F2069" t="s">
        <v>1986</v>
      </c>
      <c r="G2069" s="2">
        <v>40053</v>
      </c>
    </row>
    <row r="2070" spans="1:7" x14ac:dyDescent="0.25">
      <c r="A2070" t="s">
        <v>19</v>
      </c>
      <c r="B2070" t="s">
        <v>20</v>
      </c>
      <c r="C2070">
        <v>180</v>
      </c>
      <c r="D2070" t="s">
        <v>1951</v>
      </c>
      <c r="E2070" s="2">
        <v>40023</v>
      </c>
      <c r="F2070" t="s">
        <v>1987</v>
      </c>
      <c r="G2070" s="2">
        <v>40053</v>
      </c>
    </row>
    <row r="2071" spans="1:7" x14ac:dyDescent="0.25">
      <c r="A2071" t="s">
        <v>23</v>
      </c>
      <c r="B2071" t="s">
        <v>675</v>
      </c>
      <c r="C2071">
        <v>180</v>
      </c>
      <c r="D2071" t="s">
        <v>1952</v>
      </c>
      <c r="E2071" s="2">
        <v>40023</v>
      </c>
      <c r="F2071" t="s">
        <v>1988</v>
      </c>
      <c r="G2071" s="2">
        <v>40053</v>
      </c>
    </row>
    <row r="2072" spans="1:7" x14ac:dyDescent="0.25">
      <c r="A2072" t="s">
        <v>366</v>
      </c>
      <c r="B2072" t="s">
        <v>367</v>
      </c>
      <c r="C2072">
        <v>180</v>
      </c>
      <c r="D2072" t="s">
        <v>1953</v>
      </c>
      <c r="E2072" s="2">
        <v>40023</v>
      </c>
      <c r="F2072" t="s">
        <v>1989</v>
      </c>
      <c r="G2072" s="2">
        <v>40053</v>
      </c>
    </row>
    <row r="2073" spans="1:7" x14ac:dyDescent="0.25">
      <c r="A2073" t="s">
        <v>27</v>
      </c>
      <c r="B2073" t="s">
        <v>28</v>
      </c>
      <c r="C2073">
        <v>180</v>
      </c>
      <c r="D2073" t="s">
        <v>1954</v>
      </c>
      <c r="E2073" s="2">
        <v>40023</v>
      </c>
      <c r="F2073" t="s">
        <v>1990</v>
      </c>
      <c r="G2073" s="2">
        <v>40053</v>
      </c>
    </row>
    <row r="2074" spans="1:7" x14ac:dyDescent="0.25">
      <c r="A2074" t="s">
        <v>31</v>
      </c>
      <c r="B2074" t="s">
        <v>277</v>
      </c>
      <c r="C2074">
        <v>180</v>
      </c>
      <c r="D2074" t="s">
        <v>1955</v>
      </c>
      <c r="E2074" s="2">
        <v>40023</v>
      </c>
      <c r="F2074" t="s">
        <v>1991</v>
      </c>
      <c r="G2074" s="2">
        <v>40053</v>
      </c>
    </row>
    <row r="2075" spans="1:7" x14ac:dyDescent="0.25">
      <c r="A2075" t="s">
        <v>35</v>
      </c>
      <c r="B2075" t="s">
        <v>679</v>
      </c>
      <c r="C2075">
        <v>180</v>
      </c>
      <c r="D2075" t="s">
        <v>1956</v>
      </c>
      <c r="E2075" s="2">
        <v>40023</v>
      </c>
      <c r="F2075" t="s">
        <v>779</v>
      </c>
      <c r="G2075" s="2">
        <v>40053</v>
      </c>
    </row>
    <row r="2076" spans="1:7" x14ac:dyDescent="0.25">
      <c r="A2076" t="s">
        <v>39</v>
      </c>
      <c r="B2076" t="s">
        <v>40</v>
      </c>
      <c r="C2076">
        <v>180</v>
      </c>
      <c r="D2076" t="s">
        <v>1957</v>
      </c>
      <c r="E2076" s="2">
        <v>40023</v>
      </c>
      <c r="F2076" t="s">
        <v>1992</v>
      </c>
      <c r="G2076" s="2">
        <v>40053</v>
      </c>
    </row>
    <row r="2077" spans="1:7" x14ac:dyDescent="0.25">
      <c r="A2077" t="s">
        <v>43</v>
      </c>
      <c r="B2077" t="s">
        <v>44</v>
      </c>
      <c r="C2077">
        <v>180</v>
      </c>
      <c r="D2077" t="s">
        <v>1958</v>
      </c>
      <c r="E2077" s="2">
        <v>40023</v>
      </c>
      <c r="F2077" t="s">
        <v>1993</v>
      </c>
      <c r="G2077" s="2">
        <v>40053</v>
      </c>
    </row>
    <row r="2078" spans="1:7" x14ac:dyDescent="0.25">
      <c r="A2078" t="s">
        <v>47</v>
      </c>
      <c r="B2078" t="s">
        <v>48</v>
      </c>
      <c r="C2078">
        <v>180</v>
      </c>
      <c r="D2078" t="s">
        <v>1959</v>
      </c>
      <c r="E2078" s="2">
        <v>40023</v>
      </c>
      <c r="F2078" t="s">
        <v>1994</v>
      </c>
      <c r="G2078" s="2">
        <v>40053</v>
      </c>
    </row>
    <row r="2079" spans="1:7" x14ac:dyDescent="0.25">
      <c r="A2079" t="s">
        <v>51</v>
      </c>
      <c r="B2079" t="s">
        <v>684</v>
      </c>
      <c r="C2079">
        <v>180</v>
      </c>
      <c r="D2079" t="s">
        <v>1960</v>
      </c>
      <c r="E2079" s="2">
        <v>40023</v>
      </c>
      <c r="F2079" t="s">
        <v>1995</v>
      </c>
      <c r="G2079" s="2">
        <v>40053</v>
      </c>
    </row>
    <row r="2080" spans="1:7" x14ac:dyDescent="0.25">
      <c r="A2080" t="s">
        <v>55</v>
      </c>
      <c r="B2080" t="s">
        <v>56</v>
      </c>
      <c r="C2080">
        <v>180</v>
      </c>
      <c r="D2080" t="s">
        <v>1961</v>
      </c>
      <c r="E2080" s="2">
        <v>40023</v>
      </c>
      <c r="F2080" t="s">
        <v>1996</v>
      </c>
      <c r="G2080" s="2">
        <v>40053</v>
      </c>
    </row>
    <row r="2081" spans="1:7" x14ac:dyDescent="0.25">
      <c r="A2081" t="s">
        <v>59</v>
      </c>
      <c r="B2081" t="s">
        <v>560</v>
      </c>
      <c r="C2081">
        <v>180</v>
      </c>
      <c r="D2081" t="s">
        <v>1962</v>
      </c>
      <c r="E2081" s="2">
        <v>40023</v>
      </c>
      <c r="F2081" t="s">
        <v>1997</v>
      </c>
      <c r="G2081" s="2">
        <v>40053</v>
      </c>
    </row>
    <row r="2082" spans="1:7" x14ac:dyDescent="0.25">
      <c r="A2082" t="s">
        <v>1597</v>
      </c>
      <c r="B2082" t="s">
        <v>1598</v>
      </c>
      <c r="C2082">
        <v>180</v>
      </c>
      <c r="D2082" t="s">
        <v>1963</v>
      </c>
      <c r="E2082" s="2">
        <v>40023</v>
      </c>
      <c r="F2082" t="s">
        <v>1998</v>
      </c>
      <c r="G2082" s="2">
        <v>40053</v>
      </c>
    </row>
    <row r="2083" spans="1:7" x14ac:dyDescent="0.25">
      <c r="A2083" t="s">
        <v>63</v>
      </c>
      <c r="B2083" t="s">
        <v>64</v>
      </c>
      <c r="C2083">
        <v>180</v>
      </c>
      <c r="D2083" t="s">
        <v>1964</v>
      </c>
      <c r="E2083" s="2">
        <v>40023</v>
      </c>
      <c r="F2083" t="s">
        <v>1999</v>
      </c>
      <c r="G2083" s="2">
        <v>40053</v>
      </c>
    </row>
    <row r="2084" spans="1:7" x14ac:dyDescent="0.25">
      <c r="A2084" t="s">
        <v>616</v>
      </c>
      <c r="B2084" t="s">
        <v>44</v>
      </c>
      <c r="C2084">
        <v>180</v>
      </c>
      <c r="D2084" t="s">
        <v>1958</v>
      </c>
      <c r="E2084" s="2">
        <v>40023</v>
      </c>
      <c r="F2084" t="s">
        <v>1993</v>
      </c>
      <c r="G2084" s="2">
        <v>40053</v>
      </c>
    </row>
    <row r="2085" spans="1:7" x14ac:dyDescent="0.25">
      <c r="A2085" t="s">
        <v>67</v>
      </c>
      <c r="B2085" t="s">
        <v>689</v>
      </c>
      <c r="C2085">
        <v>180</v>
      </c>
      <c r="D2085" t="s">
        <v>1965</v>
      </c>
      <c r="E2085" s="2">
        <v>40023</v>
      </c>
      <c r="F2085" t="s">
        <v>2000</v>
      </c>
      <c r="G2085" s="2">
        <v>40053</v>
      </c>
    </row>
    <row r="2086" spans="1:7" x14ac:dyDescent="0.25">
      <c r="A2086" t="s">
        <v>648</v>
      </c>
      <c r="B2086" t="s">
        <v>72</v>
      </c>
      <c r="C2086">
        <v>180</v>
      </c>
      <c r="D2086" t="s">
        <v>1966</v>
      </c>
      <c r="E2086" s="2">
        <v>40023</v>
      </c>
      <c r="F2086" t="s">
        <v>2001</v>
      </c>
      <c r="G2086" s="2">
        <v>40053</v>
      </c>
    </row>
    <row r="2087" spans="1:7" x14ac:dyDescent="0.25">
      <c r="A2087" t="s">
        <v>1651</v>
      </c>
      <c r="B2087" t="s">
        <v>1652</v>
      </c>
      <c r="C2087">
        <v>180</v>
      </c>
      <c r="D2087" t="s">
        <v>1967</v>
      </c>
      <c r="E2087" s="2">
        <v>40023</v>
      </c>
      <c r="F2087" t="s">
        <v>2002</v>
      </c>
      <c r="G2087" s="2">
        <v>40053</v>
      </c>
    </row>
    <row r="2088" spans="1:7" x14ac:dyDescent="0.25">
      <c r="A2088" t="s">
        <v>565</v>
      </c>
      <c r="B2088" t="s">
        <v>566</v>
      </c>
      <c r="C2088">
        <v>180</v>
      </c>
      <c r="D2088" t="s">
        <v>1968</v>
      </c>
      <c r="E2088" s="2">
        <v>40023</v>
      </c>
      <c r="F2088" t="s">
        <v>2003</v>
      </c>
      <c r="G2088" s="2">
        <v>40053</v>
      </c>
    </row>
    <row r="2089" spans="1:7" x14ac:dyDescent="0.25">
      <c r="A2089" t="s">
        <v>71</v>
      </c>
      <c r="B2089" t="s">
        <v>72</v>
      </c>
      <c r="C2089">
        <v>180</v>
      </c>
      <c r="D2089" t="s">
        <v>1966</v>
      </c>
      <c r="E2089" s="2">
        <v>40023</v>
      </c>
      <c r="F2089" t="s">
        <v>2001</v>
      </c>
      <c r="G2089" s="2">
        <v>40053</v>
      </c>
    </row>
    <row r="2090" spans="1:7" x14ac:dyDescent="0.25">
      <c r="A2090" t="s">
        <v>1334</v>
      </c>
      <c r="B2090" t="s">
        <v>1335</v>
      </c>
      <c r="C2090">
        <v>180</v>
      </c>
      <c r="D2090" t="s">
        <v>1969</v>
      </c>
      <c r="E2090" s="2">
        <v>40023</v>
      </c>
      <c r="F2090" t="s">
        <v>2004</v>
      </c>
      <c r="G2090" s="2">
        <v>40053</v>
      </c>
    </row>
    <row r="2091" spans="1:7" x14ac:dyDescent="0.25">
      <c r="A2091" t="s">
        <v>75</v>
      </c>
      <c r="B2091" t="s">
        <v>693</v>
      </c>
      <c r="C2091">
        <v>180</v>
      </c>
      <c r="D2091" t="s">
        <v>1970</v>
      </c>
      <c r="E2091" s="2">
        <v>40023</v>
      </c>
      <c r="F2091" t="s">
        <v>2005</v>
      </c>
      <c r="G2091" s="2">
        <v>40053</v>
      </c>
    </row>
    <row r="2092" spans="1:7" x14ac:dyDescent="0.25">
      <c r="A2092" t="s">
        <v>79</v>
      </c>
      <c r="B2092" t="s">
        <v>695</v>
      </c>
      <c r="C2092">
        <v>180</v>
      </c>
      <c r="D2092" s="1" t="s">
        <v>1971</v>
      </c>
      <c r="E2092" s="2">
        <v>40023</v>
      </c>
      <c r="F2092" s="1" t="s">
        <v>2006</v>
      </c>
      <c r="G2092" s="2">
        <v>40053</v>
      </c>
    </row>
    <row r="2093" spans="1:7" x14ac:dyDescent="0.25">
      <c r="A2093" t="s">
        <v>83</v>
      </c>
      <c r="B2093" t="s">
        <v>540</v>
      </c>
      <c r="C2093">
        <v>180</v>
      </c>
      <c r="D2093" t="s">
        <v>1972</v>
      </c>
      <c r="E2093" s="2">
        <v>40023</v>
      </c>
      <c r="F2093" t="s">
        <v>2007</v>
      </c>
      <c r="G2093" s="2">
        <v>40053</v>
      </c>
    </row>
    <row r="2094" spans="1:7" x14ac:dyDescent="0.25">
      <c r="A2094" t="s">
        <v>622</v>
      </c>
      <c r="B2094" t="s">
        <v>623</v>
      </c>
      <c r="C2094">
        <v>180</v>
      </c>
      <c r="D2094" t="s">
        <v>1973</v>
      </c>
      <c r="E2094" s="2">
        <v>40023</v>
      </c>
      <c r="F2094" t="s">
        <v>2008</v>
      </c>
      <c r="G2094" s="2">
        <v>40053</v>
      </c>
    </row>
    <row r="2095" spans="1:7" x14ac:dyDescent="0.25">
      <c r="A2095" t="s">
        <v>593</v>
      </c>
      <c r="B2095" t="s">
        <v>594</v>
      </c>
      <c r="C2095">
        <v>180</v>
      </c>
      <c r="D2095" t="s">
        <v>1974</v>
      </c>
      <c r="E2095" s="2">
        <v>40023</v>
      </c>
      <c r="F2095" t="s">
        <v>2009</v>
      </c>
      <c r="G2095" s="2">
        <v>40053</v>
      </c>
    </row>
    <row r="2096" spans="1:7" x14ac:dyDescent="0.25">
      <c r="A2096" t="s">
        <v>596</v>
      </c>
      <c r="B2096" t="s">
        <v>597</v>
      </c>
      <c r="C2096">
        <v>180</v>
      </c>
      <c r="D2096" t="s">
        <v>1975</v>
      </c>
      <c r="E2096" s="2">
        <v>40023</v>
      </c>
      <c r="F2096" t="s">
        <v>2010</v>
      </c>
      <c r="G2096" s="2">
        <v>40053</v>
      </c>
    </row>
    <row r="2097" spans="1:7" x14ac:dyDescent="0.25">
      <c r="A2097" t="s">
        <v>87</v>
      </c>
      <c r="B2097" t="s">
        <v>918</v>
      </c>
      <c r="C2097">
        <v>180</v>
      </c>
      <c r="D2097" t="s">
        <v>1976</v>
      </c>
      <c r="E2097" s="2">
        <v>40023</v>
      </c>
      <c r="F2097" t="s">
        <v>2011</v>
      </c>
      <c r="G2097" s="2">
        <v>40053</v>
      </c>
    </row>
    <row r="2098" spans="1:7" x14ac:dyDescent="0.25">
      <c r="A2098" t="s">
        <v>1220</v>
      </c>
      <c r="B2098" t="s">
        <v>1221</v>
      </c>
      <c r="C2098">
        <v>180</v>
      </c>
      <c r="D2098" t="s">
        <v>1977</v>
      </c>
      <c r="E2098" s="2">
        <v>40023</v>
      </c>
      <c r="F2098" t="s">
        <v>2012</v>
      </c>
      <c r="G2098" s="2">
        <v>40053</v>
      </c>
    </row>
    <row r="2099" spans="1:7" x14ac:dyDescent="0.25">
      <c r="A2099" t="s">
        <v>1345</v>
      </c>
      <c r="B2099" t="s">
        <v>1346</v>
      </c>
      <c r="C2099">
        <v>180</v>
      </c>
      <c r="D2099" t="s">
        <v>1978</v>
      </c>
      <c r="E2099" s="2">
        <v>40023</v>
      </c>
      <c r="F2099" t="s">
        <v>2013</v>
      </c>
      <c r="G2099" s="2">
        <v>40053</v>
      </c>
    </row>
    <row r="2100" spans="1:7" x14ac:dyDescent="0.25">
      <c r="A2100" t="s">
        <v>91</v>
      </c>
      <c r="B2100" t="s">
        <v>702</v>
      </c>
      <c r="C2100">
        <v>180</v>
      </c>
      <c r="D2100" t="s">
        <v>1979</v>
      </c>
      <c r="E2100" s="2">
        <v>40023</v>
      </c>
      <c r="F2100" t="s">
        <v>2014</v>
      </c>
      <c r="G2100" s="2">
        <v>40053</v>
      </c>
    </row>
    <row r="2101" spans="1:7" x14ac:dyDescent="0.25">
      <c r="A2101" t="s">
        <v>921</v>
      </c>
      <c r="B2101" t="s">
        <v>922</v>
      </c>
      <c r="C2101">
        <v>180</v>
      </c>
      <c r="D2101" t="s">
        <v>1980</v>
      </c>
      <c r="E2101" s="2">
        <v>40023</v>
      </c>
      <c r="F2101" t="s">
        <v>2015</v>
      </c>
      <c r="G2101" s="2">
        <v>40053</v>
      </c>
    </row>
    <row r="2102" spans="1:7" x14ac:dyDescent="0.25">
      <c r="A2102" t="s">
        <v>95</v>
      </c>
      <c r="B2102" t="s">
        <v>56</v>
      </c>
      <c r="C2102">
        <v>180</v>
      </c>
      <c r="D2102" t="s">
        <v>1961</v>
      </c>
      <c r="E2102" s="2">
        <v>40023</v>
      </c>
      <c r="F2102" t="s">
        <v>1996</v>
      </c>
      <c r="G2102" s="2">
        <v>40053</v>
      </c>
    </row>
    <row r="2103" spans="1:7" x14ac:dyDescent="0.25">
      <c r="A2103" t="s">
        <v>1628</v>
      </c>
      <c r="B2103" t="s">
        <v>1629</v>
      </c>
      <c r="C2103">
        <v>180</v>
      </c>
      <c r="D2103" t="s">
        <v>1981</v>
      </c>
      <c r="E2103" s="2">
        <v>40053</v>
      </c>
      <c r="F2103" t="s">
        <v>2016</v>
      </c>
      <c r="G2103" s="2">
        <v>40084</v>
      </c>
    </row>
    <row r="2104" spans="1:7" x14ac:dyDescent="0.25">
      <c r="A2104" t="s">
        <v>1668</v>
      </c>
      <c r="B2104" t="s">
        <v>1669</v>
      </c>
      <c r="C2104">
        <v>180</v>
      </c>
      <c r="D2104" t="s">
        <v>1982</v>
      </c>
      <c r="E2104" s="2">
        <v>40053</v>
      </c>
      <c r="F2104" t="s">
        <v>2017</v>
      </c>
      <c r="G2104" s="2">
        <v>40084</v>
      </c>
    </row>
    <row r="2105" spans="1:7" x14ac:dyDescent="0.25">
      <c r="A2105" t="s">
        <v>1281</v>
      </c>
      <c r="B2105" t="s">
        <v>1282</v>
      </c>
      <c r="C2105">
        <v>180</v>
      </c>
      <c r="D2105" t="s">
        <v>1983</v>
      </c>
      <c r="E2105" s="2">
        <v>40053</v>
      </c>
      <c r="F2105" t="s">
        <v>2018</v>
      </c>
      <c r="G2105" s="2">
        <v>40084</v>
      </c>
    </row>
    <row r="2106" spans="1:7" x14ac:dyDescent="0.25">
      <c r="A2106" t="s">
        <v>7</v>
      </c>
      <c r="B2106" t="s">
        <v>668</v>
      </c>
      <c r="C2106">
        <v>180</v>
      </c>
      <c r="D2106" t="s">
        <v>1984</v>
      </c>
      <c r="E2106" s="2">
        <v>40053</v>
      </c>
      <c r="F2106" t="s">
        <v>2019</v>
      </c>
      <c r="G2106" s="2">
        <v>40084</v>
      </c>
    </row>
    <row r="2107" spans="1:7" x14ac:dyDescent="0.25">
      <c r="A2107" t="s">
        <v>11</v>
      </c>
      <c r="B2107" t="s">
        <v>670</v>
      </c>
      <c r="C2107">
        <v>180</v>
      </c>
      <c r="D2107" t="s">
        <v>1985</v>
      </c>
      <c r="E2107" s="2">
        <v>40053</v>
      </c>
      <c r="F2107" t="s">
        <v>1985</v>
      </c>
      <c r="G2107" s="2">
        <v>40084</v>
      </c>
    </row>
    <row r="2108" spans="1:7" x14ac:dyDescent="0.25">
      <c r="A2108" t="s">
        <v>15</v>
      </c>
      <c r="B2108" t="s">
        <v>16</v>
      </c>
      <c r="C2108">
        <v>180</v>
      </c>
      <c r="D2108" t="s">
        <v>1986</v>
      </c>
      <c r="E2108" s="2">
        <v>40053</v>
      </c>
      <c r="F2108" t="s">
        <v>2020</v>
      </c>
      <c r="G2108" s="2">
        <v>40084</v>
      </c>
    </row>
    <row r="2109" spans="1:7" x14ac:dyDescent="0.25">
      <c r="A2109" t="s">
        <v>19</v>
      </c>
      <c r="B2109" t="s">
        <v>20</v>
      </c>
      <c r="C2109">
        <v>180</v>
      </c>
      <c r="D2109" t="s">
        <v>1987</v>
      </c>
      <c r="E2109" s="2">
        <v>40053</v>
      </c>
      <c r="F2109" t="s">
        <v>2021</v>
      </c>
      <c r="G2109" s="2">
        <v>40084</v>
      </c>
    </row>
    <row r="2110" spans="1:7" x14ac:dyDescent="0.25">
      <c r="A2110" t="s">
        <v>23</v>
      </c>
      <c r="B2110" t="s">
        <v>675</v>
      </c>
      <c r="C2110">
        <v>180</v>
      </c>
      <c r="D2110" t="s">
        <v>1988</v>
      </c>
      <c r="E2110" s="2">
        <v>40053</v>
      </c>
      <c r="F2110" t="s">
        <v>2022</v>
      </c>
      <c r="G2110" s="2">
        <v>40084</v>
      </c>
    </row>
    <row r="2111" spans="1:7" x14ac:dyDescent="0.25">
      <c r="A2111" t="s">
        <v>366</v>
      </c>
      <c r="B2111" t="s">
        <v>367</v>
      </c>
      <c r="C2111">
        <v>180</v>
      </c>
      <c r="D2111" t="s">
        <v>1989</v>
      </c>
      <c r="E2111" s="2">
        <v>40053</v>
      </c>
      <c r="F2111" t="s">
        <v>2023</v>
      </c>
      <c r="G2111" s="2">
        <v>40084</v>
      </c>
    </row>
    <row r="2112" spans="1:7" x14ac:dyDescent="0.25">
      <c r="A2112" t="s">
        <v>27</v>
      </c>
      <c r="B2112" t="s">
        <v>28</v>
      </c>
      <c r="C2112">
        <v>180</v>
      </c>
      <c r="D2112" t="s">
        <v>1990</v>
      </c>
      <c r="E2112" s="2">
        <v>40053</v>
      </c>
      <c r="F2112" t="s">
        <v>2024</v>
      </c>
      <c r="G2112" s="2">
        <v>40084</v>
      </c>
    </row>
    <row r="2113" spans="1:7" x14ac:dyDescent="0.25">
      <c r="A2113" t="s">
        <v>31</v>
      </c>
      <c r="B2113" t="s">
        <v>277</v>
      </c>
      <c r="C2113">
        <v>180</v>
      </c>
      <c r="D2113" t="s">
        <v>1991</v>
      </c>
      <c r="E2113" s="2">
        <v>40053</v>
      </c>
      <c r="F2113" t="s">
        <v>2025</v>
      </c>
      <c r="G2113" s="2">
        <v>40084</v>
      </c>
    </row>
    <row r="2114" spans="1:7" x14ac:dyDescent="0.25">
      <c r="A2114" t="s">
        <v>35</v>
      </c>
      <c r="B2114" t="s">
        <v>679</v>
      </c>
      <c r="C2114">
        <v>180</v>
      </c>
      <c r="D2114" t="s">
        <v>779</v>
      </c>
      <c r="E2114" s="2">
        <v>40053</v>
      </c>
      <c r="F2114" t="s">
        <v>2026</v>
      </c>
      <c r="G2114" s="2">
        <v>40084</v>
      </c>
    </row>
    <row r="2115" spans="1:7" x14ac:dyDescent="0.25">
      <c r="A2115" t="s">
        <v>39</v>
      </c>
      <c r="B2115" t="s">
        <v>40</v>
      </c>
      <c r="C2115">
        <v>180</v>
      </c>
      <c r="D2115" t="s">
        <v>1992</v>
      </c>
      <c r="E2115" s="2">
        <v>40053</v>
      </c>
      <c r="F2115" t="s">
        <v>2027</v>
      </c>
      <c r="G2115" s="2">
        <v>40084</v>
      </c>
    </row>
    <row r="2116" spans="1:7" x14ac:dyDescent="0.25">
      <c r="A2116" t="s">
        <v>43</v>
      </c>
      <c r="B2116" t="s">
        <v>44</v>
      </c>
      <c r="C2116">
        <v>180</v>
      </c>
      <c r="D2116" t="s">
        <v>1993</v>
      </c>
      <c r="E2116" s="2">
        <v>40053</v>
      </c>
      <c r="F2116" t="s">
        <v>2028</v>
      </c>
      <c r="G2116" s="2">
        <v>40084</v>
      </c>
    </row>
    <row r="2117" spans="1:7" x14ac:dyDescent="0.25">
      <c r="A2117" t="s">
        <v>47</v>
      </c>
      <c r="B2117" t="s">
        <v>48</v>
      </c>
      <c r="C2117">
        <v>180</v>
      </c>
      <c r="D2117" t="s">
        <v>1994</v>
      </c>
      <c r="E2117" s="2">
        <v>40053</v>
      </c>
      <c r="F2117" t="s">
        <v>2029</v>
      </c>
      <c r="G2117" s="2">
        <v>40084</v>
      </c>
    </row>
    <row r="2118" spans="1:7" x14ac:dyDescent="0.25">
      <c r="A2118" t="s">
        <v>51</v>
      </c>
      <c r="B2118" t="s">
        <v>684</v>
      </c>
      <c r="C2118">
        <v>180</v>
      </c>
      <c r="D2118" t="s">
        <v>1995</v>
      </c>
      <c r="E2118" s="2">
        <v>40053</v>
      </c>
      <c r="F2118" t="s">
        <v>2030</v>
      </c>
      <c r="G2118" s="2">
        <v>40084</v>
      </c>
    </row>
    <row r="2119" spans="1:7" x14ac:dyDescent="0.25">
      <c r="A2119" t="s">
        <v>55</v>
      </c>
      <c r="B2119" t="s">
        <v>56</v>
      </c>
      <c r="C2119">
        <v>180</v>
      </c>
      <c r="D2119" t="s">
        <v>1996</v>
      </c>
      <c r="E2119" s="2">
        <v>40053</v>
      </c>
      <c r="F2119" t="s">
        <v>2031</v>
      </c>
      <c r="G2119" s="2">
        <v>40084</v>
      </c>
    </row>
    <row r="2120" spans="1:7" x14ac:dyDescent="0.25">
      <c r="A2120" t="s">
        <v>59</v>
      </c>
      <c r="B2120" t="s">
        <v>560</v>
      </c>
      <c r="C2120">
        <v>180</v>
      </c>
      <c r="D2120" t="s">
        <v>1997</v>
      </c>
      <c r="E2120" s="2">
        <v>40053</v>
      </c>
      <c r="F2120" t="s">
        <v>2032</v>
      </c>
      <c r="G2120" s="2">
        <v>40084</v>
      </c>
    </row>
    <row r="2121" spans="1:7" x14ac:dyDescent="0.25">
      <c r="A2121" t="s">
        <v>1597</v>
      </c>
      <c r="B2121" t="s">
        <v>1598</v>
      </c>
      <c r="C2121">
        <v>180</v>
      </c>
      <c r="D2121" t="s">
        <v>1998</v>
      </c>
      <c r="E2121" s="2">
        <v>40053</v>
      </c>
      <c r="F2121" t="s">
        <v>2033</v>
      </c>
      <c r="G2121" s="2">
        <v>40084</v>
      </c>
    </row>
    <row r="2122" spans="1:7" x14ac:dyDescent="0.25">
      <c r="A2122" t="s">
        <v>63</v>
      </c>
      <c r="B2122" t="s">
        <v>64</v>
      </c>
      <c r="C2122">
        <v>180</v>
      </c>
      <c r="D2122" t="s">
        <v>1999</v>
      </c>
      <c r="E2122" s="2">
        <v>40053</v>
      </c>
      <c r="F2122" t="s">
        <v>2034</v>
      </c>
      <c r="G2122" s="2">
        <v>40084</v>
      </c>
    </row>
    <row r="2123" spans="1:7" x14ac:dyDescent="0.25">
      <c r="A2123" t="s">
        <v>616</v>
      </c>
      <c r="B2123" t="s">
        <v>44</v>
      </c>
      <c r="C2123">
        <v>180</v>
      </c>
      <c r="D2123" t="s">
        <v>1993</v>
      </c>
      <c r="E2123" s="2">
        <v>40053</v>
      </c>
      <c r="F2123" t="s">
        <v>2028</v>
      </c>
      <c r="G2123" s="2">
        <v>40084</v>
      </c>
    </row>
    <row r="2124" spans="1:7" x14ac:dyDescent="0.25">
      <c r="A2124" t="s">
        <v>67</v>
      </c>
      <c r="B2124" t="s">
        <v>689</v>
      </c>
      <c r="C2124">
        <v>180</v>
      </c>
      <c r="D2124" t="s">
        <v>2000</v>
      </c>
      <c r="E2124" s="2">
        <v>40053</v>
      </c>
      <c r="F2124" t="s">
        <v>2035</v>
      </c>
      <c r="G2124" s="2">
        <v>40084</v>
      </c>
    </row>
    <row r="2125" spans="1:7" x14ac:dyDescent="0.25">
      <c r="A2125" t="s">
        <v>648</v>
      </c>
      <c r="B2125" t="s">
        <v>72</v>
      </c>
      <c r="C2125">
        <v>180</v>
      </c>
      <c r="D2125" t="s">
        <v>2001</v>
      </c>
      <c r="E2125" s="2">
        <v>40053</v>
      </c>
      <c r="F2125" t="s">
        <v>2036</v>
      </c>
      <c r="G2125" s="2">
        <v>40084</v>
      </c>
    </row>
    <row r="2126" spans="1:7" x14ac:dyDescent="0.25">
      <c r="A2126" t="s">
        <v>1651</v>
      </c>
      <c r="B2126" t="s">
        <v>1652</v>
      </c>
      <c r="C2126">
        <v>180</v>
      </c>
      <c r="D2126" t="s">
        <v>2002</v>
      </c>
      <c r="E2126" s="2">
        <v>40053</v>
      </c>
      <c r="F2126" t="s">
        <v>2037</v>
      </c>
      <c r="G2126" s="2">
        <v>40084</v>
      </c>
    </row>
    <row r="2127" spans="1:7" x14ac:dyDescent="0.25">
      <c r="A2127" t="s">
        <v>565</v>
      </c>
      <c r="B2127" t="s">
        <v>566</v>
      </c>
      <c r="C2127">
        <v>180</v>
      </c>
      <c r="D2127" t="s">
        <v>2003</v>
      </c>
      <c r="E2127" s="2">
        <v>40053</v>
      </c>
      <c r="F2127" t="s">
        <v>2038</v>
      </c>
      <c r="G2127" s="2">
        <v>40084</v>
      </c>
    </row>
    <row r="2128" spans="1:7" x14ac:dyDescent="0.25">
      <c r="A2128" t="s">
        <v>71</v>
      </c>
      <c r="B2128" t="s">
        <v>72</v>
      </c>
      <c r="C2128">
        <v>180</v>
      </c>
      <c r="D2128" t="s">
        <v>2001</v>
      </c>
      <c r="E2128" s="2">
        <v>40053</v>
      </c>
      <c r="F2128" t="s">
        <v>2036</v>
      </c>
      <c r="G2128" s="2">
        <v>40084</v>
      </c>
    </row>
    <row r="2129" spans="1:7" x14ac:dyDescent="0.25">
      <c r="A2129" t="s">
        <v>1334</v>
      </c>
      <c r="B2129" t="s">
        <v>1335</v>
      </c>
      <c r="C2129">
        <v>180</v>
      </c>
      <c r="D2129" t="s">
        <v>2004</v>
      </c>
      <c r="E2129" s="2">
        <v>40053</v>
      </c>
      <c r="F2129" t="s">
        <v>2039</v>
      </c>
      <c r="G2129" s="2">
        <v>40084</v>
      </c>
    </row>
    <row r="2130" spans="1:7" x14ac:dyDescent="0.25">
      <c r="A2130" t="s">
        <v>75</v>
      </c>
      <c r="B2130" t="s">
        <v>693</v>
      </c>
      <c r="C2130">
        <v>180</v>
      </c>
      <c r="D2130" t="s">
        <v>2005</v>
      </c>
      <c r="E2130" s="2">
        <v>40053</v>
      </c>
      <c r="F2130" t="s">
        <v>2040</v>
      </c>
      <c r="G2130" s="2">
        <v>40084</v>
      </c>
    </row>
    <row r="2131" spans="1:7" x14ac:dyDescent="0.25">
      <c r="A2131" t="s">
        <v>79</v>
      </c>
      <c r="B2131" t="s">
        <v>695</v>
      </c>
      <c r="C2131">
        <v>180</v>
      </c>
      <c r="D2131" s="1" t="s">
        <v>2006</v>
      </c>
      <c r="E2131" s="2">
        <v>40053</v>
      </c>
      <c r="F2131" s="1" t="s">
        <v>2041</v>
      </c>
      <c r="G2131" s="2">
        <v>40084</v>
      </c>
    </row>
    <row r="2132" spans="1:7" x14ac:dyDescent="0.25">
      <c r="A2132" t="s">
        <v>83</v>
      </c>
      <c r="B2132" t="s">
        <v>540</v>
      </c>
      <c r="C2132">
        <v>180</v>
      </c>
      <c r="D2132" t="s">
        <v>2007</v>
      </c>
      <c r="E2132" s="2">
        <v>40053</v>
      </c>
      <c r="F2132" t="s">
        <v>2042</v>
      </c>
      <c r="G2132" s="2">
        <v>40084</v>
      </c>
    </row>
    <row r="2133" spans="1:7" x14ac:dyDescent="0.25">
      <c r="A2133" t="s">
        <v>622</v>
      </c>
      <c r="B2133" t="s">
        <v>623</v>
      </c>
      <c r="C2133">
        <v>180</v>
      </c>
      <c r="D2133" t="s">
        <v>2008</v>
      </c>
      <c r="E2133" s="2">
        <v>40053</v>
      </c>
      <c r="F2133" t="s">
        <v>2043</v>
      </c>
      <c r="G2133" s="2">
        <v>40084</v>
      </c>
    </row>
    <row r="2134" spans="1:7" x14ac:dyDescent="0.25">
      <c r="A2134" t="s">
        <v>593</v>
      </c>
      <c r="B2134" t="s">
        <v>594</v>
      </c>
      <c r="C2134">
        <v>180</v>
      </c>
      <c r="D2134" t="s">
        <v>2009</v>
      </c>
      <c r="E2134" s="2">
        <v>40053</v>
      </c>
      <c r="F2134" t="s">
        <v>2044</v>
      </c>
      <c r="G2134" s="2">
        <v>40084</v>
      </c>
    </row>
    <row r="2135" spans="1:7" x14ac:dyDescent="0.25">
      <c r="A2135" t="s">
        <v>596</v>
      </c>
      <c r="B2135" t="s">
        <v>597</v>
      </c>
      <c r="C2135">
        <v>180</v>
      </c>
      <c r="D2135" t="s">
        <v>2010</v>
      </c>
      <c r="E2135" s="2">
        <v>40053</v>
      </c>
      <c r="F2135" t="s">
        <v>2045</v>
      </c>
      <c r="G2135" s="2">
        <v>40084</v>
      </c>
    </row>
    <row r="2136" spans="1:7" x14ac:dyDescent="0.25">
      <c r="A2136" t="s">
        <v>87</v>
      </c>
      <c r="B2136" t="s">
        <v>918</v>
      </c>
      <c r="C2136">
        <v>180</v>
      </c>
      <c r="D2136" t="s">
        <v>2011</v>
      </c>
      <c r="E2136" s="2">
        <v>40053</v>
      </c>
      <c r="F2136" t="s">
        <v>2046</v>
      </c>
      <c r="G2136" s="2">
        <v>40084</v>
      </c>
    </row>
    <row r="2137" spans="1:7" x14ac:dyDescent="0.25">
      <c r="A2137" t="s">
        <v>1220</v>
      </c>
      <c r="B2137" t="s">
        <v>1221</v>
      </c>
      <c r="C2137">
        <v>180</v>
      </c>
      <c r="D2137" t="s">
        <v>2012</v>
      </c>
      <c r="E2137" s="2">
        <v>40053</v>
      </c>
      <c r="F2137" t="s">
        <v>2047</v>
      </c>
      <c r="G2137" s="2">
        <v>40084</v>
      </c>
    </row>
    <row r="2138" spans="1:7" x14ac:dyDescent="0.25">
      <c r="A2138" t="s">
        <v>1345</v>
      </c>
      <c r="B2138" t="s">
        <v>1346</v>
      </c>
      <c r="C2138">
        <v>180</v>
      </c>
      <c r="D2138" t="s">
        <v>2013</v>
      </c>
      <c r="E2138" s="2">
        <v>40053</v>
      </c>
      <c r="F2138" t="s">
        <v>2048</v>
      </c>
      <c r="G2138" s="2">
        <v>40084</v>
      </c>
    </row>
    <row r="2139" spans="1:7" x14ac:dyDescent="0.25">
      <c r="A2139" t="s">
        <v>91</v>
      </c>
      <c r="B2139" t="s">
        <v>702</v>
      </c>
      <c r="C2139">
        <v>180</v>
      </c>
      <c r="D2139" t="s">
        <v>2014</v>
      </c>
      <c r="E2139" s="2">
        <v>40053</v>
      </c>
      <c r="F2139" t="s">
        <v>2049</v>
      </c>
      <c r="G2139" s="2">
        <v>40084</v>
      </c>
    </row>
    <row r="2140" spans="1:7" x14ac:dyDescent="0.25">
      <c r="A2140" t="s">
        <v>921</v>
      </c>
      <c r="B2140" t="s">
        <v>922</v>
      </c>
      <c r="C2140">
        <v>180</v>
      </c>
      <c r="D2140" t="s">
        <v>2015</v>
      </c>
      <c r="E2140" s="2">
        <v>40053</v>
      </c>
      <c r="F2140" t="s">
        <v>2050</v>
      </c>
      <c r="G2140" s="2">
        <v>40084</v>
      </c>
    </row>
    <row r="2141" spans="1:7" x14ac:dyDescent="0.25">
      <c r="A2141" t="s">
        <v>95</v>
      </c>
      <c r="B2141" t="s">
        <v>56</v>
      </c>
      <c r="C2141">
        <v>180</v>
      </c>
      <c r="D2141" t="s">
        <v>1996</v>
      </c>
      <c r="E2141" s="2">
        <v>40053</v>
      </c>
      <c r="F2141" t="s">
        <v>2031</v>
      </c>
      <c r="G2141" s="2">
        <v>40084</v>
      </c>
    </row>
    <row r="2142" spans="1:7" x14ac:dyDescent="0.25">
      <c r="A2142" t="s">
        <v>1628</v>
      </c>
      <c r="B2142" t="s">
        <v>1629</v>
      </c>
      <c r="C2142">
        <v>180</v>
      </c>
      <c r="D2142" t="s">
        <v>2016</v>
      </c>
      <c r="E2142" s="2">
        <v>40084</v>
      </c>
      <c r="F2142" t="s">
        <v>2051</v>
      </c>
      <c r="G2142" s="2">
        <v>40115</v>
      </c>
    </row>
    <row r="2143" spans="1:7" x14ac:dyDescent="0.25">
      <c r="A2143" t="s">
        <v>1668</v>
      </c>
      <c r="B2143" t="s">
        <v>1669</v>
      </c>
      <c r="C2143">
        <v>180</v>
      </c>
      <c r="D2143" t="s">
        <v>2017</v>
      </c>
      <c r="E2143" s="2">
        <v>40084</v>
      </c>
      <c r="F2143" t="s">
        <v>2052</v>
      </c>
      <c r="G2143" s="2">
        <v>40115</v>
      </c>
    </row>
    <row r="2144" spans="1:7" x14ac:dyDescent="0.25">
      <c r="A2144" t="s">
        <v>1281</v>
      </c>
      <c r="B2144" t="s">
        <v>1282</v>
      </c>
      <c r="C2144">
        <v>180</v>
      </c>
      <c r="D2144" t="s">
        <v>2018</v>
      </c>
      <c r="E2144" s="2">
        <v>40084</v>
      </c>
      <c r="F2144" t="s">
        <v>2053</v>
      </c>
      <c r="G2144" s="2">
        <v>40115</v>
      </c>
    </row>
    <row r="2145" spans="1:7" x14ac:dyDescent="0.25">
      <c r="A2145" t="s">
        <v>2054</v>
      </c>
      <c r="B2145" t="s">
        <v>2055</v>
      </c>
      <c r="C2145">
        <v>180</v>
      </c>
      <c r="D2145" t="s">
        <v>1283</v>
      </c>
      <c r="E2145" s="2">
        <v>40084</v>
      </c>
      <c r="F2145" t="s">
        <v>1283</v>
      </c>
      <c r="G2145" s="2">
        <v>40115</v>
      </c>
    </row>
    <row r="2146" spans="1:7" x14ac:dyDescent="0.25">
      <c r="A2146" t="s">
        <v>7</v>
      </c>
      <c r="B2146" t="s">
        <v>668</v>
      </c>
      <c r="C2146">
        <v>180</v>
      </c>
      <c r="D2146" t="s">
        <v>2019</v>
      </c>
      <c r="E2146" s="2">
        <v>40084</v>
      </c>
      <c r="F2146" t="s">
        <v>2056</v>
      </c>
      <c r="G2146" s="2">
        <v>40115</v>
      </c>
    </row>
    <row r="2147" spans="1:7" x14ac:dyDescent="0.25">
      <c r="A2147" t="s">
        <v>11</v>
      </c>
      <c r="B2147" t="s">
        <v>670</v>
      </c>
      <c r="C2147">
        <v>180</v>
      </c>
      <c r="D2147" t="s">
        <v>1985</v>
      </c>
      <c r="E2147" s="2">
        <v>40084</v>
      </c>
      <c r="F2147" t="s">
        <v>2057</v>
      </c>
      <c r="G2147" s="2">
        <v>40115</v>
      </c>
    </row>
    <row r="2148" spans="1:7" x14ac:dyDescent="0.25">
      <c r="A2148" t="s">
        <v>15</v>
      </c>
      <c r="B2148" t="s">
        <v>16</v>
      </c>
      <c r="C2148">
        <v>180</v>
      </c>
      <c r="D2148" t="s">
        <v>2020</v>
      </c>
      <c r="E2148" s="2">
        <v>40084</v>
      </c>
      <c r="F2148" t="s">
        <v>2058</v>
      </c>
      <c r="G2148" s="2">
        <v>40115</v>
      </c>
    </row>
    <row r="2149" spans="1:7" x14ac:dyDescent="0.25">
      <c r="A2149" t="s">
        <v>19</v>
      </c>
      <c r="B2149" t="s">
        <v>20</v>
      </c>
      <c r="C2149">
        <v>180</v>
      </c>
      <c r="D2149" t="s">
        <v>2021</v>
      </c>
      <c r="E2149" s="2">
        <v>40084</v>
      </c>
      <c r="F2149" t="s">
        <v>2059</v>
      </c>
      <c r="G2149" s="2">
        <v>40115</v>
      </c>
    </row>
    <row r="2150" spans="1:7" x14ac:dyDescent="0.25">
      <c r="A2150" t="s">
        <v>23</v>
      </c>
      <c r="B2150" t="s">
        <v>675</v>
      </c>
      <c r="C2150">
        <v>180</v>
      </c>
      <c r="D2150" t="s">
        <v>2022</v>
      </c>
      <c r="E2150" s="2">
        <v>40084</v>
      </c>
      <c r="F2150" t="s">
        <v>2022</v>
      </c>
      <c r="G2150" s="2">
        <v>40115</v>
      </c>
    </row>
    <row r="2151" spans="1:7" x14ac:dyDescent="0.25">
      <c r="A2151" t="s">
        <v>366</v>
      </c>
      <c r="B2151" t="s">
        <v>367</v>
      </c>
      <c r="C2151">
        <v>180</v>
      </c>
      <c r="D2151" t="s">
        <v>2023</v>
      </c>
      <c r="E2151" s="2">
        <v>40084</v>
      </c>
      <c r="F2151" t="s">
        <v>2060</v>
      </c>
      <c r="G2151" s="2">
        <v>40115</v>
      </c>
    </row>
    <row r="2152" spans="1:7" x14ac:dyDescent="0.25">
      <c r="A2152" t="s">
        <v>27</v>
      </c>
      <c r="B2152" t="s">
        <v>28</v>
      </c>
      <c r="C2152">
        <v>180</v>
      </c>
      <c r="D2152" t="s">
        <v>2024</v>
      </c>
      <c r="E2152" s="2">
        <v>40084</v>
      </c>
      <c r="F2152" t="s">
        <v>2061</v>
      </c>
      <c r="G2152" s="2">
        <v>40115</v>
      </c>
    </row>
    <row r="2153" spans="1:7" x14ac:dyDescent="0.25">
      <c r="A2153" t="s">
        <v>31</v>
      </c>
      <c r="B2153" t="s">
        <v>277</v>
      </c>
      <c r="C2153">
        <v>180</v>
      </c>
      <c r="D2153" t="s">
        <v>2025</v>
      </c>
      <c r="E2153" s="2">
        <v>40084</v>
      </c>
      <c r="F2153" t="s">
        <v>2062</v>
      </c>
      <c r="G2153" s="2">
        <v>40115</v>
      </c>
    </row>
    <row r="2154" spans="1:7" x14ac:dyDescent="0.25">
      <c r="A2154" t="s">
        <v>35</v>
      </c>
      <c r="B2154" t="s">
        <v>679</v>
      </c>
      <c r="C2154">
        <v>180</v>
      </c>
      <c r="D2154" t="s">
        <v>2026</v>
      </c>
      <c r="E2154" s="2">
        <v>40084</v>
      </c>
      <c r="F2154" t="s">
        <v>2063</v>
      </c>
      <c r="G2154" s="2">
        <v>40115</v>
      </c>
    </row>
    <row r="2155" spans="1:7" x14ac:dyDescent="0.25">
      <c r="A2155" t="s">
        <v>39</v>
      </c>
      <c r="B2155" t="s">
        <v>40</v>
      </c>
      <c r="C2155">
        <v>180</v>
      </c>
      <c r="D2155" t="s">
        <v>2027</v>
      </c>
      <c r="E2155" s="2">
        <v>40084</v>
      </c>
      <c r="F2155" t="s">
        <v>2064</v>
      </c>
      <c r="G2155" s="2">
        <v>40115</v>
      </c>
    </row>
    <row r="2156" spans="1:7" x14ac:dyDescent="0.25">
      <c r="A2156" t="s">
        <v>43</v>
      </c>
      <c r="B2156" t="s">
        <v>44</v>
      </c>
      <c r="C2156">
        <v>180</v>
      </c>
      <c r="D2156" t="s">
        <v>2028</v>
      </c>
      <c r="E2156" s="2">
        <v>40084</v>
      </c>
      <c r="F2156" t="s">
        <v>2065</v>
      </c>
      <c r="G2156" s="2">
        <v>40115</v>
      </c>
    </row>
    <row r="2157" spans="1:7" x14ac:dyDescent="0.25">
      <c r="A2157" t="s">
        <v>47</v>
      </c>
      <c r="B2157" t="s">
        <v>48</v>
      </c>
      <c r="C2157">
        <v>180</v>
      </c>
      <c r="D2157" t="s">
        <v>2029</v>
      </c>
      <c r="E2157" s="2">
        <v>40084</v>
      </c>
      <c r="F2157" t="s">
        <v>2066</v>
      </c>
      <c r="G2157" s="2">
        <v>40115</v>
      </c>
    </row>
    <row r="2158" spans="1:7" x14ac:dyDescent="0.25">
      <c r="A2158" t="s">
        <v>51</v>
      </c>
      <c r="B2158" t="s">
        <v>684</v>
      </c>
      <c r="C2158">
        <v>180</v>
      </c>
      <c r="D2158" t="s">
        <v>2030</v>
      </c>
      <c r="E2158" s="2">
        <v>40084</v>
      </c>
      <c r="F2158" t="s">
        <v>2067</v>
      </c>
      <c r="G2158" s="2">
        <v>40115</v>
      </c>
    </row>
    <row r="2159" spans="1:7" x14ac:dyDescent="0.25">
      <c r="A2159" t="s">
        <v>55</v>
      </c>
      <c r="B2159" t="s">
        <v>56</v>
      </c>
      <c r="C2159">
        <v>180</v>
      </c>
      <c r="D2159" t="s">
        <v>2031</v>
      </c>
      <c r="E2159" s="2">
        <v>40084</v>
      </c>
      <c r="F2159" t="s">
        <v>2068</v>
      </c>
      <c r="G2159" s="2">
        <v>40115</v>
      </c>
    </row>
    <row r="2160" spans="1:7" x14ac:dyDescent="0.25">
      <c r="A2160" t="s">
        <v>59</v>
      </c>
      <c r="B2160" t="s">
        <v>560</v>
      </c>
      <c r="C2160">
        <v>180</v>
      </c>
      <c r="D2160" t="s">
        <v>2032</v>
      </c>
      <c r="E2160" s="2">
        <v>40084</v>
      </c>
      <c r="F2160" t="s">
        <v>2069</v>
      </c>
      <c r="G2160" s="2">
        <v>40115</v>
      </c>
    </row>
    <row r="2161" spans="1:7" x14ac:dyDescent="0.25">
      <c r="A2161" t="s">
        <v>1597</v>
      </c>
      <c r="B2161" t="s">
        <v>1598</v>
      </c>
      <c r="C2161">
        <v>180</v>
      </c>
      <c r="D2161" t="s">
        <v>2033</v>
      </c>
      <c r="E2161" s="2">
        <v>40084</v>
      </c>
      <c r="F2161" t="s">
        <v>2070</v>
      </c>
      <c r="G2161" s="2">
        <v>40115</v>
      </c>
    </row>
    <row r="2162" spans="1:7" x14ac:dyDescent="0.25">
      <c r="A2162" t="s">
        <v>63</v>
      </c>
      <c r="B2162" t="s">
        <v>64</v>
      </c>
      <c r="C2162">
        <v>180</v>
      </c>
      <c r="D2162" t="s">
        <v>2034</v>
      </c>
      <c r="E2162" s="2">
        <v>40084</v>
      </c>
      <c r="F2162" t="s">
        <v>2071</v>
      </c>
      <c r="G2162" s="2">
        <v>40115</v>
      </c>
    </row>
    <row r="2163" spans="1:7" x14ac:dyDescent="0.25">
      <c r="A2163" t="s">
        <v>616</v>
      </c>
      <c r="B2163" t="s">
        <v>44</v>
      </c>
      <c r="C2163">
        <v>180</v>
      </c>
      <c r="D2163" t="s">
        <v>2028</v>
      </c>
      <c r="E2163" s="2">
        <v>40084</v>
      </c>
      <c r="F2163" t="s">
        <v>2065</v>
      </c>
      <c r="G2163" s="2">
        <v>40115</v>
      </c>
    </row>
    <row r="2164" spans="1:7" x14ac:dyDescent="0.25">
      <c r="A2164" t="s">
        <v>67</v>
      </c>
      <c r="B2164" t="s">
        <v>689</v>
      </c>
      <c r="C2164">
        <v>180</v>
      </c>
      <c r="D2164" t="s">
        <v>2035</v>
      </c>
      <c r="E2164" s="2">
        <v>40084</v>
      </c>
      <c r="F2164" t="s">
        <v>2072</v>
      </c>
      <c r="G2164" s="2">
        <v>40115</v>
      </c>
    </row>
    <row r="2165" spans="1:7" x14ac:dyDescent="0.25">
      <c r="A2165" t="s">
        <v>648</v>
      </c>
      <c r="B2165" t="s">
        <v>72</v>
      </c>
      <c r="C2165">
        <v>180</v>
      </c>
      <c r="D2165" t="s">
        <v>2036</v>
      </c>
      <c r="E2165" s="2">
        <v>40084</v>
      </c>
      <c r="F2165" t="s">
        <v>2073</v>
      </c>
      <c r="G2165" s="2">
        <v>40115</v>
      </c>
    </row>
    <row r="2166" spans="1:7" x14ac:dyDescent="0.25">
      <c r="A2166" t="s">
        <v>1651</v>
      </c>
      <c r="B2166" t="s">
        <v>1652</v>
      </c>
      <c r="C2166">
        <v>180</v>
      </c>
      <c r="D2166" t="s">
        <v>2037</v>
      </c>
      <c r="E2166" s="2">
        <v>40084</v>
      </c>
      <c r="F2166" t="s">
        <v>2074</v>
      </c>
      <c r="G2166" s="2">
        <v>40115</v>
      </c>
    </row>
    <row r="2167" spans="1:7" x14ac:dyDescent="0.25">
      <c r="A2167" t="s">
        <v>565</v>
      </c>
      <c r="B2167" t="s">
        <v>566</v>
      </c>
      <c r="C2167">
        <v>180</v>
      </c>
      <c r="D2167" t="s">
        <v>2038</v>
      </c>
      <c r="E2167" s="2">
        <v>40084</v>
      </c>
      <c r="F2167" t="s">
        <v>2075</v>
      </c>
      <c r="G2167" s="2">
        <v>40115</v>
      </c>
    </row>
    <row r="2168" spans="1:7" x14ac:dyDescent="0.25">
      <c r="A2168" t="s">
        <v>71</v>
      </c>
      <c r="B2168" t="s">
        <v>72</v>
      </c>
      <c r="C2168">
        <v>180</v>
      </c>
      <c r="D2168" t="s">
        <v>2036</v>
      </c>
      <c r="E2168" s="2">
        <v>40084</v>
      </c>
      <c r="F2168" t="s">
        <v>2073</v>
      </c>
      <c r="G2168" s="2">
        <v>40115</v>
      </c>
    </row>
    <row r="2169" spans="1:7" x14ac:dyDescent="0.25">
      <c r="A2169" t="s">
        <v>1334</v>
      </c>
      <c r="B2169" t="s">
        <v>1335</v>
      </c>
      <c r="C2169">
        <v>180</v>
      </c>
      <c r="D2169" t="s">
        <v>2039</v>
      </c>
      <c r="E2169" s="2">
        <v>40084</v>
      </c>
      <c r="F2169" t="s">
        <v>2076</v>
      </c>
      <c r="G2169" s="2">
        <v>40115</v>
      </c>
    </row>
    <row r="2170" spans="1:7" x14ac:dyDescent="0.25">
      <c r="A2170" t="s">
        <v>75</v>
      </c>
      <c r="B2170" t="s">
        <v>693</v>
      </c>
      <c r="C2170">
        <v>180</v>
      </c>
      <c r="D2170" t="s">
        <v>2040</v>
      </c>
      <c r="E2170" s="2">
        <v>40084</v>
      </c>
      <c r="F2170" t="s">
        <v>2077</v>
      </c>
      <c r="G2170" s="2">
        <v>40115</v>
      </c>
    </row>
    <row r="2171" spans="1:7" x14ac:dyDescent="0.25">
      <c r="A2171" t="s">
        <v>79</v>
      </c>
      <c r="B2171" t="s">
        <v>695</v>
      </c>
      <c r="C2171">
        <v>180</v>
      </c>
      <c r="D2171" s="1" t="s">
        <v>2041</v>
      </c>
      <c r="E2171" s="2">
        <v>40084</v>
      </c>
      <c r="F2171" s="1" t="s">
        <v>2078</v>
      </c>
      <c r="G2171" s="2">
        <v>40115</v>
      </c>
    </row>
    <row r="2172" spans="1:7" x14ac:dyDescent="0.25">
      <c r="A2172" t="s">
        <v>83</v>
      </c>
      <c r="B2172" t="s">
        <v>540</v>
      </c>
      <c r="C2172">
        <v>180</v>
      </c>
      <c r="D2172" t="s">
        <v>2042</v>
      </c>
      <c r="E2172" s="2">
        <v>40084</v>
      </c>
      <c r="F2172" t="s">
        <v>2079</v>
      </c>
      <c r="G2172" s="2">
        <v>40115</v>
      </c>
    </row>
    <row r="2173" spans="1:7" x14ac:dyDescent="0.25">
      <c r="A2173" t="s">
        <v>622</v>
      </c>
      <c r="B2173" t="s">
        <v>623</v>
      </c>
      <c r="C2173">
        <v>180</v>
      </c>
      <c r="D2173" t="s">
        <v>2043</v>
      </c>
      <c r="E2173" s="2">
        <v>40084</v>
      </c>
      <c r="F2173" t="s">
        <v>2080</v>
      </c>
      <c r="G2173" s="2">
        <v>40115</v>
      </c>
    </row>
    <row r="2174" spans="1:7" x14ac:dyDescent="0.25">
      <c r="A2174" t="s">
        <v>593</v>
      </c>
      <c r="B2174" t="s">
        <v>594</v>
      </c>
      <c r="C2174">
        <v>180</v>
      </c>
      <c r="D2174" t="s">
        <v>2044</v>
      </c>
      <c r="E2174" s="2">
        <v>40084</v>
      </c>
      <c r="F2174" t="s">
        <v>2081</v>
      </c>
      <c r="G2174" s="2">
        <v>40115</v>
      </c>
    </row>
    <row r="2175" spans="1:7" x14ac:dyDescent="0.25">
      <c r="A2175" t="s">
        <v>596</v>
      </c>
      <c r="B2175" t="s">
        <v>597</v>
      </c>
      <c r="C2175">
        <v>180</v>
      </c>
      <c r="D2175" t="s">
        <v>2045</v>
      </c>
      <c r="E2175" s="2">
        <v>40084</v>
      </c>
      <c r="F2175" t="s">
        <v>2082</v>
      </c>
      <c r="G2175" s="2">
        <v>40115</v>
      </c>
    </row>
    <row r="2176" spans="1:7" x14ac:dyDescent="0.25">
      <c r="A2176" t="s">
        <v>87</v>
      </c>
      <c r="B2176" t="s">
        <v>918</v>
      </c>
      <c r="C2176">
        <v>180</v>
      </c>
      <c r="D2176" t="s">
        <v>2046</v>
      </c>
      <c r="E2176" s="2">
        <v>40084</v>
      </c>
      <c r="F2176" t="s">
        <v>2083</v>
      </c>
      <c r="G2176" s="2">
        <v>40115</v>
      </c>
    </row>
    <row r="2177" spans="1:7" x14ac:dyDescent="0.25">
      <c r="A2177" t="s">
        <v>1220</v>
      </c>
      <c r="B2177" t="s">
        <v>1221</v>
      </c>
      <c r="C2177">
        <v>180</v>
      </c>
      <c r="D2177" t="s">
        <v>2047</v>
      </c>
      <c r="E2177" s="2">
        <v>40084</v>
      </c>
      <c r="F2177" t="s">
        <v>2084</v>
      </c>
      <c r="G2177" s="2">
        <v>40115</v>
      </c>
    </row>
    <row r="2178" spans="1:7" x14ac:dyDescent="0.25">
      <c r="A2178" t="s">
        <v>1345</v>
      </c>
      <c r="B2178" t="s">
        <v>1346</v>
      </c>
      <c r="C2178">
        <v>180</v>
      </c>
      <c r="D2178" t="s">
        <v>2048</v>
      </c>
      <c r="E2178" s="2">
        <v>40084</v>
      </c>
      <c r="F2178" t="s">
        <v>2085</v>
      </c>
      <c r="G2178" s="2">
        <v>40115</v>
      </c>
    </row>
    <row r="2179" spans="1:7" x14ac:dyDescent="0.25">
      <c r="A2179" t="s">
        <v>91</v>
      </c>
      <c r="B2179" t="s">
        <v>702</v>
      </c>
      <c r="C2179">
        <v>180</v>
      </c>
      <c r="D2179" t="s">
        <v>2049</v>
      </c>
      <c r="E2179" s="2">
        <v>40084</v>
      </c>
      <c r="F2179" t="s">
        <v>2086</v>
      </c>
      <c r="G2179" s="2">
        <v>40115</v>
      </c>
    </row>
    <row r="2180" spans="1:7" x14ac:dyDescent="0.25">
      <c r="A2180" t="s">
        <v>921</v>
      </c>
      <c r="B2180" t="s">
        <v>922</v>
      </c>
      <c r="C2180">
        <v>180</v>
      </c>
      <c r="D2180" t="s">
        <v>2050</v>
      </c>
      <c r="E2180" s="2">
        <v>40084</v>
      </c>
      <c r="F2180" t="s">
        <v>2087</v>
      </c>
      <c r="G2180" s="2">
        <v>40115</v>
      </c>
    </row>
    <row r="2181" spans="1:7" x14ac:dyDescent="0.25">
      <c r="A2181" t="s">
        <v>95</v>
      </c>
      <c r="B2181" t="s">
        <v>56</v>
      </c>
      <c r="C2181">
        <v>180</v>
      </c>
      <c r="D2181" t="s">
        <v>2031</v>
      </c>
      <c r="E2181" s="2">
        <v>40084</v>
      </c>
      <c r="F2181" t="s">
        <v>2068</v>
      </c>
      <c r="G2181" s="2">
        <v>40115</v>
      </c>
    </row>
    <row r="2182" spans="1:7" x14ac:dyDescent="0.25">
      <c r="A2182" t="s">
        <v>1628</v>
      </c>
      <c r="B2182" t="s">
        <v>1629</v>
      </c>
      <c r="C2182">
        <v>180</v>
      </c>
      <c r="D2182" t="s">
        <v>2051</v>
      </c>
      <c r="E2182" s="2">
        <v>40115</v>
      </c>
      <c r="F2182" t="s">
        <v>2088</v>
      </c>
      <c r="G2182" s="2">
        <v>40146</v>
      </c>
    </row>
    <row r="2183" spans="1:7" x14ac:dyDescent="0.25">
      <c r="A2183" t="s">
        <v>1668</v>
      </c>
      <c r="B2183" t="s">
        <v>1669</v>
      </c>
      <c r="C2183">
        <v>180</v>
      </c>
      <c r="D2183" t="s">
        <v>2052</v>
      </c>
      <c r="E2183" s="2">
        <v>40115</v>
      </c>
      <c r="F2183" t="s">
        <v>2089</v>
      </c>
      <c r="G2183" s="2">
        <v>40146</v>
      </c>
    </row>
    <row r="2184" spans="1:7" x14ac:dyDescent="0.25">
      <c r="A2184" t="s">
        <v>1281</v>
      </c>
      <c r="B2184" t="s">
        <v>1282</v>
      </c>
      <c r="C2184">
        <v>180</v>
      </c>
      <c r="D2184" t="s">
        <v>2053</v>
      </c>
      <c r="E2184" s="2">
        <v>40115</v>
      </c>
      <c r="F2184" t="s">
        <v>2090</v>
      </c>
      <c r="G2184" s="2">
        <v>40146</v>
      </c>
    </row>
    <row r="2185" spans="1:7" x14ac:dyDescent="0.25">
      <c r="A2185" t="s">
        <v>2054</v>
      </c>
      <c r="B2185" t="s">
        <v>2055</v>
      </c>
      <c r="C2185">
        <v>180</v>
      </c>
      <c r="D2185" t="s">
        <v>1283</v>
      </c>
      <c r="E2185" s="2">
        <v>40115</v>
      </c>
      <c r="F2185" t="s">
        <v>598</v>
      </c>
      <c r="G2185" s="2">
        <v>40146</v>
      </c>
    </row>
    <row r="2186" spans="1:7" x14ac:dyDescent="0.25">
      <c r="A2186" t="s">
        <v>7</v>
      </c>
      <c r="B2186" t="s">
        <v>668</v>
      </c>
      <c r="C2186">
        <v>180</v>
      </c>
      <c r="D2186" t="s">
        <v>2056</v>
      </c>
      <c r="E2186" s="2">
        <v>40115</v>
      </c>
      <c r="F2186" t="s">
        <v>2091</v>
      </c>
      <c r="G2186" s="2">
        <v>40146</v>
      </c>
    </row>
    <row r="2187" spans="1:7" x14ac:dyDescent="0.25">
      <c r="A2187" t="s">
        <v>11</v>
      </c>
      <c r="B2187" t="s">
        <v>670</v>
      </c>
      <c r="C2187">
        <v>180</v>
      </c>
      <c r="D2187" t="s">
        <v>2057</v>
      </c>
      <c r="E2187" s="2">
        <v>40115</v>
      </c>
      <c r="F2187" t="s">
        <v>2092</v>
      </c>
      <c r="G2187" s="2">
        <v>40146</v>
      </c>
    </row>
    <row r="2188" spans="1:7" x14ac:dyDescent="0.25">
      <c r="A2188" t="s">
        <v>15</v>
      </c>
      <c r="B2188" t="s">
        <v>16</v>
      </c>
      <c r="C2188">
        <v>180</v>
      </c>
      <c r="D2188" t="s">
        <v>2058</v>
      </c>
      <c r="E2188" s="2">
        <v>40115</v>
      </c>
      <c r="F2188" t="s">
        <v>2093</v>
      </c>
      <c r="G2188" s="2">
        <v>40146</v>
      </c>
    </row>
    <row r="2189" spans="1:7" x14ac:dyDescent="0.25">
      <c r="A2189" t="s">
        <v>19</v>
      </c>
      <c r="B2189" t="s">
        <v>20</v>
      </c>
      <c r="C2189">
        <v>180</v>
      </c>
      <c r="D2189" t="s">
        <v>2059</v>
      </c>
      <c r="E2189" s="2">
        <v>40115</v>
      </c>
      <c r="F2189" t="s">
        <v>2094</v>
      </c>
      <c r="G2189" s="2">
        <v>40146</v>
      </c>
    </row>
    <row r="2190" spans="1:7" x14ac:dyDescent="0.25">
      <c r="A2190" t="s">
        <v>23</v>
      </c>
      <c r="B2190" t="s">
        <v>675</v>
      </c>
      <c r="C2190">
        <v>180</v>
      </c>
      <c r="D2190" t="s">
        <v>2022</v>
      </c>
      <c r="E2190" s="2">
        <v>40115</v>
      </c>
      <c r="F2190" t="s">
        <v>2095</v>
      </c>
      <c r="G2190" s="2">
        <v>40146</v>
      </c>
    </row>
    <row r="2191" spans="1:7" x14ac:dyDescent="0.25">
      <c r="A2191" t="s">
        <v>366</v>
      </c>
      <c r="B2191" t="s">
        <v>367</v>
      </c>
      <c r="C2191">
        <v>180</v>
      </c>
      <c r="D2191" t="s">
        <v>2060</v>
      </c>
      <c r="E2191" s="2">
        <v>40115</v>
      </c>
      <c r="F2191" t="s">
        <v>2096</v>
      </c>
      <c r="G2191" s="2">
        <v>40146</v>
      </c>
    </row>
    <row r="2192" spans="1:7" x14ac:dyDescent="0.25">
      <c r="A2192" t="s">
        <v>2097</v>
      </c>
      <c r="B2192" t="s">
        <v>2098</v>
      </c>
      <c r="C2192">
        <v>180</v>
      </c>
      <c r="D2192" t="s">
        <v>368</v>
      </c>
      <c r="E2192" s="2">
        <v>40115</v>
      </c>
      <c r="F2192" t="s">
        <v>1283</v>
      </c>
      <c r="G2192" s="2">
        <v>40146</v>
      </c>
    </row>
    <row r="2193" spans="1:7" x14ac:dyDescent="0.25">
      <c r="A2193" t="s">
        <v>27</v>
      </c>
      <c r="B2193" t="s">
        <v>28</v>
      </c>
      <c r="C2193">
        <v>180</v>
      </c>
      <c r="D2193" t="s">
        <v>2061</v>
      </c>
      <c r="E2193" s="2">
        <v>40115</v>
      </c>
      <c r="F2193" t="s">
        <v>2099</v>
      </c>
      <c r="G2193" s="2">
        <v>40146</v>
      </c>
    </row>
    <row r="2194" spans="1:7" x14ac:dyDescent="0.25">
      <c r="A2194" t="s">
        <v>31</v>
      </c>
      <c r="B2194" t="s">
        <v>277</v>
      </c>
      <c r="C2194">
        <v>180</v>
      </c>
      <c r="D2194" t="s">
        <v>2062</v>
      </c>
      <c r="E2194" s="2">
        <v>40115</v>
      </c>
      <c r="F2194" t="s">
        <v>2100</v>
      </c>
      <c r="G2194" s="2">
        <v>40146</v>
      </c>
    </row>
    <row r="2195" spans="1:7" x14ac:dyDescent="0.25">
      <c r="A2195" t="s">
        <v>35</v>
      </c>
      <c r="B2195" t="s">
        <v>679</v>
      </c>
      <c r="C2195">
        <v>180</v>
      </c>
      <c r="D2195" t="s">
        <v>2063</v>
      </c>
      <c r="E2195" s="2">
        <v>40115</v>
      </c>
      <c r="F2195" t="s">
        <v>2101</v>
      </c>
      <c r="G2195" s="2">
        <v>40146</v>
      </c>
    </row>
    <row r="2196" spans="1:7" x14ac:dyDescent="0.25">
      <c r="A2196" t="s">
        <v>39</v>
      </c>
      <c r="B2196" t="s">
        <v>40</v>
      </c>
      <c r="C2196">
        <v>180</v>
      </c>
      <c r="D2196" t="s">
        <v>2064</v>
      </c>
      <c r="E2196" s="2">
        <v>40115</v>
      </c>
      <c r="F2196" t="s">
        <v>2102</v>
      </c>
      <c r="G2196" s="2">
        <v>40146</v>
      </c>
    </row>
    <row r="2197" spans="1:7" x14ac:dyDescent="0.25">
      <c r="A2197" t="s">
        <v>43</v>
      </c>
      <c r="B2197" t="s">
        <v>44</v>
      </c>
      <c r="C2197">
        <v>180</v>
      </c>
      <c r="D2197" t="s">
        <v>2065</v>
      </c>
      <c r="E2197" s="2">
        <v>40115</v>
      </c>
      <c r="F2197" t="s">
        <v>2103</v>
      </c>
      <c r="G2197" s="2">
        <v>40146</v>
      </c>
    </row>
    <row r="2198" spans="1:7" x14ac:dyDescent="0.25">
      <c r="A2198" t="s">
        <v>47</v>
      </c>
      <c r="B2198" t="s">
        <v>48</v>
      </c>
      <c r="C2198">
        <v>180</v>
      </c>
      <c r="D2198" t="s">
        <v>2066</v>
      </c>
      <c r="E2198" s="2">
        <v>40115</v>
      </c>
      <c r="F2198" t="s">
        <v>2104</v>
      </c>
      <c r="G2198" s="2">
        <v>40146</v>
      </c>
    </row>
    <row r="2199" spans="1:7" x14ac:dyDescent="0.25">
      <c r="A2199" t="s">
        <v>51</v>
      </c>
      <c r="B2199" t="s">
        <v>684</v>
      </c>
      <c r="C2199">
        <v>180</v>
      </c>
      <c r="D2199" t="s">
        <v>2067</v>
      </c>
      <c r="E2199" s="2">
        <v>40115</v>
      </c>
      <c r="F2199" t="s">
        <v>2105</v>
      </c>
      <c r="G2199" s="2">
        <v>40146</v>
      </c>
    </row>
    <row r="2200" spans="1:7" x14ac:dyDescent="0.25">
      <c r="A2200" t="s">
        <v>55</v>
      </c>
      <c r="B2200" t="s">
        <v>56</v>
      </c>
      <c r="C2200">
        <v>180</v>
      </c>
      <c r="D2200" t="s">
        <v>2068</v>
      </c>
      <c r="E2200" s="2">
        <v>40115</v>
      </c>
      <c r="F2200" t="s">
        <v>2106</v>
      </c>
      <c r="G2200" s="2">
        <v>40146</v>
      </c>
    </row>
    <row r="2201" spans="1:7" x14ac:dyDescent="0.25">
      <c r="A2201" t="s">
        <v>59</v>
      </c>
      <c r="B2201" t="s">
        <v>560</v>
      </c>
      <c r="C2201">
        <v>180</v>
      </c>
      <c r="D2201" t="s">
        <v>2069</v>
      </c>
      <c r="E2201" s="2">
        <v>40115</v>
      </c>
      <c r="F2201" t="s">
        <v>2107</v>
      </c>
      <c r="G2201" s="2">
        <v>40146</v>
      </c>
    </row>
    <row r="2202" spans="1:7" x14ac:dyDescent="0.25">
      <c r="A2202" t="s">
        <v>1597</v>
      </c>
      <c r="B2202" t="s">
        <v>1598</v>
      </c>
      <c r="C2202">
        <v>180</v>
      </c>
      <c r="D2202" t="s">
        <v>2070</v>
      </c>
      <c r="E2202" s="2">
        <v>40115</v>
      </c>
      <c r="F2202" t="s">
        <v>2108</v>
      </c>
      <c r="G2202" s="2">
        <v>40146</v>
      </c>
    </row>
    <row r="2203" spans="1:7" x14ac:dyDescent="0.25">
      <c r="A2203" t="s">
        <v>63</v>
      </c>
      <c r="B2203" t="s">
        <v>64</v>
      </c>
      <c r="C2203">
        <v>180</v>
      </c>
      <c r="D2203" t="s">
        <v>2071</v>
      </c>
      <c r="E2203" s="2">
        <v>40115</v>
      </c>
      <c r="F2203" t="s">
        <v>2109</v>
      </c>
      <c r="G2203" s="2">
        <v>40146</v>
      </c>
    </row>
    <row r="2204" spans="1:7" x14ac:dyDescent="0.25">
      <c r="A2204" t="s">
        <v>616</v>
      </c>
      <c r="B2204" t="s">
        <v>44</v>
      </c>
      <c r="C2204">
        <v>180</v>
      </c>
      <c r="D2204" t="s">
        <v>2065</v>
      </c>
      <c r="E2204" s="2">
        <v>40115</v>
      </c>
      <c r="F2204" t="s">
        <v>2103</v>
      </c>
      <c r="G2204" s="2">
        <v>40146</v>
      </c>
    </row>
    <row r="2205" spans="1:7" x14ac:dyDescent="0.25">
      <c r="A2205" t="s">
        <v>67</v>
      </c>
      <c r="B2205" t="s">
        <v>689</v>
      </c>
      <c r="C2205">
        <v>180</v>
      </c>
      <c r="D2205" t="s">
        <v>2072</v>
      </c>
      <c r="E2205" s="2">
        <v>40115</v>
      </c>
      <c r="F2205" t="s">
        <v>2110</v>
      </c>
      <c r="G2205" s="2">
        <v>40146</v>
      </c>
    </row>
    <row r="2206" spans="1:7" x14ac:dyDescent="0.25">
      <c r="A2206" t="s">
        <v>648</v>
      </c>
      <c r="B2206" t="s">
        <v>72</v>
      </c>
      <c r="C2206">
        <v>180</v>
      </c>
      <c r="D2206" t="s">
        <v>2073</v>
      </c>
      <c r="E2206" s="2">
        <v>40115</v>
      </c>
      <c r="F2206" t="s">
        <v>2111</v>
      </c>
      <c r="G2206" s="2">
        <v>40146</v>
      </c>
    </row>
    <row r="2207" spans="1:7" x14ac:dyDescent="0.25">
      <c r="A2207" t="s">
        <v>1651</v>
      </c>
      <c r="B2207" t="s">
        <v>1652</v>
      </c>
      <c r="C2207">
        <v>180</v>
      </c>
      <c r="D2207" t="s">
        <v>2074</v>
      </c>
      <c r="E2207" s="2">
        <v>40115</v>
      </c>
      <c r="F2207" t="s">
        <v>2112</v>
      </c>
      <c r="G2207" s="2">
        <v>40146</v>
      </c>
    </row>
    <row r="2208" spans="1:7" x14ac:dyDescent="0.25">
      <c r="A2208" t="s">
        <v>565</v>
      </c>
      <c r="B2208" t="s">
        <v>566</v>
      </c>
      <c r="C2208">
        <v>180</v>
      </c>
      <c r="D2208" t="s">
        <v>2075</v>
      </c>
      <c r="E2208" s="2">
        <v>40115</v>
      </c>
      <c r="F2208" t="s">
        <v>2113</v>
      </c>
      <c r="G2208" s="2">
        <v>40146</v>
      </c>
    </row>
    <row r="2209" spans="1:7" x14ac:dyDescent="0.25">
      <c r="A2209" t="s">
        <v>71</v>
      </c>
      <c r="B2209" t="s">
        <v>72</v>
      </c>
      <c r="C2209">
        <v>180</v>
      </c>
      <c r="D2209" t="s">
        <v>2073</v>
      </c>
      <c r="E2209" s="2">
        <v>40115</v>
      </c>
      <c r="F2209" t="s">
        <v>2111</v>
      </c>
      <c r="G2209" s="2">
        <v>40146</v>
      </c>
    </row>
    <row r="2210" spans="1:7" x14ac:dyDescent="0.25">
      <c r="A2210" t="s">
        <v>1334</v>
      </c>
      <c r="B2210" t="s">
        <v>1335</v>
      </c>
      <c r="C2210">
        <v>180</v>
      </c>
      <c r="D2210" t="s">
        <v>2076</v>
      </c>
      <c r="E2210" s="2">
        <v>40115</v>
      </c>
      <c r="F2210" t="s">
        <v>2114</v>
      </c>
      <c r="G2210" s="2">
        <v>40146</v>
      </c>
    </row>
    <row r="2211" spans="1:7" x14ac:dyDescent="0.25">
      <c r="A2211" t="s">
        <v>75</v>
      </c>
      <c r="B2211" t="s">
        <v>693</v>
      </c>
      <c r="C2211">
        <v>180</v>
      </c>
      <c r="D2211" t="s">
        <v>2077</v>
      </c>
      <c r="E2211" s="2">
        <v>40115</v>
      </c>
      <c r="F2211" t="s">
        <v>2115</v>
      </c>
      <c r="G2211" s="2">
        <v>40146</v>
      </c>
    </row>
    <row r="2212" spans="1:7" x14ac:dyDescent="0.25">
      <c r="A2212" t="s">
        <v>79</v>
      </c>
      <c r="B2212" t="s">
        <v>695</v>
      </c>
      <c r="C2212">
        <v>180</v>
      </c>
      <c r="D2212" s="1" t="s">
        <v>2078</v>
      </c>
      <c r="E2212" s="2">
        <v>40115</v>
      </c>
      <c r="F2212" s="1" t="s">
        <v>2116</v>
      </c>
      <c r="G2212" s="2">
        <v>40146</v>
      </c>
    </row>
    <row r="2213" spans="1:7" x14ac:dyDescent="0.25">
      <c r="A2213" t="s">
        <v>83</v>
      </c>
      <c r="B2213" t="s">
        <v>540</v>
      </c>
      <c r="C2213">
        <v>180</v>
      </c>
      <c r="D2213" t="s">
        <v>2079</v>
      </c>
      <c r="E2213" s="2">
        <v>40115</v>
      </c>
      <c r="F2213" t="s">
        <v>2117</v>
      </c>
      <c r="G2213" s="2">
        <v>40146</v>
      </c>
    </row>
    <row r="2214" spans="1:7" x14ac:dyDescent="0.25">
      <c r="A2214" t="s">
        <v>622</v>
      </c>
      <c r="B2214" t="s">
        <v>623</v>
      </c>
      <c r="C2214">
        <v>180</v>
      </c>
      <c r="D2214" t="s">
        <v>2080</v>
      </c>
      <c r="E2214" s="2">
        <v>40115</v>
      </c>
      <c r="F2214" t="s">
        <v>2118</v>
      </c>
      <c r="G2214" s="2">
        <v>40146</v>
      </c>
    </row>
    <row r="2215" spans="1:7" x14ac:dyDescent="0.25">
      <c r="A2215" t="s">
        <v>593</v>
      </c>
      <c r="B2215" t="s">
        <v>594</v>
      </c>
      <c r="C2215">
        <v>180</v>
      </c>
      <c r="D2215" t="s">
        <v>2081</v>
      </c>
      <c r="E2215" s="2">
        <v>40115</v>
      </c>
      <c r="F2215" t="s">
        <v>2119</v>
      </c>
      <c r="G2215" s="2">
        <v>40146</v>
      </c>
    </row>
    <row r="2216" spans="1:7" x14ac:dyDescent="0.25">
      <c r="A2216" t="s">
        <v>596</v>
      </c>
      <c r="B2216" t="s">
        <v>597</v>
      </c>
      <c r="C2216">
        <v>180</v>
      </c>
      <c r="D2216" t="s">
        <v>2082</v>
      </c>
      <c r="E2216" s="2">
        <v>40115</v>
      </c>
      <c r="F2216" t="s">
        <v>2120</v>
      </c>
      <c r="G2216" s="2">
        <v>40146</v>
      </c>
    </row>
    <row r="2217" spans="1:7" x14ac:dyDescent="0.25">
      <c r="A2217" t="s">
        <v>87</v>
      </c>
      <c r="B2217" t="s">
        <v>918</v>
      </c>
      <c r="C2217">
        <v>180</v>
      </c>
      <c r="D2217" t="s">
        <v>2083</v>
      </c>
      <c r="E2217" s="2">
        <v>40115</v>
      </c>
      <c r="F2217" t="s">
        <v>2121</v>
      </c>
      <c r="G2217" s="2">
        <v>40146</v>
      </c>
    </row>
    <row r="2218" spans="1:7" x14ac:dyDescent="0.25">
      <c r="A2218" t="s">
        <v>1220</v>
      </c>
      <c r="B2218" t="s">
        <v>1221</v>
      </c>
      <c r="C2218">
        <v>180</v>
      </c>
      <c r="D2218" t="s">
        <v>2084</v>
      </c>
      <c r="E2218" s="2">
        <v>40115</v>
      </c>
      <c r="F2218" t="s">
        <v>2122</v>
      </c>
      <c r="G2218" s="2">
        <v>40146</v>
      </c>
    </row>
    <row r="2219" spans="1:7" x14ac:dyDescent="0.25">
      <c r="A2219" t="s">
        <v>1345</v>
      </c>
      <c r="B2219" t="s">
        <v>1346</v>
      </c>
      <c r="C2219">
        <v>180</v>
      </c>
      <c r="D2219" t="s">
        <v>2085</v>
      </c>
      <c r="E2219" s="2">
        <v>40115</v>
      </c>
      <c r="F2219" t="s">
        <v>2123</v>
      </c>
      <c r="G2219" s="2">
        <v>40146</v>
      </c>
    </row>
    <row r="2220" spans="1:7" x14ac:dyDescent="0.25">
      <c r="A2220" t="s">
        <v>91</v>
      </c>
      <c r="B2220" t="s">
        <v>702</v>
      </c>
      <c r="C2220">
        <v>180</v>
      </c>
      <c r="D2220" t="s">
        <v>2086</v>
      </c>
      <c r="E2220" s="2">
        <v>40115</v>
      </c>
      <c r="F2220" t="s">
        <v>2124</v>
      </c>
      <c r="G2220" s="2">
        <v>40146</v>
      </c>
    </row>
    <row r="2221" spans="1:7" x14ac:dyDescent="0.25">
      <c r="A2221" t="s">
        <v>921</v>
      </c>
      <c r="B2221" t="s">
        <v>922</v>
      </c>
      <c r="C2221">
        <v>180</v>
      </c>
      <c r="D2221" t="s">
        <v>2087</v>
      </c>
      <c r="E2221" s="2">
        <v>40115</v>
      </c>
      <c r="F2221" t="s">
        <v>700</v>
      </c>
      <c r="G2221" s="2">
        <v>40146</v>
      </c>
    </row>
    <row r="2222" spans="1:7" x14ac:dyDescent="0.25">
      <c r="A2222" t="s">
        <v>95</v>
      </c>
      <c r="B2222" t="s">
        <v>56</v>
      </c>
      <c r="C2222">
        <v>180</v>
      </c>
      <c r="D2222" t="s">
        <v>2068</v>
      </c>
      <c r="E2222" s="2">
        <v>40115</v>
      </c>
      <c r="F2222" t="s">
        <v>2106</v>
      </c>
      <c r="G2222" s="2">
        <v>40146</v>
      </c>
    </row>
    <row r="2223" spans="1:7" x14ac:dyDescent="0.25">
      <c r="A2223" t="s">
        <v>1628</v>
      </c>
      <c r="B2223" t="s">
        <v>1629</v>
      </c>
      <c r="C2223">
        <v>180</v>
      </c>
      <c r="D2223" t="s">
        <v>2088</v>
      </c>
      <c r="E2223" s="2">
        <v>40146</v>
      </c>
      <c r="F2223" t="s">
        <v>2125</v>
      </c>
      <c r="G2223" s="2">
        <v>40177</v>
      </c>
    </row>
    <row r="2224" spans="1:7" x14ac:dyDescent="0.25">
      <c r="A2224" t="s">
        <v>1668</v>
      </c>
      <c r="B2224" t="s">
        <v>1669</v>
      </c>
      <c r="C2224">
        <v>180</v>
      </c>
      <c r="D2224" t="s">
        <v>2089</v>
      </c>
      <c r="E2224" s="2">
        <v>40146</v>
      </c>
      <c r="F2224" t="s">
        <v>2126</v>
      </c>
      <c r="G2224" s="2">
        <v>40177</v>
      </c>
    </row>
    <row r="2225" spans="1:7" x14ac:dyDescent="0.25">
      <c r="A2225" t="s">
        <v>1281</v>
      </c>
      <c r="B2225" t="s">
        <v>1282</v>
      </c>
      <c r="C2225">
        <v>180</v>
      </c>
      <c r="D2225" t="s">
        <v>2090</v>
      </c>
      <c r="E2225" s="2">
        <v>40146</v>
      </c>
      <c r="F2225" t="s">
        <v>2127</v>
      </c>
      <c r="G2225" s="2">
        <v>40177</v>
      </c>
    </row>
    <row r="2226" spans="1:7" x14ac:dyDescent="0.25">
      <c r="A2226" t="s">
        <v>2054</v>
      </c>
      <c r="B2226" t="s">
        <v>2055</v>
      </c>
      <c r="C2226">
        <v>180</v>
      </c>
      <c r="D2226" t="s">
        <v>598</v>
      </c>
      <c r="E2226" s="2">
        <v>40146</v>
      </c>
      <c r="F2226" t="s">
        <v>2128</v>
      </c>
      <c r="G2226" s="2">
        <v>40177</v>
      </c>
    </row>
    <row r="2227" spans="1:7" x14ac:dyDescent="0.25">
      <c r="A2227" t="s">
        <v>7</v>
      </c>
      <c r="B2227" t="s">
        <v>668</v>
      </c>
      <c r="C2227">
        <v>180</v>
      </c>
      <c r="D2227" t="s">
        <v>2091</v>
      </c>
      <c r="E2227" s="2">
        <v>40146</v>
      </c>
      <c r="F2227" t="s">
        <v>2129</v>
      </c>
      <c r="G2227" s="2">
        <v>40177</v>
      </c>
    </row>
    <row r="2228" spans="1:7" x14ac:dyDescent="0.25">
      <c r="A2228" t="s">
        <v>11</v>
      </c>
      <c r="B2228" t="s">
        <v>670</v>
      </c>
      <c r="C2228">
        <v>180</v>
      </c>
      <c r="D2228" t="s">
        <v>2092</v>
      </c>
      <c r="E2228" s="2">
        <v>40146</v>
      </c>
      <c r="F2228" t="s">
        <v>2130</v>
      </c>
      <c r="G2228" s="2">
        <v>40177</v>
      </c>
    </row>
    <row r="2229" spans="1:7" x14ac:dyDescent="0.25">
      <c r="A2229" t="s">
        <v>15</v>
      </c>
      <c r="B2229" t="s">
        <v>16</v>
      </c>
      <c r="C2229">
        <v>180</v>
      </c>
      <c r="D2229" t="s">
        <v>2093</v>
      </c>
      <c r="E2229" s="2">
        <v>40146</v>
      </c>
      <c r="F2229" t="s">
        <v>2131</v>
      </c>
      <c r="G2229" s="2">
        <v>40177</v>
      </c>
    </row>
    <row r="2230" spans="1:7" x14ac:dyDescent="0.25">
      <c r="A2230" t="s">
        <v>19</v>
      </c>
      <c r="B2230" t="s">
        <v>20</v>
      </c>
      <c r="C2230">
        <v>180</v>
      </c>
      <c r="D2230" t="s">
        <v>2094</v>
      </c>
      <c r="E2230" s="2">
        <v>40146</v>
      </c>
      <c r="F2230" t="s">
        <v>2132</v>
      </c>
      <c r="G2230" s="2">
        <v>40177</v>
      </c>
    </row>
    <row r="2231" spans="1:7" x14ac:dyDescent="0.25">
      <c r="A2231" t="s">
        <v>23</v>
      </c>
      <c r="B2231" t="s">
        <v>675</v>
      </c>
      <c r="C2231">
        <v>180</v>
      </c>
      <c r="D2231" t="s">
        <v>2095</v>
      </c>
      <c r="E2231" s="2">
        <v>40146</v>
      </c>
      <c r="F2231" t="s">
        <v>2133</v>
      </c>
      <c r="G2231" s="2">
        <v>40177</v>
      </c>
    </row>
    <row r="2232" spans="1:7" x14ac:dyDescent="0.25">
      <c r="A2232" t="s">
        <v>366</v>
      </c>
      <c r="B2232" t="s">
        <v>367</v>
      </c>
      <c r="C2232">
        <v>180</v>
      </c>
      <c r="D2232" t="s">
        <v>2096</v>
      </c>
      <c r="E2232" s="2">
        <v>40146</v>
      </c>
      <c r="F2232" t="s">
        <v>2134</v>
      </c>
      <c r="G2232" s="2">
        <v>40177</v>
      </c>
    </row>
    <row r="2233" spans="1:7" x14ac:dyDescent="0.25">
      <c r="A2233" t="s">
        <v>2097</v>
      </c>
      <c r="B2233" t="s">
        <v>2098</v>
      </c>
      <c r="C2233">
        <v>180</v>
      </c>
      <c r="D2233" t="s">
        <v>1283</v>
      </c>
      <c r="E2233" s="2">
        <v>40146</v>
      </c>
      <c r="F2233" t="s">
        <v>2135</v>
      </c>
      <c r="G2233" s="2">
        <v>40177</v>
      </c>
    </row>
    <row r="2234" spans="1:7" x14ac:dyDescent="0.25">
      <c r="A2234" t="s">
        <v>27</v>
      </c>
      <c r="B2234" t="s">
        <v>28</v>
      </c>
      <c r="C2234">
        <v>180</v>
      </c>
      <c r="D2234" t="s">
        <v>2099</v>
      </c>
      <c r="E2234" s="2">
        <v>40146</v>
      </c>
      <c r="F2234" t="s">
        <v>2136</v>
      </c>
      <c r="G2234" s="2">
        <v>40177</v>
      </c>
    </row>
    <row r="2235" spans="1:7" x14ac:dyDescent="0.25">
      <c r="A2235" t="s">
        <v>31</v>
      </c>
      <c r="B2235" t="s">
        <v>277</v>
      </c>
      <c r="C2235">
        <v>180</v>
      </c>
      <c r="D2235" t="s">
        <v>2100</v>
      </c>
      <c r="E2235" s="2">
        <v>40146</v>
      </c>
      <c r="F2235" t="s">
        <v>2137</v>
      </c>
      <c r="G2235" s="2">
        <v>40177</v>
      </c>
    </row>
    <row r="2236" spans="1:7" x14ac:dyDescent="0.25">
      <c r="A2236" t="s">
        <v>35</v>
      </c>
      <c r="B2236" t="s">
        <v>679</v>
      </c>
      <c r="C2236">
        <v>180</v>
      </c>
      <c r="D2236" t="s">
        <v>2101</v>
      </c>
      <c r="E2236" s="2">
        <v>40146</v>
      </c>
      <c r="F2236" t="s">
        <v>2138</v>
      </c>
      <c r="G2236" s="2">
        <v>40177</v>
      </c>
    </row>
    <row r="2237" spans="1:7" x14ac:dyDescent="0.25">
      <c r="A2237" t="s">
        <v>39</v>
      </c>
      <c r="B2237" t="s">
        <v>40</v>
      </c>
      <c r="C2237">
        <v>180</v>
      </c>
      <c r="D2237" t="s">
        <v>2102</v>
      </c>
      <c r="E2237" s="2">
        <v>40146</v>
      </c>
      <c r="F2237" t="s">
        <v>2139</v>
      </c>
      <c r="G2237" s="2">
        <v>40177</v>
      </c>
    </row>
    <row r="2238" spans="1:7" x14ac:dyDescent="0.25">
      <c r="A2238" t="s">
        <v>43</v>
      </c>
      <c r="B2238" t="s">
        <v>44</v>
      </c>
      <c r="C2238">
        <v>180</v>
      </c>
      <c r="D2238" t="s">
        <v>2103</v>
      </c>
      <c r="E2238" s="2">
        <v>40146</v>
      </c>
      <c r="F2238" t="s">
        <v>2140</v>
      </c>
      <c r="G2238" s="2">
        <v>40177</v>
      </c>
    </row>
    <row r="2239" spans="1:7" x14ac:dyDescent="0.25">
      <c r="A2239" t="s">
        <v>47</v>
      </c>
      <c r="B2239" t="s">
        <v>48</v>
      </c>
      <c r="C2239">
        <v>180</v>
      </c>
      <c r="D2239" t="s">
        <v>2104</v>
      </c>
      <c r="E2239" s="2">
        <v>40146</v>
      </c>
      <c r="F2239" t="s">
        <v>2141</v>
      </c>
      <c r="G2239" s="2">
        <v>40177</v>
      </c>
    </row>
    <row r="2240" spans="1:7" x14ac:dyDescent="0.25">
      <c r="A2240" t="s">
        <v>51</v>
      </c>
      <c r="B2240" t="s">
        <v>684</v>
      </c>
      <c r="C2240">
        <v>180</v>
      </c>
      <c r="D2240" t="s">
        <v>2105</v>
      </c>
      <c r="E2240" s="2">
        <v>40146</v>
      </c>
      <c r="F2240" t="s">
        <v>2142</v>
      </c>
      <c r="G2240" s="2">
        <v>40177</v>
      </c>
    </row>
    <row r="2241" spans="1:7" x14ac:dyDescent="0.25">
      <c r="A2241" t="s">
        <v>55</v>
      </c>
      <c r="B2241" t="s">
        <v>56</v>
      </c>
      <c r="C2241">
        <v>180</v>
      </c>
      <c r="D2241" t="s">
        <v>2106</v>
      </c>
      <c r="E2241" s="2">
        <v>40146</v>
      </c>
      <c r="F2241" t="s">
        <v>2143</v>
      </c>
      <c r="G2241" s="2">
        <v>40177</v>
      </c>
    </row>
    <row r="2242" spans="1:7" x14ac:dyDescent="0.25">
      <c r="A2242" t="s">
        <v>59</v>
      </c>
      <c r="B2242" t="s">
        <v>560</v>
      </c>
      <c r="C2242">
        <v>180</v>
      </c>
      <c r="D2242" t="s">
        <v>2107</v>
      </c>
      <c r="E2242" s="2">
        <v>40146</v>
      </c>
      <c r="F2242" t="s">
        <v>2144</v>
      </c>
      <c r="G2242" s="2">
        <v>40177</v>
      </c>
    </row>
    <row r="2243" spans="1:7" x14ac:dyDescent="0.25">
      <c r="A2243" t="s">
        <v>1597</v>
      </c>
      <c r="B2243" t="s">
        <v>1598</v>
      </c>
      <c r="C2243">
        <v>180</v>
      </c>
      <c r="D2243" t="s">
        <v>2108</v>
      </c>
      <c r="E2243" s="2">
        <v>40146</v>
      </c>
      <c r="F2243" t="s">
        <v>2145</v>
      </c>
      <c r="G2243" s="2">
        <v>40177</v>
      </c>
    </row>
    <row r="2244" spans="1:7" x14ac:dyDescent="0.25">
      <c r="A2244" t="s">
        <v>63</v>
      </c>
      <c r="B2244" t="s">
        <v>64</v>
      </c>
      <c r="C2244">
        <v>180</v>
      </c>
      <c r="D2244" t="s">
        <v>2109</v>
      </c>
      <c r="E2244" s="2">
        <v>40146</v>
      </c>
      <c r="F2244" t="s">
        <v>2146</v>
      </c>
      <c r="G2244" s="2">
        <v>40177</v>
      </c>
    </row>
    <row r="2245" spans="1:7" x14ac:dyDescent="0.25">
      <c r="A2245" t="s">
        <v>616</v>
      </c>
      <c r="B2245" t="s">
        <v>44</v>
      </c>
      <c r="C2245">
        <v>180</v>
      </c>
      <c r="D2245" t="s">
        <v>2103</v>
      </c>
      <c r="E2245" s="2">
        <v>40146</v>
      </c>
      <c r="F2245" t="s">
        <v>2140</v>
      </c>
      <c r="G2245" s="2">
        <v>40177</v>
      </c>
    </row>
    <row r="2246" spans="1:7" x14ac:dyDescent="0.25">
      <c r="A2246" t="s">
        <v>67</v>
      </c>
      <c r="B2246" t="s">
        <v>689</v>
      </c>
      <c r="C2246">
        <v>180</v>
      </c>
      <c r="D2246" t="s">
        <v>2110</v>
      </c>
      <c r="E2246" s="2">
        <v>40146</v>
      </c>
      <c r="F2246" t="s">
        <v>2147</v>
      </c>
      <c r="G2246" s="2">
        <v>40177</v>
      </c>
    </row>
    <row r="2247" spans="1:7" x14ac:dyDescent="0.25">
      <c r="A2247" t="s">
        <v>648</v>
      </c>
      <c r="B2247" t="s">
        <v>72</v>
      </c>
      <c r="C2247">
        <v>180</v>
      </c>
      <c r="D2247" t="s">
        <v>2111</v>
      </c>
      <c r="E2247" s="2">
        <v>40146</v>
      </c>
      <c r="F2247" t="s">
        <v>2148</v>
      </c>
      <c r="G2247" s="2">
        <v>40177</v>
      </c>
    </row>
    <row r="2248" spans="1:7" x14ac:dyDescent="0.25">
      <c r="A2248" t="s">
        <v>1651</v>
      </c>
      <c r="B2248" t="s">
        <v>1652</v>
      </c>
      <c r="C2248">
        <v>180</v>
      </c>
      <c r="D2248" t="s">
        <v>2112</v>
      </c>
      <c r="E2248" s="2">
        <v>40146</v>
      </c>
      <c r="F2248" t="s">
        <v>2149</v>
      </c>
      <c r="G2248" s="2">
        <v>40177</v>
      </c>
    </row>
    <row r="2249" spans="1:7" x14ac:dyDescent="0.25">
      <c r="A2249" t="s">
        <v>565</v>
      </c>
      <c r="B2249" t="s">
        <v>566</v>
      </c>
      <c r="C2249">
        <v>180</v>
      </c>
      <c r="D2249" t="s">
        <v>2113</v>
      </c>
      <c r="E2249" s="2">
        <v>40146</v>
      </c>
      <c r="F2249" t="s">
        <v>2150</v>
      </c>
      <c r="G2249" s="2">
        <v>40177</v>
      </c>
    </row>
    <row r="2250" spans="1:7" x14ac:dyDescent="0.25">
      <c r="A2250" t="s">
        <v>71</v>
      </c>
      <c r="B2250" t="s">
        <v>72</v>
      </c>
      <c r="C2250">
        <v>180</v>
      </c>
      <c r="D2250" t="s">
        <v>2111</v>
      </c>
      <c r="E2250" s="2">
        <v>40146</v>
      </c>
      <c r="F2250" t="s">
        <v>2148</v>
      </c>
      <c r="G2250" s="2">
        <v>40177</v>
      </c>
    </row>
    <row r="2251" spans="1:7" x14ac:dyDescent="0.25">
      <c r="A2251" t="s">
        <v>1334</v>
      </c>
      <c r="B2251" t="s">
        <v>1335</v>
      </c>
      <c r="C2251">
        <v>180</v>
      </c>
      <c r="D2251" t="s">
        <v>2114</v>
      </c>
      <c r="E2251" s="2">
        <v>40146</v>
      </c>
      <c r="F2251" t="s">
        <v>2151</v>
      </c>
      <c r="G2251" s="2">
        <v>40177</v>
      </c>
    </row>
    <row r="2252" spans="1:7" x14ac:dyDescent="0.25">
      <c r="A2252" t="s">
        <v>75</v>
      </c>
      <c r="B2252" t="s">
        <v>693</v>
      </c>
      <c r="C2252">
        <v>180</v>
      </c>
      <c r="D2252" t="s">
        <v>2115</v>
      </c>
      <c r="E2252" s="2">
        <v>40146</v>
      </c>
      <c r="F2252" t="s">
        <v>2152</v>
      </c>
      <c r="G2252" s="2">
        <v>40177</v>
      </c>
    </row>
    <row r="2253" spans="1:7" x14ac:dyDescent="0.25">
      <c r="A2253" t="s">
        <v>79</v>
      </c>
      <c r="B2253" t="s">
        <v>695</v>
      </c>
      <c r="C2253">
        <v>180</v>
      </c>
      <c r="D2253" s="1" t="s">
        <v>2116</v>
      </c>
      <c r="E2253" s="2">
        <v>40146</v>
      </c>
      <c r="F2253" s="1" t="s">
        <v>2153</v>
      </c>
      <c r="G2253" s="2">
        <v>40177</v>
      </c>
    </row>
    <row r="2254" spans="1:7" x14ac:dyDescent="0.25">
      <c r="A2254" t="s">
        <v>83</v>
      </c>
      <c r="B2254" t="s">
        <v>540</v>
      </c>
      <c r="C2254">
        <v>180</v>
      </c>
      <c r="D2254" t="s">
        <v>2117</v>
      </c>
      <c r="E2254" s="2">
        <v>40146</v>
      </c>
      <c r="F2254" t="s">
        <v>2154</v>
      </c>
      <c r="G2254" s="2">
        <v>40177</v>
      </c>
    </row>
    <row r="2255" spans="1:7" x14ac:dyDescent="0.25">
      <c r="A2255" t="s">
        <v>622</v>
      </c>
      <c r="B2255" t="s">
        <v>623</v>
      </c>
      <c r="C2255">
        <v>180</v>
      </c>
      <c r="D2255" t="s">
        <v>2118</v>
      </c>
      <c r="E2255" s="2">
        <v>40146</v>
      </c>
      <c r="F2255" t="s">
        <v>2155</v>
      </c>
      <c r="G2255" s="2">
        <v>40177</v>
      </c>
    </row>
    <row r="2256" spans="1:7" x14ac:dyDescent="0.25">
      <c r="A2256" t="s">
        <v>593</v>
      </c>
      <c r="B2256" t="s">
        <v>594</v>
      </c>
      <c r="C2256">
        <v>180</v>
      </c>
      <c r="D2256" t="s">
        <v>2119</v>
      </c>
      <c r="E2256" s="2">
        <v>40146</v>
      </c>
      <c r="F2256" t="s">
        <v>2156</v>
      </c>
      <c r="G2256" s="2">
        <v>40177</v>
      </c>
    </row>
    <row r="2257" spans="1:7" x14ac:dyDescent="0.25">
      <c r="A2257" t="s">
        <v>596</v>
      </c>
      <c r="B2257" t="s">
        <v>597</v>
      </c>
      <c r="C2257">
        <v>180</v>
      </c>
      <c r="D2257" t="s">
        <v>2120</v>
      </c>
      <c r="E2257" s="2">
        <v>40146</v>
      </c>
      <c r="F2257" t="s">
        <v>2157</v>
      </c>
      <c r="G2257" s="2">
        <v>40177</v>
      </c>
    </row>
    <row r="2258" spans="1:7" x14ac:dyDescent="0.25">
      <c r="A2258" t="s">
        <v>87</v>
      </c>
      <c r="B2258" t="s">
        <v>918</v>
      </c>
      <c r="C2258">
        <v>180</v>
      </c>
      <c r="D2258" t="s">
        <v>2121</v>
      </c>
      <c r="E2258" s="2">
        <v>40146</v>
      </c>
      <c r="F2258" t="s">
        <v>2158</v>
      </c>
      <c r="G2258" s="2">
        <v>40177</v>
      </c>
    </row>
    <row r="2259" spans="1:7" x14ac:dyDescent="0.25">
      <c r="A2259" t="s">
        <v>1220</v>
      </c>
      <c r="B2259" t="s">
        <v>1221</v>
      </c>
      <c r="C2259">
        <v>180</v>
      </c>
      <c r="D2259" t="s">
        <v>2122</v>
      </c>
      <c r="E2259" s="2">
        <v>40146</v>
      </c>
      <c r="F2259" t="s">
        <v>2159</v>
      </c>
      <c r="G2259" s="2">
        <v>40177</v>
      </c>
    </row>
    <row r="2260" spans="1:7" x14ac:dyDescent="0.25">
      <c r="A2260" t="s">
        <v>1345</v>
      </c>
      <c r="B2260" t="s">
        <v>1346</v>
      </c>
      <c r="C2260">
        <v>180</v>
      </c>
      <c r="D2260" t="s">
        <v>2123</v>
      </c>
      <c r="E2260" s="2">
        <v>40146</v>
      </c>
      <c r="F2260" t="s">
        <v>2159</v>
      </c>
      <c r="G2260" s="2">
        <v>40177</v>
      </c>
    </row>
    <row r="2261" spans="1:7" x14ac:dyDescent="0.25">
      <c r="A2261" t="s">
        <v>91</v>
      </c>
      <c r="B2261" t="s">
        <v>702</v>
      </c>
      <c r="C2261">
        <v>180</v>
      </c>
      <c r="D2261" t="s">
        <v>2124</v>
      </c>
      <c r="E2261" s="2">
        <v>40146</v>
      </c>
      <c r="F2261" t="s">
        <v>2160</v>
      </c>
      <c r="G2261" s="2">
        <v>40177</v>
      </c>
    </row>
    <row r="2262" spans="1:7" x14ac:dyDescent="0.25">
      <c r="A2262" t="s">
        <v>921</v>
      </c>
      <c r="B2262" t="s">
        <v>922</v>
      </c>
      <c r="C2262">
        <v>180</v>
      </c>
      <c r="D2262" t="s">
        <v>700</v>
      </c>
      <c r="E2262" s="2">
        <v>40146</v>
      </c>
      <c r="F2262" t="s">
        <v>2161</v>
      </c>
      <c r="G2262" s="2">
        <v>40177</v>
      </c>
    </row>
    <row r="2263" spans="1:7" x14ac:dyDescent="0.25">
      <c r="A2263" t="s">
        <v>95</v>
      </c>
      <c r="B2263" t="s">
        <v>56</v>
      </c>
      <c r="C2263">
        <v>180</v>
      </c>
      <c r="D2263" t="s">
        <v>2106</v>
      </c>
      <c r="E2263" s="2">
        <v>40146</v>
      </c>
      <c r="F2263" t="s">
        <v>2143</v>
      </c>
      <c r="G2263" s="2">
        <v>40177</v>
      </c>
    </row>
    <row r="2264" spans="1:7" x14ac:dyDescent="0.25">
      <c r="A2264" t="s">
        <v>1628</v>
      </c>
      <c r="B2264" t="s">
        <v>1629</v>
      </c>
      <c r="C2264">
        <v>180</v>
      </c>
      <c r="D2264" t="s">
        <v>2125</v>
      </c>
      <c r="E2264" s="2">
        <v>40177</v>
      </c>
      <c r="F2264" t="s">
        <v>2162</v>
      </c>
      <c r="G2264" s="2">
        <v>40207</v>
      </c>
    </row>
    <row r="2265" spans="1:7" x14ac:dyDescent="0.25">
      <c r="A2265" t="s">
        <v>1668</v>
      </c>
      <c r="B2265" t="s">
        <v>1669</v>
      </c>
      <c r="C2265">
        <v>180</v>
      </c>
      <c r="D2265" t="s">
        <v>2126</v>
      </c>
      <c r="E2265" s="2">
        <v>40177</v>
      </c>
      <c r="F2265" t="s">
        <v>2163</v>
      </c>
      <c r="G2265" s="2">
        <v>40207</v>
      </c>
    </row>
    <row r="2266" spans="1:7" x14ac:dyDescent="0.25">
      <c r="A2266" t="s">
        <v>1281</v>
      </c>
      <c r="B2266" t="s">
        <v>1282</v>
      </c>
      <c r="C2266">
        <v>180</v>
      </c>
      <c r="D2266" t="s">
        <v>2127</v>
      </c>
      <c r="E2266" s="2">
        <v>40177</v>
      </c>
      <c r="F2266" t="s">
        <v>2164</v>
      </c>
      <c r="G2266" s="2">
        <v>40207</v>
      </c>
    </row>
    <row r="2267" spans="1:7" x14ac:dyDescent="0.25">
      <c r="A2267" t="s">
        <v>2054</v>
      </c>
      <c r="B2267" t="s">
        <v>2055</v>
      </c>
      <c r="C2267">
        <v>180</v>
      </c>
      <c r="D2267" t="s">
        <v>2128</v>
      </c>
      <c r="E2267" s="2">
        <v>40177</v>
      </c>
      <c r="F2267" t="s">
        <v>2165</v>
      </c>
      <c r="G2267" s="2">
        <v>40207</v>
      </c>
    </row>
    <row r="2268" spans="1:7" x14ac:dyDescent="0.25">
      <c r="A2268" t="s">
        <v>7</v>
      </c>
      <c r="B2268" t="s">
        <v>668</v>
      </c>
      <c r="C2268">
        <v>180</v>
      </c>
      <c r="D2268" t="s">
        <v>2129</v>
      </c>
      <c r="E2268" s="2">
        <v>40177</v>
      </c>
      <c r="F2268" t="s">
        <v>2166</v>
      </c>
      <c r="G2268" s="2">
        <v>40207</v>
      </c>
    </row>
    <row r="2269" spans="1:7" x14ac:dyDescent="0.25">
      <c r="A2269" t="s">
        <v>11</v>
      </c>
      <c r="B2269" t="s">
        <v>670</v>
      </c>
      <c r="C2269">
        <v>180</v>
      </c>
      <c r="D2269" t="s">
        <v>2130</v>
      </c>
      <c r="E2269" s="2">
        <v>40177</v>
      </c>
      <c r="F2269" t="s">
        <v>2167</v>
      </c>
      <c r="G2269" s="2">
        <v>40207</v>
      </c>
    </row>
    <row r="2270" spans="1:7" x14ac:dyDescent="0.25">
      <c r="A2270" t="s">
        <v>15</v>
      </c>
      <c r="B2270" t="s">
        <v>16</v>
      </c>
      <c r="C2270">
        <v>180</v>
      </c>
      <c r="D2270" t="s">
        <v>2131</v>
      </c>
      <c r="E2270" s="2">
        <v>40177</v>
      </c>
      <c r="F2270" t="s">
        <v>2168</v>
      </c>
      <c r="G2270" s="2">
        <v>40207</v>
      </c>
    </row>
    <row r="2271" spans="1:7" x14ac:dyDescent="0.25">
      <c r="A2271" t="s">
        <v>19</v>
      </c>
      <c r="B2271" t="s">
        <v>20</v>
      </c>
      <c r="C2271">
        <v>180</v>
      </c>
      <c r="D2271" t="s">
        <v>2132</v>
      </c>
      <c r="E2271" s="2">
        <v>40177</v>
      </c>
      <c r="F2271" t="s">
        <v>2169</v>
      </c>
      <c r="G2271" s="2">
        <v>40207</v>
      </c>
    </row>
    <row r="2272" spans="1:7" x14ac:dyDescent="0.25">
      <c r="A2272" t="s">
        <v>23</v>
      </c>
      <c r="B2272" t="s">
        <v>675</v>
      </c>
      <c r="C2272">
        <v>180</v>
      </c>
      <c r="D2272" t="s">
        <v>2133</v>
      </c>
      <c r="E2272" s="2">
        <v>40177</v>
      </c>
      <c r="F2272" t="s">
        <v>2170</v>
      </c>
      <c r="G2272" s="2">
        <v>40207</v>
      </c>
    </row>
    <row r="2273" spans="1:7" x14ac:dyDescent="0.25">
      <c r="A2273" t="s">
        <v>366</v>
      </c>
      <c r="B2273" t="s">
        <v>367</v>
      </c>
      <c r="C2273">
        <v>180</v>
      </c>
      <c r="D2273" t="s">
        <v>2134</v>
      </c>
      <c r="E2273" s="2">
        <v>40177</v>
      </c>
      <c r="F2273" t="s">
        <v>2171</v>
      </c>
      <c r="G2273" s="2">
        <v>40207</v>
      </c>
    </row>
    <row r="2274" spans="1:7" x14ac:dyDescent="0.25">
      <c r="A2274" t="s">
        <v>2097</v>
      </c>
      <c r="B2274" t="s">
        <v>2098</v>
      </c>
      <c r="C2274">
        <v>180</v>
      </c>
      <c r="D2274" t="s">
        <v>2135</v>
      </c>
      <c r="E2274" s="2">
        <v>40177</v>
      </c>
      <c r="F2274" t="s">
        <v>1349</v>
      </c>
      <c r="G2274" s="2">
        <v>40207</v>
      </c>
    </row>
    <row r="2275" spans="1:7" x14ac:dyDescent="0.25">
      <c r="A2275" t="s">
        <v>27</v>
      </c>
      <c r="B2275" t="s">
        <v>28</v>
      </c>
      <c r="C2275">
        <v>180</v>
      </c>
      <c r="D2275" t="s">
        <v>2136</v>
      </c>
      <c r="E2275" s="2">
        <v>40177</v>
      </c>
      <c r="F2275" t="s">
        <v>2172</v>
      </c>
      <c r="G2275" s="2">
        <v>40207</v>
      </c>
    </row>
    <row r="2276" spans="1:7" x14ac:dyDescent="0.25">
      <c r="A2276" t="s">
        <v>31</v>
      </c>
      <c r="B2276" t="s">
        <v>277</v>
      </c>
      <c r="C2276">
        <v>180</v>
      </c>
      <c r="D2276" t="s">
        <v>2137</v>
      </c>
      <c r="E2276" s="2">
        <v>40177</v>
      </c>
      <c r="F2276" t="s">
        <v>2173</v>
      </c>
      <c r="G2276" s="2">
        <v>40207</v>
      </c>
    </row>
    <row r="2277" spans="1:7" x14ac:dyDescent="0.25">
      <c r="A2277" t="s">
        <v>35</v>
      </c>
      <c r="B2277" t="s">
        <v>679</v>
      </c>
      <c r="C2277">
        <v>180</v>
      </c>
      <c r="D2277" t="s">
        <v>2138</v>
      </c>
      <c r="E2277" s="2">
        <v>40177</v>
      </c>
      <c r="F2277" t="s">
        <v>2174</v>
      </c>
      <c r="G2277" s="2">
        <v>40207</v>
      </c>
    </row>
    <row r="2278" spans="1:7" x14ac:dyDescent="0.25">
      <c r="A2278" t="s">
        <v>39</v>
      </c>
      <c r="B2278" t="s">
        <v>40</v>
      </c>
      <c r="C2278">
        <v>180</v>
      </c>
      <c r="D2278" t="s">
        <v>2139</v>
      </c>
      <c r="E2278" s="2">
        <v>40177</v>
      </c>
      <c r="F2278" t="s">
        <v>2175</v>
      </c>
      <c r="G2278" s="2">
        <v>40207</v>
      </c>
    </row>
    <row r="2279" spans="1:7" x14ac:dyDescent="0.25">
      <c r="A2279" t="s">
        <v>43</v>
      </c>
      <c r="B2279" t="s">
        <v>44</v>
      </c>
      <c r="C2279">
        <v>180</v>
      </c>
      <c r="D2279" t="s">
        <v>2140</v>
      </c>
      <c r="E2279" s="2">
        <v>40177</v>
      </c>
      <c r="F2279" t="s">
        <v>2176</v>
      </c>
      <c r="G2279" s="2">
        <v>40207</v>
      </c>
    </row>
    <row r="2280" spans="1:7" x14ac:dyDescent="0.25">
      <c r="A2280" t="s">
        <v>47</v>
      </c>
      <c r="B2280" t="s">
        <v>48</v>
      </c>
      <c r="C2280">
        <v>180</v>
      </c>
      <c r="D2280" t="s">
        <v>2141</v>
      </c>
      <c r="E2280" s="2">
        <v>40177</v>
      </c>
      <c r="F2280" t="s">
        <v>2177</v>
      </c>
      <c r="G2280" s="2">
        <v>40207</v>
      </c>
    </row>
    <row r="2281" spans="1:7" x14ac:dyDescent="0.25">
      <c r="A2281" t="s">
        <v>51</v>
      </c>
      <c r="B2281" t="s">
        <v>684</v>
      </c>
      <c r="C2281">
        <v>180</v>
      </c>
      <c r="D2281" t="s">
        <v>2142</v>
      </c>
      <c r="E2281" s="2">
        <v>40177</v>
      </c>
      <c r="F2281" t="s">
        <v>2178</v>
      </c>
      <c r="G2281" s="2">
        <v>40207</v>
      </c>
    </row>
    <row r="2282" spans="1:7" x14ac:dyDescent="0.25">
      <c r="A2282" t="s">
        <v>55</v>
      </c>
      <c r="B2282" t="s">
        <v>56</v>
      </c>
      <c r="C2282">
        <v>180</v>
      </c>
      <c r="D2282" t="s">
        <v>2143</v>
      </c>
      <c r="E2282" s="2">
        <v>40177</v>
      </c>
      <c r="F2282" t="s">
        <v>2179</v>
      </c>
      <c r="G2282" s="2">
        <v>40207</v>
      </c>
    </row>
    <row r="2283" spans="1:7" x14ac:dyDescent="0.25">
      <c r="A2283" t="s">
        <v>59</v>
      </c>
      <c r="B2283" t="s">
        <v>560</v>
      </c>
      <c r="C2283">
        <v>180</v>
      </c>
      <c r="D2283" t="s">
        <v>2144</v>
      </c>
      <c r="E2283" s="2">
        <v>40177</v>
      </c>
      <c r="F2283" t="s">
        <v>2180</v>
      </c>
      <c r="G2283" s="2">
        <v>40207</v>
      </c>
    </row>
    <row r="2284" spans="1:7" x14ac:dyDescent="0.25">
      <c r="A2284" t="s">
        <v>1597</v>
      </c>
      <c r="B2284" t="s">
        <v>1598</v>
      </c>
      <c r="C2284">
        <v>180</v>
      </c>
      <c r="D2284" t="s">
        <v>2145</v>
      </c>
      <c r="E2284" s="2">
        <v>40177</v>
      </c>
      <c r="F2284" t="s">
        <v>2181</v>
      </c>
      <c r="G2284" s="2">
        <v>40207</v>
      </c>
    </row>
    <row r="2285" spans="1:7" x14ac:dyDescent="0.25">
      <c r="A2285" t="s">
        <v>63</v>
      </c>
      <c r="B2285" t="s">
        <v>64</v>
      </c>
      <c r="C2285">
        <v>180</v>
      </c>
      <c r="D2285" t="s">
        <v>2146</v>
      </c>
      <c r="E2285" s="2">
        <v>40177</v>
      </c>
      <c r="F2285" t="s">
        <v>2182</v>
      </c>
      <c r="G2285" s="2">
        <v>40207</v>
      </c>
    </row>
    <row r="2286" spans="1:7" x14ac:dyDescent="0.25">
      <c r="A2286" t="s">
        <v>616</v>
      </c>
      <c r="B2286" t="s">
        <v>44</v>
      </c>
      <c r="C2286">
        <v>180</v>
      </c>
      <c r="D2286" t="s">
        <v>2140</v>
      </c>
      <c r="E2286" s="2">
        <v>40177</v>
      </c>
      <c r="F2286" t="s">
        <v>2176</v>
      </c>
      <c r="G2286" s="2">
        <v>40207</v>
      </c>
    </row>
    <row r="2287" spans="1:7" x14ac:dyDescent="0.25">
      <c r="A2287" t="s">
        <v>67</v>
      </c>
      <c r="B2287" t="s">
        <v>689</v>
      </c>
      <c r="C2287">
        <v>180</v>
      </c>
      <c r="D2287" t="s">
        <v>2147</v>
      </c>
      <c r="E2287" s="2">
        <v>40177</v>
      </c>
      <c r="F2287" t="s">
        <v>2183</v>
      </c>
      <c r="G2287" s="2">
        <v>40207</v>
      </c>
    </row>
    <row r="2288" spans="1:7" x14ac:dyDescent="0.25">
      <c r="A2288" t="s">
        <v>648</v>
      </c>
      <c r="B2288" t="s">
        <v>72</v>
      </c>
      <c r="C2288">
        <v>180</v>
      </c>
      <c r="D2288" t="s">
        <v>2148</v>
      </c>
      <c r="E2288" s="2">
        <v>40177</v>
      </c>
      <c r="F2288" t="s">
        <v>2184</v>
      </c>
      <c r="G2288" s="2">
        <v>40207</v>
      </c>
    </row>
    <row r="2289" spans="1:7" x14ac:dyDescent="0.25">
      <c r="A2289" t="s">
        <v>1651</v>
      </c>
      <c r="B2289" t="s">
        <v>1652</v>
      </c>
      <c r="C2289">
        <v>180</v>
      </c>
      <c r="D2289" t="s">
        <v>2149</v>
      </c>
      <c r="E2289" s="2">
        <v>40177</v>
      </c>
      <c r="F2289" t="s">
        <v>2185</v>
      </c>
      <c r="G2289" s="2">
        <v>40207</v>
      </c>
    </row>
    <row r="2290" spans="1:7" x14ac:dyDescent="0.25">
      <c r="A2290" t="s">
        <v>565</v>
      </c>
      <c r="B2290" t="s">
        <v>566</v>
      </c>
      <c r="C2290">
        <v>180</v>
      </c>
      <c r="D2290" t="s">
        <v>2150</v>
      </c>
      <c r="E2290" s="2">
        <v>40177</v>
      </c>
      <c r="F2290" s="3" t="s">
        <v>2186</v>
      </c>
      <c r="G2290" s="2">
        <v>40207</v>
      </c>
    </row>
    <row r="2291" spans="1:7" x14ac:dyDescent="0.25">
      <c r="A2291" t="s">
        <v>71</v>
      </c>
      <c r="B2291" t="s">
        <v>72</v>
      </c>
      <c r="C2291">
        <v>180</v>
      </c>
      <c r="D2291" t="s">
        <v>2148</v>
      </c>
      <c r="E2291" s="2">
        <v>40177</v>
      </c>
      <c r="F2291" t="s">
        <v>2184</v>
      </c>
      <c r="G2291" s="2">
        <v>40207</v>
      </c>
    </row>
    <row r="2292" spans="1:7" x14ac:dyDescent="0.25">
      <c r="A2292" t="s">
        <v>1334</v>
      </c>
      <c r="B2292" t="s">
        <v>1335</v>
      </c>
      <c r="C2292">
        <v>180</v>
      </c>
      <c r="D2292" t="s">
        <v>2151</v>
      </c>
      <c r="E2292" s="2">
        <v>40177</v>
      </c>
      <c r="F2292" t="s">
        <v>2187</v>
      </c>
      <c r="G2292" s="2">
        <v>40207</v>
      </c>
    </row>
    <row r="2293" spans="1:7" x14ac:dyDescent="0.25">
      <c r="A2293" t="s">
        <v>75</v>
      </c>
      <c r="B2293" t="s">
        <v>693</v>
      </c>
      <c r="C2293">
        <v>180</v>
      </c>
      <c r="D2293" t="s">
        <v>2152</v>
      </c>
      <c r="E2293" s="2">
        <v>40177</v>
      </c>
      <c r="F2293" t="s">
        <v>2188</v>
      </c>
      <c r="G2293" s="2">
        <v>40207</v>
      </c>
    </row>
    <row r="2294" spans="1:7" x14ac:dyDescent="0.25">
      <c r="A2294" t="s">
        <v>79</v>
      </c>
      <c r="B2294" t="s">
        <v>695</v>
      </c>
      <c r="C2294">
        <v>180</v>
      </c>
      <c r="D2294" s="1" t="s">
        <v>2153</v>
      </c>
      <c r="E2294" s="2">
        <v>40177</v>
      </c>
      <c r="F2294" s="1" t="s">
        <v>2189</v>
      </c>
      <c r="G2294" s="2">
        <v>40207</v>
      </c>
    </row>
    <row r="2295" spans="1:7" x14ac:dyDescent="0.25">
      <c r="A2295" t="s">
        <v>83</v>
      </c>
      <c r="B2295" t="s">
        <v>540</v>
      </c>
      <c r="C2295">
        <v>180</v>
      </c>
      <c r="D2295" t="s">
        <v>2154</v>
      </c>
      <c r="E2295" s="2">
        <v>40177</v>
      </c>
      <c r="F2295" t="s">
        <v>2190</v>
      </c>
      <c r="G2295" s="2">
        <v>40207</v>
      </c>
    </row>
    <row r="2296" spans="1:7" x14ac:dyDescent="0.25">
      <c r="A2296" t="s">
        <v>622</v>
      </c>
      <c r="B2296" t="s">
        <v>623</v>
      </c>
      <c r="C2296">
        <v>180</v>
      </c>
      <c r="D2296" t="s">
        <v>2155</v>
      </c>
      <c r="E2296" s="2">
        <v>40177</v>
      </c>
      <c r="F2296" t="s">
        <v>2191</v>
      </c>
      <c r="G2296" s="2">
        <v>40207</v>
      </c>
    </row>
    <row r="2297" spans="1:7" x14ac:dyDescent="0.25">
      <c r="A2297" t="s">
        <v>593</v>
      </c>
      <c r="B2297" t="s">
        <v>594</v>
      </c>
      <c r="C2297">
        <v>180</v>
      </c>
      <c r="D2297" t="s">
        <v>2156</v>
      </c>
      <c r="E2297" s="2">
        <v>40177</v>
      </c>
      <c r="F2297" t="s">
        <v>2192</v>
      </c>
      <c r="G2297" s="2">
        <v>40207</v>
      </c>
    </row>
    <row r="2298" spans="1:7" x14ac:dyDescent="0.25">
      <c r="A2298" t="s">
        <v>596</v>
      </c>
      <c r="B2298" t="s">
        <v>597</v>
      </c>
      <c r="C2298">
        <v>180</v>
      </c>
      <c r="D2298" t="s">
        <v>2157</v>
      </c>
      <c r="E2298" s="2">
        <v>40177</v>
      </c>
      <c r="F2298" t="s">
        <v>2193</v>
      </c>
      <c r="G2298" s="2">
        <v>40207</v>
      </c>
    </row>
    <row r="2299" spans="1:7" x14ac:dyDescent="0.25">
      <c r="A2299" t="s">
        <v>87</v>
      </c>
      <c r="B2299" t="s">
        <v>918</v>
      </c>
      <c r="C2299">
        <v>180</v>
      </c>
      <c r="D2299" t="s">
        <v>2158</v>
      </c>
      <c r="E2299" s="2">
        <v>40177</v>
      </c>
      <c r="F2299" t="s">
        <v>2194</v>
      </c>
      <c r="G2299" s="2">
        <v>40207</v>
      </c>
    </row>
    <row r="2300" spans="1:7" x14ac:dyDescent="0.25">
      <c r="A2300" t="s">
        <v>1220</v>
      </c>
      <c r="B2300" t="s">
        <v>1221</v>
      </c>
      <c r="C2300">
        <v>180</v>
      </c>
      <c r="D2300" t="s">
        <v>2159</v>
      </c>
      <c r="E2300" s="2">
        <v>40177</v>
      </c>
      <c r="F2300" t="s">
        <v>2195</v>
      </c>
      <c r="G2300" s="2">
        <v>40207</v>
      </c>
    </row>
    <row r="2301" spans="1:7" x14ac:dyDescent="0.25">
      <c r="A2301" t="s">
        <v>1345</v>
      </c>
      <c r="B2301" t="s">
        <v>1346</v>
      </c>
      <c r="C2301">
        <v>180</v>
      </c>
      <c r="D2301" t="s">
        <v>2159</v>
      </c>
      <c r="E2301" s="2">
        <v>40177</v>
      </c>
      <c r="F2301" t="s">
        <v>2196</v>
      </c>
      <c r="G2301" s="2">
        <v>40207</v>
      </c>
    </row>
    <row r="2302" spans="1:7" x14ac:dyDescent="0.25">
      <c r="A2302" t="s">
        <v>91</v>
      </c>
      <c r="B2302" t="s">
        <v>702</v>
      </c>
      <c r="C2302">
        <v>180</v>
      </c>
      <c r="D2302" t="s">
        <v>2160</v>
      </c>
      <c r="E2302" s="2">
        <v>40177</v>
      </c>
      <c r="F2302" t="s">
        <v>2197</v>
      </c>
      <c r="G2302" s="2">
        <v>40207</v>
      </c>
    </row>
    <row r="2303" spans="1:7" x14ac:dyDescent="0.25">
      <c r="A2303" t="s">
        <v>921</v>
      </c>
      <c r="B2303" t="s">
        <v>922</v>
      </c>
      <c r="C2303">
        <v>180</v>
      </c>
      <c r="D2303" t="s">
        <v>2161</v>
      </c>
      <c r="E2303" s="2">
        <v>40177</v>
      </c>
      <c r="F2303" t="s">
        <v>920</v>
      </c>
      <c r="G2303" s="2">
        <v>40207</v>
      </c>
    </row>
    <row r="2304" spans="1:7" x14ac:dyDescent="0.25">
      <c r="A2304" t="s">
        <v>95</v>
      </c>
      <c r="B2304" t="s">
        <v>56</v>
      </c>
      <c r="C2304">
        <v>180</v>
      </c>
      <c r="D2304" t="s">
        <v>2143</v>
      </c>
      <c r="E2304" s="2">
        <v>40177</v>
      </c>
      <c r="F2304" t="s">
        <v>2179</v>
      </c>
      <c r="G2304" s="2">
        <v>40207</v>
      </c>
    </row>
    <row r="2305" spans="1:7" x14ac:dyDescent="0.25">
      <c r="A2305" t="s">
        <v>565</v>
      </c>
      <c r="B2305" t="s">
        <v>566</v>
      </c>
      <c r="C2305">
        <v>180</v>
      </c>
      <c r="D2305" s="3" t="s">
        <v>2186</v>
      </c>
      <c r="E2305" s="2">
        <v>40207</v>
      </c>
      <c r="F2305" s="3" t="s">
        <v>2198</v>
      </c>
      <c r="G2305" s="2">
        <v>40233</v>
      </c>
    </row>
    <row r="2306" spans="1:7" x14ac:dyDescent="0.25">
      <c r="A2306" t="s">
        <v>1628</v>
      </c>
      <c r="B2306" t="s">
        <v>1629</v>
      </c>
      <c r="C2306">
        <v>180</v>
      </c>
      <c r="D2306" t="s">
        <v>2162</v>
      </c>
      <c r="E2306" s="2">
        <v>40207</v>
      </c>
      <c r="F2306" t="s">
        <v>614</v>
      </c>
      <c r="G2306" s="2">
        <v>40234</v>
      </c>
    </row>
    <row r="2307" spans="1:7" x14ac:dyDescent="0.25">
      <c r="A2307" t="s">
        <v>1668</v>
      </c>
      <c r="B2307" t="s">
        <v>1669</v>
      </c>
      <c r="C2307">
        <v>180</v>
      </c>
      <c r="D2307" t="s">
        <v>2163</v>
      </c>
      <c r="E2307" s="2">
        <v>40207</v>
      </c>
      <c r="F2307" t="s">
        <v>2199</v>
      </c>
      <c r="G2307" s="2">
        <v>40234</v>
      </c>
    </row>
    <row r="2308" spans="1:7" x14ac:dyDescent="0.25">
      <c r="A2308" t="s">
        <v>1281</v>
      </c>
      <c r="B2308" t="s">
        <v>1282</v>
      </c>
      <c r="C2308">
        <v>180</v>
      </c>
      <c r="D2308" t="s">
        <v>2164</v>
      </c>
      <c r="E2308" s="2">
        <v>40207</v>
      </c>
      <c r="F2308" t="s">
        <v>2200</v>
      </c>
      <c r="G2308" s="2">
        <v>40234</v>
      </c>
    </row>
    <row r="2309" spans="1:7" x14ac:dyDescent="0.25">
      <c r="A2309" t="s">
        <v>2054</v>
      </c>
      <c r="B2309" t="s">
        <v>2055</v>
      </c>
      <c r="C2309">
        <v>180</v>
      </c>
      <c r="D2309" t="s">
        <v>2165</v>
      </c>
      <c r="E2309" s="2">
        <v>40207</v>
      </c>
      <c r="F2309" t="s">
        <v>2201</v>
      </c>
      <c r="G2309" s="2">
        <v>40234</v>
      </c>
    </row>
    <row r="2310" spans="1:7" x14ac:dyDescent="0.25">
      <c r="A2310" t="s">
        <v>7</v>
      </c>
      <c r="B2310" t="s">
        <v>668</v>
      </c>
      <c r="C2310">
        <v>180</v>
      </c>
      <c r="D2310" t="s">
        <v>2166</v>
      </c>
      <c r="E2310" s="2">
        <v>40207</v>
      </c>
      <c r="F2310" t="s">
        <v>2202</v>
      </c>
      <c r="G2310" s="2">
        <v>40234</v>
      </c>
    </row>
    <row r="2311" spans="1:7" x14ac:dyDescent="0.25">
      <c r="A2311" t="s">
        <v>11</v>
      </c>
      <c r="B2311" t="s">
        <v>2203</v>
      </c>
      <c r="C2311">
        <v>180</v>
      </c>
      <c r="D2311" t="s">
        <v>2167</v>
      </c>
      <c r="E2311" s="2">
        <v>40207</v>
      </c>
      <c r="F2311" t="s">
        <v>2204</v>
      </c>
      <c r="G2311" s="2">
        <v>40234</v>
      </c>
    </row>
    <row r="2312" spans="1:7" x14ac:dyDescent="0.25">
      <c r="A2312" t="s">
        <v>15</v>
      </c>
      <c r="B2312" t="s">
        <v>16</v>
      </c>
      <c r="C2312">
        <v>180</v>
      </c>
      <c r="D2312" t="s">
        <v>2168</v>
      </c>
      <c r="E2312" s="2">
        <v>40207</v>
      </c>
      <c r="F2312" t="s">
        <v>2205</v>
      </c>
      <c r="G2312" s="2">
        <v>40234</v>
      </c>
    </row>
    <row r="2313" spans="1:7" x14ac:dyDescent="0.25">
      <c r="A2313" t="s">
        <v>19</v>
      </c>
      <c r="B2313" t="s">
        <v>20</v>
      </c>
      <c r="C2313">
        <v>180</v>
      </c>
      <c r="D2313" t="s">
        <v>2169</v>
      </c>
      <c r="E2313" s="2">
        <v>40207</v>
      </c>
      <c r="F2313" t="s">
        <v>2206</v>
      </c>
      <c r="G2313" s="2">
        <v>40234</v>
      </c>
    </row>
    <row r="2314" spans="1:7" x14ac:dyDescent="0.25">
      <c r="A2314" t="s">
        <v>23</v>
      </c>
      <c r="B2314" t="s">
        <v>675</v>
      </c>
      <c r="C2314">
        <v>180</v>
      </c>
      <c r="D2314" t="s">
        <v>2170</v>
      </c>
      <c r="E2314" s="2">
        <v>40207</v>
      </c>
      <c r="F2314" t="s">
        <v>2207</v>
      </c>
      <c r="G2314" s="2">
        <v>40234</v>
      </c>
    </row>
    <row r="2315" spans="1:7" x14ac:dyDescent="0.25">
      <c r="A2315" t="s">
        <v>366</v>
      </c>
      <c r="B2315" t="s">
        <v>367</v>
      </c>
      <c r="C2315">
        <v>180</v>
      </c>
      <c r="D2315" t="s">
        <v>2171</v>
      </c>
      <c r="E2315" s="2">
        <v>40207</v>
      </c>
      <c r="F2315" t="s">
        <v>2208</v>
      </c>
      <c r="G2315" s="2">
        <v>40234</v>
      </c>
    </row>
    <row r="2316" spans="1:7" x14ac:dyDescent="0.25">
      <c r="A2316" t="s">
        <v>2097</v>
      </c>
      <c r="B2316" t="s">
        <v>2098</v>
      </c>
      <c r="C2316">
        <v>180</v>
      </c>
      <c r="D2316" t="s">
        <v>1349</v>
      </c>
      <c r="E2316" s="2">
        <v>40207</v>
      </c>
      <c r="F2316" t="s">
        <v>1655</v>
      </c>
      <c r="G2316" s="2">
        <v>40234</v>
      </c>
    </row>
    <row r="2317" spans="1:7" x14ac:dyDescent="0.25">
      <c r="A2317" t="s">
        <v>27</v>
      </c>
      <c r="B2317" t="s">
        <v>28</v>
      </c>
      <c r="C2317">
        <v>180</v>
      </c>
      <c r="D2317" t="s">
        <v>2172</v>
      </c>
      <c r="E2317" s="2">
        <v>40207</v>
      </c>
      <c r="F2317" t="s">
        <v>2209</v>
      </c>
      <c r="G2317" s="2">
        <v>40234</v>
      </c>
    </row>
    <row r="2318" spans="1:7" x14ac:dyDescent="0.25">
      <c r="A2318" t="s">
        <v>31</v>
      </c>
      <c r="B2318" t="s">
        <v>277</v>
      </c>
      <c r="C2318">
        <v>180</v>
      </c>
      <c r="D2318" t="s">
        <v>2173</v>
      </c>
      <c r="E2318" s="2">
        <v>40207</v>
      </c>
      <c r="F2318" t="s">
        <v>2210</v>
      </c>
      <c r="G2318" s="2">
        <v>40234</v>
      </c>
    </row>
    <row r="2319" spans="1:7" x14ac:dyDescent="0.25">
      <c r="A2319" t="s">
        <v>35</v>
      </c>
      <c r="B2319" t="s">
        <v>679</v>
      </c>
      <c r="C2319">
        <v>180</v>
      </c>
      <c r="D2319" t="s">
        <v>2174</v>
      </c>
      <c r="E2319" s="2">
        <v>40207</v>
      </c>
      <c r="F2319" t="s">
        <v>2211</v>
      </c>
      <c r="G2319" s="2">
        <v>40234</v>
      </c>
    </row>
    <row r="2320" spans="1:7" x14ac:dyDescent="0.25">
      <c r="A2320" t="s">
        <v>39</v>
      </c>
      <c r="B2320" t="s">
        <v>40</v>
      </c>
      <c r="C2320">
        <v>180</v>
      </c>
      <c r="D2320" t="s">
        <v>2175</v>
      </c>
      <c r="E2320" s="2">
        <v>40207</v>
      </c>
      <c r="F2320" t="s">
        <v>2212</v>
      </c>
      <c r="G2320" s="2">
        <v>40234</v>
      </c>
    </row>
    <row r="2321" spans="1:7" x14ac:dyDescent="0.25">
      <c r="A2321" t="s">
        <v>43</v>
      </c>
      <c r="B2321" t="s">
        <v>44</v>
      </c>
      <c r="C2321">
        <v>180</v>
      </c>
      <c r="D2321" t="s">
        <v>2176</v>
      </c>
      <c r="E2321" s="2">
        <v>40207</v>
      </c>
      <c r="F2321" t="s">
        <v>2213</v>
      </c>
      <c r="G2321" s="2">
        <v>40234</v>
      </c>
    </row>
    <row r="2322" spans="1:7" x14ac:dyDescent="0.25">
      <c r="A2322" t="s">
        <v>47</v>
      </c>
      <c r="B2322" t="s">
        <v>48</v>
      </c>
      <c r="C2322">
        <v>180</v>
      </c>
      <c r="D2322" t="s">
        <v>2177</v>
      </c>
      <c r="E2322" s="2">
        <v>40207</v>
      </c>
      <c r="F2322" t="s">
        <v>2214</v>
      </c>
      <c r="G2322" s="2">
        <v>40234</v>
      </c>
    </row>
    <row r="2323" spans="1:7" x14ac:dyDescent="0.25">
      <c r="A2323" t="s">
        <v>51</v>
      </c>
      <c r="B2323" t="s">
        <v>684</v>
      </c>
      <c r="C2323">
        <v>180</v>
      </c>
      <c r="D2323" t="s">
        <v>2178</v>
      </c>
      <c r="E2323" s="2">
        <v>40207</v>
      </c>
      <c r="F2323" t="s">
        <v>2215</v>
      </c>
      <c r="G2323" s="2">
        <v>40234</v>
      </c>
    </row>
    <row r="2324" spans="1:7" x14ac:dyDescent="0.25">
      <c r="A2324" t="s">
        <v>55</v>
      </c>
      <c r="B2324" t="s">
        <v>56</v>
      </c>
      <c r="C2324">
        <v>180</v>
      </c>
      <c r="D2324" t="s">
        <v>2179</v>
      </c>
      <c r="E2324" s="2">
        <v>40207</v>
      </c>
      <c r="F2324" t="s">
        <v>2216</v>
      </c>
      <c r="G2324" s="2">
        <v>40234</v>
      </c>
    </row>
    <row r="2325" spans="1:7" x14ac:dyDescent="0.25">
      <c r="A2325" t="s">
        <v>59</v>
      </c>
      <c r="B2325" t="s">
        <v>560</v>
      </c>
      <c r="C2325">
        <v>180</v>
      </c>
      <c r="D2325" t="s">
        <v>2180</v>
      </c>
      <c r="E2325" s="2">
        <v>40207</v>
      </c>
      <c r="F2325" t="s">
        <v>2217</v>
      </c>
      <c r="G2325" s="2">
        <v>40234</v>
      </c>
    </row>
    <row r="2326" spans="1:7" x14ac:dyDescent="0.25">
      <c r="A2326" t="s">
        <v>1597</v>
      </c>
      <c r="B2326" t="s">
        <v>1598</v>
      </c>
      <c r="C2326">
        <v>180</v>
      </c>
      <c r="D2326" t="s">
        <v>2181</v>
      </c>
      <c r="E2326" s="2">
        <v>40207</v>
      </c>
      <c r="F2326" t="s">
        <v>2218</v>
      </c>
      <c r="G2326" s="2">
        <v>40234</v>
      </c>
    </row>
    <row r="2327" spans="1:7" x14ac:dyDescent="0.25">
      <c r="A2327" t="s">
        <v>63</v>
      </c>
      <c r="B2327" t="s">
        <v>64</v>
      </c>
      <c r="C2327">
        <v>180</v>
      </c>
      <c r="D2327" t="s">
        <v>2182</v>
      </c>
      <c r="E2327" s="2">
        <v>40207</v>
      </c>
      <c r="F2327" t="s">
        <v>2219</v>
      </c>
      <c r="G2327" s="2">
        <v>40234</v>
      </c>
    </row>
    <row r="2328" spans="1:7" x14ac:dyDescent="0.25">
      <c r="A2328" t="s">
        <v>616</v>
      </c>
      <c r="B2328" t="s">
        <v>44</v>
      </c>
      <c r="C2328">
        <v>180</v>
      </c>
      <c r="D2328" t="s">
        <v>2176</v>
      </c>
      <c r="E2328" s="2">
        <v>40207</v>
      </c>
      <c r="F2328" t="s">
        <v>2213</v>
      </c>
      <c r="G2328" s="2">
        <v>40234</v>
      </c>
    </row>
    <row r="2329" spans="1:7" x14ac:dyDescent="0.25">
      <c r="A2329" t="s">
        <v>67</v>
      </c>
      <c r="B2329" t="s">
        <v>689</v>
      </c>
      <c r="C2329">
        <v>180</v>
      </c>
      <c r="D2329" t="s">
        <v>2183</v>
      </c>
      <c r="E2329" s="2">
        <v>40207</v>
      </c>
      <c r="F2329" t="s">
        <v>2220</v>
      </c>
      <c r="G2329" s="2">
        <v>40234</v>
      </c>
    </row>
    <row r="2330" spans="1:7" x14ac:dyDescent="0.25">
      <c r="A2330" t="s">
        <v>648</v>
      </c>
      <c r="B2330" t="s">
        <v>72</v>
      </c>
      <c r="C2330">
        <v>180</v>
      </c>
      <c r="D2330" t="s">
        <v>2184</v>
      </c>
      <c r="E2330" s="2">
        <v>40207</v>
      </c>
      <c r="F2330" t="s">
        <v>2221</v>
      </c>
      <c r="G2330" s="2">
        <v>40234</v>
      </c>
    </row>
    <row r="2331" spans="1:7" x14ac:dyDescent="0.25">
      <c r="A2331" t="s">
        <v>1651</v>
      </c>
      <c r="B2331" t="s">
        <v>1652</v>
      </c>
      <c r="C2331">
        <v>180</v>
      </c>
      <c r="D2331" t="s">
        <v>2185</v>
      </c>
      <c r="E2331" s="2">
        <v>40207</v>
      </c>
      <c r="F2331" t="s">
        <v>2222</v>
      </c>
      <c r="G2331" s="2">
        <v>40234</v>
      </c>
    </row>
    <row r="2332" spans="1:7" x14ac:dyDescent="0.25">
      <c r="A2332" t="s">
        <v>565</v>
      </c>
      <c r="B2332" t="s">
        <v>2223</v>
      </c>
      <c r="C2332">
        <v>180</v>
      </c>
      <c r="D2332" t="s">
        <v>368</v>
      </c>
      <c r="E2332" s="2">
        <v>40233</v>
      </c>
      <c r="F2332" t="s">
        <v>2204</v>
      </c>
      <c r="G2332" s="2">
        <v>40234</v>
      </c>
    </row>
    <row r="2333" spans="1:7" x14ac:dyDescent="0.25">
      <c r="A2333" t="s">
        <v>71</v>
      </c>
      <c r="B2333" t="s">
        <v>72</v>
      </c>
      <c r="C2333">
        <v>180</v>
      </c>
      <c r="D2333" t="s">
        <v>2184</v>
      </c>
      <c r="E2333" s="2">
        <v>40207</v>
      </c>
      <c r="F2333" t="s">
        <v>2221</v>
      </c>
      <c r="G2333" s="2">
        <v>40234</v>
      </c>
    </row>
    <row r="2334" spans="1:7" x14ac:dyDescent="0.25">
      <c r="A2334" t="s">
        <v>1334</v>
      </c>
      <c r="B2334" t="s">
        <v>1335</v>
      </c>
      <c r="C2334">
        <v>180</v>
      </c>
      <c r="D2334" t="s">
        <v>2187</v>
      </c>
      <c r="E2334" s="2">
        <v>40207</v>
      </c>
      <c r="F2334" t="s">
        <v>2224</v>
      </c>
      <c r="G2334" s="2">
        <v>40234</v>
      </c>
    </row>
    <row r="2335" spans="1:7" x14ac:dyDescent="0.25">
      <c r="A2335" t="s">
        <v>75</v>
      </c>
      <c r="B2335" t="s">
        <v>693</v>
      </c>
      <c r="C2335">
        <v>180</v>
      </c>
      <c r="D2335" t="s">
        <v>2188</v>
      </c>
      <c r="E2335" s="2">
        <v>40207</v>
      </c>
      <c r="F2335" t="s">
        <v>2225</v>
      </c>
      <c r="G2335" s="2">
        <v>40234</v>
      </c>
    </row>
    <row r="2336" spans="1:7" x14ac:dyDescent="0.25">
      <c r="A2336" t="s">
        <v>79</v>
      </c>
      <c r="B2336" t="s">
        <v>695</v>
      </c>
      <c r="C2336">
        <v>180</v>
      </c>
      <c r="D2336" s="1" t="s">
        <v>2189</v>
      </c>
      <c r="E2336" s="2">
        <v>40207</v>
      </c>
      <c r="F2336" s="1" t="s">
        <v>2226</v>
      </c>
      <c r="G2336" s="2">
        <v>40234</v>
      </c>
    </row>
    <row r="2337" spans="1:7" x14ac:dyDescent="0.25">
      <c r="A2337" t="s">
        <v>83</v>
      </c>
      <c r="B2337" t="s">
        <v>540</v>
      </c>
      <c r="C2337">
        <v>180</v>
      </c>
      <c r="D2337" t="s">
        <v>2190</v>
      </c>
      <c r="E2337" s="2">
        <v>40207</v>
      </c>
      <c r="F2337" t="s">
        <v>2227</v>
      </c>
      <c r="G2337" s="2">
        <v>40234</v>
      </c>
    </row>
    <row r="2338" spans="1:7" x14ac:dyDescent="0.25">
      <c r="A2338" t="s">
        <v>622</v>
      </c>
      <c r="B2338" t="s">
        <v>623</v>
      </c>
      <c r="C2338">
        <v>180</v>
      </c>
      <c r="D2338" t="s">
        <v>2191</v>
      </c>
      <c r="E2338" s="2">
        <v>40207</v>
      </c>
      <c r="F2338" t="s">
        <v>2228</v>
      </c>
      <c r="G2338" s="2">
        <v>40234</v>
      </c>
    </row>
    <row r="2339" spans="1:7" x14ac:dyDescent="0.25">
      <c r="A2339" t="s">
        <v>593</v>
      </c>
      <c r="B2339" t="s">
        <v>594</v>
      </c>
      <c r="C2339">
        <v>180</v>
      </c>
      <c r="D2339" t="s">
        <v>2192</v>
      </c>
      <c r="E2339" s="2">
        <v>40207</v>
      </c>
      <c r="F2339" t="s">
        <v>1916</v>
      </c>
      <c r="G2339" s="2">
        <v>40234</v>
      </c>
    </row>
    <row r="2340" spans="1:7" x14ac:dyDescent="0.25">
      <c r="A2340" t="s">
        <v>596</v>
      </c>
      <c r="B2340" t="s">
        <v>597</v>
      </c>
      <c r="C2340">
        <v>180</v>
      </c>
      <c r="D2340" t="s">
        <v>2193</v>
      </c>
      <c r="E2340" s="2">
        <v>40207</v>
      </c>
      <c r="F2340" t="s">
        <v>2229</v>
      </c>
      <c r="G2340" s="2">
        <v>40234</v>
      </c>
    </row>
    <row r="2341" spans="1:7" x14ac:dyDescent="0.25">
      <c r="A2341" t="s">
        <v>87</v>
      </c>
      <c r="B2341" t="s">
        <v>918</v>
      </c>
      <c r="C2341">
        <v>180</v>
      </c>
      <c r="D2341" t="s">
        <v>2194</v>
      </c>
      <c r="E2341" s="2">
        <v>40207</v>
      </c>
      <c r="F2341" t="s">
        <v>2230</v>
      </c>
      <c r="G2341" s="2">
        <v>40234</v>
      </c>
    </row>
    <row r="2342" spans="1:7" x14ac:dyDescent="0.25">
      <c r="A2342" t="s">
        <v>1220</v>
      </c>
      <c r="B2342" t="s">
        <v>1221</v>
      </c>
      <c r="C2342">
        <v>180</v>
      </c>
      <c r="D2342" t="s">
        <v>2195</v>
      </c>
      <c r="E2342" s="2">
        <v>40207</v>
      </c>
      <c r="F2342" t="s">
        <v>2231</v>
      </c>
      <c r="G2342" s="2">
        <v>40234</v>
      </c>
    </row>
    <row r="2343" spans="1:7" x14ac:dyDescent="0.25">
      <c r="A2343" t="s">
        <v>1345</v>
      </c>
      <c r="B2343" t="s">
        <v>1346</v>
      </c>
      <c r="C2343">
        <v>180</v>
      </c>
      <c r="D2343" t="s">
        <v>2196</v>
      </c>
      <c r="E2343" s="2">
        <v>40207</v>
      </c>
      <c r="F2343" t="s">
        <v>2232</v>
      </c>
      <c r="G2343" s="2">
        <v>40234</v>
      </c>
    </row>
    <row r="2344" spans="1:7" x14ac:dyDescent="0.25">
      <c r="A2344" t="s">
        <v>91</v>
      </c>
      <c r="B2344" t="s">
        <v>702</v>
      </c>
      <c r="C2344">
        <v>180</v>
      </c>
      <c r="D2344" t="s">
        <v>2197</v>
      </c>
      <c r="E2344" s="2">
        <v>40207</v>
      </c>
      <c r="F2344" t="s">
        <v>2233</v>
      </c>
      <c r="G2344" s="2">
        <v>40234</v>
      </c>
    </row>
    <row r="2345" spans="1:7" x14ac:dyDescent="0.25">
      <c r="A2345" t="s">
        <v>921</v>
      </c>
      <c r="B2345" t="s">
        <v>922</v>
      </c>
      <c r="C2345">
        <v>180</v>
      </c>
      <c r="D2345" t="s">
        <v>920</v>
      </c>
      <c r="E2345" s="2">
        <v>40207</v>
      </c>
      <c r="F2345" t="s">
        <v>2234</v>
      </c>
      <c r="G2345" s="2">
        <v>40234</v>
      </c>
    </row>
    <row r="2346" spans="1:7" x14ac:dyDescent="0.25">
      <c r="A2346" t="s">
        <v>95</v>
      </c>
      <c r="B2346" t="s">
        <v>56</v>
      </c>
      <c r="C2346">
        <v>180</v>
      </c>
      <c r="D2346" t="s">
        <v>2179</v>
      </c>
      <c r="E2346" s="2">
        <v>40207</v>
      </c>
      <c r="F2346" t="s">
        <v>2216</v>
      </c>
      <c r="G2346" s="2">
        <v>40234</v>
      </c>
    </row>
    <row r="2347" spans="1:7" x14ac:dyDescent="0.25">
      <c r="A2347" t="s">
        <v>1628</v>
      </c>
      <c r="B2347" t="s">
        <v>1629</v>
      </c>
      <c r="C2347">
        <v>180</v>
      </c>
      <c r="D2347" t="s">
        <v>614</v>
      </c>
      <c r="E2347" s="2">
        <v>40234</v>
      </c>
      <c r="F2347" t="s">
        <v>2235</v>
      </c>
      <c r="G2347" s="2">
        <v>40265</v>
      </c>
    </row>
    <row r="2348" spans="1:7" x14ac:dyDescent="0.25">
      <c r="A2348" t="s">
        <v>1668</v>
      </c>
      <c r="B2348" t="s">
        <v>1669</v>
      </c>
      <c r="C2348">
        <v>180</v>
      </c>
      <c r="D2348" t="s">
        <v>2199</v>
      </c>
      <c r="E2348" s="2">
        <v>40234</v>
      </c>
      <c r="F2348" t="s">
        <v>2236</v>
      </c>
      <c r="G2348" s="2">
        <v>40265</v>
      </c>
    </row>
    <row r="2349" spans="1:7" x14ac:dyDescent="0.25">
      <c r="A2349" t="s">
        <v>1281</v>
      </c>
      <c r="B2349" t="s">
        <v>1282</v>
      </c>
      <c r="C2349">
        <v>180</v>
      </c>
      <c r="D2349" t="s">
        <v>2200</v>
      </c>
      <c r="E2349" s="2">
        <v>40234</v>
      </c>
      <c r="F2349" t="s">
        <v>2237</v>
      </c>
      <c r="G2349" s="2">
        <v>40265</v>
      </c>
    </row>
    <row r="2350" spans="1:7" x14ac:dyDescent="0.25">
      <c r="A2350" t="s">
        <v>2054</v>
      </c>
      <c r="B2350" t="s">
        <v>2055</v>
      </c>
      <c r="C2350">
        <v>180</v>
      </c>
      <c r="D2350" t="s">
        <v>2201</v>
      </c>
      <c r="E2350" s="2">
        <v>40234</v>
      </c>
      <c r="F2350" t="s">
        <v>1376</v>
      </c>
      <c r="G2350" s="2">
        <v>40265</v>
      </c>
    </row>
    <row r="2351" spans="1:7" x14ac:dyDescent="0.25">
      <c r="A2351" t="s">
        <v>7</v>
      </c>
      <c r="B2351" t="s">
        <v>668</v>
      </c>
      <c r="C2351">
        <v>180</v>
      </c>
      <c r="D2351" t="s">
        <v>2202</v>
      </c>
      <c r="E2351" s="2">
        <v>40234</v>
      </c>
      <c r="F2351" t="s">
        <v>2238</v>
      </c>
      <c r="G2351" s="2">
        <v>40265</v>
      </c>
    </row>
    <row r="2352" spans="1:7" x14ac:dyDescent="0.25">
      <c r="A2352" t="s">
        <v>11</v>
      </c>
      <c r="B2352" t="s">
        <v>2203</v>
      </c>
      <c r="C2352">
        <v>180</v>
      </c>
      <c r="D2352" t="s">
        <v>2204</v>
      </c>
      <c r="E2352" s="2">
        <v>40234</v>
      </c>
      <c r="F2352" t="s">
        <v>2239</v>
      </c>
      <c r="G2352" s="2">
        <v>40265</v>
      </c>
    </row>
    <row r="2353" spans="1:7" x14ac:dyDescent="0.25">
      <c r="A2353" t="s">
        <v>15</v>
      </c>
      <c r="B2353" t="s">
        <v>16</v>
      </c>
      <c r="C2353">
        <v>180</v>
      </c>
      <c r="D2353" t="s">
        <v>2205</v>
      </c>
      <c r="E2353" s="2">
        <v>40234</v>
      </c>
      <c r="F2353" t="s">
        <v>2240</v>
      </c>
      <c r="G2353" s="2">
        <v>40265</v>
      </c>
    </row>
    <row r="2354" spans="1:7" x14ac:dyDescent="0.25">
      <c r="A2354" t="s">
        <v>19</v>
      </c>
      <c r="B2354" t="s">
        <v>20</v>
      </c>
      <c r="C2354">
        <v>180</v>
      </c>
      <c r="D2354" t="s">
        <v>2206</v>
      </c>
      <c r="E2354" s="2">
        <v>40234</v>
      </c>
      <c r="F2354" t="s">
        <v>2241</v>
      </c>
      <c r="G2354" s="2">
        <v>40265</v>
      </c>
    </row>
    <row r="2355" spans="1:7" x14ac:dyDescent="0.25">
      <c r="A2355" t="s">
        <v>23</v>
      </c>
      <c r="B2355" t="s">
        <v>675</v>
      </c>
      <c r="C2355">
        <v>180</v>
      </c>
      <c r="D2355" t="s">
        <v>2207</v>
      </c>
      <c r="E2355" s="2">
        <v>40234</v>
      </c>
      <c r="F2355" t="s">
        <v>2242</v>
      </c>
      <c r="G2355" s="2">
        <v>40265</v>
      </c>
    </row>
    <row r="2356" spans="1:7" x14ac:dyDescent="0.25">
      <c r="A2356" t="s">
        <v>366</v>
      </c>
      <c r="B2356" t="s">
        <v>367</v>
      </c>
      <c r="C2356">
        <v>180</v>
      </c>
      <c r="D2356" t="s">
        <v>2208</v>
      </c>
      <c r="E2356" s="2">
        <v>40234</v>
      </c>
      <c r="F2356" t="s">
        <v>2243</v>
      </c>
      <c r="G2356" s="2">
        <v>40265</v>
      </c>
    </row>
    <row r="2357" spans="1:7" x14ac:dyDescent="0.25">
      <c r="A2357" t="s">
        <v>2097</v>
      </c>
      <c r="B2357" t="s">
        <v>2098</v>
      </c>
      <c r="C2357">
        <v>180</v>
      </c>
      <c r="D2357" t="s">
        <v>1655</v>
      </c>
      <c r="E2357" s="2">
        <v>40234</v>
      </c>
      <c r="F2357" t="s">
        <v>567</v>
      </c>
      <c r="G2357" s="2">
        <v>40265</v>
      </c>
    </row>
    <row r="2358" spans="1:7" x14ac:dyDescent="0.25">
      <c r="A2358" t="s">
        <v>27</v>
      </c>
      <c r="B2358" t="s">
        <v>28</v>
      </c>
      <c r="C2358">
        <v>180</v>
      </c>
      <c r="D2358" t="s">
        <v>2209</v>
      </c>
      <c r="E2358" s="2">
        <v>40234</v>
      </c>
      <c r="F2358" t="s">
        <v>2244</v>
      </c>
      <c r="G2358" s="2">
        <v>40265</v>
      </c>
    </row>
    <row r="2359" spans="1:7" x14ac:dyDescent="0.25">
      <c r="A2359" t="s">
        <v>31</v>
      </c>
      <c r="B2359" t="s">
        <v>277</v>
      </c>
      <c r="C2359">
        <v>180</v>
      </c>
      <c r="D2359" t="s">
        <v>2210</v>
      </c>
      <c r="E2359" s="2">
        <v>40234</v>
      </c>
      <c r="F2359" t="s">
        <v>2245</v>
      </c>
      <c r="G2359" s="2">
        <v>40265</v>
      </c>
    </row>
    <row r="2360" spans="1:7" x14ac:dyDescent="0.25">
      <c r="A2360" t="s">
        <v>35</v>
      </c>
      <c r="B2360" t="s">
        <v>679</v>
      </c>
      <c r="C2360">
        <v>180</v>
      </c>
      <c r="D2360" t="s">
        <v>2211</v>
      </c>
      <c r="E2360" s="2">
        <v>40234</v>
      </c>
      <c r="F2360" t="s">
        <v>2246</v>
      </c>
      <c r="G2360" s="2">
        <v>40265</v>
      </c>
    </row>
    <row r="2361" spans="1:7" x14ac:dyDescent="0.25">
      <c r="A2361" t="s">
        <v>39</v>
      </c>
      <c r="B2361" t="s">
        <v>40</v>
      </c>
      <c r="C2361">
        <v>180</v>
      </c>
      <c r="D2361" t="s">
        <v>2212</v>
      </c>
      <c r="E2361" s="2">
        <v>40234</v>
      </c>
      <c r="F2361" t="s">
        <v>2247</v>
      </c>
      <c r="G2361" s="2">
        <v>40265</v>
      </c>
    </row>
    <row r="2362" spans="1:7" x14ac:dyDescent="0.25">
      <c r="A2362" t="s">
        <v>43</v>
      </c>
      <c r="B2362" t="s">
        <v>44</v>
      </c>
      <c r="C2362">
        <v>180</v>
      </c>
      <c r="D2362" t="s">
        <v>2213</v>
      </c>
      <c r="E2362" s="2">
        <v>40234</v>
      </c>
      <c r="F2362" t="s">
        <v>2248</v>
      </c>
      <c r="G2362" s="2">
        <v>40265</v>
      </c>
    </row>
    <row r="2363" spans="1:7" x14ac:dyDescent="0.25">
      <c r="A2363" t="s">
        <v>47</v>
      </c>
      <c r="B2363" t="s">
        <v>48</v>
      </c>
      <c r="C2363">
        <v>180</v>
      </c>
      <c r="D2363" t="s">
        <v>2214</v>
      </c>
      <c r="E2363" s="2">
        <v>40234</v>
      </c>
      <c r="F2363" t="s">
        <v>2249</v>
      </c>
      <c r="G2363" s="2">
        <v>40265</v>
      </c>
    </row>
    <row r="2364" spans="1:7" x14ac:dyDescent="0.25">
      <c r="A2364" t="s">
        <v>51</v>
      </c>
      <c r="B2364" t="s">
        <v>684</v>
      </c>
      <c r="C2364">
        <v>180</v>
      </c>
      <c r="D2364" t="s">
        <v>2215</v>
      </c>
      <c r="E2364" s="2">
        <v>40234</v>
      </c>
      <c r="F2364" t="s">
        <v>2250</v>
      </c>
      <c r="G2364" s="2">
        <v>40265</v>
      </c>
    </row>
    <row r="2365" spans="1:7" x14ac:dyDescent="0.25">
      <c r="A2365" t="s">
        <v>55</v>
      </c>
      <c r="B2365" t="s">
        <v>56</v>
      </c>
      <c r="C2365">
        <v>180</v>
      </c>
      <c r="D2365" t="s">
        <v>2216</v>
      </c>
      <c r="E2365" s="2">
        <v>40234</v>
      </c>
      <c r="F2365" t="s">
        <v>2251</v>
      </c>
      <c r="G2365" s="2">
        <v>40265</v>
      </c>
    </row>
    <row r="2366" spans="1:7" x14ac:dyDescent="0.25">
      <c r="A2366" t="s">
        <v>59</v>
      </c>
      <c r="B2366" t="s">
        <v>560</v>
      </c>
      <c r="C2366">
        <v>180</v>
      </c>
      <c r="D2366" t="s">
        <v>2217</v>
      </c>
      <c r="E2366" s="2">
        <v>40234</v>
      </c>
      <c r="F2366" t="s">
        <v>2252</v>
      </c>
      <c r="G2366" s="2">
        <v>40265</v>
      </c>
    </row>
    <row r="2367" spans="1:7" x14ac:dyDescent="0.25">
      <c r="A2367" t="s">
        <v>1597</v>
      </c>
      <c r="B2367" t="s">
        <v>1598</v>
      </c>
      <c r="C2367">
        <v>180</v>
      </c>
      <c r="D2367" t="s">
        <v>2218</v>
      </c>
      <c r="E2367" s="2">
        <v>40234</v>
      </c>
      <c r="F2367" t="s">
        <v>2253</v>
      </c>
      <c r="G2367" s="2">
        <v>40265</v>
      </c>
    </row>
    <row r="2368" spans="1:7" x14ac:dyDescent="0.25">
      <c r="A2368" t="s">
        <v>63</v>
      </c>
      <c r="B2368" t="s">
        <v>64</v>
      </c>
      <c r="C2368">
        <v>180</v>
      </c>
      <c r="D2368" t="s">
        <v>2219</v>
      </c>
      <c r="E2368" s="2">
        <v>40234</v>
      </c>
      <c r="F2368" t="s">
        <v>2254</v>
      </c>
      <c r="G2368" s="2">
        <v>40265</v>
      </c>
    </row>
    <row r="2369" spans="1:7" x14ac:dyDescent="0.25">
      <c r="A2369" t="s">
        <v>616</v>
      </c>
      <c r="B2369" t="s">
        <v>44</v>
      </c>
      <c r="C2369">
        <v>180</v>
      </c>
      <c r="D2369" t="s">
        <v>2213</v>
      </c>
      <c r="E2369" s="2">
        <v>40234</v>
      </c>
      <c r="F2369" t="s">
        <v>2248</v>
      </c>
      <c r="G2369" s="2">
        <v>40265</v>
      </c>
    </row>
    <row r="2370" spans="1:7" x14ac:dyDescent="0.25">
      <c r="A2370" t="s">
        <v>67</v>
      </c>
      <c r="B2370" t="s">
        <v>689</v>
      </c>
      <c r="C2370">
        <v>180</v>
      </c>
      <c r="D2370" t="s">
        <v>2220</v>
      </c>
      <c r="E2370" s="2">
        <v>40234</v>
      </c>
      <c r="F2370" t="s">
        <v>2255</v>
      </c>
      <c r="G2370" s="2">
        <v>40265</v>
      </c>
    </row>
    <row r="2371" spans="1:7" x14ac:dyDescent="0.25">
      <c r="A2371" t="s">
        <v>648</v>
      </c>
      <c r="B2371" t="s">
        <v>72</v>
      </c>
      <c r="C2371">
        <v>180</v>
      </c>
      <c r="D2371" t="s">
        <v>2221</v>
      </c>
      <c r="E2371" s="2">
        <v>40234</v>
      </c>
      <c r="F2371" t="s">
        <v>2256</v>
      </c>
      <c r="G2371" s="2">
        <v>40265</v>
      </c>
    </row>
    <row r="2372" spans="1:7" x14ac:dyDescent="0.25">
      <c r="A2372" t="s">
        <v>1651</v>
      </c>
      <c r="B2372" t="s">
        <v>1652</v>
      </c>
      <c r="C2372">
        <v>180</v>
      </c>
      <c r="D2372" t="s">
        <v>2222</v>
      </c>
      <c r="E2372" s="2">
        <v>40234</v>
      </c>
      <c r="F2372" t="s">
        <v>2257</v>
      </c>
      <c r="G2372" s="2">
        <v>40265</v>
      </c>
    </row>
    <row r="2373" spans="1:7" x14ac:dyDescent="0.25">
      <c r="A2373" t="s">
        <v>565</v>
      </c>
      <c r="B2373" t="s">
        <v>2223</v>
      </c>
      <c r="C2373">
        <v>180</v>
      </c>
      <c r="D2373" t="s">
        <v>2204</v>
      </c>
      <c r="E2373" s="2">
        <v>40234</v>
      </c>
      <c r="F2373" t="s">
        <v>2258</v>
      </c>
      <c r="G2373" s="2">
        <v>40265</v>
      </c>
    </row>
    <row r="2374" spans="1:7" x14ac:dyDescent="0.25">
      <c r="A2374" t="s">
        <v>71</v>
      </c>
      <c r="B2374" t="s">
        <v>72</v>
      </c>
      <c r="C2374">
        <v>180</v>
      </c>
      <c r="D2374" t="s">
        <v>2221</v>
      </c>
      <c r="E2374" s="2">
        <v>40234</v>
      </c>
      <c r="F2374" t="s">
        <v>2256</v>
      </c>
      <c r="G2374" s="2">
        <v>40265</v>
      </c>
    </row>
    <row r="2375" spans="1:7" x14ac:dyDescent="0.25">
      <c r="A2375" t="s">
        <v>1334</v>
      </c>
      <c r="B2375" t="s">
        <v>1335</v>
      </c>
      <c r="C2375">
        <v>180</v>
      </c>
      <c r="D2375" t="s">
        <v>2224</v>
      </c>
      <c r="E2375" s="2">
        <v>40234</v>
      </c>
      <c r="F2375" t="s">
        <v>2259</v>
      </c>
      <c r="G2375" s="2">
        <v>40265</v>
      </c>
    </row>
    <row r="2376" spans="1:7" x14ac:dyDescent="0.25">
      <c r="A2376" t="s">
        <v>75</v>
      </c>
      <c r="B2376" t="s">
        <v>693</v>
      </c>
      <c r="C2376">
        <v>180</v>
      </c>
      <c r="D2376" t="s">
        <v>2225</v>
      </c>
      <c r="E2376" s="2">
        <v>40234</v>
      </c>
      <c r="F2376" t="s">
        <v>2260</v>
      </c>
      <c r="G2376" s="2">
        <v>40265</v>
      </c>
    </row>
    <row r="2377" spans="1:7" x14ac:dyDescent="0.25">
      <c r="A2377" t="s">
        <v>79</v>
      </c>
      <c r="B2377" t="s">
        <v>695</v>
      </c>
      <c r="C2377">
        <v>180</v>
      </c>
      <c r="D2377" s="1" t="s">
        <v>2226</v>
      </c>
      <c r="E2377" s="2">
        <v>40234</v>
      </c>
      <c r="F2377" s="1" t="s">
        <v>2261</v>
      </c>
      <c r="G2377" s="2">
        <v>40265</v>
      </c>
    </row>
    <row r="2378" spans="1:7" x14ac:dyDescent="0.25">
      <c r="A2378" t="s">
        <v>83</v>
      </c>
      <c r="B2378" t="s">
        <v>540</v>
      </c>
      <c r="C2378">
        <v>180</v>
      </c>
      <c r="D2378" t="s">
        <v>2227</v>
      </c>
      <c r="E2378" s="2">
        <v>40234</v>
      </c>
      <c r="F2378" t="s">
        <v>2262</v>
      </c>
      <c r="G2378" s="2">
        <v>40265</v>
      </c>
    </row>
    <row r="2379" spans="1:7" x14ac:dyDescent="0.25">
      <c r="A2379" t="s">
        <v>622</v>
      </c>
      <c r="B2379" t="s">
        <v>623</v>
      </c>
      <c r="C2379">
        <v>180</v>
      </c>
      <c r="D2379" t="s">
        <v>2228</v>
      </c>
      <c r="E2379" s="2">
        <v>40234</v>
      </c>
      <c r="F2379" t="s">
        <v>2263</v>
      </c>
      <c r="G2379" s="2">
        <v>40265</v>
      </c>
    </row>
    <row r="2380" spans="1:7" x14ac:dyDescent="0.25">
      <c r="A2380" t="s">
        <v>593</v>
      </c>
      <c r="B2380" t="s">
        <v>594</v>
      </c>
      <c r="C2380">
        <v>180</v>
      </c>
      <c r="D2380" t="s">
        <v>1916</v>
      </c>
      <c r="E2380" s="2">
        <v>40234</v>
      </c>
      <c r="F2380" t="s">
        <v>2264</v>
      </c>
      <c r="G2380" s="2">
        <v>40265</v>
      </c>
    </row>
    <row r="2381" spans="1:7" x14ac:dyDescent="0.25">
      <c r="A2381" t="s">
        <v>596</v>
      </c>
      <c r="B2381" t="s">
        <v>597</v>
      </c>
      <c r="C2381">
        <v>180</v>
      </c>
      <c r="D2381" t="s">
        <v>2229</v>
      </c>
      <c r="E2381" s="2">
        <v>40234</v>
      </c>
      <c r="F2381" t="s">
        <v>2265</v>
      </c>
      <c r="G2381" s="2">
        <v>40265</v>
      </c>
    </row>
    <row r="2382" spans="1:7" x14ac:dyDescent="0.25">
      <c r="A2382" t="s">
        <v>87</v>
      </c>
      <c r="B2382" t="s">
        <v>918</v>
      </c>
      <c r="C2382">
        <v>180</v>
      </c>
      <c r="D2382" t="s">
        <v>2230</v>
      </c>
      <c r="E2382" s="2">
        <v>40234</v>
      </c>
      <c r="F2382" t="s">
        <v>2266</v>
      </c>
      <c r="G2382" s="2">
        <v>40265</v>
      </c>
    </row>
    <row r="2383" spans="1:7" x14ac:dyDescent="0.25">
      <c r="A2383" t="s">
        <v>1220</v>
      </c>
      <c r="B2383" t="s">
        <v>1221</v>
      </c>
      <c r="C2383">
        <v>180</v>
      </c>
      <c r="D2383" t="s">
        <v>2231</v>
      </c>
      <c r="E2383" s="2">
        <v>40234</v>
      </c>
      <c r="F2383" t="s">
        <v>2267</v>
      </c>
      <c r="G2383" s="2">
        <v>40265</v>
      </c>
    </row>
    <row r="2384" spans="1:7" x14ac:dyDescent="0.25">
      <c r="A2384" t="s">
        <v>1345</v>
      </c>
      <c r="B2384" t="s">
        <v>1346</v>
      </c>
      <c r="C2384">
        <v>180</v>
      </c>
      <c r="D2384" t="s">
        <v>2232</v>
      </c>
      <c r="E2384" s="2">
        <v>40234</v>
      </c>
      <c r="F2384" t="s">
        <v>2268</v>
      </c>
      <c r="G2384" s="2">
        <v>40265</v>
      </c>
    </row>
    <row r="2385" spans="1:7" x14ac:dyDescent="0.25">
      <c r="A2385" t="s">
        <v>91</v>
      </c>
      <c r="B2385" t="s">
        <v>702</v>
      </c>
      <c r="C2385">
        <v>180</v>
      </c>
      <c r="D2385" t="s">
        <v>2233</v>
      </c>
      <c r="E2385" s="2">
        <v>40234</v>
      </c>
      <c r="F2385" t="s">
        <v>2269</v>
      </c>
      <c r="G2385" s="2">
        <v>40265</v>
      </c>
    </row>
    <row r="2386" spans="1:7" x14ac:dyDescent="0.25">
      <c r="A2386" t="s">
        <v>921</v>
      </c>
      <c r="B2386" t="s">
        <v>922</v>
      </c>
      <c r="C2386">
        <v>180</v>
      </c>
      <c r="D2386" t="s">
        <v>2234</v>
      </c>
      <c r="E2386" s="2">
        <v>40234</v>
      </c>
      <c r="F2386" t="s">
        <v>2270</v>
      </c>
      <c r="G2386" s="2">
        <v>40265</v>
      </c>
    </row>
    <row r="2387" spans="1:7" x14ac:dyDescent="0.25">
      <c r="A2387" t="s">
        <v>95</v>
      </c>
      <c r="B2387" t="s">
        <v>56</v>
      </c>
      <c r="C2387">
        <v>180</v>
      </c>
      <c r="D2387" t="s">
        <v>2216</v>
      </c>
      <c r="E2387" s="2">
        <v>40234</v>
      </c>
      <c r="F2387" t="s">
        <v>2251</v>
      </c>
      <c r="G2387" s="2">
        <v>40265</v>
      </c>
    </row>
    <row r="2388" spans="1:7" x14ac:dyDescent="0.25">
      <c r="A2388" t="s">
        <v>1628</v>
      </c>
      <c r="B2388" t="s">
        <v>1629</v>
      </c>
      <c r="C2388">
        <v>180</v>
      </c>
      <c r="D2388" t="s">
        <v>2235</v>
      </c>
      <c r="E2388" s="2">
        <v>40265</v>
      </c>
      <c r="F2388" t="s">
        <v>2271</v>
      </c>
      <c r="G2388" s="2">
        <v>40295</v>
      </c>
    </row>
    <row r="2389" spans="1:7" x14ac:dyDescent="0.25">
      <c r="A2389" t="s">
        <v>1668</v>
      </c>
      <c r="B2389" t="s">
        <v>1669</v>
      </c>
      <c r="C2389">
        <v>180</v>
      </c>
      <c r="D2389" t="s">
        <v>2236</v>
      </c>
      <c r="E2389" s="2">
        <v>40265</v>
      </c>
      <c r="F2389" t="s">
        <v>2272</v>
      </c>
      <c r="G2389" s="2">
        <v>40295</v>
      </c>
    </row>
    <row r="2390" spans="1:7" x14ac:dyDescent="0.25">
      <c r="A2390" t="s">
        <v>1281</v>
      </c>
      <c r="B2390" t="s">
        <v>1282</v>
      </c>
      <c r="C2390">
        <v>180</v>
      </c>
      <c r="D2390" t="s">
        <v>2237</v>
      </c>
      <c r="E2390" s="2">
        <v>40265</v>
      </c>
      <c r="F2390" t="s">
        <v>2273</v>
      </c>
      <c r="G2390" s="2">
        <v>40295</v>
      </c>
    </row>
    <row r="2391" spans="1:7" x14ac:dyDescent="0.25">
      <c r="A2391" t="s">
        <v>2054</v>
      </c>
      <c r="B2391" t="s">
        <v>2055</v>
      </c>
      <c r="C2391">
        <v>180</v>
      </c>
      <c r="D2391" t="s">
        <v>1376</v>
      </c>
      <c r="E2391" s="2">
        <v>40265</v>
      </c>
      <c r="F2391" t="s">
        <v>2274</v>
      </c>
      <c r="G2391" s="2">
        <v>40295</v>
      </c>
    </row>
    <row r="2392" spans="1:7" x14ac:dyDescent="0.25">
      <c r="A2392" t="s">
        <v>7</v>
      </c>
      <c r="B2392" t="s">
        <v>668</v>
      </c>
      <c r="C2392">
        <v>180</v>
      </c>
      <c r="D2392" t="s">
        <v>2238</v>
      </c>
      <c r="E2392" s="2">
        <v>40265</v>
      </c>
      <c r="F2392" t="s">
        <v>2275</v>
      </c>
      <c r="G2392" s="2">
        <v>40295</v>
      </c>
    </row>
    <row r="2393" spans="1:7" x14ac:dyDescent="0.25">
      <c r="A2393" t="s">
        <v>11</v>
      </c>
      <c r="B2393" t="s">
        <v>2203</v>
      </c>
      <c r="C2393">
        <v>180</v>
      </c>
      <c r="D2393" t="s">
        <v>2239</v>
      </c>
      <c r="E2393" s="2">
        <v>40265</v>
      </c>
      <c r="F2393" t="s">
        <v>2276</v>
      </c>
      <c r="G2393" s="2">
        <v>40295</v>
      </c>
    </row>
    <row r="2394" spans="1:7" x14ac:dyDescent="0.25">
      <c r="A2394" t="s">
        <v>15</v>
      </c>
      <c r="B2394" t="s">
        <v>16</v>
      </c>
      <c r="C2394">
        <v>180</v>
      </c>
      <c r="D2394" t="s">
        <v>2240</v>
      </c>
      <c r="E2394" s="2">
        <v>40265</v>
      </c>
      <c r="F2394" t="s">
        <v>2277</v>
      </c>
      <c r="G2394" s="2">
        <v>40295</v>
      </c>
    </row>
    <row r="2395" spans="1:7" x14ac:dyDescent="0.25">
      <c r="A2395" t="s">
        <v>19</v>
      </c>
      <c r="B2395" t="s">
        <v>20</v>
      </c>
      <c r="C2395">
        <v>180</v>
      </c>
      <c r="D2395" t="s">
        <v>2241</v>
      </c>
      <c r="E2395" s="2">
        <v>40265</v>
      </c>
      <c r="F2395" t="s">
        <v>2278</v>
      </c>
      <c r="G2395" s="2">
        <v>40295</v>
      </c>
    </row>
    <row r="2396" spans="1:7" x14ac:dyDescent="0.25">
      <c r="A2396" t="s">
        <v>23</v>
      </c>
      <c r="B2396" t="s">
        <v>675</v>
      </c>
      <c r="C2396">
        <v>180</v>
      </c>
      <c r="D2396" t="s">
        <v>2242</v>
      </c>
      <c r="E2396" s="2">
        <v>40265</v>
      </c>
      <c r="F2396" t="s">
        <v>2279</v>
      </c>
      <c r="G2396" s="2">
        <v>40295</v>
      </c>
    </row>
    <row r="2397" spans="1:7" x14ac:dyDescent="0.25">
      <c r="A2397" t="s">
        <v>366</v>
      </c>
      <c r="B2397" t="s">
        <v>367</v>
      </c>
      <c r="C2397">
        <v>180</v>
      </c>
      <c r="D2397" t="s">
        <v>2243</v>
      </c>
      <c r="E2397" s="2">
        <v>40265</v>
      </c>
      <c r="F2397" t="s">
        <v>2280</v>
      </c>
      <c r="G2397" s="2">
        <v>40295</v>
      </c>
    </row>
    <row r="2398" spans="1:7" x14ac:dyDescent="0.25">
      <c r="A2398" t="s">
        <v>2097</v>
      </c>
      <c r="B2398" t="s">
        <v>2098</v>
      </c>
      <c r="C2398">
        <v>180</v>
      </c>
      <c r="D2398" t="s">
        <v>567</v>
      </c>
      <c r="E2398" s="2">
        <v>40265</v>
      </c>
      <c r="F2398" t="s">
        <v>2281</v>
      </c>
      <c r="G2398" s="2">
        <v>40295</v>
      </c>
    </row>
    <row r="2399" spans="1:7" x14ac:dyDescent="0.25">
      <c r="A2399" t="s">
        <v>27</v>
      </c>
      <c r="B2399" t="s">
        <v>28</v>
      </c>
      <c r="C2399">
        <v>180</v>
      </c>
      <c r="D2399" t="s">
        <v>2244</v>
      </c>
      <c r="E2399" s="2">
        <v>40265</v>
      </c>
      <c r="F2399" t="s">
        <v>2282</v>
      </c>
      <c r="G2399" s="2">
        <v>40295</v>
      </c>
    </row>
    <row r="2400" spans="1:7" x14ac:dyDescent="0.25">
      <c r="A2400" t="s">
        <v>31</v>
      </c>
      <c r="B2400" t="s">
        <v>277</v>
      </c>
      <c r="C2400">
        <v>180</v>
      </c>
      <c r="D2400" t="s">
        <v>2245</v>
      </c>
      <c r="E2400" s="2">
        <v>40265</v>
      </c>
      <c r="F2400" t="s">
        <v>2283</v>
      </c>
      <c r="G2400" s="2">
        <v>40295</v>
      </c>
    </row>
    <row r="2401" spans="1:7" x14ac:dyDescent="0.25">
      <c r="A2401" t="s">
        <v>35</v>
      </c>
      <c r="B2401" t="s">
        <v>679</v>
      </c>
      <c r="C2401">
        <v>180</v>
      </c>
      <c r="D2401" t="s">
        <v>2246</v>
      </c>
      <c r="E2401" s="2">
        <v>40265</v>
      </c>
      <c r="F2401" t="s">
        <v>2284</v>
      </c>
      <c r="G2401" s="2">
        <v>40295</v>
      </c>
    </row>
    <row r="2402" spans="1:7" x14ac:dyDescent="0.25">
      <c r="A2402" t="s">
        <v>39</v>
      </c>
      <c r="B2402" t="s">
        <v>40</v>
      </c>
      <c r="C2402">
        <v>180</v>
      </c>
      <c r="D2402" t="s">
        <v>2247</v>
      </c>
      <c r="E2402" s="2">
        <v>40265</v>
      </c>
      <c r="F2402" t="s">
        <v>2285</v>
      </c>
      <c r="G2402" s="2">
        <v>40295</v>
      </c>
    </row>
    <row r="2403" spans="1:7" x14ac:dyDescent="0.25">
      <c r="A2403" t="s">
        <v>43</v>
      </c>
      <c r="B2403" t="s">
        <v>44</v>
      </c>
      <c r="C2403">
        <v>180</v>
      </c>
      <c r="D2403" t="s">
        <v>2248</v>
      </c>
      <c r="E2403" s="2">
        <v>40265</v>
      </c>
      <c r="F2403" t="s">
        <v>2286</v>
      </c>
      <c r="G2403" s="2">
        <v>40295</v>
      </c>
    </row>
    <row r="2404" spans="1:7" x14ac:dyDescent="0.25">
      <c r="A2404" t="s">
        <v>47</v>
      </c>
      <c r="B2404" t="s">
        <v>48</v>
      </c>
      <c r="C2404">
        <v>180</v>
      </c>
      <c r="D2404" t="s">
        <v>2249</v>
      </c>
      <c r="E2404" s="2">
        <v>40265</v>
      </c>
      <c r="F2404" t="s">
        <v>2287</v>
      </c>
      <c r="G2404" s="2">
        <v>40295</v>
      </c>
    </row>
    <row r="2405" spans="1:7" x14ac:dyDescent="0.25">
      <c r="A2405" t="s">
        <v>51</v>
      </c>
      <c r="B2405" t="s">
        <v>684</v>
      </c>
      <c r="C2405">
        <v>180</v>
      </c>
      <c r="D2405" t="s">
        <v>2250</v>
      </c>
      <c r="E2405" s="2">
        <v>40265</v>
      </c>
      <c r="F2405" t="s">
        <v>2288</v>
      </c>
      <c r="G2405" s="2">
        <v>40295</v>
      </c>
    </row>
    <row r="2406" spans="1:7" x14ac:dyDescent="0.25">
      <c r="A2406" t="s">
        <v>55</v>
      </c>
      <c r="B2406" t="s">
        <v>56</v>
      </c>
      <c r="C2406">
        <v>180</v>
      </c>
      <c r="D2406" t="s">
        <v>2251</v>
      </c>
      <c r="E2406" s="2">
        <v>40265</v>
      </c>
      <c r="F2406" t="s">
        <v>2289</v>
      </c>
      <c r="G2406" s="2">
        <v>40295</v>
      </c>
    </row>
    <row r="2407" spans="1:7" x14ac:dyDescent="0.25">
      <c r="A2407" t="s">
        <v>59</v>
      </c>
      <c r="B2407" t="s">
        <v>560</v>
      </c>
      <c r="C2407">
        <v>180</v>
      </c>
      <c r="D2407" t="s">
        <v>2252</v>
      </c>
      <c r="E2407" s="2">
        <v>40265</v>
      </c>
      <c r="F2407" t="s">
        <v>2290</v>
      </c>
      <c r="G2407" s="2">
        <v>40295</v>
      </c>
    </row>
    <row r="2408" spans="1:7" x14ac:dyDescent="0.25">
      <c r="A2408" t="s">
        <v>1597</v>
      </c>
      <c r="B2408" t="s">
        <v>1598</v>
      </c>
      <c r="C2408">
        <v>180</v>
      </c>
      <c r="D2408" t="s">
        <v>2253</v>
      </c>
      <c r="E2408" s="2">
        <v>40265</v>
      </c>
      <c r="F2408" t="s">
        <v>2291</v>
      </c>
      <c r="G2408" s="2">
        <v>40295</v>
      </c>
    </row>
    <row r="2409" spans="1:7" x14ac:dyDescent="0.25">
      <c r="A2409" t="s">
        <v>63</v>
      </c>
      <c r="B2409" t="s">
        <v>64</v>
      </c>
      <c r="C2409">
        <v>180</v>
      </c>
      <c r="D2409" t="s">
        <v>2254</v>
      </c>
      <c r="E2409" s="2">
        <v>40265</v>
      </c>
      <c r="F2409" t="s">
        <v>2292</v>
      </c>
      <c r="G2409" s="2">
        <v>40295</v>
      </c>
    </row>
    <row r="2410" spans="1:7" x14ac:dyDescent="0.25">
      <c r="A2410" t="s">
        <v>616</v>
      </c>
      <c r="B2410" t="s">
        <v>44</v>
      </c>
      <c r="C2410">
        <v>180</v>
      </c>
      <c r="D2410" t="s">
        <v>2248</v>
      </c>
      <c r="E2410" s="2">
        <v>40265</v>
      </c>
      <c r="F2410" t="s">
        <v>2286</v>
      </c>
      <c r="G2410" s="2">
        <v>40295</v>
      </c>
    </row>
    <row r="2411" spans="1:7" x14ac:dyDescent="0.25">
      <c r="A2411" t="s">
        <v>67</v>
      </c>
      <c r="B2411" t="s">
        <v>689</v>
      </c>
      <c r="C2411">
        <v>180</v>
      </c>
      <c r="D2411" t="s">
        <v>2255</v>
      </c>
      <c r="E2411" s="2">
        <v>40265</v>
      </c>
      <c r="F2411" t="s">
        <v>2293</v>
      </c>
      <c r="G2411" s="2">
        <v>40295</v>
      </c>
    </row>
    <row r="2412" spans="1:7" x14ac:dyDescent="0.25">
      <c r="A2412" t="s">
        <v>648</v>
      </c>
      <c r="B2412" t="s">
        <v>72</v>
      </c>
      <c r="C2412">
        <v>180</v>
      </c>
      <c r="D2412" t="s">
        <v>2256</v>
      </c>
      <c r="E2412" s="2">
        <v>40265</v>
      </c>
      <c r="F2412" t="s">
        <v>2294</v>
      </c>
      <c r="G2412" s="2">
        <v>40295</v>
      </c>
    </row>
    <row r="2413" spans="1:7" x14ac:dyDescent="0.25">
      <c r="A2413" t="s">
        <v>1651</v>
      </c>
      <c r="B2413" t="s">
        <v>1652</v>
      </c>
      <c r="C2413">
        <v>180</v>
      </c>
      <c r="D2413" t="s">
        <v>2257</v>
      </c>
      <c r="E2413" s="2">
        <v>40265</v>
      </c>
      <c r="F2413" t="s">
        <v>2295</v>
      </c>
      <c r="G2413" s="2">
        <v>40295</v>
      </c>
    </row>
    <row r="2414" spans="1:7" x14ac:dyDescent="0.25">
      <c r="A2414" t="s">
        <v>565</v>
      </c>
      <c r="B2414" t="s">
        <v>2223</v>
      </c>
      <c r="C2414">
        <v>180</v>
      </c>
      <c r="D2414" t="s">
        <v>2258</v>
      </c>
      <c r="E2414" s="2">
        <v>40265</v>
      </c>
      <c r="F2414" t="s">
        <v>2296</v>
      </c>
      <c r="G2414" s="2">
        <v>40295</v>
      </c>
    </row>
    <row r="2415" spans="1:7" x14ac:dyDescent="0.25">
      <c r="A2415" t="s">
        <v>71</v>
      </c>
      <c r="B2415" t="s">
        <v>72</v>
      </c>
      <c r="C2415">
        <v>180</v>
      </c>
      <c r="D2415" t="s">
        <v>2256</v>
      </c>
      <c r="E2415" s="2">
        <v>40265</v>
      </c>
      <c r="F2415" t="s">
        <v>2294</v>
      </c>
      <c r="G2415" s="2">
        <v>40295</v>
      </c>
    </row>
    <row r="2416" spans="1:7" x14ac:dyDescent="0.25">
      <c r="A2416" t="s">
        <v>1334</v>
      </c>
      <c r="B2416" t="s">
        <v>1335</v>
      </c>
      <c r="C2416">
        <v>180</v>
      </c>
      <c r="D2416" t="s">
        <v>2259</v>
      </c>
      <c r="E2416" s="2">
        <v>40265</v>
      </c>
      <c r="F2416" t="s">
        <v>2297</v>
      </c>
      <c r="G2416" s="2">
        <v>40295</v>
      </c>
    </row>
    <row r="2417" spans="1:7" x14ac:dyDescent="0.25">
      <c r="A2417" t="s">
        <v>75</v>
      </c>
      <c r="B2417" t="s">
        <v>693</v>
      </c>
      <c r="C2417">
        <v>180</v>
      </c>
      <c r="D2417" t="s">
        <v>2260</v>
      </c>
      <c r="E2417" s="2">
        <v>40265</v>
      </c>
      <c r="F2417" t="s">
        <v>2298</v>
      </c>
      <c r="G2417" s="2">
        <v>40295</v>
      </c>
    </row>
    <row r="2418" spans="1:7" x14ac:dyDescent="0.25">
      <c r="A2418" t="s">
        <v>79</v>
      </c>
      <c r="B2418" t="s">
        <v>695</v>
      </c>
      <c r="C2418">
        <v>180</v>
      </c>
      <c r="D2418" s="1" t="s">
        <v>2261</v>
      </c>
      <c r="E2418" s="2">
        <v>40265</v>
      </c>
      <c r="F2418" s="1" t="s">
        <v>2299</v>
      </c>
      <c r="G2418" s="2">
        <v>40295</v>
      </c>
    </row>
    <row r="2419" spans="1:7" x14ac:dyDescent="0.25">
      <c r="A2419" t="s">
        <v>83</v>
      </c>
      <c r="B2419" t="s">
        <v>540</v>
      </c>
      <c r="C2419">
        <v>180</v>
      </c>
      <c r="D2419" t="s">
        <v>2262</v>
      </c>
      <c r="E2419" s="2">
        <v>40265</v>
      </c>
      <c r="F2419" t="s">
        <v>2300</v>
      </c>
      <c r="G2419" s="2">
        <v>40295</v>
      </c>
    </row>
    <row r="2420" spans="1:7" x14ac:dyDescent="0.25">
      <c r="A2420" t="s">
        <v>622</v>
      </c>
      <c r="B2420" t="s">
        <v>623</v>
      </c>
      <c r="C2420">
        <v>180</v>
      </c>
      <c r="D2420" t="s">
        <v>2263</v>
      </c>
      <c r="E2420" s="2">
        <v>40265</v>
      </c>
      <c r="F2420" t="s">
        <v>2301</v>
      </c>
      <c r="G2420" s="2">
        <v>40295</v>
      </c>
    </row>
    <row r="2421" spans="1:7" x14ac:dyDescent="0.25">
      <c r="A2421" t="s">
        <v>593</v>
      </c>
      <c r="B2421" t="s">
        <v>594</v>
      </c>
      <c r="C2421">
        <v>180</v>
      </c>
      <c r="D2421" t="s">
        <v>2264</v>
      </c>
      <c r="E2421" s="2">
        <v>40265</v>
      </c>
      <c r="F2421" t="s">
        <v>2302</v>
      </c>
      <c r="G2421" s="2">
        <v>40295</v>
      </c>
    </row>
    <row r="2422" spans="1:7" x14ac:dyDescent="0.25">
      <c r="A2422" t="s">
        <v>596</v>
      </c>
      <c r="B2422" t="s">
        <v>597</v>
      </c>
      <c r="C2422">
        <v>180</v>
      </c>
      <c r="D2422" t="s">
        <v>2265</v>
      </c>
      <c r="E2422" s="2">
        <v>40265</v>
      </c>
      <c r="F2422" t="s">
        <v>2303</v>
      </c>
      <c r="G2422" s="2">
        <v>40295</v>
      </c>
    </row>
    <row r="2423" spans="1:7" x14ac:dyDescent="0.25">
      <c r="A2423" t="s">
        <v>87</v>
      </c>
      <c r="B2423" t="s">
        <v>918</v>
      </c>
      <c r="C2423">
        <v>180</v>
      </c>
      <c r="D2423" t="s">
        <v>2266</v>
      </c>
      <c r="E2423" s="2">
        <v>40265</v>
      </c>
      <c r="F2423" t="s">
        <v>2304</v>
      </c>
      <c r="G2423" s="2">
        <v>40295</v>
      </c>
    </row>
    <row r="2424" spans="1:7" x14ac:dyDescent="0.25">
      <c r="A2424" t="s">
        <v>1220</v>
      </c>
      <c r="B2424" t="s">
        <v>1221</v>
      </c>
      <c r="C2424">
        <v>180</v>
      </c>
      <c r="D2424" t="s">
        <v>2267</v>
      </c>
      <c r="E2424" s="2">
        <v>40265</v>
      </c>
      <c r="F2424" t="s">
        <v>2305</v>
      </c>
      <c r="G2424" s="2">
        <v>40295</v>
      </c>
    </row>
    <row r="2425" spans="1:7" x14ac:dyDescent="0.25">
      <c r="A2425" t="s">
        <v>1345</v>
      </c>
      <c r="B2425" t="s">
        <v>1346</v>
      </c>
      <c r="C2425">
        <v>180</v>
      </c>
      <c r="D2425" t="s">
        <v>2268</v>
      </c>
      <c r="E2425" s="2">
        <v>40265</v>
      </c>
      <c r="F2425" t="s">
        <v>2306</v>
      </c>
      <c r="G2425" s="2">
        <v>40295</v>
      </c>
    </row>
    <row r="2426" spans="1:7" x14ac:dyDescent="0.25">
      <c r="A2426" t="s">
        <v>91</v>
      </c>
      <c r="B2426" t="s">
        <v>702</v>
      </c>
      <c r="C2426">
        <v>180</v>
      </c>
      <c r="D2426" t="s">
        <v>2269</v>
      </c>
      <c r="E2426" s="2">
        <v>40265</v>
      </c>
      <c r="F2426" t="s">
        <v>2307</v>
      </c>
      <c r="G2426" s="2">
        <v>40295</v>
      </c>
    </row>
    <row r="2427" spans="1:7" x14ac:dyDescent="0.25">
      <c r="A2427" t="s">
        <v>921</v>
      </c>
      <c r="B2427" t="s">
        <v>922</v>
      </c>
      <c r="C2427">
        <v>180</v>
      </c>
      <c r="D2427" t="s">
        <v>2270</v>
      </c>
      <c r="E2427" s="2">
        <v>40265</v>
      </c>
      <c r="F2427" t="s">
        <v>2308</v>
      </c>
      <c r="G2427" s="2">
        <v>40295</v>
      </c>
    </row>
    <row r="2428" spans="1:7" x14ac:dyDescent="0.25">
      <c r="A2428" t="s">
        <v>95</v>
      </c>
      <c r="B2428" t="s">
        <v>56</v>
      </c>
      <c r="C2428">
        <v>180</v>
      </c>
      <c r="D2428" t="s">
        <v>2251</v>
      </c>
      <c r="E2428" s="2">
        <v>40265</v>
      </c>
      <c r="F2428" t="s">
        <v>2289</v>
      </c>
      <c r="G2428" s="2">
        <v>40295</v>
      </c>
    </row>
    <row r="2429" spans="1:7" x14ac:dyDescent="0.25">
      <c r="A2429" t="s">
        <v>1628</v>
      </c>
      <c r="B2429" t="s">
        <v>1629</v>
      </c>
      <c r="C2429">
        <v>180</v>
      </c>
      <c r="D2429" t="s">
        <v>2271</v>
      </c>
      <c r="E2429" s="2">
        <v>40295</v>
      </c>
      <c r="F2429" t="s">
        <v>2309</v>
      </c>
      <c r="G2429" s="2">
        <v>40325</v>
      </c>
    </row>
    <row r="2430" spans="1:7" x14ac:dyDescent="0.25">
      <c r="A2430" t="s">
        <v>1668</v>
      </c>
      <c r="B2430" t="s">
        <v>1669</v>
      </c>
      <c r="C2430">
        <v>180</v>
      </c>
      <c r="D2430" t="s">
        <v>2272</v>
      </c>
      <c r="E2430" s="2">
        <v>40295</v>
      </c>
      <c r="F2430" t="s">
        <v>2310</v>
      </c>
      <c r="G2430" s="2">
        <v>40325</v>
      </c>
    </row>
    <row r="2431" spans="1:7" x14ac:dyDescent="0.25">
      <c r="A2431" t="s">
        <v>1281</v>
      </c>
      <c r="B2431" t="s">
        <v>1282</v>
      </c>
      <c r="C2431">
        <v>180</v>
      </c>
      <c r="D2431" t="s">
        <v>2273</v>
      </c>
      <c r="E2431" s="2">
        <v>40295</v>
      </c>
      <c r="F2431" t="s">
        <v>2311</v>
      </c>
      <c r="G2431" s="2">
        <v>40325</v>
      </c>
    </row>
    <row r="2432" spans="1:7" x14ac:dyDescent="0.25">
      <c r="A2432" t="s">
        <v>2054</v>
      </c>
      <c r="B2432" t="s">
        <v>2055</v>
      </c>
      <c r="C2432">
        <v>180</v>
      </c>
      <c r="D2432" t="s">
        <v>2274</v>
      </c>
      <c r="E2432" s="2">
        <v>40295</v>
      </c>
      <c r="F2432" t="s">
        <v>2312</v>
      </c>
      <c r="G2432" s="2">
        <v>40325</v>
      </c>
    </row>
    <row r="2433" spans="1:7" x14ac:dyDescent="0.25">
      <c r="A2433" t="s">
        <v>7</v>
      </c>
      <c r="B2433" t="s">
        <v>668</v>
      </c>
      <c r="C2433">
        <v>180</v>
      </c>
      <c r="D2433" t="s">
        <v>2275</v>
      </c>
      <c r="E2433" s="2">
        <v>40295</v>
      </c>
      <c r="F2433" t="s">
        <v>2313</v>
      </c>
      <c r="G2433" s="2">
        <v>40325</v>
      </c>
    </row>
    <row r="2434" spans="1:7" x14ac:dyDescent="0.25">
      <c r="A2434" t="s">
        <v>11</v>
      </c>
      <c r="B2434" t="s">
        <v>2203</v>
      </c>
      <c r="C2434">
        <v>180</v>
      </c>
      <c r="D2434" t="s">
        <v>2276</v>
      </c>
      <c r="E2434" s="2">
        <v>40295</v>
      </c>
      <c r="F2434" t="s">
        <v>2314</v>
      </c>
      <c r="G2434" s="2">
        <v>40325</v>
      </c>
    </row>
    <row r="2435" spans="1:7" x14ac:dyDescent="0.25">
      <c r="A2435" t="s">
        <v>15</v>
      </c>
      <c r="B2435" t="s">
        <v>16</v>
      </c>
      <c r="C2435">
        <v>180</v>
      </c>
      <c r="D2435" t="s">
        <v>2277</v>
      </c>
      <c r="E2435" s="2">
        <v>40295</v>
      </c>
      <c r="F2435" t="s">
        <v>2315</v>
      </c>
      <c r="G2435" s="2">
        <v>40325</v>
      </c>
    </row>
    <row r="2436" spans="1:7" x14ac:dyDescent="0.25">
      <c r="A2436" t="s">
        <v>19</v>
      </c>
      <c r="B2436" t="s">
        <v>20</v>
      </c>
      <c r="C2436">
        <v>180</v>
      </c>
      <c r="D2436" t="s">
        <v>2278</v>
      </c>
      <c r="E2436" s="2">
        <v>40295</v>
      </c>
      <c r="F2436" t="s">
        <v>2316</v>
      </c>
      <c r="G2436" s="2">
        <v>40325</v>
      </c>
    </row>
    <row r="2437" spans="1:7" x14ac:dyDescent="0.25">
      <c r="A2437" t="s">
        <v>23</v>
      </c>
      <c r="B2437" t="s">
        <v>675</v>
      </c>
      <c r="C2437">
        <v>180</v>
      </c>
      <c r="D2437" t="s">
        <v>2279</v>
      </c>
      <c r="E2437" s="2">
        <v>40295</v>
      </c>
      <c r="F2437" t="s">
        <v>2317</v>
      </c>
      <c r="G2437" s="2">
        <v>40325</v>
      </c>
    </row>
    <row r="2438" spans="1:7" x14ac:dyDescent="0.25">
      <c r="A2438" t="s">
        <v>366</v>
      </c>
      <c r="B2438" t="s">
        <v>367</v>
      </c>
      <c r="C2438">
        <v>180</v>
      </c>
      <c r="D2438" t="s">
        <v>2280</v>
      </c>
      <c r="E2438" s="2">
        <v>40295</v>
      </c>
      <c r="F2438" t="s">
        <v>2318</v>
      </c>
      <c r="G2438" s="2">
        <v>40325</v>
      </c>
    </row>
    <row r="2439" spans="1:7" x14ac:dyDescent="0.25">
      <c r="A2439" t="s">
        <v>2097</v>
      </c>
      <c r="B2439" t="s">
        <v>2098</v>
      </c>
      <c r="C2439">
        <v>180</v>
      </c>
      <c r="D2439" t="s">
        <v>2281</v>
      </c>
      <c r="E2439" s="2">
        <v>40295</v>
      </c>
      <c r="F2439" t="s">
        <v>2319</v>
      </c>
      <c r="G2439" s="2">
        <v>40325</v>
      </c>
    </row>
    <row r="2440" spans="1:7" x14ac:dyDescent="0.25">
      <c r="A2440" t="s">
        <v>27</v>
      </c>
      <c r="B2440" t="s">
        <v>28</v>
      </c>
      <c r="C2440">
        <v>180</v>
      </c>
      <c r="D2440" t="s">
        <v>2282</v>
      </c>
      <c r="E2440" s="2">
        <v>40295</v>
      </c>
      <c r="F2440" t="s">
        <v>2320</v>
      </c>
      <c r="G2440" s="2">
        <v>40325</v>
      </c>
    </row>
    <row r="2441" spans="1:7" x14ac:dyDescent="0.25">
      <c r="A2441" t="s">
        <v>31</v>
      </c>
      <c r="B2441" t="s">
        <v>277</v>
      </c>
      <c r="C2441">
        <v>180</v>
      </c>
      <c r="D2441" t="s">
        <v>2283</v>
      </c>
      <c r="E2441" s="2">
        <v>40295</v>
      </c>
      <c r="F2441" t="s">
        <v>2321</v>
      </c>
      <c r="G2441" s="2">
        <v>40325</v>
      </c>
    </row>
    <row r="2442" spans="1:7" x14ac:dyDescent="0.25">
      <c r="A2442" t="s">
        <v>35</v>
      </c>
      <c r="B2442" t="s">
        <v>679</v>
      </c>
      <c r="C2442">
        <v>180</v>
      </c>
      <c r="D2442" t="s">
        <v>2284</v>
      </c>
      <c r="E2442" s="2">
        <v>40295</v>
      </c>
      <c r="F2442" t="s">
        <v>2322</v>
      </c>
      <c r="G2442" s="2">
        <v>40325</v>
      </c>
    </row>
    <row r="2443" spans="1:7" x14ac:dyDescent="0.25">
      <c r="A2443" t="s">
        <v>39</v>
      </c>
      <c r="B2443" t="s">
        <v>40</v>
      </c>
      <c r="C2443">
        <v>180</v>
      </c>
      <c r="D2443" t="s">
        <v>2285</v>
      </c>
      <c r="E2443" s="2">
        <v>40295</v>
      </c>
      <c r="F2443" t="s">
        <v>2323</v>
      </c>
      <c r="G2443" s="2">
        <v>40325</v>
      </c>
    </row>
    <row r="2444" spans="1:7" x14ac:dyDescent="0.25">
      <c r="A2444" t="s">
        <v>43</v>
      </c>
      <c r="B2444" t="s">
        <v>44</v>
      </c>
      <c r="C2444">
        <v>180</v>
      </c>
      <c r="D2444" t="s">
        <v>2286</v>
      </c>
      <c r="E2444" s="2">
        <v>40295</v>
      </c>
      <c r="F2444" t="s">
        <v>2324</v>
      </c>
      <c r="G2444" s="2">
        <v>40325</v>
      </c>
    </row>
    <row r="2445" spans="1:7" x14ac:dyDescent="0.25">
      <c r="A2445" t="s">
        <v>47</v>
      </c>
      <c r="B2445" t="s">
        <v>48</v>
      </c>
      <c r="C2445">
        <v>180</v>
      </c>
      <c r="D2445" t="s">
        <v>2287</v>
      </c>
      <c r="E2445" s="2">
        <v>40295</v>
      </c>
      <c r="F2445" t="s">
        <v>2325</v>
      </c>
      <c r="G2445" s="2">
        <v>40325</v>
      </c>
    </row>
    <row r="2446" spans="1:7" x14ac:dyDescent="0.25">
      <c r="A2446" t="s">
        <v>51</v>
      </c>
      <c r="B2446" t="s">
        <v>684</v>
      </c>
      <c r="C2446">
        <v>180</v>
      </c>
      <c r="D2446" t="s">
        <v>2288</v>
      </c>
      <c r="E2446" s="2">
        <v>40295</v>
      </c>
      <c r="F2446" t="s">
        <v>2326</v>
      </c>
      <c r="G2446" s="2">
        <v>40325</v>
      </c>
    </row>
    <row r="2447" spans="1:7" x14ac:dyDescent="0.25">
      <c r="A2447" t="s">
        <v>55</v>
      </c>
      <c r="B2447" t="s">
        <v>56</v>
      </c>
      <c r="C2447">
        <v>180</v>
      </c>
      <c r="D2447" t="s">
        <v>2289</v>
      </c>
      <c r="E2447" s="2">
        <v>40295</v>
      </c>
      <c r="F2447" t="s">
        <v>2327</v>
      </c>
      <c r="G2447" s="2">
        <v>40325</v>
      </c>
    </row>
    <row r="2448" spans="1:7" x14ac:dyDescent="0.25">
      <c r="A2448" t="s">
        <v>59</v>
      </c>
      <c r="B2448" t="s">
        <v>560</v>
      </c>
      <c r="C2448">
        <v>180</v>
      </c>
      <c r="D2448" t="s">
        <v>2290</v>
      </c>
      <c r="E2448" s="2">
        <v>40295</v>
      </c>
      <c r="F2448" t="s">
        <v>2328</v>
      </c>
      <c r="G2448" s="2">
        <v>40325</v>
      </c>
    </row>
    <row r="2449" spans="1:7" x14ac:dyDescent="0.25">
      <c r="A2449" t="s">
        <v>1597</v>
      </c>
      <c r="B2449" t="s">
        <v>1598</v>
      </c>
      <c r="C2449">
        <v>180</v>
      </c>
      <c r="D2449" t="s">
        <v>2291</v>
      </c>
      <c r="E2449" s="2">
        <v>40295</v>
      </c>
      <c r="F2449" t="s">
        <v>2329</v>
      </c>
      <c r="G2449" s="2">
        <v>40325</v>
      </c>
    </row>
    <row r="2450" spans="1:7" x14ac:dyDescent="0.25">
      <c r="A2450" t="s">
        <v>63</v>
      </c>
      <c r="B2450" t="s">
        <v>64</v>
      </c>
      <c r="C2450">
        <v>180</v>
      </c>
      <c r="D2450" t="s">
        <v>2292</v>
      </c>
      <c r="E2450" s="2">
        <v>40295</v>
      </c>
      <c r="F2450" t="s">
        <v>2330</v>
      </c>
      <c r="G2450" s="2">
        <v>40325</v>
      </c>
    </row>
    <row r="2451" spans="1:7" x14ac:dyDescent="0.25">
      <c r="A2451" t="s">
        <v>616</v>
      </c>
      <c r="B2451" t="s">
        <v>44</v>
      </c>
      <c r="C2451">
        <v>180</v>
      </c>
      <c r="D2451" t="s">
        <v>2286</v>
      </c>
      <c r="E2451" s="2">
        <v>40295</v>
      </c>
      <c r="F2451" t="s">
        <v>2324</v>
      </c>
      <c r="G2451" s="2">
        <v>40325</v>
      </c>
    </row>
    <row r="2452" spans="1:7" x14ac:dyDescent="0.25">
      <c r="A2452" t="s">
        <v>67</v>
      </c>
      <c r="B2452" t="s">
        <v>689</v>
      </c>
      <c r="C2452">
        <v>180</v>
      </c>
      <c r="D2452" t="s">
        <v>2293</v>
      </c>
      <c r="E2452" s="2">
        <v>40295</v>
      </c>
      <c r="F2452" t="s">
        <v>2331</v>
      </c>
      <c r="G2452" s="2">
        <v>40325</v>
      </c>
    </row>
    <row r="2453" spans="1:7" x14ac:dyDescent="0.25">
      <c r="A2453" t="s">
        <v>648</v>
      </c>
      <c r="B2453" t="s">
        <v>72</v>
      </c>
      <c r="C2453">
        <v>180</v>
      </c>
      <c r="D2453" t="s">
        <v>2294</v>
      </c>
      <c r="E2453" s="2">
        <v>40295</v>
      </c>
      <c r="F2453" t="s">
        <v>2332</v>
      </c>
      <c r="G2453" s="2">
        <v>40325</v>
      </c>
    </row>
    <row r="2454" spans="1:7" x14ac:dyDescent="0.25">
      <c r="A2454" t="s">
        <v>1651</v>
      </c>
      <c r="B2454" t="s">
        <v>1652</v>
      </c>
      <c r="C2454">
        <v>180</v>
      </c>
      <c r="D2454" t="s">
        <v>2295</v>
      </c>
      <c r="E2454" s="2">
        <v>40295</v>
      </c>
      <c r="F2454" t="s">
        <v>2333</v>
      </c>
      <c r="G2454" s="2">
        <v>40325</v>
      </c>
    </row>
    <row r="2455" spans="1:7" x14ac:dyDescent="0.25">
      <c r="A2455" t="s">
        <v>565</v>
      </c>
      <c r="B2455" t="s">
        <v>2223</v>
      </c>
      <c r="C2455">
        <v>180</v>
      </c>
      <c r="D2455" t="s">
        <v>2296</v>
      </c>
      <c r="E2455" s="2">
        <v>40295</v>
      </c>
      <c r="F2455" t="s">
        <v>2334</v>
      </c>
      <c r="G2455" s="2">
        <v>40325</v>
      </c>
    </row>
    <row r="2456" spans="1:7" x14ac:dyDescent="0.25">
      <c r="A2456" t="s">
        <v>71</v>
      </c>
      <c r="B2456" t="s">
        <v>72</v>
      </c>
      <c r="C2456">
        <v>180</v>
      </c>
      <c r="D2456" t="s">
        <v>2294</v>
      </c>
      <c r="E2456" s="2">
        <v>40295</v>
      </c>
      <c r="F2456" t="s">
        <v>2332</v>
      </c>
      <c r="G2456" s="2">
        <v>40325</v>
      </c>
    </row>
    <row r="2457" spans="1:7" x14ac:dyDescent="0.25">
      <c r="A2457" t="s">
        <v>1334</v>
      </c>
      <c r="B2457" t="s">
        <v>1335</v>
      </c>
      <c r="C2457">
        <v>180</v>
      </c>
      <c r="D2457" t="s">
        <v>2297</v>
      </c>
      <c r="E2457" s="2">
        <v>40295</v>
      </c>
      <c r="F2457" t="s">
        <v>2335</v>
      </c>
      <c r="G2457" s="2">
        <v>40325</v>
      </c>
    </row>
    <row r="2458" spans="1:7" x14ac:dyDescent="0.25">
      <c r="A2458" t="s">
        <v>75</v>
      </c>
      <c r="B2458" t="s">
        <v>693</v>
      </c>
      <c r="C2458">
        <v>180</v>
      </c>
      <c r="D2458" t="s">
        <v>2298</v>
      </c>
      <c r="E2458" s="2">
        <v>40295</v>
      </c>
      <c r="F2458" t="s">
        <v>2336</v>
      </c>
      <c r="G2458" s="2">
        <v>40325</v>
      </c>
    </row>
    <row r="2459" spans="1:7" x14ac:dyDescent="0.25">
      <c r="A2459" t="s">
        <v>79</v>
      </c>
      <c r="B2459" t="s">
        <v>695</v>
      </c>
      <c r="C2459">
        <v>180</v>
      </c>
      <c r="D2459" s="1" t="s">
        <v>2299</v>
      </c>
      <c r="E2459" s="2">
        <v>40295</v>
      </c>
      <c r="F2459" s="1" t="s">
        <v>2337</v>
      </c>
      <c r="G2459" s="2">
        <v>40325</v>
      </c>
    </row>
    <row r="2460" spans="1:7" x14ac:dyDescent="0.25">
      <c r="A2460" t="s">
        <v>83</v>
      </c>
      <c r="B2460" t="s">
        <v>540</v>
      </c>
      <c r="C2460">
        <v>180</v>
      </c>
      <c r="D2460" t="s">
        <v>2300</v>
      </c>
      <c r="E2460" s="2">
        <v>40295</v>
      </c>
      <c r="F2460" t="s">
        <v>2338</v>
      </c>
      <c r="G2460" s="2">
        <v>40325</v>
      </c>
    </row>
    <row r="2461" spans="1:7" x14ac:dyDescent="0.25">
      <c r="A2461" t="s">
        <v>622</v>
      </c>
      <c r="B2461" t="s">
        <v>623</v>
      </c>
      <c r="C2461">
        <v>180</v>
      </c>
      <c r="D2461" t="s">
        <v>2301</v>
      </c>
      <c r="E2461" s="2">
        <v>40295</v>
      </c>
      <c r="F2461" t="s">
        <v>2339</v>
      </c>
      <c r="G2461" s="2">
        <v>40325</v>
      </c>
    </row>
    <row r="2462" spans="1:7" x14ac:dyDescent="0.25">
      <c r="A2462" t="s">
        <v>593</v>
      </c>
      <c r="B2462" t="s">
        <v>594</v>
      </c>
      <c r="C2462">
        <v>180</v>
      </c>
      <c r="D2462" t="s">
        <v>2302</v>
      </c>
      <c r="E2462" s="2">
        <v>40295</v>
      </c>
      <c r="F2462" t="s">
        <v>2340</v>
      </c>
      <c r="G2462" s="2">
        <v>40325</v>
      </c>
    </row>
    <row r="2463" spans="1:7" x14ac:dyDescent="0.25">
      <c r="A2463" t="s">
        <v>596</v>
      </c>
      <c r="B2463" t="s">
        <v>597</v>
      </c>
      <c r="C2463">
        <v>180</v>
      </c>
      <c r="D2463" t="s">
        <v>2303</v>
      </c>
      <c r="E2463" s="2">
        <v>40295</v>
      </c>
      <c r="F2463" t="s">
        <v>2341</v>
      </c>
      <c r="G2463" s="2">
        <v>40325</v>
      </c>
    </row>
    <row r="2464" spans="1:7" x14ac:dyDescent="0.25">
      <c r="A2464" t="s">
        <v>87</v>
      </c>
      <c r="B2464" t="s">
        <v>918</v>
      </c>
      <c r="C2464">
        <v>180</v>
      </c>
      <c r="D2464" t="s">
        <v>2304</v>
      </c>
      <c r="E2464" s="2">
        <v>40295</v>
      </c>
      <c r="F2464" t="s">
        <v>2342</v>
      </c>
      <c r="G2464" s="2">
        <v>40325</v>
      </c>
    </row>
    <row r="2465" spans="1:7" x14ac:dyDescent="0.25">
      <c r="A2465" t="s">
        <v>1220</v>
      </c>
      <c r="B2465" t="s">
        <v>1221</v>
      </c>
      <c r="C2465">
        <v>180</v>
      </c>
      <c r="D2465" t="s">
        <v>2305</v>
      </c>
      <c r="E2465" s="2">
        <v>40295</v>
      </c>
      <c r="F2465" t="s">
        <v>2343</v>
      </c>
      <c r="G2465" s="2">
        <v>40325</v>
      </c>
    </row>
    <row r="2466" spans="1:7" x14ac:dyDescent="0.25">
      <c r="A2466" t="s">
        <v>1345</v>
      </c>
      <c r="B2466" t="s">
        <v>1346</v>
      </c>
      <c r="C2466">
        <v>180</v>
      </c>
      <c r="D2466" t="s">
        <v>2306</v>
      </c>
      <c r="E2466" s="2">
        <v>40295</v>
      </c>
      <c r="F2466" t="s">
        <v>2344</v>
      </c>
      <c r="G2466" s="2">
        <v>40325</v>
      </c>
    </row>
    <row r="2467" spans="1:7" x14ac:dyDescent="0.25">
      <c r="A2467" t="s">
        <v>91</v>
      </c>
      <c r="B2467" t="s">
        <v>702</v>
      </c>
      <c r="C2467">
        <v>180</v>
      </c>
      <c r="D2467" t="s">
        <v>2307</v>
      </c>
      <c r="E2467" s="2">
        <v>40295</v>
      </c>
      <c r="F2467" t="s">
        <v>2345</v>
      </c>
      <c r="G2467" s="2">
        <v>40325</v>
      </c>
    </row>
    <row r="2468" spans="1:7" x14ac:dyDescent="0.25">
      <c r="A2468" t="s">
        <v>921</v>
      </c>
      <c r="B2468" t="s">
        <v>922</v>
      </c>
      <c r="C2468">
        <v>180</v>
      </c>
      <c r="D2468" t="s">
        <v>2308</v>
      </c>
      <c r="E2468" s="2">
        <v>40295</v>
      </c>
      <c r="F2468" t="s">
        <v>2346</v>
      </c>
      <c r="G2468" s="2">
        <v>40325</v>
      </c>
    </row>
    <row r="2469" spans="1:7" x14ac:dyDescent="0.25">
      <c r="A2469" t="s">
        <v>95</v>
      </c>
      <c r="B2469" t="s">
        <v>56</v>
      </c>
      <c r="C2469">
        <v>180</v>
      </c>
      <c r="D2469" t="s">
        <v>2289</v>
      </c>
      <c r="E2469" s="2">
        <v>40295</v>
      </c>
      <c r="F2469" t="s">
        <v>2327</v>
      </c>
      <c r="G2469" s="2">
        <v>40325</v>
      </c>
    </row>
    <row r="2470" spans="1:7" x14ac:dyDescent="0.25">
      <c r="A2470" t="s">
        <v>1628</v>
      </c>
      <c r="B2470" t="s">
        <v>1629</v>
      </c>
      <c r="C2470">
        <v>180</v>
      </c>
      <c r="D2470" t="s">
        <v>2309</v>
      </c>
      <c r="E2470" s="2">
        <v>40325</v>
      </c>
      <c r="F2470" t="s">
        <v>2347</v>
      </c>
      <c r="G2470" s="2">
        <v>40358</v>
      </c>
    </row>
    <row r="2471" spans="1:7" x14ac:dyDescent="0.25">
      <c r="A2471" t="s">
        <v>1668</v>
      </c>
      <c r="B2471" t="s">
        <v>1669</v>
      </c>
      <c r="C2471">
        <v>180</v>
      </c>
      <c r="D2471" t="s">
        <v>2310</v>
      </c>
      <c r="E2471" s="2">
        <v>40325</v>
      </c>
      <c r="F2471" t="s">
        <v>2348</v>
      </c>
      <c r="G2471" s="2">
        <v>40358</v>
      </c>
    </row>
    <row r="2472" spans="1:7" x14ac:dyDescent="0.25">
      <c r="A2472" t="s">
        <v>1281</v>
      </c>
      <c r="B2472" t="s">
        <v>1282</v>
      </c>
      <c r="C2472">
        <v>180</v>
      </c>
      <c r="D2472" t="s">
        <v>2311</v>
      </c>
      <c r="E2472" s="2">
        <v>40325</v>
      </c>
      <c r="F2472" t="s">
        <v>2349</v>
      </c>
      <c r="G2472" s="2">
        <v>40358</v>
      </c>
    </row>
    <row r="2473" spans="1:7" x14ac:dyDescent="0.25">
      <c r="A2473" t="s">
        <v>2054</v>
      </c>
      <c r="B2473" t="s">
        <v>2055</v>
      </c>
      <c r="C2473">
        <v>180</v>
      </c>
      <c r="D2473" t="s">
        <v>2312</v>
      </c>
      <c r="E2473" s="2">
        <v>40325</v>
      </c>
      <c r="F2473" t="s">
        <v>2350</v>
      </c>
      <c r="G2473" s="2">
        <v>40358</v>
      </c>
    </row>
    <row r="2474" spans="1:7" x14ac:dyDescent="0.25">
      <c r="A2474" t="s">
        <v>7</v>
      </c>
      <c r="B2474" t="s">
        <v>668</v>
      </c>
      <c r="C2474">
        <v>180</v>
      </c>
      <c r="D2474" t="s">
        <v>2313</v>
      </c>
      <c r="E2474" s="2">
        <v>40325</v>
      </c>
      <c r="F2474" t="s">
        <v>2351</v>
      </c>
      <c r="G2474" s="2">
        <v>40358</v>
      </c>
    </row>
    <row r="2475" spans="1:7" x14ac:dyDescent="0.25">
      <c r="A2475" t="s">
        <v>11</v>
      </c>
      <c r="B2475" t="s">
        <v>2203</v>
      </c>
      <c r="C2475">
        <v>180</v>
      </c>
      <c r="D2475" t="s">
        <v>2314</v>
      </c>
      <c r="E2475" s="2">
        <v>40325</v>
      </c>
      <c r="F2475" t="s">
        <v>106</v>
      </c>
      <c r="G2475" s="2">
        <v>40358</v>
      </c>
    </row>
    <row r="2476" spans="1:7" x14ac:dyDescent="0.25">
      <c r="A2476" t="s">
        <v>15</v>
      </c>
      <c r="B2476" t="s">
        <v>16</v>
      </c>
      <c r="C2476">
        <v>180</v>
      </c>
      <c r="D2476" t="s">
        <v>2315</v>
      </c>
      <c r="E2476" s="2">
        <v>40325</v>
      </c>
      <c r="F2476" t="s">
        <v>2352</v>
      </c>
      <c r="G2476" s="2">
        <v>40358</v>
      </c>
    </row>
    <row r="2477" spans="1:7" x14ac:dyDescent="0.25">
      <c r="A2477" t="s">
        <v>19</v>
      </c>
      <c r="B2477" t="s">
        <v>20</v>
      </c>
      <c r="C2477">
        <v>180</v>
      </c>
      <c r="D2477" t="s">
        <v>2316</v>
      </c>
      <c r="E2477" s="2">
        <v>40325</v>
      </c>
      <c r="F2477" t="s">
        <v>2353</v>
      </c>
      <c r="G2477" s="2">
        <v>40358</v>
      </c>
    </row>
    <row r="2478" spans="1:7" x14ac:dyDescent="0.25">
      <c r="A2478" t="s">
        <v>23</v>
      </c>
      <c r="B2478" t="s">
        <v>675</v>
      </c>
      <c r="C2478">
        <v>180</v>
      </c>
      <c r="D2478" t="s">
        <v>2317</v>
      </c>
      <c r="E2478" s="2">
        <v>40325</v>
      </c>
      <c r="F2478" t="s">
        <v>2354</v>
      </c>
      <c r="G2478" s="2">
        <v>40358</v>
      </c>
    </row>
    <row r="2479" spans="1:7" x14ac:dyDescent="0.25">
      <c r="A2479" t="s">
        <v>366</v>
      </c>
      <c r="B2479" t="s">
        <v>367</v>
      </c>
      <c r="C2479">
        <v>180</v>
      </c>
      <c r="D2479" t="s">
        <v>2318</v>
      </c>
      <c r="E2479" s="2">
        <v>40325</v>
      </c>
      <c r="F2479" t="s">
        <v>2355</v>
      </c>
      <c r="G2479" s="2">
        <v>40358</v>
      </c>
    </row>
    <row r="2480" spans="1:7" x14ac:dyDescent="0.25">
      <c r="A2480" t="s">
        <v>2097</v>
      </c>
      <c r="B2480" t="s">
        <v>2098</v>
      </c>
      <c r="C2480">
        <v>180</v>
      </c>
      <c r="D2480" t="s">
        <v>2319</v>
      </c>
      <c r="E2480" s="2">
        <v>40325</v>
      </c>
      <c r="F2480" t="s">
        <v>2356</v>
      </c>
      <c r="G2480" s="2">
        <v>40358</v>
      </c>
    </row>
    <row r="2481" spans="1:7" x14ac:dyDescent="0.25">
      <c r="A2481" t="s">
        <v>27</v>
      </c>
      <c r="B2481" t="s">
        <v>28</v>
      </c>
      <c r="C2481">
        <v>180</v>
      </c>
      <c r="D2481" t="s">
        <v>2320</v>
      </c>
      <c r="E2481" s="2">
        <v>40325</v>
      </c>
      <c r="F2481" t="s">
        <v>2357</v>
      </c>
      <c r="G2481" s="2">
        <v>40358</v>
      </c>
    </row>
    <row r="2482" spans="1:7" x14ac:dyDescent="0.25">
      <c r="A2482" t="s">
        <v>31</v>
      </c>
      <c r="B2482" t="s">
        <v>277</v>
      </c>
      <c r="C2482">
        <v>180</v>
      </c>
      <c r="D2482" t="s">
        <v>2321</v>
      </c>
      <c r="E2482" s="2">
        <v>40325</v>
      </c>
      <c r="F2482" t="s">
        <v>2358</v>
      </c>
      <c r="G2482" s="2">
        <v>40358</v>
      </c>
    </row>
    <row r="2483" spans="1:7" x14ac:dyDescent="0.25">
      <c r="A2483" t="s">
        <v>35</v>
      </c>
      <c r="B2483" t="s">
        <v>679</v>
      </c>
      <c r="C2483">
        <v>180</v>
      </c>
      <c r="D2483" t="s">
        <v>2322</v>
      </c>
      <c r="E2483" s="2">
        <v>40325</v>
      </c>
      <c r="F2483" t="s">
        <v>2359</v>
      </c>
      <c r="G2483" s="2">
        <v>40358</v>
      </c>
    </row>
    <row r="2484" spans="1:7" x14ac:dyDescent="0.25">
      <c r="A2484" t="s">
        <v>39</v>
      </c>
      <c r="B2484" t="s">
        <v>40</v>
      </c>
      <c r="C2484">
        <v>180</v>
      </c>
      <c r="D2484" t="s">
        <v>2323</v>
      </c>
      <c r="E2484" s="2">
        <v>40325</v>
      </c>
      <c r="F2484" t="s">
        <v>2360</v>
      </c>
      <c r="G2484" s="2">
        <v>40358</v>
      </c>
    </row>
    <row r="2485" spans="1:7" x14ac:dyDescent="0.25">
      <c r="A2485" t="s">
        <v>43</v>
      </c>
      <c r="B2485" t="s">
        <v>44</v>
      </c>
      <c r="C2485">
        <v>180</v>
      </c>
      <c r="D2485" t="s">
        <v>2324</v>
      </c>
      <c r="E2485" s="2">
        <v>40325</v>
      </c>
      <c r="F2485" t="s">
        <v>2361</v>
      </c>
      <c r="G2485" s="2">
        <v>40358</v>
      </c>
    </row>
    <row r="2486" spans="1:7" x14ac:dyDescent="0.25">
      <c r="A2486" t="s">
        <v>47</v>
      </c>
      <c r="B2486" t="s">
        <v>48</v>
      </c>
      <c r="C2486">
        <v>180</v>
      </c>
      <c r="D2486" t="s">
        <v>2325</v>
      </c>
      <c r="E2486" s="2">
        <v>40325</v>
      </c>
      <c r="F2486" t="s">
        <v>2362</v>
      </c>
      <c r="G2486" s="2">
        <v>40358</v>
      </c>
    </row>
    <row r="2487" spans="1:7" x14ac:dyDescent="0.25">
      <c r="A2487" t="s">
        <v>51</v>
      </c>
      <c r="B2487" t="s">
        <v>684</v>
      </c>
      <c r="C2487">
        <v>180</v>
      </c>
      <c r="D2487" t="s">
        <v>2326</v>
      </c>
      <c r="E2487" s="2">
        <v>40325</v>
      </c>
      <c r="F2487" t="s">
        <v>2363</v>
      </c>
      <c r="G2487" s="2">
        <v>40358</v>
      </c>
    </row>
    <row r="2488" spans="1:7" x14ac:dyDescent="0.25">
      <c r="A2488" t="s">
        <v>55</v>
      </c>
      <c r="B2488" t="s">
        <v>56</v>
      </c>
      <c r="C2488">
        <v>180</v>
      </c>
      <c r="D2488" t="s">
        <v>2327</v>
      </c>
      <c r="E2488" s="2">
        <v>40325</v>
      </c>
      <c r="F2488" t="s">
        <v>2364</v>
      </c>
      <c r="G2488" s="2">
        <v>40358</v>
      </c>
    </row>
    <row r="2489" spans="1:7" x14ac:dyDescent="0.25">
      <c r="A2489" t="s">
        <v>59</v>
      </c>
      <c r="B2489" t="s">
        <v>560</v>
      </c>
      <c r="C2489">
        <v>180</v>
      </c>
      <c r="D2489" t="s">
        <v>2328</v>
      </c>
      <c r="E2489" s="2">
        <v>40325</v>
      </c>
      <c r="F2489" t="s">
        <v>2365</v>
      </c>
      <c r="G2489" s="2">
        <v>40358</v>
      </c>
    </row>
    <row r="2490" spans="1:7" x14ac:dyDescent="0.25">
      <c r="A2490" t="s">
        <v>1597</v>
      </c>
      <c r="B2490" t="s">
        <v>1598</v>
      </c>
      <c r="C2490">
        <v>180</v>
      </c>
      <c r="D2490" t="s">
        <v>2329</v>
      </c>
      <c r="E2490" s="2">
        <v>40325</v>
      </c>
      <c r="F2490" t="s">
        <v>2366</v>
      </c>
      <c r="G2490" s="2">
        <v>40358</v>
      </c>
    </row>
    <row r="2491" spans="1:7" x14ac:dyDescent="0.25">
      <c r="A2491" t="s">
        <v>63</v>
      </c>
      <c r="B2491" t="s">
        <v>64</v>
      </c>
      <c r="C2491">
        <v>180</v>
      </c>
      <c r="D2491" t="s">
        <v>2330</v>
      </c>
      <c r="E2491" s="2">
        <v>40325</v>
      </c>
      <c r="F2491" t="s">
        <v>2367</v>
      </c>
      <c r="G2491" s="2">
        <v>40358</v>
      </c>
    </row>
    <row r="2492" spans="1:7" x14ac:dyDescent="0.25">
      <c r="A2492" t="s">
        <v>616</v>
      </c>
      <c r="B2492" t="s">
        <v>44</v>
      </c>
      <c r="C2492">
        <v>180</v>
      </c>
      <c r="D2492" t="s">
        <v>2324</v>
      </c>
      <c r="E2492" s="2">
        <v>40325</v>
      </c>
      <c r="F2492" t="s">
        <v>2361</v>
      </c>
      <c r="G2492" s="2">
        <v>40358</v>
      </c>
    </row>
    <row r="2493" spans="1:7" x14ac:dyDescent="0.25">
      <c r="A2493" t="s">
        <v>67</v>
      </c>
      <c r="B2493" t="s">
        <v>689</v>
      </c>
      <c r="C2493">
        <v>180</v>
      </c>
      <c r="D2493" t="s">
        <v>2331</v>
      </c>
      <c r="E2493" s="2">
        <v>40325</v>
      </c>
      <c r="F2493" t="s">
        <v>2368</v>
      </c>
      <c r="G2493" s="2">
        <v>40358</v>
      </c>
    </row>
    <row r="2494" spans="1:7" x14ac:dyDescent="0.25">
      <c r="A2494" t="s">
        <v>648</v>
      </c>
      <c r="B2494" t="s">
        <v>72</v>
      </c>
      <c r="C2494">
        <v>180</v>
      </c>
      <c r="D2494" t="s">
        <v>2332</v>
      </c>
      <c r="E2494" s="2">
        <v>40325</v>
      </c>
      <c r="F2494" t="s">
        <v>2369</v>
      </c>
      <c r="G2494" s="2">
        <v>40358</v>
      </c>
    </row>
    <row r="2495" spans="1:7" x14ac:dyDescent="0.25">
      <c r="A2495" t="s">
        <v>1651</v>
      </c>
      <c r="B2495" t="s">
        <v>1652</v>
      </c>
      <c r="C2495">
        <v>180</v>
      </c>
      <c r="D2495" t="s">
        <v>2333</v>
      </c>
      <c r="E2495" s="2">
        <v>40325</v>
      </c>
      <c r="F2495" t="s">
        <v>2370</v>
      </c>
      <c r="G2495" s="2">
        <v>40358</v>
      </c>
    </row>
    <row r="2496" spans="1:7" x14ac:dyDescent="0.25">
      <c r="A2496" t="s">
        <v>565</v>
      </c>
      <c r="B2496" t="s">
        <v>2223</v>
      </c>
      <c r="C2496">
        <v>180</v>
      </c>
      <c r="D2496" t="s">
        <v>2334</v>
      </c>
      <c r="E2496" s="2">
        <v>40325</v>
      </c>
      <c r="F2496" t="s">
        <v>2371</v>
      </c>
      <c r="G2496" s="2">
        <v>40358</v>
      </c>
    </row>
    <row r="2497" spans="1:7" x14ac:dyDescent="0.25">
      <c r="A2497" t="s">
        <v>71</v>
      </c>
      <c r="B2497" t="s">
        <v>72</v>
      </c>
      <c r="C2497">
        <v>180</v>
      </c>
      <c r="D2497" t="s">
        <v>2332</v>
      </c>
      <c r="E2497" s="2">
        <v>40325</v>
      </c>
      <c r="F2497" t="s">
        <v>2369</v>
      </c>
      <c r="G2497" s="2">
        <v>40358</v>
      </c>
    </row>
    <row r="2498" spans="1:7" x14ac:dyDescent="0.25">
      <c r="A2498" t="s">
        <v>1334</v>
      </c>
      <c r="B2498" t="s">
        <v>1335</v>
      </c>
      <c r="C2498">
        <v>180</v>
      </c>
      <c r="D2498" t="s">
        <v>2335</v>
      </c>
      <c r="E2498" s="2">
        <v>40325</v>
      </c>
      <c r="F2498" t="s">
        <v>2372</v>
      </c>
      <c r="G2498" s="2">
        <v>40358</v>
      </c>
    </row>
    <row r="2499" spans="1:7" x14ac:dyDescent="0.25">
      <c r="A2499" t="s">
        <v>75</v>
      </c>
      <c r="B2499" t="s">
        <v>693</v>
      </c>
      <c r="C2499">
        <v>180</v>
      </c>
      <c r="D2499" t="s">
        <v>2336</v>
      </c>
      <c r="E2499" s="2">
        <v>40325</v>
      </c>
      <c r="F2499" t="s">
        <v>2373</v>
      </c>
      <c r="G2499" s="2">
        <v>40358</v>
      </c>
    </row>
    <row r="2500" spans="1:7" x14ac:dyDescent="0.25">
      <c r="A2500" t="s">
        <v>79</v>
      </c>
      <c r="B2500" t="s">
        <v>695</v>
      </c>
      <c r="C2500">
        <v>180</v>
      </c>
      <c r="D2500" s="1" t="s">
        <v>2337</v>
      </c>
      <c r="E2500" s="2">
        <v>40325</v>
      </c>
      <c r="F2500" s="1" t="s">
        <v>2374</v>
      </c>
      <c r="G2500" s="2">
        <v>40358</v>
      </c>
    </row>
    <row r="2501" spans="1:7" x14ac:dyDescent="0.25">
      <c r="A2501" t="s">
        <v>83</v>
      </c>
      <c r="B2501" t="s">
        <v>540</v>
      </c>
      <c r="C2501">
        <v>180</v>
      </c>
      <c r="D2501" t="s">
        <v>2338</v>
      </c>
      <c r="E2501" s="2">
        <v>40325</v>
      </c>
      <c r="F2501" t="s">
        <v>2375</v>
      </c>
      <c r="G2501" s="2">
        <v>40358</v>
      </c>
    </row>
    <row r="2502" spans="1:7" x14ac:dyDescent="0.25">
      <c r="A2502" t="s">
        <v>622</v>
      </c>
      <c r="B2502" t="s">
        <v>623</v>
      </c>
      <c r="C2502">
        <v>180</v>
      </c>
      <c r="D2502" t="s">
        <v>2339</v>
      </c>
      <c r="E2502" s="2">
        <v>40325</v>
      </c>
      <c r="F2502" t="s">
        <v>2376</v>
      </c>
      <c r="G2502" s="2">
        <v>40358</v>
      </c>
    </row>
    <row r="2503" spans="1:7" x14ac:dyDescent="0.25">
      <c r="A2503" t="s">
        <v>593</v>
      </c>
      <c r="B2503" t="s">
        <v>594</v>
      </c>
      <c r="C2503">
        <v>180</v>
      </c>
      <c r="D2503" t="s">
        <v>2340</v>
      </c>
      <c r="E2503" s="2">
        <v>40325</v>
      </c>
      <c r="F2503" t="s">
        <v>2377</v>
      </c>
      <c r="G2503" s="2">
        <v>40358</v>
      </c>
    </row>
    <row r="2504" spans="1:7" x14ac:dyDescent="0.25">
      <c r="A2504" t="s">
        <v>596</v>
      </c>
      <c r="B2504" t="s">
        <v>597</v>
      </c>
      <c r="C2504">
        <v>180</v>
      </c>
      <c r="D2504" t="s">
        <v>2341</v>
      </c>
      <c r="E2504" s="2">
        <v>40325</v>
      </c>
      <c r="F2504" t="s">
        <v>2378</v>
      </c>
      <c r="G2504" s="2">
        <v>40358</v>
      </c>
    </row>
    <row r="2505" spans="1:7" x14ac:dyDescent="0.25">
      <c r="A2505" t="s">
        <v>87</v>
      </c>
      <c r="B2505" t="s">
        <v>918</v>
      </c>
      <c r="C2505">
        <v>180</v>
      </c>
      <c r="D2505" t="s">
        <v>2342</v>
      </c>
      <c r="E2505" s="2">
        <v>40325</v>
      </c>
      <c r="F2505" t="s">
        <v>2379</v>
      </c>
      <c r="G2505" s="2">
        <v>40358</v>
      </c>
    </row>
    <row r="2506" spans="1:7" x14ac:dyDescent="0.25">
      <c r="A2506" t="s">
        <v>1220</v>
      </c>
      <c r="B2506" t="s">
        <v>1221</v>
      </c>
      <c r="C2506">
        <v>180</v>
      </c>
      <c r="D2506" t="s">
        <v>2343</v>
      </c>
      <c r="E2506" s="2">
        <v>40325</v>
      </c>
      <c r="F2506" t="s">
        <v>2380</v>
      </c>
      <c r="G2506" s="2">
        <v>40358</v>
      </c>
    </row>
    <row r="2507" spans="1:7" x14ac:dyDescent="0.25">
      <c r="A2507" t="s">
        <v>1345</v>
      </c>
      <c r="B2507" t="s">
        <v>1346</v>
      </c>
      <c r="C2507">
        <v>180</v>
      </c>
      <c r="D2507" t="s">
        <v>2344</v>
      </c>
      <c r="E2507" s="2">
        <v>40325</v>
      </c>
      <c r="F2507" t="s">
        <v>2381</v>
      </c>
      <c r="G2507" s="2">
        <v>40358</v>
      </c>
    </row>
    <row r="2508" spans="1:7" x14ac:dyDescent="0.25">
      <c r="A2508" t="s">
        <v>91</v>
      </c>
      <c r="B2508" t="s">
        <v>702</v>
      </c>
      <c r="C2508">
        <v>180</v>
      </c>
      <c r="D2508" t="s">
        <v>2345</v>
      </c>
      <c r="E2508" s="2">
        <v>40325</v>
      </c>
      <c r="F2508" t="s">
        <v>2382</v>
      </c>
      <c r="G2508" s="2">
        <v>40358</v>
      </c>
    </row>
    <row r="2509" spans="1:7" x14ac:dyDescent="0.25">
      <c r="A2509" t="s">
        <v>921</v>
      </c>
      <c r="B2509" t="s">
        <v>922</v>
      </c>
      <c r="C2509">
        <v>180</v>
      </c>
      <c r="D2509" t="s">
        <v>2346</v>
      </c>
      <c r="E2509" s="2">
        <v>40325</v>
      </c>
      <c r="F2509" t="s">
        <v>2383</v>
      </c>
      <c r="G2509" s="2">
        <v>40358</v>
      </c>
    </row>
    <row r="2510" spans="1:7" x14ac:dyDescent="0.25">
      <c r="A2510" t="s">
        <v>95</v>
      </c>
      <c r="B2510" t="s">
        <v>56</v>
      </c>
      <c r="C2510">
        <v>180</v>
      </c>
      <c r="D2510" t="s">
        <v>2327</v>
      </c>
      <c r="E2510" s="2">
        <v>40325</v>
      </c>
      <c r="F2510" t="s">
        <v>2364</v>
      </c>
      <c r="G2510" s="2">
        <v>40358</v>
      </c>
    </row>
    <row r="2511" spans="1:7" x14ac:dyDescent="0.25">
      <c r="A2511" t="s">
        <v>1628</v>
      </c>
      <c r="B2511" t="s">
        <v>1629</v>
      </c>
      <c r="C2511">
        <v>180</v>
      </c>
      <c r="D2511" t="s">
        <v>2347</v>
      </c>
      <c r="E2511" s="2">
        <v>40358</v>
      </c>
      <c r="F2511" t="s">
        <v>2384</v>
      </c>
      <c r="G2511" s="2">
        <v>40388</v>
      </c>
    </row>
    <row r="2512" spans="1:7" x14ac:dyDescent="0.25">
      <c r="A2512" t="s">
        <v>1668</v>
      </c>
      <c r="B2512" t="s">
        <v>1669</v>
      </c>
      <c r="C2512">
        <v>180</v>
      </c>
      <c r="D2512" t="s">
        <v>2348</v>
      </c>
      <c r="E2512" s="2">
        <v>40358</v>
      </c>
      <c r="F2512" t="s">
        <v>2385</v>
      </c>
      <c r="G2512" s="2">
        <v>40388</v>
      </c>
    </row>
    <row r="2513" spans="1:7" x14ac:dyDescent="0.25">
      <c r="A2513" t="s">
        <v>1281</v>
      </c>
      <c r="B2513" t="s">
        <v>1282</v>
      </c>
      <c r="C2513">
        <v>180</v>
      </c>
      <c r="D2513" t="s">
        <v>2349</v>
      </c>
      <c r="E2513" s="2">
        <v>40358</v>
      </c>
      <c r="F2513" t="s">
        <v>2386</v>
      </c>
      <c r="G2513" s="2">
        <v>40388</v>
      </c>
    </row>
    <row r="2514" spans="1:7" x14ac:dyDescent="0.25">
      <c r="A2514" t="s">
        <v>2054</v>
      </c>
      <c r="B2514" t="s">
        <v>2055</v>
      </c>
      <c r="C2514">
        <v>180</v>
      </c>
      <c r="D2514" t="s">
        <v>2350</v>
      </c>
      <c r="E2514" s="2">
        <v>40358</v>
      </c>
      <c r="F2514" t="s">
        <v>2387</v>
      </c>
      <c r="G2514" s="2">
        <v>40388</v>
      </c>
    </row>
    <row r="2515" spans="1:7" x14ac:dyDescent="0.25">
      <c r="A2515" t="s">
        <v>7</v>
      </c>
      <c r="B2515" t="s">
        <v>668</v>
      </c>
      <c r="C2515">
        <v>180</v>
      </c>
      <c r="D2515" t="s">
        <v>2351</v>
      </c>
      <c r="E2515" s="2">
        <v>40358</v>
      </c>
      <c r="F2515" t="s">
        <v>2388</v>
      </c>
      <c r="G2515" s="2">
        <v>40388</v>
      </c>
    </row>
    <row r="2516" spans="1:7" x14ac:dyDescent="0.25">
      <c r="A2516" t="s">
        <v>11</v>
      </c>
      <c r="B2516" t="s">
        <v>2203</v>
      </c>
      <c r="C2516">
        <v>180</v>
      </c>
      <c r="D2516" t="s">
        <v>106</v>
      </c>
      <c r="E2516" s="2">
        <v>40358</v>
      </c>
      <c r="F2516" t="s">
        <v>2389</v>
      </c>
      <c r="G2516" s="2">
        <v>40388</v>
      </c>
    </row>
    <row r="2517" spans="1:7" x14ac:dyDescent="0.25">
      <c r="A2517" t="s">
        <v>15</v>
      </c>
      <c r="B2517" t="s">
        <v>16</v>
      </c>
      <c r="C2517">
        <v>180</v>
      </c>
      <c r="D2517" t="s">
        <v>2352</v>
      </c>
      <c r="E2517" s="2">
        <v>40358</v>
      </c>
      <c r="F2517" t="s">
        <v>2390</v>
      </c>
      <c r="G2517" s="2">
        <v>40388</v>
      </c>
    </row>
    <row r="2518" spans="1:7" x14ac:dyDescent="0.25">
      <c r="A2518" t="s">
        <v>19</v>
      </c>
      <c r="B2518" t="s">
        <v>20</v>
      </c>
      <c r="C2518">
        <v>180</v>
      </c>
      <c r="D2518" t="s">
        <v>2353</v>
      </c>
      <c r="E2518" s="2">
        <v>40358</v>
      </c>
      <c r="F2518" t="s">
        <v>2391</v>
      </c>
      <c r="G2518" s="2">
        <v>40388</v>
      </c>
    </row>
    <row r="2519" spans="1:7" x14ac:dyDescent="0.25">
      <c r="A2519" t="s">
        <v>23</v>
      </c>
      <c r="B2519" t="s">
        <v>675</v>
      </c>
      <c r="C2519">
        <v>180</v>
      </c>
      <c r="D2519" t="s">
        <v>2354</v>
      </c>
      <c r="E2519" s="2">
        <v>40358</v>
      </c>
      <c r="F2519" t="s">
        <v>2392</v>
      </c>
      <c r="G2519" s="2">
        <v>40388</v>
      </c>
    </row>
    <row r="2520" spans="1:7" x14ac:dyDescent="0.25">
      <c r="A2520" t="s">
        <v>366</v>
      </c>
      <c r="B2520" t="s">
        <v>367</v>
      </c>
      <c r="C2520">
        <v>180</v>
      </c>
      <c r="D2520" t="s">
        <v>2355</v>
      </c>
      <c r="E2520" s="2">
        <v>40358</v>
      </c>
      <c r="F2520" t="s">
        <v>2393</v>
      </c>
      <c r="G2520" s="2">
        <v>40388</v>
      </c>
    </row>
    <row r="2521" spans="1:7" x14ac:dyDescent="0.25">
      <c r="A2521" t="s">
        <v>2097</v>
      </c>
      <c r="B2521" t="s">
        <v>2098</v>
      </c>
      <c r="C2521">
        <v>180</v>
      </c>
      <c r="D2521" t="s">
        <v>2356</v>
      </c>
      <c r="E2521" s="2">
        <v>40358</v>
      </c>
      <c r="F2521" t="s">
        <v>2394</v>
      </c>
      <c r="G2521" s="2">
        <v>40388</v>
      </c>
    </row>
    <row r="2522" spans="1:7" x14ac:dyDescent="0.25">
      <c r="A2522" t="s">
        <v>27</v>
      </c>
      <c r="B2522" t="s">
        <v>28</v>
      </c>
      <c r="C2522">
        <v>180</v>
      </c>
      <c r="D2522" t="s">
        <v>2357</v>
      </c>
      <c r="E2522" s="2">
        <v>40358</v>
      </c>
      <c r="F2522" t="s">
        <v>2395</v>
      </c>
      <c r="G2522" s="2">
        <v>40388</v>
      </c>
    </row>
    <row r="2523" spans="1:7" x14ac:dyDescent="0.25">
      <c r="A2523" t="s">
        <v>31</v>
      </c>
      <c r="B2523" t="s">
        <v>277</v>
      </c>
      <c r="C2523">
        <v>180</v>
      </c>
      <c r="D2523" t="s">
        <v>2358</v>
      </c>
      <c r="E2523" s="2">
        <v>40358</v>
      </c>
      <c r="F2523" t="s">
        <v>2396</v>
      </c>
      <c r="G2523" s="2">
        <v>40388</v>
      </c>
    </row>
    <row r="2524" spans="1:7" x14ac:dyDescent="0.25">
      <c r="A2524" t="s">
        <v>35</v>
      </c>
      <c r="B2524" t="s">
        <v>679</v>
      </c>
      <c r="C2524">
        <v>180</v>
      </c>
      <c r="D2524" t="s">
        <v>2359</v>
      </c>
      <c r="E2524" s="2">
        <v>40358</v>
      </c>
      <c r="F2524" t="s">
        <v>2397</v>
      </c>
      <c r="G2524" s="2">
        <v>40388</v>
      </c>
    </row>
    <row r="2525" spans="1:7" x14ac:dyDescent="0.25">
      <c r="A2525" t="s">
        <v>39</v>
      </c>
      <c r="B2525" t="s">
        <v>40</v>
      </c>
      <c r="C2525">
        <v>180</v>
      </c>
      <c r="D2525" t="s">
        <v>2360</v>
      </c>
      <c r="E2525" s="2">
        <v>40358</v>
      </c>
      <c r="F2525" t="s">
        <v>2398</v>
      </c>
      <c r="G2525" s="2">
        <v>40388</v>
      </c>
    </row>
    <row r="2526" spans="1:7" x14ac:dyDescent="0.25">
      <c r="A2526" t="s">
        <v>43</v>
      </c>
      <c r="B2526" t="s">
        <v>44</v>
      </c>
      <c r="C2526">
        <v>180</v>
      </c>
      <c r="D2526" t="s">
        <v>2361</v>
      </c>
      <c r="E2526" s="2">
        <v>40358</v>
      </c>
      <c r="F2526" t="s">
        <v>2399</v>
      </c>
      <c r="G2526" s="2">
        <v>40388</v>
      </c>
    </row>
    <row r="2527" spans="1:7" x14ac:dyDescent="0.25">
      <c r="A2527" t="s">
        <v>47</v>
      </c>
      <c r="B2527" t="s">
        <v>48</v>
      </c>
      <c r="C2527">
        <v>180</v>
      </c>
      <c r="D2527" t="s">
        <v>2362</v>
      </c>
      <c r="E2527" s="2">
        <v>40358</v>
      </c>
      <c r="F2527" t="s">
        <v>2400</v>
      </c>
      <c r="G2527" s="2">
        <v>40388</v>
      </c>
    </row>
    <row r="2528" spans="1:7" x14ac:dyDescent="0.25">
      <c r="A2528" t="s">
        <v>51</v>
      </c>
      <c r="B2528" t="s">
        <v>684</v>
      </c>
      <c r="C2528">
        <v>180</v>
      </c>
      <c r="D2528" t="s">
        <v>2363</v>
      </c>
      <c r="E2528" s="2">
        <v>40358</v>
      </c>
      <c r="F2528" t="s">
        <v>2401</v>
      </c>
      <c r="G2528" s="2">
        <v>40388</v>
      </c>
    </row>
    <row r="2529" spans="1:7" x14ac:dyDescent="0.25">
      <c r="A2529" t="s">
        <v>55</v>
      </c>
      <c r="B2529" t="s">
        <v>56</v>
      </c>
      <c r="C2529">
        <v>180</v>
      </c>
      <c r="D2529" t="s">
        <v>2364</v>
      </c>
      <c r="E2529" s="2">
        <v>40358</v>
      </c>
      <c r="F2529" t="s">
        <v>2402</v>
      </c>
      <c r="G2529" s="2">
        <v>40388</v>
      </c>
    </row>
    <row r="2530" spans="1:7" x14ac:dyDescent="0.25">
      <c r="A2530" t="s">
        <v>59</v>
      </c>
      <c r="B2530" t="s">
        <v>560</v>
      </c>
      <c r="C2530">
        <v>180</v>
      </c>
      <c r="D2530" t="s">
        <v>2365</v>
      </c>
      <c r="E2530" s="2">
        <v>40358</v>
      </c>
      <c r="F2530" t="s">
        <v>2403</v>
      </c>
      <c r="G2530" s="2">
        <v>40388</v>
      </c>
    </row>
    <row r="2531" spans="1:7" x14ac:dyDescent="0.25">
      <c r="A2531" t="s">
        <v>1597</v>
      </c>
      <c r="B2531" t="s">
        <v>1598</v>
      </c>
      <c r="C2531">
        <v>180</v>
      </c>
      <c r="D2531" t="s">
        <v>2366</v>
      </c>
      <c r="E2531" s="2">
        <v>40358</v>
      </c>
      <c r="F2531" t="s">
        <v>2404</v>
      </c>
      <c r="G2531" s="2">
        <v>40388</v>
      </c>
    </row>
    <row r="2532" spans="1:7" x14ac:dyDescent="0.25">
      <c r="A2532" t="s">
        <v>63</v>
      </c>
      <c r="B2532" t="s">
        <v>64</v>
      </c>
      <c r="C2532">
        <v>180</v>
      </c>
      <c r="D2532" t="s">
        <v>2367</v>
      </c>
      <c r="E2532" s="2">
        <v>40358</v>
      </c>
      <c r="F2532" t="s">
        <v>2405</v>
      </c>
      <c r="G2532" s="2">
        <v>40388</v>
      </c>
    </row>
    <row r="2533" spans="1:7" x14ac:dyDescent="0.25">
      <c r="A2533" t="s">
        <v>616</v>
      </c>
      <c r="B2533" t="s">
        <v>44</v>
      </c>
      <c r="C2533">
        <v>180</v>
      </c>
      <c r="D2533" t="s">
        <v>2361</v>
      </c>
      <c r="E2533" s="2">
        <v>40358</v>
      </c>
      <c r="F2533" t="s">
        <v>2399</v>
      </c>
      <c r="G2533" s="2">
        <v>40388</v>
      </c>
    </row>
    <row r="2534" spans="1:7" x14ac:dyDescent="0.25">
      <c r="A2534" t="s">
        <v>67</v>
      </c>
      <c r="B2534" t="s">
        <v>689</v>
      </c>
      <c r="C2534">
        <v>180</v>
      </c>
      <c r="D2534" t="s">
        <v>2368</v>
      </c>
      <c r="E2534" s="2">
        <v>40358</v>
      </c>
      <c r="F2534" t="s">
        <v>2406</v>
      </c>
      <c r="G2534" s="2">
        <v>40388</v>
      </c>
    </row>
    <row r="2535" spans="1:7" x14ac:dyDescent="0.25">
      <c r="A2535" t="s">
        <v>648</v>
      </c>
      <c r="B2535" t="s">
        <v>72</v>
      </c>
      <c r="C2535">
        <v>180</v>
      </c>
      <c r="D2535" t="s">
        <v>2369</v>
      </c>
      <c r="E2535" s="2">
        <v>40358</v>
      </c>
      <c r="F2535" t="s">
        <v>2407</v>
      </c>
      <c r="G2535" s="2">
        <v>40388</v>
      </c>
    </row>
    <row r="2536" spans="1:7" x14ac:dyDescent="0.25">
      <c r="A2536" t="s">
        <v>1651</v>
      </c>
      <c r="B2536" t="s">
        <v>1652</v>
      </c>
      <c r="C2536">
        <v>180</v>
      </c>
      <c r="D2536" t="s">
        <v>2370</v>
      </c>
      <c r="E2536" s="2">
        <v>40358</v>
      </c>
      <c r="F2536" t="s">
        <v>2408</v>
      </c>
      <c r="G2536" s="2">
        <v>40388</v>
      </c>
    </row>
    <row r="2537" spans="1:7" x14ac:dyDescent="0.25">
      <c r="A2537" t="s">
        <v>565</v>
      </c>
      <c r="B2537" t="s">
        <v>2223</v>
      </c>
      <c r="C2537">
        <v>180</v>
      </c>
      <c r="D2537" t="s">
        <v>2371</v>
      </c>
      <c r="E2537" s="2">
        <v>40358</v>
      </c>
      <c r="F2537" t="s">
        <v>2409</v>
      </c>
      <c r="G2537" s="2">
        <v>40388</v>
      </c>
    </row>
    <row r="2538" spans="1:7" x14ac:dyDescent="0.25">
      <c r="A2538" t="s">
        <v>71</v>
      </c>
      <c r="B2538" t="s">
        <v>72</v>
      </c>
      <c r="C2538">
        <v>180</v>
      </c>
      <c r="D2538" t="s">
        <v>2369</v>
      </c>
      <c r="E2538" s="2">
        <v>40358</v>
      </c>
      <c r="F2538" t="s">
        <v>2407</v>
      </c>
      <c r="G2538" s="2">
        <v>40388</v>
      </c>
    </row>
    <row r="2539" spans="1:7" x14ac:dyDescent="0.25">
      <c r="A2539" t="s">
        <v>1334</v>
      </c>
      <c r="B2539" t="s">
        <v>1335</v>
      </c>
      <c r="C2539">
        <v>180</v>
      </c>
      <c r="D2539" t="s">
        <v>2372</v>
      </c>
      <c r="E2539" s="2">
        <v>40358</v>
      </c>
      <c r="F2539" t="s">
        <v>2410</v>
      </c>
      <c r="G2539" s="2">
        <v>40388</v>
      </c>
    </row>
    <row r="2540" spans="1:7" x14ac:dyDescent="0.25">
      <c r="A2540" t="s">
        <v>75</v>
      </c>
      <c r="B2540" t="s">
        <v>693</v>
      </c>
      <c r="C2540">
        <v>180</v>
      </c>
      <c r="D2540" t="s">
        <v>2373</v>
      </c>
      <c r="E2540" s="2">
        <v>40358</v>
      </c>
      <c r="F2540" t="s">
        <v>2411</v>
      </c>
      <c r="G2540" s="2">
        <v>40388</v>
      </c>
    </row>
    <row r="2541" spans="1:7" x14ac:dyDescent="0.25">
      <c r="A2541" t="s">
        <v>79</v>
      </c>
      <c r="B2541" t="s">
        <v>695</v>
      </c>
      <c r="C2541">
        <v>180</v>
      </c>
      <c r="D2541" s="1" t="s">
        <v>2374</v>
      </c>
      <c r="E2541" s="2">
        <v>40358</v>
      </c>
      <c r="F2541" s="1" t="s">
        <v>2412</v>
      </c>
      <c r="G2541" s="2">
        <v>40388</v>
      </c>
    </row>
    <row r="2542" spans="1:7" x14ac:dyDescent="0.25">
      <c r="A2542" t="s">
        <v>83</v>
      </c>
      <c r="B2542" t="s">
        <v>540</v>
      </c>
      <c r="C2542">
        <v>180</v>
      </c>
      <c r="D2542" t="s">
        <v>2375</v>
      </c>
      <c r="E2542" s="2">
        <v>40358</v>
      </c>
      <c r="F2542" t="s">
        <v>2413</v>
      </c>
      <c r="G2542" s="2">
        <v>40388</v>
      </c>
    </row>
    <row r="2543" spans="1:7" x14ac:dyDescent="0.25">
      <c r="A2543" t="s">
        <v>622</v>
      </c>
      <c r="B2543" t="s">
        <v>623</v>
      </c>
      <c r="C2543">
        <v>180</v>
      </c>
      <c r="D2543" t="s">
        <v>2376</v>
      </c>
      <c r="E2543" s="2">
        <v>40358</v>
      </c>
      <c r="F2543" t="s">
        <v>2414</v>
      </c>
      <c r="G2543" s="2">
        <v>40388</v>
      </c>
    </row>
    <row r="2544" spans="1:7" x14ac:dyDescent="0.25">
      <c r="A2544" t="s">
        <v>593</v>
      </c>
      <c r="B2544" t="s">
        <v>594</v>
      </c>
      <c r="C2544">
        <v>180</v>
      </c>
      <c r="D2544" t="s">
        <v>2377</v>
      </c>
      <c r="E2544" s="2">
        <v>40358</v>
      </c>
      <c r="F2544" t="s">
        <v>2415</v>
      </c>
      <c r="G2544" s="2">
        <v>40388</v>
      </c>
    </row>
    <row r="2545" spans="1:7" x14ac:dyDescent="0.25">
      <c r="A2545" t="s">
        <v>596</v>
      </c>
      <c r="B2545" t="s">
        <v>597</v>
      </c>
      <c r="C2545">
        <v>180</v>
      </c>
      <c r="D2545" t="s">
        <v>2378</v>
      </c>
      <c r="E2545" s="2">
        <v>40358</v>
      </c>
      <c r="F2545" t="s">
        <v>2416</v>
      </c>
      <c r="G2545" s="2">
        <v>40388</v>
      </c>
    </row>
    <row r="2546" spans="1:7" x14ac:dyDescent="0.25">
      <c r="A2546" t="s">
        <v>87</v>
      </c>
      <c r="B2546" t="s">
        <v>918</v>
      </c>
      <c r="C2546">
        <v>180</v>
      </c>
      <c r="D2546" t="s">
        <v>2379</v>
      </c>
      <c r="E2546" s="2">
        <v>40358</v>
      </c>
      <c r="F2546" t="s">
        <v>2417</v>
      </c>
      <c r="G2546" s="2">
        <v>40388</v>
      </c>
    </row>
    <row r="2547" spans="1:7" x14ac:dyDescent="0.25">
      <c r="A2547" t="s">
        <v>1220</v>
      </c>
      <c r="B2547" t="s">
        <v>1221</v>
      </c>
      <c r="C2547">
        <v>180</v>
      </c>
      <c r="D2547" t="s">
        <v>2380</v>
      </c>
      <c r="E2547" s="2">
        <v>40358</v>
      </c>
      <c r="F2547" t="s">
        <v>2418</v>
      </c>
      <c r="G2547" s="2">
        <v>40388</v>
      </c>
    </row>
    <row r="2548" spans="1:7" x14ac:dyDescent="0.25">
      <c r="A2548" t="s">
        <v>1345</v>
      </c>
      <c r="B2548" t="s">
        <v>1346</v>
      </c>
      <c r="C2548">
        <v>180</v>
      </c>
      <c r="D2548" t="s">
        <v>2381</v>
      </c>
      <c r="E2548" s="2">
        <v>40358</v>
      </c>
      <c r="F2548" t="s">
        <v>2419</v>
      </c>
      <c r="G2548" s="2">
        <v>40388</v>
      </c>
    </row>
    <row r="2549" spans="1:7" x14ac:dyDescent="0.25">
      <c r="A2549" t="s">
        <v>91</v>
      </c>
      <c r="B2549" t="s">
        <v>702</v>
      </c>
      <c r="C2549">
        <v>180</v>
      </c>
      <c r="D2549" t="s">
        <v>2382</v>
      </c>
      <c r="E2549" s="2">
        <v>40358</v>
      </c>
      <c r="F2549" t="s">
        <v>2420</v>
      </c>
      <c r="G2549" s="2">
        <v>40388</v>
      </c>
    </row>
    <row r="2550" spans="1:7" x14ac:dyDescent="0.25">
      <c r="A2550" t="s">
        <v>921</v>
      </c>
      <c r="B2550" t="s">
        <v>922</v>
      </c>
      <c r="C2550">
        <v>180</v>
      </c>
      <c r="D2550" t="s">
        <v>2383</v>
      </c>
      <c r="E2550" s="2">
        <v>40358</v>
      </c>
      <c r="F2550" t="s">
        <v>2421</v>
      </c>
      <c r="G2550" s="2">
        <v>40388</v>
      </c>
    </row>
    <row r="2551" spans="1:7" x14ac:dyDescent="0.25">
      <c r="A2551" t="s">
        <v>95</v>
      </c>
      <c r="B2551" t="s">
        <v>56</v>
      </c>
      <c r="C2551">
        <v>180</v>
      </c>
      <c r="D2551" t="s">
        <v>2364</v>
      </c>
      <c r="E2551" s="2">
        <v>40358</v>
      </c>
      <c r="F2551" t="s">
        <v>2402</v>
      </c>
      <c r="G2551" s="2">
        <v>40388</v>
      </c>
    </row>
    <row r="2552" spans="1:7" x14ac:dyDescent="0.25">
      <c r="A2552" t="s">
        <v>1628</v>
      </c>
      <c r="B2552" t="s">
        <v>1629</v>
      </c>
      <c r="C2552">
        <v>180</v>
      </c>
      <c r="D2552" t="s">
        <v>2384</v>
      </c>
      <c r="E2552" s="2">
        <v>40388</v>
      </c>
      <c r="F2552" t="s">
        <v>2333</v>
      </c>
      <c r="G2552" s="2">
        <v>40421</v>
      </c>
    </row>
    <row r="2553" spans="1:7" x14ac:dyDescent="0.25">
      <c r="A2553" t="s">
        <v>1668</v>
      </c>
      <c r="B2553" t="s">
        <v>1669</v>
      </c>
      <c r="C2553">
        <v>180</v>
      </c>
      <c r="D2553" t="s">
        <v>2385</v>
      </c>
      <c r="E2553" s="2">
        <v>40388</v>
      </c>
      <c r="F2553" t="s">
        <v>2422</v>
      </c>
      <c r="G2553" s="2">
        <v>40421</v>
      </c>
    </row>
    <row r="2554" spans="1:7" x14ac:dyDescent="0.25">
      <c r="A2554" t="s">
        <v>1281</v>
      </c>
      <c r="B2554" t="s">
        <v>1282</v>
      </c>
      <c r="C2554">
        <v>180</v>
      </c>
      <c r="D2554" t="s">
        <v>2386</v>
      </c>
      <c r="E2554" s="2">
        <v>40388</v>
      </c>
      <c r="F2554" t="s">
        <v>2423</v>
      </c>
      <c r="G2554" s="2">
        <v>40421</v>
      </c>
    </row>
    <row r="2555" spans="1:7" x14ac:dyDescent="0.25">
      <c r="A2555" t="s">
        <v>2054</v>
      </c>
      <c r="B2555" t="s">
        <v>2055</v>
      </c>
      <c r="C2555">
        <v>180</v>
      </c>
      <c r="D2555" t="s">
        <v>2387</v>
      </c>
      <c r="E2555" s="2">
        <v>40388</v>
      </c>
      <c r="F2555" t="s">
        <v>2424</v>
      </c>
      <c r="G2555" s="2">
        <v>40421</v>
      </c>
    </row>
    <row r="2556" spans="1:7" x14ac:dyDescent="0.25">
      <c r="A2556" t="s">
        <v>7</v>
      </c>
      <c r="B2556" t="s">
        <v>668</v>
      </c>
      <c r="C2556">
        <v>180</v>
      </c>
      <c r="D2556" t="s">
        <v>2388</v>
      </c>
      <c r="E2556" s="2">
        <v>40388</v>
      </c>
      <c r="F2556" t="s">
        <v>2425</v>
      </c>
      <c r="G2556" s="2">
        <v>40421</v>
      </c>
    </row>
    <row r="2557" spans="1:7" x14ac:dyDescent="0.25">
      <c r="A2557" t="s">
        <v>11</v>
      </c>
      <c r="B2557" t="s">
        <v>2203</v>
      </c>
      <c r="C2557">
        <v>180</v>
      </c>
      <c r="D2557" t="s">
        <v>2389</v>
      </c>
      <c r="E2557" s="2">
        <v>40388</v>
      </c>
      <c r="F2557" t="s">
        <v>2426</v>
      </c>
      <c r="G2557" s="2">
        <v>40421</v>
      </c>
    </row>
    <row r="2558" spans="1:7" x14ac:dyDescent="0.25">
      <c r="A2558" t="s">
        <v>15</v>
      </c>
      <c r="B2558" t="s">
        <v>16</v>
      </c>
      <c r="C2558">
        <v>180</v>
      </c>
      <c r="D2558" t="s">
        <v>2390</v>
      </c>
      <c r="E2558" s="2">
        <v>40388</v>
      </c>
      <c r="F2558" t="s">
        <v>2427</v>
      </c>
      <c r="G2558" s="2">
        <v>40421</v>
      </c>
    </row>
    <row r="2559" spans="1:7" x14ac:dyDescent="0.25">
      <c r="A2559" t="s">
        <v>19</v>
      </c>
      <c r="B2559" t="s">
        <v>20</v>
      </c>
      <c r="C2559">
        <v>180</v>
      </c>
      <c r="D2559" t="s">
        <v>2391</v>
      </c>
      <c r="E2559" s="2">
        <v>40388</v>
      </c>
      <c r="F2559" t="s">
        <v>2428</v>
      </c>
      <c r="G2559" s="2">
        <v>40421</v>
      </c>
    </row>
    <row r="2560" spans="1:7" x14ac:dyDescent="0.25">
      <c r="A2560" t="s">
        <v>23</v>
      </c>
      <c r="B2560" t="s">
        <v>675</v>
      </c>
      <c r="C2560">
        <v>180</v>
      </c>
      <c r="D2560" t="s">
        <v>2392</v>
      </c>
      <c r="E2560" s="2">
        <v>40388</v>
      </c>
      <c r="F2560" t="s">
        <v>2429</v>
      </c>
      <c r="G2560" s="2">
        <v>40421</v>
      </c>
    </row>
    <row r="2561" spans="1:7" x14ac:dyDescent="0.25">
      <c r="A2561" t="s">
        <v>366</v>
      </c>
      <c r="B2561" t="s">
        <v>367</v>
      </c>
      <c r="C2561">
        <v>180</v>
      </c>
      <c r="D2561" t="s">
        <v>2393</v>
      </c>
      <c r="E2561" s="2">
        <v>40388</v>
      </c>
      <c r="F2561" t="s">
        <v>2430</v>
      </c>
      <c r="G2561" s="2">
        <v>40421</v>
      </c>
    </row>
    <row r="2562" spans="1:7" x14ac:dyDescent="0.25">
      <c r="A2562" t="s">
        <v>2097</v>
      </c>
      <c r="B2562" t="s">
        <v>2098</v>
      </c>
      <c r="C2562">
        <v>180</v>
      </c>
      <c r="D2562" t="s">
        <v>2394</v>
      </c>
      <c r="E2562" s="2">
        <v>40388</v>
      </c>
      <c r="F2562" t="s">
        <v>2431</v>
      </c>
      <c r="G2562" s="2">
        <v>40421</v>
      </c>
    </row>
    <row r="2563" spans="1:7" x14ac:dyDescent="0.25">
      <c r="A2563" t="s">
        <v>27</v>
      </c>
      <c r="B2563" t="s">
        <v>28</v>
      </c>
      <c r="C2563">
        <v>180</v>
      </c>
      <c r="D2563" t="s">
        <v>2395</v>
      </c>
      <c r="E2563" s="2">
        <v>40388</v>
      </c>
      <c r="F2563" t="s">
        <v>2432</v>
      </c>
      <c r="G2563" s="2">
        <v>40421</v>
      </c>
    </row>
    <row r="2564" spans="1:7" x14ac:dyDescent="0.25">
      <c r="A2564" t="s">
        <v>31</v>
      </c>
      <c r="B2564" t="s">
        <v>277</v>
      </c>
      <c r="C2564">
        <v>180</v>
      </c>
      <c r="D2564" t="s">
        <v>2396</v>
      </c>
      <c r="E2564" s="2">
        <v>40388</v>
      </c>
      <c r="F2564" t="s">
        <v>2433</v>
      </c>
      <c r="G2564" s="2">
        <v>40421</v>
      </c>
    </row>
    <row r="2565" spans="1:7" x14ac:dyDescent="0.25">
      <c r="A2565" t="s">
        <v>35</v>
      </c>
      <c r="B2565" t="s">
        <v>679</v>
      </c>
      <c r="C2565">
        <v>180</v>
      </c>
      <c r="D2565" t="s">
        <v>2397</v>
      </c>
      <c r="E2565" s="2">
        <v>40388</v>
      </c>
      <c r="F2565" t="s">
        <v>2434</v>
      </c>
      <c r="G2565" s="2">
        <v>40421</v>
      </c>
    </row>
    <row r="2566" spans="1:7" x14ac:dyDescent="0.25">
      <c r="A2566" t="s">
        <v>39</v>
      </c>
      <c r="B2566" t="s">
        <v>40</v>
      </c>
      <c r="C2566">
        <v>180</v>
      </c>
      <c r="D2566" t="s">
        <v>2398</v>
      </c>
      <c r="E2566" s="2">
        <v>40388</v>
      </c>
      <c r="F2566" t="s">
        <v>2435</v>
      </c>
      <c r="G2566" s="2">
        <v>40421</v>
      </c>
    </row>
    <row r="2567" spans="1:7" x14ac:dyDescent="0.25">
      <c r="A2567" t="s">
        <v>43</v>
      </c>
      <c r="B2567" t="s">
        <v>44</v>
      </c>
      <c r="C2567">
        <v>180</v>
      </c>
      <c r="D2567" t="s">
        <v>2399</v>
      </c>
      <c r="E2567" s="2">
        <v>40388</v>
      </c>
      <c r="F2567" t="s">
        <v>2436</v>
      </c>
      <c r="G2567" s="2">
        <v>40421</v>
      </c>
    </row>
    <row r="2568" spans="1:7" x14ac:dyDescent="0.25">
      <c r="A2568" t="s">
        <v>47</v>
      </c>
      <c r="B2568" t="s">
        <v>48</v>
      </c>
      <c r="C2568">
        <v>180</v>
      </c>
      <c r="D2568" t="s">
        <v>2400</v>
      </c>
      <c r="E2568" s="2">
        <v>40388</v>
      </c>
      <c r="F2568" t="s">
        <v>2437</v>
      </c>
      <c r="G2568" s="2">
        <v>40421</v>
      </c>
    </row>
    <row r="2569" spans="1:7" x14ac:dyDescent="0.25">
      <c r="A2569" t="s">
        <v>51</v>
      </c>
      <c r="B2569" t="s">
        <v>684</v>
      </c>
      <c r="C2569">
        <v>180</v>
      </c>
      <c r="D2569" t="s">
        <v>2401</v>
      </c>
      <c r="E2569" s="2">
        <v>40388</v>
      </c>
      <c r="F2569" t="s">
        <v>2438</v>
      </c>
      <c r="G2569" s="2">
        <v>40421</v>
      </c>
    </row>
    <row r="2570" spans="1:7" x14ac:dyDescent="0.25">
      <c r="A2570" t="s">
        <v>55</v>
      </c>
      <c r="B2570" t="s">
        <v>56</v>
      </c>
      <c r="C2570">
        <v>180</v>
      </c>
      <c r="D2570" t="s">
        <v>2402</v>
      </c>
      <c r="E2570" s="2">
        <v>40388</v>
      </c>
      <c r="F2570" t="s">
        <v>2439</v>
      </c>
      <c r="G2570" s="2">
        <v>40421</v>
      </c>
    </row>
    <row r="2571" spans="1:7" x14ac:dyDescent="0.25">
      <c r="A2571" t="s">
        <v>59</v>
      </c>
      <c r="B2571" t="s">
        <v>560</v>
      </c>
      <c r="C2571">
        <v>180</v>
      </c>
      <c r="D2571" t="s">
        <v>2403</v>
      </c>
      <c r="E2571" s="2">
        <v>40388</v>
      </c>
      <c r="F2571" t="s">
        <v>2440</v>
      </c>
      <c r="G2571" s="2">
        <v>40421</v>
      </c>
    </row>
    <row r="2572" spans="1:7" x14ac:dyDescent="0.25">
      <c r="A2572" t="s">
        <v>1597</v>
      </c>
      <c r="B2572" t="s">
        <v>1598</v>
      </c>
      <c r="C2572">
        <v>180</v>
      </c>
      <c r="D2572" t="s">
        <v>2404</v>
      </c>
      <c r="E2572" s="2">
        <v>40388</v>
      </c>
      <c r="F2572" t="s">
        <v>2441</v>
      </c>
      <c r="G2572" s="2">
        <v>40421</v>
      </c>
    </row>
    <row r="2573" spans="1:7" x14ac:dyDescent="0.25">
      <c r="A2573" t="s">
        <v>63</v>
      </c>
      <c r="B2573" t="s">
        <v>64</v>
      </c>
      <c r="C2573">
        <v>180</v>
      </c>
      <c r="D2573" t="s">
        <v>2405</v>
      </c>
      <c r="E2573" s="2">
        <v>40388</v>
      </c>
      <c r="F2573" t="s">
        <v>2442</v>
      </c>
      <c r="G2573" s="2">
        <v>40421</v>
      </c>
    </row>
    <row r="2574" spans="1:7" x14ac:dyDescent="0.25">
      <c r="A2574" t="s">
        <v>616</v>
      </c>
      <c r="B2574" t="s">
        <v>44</v>
      </c>
      <c r="C2574">
        <v>180</v>
      </c>
      <c r="D2574" t="s">
        <v>2399</v>
      </c>
      <c r="E2574" s="2">
        <v>40388</v>
      </c>
      <c r="F2574" t="s">
        <v>2436</v>
      </c>
      <c r="G2574" s="2">
        <v>40421</v>
      </c>
    </row>
    <row r="2575" spans="1:7" x14ac:dyDescent="0.25">
      <c r="A2575" t="s">
        <v>67</v>
      </c>
      <c r="B2575" t="s">
        <v>689</v>
      </c>
      <c r="C2575">
        <v>180</v>
      </c>
      <c r="D2575" t="s">
        <v>2406</v>
      </c>
      <c r="E2575" s="2">
        <v>40388</v>
      </c>
      <c r="F2575" t="s">
        <v>2443</v>
      </c>
      <c r="G2575" s="2">
        <v>40421</v>
      </c>
    </row>
    <row r="2576" spans="1:7" x14ac:dyDescent="0.25">
      <c r="A2576" t="s">
        <v>648</v>
      </c>
      <c r="B2576" t="s">
        <v>72</v>
      </c>
      <c r="C2576">
        <v>180</v>
      </c>
      <c r="D2576" t="s">
        <v>2407</v>
      </c>
      <c r="E2576" s="2">
        <v>40388</v>
      </c>
      <c r="F2576" t="s">
        <v>2444</v>
      </c>
      <c r="G2576" s="2">
        <v>40421</v>
      </c>
    </row>
    <row r="2577" spans="1:7" x14ac:dyDescent="0.25">
      <c r="A2577" t="s">
        <v>1651</v>
      </c>
      <c r="B2577" t="s">
        <v>1652</v>
      </c>
      <c r="C2577">
        <v>180</v>
      </c>
      <c r="D2577" t="s">
        <v>2408</v>
      </c>
      <c r="E2577" s="2">
        <v>40388</v>
      </c>
      <c r="F2577" t="s">
        <v>2445</v>
      </c>
      <c r="G2577" s="2">
        <v>40421</v>
      </c>
    </row>
    <row r="2578" spans="1:7" x14ac:dyDescent="0.25">
      <c r="A2578" t="s">
        <v>565</v>
      </c>
      <c r="B2578" t="s">
        <v>2223</v>
      </c>
      <c r="C2578">
        <v>180</v>
      </c>
      <c r="D2578" t="s">
        <v>2409</v>
      </c>
      <c r="E2578" s="2">
        <v>40388</v>
      </c>
      <c r="F2578" t="s">
        <v>2446</v>
      </c>
      <c r="G2578" s="2">
        <v>40421</v>
      </c>
    </row>
    <row r="2579" spans="1:7" x14ac:dyDescent="0.25">
      <c r="A2579" t="s">
        <v>71</v>
      </c>
      <c r="B2579" t="s">
        <v>72</v>
      </c>
      <c r="C2579">
        <v>180</v>
      </c>
      <c r="D2579" t="s">
        <v>2407</v>
      </c>
      <c r="E2579" s="2">
        <v>40388</v>
      </c>
      <c r="F2579" t="s">
        <v>2444</v>
      </c>
      <c r="G2579" s="2">
        <v>40421</v>
      </c>
    </row>
    <row r="2580" spans="1:7" x14ac:dyDescent="0.25">
      <c r="A2580" t="s">
        <v>1334</v>
      </c>
      <c r="B2580" t="s">
        <v>1335</v>
      </c>
      <c r="C2580">
        <v>180</v>
      </c>
      <c r="D2580" t="s">
        <v>2410</v>
      </c>
      <c r="E2580" s="2">
        <v>40388</v>
      </c>
      <c r="F2580" t="s">
        <v>2447</v>
      </c>
      <c r="G2580" s="2">
        <v>40421</v>
      </c>
    </row>
    <row r="2581" spans="1:7" x14ac:dyDescent="0.25">
      <c r="A2581" t="s">
        <v>75</v>
      </c>
      <c r="B2581" t="s">
        <v>693</v>
      </c>
      <c r="C2581">
        <v>180</v>
      </c>
      <c r="D2581" t="s">
        <v>2411</v>
      </c>
      <c r="E2581" s="2">
        <v>40388</v>
      </c>
      <c r="F2581" t="s">
        <v>2448</v>
      </c>
      <c r="G2581" s="2">
        <v>40421</v>
      </c>
    </row>
    <row r="2582" spans="1:7" x14ac:dyDescent="0.25">
      <c r="A2582" t="s">
        <v>79</v>
      </c>
      <c r="B2582" t="s">
        <v>695</v>
      </c>
      <c r="C2582">
        <v>180</v>
      </c>
      <c r="D2582" s="1" t="s">
        <v>2412</v>
      </c>
      <c r="E2582" s="2">
        <v>40388</v>
      </c>
      <c r="F2582" s="1" t="s">
        <v>2449</v>
      </c>
      <c r="G2582" s="2">
        <v>40421</v>
      </c>
    </row>
    <row r="2583" spans="1:7" x14ac:dyDescent="0.25">
      <c r="A2583" t="s">
        <v>83</v>
      </c>
      <c r="B2583" t="s">
        <v>540</v>
      </c>
      <c r="C2583">
        <v>180</v>
      </c>
      <c r="D2583" t="s">
        <v>2413</v>
      </c>
      <c r="E2583" s="2">
        <v>40388</v>
      </c>
      <c r="F2583" t="s">
        <v>2450</v>
      </c>
      <c r="G2583" s="2">
        <v>40421</v>
      </c>
    </row>
    <row r="2584" spans="1:7" x14ac:dyDescent="0.25">
      <c r="A2584" t="s">
        <v>622</v>
      </c>
      <c r="B2584" t="s">
        <v>623</v>
      </c>
      <c r="C2584">
        <v>180</v>
      </c>
      <c r="D2584" t="s">
        <v>2414</v>
      </c>
      <c r="E2584" s="2">
        <v>40388</v>
      </c>
      <c r="F2584" t="s">
        <v>2451</v>
      </c>
      <c r="G2584" s="2">
        <v>40421</v>
      </c>
    </row>
    <row r="2585" spans="1:7" x14ac:dyDescent="0.25">
      <c r="A2585" t="s">
        <v>2452</v>
      </c>
      <c r="B2585" t="s">
        <v>2453</v>
      </c>
      <c r="C2585">
        <v>180</v>
      </c>
      <c r="D2585" t="s">
        <v>368</v>
      </c>
      <c r="E2585" s="2">
        <v>40388</v>
      </c>
      <c r="F2585" t="s">
        <v>690</v>
      </c>
      <c r="G2585" s="2">
        <v>40421</v>
      </c>
    </row>
    <row r="2586" spans="1:7" x14ac:dyDescent="0.25">
      <c r="A2586" t="s">
        <v>2454</v>
      </c>
      <c r="B2586" t="s">
        <v>2453</v>
      </c>
      <c r="C2586">
        <v>180</v>
      </c>
      <c r="D2586" t="s">
        <v>368</v>
      </c>
      <c r="E2586" s="2">
        <v>40388</v>
      </c>
      <c r="F2586" t="s">
        <v>690</v>
      </c>
      <c r="G2586" s="2">
        <v>40421</v>
      </c>
    </row>
    <row r="2587" spans="1:7" x14ac:dyDescent="0.25">
      <c r="A2587" t="s">
        <v>593</v>
      </c>
      <c r="B2587" t="s">
        <v>594</v>
      </c>
      <c r="C2587">
        <v>180</v>
      </c>
      <c r="D2587" t="s">
        <v>2415</v>
      </c>
      <c r="E2587" s="2">
        <v>40388</v>
      </c>
      <c r="F2587" t="s">
        <v>2455</v>
      </c>
      <c r="G2587" s="2">
        <v>40421</v>
      </c>
    </row>
    <row r="2588" spans="1:7" x14ac:dyDescent="0.25">
      <c r="A2588" t="s">
        <v>596</v>
      </c>
      <c r="B2588" t="s">
        <v>597</v>
      </c>
      <c r="C2588">
        <v>180</v>
      </c>
      <c r="D2588" t="s">
        <v>2416</v>
      </c>
      <c r="E2588" s="2">
        <v>40388</v>
      </c>
      <c r="F2588" t="s">
        <v>2456</v>
      </c>
      <c r="G2588" s="2">
        <v>40421</v>
      </c>
    </row>
    <row r="2589" spans="1:7" x14ac:dyDescent="0.25">
      <c r="A2589" t="s">
        <v>87</v>
      </c>
      <c r="B2589" t="s">
        <v>918</v>
      </c>
      <c r="C2589">
        <v>180</v>
      </c>
      <c r="D2589" t="s">
        <v>2417</v>
      </c>
      <c r="E2589" s="2">
        <v>40388</v>
      </c>
      <c r="F2589" t="s">
        <v>2457</v>
      </c>
      <c r="G2589" s="2">
        <v>40421</v>
      </c>
    </row>
    <row r="2590" spans="1:7" x14ac:dyDescent="0.25">
      <c r="A2590" t="s">
        <v>1220</v>
      </c>
      <c r="B2590" t="s">
        <v>1221</v>
      </c>
      <c r="C2590">
        <v>180</v>
      </c>
      <c r="D2590" t="s">
        <v>2418</v>
      </c>
      <c r="E2590" s="2">
        <v>40388</v>
      </c>
      <c r="F2590" t="s">
        <v>2458</v>
      </c>
      <c r="G2590" s="2">
        <v>40421</v>
      </c>
    </row>
    <row r="2591" spans="1:7" x14ac:dyDescent="0.25">
      <c r="A2591" t="s">
        <v>1345</v>
      </c>
      <c r="B2591" t="s">
        <v>1346</v>
      </c>
      <c r="C2591">
        <v>180</v>
      </c>
      <c r="D2591" t="s">
        <v>2419</v>
      </c>
      <c r="E2591" s="2">
        <v>40388</v>
      </c>
      <c r="F2591" t="s">
        <v>461</v>
      </c>
      <c r="G2591" s="2">
        <v>40421</v>
      </c>
    </row>
    <row r="2592" spans="1:7" x14ac:dyDescent="0.25">
      <c r="A2592" t="s">
        <v>91</v>
      </c>
      <c r="B2592" t="s">
        <v>702</v>
      </c>
      <c r="C2592">
        <v>180</v>
      </c>
      <c r="D2592" t="s">
        <v>2420</v>
      </c>
      <c r="E2592" s="2">
        <v>40388</v>
      </c>
      <c r="F2592" t="s">
        <v>2459</v>
      </c>
      <c r="G2592" s="2">
        <v>40421</v>
      </c>
    </row>
    <row r="2593" spans="1:7" x14ac:dyDescent="0.25">
      <c r="A2593" t="s">
        <v>921</v>
      </c>
      <c r="B2593" t="s">
        <v>922</v>
      </c>
      <c r="C2593">
        <v>180</v>
      </c>
      <c r="D2593" t="s">
        <v>2421</v>
      </c>
      <c r="E2593" s="2">
        <v>40388</v>
      </c>
      <c r="F2593" t="s">
        <v>2460</v>
      </c>
      <c r="G2593" s="2">
        <v>40421</v>
      </c>
    </row>
    <row r="2594" spans="1:7" x14ac:dyDescent="0.25">
      <c r="A2594" t="s">
        <v>95</v>
      </c>
      <c r="B2594" t="s">
        <v>56</v>
      </c>
      <c r="C2594">
        <v>180</v>
      </c>
      <c r="D2594" t="s">
        <v>2402</v>
      </c>
      <c r="E2594" s="2">
        <v>40388</v>
      </c>
      <c r="F2594" t="s">
        <v>2439</v>
      </c>
      <c r="G2594" s="2">
        <v>40421</v>
      </c>
    </row>
    <row r="2595" spans="1:7" x14ac:dyDescent="0.25">
      <c r="A2595" t="s">
        <v>1628</v>
      </c>
      <c r="B2595" t="s">
        <v>1629</v>
      </c>
      <c r="C2595">
        <v>180</v>
      </c>
      <c r="D2595" t="s">
        <v>2333</v>
      </c>
      <c r="E2595" s="2">
        <v>40421</v>
      </c>
      <c r="F2595" t="s">
        <v>2461</v>
      </c>
      <c r="G2595" s="2">
        <v>40451</v>
      </c>
    </row>
    <row r="2596" spans="1:7" x14ac:dyDescent="0.25">
      <c r="A2596" t="s">
        <v>1668</v>
      </c>
      <c r="B2596" t="s">
        <v>1669</v>
      </c>
      <c r="C2596">
        <v>180</v>
      </c>
      <c r="D2596" t="s">
        <v>2422</v>
      </c>
      <c r="E2596" s="2">
        <v>40421</v>
      </c>
      <c r="F2596" t="s">
        <v>2462</v>
      </c>
      <c r="G2596" s="2">
        <v>40451</v>
      </c>
    </row>
    <row r="2597" spans="1:7" x14ac:dyDescent="0.25">
      <c r="A2597" t="s">
        <v>1281</v>
      </c>
      <c r="B2597" t="s">
        <v>1282</v>
      </c>
      <c r="C2597">
        <v>180</v>
      </c>
      <c r="D2597" t="s">
        <v>2423</v>
      </c>
      <c r="E2597" s="2">
        <v>40421</v>
      </c>
      <c r="F2597" t="s">
        <v>2463</v>
      </c>
      <c r="G2597" s="2">
        <v>40451</v>
      </c>
    </row>
    <row r="2598" spans="1:7" x14ac:dyDescent="0.25">
      <c r="A2598" t="s">
        <v>2054</v>
      </c>
      <c r="B2598" t="s">
        <v>2055</v>
      </c>
      <c r="C2598">
        <v>180</v>
      </c>
      <c r="D2598" t="s">
        <v>2424</v>
      </c>
      <c r="E2598" s="2">
        <v>40421</v>
      </c>
      <c r="F2598" t="s">
        <v>2464</v>
      </c>
      <c r="G2598" s="2">
        <v>40451</v>
      </c>
    </row>
    <row r="2599" spans="1:7" x14ac:dyDescent="0.25">
      <c r="A2599" t="s">
        <v>7</v>
      </c>
      <c r="B2599" t="s">
        <v>668</v>
      </c>
      <c r="C2599">
        <v>180</v>
      </c>
      <c r="D2599" t="s">
        <v>2425</v>
      </c>
      <c r="E2599" s="2">
        <v>40421</v>
      </c>
      <c r="F2599" t="s">
        <v>2465</v>
      </c>
      <c r="G2599" s="2">
        <v>40451</v>
      </c>
    </row>
    <row r="2600" spans="1:7" x14ac:dyDescent="0.25">
      <c r="A2600" t="s">
        <v>11</v>
      </c>
      <c r="B2600" t="s">
        <v>2203</v>
      </c>
      <c r="C2600">
        <v>180</v>
      </c>
      <c r="D2600" t="s">
        <v>2426</v>
      </c>
      <c r="E2600" s="2">
        <v>40421</v>
      </c>
      <c r="F2600" t="s">
        <v>2466</v>
      </c>
      <c r="G2600" s="2">
        <v>40451</v>
      </c>
    </row>
    <row r="2601" spans="1:7" x14ac:dyDescent="0.25">
      <c r="A2601" t="s">
        <v>15</v>
      </c>
      <c r="B2601" t="s">
        <v>16</v>
      </c>
      <c r="C2601">
        <v>180</v>
      </c>
      <c r="D2601" t="s">
        <v>2427</v>
      </c>
      <c r="E2601" s="2">
        <v>40421</v>
      </c>
      <c r="F2601" t="s">
        <v>2467</v>
      </c>
      <c r="G2601" s="2">
        <v>40451</v>
      </c>
    </row>
    <row r="2602" spans="1:7" x14ac:dyDescent="0.25">
      <c r="A2602" t="s">
        <v>19</v>
      </c>
      <c r="B2602" t="s">
        <v>20</v>
      </c>
      <c r="C2602">
        <v>180</v>
      </c>
      <c r="D2602" t="s">
        <v>2428</v>
      </c>
      <c r="E2602" s="2">
        <v>40421</v>
      </c>
      <c r="F2602" t="s">
        <v>2468</v>
      </c>
      <c r="G2602" s="2">
        <v>40451</v>
      </c>
    </row>
    <row r="2603" spans="1:7" x14ac:dyDescent="0.25">
      <c r="A2603" t="s">
        <v>23</v>
      </c>
      <c r="B2603" t="s">
        <v>675</v>
      </c>
      <c r="C2603">
        <v>180</v>
      </c>
      <c r="D2603" t="s">
        <v>2429</v>
      </c>
      <c r="E2603" s="2">
        <v>40421</v>
      </c>
      <c r="F2603" t="s">
        <v>2469</v>
      </c>
      <c r="G2603" s="2">
        <v>40451</v>
      </c>
    </row>
    <row r="2604" spans="1:7" x14ac:dyDescent="0.25">
      <c r="A2604" t="s">
        <v>366</v>
      </c>
      <c r="B2604" t="s">
        <v>367</v>
      </c>
      <c r="C2604">
        <v>180</v>
      </c>
      <c r="D2604" t="s">
        <v>2430</v>
      </c>
      <c r="E2604" s="2">
        <v>40421</v>
      </c>
      <c r="F2604" t="s">
        <v>2470</v>
      </c>
      <c r="G2604" s="2">
        <v>40451</v>
      </c>
    </row>
    <row r="2605" spans="1:7" x14ac:dyDescent="0.25">
      <c r="A2605" t="s">
        <v>2097</v>
      </c>
      <c r="B2605" t="s">
        <v>2098</v>
      </c>
      <c r="C2605">
        <v>180</v>
      </c>
      <c r="D2605" t="s">
        <v>2431</v>
      </c>
      <c r="E2605" s="2">
        <v>40421</v>
      </c>
      <c r="F2605" t="s">
        <v>2471</v>
      </c>
      <c r="G2605" s="2">
        <v>40451</v>
      </c>
    </row>
    <row r="2606" spans="1:7" x14ac:dyDescent="0.25">
      <c r="A2606" t="s">
        <v>27</v>
      </c>
      <c r="B2606" t="s">
        <v>28</v>
      </c>
      <c r="C2606">
        <v>180</v>
      </c>
      <c r="D2606" t="s">
        <v>2432</v>
      </c>
      <c r="E2606" s="2">
        <v>40421</v>
      </c>
      <c r="F2606" t="s">
        <v>2472</v>
      </c>
      <c r="G2606" s="2">
        <v>40451</v>
      </c>
    </row>
    <row r="2607" spans="1:7" x14ac:dyDescent="0.25">
      <c r="A2607" t="s">
        <v>31</v>
      </c>
      <c r="B2607" t="s">
        <v>277</v>
      </c>
      <c r="C2607">
        <v>180</v>
      </c>
      <c r="D2607" t="s">
        <v>2433</v>
      </c>
      <c r="E2607" s="2">
        <v>40421</v>
      </c>
      <c r="F2607" t="s">
        <v>2473</v>
      </c>
      <c r="G2607" s="2">
        <v>40451</v>
      </c>
    </row>
    <row r="2608" spans="1:7" x14ac:dyDescent="0.25">
      <c r="A2608" t="s">
        <v>35</v>
      </c>
      <c r="B2608" t="s">
        <v>679</v>
      </c>
      <c r="C2608">
        <v>180</v>
      </c>
      <c r="D2608" t="s">
        <v>2434</v>
      </c>
      <c r="E2608" s="2">
        <v>40421</v>
      </c>
      <c r="F2608" t="s">
        <v>2474</v>
      </c>
      <c r="G2608" s="2">
        <v>40451</v>
      </c>
    </row>
    <row r="2609" spans="1:7" x14ac:dyDescent="0.25">
      <c r="A2609" t="s">
        <v>39</v>
      </c>
      <c r="B2609" t="s">
        <v>40</v>
      </c>
      <c r="C2609">
        <v>180</v>
      </c>
      <c r="D2609" t="s">
        <v>2435</v>
      </c>
      <c r="E2609" s="2">
        <v>40421</v>
      </c>
      <c r="F2609" t="s">
        <v>2475</v>
      </c>
      <c r="G2609" s="2">
        <v>40451</v>
      </c>
    </row>
    <row r="2610" spans="1:7" x14ac:dyDescent="0.25">
      <c r="A2610" t="s">
        <v>43</v>
      </c>
      <c r="B2610" t="s">
        <v>44</v>
      </c>
      <c r="C2610">
        <v>180</v>
      </c>
      <c r="D2610" t="s">
        <v>2436</v>
      </c>
      <c r="E2610" s="2">
        <v>40421</v>
      </c>
      <c r="F2610" t="s">
        <v>2476</v>
      </c>
      <c r="G2610" s="2">
        <v>40451</v>
      </c>
    </row>
    <row r="2611" spans="1:7" x14ac:dyDescent="0.25">
      <c r="A2611" t="s">
        <v>47</v>
      </c>
      <c r="B2611" t="s">
        <v>48</v>
      </c>
      <c r="C2611">
        <v>180</v>
      </c>
      <c r="D2611" t="s">
        <v>2437</v>
      </c>
      <c r="E2611" s="2">
        <v>40421</v>
      </c>
      <c r="F2611" t="s">
        <v>2477</v>
      </c>
      <c r="G2611" s="2">
        <v>40451</v>
      </c>
    </row>
    <row r="2612" spans="1:7" x14ac:dyDescent="0.25">
      <c r="A2612" t="s">
        <v>51</v>
      </c>
      <c r="B2612" t="s">
        <v>684</v>
      </c>
      <c r="C2612">
        <v>180</v>
      </c>
      <c r="D2612" t="s">
        <v>2438</v>
      </c>
      <c r="E2612" s="2">
        <v>40421</v>
      </c>
      <c r="F2612" t="s">
        <v>2478</v>
      </c>
      <c r="G2612" s="2">
        <v>40451</v>
      </c>
    </row>
    <row r="2613" spans="1:7" x14ac:dyDescent="0.25">
      <c r="A2613" t="s">
        <v>55</v>
      </c>
      <c r="B2613" t="s">
        <v>56</v>
      </c>
      <c r="C2613">
        <v>180</v>
      </c>
      <c r="D2613" t="s">
        <v>2439</v>
      </c>
      <c r="E2613" s="2">
        <v>40421</v>
      </c>
      <c r="F2613" t="s">
        <v>2479</v>
      </c>
      <c r="G2613" s="2">
        <v>40451</v>
      </c>
    </row>
    <row r="2614" spans="1:7" x14ac:dyDescent="0.25">
      <c r="A2614" t="s">
        <v>59</v>
      </c>
      <c r="B2614" t="s">
        <v>560</v>
      </c>
      <c r="C2614">
        <v>180</v>
      </c>
      <c r="D2614" t="s">
        <v>2440</v>
      </c>
      <c r="E2614" s="2">
        <v>40421</v>
      </c>
      <c r="F2614" t="s">
        <v>2480</v>
      </c>
      <c r="G2614" s="2">
        <v>40451</v>
      </c>
    </row>
    <row r="2615" spans="1:7" x14ac:dyDescent="0.25">
      <c r="A2615" t="s">
        <v>1597</v>
      </c>
      <c r="B2615" t="s">
        <v>1598</v>
      </c>
      <c r="C2615">
        <v>180</v>
      </c>
      <c r="D2615" t="s">
        <v>2441</v>
      </c>
      <c r="E2615" s="2">
        <v>40421</v>
      </c>
      <c r="F2615" t="s">
        <v>2481</v>
      </c>
      <c r="G2615" s="2">
        <v>40451</v>
      </c>
    </row>
    <row r="2616" spans="1:7" x14ac:dyDescent="0.25">
      <c r="A2616" t="s">
        <v>63</v>
      </c>
      <c r="B2616" t="s">
        <v>64</v>
      </c>
      <c r="C2616">
        <v>180</v>
      </c>
      <c r="D2616" t="s">
        <v>2442</v>
      </c>
      <c r="E2616" s="2">
        <v>40421</v>
      </c>
      <c r="F2616" t="s">
        <v>2482</v>
      </c>
      <c r="G2616" s="2">
        <v>40451</v>
      </c>
    </row>
    <row r="2617" spans="1:7" x14ac:dyDescent="0.25">
      <c r="A2617" t="s">
        <v>616</v>
      </c>
      <c r="B2617" t="s">
        <v>44</v>
      </c>
      <c r="C2617">
        <v>180</v>
      </c>
      <c r="D2617" t="s">
        <v>2436</v>
      </c>
      <c r="E2617" s="2">
        <v>40421</v>
      </c>
      <c r="F2617" t="s">
        <v>2476</v>
      </c>
      <c r="G2617" s="2">
        <v>40451</v>
      </c>
    </row>
    <row r="2618" spans="1:7" x14ac:dyDescent="0.25">
      <c r="A2618" t="s">
        <v>67</v>
      </c>
      <c r="B2618" t="s">
        <v>689</v>
      </c>
      <c r="C2618">
        <v>180</v>
      </c>
      <c r="D2618" t="s">
        <v>2443</v>
      </c>
      <c r="E2618" s="2">
        <v>40421</v>
      </c>
      <c r="F2618" t="s">
        <v>2483</v>
      </c>
      <c r="G2618" s="2">
        <v>40451</v>
      </c>
    </row>
    <row r="2619" spans="1:7" x14ac:dyDescent="0.25">
      <c r="A2619" t="s">
        <v>648</v>
      </c>
      <c r="B2619" t="s">
        <v>72</v>
      </c>
      <c r="C2619">
        <v>180</v>
      </c>
      <c r="D2619" t="s">
        <v>2444</v>
      </c>
      <c r="E2619" s="2">
        <v>40421</v>
      </c>
      <c r="F2619" t="s">
        <v>2484</v>
      </c>
      <c r="G2619" s="2">
        <v>40451</v>
      </c>
    </row>
    <row r="2620" spans="1:7" x14ac:dyDescent="0.25">
      <c r="A2620" t="s">
        <v>1651</v>
      </c>
      <c r="B2620" t="s">
        <v>1652</v>
      </c>
      <c r="C2620">
        <v>180</v>
      </c>
      <c r="D2620" t="s">
        <v>2445</v>
      </c>
      <c r="E2620" s="2">
        <v>40421</v>
      </c>
      <c r="F2620" t="s">
        <v>2485</v>
      </c>
      <c r="G2620" s="2">
        <v>40451</v>
      </c>
    </row>
    <row r="2621" spans="1:7" x14ac:dyDescent="0.25">
      <c r="A2621" t="s">
        <v>565</v>
      </c>
      <c r="B2621" t="s">
        <v>2223</v>
      </c>
      <c r="C2621">
        <v>180</v>
      </c>
      <c r="D2621" t="s">
        <v>2446</v>
      </c>
      <c r="E2621" s="2">
        <v>40421</v>
      </c>
      <c r="F2621" t="s">
        <v>2486</v>
      </c>
      <c r="G2621" s="2">
        <v>40451</v>
      </c>
    </row>
    <row r="2622" spans="1:7" x14ac:dyDescent="0.25">
      <c r="A2622" t="s">
        <v>71</v>
      </c>
      <c r="B2622" t="s">
        <v>72</v>
      </c>
      <c r="C2622">
        <v>180</v>
      </c>
      <c r="D2622" t="s">
        <v>2444</v>
      </c>
      <c r="E2622" s="2">
        <v>40421</v>
      </c>
      <c r="F2622" t="s">
        <v>2484</v>
      </c>
      <c r="G2622" s="2">
        <v>40451</v>
      </c>
    </row>
    <row r="2623" spans="1:7" x14ac:dyDescent="0.25">
      <c r="A2623" t="s">
        <v>1334</v>
      </c>
      <c r="B2623" t="s">
        <v>1335</v>
      </c>
      <c r="C2623">
        <v>180</v>
      </c>
      <c r="D2623" t="s">
        <v>2447</v>
      </c>
      <c r="E2623" s="2">
        <v>40421</v>
      </c>
      <c r="F2623" t="s">
        <v>2487</v>
      </c>
      <c r="G2623" s="2">
        <v>40451</v>
      </c>
    </row>
    <row r="2624" spans="1:7" x14ac:dyDescent="0.25">
      <c r="A2624" t="s">
        <v>75</v>
      </c>
      <c r="B2624" t="s">
        <v>693</v>
      </c>
      <c r="C2624">
        <v>180</v>
      </c>
      <c r="D2624" t="s">
        <v>2448</v>
      </c>
      <c r="E2624" s="2">
        <v>40421</v>
      </c>
      <c r="F2624" t="s">
        <v>2488</v>
      </c>
      <c r="G2624" s="2">
        <v>40451</v>
      </c>
    </row>
    <row r="2625" spans="1:7" x14ac:dyDescent="0.25">
      <c r="A2625" t="s">
        <v>79</v>
      </c>
      <c r="B2625" t="s">
        <v>695</v>
      </c>
      <c r="C2625">
        <v>180</v>
      </c>
      <c r="D2625" s="1" t="s">
        <v>2449</v>
      </c>
      <c r="E2625" s="2">
        <v>40421</v>
      </c>
      <c r="F2625" s="1" t="s">
        <v>2489</v>
      </c>
      <c r="G2625" s="2">
        <v>40451</v>
      </c>
    </row>
    <row r="2626" spans="1:7" x14ac:dyDescent="0.25">
      <c r="A2626" t="s">
        <v>83</v>
      </c>
      <c r="B2626" t="s">
        <v>540</v>
      </c>
      <c r="C2626">
        <v>180</v>
      </c>
      <c r="D2626" t="s">
        <v>2450</v>
      </c>
      <c r="E2626" s="2">
        <v>40421</v>
      </c>
      <c r="F2626" t="s">
        <v>2490</v>
      </c>
      <c r="G2626" s="2">
        <v>40451</v>
      </c>
    </row>
    <row r="2627" spans="1:7" x14ac:dyDescent="0.25">
      <c r="A2627" t="s">
        <v>622</v>
      </c>
      <c r="B2627" t="s">
        <v>623</v>
      </c>
      <c r="C2627">
        <v>180</v>
      </c>
      <c r="D2627" t="s">
        <v>2451</v>
      </c>
      <c r="E2627" s="2">
        <v>40421</v>
      </c>
      <c r="F2627" t="s">
        <v>2491</v>
      </c>
      <c r="G2627" s="2">
        <v>40451</v>
      </c>
    </row>
    <row r="2628" spans="1:7" x14ac:dyDescent="0.25">
      <c r="A2628" t="s">
        <v>2452</v>
      </c>
      <c r="B2628" t="s">
        <v>2453</v>
      </c>
      <c r="C2628">
        <v>180</v>
      </c>
      <c r="D2628" t="s">
        <v>690</v>
      </c>
      <c r="E2628" s="2">
        <v>40421</v>
      </c>
      <c r="F2628" t="s">
        <v>2492</v>
      </c>
      <c r="G2628" s="2">
        <v>40451</v>
      </c>
    </row>
    <row r="2629" spans="1:7" x14ac:dyDescent="0.25">
      <c r="A2629" t="s">
        <v>2454</v>
      </c>
      <c r="B2629" t="s">
        <v>2453</v>
      </c>
      <c r="C2629">
        <v>180</v>
      </c>
      <c r="D2629" t="s">
        <v>690</v>
      </c>
      <c r="E2629" s="2">
        <v>40421</v>
      </c>
      <c r="F2629" t="s">
        <v>2492</v>
      </c>
      <c r="G2629" s="2">
        <v>40451</v>
      </c>
    </row>
    <row r="2630" spans="1:7" x14ac:dyDescent="0.25">
      <c r="A2630" t="s">
        <v>593</v>
      </c>
      <c r="B2630" t="s">
        <v>594</v>
      </c>
      <c r="C2630">
        <v>180</v>
      </c>
      <c r="D2630" t="s">
        <v>2455</v>
      </c>
      <c r="E2630" s="2">
        <v>40421</v>
      </c>
      <c r="F2630" t="s">
        <v>2493</v>
      </c>
      <c r="G2630" s="2">
        <v>40451</v>
      </c>
    </row>
    <row r="2631" spans="1:7" x14ac:dyDescent="0.25">
      <c r="A2631" t="s">
        <v>596</v>
      </c>
      <c r="B2631" t="s">
        <v>597</v>
      </c>
      <c r="C2631">
        <v>180</v>
      </c>
      <c r="D2631" t="s">
        <v>2456</v>
      </c>
      <c r="E2631" s="2">
        <v>40421</v>
      </c>
      <c r="F2631" t="s">
        <v>2494</v>
      </c>
      <c r="G2631" s="2">
        <v>40451</v>
      </c>
    </row>
    <row r="2632" spans="1:7" x14ac:dyDescent="0.25">
      <c r="A2632" t="s">
        <v>87</v>
      </c>
      <c r="B2632" t="s">
        <v>918</v>
      </c>
      <c r="C2632">
        <v>180</v>
      </c>
      <c r="D2632" t="s">
        <v>2457</v>
      </c>
      <c r="E2632" s="2">
        <v>40421</v>
      </c>
      <c r="F2632" t="s">
        <v>2495</v>
      </c>
      <c r="G2632" s="2">
        <v>40451</v>
      </c>
    </row>
    <row r="2633" spans="1:7" x14ac:dyDescent="0.25">
      <c r="A2633" t="s">
        <v>1220</v>
      </c>
      <c r="B2633" t="s">
        <v>1221</v>
      </c>
      <c r="C2633">
        <v>180</v>
      </c>
      <c r="D2633" t="s">
        <v>2458</v>
      </c>
      <c r="E2633" s="2">
        <v>40421</v>
      </c>
      <c r="F2633" t="s">
        <v>916</v>
      </c>
      <c r="G2633" s="2">
        <v>40451</v>
      </c>
    </row>
    <row r="2634" spans="1:7" x14ac:dyDescent="0.25">
      <c r="A2634" t="s">
        <v>1345</v>
      </c>
      <c r="B2634" t="s">
        <v>1346</v>
      </c>
      <c r="C2634">
        <v>180</v>
      </c>
      <c r="D2634" t="s">
        <v>461</v>
      </c>
      <c r="E2634" s="2">
        <v>40421</v>
      </c>
      <c r="F2634" t="s">
        <v>2496</v>
      </c>
      <c r="G2634" s="2">
        <v>40451</v>
      </c>
    </row>
    <row r="2635" spans="1:7" x14ac:dyDescent="0.25">
      <c r="A2635" t="s">
        <v>91</v>
      </c>
      <c r="B2635" t="s">
        <v>702</v>
      </c>
      <c r="C2635">
        <v>180</v>
      </c>
      <c r="D2635" t="s">
        <v>2459</v>
      </c>
      <c r="E2635" s="2">
        <v>40421</v>
      </c>
      <c r="F2635" t="s">
        <v>2497</v>
      </c>
      <c r="G2635" s="2">
        <v>40451</v>
      </c>
    </row>
    <row r="2636" spans="1:7" x14ac:dyDescent="0.25">
      <c r="A2636" t="s">
        <v>921</v>
      </c>
      <c r="B2636" t="s">
        <v>922</v>
      </c>
      <c r="C2636">
        <v>180</v>
      </c>
      <c r="D2636" t="s">
        <v>2460</v>
      </c>
      <c r="E2636" s="2">
        <v>40421</v>
      </c>
      <c r="F2636" t="s">
        <v>2498</v>
      </c>
      <c r="G2636" s="2">
        <v>40451</v>
      </c>
    </row>
    <row r="2637" spans="1:7" x14ac:dyDescent="0.25">
      <c r="A2637" t="s">
        <v>95</v>
      </c>
      <c r="B2637" t="s">
        <v>56</v>
      </c>
      <c r="C2637">
        <v>180</v>
      </c>
      <c r="D2637" t="s">
        <v>2439</v>
      </c>
      <c r="E2637" s="2">
        <v>40421</v>
      </c>
      <c r="F2637" t="s">
        <v>2479</v>
      </c>
      <c r="G2637" s="2">
        <v>40451</v>
      </c>
    </row>
    <row r="2638" spans="1:7" x14ac:dyDescent="0.25">
      <c r="A2638" t="s">
        <v>1628</v>
      </c>
      <c r="B2638" t="s">
        <v>1629</v>
      </c>
      <c r="C2638">
        <v>180</v>
      </c>
      <c r="D2638" t="s">
        <v>2461</v>
      </c>
      <c r="E2638" s="2">
        <v>40451</v>
      </c>
      <c r="F2638" t="s">
        <v>2499</v>
      </c>
      <c r="G2638" s="2">
        <v>40481</v>
      </c>
    </row>
    <row r="2639" spans="1:7" x14ac:dyDescent="0.25">
      <c r="A2639" t="s">
        <v>1668</v>
      </c>
      <c r="B2639" t="s">
        <v>1669</v>
      </c>
      <c r="C2639">
        <v>180</v>
      </c>
      <c r="D2639" t="s">
        <v>2462</v>
      </c>
      <c r="E2639" s="2">
        <v>40451</v>
      </c>
      <c r="F2639" t="s">
        <v>2500</v>
      </c>
      <c r="G2639" s="2">
        <v>40481</v>
      </c>
    </row>
    <row r="2640" spans="1:7" x14ac:dyDescent="0.25">
      <c r="A2640" t="s">
        <v>1281</v>
      </c>
      <c r="B2640" t="s">
        <v>1282</v>
      </c>
      <c r="C2640">
        <v>180</v>
      </c>
      <c r="D2640" t="s">
        <v>2463</v>
      </c>
      <c r="E2640" s="2">
        <v>40451</v>
      </c>
      <c r="F2640" t="s">
        <v>2501</v>
      </c>
      <c r="G2640" s="2">
        <v>40481</v>
      </c>
    </row>
    <row r="2641" spans="1:7" x14ac:dyDescent="0.25">
      <c r="A2641" t="s">
        <v>2054</v>
      </c>
      <c r="B2641" t="s">
        <v>2055</v>
      </c>
      <c r="C2641">
        <v>180</v>
      </c>
      <c r="D2641" t="s">
        <v>2464</v>
      </c>
      <c r="E2641" s="2">
        <v>40451</v>
      </c>
      <c r="F2641" t="s">
        <v>2502</v>
      </c>
      <c r="G2641" s="2">
        <v>40481</v>
      </c>
    </row>
    <row r="2642" spans="1:7" x14ac:dyDescent="0.25">
      <c r="A2642" t="s">
        <v>7</v>
      </c>
      <c r="B2642" t="s">
        <v>668</v>
      </c>
      <c r="C2642">
        <v>180</v>
      </c>
      <c r="D2642" t="s">
        <v>2465</v>
      </c>
      <c r="E2642" s="2">
        <v>40451</v>
      </c>
      <c r="F2642" t="s">
        <v>2503</v>
      </c>
      <c r="G2642" s="2">
        <v>40481</v>
      </c>
    </row>
    <row r="2643" spans="1:7" x14ac:dyDescent="0.25">
      <c r="A2643" t="s">
        <v>11</v>
      </c>
      <c r="B2643" t="s">
        <v>2203</v>
      </c>
      <c r="C2643">
        <v>180</v>
      </c>
      <c r="D2643" t="s">
        <v>2466</v>
      </c>
      <c r="E2643" s="2">
        <v>40451</v>
      </c>
      <c r="F2643" t="s">
        <v>2504</v>
      </c>
      <c r="G2643" s="2">
        <v>40481</v>
      </c>
    </row>
    <row r="2644" spans="1:7" x14ac:dyDescent="0.25">
      <c r="A2644" t="s">
        <v>15</v>
      </c>
      <c r="B2644" t="s">
        <v>16</v>
      </c>
      <c r="C2644">
        <v>180</v>
      </c>
      <c r="D2644" t="s">
        <v>2467</v>
      </c>
      <c r="E2644" s="2">
        <v>40451</v>
      </c>
      <c r="F2644" t="s">
        <v>2505</v>
      </c>
      <c r="G2644" s="2">
        <v>40481</v>
      </c>
    </row>
    <row r="2645" spans="1:7" x14ac:dyDescent="0.25">
      <c r="A2645" t="s">
        <v>19</v>
      </c>
      <c r="B2645" t="s">
        <v>20</v>
      </c>
      <c r="C2645">
        <v>180</v>
      </c>
      <c r="D2645" t="s">
        <v>2468</v>
      </c>
      <c r="E2645" s="2">
        <v>40451</v>
      </c>
      <c r="F2645" t="s">
        <v>2506</v>
      </c>
      <c r="G2645" s="2">
        <v>40481</v>
      </c>
    </row>
    <row r="2646" spans="1:7" x14ac:dyDescent="0.25">
      <c r="A2646" t="s">
        <v>23</v>
      </c>
      <c r="B2646" t="s">
        <v>675</v>
      </c>
      <c r="C2646">
        <v>180</v>
      </c>
      <c r="D2646" t="s">
        <v>2469</v>
      </c>
      <c r="E2646" s="2">
        <v>40451</v>
      </c>
      <c r="F2646" t="s">
        <v>2507</v>
      </c>
      <c r="G2646" s="2">
        <v>40481</v>
      </c>
    </row>
    <row r="2647" spans="1:7" x14ac:dyDescent="0.25">
      <c r="A2647" t="s">
        <v>366</v>
      </c>
      <c r="B2647" t="s">
        <v>367</v>
      </c>
      <c r="C2647">
        <v>180</v>
      </c>
      <c r="D2647" t="s">
        <v>2470</v>
      </c>
      <c r="E2647" s="2">
        <v>40451</v>
      </c>
      <c r="F2647" t="s">
        <v>2508</v>
      </c>
      <c r="G2647" s="2">
        <v>40481</v>
      </c>
    </row>
    <row r="2648" spans="1:7" x14ac:dyDescent="0.25">
      <c r="A2648" t="s">
        <v>2097</v>
      </c>
      <c r="B2648" t="s">
        <v>2098</v>
      </c>
      <c r="C2648">
        <v>180</v>
      </c>
      <c r="D2648" t="s">
        <v>2471</v>
      </c>
      <c r="E2648" s="2">
        <v>40451</v>
      </c>
      <c r="F2648" t="s">
        <v>2509</v>
      </c>
      <c r="G2648" s="2">
        <v>40481</v>
      </c>
    </row>
    <row r="2649" spans="1:7" x14ac:dyDescent="0.25">
      <c r="A2649" t="s">
        <v>27</v>
      </c>
      <c r="B2649" t="s">
        <v>28</v>
      </c>
      <c r="C2649">
        <v>180</v>
      </c>
      <c r="D2649" t="s">
        <v>2472</v>
      </c>
      <c r="E2649" s="2">
        <v>40451</v>
      </c>
      <c r="F2649" t="s">
        <v>2510</v>
      </c>
      <c r="G2649" s="2">
        <v>40481</v>
      </c>
    </row>
    <row r="2650" spans="1:7" x14ac:dyDescent="0.25">
      <c r="A2650" t="s">
        <v>31</v>
      </c>
      <c r="B2650" t="s">
        <v>277</v>
      </c>
      <c r="C2650">
        <v>180</v>
      </c>
      <c r="D2650" t="s">
        <v>2473</v>
      </c>
      <c r="E2650" s="2">
        <v>40451</v>
      </c>
      <c r="F2650" t="s">
        <v>2511</v>
      </c>
      <c r="G2650" s="2">
        <v>40481</v>
      </c>
    </row>
    <row r="2651" spans="1:7" x14ac:dyDescent="0.25">
      <c r="A2651" t="s">
        <v>35</v>
      </c>
      <c r="B2651" t="s">
        <v>679</v>
      </c>
      <c r="C2651">
        <v>180</v>
      </c>
      <c r="D2651" t="s">
        <v>2474</v>
      </c>
      <c r="E2651" s="2">
        <v>40451</v>
      </c>
      <c r="F2651" t="s">
        <v>2512</v>
      </c>
      <c r="G2651" s="2">
        <v>40481</v>
      </c>
    </row>
    <row r="2652" spans="1:7" x14ac:dyDescent="0.25">
      <c r="A2652" t="s">
        <v>39</v>
      </c>
      <c r="B2652" t="s">
        <v>40</v>
      </c>
      <c r="C2652">
        <v>180</v>
      </c>
      <c r="D2652" t="s">
        <v>2475</v>
      </c>
      <c r="E2652" s="2">
        <v>40451</v>
      </c>
      <c r="F2652" t="s">
        <v>2513</v>
      </c>
      <c r="G2652" s="2">
        <v>40481</v>
      </c>
    </row>
    <row r="2653" spans="1:7" x14ac:dyDescent="0.25">
      <c r="A2653" t="s">
        <v>43</v>
      </c>
      <c r="B2653" t="s">
        <v>44</v>
      </c>
      <c r="C2653">
        <v>180</v>
      </c>
      <c r="D2653" t="s">
        <v>2476</v>
      </c>
      <c r="E2653" s="2">
        <v>40451</v>
      </c>
      <c r="F2653" t="s">
        <v>2514</v>
      </c>
      <c r="G2653" s="2">
        <v>40481</v>
      </c>
    </row>
    <row r="2654" spans="1:7" x14ac:dyDescent="0.25">
      <c r="A2654" t="s">
        <v>47</v>
      </c>
      <c r="B2654" t="s">
        <v>48</v>
      </c>
      <c r="C2654">
        <v>180</v>
      </c>
      <c r="D2654" t="s">
        <v>2477</v>
      </c>
      <c r="E2654" s="2">
        <v>40451</v>
      </c>
      <c r="F2654" t="s">
        <v>2515</v>
      </c>
      <c r="G2654" s="2">
        <v>40481</v>
      </c>
    </row>
    <row r="2655" spans="1:7" x14ac:dyDescent="0.25">
      <c r="A2655" t="s">
        <v>51</v>
      </c>
      <c r="B2655" t="s">
        <v>684</v>
      </c>
      <c r="C2655">
        <v>180</v>
      </c>
      <c r="D2655" t="s">
        <v>2478</v>
      </c>
      <c r="E2655" s="2">
        <v>40451</v>
      </c>
      <c r="F2655" t="s">
        <v>2516</v>
      </c>
      <c r="G2655" s="2">
        <v>40481</v>
      </c>
    </row>
    <row r="2656" spans="1:7" x14ac:dyDescent="0.25">
      <c r="A2656" t="s">
        <v>55</v>
      </c>
      <c r="B2656" t="s">
        <v>56</v>
      </c>
      <c r="C2656">
        <v>180</v>
      </c>
      <c r="D2656" t="s">
        <v>2479</v>
      </c>
      <c r="E2656" s="2">
        <v>40451</v>
      </c>
      <c r="F2656" t="s">
        <v>2517</v>
      </c>
      <c r="G2656" s="2">
        <v>40481</v>
      </c>
    </row>
    <row r="2657" spans="1:7" x14ac:dyDescent="0.25">
      <c r="A2657" t="s">
        <v>59</v>
      </c>
      <c r="B2657" t="s">
        <v>560</v>
      </c>
      <c r="C2657">
        <v>180</v>
      </c>
      <c r="D2657" t="s">
        <v>2480</v>
      </c>
      <c r="E2657" s="2">
        <v>40451</v>
      </c>
      <c r="F2657" t="s">
        <v>2518</v>
      </c>
      <c r="G2657" s="2">
        <v>40481</v>
      </c>
    </row>
    <row r="2658" spans="1:7" x14ac:dyDescent="0.25">
      <c r="A2658" t="s">
        <v>1597</v>
      </c>
      <c r="B2658" t="s">
        <v>1598</v>
      </c>
      <c r="C2658">
        <v>180</v>
      </c>
      <c r="D2658" t="s">
        <v>2481</v>
      </c>
      <c r="E2658" s="2">
        <v>40451</v>
      </c>
      <c r="F2658" t="s">
        <v>2519</v>
      </c>
      <c r="G2658" s="2">
        <v>40481</v>
      </c>
    </row>
    <row r="2659" spans="1:7" x14ac:dyDescent="0.25">
      <c r="A2659" t="s">
        <v>63</v>
      </c>
      <c r="B2659" t="s">
        <v>64</v>
      </c>
      <c r="C2659">
        <v>180</v>
      </c>
      <c r="D2659" t="s">
        <v>2482</v>
      </c>
      <c r="E2659" s="2">
        <v>40451</v>
      </c>
      <c r="F2659" t="s">
        <v>2520</v>
      </c>
      <c r="G2659" s="2">
        <v>40481</v>
      </c>
    </row>
    <row r="2660" spans="1:7" x14ac:dyDescent="0.25">
      <c r="A2660" t="s">
        <v>616</v>
      </c>
      <c r="B2660" t="s">
        <v>44</v>
      </c>
      <c r="C2660">
        <v>180</v>
      </c>
      <c r="D2660" t="s">
        <v>2476</v>
      </c>
      <c r="E2660" s="2">
        <v>40451</v>
      </c>
      <c r="F2660" t="s">
        <v>2514</v>
      </c>
      <c r="G2660" s="2">
        <v>40481</v>
      </c>
    </row>
    <row r="2661" spans="1:7" x14ac:dyDescent="0.25">
      <c r="A2661" t="s">
        <v>67</v>
      </c>
      <c r="B2661" t="s">
        <v>689</v>
      </c>
      <c r="C2661">
        <v>180</v>
      </c>
      <c r="D2661" t="s">
        <v>2483</v>
      </c>
      <c r="E2661" s="2">
        <v>40451</v>
      </c>
      <c r="F2661" t="s">
        <v>2521</v>
      </c>
      <c r="G2661" s="2">
        <v>40481</v>
      </c>
    </row>
    <row r="2662" spans="1:7" x14ac:dyDescent="0.25">
      <c r="A2662" t="s">
        <v>648</v>
      </c>
      <c r="B2662" t="s">
        <v>72</v>
      </c>
      <c r="C2662">
        <v>180</v>
      </c>
      <c r="D2662" t="s">
        <v>2484</v>
      </c>
      <c r="E2662" s="2">
        <v>40451</v>
      </c>
      <c r="F2662" t="s">
        <v>2522</v>
      </c>
      <c r="G2662" s="2">
        <v>40481</v>
      </c>
    </row>
    <row r="2663" spans="1:7" x14ac:dyDescent="0.25">
      <c r="A2663" t="s">
        <v>1651</v>
      </c>
      <c r="B2663" t="s">
        <v>1652</v>
      </c>
      <c r="C2663">
        <v>180</v>
      </c>
      <c r="D2663" t="s">
        <v>2485</v>
      </c>
      <c r="E2663" s="2">
        <v>40451</v>
      </c>
      <c r="F2663" t="s">
        <v>2523</v>
      </c>
      <c r="G2663" s="2">
        <v>40481</v>
      </c>
    </row>
    <row r="2664" spans="1:7" x14ac:dyDescent="0.25">
      <c r="A2664" t="s">
        <v>565</v>
      </c>
      <c r="B2664" t="s">
        <v>2223</v>
      </c>
      <c r="C2664">
        <v>180</v>
      </c>
      <c r="D2664" t="s">
        <v>2486</v>
      </c>
      <c r="E2664" s="2">
        <v>40451</v>
      </c>
      <c r="F2664" t="s">
        <v>2524</v>
      </c>
      <c r="G2664" s="2">
        <v>40481</v>
      </c>
    </row>
    <row r="2665" spans="1:7" x14ac:dyDescent="0.25">
      <c r="A2665" t="s">
        <v>71</v>
      </c>
      <c r="B2665" t="s">
        <v>72</v>
      </c>
      <c r="C2665">
        <v>180</v>
      </c>
      <c r="D2665" t="s">
        <v>2484</v>
      </c>
      <c r="E2665" s="2">
        <v>40451</v>
      </c>
      <c r="F2665" t="s">
        <v>2522</v>
      </c>
      <c r="G2665" s="2">
        <v>40481</v>
      </c>
    </row>
    <row r="2666" spans="1:7" x14ac:dyDescent="0.25">
      <c r="A2666" t="s">
        <v>1334</v>
      </c>
      <c r="B2666" t="s">
        <v>1335</v>
      </c>
      <c r="C2666">
        <v>180</v>
      </c>
      <c r="D2666" t="s">
        <v>2487</v>
      </c>
      <c r="E2666" s="2">
        <v>40451</v>
      </c>
      <c r="F2666" t="s">
        <v>2525</v>
      </c>
      <c r="G2666" s="2">
        <v>40481</v>
      </c>
    </row>
    <row r="2667" spans="1:7" x14ac:dyDescent="0.25">
      <c r="A2667" t="s">
        <v>75</v>
      </c>
      <c r="B2667" t="s">
        <v>693</v>
      </c>
      <c r="C2667">
        <v>180</v>
      </c>
      <c r="D2667" t="s">
        <v>2488</v>
      </c>
      <c r="E2667" s="2">
        <v>40451</v>
      </c>
      <c r="F2667" t="s">
        <v>2526</v>
      </c>
      <c r="G2667" s="2">
        <v>40481</v>
      </c>
    </row>
    <row r="2668" spans="1:7" x14ac:dyDescent="0.25">
      <c r="A2668" t="s">
        <v>79</v>
      </c>
      <c r="B2668" t="s">
        <v>695</v>
      </c>
      <c r="C2668">
        <v>180</v>
      </c>
      <c r="D2668" s="1" t="s">
        <v>2489</v>
      </c>
      <c r="E2668" s="2">
        <v>40451</v>
      </c>
      <c r="F2668" s="1" t="s">
        <v>2527</v>
      </c>
      <c r="G2668" s="2">
        <v>40481</v>
      </c>
    </row>
    <row r="2669" spans="1:7" x14ac:dyDescent="0.25">
      <c r="A2669" t="s">
        <v>83</v>
      </c>
      <c r="B2669" t="s">
        <v>540</v>
      </c>
      <c r="C2669">
        <v>180</v>
      </c>
      <c r="D2669" t="s">
        <v>2490</v>
      </c>
      <c r="E2669" s="2">
        <v>40451</v>
      </c>
      <c r="F2669" t="s">
        <v>1479</v>
      </c>
      <c r="G2669" s="2">
        <v>40481</v>
      </c>
    </row>
    <row r="2670" spans="1:7" x14ac:dyDescent="0.25">
      <c r="A2670" t="s">
        <v>622</v>
      </c>
      <c r="B2670" t="s">
        <v>623</v>
      </c>
      <c r="C2670">
        <v>180</v>
      </c>
      <c r="D2670" t="s">
        <v>2491</v>
      </c>
      <c r="E2670" s="2">
        <v>40451</v>
      </c>
      <c r="F2670" t="s">
        <v>2528</v>
      </c>
      <c r="G2670" s="2">
        <v>40481</v>
      </c>
    </row>
    <row r="2671" spans="1:7" x14ac:dyDescent="0.25">
      <c r="A2671" t="s">
        <v>2452</v>
      </c>
      <c r="B2671" t="s">
        <v>2453</v>
      </c>
      <c r="C2671">
        <v>180</v>
      </c>
      <c r="D2671" t="s">
        <v>2492</v>
      </c>
      <c r="E2671" s="2">
        <v>40451</v>
      </c>
      <c r="F2671" t="s">
        <v>2529</v>
      </c>
      <c r="G2671" s="2">
        <v>40481</v>
      </c>
    </row>
    <row r="2672" spans="1:7" x14ac:dyDescent="0.25">
      <c r="A2672" t="s">
        <v>2454</v>
      </c>
      <c r="B2672" t="s">
        <v>2453</v>
      </c>
      <c r="C2672">
        <v>180</v>
      </c>
      <c r="D2672" t="s">
        <v>2492</v>
      </c>
      <c r="E2672" s="2">
        <v>40451</v>
      </c>
      <c r="F2672" t="s">
        <v>2529</v>
      </c>
      <c r="G2672" s="2">
        <v>40481</v>
      </c>
    </row>
    <row r="2673" spans="1:7" x14ac:dyDescent="0.25">
      <c r="A2673" t="s">
        <v>593</v>
      </c>
      <c r="B2673" t="s">
        <v>594</v>
      </c>
      <c r="C2673">
        <v>180</v>
      </c>
      <c r="D2673" t="s">
        <v>2493</v>
      </c>
      <c r="E2673" s="2">
        <v>40451</v>
      </c>
      <c r="F2673" t="s">
        <v>2530</v>
      </c>
      <c r="G2673" s="2">
        <v>40481</v>
      </c>
    </row>
    <row r="2674" spans="1:7" x14ac:dyDescent="0.25">
      <c r="A2674" t="s">
        <v>596</v>
      </c>
      <c r="B2674" t="s">
        <v>597</v>
      </c>
      <c r="C2674">
        <v>180</v>
      </c>
      <c r="D2674" t="s">
        <v>2494</v>
      </c>
      <c r="E2674" s="2">
        <v>40451</v>
      </c>
      <c r="F2674" t="s">
        <v>2531</v>
      </c>
      <c r="G2674" s="2">
        <v>40481</v>
      </c>
    </row>
    <row r="2675" spans="1:7" x14ac:dyDescent="0.25">
      <c r="A2675" t="s">
        <v>87</v>
      </c>
      <c r="B2675" t="s">
        <v>918</v>
      </c>
      <c r="C2675">
        <v>180</v>
      </c>
      <c r="D2675" t="s">
        <v>2495</v>
      </c>
      <c r="E2675" s="2">
        <v>40451</v>
      </c>
      <c r="F2675" t="s">
        <v>2532</v>
      </c>
      <c r="G2675" s="2">
        <v>40481</v>
      </c>
    </row>
    <row r="2676" spans="1:7" x14ac:dyDescent="0.25">
      <c r="A2676" t="s">
        <v>1220</v>
      </c>
      <c r="B2676" t="s">
        <v>1221</v>
      </c>
      <c r="C2676">
        <v>180</v>
      </c>
      <c r="D2676" t="s">
        <v>916</v>
      </c>
      <c r="E2676" s="2">
        <v>40451</v>
      </c>
      <c r="F2676" t="s">
        <v>1819</v>
      </c>
      <c r="G2676" s="2">
        <v>40481</v>
      </c>
    </row>
    <row r="2677" spans="1:7" x14ac:dyDescent="0.25">
      <c r="A2677" t="s">
        <v>1345</v>
      </c>
      <c r="B2677" t="s">
        <v>1346</v>
      </c>
      <c r="C2677">
        <v>180</v>
      </c>
      <c r="D2677" t="s">
        <v>2496</v>
      </c>
      <c r="E2677" s="2">
        <v>40451</v>
      </c>
      <c r="F2677" t="s">
        <v>2533</v>
      </c>
      <c r="G2677" s="2">
        <v>40481</v>
      </c>
    </row>
    <row r="2678" spans="1:7" x14ac:dyDescent="0.25">
      <c r="A2678" t="s">
        <v>91</v>
      </c>
      <c r="B2678" t="s">
        <v>702</v>
      </c>
      <c r="C2678">
        <v>180</v>
      </c>
      <c r="D2678" t="s">
        <v>2497</v>
      </c>
      <c r="E2678" s="2">
        <v>40451</v>
      </c>
      <c r="F2678" t="s">
        <v>2534</v>
      </c>
      <c r="G2678" s="2">
        <v>40481</v>
      </c>
    </row>
    <row r="2679" spans="1:7" x14ac:dyDescent="0.25">
      <c r="A2679" t="s">
        <v>921</v>
      </c>
      <c r="B2679" t="s">
        <v>922</v>
      </c>
      <c r="C2679">
        <v>180</v>
      </c>
      <c r="D2679" t="s">
        <v>2498</v>
      </c>
      <c r="E2679" s="2">
        <v>40451</v>
      </c>
      <c r="F2679" t="s">
        <v>2535</v>
      </c>
      <c r="G2679" s="2">
        <v>40481</v>
      </c>
    </row>
    <row r="2680" spans="1:7" x14ac:dyDescent="0.25">
      <c r="A2680" t="s">
        <v>95</v>
      </c>
      <c r="B2680" t="s">
        <v>56</v>
      </c>
      <c r="C2680">
        <v>180</v>
      </c>
      <c r="D2680" t="s">
        <v>2479</v>
      </c>
      <c r="E2680" s="2">
        <v>40451</v>
      </c>
      <c r="F2680" t="s">
        <v>2517</v>
      </c>
      <c r="G2680" s="2">
        <v>40481</v>
      </c>
    </row>
    <row r="2681" spans="1:7" x14ac:dyDescent="0.25">
      <c r="A2681" t="s">
        <v>1628</v>
      </c>
      <c r="B2681" t="s">
        <v>1629</v>
      </c>
      <c r="C2681">
        <v>180</v>
      </c>
      <c r="D2681" t="s">
        <v>2499</v>
      </c>
      <c r="E2681" s="2">
        <v>40481</v>
      </c>
      <c r="F2681" t="s">
        <v>2536</v>
      </c>
      <c r="G2681" s="2">
        <v>40510</v>
      </c>
    </row>
    <row r="2682" spans="1:7" x14ac:dyDescent="0.25">
      <c r="A2682" t="s">
        <v>1668</v>
      </c>
      <c r="B2682" t="s">
        <v>1669</v>
      </c>
      <c r="C2682">
        <v>180</v>
      </c>
      <c r="D2682" t="s">
        <v>2500</v>
      </c>
      <c r="E2682" s="2">
        <v>40481</v>
      </c>
      <c r="F2682" t="s">
        <v>2537</v>
      </c>
      <c r="G2682" s="2">
        <v>40510</v>
      </c>
    </row>
    <row r="2683" spans="1:7" x14ac:dyDescent="0.25">
      <c r="A2683" t="s">
        <v>1281</v>
      </c>
      <c r="B2683" t="s">
        <v>1282</v>
      </c>
      <c r="C2683">
        <v>180</v>
      </c>
      <c r="D2683" t="s">
        <v>2501</v>
      </c>
      <c r="E2683" s="2">
        <v>40481</v>
      </c>
      <c r="F2683" t="s">
        <v>2538</v>
      </c>
      <c r="G2683" s="2">
        <v>40510</v>
      </c>
    </row>
    <row r="2684" spans="1:7" x14ac:dyDescent="0.25">
      <c r="A2684" t="s">
        <v>2054</v>
      </c>
      <c r="B2684" t="s">
        <v>2055</v>
      </c>
      <c r="C2684">
        <v>180</v>
      </c>
      <c r="D2684" t="s">
        <v>2502</v>
      </c>
      <c r="E2684" s="2">
        <v>40481</v>
      </c>
      <c r="F2684" t="s">
        <v>2539</v>
      </c>
      <c r="G2684" s="2">
        <v>40510</v>
      </c>
    </row>
    <row r="2685" spans="1:7" x14ac:dyDescent="0.25">
      <c r="A2685" t="s">
        <v>7</v>
      </c>
      <c r="B2685" t="s">
        <v>668</v>
      </c>
      <c r="C2685">
        <v>180</v>
      </c>
      <c r="D2685" t="s">
        <v>2503</v>
      </c>
      <c r="E2685" s="2">
        <v>40481</v>
      </c>
      <c r="F2685" t="s">
        <v>2540</v>
      </c>
      <c r="G2685" s="2">
        <v>40510</v>
      </c>
    </row>
    <row r="2686" spans="1:7" x14ac:dyDescent="0.25">
      <c r="A2686" t="s">
        <v>11</v>
      </c>
      <c r="B2686" t="s">
        <v>2203</v>
      </c>
      <c r="C2686">
        <v>180</v>
      </c>
      <c r="D2686" t="s">
        <v>2504</v>
      </c>
      <c r="E2686" s="2">
        <v>40481</v>
      </c>
      <c r="F2686" t="s">
        <v>2541</v>
      </c>
      <c r="G2686" s="2">
        <v>40510</v>
      </c>
    </row>
    <row r="2687" spans="1:7" x14ac:dyDescent="0.25">
      <c r="A2687" t="s">
        <v>15</v>
      </c>
      <c r="B2687" t="s">
        <v>16</v>
      </c>
      <c r="C2687">
        <v>180</v>
      </c>
      <c r="D2687" t="s">
        <v>2505</v>
      </c>
      <c r="E2687" s="2">
        <v>40481</v>
      </c>
      <c r="F2687" t="s">
        <v>2542</v>
      </c>
      <c r="G2687" s="2">
        <v>40510</v>
      </c>
    </row>
    <row r="2688" spans="1:7" x14ac:dyDescent="0.25">
      <c r="A2688" t="s">
        <v>19</v>
      </c>
      <c r="B2688" t="s">
        <v>20</v>
      </c>
      <c r="C2688">
        <v>180</v>
      </c>
      <c r="D2688" t="s">
        <v>2506</v>
      </c>
      <c r="E2688" s="2">
        <v>40481</v>
      </c>
      <c r="F2688" t="s">
        <v>2543</v>
      </c>
      <c r="G2688" s="2">
        <v>40510</v>
      </c>
    </row>
    <row r="2689" spans="1:7" x14ac:dyDescent="0.25">
      <c r="A2689" t="s">
        <v>23</v>
      </c>
      <c r="B2689" t="s">
        <v>675</v>
      </c>
      <c r="C2689">
        <v>180</v>
      </c>
      <c r="D2689" t="s">
        <v>2507</v>
      </c>
      <c r="E2689" s="2">
        <v>40481</v>
      </c>
      <c r="F2689" t="s">
        <v>2544</v>
      </c>
      <c r="G2689" s="2">
        <v>40510</v>
      </c>
    </row>
    <row r="2690" spans="1:7" x14ac:dyDescent="0.25">
      <c r="A2690" t="s">
        <v>366</v>
      </c>
      <c r="B2690" t="s">
        <v>367</v>
      </c>
      <c r="C2690">
        <v>180</v>
      </c>
      <c r="D2690" t="s">
        <v>2508</v>
      </c>
      <c r="E2690" s="2">
        <v>40481</v>
      </c>
      <c r="F2690" t="s">
        <v>2545</v>
      </c>
      <c r="G2690" s="2">
        <v>40510</v>
      </c>
    </row>
    <row r="2691" spans="1:7" x14ac:dyDescent="0.25">
      <c r="A2691" t="s">
        <v>2097</v>
      </c>
      <c r="B2691" t="s">
        <v>2098</v>
      </c>
      <c r="C2691">
        <v>180</v>
      </c>
      <c r="D2691" t="s">
        <v>2509</v>
      </c>
      <c r="E2691" s="2">
        <v>40481</v>
      </c>
      <c r="F2691" t="s">
        <v>2546</v>
      </c>
      <c r="G2691" s="2">
        <v>40510</v>
      </c>
    </row>
    <row r="2692" spans="1:7" x14ac:dyDescent="0.25">
      <c r="A2692" t="s">
        <v>27</v>
      </c>
      <c r="B2692" t="s">
        <v>28</v>
      </c>
      <c r="C2692">
        <v>180</v>
      </c>
      <c r="D2692" t="s">
        <v>2510</v>
      </c>
      <c r="E2692" s="2">
        <v>40481</v>
      </c>
      <c r="F2692" t="s">
        <v>1662</v>
      </c>
      <c r="G2692" s="2">
        <v>40510</v>
      </c>
    </row>
    <row r="2693" spans="1:7" x14ac:dyDescent="0.25">
      <c r="A2693" t="s">
        <v>31</v>
      </c>
      <c r="B2693" t="s">
        <v>277</v>
      </c>
      <c r="C2693">
        <v>180</v>
      </c>
      <c r="D2693" t="s">
        <v>2511</v>
      </c>
      <c r="E2693" s="2">
        <v>40481</v>
      </c>
      <c r="F2693" t="s">
        <v>2547</v>
      </c>
      <c r="G2693" s="2">
        <v>40510</v>
      </c>
    </row>
    <row r="2694" spans="1:7" x14ac:dyDescent="0.25">
      <c r="A2694" t="s">
        <v>35</v>
      </c>
      <c r="B2694" t="s">
        <v>679</v>
      </c>
      <c r="C2694">
        <v>180</v>
      </c>
      <c r="D2694" t="s">
        <v>2512</v>
      </c>
      <c r="E2694" s="2">
        <v>40481</v>
      </c>
      <c r="F2694" t="s">
        <v>2548</v>
      </c>
      <c r="G2694" s="2">
        <v>40510</v>
      </c>
    </row>
    <row r="2695" spans="1:7" x14ac:dyDescent="0.25">
      <c r="A2695" t="s">
        <v>39</v>
      </c>
      <c r="B2695" t="s">
        <v>40</v>
      </c>
      <c r="C2695">
        <v>180</v>
      </c>
      <c r="D2695" t="s">
        <v>2513</v>
      </c>
      <c r="E2695" s="2">
        <v>40481</v>
      </c>
      <c r="F2695" t="s">
        <v>2549</v>
      </c>
      <c r="G2695" s="2">
        <v>40510</v>
      </c>
    </row>
    <row r="2696" spans="1:7" x14ac:dyDescent="0.25">
      <c r="A2696" t="s">
        <v>43</v>
      </c>
      <c r="B2696" t="s">
        <v>44</v>
      </c>
      <c r="C2696">
        <v>180</v>
      </c>
      <c r="D2696" t="s">
        <v>2514</v>
      </c>
      <c r="E2696" s="2">
        <v>40481</v>
      </c>
      <c r="F2696" t="s">
        <v>2550</v>
      </c>
      <c r="G2696" s="2">
        <v>40510</v>
      </c>
    </row>
    <row r="2697" spans="1:7" x14ac:dyDescent="0.25">
      <c r="A2697" t="s">
        <v>47</v>
      </c>
      <c r="B2697" t="s">
        <v>48</v>
      </c>
      <c r="C2697">
        <v>180</v>
      </c>
      <c r="D2697" t="s">
        <v>2515</v>
      </c>
      <c r="E2697" s="2">
        <v>40481</v>
      </c>
      <c r="F2697" t="s">
        <v>2551</v>
      </c>
      <c r="G2697" s="2">
        <v>40510</v>
      </c>
    </row>
    <row r="2698" spans="1:7" x14ac:dyDescent="0.25">
      <c r="A2698" t="s">
        <v>51</v>
      </c>
      <c r="B2698" t="s">
        <v>684</v>
      </c>
      <c r="C2698">
        <v>180</v>
      </c>
      <c r="D2698" t="s">
        <v>2516</v>
      </c>
      <c r="E2698" s="2">
        <v>40481</v>
      </c>
      <c r="F2698" t="s">
        <v>2552</v>
      </c>
      <c r="G2698" s="2">
        <v>40510</v>
      </c>
    </row>
    <row r="2699" spans="1:7" x14ac:dyDescent="0.25">
      <c r="A2699" t="s">
        <v>55</v>
      </c>
      <c r="B2699" t="s">
        <v>56</v>
      </c>
      <c r="C2699">
        <v>180</v>
      </c>
      <c r="D2699" t="s">
        <v>2517</v>
      </c>
      <c r="E2699" s="2">
        <v>40481</v>
      </c>
      <c r="F2699" t="s">
        <v>2553</v>
      </c>
      <c r="G2699" s="2">
        <v>40510</v>
      </c>
    </row>
    <row r="2700" spans="1:7" x14ac:dyDescent="0.25">
      <c r="A2700" t="s">
        <v>59</v>
      </c>
      <c r="B2700" t="s">
        <v>560</v>
      </c>
      <c r="C2700">
        <v>180</v>
      </c>
      <c r="D2700" t="s">
        <v>2518</v>
      </c>
      <c r="E2700" s="2">
        <v>40481</v>
      </c>
      <c r="F2700" t="s">
        <v>2554</v>
      </c>
      <c r="G2700" s="2">
        <v>40510</v>
      </c>
    </row>
    <row r="2701" spans="1:7" x14ac:dyDescent="0.25">
      <c r="A2701" t="s">
        <v>1597</v>
      </c>
      <c r="B2701" t="s">
        <v>1598</v>
      </c>
      <c r="C2701">
        <v>180</v>
      </c>
      <c r="D2701" t="s">
        <v>2519</v>
      </c>
      <c r="E2701" s="2">
        <v>40481</v>
      </c>
      <c r="F2701" t="s">
        <v>2555</v>
      </c>
      <c r="G2701" s="2">
        <v>40510</v>
      </c>
    </row>
    <row r="2702" spans="1:7" x14ac:dyDescent="0.25">
      <c r="A2702" t="s">
        <v>63</v>
      </c>
      <c r="B2702" t="s">
        <v>64</v>
      </c>
      <c r="C2702">
        <v>180</v>
      </c>
      <c r="D2702" t="s">
        <v>2520</v>
      </c>
      <c r="E2702" s="2">
        <v>40481</v>
      </c>
      <c r="F2702" t="s">
        <v>2556</v>
      </c>
      <c r="G2702" s="2">
        <v>40510</v>
      </c>
    </row>
    <row r="2703" spans="1:7" x14ac:dyDescent="0.25">
      <c r="A2703" t="s">
        <v>616</v>
      </c>
      <c r="B2703" t="s">
        <v>44</v>
      </c>
      <c r="C2703">
        <v>180</v>
      </c>
      <c r="D2703" t="s">
        <v>2514</v>
      </c>
      <c r="E2703" s="2">
        <v>40481</v>
      </c>
      <c r="F2703" t="s">
        <v>2550</v>
      </c>
      <c r="G2703" s="2">
        <v>40510</v>
      </c>
    </row>
    <row r="2704" spans="1:7" x14ac:dyDescent="0.25">
      <c r="A2704" t="s">
        <v>67</v>
      </c>
      <c r="B2704" t="s">
        <v>689</v>
      </c>
      <c r="C2704">
        <v>180</v>
      </c>
      <c r="D2704" t="s">
        <v>2521</v>
      </c>
      <c r="E2704" s="2">
        <v>40481</v>
      </c>
      <c r="F2704" t="s">
        <v>2557</v>
      </c>
      <c r="G2704" s="2">
        <v>40510</v>
      </c>
    </row>
    <row r="2705" spans="1:7" x14ac:dyDescent="0.25">
      <c r="A2705" t="s">
        <v>648</v>
      </c>
      <c r="B2705" t="s">
        <v>72</v>
      </c>
      <c r="C2705">
        <v>180</v>
      </c>
      <c r="D2705" t="s">
        <v>2522</v>
      </c>
      <c r="E2705" s="2">
        <v>40481</v>
      </c>
      <c r="F2705" t="s">
        <v>2558</v>
      </c>
      <c r="G2705" s="2">
        <v>40510</v>
      </c>
    </row>
    <row r="2706" spans="1:7" x14ac:dyDescent="0.25">
      <c r="A2706" t="s">
        <v>1651</v>
      </c>
      <c r="B2706" t="s">
        <v>1652</v>
      </c>
      <c r="C2706">
        <v>180</v>
      </c>
      <c r="D2706" t="s">
        <v>2523</v>
      </c>
      <c r="E2706" s="2">
        <v>40481</v>
      </c>
      <c r="F2706" t="s">
        <v>2559</v>
      </c>
      <c r="G2706" s="2">
        <v>40510</v>
      </c>
    </row>
    <row r="2707" spans="1:7" x14ac:dyDescent="0.25">
      <c r="A2707" t="s">
        <v>565</v>
      </c>
      <c r="B2707" t="s">
        <v>2223</v>
      </c>
      <c r="C2707">
        <v>180</v>
      </c>
      <c r="D2707" t="s">
        <v>2524</v>
      </c>
      <c r="E2707" s="2">
        <v>40481</v>
      </c>
      <c r="F2707" t="s">
        <v>2560</v>
      </c>
      <c r="G2707" s="2">
        <v>40510</v>
      </c>
    </row>
    <row r="2708" spans="1:7" x14ac:dyDescent="0.25">
      <c r="A2708" t="s">
        <v>71</v>
      </c>
      <c r="B2708" t="s">
        <v>72</v>
      </c>
      <c r="C2708">
        <v>180</v>
      </c>
      <c r="D2708" t="s">
        <v>2522</v>
      </c>
      <c r="E2708" s="2">
        <v>40481</v>
      </c>
      <c r="F2708" t="s">
        <v>2558</v>
      </c>
      <c r="G2708" s="2">
        <v>40510</v>
      </c>
    </row>
    <row r="2709" spans="1:7" x14ac:dyDescent="0.25">
      <c r="A2709" t="s">
        <v>1334</v>
      </c>
      <c r="B2709" t="s">
        <v>1335</v>
      </c>
      <c r="C2709">
        <v>180</v>
      </c>
      <c r="D2709" t="s">
        <v>2525</v>
      </c>
      <c r="E2709" s="2">
        <v>40481</v>
      </c>
      <c r="F2709" t="s">
        <v>2561</v>
      </c>
      <c r="G2709" s="2">
        <v>40510</v>
      </c>
    </row>
    <row r="2710" spans="1:7" x14ac:dyDescent="0.25">
      <c r="A2710" t="s">
        <v>75</v>
      </c>
      <c r="B2710" t="s">
        <v>693</v>
      </c>
      <c r="C2710">
        <v>180</v>
      </c>
      <c r="D2710" t="s">
        <v>2526</v>
      </c>
      <c r="E2710" s="2">
        <v>40481</v>
      </c>
      <c r="F2710" t="s">
        <v>2562</v>
      </c>
      <c r="G2710" s="2">
        <v>40510</v>
      </c>
    </row>
    <row r="2711" spans="1:7" x14ac:dyDescent="0.25">
      <c r="A2711" t="s">
        <v>79</v>
      </c>
      <c r="B2711" t="s">
        <v>695</v>
      </c>
      <c r="C2711">
        <v>180</v>
      </c>
      <c r="D2711" s="1" t="s">
        <v>2527</v>
      </c>
      <c r="E2711" s="2">
        <v>40481</v>
      </c>
      <c r="F2711" s="1" t="s">
        <v>2563</v>
      </c>
      <c r="G2711" s="2">
        <v>40510</v>
      </c>
    </row>
    <row r="2712" spans="1:7" x14ac:dyDescent="0.25">
      <c r="A2712" t="s">
        <v>83</v>
      </c>
      <c r="B2712" t="s">
        <v>540</v>
      </c>
      <c r="C2712">
        <v>180</v>
      </c>
      <c r="D2712" t="s">
        <v>1479</v>
      </c>
      <c r="E2712" s="2">
        <v>40481</v>
      </c>
      <c r="F2712" t="s">
        <v>2358</v>
      </c>
      <c r="G2712" s="2">
        <v>40510</v>
      </c>
    </row>
    <row r="2713" spans="1:7" x14ac:dyDescent="0.25">
      <c r="A2713" t="s">
        <v>622</v>
      </c>
      <c r="B2713" t="s">
        <v>623</v>
      </c>
      <c r="C2713">
        <v>180</v>
      </c>
      <c r="D2713" t="s">
        <v>2528</v>
      </c>
      <c r="E2713" s="2">
        <v>40481</v>
      </c>
      <c r="F2713" t="s">
        <v>2564</v>
      </c>
      <c r="G2713" s="2">
        <v>40510</v>
      </c>
    </row>
    <row r="2714" spans="1:7" x14ac:dyDescent="0.25">
      <c r="A2714" t="s">
        <v>2452</v>
      </c>
      <c r="B2714" t="s">
        <v>2453</v>
      </c>
      <c r="C2714">
        <v>180</v>
      </c>
      <c r="D2714" t="s">
        <v>2529</v>
      </c>
      <c r="E2714" s="2">
        <v>40481</v>
      </c>
      <c r="F2714" t="s">
        <v>1472</v>
      </c>
      <c r="G2714" s="2">
        <v>40510</v>
      </c>
    </row>
    <row r="2715" spans="1:7" x14ac:dyDescent="0.25">
      <c r="A2715" t="s">
        <v>2454</v>
      </c>
      <c r="B2715" t="s">
        <v>2453</v>
      </c>
      <c r="C2715">
        <v>180</v>
      </c>
      <c r="D2715" t="s">
        <v>2529</v>
      </c>
      <c r="E2715" s="2">
        <v>40481</v>
      </c>
      <c r="F2715" t="s">
        <v>1472</v>
      </c>
      <c r="G2715" s="2">
        <v>40510</v>
      </c>
    </row>
    <row r="2716" spans="1:7" x14ac:dyDescent="0.25">
      <c r="A2716" t="s">
        <v>593</v>
      </c>
      <c r="B2716" t="s">
        <v>594</v>
      </c>
      <c r="C2716">
        <v>180</v>
      </c>
      <c r="D2716" t="s">
        <v>2530</v>
      </c>
      <c r="E2716" s="2">
        <v>40481</v>
      </c>
      <c r="F2716" t="s">
        <v>2565</v>
      </c>
      <c r="G2716" s="2">
        <v>40510</v>
      </c>
    </row>
    <row r="2717" spans="1:7" x14ac:dyDescent="0.25">
      <c r="A2717" t="s">
        <v>596</v>
      </c>
      <c r="B2717" t="s">
        <v>597</v>
      </c>
      <c r="C2717">
        <v>180</v>
      </c>
      <c r="D2717" t="s">
        <v>2531</v>
      </c>
      <c r="E2717" s="2">
        <v>40481</v>
      </c>
      <c r="F2717" t="s">
        <v>2566</v>
      </c>
      <c r="G2717" s="2">
        <v>40510</v>
      </c>
    </row>
    <row r="2718" spans="1:7" x14ac:dyDescent="0.25">
      <c r="A2718" t="s">
        <v>87</v>
      </c>
      <c r="B2718" t="s">
        <v>918</v>
      </c>
      <c r="C2718">
        <v>180</v>
      </c>
      <c r="D2718" t="s">
        <v>2532</v>
      </c>
      <c r="E2718" s="2">
        <v>40481</v>
      </c>
      <c r="F2718" t="s">
        <v>2567</v>
      </c>
      <c r="G2718" s="2">
        <v>40510</v>
      </c>
    </row>
    <row r="2719" spans="1:7" x14ac:dyDescent="0.25">
      <c r="A2719" t="s">
        <v>1220</v>
      </c>
      <c r="B2719" t="s">
        <v>1221</v>
      </c>
      <c r="C2719">
        <v>180</v>
      </c>
      <c r="D2719" t="s">
        <v>1819</v>
      </c>
      <c r="E2719" s="2">
        <v>40481</v>
      </c>
      <c r="F2719" t="s">
        <v>2568</v>
      </c>
      <c r="G2719" s="2">
        <v>40510</v>
      </c>
    </row>
    <row r="2720" spans="1:7" x14ac:dyDescent="0.25">
      <c r="A2720" t="s">
        <v>1345</v>
      </c>
      <c r="B2720" t="s">
        <v>1346</v>
      </c>
      <c r="C2720">
        <v>180</v>
      </c>
      <c r="D2720" t="s">
        <v>2533</v>
      </c>
      <c r="E2720" s="2">
        <v>40481</v>
      </c>
      <c r="F2720" t="s">
        <v>2569</v>
      </c>
      <c r="G2720" s="2">
        <v>40510</v>
      </c>
    </row>
    <row r="2721" spans="1:7" x14ac:dyDescent="0.25">
      <c r="A2721" t="s">
        <v>91</v>
      </c>
      <c r="B2721" t="s">
        <v>702</v>
      </c>
      <c r="C2721">
        <v>180</v>
      </c>
      <c r="D2721" t="s">
        <v>2534</v>
      </c>
      <c r="E2721" s="2">
        <v>40481</v>
      </c>
      <c r="F2721" t="s">
        <v>2570</v>
      </c>
      <c r="G2721" s="2">
        <v>40510</v>
      </c>
    </row>
    <row r="2722" spans="1:7" x14ac:dyDescent="0.25">
      <c r="A2722" t="s">
        <v>921</v>
      </c>
      <c r="B2722" t="s">
        <v>922</v>
      </c>
      <c r="C2722">
        <v>180</v>
      </c>
      <c r="D2722" t="s">
        <v>2535</v>
      </c>
      <c r="E2722" s="2">
        <v>40481</v>
      </c>
      <c r="F2722" t="s">
        <v>2571</v>
      </c>
      <c r="G2722" s="2">
        <v>40510</v>
      </c>
    </row>
    <row r="2723" spans="1:7" x14ac:dyDescent="0.25">
      <c r="A2723" t="s">
        <v>95</v>
      </c>
      <c r="B2723" t="s">
        <v>56</v>
      </c>
      <c r="C2723">
        <v>180</v>
      </c>
      <c r="D2723" t="s">
        <v>2517</v>
      </c>
      <c r="E2723" s="2">
        <v>40481</v>
      </c>
      <c r="F2723" t="s">
        <v>2553</v>
      </c>
      <c r="G2723" s="2">
        <v>40510</v>
      </c>
    </row>
    <row r="2724" spans="1:7" x14ac:dyDescent="0.25">
      <c r="A2724" t="s">
        <v>1628</v>
      </c>
      <c r="B2724" t="s">
        <v>1629</v>
      </c>
      <c r="C2724">
        <v>180</v>
      </c>
      <c r="D2724" t="s">
        <v>2536</v>
      </c>
      <c r="E2724" s="2">
        <v>40510</v>
      </c>
      <c r="F2724" t="s">
        <v>2572</v>
      </c>
      <c r="G2724" s="2">
        <v>40543</v>
      </c>
    </row>
    <row r="2725" spans="1:7" x14ac:dyDescent="0.25">
      <c r="A2725" t="s">
        <v>1668</v>
      </c>
      <c r="B2725" t="s">
        <v>1669</v>
      </c>
      <c r="C2725">
        <v>180</v>
      </c>
      <c r="D2725" t="s">
        <v>2537</v>
      </c>
      <c r="E2725" s="2">
        <v>40510</v>
      </c>
      <c r="F2725" t="s">
        <v>2573</v>
      </c>
      <c r="G2725" s="2">
        <v>40543</v>
      </c>
    </row>
    <row r="2726" spans="1:7" x14ac:dyDescent="0.25">
      <c r="A2726" t="s">
        <v>1281</v>
      </c>
      <c r="B2726" t="s">
        <v>1282</v>
      </c>
      <c r="C2726">
        <v>180</v>
      </c>
      <c r="D2726" t="s">
        <v>2538</v>
      </c>
      <c r="E2726" s="2">
        <v>40510</v>
      </c>
      <c r="F2726" t="s">
        <v>2574</v>
      </c>
      <c r="G2726" s="2">
        <v>40543</v>
      </c>
    </row>
    <row r="2727" spans="1:7" x14ac:dyDescent="0.25">
      <c r="A2727" t="s">
        <v>2054</v>
      </c>
      <c r="B2727" t="s">
        <v>2055</v>
      </c>
      <c r="C2727">
        <v>180</v>
      </c>
      <c r="D2727" t="s">
        <v>2539</v>
      </c>
      <c r="E2727" s="2">
        <v>40510</v>
      </c>
      <c r="F2727" t="s">
        <v>2575</v>
      </c>
      <c r="G2727" s="2">
        <v>40543</v>
      </c>
    </row>
    <row r="2728" spans="1:7" x14ac:dyDescent="0.25">
      <c r="A2728" t="s">
        <v>7</v>
      </c>
      <c r="B2728" t="s">
        <v>668</v>
      </c>
      <c r="C2728">
        <v>180</v>
      </c>
      <c r="D2728" t="s">
        <v>2540</v>
      </c>
      <c r="E2728" s="2">
        <v>40510</v>
      </c>
      <c r="F2728" t="s">
        <v>2576</v>
      </c>
      <c r="G2728" s="2">
        <v>40543</v>
      </c>
    </row>
    <row r="2729" spans="1:7" x14ac:dyDescent="0.25">
      <c r="A2729" t="s">
        <v>11</v>
      </c>
      <c r="B2729" t="s">
        <v>2203</v>
      </c>
      <c r="C2729">
        <v>180</v>
      </c>
      <c r="D2729" t="s">
        <v>2541</v>
      </c>
      <c r="E2729" s="2">
        <v>40510</v>
      </c>
      <c r="F2729" t="s">
        <v>2577</v>
      </c>
      <c r="G2729" s="2">
        <v>40543</v>
      </c>
    </row>
    <row r="2730" spans="1:7" x14ac:dyDescent="0.25">
      <c r="A2730" t="s">
        <v>15</v>
      </c>
      <c r="B2730" t="s">
        <v>16</v>
      </c>
      <c r="C2730">
        <v>180</v>
      </c>
      <c r="D2730" t="s">
        <v>2542</v>
      </c>
      <c r="E2730" s="2">
        <v>40510</v>
      </c>
      <c r="F2730" t="s">
        <v>2578</v>
      </c>
      <c r="G2730" s="2">
        <v>40543</v>
      </c>
    </row>
    <row r="2731" spans="1:7" x14ac:dyDescent="0.25">
      <c r="A2731" t="s">
        <v>19</v>
      </c>
      <c r="B2731" t="s">
        <v>20</v>
      </c>
      <c r="C2731">
        <v>180</v>
      </c>
      <c r="D2731" t="s">
        <v>2543</v>
      </c>
      <c r="E2731" s="2">
        <v>40510</v>
      </c>
      <c r="F2731" t="s">
        <v>2579</v>
      </c>
      <c r="G2731" s="2">
        <v>40543</v>
      </c>
    </row>
    <row r="2732" spans="1:7" x14ac:dyDescent="0.25">
      <c r="A2732" t="s">
        <v>23</v>
      </c>
      <c r="B2732" t="s">
        <v>675</v>
      </c>
      <c r="C2732">
        <v>180</v>
      </c>
      <c r="D2732" t="s">
        <v>2544</v>
      </c>
      <c r="E2732" s="2">
        <v>40510</v>
      </c>
      <c r="F2732" t="s">
        <v>2580</v>
      </c>
      <c r="G2732" s="2">
        <v>40543</v>
      </c>
    </row>
    <row r="2733" spans="1:7" x14ac:dyDescent="0.25">
      <c r="A2733" t="s">
        <v>366</v>
      </c>
      <c r="B2733" t="s">
        <v>367</v>
      </c>
      <c r="C2733">
        <v>180</v>
      </c>
      <c r="D2733" t="s">
        <v>2545</v>
      </c>
      <c r="E2733" s="2">
        <v>40510</v>
      </c>
      <c r="F2733" t="s">
        <v>2581</v>
      </c>
      <c r="G2733" s="2">
        <v>40543</v>
      </c>
    </row>
    <row r="2734" spans="1:7" x14ac:dyDescent="0.25">
      <c r="A2734" t="s">
        <v>2097</v>
      </c>
      <c r="B2734" t="s">
        <v>2098</v>
      </c>
      <c r="C2734">
        <v>180</v>
      </c>
      <c r="D2734" t="s">
        <v>2546</v>
      </c>
      <c r="E2734" s="2">
        <v>40510</v>
      </c>
      <c r="F2734" t="s">
        <v>2582</v>
      </c>
      <c r="G2734" s="2">
        <v>40543</v>
      </c>
    </row>
    <row r="2735" spans="1:7" x14ac:dyDescent="0.25">
      <c r="A2735" t="s">
        <v>27</v>
      </c>
      <c r="B2735" t="s">
        <v>28</v>
      </c>
      <c r="C2735">
        <v>180</v>
      </c>
      <c r="D2735" t="s">
        <v>1662</v>
      </c>
      <c r="E2735" s="2">
        <v>40510</v>
      </c>
      <c r="F2735" t="s">
        <v>2583</v>
      </c>
      <c r="G2735" s="2">
        <v>40543</v>
      </c>
    </row>
    <row r="2736" spans="1:7" x14ac:dyDescent="0.25">
      <c r="A2736" t="s">
        <v>31</v>
      </c>
      <c r="B2736" t="s">
        <v>277</v>
      </c>
      <c r="C2736">
        <v>180</v>
      </c>
      <c r="D2736" t="s">
        <v>2547</v>
      </c>
      <c r="E2736" s="2">
        <v>40510</v>
      </c>
      <c r="F2736" t="s">
        <v>2584</v>
      </c>
      <c r="G2736" s="2">
        <v>40543</v>
      </c>
    </row>
    <row r="2737" spans="1:7" x14ac:dyDescent="0.25">
      <c r="A2737" t="s">
        <v>35</v>
      </c>
      <c r="B2737" t="s">
        <v>679</v>
      </c>
      <c r="C2737">
        <v>180</v>
      </c>
      <c r="D2737" t="s">
        <v>2548</v>
      </c>
      <c r="E2737" s="2">
        <v>40510</v>
      </c>
      <c r="F2737" t="s">
        <v>2585</v>
      </c>
      <c r="G2737" s="2">
        <v>40543</v>
      </c>
    </row>
    <row r="2738" spans="1:7" x14ac:dyDescent="0.25">
      <c r="A2738" t="s">
        <v>39</v>
      </c>
      <c r="B2738" t="s">
        <v>40</v>
      </c>
      <c r="C2738">
        <v>180</v>
      </c>
      <c r="D2738" t="s">
        <v>2549</v>
      </c>
      <c r="E2738" s="2">
        <v>40510</v>
      </c>
      <c r="F2738" t="s">
        <v>2586</v>
      </c>
      <c r="G2738" s="2">
        <v>40543</v>
      </c>
    </row>
    <row r="2739" spans="1:7" x14ac:dyDescent="0.25">
      <c r="A2739" t="s">
        <v>43</v>
      </c>
      <c r="B2739" t="s">
        <v>44</v>
      </c>
      <c r="C2739">
        <v>180</v>
      </c>
      <c r="D2739" t="s">
        <v>2550</v>
      </c>
      <c r="E2739" s="2">
        <v>40510</v>
      </c>
      <c r="F2739" t="s">
        <v>2587</v>
      </c>
      <c r="G2739" s="2">
        <v>40543</v>
      </c>
    </row>
    <row r="2740" spans="1:7" x14ac:dyDescent="0.25">
      <c r="A2740" t="s">
        <v>47</v>
      </c>
      <c r="B2740" t="s">
        <v>48</v>
      </c>
      <c r="C2740">
        <v>180</v>
      </c>
      <c r="D2740" t="s">
        <v>2551</v>
      </c>
      <c r="E2740" s="2">
        <v>40510</v>
      </c>
      <c r="F2740" t="s">
        <v>2588</v>
      </c>
      <c r="G2740" s="2">
        <v>40543</v>
      </c>
    </row>
    <row r="2741" spans="1:7" x14ac:dyDescent="0.25">
      <c r="A2741" t="s">
        <v>51</v>
      </c>
      <c r="B2741" t="s">
        <v>684</v>
      </c>
      <c r="C2741">
        <v>180</v>
      </c>
      <c r="D2741" t="s">
        <v>2552</v>
      </c>
      <c r="E2741" s="2">
        <v>40510</v>
      </c>
      <c r="F2741" t="s">
        <v>896</v>
      </c>
      <c r="G2741" s="2">
        <v>40543</v>
      </c>
    </row>
    <row r="2742" spans="1:7" x14ac:dyDescent="0.25">
      <c r="A2742" t="s">
        <v>55</v>
      </c>
      <c r="B2742" t="s">
        <v>56</v>
      </c>
      <c r="C2742">
        <v>180</v>
      </c>
      <c r="D2742" t="s">
        <v>2553</v>
      </c>
      <c r="E2742" s="2">
        <v>40510</v>
      </c>
      <c r="F2742" t="s">
        <v>2589</v>
      </c>
      <c r="G2742" s="2">
        <v>40543</v>
      </c>
    </row>
    <row r="2743" spans="1:7" x14ac:dyDescent="0.25">
      <c r="A2743" t="s">
        <v>59</v>
      </c>
      <c r="B2743" t="s">
        <v>560</v>
      </c>
      <c r="C2743">
        <v>180</v>
      </c>
      <c r="D2743" t="s">
        <v>2554</v>
      </c>
      <c r="E2743" s="2">
        <v>40510</v>
      </c>
      <c r="F2743" s="3" t="s">
        <v>2590</v>
      </c>
      <c r="G2743" s="2">
        <v>40543</v>
      </c>
    </row>
    <row r="2744" spans="1:7" x14ac:dyDescent="0.25">
      <c r="A2744" t="s">
        <v>1597</v>
      </c>
      <c r="B2744" t="s">
        <v>1598</v>
      </c>
      <c r="C2744">
        <v>180</v>
      </c>
      <c r="D2744" t="s">
        <v>2555</v>
      </c>
      <c r="E2744" s="2">
        <v>40510</v>
      </c>
      <c r="F2744" t="s">
        <v>2591</v>
      </c>
      <c r="G2744" s="2">
        <v>40543</v>
      </c>
    </row>
    <row r="2745" spans="1:7" x14ac:dyDescent="0.25">
      <c r="A2745" t="s">
        <v>63</v>
      </c>
      <c r="B2745" t="s">
        <v>64</v>
      </c>
      <c r="C2745">
        <v>180</v>
      </c>
      <c r="D2745" t="s">
        <v>2556</v>
      </c>
      <c r="E2745" s="2">
        <v>40510</v>
      </c>
      <c r="F2745" t="s">
        <v>2592</v>
      </c>
      <c r="G2745" s="2">
        <v>40543</v>
      </c>
    </row>
    <row r="2746" spans="1:7" x14ac:dyDescent="0.25">
      <c r="A2746" t="s">
        <v>616</v>
      </c>
      <c r="B2746" t="s">
        <v>44</v>
      </c>
      <c r="C2746">
        <v>180</v>
      </c>
      <c r="D2746" t="s">
        <v>2550</v>
      </c>
      <c r="E2746" s="2">
        <v>40510</v>
      </c>
      <c r="F2746" t="s">
        <v>2587</v>
      </c>
      <c r="G2746" s="2">
        <v>40543</v>
      </c>
    </row>
    <row r="2747" spans="1:7" x14ac:dyDescent="0.25">
      <c r="A2747" t="s">
        <v>67</v>
      </c>
      <c r="B2747" t="s">
        <v>689</v>
      </c>
      <c r="C2747">
        <v>180</v>
      </c>
      <c r="D2747" t="s">
        <v>2557</v>
      </c>
      <c r="E2747" s="2">
        <v>40510</v>
      </c>
      <c r="F2747" t="s">
        <v>2593</v>
      </c>
      <c r="G2747" s="2">
        <v>40543</v>
      </c>
    </row>
    <row r="2748" spans="1:7" x14ac:dyDescent="0.25">
      <c r="A2748" t="s">
        <v>648</v>
      </c>
      <c r="B2748" t="s">
        <v>72</v>
      </c>
      <c r="C2748">
        <v>180</v>
      </c>
      <c r="D2748" t="s">
        <v>2558</v>
      </c>
      <c r="E2748" s="2">
        <v>40510</v>
      </c>
      <c r="F2748" t="s">
        <v>2594</v>
      </c>
      <c r="G2748" s="2">
        <v>40543</v>
      </c>
    </row>
    <row r="2749" spans="1:7" x14ac:dyDescent="0.25">
      <c r="A2749" t="s">
        <v>1651</v>
      </c>
      <c r="B2749" t="s">
        <v>1652</v>
      </c>
      <c r="C2749">
        <v>180</v>
      </c>
      <c r="D2749" t="s">
        <v>2559</v>
      </c>
      <c r="E2749" s="2">
        <v>40510</v>
      </c>
      <c r="F2749" t="s">
        <v>2595</v>
      </c>
      <c r="G2749" s="2">
        <v>40543</v>
      </c>
    </row>
    <row r="2750" spans="1:7" x14ac:dyDescent="0.25">
      <c r="A2750" t="s">
        <v>565</v>
      </c>
      <c r="B2750" t="s">
        <v>2223</v>
      </c>
      <c r="C2750">
        <v>180</v>
      </c>
      <c r="D2750" t="s">
        <v>2560</v>
      </c>
      <c r="E2750" s="2">
        <v>40510</v>
      </c>
      <c r="F2750" t="s">
        <v>2596</v>
      </c>
      <c r="G2750" s="2">
        <v>40543</v>
      </c>
    </row>
    <row r="2751" spans="1:7" x14ac:dyDescent="0.25">
      <c r="A2751" t="s">
        <v>71</v>
      </c>
      <c r="B2751" t="s">
        <v>72</v>
      </c>
      <c r="C2751">
        <v>180</v>
      </c>
      <c r="D2751" t="s">
        <v>2558</v>
      </c>
      <c r="E2751" s="2">
        <v>40510</v>
      </c>
      <c r="F2751" t="s">
        <v>2594</v>
      </c>
      <c r="G2751" s="2">
        <v>40543</v>
      </c>
    </row>
    <row r="2752" spans="1:7" x14ac:dyDescent="0.25">
      <c r="A2752" t="s">
        <v>1334</v>
      </c>
      <c r="B2752" t="s">
        <v>1335</v>
      </c>
      <c r="C2752">
        <v>180</v>
      </c>
      <c r="D2752" t="s">
        <v>2561</v>
      </c>
      <c r="E2752" s="2">
        <v>40510</v>
      </c>
      <c r="F2752" t="s">
        <v>2597</v>
      </c>
      <c r="G2752" s="2">
        <v>40543</v>
      </c>
    </row>
    <row r="2753" spans="1:7" x14ac:dyDescent="0.25">
      <c r="A2753" t="s">
        <v>75</v>
      </c>
      <c r="B2753" t="s">
        <v>693</v>
      </c>
      <c r="C2753">
        <v>180</v>
      </c>
      <c r="D2753" t="s">
        <v>2562</v>
      </c>
      <c r="E2753" s="2">
        <v>40510</v>
      </c>
      <c r="F2753" t="s">
        <v>2598</v>
      </c>
      <c r="G2753" s="2">
        <v>40543</v>
      </c>
    </row>
    <row r="2754" spans="1:7" x14ac:dyDescent="0.25">
      <c r="A2754" t="s">
        <v>79</v>
      </c>
      <c r="B2754" t="s">
        <v>695</v>
      </c>
      <c r="C2754">
        <v>180</v>
      </c>
      <c r="D2754" s="1" t="s">
        <v>2563</v>
      </c>
      <c r="E2754" s="2">
        <v>40510</v>
      </c>
      <c r="F2754" s="1" t="s">
        <v>2599</v>
      </c>
      <c r="G2754" s="2">
        <v>40543</v>
      </c>
    </row>
    <row r="2755" spans="1:7" x14ac:dyDescent="0.25">
      <c r="A2755" t="s">
        <v>83</v>
      </c>
      <c r="B2755" t="s">
        <v>540</v>
      </c>
      <c r="C2755">
        <v>180</v>
      </c>
      <c r="D2755" t="s">
        <v>2358</v>
      </c>
      <c r="E2755" s="2">
        <v>40510</v>
      </c>
      <c r="F2755" t="s">
        <v>2600</v>
      </c>
      <c r="G2755" s="2">
        <v>40543</v>
      </c>
    </row>
    <row r="2756" spans="1:7" x14ac:dyDescent="0.25">
      <c r="A2756" t="s">
        <v>622</v>
      </c>
      <c r="B2756" t="s">
        <v>623</v>
      </c>
      <c r="C2756">
        <v>180</v>
      </c>
      <c r="D2756" t="s">
        <v>2564</v>
      </c>
      <c r="E2756" s="2">
        <v>40510</v>
      </c>
      <c r="F2756" t="s">
        <v>2601</v>
      </c>
      <c r="G2756" s="2">
        <v>40543</v>
      </c>
    </row>
    <row r="2757" spans="1:7" x14ac:dyDescent="0.25">
      <c r="A2757" t="s">
        <v>2452</v>
      </c>
      <c r="B2757" t="s">
        <v>2453</v>
      </c>
      <c r="C2757">
        <v>180</v>
      </c>
      <c r="D2757" t="s">
        <v>1472</v>
      </c>
      <c r="E2757" s="2">
        <v>40510</v>
      </c>
      <c r="F2757" t="s">
        <v>987</v>
      </c>
      <c r="G2757" s="2">
        <v>40543</v>
      </c>
    </row>
    <row r="2758" spans="1:7" x14ac:dyDescent="0.25">
      <c r="A2758" t="s">
        <v>2454</v>
      </c>
      <c r="B2758" t="s">
        <v>2453</v>
      </c>
      <c r="C2758">
        <v>180</v>
      </c>
      <c r="D2758" t="s">
        <v>1472</v>
      </c>
      <c r="E2758" s="2">
        <v>40510</v>
      </c>
      <c r="F2758" t="s">
        <v>987</v>
      </c>
      <c r="G2758" s="2">
        <v>40543</v>
      </c>
    </row>
    <row r="2759" spans="1:7" x14ac:dyDescent="0.25">
      <c r="A2759" t="s">
        <v>593</v>
      </c>
      <c r="B2759" t="s">
        <v>594</v>
      </c>
      <c r="C2759">
        <v>180</v>
      </c>
      <c r="D2759" t="s">
        <v>2565</v>
      </c>
      <c r="E2759" s="2">
        <v>40510</v>
      </c>
      <c r="F2759" t="s">
        <v>2602</v>
      </c>
      <c r="G2759" s="2">
        <v>40543</v>
      </c>
    </row>
    <row r="2760" spans="1:7" x14ac:dyDescent="0.25">
      <c r="A2760" t="s">
        <v>596</v>
      </c>
      <c r="B2760" t="s">
        <v>597</v>
      </c>
      <c r="C2760">
        <v>180</v>
      </c>
      <c r="D2760" t="s">
        <v>2566</v>
      </c>
      <c r="E2760" s="2">
        <v>40510</v>
      </c>
      <c r="F2760" t="s">
        <v>2603</v>
      </c>
      <c r="G2760" s="2">
        <v>40543</v>
      </c>
    </row>
    <row r="2761" spans="1:7" x14ac:dyDescent="0.25">
      <c r="A2761" t="s">
        <v>87</v>
      </c>
      <c r="B2761" t="s">
        <v>918</v>
      </c>
      <c r="C2761">
        <v>180</v>
      </c>
      <c r="D2761" t="s">
        <v>2567</v>
      </c>
      <c r="E2761" s="2">
        <v>40510</v>
      </c>
      <c r="F2761" t="s">
        <v>2604</v>
      </c>
      <c r="G2761" s="2">
        <v>40543</v>
      </c>
    </row>
    <row r="2762" spans="1:7" x14ac:dyDescent="0.25">
      <c r="A2762" t="s">
        <v>1220</v>
      </c>
      <c r="B2762" t="s">
        <v>1221</v>
      </c>
      <c r="C2762">
        <v>180</v>
      </c>
      <c r="D2762" t="s">
        <v>2568</v>
      </c>
      <c r="E2762" s="2">
        <v>40510</v>
      </c>
      <c r="F2762" t="s">
        <v>2605</v>
      </c>
      <c r="G2762" s="2">
        <v>40543</v>
      </c>
    </row>
    <row r="2763" spans="1:7" x14ac:dyDescent="0.25">
      <c r="A2763" t="s">
        <v>1345</v>
      </c>
      <c r="B2763" t="s">
        <v>1346</v>
      </c>
      <c r="C2763">
        <v>180</v>
      </c>
      <c r="D2763" t="s">
        <v>2569</v>
      </c>
      <c r="E2763" s="2">
        <v>40510</v>
      </c>
      <c r="F2763" t="s">
        <v>2606</v>
      </c>
      <c r="G2763" s="2">
        <v>40543</v>
      </c>
    </row>
    <row r="2764" spans="1:7" x14ac:dyDescent="0.25">
      <c r="A2764" t="s">
        <v>91</v>
      </c>
      <c r="B2764" t="s">
        <v>702</v>
      </c>
      <c r="C2764">
        <v>180</v>
      </c>
      <c r="D2764" t="s">
        <v>2570</v>
      </c>
      <c r="E2764" s="2">
        <v>40510</v>
      </c>
      <c r="F2764" t="s">
        <v>2607</v>
      </c>
      <c r="G2764" s="2">
        <v>40543</v>
      </c>
    </row>
    <row r="2765" spans="1:7" x14ac:dyDescent="0.25">
      <c r="A2765" t="s">
        <v>921</v>
      </c>
      <c r="B2765" t="s">
        <v>922</v>
      </c>
      <c r="C2765">
        <v>180</v>
      </c>
      <c r="D2765" t="s">
        <v>2571</v>
      </c>
      <c r="E2765" s="2">
        <v>40510</v>
      </c>
      <c r="F2765" t="s">
        <v>2608</v>
      </c>
      <c r="G2765" s="2">
        <v>40543</v>
      </c>
    </row>
    <row r="2766" spans="1:7" x14ac:dyDescent="0.25">
      <c r="A2766" t="s">
        <v>95</v>
      </c>
      <c r="B2766" t="s">
        <v>56</v>
      </c>
      <c r="C2766">
        <v>180</v>
      </c>
      <c r="D2766" t="s">
        <v>2553</v>
      </c>
      <c r="E2766" s="2">
        <v>40510</v>
      </c>
      <c r="F2766" t="s">
        <v>2589</v>
      </c>
      <c r="G2766" s="2">
        <v>40543</v>
      </c>
    </row>
    <row r="2767" spans="1:7" x14ac:dyDescent="0.25">
      <c r="A2767" t="s">
        <v>1628</v>
      </c>
      <c r="B2767" t="s">
        <v>1629</v>
      </c>
      <c r="C2767">
        <v>180</v>
      </c>
      <c r="D2767" t="s">
        <v>2572</v>
      </c>
      <c r="E2767" s="2">
        <v>40543</v>
      </c>
      <c r="F2767" t="s">
        <v>2609</v>
      </c>
      <c r="G2767" s="2">
        <v>40571</v>
      </c>
    </row>
    <row r="2768" spans="1:7" x14ac:dyDescent="0.25">
      <c r="A2768" t="s">
        <v>1668</v>
      </c>
      <c r="B2768" t="s">
        <v>1669</v>
      </c>
      <c r="C2768">
        <v>180</v>
      </c>
      <c r="D2768" t="s">
        <v>2573</v>
      </c>
      <c r="E2768" s="2">
        <v>40543</v>
      </c>
      <c r="F2768" t="s">
        <v>2610</v>
      </c>
      <c r="G2768" s="2">
        <v>40571</v>
      </c>
    </row>
    <row r="2769" spans="1:7" x14ac:dyDescent="0.25">
      <c r="A2769" t="s">
        <v>1281</v>
      </c>
      <c r="B2769" t="s">
        <v>1282</v>
      </c>
      <c r="C2769">
        <v>180</v>
      </c>
      <c r="D2769" t="s">
        <v>2574</v>
      </c>
      <c r="E2769" s="2">
        <v>40543</v>
      </c>
      <c r="F2769" t="s">
        <v>2574</v>
      </c>
      <c r="G2769" s="2">
        <v>40571</v>
      </c>
    </row>
    <row r="2770" spans="1:7" x14ac:dyDescent="0.25">
      <c r="A2770" t="s">
        <v>2054</v>
      </c>
      <c r="B2770" t="s">
        <v>2055</v>
      </c>
      <c r="C2770">
        <v>180</v>
      </c>
      <c r="D2770" t="s">
        <v>2575</v>
      </c>
      <c r="E2770" s="2">
        <v>40543</v>
      </c>
      <c r="F2770" t="s">
        <v>2611</v>
      </c>
      <c r="G2770" s="2">
        <v>40571</v>
      </c>
    </row>
    <row r="2771" spans="1:7" x14ac:dyDescent="0.25">
      <c r="A2771" t="s">
        <v>7</v>
      </c>
      <c r="B2771" t="s">
        <v>668</v>
      </c>
      <c r="C2771">
        <v>180</v>
      </c>
      <c r="D2771" t="s">
        <v>2576</v>
      </c>
      <c r="E2771" s="2">
        <v>40543</v>
      </c>
      <c r="F2771" t="s">
        <v>2612</v>
      </c>
      <c r="G2771" s="2">
        <v>40571</v>
      </c>
    </row>
    <row r="2772" spans="1:7" x14ac:dyDescent="0.25">
      <c r="A2772" t="s">
        <v>11</v>
      </c>
      <c r="B2772" t="s">
        <v>2203</v>
      </c>
      <c r="C2772">
        <v>180</v>
      </c>
      <c r="D2772" t="s">
        <v>2577</v>
      </c>
      <c r="E2772" s="2">
        <v>40543</v>
      </c>
      <c r="F2772" t="s">
        <v>2613</v>
      </c>
      <c r="G2772" s="2">
        <v>40571</v>
      </c>
    </row>
    <row r="2773" spans="1:7" x14ac:dyDescent="0.25">
      <c r="A2773" t="s">
        <v>15</v>
      </c>
      <c r="B2773" t="s">
        <v>16</v>
      </c>
      <c r="C2773">
        <v>180</v>
      </c>
      <c r="D2773" t="s">
        <v>2578</v>
      </c>
      <c r="E2773" s="2">
        <v>40543</v>
      </c>
      <c r="F2773" t="s">
        <v>1294</v>
      </c>
      <c r="G2773" s="2">
        <v>40571</v>
      </c>
    </row>
    <row r="2774" spans="1:7" x14ac:dyDescent="0.25">
      <c r="A2774" t="s">
        <v>19</v>
      </c>
      <c r="B2774" t="s">
        <v>20</v>
      </c>
      <c r="C2774">
        <v>180</v>
      </c>
      <c r="D2774" t="s">
        <v>2579</v>
      </c>
      <c r="E2774" s="2">
        <v>40543</v>
      </c>
      <c r="F2774" t="s">
        <v>2614</v>
      </c>
      <c r="G2774" s="2">
        <v>40571</v>
      </c>
    </row>
    <row r="2775" spans="1:7" x14ac:dyDescent="0.25">
      <c r="A2775" t="s">
        <v>23</v>
      </c>
      <c r="B2775" t="s">
        <v>675</v>
      </c>
      <c r="C2775">
        <v>180</v>
      </c>
      <c r="D2775" t="s">
        <v>2580</v>
      </c>
      <c r="E2775" s="2">
        <v>40543</v>
      </c>
      <c r="F2775" t="s">
        <v>2615</v>
      </c>
      <c r="G2775" s="2">
        <v>40571</v>
      </c>
    </row>
    <row r="2776" spans="1:7" x14ac:dyDescent="0.25">
      <c r="A2776" t="s">
        <v>366</v>
      </c>
      <c r="B2776" t="s">
        <v>367</v>
      </c>
      <c r="C2776">
        <v>180</v>
      </c>
      <c r="D2776" t="s">
        <v>2581</v>
      </c>
      <c r="E2776" s="2">
        <v>40543</v>
      </c>
      <c r="F2776" t="s">
        <v>2616</v>
      </c>
      <c r="G2776" s="2">
        <v>40571</v>
      </c>
    </row>
    <row r="2777" spans="1:7" x14ac:dyDescent="0.25">
      <c r="A2777" t="s">
        <v>2097</v>
      </c>
      <c r="B2777" t="s">
        <v>2098</v>
      </c>
      <c r="C2777">
        <v>180</v>
      </c>
      <c r="D2777" t="s">
        <v>2582</v>
      </c>
      <c r="E2777" s="2">
        <v>40543</v>
      </c>
      <c r="F2777" t="s">
        <v>2617</v>
      </c>
      <c r="G2777" s="2">
        <v>40571</v>
      </c>
    </row>
    <row r="2778" spans="1:7" x14ac:dyDescent="0.25">
      <c r="A2778" t="s">
        <v>27</v>
      </c>
      <c r="B2778" t="s">
        <v>28</v>
      </c>
      <c r="C2778">
        <v>180</v>
      </c>
      <c r="D2778" t="s">
        <v>2583</v>
      </c>
      <c r="E2778" s="2">
        <v>40543</v>
      </c>
      <c r="F2778" t="s">
        <v>2618</v>
      </c>
      <c r="G2778" s="2">
        <v>40571</v>
      </c>
    </row>
    <row r="2779" spans="1:7" x14ac:dyDescent="0.25">
      <c r="A2779" t="s">
        <v>31</v>
      </c>
      <c r="B2779" t="s">
        <v>277</v>
      </c>
      <c r="C2779">
        <v>180</v>
      </c>
      <c r="D2779" t="s">
        <v>2584</v>
      </c>
      <c r="E2779" s="2">
        <v>40543</v>
      </c>
      <c r="F2779" t="s">
        <v>2619</v>
      </c>
      <c r="G2779" s="2">
        <v>40571</v>
      </c>
    </row>
    <row r="2780" spans="1:7" x14ac:dyDescent="0.25">
      <c r="A2780" t="s">
        <v>35</v>
      </c>
      <c r="B2780" t="s">
        <v>679</v>
      </c>
      <c r="C2780">
        <v>180</v>
      </c>
      <c r="D2780" t="s">
        <v>2585</v>
      </c>
      <c r="E2780" s="2">
        <v>40543</v>
      </c>
      <c r="F2780" t="s">
        <v>2620</v>
      </c>
      <c r="G2780" s="2">
        <v>40571</v>
      </c>
    </row>
    <row r="2781" spans="1:7" x14ac:dyDescent="0.25">
      <c r="A2781" t="s">
        <v>39</v>
      </c>
      <c r="B2781" t="s">
        <v>40</v>
      </c>
      <c r="C2781">
        <v>180</v>
      </c>
      <c r="D2781" t="s">
        <v>2586</v>
      </c>
      <c r="E2781" s="2">
        <v>40543</v>
      </c>
      <c r="F2781" t="s">
        <v>2621</v>
      </c>
      <c r="G2781" s="2">
        <v>40571</v>
      </c>
    </row>
    <row r="2782" spans="1:7" x14ac:dyDescent="0.25">
      <c r="A2782" t="s">
        <v>43</v>
      </c>
      <c r="B2782" t="s">
        <v>44</v>
      </c>
      <c r="C2782">
        <v>180</v>
      </c>
      <c r="D2782" t="s">
        <v>2587</v>
      </c>
      <c r="E2782" s="2">
        <v>40543</v>
      </c>
      <c r="F2782" t="s">
        <v>2622</v>
      </c>
      <c r="G2782" s="2">
        <v>40571</v>
      </c>
    </row>
    <row r="2783" spans="1:7" x14ac:dyDescent="0.25">
      <c r="A2783" t="s">
        <v>47</v>
      </c>
      <c r="B2783" t="s">
        <v>48</v>
      </c>
      <c r="C2783">
        <v>180</v>
      </c>
      <c r="D2783" t="s">
        <v>2588</v>
      </c>
      <c r="E2783" s="2">
        <v>40543</v>
      </c>
      <c r="F2783" t="s">
        <v>2623</v>
      </c>
      <c r="G2783" s="2">
        <v>40571</v>
      </c>
    </row>
    <row r="2784" spans="1:7" x14ac:dyDescent="0.25">
      <c r="A2784" t="s">
        <v>51</v>
      </c>
      <c r="B2784" t="s">
        <v>684</v>
      </c>
      <c r="C2784">
        <v>180</v>
      </c>
      <c r="D2784" t="s">
        <v>896</v>
      </c>
      <c r="E2784" s="2">
        <v>40543</v>
      </c>
      <c r="F2784" t="s">
        <v>2624</v>
      </c>
      <c r="G2784" s="2">
        <v>40571</v>
      </c>
    </row>
    <row r="2785" spans="1:7" x14ac:dyDescent="0.25">
      <c r="A2785" t="s">
        <v>55</v>
      </c>
      <c r="B2785" t="s">
        <v>56</v>
      </c>
      <c r="C2785">
        <v>180</v>
      </c>
      <c r="D2785" t="s">
        <v>2589</v>
      </c>
      <c r="E2785" s="2">
        <v>40543</v>
      </c>
      <c r="F2785" t="s">
        <v>2625</v>
      </c>
      <c r="G2785" s="2">
        <v>40571</v>
      </c>
    </row>
    <row r="2786" spans="1:7" x14ac:dyDescent="0.25">
      <c r="A2786" t="s">
        <v>59</v>
      </c>
      <c r="B2786" t="s">
        <v>560</v>
      </c>
      <c r="C2786">
        <v>180</v>
      </c>
      <c r="D2786" s="3" t="s">
        <v>2590</v>
      </c>
      <c r="E2786" s="2">
        <v>40543</v>
      </c>
      <c r="F2786" s="3" t="s">
        <v>2626</v>
      </c>
      <c r="G2786" s="2">
        <v>40571</v>
      </c>
    </row>
    <row r="2787" spans="1:7" x14ac:dyDescent="0.25">
      <c r="A2787" t="s">
        <v>1597</v>
      </c>
      <c r="B2787" t="s">
        <v>1598</v>
      </c>
      <c r="C2787">
        <v>180</v>
      </c>
      <c r="D2787" t="s">
        <v>2591</v>
      </c>
      <c r="E2787" s="2">
        <v>40543</v>
      </c>
      <c r="F2787" t="s">
        <v>2627</v>
      </c>
      <c r="G2787" s="2">
        <v>40571</v>
      </c>
    </row>
    <row r="2788" spans="1:7" x14ac:dyDescent="0.25">
      <c r="A2788" t="s">
        <v>63</v>
      </c>
      <c r="B2788" t="s">
        <v>64</v>
      </c>
      <c r="C2788">
        <v>180</v>
      </c>
      <c r="D2788" t="s">
        <v>2592</v>
      </c>
      <c r="E2788" s="2">
        <v>40543</v>
      </c>
      <c r="F2788" t="s">
        <v>2628</v>
      </c>
      <c r="G2788" s="2">
        <v>40571</v>
      </c>
    </row>
    <row r="2789" spans="1:7" x14ac:dyDescent="0.25">
      <c r="A2789" t="s">
        <v>616</v>
      </c>
      <c r="B2789" t="s">
        <v>44</v>
      </c>
      <c r="C2789">
        <v>180</v>
      </c>
      <c r="D2789" t="s">
        <v>2587</v>
      </c>
      <c r="E2789" s="2">
        <v>40543</v>
      </c>
      <c r="F2789" t="s">
        <v>2622</v>
      </c>
      <c r="G2789" s="2">
        <v>40571</v>
      </c>
    </row>
    <row r="2790" spans="1:7" x14ac:dyDescent="0.25">
      <c r="A2790" t="s">
        <v>67</v>
      </c>
      <c r="B2790" t="s">
        <v>689</v>
      </c>
      <c r="C2790">
        <v>180</v>
      </c>
      <c r="D2790" t="s">
        <v>2593</v>
      </c>
      <c r="E2790" s="2">
        <v>40543</v>
      </c>
      <c r="F2790" t="s">
        <v>1928</v>
      </c>
      <c r="G2790" s="2">
        <v>40571</v>
      </c>
    </row>
    <row r="2791" spans="1:7" x14ac:dyDescent="0.25">
      <c r="A2791" t="s">
        <v>648</v>
      </c>
      <c r="B2791" t="s">
        <v>72</v>
      </c>
      <c r="C2791">
        <v>180</v>
      </c>
      <c r="D2791" t="s">
        <v>2594</v>
      </c>
      <c r="E2791" s="2">
        <v>40543</v>
      </c>
      <c r="F2791" t="s">
        <v>2629</v>
      </c>
      <c r="G2791" s="2">
        <v>40571</v>
      </c>
    </row>
    <row r="2792" spans="1:7" x14ac:dyDescent="0.25">
      <c r="A2792" t="s">
        <v>1651</v>
      </c>
      <c r="B2792" t="s">
        <v>1652</v>
      </c>
      <c r="C2792">
        <v>180</v>
      </c>
      <c r="D2792" t="s">
        <v>2595</v>
      </c>
      <c r="E2792" s="2">
        <v>40543</v>
      </c>
      <c r="F2792" t="s">
        <v>2630</v>
      </c>
      <c r="G2792" s="2">
        <v>40571</v>
      </c>
    </row>
    <row r="2793" spans="1:7" x14ac:dyDescent="0.25">
      <c r="A2793" t="s">
        <v>565</v>
      </c>
      <c r="B2793" t="s">
        <v>2223</v>
      </c>
      <c r="C2793">
        <v>180</v>
      </c>
      <c r="D2793" t="s">
        <v>2596</v>
      </c>
      <c r="E2793" s="2">
        <v>40543</v>
      </c>
      <c r="F2793" t="s">
        <v>2631</v>
      </c>
      <c r="G2793" s="2">
        <v>40571</v>
      </c>
    </row>
    <row r="2794" spans="1:7" x14ac:dyDescent="0.25">
      <c r="A2794" t="s">
        <v>71</v>
      </c>
      <c r="B2794" t="s">
        <v>72</v>
      </c>
      <c r="C2794">
        <v>180</v>
      </c>
      <c r="D2794" t="s">
        <v>2594</v>
      </c>
      <c r="E2794" s="2">
        <v>40543</v>
      </c>
      <c r="F2794" t="s">
        <v>2629</v>
      </c>
      <c r="G2794" s="2">
        <v>40571</v>
      </c>
    </row>
    <row r="2795" spans="1:7" x14ac:dyDescent="0.25">
      <c r="A2795" t="s">
        <v>1334</v>
      </c>
      <c r="B2795" t="s">
        <v>1335</v>
      </c>
      <c r="C2795">
        <v>180</v>
      </c>
      <c r="D2795" t="s">
        <v>2597</v>
      </c>
      <c r="E2795" s="2">
        <v>40543</v>
      </c>
      <c r="F2795" t="s">
        <v>2632</v>
      </c>
      <c r="G2795" s="2">
        <v>40571</v>
      </c>
    </row>
    <row r="2796" spans="1:7" x14ac:dyDescent="0.25">
      <c r="A2796" t="s">
        <v>75</v>
      </c>
      <c r="B2796" t="s">
        <v>693</v>
      </c>
      <c r="C2796">
        <v>180</v>
      </c>
      <c r="D2796" t="s">
        <v>2598</v>
      </c>
      <c r="E2796" s="2">
        <v>40543</v>
      </c>
      <c r="F2796" t="s">
        <v>2633</v>
      </c>
      <c r="G2796" s="2">
        <v>40571</v>
      </c>
    </row>
    <row r="2797" spans="1:7" x14ac:dyDescent="0.25">
      <c r="A2797" t="s">
        <v>79</v>
      </c>
      <c r="B2797" t="s">
        <v>695</v>
      </c>
      <c r="C2797">
        <v>180</v>
      </c>
      <c r="D2797" s="1" t="s">
        <v>2599</v>
      </c>
      <c r="E2797" s="2">
        <v>40543</v>
      </c>
      <c r="F2797" s="1" t="s">
        <v>2634</v>
      </c>
      <c r="G2797" s="2">
        <v>40571</v>
      </c>
    </row>
    <row r="2798" spans="1:7" x14ac:dyDescent="0.25">
      <c r="A2798" t="s">
        <v>83</v>
      </c>
      <c r="B2798" t="s">
        <v>540</v>
      </c>
      <c r="C2798">
        <v>180</v>
      </c>
      <c r="D2798" t="s">
        <v>2600</v>
      </c>
      <c r="E2798" s="2">
        <v>40543</v>
      </c>
      <c r="F2798" t="s">
        <v>2635</v>
      </c>
      <c r="G2798" s="2">
        <v>40571</v>
      </c>
    </row>
    <row r="2799" spans="1:7" x14ac:dyDescent="0.25">
      <c r="A2799" t="s">
        <v>622</v>
      </c>
      <c r="B2799" t="s">
        <v>623</v>
      </c>
      <c r="C2799">
        <v>180</v>
      </c>
      <c r="D2799" t="s">
        <v>2601</v>
      </c>
      <c r="E2799" s="2">
        <v>40543</v>
      </c>
      <c r="F2799" t="s">
        <v>2636</v>
      </c>
      <c r="G2799" s="2">
        <v>40571</v>
      </c>
    </row>
    <row r="2800" spans="1:7" x14ac:dyDescent="0.25">
      <c r="A2800" t="s">
        <v>2452</v>
      </c>
      <c r="B2800" t="s">
        <v>2453</v>
      </c>
      <c r="C2800">
        <v>180</v>
      </c>
      <c r="D2800" t="s">
        <v>987</v>
      </c>
      <c r="E2800" s="2">
        <v>40543</v>
      </c>
      <c r="F2800" t="s">
        <v>2637</v>
      </c>
      <c r="G2800" s="2">
        <v>40571</v>
      </c>
    </row>
    <row r="2801" spans="1:7" x14ac:dyDescent="0.25">
      <c r="A2801" t="s">
        <v>2454</v>
      </c>
      <c r="B2801" t="s">
        <v>2453</v>
      </c>
      <c r="C2801">
        <v>180</v>
      </c>
      <c r="D2801" t="s">
        <v>987</v>
      </c>
      <c r="E2801" s="2">
        <v>40543</v>
      </c>
      <c r="F2801" t="s">
        <v>2637</v>
      </c>
      <c r="G2801" s="2">
        <v>40571</v>
      </c>
    </row>
    <row r="2802" spans="1:7" x14ac:dyDescent="0.25">
      <c r="A2802" t="s">
        <v>593</v>
      </c>
      <c r="B2802" t="s">
        <v>594</v>
      </c>
      <c r="C2802">
        <v>180</v>
      </c>
      <c r="D2802" t="s">
        <v>2602</v>
      </c>
      <c r="E2802" s="2">
        <v>40543</v>
      </c>
      <c r="F2802" t="s">
        <v>2638</v>
      </c>
      <c r="G2802" s="2">
        <v>40571</v>
      </c>
    </row>
    <row r="2803" spans="1:7" x14ac:dyDescent="0.25">
      <c r="A2803" t="s">
        <v>596</v>
      </c>
      <c r="B2803" t="s">
        <v>597</v>
      </c>
      <c r="C2803">
        <v>180</v>
      </c>
      <c r="D2803" t="s">
        <v>2603</v>
      </c>
      <c r="E2803" s="2">
        <v>40543</v>
      </c>
      <c r="F2803" t="s">
        <v>2639</v>
      </c>
      <c r="G2803" s="2">
        <v>40571</v>
      </c>
    </row>
    <row r="2804" spans="1:7" x14ac:dyDescent="0.25">
      <c r="A2804" t="s">
        <v>87</v>
      </c>
      <c r="B2804" t="s">
        <v>918</v>
      </c>
      <c r="C2804">
        <v>180</v>
      </c>
      <c r="D2804" t="s">
        <v>2604</v>
      </c>
      <c r="E2804" s="2">
        <v>40543</v>
      </c>
      <c r="F2804" t="s">
        <v>2640</v>
      </c>
      <c r="G2804" s="2">
        <v>40571</v>
      </c>
    </row>
    <row r="2805" spans="1:7" x14ac:dyDescent="0.25">
      <c r="A2805" t="s">
        <v>1220</v>
      </c>
      <c r="B2805" t="s">
        <v>1221</v>
      </c>
      <c r="C2805">
        <v>180</v>
      </c>
      <c r="D2805" t="s">
        <v>2605</v>
      </c>
      <c r="E2805" s="2">
        <v>40543</v>
      </c>
      <c r="F2805" t="s">
        <v>2641</v>
      </c>
      <c r="G2805" s="2">
        <v>40571</v>
      </c>
    </row>
    <row r="2806" spans="1:7" x14ac:dyDescent="0.25">
      <c r="A2806" t="s">
        <v>1345</v>
      </c>
      <c r="B2806" t="s">
        <v>1346</v>
      </c>
      <c r="C2806">
        <v>180</v>
      </c>
      <c r="D2806" t="s">
        <v>2606</v>
      </c>
      <c r="E2806" s="2">
        <v>40543</v>
      </c>
      <c r="F2806" t="s">
        <v>897</v>
      </c>
      <c r="G2806" s="2">
        <v>40571</v>
      </c>
    </row>
    <row r="2807" spans="1:7" x14ac:dyDescent="0.25">
      <c r="A2807" t="s">
        <v>91</v>
      </c>
      <c r="B2807" t="s">
        <v>702</v>
      </c>
      <c r="C2807">
        <v>180</v>
      </c>
      <c r="D2807" t="s">
        <v>2607</v>
      </c>
      <c r="E2807" s="2">
        <v>40543</v>
      </c>
      <c r="F2807" t="s">
        <v>974</v>
      </c>
      <c r="G2807" s="2">
        <v>40571</v>
      </c>
    </row>
    <row r="2808" spans="1:7" x14ac:dyDescent="0.25">
      <c r="A2808" t="s">
        <v>921</v>
      </c>
      <c r="B2808" t="s">
        <v>922</v>
      </c>
      <c r="C2808">
        <v>180</v>
      </c>
      <c r="D2808" t="s">
        <v>2608</v>
      </c>
      <c r="E2808" s="2">
        <v>40543</v>
      </c>
      <c r="F2808" t="s">
        <v>2642</v>
      </c>
      <c r="G2808" s="2">
        <v>40571</v>
      </c>
    </row>
    <row r="2809" spans="1:7" x14ac:dyDescent="0.25">
      <c r="A2809" t="s">
        <v>95</v>
      </c>
      <c r="B2809" t="s">
        <v>56</v>
      </c>
      <c r="C2809">
        <v>180</v>
      </c>
      <c r="D2809" t="s">
        <v>2589</v>
      </c>
      <c r="E2809" s="2">
        <v>40543</v>
      </c>
      <c r="F2809" t="s">
        <v>2625</v>
      </c>
      <c r="G2809" s="2">
        <v>40571</v>
      </c>
    </row>
    <row r="2810" spans="1:7" x14ac:dyDescent="0.25">
      <c r="A2810" t="s">
        <v>1628</v>
      </c>
      <c r="B2810" t="s">
        <v>1629</v>
      </c>
      <c r="C2810">
        <v>180</v>
      </c>
      <c r="D2810" t="s">
        <v>2609</v>
      </c>
      <c r="E2810" s="2">
        <v>40571</v>
      </c>
      <c r="F2810" t="s">
        <v>2643</v>
      </c>
      <c r="G2810" s="2">
        <v>40602</v>
      </c>
    </row>
    <row r="2811" spans="1:7" x14ac:dyDescent="0.25">
      <c r="A2811" t="s">
        <v>1668</v>
      </c>
      <c r="B2811" t="s">
        <v>1669</v>
      </c>
      <c r="C2811">
        <v>180</v>
      </c>
      <c r="D2811" t="s">
        <v>2610</v>
      </c>
      <c r="E2811" s="2">
        <v>40571</v>
      </c>
      <c r="F2811" t="s">
        <v>2644</v>
      </c>
      <c r="G2811" s="2">
        <v>40602</v>
      </c>
    </row>
    <row r="2812" spans="1:7" x14ac:dyDescent="0.25">
      <c r="A2812" t="s">
        <v>1281</v>
      </c>
      <c r="B2812" t="s">
        <v>2645</v>
      </c>
      <c r="C2812">
        <v>182</v>
      </c>
      <c r="D2812" t="s">
        <v>2646</v>
      </c>
      <c r="E2812" s="2">
        <v>40571</v>
      </c>
      <c r="F2812" t="s">
        <v>2647</v>
      </c>
      <c r="G2812" s="2">
        <v>40602</v>
      </c>
    </row>
    <row r="2813" spans="1:7" x14ac:dyDescent="0.25">
      <c r="A2813" t="s">
        <v>1281</v>
      </c>
      <c r="B2813" t="s">
        <v>2645</v>
      </c>
      <c r="C2813">
        <v>184</v>
      </c>
      <c r="D2813" t="s">
        <v>2648</v>
      </c>
      <c r="E2813" s="2">
        <v>40571</v>
      </c>
      <c r="F2813" t="s">
        <v>2649</v>
      </c>
      <c r="G2813" s="2">
        <v>40602</v>
      </c>
    </row>
    <row r="2814" spans="1:7" x14ac:dyDescent="0.25">
      <c r="A2814" t="s">
        <v>2054</v>
      </c>
      <c r="B2814" t="s">
        <v>2055</v>
      </c>
      <c r="C2814">
        <v>180</v>
      </c>
      <c r="D2814" t="s">
        <v>2611</v>
      </c>
      <c r="E2814" s="2">
        <v>40571</v>
      </c>
      <c r="F2814" t="s">
        <v>2127</v>
      </c>
      <c r="G2814" s="2">
        <v>40602</v>
      </c>
    </row>
    <row r="2815" spans="1:7" x14ac:dyDescent="0.25">
      <c r="A2815" t="s">
        <v>7</v>
      </c>
      <c r="B2815" t="s">
        <v>668</v>
      </c>
      <c r="C2815">
        <v>180</v>
      </c>
      <c r="D2815" t="s">
        <v>2612</v>
      </c>
      <c r="E2815" s="2">
        <v>40571</v>
      </c>
      <c r="F2815" t="s">
        <v>2650</v>
      </c>
      <c r="G2815" s="2">
        <v>40602</v>
      </c>
    </row>
    <row r="2816" spans="1:7" x14ac:dyDescent="0.25">
      <c r="A2816" t="s">
        <v>11</v>
      </c>
      <c r="B2816" t="s">
        <v>2203</v>
      </c>
      <c r="C2816">
        <v>180</v>
      </c>
      <c r="D2816" t="s">
        <v>2613</v>
      </c>
      <c r="E2816" s="2">
        <v>40571</v>
      </c>
      <c r="F2816" t="s">
        <v>2651</v>
      </c>
      <c r="G2816" s="2">
        <v>40602</v>
      </c>
    </row>
    <row r="2817" spans="1:7" x14ac:dyDescent="0.25">
      <c r="A2817" t="s">
        <v>15</v>
      </c>
      <c r="B2817" t="s">
        <v>16</v>
      </c>
      <c r="C2817">
        <v>180</v>
      </c>
      <c r="D2817" t="s">
        <v>1294</v>
      </c>
      <c r="E2817" s="2">
        <v>40571</v>
      </c>
      <c r="F2817" t="s">
        <v>2652</v>
      </c>
      <c r="G2817" s="2">
        <v>40602</v>
      </c>
    </row>
    <row r="2818" spans="1:7" x14ac:dyDescent="0.25">
      <c r="A2818" t="s">
        <v>19</v>
      </c>
      <c r="B2818" t="s">
        <v>20</v>
      </c>
      <c r="C2818">
        <v>180</v>
      </c>
      <c r="D2818" t="s">
        <v>2614</v>
      </c>
      <c r="E2818" s="2">
        <v>40571</v>
      </c>
      <c r="F2818" t="s">
        <v>2653</v>
      </c>
      <c r="G2818" s="2">
        <v>40602</v>
      </c>
    </row>
    <row r="2819" spans="1:7" x14ac:dyDescent="0.25">
      <c r="A2819" t="s">
        <v>366</v>
      </c>
      <c r="B2819" t="s">
        <v>367</v>
      </c>
      <c r="C2819">
        <v>180</v>
      </c>
      <c r="D2819" t="s">
        <v>2616</v>
      </c>
      <c r="E2819" s="2">
        <v>40571</v>
      </c>
      <c r="F2819" t="s">
        <v>2654</v>
      </c>
      <c r="G2819" s="2">
        <v>40602</v>
      </c>
    </row>
    <row r="2820" spans="1:7" x14ac:dyDescent="0.25">
      <c r="A2820" t="s">
        <v>2097</v>
      </c>
      <c r="B2820" t="s">
        <v>2098</v>
      </c>
      <c r="C2820">
        <v>180</v>
      </c>
      <c r="D2820" t="s">
        <v>2617</v>
      </c>
      <c r="E2820" s="2">
        <v>40571</v>
      </c>
      <c r="F2820" t="s">
        <v>2655</v>
      </c>
      <c r="G2820" s="2">
        <v>40602</v>
      </c>
    </row>
    <row r="2821" spans="1:7" x14ac:dyDescent="0.25">
      <c r="A2821" t="s">
        <v>27</v>
      </c>
      <c r="B2821" t="s">
        <v>28</v>
      </c>
      <c r="C2821">
        <v>180</v>
      </c>
      <c r="D2821" t="s">
        <v>2618</v>
      </c>
      <c r="E2821" s="2">
        <v>40571</v>
      </c>
      <c r="F2821" t="s">
        <v>2656</v>
      </c>
      <c r="G2821" s="2">
        <v>40602</v>
      </c>
    </row>
    <row r="2822" spans="1:7" x14ac:dyDescent="0.25">
      <c r="A2822" t="s">
        <v>31</v>
      </c>
      <c r="B2822" t="s">
        <v>277</v>
      </c>
      <c r="C2822">
        <v>180</v>
      </c>
      <c r="D2822" t="s">
        <v>2619</v>
      </c>
      <c r="E2822" s="2">
        <v>40571</v>
      </c>
      <c r="F2822" t="s">
        <v>2657</v>
      </c>
      <c r="G2822" s="2">
        <v>40602</v>
      </c>
    </row>
    <row r="2823" spans="1:7" x14ac:dyDescent="0.25">
      <c r="A2823" t="s">
        <v>35</v>
      </c>
      <c r="B2823" t="s">
        <v>679</v>
      </c>
      <c r="C2823">
        <v>180</v>
      </c>
      <c r="D2823" t="s">
        <v>2620</v>
      </c>
      <c r="E2823" s="2">
        <v>40571</v>
      </c>
      <c r="F2823" t="s">
        <v>2658</v>
      </c>
      <c r="G2823" s="2">
        <v>40602</v>
      </c>
    </row>
    <row r="2824" spans="1:7" x14ac:dyDescent="0.25">
      <c r="A2824" t="s">
        <v>39</v>
      </c>
      <c r="B2824" t="s">
        <v>40</v>
      </c>
      <c r="C2824">
        <v>180</v>
      </c>
      <c r="D2824" t="s">
        <v>2621</v>
      </c>
      <c r="E2824" s="2">
        <v>40571</v>
      </c>
      <c r="F2824" t="s">
        <v>2659</v>
      </c>
      <c r="G2824" s="2">
        <v>40602</v>
      </c>
    </row>
    <row r="2825" spans="1:7" x14ac:dyDescent="0.25">
      <c r="A2825" t="s">
        <v>43</v>
      </c>
      <c r="B2825" t="s">
        <v>44</v>
      </c>
      <c r="C2825">
        <v>180</v>
      </c>
      <c r="D2825" t="s">
        <v>2622</v>
      </c>
      <c r="E2825" s="2">
        <v>40571</v>
      </c>
      <c r="F2825" t="s">
        <v>2660</v>
      </c>
      <c r="G2825" s="2">
        <v>40602</v>
      </c>
    </row>
    <row r="2826" spans="1:7" x14ac:dyDescent="0.25">
      <c r="A2826" t="s">
        <v>47</v>
      </c>
      <c r="B2826" t="s">
        <v>48</v>
      </c>
      <c r="C2826">
        <v>180</v>
      </c>
      <c r="D2826" t="s">
        <v>2623</v>
      </c>
      <c r="E2826" s="2">
        <v>40571</v>
      </c>
      <c r="F2826" t="s">
        <v>706</v>
      </c>
      <c r="G2826" s="2">
        <v>40602</v>
      </c>
    </row>
    <row r="2827" spans="1:7" x14ac:dyDescent="0.25">
      <c r="A2827" t="s">
        <v>51</v>
      </c>
      <c r="B2827" t="s">
        <v>684</v>
      </c>
      <c r="C2827">
        <v>180</v>
      </c>
      <c r="D2827" t="s">
        <v>2624</v>
      </c>
      <c r="E2827" s="2">
        <v>40571</v>
      </c>
      <c r="F2827" t="s">
        <v>2661</v>
      </c>
      <c r="G2827" s="2">
        <v>40602</v>
      </c>
    </row>
    <row r="2828" spans="1:7" x14ac:dyDescent="0.25">
      <c r="A2828" t="s">
        <v>55</v>
      </c>
      <c r="B2828" t="s">
        <v>56</v>
      </c>
      <c r="C2828">
        <v>180</v>
      </c>
      <c r="D2828" t="s">
        <v>2625</v>
      </c>
      <c r="E2828" s="2">
        <v>40571</v>
      </c>
      <c r="F2828" t="s">
        <v>2662</v>
      </c>
      <c r="G2828" s="2">
        <v>40602</v>
      </c>
    </row>
    <row r="2829" spans="1:7" x14ac:dyDescent="0.25">
      <c r="A2829" t="s">
        <v>59</v>
      </c>
      <c r="B2829" t="s">
        <v>560</v>
      </c>
      <c r="C2829">
        <v>180</v>
      </c>
      <c r="D2829" s="3" t="s">
        <v>2626</v>
      </c>
      <c r="E2829" s="2">
        <v>40571</v>
      </c>
      <c r="F2829" t="s">
        <v>2663</v>
      </c>
      <c r="G2829" s="2">
        <v>40602</v>
      </c>
    </row>
    <row r="2830" spans="1:7" x14ac:dyDescent="0.25">
      <c r="A2830" t="s">
        <v>1597</v>
      </c>
      <c r="B2830" t="s">
        <v>1598</v>
      </c>
      <c r="C2830">
        <v>180</v>
      </c>
      <c r="D2830" t="s">
        <v>2627</v>
      </c>
      <c r="E2830" s="2">
        <v>40571</v>
      </c>
      <c r="F2830" t="s">
        <v>2664</v>
      </c>
      <c r="G2830" s="2">
        <v>40602</v>
      </c>
    </row>
    <row r="2831" spans="1:7" x14ac:dyDescent="0.25">
      <c r="A2831" t="s">
        <v>63</v>
      </c>
      <c r="B2831" t="s">
        <v>64</v>
      </c>
      <c r="C2831">
        <v>180</v>
      </c>
      <c r="D2831" t="s">
        <v>2628</v>
      </c>
      <c r="E2831" s="2">
        <v>40571</v>
      </c>
      <c r="F2831" t="s">
        <v>2665</v>
      </c>
      <c r="G2831" s="2">
        <v>40602</v>
      </c>
    </row>
    <row r="2832" spans="1:7" x14ac:dyDescent="0.25">
      <c r="A2832" t="s">
        <v>616</v>
      </c>
      <c r="B2832" t="s">
        <v>44</v>
      </c>
      <c r="C2832">
        <v>180</v>
      </c>
      <c r="D2832" t="s">
        <v>2622</v>
      </c>
      <c r="E2832" s="2">
        <v>40571</v>
      </c>
      <c r="F2832" t="s">
        <v>2660</v>
      </c>
      <c r="G2832" s="2">
        <v>40602</v>
      </c>
    </row>
    <row r="2833" spans="1:7" x14ac:dyDescent="0.25">
      <c r="A2833" t="s">
        <v>67</v>
      </c>
      <c r="B2833" t="s">
        <v>689</v>
      </c>
      <c r="C2833">
        <v>180</v>
      </c>
      <c r="D2833" t="s">
        <v>1928</v>
      </c>
      <c r="E2833" s="2">
        <v>40571</v>
      </c>
      <c r="F2833" t="s">
        <v>2666</v>
      </c>
      <c r="G2833" s="2">
        <v>40602</v>
      </c>
    </row>
    <row r="2834" spans="1:7" x14ac:dyDescent="0.25">
      <c r="A2834" t="s">
        <v>648</v>
      </c>
      <c r="B2834" t="s">
        <v>72</v>
      </c>
      <c r="C2834">
        <v>180</v>
      </c>
      <c r="D2834" t="s">
        <v>2629</v>
      </c>
      <c r="E2834" s="2">
        <v>40571</v>
      </c>
      <c r="F2834" t="s">
        <v>2667</v>
      </c>
      <c r="G2834" s="2">
        <v>40602</v>
      </c>
    </row>
    <row r="2835" spans="1:7" x14ac:dyDescent="0.25">
      <c r="A2835" t="s">
        <v>1651</v>
      </c>
      <c r="B2835" t="s">
        <v>1652</v>
      </c>
      <c r="C2835">
        <v>180</v>
      </c>
      <c r="D2835" t="s">
        <v>2630</v>
      </c>
      <c r="E2835" s="2">
        <v>40571</v>
      </c>
      <c r="F2835" t="s">
        <v>2668</v>
      </c>
      <c r="G2835" s="2">
        <v>40602</v>
      </c>
    </row>
    <row r="2836" spans="1:7" x14ac:dyDescent="0.25">
      <c r="A2836" t="s">
        <v>565</v>
      </c>
      <c r="B2836" t="s">
        <v>2223</v>
      </c>
      <c r="C2836">
        <v>180</v>
      </c>
      <c r="D2836" t="s">
        <v>2631</v>
      </c>
      <c r="E2836" s="2">
        <v>40571</v>
      </c>
      <c r="F2836" t="s">
        <v>2669</v>
      </c>
      <c r="G2836" s="2">
        <v>40602</v>
      </c>
    </row>
    <row r="2837" spans="1:7" x14ac:dyDescent="0.25">
      <c r="A2837" t="s">
        <v>71</v>
      </c>
      <c r="B2837" t="s">
        <v>72</v>
      </c>
      <c r="C2837">
        <v>180</v>
      </c>
      <c r="D2837" t="s">
        <v>2629</v>
      </c>
      <c r="E2837" s="2">
        <v>40571</v>
      </c>
      <c r="F2837" t="s">
        <v>2667</v>
      </c>
      <c r="G2837" s="2">
        <v>40602</v>
      </c>
    </row>
    <row r="2838" spans="1:7" x14ac:dyDescent="0.25">
      <c r="A2838" t="s">
        <v>1334</v>
      </c>
      <c r="B2838" t="s">
        <v>1335</v>
      </c>
      <c r="C2838">
        <v>180</v>
      </c>
      <c r="D2838" t="s">
        <v>2632</v>
      </c>
      <c r="E2838" s="2">
        <v>40571</v>
      </c>
      <c r="F2838" t="s">
        <v>2670</v>
      </c>
      <c r="G2838" s="2">
        <v>40602</v>
      </c>
    </row>
    <row r="2839" spans="1:7" x14ac:dyDescent="0.25">
      <c r="A2839" t="s">
        <v>75</v>
      </c>
      <c r="B2839" t="s">
        <v>693</v>
      </c>
      <c r="C2839">
        <v>180</v>
      </c>
      <c r="D2839" t="s">
        <v>2633</v>
      </c>
      <c r="E2839" s="2">
        <v>40571</v>
      </c>
      <c r="F2839" t="s">
        <v>2671</v>
      </c>
      <c r="G2839" s="2">
        <v>40602</v>
      </c>
    </row>
    <row r="2840" spans="1:7" x14ac:dyDescent="0.25">
      <c r="A2840" t="s">
        <v>79</v>
      </c>
      <c r="B2840" t="s">
        <v>695</v>
      </c>
      <c r="C2840">
        <v>180</v>
      </c>
      <c r="D2840" s="1" t="s">
        <v>2634</v>
      </c>
      <c r="E2840" s="2">
        <v>40571</v>
      </c>
      <c r="F2840" s="1" t="s">
        <v>2672</v>
      </c>
      <c r="G2840" s="2">
        <v>40602</v>
      </c>
    </row>
    <row r="2841" spans="1:7" x14ac:dyDescent="0.25">
      <c r="A2841" t="s">
        <v>83</v>
      </c>
      <c r="B2841" t="s">
        <v>540</v>
      </c>
      <c r="C2841">
        <v>180</v>
      </c>
      <c r="D2841" t="s">
        <v>2635</v>
      </c>
      <c r="E2841" s="2">
        <v>40571</v>
      </c>
      <c r="F2841" t="s">
        <v>2673</v>
      </c>
      <c r="G2841" s="2">
        <v>40602</v>
      </c>
    </row>
    <row r="2842" spans="1:7" x14ac:dyDescent="0.25">
      <c r="A2842" t="s">
        <v>622</v>
      </c>
      <c r="B2842" t="s">
        <v>623</v>
      </c>
      <c r="C2842">
        <v>180</v>
      </c>
      <c r="D2842" t="s">
        <v>2636</v>
      </c>
      <c r="E2842" s="2">
        <v>40571</v>
      </c>
      <c r="F2842" t="s">
        <v>2674</v>
      </c>
      <c r="G2842" s="2">
        <v>40602</v>
      </c>
    </row>
    <row r="2843" spans="1:7" x14ac:dyDescent="0.25">
      <c r="A2843" t="s">
        <v>2452</v>
      </c>
      <c r="B2843" t="s">
        <v>2453</v>
      </c>
      <c r="C2843">
        <v>180</v>
      </c>
      <c r="D2843" t="s">
        <v>2637</v>
      </c>
      <c r="E2843" s="2">
        <v>40571</v>
      </c>
      <c r="F2843" t="s">
        <v>765</v>
      </c>
      <c r="G2843" s="2">
        <v>40602</v>
      </c>
    </row>
    <row r="2844" spans="1:7" x14ac:dyDescent="0.25">
      <c r="A2844" t="s">
        <v>2454</v>
      </c>
      <c r="B2844" t="s">
        <v>2453</v>
      </c>
      <c r="C2844">
        <v>180</v>
      </c>
      <c r="D2844" t="s">
        <v>2637</v>
      </c>
      <c r="E2844" s="2">
        <v>40571</v>
      </c>
      <c r="F2844" t="s">
        <v>765</v>
      </c>
      <c r="G2844" s="2">
        <v>40602</v>
      </c>
    </row>
    <row r="2845" spans="1:7" x14ac:dyDescent="0.25">
      <c r="A2845" t="s">
        <v>593</v>
      </c>
      <c r="B2845" t="s">
        <v>594</v>
      </c>
      <c r="C2845">
        <v>180</v>
      </c>
      <c r="D2845" t="s">
        <v>2638</v>
      </c>
      <c r="E2845" s="2">
        <v>40571</v>
      </c>
      <c r="F2845" t="s">
        <v>2675</v>
      </c>
      <c r="G2845" s="2">
        <v>40602</v>
      </c>
    </row>
    <row r="2846" spans="1:7" x14ac:dyDescent="0.25">
      <c r="A2846" t="s">
        <v>596</v>
      </c>
      <c r="B2846" t="s">
        <v>597</v>
      </c>
      <c r="C2846">
        <v>180</v>
      </c>
      <c r="D2846" t="s">
        <v>2639</v>
      </c>
      <c r="E2846" s="2">
        <v>40571</v>
      </c>
      <c r="F2846" t="s">
        <v>2676</v>
      </c>
      <c r="G2846" s="2">
        <v>40602</v>
      </c>
    </row>
    <row r="2847" spans="1:7" x14ac:dyDescent="0.25">
      <c r="A2847" t="s">
        <v>87</v>
      </c>
      <c r="B2847" t="s">
        <v>918</v>
      </c>
      <c r="C2847">
        <v>180</v>
      </c>
      <c r="D2847" t="s">
        <v>2640</v>
      </c>
      <c r="E2847" s="2">
        <v>40571</v>
      </c>
      <c r="F2847" t="s">
        <v>2677</v>
      </c>
      <c r="G2847" s="2">
        <v>40602</v>
      </c>
    </row>
    <row r="2848" spans="1:7" x14ac:dyDescent="0.25">
      <c r="A2848" t="s">
        <v>1220</v>
      </c>
      <c r="B2848" t="s">
        <v>1221</v>
      </c>
      <c r="C2848">
        <v>180</v>
      </c>
      <c r="D2848" t="s">
        <v>2641</v>
      </c>
      <c r="E2848" s="2">
        <v>40571</v>
      </c>
      <c r="F2848" t="s">
        <v>2678</v>
      </c>
      <c r="G2848" s="2">
        <v>40602</v>
      </c>
    </row>
    <row r="2849" spans="1:7" x14ac:dyDescent="0.25">
      <c r="A2849" t="s">
        <v>1345</v>
      </c>
      <c r="B2849" t="s">
        <v>1346</v>
      </c>
      <c r="C2849">
        <v>180</v>
      </c>
      <c r="D2849" t="s">
        <v>897</v>
      </c>
      <c r="E2849" s="2">
        <v>40571</v>
      </c>
      <c r="F2849" t="s">
        <v>2679</v>
      </c>
      <c r="G2849" s="2">
        <v>40602</v>
      </c>
    </row>
    <row r="2850" spans="1:7" x14ac:dyDescent="0.25">
      <c r="A2850" t="s">
        <v>91</v>
      </c>
      <c r="B2850" t="s">
        <v>702</v>
      </c>
      <c r="C2850">
        <v>180</v>
      </c>
      <c r="D2850" t="s">
        <v>974</v>
      </c>
      <c r="E2850" s="2">
        <v>40571</v>
      </c>
      <c r="F2850" t="s">
        <v>2680</v>
      </c>
      <c r="G2850" s="2">
        <v>40602</v>
      </c>
    </row>
    <row r="2851" spans="1:7" x14ac:dyDescent="0.25">
      <c r="A2851" t="s">
        <v>921</v>
      </c>
      <c r="B2851" t="s">
        <v>922</v>
      </c>
      <c r="C2851">
        <v>180</v>
      </c>
      <c r="D2851" t="s">
        <v>2642</v>
      </c>
      <c r="E2851" s="2">
        <v>40571</v>
      </c>
      <c r="F2851" t="s">
        <v>2681</v>
      </c>
      <c r="G2851" s="2">
        <v>40602</v>
      </c>
    </row>
    <row r="2852" spans="1:7" x14ac:dyDescent="0.25">
      <c r="A2852" t="s">
        <v>95</v>
      </c>
      <c r="B2852" t="s">
        <v>56</v>
      </c>
      <c r="C2852">
        <v>180</v>
      </c>
      <c r="D2852" t="s">
        <v>2625</v>
      </c>
      <c r="E2852" s="2">
        <v>40571</v>
      </c>
      <c r="F2852" t="s">
        <v>2662</v>
      </c>
      <c r="G2852" s="2">
        <v>40602</v>
      </c>
    </row>
    <row r="2853" spans="1:7" x14ac:dyDescent="0.25">
      <c r="A2853" t="s">
        <v>23</v>
      </c>
      <c r="B2853" t="s">
        <v>675</v>
      </c>
      <c r="C2853">
        <v>180</v>
      </c>
      <c r="D2853" t="s">
        <v>2615</v>
      </c>
      <c r="E2853" s="2">
        <v>40571</v>
      </c>
      <c r="F2853" t="s">
        <v>2682</v>
      </c>
      <c r="G2853" s="2">
        <v>40606</v>
      </c>
    </row>
    <row r="2854" spans="1:7" x14ac:dyDescent="0.25">
      <c r="A2854" t="s">
        <v>1628</v>
      </c>
      <c r="B2854" t="s">
        <v>1629</v>
      </c>
      <c r="C2854">
        <v>180</v>
      </c>
      <c r="D2854" t="s">
        <v>2643</v>
      </c>
      <c r="E2854" s="2">
        <v>40602</v>
      </c>
      <c r="F2854" t="s">
        <v>2683</v>
      </c>
      <c r="G2854" s="2">
        <v>40630</v>
      </c>
    </row>
    <row r="2855" spans="1:7" x14ac:dyDescent="0.25">
      <c r="A2855" t="s">
        <v>1668</v>
      </c>
      <c r="B2855" t="s">
        <v>1669</v>
      </c>
      <c r="C2855">
        <v>180</v>
      </c>
      <c r="D2855" t="s">
        <v>2644</v>
      </c>
      <c r="E2855" s="2">
        <v>40602</v>
      </c>
      <c r="F2855" t="s">
        <v>2684</v>
      </c>
      <c r="G2855" s="2">
        <v>40630</v>
      </c>
    </row>
    <row r="2856" spans="1:7" x14ac:dyDescent="0.25">
      <c r="A2856" t="s">
        <v>1281</v>
      </c>
      <c r="B2856" t="s">
        <v>1282</v>
      </c>
      <c r="C2856">
        <v>180</v>
      </c>
      <c r="D2856" t="s">
        <v>2574</v>
      </c>
      <c r="E2856" s="2">
        <v>40571</v>
      </c>
      <c r="F2856" t="s">
        <v>2685</v>
      </c>
      <c r="G2856" s="2">
        <v>40630</v>
      </c>
    </row>
    <row r="2857" spans="1:7" x14ac:dyDescent="0.25">
      <c r="A2857" t="s">
        <v>2054</v>
      </c>
      <c r="B2857" t="s">
        <v>2055</v>
      </c>
      <c r="C2857">
        <v>180</v>
      </c>
      <c r="D2857" t="s">
        <v>2127</v>
      </c>
      <c r="E2857" s="2">
        <v>40602</v>
      </c>
      <c r="F2857" t="s">
        <v>2686</v>
      </c>
      <c r="G2857" s="2">
        <v>40630</v>
      </c>
    </row>
    <row r="2858" spans="1:7" x14ac:dyDescent="0.25">
      <c r="A2858" t="s">
        <v>7</v>
      </c>
      <c r="B2858" t="s">
        <v>668</v>
      </c>
      <c r="C2858">
        <v>180</v>
      </c>
      <c r="D2858" t="s">
        <v>2650</v>
      </c>
      <c r="E2858" s="2">
        <v>40602</v>
      </c>
      <c r="F2858" t="s">
        <v>2687</v>
      </c>
      <c r="G2858" s="2">
        <v>40630</v>
      </c>
    </row>
    <row r="2859" spans="1:7" x14ac:dyDescent="0.25">
      <c r="A2859" t="s">
        <v>11</v>
      </c>
      <c r="B2859" t="s">
        <v>2203</v>
      </c>
      <c r="C2859">
        <v>180</v>
      </c>
      <c r="D2859" t="s">
        <v>2651</v>
      </c>
      <c r="E2859" s="2">
        <v>40602</v>
      </c>
      <c r="F2859" t="s">
        <v>2688</v>
      </c>
      <c r="G2859" s="2">
        <v>40630</v>
      </c>
    </row>
    <row r="2860" spans="1:7" x14ac:dyDescent="0.25">
      <c r="A2860" t="s">
        <v>15</v>
      </c>
      <c r="B2860" t="s">
        <v>16</v>
      </c>
      <c r="C2860">
        <v>180</v>
      </c>
      <c r="D2860" t="s">
        <v>2652</v>
      </c>
      <c r="E2860" s="2">
        <v>40602</v>
      </c>
      <c r="F2860" t="s">
        <v>2689</v>
      </c>
      <c r="G2860" s="2">
        <v>40630</v>
      </c>
    </row>
    <row r="2861" spans="1:7" x14ac:dyDescent="0.25">
      <c r="A2861" t="s">
        <v>19</v>
      </c>
      <c r="B2861" t="s">
        <v>20</v>
      </c>
      <c r="C2861">
        <v>180</v>
      </c>
      <c r="D2861" t="s">
        <v>2653</v>
      </c>
      <c r="E2861" s="2">
        <v>40602</v>
      </c>
      <c r="F2861" t="s">
        <v>2690</v>
      </c>
      <c r="G2861" s="2">
        <v>40630</v>
      </c>
    </row>
    <row r="2862" spans="1:7" x14ac:dyDescent="0.25">
      <c r="A2862" t="s">
        <v>23</v>
      </c>
      <c r="B2862" t="s">
        <v>2691</v>
      </c>
      <c r="C2862">
        <v>180</v>
      </c>
      <c r="D2862" t="s">
        <v>2204</v>
      </c>
      <c r="E2862" s="2">
        <v>40606</v>
      </c>
      <c r="F2862" t="s">
        <v>2692</v>
      </c>
      <c r="G2862" s="2">
        <v>40630</v>
      </c>
    </row>
    <row r="2863" spans="1:7" x14ac:dyDescent="0.25">
      <c r="A2863" t="s">
        <v>2693</v>
      </c>
      <c r="B2863" t="s">
        <v>2098</v>
      </c>
      <c r="C2863">
        <v>180</v>
      </c>
      <c r="D2863" t="s">
        <v>2655</v>
      </c>
      <c r="E2863" s="2">
        <v>40602</v>
      </c>
      <c r="F2863" t="s">
        <v>2694</v>
      </c>
      <c r="G2863" s="2">
        <v>40630</v>
      </c>
    </row>
    <row r="2864" spans="1:7" x14ac:dyDescent="0.25">
      <c r="A2864" t="s">
        <v>366</v>
      </c>
      <c r="B2864" t="s">
        <v>367</v>
      </c>
      <c r="C2864">
        <v>180</v>
      </c>
      <c r="D2864" t="s">
        <v>2654</v>
      </c>
      <c r="E2864" s="2">
        <v>40602</v>
      </c>
      <c r="F2864" t="s">
        <v>2695</v>
      </c>
      <c r="G2864" s="2">
        <v>40630</v>
      </c>
    </row>
    <row r="2865" spans="1:7" x14ac:dyDescent="0.25">
      <c r="A2865" t="s">
        <v>2097</v>
      </c>
      <c r="B2865" t="s">
        <v>2098</v>
      </c>
      <c r="C2865">
        <v>180</v>
      </c>
      <c r="D2865" t="s">
        <v>2655</v>
      </c>
      <c r="E2865" s="2">
        <v>40602</v>
      </c>
      <c r="F2865" t="s">
        <v>2694</v>
      </c>
      <c r="G2865" s="2">
        <v>40630</v>
      </c>
    </row>
    <row r="2866" spans="1:7" x14ac:dyDescent="0.25">
      <c r="A2866" t="s">
        <v>27</v>
      </c>
      <c r="B2866" t="s">
        <v>28</v>
      </c>
      <c r="C2866">
        <v>180</v>
      </c>
      <c r="D2866" t="s">
        <v>2656</v>
      </c>
      <c r="E2866" s="2">
        <v>40602</v>
      </c>
      <c r="F2866" t="s">
        <v>2696</v>
      </c>
      <c r="G2866" s="2">
        <v>40630</v>
      </c>
    </row>
    <row r="2867" spans="1:7" x14ac:dyDescent="0.25">
      <c r="A2867" t="s">
        <v>31</v>
      </c>
      <c r="B2867" t="s">
        <v>277</v>
      </c>
      <c r="C2867">
        <v>180</v>
      </c>
      <c r="D2867" t="s">
        <v>2657</v>
      </c>
      <c r="E2867" s="2">
        <v>40602</v>
      </c>
      <c r="F2867" t="s">
        <v>2697</v>
      </c>
      <c r="G2867" s="2">
        <v>40630</v>
      </c>
    </row>
    <row r="2868" spans="1:7" x14ac:dyDescent="0.25">
      <c r="A2868" t="s">
        <v>35</v>
      </c>
      <c r="B2868" t="s">
        <v>679</v>
      </c>
      <c r="C2868">
        <v>180</v>
      </c>
      <c r="D2868" t="s">
        <v>2658</v>
      </c>
      <c r="E2868" s="2">
        <v>40602</v>
      </c>
      <c r="F2868" t="s">
        <v>1174</v>
      </c>
      <c r="G2868" s="2">
        <v>40630</v>
      </c>
    </row>
    <row r="2869" spans="1:7" x14ac:dyDescent="0.25">
      <c r="A2869" t="s">
        <v>39</v>
      </c>
      <c r="B2869" t="s">
        <v>40</v>
      </c>
      <c r="C2869">
        <v>180</v>
      </c>
      <c r="D2869" t="s">
        <v>2659</v>
      </c>
      <c r="E2869" s="2">
        <v>40602</v>
      </c>
      <c r="F2869" t="s">
        <v>2698</v>
      </c>
      <c r="G2869" s="2">
        <v>40630</v>
      </c>
    </row>
    <row r="2870" spans="1:7" x14ac:dyDescent="0.25">
      <c r="A2870" t="s">
        <v>43</v>
      </c>
      <c r="B2870" t="s">
        <v>44</v>
      </c>
      <c r="C2870">
        <v>180</v>
      </c>
      <c r="D2870" t="s">
        <v>2660</v>
      </c>
      <c r="E2870" s="2">
        <v>40602</v>
      </c>
      <c r="F2870" t="s">
        <v>2699</v>
      </c>
      <c r="G2870" s="2">
        <v>40630</v>
      </c>
    </row>
    <row r="2871" spans="1:7" x14ac:dyDescent="0.25">
      <c r="A2871" t="s">
        <v>47</v>
      </c>
      <c r="B2871" t="s">
        <v>48</v>
      </c>
      <c r="C2871">
        <v>180</v>
      </c>
      <c r="D2871" t="s">
        <v>706</v>
      </c>
      <c r="E2871" s="2">
        <v>40602</v>
      </c>
      <c r="F2871" t="s">
        <v>2700</v>
      </c>
      <c r="G2871" s="2">
        <v>40630</v>
      </c>
    </row>
    <row r="2872" spans="1:7" x14ac:dyDescent="0.25">
      <c r="A2872" t="s">
        <v>51</v>
      </c>
      <c r="B2872" t="s">
        <v>684</v>
      </c>
      <c r="C2872">
        <v>180</v>
      </c>
      <c r="D2872" t="s">
        <v>2661</v>
      </c>
      <c r="E2872" s="2">
        <v>40602</v>
      </c>
      <c r="F2872" t="s">
        <v>2701</v>
      </c>
      <c r="G2872" s="2">
        <v>40630</v>
      </c>
    </row>
    <row r="2873" spans="1:7" x14ac:dyDescent="0.25">
      <c r="A2873" t="s">
        <v>55</v>
      </c>
      <c r="B2873" t="s">
        <v>56</v>
      </c>
      <c r="C2873">
        <v>180</v>
      </c>
      <c r="D2873" t="s">
        <v>2662</v>
      </c>
      <c r="E2873" s="2">
        <v>40602</v>
      </c>
      <c r="F2873" t="s">
        <v>2702</v>
      </c>
      <c r="G2873" s="2">
        <v>40630</v>
      </c>
    </row>
    <row r="2874" spans="1:7" x14ac:dyDescent="0.25">
      <c r="A2874" t="s">
        <v>59</v>
      </c>
      <c r="B2874" t="s">
        <v>560</v>
      </c>
      <c r="C2874">
        <v>180</v>
      </c>
      <c r="D2874" t="s">
        <v>2663</v>
      </c>
      <c r="E2874" s="2">
        <v>40602</v>
      </c>
      <c r="F2874" t="s">
        <v>2703</v>
      </c>
      <c r="G2874" s="2">
        <v>40630</v>
      </c>
    </row>
    <row r="2875" spans="1:7" x14ac:dyDescent="0.25">
      <c r="A2875" t="s">
        <v>1597</v>
      </c>
      <c r="B2875" t="s">
        <v>1598</v>
      </c>
      <c r="C2875">
        <v>180</v>
      </c>
      <c r="D2875" t="s">
        <v>2664</v>
      </c>
      <c r="E2875" s="2">
        <v>40602</v>
      </c>
      <c r="F2875" t="s">
        <v>2704</v>
      </c>
      <c r="G2875" s="2">
        <v>40630</v>
      </c>
    </row>
    <row r="2876" spans="1:7" x14ac:dyDescent="0.25">
      <c r="A2876" t="s">
        <v>63</v>
      </c>
      <c r="B2876" t="s">
        <v>64</v>
      </c>
      <c r="C2876">
        <v>180</v>
      </c>
      <c r="D2876" t="s">
        <v>2665</v>
      </c>
      <c r="E2876" s="2">
        <v>40602</v>
      </c>
      <c r="F2876" t="s">
        <v>2705</v>
      </c>
      <c r="G2876" s="2">
        <v>40630</v>
      </c>
    </row>
    <row r="2877" spans="1:7" x14ac:dyDescent="0.25">
      <c r="A2877" t="s">
        <v>616</v>
      </c>
      <c r="B2877" t="s">
        <v>44</v>
      </c>
      <c r="C2877">
        <v>180</v>
      </c>
      <c r="D2877" t="s">
        <v>2660</v>
      </c>
      <c r="E2877" s="2">
        <v>40602</v>
      </c>
      <c r="F2877" t="s">
        <v>2699</v>
      </c>
      <c r="G2877" s="2">
        <v>40630</v>
      </c>
    </row>
    <row r="2878" spans="1:7" x14ac:dyDescent="0.25">
      <c r="A2878" t="s">
        <v>67</v>
      </c>
      <c r="B2878" t="s">
        <v>689</v>
      </c>
      <c r="C2878">
        <v>180</v>
      </c>
      <c r="D2878" t="s">
        <v>2666</v>
      </c>
      <c r="E2878" s="2">
        <v>40602</v>
      </c>
      <c r="F2878" t="s">
        <v>2706</v>
      </c>
      <c r="G2878" s="2">
        <v>40630</v>
      </c>
    </row>
    <row r="2879" spans="1:7" x14ac:dyDescent="0.25">
      <c r="A2879" t="s">
        <v>648</v>
      </c>
      <c r="B2879" t="s">
        <v>72</v>
      </c>
      <c r="C2879">
        <v>180</v>
      </c>
      <c r="D2879" t="s">
        <v>2667</v>
      </c>
      <c r="E2879" s="2">
        <v>40602</v>
      </c>
      <c r="F2879" t="s">
        <v>2707</v>
      </c>
      <c r="G2879" s="2">
        <v>40630</v>
      </c>
    </row>
    <row r="2880" spans="1:7" x14ac:dyDescent="0.25">
      <c r="A2880" t="s">
        <v>1651</v>
      </c>
      <c r="B2880" t="s">
        <v>1652</v>
      </c>
      <c r="C2880">
        <v>180</v>
      </c>
      <c r="D2880" t="s">
        <v>2668</v>
      </c>
      <c r="E2880" s="2">
        <v>40602</v>
      </c>
      <c r="F2880" t="s">
        <v>2708</v>
      </c>
      <c r="G2880" s="2">
        <v>40630</v>
      </c>
    </row>
    <row r="2881" spans="1:7" x14ac:dyDescent="0.25">
      <c r="A2881" t="s">
        <v>565</v>
      </c>
      <c r="B2881" t="s">
        <v>2223</v>
      </c>
      <c r="C2881">
        <v>180</v>
      </c>
      <c r="D2881" t="s">
        <v>2669</v>
      </c>
      <c r="E2881" s="2">
        <v>40602</v>
      </c>
      <c r="F2881" t="s">
        <v>2709</v>
      </c>
      <c r="G2881" s="2">
        <v>40630</v>
      </c>
    </row>
    <row r="2882" spans="1:7" x14ac:dyDescent="0.25">
      <c r="A2882" t="s">
        <v>71</v>
      </c>
      <c r="B2882" t="s">
        <v>72</v>
      </c>
      <c r="C2882">
        <v>180</v>
      </c>
      <c r="D2882" t="s">
        <v>2667</v>
      </c>
      <c r="E2882" s="2">
        <v>40602</v>
      </c>
      <c r="F2882" t="s">
        <v>2707</v>
      </c>
      <c r="G2882" s="2">
        <v>40630</v>
      </c>
    </row>
    <row r="2883" spans="1:7" x14ac:dyDescent="0.25">
      <c r="A2883" t="s">
        <v>1334</v>
      </c>
      <c r="B2883" t="s">
        <v>1335</v>
      </c>
      <c r="C2883">
        <v>180</v>
      </c>
      <c r="D2883" t="s">
        <v>2670</v>
      </c>
      <c r="E2883" s="2">
        <v>40602</v>
      </c>
      <c r="F2883" t="s">
        <v>2710</v>
      </c>
      <c r="G2883" s="2">
        <v>40630</v>
      </c>
    </row>
    <row r="2884" spans="1:7" x14ac:dyDescent="0.25">
      <c r="A2884" t="s">
        <v>75</v>
      </c>
      <c r="B2884" t="s">
        <v>693</v>
      </c>
      <c r="C2884">
        <v>180</v>
      </c>
      <c r="D2884" t="s">
        <v>2671</v>
      </c>
      <c r="E2884" s="2">
        <v>40602</v>
      </c>
      <c r="F2884" t="s">
        <v>2711</v>
      </c>
      <c r="G2884" s="2">
        <v>40630</v>
      </c>
    </row>
    <row r="2885" spans="1:7" x14ac:dyDescent="0.25">
      <c r="A2885" t="s">
        <v>79</v>
      </c>
      <c r="B2885" t="s">
        <v>695</v>
      </c>
      <c r="C2885">
        <v>180</v>
      </c>
      <c r="D2885" s="1" t="s">
        <v>2672</v>
      </c>
      <c r="E2885" s="2">
        <v>40602</v>
      </c>
      <c r="F2885" s="1" t="s">
        <v>2712</v>
      </c>
      <c r="G2885" s="2">
        <v>40630</v>
      </c>
    </row>
    <row r="2886" spans="1:7" x14ac:dyDescent="0.25">
      <c r="A2886" t="s">
        <v>83</v>
      </c>
      <c r="B2886" t="s">
        <v>540</v>
      </c>
      <c r="C2886">
        <v>180</v>
      </c>
      <c r="D2886" t="s">
        <v>2673</v>
      </c>
      <c r="E2886" s="2">
        <v>40602</v>
      </c>
      <c r="F2886" t="s">
        <v>2713</v>
      </c>
      <c r="G2886" s="2">
        <v>40630</v>
      </c>
    </row>
    <row r="2887" spans="1:7" x14ac:dyDescent="0.25">
      <c r="A2887" t="s">
        <v>622</v>
      </c>
      <c r="B2887" t="s">
        <v>623</v>
      </c>
      <c r="C2887">
        <v>180</v>
      </c>
      <c r="D2887" t="s">
        <v>2674</v>
      </c>
      <c r="E2887" s="2">
        <v>40602</v>
      </c>
      <c r="F2887" t="s">
        <v>2714</v>
      </c>
      <c r="G2887" s="2">
        <v>40630</v>
      </c>
    </row>
    <row r="2888" spans="1:7" x14ac:dyDescent="0.25">
      <c r="A2888" t="s">
        <v>2452</v>
      </c>
      <c r="B2888" t="s">
        <v>2453</v>
      </c>
      <c r="C2888">
        <v>180</v>
      </c>
      <c r="D2888" t="s">
        <v>765</v>
      </c>
      <c r="E2888" s="2">
        <v>40602</v>
      </c>
      <c r="F2888" t="s">
        <v>2715</v>
      </c>
      <c r="G2888" s="2">
        <v>40630</v>
      </c>
    </row>
    <row r="2889" spans="1:7" x14ac:dyDescent="0.25">
      <c r="A2889" t="s">
        <v>2454</v>
      </c>
      <c r="B2889" t="s">
        <v>2453</v>
      </c>
      <c r="C2889">
        <v>180</v>
      </c>
      <c r="D2889" t="s">
        <v>765</v>
      </c>
      <c r="E2889" s="2">
        <v>40602</v>
      </c>
      <c r="F2889" t="s">
        <v>2715</v>
      </c>
      <c r="G2889" s="2">
        <v>40630</v>
      </c>
    </row>
    <row r="2890" spans="1:7" x14ac:dyDescent="0.25">
      <c r="A2890" t="s">
        <v>593</v>
      </c>
      <c r="B2890" t="s">
        <v>594</v>
      </c>
      <c r="C2890">
        <v>180</v>
      </c>
      <c r="D2890" t="s">
        <v>2675</v>
      </c>
      <c r="E2890" s="2">
        <v>40602</v>
      </c>
      <c r="F2890" t="s">
        <v>2716</v>
      </c>
      <c r="G2890" s="2">
        <v>40630</v>
      </c>
    </row>
    <row r="2891" spans="1:7" x14ac:dyDescent="0.25">
      <c r="A2891" t="s">
        <v>596</v>
      </c>
      <c r="B2891" t="s">
        <v>597</v>
      </c>
      <c r="C2891">
        <v>180</v>
      </c>
      <c r="D2891" t="s">
        <v>2676</v>
      </c>
      <c r="E2891" s="2">
        <v>40602</v>
      </c>
      <c r="F2891" t="s">
        <v>2717</v>
      </c>
      <c r="G2891" s="2">
        <v>40630</v>
      </c>
    </row>
    <row r="2892" spans="1:7" x14ac:dyDescent="0.25">
      <c r="A2892" t="s">
        <v>87</v>
      </c>
      <c r="B2892" t="s">
        <v>918</v>
      </c>
      <c r="C2892">
        <v>180</v>
      </c>
      <c r="D2892" t="s">
        <v>2677</v>
      </c>
      <c r="E2892" s="2">
        <v>40602</v>
      </c>
      <c r="F2892" t="s">
        <v>2718</v>
      </c>
      <c r="G2892" s="2">
        <v>40630</v>
      </c>
    </row>
    <row r="2893" spans="1:7" x14ac:dyDescent="0.25">
      <c r="A2893" t="s">
        <v>1220</v>
      </c>
      <c r="B2893" t="s">
        <v>1221</v>
      </c>
      <c r="C2893">
        <v>180</v>
      </c>
      <c r="D2893" t="s">
        <v>2678</v>
      </c>
      <c r="E2893" s="2">
        <v>40602</v>
      </c>
      <c r="F2893" t="s">
        <v>2719</v>
      </c>
      <c r="G2893" s="2">
        <v>40630</v>
      </c>
    </row>
    <row r="2894" spans="1:7" x14ac:dyDescent="0.25">
      <c r="A2894" t="s">
        <v>1345</v>
      </c>
      <c r="B2894" t="s">
        <v>1346</v>
      </c>
      <c r="C2894">
        <v>180</v>
      </c>
      <c r="D2894" t="s">
        <v>2679</v>
      </c>
      <c r="E2894" s="2">
        <v>40602</v>
      </c>
      <c r="F2894" t="s">
        <v>2720</v>
      </c>
      <c r="G2894" s="2">
        <v>40630</v>
      </c>
    </row>
    <row r="2895" spans="1:7" x14ac:dyDescent="0.25">
      <c r="A2895" t="s">
        <v>91</v>
      </c>
      <c r="B2895" t="s">
        <v>702</v>
      </c>
      <c r="C2895">
        <v>180</v>
      </c>
      <c r="D2895" t="s">
        <v>2680</v>
      </c>
      <c r="E2895" s="2">
        <v>40602</v>
      </c>
      <c r="F2895" t="s">
        <v>2721</v>
      </c>
      <c r="G2895" s="2">
        <v>40630</v>
      </c>
    </row>
    <row r="2896" spans="1:7" x14ac:dyDescent="0.25">
      <c r="A2896" t="s">
        <v>921</v>
      </c>
      <c r="B2896" t="s">
        <v>922</v>
      </c>
      <c r="C2896">
        <v>180</v>
      </c>
      <c r="D2896" t="s">
        <v>2681</v>
      </c>
      <c r="E2896" s="2">
        <v>40602</v>
      </c>
      <c r="F2896" t="s">
        <v>2722</v>
      </c>
      <c r="G2896" s="2">
        <v>40630</v>
      </c>
    </row>
    <row r="2897" spans="1:7" x14ac:dyDescent="0.25">
      <c r="A2897" t="s">
        <v>95</v>
      </c>
      <c r="B2897" t="s">
        <v>56</v>
      </c>
      <c r="C2897">
        <v>180</v>
      </c>
      <c r="D2897" t="s">
        <v>2662</v>
      </c>
      <c r="E2897" s="2">
        <v>40602</v>
      </c>
      <c r="F2897" t="s">
        <v>2702</v>
      </c>
      <c r="G2897" s="2">
        <v>40630</v>
      </c>
    </row>
    <row r="2898" spans="1:7" x14ac:dyDescent="0.25">
      <c r="A2898" t="s">
        <v>1628</v>
      </c>
      <c r="B2898" t="s">
        <v>1629</v>
      </c>
      <c r="C2898">
        <v>180</v>
      </c>
      <c r="D2898" t="s">
        <v>2683</v>
      </c>
      <c r="E2898" s="2">
        <v>40630</v>
      </c>
      <c r="F2898" t="s">
        <v>2723</v>
      </c>
      <c r="G2898" s="2">
        <v>40662</v>
      </c>
    </row>
    <row r="2899" spans="1:7" x14ac:dyDescent="0.25">
      <c r="A2899" t="s">
        <v>1668</v>
      </c>
      <c r="B2899" t="s">
        <v>1669</v>
      </c>
      <c r="C2899">
        <v>180</v>
      </c>
      <c r="D2899" t="s">
        <v>2684</v>
      </c>
      <c r="E2899" s="2">
        <v>40630</v>
      </c>
      <c r="F2899" t="s">
        <v>2724</v>
      </c>
      <c r="G2899" s="2">
        <v>40662</v>
      </c>
    </row>
    <row r="2900" spans="1:7" x14ac:dyDescent="0.25">
      <c r="A2900" t="s">
        <v>1281</v>
      </c>
      <c r="B2900" t="s">
        <v>1282</v>
      </c>
      <c r="C2900">
        <v>180</v>
      </c>
      <c r="D2900" t="s">
        <v>2685</v>
      </c>
      <c r="E2900" s="2">
        <v>40630</v>
      </c>
      <c r="F2900" t="s">
        <v>2725</v>
      </c>
      <c r="G2900" s="2">
        <v>40662</v>
      </c>
    </row>
    <row r="2901" spans="1:7" x14ac:dyDescent="0.25">
      <c r="A2901" t="s">
        <v>2054</v>
      </c>
      <c r="B2901" t="s">
        <v>2055</v>
      </c>
      <c r="C2901">
        <v>180</v>
      </c>
      <c r="D2901" t="s">
        <v>2686</v>
      </c>
      <c r="E2901" s="2">
        <v>40630</v>
      </c>
      <c r="F2901" t="s">
        <v>2726</v>
      </c>
      <c r="G2901" s="2">
        <v>40662</v>
      </c>
    </row>
    <row r="2902" spans="1:7" x14ac:dyDescent="0.25">
      <c r="A2902" t="s">
        <v>7</v>
      </c>
      <c r="B2902" t="s">
        <v>668</v>
      </c>
      <c r="C2902">
        <v>180</v>
      </c>
      <c r="D2902" t="s">
        <v>2687</v>
      </c>
      <c r="E2902" s="2">
        <v>40630</v>
      </c>
      <c r="F2902" t="s">
        <v>2727</v>
      </c>
      <c r="G2902" s="2">
        <v>40662</v>
      </c>
    </row>
    <row r="2903" spans="1:7" x14ac:dyDescent="0.25">
      <c r="A2903" t="s">
        <v>11</v>
      </c>
      <c r="B2903" t="s">
        <v>2203</v>
      </c>
      <c r="C2903">
        <v>180</v>
      </c>
      <c r="D2903" t="s">
        <v>2688</v>
      </c>
      <c r="E2903" s="2">
        <v>40630</v>
      </c>
      <c r="F2903" t="s">
        <v>2728</v>
      </c>
      <c r="G2903" s="2">
        <v>40662</v>
      </c>
    </row>
    <row r="2904" spans="1:7" x14ac:dyDescent="0.25">
      <c r="A2904" t="s">
        <v>15</v>
      </c>
      <c r="B2904" t="s">
        <v>16</v>
      </c>
      <c r="C2904">
        <v>180</v>
      </c>
      <c r="D2904" t="s">
        <v>2689</v>
      </c>
      <c r="E2904" s="2">
        <v>40630</v>
      </c>
      <c r="F2904" t="s">
        <v>2729</v>
      </c>
      <c r="G2904" s="2">
        <v>40662</v>
      </c>
    </row>
    <row r="2905" spans="1:7" x14ac:dyDescent="0.25">
      <c r="A2905" t="s">
        <v>19</v>
      </c>
      <c r="B2905" t="s">
        <v>20</v>
      </c>
      <c r="C2905">
        <v>180</v>
      </c>
      <c r="D2905" t="s">
        <v>2690</v>
      </c>
      <c r="E2905" s="2">
        <v>40630</v>
      </c>
      <c r="F2905" t="s">
        <v>2730</v>
      </c>
      <c r="G2905" s="2">
        <v>40662</v>
      </c>
    </row>
    <row r="2906" spans="1:7" x14ac:dyDescent="0.25">
      <c r="A2906" t="s">
        <v>23</v>
      </c>
      <c r="B2906" t="s">
        <v>2691</v>
      </c>
      <c r="C2906">
        <v>180</v>
      </c>
      <c r="D2906" t="s">
        <v>2692</v>
      </c>
      <c r="E2906" s="2">
        <v>40630</v>
      </c>
      <c r="F2906" t="s">
        <v>2731</v>
      </c>
      <c r="G2906" s="2">
        <v>40662</v>
      </c>
    </row>
    <row r="2907" spans="1:7" x14ac:dyDescent="0.25">
      <c r="A2907" t="s">
        <v>2693</v>
      </c>
      <c r="B2907" t="s">
        <v>2098</v>
      </c>
      <c r="C2907">
        <v>180</v>
      </c>
      <c r="D2907" t="s">
        <v>2694</v>
      </c>
      <c r="E2907" s="2">
        <v>40630</v>
      </c>
      <c r="F2907" t="s">
        <v>2732</v>
      </c>
      <c r="G2907" s="2">
        <v>40662</v>
      </c>
    </row>
    <row r="2908" spans="1:7" x14ac:dyDescent="0.25">
      <c r="A2908" t="s">
        <v>366</v>
      </c>
      <c r="B2908" t="s">
        <v>367</v>
      </c>
      <c r="C2908">
        <v>180</v>
      </c>
      <c r="D2908" t="s">
        <v>2695</v>
      </c>
      <c r="E2908" s="2">
        <v>40630</v>
      </c>
      <c r="F2908" t="s">
        <v>2733</v>
      </c>
      <c r="G2908" s="2">
        <v>40662</v>
      </c>
    </row>
    <row r="2909" spans="1:7" x14ac:dyDescent="0.25">
      <c r="A2909" t="s">
        <v>2097</v>
      </c>
      <c r="B2909" t="s">
        <v>2098</v>
      </c>
      <c r="C2909">
        <v>180</v>
      </c>
      <c r="D2909" t="s">
        <v>2694</v>
      </c>
      <c r="E2909" s="2">
        <v>40630</v>
      </c>
      <c r="F2909" t="s">
        <v>2732</v>
      </c>
      <c r="G2909" s="2">
        <v>40662</v>
      </c>
    </row>
    <row r="2910" spans="1:7" x14ac:dyDescent="0.25">
      <c r="A2910" t="s">
        <v>27</v>
      </c>
      <c r="B2910" t="s">
        <v>28</v>
      </c>
      <c r="C2910">
        <v>180</v>
      </c>
      <c r="D2910" t="s">
        <v>2696</v>
      </c>
      <c r="E2910" s="2">
        <v>40630</v>
      </c>
      <c r="F2910" t="s">
        <v>2734</v>
      </c>
      <c r="G2910" s="2">
        <v>40662</v>
      </c>
    </row>
    <row r="2911" spans="1:7" x14ac:dyDescent="0.25">
      <c r="A2911" t="s">
        <v>31</v>
      </c>
      <c r="B2911" t="s">
        <v>277</v>
      </c>
      <c r="C2911">
        <v>180</v>
      </c>
      <c r="D2911" t="s">
        <v>2697</v>
      </c>
      <c r="E2911" s="2">
        <v>40630</v>
      </c>
      <c r="F2911" t="s">
        <v>2735</v>
      </c>
      <c r="G2911" s="2">
        <v>40662</v>
      </c>
    </row>
    <row r="2912" spans="1:7" x14ac:dyDescent="0.25">
      <c r="A2912" t="s">
        <v>35</v>
      </c>
      <c r="B2912" t="s">
        <v>679</v>
      </c>
      <c r="C2912">
        <v>180</v>
      </c>
      <c r="D2912" t="s">
        <v>1174</v>
      </c>
      <c r="E2912" s="2">
        <v>40630</v>
      </c>
      <c r="F2912" t="s">
        <v>2736</v>
      </c>
      <c r="G2912" s="2">
        <v>40662</v>
      </c>
    </row>
    <row r="2913" spans="1:7" x14ac:dyDescent="0.25">
      <c r="A2913" t="s">
        <v>39</v>
      </c>
      <c r="B2913" t="s">
        <v>40</v>
      </c>
      <c r="C2913">
        <v>180</v>
      </c>
      <c r="D2913" t="s">
        <v>2698</v>
      </c>
      <c r="E2913" s="2">
        <v>40630</v>
      </c>
      <c r="F2913" t="s">
        <v>2737</v>
      </c>
      <c r="G2913" s="2">
        <v>40662</v>
      </c>
    </row>
    <row r="2914" spans="1:7" x14ac:dyDescent="0.25">
      <c r="A2914" t="s">
        <v>43</v>
      </c>
      <c r="B2914" t="s">
        <v>44</v>
      </c>
      <c r="C2914">
        <v>180</v>
      </c>
      <c r="D2914" t="s">
        <v>2699</v>
      </c>
      <c r="E2914" s="2">
        <v>40630</v>
      </c>
      <c r="F2914" t="s">
        <v>2738</v>
      </c>
      <c r="G2914" s="2">
        <v>40662</v>
      </c>
    </row>
    <row r="2915" spans="1:7" x14ac:dyDescent="0.25">
      <c r="A2915" t="s">
        <v>47</v>
      </c>
      <c r="B2915" t="s">
        <v>48</v>
      </c>
      <c r="C2915">
        <v>180</v>
      </c>
      <c r="D2915" t="s">
        <v>2700</v>
      </c>
      <c r="E2915" s="2">
        <v>40630</v>
      </c>
      <c r="F2915" t="s">
        <v>2739</v>
      </c>
      <c r="G2915" s="2">
        <v>40662</v>
      </c>
    </row>
    <row r="2916" spans="1:7" x14ac:dyDescent="0.25">
      <c r="A2916" t="s">
        <v>51</v>
      </c>
      <c r="B2916" t="s">
        <v>684</v>
      </c>
      <c r="C2916">
        <v>180</v>
      </c>
      <c r="D2916" t="s">
        <v>2701</v>
      </c>
      <c r="E2916" s="2">
        <v>40630</v>
      </c>
      <c r="F2916" t="s">
        <v>2740</v>
      </c>
      <c r="G2916" s="2">
        <v>40662</v>
      </c>
    </row>
    <row r="2917" spans="1:7" x14ac:dyDescent="0.25">
      <c r="A2917" t="s">
        <v>55</v>
      </c>
      <c r="B2917" t="s">
        <v>56</v>
      </c>
      <c r="C2917">
        <v>180</v>
      </c>
      <c r="D2917" t="s">
        <v>2702</v>
      </c>
      <c r="E2917" s="2">
        <v>40630</v>
      </c>
      <c r="F2917" t="s">
        <v>2741</v>
      </c>
      <c r="G2917" s="2">
        <v>40662</v>
      </c>
    </row>
    <row r="2918" spans="1:7" x14ac:dyDescent="0.25">
      <c r="A2918" t="s">
        <v>59</v>
      </c>
      <c r="B2918" t="s">
        <v>560</v>
      </c>
      <c r="C2918">
        <v>180</v>
      </c>
      <c r="D2918" t="s">
        <v>2703</v>
      </c>
      <c r="E2918" s="2">
        <v>40630</v>
      </c>
      <c r="F2918" t="s">
        <v>2742</v>
      </c>
      <c r="G2918" s="2">
        <v>40662</v>
      </c>
    </row>
    <row r="2919" spans="1:7" x14ac:dyDescent="0.25">
      <c r="A2919" t="s">
        <v>1597</v>
      </c>
      <c r="B2919" t="s">
        <v>1598</v>
      </c>
      <c r="C2919">
        <v>180</v>
      </c>
      <c r="D2919" t="s">
        <v>2704</v>
      </c>
      <c r="E2919" s="2">
        <v>40630</v>
      </c>
      <c r="F2919" t="s">
        <v>2743</v>
      </c>
      <c r="G2919" s="2">
        <v>40662</v>
      </c>
    </row>
    <row r="2920" spans="1:7" x14ac:dyDescent="0.25">
      <c r="A2920" t="s">
        <v>63</v>
      </c>
      <c r="B2920" t="s">
        <v>64</v>
      </c>
      <c r="C2920">
        <v>180</v>
      </c>
      <c r="D2920" t="s">
        <v>2705</v>
      </c>
      <c r="E2920" s="2">
        <v>40630</v>
      </c>
      <c r="F2920" t="s">
        <v>2744</v>
      </c>
      <c r="G2920" s="2">
        <v>40662</v>
      </c>
    </row>
    <row r="2921" spans="1:7" x14ac:dyDescent="0.25">
      <c r="A2921" t="s">
        <v>616</v>
      </c>
      <c r="B2921" t="s">
        <v>44</v>
      </c>
      <c r="C2921">
        <v>180</v>
      </c>
      <c r="D2921" t="s">
        <v>2699</v>
      </c>
      <c r="E2921" s="2">
        <v>40630</v>
      </c>
      <c r="F2921" t="s">
        <v>2738</v>
      </c>
      <c r="G2921" s="2">
        <v>40662</v>
      </c>
    </row>
    <row r="2922" spans="1:7" x14ac:dyDescent="0.25">
      <c r="A2922" t="s">
        <v>67</v>
      </c>
      <c r="B2922" t="s">
        <v>689</v>
      </c>
      <c r="C2922">
        <v>180</v>
      </c>
      <c r="D2922" t="s">
        <v>2706</v>
      </c>
      <c r="E2922" s="2">
        <v>40630</v>
      </c>
      <c r="F2922" t="s">
        <v>2745</v>
      </c>
      <c r="G2922" s="2">
        <v>40662</v>
      </c>
    </row>
    <row r="2923" spans="1:7" x14ac:dyDescent="0.25">
      <c r="A2923" t="s">
        <v>648</v>
      </c>
      <c r="B2923" t="s">
        <v>72</v>
      </c>
      <c r="C2923">
        <v>180</v>
      </c>
      <c r="D2923" t="s">
        <v>2707</v>
      </c>
      <c r="E2923" s="2">
        <v>40630</v>
      </c>
      <c r="F2923" t="s">
        <v>2746</v>
      </c>
      <c r="G2923" s="2">
        <v>40662</v>
      </c>
    </row>
    <row r="2924" spans="1:7" x14ac:dyDescent="0.25">
      <c r="A2924" t="s">
        <v>1651</v>
      </c>
      <c r="B2924" t="s">
        <v>1652</v>
      </c>
      <c r="C2924">
        <v>180</v>
      </c>
      <c r="D2924" t="s">
        <v>2708</v>
      </c>
      <c r="E2924" s="2">
        <v>40630</v>
      </c>
      <c r="F2924" t="s">
        <v>2747</v>
      </c>
      <c r="G2924" s="2">
        <v>40662</v>
      </c>
    </row>
    <row r="2925" spans="1:7" x14ac:dyDescent="0.25">
      <c r="A2925" t="s">
        <v>565</v>
      </c>
      <c r="B2925" t="s">
        <v>2223</v>
      </c>
      <c r="C2925">
        <v>180</v>
      </c>
      <c r="D2925" t="s">
        <v>2709</v>
      </c>
      <c r="E2925" s="2">
        <v>40630</v>
      </c>
      <c r="F2925" t="s">
        <v>2748</v>
      </c>
      <c r="G2925" s="2">
        <v>40662</v>
      </c>
    </row>
    <row r="2926" spans="1:7" x14ac:dyDescent="0.25">
      <c r="A2926" t="s">
        <v>71</v>
      </c>
      <c r="B2926" t="s">
        <v>72</v>
      </c>
      <c r="C2926">
        <v>180</v>
      </c>
      <c r="D2926" t="s">
        <v>2707</v>
      </c>
      <c r="E2926" s="2">
        <v>40630</v>
      </c>
      <c r="F2926" t="s">
        <v>2746</v>
      </c>
      <c r="G2926" s="2">
        <v>40662</v>
      </c>
    </row>
    <row r="2927" spans="1:7" x14ac:dyDescent="0.25">
      <c r="A2927" t="s">
        <v>1334</v>
      </c>
      <c r="B2927" t="s">
        <v>1335</v>
      </c>
      <c r="C2927">
        <v>180</v>
      </c>
      <c r="D2927" t="s">
        <v>2710</v>
      </c>
      <c r="E2927" s="2">
        <v>40630</v>
      </c>
      <c r="F2927" t="s">
        <v>2749</v>
      </c>
      <c r="G2927" s="2">
        <v>40662</v>
      </c>
    </row>
    <row r="2928" spans="1:7" x14ac:dyDescent="0.25">
      <c r="A2928" t="s">
        <v>75</v>
      </c>
      <c r="B2928" t="s">
        <v>693</v>
      </c>
      <c r="C2928">
        <v>180</v>
      </c>
      <c r="D2928" t="s">
        <v>2711</v>
      </c>
      <c r="E2928" s="2">
        <v>40630</v>
      </c>
      <c r="F2928" t="s">
        <v>2750</v>
      </c>
      <c r="G2928" s="2">
        <v>40662</v>
      </c>
    </row>
    <row r="2929" spans="1:7" x14ac:dyDescent="0.25">
      <c r="A2929" t="s">
        <v>79</v>
      </c>
      <c r="B2929" t="s">
        <v>695</v>
      </c>
      <c r="C2929">
        <v>180</v>
      </c>
      <c r="D2929" s="1" t="s">
        <v>2712</v>
      </c>
      <c r="E2929" s="2">
        <v>40630</v>
      </c>
      <c r="F2929" s="1" t="s">
        <v>2751</v>
      </c>
      <c r="G2929" s="2">
        <v>40662</v>
      </c>
    </row>
    <row r="2930" spans="1:7" x14ac:dyDescent="0.25">
      <c r="A2930" t="s">
        <v>83</v>
      </c>
      <c r="B2930" t="s">
        <v>540</v>
      </c>
      <c r="C2930">
        <v>180</v>
      </c>
      <c r="D2930" t="s">
        <v>2713</v>
      </c>
      <c r="E2930" s="2">
        <v>40630</v>
      </c>
      <c r="F2930" t="s">
        <v>2752</v>
      </c>
      <c r="G2930" s="2">
        <v>40662</v>
      </c>
    </row>
    <row r="2931" spans="1:7" x14ac:dyDescent="0.25">
      <c r="A2931" t="s">
        <v>622</v>
      </c>
      <c r="B2931" t="s">
        <v>623</v>
      </c>
      <c r="C2931">
        <v>180</v>
      </c>
      <c r="D2931" t="s">
        <v>2714</v>
      </c>
      <c r="E2931" s="2">
        <v>40630</v>
      </c>
      <c r="F2931" t="s">
        <v>2753</v>
      </c>
      <c r="G2931" s="2">
        <v>40662</v>
      </c>
    </row>
    <row r="2932" spans="1:7" x14ac:dyDescent="0.25">
      <c r="A2932" t="s">
        <v>2452</v>
      </c>
      <c r="B2932" t="s">
        <v>2453</v>
      </c>
      <c r="C2932">
        <v>180</v>
      </c>
      <c r="D2932" t="s">
        <v>2715</v>
      </c>
      <c r="E2932" s="2">
        <v>40630</v>
      </c>
      <c r="F2932" t="s">
        <v>824</v>
      </c>
      <c r="G2932" s="2">
        <v>40662</v>
      </c>
    </row>
    <row r="2933" spans="1:7" x14ac:dyDescent="0.25">
      <c r="A2933" t="s">
        <v>2454</v>
      </c>
      <c r="B2933" t="s">
        <v>2453</v>
      </c>
      <c r="C2933">
        <v>180</v>
      </c>
      <c r="D2933" t="s">
        <v>2715</v>
      </c>
      <c r="E2933" s="2">
        <v>40630</v>
      </c>
      <c r="F2933" t="s">
        <v>824</v>
      </c>
      <c r="G2933" s="2">
        <v>40662</v>
      </c>
    </row>
    <row r="2934" spans="1:7" x14ac:dyDescent="0.25">
      <c r="A2934" t="s">
        <v>593</v>
      </c>
      <c r="B2934" t="s">
        <v>594</v>
      </c>
      <c r="C2934">
        <v>180</v>
      </c>
      <c r="D2934" t="s">
        <v>2716</v>
      </c>
      <c r="E2934" s="2">
        <v>40630</v>
      </c>
      <c r="F2934" t="s">
        <v>2754</v>
      </c>
      <c r="G2934" s="2">
        <v>40662</v>
      </c>
    </row>
    <row r="2935" spans="1:7" x14ac:dyDescent="0.25">
      <c r="A2935" t="s">
        <v>596</v>
      </c>
      <c r="B2935" t="s">
        <v>597</v>
      </c>
      <c r="C2935">
        <v>180</v>
      </c>
      <c r="D2935" t="s">
        <v>2717</v>
      </c>
      <c r="E2935" s="2">
        <v>40630</v>
      </c>
      <c r="F2935" t="s">
        <v>2755</v>
      </c>
      <c r="G2935" s="2">
        <v>40662</v>
      </c>
    </row>
    <row r="2936" spans="1:7" x14ac:dyDescent="0.25">
      <c r="A2936" t="s">
        <v>87</v>
      </c>
      <c r="B2936" t="s">
        <v>918</v>
      </c>
      <c r="C2936">
        <v>180</v>
      </c>
      <c r="D2936" t="s">
        <v>2718</v>
      </c>
      <c r="E2936" s="2">
        <v>40630</v>
      </c>
      <c r="F2936" t="s">
        <v>2756</v>
      </c>
      <c r="G2936" s="2">
        <v>40662</v>
      </c>
    </row>
    <row r="2937" spans="1:7" x14ac:dyDescent="0.25">
      <c r="A2937" t="s">
        <v>1220</v>
      </c>
      <c r="B2937" t="s">
        <v>1221</v>
      </c>
      <c r="C2937">
        <v>180</v>
      </c>
      <c r="D2937" t="s">
        <v>2719</v>
      </c>
      <c r="E2937" s="2">
        <v>40630</v>
      </c>
      <c r="F2937" t="s">
        <v>2757</v>
      </c>
      <c r="G2937" s="2">
        <v>40662</v>
      </c>
    </row>
    <row r="2938" spans="1:7" x14ac:dyDescent="0.25">
      <c r="A2938" t="s">
        <v>1345</v>
      </c>
      <c r="B2938" t="s">
        <v>1346</v>
      </c>
      <c r="C2938">
        <v>180</v>
      </c>
      <c r="D2938" t="s">
        <v>2720</v>
      </c>
      <c r="E2938" s="2">
        <v>40630</v>
      </c>
      <c r="F2938" t="s">
        <v>2758</v>
      </c>
      <c r="G2938" s="2">
        <v>40662</v>
      </c>
    </row>
    <row r="2939" spans="1:7" x14ac:dyDescent="0.25">
      <c r="A2939" t="s">
        <v>91</v>
      </c>
      <c r="B2939" t="s">
        <v>702</v>
      </c>
      <c r="C2939">
        <v>180</v>
      </c>
      <c r="D2939" t="s">
        <v>2721</v>
      </c>
      <c r="E2939" s="2">
        <v>40630</v>
      </c>
      <c r="F2939" t="s">
        <v>2759</v>
      </c>
      <c r="G2939" s="2">
        <v>40662</v>
      </c>
    </row>
    <row r="2940" spans="1:7" x14ac:dyDescent="0.25">
      <c r="A2940" t="s">
        <v>921</v>
      </c>
      <c r="B2940" t="s">
        <v>922</v>
      </c>
      <c r="C2940">
        <v>180</v>
      </c>
      <c r="D2940" t="s">
        <v>2722</v>
      </c>
      <c r="E2940" s="2">
        <v>40630</v>
      </c>
      <c r="F2940" t="s">
        <v>2760</v>
      </c>
      <c r="G2940" s="2">
        <v>40662</v>
      </c>
    </row>
    <row r="2941" spans="1:7" x14ac:dyDescent="0.25">
      <c r="A2941" t="s">
        <v>95</v>
      </c>
      <c r="B2941" t="s">
        <v>56</v>
      </c>
      <c r="C2941">
        <v>180</v>
      </c>
      <c r="D2941" t="s">
        <v>2702</v>
      </c>
      <c r="E2941" s="2">
        <v>40630</v>
      </c>
      <c r="F2941" t="s">
        <v>2741</v>
      </c>
      <c r="G2941" s="2">
        <v>40662</v>
      </c>
    </row>
    <row r="2942" spans="1:7" x14ac:dyDescent="0.25">
      <c r="A2942" t="s">
        <v>1628</v>
      </c>
      <c r="B2942" t="s">
        <v>1629</v>
      </c>
      <c r="C2942">
        <v>180</v>
      </c>
      <c r="D2942" t="s">
        <v>2723</v>
      </c>
      <c r="E2942" s="2">
        <v>40662</v>
      </c>
      <c r="F2942" t="s">
        <v>2761</v>
      </c>
      <c r="G2942" s="2">
        <v>40691</v>
      </c>
    </row>
    <row r="2943" spans="1:7" x14ac:dyDescent="0.25">
      <c r="A2943" t="s">
        <v>1668</v>
      </c>
      <c r="B2943" t="s">
        <v>1669</v>
      </c>
      <c r="C2943">
        <v>180</v>
      </c>
      <c r="D2943" t="s">
        <v>2724</v>
      </c>
      <c r="E2943" s="2">
        <v>40662</v>
      </c>
      <c r="F2943" t="s">
        <v>2762</v>
      </c>
      <c r="G2943" s="2">
        <v>40691</v>
      </c>
    </row>
    <row r="2944" spans="1:7" x14ac:dyDescent="0.25">
      <c r="A2944" t="s">
        <v>1281</v>
      </c>
      <c r="B2944" t="s">
        <v>1282</v>
      </c>
      <c r="C2944">
        <v>180</v>
      </c>
      <c r="D2944" t="s">
        <v>2725</v>
      </c>
      <c r="E2944" s="2">
        <v>40662</v>
      </c>
      <c r="F2944" t="s">
        <v>2763</v>
      </c>
      <c r="G2944" s="2">
        <v>40691</v>
      </c>
    </row>
    <row r="2945" spans="1:7" x14ac:dyDescent="0.25">
      <c r="A2945" t="s">
        <v>2054</v>
      </c>
      <c r="B2945" t="s">
        <v>2055</v>
      </c>
      <c r="C2945">
        <v>180</v>
      </c>
      <c r="D2945" t="s">
        <v>2726</v>
      </c>
      <c r="E2945" s="2">
        <v>40662</v>
      </c>
      <c r="F2945" t="s">
        <v>2764</v>
      </c>
      <c r="G2945" s="2">
        <v>40691</v>
      </c>
    </row>
    <row r="2946" spans="1:7" x14ac:dyDescent="0.25">
      <c r="A2946" t="s">
        <v>7</v>
      </c>
      <c r="B2946" t="s">
        <v>668</v>
      </c>
      <c r="C2946">
        <v>180</v>
      </c>
      <c r="D2946" t="s">
        <v>2727</v>
      </c>
      <c r="E2946" s="2">
        <v>40662</v>
      </c>
      <c r="F2946" t="s">
        <v>2765</v>
      </c>
      <c r="G2946" s="2">
        <v>40691</v>
      </c>
    </row>
    <row r="2947" spans="1:7" x14ac:dyDescent="0.25">
      <c r="A2947" t="s">
        <v>11</v>
      </c>
      <c r="B2947" t="s">
        <v>2203</v>
      </c>
      <c r="C2947">
        <v>180</v>
      </c>
      <c r="D2947" t="s">
        <v>2728</v>
      </c>
      <c r="E2947" s="2">
        <v>40662</v>
      </c>
      <c r="F2947" t="s">
        <v>2766</v>
      </c>
      <c r="G2947" s="2">
        <v>40691</v>
      </c>
    </row>
    <row r="2948" spans="1:7" x14ac:dyDescent="0.25">
      <c r="A2948" t="s">
        <v>15</v>
      </c>
      <c r="B2948" t="s">
        <v>16</v>
      </c>
      <c r="C2948">
        <v>180</v>
      </c>
      <c r="D2948" t="s">
        <v>2729</v>
      </c>
      <c r="E2948" s="2">
        <v>40662</v>
      </c>
      <c r="F2948" t="s">
        <v>2767</v>
      </c>
      <c r="G2948" s="2">
        <v>40691</v>
      </c>
    </row>
    <row r="2949" spans="1:7" x14ac:dyDescent="0.25">
      <c r="A2949" t="s">
        <v>19</v>
      </c>
      <c r="B2949" t="s">
        <v>20</v>
      </c>
      <c r="C2949">
        <v>180</v>
      </c>
      <c r="D2949" t="s">
        <v>2730</v>
      </c>
      <c r="E2949" s="2">
        <v>40662</v>
      </c>
      <c r="F2949" t="s">
        <v>2768</v>
      </c>
      <c r="G2949" s="2">
        <v>40691</v>
      </c>
    </row>
    <row r="2950" spans="1:7" x14ac:dyDescent="0.25">
      <c r="A2950" t="s">
        <v>23</v>
      </c>
      <c r="B2950" t="s">
        <v>2691</v>
      </c>
      <c r="C2950">
        <v>180</v>
      </c>
      <c r="D2950" t="s">
        <v>2731</v>
      </c>
      <c r="E2950" s="2">
        <v>40662</v>
      </c>
      <c r="F2950" t="s">
        <v>2769</v>
      </c>
      <c r="G2950" s="2">
        <v>40691</v>
      </c>
    </row>
    <row r="2951" spans="1:7" x14ac:dyDescent="0.25">
      <c r="A2951" t="s">
        <v>2693</v>
      </c>
      <c r="B2951" t="s">
        <v>2098</v>
      </c>
      <c r="C2951">
        <v>180</v>
      </c>
      <c r="D2951" t="s">
        <v>2732</v>
      </c>
      <c r="E2951" s="2">
        <v>40662</v>
      </c>
      <c r="F2951" t="s">
        <v>905</v>
      </c>
      <c r="G2951" s="2">
        <v>40691</v>
      </c>
    </row>
    <row r="2952" spans="1:7" x14ac:dyDescent="0.25">
      <c r="A2952" t="s">
        <v>366</v>
      </c>
      <c r="B2952" t="s">
        <v>367</v>
      </c>
      <c r="C2952">
        <v>180</v>
      </c>
      <c r="D2952" t="s">
        <v>2733</v>
      </c>
      <c r="E2952" s="2">
        <v>40662</v>
      </c>
      <c r="F2952" t="s">
        <v>2770</v>
      </c>
      <c r="G2952" s="2">
        <v>40691</v>
      </c>
    </row>
    <row r="2953" spans="1:7" x14ac:dyDescent="0.25">
      <c r="A2953" t="s">
        <v>2097</v>
      </c>
      <c r="B2953" t="s">
        <v>2098</v>
      </c>
      <c r="C2953">
        <v>180</v>
      </c>
      <c r="D2953" t="s">
        <v>2732</v>
      </c>
      <c r="E2953" s="2">
        <v>40662</v>
      </c>
      <c r="F2953" t="s">
        <v>905</v>
      </c>
      <c r="G2953" s="2">
        <v>40691</v>
      </c>
    </row>
    <row r="2954" spans="1:7" x14ac:dyDescent="0.25">
      <c r="A2954" t="s">
        <v>27</v>
      </c>
      <c r="B2954" t="s">
        <v>28</v>
      </c>
      <c r="C2954">
        <v>180</v>
      </c>
      <c r="D2954" t="s">
        <v>2734</v>
      </c>
      <c r="E2954" s="2">
        <v>40662</v>
      </c>
      <c r="F2954" t="s">
        <v>2771</v>
      </c>
      <c r="G2954" s="2">
        <v>40691</v>
      </c>
    </row>
    <row r="2955" spans="1:7" x14ac:dyDescent="0.25">
      <c r="A2955" t="s">
        <v>31</v>
      </c>
      <c r="B2955" t="s">
        <v>277</v>
      </c>
      <c r="C2955">
        <v>180</v>
      </c>
      <c r="D2955" t="s">
        <v>2735</v>
      </c>
      <c r="E2955" s="2">
        <v>40662</v>
      </c>
      <c r="F2955" t="s">
        <v>2772</v>
      </c>
      <c r="G2955" s="2">
        <v>40691</v>
      </c>
    </row>
    <row r="2956" spans="1:7" x14ac:dyDescent="0.25">
      <c r="A2956" t="s">
        <v>35</v>
      </c>
      <c r="B2956" t="s">
        <v>679</v>
      </c>
      <c r="C2956">
        <v>180</v>
      </c>
      <c r="D2956" t="s">
        <v>2736</v>
      </c>
      <c r="E2956" s="2">
        <v>40662</v>
      </c>
      <c r="F2956" t="s">
        <v>2773</v>
      </c>
      <c r="G2956" s="2">
        <v>40691</v>
      </c>
    </row>
    <row r="2957" spans="1:7" x14ac:dyDescent="0.25">
      <c r="A2957" t="s">
        <v>39</v>
      </c>
      <c r="B2957" t="s">
        <v>40</v>
      </c>
      <c r="C2957">
        <v>180</v>
      </c>
      <c r="D2957" t="s">
        <v>2737</v>
      </c>
      <c r="E2957" s="2">
        <v>40662</v>
      </c>
      <c r="F2957" t="s">
        <v>2774</v>
      </c>
      <c r="G2957" s="2">
        <v>40691</v>
      </c>
    </row>
    <row r="2958" spans="1:7" x14ac:dyDescent="0.25">
      <c r="A2958" t="s">
        <v>43</v>
      </c>
      <c r="B2958" t="s">
        <v>44</v>
      </c>
      <c r="C2958">
        <v>180</v>
      </c>
      <c r="D2958" t="s">
        <v>2738</v>
      </c>
      <c r="E2958" s="2">
        <v>40662</v>
      </c>
      <c r="F2958" t="s">
        <v>2775</v>
      </c>
      <c r="G2958" s="2">
        <v>40691</v>
      </c>
    </row>
    <row r="2959" spans="1:7" x14ac:dyDescent="0.25">
      <c r="A2959" t="s">
        <v>47</v>
      </c>
      <c r="B2959" t="s">
        <v>48</v>
      </c>
      <c r="C2959">
        <v>180</v>
      </c>
      <c r="D2959" t="s">
        <v>2739</v>
      </c>
      <c r="E2959" s="2">
        <v>40662</v>
      </c>
      <c r="F2959" t="s">
        <v>2776</v>
      </c>
      <c r="G2959" s="2">
        <v>40691</v>
      </c>
    </row>
    <row r="2960" spans="1:7" x14ac:dyDescent="0.25">
      <c r="A2960" t="s">
        <v>51</v>
      </c>
      <c r="B2960" t="s">
        <v>684</v>
      </c>
      <c r="C2960">
        <v>180</v>
      </c>
      <c r="D2960" t="s">
        <v>2740</v>
      </c>
      <c r="E2960" s="2">
        <v>40662</v>
      </c>
      <c r="F2960" t="s">
        <v>2777</v>
      </c>
      <c r="G2960" s="2">
        <v>40691</v>
      </c>
    </row>
    <row r="2961" spans="1:7" x14ac:dyDescent="0.25">
      <c r="A2961" t="s">
        <v>55</v>
      </c>
      <c r="B2961" t="s">
        <v>56</v>
      </c>
      <c r="C2961">
        <v>180</v>
      </c>
      <c r="D2961" t="s">
        <v>2741</v>
      </c>
      <c r="E2961" s="2">
        <v>40662</v>
      </c>
      <c r="F2961" t="s">
        <v>2778</v>
      </c>
      <c r="G2961" s="2">
        <v>40691</v>
      </c>
    </row>
    <row r="2962" spans="1:7" x14ac:dyDescent="0.25">
      <c r="A2962" t="s">
        <v>59</v>
      </c>
      <c r="B2962" t="s">
        <v>560</v>
      </c>
      <c r="C2962">
        <v>180</v>
      </c>
      <c r="D2962" t="s">
        <v>2742</v>
      </c>
      <c r="E2962" s="2">
        <v>40662</v>
      </c>
      <c r="F2962" t="s">
        <v>2779</v>
      </c>
      <c r="G2962" s="2">
        <v>40691</v>
      </c>
    </row>
    <row r="2963" spans="1:7" x14ac:dyDescent="0.25">
      <c r="A2963" t="s">
        <v>1597</v>
      </c>
      <c r="B2963" t="s">
        <v>1598</v>
      </c>
      <c r="C2963">
        <v>180</v>
      </c>
      <c r="D2963" t="s">
        <v>2743</v>
      </c>
      <c r="E2963" s="2">
        <v>40662</v>
      </c>
      <c r="F2963" t="s">
        <v>2780</v>
      </c>
      <c r="G2963" s="2">
        <v>40691</v>
      </c>
    </row>
    <row r="2964" spans="1:7" x14ac:dyDescent="0.25">
      <c r="A2964" t="s">
        <v>63</v>
      </c>
      <c r="B2964" t="s">
        <v>64</v>
      </c>
      <c r="C2964">
        <v>180</v>
      </c>
      <c r="D2964" t="s">
        <v>2744</v>
      </c>
      <c r="E2964" s="2">
        <v>40662</v>
      </c>
      <c r="F2964" t="s">
        <v>2781</v>
      </c>
      <c r="G2964" s="2">
        <v>40691</v>
      </c>
    </row>
    <row r="2965" spans="1:7" x14ac:dyDescent="0.25">
      <c r="A2965" t="s">
        <v>616</v>
      </c>
      <c r="B2965" t="s">
        <v>44</v>
      </c>
      <c r="C2965">
        <v>180</v>
      </c>
      <c r="D2965" t="s">
        <v>2738</v>
      </c>
      <c r="E2965" s="2">
        <v>40662</v>
      </c>
      <c r="F2965" t="s">
        <v>2775</v>
      </c>
      <c r="G2965" s="2">
        <v>40691</v>
      </c>
    </row>
    <row r="2966" spans="1:7" x14ac:dyDescent="0.25">
      <c r="A2966" t="s">
        <v>67</v>
      </c>
      <c r="B2966" t="s">
        <v>689</v>
      </c>
      <c r="C2966">
        <v>180</v>
      </c>
      <c r="D2966" t="s">
        <v>2745</v>
      </c>
      <c r="E2966" s="2">
        <v>40662</v>
      </c>
      <c r="F2966" t="s">
        <v>2782</v>
      </c>
      <c r="G2966" s="2">
        <v>40691</v>
      </c>
    </row>
    <row r="2967" spans="1:7" x14ac:dyDescent="0.25">
      <c r="A2967" t="s">
        <v>648</v>
      </c>
      <c r="B2967" t="s">
        <v>72</v>
      </c>
      <c r="C2967">
        <v>180</v>
      </c>
      <c r="D2967" t="s">
        <v>2746</v>
      </c>
      <c r="E2967" s="2">
        <v>40662</v>
      </c>
      <c r="F2967" t="s">
        <v>2783</v>
      </c>
      <c r="G2967" s="2">
        <v>40691</v>
      </c>
    </row>
    <row r="2968" spans="1:7" x14ac:dyDescent="0.25">
      <c r="A2968" t="s">
        <v>1651</v>
      </c>
      <c r="B2968" t="s">
        <v>1652</v>
      </c>
      <c r="C2968">
        <v>180</v>
      </c>
      <c r="D2968" t="s">
        <v>2747</v>
      </c>
      <c r="E2968" s="2">
        <v>40662</v>
      </c>
      <c r="F2968" t="s">
        <v>2784</v>
      </c>
      <c r="G2968" s="2">
        <v>40691</v>
      </c>
    </row>
    <row r="2969" spans="1:7" x14ac:dyDescent="0.25">
      <c r="A2969" t="s">
        <v>565</v>
      </c>
      <c r="B2969" t="s">
        <v>2223</v>
      </c>
      <c r="C2969">
        <v>180</v>
      </c>
      <c r="D2969" t="s">
        <v>2748</v>
      </c>
      <c r="E2969" s="2">
        <v>40662</v>
      </c>
      <c r="F2969" t="s">
        <v>2785</v>
      </c>
      <c r="G2969" s="2">
        <v>40691</v>
      </c>
    </row>
    <row r="2970" spans="1:7" x14ac:dyDescent="0.25">
      <c r="A2970" t="s">
        <v>71</v>
      </c>
      <c r="B2970" t="s">
        <v>72</v>
      </c>
      <c r="C2970">
        <v>180</v>
      </c>
      <c r="D2970" t="s">
        <v>2746</v>
      </c>
      <c r="E2970" s="2">
        <v>40662</v>
      </c>
      <c r="F2970" t="s">
        <v>2783</v>
      </c>
      <c r="G2970" s="2">
        <v>40691</v>
      </c>
    </row>
    <row r="2971" spans="1:7" x14ac:dyDescent="0.25">
      <c r="A2971" t="s">
        <v>1334</v>
      </c>
      <c r="B2971" t="s">
        <v>1335</v>
      </c>
      <c r="C2971">
        <v>180</v>
      </c>
      <c r="D2971" t="s">
        <v>2749</v>
      </c>
      <c r="E2971" s="2">
        <v>40662</v>
      </c>
      <c r="F2971" t="s">
        <v>2786</v>
      </c>
      <c r="G2971" s="2">
        <v>40691</v>
      </c>
    </row>
    <row r="2972" spans="1:7" x14ac:dyDescent="0.25">
      <c r="A2972" t="s">
        <v>75</v>
      </c>
      <c r="B2972" t="s">
        <v>693</v>
      </c>
      <c r="C2972">
        <v>180</v>
      </c>
      <c r="D2972" t="s">
        <v>2750</v>
      </c>
      <c r="E2972" s="2">
        <v>40662</v>
      </c>
      <c r="F2972" t="s">
        <v>2787</v>
      </c>
      <c r="G2972" s="2">
        <v>40691</v>
      </c>
    </row>
    <row r="2973" spans="1:7" x14ac:dyDescent="0.25">
      <c r="A2973" t="s">
        <v>79</v>
      </c>
      <c r="B2973" t="s">
        <v>695</v>
      </c>
      <c r="C2973">
        <v>180</v>
      </c>
      <c r="D2973" s="1" t="s">
        <v>2751</v>
      </c>
      <c r="E2973" s="2">
        <v>40662</v>
      </c>
      <c r="F2973" s="1" t="s">
        <v>2788</v>
      </c>
      <c r="G2973" s="2">
        <v>40691</v>
      </c>
    </row>
    <row r="2974" spans="1:7" x14ac:dyDescent="0.25">
      <c r="A2974" t="s">
        <v>83</v>
      </c>
      <c r="B2974" t="s">
        <v>540</v>
      </c>
      <c r="C2974">
        <v>180</v>
      </c>
      <c r="D2974" t="s">
        <v>2752</v>
      </c>
      <c r="E2974" s="2">
        <v>40662</v>
      </c>
      <c r="F2974" t="s">
        <v>2789</v>
      </c>
      <c r="G2974" s="2">
        <v>40691</v>
      </c>
    </row>
    <row r="2975" spans="1:7" x14ac:dyDescent="0.25">
      <c r="A2975" t="s">
        <v>622</v>
      </c>
      <c r="B2975" t="s">
        <v>623</v>
      </c>
      <c r="C2975">
        <v>180</v>
      </c>
      <c r="D2975" t="s">
        <v>2753</v>
      </c>
      <c r="E2975" s="2">
        <v>40662</v>
      </c>
      <c r="F2975" t="s">
        <v>2790</v>
      </c>
      <c r="G2975" s="2">
        <v>40691</v>
      </c>
    </row>
    <row r="2976" spans="1:7" x14ac:dyDescent="0.25">
      <c r="A2976" t="s">
        <v>2452</v>
      </c>
      <c r="B2976" t="s">
        <v>2453</v>
      </c>
      <c r="C2976">
        <v>180</v>
      </c>
      <c r="D2976" t="s">
        <v>824</v>
      </c>
      <c r="E2976" s="2">
        <v>40662</v>
      </c>
      <c r="F2976" t="s">
        <v>2791</v>
      </c>
      <c r="G2976" s="2">
        <v>40691</v>
      </c>
    </row>
    <row r="2977" spans="1:7" x14ac:dyDescent="0.25">
      <c r="A2977" t="s">
        <v>2454</v>
      </c>
      <c r="B2977" t="s">
        <v>2453</v>
      </c>
      <c r="C2977">
        <v>180</v>
      </c>
      <c r="D2977" t="s">
        <v>824</v>
      </c>
      <c r="E2977" s="2">
        <v>40662</v>
      </c>
      <c r="F2977" t="s">
        <v>2791</v>
      </c>
      <c r="G2977" s="2">
        <v>40691</v>
      </c>
    </row>
    <row r="2978" spans="1:7" x14ac:dyDescent="0.25">
      <c r="A2978" t="s">
        <v>593</v>
      </c>
      <c r="B2978" t="s">
        <v>594</v>
      </c>
      <c r="C2978">
        <v>180</v>
      </c>
      <c r="D2978" t="s">
        <v>2754</v>
      </c>
      <c r="E2978" s="2">
        <v>40662</v>
      </c>
      <c r="F2978" t="s">
        <v>2792</v>
      </c>
      <c r="G2978" s="2">
        <v>40691</v>
      </c>
    </row>
    <row r="2979" spans="1:7" x14ac:dyDescent="0.25">
      <c r="A2979" t="s">
        <v>596</v>
      </c>
      <c r="B2979" t="s">
        <v>597</v>
      </c>
      <c r="C2979">
        <v>180</v>
      </c>
      <c r="D2979" t="s">
        <v>2755</v>
      </c>
      <c r="E2979" s="2">
        <v>40662</v>
      </c>
      <c r="F2979" t="s">
        <v>2793</v>
      </c>
      <c r="G2979" s="2">
        <v>40691</v>
      </c>
    </row>
    <row r="2980" spans="1:7" x14ac:dyDescent="0.25">
      <c r="A2980" t="s">
        <v>87</v>
      </c>
      <c r="B2980" t="s">
        <v>918</v>
      </c>
      <c r="C2980">
        <v>180</v>
      </c>
      <c r="D2980" t="s">
        <v>2756</v>
      </c>
      <c r="E2980" s="2">
        <v>40662</v>
      </c>
      <c r="F2980" t="s">
        <v>2794</v>
      </c>
      <c r="G2980" s="2">
        <v>40691</v>
      </c>
    </row>
    <row r="2981" spans="1:7" x14ac:dyDescent="0.25">
      <c r="A2981" t="s">
        <v>1220</v>
      </c>
      <c r="B2981" t="s">
        <v>1221</v>
      </c>
      <c r="C2981">
        <v>180</v>
      </c>
      <c r="D2981" t="s">
        <v>2757</v>
      </c>
      <c r="E2981" s="2">
        <v>40662</v>
      </c>
      <c r="F2981" t="s">
        <v>2795</v>
      </c>
      <c r="G2981" s="2">
        <v>40691</v>
      </c>
    </row>
    <row r="2982" spans="1:7" x14ac:dyDescent="0.25">
      <c r="A2982" t="s">
        <v>1345</v>
      </c>
      <c r="B2982" t="s">
        <v>1346</v>
      </c>
      <c r="C2982">
        <v>180</v>
      </c>
      <c r="D2982" t="s">
        <v>2758</v>
      </c>
      <c r="E2982" s="2">
        <v>40662</v>
      </c>
      <c r="F2982" t="s">
        <v>2796</v>
      </c>
      <c r="G2982" s="2">
        <v>40691</v>
      </c>
    </row>
    <row r="2983" spans="1:7" x14ac:dyDescent="0.25">
      <c r="A2983" t="s">
        <v>91</v>
      </c>
      <c r="B2983" t="s">
        <v>702</v>
      </c>
      <c r="C2983">
        <v>180</v>
      </c>
      <c r="D2983" t="s">
        <v>2759</v>
      </c>
      <c r="E2983" s="2">
        <v>40662</v>
      </c>
      <c r="F2983" t="s">
        <v>2797</v>
      </c>
      <c r="G2983" s="2">
        <v>40691</v>
      </c>
    </row>
    <row r="2984" spans="1:7" x14ac:dyDescent="0.25">
      <c r="A2984" t="s">
        <v>921</v>
      </c>
      <c r="B2984" t="s">
        <v>922</v>
      </c>
      <c r="C2984">
        <v>180</v>
      </c>
      <c r="D2984" t="s">
        <v>2760</v>
      </c>
      <c r="E2984" s="2">
        <v>40662</v>
      </c>
      <c r="F2984" t="s">
        <v>2798</v>
      </c>
      <c r="G2984" s="2">
        <v>40691</v>
      </c>
    </row>
    <row r="2985" spans="1:7" x14ac:dyDescent="0.25">
      <c r="A2985" t="s">
        <v>95</v>
      </c>
      <c r="B2985" t="s">
        <v>56</v>
      </c>
      <c r="C2985">
        <v>180</v>
      </c>
      <c r="D2985" t="s">
        <v>2741</v>
      </c>
      <c r="E2985" s="2">
        <v>40662</v>
      </c>
      <c r="F2985" t="s">
        <v>2778</v>
      </c>
      <c r="G2985" s="2">
        <v>40691</v>
      </c>
    </row>
    <row r="2986" spans="1:7" x14ac:dyDescent="0.25">
      <c r="A2986" t="s">
        <v>1628</v>
      </c>
      <c r="B2986" t="s">
        <v>1629</v>
      </c>
      <c r="C2986">
        <v>180</v>
      </c>
      <c r="D2986" t="s">
        <v>2761</v>
      </c>
      <c r="E2986" s="2">
        <v>40691</v>
      </c>
      <c r="F2986" t="s">
        <v>2799</v>
      </c>
      <c r="G2986" s="2">
        <v>40724</v>
      </c>
    </row>
    <row r="2987" spans="1:7" x14ac:dyDescent="0.25">
      <c r="A2987" t="s">
        <v>1668</v>
      </c>
      <c r="B2987" t="s">
        <v>1669</v>
      </c>
      <c r="C2987">
        <v>180</v>
      </c>
      <c r="D2987" t="s">
        <v>2762</v>
      </c>
      <c r="E2987" s="2">
        <v>40691</v>
      </c>
      <c r="F2987" t="s">
        <v>2800</v>
      </c>
      <c r="G2987" s="2">
        <v>40724</v>
      </c>
    </row>
    <row r="2988" spans="1:7" x14ac:dyDescent="0.25">
      <c r="A2988" t="s">
        <v>1281</v>
      </c>
      <c r="B2988" t="s">
        <v>1282</v>
      </c>
      <c r="C2988">
        <v>180</v>
      </c>
      <c r="D2988" t="s">
        <v>2763</v>
      </c>
      <c r="E2988" s="2">
        <v>40691</v>
      </c>
      <c r="F2988" t="s">
        <v>2801</v>
      </c>
      <c r="G2988" s="2">
        <v>40724</v>
      </c>
    </row>
    <row r="2989" spans="1:7" x14ac:dyDescent="0.25">
      <c r="A2989" t="s">
        <v>2054</v>
      </c>
      <c r="B2989" t="s">
        <v>2055</v>
      </c>
      <c r="C2989">
        <v>180</v>
      </c>
      <c r="D2989" t="s">
        <v>2764</v>
      </c>
      <c r="E2989" s="2">
        <v>40691</v>
      </c>
      <c r="F2989" t="s">
        <v>2802</v>
      </c>
      <c r="G2989" s="2">
        <v>40724</v>
      </c>
    </row>
    <row r="2990" spans="1:7" x14ac:dyDescent="0.25">
      <c r="A2990" t="s">
        <v>7</v>
      </c>
      <c r="B2990" t="s">
        <v>668</v>
      </c>
      <c r="C2990">
        <v>180</v>
      </c>
      <c r="D2990" t="s">
        <v>2765</v>
      </c>
      <c r="E2990" s="2">
        <v>40691</v>
      </c>
      <c r="F2990" t="s">
        <v>2803</v>
      </c>
      <c r="G2990" s="2">
        <v>40724</v>
      </c>
    </row>
    <row r="2991" spans="1:7" x14ac:dyDescent="0.25">
      <c r="A2991" t="s">
        <v>11</v>
      </c>
      <c r="B2991" t="s">
        <v>2203</v>
      </c>
      <c r="C2991">
        <v>180</v>
      </c>
      <c r="D2991" t="s">
        <v>2766</v>
      </c>
      <c r="E2991" s="2">
        <v>40691</v>
      </c>
      <c r="F2991" t="s">
        <v>2804</v>
      </c>
      <c r="G2991" s="2">
        <v>40724</v>
      </c>
    </row>
    <row r="2992" spans="1:7" x14ac:dyDescent="0.25">
      <c r="A2992" t="s">
        <v>15</v>
      </c>
      <c r="B2992" t="s">
        <v>16</v>
      </c>
      <c r="C2992">
        <v>180</v>
      </c>
      <c r="D2992" t="s">
        <v>2767</v>
      </c>
      <c r="E2992" s="2">
        <v>40691</v>
      </c>
      <c r="F2992" t="s">
        <v>1996</v>
      </c>
      <c r="G2992" s="2">
        <v>40724</v>
      </c>
    </row>
    <row r="2993" spans="1:7" x14ac:dyDescent="0.25">
      <c r="A2993" t="s">
        <v>19</v>
      </c>
      <c r="B2993" t="s">
        <v>20</v>
      </c>
      <c r="C2993">
        <v>180</v>
      </c>
      <c r="D2993" t="s">
        <v>2768</v>
      </c>
      <c r="E2993" s="2">
        <v>40691</v>
      </c>
      <c r="F2993" t="s">
        <v>2805</v>
      </c>
      <c r="G2993" s="2">
        <v>40724</v>
      </c>
    </row>
    <row r="2994" spans="1:7" x14ac:dyDescent="0.25">
      <c r="A2994" t="s">
        <v>23</v>
      </c>
      <c r="B2994" t="s">
        <v>2691</v>
      </c>
      <c r="C2994">
        <v>180</v>
      </c>
      <c r="D2994" t="s">
        <v>2769</v>
      </c>
      <c r="E2994" s="2">
        <v>40691</v>
      </c>
      <c r="F2994" t="s">
        <v>2806</v>
      </c>
      <c r="G2994" s="2">
        <v>40724</v>
      </c>
    </row>
    <row r="2995" spans="1:7" x14ac:dyDescent="0.25">
      <c r="A2995" t="s">
        <v>2693</v>
      </c>
      <c r="B2995" t="s">
        <v>2098</v>
      </c>
      <c r="C2995">
        <v>180</v>
      </c>
      <c r="D2995" t="s">
        <v>905</v>
      </c>
      <c r="E2995" s="2">
        <v>40691</v>
      </c>
      <c r="F2995" t="s">
        <v>2807</v>
      </c>
      <c r="G2995" s="2">
        <v>40724</v>
      </c>
    </row>
    <row r="2996" spans="1:7" x14ac:dyDescent="0.25">
      <c r="A2996" t="s">
        <v>366</v>
      </c>
      <c r="B2996" t="s">
        <v>367</v>
      </c>
      <c r="C2996">
        <v>180</v>
      </c>
      <c r="D2996" t="s">
        <v>2770</v>
      </c>
      <c r="E2996" s="2">
        <v>40691</v>
      </c>
      <c r="F2996" t="s">
        <v>2808</v>
      </c>
      <c r="G2996" s="2">
        <v>40724</v>
      </c>
    </row>
    <row r="2997" spans="1:7" x14ac:dyDescent="0.25">
      <c r="A2997" t="s">
        <v>2097</v>
      </c>
      <c r="B2997" t="s">
        <v>2098</v>
      </c>
      <c r="C2997">
        <v>180</v>
      </c>
      <c r="D2997" t="s">
        <v>905</v>
      </c>
      <c r="E2997" s="2">
        <v>40691</v>
      </c>
      <c r="F2997" t="s">
        <v>2807</v>
      </c>
      <c r="G2997" s="2">
        <v>40724</v>
      </c>
    </row>
    <row r="2998" spans="1:7" x14ac:dyDescent="0.25">
      <c r="A2998" t="s">
        <v>27</v>
      </c>
      <c r="B2998" t="s">
        <v>28</v>
      </c>
      <c r="C2998">
        <v>180</v>
      </c>
      <c r="D2998" t="s">
        <v>2771</v>
      </c>
      <c r="E2998" s="2">
        <v>40691</v>
      </c>
      <c r="F2998" t="s">
        <v>2809</v>
      </c>
      <c r="G2998" s="2">
        <v>40724</v>
      </c>
    </row>
    <row r="2999" spans="1:7" x14ac:dyDescent="0.25">
      <c r="A2999" t="s">
        <v>31</v>
      </c>
      <c r="B2999" t="s">
        <v>277</v>
      </c>
      <c r="C2999">
        <v>180</v>
      </c>
      <c r="D2999" t="s">
        <v>2772</v>
      </c>
      <c r="E2999" s="2">
        <v>40691</v>
      </c>
      <c r="F2999" t="s">
        <v>2810</v>
      </c>
      <c r="G2999" s="2">
        <v>40724</v>
      </c>
    </row>
    <row r="3000" spans="1:7" x14ac:dyDescent="0.25">
      <c r="A3000" t="s">
        <v>35</v>
      </c>
      <c r="B3000" t="s">
        <v>679</v>
      </c>
      <c r="C3000">
        <v>180</v>
      </c>
      <c r="D3000" t="s">
        <v>2773</v>
      </c>
      <c r="E3000" s="2">
        <v>40691</v>
      </c>
      <c r="F3000" t="s">
        <v>2811</v>
      </c>
      <c r="G3000" s="2">
        <v>40724</v>
      </c>
    </row>
    <row r="3001" spans="1:7" x14ac:dyDescent="0.25">
      <c r="A3001" t="s">
        <v>39</v>
      </c>
      <c r="B3001" t="s">
        <v>40</v>
      </c>
      <c r="C3001">
        <v>180</v>
      </c>
      <c r="D3001" t="s">
        <v>2774</v>
      </c>
      <c r="E3001" s="2">
        <v>40691</v>
      </c>
      <c r="F3001" t="s">
        <v>2812</v>
      </c>
      <c r="G3001" s="2">
        <v>40724</v>
      </c>
    </row>
    <row r="3002" spans="1:7" x14ac:dyDescent="0.25">
      <c r="A3002" t="s">
        <v>43</v>
      </c>
      <c r="B3002" t="s">
        <v>44</v>
      </c>
      <c r="C3002">
        <v>180</v>
      </c>
      <c r="D3002" t="s">
        <v>2775</v>
      </c>
      <c r="E3002" s="2">
        <v>40691</v>
      </c>
      <c r="F3002" t="s">
        <v>2813</v>
      </c>
      <c r="G3002" s="2">
        <v>40724</v>
      </c>
    </row>
    <row r="3003" spans="1:7" x14ac:dyDescent="0.25">
      <c r="A3003" t="s">
        <v>47</v>
      </c>
      <c r="B3003" t="s">
        <v>48</v>
      </c>
      <c r="C3003">
        <v>180</v>
      </c>
      <c r="D3003" t="s">
        <v>2776</v>
      </c>
      <c r="E3003" s="2">
        <v>40691</v>
      </c>
      <c r="F3003" t="s">
        <v>2814</v>
      </c>
      <c r="G3003" s="2">
        <v>40724</v>
      </c>
    </row>
    <row r="3004" spans="1:7" x14ac:dyDescent="0.25">
      <c r="A3004" t="s">
        <v>51</v>
      </c>
      <c r="B3004" t="s">
        <v>684</v>
      </c>
      <c r="C3004">
        <v>180</v>
      </c>
      <c r="D3004" t="s">
        <v>2777</v>
      </c>
      <c r="E3004" s="2">
        <v>40691</v>
      </c>
      <c r="F3004" t="s">
        <v>2815</v>
      </c>
      <c r="G3004" s="2">
        <v>40724</v>
      </c>
    </row>
    <row r="3005" spans="1:7" x14ac:dyDescent="0.25">
      <c r="A3005" t="s">
        <v>55</v>
      </c>
      <c r="B3005" t="s">
        <v>56</v>
      </c>
      <c r="C3005">
        <v>180</v>
      </c>
      <c r="D3005" t="s">
        <v>2778</v>
      </c>
      <c r="E3005" s="2">
        <v>40691</v>
      </c>
      <c r="F3005" t="s">
        <v>2816</v>
      </c>
      <c r="G3005" s="2">
        <v>40724</v>
      </c>
    </row>
    <row r="3006" spans="1:7" x14ac:dyDescent="0.25">
      <c r="A3006" t="s">
        <v>59</v>
      </c>
      <c r="B3006" t="s">
        <v>560</v>
      </c>
      <c r="C3006">
        <v>180</v>
      </c>
      <c r="D3006" t="s">
        <v>2779</v>
      </c>
      <c r="E3006" s="2">
        <v>40691</v>
      </c>
      <c r="F3006" t="s">
        <v>2817</v>
      </c>
      <c r="G3006" s="2">
        <v>40724</v>
      </c>
    </row>
    <row r="3007" spans="1:7" x14ac:dyDescent="0.25">
      <c r="A3007" t="s">
        <v>1597</v>
      </c>
      <c r="B3007" t="s">
        <v>1598</v>
      </c>
      <c r="C3007">
        <v>180</v>
      </c>
      <c r="D3007" t="s">
        <v>2780</v>
      </c>
      <c r="E3007" s="2">
        <v>40691</v>
      </c>
      <c r="F3007" t="s">
        <v>2818</v>
      </c>
      <c r="G3007" s="2">
        <v>40724</v>
      </c>
    </row>
    <row r="3008" spans="1:7" x14ac:dyDescent="0.25">
      <c r="A3008" t="s">
        <v>63</v>
      </c>
      <c r="B3008" t="s">
        <v>64</v>
      </c>
      <c r="C3008">
        <v>180</v>
      </c>
      <c r="D3008" t="s">
        <v>2781</v>
      </c>
      <c r="E3008" s="2">
        <v>40691</v>
      </c>
      <c r="F3008" t="s">
        <v>2819</v>
      </c>
      <c r="G3008" s="2">
        <v>40724</v>
      </c>
    </row>
    <row r="3009" spans="1:7" x14ac:dyDescent="0.25">
      <c r="A3009" t="s">
        <v>616</v>
      </c>
      <c r="B3009" t="s">
        <v>44</v>
      </c>
      <c r="C3009">
        <v>180</v>
      </c>
      <c r="D3009" t="s">
        <v>2775</v>
      </c>
      <c r="E3009" s="2">
        <v>40691</v>
      </c>
      <c r="F3009" t="s">
        <v>2813</v>
      </c>
      <c r="G3009" s="2">
        <v>40724</v>
      </c>
    </row>
    <row r="3010" spans="1:7" x14ac:dyDescent="0.25">
      <c r="A3010" t="s">
        <v>67</v>
      </c>
      <c r="B3010" t="s">
        <v>689</v>
      </c>
      <c r="C3010">
        <v>180</v>
      </c>
      <c r="D3010" t="s">
        <v>2782</v>
      </c>
      <c r="E3010" s="2">
        <v>40691</v>
      </c>
      <c r="F3010" t="s">
        <v>2820</v>
      </c>
      <c r="G3010" s="2">
        <v>40724</v>
      </c>
    </row>
    <row r="3011" spans="1:7" x14ac:dyDescent="0.25">
      <c r="A3011" t="s">
        <v>648</v>
      </c>
      <c r="B3011" t="s">
        <v>72</v>
      </c>
      <c r="C3011">
        <v>180</v>
      </c>
      <c r="D3011" t="s">
        <v>2783</v>
      </c>
      <c r="E3011" s="2">
        <v>40691</v>
      </c>
      <c r="F3011" t="s">
        <v>2821</v>
      </c>
      <c r="G3011" s="2">
        <v>40724</v>
      </c>
    </row>
    <row r="3012" spans="1:7" x14ac:dyDescent="0.25">
      <c r="A3012" t="s">
        <v>1651</v>
      </c>
      <c r="B3012" t="s">
        <v>1652</v>
      </c>
      <c r="C3012">
        <v>180</v>
      </c>
      <c r="D3012" t="s">
        <v>2784</v>
      </c>
      <c r="E3012" s="2">
        <v>40691</v>
      </c>
      <c r="F3012" t="s">
        <v>2822</v>
      </c>
      <c r="G3012" s="2">
        <v>40724</v>
      </c>
    </row>
    <row r="3013" spans="1:7" x14ac:dyDescent="0.25">
      <c r="A3013" t="s">
        <v>565</v>
      </c>
      <c r="B3013" t="s">
        <v>2223</v>
      </c>
      <c r="C3013">
        <v>180</v>
      </c>
      <c r="D3013" t="s">
        <v>2785</v>
      </c>
      <c r="E3013" s="2">
        <v>40691</v>
      </c>
      <c r="F3013" t="s">
        <v>2823</v>
      </c>
      <c r="G3013" s="2">
        <v>40724</v>
      </c>
    </row>
    <row r="3014" spans="1:7" x14ac:dyDescent="0.25">
      <c r="A3014" t="s">
        <v>71</v>
      </c>
      <c r="B3014" t="s">
        <v>72</v>
      </c>
      <c r="C3014">
        <v>180</v>
      </c>
      <c r="D3014" t="s">
        <v>2783</v>
      </c>
      <c r="E3014" s="2">
        <v>40691</v>
      </c>
      <c r="F3014" t="s">
        <v>2821</v>
      </c>
      <c r="G3014" s="2">
        <v>40724</v>
      </c>
    </row>
    <row r="3015" spans="1:7" x14ac:dyDescent="0.25">
      <c r="A3015" t="s">
        <v>1334</v>
      </c>
      <c r="B3015" t="s">
        <v>1335</v>
      </c>
      <c r="C3015">
        <v>180</v>
      </c>
      <c r="D3015" t="s">
        <v>2786</v>
      </c>
      <c r="E3015" s="2">
        <v>40691</v>
      </c>
      <c r="F3015" t="s">
        <v>2824</v>
      </c>
      <c r="G3015" s="2">
        <v>40724</v>
      </c>
    </row>
    <row r="3016" spans="1:7" x14ac:dyDescent="0.25">
      <c r="A3016" t="s">
        <v>75</v>
      </c>
      <c r="B3016" t="s">
        <v>693</v>
      </c>
      <c r="C3016">
        <v>180</v>
      </c>
      <c r="D3016" t="s">
        <v>2787</v>
      </c>
      <c r="E3016" s="2">
        <v>40691</v>
      </c>
      <c r="F3016" t="s">
        <v>2825</v>
      </c>
      <c r="G3016" s="2">
        <v>40724</v>
      </c>
    </row>
    <row r="3017" spans="1:7" x14ac:dyDescent="0.25">
      <c r="A3017" t="s">
        <v>79</v>
      </c>
      <c r="B3017" t="s">
        <v>695</v>
      </c>
      <c r="C3017">
        <v>180</v>
      </c>
      <c r="D3017" s="1" t="s">
        <v>2788</v>
      </c>
      <c r="E3017" s="2">
        <v>40691</v>
      </c>
      <c r="F3017" s="1" t="s">
        <v>2826</v>
      </c>
      <c r="G3017" s="2">
        <v>40724</v>
      </c>
    </row>
    <row r="3018" spans="1:7" x14ac:dyDescent="0.25">
      <c r="A3018" t="s">
        <v>83</v>
      </c>
      <c r="B3018" t="s">
        <v>540</v>
      </c>
      <c r="C3018">
        <v>180</v>
      </c>
      <c r="D3018" t="s">
        <v>2789</v>
      </c>
      <c r="E3018" s="2">
        <v>40691</v>
      </c>
      <c r="F3018" t="s">
        <v>2827</v>
      </c>
      <c r="G3018" s="2">
        <v>40724</v>
      </c>
    </row>
    <row r="3019" spans="1:7" x14ac:dyDescent="0.25">
      <c r="A3019" t="s">
        <v>622</v>
      </c>
      <c r="B3019" t="s">
        <v>623</v>
      </c>
      <c r="C3019">
        <v>180</v>
      </c>
      <c r="D3019" t="s">
        <v>2790</v>
      </c>
      <c r="E3019" s="2">
        <v>40691</v>
      </c>
      <c r="F3019" t="s">
        <v>2828</v>
      </c>
      <c r="G3019" s="2">
        <v>40724</v>
      </c>
    </row>
    <row r="3020" spans="1:7" x14ac:dyDescent="0.25">
      <c r="A3020" t="s">
        <v>2452</v>
      </c>
      <c r="B3020" t="s">
        <v>2453</v>
      </c>
      <c r="C3020">
        <v>180</v>
      </c>
      <c r="D3020" t="s">
        <v>2791</v>
      </c>
      <c r="E3020" s="2">
        <v>40691</v>
      </c>
      <c r="F3020" t="s">
        <v>2829</v>
      </c>
      <c r="G3020" s="2">
        <v>40724</v>
      </c>
    </row>
    <row r="3021" spans="1:7" x14ac:dyDescent="0.25">
      <c r="A3021" t="s">
        <v>2454</v>
      </c>
      <c r="B3021" t="s">
        <v>2453</v>
      </c>
      <c r="C3021">
        <v>180</v>
      </c>
      <c r="D3021" t="s">
        <v>2791</v>
      </c>
      <c r="E3021" s="2">
        <v>40691</v>
      </c>
      <c r="F3021" t="s">
        <v>2829</v>
      </c>
      <c r="G3021" s="2">
        <v>40724</v>
      </c>
    </row>
    <row r="3022" spans="1:7" x14ac:dyDescent="0.25">
      <c r="A3022" t="s">
        <v>593</v>
      </c>
      <c r="B3022" t="s">
        <v>594</v>
      </c>
      <c r="C3022">
        <v>180</v>
      </c>
      <c r="D3022" t="s">
        <v>2792</v>
      </c>
      <c r="E3022" s="2">
        <v>40691</v>
      </c>
      <c r="F3022" t="s">
        <v>2830</v>
      </c>
      <c r="G3022" s="2">
        <v>40724</v>
      </c>
    </row>
    <row r="3023" spans="1:7" x14ac:dyDescent="0.25">
      <c r="A3023" t="s">
        <v>596</v>
      </c>
      <c r="B3023" t="s">
        <v>597</v>
      </c>
      <c r="C3023">
        <v>180</v>
      </c>
      <c r="D3023" t="s">
        <v>2793</v>
      </c>
      <c r="E3023" s="2">
        <v>40691</v>
      </c>
      <c r="F3023" t="s">
        <v>2831</v>
      </c>
      <c r="G3023" s="2">
        <v>40724</v>
      </c>
    </row>
    <row r="3024" spans="1:7" x14ac:dyDescent="0.25">
      <c r="A3024" t="s">
        <v>87</v>
      </c>
      <c r="B3024" t="s">
        <v>918</v>
      </c>
      <c r="C3024">
        <v>180</v>
      </c>
      <c r="D3024" t="s">
        <v>2794</v>
      </c>
      <c r="E3024" s="2">
        <v>40691</v>
      </c>
      <c r="F3024" t="s">
        <v>2832</v>
      </c>
      <c r="G3024" s="2">
        <v>40724</v>
      </c>
    </row>
    <row r="3025" spans="1:7" x14ac:dyDescent="0.25">
      <c r="A3025" t="s">
        <v>1220</v>
      </c>
      <c r="B3025" t="s">
        <v>1221</v>
      </c>
      <c r="C3025">
        <v>180</v>
      </c>
      <c r="D3025" t="s">
        <v>2795</v>
      </c>
      <c r="E3025" s="2">
        <v>40691</v>
      </c>
      <c r="F3025" t="s">
        <v>2833</v>
      </c>
      <c r="G3025" s="2">
        <v>40724</v>
      </c>
    </row>
    <row r="3026" spans="1:7" x14ac:dyDescent="0.25">
      <c r="A3026" t="s">
        <v>1345</v>
      </c>
      <c r="B3026" t="s">
        <v>1346</v>
      </c>
      <c r="C3026">
        <v>180</v>
      </c>
      <c r="D3026" t="s">
        <v>2796</v>
      </c>
      <c r="E3026" s="2">
        <v>40691</v>
      </c>
      <c r="F3026" t="s">
        <v>2834</v>
      </c>
      <c r="G3026" s="2">
        <v>40724</v>
      </c>
    </row>
    <row r="3027" spans="1:7" x14ac:dyDescent="0.25">
      <c r="A3027" t="s">
        <v>91</v>
      </c>
      <c r="B3027" t="s">
        <v>702</v>
      </c>
      <c r="C3027">
        <v>180</v>
      </c>
      <c r="D3027" t="s">
        <v>2797</v>
      </c>
      <c r="E3027" s="2">
        <v>40691</v>
      </c>
      <c r="F3027" t="s">
        <v>2835</v>
      </c>
      <c r="G3027" s="2">
        <v>40724</v>
      </c>
    </row>
    <row r="3028" spans="1:7" x14ac:dyDescent="0.25">
      <c r="A3028" t="s">
        <v>921</v>
      </c>
      <c r="B3028" t="s">
        <v>922</v>
      </c>
      <c r="C3028">
        <v>180</v>
      </c>
      <c r="D3028" t="s">
        <v>2798</v>
      </c>
      <c r="E3028" s="2">
        <v>40691</v>
      </c>
      <c r="F3028" t="s">
        <v>697</v>
      </c>
      <c r="G3028" s="2">
        <v>40724</v>
      </c>
    </row>
    <row r="3029" spans="1:7" x14ac:dyDescent="0.25">
      <c r="A3029" t="s">
        <v>95</v>
      </c>
      <c r="B3029" t="s">
        <v>56</v>
      </c>
      <c r="C3029">
        <v>180</v>
      </c>
      <c r="D3029" t="s">
        <v>2778</v>
      </c>
      <c r="E3029" s="2">
        <v>40691</v>
      </c>
      <c r="F3029" t="s">
        <v>2816</v>
      </c>
      <c r="G3029" s="2">
        <v>40724</v>
      </c>
    </row>
    <row r="3030" spans="1:7" x14ac:dyDescent="0.25">
      <c r="A3030" t="s">
        <v>1628</v>
      </c>
      <c r="B3030" t="s">
        <v>1629</v>
      </c>
      <c r="C3030">
        <v>180</v>
      </c>
      <c r="D3030" t="s">
        <v>2799</v>
      </c>
      <c r="E3030" s="2">
        <v>40724</v>
      </c>
      <c r="F3030" t="s">
        <v>2836</v>
      </c>
      <c r="G3030" s="2">
        <v>40754</v>
      </c>
    </row>
    <row r="3031" spans="1:7" x14ac:dyDescent="0.25">
      <c r="A3031" t="s">
        <v>1668</v>
      </c>
      <c r="B3031" t="s">
        <v>1669</v>
      </c>
      <c r="C3031">
        <v>180</v>
      </c>
      <c r="D3031" t="s">
        <v>2800</v>
      </c>
      <c r="E3031" s="2">
        <v>40724</v>
      </c>
      <c r="F3031" t="s">
        <v>2837</v>
      </c>
      <c r="G3031" s="2">
        <v>40754</v>
      </c>
    </row>
    <row r="3032" spans="1:7" x14ac:dyDescent="0.25">
      <c r="A3032" t="s">
        <v>1281</v>
      </c>
      <c r="B3032" t="s">
        <v>1282</v>
      </c>
      <c r="C3032">
        <v>180</v>
      </c>
      <c r="D3032" t="s">
        <v>2801</v>
      </c>
      <c r="E3032" s="2">
        <v>40724</v>
      </c>
      <c r="F3032" t="s">
        <v>2838</v>
      </c>
      <c r="G3032" s="2">
        <v>40754</v>
      </c>
    </row>
    <row r="3033" spans="1:7" x14ac:dyDescent="0.25">
      <c r="A3033" s="4" t="s">
        <v>2839</v>
      </c>
      <c r="B3033" s="4" t="s">
        <v>1282</v>
      </c>
      <c r="C3033" s="4">
        <v>180</v>
      </c>
      <c r="D3033" t="s">
        <v>2801</v>
      </c>
      <c r="E3033" s="2">
        <v>40724</v>
      </c>
      <c r="F3033" t="s">
        <v>2838</v>
      </c>
      <c r="G3033" s="2">
        <v>40754</v>
      </c>
    </row>
    <row r="3034" spans="1:7" x14ac:dyDescent="0.25">
      <c r="A3034" t="s">
        <v>2054</v>
      </c>
      <c r="B3034" t="s">
        <v>2055</v>
      </c>
      <c r="C3034">
        <v>180</v>
      </c>
      <c r="D3034" t="s">
        <v>2802</v>
      </c>
      <c r="E3034" s="2">
        <v>40724</v>
      </c>
      <c r="F3034" t="s">
        <v>2840</v>
      </c>
      <c r="G3034" s="2">
        <v>40754</v>
      </c>
    </row>
    <row r="3035" spans="1:7" x14ac:dyDescent="0.25">
      <c r="A3035" t="s">
        <v>7</v>
      </c>
      <c r="B3035" t="s">
        <v>668</v>
      </c>
      <c r="C3035">
        <v>180</v>
      </c>
      <c r="D3035" t="s">
        <v>2803</v>
      </c>
      <c r="E3035" s="2">
        <v>40724</v>
      </c>
      <c r="F3035" t="s">
        <v>2841</v>
      </c>
      <c r="G3035" s="2">
        <v>40754</v>
      </c>
    </row>
    <row r="3036" spans="1:7" x14ac:dyDescent="0.25">
      <c r="A3036" t="s">
        <v>11</v>
      </c>
      <c r="B3036" t="s">
        <v>2203</v>
      </c>
      <c r="C3036">
        <v>180</v>
      </c>
      <c r="D3036" t="s">
        <v>2804</v>
      </c>
      <c r="E3036" s="2">
        <v>40724</v>
      </c>
      <c r="F3036" t="s">
        <v>2842</v>
      </c>
      <c r="G3036" s="2">
        <v>40754</v>
      </c>
    </row>
    <row r="3037" spans="1:7" x14ac:dyDescent="0.25">
      <c r="A3037" t="s">
        <v>15</v>
      </c>
      <c r="B3037" t="s">
        <v>16</v>
      </c>
      <c r="C3037">
        <v>180</v>
      </c>
      <c r="D3037" t="s">
        <v>1996</v>
      </c>
      <c r="E3037" s="2">
        <v>40724</v>
      </c>
      <c r="F3037" t="s">
        <v>2843</v>
      </c>
      <c r="G3037" s="2">
        <v>40754</v>
      </c>
    </row>
    <row r="3038" spans="1:7" x14ac:dyDescent="0.25">
      <c r="A3038" t="s">
        <v>19</v>
      </c>
      <c r="B3038" t="s">
        <v>20</v>
      </c>
      <c r="C3038">
        <v>180</v>
      </c>
      <c r="D3038" t="s">
        <v>2805</v>
      </c>
      <c r="E3038" s="2">
        <v>40724</v>
      </c>
      <c r="F3038" t="s">
        <v>2844</v>
      </c>
      <c r="G3038" s="2">
        <v>40754</v>
      </c>
    </row>
    <row r="3039" spans="1:7" x14ac:dyDescent="0.25">
      <c r="A3039" t="s">
        <v>23</v>
      </c>
      <c r="B3039" t="s">
        <v>2691</v>
      </c>
      <c r="C3039">
        <v>180</v>
      </c>
      <c r="D3039" t="s">
        <v>2806</v>
      </c>
      <c r="E3039" s="2">
        <v>40724</v>
      </c>
      <c r="F3039" t="s">
        <v>2845</v>
      </c>
      <c r="G3039" s="2">
        <v>40754</v>
      </c>
    </row>
    <row r="3040" spans="1:7" x14ac:dyDescent="0.25">
      <c r="A3040" t="s">
        <v>2693</v>
      </c>
      <c r="B3040" t="s">
        <v>2098</v>
      </c>
      <c r="C3040">
        <v>180</v>
      </c>
      <c r="D3040" t="s">
        <v>2807</v>
      </c>
      <c r="E3040" s="2">
        <v>40724</v>
      </c>
      <c r="F3040" t="s">
        <v>2846</v>
      </c>
      <c r="G3040" s="2">
        <v>40754</v>
      </c>
    </row>
    <row r="3041" spans="1:7" x14ac:dyDescent="0.25">
      <c r="A3041" t="s">
        <v>366</v>
      </c>
      <c r="B3041" t="s">
        <v>367</v>
      </c>
      <c r="C3041">
        <v>180</v>
      </c>
      <c r="D3041" t="s">
        <v>2808</v>
      </c>
      <c r="E3041" s="2">
        <v>40724</v>
      </c>
      <c r="F3041" t="s">
        <v>2847</v>
      </c>
      <c r="G3041" s="2">
        <v>40754</v>
      </c>
    </row>
    <row r="3042" spans="1:7" x14ac:dyDescent="0.25">
      <c r="A3042" t="s">
        <v>2097</v>
      </c>
      <c r="B3042" t="s">
        <v>2098</v>
      </c>
      <c r="C3042">
        <v>180</v>
      </c>
      <c r="D3042" t="s">
        <v>2807</v>
      </c>
      <c r="E3042" s="2">
        <v>40724</v>
      </c>
      <c r="F3042" t="s">
        <v>2846</v>
      </c>
      <c r="G3042" s="2">
        <v>40754</v>
      </c>
    </row>
    <row r="3043" spans="1:7" x14ac:dyDescent="0.25">
      <c r="A3043" t="s">
        <v>27</v>
      </c>
      <c r="B3043" t="s">
        <v>28</v>
      </c>
      <c r="C3043">
        <v>180</v>
      </c>
      <c r="D3043" t="s">
        <v>2809</v>
      </c>
      <c r="E3043" s="2">
        <v>40724</v>
      </c>
      <c r="F3043" t="s">
        <v>2848</v>
      </c>
      <c r="G3043" s="2">
        <v>40754</v>
      </c>
    </row>
    <row r="3044" spans="1:7" x14ac:dyDescent="0.25">
      <c r="A3044" t="s">
        <v>31</v>
      </c>
      <c r="B3044" t="s">
        <v>277</v>
      </c>
      <c r="C3044">
        <v>180</v>
      </c>
      <c r="D3044" t="s">
        <v>2810</v>
      </c>
      <c r="E3044" s="2">
        <v>40724</v>
      </c>
      <c r="F3044" t="s">
        <v>2849</v>
      </c>
      <c r="G3044" s="2">
        <v>40754</v>
      </c>
    </row>
    <row r="3045" spans="1:7" x14ac:dyDescent="0.25">
      <c r="A3045" t="s">
        <v>35</v>
      </c>
      <c r="B3045" t="s">
        <v>679</v>
      </c>
      <c r="C3045">
        <v>180</v>
      </c>
      <c r="D3045" t="s">
        <v>2811</v>
      </c>
      <c r="E3045" s="2">
        <v>40724</v>
      </c>
      <c r="F3045" t="s">
        <v>2850</v>
      </c>
      <c r="G3045" s="2">
        <v>40754</v>
      </c>
    </row>
    <row r="3046" spans="1:7" x14ac:dyDescent="0.25">
      <c r="A3046" t="s">
        <v>39</v>
      </c>
      <c r="B3046" t="s">
        <v>40</v>
      </c>
      <c r="C3046">
        <v>180</v>
      </c>
      <c r="D3046" t="s">
        <v>2812</v>
      </c>
      <c r="E3046" s="2">
        <v>40724</v>
      </c>
      <c r="F3046" t="s">
        <v>2851</v>
      </c>
      <c r="G3046" s="2">
        <v>40754</v>
      </c>
    </row>
    <row r="3047" spans="1:7" x14ac:dyDescent="0.25">
      <c r="A3047" t="s">
        <v>43</v>
      </c>
      <c r="B3047" t="s">
        <v>44</v>
      </c>
      <c r="C3047">
        <v>180</v>
      </c>
      <c r="D3047" t="s">
        <v>2813</v>
      </c>
      <c r="E3047" s="2">
        <v>40724</v>
      </c>
      <c r="F3047" t="s">
        <v>2852</v>
      </c>
      <c r="G3047" s="2">
        <v>40754</v>
      </c>
    </row>
    <row r="3048" spans="1:7" x14ac:dyDescent="0.25">
      <c r="A3048" t="s">
        <v>47</v>
      </c>
      <c r="B3048" t="s">
        <v>48</v>
      </c>
      <c r="C3048">
        <v>180</v>
      </c>
      <c r="D3048" t="s">
        <v>2814</v>
      </c>
      <c r="E3048" s="2">
        <v>40724</v>
      </c>
      <c r="F3048" t="s">
        <v>2853</v>
      </c>
      <c r="G3048" s="2">
        <v>40754</v>
      </c>
    </row>
    <row r="3049" spans="1:7" x14ac:dyDescent="0.25">
      <c r="A3049" t="s">
        <v>51</v>
      </c>
      <c r="B3049" t="s">
        <v>684</v>
      </c>
      <c r="C3049">
        <v>180</v>
      </c>
      <c r="D3049" t="s">
        <v>2815</v>
      </c>
      <c r="E3049" s="2">
        <v>40724</v>
      </c>
      <c r="F3049" t="s">
        <v>2854</v>
      </c>
      <c r="G3049" s="2">
        <v>40754</v>
      </c>
    </row>
    <row r="3050" spans="1:7" x14ac:dyDescent="0.25">
      <c r="A3050" t="s">
        <v>55</v>
      </c>
      <c r="B3050" t="s">
        <v>56</v>
      </c>
      <c r="C3050">
        <v>180</v>
      </c>
      <c r="D3050" t="s">
        <v>2816</v>
      </c>
      <c r="E3050" s="2">
        <v>40724</v>
      </c>
      <c r="F3050" t="s">
        <v>2855</v>
      </c>
      <c r="G3050" s="2">
        <v>40754</v>
      </c>
    </row>
    <row r="3051" spans="1:7" x14ac:dyDescent="0.25">
      <c r="A3051" t="s">
        <v>59</v>
      </c>
      <c r="B3051" t="s">
        <v>560</v>
      </c>
      <c r="C3051">
        <v>180</v>
      </c>
      <c r="D3051" t="s">
        <v>2817</v>
      </c>
      <c r="E3051" s="2">
        <v>40724</v>
      </c>
      <c r="F3051" t="s">
        <v>2856</v>
      </c>
      <c r="G3051" s="2">
        <v>40754</v>
      </c>
    </row>
    <row r="3052" spans="1:7" x14ac:dyDescent="0.25">
      <c r="A3052" t="s">
        <v>1597</v>
      </c>
      <c r="B3052" t="s">
        <v>1598</v>
      </c>
      <c r="C3052">
        <v>180</v>
      </c>
      <c r="D3052" t="s">
        <v>2818</v>
      </c>
      <c r="E3052" s="2">
        <v>40724</v>
      </c>
      <c r="F3052" t="s">
        <v>2818</v>
      </c>
      <c r="G3052" s="2">
        <v>40754</v>
      </c>
    </row>
    <row r="3053" spans="1:7" x14ac:dyDescent="0.25">
      <c r="A3053" t="s">
        <v>63</v>
      </c>
      <c r="B3053" t="s">
        <v>64</v>
      </c>
      <c r="C3053">
        <v>180</v>
      </c>
      <c r="D3053" t="s">
        <v>2819</v>
      </c>
      <c r="E3053" s="2">
        <v>40724</v>
      </c>
      <c r="F3053" t="s">
        <v>2857</v>
      </c>
      <c r="G3053" s="2">
        <v>40754</v>
      </c>
    </row>
    <row r="3054" spans="1:7" x14ac:dyDescent="0.25">
      <c r="A3054" t="s">
        <v>616</v>
      </c>
      <c r="B3054" t="s">
        <v>44</v>
      </c>
      <c r="C3054">
        <v>180</v>
      </c>
      <c r="D3054" t="s">
        <v>2813</v>
      </c>
      <c r="E3054" s="2">
        <v>40724</v>
      </c>
      <c r="F3054" t="s">
        <v>2852</v>
      </c>
      <c r="G3054" s="2">
        <v>40754</v>
      </c>
    </row>
    <row r="3055" spans="1:7" x14ac:dyDescent="0.25">
      <c r="A3055" t="s">
        <v>67</v>
      </c>
      <c r="B3055" t="s">
        <v>689</v>
      </c>
      <c r="C3055">
        <v>180</v>
      </c>
      <c r="D3055" t="s">
        <v>2820</v>
      </c>
      <c r="E3055" s="2">
        <v>40724</v>
      </c>
      <c r="F3055" t="s">
        <v>2820</v>
      </c>
      <c r="G3055" s="2">
        <v>40754</v>
      </c>
    </row>
    <row r="3056" spans="1:7" x14ac:dyDescent="0.25">
      <c r="A3056" t="s">
        <v>648</v>
      </c>
      <c r="B3056" t="s">
        <v>72</v>
      </c>
      <c r="C3056">
        <v>180</v>
      </c>
      <c r="D3056" t="s">
        <v>2821</v>
      </c>
      <c r="E3056" s="2">
        <v>40724</v>
      </c>
      <c r="F3056" t="s">
        <v>2858</v>
      </c>
      <c r="G3056" s="2">
        <v>40754</v>
      </c>
    </row>
    <row r="3057" spans="1:7" x14ac:dyDescent="0.25">
      <c r="A3057" t="s">
        <v>1651</v>
      </c>
      <c r="B3057" t="s">
        <v>1652</v>
      </c>
      <c r="C3057">
        <v>180</v>
      </c>
      <c r="D3057" t="s">
        <v>2822</v>
      </c>
      <c r="E3057" s="2">
        <v>40724</v>
      </c>
      <c r="F3057" t="s">
        <v>2859</v>
      </c>
      <c r="G3057" s="2">
        <v>40754</v>
      </c>
    </row>
    <row r="3058" spans="1:7" x14ac:dyDescent="0.25">
      <c r="A3058" t="s">
        <v>565</v>
      </c>
      <c r="B3058" t="s">
        <v>2223</v>
      </c>
      <c r="C3058">
        <v>180</v>
      </c>
      <c r="D3058" t="s">
        <v>2823</v>
      </c>
      <c r="E3058" s="2">
        <v>40724</v>
      </c>
      <c r="F3058" t="s">
        <v>2860</v>
      </c>
      <c r="G3058" s="2">
        <v>40754</v>
      </c>
    </row>
    <row r="3059" spans="1:7" x14ac:dyDescent="0.25">
      <c r="A3059" t="s">
        <v>71</v>
      </c>
      <c r="B3059" t="s">
        <v>72</v>
      </c>
      <c r="C3059">
        <v>180</v>
      </c>
      <c r="D3059" t="s">
        <v>2821</v>
      </c>
      <c r="E3059" s="2">
        <v>40724</v>
      </c>
      <c r="F3059" t="s">
        <v>2858</v>
      </c>
      <c r="G3059" s="2">
        <v>40754</v>
      </c>
    </row>
    <row r="3060" spans="1:7" x14ac:dyDescent="0.25">
      <c r="A3060" t="s">
        <v>1334</v>
      </c>
      <c r="B3060" t="s">
        <v>1335</v>
      </c>
      <c r="C3060">
        <v>180</v>
      </c>
      <c r="D3060" t="s">
        <v>2824</v>
      </c>
      <c r="E3060" s="2">
        <v>40724</v>
      </c>
      <c r="F3060" t="s">
        <v>2861</v>
      </c>
      <c r="G3060" s="2">
        <v>40754</v>
      </c>
    </row>
    <row r="3061" spans="1:7" x14ac:dyDescent="0.25">
      <c r="A3061" t="s">
        <v>75</v>
      </c>
      <c r="B3061" t="s">
        <v>693</v>
      </c>
      <c r="C3061">
        <v>180</v>
      </c>
      <c r="D3061" t="s">
        <v>2825</v>
      </c>
      <c r="E3061" s="2">
        <v>40724</v>
      </c>
      <c r="F3061" t="s">
        <v>2862</v>
      </c>
      <c r="G3061" s="2">
        <v>40754</v>
      </c>
    </row>
    <row r="3062" spans="1:7" x14ac:dyDescent="0.25">
      <c r="A3062" t="s">
        <v>79</v>
      </c>
      <c r="B3062" t="s">
        <v>695</v>
      </c>
      <c r="C3062">
        <v>180</v>
      </c>
      <c r="D3062" s="1" t="s">
        <v>2826</v>
      </c>
      <c r="E3062" s="2">
        <v>40724</v>
      </c>
      <c r="F3062" s="1" t="s">
        <v>2863</v>
      </c>
      <c r="G3062" s="2">
        <v>40754</v>
      </c>
    </row>
    <row r="3063" spans="1:7" x14ac:dyDescent="0.25">
      <c r="A3063" t="s">
        <v>83</v>
      </c>
      <c r="B3063" t="s">
        <v>540</v>
      </c>
      <c r="C3063">
        <v>180</v>
      </c>
      <c r="D3063" t="s">
        <v>2827</v>
      </c>
      <c r="E3063" s="2">
        <v>40724</v>
      </c>
      <c r="F3063" t="s">
        <v>2864</v>
      </c>
      <c r="G3063" s="2">
        <v>40754</v>
      </c>
    </row>
    <row r="3064" spans="1:7" x14ac:dyDescent="0.25">
      <c r="A3064" t="s">
        <v>622</v>
      </c>
      <c r="B3064" t="s">
        <v>623</v>
      </c>
      <c r="C3064">
        <v>180</v>
      </c>
      <c r="D3064" t="s">
        <v>2828</v>
      </c>
      <c r="E3064" s="2">
        <v>40724</v>
      </c>
      <c r="F3064" t="s">
        <v>2865</v>
      </c>
      <c r="G3064" s="2">
        <v>40754</v>
      </c>
    </row>
    <row r="3065" spans="1:7" x14ac:dyDescent="0.25">
      <c r="A3065" t="s">
        <v>2452</v>
      </c>
      <c r="B3065" t="s">
        <v>2453</v>
      </c>
      <c r="C3065">
        <v>180</v>
      </c>
      <c r="D3065" t="s">
        <v>2829</v>
      </c>
      <c r="E3065" s="2">
        <v>40724</v>
      </c>
      <c r="F3065" t="s">
        <v>2866</v>
      </c>
      <c r="G3065" s="2">
        <v>40754</v>
      </c>
    </row>
    <row r="3066" spans="1:7" x14ac:dyDescent="0.25">
      <c r="A3066" t="s">
        <v>2454</v>
      </c>
      <c r="B3066" t="s">
        <v>2453</v>
      </c>
      <c r="C3066">
        <v>180</v>
      </c>
      <c r="D3066" t="s">
        <v>2829</v>
      </c>
      <c r="E3066" s="2">
        <v>40724</v>
      </c>
      <c r="F3066" t="s">
        <v>2866</v>
      </c>
      <c r="G3066" s="2">
        <v>40754</v>
      </c>
    </row>
    <row r="3067" spans="1:7" x14ac:dyDescent="0.25">
      <c r="A3067" t="s">
        <v>593</v>
      </c>
      <c r="B3067" t="s">
        <v>594</v>
      </c>
      <c r="C3067">
        <v>180</v>
      </c>
      <c r="D3067" t="s">
        <v>2830</v>
      </c>
      <c r="E3067" s="2">
        <v>40724</v>
      </c>
      <c r="F3067" t="s">
        <v>2867</v>
      </c>
      <c r="G3067" s="2">
        <v>40754</v>
      </c>
    </row>
    <row r="3068" spans="1:7" x14ac:dyDescent="0.25">
      <c r="A3068" t="s">
        <v>596</v>
      </c>
      <c r="B3068" t="s">
        <v>597</v>
      </c>
      <c r="C3068">
        <v>180</v>
      </c>
      <c r="D3068" t="s">
        <v>2831</v>
      </c>
      <c r="E3068" s="2">
        <v>40724</v>
      </c>
      <c r="F3068" t="s">
        <v>2868</v>
      </c>
      <c r="G3068" s="2">
        <v>40754</v>
      </c>
    </row>
    <row r="3069" spans="1:7" x14ac:dyDescent="0.25">
      <c r="A3069" t="s">
        <v>87</v>
      </c>
      <c r="B3069" t="s">
        <v>918</v>
      </c>
      <c r="C3069">
        <v>180</v>
      </c>
      <c r="D3069" t="s">
        <v>2832</v>
      </c>
      <c r="E3069" s="2">
        <v>40724</v>
      </c>
      <c r="F3069" t="s">
        <v>2869</v>
      </c>
      <c r="G3069" s="2">
        <v>40754</v>
      </c>
    </row>
    <row r="3070" spans="1:7" x14ac:dyDescent="0.25">
      <c r="A3070" t="s">
        <v>1220</v>
      </c>
      <c r="B3070" t="s">
        <v>1221</v>
      </c>
      <c r="C3070">
        <v>180</v>
      </c>
      <c r="D3070" t="s">
        <v>2833</v>
      </c>
      <c r="E3070" s="2">
        <v>40724</v>
      </c>
      <c r="F3070" t="s">
        <v>2870</v>
      </c>
      <c r="G3070" s="2">
        <v>40754</v>
      </c>
    </row>
    <row r="3071" spans="1:7" x14ac:dyDescent="0.25">
      <c r="A3071" t="s">
        <v>1345</v>
      </c>
      <c r="B3071" t="s">
        <v>1346</v>
      </c>
      <c r="C3071">
        <v>180</v>
      </c>
      <c r="D3071" t="s">
        <v>2834</v>
      </c>
      <c r="E3071" s="2">
        <v>40724</v>
      </c>
      <c r="F3071" t="s">
        <v>2871</v>
      </c>
      <c r="G3071" s="2">
        <v>40754</v>
      </c>
    </row>
    <row r="3072" spans="1:7" x14ac:dyDescent="0.25">
      <c r="A3072" t="s">
        <v>91</v>
      </c>
      <c r="B3072" t="s">
        <v>702</v>
      </c>
      <c r="C3072">
        <v>180</v>
      </c>
      <c r="D3072" t="s">
        <v>2835</v>
      </c>
      <c r="E3072" s="2">
        <v>40724</v>
      </c>
      <c r="F3072" t="s">
        <v>2872</v>
      </c>
      <c r="G3072" s="2">
        <v>40754</v>
      </c>
    </row>
    <row r="3073" spans="1:7" x14ac:dyDescent="0.25">
      <c r="A3073" t="s">
        <v>921</v>
      </c>
      <c r="B3073" t="s">
        <v>922</v>
      </c>
      <c r="C3073">
        <v>180</v>
      </c>
      <c r="D3073" t="s">
        <v>697</v>
      </c>
      <c r="E3073" s="2">
        <v>40724</v>
      </c>
      <c r="F3073" t="s">
        <v>2873</v>
      </c>
      <c r="G3073" s="2">
        <v>40754</v>
      </c>
    </row>
    <row r="3074" spans="1:7" x14ac:dyDescent="0.25">
      <c r="A3074" t="s">
        <v>95</v>
      </c>
      <c r="B3074" t="s">
        <v>56</v>
      </c>
      <c r="C3074">
        <v>180</v>
      </c>
      <c r="D3074" t="s">
        <v>2816</v>
      </c>
      <c r="E3074" s="2">
        <v>40724</v>
      </c>
      <c r="F3074" t="s">
        <v>2855</v>
      </c>
      <c r="G3074" s="2">
        <v>40754</v>
      </c>
    </row>
    <row r="3075" spans="1:7" x14ac:dyDescent="0.25">
      <c r="A3075" t="s">
        <v>1628</v>
      </c>
      <c r="B3075" t="s">
        <v>1629</v>
      </c>
      <c r="C3075">
        <v>180</v>
      </c>
      <c r="D3075" t="s">
        <v>2836</v>
      </c>
      <c r="E3075" s="2">
        <v>40754</v>
      </c>
      <c r="F3075" t="s">
        <v>2874</v>
      </c>
      <c r="G3075" s="2">
        <v>40785</v>
      </c>
    </row>
    <row r="3076" spans="1:7" x14ac:dyDescent="0.25">
      <c r="A3076" t="s">
        <v>1668</v>
      </c>
      <c r="B3076" t="s">
        <v>1669</v>
      </c>
      <c r="C3076">
        <v>180</v>
      </c>
      <c r="D3076" t="s">
        <v>2837</v>
      </c>
      <c r="E3076" s="2">
        <v>40754</v>
      </c>
      <c r="F3076" t="s">
        <v>2875</v>
      </c>
      <c r="G3076" s="2">
        <v>40785</v>
      </c>
    </row>
    <row r="3077" spans="1:7" x14ac:dyDescent="0.25">
      <c r="A3077" t="s">
        <v>1281</v>
      </c>
      <c r="B3077" t="s">
        <v>1282</v>
      </c>
      <c r="C3077">
        <v>180</v>
      </c>
      <c r="D3077" t="s">
        <v>2838</v>
      </c>
      <c r="E3077" s="2">
        <v>40754</v>
      </c>
      <c r="F3077" t="s">
        <v>2876</v>
      </c>
      <c r="G3077" s="2">
        <v>40785</v>
      </c>
    </row>
    <row r="3078" spans="1:7" x14ac:dyDescent="0.25">
      <c r="A3078" t="s">
        <v>2839</v>
      </c>
      <c r="B3078" t="s">
        <v>2645</v>
      </c>
      <c r="C3078">
        <v>182</v>
      </c>
      <c r="D3078" t="s">
        <v>2647</v>
      </c>
      <c r="E3078" s="2">
        <v>40754</v>
      </c>
      <c r="F3078" t="s">
        <v>2877</v>
      </c>
      <c r="G3078" s="2">
        <v>40785</v>
      </c>
    </row>
    <row r="3079" spans="1:7" x14ac:dyDescent="0.25">
      <c r="A3079" t="s">
        <v>2839</v>
      </c>
      <c r="B3079" t="s">
        <v>2645</v>
      </c>
      <c r="C3079">
        <v>184</v>
      </c>
      <c r="D3079" t="s">
        <v>2649</v>
      </c>
      <c r="E3079" s="2">
        <v>40754</v>
      </c>
      <c r="F3079" t="s">
        <v>2878</v>
      </c>
      <c r="G3079" s="2">
        <v>40785</v>
      </c>
    </row>
    <row r="3080" spans="1:7" x14ac:dyDescent="0.25">
      <c r="A3080" t="s">
        <v>2054</v>
      </c>
      <c r="B3080" t="s">
        <v>2055</v>
      </c>
      <c r="C3080">
        <v>180</v>
      </c>
      <c r="D3080" t="s">
        <v>2840</v>
      </c>
      <c r="E3080" s="2">
        <v>40754</v>
      </c>
      <c r="F3080" t="s">
        <v>2879</v>
      </c>
      <c r="G3080" s="2">
        <v>40785</v>
      </c>
    </row>
    <row r="3081" spans="1:7" x14ac:dyDescent="0.25">
      <c r="A3081" t="s">
        <v>7</v>
      </c>
      <c r="B3081" t="s">
        <v>668</v>
      </c>
      <c r="C3081">
        <v>180</v>
      </c>
      <c r="D3081" t="s">
        <v>2841</v>
      </c>
      <c r="E3081" s="2">
        <v>40754</v>
      </c>
      <c r="F3081" t="s">
        <v>2880</v>
      </c>
      <c r="G3081" s="2">
        <v>40785</v>
      </c>
    </row>
    <row r="3082" spans="1:7" x14ac:dyDescent="0.25">
      <c r="A3082" t="s">
        <v>2881</v>
      </c>
      <c r="B3082" t="s">
        <v>2882</v>
      </c>
      <c r="C3082">
        <v>180</v>
      </c>
      <c r="D3082" t="s">
        <v>368</v>
      </c>
      <c r="E3082" s="2">
        <v>40754</v>
      </c>
      <c r="F3082" t="s">
        <v>671</v>
      </c>
      <c r="G3082" s="2">
        <v>40785</v>
      </c>
    </row>
    <row r="3083" spans="1:7" x14ac:dyDescent="0.25">
      <c r="A3083" t="s">
        <v>11</v>
      </c>
      <c r="B3083" t="s">
        <v>2203</v>
      </c>
      <c r="C3083">
        <v>180</v>
      </c>
      <c r="D3083" t="s">
        <v>2842</v>
      </c>
      <c r="E3083" s="2">
        <v>40754</v>
      </c>
      <c r="F3083" t="s">
        <v>2883</v>
      </c>
      <c r="G3083" s="2">
        <v>40785</v>
      </c>
    </row>
    <row r="3084" spans="1:7" x14ac:dyDescent="0.25">
      <c r="A3084" t="s">
        <v>15</v>
      </c>
      <c r="B3084" t="s">
        <v>16</v>
      </c>
      <c r="C3084">
        <v>180</v>
      </c>
      <c r="D3084" t="s">
        <v>2843</v>
      </c>
      <c r="E3084" s="2">
        <v>40754</v>
      </c>
      <c r="F3084" t="s">
        <v>2884</v>
      </c>
      <c r="G3084" s="2">
        <v>40785</v>
      </c>
    </row>
    <row r="3085" spans="1:7" x14ac:dyDescent="0.25">
      <c r="A3085" t="s">
        <v>19</v>
      </c>
      <c r="B3085" t="s">
        <v>20</v>
      </c>
      <c r="C3085">
        <v>180</v>
      </c>
      <c r="D3085" t="s">
        <v>2844</v>
      </c>
      <c r="E3085" s="2">
        <v>40754</v>
      </c>
      <c r="F3085" t="s">
        <v>2885</v>
      </c>
      <c r="G3085" s="2">
        <v>40785</v>
      </c>
    </row>
    <row r="3086" spans="1:7" x14ac:dyDescent="0.25">
      <c r="A3086" t="s">
        <v>23</v>
      </c>
      <c r="B3086" t="s">
        <v>2691</v>
      </c>
      <c r="C3086">
        <v>180</v>
      </c>
      <c r="D3086" t="s">
        <v>2845</v>
      </c>
      <c r="E3086" s="2">
        <v>40754</v>
      </c>
      <c r="F3086" t="s">
        <v>2886</v>
      </c>
      <c r="G3086" s="2">
        <v>40785</v>
      </c>
    </row>
    <row r="3087" spans="1:7" x14ac:dyDescent="0.25">
      <c r="A3087" t="s">
        <v>2693</v>
      </c>
      <c r="B3087" t="s">
        <v>2098</v>
      </c>
      <c r="C3087">
        <v>180</v>
      </c>
      <c r="D3087" t="s">
        <v>2846</v>
      </c>
      <c r="E3087" s="2">
        <v>40754</v>
      </c>
      <c r="F3087" t="s">
        <v>2887</v>
      </c>
      <c r="G3087" s="2">
        <v>40785</v>
      </c>
    </row>
    <row r="3088" spans="1:7" x14ac:dyDescent="0.25">
      <c r="A3088" t="s">
        <v>366</v>
      </c>
      <c r="B3088" t="s">
        <v>367</v>
      </c>
      <c r="C3088">
        <v>180</v>
      </c>
      <c r="D3088" t="s">
        <v>2847</v>
      </c>
      <c r="E3088" s="2">
        <v>40754</v>
      </c>
      <c r="F3088" t="s">
        <v>2888</v>
      </c>
      <c r="G3088" s="2">
        <v>40785</v>
      </c>
    </row>
    <row r="3089" spans="1:7" x14ac:dyDescent="0.25">
      <c r="A3089" t="s">
        <v>2097</v>
      </c>
      <c r="B3089" t="s">
        <v>2098</v>
      </c>
      <c r="C3089">
        <v>180</v>
      </c>
      <c r="D3089" t="s">
        <v>2846</v>
      </c>
      <c r="E3089" s="2">
        <v>40754</v>
      </c>
      <c r="F3089" t="s">
        <v>2887</v>
      </c>
      <c r="G3089" s="2">
        <v>40785</v>
      </c>
    </row>
    <row r="3090" spans="1:7" x14ac:dyDescent="0.25">
      <c r="A3090" t="s">
        <v>27</v>
      </c>
      <c r="B3090" t="s">
        <v>28</v>
      </c>
      <c r="C3090">
        <v>180</v>
      </c>
      <c r="D3090" t="s">
        <v>2848</v>
      </c>
      <c r="E3090" s="2">
        <v>40754</v>
      </c>
      <c r="F3090" t="s">
        <v>2889</v>
      </c>
      <c r="G3090" s="2">
        <v>40785</v>
      </c>
    </row>
    <row r="3091" spans="1:7" x14ac:dyDescent="0.25">
      <c r="A3091" t="s">
        <v>31</v>
      </c>
      <c r="B3091" t="s">
        <v>277</v>
      </c>
      <c r="C3091">
        <v>180</v>
      </c>
      <c r="D3091" t="s">
        <v>2849</v>
      </c>
      <c r="E3091" s="2">
        <v>40754</v>
      </c>
      <c r="F3091" t="s">
        <v>2890</v>
      </c>
      <c r="G3091" s="2">
        <v>40785</v>
      </c>
    </row>
    <row r="3092" spans="1:7" x14ac:dyDescent="0.25">
      <c r="A3092" t="s">
        <v>35</v>
      </c>
      <c r="B3092" t="s">
        <v>679</v>
      </c>
      <c r="C3092">
        <v>180</v>
      </c>
      <c r="D3092" t="s">
        <v>2850</v>
      </c>
      <c r="E3092" s="2">
        <v>40754</v>
      </c>
      <c r="F3092" t="s">
        <v>2891</v>
      </c>
      <c r="G3092" s="2">
        <v>40785</v>
      </c>
    </row>
    <row r="3093" spans="1:7" x14ac:dyDescent="0.25">
      <c r="A3093" t="s">
        <v>39</v>
      </c>
      <c r="B3093" t="s">
        <v>40</v>
      </c>
      <c r="C3093">
        <v>180</v>
      </c>
      <c r="D3093" t="s">
        <v>2851</v>
      </c>
      <c r="E3093" s="2">
        <v>40754</v>
      </c>
      <c r="F3093" t="s">
        <v>2892</v>
      </c>
      <c r="G3093" s="2">
        <v>40785</v>
      </c>
    </row>
    <row r="3094" spans="1:7" x14ac:dyDescent="0.25">
      <c r="A3094" t="s">
        <v>43</v>
      </c>
      <c r="B3094" t="s">
        <v>44</v>
      </c>
      <c r="C3094">
        <v>180</v>
      </c>
      <c r="D3094" t="s">
        <v>2852</v>
      </c>
      <c r="E3094" s="2">
        <v>40754</v>
      </c>
      <c r="F3094" t="s">
        <v>2893</v>
      </c>
      <c r="G3094" s="2">
        <v>40785</v>
      </c>
    </row>
    <row r="3095" spans="1:7" x14ac:dyDescent="0.25">
      <c r="A3095" t="s">
        <v>47</v>
      </c>
      <c r="B3095" t="s">
        <v>48</v>
      </c>
      <c r="C3095">
        <v>180</v>
      </c>
      <c r="D3095" t="s">
        <v>2853</v>
      </c>
      <c r="E3095" s="2">
        <v>40754</v>
      </c>
      <c r="F3095" t="s">
        <v>2894</v>
      </c>
      <c r="G3095" s="2">
        <v>40785</v>
      </c>
    </row>
    <row r="3096" spans="1:7" x14ac:dyDescent="0.25">
      <c r="A3096" t="s">
        <v>51</v>
      </c>
      <c r="B3096" t="s">
        <v>684</v>
      </c>
      <c r="C3096">
        <v>180</v>
      </c>
      <c r="D3096" t="s">
        <v>2854</v>
      </c>
      <c r="E3096" s="2">
        <v>40754</v>
      </c>
      <c r="F3096" t="s">
        <v>2895</v>
      </c>
      <c r="G3096" s="2">
        <v>40785</v>
      </c>
    </row>
    <row r="3097" spans="1:7" x14ac:dyDescent="0.25">
      <c r="A3097" t="s">
        <v>55</v>
      </c>
      <c r="B3097" t="s">
        <v>56</v>
      </c>
      <c r="C3097">
        <v>180</v>
      </c>
      <c r="D3097" t="s">
        <v>2855</v>
      </c>
      <c r="E3097" s="2">
        <v>40754</v>
      </c>
      <c r="F3097" t="s">
        <v>2896</v>
      </c>
      <c r="G3097" s="2">
        <v>40785</v>
      </c>
    </row>
    <row r="3098" spans="1:7" x14ac:dyDescent="0.25">
      <c r="A3098" t="s">
        <v>59</v>
      </c>
      <c r="B3098" t="s">
        <v>560</v>
      </c>
      <c r="C3098">
        <v>180</v>
      </c>
      <c r="D3098" t="s">
        <v>2856</v>
      </c>
      <c r="E3098" s="2">
        <v>40754</v>
      </c>
      <c r="F3098" t="s">
        <v>2897</v>
      </c>
      <c r="G3098" s="2">
        <v>40785</v>
      </c>
    </row>
    <row r="3099" spans="1:7" x14ac:dyDescent="0.25">
      <c r="A3099" t="s">
        <v>1597</v>
      </c>
      <c r="B3099" t="s">
        <v>1598</v>
      </c>
      <c r="C3099">
        <v>180</v>
      </c>
      <c r="D3099" t="s">
        <v>2818</v>
      </c>
      <c r="E3099" s="2">
        <v>40754</v>
      </c>
      <c r="F3099" t="s">
        <v>2818</v>
      </c>
      <c r="G3099" s="2">
        <v>40785</v>
      </c>
    </row>
    <row r="3100" spans="1:7" x14ac:dyDescent="0.25">
      <c r="A3100" t="s">
        <v>63</v>
      </c>
      <c r="B3100" t="s">
        <v>64</v>
      </c>
      <c r="C3100">
        <v>180</v>
      </c>
      <c r="D3100" t="s">
        <v>2857</v>
      </c>
      <c r="E3100" s="2">
        <v>40754</v>
      </c>
      <c r="F3100" t="s">
        <v>2898</v>
      </c>
      <c r="G3100" s="2">
        <v>40785</v>
      </c>
    </row>
    <row r="3101" spans="1:7" x14ac:dyDescent="0.25">
      <c r="A3101" t="s">
        <v>616</v>
      </c>
      <c r="B3101" t="s">
        <v>44</v>
      </c>
      <c r="C3101">
        <v>180</v>
      </c>
      <c r="D3101" t="s">
        <v>2852</v>
      </c>
      <c r="E3101" s="2">
        <v>40754</v>
      </c>
      <c r="F3101" t="s">
        <v>2893</v>
      </c>
      <c r="G3101" s="2">
        <v>40785</v>
      </c>
    </row>
    <row r="3102" spans="1:7" x14ac:dyDescent="0.25">
      <c r="A3102" t="s">
        <v>67</v>
      </c>
      <c r="B3102" t="s">
        <v>689</v>
      </c>
      <c r="C3102">
        <v>180</v>
      </c>
      <c r="D3102" t="s">
        <v>2820</v>
      </c>
      <c r="E3102" s="2">
        <v>40754</v>
      </c>
      <c r="F3102" t="s">
        <v>2820</v>
      </c>
      <c r="G3102" s="2">
        <v>40785</v>
      </c>
    </row>
    <row r="3103" spans="1:7" x14ac:dyDescent="0.25">
      <c r="A3103" t="s">
        <v>2899</v>
      </c>
      <c r="B3103" t="s">
        <v>1346</v>
      </c>
      <c r="C3103">
        <v>180</v>
      </c>
      <c r="D3103" t="s">
        <v>2871</v>
      </c>
      <c r="E3103" s="2">
        <v>40754</v>
      </c>
      <c r="F3103" t="s">
        <v>2900</v>
      </c>
      <c r="G3103" s="2">
        <v>40785</v>
      </c>
    </row>
    <row r="3104" spans="1:7" x14ac:dyDescent="0.25">
      <c r="A3104" t="s">
        <v>648</v>
      </c>
      <c r="B3104" t="s">
        <v>72</v>
      </c>
      <c r="C3104">
        <v>180</v>
      </c>
      <c r="D3104" t="s">
        <v>2858</v>
      </c>
      <c r="E3104" s="2">
        <v>40754</v>
      </c>
      <c r="F3104" t="s">
        <v>2901</v>
      </c>
      <c r="G3104" s="2">
        <v>40785</v>
      </c>
    </row>
    <row r="3105" spans="1:7" x14ac:dyDescent="0.25">
      <c r="A3105" t="s">
        <v>1651</v>
      </c>
      <c r="B3105" t="s">
        <v>1652</v>
      </c>
      <c r="C3105">
        <v>180</v>
      </c>
      <c r="D3105" t="s">
        <v>2859</v>
      </c>
      <c r="E3105" s="2">
        <v>40754</v>
      </c>
      <c r="F3105" t="s">
        <v>2902</v>
      </c>
      <c r="G3105" s="2">
        <v>40785</v>
      </c>
    </row>
    <row r="3106" spans="1:7" x14ac:dyDescent="0.25">
      <c r="A3106" t="s">
        <v>565</v>
      </c>
      <c r="B3106" t="s">
        <v>2223</v>
      </c>
      <c r="C3106">
        <v>180</v>
      </c>
      <c r="D3106" t="s">
        <v>2860</v>
      </c>
      <c r="E3106" s="2">
        <v>40754</v>
      </c>
      <c r="F3106" t="s">
        <v>2903</v>
      </c>
      <c r="G3106" s="2">
        <v>40785</v>
      </c>
    </row>
    <row r="3107" spans="1:7" x14ac:dyDescent="0.25">
      <c r="A3107" t="s">
        <v>71</v>
      </c>
      <c r="B3107" t="s">
        <v>72</v>
      </c>
      <c r="C3107">
        <v>180</v>
      </c>
      <c r="D3107" t="s">
        <v>2858</v>
      </c>
      <c r="E3107" s="2">
        <v>40754</v>
      </c>
      <c r="F3107" t="s">
        <v>2901</v>
      </c>
      <c r="G3107" s="2">
        <v>40785</v>
      </c>
    </row>
    <row r="3108" spans="1:7" x14ac:dyDescent="0.25">
      <c r="A3108" t="s">
        <v>1334</v>
      </c>
      <c r="B3108" t="s">
        <v>1335</v>
      </c>
      <c r="C3108">
        <v>180</v>
      </c>
      <c r="D3108" t="s">
        <v>2861</v>
      </c>
      <c r="E3108" s="2">
        <v>40754</v>
      </c>
      <c r="F3108" t="s">
        <v>2904</v>
      </c>
      <c r="G3108" s="2">
        <v>40785</v>
      </c>
    </row>
    <row r="3109" spans="1:7" x14ac:dyDescent="0.25">
      <c r="A3109" t="s">
        <v>75</v>
      </c>
      <c r="B3109" t="s">
        <v>693</v>
      </c>
      <c r="C3109">
        <v>180</v>
      </c>
      <c r="D3109" t="s">
        <v>2862</v>
      </c>
      <c r="E3109" s="2">
        <v>40754</v>
      </c>
      <c r="F3109" t="s">
        <v>2905</v>
      </c>
      <c r="G3109" s="2">
        <v>40785</v>
      </c>
    </row>
    <row r="3110" spans="1:7" x14ac:dyDescent="0.25">
      <c r="A3110" t="s">
        <v>79</v>
      </c>
      <c r="B3110" t="s">
        <v>695</v>
      </c>
      <c r="C3110">
        <v>180</v>
      </c>
      <c r="D3110" s="1" t="s">
        <v>2863</v>
      </c>
      <c r="E3110" s="2">
        <v>40754</v>
      </c>
      <c r="F3110" s="1" t="s">
        <v>2906</v>
      </c>
      <c r="G3110" s="2">
        <v>40785</v>
      </c>
    </row>
    <row r="3111" spans="1:7" x14ac:dyDescent="0.25">
      <c r="A3111" t="s">
        <v>83</v>
      </c>
      <c r="B3111" t="s">
        <v>540</v>
      </c>
      <c r="C3111">
        <v>180</v>
      </c>
      <c r="D3111" t="s">
        <v>2864</v>
      </c>
      <c r="E3111" s="2">
        <v>40754</v>
      </c>
      <c r="F3111" t="s">
        <v>2907</v>
      </c>
      <c r="G3111" s="2">
        <v>40785</v>
      </c>
    </row>
    <row r="3112" spans="1:7" x14ac:dyDescent="0.25">
      <c r="A3112" t="s">
        <v>622</v>
      </c>
      <c r="B3112" t="s">
        <v>623</v>
      </c>
      <c r="C3112">
        <v>180</v>
      </c>
      <c r="D3112" t="s">
        <v>2865</v>
      </c>
      <c r="E3112" s="2">
        <v>40754</v>
      </c>
      <c r="F3112" t="s">
        <v>2908</v>
      </c>
      <c r="G3112" s="2">
        <v>40785</v>
      </c>
    </row>
    <row r="3113" spans="1:7" x14ac:dyDescent="0.25">
      <c r="A3113" t="s">
        <v>2452</v>
      </c>
      <c r="B3113" t="s">
        <v>2453</v>
      </c>
      <c r="C3113">
        <v>180</v>
      </c>
      <c r="D3113" t="s">
        <v>2866</v>
      </c>
      <c r="E3113" s="2">
        <v>40754</v>
      </c>
      <c r="F3113" t="s">
        <v>2909</v>
      </c>
      <c r="G3113" s="2">
        <v>40785</v>
      </c>
    </row>
    <row r="3114" spans="1:7" x14ac:dyDescent="0.25">
      <c r="A3114" t="s">
        <v>2454</v>
      </c>
      <c r="B3114" t="s">
        <v>2453</v>
      </c>
      <c r="C3114">
        <v>180</v>
      </c>
      <c r="D3114" t="s">
        <v>2866</v>
      </c>
      <c r="E3114" s="2">
        <v>40754</v>
      </c>
      <c r="F3114" t="s">
        <v>2909</v>
      </c>
      <c r="G3114" s="2">
        <v>40785</v>
      </c>
    </row>
    <row r="3115" spans="1:7" x14ac:dyDescent="0.25">
      <c r="A3115" t="s">
        <v>593</v>
      </c>
      <c r="B3115" t="s">
        <v>594</v>
      </c>
      <c r="C3115">
        <v>180</v>
      </c>
      <c r="D3115" t="s">
        <v>2867</v>
      </c>
      <c r="E3115" s="2">
        <v>40754</v>
      </c>
      <c r="F3115" t="s">
        <v>2910</v>
      </c>
      <c r="G3115" s="2">
        <v>40785</v>
      </c>
    </row>
    <row r="3116" spans="1:7" x14ac:dyDescent="0.25">
      <c r="A3116" t="s">
        <v>596</v>
      </c>
      <c r="B3116" t="s">
        <v>597</v>
      </c>
      <c r="C3116">
        <v>180</v>
      </c>
      <c r="D3116" t="s">
        <v>2868</v>
      </c>
      <c r="E3116" s="2">
        <v>40754</v>
      </c>
      <c r="F3116" t="s">
        <v>2911</v>
      </c>
      <c r="G3116" s="2">
        <v>40785</v>
      </c>
    </row>
    <row r="3117" spans="1:7" x14ac:dyDescent="0.25">
      <c r="A3117" t="s">
        <v>87</v>
      </c>
      <c r="B3117" t="s">
        <v>918</v>
      </c>
      <c r="C3117">
        <v>180</v>
      </c>
      <c r="D3117" t="s">
        <v>2869</v>
      </c>
      <c r="E3117" s="2">
        <v>40754</v>
      </c>
      <c r="F3117" t="s">
        <v>2912</v>
      </c>
      <c r="G3117" s="2">
        <v>40785</v>
      </c>
    </row>
    <row r="3118" spans="1:7" x14ac:dyDescent="0.25">
      <c r="A3118" t="s">
        <v>1220</v>
      </c>
      <c r="B3118" t="s">
        <v>1221</v>
      </c>
      <c r="C3118">
        <v>180</v>
      </c>
      <c r="D3118" t="s">
        <v>2870</v>
      </c>
      <c r="E3118" s="2">
        <v>40754</v>
      </c>
      <c r="F3118" t="s">
        <v>2913</v>
      </c>
      <c r="G3118" s="2">
        <v>40785</v>
      </c>
    </row>
    <row r="3119" spans="1:7" x14ac:dyDescent="0.25">
      <c r="A3119" t="s">
        <v>91</v>
      </c>
      <c r="B3119" t="s">
        <v>702</v>
      </c>
      <c r="C3119">
        <v>180</v>
      </c>
      <c r="D3119" t="s">
        <v>2872</v>
      </c>
      <c r="E3119" s="2">
        <v>40754</v>
      </c>
      <c r="F3119" t="s">
        <v>2914</v>
      </c>
      <c r="G3119" s="2">
        <v>40785</v>
      </c>
    </row>
    <row r="3120" spans="1:7" x14ac:dyDescent="0.25">
      <c r="A3120" t="s">
        <v>921</v>
      </c>
      <c r="B3120" t="s">
        <v>922</v>
      </c>
      <c r="C3120">
        <v>180</v>
      </c>
      <c r="D3120" t="s">
        <v>2873</v>
      </c>
      <c r="E3120" s="2">
        <v>40754</v>
      </c>
      <c r="F3120" t="s">
        <v>2582</v>
      </c>
      <c r="G3120" s="2">
        <v>40785</v>
      </c>
    </row>
    <row r="3121" spans="1:7" x14ac:dyDescent="0.25">
      <c r="A3121" t="s">
        <v>95</v>
      </c>
      <c r="B3121" t="s">
        <v>56</v>
      </c>
      <c r="C3121">
        <v>180</v>
      </c>
      <c r="D3121" t="s">
        <v>2855</v>
      </c>
      <c r="E3121" s="2">
        <v>40754</v>
      </c>
      <c r="F3121" t="s">
        <v>2896</v>
      </c>
      <c r="G3121" s="2">
        <v>40785</v>
      </c>
    </row>
    <row r="3122" spans="1:7" x14ac:dyDescent="0.25">
      <c r="A3122" t="s">
        <v>1628</v>
      </c>
      <c r="B3122" t="s">
        <v>1629</v>
      </c>
      <c r="C3122">
        <v>180</v>
      </c>
      <c r="D3122" t="s">
        <v>2874</v>
      </c>
      <c r="E3122" s="2">
        <v>40785</v>
      </c>
      <c r="F3122" t="s">
        <v>2915</v>
      </c>
      <c r="G3122" s="2">
        <v>40816</v>
      </c>
    </row>
    <row r="3123" spans="1:7" x14ac:dyDescent="0.25">
      <c r="A3123" t="s">
        <v>1668</v>
      </c>
      <c r="B3123" t="s">
        <v>1669</v>
      </c>
      <c r="C3123">
        <v>180</v>
      </c>
      <c r="D3123" t="s">
        <v>2875</v>
      </c>
      <c r="E3123" s="2">
        <v>40785</v>
      </c>
      <c r="F3123" t="s">
        <v>2916</v>
      </c>
      <c r="G3123" s="2">
        <v>40816</v>
      </c>
    </row>
    <row r="3124" spans="1:7" x14ac:dyDescent="0.25">
      <c r="A3124" t="s">
        <v>1281</v>
      </c>
      <c r="B3124" t="s">
        <v>1282</v>
      </c>
      <c r="C3124">
        <v>180</v>
      </c>
      <c r="D3124" t="s">
        <v>2876</v>
      </c>
      <c r="E3124" s="2">
        <v>40785</v>
      </c>
      <c r="F3124" t="s">
        <v>2917</v>
      </c>
      <c r="G3124" s="2">
        <v>40816</v>
      </c>
    </row>
    <row r="3125" spans="1:7" x14ac:dyDescent="0.25">
      <c r="A3125" t="s">
        <v>2839</v>
      </c>
      <c r="B3125" t="s">
        <v>2645</v>
      </c>
      <c r="C3125">
        <v>182</v>
      </c>
      <c r="D3125" t="s">
        <v>2877</v>
      </c>
      <c r="E3125" s="2">
        <v>40785</v>
      </c>
      <c r="F3125" t="s">
        <v>2918</v>
      </c>
      <c r="G3125" s="2">
        <v>40816</v>
      </c>
    </row>
    <row r="3126" spans="1:7" x14ac:dyDescent="0.25">
      <c r="A3126" t="s">
        <v>2839</v>
      </c>
      <c r="B3126" t="s">
        <v>2645</v>
      </c>
      <c r="C3126">
        <v>184</v>
      </c>
      <c r="D3126" t="s">
        <v>2878</v>
      </c>
      <c r="E3126" s="2">
        <v>40785</v>
      </c>
      <c r="F3126" t="s">
        <v>2919</v>
      </c>
      <c r="G3126" s="2">
        <v>40816</v>
      </c>
    </row>
    <row r="3127" spans="1:7" x14ac:dyDescent="0.25">
      <c r="A3127" t="s">
        <v>2054</v>
      </c>
      <c r="B3127" t="s">
        <v>2055</v>
      </c>
      <c r="C3127">
        <v>180</v>
      </c>
      <c r="D3127" t="s">
        <v>2879</v>
      </c>
      <c r="E3127" s="2">
        <v>40785</v>
      </c>
      <c r="F3127" t="s">
        <v>2920</v>
      </c>
      <c r="G3127" s="2">
        <v>40816</v>
      </c>
    </row>
    <row r="3128" spans="1:7" x14ac:dyDescent="0.25">
      <c r="A3128" t="s">
        <v>7</v>
      </c>
      <c r="B3128" t="s">
        <v>668</v>
      </c>
      <c r="C3128">
        <v>180</v>
      </c>
      <c r="D3128" t="s">
        <v>2880</v>
      </c>
      <c r="E3128" s="2">
        <v>40785</v>
      </c>
      <c r="F3128" t="s">
        <v>2921</v>
      </c>
      <c r="G3128" s="2">
        <v>40816</v>
      </c>
    </row>
    <row r="3129" spans="1:7" x14ac:dyDescent="0.25">
      <c r="A3129" t="s">
        <v>2881</v>
      </c>
      <c r="B3129" t="s">
        <v>2882</v>
      </c>
      <c r="C3129">
        <v>180</v>
      </c>
      <c r="D3129" t="s">
        <v>671</v>
      </c>
      <c r="E3129" s="2">
        <v>40785</v>
      </c>
      <c r="F3129" t="s">
        <v>2135</v>
      </c>
      <c r="G3129" s="2">
        <v>40816</v>
      </c>
    </row>
    <row r="3130" spans="1:7" x14ac:dyDescent="0.25">
      <c r="A3130" t="s">
        <v>11</v>
      </c>
      <c r="B3130" t="s">
        <v>2203</v>
      </c>
      <c r="C3130">
        <v>180</v>
      </c>
      <c r="D3130" t="s">
        <v>2883</v>
      </c>
      <c r="E3130" s="2">
        <v>40785</v>
      </c>
      <c r="F3130" t="s">
        <v>2922</v>
      </c>
      <c r="G3130" s="2">
        <v>40816</v>
      </c>
    </row>
    <row r="3131" spans="1:7" x14ac:dyDescent="0.25">
      <c r="A3131" t="s">
        <v>15</v>
      </c>
      <c r="B3131" t="s">
        <v>16</v>
      </c>
      <c r="C3131">
        <v>180</v>
      </c>
      <c r="D3131" t="s">
        <v>2884</v>
      </c>
      <c r="E3131" s="2">
        <v>40785</v>
      </c>
      <c r="F3131" t="s">
        <v>2923</v>
      </c>
      <c r="G3131" s="2">
        <v>40816</v>
      </c>
    </row>
    <row r="3132" spans="1:7" x14ac:dyDescent="0.25">
      <c r="A3132" t="s">
        <v>19</v>
      </c>
      <c r="B3132" t="s">
        <v>20</v>
      </c>
      <c r="C3132">
        <v>180</v>
      </c>
      <c r="D3132" t="s">
        <v>2885</v>
      </c>
      <c r="E3132" s="2">
        <v>40785</v>
      </c>
      <c r="F3132" t="s">
        <v>2924</v>
      </c>
      <c r="G3132" s="2">
        <v>40816</v>
      </c>
    </row>
    <row r="3133" spans="1:7" x14ac:dyDescent="0.25">
      <c r="A3133" t="s">
        <v>23</v>
      </c>
      <c r="B3133" t="s">
        <v>2691</v>
      </c>
      <c r="C3133">
        <v>180</v>
      </c>
      <c r="D3133" t="s">
        <v>2886</v>
      </c>
      <c r="E3133" s="2">
        <v>40785</v>
      </c>
      <c r="F3133" t="s">
        <v>1001</v>
      </c>
      <c r="G3133" s="2">
        <v>40816</v>
      </c>
    </row>
    <row r="3134" spans="1:7" x14ac:dyDescent="0.25">
      <c r="A3134" t="s">
        <v>2693</v>
      </c>
      <c r="B3134" t="s">
        <v>2098</v>
      </c>
      <c r="C3134">
        <v>180</v>
      </c>
      <c r="D3134" t="s">
        <v>2887</v>
      </c>
      <c r="E3134" s="2">
        <v>40785</v>
      </c>
      <c r="F3134" t="s">
        <v>871</v>
      </c>
      <c r="G3134" s="2">
        <v>40816</v>
      </c>
    </row>
    <row r="3135" spans="1:7" x14ac:dyDescent="0.25">
      <c r="A3135" t="s">
        <v>366</v>
      </c>
      <c r="B3135" t="s">
        <v>367</v>
      </c>
      <c r="C3135">
        <v>180</v>
      </c>
      <c r="D3135" t="s">
        <v>2888</v>
      </c>
      <c r="E3135" s="2">
        <v>40785</v>
      </c>
      <c r="F3135" t="s">
        <v>2925</v>
      </c>
      <c r="G3135" s="2">
        <v>40816</v>
      </c>
    </row>
    <row r="3136" spans="1:7" x14ac:dyDescent="0.25">
      <c r="A3136" t="s">
        <v>2097</v>
      </c>
      <c r="B3136" t="s">
        <v>2098</v>
      </c>
      <c r="C3136">
        <v>180</v>
      </c>
      <c r="D3136" t="s">
        <v>2887</v>
      </c>
      <c r="E3136" s="2">
        <v>40785</v>
      </c>
      <c r="F3136" t="s">
        <v>871</v>
      </c>
      <c r="G3136" s="2">
        <v>40816</v>
      </c>
    </row>
    <row r="3137" spans="1:7" x14ac:dyDescent="0.25">
      <c r="A3137" t="s">
        <v>27</v>
      </c>
      <c r="B3137" t="s">
        <v>28</v>
      </c>
      <c r="C3137">
        <v>180</v>
      </c>
      <c r="D3137" t="s">
        <v>2889</v>
      </c>
      <c r="E3137" s="2">
        <v>40785</v>
      </c>
      <c r="F3137" t="s">
        <v>2926</v>
      </c>
      <c r="G3137" s="2">
        <v>40816</v>
      </c>
    </row>
    <row r="3138" spans="1:7" x14ac:dyDescent="0.25">
      <c r="A3138" t="s">
        <v>31</v>
      </c>
      <c r="B3138" t="s">
        <v>277</v>
      </c>
      <c r="C3138">
        <v>180</v>
      </c>
      <c r="D3138" t="s">
        <v>2890</v>
      </c>
      <c r="E3138" s="2">
        <v>40785</v>
      </c>
      <c r="F3138" t="s">
        <v>2927</v>
      </c>
      <c r="G3138" s="2">
        <v>40816</v>
      </c>
    </row>
    <row r="3139" spans="1:7" x14ac:dyDescent="0.25">
      <c r="A3139" t="s">
        <v>35</v>
      </c>
      <c r="B3139" t="s">
        <v>679</v>
      </c>
      <c r="C3139">
        <v>180</v>
      </c>
      <c r="D3139" t="s">
        <v>2891</v>
      </c>
      <c r="E3139" s="2">
        <v>40785</v>
      </c>
      <c r="F3139" t="s">
        <v>2928</v>
      </c>
      <c r="G3139" s="2">
        <v>40816</v>
      </c>
    </row>
    <row r="3140" spans="1:7" x14ac:dyDescent="0.25">
      <c r="A3140" t="s">
        <v>39</v>
      </c>
      <c r="B3140" t="s">
        <v>40</v>
      </c>
      <c r="C3140">
        <v>180</v>
      </c>
      <c r="D3140" t="s">
        <v>2892</v>
      </c>
      <c r="E3140" s="2">
        <v>40785</v>
      </c>
      <c r="F3140" t="s">
        <v>2929</v>
      </c>
      <c r="G3140" s="2">
        <v>40816</v>
      </c>
    </row>
    <row r="3141" spans="1:7" x14ac:dyDescent="0.25">
      <c r="A3141" t="s">
        <v>43</v>
      </c>
      <c r="B3141" t="s">
        <v>44</v>
      </c>
      <c r="C3141">
        <v>180</v>
      </c>
      <c r="D3141" t="s">
        <v>2893</v>
      </c>
      <c r="E3141" s="2">
        <v>40785</v>
      </c>
      <c r="F3141" t="s">
        <v>2930</v>
      </c>
      <c r="G3141" s="2">
        <v>40816</v>
      </c>
    </row>
    <row r="3142" spans="1:7" x14ac:dyDescent="0.25">
      <c r="A3142" t="s">
        <v>47</v>
      </c>
      <c r="B3142" t="s">
        <v>48</v>
      </c>
      <c r="C3142">
        <v>180</v>
      </c>
      <c r="D3142" t="s">
        <v>2894</v>
      </c>
      <c r="E3142" s="2">
        <v>40785</v>
      </c>
      <c r="F3142" t="s">
        <v>2931</v>
      </c>
      <c r="G3142" s="2">
        <v>40816</v>
      </c>
    </row>
    <row r="3143" spans="1:7" x14ac:dyDescent="0.25">
      <c r="A3143" t="s">
        <v>51</v>
      </c>
      <c r="B3143" t="s">
        <v>684</v>
      </c>
      <c r="C3143">
        <v>180</v>
      </c>
      <c r="D3143" t="s">
        <v>2895</v>
      </c>
      <c r="E3143" s="2">
        <v>40785</v>
      </c>
      <c r="F3143" t="s">
        <v>2932</v>
      </c>
      <c r="G3143" s="2">
        <v>40816</v>
      </c>
    </row>
    <row r="3144" spans="1:7" x14ac:dyDescent="0.25">
      <c r="A3144" t="s">
        <v>55</v>
      </c>
      <c r="B3144" t="s">
        <v>56</v>
      </c>
      <c r="C3144">
        <v>180</v>
      </c>
      <c r="D3144" t="s">
        <v>2896</v>
      </c>
      <c r="E3144" s="2">
        <v>40785</v>
      </c>
      <c r="F3144" t="s">
        <v>2933</v>
      </c>
      <c r="G3144" s="2">
        <v>40816</v>
      </c>
    </row>
    <row r="3145" spans="1:7" x14ac:dyDescent="0.25">
      <c r="A3145" t="s">
        <v>59</v>
      </c>
      <c r="B3145" t="s">
        <v>560</v>
      </c>
      <c r="C3145">
        <v>180</v>
      </c>
      <c r="D3145" t="s">
        <v>2897</v>
      </c>
      <c r="E3145" s="2">
        <v>40785</v>
      </c>
      <c r="F3145" t="s">
        <v>2934</v>
      </c>
      <c r="G3145" s="2">
        <v>40816</v>
      </c>
    </row>
    <row r="3146" spans="1:7" x14ac:dyDescent="0.25">
      <c r="A3146" t="s">
        <v>1597</v>
      </c>
      <c r="B3146" t="s">
        <v>1598</v>
      </c>
      <c r="C3146">
        <v>180</v>
      </c>
      <c r="D3146" t="s">
        <v>2818</v>
      </c>
      <c r="E3146" s="2">
        <v>40785</v>
      </c>
      <c r="F3146" t="s">
        <v>2818</v>
      </c>
      <c r="G3146" s="2">
        <v>40816</v>
      </c>
    </row>
    <row r="3147" spans="1:7" x14ac:dyDescent="0.25">
      <c r="A3147" t="s">
        <v>63</v>
      </c>
      <c r="B3147" t="s">
        <v>64</v>
      </c>
      <c r="C3147">
        <v>180</v>
      </c>
      <c r="D3147" t="s">
        <v>2898</v>
      </c>
      <c r="E3147" s="2">
        <v>40785</v>
      </c>
      <c r="F3147" t="s">
        <v>2935</v>
      </c>
      <c r="G3147" s="2">
        <v>40816</v>
      </c>
    </row>
    <row r="3148" spans="1:7" x14ac:dyDescent="0.25">
      <c r="A3148" t="s">
        <v>616</v>
      </c>
      <c r="B3148" t="s">
        <v>44</v>
      </c>
      <c r="C3148">
        <v>180</v>
      </c>
      <c r="D3148" t="s">
        <v>2893</v>
      </c>
      <c r="E3148" s="2">
        <v>40785</v>
      </c>
      <c r="F3148" t="s">
        <v>2930</v>
      </c>
      <c r="G3148" s="2">
        <v>40816</v>
      </c>
    </row>
    <row r="3149" spans="1:7" x14ac:dyDescent="0.25">
      <c r="A3149" t="s">
        <v>67</v>
      </c>
      <c r="B3149" t="s">
        <v>689</v>
      </c>
      <c r="C3149">
        <v>180</v>
      </c>
      <c r="D3149" t="s">
        <v>2820</v>
      </c>
      <c r="E3149" s="2">
        <v>40785</v>
      </c>
      <c r="F3149" t="s">
        <v>2936</v>
      </c>
      <c r="G3149" s="2">
        <v>40816</v>
      </c>
    </row>
    <row r="3150" spans="1:7" x14ac:dyDescent="0.25">
      <c r="A3150" t="s">
        <v>2899</v>
      </c>
      <c r="B3150" t="s">
        <v>1346</v>
      </c>
      <c r="C3150">
        <v>180</v>
      </c>
      <c r="D3150" t="s">
        <v>2900</v>
      </c>
      <c r="E3150" s="2">
        <v>40785</v>
      </c>
      <c r="F3150" t="s">
        <v>2828</v>
      </c>
      <c r="G3150" s="2">
        <v>40816</v>
      </c>
    </row>
    <row r="3151" spans="1:7" x14ac:dyDescent="0.25">
      <c r="A3151" t="s">
        <v>648</v>
      </c>
      <c r="B3151" t="s">
        <v>72</v>
      </c>
      <c r="C3151">
        <v>180</v>
      </c>
      <c r="D3151" t="s">
        <v>2901</v>
      </c>
      <c r="E3151" s="2">
        <v>40785</v>
      </c>
      <c r="F3151" t="s">
        <v>2937</v>
      </c>
      <c r="G3151" s="2">
        <v>40816</v>
      </c>
    </row>
    <row r="3152" spans="1:7" x14ac:dyDescent="0.25">
      <c r="A3152" t="s">
        <v>1651</v>
      </c>
      <c r="B3152" t="s">
        <v>1652</v>
      </c>
      <c r="C3152">
        <v>180</v>
      </c>
      <c r="D3152" t="s">
        <v>2902</v>
      </c>
      <c r="E3152" s="2">
        <v>40785</v>
      </c>
      <c r="F3152" t="s">
        <v>2938</v>
      </c>
      <c r="G3152" s="2">
        <v>40816</v>
      </c>
    </row>
    <row r="3153" spans="1:7" x14ac:dyDescent="0.25">
      <c r="A3153" t="s">
        <v>565</v>
      </c>
      <c r="B3153" t="s">
        <v>2223</v>
      </c>
      <c r="C3153">
        <v>180</v>
      </c>
      <c r="D3153" t="s">
        <v>2903</v>
      </c>
      <c r="E3153" s="2">
        <v>40785</v>
      </c>
      <c r="F3153" t="s">
        <v>1890</v>
      </c>
      <c r="G3153" s="2">
        <v>40816</v>
      </c>
    </row>
    <row r="3154" spans="1:7" x14ac:dyDescent="0.25">
      <c r="A3154" t="s">
        <v>71</v>
      </c>
      <c r="B3154" t="s">
        <v>72</v>
      </c>
      <c r="C3154">
        <v>180</v>
      </c>
      <c r="D3154" t="s">
        <v>2901</v>
      </c>
      <c r="E3154" s="2">
        <v>40785</v>
      </c>
      <c r="F3154" t="s">
        <v>2937</v>
      </c>
      <c r="G3154" s="2">
        <v>40816</v>
      </c>
    </row>
    <row r="3155" spans="1:7" x14ac:dyDescent="0.25">
      <c r="A3155" t="s">
        <v>1334</v>
      </c>
      <c r="B3155" t="s">
        <v>1335</v>
      </c>
      <c r="C3155">
        <v>180</v>
      </c>
      <c r="D3155" t="s">
        <v>2904</v>
      </c>
      <c r="E3155" s="2">
        <v>40785</v>
      </c>
      <c r="F3155" t="s">
        <v>2939</v>
      </c>
      <c r="G3155" s="2">
        <v>40816</v>
      </c>
    </row>
    <row r="3156" spans="1:7" x14ac:dyDescent="0.25">
      <c r="A3156" t="s">
        <v>75</v>
      </c>
      <c r="B3156" t="s">
        <v>693</v>
      </c>
      <c r="C3156">
        <v>180</v>
      </c>
      <c r="D3156" t="s">
        <v>2905</v>
      </c>
      <c r="E3156" s="2">
        <v>40785</v>
      </c>
      <c r="F3156" t="s">
        <v>2940</v>
      </c>
      <c r="G3156" s="2">
        <v>40816</v>
      </c>
    </row>
    <row r="3157" spans="1:7" x14ac:dyDescent="0.25">
      <c r="A3157" t="s">
        <v>79</v>
      </c>
      <c r="B3157" t="s">
        <v>695</v>
      </c>
      <c r="C3157">
        <v>180</v>
      </c>
      <c r="D3157" s="1" t="s">
        <v>2906</v>
      </c>
      <c r="E3157" s="2">
        <v>40785</v>
      </c>
      <c r="F3157" s="1" t="s">
        <v>2941</v>
      </c>
      <c r="G3157" s="2">
        <v>40816</v>
      </c>
    </row>
    <row r="3158" spans="1:7" x14ac:dyDescent="0.25">
      <c r="A3158" t="s">
        <v>83</v>
      </c>
      <c r="B3158" t="s">
        <v>540</v>
      </c>
      <c r="C3158">
        <v>180</v>
      </c>
      <c r="D3158" t="s">
        <v>2907</v>
      </c>
      <c r="E3158" s="2">
        <v>40785</v>
      </c>
      <c r="F3158" t="s">
        <v>2942</v>
      </c>
      <c r="G3158" s="2">
        <v>40816</v>
      </c>
    </row>
    <row r="3159" spans="1:7" x14ac:dyDescent="0.25">
      <c r="A3159" t="s">
        <v>622</v>
      </c>
      <c r="B3159" t="s">
        <v>623</v>
      </c>
      <c r="C3159">
        <v>180</v>
      </c>
      <c r="D3159" t="s">
        <v>2908</v>
      </c>
      <c r="E3159" s="2">
        <v>40785</v>
      </c>
      <c r="F3159" t="s">
        <v>2943</v>
      </c>
      <c r="G3159" s="2">
        <v>40816</v>
      </c>
    </row>
    <row r="3160" spans="1:7" x14ac:dyDescent="0.25">
      <c r="A3160" t="s">
        <v>2452</v>
      </c>
      <c r="B3160" t="s">
        <v>2453</v>
      </c>
      <c r="C3160">
        <v>180</v>
      </c>
      <c r="D3160" t="s">
        <v>2909</v>
      </c>
      <c r="E3160" s="2">
        <v>40785</v>
      </c>
      <c r="F3160" t="s">
        <v>1499</v>
      </c>
      <c r="G3160" s="2">
        <v>40816</v>
      </c>
    </row>
    <row r="3161" spans="1:7" x14ac:dyDescent="0.25">
      <c r="A3161" t="s">
        <v>2454</v>
      </c>
      <c r="B3161" t="s">
        <v>2453</v>
      </c>
      <c r="C3161">
        <v>180</v>
      </c>
      <c r="D3161" t="s">
        <v>2909</v>
      </c>
      <c r="E3161" s="2">
        <v>40785</v>
      </c>
      <c r="F3161" t="s">
        <v>1499</v>
      </c>
      <c r="G3161" s="2">
        <v>40816</v>
      </c>
    </row>
    <row r="3162" spans="1:7" x14ac:dyDescent="0.25">
      <c r="A3162" t="s">
        <v>593</v>
      </c>
      <c r="B3162" t="s">
        <v>594</v>
      </c>
      <c r="C3162">
        <v>180</v>
      </c>
      <c r="D3162" t="s">
        <v>2910</v>
      </c>
      <c r="E3162" s="2">
        <v>40785</v>
      </c>
      <c r="F3162" t="s">
        <v>2944</v>
      </c>
      <c r="G3162" s="2">
        <v>40816</v>
      </c>
    </row>
    <row r="3163" spans="1:7" x14ac:dyDescent="0.25">
      <c r="A3163" t="s">
        <v>596</v>
      </c>
      <c r="B3163" t="s">
        <v>597</v>
      </c>
      <c r="C3163">
        <v>180</v>
      </c>
      <c r="D3163" t="s">
        <v>2911</v>
      </c>
      <c r="E3163" s="2">
        <v>40785</v>
      </c>
      <c r="F3163" t="s">
        <v>2945</v>
      </c>
      <c r="G3163" s="2">
        <v>40816</v>
      </c>
    </row>
    <row r="3164" spans="1:7" x14ac:dyDescent="0.25">
      <c r="A3164" t="s">
        <v>87</v>
      </c>
      <c r="B3164" t="s">
        <v>918</v>
      </c>
      <c r="C3164">
        <v>180</v>
      </c>
      <c r="D3164" t="s">
        <v>2912</v>
      </c>
      <c r="E3164" s="2">
        <v>40785</v>
      </c>
      <c r="F3164" t="s">
        <v>2946</v>
      </c>
      <c r="G3164" s="2">
        <v>40816</v>
      </c>
    </row>
    <row r="3165" spans="1:7" x14ac:dyDescent="0.25">
      <c r="A3165" t="s">
        <v>1220</v>
      </c>
      <c r="B3165" t="s">
        <v>1221</v>
      </c>
      <c r="C3165">
        <v>180</v>
      </c>
      <c r="D3165" t="s">
        <v>2913</v>
      </c>
      <c r="E3165" s="2">
        <v>40785</v>
      </c>
      <c r="F3165" t="s">
        <v>2947</v>
      </c>
      <c r="G3165" s="2">
        <v>40816</v>
      </c>
    </row>
    <row r="3166" spans="1:7" x14ac:dyDescent="0.25">
      <c r="A3166" t="s">
        <v>91</v>
      </c>
      <c r="B3166" t="s">
        <v>702</v>
      </c>
      <c r="C3166">
        <v>180</v>
      </c>
      <c r="D3166" t="s">
        <v>2914</v>
      </c>
      <c r="E3166" s="2">
        <v>40785</v>
      </c>
      <c r="F3166" t="s">
        <v>2948</v>
      </c>
      <c r="G3166" s="2">
        <v>40816</v>
      </c>
    </row>
    <row r="3167" spans="1:7" x14ac:dyDescent="0.25">
      <c r="A3167" t="s">
        <v>921</v>
      </c>
      <c r="B3167" t="s">
        <v>922</v>
      </c>
      <c r="C3167">
        <v>180</v>
      </c>
      <c r="D3167" t="s">
        <v>2582</v>
      </c>
      <c r="E3167" s="2">
        <v>40785</v>
      </c>
      <c r="F3167" t="s">
        <v>2949</v>
      </c>
      <c r="G3167" s="2">
        <v>40816</v>
      </c>
    </row>
    <row r="3168" spans="1:7" x14ac:dyDescent="0.25">
      <c r="A3168" t="s">
        <v>95</v>
      </c>
      <c r="B3168" t="s">
        <v>56</v>
      </c>
      <c r="C3168">
        <v>180</v>
      </c>
      <c r="D3168" t="s">
        <v>2896</v>
      </c>
      <c r="E3168" s="2">
        <v>40785</v>
      </c>
      <c r="F3168" t="s">
        <v>2933</v>
      </c>
      <c r="G3168" s="2">
        <v>40816</v>
      </c>
    </row>
    <row r="3169" spans="1:7" x14ac:dyDescent="0.25">
      <c r="A3169" t="s">
        <v>1628</v>
      </c>
      <c r="B3169" t="s">
        <v>1629</v>
      </c>
      <c r="C3169">
        <v>180</v>
      </c>
      <c r="D3169" t="s">
        <v>2915</v>
      </c>
      <c r="E3169" s="2">
        <v>40816</v>
      </c>
      <c r="F3169" t="s">
        <v>2950</v>
      </c>
      <c r="G3169" s="2">
        <v>40846</v>
      </c>
    </row>
    <row r="3170" spans="1:7" x14ac:dyDescent="0.25">
      <c r="A3170" t="s">
        <v>1668</v>
      </c>
      <c r="B3170" t="s">
        <v>1669</v>
      </c>
      <c r="C3170">
        <v>180</v>
      </c>
      <c r="D3170" t="s">
        <v>2916</v>
      </c>
      <c r="E3170" s="2">
        <v>40816</v>
      </c>
      <c r="F3170" t="s">
        <v>2951</v>
      </c>
      <c r="G3170" s="2">
        <v>40846</v>
      </c>
    </row>
    <row r="3171" spans="1:7" x14ac:dyDescent="0.25">
      <c r="A3171" t="s">
        <v>1281</v>
      </c>
      <c r="B3171" t="s">
        <v>1282</v>
      </c>
      <c r="C3171">
        <v>180</v>
      </c>
      <c r="D3171" t="s">
        <v>2917</v>
      </c>
      <c r="E3171" s="2">
        <v>40816</v>
      </c>
      <c r="F3171" t="s">
        <v>2952</v>
      </c>
      <c r="G3171" s="2">
        <v>40846</v>
      </c>
    </row>
    <row r="3172" spans="1:7" x14ac:dyDescent="0.25">
      <c r="A3172" t="s">
        <v>2839</v>
      </c>
      <c r="B3172" t="s">
        <v>2645</v>
      </c>
      <c r="C3172">
        <v>182</v>
      </c>
      <c r="D3172" t="s">
        <v>2918</v>
      </c>
      <c r="E3172" s="2">
        <v>40816</v>
      </c>
      <c r="F3172" t="s">
        <v>2953</v>
      </c>
      <c r="G3172" s="2">
        <v>40846</v>
      </c>
    </row>
    <row r="3173" spans="1:7" x14ac:dyDescent="0.25">
      <c r="A3173" t="s">
        <v>2839</v>
      </c>
      <c r="B3173" t="s">
        <v>2645</v>
      </c>
      <c r="C3173">
        <v>184</v>
      </c>
      <c r="D3173" t="s">
        <v>2919</v>
      </c>
      <c r="E3173" s="2">
        <v>40816</v>
      </c>
      <c r="F3173" t="s">
        <v>2954</v>
      </c>
      <c r="G3173" s="2">
        <v>40846</v>
      </c>
    </row>
    <row r="3174" spans="1:7" x14ac:dyDescent="0.25">
      <c r="A3174" t="s">
        <v>2054</v>
      </c>
      <c r="B3174" t="s">
        <v>2055</v>
      </c>
      <c r="C3174">
        <v>180</v>
      </c>
      <c r="D3174" t="s">
        <v>2920</v>
      </c>
      <c r="E3174" s="2">
        <v>40816</v>
      </c>
      <c r="F3174" t="s">
        <v>2955</v>
      </c>
      <c r="G3174" s="2">
        <v>40846</v>
      </c>
    </row>
    <row r="3175" spans="1:7" x14ac:dyDescent="0.25">
      <c r="A3175" t="s">
        <v>7</v>
      </c>
      <c r="B3175" t="s">
        <v>668</v>
      </c>
      <c r="C3175">
        <v>180</v>
      </c>
      <c r="D3175" t="s">
        <v>2921</v>
      </c>
      <c r="E3175" s="2">
        <v>40816</v>
      </c>
      <c r="F3175" t="s">
        <v>2956</v>
      </c>
      <c r="G3175" s="2">
        <v>40846</v>
      </c>
    </row>
    <row r="3176" spans="1:7" x14ac:dyDescent="0.25">
      <c r="A3176" t="s">
        <v>2881</v>
      </c>
      <c r="B3176" t="s">
        <v>2882</v>
      </c>
      <c r="C3176">
        <v>180</v>
      </c>
      <c r="D3176" t="s">
        <v>2135</v>
      </c>
      <c r="E3176" s="2">
        <v>40816</v>
      </c>
      <c r="F3176" t="s">
        <v>2957</v>
      </c>
      <c r="G3176" s="2">
        <v>40846</v>
      </c>
    </row>
    <row r="3177" spans="1:7" x14ac:dyDescent="0.25">
      <c r="A3177" t="s">
        <v>11</v>
      </c>
      <c r="B3177" t="s">
        <v>2203</v>
      </c>
      <c r="C3177">
        <v>180</v>
      </c>
      <c r="D3177" t="s">
        <v>2922</v>
      </c>
      <c r="E3177" s="2">
        <v>40816</v>
      </c>
      <c r="F3177" t="s">
        <v>2958</v>
      </c>
      <c r="G3177" s="2">
        <v>40846</v>
      </c>
    </row>
    <row r="3178" spans="1:7" x14ac:dyDescent="0.25">
      <c r="A3178" t="s">
        <v>15</v>
      </c>
      <c r="B3178" t="s">
        <v>16</v>
      </c>
      <c r="C3178">
        <v>180</v>
      </c>
      <c r="D3178" t="s">
        <v>2923</v>
      </c>
      <c r="E3178" s="2">
        <v>40816</v>
      </c>
      <c r="F3178" t="s">
        <v>2959</v>
      </c>
      <c r="G3178" s="2">
        <v>40846</v>
      </c>
    </row>
    <row r="3179" spans="1:7" x14ac:dyDescent="0.25">
      <c r="A3179" t="s">
        <v>19</v>
      </c>
      <c r="B3179" t="s">
        <v>20</v>
      </c>
      <c r="C3179">
        <v>180</v>
      </c>
      <c r="D3179" t="s">
        <v>2924</v>
      </c>
      <c r="E3179" s="2">
        <v>40816</v>
      </c>
      <c r="F3179" t="s">
        <v>2960</v>
      </c>
      <c r="G3179" s="2">
        <v>40846</v>
      </c>
    </row>
    <row r="3180" spans="1:7" x14ac:dyDescent="0.25">
      <c r="A3180" t="s">
        <v>23</v>
      </c>
      <c r="B3180" t="s">
        <v>2691</v>
      </c>
      <c r="C3180">
        <v>180</v>
      </c>
      <c r="D3180" t="s">
        <v>1001</v>
      </c>
      <c r="E3180" s="2">
        <v>40816</v>
      </c>
      <c r="F3180" t="s">
        <v>1841</v>
      </c>
      <c r="G3180" s="2">
        <v>40846</v>
      </c>
    </row>
    <row r="3181" spans="1:7" x14ac:dyDescent="0.25">
      <c r="A3181" t="s">
        <v>2693</v>
      </c>
      <c r="B3181" t="s">
        <v>2098</v>
      </c>
      <c r="C3181">
        <v>180</v>
      </c>
      <c r="D3181" t="s">
        <v>871</v>
      </c>
      <c r="E3181" s="2">
        <v>40816</v>
      </c>
      <c r="F3181" t="s">
        <v>2961</v>
      </c>
      <c r="G3181" s="2">
        <v>40846</v>
      </c>
    </row>
    <row r="3182" spans="1:7" x14ac:dyDescent="0.25">
      <c r="A3182" t="s">
        <v>366</v>
      </c>
      <c r="B3182" t="s">
        <v>367</v>
      </c>
      <c r="C3182">
        <v>180</v>
      </c>
      <c r="D3182" t="s">
        <v>2925</v>
      </c>
      <c r="E3182" s="2">
        <v>40816</v>
      </c>
      <c r="F3182" t="s">
        <v>2962</v>
      </c>
      <c r="G3182" s="2">
        <v>40846</v>
      </c>
    </row>
    <row r="3183" spans="1:7" x14ac:dyDescent="0.25">
      <c r="A3183" t="s">
        <v>2097</v>
      </c>
      <c r="B3183" t="s">
        <v>2098</v>
      </c>
      <c r="C3183">
        <v>180</v>
      </c>
      <c r="D3183" t="s">
        <v>871</v>
      </c>
      <c r="E3183" s="2">
        <v>40816</v>
      </c>
      <c r="F3183" t="s">
        <v>2961</v>
      </c>
      <c r="G3183" s="2">
        <v>40846</v>
      </c>
    </row>
    <row r="3184" spans="1:7" x14ac:dyDescent="0.25">
      <c r="A3184" t="s">
        <v>27</v>
      </c>
      <c r="B3184" t="s">
        <v>28</v>
      </c>
      <c r="C3184">
        <v>180</v>
      </c>
      <c r="D3184" t="s">
        <v>2926</v>
      </c>
      <c r="E3184" s="2">
        <v>40816</v>
      </c>
      <c r="F3184" t="s">
        <v>2963</v>
      </c>
      <c r="G3184" s="2">
        <v>40846</v>
      </c>
    </row>
    <row r="3185" spans="1:7" x14ac:dyDescent="0.25">
      <c r="A3185" t="s">
        <v>31</v>
      </c>
      <c r="B3185" t="s">
        <v>277</v>
      </c>
      <c r="C3185">
        <v>180</v>
      </c>
      <c r="D3185" t="s">
        <v>2927</v>
      </c>
      <c r="E3185" s="2">
        <v>40816</v>
      </c>
      <c r="F3185" t="s">
        <v>2964</v>
      </c>
      <c r="G3185" s="2">
        <v>40846</v>
      </c>
    </row>
    <row r="3186" spans="1:7" x14ac:dyDescent="0.25">
      <c r="A3186" t="s">
        <v>35</v>
      </c>
      <c r="B3186" t="s">
        <v>679</v>
      </c>
      <c r="C3186">
        <v>180</v>
      </c>
      <c r="D3186" t="s">
        <v>2928</v>
      </c>
      <c r="E3186" s="2">
        <v>40816</v>
      </c>
      <c r="F3186" t="s">
        <v>2965</v>
      </c>
      <c r="G3186" s="2">
        <v>40846</v>
      </c>
    </row>
    <row r="3187" spans="1:7" x14ac:dyDescent="0.25">
      <c r="A3187" t="s">
        <v>39</v>
      </c>
      <c r="B3187" t="s">
        <v>40</v>
      </c>
      <c r="C3187">
        <v>180</v>
      </c>
      <c r="D3187" t="s">
        <v>2929</v>
      </c>
      <c r="E3187" s="2">
        <v>40816</v>
      </c>
      <c r="F3187" t="s">
        <v>2966</v>
      </c>
      <c r="G3187" s="2">
        <v>40846</v>
      </c>
    </row>
    <row r="3188" spans="1:7" x14ac:dyDescent="0.25">
      <c r="A3188" t="s">
        <v>43</v>
      </c>
      <c r="B3188" t="s">
        <v>44</v>
      </c>
      <c r="C3188">
        <v>180</v>
      </c>
      <c r="D3188" t="s">
        <v>2930</v>
      </c>
      <c r="E3188" s="2">
        <v>40816</v>
      </c>
      <c r="F3188" t="s">
        <v>2967</v>
      </c>
      <c r="G3188" s="2">
        <v>40846</v>
      </c>
    </row>
    <row r="3189" spans="1:7" x14ac:dyDescent="0.25">
      <c r="A3189" t="s">
        <v>47</v>
      </c>
      <c r="B3189" t="s">
        <v>48</v>
      </c>
      <c r="C3189">
        <v>180</v>
      </c>
      <c r="D3189" t="s">
        <v>2931</v>
      </c>
      <c r="E3189" s="2">
        <v>40816</v>
      </c>
      <c r="F3189" t="s">
        <v>2968</v>
      </c>
      <c r="G3189" s="2">
        <v>40846</v>
      </c>
    </row>
    <row r="3190" spans="1:7" x14ac:dyDescent="0.25">
      <c r="A3190" t="s">
        <v>51</v>
      </c>
      <c r="B3190" t="s">
        <v>684</v>
      </c>
      <c r="C3190">
        <v>180</v>
      </c>
      <c r="D3190" t="s">
        <v>2932</v>
      </c>
      <c r="E3190" s="2">
        <v>40816</v>
      </c>
      <c r="F3190" t="s">
        <v>2969</v>
      </c>
      <c r="G3190" s="2">
        <v>40846</v>
      </c>
    </row>
    <row r="3191" spans="1:7" x14ac:dyDescent="0.25">
      <c r="A3191" t="s">
        <v>55</v>
      </c>
      <c r="B3191" t="s">
        <v>56</v>
      </c>
      <c r="C3191">
        <v>180</v>
      </c>
      <c r="D3191" t="s">
        <v>2933</v>
      </c>
      <c r="E3191" s="2">
        <v>40816</v>
      </c>
      <c r="F3191" t="s">
        <v>2970</v>
      </c>
      <c r="G3191" s="2">
        <v>40846</v>
      </c>
    </row>
    <row r="3192" spans="1:7" x14ac:dyDescent="0.25">
      <c r="A3192" t="s">
        <v>59</v>
      </c>
      <c r="B3192" t="s">
        <v>560</v>
      </c>
      <c r="C3192">
        <v>180</v>
      </c>
      <c r="D3192" t="s">
        <v>2934</v>
      </c>
      <c r="E3192" s="2">
        <v>40816</v>
      </c>
      <c r="F3192" t="s">
        <v>2971</v>
      </c>
      <c r="G3192" s="2">
        <v>40846</v>
      </c>
    </row>
    <row r="3193" spans="1:7" x14ac:dyDescent="0.25">
      <c r="A3193" t="s">
        <v>1597</v>
      </c>
      <c r="B3193" t="s">
        <v>1598</v>
      </c>
      <c r="C3193">
        <v>180</v>
      </c>
      <c r="D3193" t="s">
        <v>2818</v>
      </c>
      <c r="E3193" s="2">
        <v>40816</v>
      </c>
      <c r="F3193" t="s">
        <v>2818</v>
      </c>
      <c r="G3193" s="2">
        <v>40846</v>
      </c>
    </row>
    <row r="3194" spans="1:7" x14ac:dyDescent="0.25">
      <c r="A3194" t="s">
        <v>63</v>
      </c>
      <c r="B3194" t="s">
        <v>64</v>
      </c>
      <c r="C3194">
        <v>180</v>
      </c>
      <c r="D3194" t="s">
        <v>2935</v>
      </c>
      <c r="E3194" s="2">
        <v>40816</v>
      </c>
      <c r="F3194" t="s">
        <v>2972</v>
      </c>
      <c r="G3194" s="2">
        <v>40846</v>
      </c>
    </row>
    <row r="3195" spans="1:7" x14ac:dyDescent="0.25">
      <c r="A3195" t="s">
        <v>616</v>
      </c>
      <c r="B3195" t="s">
        <v>44</v>
      </c>
      <c r="C3195">
        <v>180</v>
      </c>
      <c r="D3195" t="s">
        <v>2930</v>
      </c>
      <c r="E3195" s="2">
        <v>40816</v>
      </c>
      <c r="F3195" t="s">
        <v>2967</v>
      </c>
      <c r="G3195" s="2">
        <v>40846</v>
      </c>
    </row>
    <row r="3196" spans="1:7" x14ac:dyDescent="0.25">
      <c r="A3196" t="s">
        <v>67</v>
      </c>
      <c r="B3196" t="s">
        <v>689</v>
      </c>
      <c r="C3196">
        <v>180</v>
      </c>
      <c r="D3196" t="s">
        <v>2936</v>
      </c>
      <c r="E3196" s="2">
        <v>40816</v>
      </c>
      <c r="F3196" t="s">
        <v>2973</v>
      </c>
      <c r="G3196" s="2">
        <v>40846</v>
      </c>
    </row>
    <row r="3197" spans="1:7" x14ac:dyDescent="0.25">
      <c r="A3197" t="s">
        <v>2899</v>
      </c>
      <c r="B3197" t="s">
        <v>1346</v>
      </c>
      <c r="C3197">
        <v>180</v>
      </c>
      <c r="D3197" t="s">
        <v>2828</v>
      </c>
      <c r="E3197" s="2">
        <v>40816</v>
      </c>
      <c r="F3197" t="s">
        <v>2974</v>
      </c>
      <c r="G3197" s="2">
        <v>40846</v>
      </c>
    </row>
    <row r="3198" spans="1:7" x14ac:dyDescent="0.25">
      <c r="A3198" t="s">
        <v>648</v>
      </c>
      <c r="B3198" t="s">
        <v>72</v>
      </c>
      <c r="C3198">
        <v>180</v>
      </c>
      <c r="D3198" t="s">
        <v>2937</v>
      </c>
      <c r="E3198" s="2">
        <v>40816</v>
      </c>
      <c r="F3198" t="s">
        <v>2975</v>
      </c>
      <c r="G3198" s="2">
        <v>40846</v>
      </c>
    </row>
    <row r="3199" spans="1:7" x14ac:dyDescent="0.25">
      <c r="A3199" t="s">
        <v>1651</v>
      </c>
      <c r="B3199" t="s">
        <v>1652</v>
      </c>
      <c r="C3199">
        <v>180</v>
      </c>
      <c r="D3199" t="s">
        <v>2938</v>
      </c>
      <c r="E3199" s="2">
        <v>40816</v>
      </c>
      <c r="F3199" t="s">
        <v>2976</v>
      </c>
      <c r="G3199" s="2">
        <v>40846</v>
      </c>
    </row>
    <row r="3200" spans="1:7" x14ac:dyDescent="0.25">
      <c r="A3200" t="s">
        <v>565</v>
      </c>
      <c r="B3200" t="s">
        <v>2223</v>
      </c>
      <c r="C3200">
        <v>180</v>
      </c>
      <c r="D3200" t="s">
        <v>1890</v>
      </c>
      <c r="E3200" s="2">
        <v>40816</v>
      </c>
      <c r="F3200" t="s">
        <v>2977</v>
      </c>
      <c r="G3200" s="2">
        <v>40846</v>
      </c>
    </row>
    <row r="3201" spans="1:7" x14ac:dyDescent="0.25">
      <c r="A3201" t="s">
        <v>71</v>
      </c>
      <c r="B3201" t="s">
        <v>72</v>
      </c>
      <c r="C3201">
        <v>180</v>
      </c>
      <c r="D3201" t="s">
        <v>2937</v>
      </c>
      <c r="E3201" s="2">
        <v>40816</v>
      </c>
      <c r="F3201" t="s">
        <v>2975</v>
      </c>
      <c r="G3201" s="2">
        <v>40846</v>
      </c>
    </row>
    <row r="3202" spans="1:7" x14ac:dyDescent="0.25">
      <c r="A3202" t="s">
        <v>1334</v>
      </c>
      <c r="B3202" t="s">
        <v>1335</v>
      </c>
      <c r="C3202">
        <v>180</v>
      </c>
      <c r="D3202" t="s">
        <v>2939</v>
      </c>
      <c r="E3202" s="2">
        <v>40816</v>
      </c>
      <c r="F3202" t="s">
        <v>2978</v>
      </c>
      <c r="G3202" s="2">
        <v>40846</v>
      </c>
    </row>
    <row r="3203" spans="1:7" x14ac:dyDescent="0.25">
      <c r="A3203" t="s">
        <v>75</v>
      </c>
      <c r="B3203" t="s">
        <v>693</v>
      </c>
      <c r="C3203">
        <v>180</v>
      </c>
      <c r="D3203" t="s">
        <v>2940</v>
      </c>
      <c r="E3203" s="2">
        <v>40816</v>
      </c>
      <c r="F3203" t="s">
        <v>2979</v>
      </c>
      <c r="G3203" s="2">
        <v>40846</v>
      </c>
    </row>
    <row r="3204" spans="1:7" x14ac:dyDescent="0.25">
      <c r="A3204" t="s">
        <v>79</v>
      </c>
      <c r="B3204" t="s">
        <v>695</v>
      </c>
      <c r="C3204">
        <v>180</v>
      </c>
      <c r="D3204" s="1" t="s">
        <v>2941</v>
      </c>
      <c r="E3204" s="2">
        <v>40816</v>
      </c>
      <c r="F3204" s="1" t="s">
        <v>2980</v>
      </c>
      <c r="G3204" s="2">
        <v>40846</v>
      </c>
    </row>
    <row r="3205" spans="1:7" x14ac:dyDescent="0.25">
      <c r="A3205" t="s">
        <v>83</v>
      </c>
      <c r="B3205" t="s">
        <v>540</v>
      </c>
      <c r="C3205">
        <v>180</v>
      </c>
      <c r="D3205" t="s">
        <v>2942</v>
      </c>
      <c r="E3205" s="2">
        <v>40816</v>
      </c>
      <c r="F3205" t="s">
        <v>2981</v>
      </c>
      <c r="G3205" s="2">
        <v>40846</v>
      </c>
    </row>
    <row r="3206" spans="1:7" x14ac:dyDescent="0.25">
      <c r="A3206" t="s">
        <v>622</v>
      </c>
      <c r="B3206" t="s">
        <v>623</v>
      </c>
      <c r="C3206">
        <v>180</v>
      </c>
      <c r="D3206" t="s">
        <v>2943</v>
      </c>
      <c r="E3206" s="2">
        <v>40816</v>
      </c>
      <c r="F3206" t="s">
        <v>2982</v>
      </c>
      <c r="G3206" s="2">
        <v>40846</v>
      </c>
    </row>
    <row r="3207" spans="1:7" x14ac:dyDescent="0.25">
      <c r="A3207" t="s">
        <v>2452</v>
      </c>
      <c r="B3207" t="s">
        <v>2453</v>
      </c>
      <c r="C3207">
        <v>180</v>
      </c>
      <c r="D3207" t="s">
        <v>1499</v>
      </c>
      <c r="E3207" s="2">
        <v>40816</v>
      </c>
      <c r="F3207" t="s">
        <v>2983</v>
      </c>
      <c r="G3207" s="2">
        <v>40846</v>
      </c>
    </row>
    <row r="3208" spans="1:7" x14ac:dyDescent="0.25">
      <c r="A3208" t="s">
        <v>2454</v>
      </c>
      <c r="B3208" t="s">
        <v>2453</v>
      </c>
      <c r="C3208">
        <v>180</v>
      </c>
      <c r="D3208" t="s">
        <v>1499</v>
      </c>
      <c r="E3208" s="2">
        <v>40816</v>
      </c>
      <c r="F3208" t="s">
        <v>2983</v>
      </c>
      <c r="G3208" s="2">
        <v>40846</v>
      </c>
    </row>
    <row r="3209" spans="1:7" x14ac:dyDescent="0.25">
      <c r="A3209" t="s">
        <v>593</v>
      </c>
      <c r="B3209" t="s">
        <v>594</v>
      </c>
      <c r="C3209">
        <v>180</v>
      </c>
      <c r="D3209" t="s">
        <v>2944</v>
      </c>
      <c r="E3209" s="2">
        <v>40816</v>
      </c>
      <c r="F3209" t="s">
        <v>2984</v>
      </c>
      <c r="G3209" s="2">
        <v>40846</v>
      </c>
    </row>
    <row r="3210" spans="1:7" x14ac:dyDescent="0.25">
      <c r="A3210" t="s">
        <v>596</v>
      </c>
      <c r="B3210" t="s">
        <v>597</v>
      </c>
      <c r="C3210">
        <v>180</v>
      </c>
      <c r="D3210" t="s">
        <v>2945</v>
      </c>
      <c r="E3210" s="2">
        <v>40816</v>
      </c>
      <c r="F3210" t="s">
        <v>2985</v>
      </c>
      <c r="G3210" s="2">
        <v>40846</v>
      </c>
    </row>
    <row r="3211" spans="1:7" x14ac:dyDescent="0.25">
      <c r="A3211" t="s">
        <v>87</v>
      </c>
      <c r="B3211" t="s">
        <v>918</v>
      </c>
      <c r="C3211">
        <v>180</v>
      </c>
      <c r="D3211" t="s">
        <v>2946</v>
      </c>
      <c r="E3211" s="2">
        <v>40816</v>
      </c>
      <c r="F3211" t="s">
        <v>2986</v>
      </c>
      <c r="G3211" s="2">
        <v>40846</v>
      </c>
    </row>
    <row r="3212" spans="1:7" x14ac:dyDescent="0.25">
      <c r="A3212" t="s">
        <v>1220</v>
      </c>
      <c r="B3212" t="s">
        <v>1221</v>
      </c>
      <c r="C3212">
        <v>180</v>
      </c>
      <c r="D3212" t="s">
        <v>2947</v>
      </c>
      <c r="E3212" s="2">
        <v>40816</v>
      </c>
      <c r="F3212" t="s">
        <v>2987</v>
      </c>
      <c r="G3212" s="2">
        <v>40846</v>
      </c>
    </row>
    <row r="3213" spans="1:7" x14ac:dyDescent="0.25">
      <c r="A3213" t="s">
        <v>91</v>
      </c>
      <c r="B3213" t="s">
        <v>702</v>
      </c>
      <c r="C3213">
        <v>180</v>
      </c>
      <c r="D3213" t="s">
        <v>2948</v>
      </c>
      <c r="E3213" s="2">
        <v>40816</v>
      </c>
      <c r="F3213" t="s">
        <v>2988</v>
      </c>
      <c r="G3213" s="2">
        <v>40846</v>
      </c>
    </row>
    <row r="3214" spans="1:7" x14ac:dyDescent="0.25">
      <c r="A3214" t="s">
        <v>921</v>
      </c>
      <c r="B3214" t="s">
        <v>922</v>
      </c>
      <c r="C3214">
        <v>180</v>
      </c>
      <c r="D3214" t="s">
        <v>2949</v>
      </c>
      <c r="E3214" s="2">
        <v>40816</v>
      </c>
      <c r="F3214" t="s">
        <v>2989</v>
      </c>
      <c r="G3214" s="2">
        <v>40846</v>
      </c>
    </row>
    <row r="3215" spans="1:7" x14ac:dyDescent="0.25">
      <c r="A3215" t="s">
        <v>95</v>
      </c>
      <c r="B3215" t="s">
        <v>56</v>
      </c>
      <c r="C3215">
        <v>180</v>
      </c>
      <c r="D3215" t="s">
        <v>2933</v>
      </c>
      <c r="E3215" s="2">
        <v>40816</v>
      </c>
      <c r="F3215" t="s">
        <v>2970</v>
      </c>
      <c r="G3215" s="2">
        <v>40846</v>
      </c>
    </row>
    <row r="3216" spans="1:7" x14ac:dyDescent="0.25">
      <c r="A3216" t="s">
        <v>1628</v>
      </c>
      <c r="B3216" t="s">
        <v>1629</v>
      </c>
      <c r="C3216">
        <v>180</v>
      </c>
      <c r="D3216" t="s">
        <v>2950</v>
      </c>
      <c r="E3216" s="2">
        <v>40846</v>
      </c>
      <c r="F3216" t="s">
        <v>2990</v>
      </c>
      <c r="G3216" s="2">
        <v>40877</v>
      </c>
    </row>
    <row r="3217" spans="1:7" x14ac:dyDescent="0.25">
      <c r="A3217" t="s">
        <v>1668</v>
      </c>
      <c r="B3217" t="s">
        <v>1669</v>
      </c>
      <c r="C3217">
        <v>180</v>
      </c>
      <c r="D3217" t="s">
        <v>2951</v>
      </c>
      <c r="E3217" s="2">
        <v>40846</v>
      </c>
      <c r="F3217" t="s">
        <v>2991</v>
      </c>
      <c r="G3217" s="2">
        <v>40877</v>
      </c>
    </row>
    <row r="3218" spans="1:7" x14ac:dyDescent="0.25">
      <c r="A3218" t="s">
        <v>1281</v>
      </c>
      <c r="B3218" t="s">
        <v>1282</v>
      </c>
      <c r="C3218">
        <v>180</v>
      </c>
      <c r="D3218" t="s">
        <v>2952</v>
      </c>
      <c r="E3218" s="2">
        <v>40846</v>
      </c>
      <c r="F3218" t="s">
        <v>2992</v>
      </c>
      <c r="G3218" s="2">
        <v>40877</v>
      </c>
    </row>
    <row r="3219" spans="1:7" x14ac:dyDescent="0.25">
      <c r="A3219" t="s">
        <v>2839</v>
      </c>
      <c r="B3219" t="s">
        <v>2645</v>
      </c>
      <c r="C3219">
        <v>182</v>
      </c>
      <c r="D3219" t="s">
        <v>2953</v>
      </c>
      <c r="E3219" s="2">
        <v>40846</v>
      </c>
      <c r="F3219" t="s">
        <v>2993</v>
      </c>
      <c r="G3219" s="2">
        <v>40877</v>
      </c>
    </row>
    <row r="3220" spans="1:7" x14ac:dyDescent="0.25">
      <c r="A3220" t="s">
        <v>2839</v>
      </c>
      <c r="B3220" t="s">
        <v>2645</v>
      </c>
      <c r="C3220">
        <v>184</v>
      </c>
      <c r="D3220" t="s">
        <v>2954</v>
      </c>
      <c r="E3220" s="2">
        <v>40846</v>
      </c>
      <c r="F3220" t="s">
        <v>2994</v>
      </c>
      <c r="G3220" s="2">
        <v>40877</v>
      </c>
    </row>
    <row r="3221" spans="1:7" x14ac:dyDescent="0.25">
      <c r="A3221" t="s">
        <v>2054</v>
      </c>
      <c r="B3221" t="s">
        <v>2055</v>
      </c>
      <c r="C3221">
        <v>180</v>
      </c>
      <c r="D3221" t="s">
        <v>2955</v>
      </c>
      <c r="E3221" s="2">
        <v>40846</v>
      </c>
      <c r="F3221" t="s">
        <v>2995</v>
      </c>
      <c r="G3221" s="2">
        <v>40877</v>
      </c>
    </row>
    <row r="3222" spans="1:7" x14ac:dyDescent="0.25">
      <c r="A3222" t="s">
        <v>7</v>
      </c>
      <c r="B3222" t="s">
        <v>668</v>
      </c>
      <c r="C3222">
        <v>180</v>
      </c>
      <c r="D3222" t="s">
        <v>2956</v>
      </c>
      <c r="E3222" s="2">
        <v>40846</v>
      </c>
      <c r="F3222" t="s">
        <v>2996</v>
      </c>
      <c r="G3222" s="2">
        <v>40877</v>
      </c>
    </row>
    <row r="3223" spans="1:7" x14ac:dyDescent="0.25">
      <c r="A3223" t="s">
        <v>2881</v>
      </c>
      <c r="B3223" t="s">
        <v>2882</v>
      </c>
      <c r="C3223">
        <v>180</v>
      </c>
      <c r="D3223" t="s">
        <v>2957</v>
      </c>
      <c r="E3223" s="2">
        <v>40846</v>
      </c>
      <c r="F3223" t="s">
        <v>2997</v>
      </c>
      <c r="G3223" s="2">
        <v>40877</v>
      </c>
    </row>
    <row r="3224" spans="1:7" x14ac:dyDescent="0.25">
      <c r="A3224" t="s">
        <v>11</v>
      </c>
      <c r="B3224" t="s">
        <v>2203</v>
      </c>
      <c r="C3224">
        <v>180</v>
      </c>
      <c r="D3224" t="s">
        <v>2958</v>
      </c>
      <c r="E3224" s="2">
        <v>40846</v>
      </c>
      <c r="F3224" t="s">
        <v>2998</v>
      </c>
      <c r="G3224" s="2">
        <v>40877</v>
      </c>
    </row>
    <row r="3225" spans="1:7" x14ac:dyDescent="0.25">
      <c r="A3225" t="s">
        <v>15</v>
      </c>
      <c r="B3225" t="s">
        <v>16</v>
      </c>
      <c r="C3225">
        <v>180</v>
      </c>
      <c r="D3225" t="s">
        <v>2959</v>
      </c>
      <c r="E3225" s="2">
        <v>40846</v>
      </c>
      <c r="F3225" t="s">
        <v>2999</v>
      </c>
      <c r="G3225" s="2">
        <v>40877</v>
      </c>
    </row>
    <row r="3226" spans="1:7" x14ac:dyDescent="0.25">
      <c r="A3226" t="s">
        <v>19</v>
      </c>
      <c r="B3226" t="s">
        <v>20</v>
      </c>
      <c r="C3226">
        <v>180</v>
      </c>
      <c r="D3226" t="s">
        <v>2960</v>
      </c>
      <c r="E3226" s="2">
        <v>40846</v>
      </c>
      <c r="F3226" t="s">
        <v>3000</v>
      </c>
      <c r="G3226" s="2">
        <v>40877</v>
      </c>
    </row>
    <row r="3227" spans="1:7" x14ac:dyDescent="0.25">
      <c r="A3227" t="s">
        <v>23</v>
      </c>
      <c r="B3227" t="s">
        <v>2691</v>
      </c>
      <c r="C3227">
        <v>180</v>
      </c>
      <c r="D3227" t="s">
        <v>1841</v>
      </c>
      <c r="E3227" s="2">
        <v>40846</v>
      </c>
      <c r="F3227" t="s">
        <v>3001</v>
      </c>
      <c r="G3227" s="2">
        <v>40877</v>
      </c>
    </row>
    <row r="3228" spans="1:7" x14ac:dyDescent="0.25">
      <c r="A3228" t="s">
        <v>2693</v>
      </c>
      <c r="B3228" t="s">
        <v>2098</v>
      </c>
      <c r="C3228">
        <v>180</v>
      </c>
      <c r="D3228" t="s">
        <v>2961</v>
      </c>
      <c r="E3228" s="2">
        <v>40846</v>
      </c>
      <c r="F3228" t="s">
        <v>3002</v>
      </c>
      <c r="G3228" s="2">
        <v>40877</v>
      </c>
    </row>
    <row r="3229" spans="1:7" x14ac:dyDescent="0.25">
      <c r="A3229" t="s">
        <v>366</v>
      </c>
      <c r="B3229" t="s">
        <v>367</v>
      </c>
      <c r="C3229">
        <v>180</v>
      </c>
      <c r="D3229" t="s">
        <v>2962</v>
      </c>
      <c r="E3229" s="2">
        <v>40846</v>
      </c>
      <c r="F3229" t="s">
        <v>3003</v>
      </c>
      <c r="G3229" s="2">
        <v>40877</v>
      </c>
    </row>
    <row r="3230" spans="1:7" x14ac:dyDescent="0.25">
      <c r="A3230" t="s">
        <v>2097</v>
      </c>
      <c r="B3230" t="s">
        <v>2098</v>
      </c>
      <c r="C3230">
        <v>180</v>
      </c>
      <c r="D3230" t="s">
        <v>2961</v>
      </c>
      <c r="E3230" s="2">
        <v>40846</v>
      </c>
      <c r="F3230" t="s">
        <v>3002</v>
      </c>
      <c r="G3230" s="2">
        <v>40877</v>
      </c>
    </row>
    <row r="3231" spans="1:7" x14ac:dyDescent="0.25">
      <c r="A3231" t="s">
        <v>27</v>
      </c>
      <c r="B3231" t="s">
        <v>28</v>
      </c>
      <c r="C3231">
        <v>180</v>
      </c>
      <c r="D3231" t="s">
        <v>2963</v>
      </c>
      <c r="E3231" s="2">
        <v>40846</v>
      </c>
      <c r="F3231" t="s">
        <v>3004</v>
      </c>
      <c r="G3231" s="2">
        <v>40877</v>
      </c>
    </row>
    <row r="3232" spans="1:7" x14ac:dyDescent="0.25">
      <c r="A3232" t="s">
        <v>31</v>
      </c>
      <c r="B3232" t="s">
        <v>277</v>
      </c>
      <c r="C3232">
        <v>180</v>
      </c>
      <c r="D3232" t="s">
        <v>2964</v>
      </c>
      <c r="E3232" s="2">
        <v>40846</v>
      </c>
      <c r="F3232" t="s">
        <v>3005</v>
      </c>
      <c r="G3232" s="2">
        <v>40877</v>
      </c>
    </row>
    <row r="3233" spans="1:7" x14ac:dyDescent="0.25">
      <c r="A3233" t="s">
        <v>35</v>
      </c>
      <c r="B3233" t="s">
        <v>679</v>
      </c>
      <c r="C3233">
        <v>180</v>
      </c>
      <c r="D3233" t="s">
        <v>2965</v>
      </c>
      <c r="E3233" s="2">
        <v>40846</v>
      </c>
      <c r="F3233" t="s">
        <v>3006</v>
      </c>
      <c r="G3233" s="2">
        <v>40877</v>
      </c>
    </row>
    <row r="3234" spans="1:7" x14ac:dyDescent="0.25">
      <c r="A3234" t="s">
        <v>39</v>
      </c>
      <c r="B3234" t="s">
        <v>40</v>
      </c>
      <c r="C3234">
        <v>180</v>
      </c>
      <c r="D3234" t="s">
        <v>2966</v>
      </c>
      <c r="E3234" s="2">
        <v>40846</v>
      </c>
      <c r="F3234" t="s">
        <v>3007</v>
      </c>
      <c r="G3234" s="2">
        <v>40877</v>
      </c>
    </row>
    <row r="3235" spans="1:7" x14ac:dyDescent="0.25">
      <c r="A3235" t="s">
        <v>43</v>
      </c>
      <c r="B3235" t="s">
        <v>44</v>
      </c>
      <c r="C3235">
        <v>180</v>
      </c>
      <c r="D3235" t="s">
        <v>2967</v>
      </c>
      <c r="E3235" s="2">
        <v>40846</v>
      </c>
      <c r="F3235" t="s">
        <v>3008</v>
      </c>
      <c r="G3235" s="2">
        <v>40877</v>
      </c>
    </row>
    <row r="3236" spans="1:7" x14ac:dyDescent="0.25">
      <c r="A3236" t="s">
        <v>47</v>
      </c>
      <c r="B3236" t="s">
        <v>48</v>
      </c>
      <c r="C3236">
        <v>180</v>
      </c>
      <c r="D3236" t="s">
        <v>2968</v>
      </c>
      <c r="E3236" s="2">
        <v>40846</v>
      </c>
      <c r="F3236" t="s">
        <v>3009</v>
      </c>
      <c r="G3236" s="2">
        <v>40877</v>
      </c>
    </row>
    <row r="3237" spans="1:7" x14ac:dyDescent="0.25">
      <c r="A3237" t="s">
        <v>51</v>
      </c>
      <c r="B3237" t="s">
        <v>684</v>
      </c>
      <c r="C3237">
        <v>180</v>
      </c>
      <c r="D3237" t="s">
        <v>2969</v>
      </c>
      <c r="E3237" s="2">
        <v>40846</v>
      </c>
      <c r="F3237" t="s">
        <v>3010</v>
      </c>
      <c r="G3237" s="2">
        <v>40877</v>
      </c>
    </row>
    <row r="3238" spans="1:7" x14ac:dyDescent="0.25">
      <c r="A3238" t="s">
        <v>55</v>
      </c>
      <c r="B3238" t="s">
        <v>56</v>
      </c>
      <c r="C3238">
        <v>180</v>
      </c>
      <c r="D3238" t="s">
        <v>2970</v>
      </c>
      <c r="E3238" s="2">
        <v>40846</v>
      </c>
      <c r="F3238" t="s">
        <v>3011</v>
      </c>
      <c r="G3238" s="2">
        <v>40877</v>
      </c>
    </row>
    <row r="3239" spans="1:7" x14ac:dyDescent="0.25">
      <c r="A3239" t="s">
        <v>59</v>
      </c>
      <c r="B3239" t="s">
        <v>560</v>
      </c>
      <c r="C3239">
        <v>180</v>
      </c>
      <c r="D3239" t="s">
        <v>2971</v>
      </c>
      <c r="E3239" s="2">
        <v>40846</v>
      </c>
      <c r="F3239" t="s">
        <v>3012</v>
      </c>
      <c r="G3239" s="2">
        <v>40877</v>
      </c>
    </row>
    <row r="3240" spans="1:7" x14ac:dyDescent="0.25">
      <c r="A3240" t="s">
        <v>1597</v>
      </c>
      <c r="B3240" t="s">
        <v>1598</v>
      </c>
      <c r="C3240">
        <v>180</v>
      </c>
      <c r="D3240" t="s">
        <v>2818</v>
      </c>
      <c r="E3240" s="2">
        <v>40846</v>
      </c>
      <c r="F3240" t="s">
        <v>3013</v>
      </c>
      <c r="G3240" s="2">
        <v>40877</v>
      </c>
    </row>
    <row r="3241" spans="1:7" x14ac:dyDescent="0.25">
      <c r="A3241" t="s">
        <v>63</v>
      </c>
      <c r="B3241" t="s">
        <v>64</v>
      </c>
      <c r="C3241">
        <v>180</v>
      </c>
      <c r="D3241" t="s">
        <v>2972</v>
      </c>
      <c r="E3241" s="2">
        <v>40846</v>
      </c>
      <c r="F3241" t="s">
        <v>3014</v>
      </c>
      <c r="G3241" s="2">
        <v>40877</v>
      </c>
    </row>
    <row r="3242" spans="1:7" x14ac:dyDescent="0.25">
      <c r="A3242" t="s">
        <v>616</v>
      </c>
      <c r="B3242" t="s">
        <v>44</v>
      </c>
      <c r="C3242">
        <v>180</v>
      </c>
      <c r="D3242" t="s">
        <v>2967</v>
      </c>
      <c r="E3242" s="2">
        <v>40846</v>
      </c>
      <c r="F3242" t="s">
        <v>3008</v>
      </c>
      <c r="G3242" s="2">
        <v>40877</v>
      </c>
    </row>
    <row r="3243" spans="1:7" x14ac:dyDescent="0.25">
      <c r="A3243" t="s">
        <v>67</v>
      </c>
      <c r="B3243" t="s">
        <v>689</v>
      </c>
      <c r="C3243">
        <v>180</v>
      </c>
      <c r="D3243" t="s">
        <v>2973</v>
      </c>
      <c r="E3243" s="2">
        <v>40846</v>
      </c>
      <c r="F3243" t="s">
        <v>3015</v>
      </c>
      <c r="G3243" s="2">
        <v>40877</v>
      </c>
    </row>
    <row r="3244" spans="1:7" x14ac:dyDescent="0.25">
      <c r="A3244" t="s">
        <v>2899</v>
      </c>
      <c r="B3244" t="s">
        <v>1346</v>
      </c>
      <c r="C3244">
        <v>180</v>
      </c>
      <c r="D3244" t="s">
        <v>2974</v>
      </c>
      <c r="E3244" s="2">
        <v>40846</v>
      </c>
      <c r="F3244" t="s">
        <v>3016</v>
      </c>
      <c r="G3244" s="2">
        <v>40877</v>
      </c>
    </row>
    <row r="3245" spans="1:7" x14ac:dyDescent="0.25">
      <c r="A3245" t="s">
        <v>648</v>
      </c>
      <c r="B3245" t="s">
        <v>72</v>
      </c>
      <c r="C3245">
        <v>180</v>
      </c>
      <c r="D3245" t="s">
        <v>2975</v>
      </c>
      <c r="E3245" s="2">
        <v>40846</v>
      </c>
      <c r="F3245" t="s">
        <v>3017</v>
      </c>
      <c r="G3245" s="2">
        <v>40877</v>
      </c>
    </row>
    <row r="3246" spans="1:7" x14ac:dyDescent="0.25">
      <c r="A3246" t="s">
        <v>1651</v>
      </c>
      <c r="B3246" t="s">
        <v>1652</v>
      </c>
      <c r="C3246">
        <v>180</v>
      </c>
      <c r="D3246" t="s">
        <v>2976</v>
      </c>
      <c r="E3246" s="2">
        <v>40846</v>
      </c>
      <c r="F3246" t="s">
        <v>3018</v>
      </c>
      <c r="G3246" s="2">
        <v>40877</v>
      </c>
    </row>
    <row r="3247" spans="1:7" x14ac:dyDescent="0.25">
      <c r="A3247" t="s">
        <v>565</v>
      </c>
      <c r="B3247" t="s">
        <v>2223</v>
      </c>
      <c r="C3247">
        <v>180</v>
      </c>
      <c r="D3247" t="s">
        <v>2977</v>
      </c>
      <c r="E3247" s="2">
        <v>40846</v>
      </c>
      <c r="F3247" t="s">
        <v>3019</v>
      </c>
      <c r="G3247" s="2">
        <v>40877</v>
      </c>
    </row>
    <row r="3248" spans="1:7" x14ac:dyDescent="0.25">
      <c r="A3248" t="s">
        <v>71</v>
      </c>
      <c r="B3248" t="s">
        <v>72</v>
      </c>
      <c r="C3248">
        <v>180</v>
      </c>
      <c r="D3248" t="s">
        <v>2975</v>
      </c>
      <c r="E3248" s="2">
        <v>40846</v>
      </c>
      <c r="F3248" t="s">
        <v>3017</v>
      </c>
      <c r="G3248" s="2">
        <v>40877</v>
      </c>
    </row>
    <row r="3249" spans="1:7" x14ac:dyDescent="0.25">
      <c r="A3249" t="s">
        <v>1334</v>
      </c>
      <c r="B3249" t="s">
        <v>1335</v>
      </c>
      <c r="C3249">
        <v>180</v>
      </c>
      <c r="D3249" t="s">
        <v>2978</v>
      </c>
      <c r="E3249" s="2">
        <v>40846</v>
      </c>
      <c r="F3249" t="s">
        <v>3020</v>
      </c>
      <c r="G3249" s="2">
        <v>40877</v>
      </c>
    </row>
    <row r="3250" spans="1:7" x14ac:dyDescent="0.25">
      <c r="A3250" t="s">
        <v>75</v>
      </c>
      <c r="B3250" t="s">
        <v>693</v>
      </c>
      <c r="C3250">
        <v>180</v>
      </c>
      <c r="D3250" t="s">
        <v>2979</v>
      </c>
      <c r="E3250" s="2">
        <v>40846</v>
      </c>
      <c r="F3250" t="s">
        <v>3021</v>
      </c>
      <c r="G3250" s="2">
        <v>40877</v>
      </c>
    </row>
    <row r="3251" spans="1:7" x14ac:dyDescent="0.25">
      <c r="A3251" t="s">
        <v>79</v>
      </c>
      <c r="B3251" t="s">
        <v>695</v>
      </c>
      <c r="C3251">
        <v>180</v>
      </c>
      <c r="D3251" s="1" t="s">
        <v>2980</v>
      </c>
      <c r="E3251" s="2">
        <v>40846</v>
      </c>
      <c r="F3251" s="1" t="s">
        <v>3022</v>
      </c>
      <c r="G3251" s="2">
        <v>40877</v>
      </c>
    </row>
    <row r="3252" spans="1:7" x14ac:dyDescent="0.25">
      <c r="A3252" t="s">
        <v>83</v>
      </c>
      <c r="B3252" t="s">
        <v>540</v>
      </c>
      <c r="C3252">
        <v>180</v>
      </c>
      <c r="D3252" t="s">
        <v>2981</v>
      </c>
      <c r="E3252" s="2">
        <v>40846</v>
      </c>
      <c r="F3252" t="s">
        <v>3023</v>
      </c>
      <c r="G3252" s="2">
        <v>40877</v>
      </c>
    </row>
    <row r="3253" spans="1:7" x14ac:dyDescent="0.25">
      <c r="A3253" t="s">
        <v>622</v>
      </c>
      <c r="B3253" t="s">
        <v>623</v>
      </c>
      <c r="C3253">
        <v>180</v>
      </c>
      <c r="D3253" t="s">
        <v>2982</v>
      </c>
      <c r="E3253" s="2">
        <v>40846</v>
      </c>
      <c r="F3253" t="s">
        <v>3024</v>
      </c>
      <c r="G3253" s="2">
        <v>40877</v>
      </c>
    </row>
    <row r="3254" spans="1:7" x14ac:dyDescent="0.25">
      <c r="A3254" t="s">
        <v>2452</v>
      </c>
      <c r="B3254" t="s">
        <v>2453</v>
      </c>
      <c r="C3254">
        <v>180</v>
      </c>
      <c r="D3254" t="s">
        <v>2983</v>
      </c>
      <c r="E3254" s="2">
        <v>40846</v>
      </c>
      <c r="F3254" t="s">
        <v>3025</v>
      </c>
      <c r="G3254" s="2">
        <v>40877</v>
      </c>
    </row>
    <row r="3255" spans="1:7" x14ac:dyDescent="0.25">
      <c r="A3255" t="s">
        <v>2454</v>
      </c>
      <c r="B3255" t="s">
        <v>2453</v>
      </c>
      <c r="C3255">
        <v>180</v>
      </c>
      <c r="D3255" t="s">
        <v>2983</v>
      </c>
      <c r="E3255" s="2">
        <v>40846</v>
      </c>
      <c r="F3255" t="s">
        <v>3025</v>
      </c>
      <c r="G3255" s="2">
        <v>40877</v>
      </c>
    </row>
    <row r="3256" spans="1:7" x14ac:dyDescent="0.25">
      <c r="A3256" t="s">
        <v>593</v>
      </c>
      <c r="B3256" t="s">
        <v>594</v>
      </c>
      <c r="C3256">
        <v>180</v>
      </c>
      <c r="D3256" t="s">
        <v>2984</v>
      </c>
      <c r="E3256" s="2">
        <v>40846</v>
      </c>
      <c r="F3256" t="s">
        <v>3026</v>
      </c>
      <c r="G3256" s="2">
        <v>40877</v>
      </c>
    </row>
    <row r="3257" spans="1:7" x14ac:dyDescent="0.25">
      <c r="A3257" t="s">
        <v>596</v>
      </c>
      <c r="B3257" t="s">
        <v>597</v>
      </c>
      <c r="C3257">
        <v>180</v>
      </c>
      <c r="D3257" t="s">
        <v>2985</v>
      </c>
      <c r="E3257" s="2">
        <v>40846</v>
      </c>
      <c r="F3257" t="s">
        <v>3027</v>
      </c>
      <c r="G3257" s="2">
        <v>40877</v>
      </c>
    </row>
    <row r="3258" spans="1:7" x14ac:dyDescent="0.25">
      <c r="A3258" t="s">
        <v>87</v>
      </c>
      <c r="B3258" t="s">
        <v>918</v>
      </c>
      <c r="C3258">
        <v>180</v>
      </c>
      <c r="D3258" t="s">
        <v>2986</v>
      </c>
      <c r="E3258" s="2">
        <v>40846</v>
      </c>
      <c r="F3258" t="s">
        <v>3028</v>
      </c>
      <c r="G3258" s="2">
        <v>40877</v>
      </c>
    </row>
    <row r="3259" spans="1:7" x14ac:dyDescent="0.25">
      <c r="A3259" t="s">
        <v>1220</v>
      </c>
      <c r="B3259" t="s">
        <v>1221</v>
      </c>
      <c r="C3259">
        <v>180</v>
      </c>
      <c r="D3259" t="s">
        <v>2987</v>
      </c>
      <c r="E3259" s="2">
        <v>40846</v>
      </c>
      <c r="F3259" t="s">
        <v>3029</v>
      </c>
      <c r="G3259" s="2">
        <v>40877</v>
      </c>
    </row>
    <row r="3260" spans="1:7" x14ac:dyDescent="0.25">
      <c r="A3260" t="s">
        <v>91</v>
      </c>
      <c r="B3260" t="s">
        <v>702</v>
      </c>
      <c r="C3260">
        <v>180</v>
      </c>
      <c r="D3260" t="s">
        <v>2988</v>
      </c>
      <c r="E3260" s="2">
        <v>40846</v>
      </c>
      <c r="F3260" t="s">
        <v>3030</v>
      </c>
      <c r="G3260" s="2">
        <v>40877</v>
      </c>
    </row>
    <row r="3261" spans="1:7" x14ac:dyDescent="0.25">
      <c r="A3261" t="s">
        <v>921</v>
      </c>
      <c r="B3261" t="s">
        <v>922</v>
      </c>
      <c r="C3261">
        <v>180</v>
      </c>
      <c r="D3261" t="s">
        <v>2989</v>
      </c>
      <c r="E3261" s="2">
        <v>40846</v>
      </c>
      <c r="F3261" t="s">
        <v>3031</v>
      </c>
      <c r="G3261" s="2">
        <v>40877</v>
      </c>
    </row>
    <row r="3262" spans="1:7" x14ac:dyDescent="0.25">
      <c r="A3262" t="s">
        <v>95</v>
      </c>
      <c r="B3262" t="s">
        <v>56</v>
      </c>
      <c r="C3262">
        <v>180</v>
      </c>
      <c r="D3262" t="s">
        <v>2970</v>
      </c>
      <c r="E3262" s="2">
        <v>40846</v>
      </c>
      <c r="F3262" t="s">
        <v>3011</v>
      </c>
      <c r="G3262" s="2">
        <v>40877</v>
      </c>
    </row>
    <row r="3263" spans="1:7" x14ac:dyDescent="0.25">
      <c r="A3263" t="s">
        <v>1628</v>
      </c>
      <c r="B3263" t="s">
        <v>1629</v>
      </c>
      <c r="C3263">
        <v>180</v>
      </c>
      <c r="D3263" t="s">
        <v>2990</v>
      </c>
      <c r="E3263" s="2">
        <v>40877</v>
      </c>
      <c r="F3263" t="s">
        <v>3032</v>
      </c>
      <c r="G3263" s="2">
        <v>40907</v>
      </c>
    </row>
    <row r="3264" spans="1:7" x14ac:dyDescent="0.25">
      <c r="A3264" t="s">
        <v>1668</v>
      </c>
      <c r="B3264" t="s">
        <v>1669</v>
      </c>
      <c r="C3264">
        <v>180</v>
      </c>
      <c r="D3264" t="s">
        <v>2991</v>
      </c>
      <c r="E3264" s="2">
        <v>40877</v>
      </c>
      <c r="F3264" t="s">
        <v>3033</v>
      </c>
      <c r="G3264" s="2">
        <v>40907</v>
      </c>
    </row>
    <row r="3265" spans="1:7" x14ac:dyDescent="0.25">
      <c r="A3265" t="s">
        <v>1281</v>
      </c>
      <c r="B3265" t="s">
        <v>1282</v>
      </c>
      <c r="C3265">
        <v>180</v>
      </c>
      <c r="D3265" t="s">
        <v>2992</v>
      </c>
      <c r="E3265" s="2">
        <v>40877</v>
      </c>
      <c r="F3265" t="s">
        <v>3034</v>
      </c>
      <c r="G3265" s="2">
        <v>40907</v>
      </c>
    </row>
    <row r="3266" spans="1:7" x14ac:dyDescent="0.25">
      <c r="A3266" t="s">
        <v>2839</v>
      </c>
      <c r="B3266" t="s">
        <v>2645</v>
      </c>
      <c r="C3266">
        <v>182</v>
      </c>
      <c r="D3266" t="s">
        <v>2993</v>
      </c>
      <c r="E3266" s="2">
        <v>40877</v>
      </c>
      <c r="F3266" t="s">
        <v>3035</v>
      </c>
      <c r="G3266" s="2">
        <v>40907</v>
      </c>
    </row>
    <row r="3267" spans="1:7" x14ac:dyDescent="0.25">
      <c r="A3267" t="s">
        <v>2839</v>
      </c>
      <c r="B3267" t="s">
        <v>2645</v>
      </c>
      <c r="C3267">
        <v>184</v>
      </c>
      <c r="D3267" t="s">
        <v>2994</v>
      </c>
      <c r="E3267" s="2">
        <v>40877</v>
      </c>
      <c r="F3267" t="s">
        <v>3036</v>
      </c>
      <c r="G3267" s="2">
        <v>40907</v>
      </c>
    </row>
    <row r="3268" spans="1:7" x14ac:dyDescent="0.25">
      <c r="A3268" t="s">
        <v>2054</v>
      </c>
      <c r="B3268" t="s">
        <v>2055</v>
      </c>
      <c r="C3268">
        <v>180</v>
      </c>
      <c r="D3268" t="s">
        <v>2995</v>
      </c>
      <c r="E3268" s="2">
        <v>40877</v>
      </c>
      <c r="F3268" t="s">
        <v>3037</v>
      </c>
      <c r="G3268" s="2">
        <v>40907</v>
      </c>
    </row>
    <row r="3269" spans="1:7" x14ac:dyDescent="0.25">
      <c r="A3269" t="s">
        <v>7</v>
      </c>
      <c r="B3269" t="s">
        <v>668</v>
      </c>
      <c r="C3269">
        <v>180</v>
      </c>
      <c r="D3269" t="s">
        <v>2996</v>
      </c>
      <c r="E3269" s="2">
        <v>40877</v>
      </c>
      <c r="F3269" t="s">
        <v>3038</v>
      </c>
      <c r="G3269" s="2">
        <v>40907</v>
      </c>
    </row>
    <row r="3270" spans="1:7" x14ac:dyDescent="0.25">
      <c r="A3270" t="s">
        <v>2881</v>
      </c>
      <c r="B3270" t="s">
        <v>2882</v>
      </c>
      <c r="C3270">
        <v>180</v>
      </c>
      <c r="D3270" t="s">
        <v>2997</v>
      </c>
      <c r="E3270" s="2">
        <v>40877</v>
      </c>
      <c r="F3270" t="s">
        <v>3039</v>
      </c>
      <c r="G3270" s="2">
        <v>40907</v>
      </c>
    </row>
    <row r="3271" spans="1:7" x14ac:dyDescent="0.25">
      <c r="A3271" t="s">
        <v>11</v>
      </c>
      <c r="B3271" t="s">
        <v>2203</v>
      </c>
      <c r="C3271">
        <v>180</v>
      </c>
      <c r="D3271" t="s">
        <v>2998</v>
      </c>
      <c r="E3271" s="2">
        <v>40877</v>
      </c>
      <c r="F3271" t="s">
        <v>3040</v>
      </c>
      <c r="G3271" s="2">
        <v>40907</v>
      </c>
    </row>
    <row r="3272" spans="1:7" x14ac:dyDescent="0.25">
      <c r="A3272" t="s">
        <v>15</v>
      </c>
      <c r="B3272" t="s">
        <v>16</v>
      </c>
      <c r="C3272">
        <v>180</v>
      </c>
      <c r="D3272" t="s">
        <v>2999</v>
      </c>
      <c r="E3272" s="2">
        <v>40877</v>
      </c>
      <c r="F3272" t="s">
        <v>3041</v>
      </c>
      <c r="G3272" s="2">
        <v>40907</v>
      </c>
    </row>
    <row r="3273" spans="1:7" x14ac:dyDescent="0.25">
      <c r="A3273" t="s">
        <v>19</v>
      </c>
      <c r="B3273" t="s">
        <v>20</v>
      </c>
      <c r="C3273">
        <v>180</v>
      </c>
      <c r="D3273" t="s">
        <v>3000</v>
      </c>
      <c r="E3273" s="2">
        <v>40877</v>
      </c>
      <c r="F3273" t="s">
        <v>3042</v>
      </c>
      <c r="G3273" s="2">
        <v>40907</v>
      </c>
    </row>
    <row r="3274" spans="1:7" x14ac:dyDescent="0.25">
      <c r="A3274" t="s">
        <v>23</v>
      </c>
      <c r="B3274" t="s">
        <v>2691</v>
      </c>
      <c r="C3274">
        <v>180</v>
      </c>
      <c r="D3274" t="s">
        <v>3001</v>
      </c>
      <c r="E3274" s="2">
        <v>40877</v>
      </c>
      <c r="F3274" t="s">
        <v>3043</v>
      </c>
      <c r="G3274" s="2">
        <v>40907</v>
      </c>
    </row>
    <row r="3275" spans="1:7" x14ac:dyDescent="0.25">
      <c r="A3275" t="s">
        <v>2693</v>
      </c>
      <c r="B3275" t="s">
        <v>2098</v>
      </c>
      <c r="C3275">
        <v>180</v>
      </c>
      <c r="D3275" t="s">
        <v>3002</v>
      </c>
      <c r="E3275" s="2">
        <v>40877</v>
      </c>
      <c r="F3275" t="s">
        <v>3044</v>
      </c>
      <c r="G3275" s="2">
        <v>40907</v>
      </c>
    </row>
    <row r="3276" spans="1:7" x14ac:dyDescent="0.25">
      <c r="A3276" t="s">
        <v>366</v>
      </c>
      <c r="B3276" t="s">
        <v>367</v>
      </c>
      <c r="C3276">
        <v>180</v>
      </c>
      <c r="D3276" t="s">
        <v>3003</v>
      </c>
      <c r="E3276" s="2">
        <v>40877</v>
      </c>
      <c r="F3276" t="s">
        <v>3045</v>
      </c>
      <c r="G3276" s="2">
        <v>40907</v>
      </c>
    </row>
    <row r="3277" spans="1:7" x14ac:dyDescent="0.25">
      <c r="A3277" t="s">
        <v>2097</v>
      </c>
      <c r="B3277" t="s">
        <v>2098</v>
      </c>
      <c r="C3277">
        <v>180</v>
      </c>
      <c r="D3277" t="s">
        <v>3002</v>
      </c>
      <c r="E3277" s="2">
        <v>40877</v>
      </c>
      <c r="F3277" t="s">
        <v>3044</v>
      </c>
      <c r="G3277" s="2">
        <v>40907</v>
      </c>
    </row>
    <row r="3278" spans="1:7" x14ac:dyDescent="0.25">
      <c r="A3278" t="s">
        <v>27</v>
      </c>
      <c r="B3278" t="s">
        <v>28</v>
      </c>
      <c r="C3278">
        <v>180</v>
      </c>
      <c r="D3278" t="s">
        <v>3004</v>
      </c>
      <c r="E3278" s="2">
        <v>40877</v>
      </c>
      <c r="F3278" t="s">
        <v>3046</v>
      </c>
      <c r="G3278" s="2">
        <v>40907</v>
      </c>
    </row>
    <row r="3279" spans="1:7" x14ac:dyDescent="0.25">
      <c r="A3279" t="s">
        <v>31</v>
      </c>
      <c r="B3279" t="s">
        <v>277</v>
      </c>
      <c r="C3279">
        <v>180</v>
      </c>
      <c r="D3279" t="s">
        <v>3005</v>
      </c>
      <c r="E3279" s="2">
        <v>40877</v>
      </c>
      <c r="F3279" t="s">
        <v>3047</v>
      </c>
      <c r="G3279" s="2">
        <v>40907</v>
      </c>
    </row>
    <row r="3280" spans="1:7" x14ac:dyDescent="0.25">
      <c r="A3280" t="s">
        <v>35</v>
      </c>
      <c r="B3280" t="s">
        <v>679</v>
      </c>
      <c r="C3280">
        <v>180</v>
      </c>
      <c r="D3280" t="s">
        <v>3006</v>
      </c>
      <c r="E3280" s="2">
        <v>40877</v>
      </c>
      <c r="F3280" t="s">
        <v>3048</v>
      </c>
      <c r="G3280" s="2">
        <v>40907</v>
      </c>
    </row>
    <row r="3281" spans="1:7" x14ac:dyDescent="0.25">
      <c r="A3281" t="s">
        <v>39</v>
      </c>
      <c r="B3281" t="s">
        <v>40</v>
      </c>
      <c r="C3281">
        <v>180</v>
      </c>
      <c r="D3281" t="s">
        <v>3007</v>
      </c>
      <c r="E3281" s="2">
        <v>40877</v>
      </c>
      <c r="F3281" t="s">
        <v>3049</v>
      </c>
      <c r="G3281" s="2">
        <v>40907</v>
      </c>
    </row>
    <row r="3282" spans="1:7" x14ac:dyDescent="0.25">
      <c r="A3282" t="s">
        <v>43</v>
      </c>
      <c r="B3282" t="s">
        <v>44</v>
      </c>
      <c r="C3282">
        <v>180</v>
      </c>
      <c r="D3282" t="s">
        <v>3008</v>
      </c>
      <c r="E3282" s="2">
        <v>40877</v>
      </c>
      <c r="F3282" t="s">
        <v>3050</v>
      </c>
      <c r="G3282" s="2">
        <v>40907</v>
      </c>
    </row>
    <row r="3283" spans="1:7" x14ac:dyDescent="0.25">
      <c r="A3283" t="s">
        <v>47</v>
      </c>
      <c r="B3283" t="s">
        <v>48</v>
      </c>
      <c r="C3283">
        <v>180</v>
      </c>
      <c r="D3283" t="s">
        <v>3009</v>
      </c>
      <c r="E3283" s="2">
        <v>40877</v>
      </c>
      <c r="F3283" t="s">
        <v>3051</v>
      </c>
      <c r="G3283" s="2">
        <v>40907</v>
      </c>
    </row>
    <row r="3284" spans="1:7" x14ac:dyDescent="0.25">
      <c r="A3284" t="s">
        <v>51</v>
      </c>
      <c r="B3284" t="s">
        <v>684</v>
      </c>
      <c r="C3284">
        <v>180</v>
      </c>
      <c r="D3284" t="s">
        <v>3010</v>
      </c>
      <c r="E3284" s="2">
        <v>40877</v>
      </c>
      <c r="F3284" t="s">
        <v>3052</v>
      </c>
      <c r="G3284" s="2">
        <v>40907</v>
      </c>
    </row>
    <row r="3285" spans="1:7" x14ac:dyDescent="0.25">
      <c r="A3285" t="s">
        <v>55</v>
      </c>
      <c r="B3285" t="s">
        <v>56</v>
      </c>
      <c r="C3285">
        <v>180</v>
      </c>
      <c r="D3285" t="s">
        <v>3011</v>
      </c>
      <c r="E3285" s="2">
        <v>40877</v>
      </c>
      <c r="F3285" t="s">
        <v>3053</v>
      </c>
      <c r="G3285" s="2">
        <v>40907</v>
      </c>
    </row>
    <row r="3286" spans="1:7" x14ac:dyDescent="0.25">
      <c r="A3286" t="s">
        <v>59</v>
      </c>
      <c r="B3286" t="s">
        <v>560</v>
      </c>
      <c r="C3286">
        <v>180</v>
      </c>
      <c r="D3286" t="s">
        <v>3012</v>
      </c>
      <c r="E3286" s="2">
        <v>40877</v>
      </c>
      <c r="F3286" t="s">
        <v>3054</v>
      </c>
      <c r="G3286" s="2">
        <v>40907</v>
      </c>
    </row>
    <row r="3287" spans="1:7" x14ac:dyDescent="0.25">
      <c r="A3287" t="s">
        <v>1597</v>
      </c>
      <c r="B3287" t="s">
        <v>1598</v>
      </c>
      <c r="C3287">
        <v>180</v>
      </c>
      <c r="D3287" t="s">
        <v>3013</v>
      </c>
      <c r="E3287" s="2">
        <v>40877</v>
      </c>
      <c r="F3287" t="s">
        <v>3055</v>
      </c>
      <c r="G3287" s="2">
        <v>40907</v>
      </c>
    </row>
    <row r="3288" spans="1:7" x14ac:dyDescent="0.25">
      <c r="A3288" t="s">
        <v>63</v>
      </c>
      <c r="B3288" t="s">
        <v>64</v>
      </c>
      <c r="C3288">
        <v>180</v>
      </c>
      <c r="D3288" t="s">
        <v>3014</v>
      </c>
      <c r="E3288" s="2">
        <v>40877</v>
      </c>
      <c r="F3288" t="s">
        <v>3014</v>
      </c>
      <c r="G3288" s="2">
        <v>40907</v>
      </c>
    </row>
    <row r="3289" spans="1:7" x14ac:dyDescent="0.25">
      <c r="A3289" t="s">
        <v>67</v>
      </c>
      <c r="B3289" t="s">
        <v>689</v>
      </c>
      <c r="C3289">
        <v>180</v>
      </c>
      <c r="D3289" t="s">
        <v>3015</v>
      </c>
      <c r="E3289" s="2">
        <v>40877</v>
      </c>
      <c r="F3289" t="s">
        <v>3056</v>
      </c>
      <c r="G3289" s="2">
        <v>40907</v>
      </c>
    </row>
    <row r="3290" spans="1:7" x14ac:dyDescent="0.25">
      <c r="A3290" t="s">
        <v>2899</v>
      </c>
      <c r="B3290" t="s">
        <v>1346</v>
      </c>
      <c r="C3290">
        <v>180</v>
      </c>
      <c r="D3290" t="s">
        <v>3016</v>
      </c>
      <c r="E3290" s="2">
        <v>40877</v>
      </c>
      <c r="F3290" t="s">
        <v>3057</v>
      </c>
      <c r="G3290" s="2">
        <v>40907</v>
      </c>
    </row>
    <row r="3291" spans="1:7" x14ac:dyDescent="0.25">
      <c r="A3291" t="s">
        <v>648</v>
      </c>
      <c r="B3291" t="s">
        <v>72</v>
      </c>
      <c r="C3291">
        <v>180</v>
      </c>
      <c r="D3291" t="s">
        <v>3017</v>
      </c>
      <c r="E3291" s="2">
        <v>40877</v>
      </c>
      <c r="F3291" t="s">
        <v>3058</v>
      </c>
      <c r="G3291" s="2">
        <v>40907</v>
      </c>
    </row>
    <row r="3292" spans="1:7" x14ac:dyDescent="0.25">
      <c r="A3292" t="s">
        <v>1651</v>
      </c>
      <c r="B3292" t="s">
        <v>1652</v>
      </c>
      <c r="C3292">
        <v>180</v>
      </c>
      <c r="D3292" t="s">
        <v>3018</v>
      </c>
      <c r="E3292" s="2">
        <v>40877</v>
      </c>
      <c r="F3292" t="s">
        <v>3059</v>
      </c>
      <c r="G3292" s="2">
        <v>40907</v>
      </c>
    </row>
    <row r="3293" spans="1:7" x14ac:dyDescent="0.25">
      <c r="A3293" t="s">
        <v>565</v>
      </c>
      <c r="B3293" t="s">
        <v>2223</v>
      </c>
      <c r="C3293">
        <v>180</v>
      </c>
      <c r="D3293" t="s">
        <v>3019</v>
      </c>
      <c r="E3293" s="2">
        <v>40877</v>
      </c>
      <c r="F3293" t="s">
        <v>3060</v>
      </c>
      <c r="G3293" s="2">
        <v>40907</v>
      </c>
    </row>
    <row r="3294" spans="1:7" x14ac:dyDescent="0.25">
      <c r="A3294" t="s">
        <v>71</v>
      </c>
      <c r="B3294" t="s">
        <v>72</v>
      </c>
      <c r="C3294">
        <v>180</v>
      </c>
      <c r="D3294" t="s">
        <v>3017</v>
      </c>
      <c r="E3294" s="2">
        <v>40877</v>
      </c>
      <c r="F3294" t="s">
        <v>3058</v>
      </c>
      <c r="G3294" s="2">
        <v>40907</v>
      </c>
    </row>
    <row r="3295" spans="1:7" x14ac:dyDescent="0.25">
      <c r="A3295" t="s">
        <v>1334</v>
      </c>
      <c r="B3295" t="s">
        <v>1335</v>
      </c>
      <c r="C3295">
        <v>180</v>
      </c>
      <c r="D3295" t="s">
        <v>3020</v>
      </c>
      <c r="E3295" s="2">
        <v>40877</v>
      </c>
      <c r="F3295" t="s">
        <v>3061</v>
      </c>
      <c r="G3295" s="2">
        <v>40907</v>
      </c>
    </row>
    <row r="3296" spans="1:7" x14ac:dyDescent="0.25">
      <c r="A3296" t="s">
        <v>75</v>
      </c>
      <c r="B3296" t="s">
        <v>693</v>
      </c>
      <c r="C3296">
        <v>180</v>
      </c>
      <c r="D3296" t="s">
        <v>3021</v>
      </c>
      <c r="E3296" s="2">
        <v>40877</v>
      </c>
      <c r="F3296" t="s">
        <v>3062</v>
      </c>
      <c r="G3296" s="2">
        <v>40907</v>
      </c>
    </row>
    <row r="3297" spans="1:7" x14ac:dyDescent="0.25">
      <c r="A3297" t="s">
        <v>79</v>
      </c>
      <c r="B3297" t="s">
        <v>695</v>
      </c>
      <c r="C3297">
        <v>180</v>
      </c>
      <c r="D3297" s="1" t="s">
        <v>3022</v>
      </c>
      <c r="E3297" s="2">
        <v>40877</v>
      </c>
      <c r="F3297" s="1" t="s">
        <v>3063</v>
      </c>
      <c r="G3297" s="2">
        <v>40907</v>
      </c>
    </row>
    <row r="3298" spans="1:7" x14ac:dyDescent="0.25">
      <c r="A3298" t="s">
        <v>83</v>
      </c>
      <c r="B3298" t="s">
        <v>540</v>
      </c>
      <c r="C3298">
        <v>180</v>
      </c>
      <c r="D3298" t="s">
        <v>3023</v>
      </c>
      <c r="E3298" s="2">
        <v>40877</v>
      </c>
      <c r="F3298" t="s">
        <v>3064</v>
      </c>
      <c r="G3298" s="2">
        <v>40907</v>
      </c>
    </row>
    <row r="3299" spans="1:7" x14ac:dyDescent="0.25">
      <c r="A3299" t="s">
        <v>622</v>
      </c>
      <c r="B3299" t="s">
        <v>623</v>
      </c>
      <c r="C3299">
        <v>180</v>
      </c>
      <c r="D3299" t="s">
        <v>3024</v>
      </c>
      <c r="E3299" s="2">
        <v>40877</v>
      </c>
      <c r="F3299" t="s">
        <v>3065</v>
      </c>
      <c r="G3299" s="2">
        <v>40907</v>
      </c>
    </row>
    <row r="3300" spans="1:7" x14ac:dyDescent="0.25">
      <c r="A3300" t="s">
        <v>2452</v>
      </c>
      <c r="B3300" t="s">
        <v>2453</v>
      </c>
      <c r="C3300">
        <v>180</v>
      </c>
      <c r="D3300" t="s">
        <v>3025</v>
      </c>
      <c r="E3300" s="2">
        <v>40877</v>
      </c>
      <c r="F3300" t="s">
        <v>3066</v>
      </c>
      <c r="G3300" s="2">
        <v>40907</v>
      </c>
    </row>
    <row r="3301" spans="1:7" x14ac:dyDescent="0.25">
      <c r="A3301" t="s">
        <v>2454</v>
      </c>
      <c r="B3301" t="s">
        <v>2453</v>
      </c>
      <c r="C3301">
        <v>180</v>
      </c>
      <c r="D3301" t="s">
        <v>3025</v>
      </c>
      <c r="E3301" s="2">
        <v>40877</v>
      </c>
      <c r="F3301" t="s">
        <v>3066</v>
      </c>
      <c r="G3301" s="2">
        <v>40907</v>
      </c>
    </row>
    <row r="3302" spans="1:7" x14ac:dyDescent="0.25">
      <c r="A3302" t="s">
        <v>593</v>
      </c>
      <c r="B3302" t="s">
        <v>594</v>
      </c>
      <c r="C3302">
        <v>180</v>
      </c>
      <c r="D3302" t="s">
        <v>3026</v>
      </c>
      <c r="E3302" s="2">
        <v>40877</v>
      </c>
      <c r="F3302" t="s">
        <v>3067</v>
      </c>
      <c r="G3302" s="2">
        <v>40907</v>
      </c>
    </row>
    <row r="3303" spans="1:7" x14ac:dyDescent="0.25">
      <c r="A3303" t="s">
        <v>596</v>
      </c>
      <c r="B3303" t="s">
        <v>597</v>
      </c>
      <c r="C3303">
        <v>180</v>
      </c>
      <c r="D3303" t="s">
        <v>3027</v>
      </c>
      <c r="E3303" s="2">
        <v>40877</v>
      </c>
      <c r="F3303" t="s">
        <v>1355</v>
      </c>
      <c r="G3303" s="2">
        <v>40907</v>
      </c>
    </row>
    <row r="3304" spans="1:7" x14ac:dyDescent="0.25">
      <c r="A3304" t="s">
        <v>87</v>
      </c>
      <c r="B3304" t="s">
        <v>918</v>
      </c>
      <c r="C3304">
        <v>180</v>
      </c>
      <c r="D3304" t="s">
        <v>3028</v>
      </c>
      <c r="E3304" s="2">
        <v>40877</v>
      </c>
      <c r="F3304" t="s">
        <v>3068</v>
      </c>
      <c r="G3304" s="2">
        <v>40907</v>
      </c>
    </row>
    <row r="3305" spans="1:7" x14ac:dyDescent="0.25">
      <c r="A3305" t="s">
        <v>1220</v>
      </c>
      <c r="B3305" t="s">
        <v>1221</v>
      </c>
      <c r="C3305">
        <v>180</v>
      </c>
      <c r="D3305" t="s">
        <v>3029</v>
      </c>
      <c r="E3305" s="2">
        <v>40877</v>
      </c>
      <c r="F3305" t="s">
        <v>3069</v>
      </c>
      <c r="G3305" s="2">
        <v>40907</v>
      </c>
    </row>
    <row r="3306" spans="1:7" x14ac:dyDescent="0.25">
      <c r="A3306" t="s">
        <v>91</v>
      </c>
      <c r="B3306" t="s">
        <v>702</v>
      </c>
      <c r="C3306">
        <v>180</v>
      </c>
      <c r="D3306" t="s">
        <v>3030</v>
      </c>
      <c r="E3306" s="2">
        <v>40877</v>
      </c>
      <c r="F3306" t="s">
        <v>3070</v>
      </c>
      <c r="G3306" s="2">
        <v>40907</v>
      </c>
    </row>
    <row r="3307" spans="1:7" x14ac:dyDescent="0.25">
      <c r="A3307" t="s">
        <v>921</v>
      </c>
      <c r="B3307" t="s">
        <v>922</v>
      </c>
      <c r="C3307">
        <v>180</v>
      </c>
      <c r="D3307" t="s">
        <v>3031</v>
      </c>
      <c r="E3307" s="2">
        <v>40877</v>
      </c>
      <c r="F3307" t="s">
        <v>3071</v>
      </c>
      <c r="G3307" s="2">
        <v>40907</v>
      </c>
    </row>
    <row r="3308" spans="1:7" x14ac:dyDescent="0.25">
      <c r="A3308" t="s">
        <v>95</v>
      </c>
      <c r="B3308" t="s">
        <v>56</v>
      </c>
      <c r="C3308">
        <v>180</v>
      </c>
      <c r="D3308" t="s">
        <v>3011</v>
      </c>
      <c r="E3308" s="2">
        <v>40877</v>
      </c>
      <c r="F3308" t="s">
        <v>3053</v>
      </c>
      <c r="G3308" s="2">
        <v>40907</v>
      </c>
    </row>
    <row r="3309" spans="1:7" x14ac:dyDescent="0.25">
      <c r="A3309" t="s">
        <v>616</v>
      </c>
      <c r="B3309" t="s">
        <v>44</v>
      </c>
      <c r="C3309">
        <v>180</v>
      </c>
      <c r="D3309" t="s">
        <v>3008</v>
      </c>
      <c r="E3309" s="2">
        <v>40877</v>
      </c>
      <c r="F3309" t="s">
        <v>3050</v>
      </c>
      <c r="G3309" s="2">
        <v>40908</v>
      </c>
    </row>
    <row r="3310" spans="1:7" x14ac:dyDescent="0.25">
      <c r="A3310" t="s">
        <v>616</v>
      </c>
      <c r="B3310" t="s">
        <v>44</v>
      </c>
      <c r="C3310">
        <v>180</v>
      </c>
      <c r="D3310" t="s">
        <v>3050</v>
      </c>
      <c r="E3310" s="2">
        <v>40908</v>
      </c>
      <c r="F3310" s="3" t="s">
        <v>3072</v>
      </c>
      <c r="G3310" s="2">
        <v>40931</v>
      </c>
    </row>
    <row r="3311" spans="1:7" x14ac:dyDescent="0.25">
      <c r="A3311" t="s">
        <v>1628</v>
      </c>
      <c r="B3311" t="s">
        <v>1629</v>
      </c>
      <c r="C3311">
        <v>180</v>
      </c>
      <c r="D3311" t="s">
        <v>3032</v>
      </c>
      <c r="E3311" s="2">
        <v>40907</v>
      </c>
      <c r="F3311" t="s">
        <v>3073</v>
      </c>
      <c r="G3311" s="2">
        <v>40938</v>
      </c>
    </row>
    <row r="3312" spans="1:7" x14ac:dyDescent="0.25">
      <c r="A3312" t="s">
        <v>1668</v>
      </c>
      <c r="B3312" t="s">
        <v>1669</v>
      </c>
      <c r="C3312">
        <v>180</v>
      </c>
      <c r="D3312" t="s">
        <v>3033</v>
      </c>
      <c r="E3312" s="2">
        <v>40907</v>
      </c>
      <c r="F3312" t="s">
        <v>3074</v>
      </c>
      <c r="G3312" s="2">
        <v>40938</v>
      </c>
    </row>
    <row r="3313" spans="1:7" x14ac:dyDescent="0.25">
      <c r="A3313" t="s">
        <v>1281</v>
      </c>
      <c r="B3313" t="s">
        <v>1282</v>
      </c>
      <c r="C3313">
        <v>180</v>
      </c>
      <c r="D3313" t="s">
        <v>3034</v>
      </c>
      <c r="E3313" s="2">
        <v>40907</v>
      </c>
      <c r="F3313" t="s">
        <v>3075</v>
      </c>
      <c r="G3313" s="2">
        <v>40938</v>
      </c>
    </row>
    <row r="3314" spans="1:7" x14ac:dyDescent="0.25">
      <c r="A3314" t="s">
        <v>2839</v>
      </c>
      <c r="B3314" t="s">
        <v>2645</v>
      </c>
      <c r="C3314">
        <v>182</v>
      </c>
      <c r="D3314" t="s">
        <v>3035</v>
      </c>
      <c r="E3314" s="2">
        <v>40907</v>
      </c>
      <c r="F3314" t="s">
        <v>3076</v>
      </c>
      <c r="G3314" s="2">
        <v>40938</v>
      </c>
    </row>
    <row r="3315" spans="1:7" x14ac:dyDescent="0.25">
      <c r="A3315" t="s">
        <v>2839</v>
      </c>
      <c r="B3315" t="s">
        <v>2645</v>
      </c>
      <c r="C3315">
        <v>184</v>
      </c>
      <c r="D3315" t="s">
        <v>3036</v>
      </c>
      <c r="E3315" s="2">
        <v>40907</v>
      </c>
      <c r="F3315" t="s">
        <v>3077</v>
      </c>
      <c r="G3315" s="2">
        <v>40938</v>
      </c>
    </row>
    <row r="3316" spans="1:7" x14ac:dyDescent="0.25">
      <c r="A3316" t="s">
        <v>2054</v>
      </c>
      <c r="B3316" t="s">
        <v>2055</v>
      </c>
      <c r="C3316">
        <v>180</v>
      </c>
      <c r="D3316" t="s">
        <v>3037</v>
      </c>
      <c r="E3316" s="2">
        <v>40907</v>
      </c>
      <c r="F3316" t="s">
        <v>3078</v>
      </c>
      <c r="G3316" s="2">
        <v>40938</v>
      </c>
    </row>
    <row r="3317" spans="1:7" x14ac:dyDescent="0.25">
      <c r="A3317" t="s">
        <v>7</v>
      </c>
      <c r="B3317" t="s">
        <v>668</v>
      </c>
      <c r="C3317">
        <v>180</v>
      </c>
      <c r="D3317" t="s">
        <v>3038</v>
      </c>
      <c r="E3317" s="2">
        <v>40907</v>
      </c>
      <c r="F3317" t="s">
        <v>3079</v>
      </c>
      <c r="G3317" s="2">
        <v>40938</v>
      </c>
    </row>
    <row r="3318" spans="1:7" x14ac:dyDescent="0.25">
      <c r="A3318" t="s">
        <v>2881</v>
      </c>
      <c r="B3318" t="s">
        <v>2882</v>
      </c>
      <c r="C3318">
        <v>180</v>
      </c>
      <c r="D3318" t="s">
        <v>3039</v>
      </c>
      <c r="E3318" s="2">
        <v>40907</v>
      </c>
      <c r="F3318" t="s">
        <v>3080</v>
      </c>
      <c r="G3318" s="2">
        <v>40938</v>
      </c>
    </row>
    <row r="3319" spans="1:7" x14ac:dyDescent="0.25">
      <c r="A3319" t="s">
        <v>11</v>
      </c>
      <c r="B3319" t="s">
        <v>2203</v>
      </c>
      <c r="C3319">
        <v>180</v>
      </c>
      <c r="D3319" t="s">
        <v>3040</v>
      </c>
      <c r="E3319" s="2">
        <v>40907</v>
      </c>
      <c r="F3319" t="s">
        <v>3081</v>
      </c>
      <c r="G3319" s="2">
        <v>40938</v>
      </c>
    </row>
    <row r="3320" spans="1:7" x14ac:dyDescent="0.25">
      <c r="A3320" t="s">
        <v>15</v>
      </c>
      <c r="B3320" t="s">
        <v>16</v>
      </c>
      <c r="C3320">
        <v>180</v>
      </c>
      <c r="D3320" t="s">
        <v>3041</v>
      </c>
      <c r="E3320" s="2">
        <v>40907</v>
      </c>
      <c r="F3320" t="s">
        <v>3082</v>
      </c>
      <c r="G3320" s="2">
        <v>40938</v>
      </c>
    </row>
    <row r="3321" spans="1:7" x14ac:dyDescent="0.25">
      <c r="A3321" t="s">
        <v>19</v>
      </c>
      <c r="B3321" t="s">
        <v>20</v>
      </c>
      <c r="C3321">
        <v>180</v>
      </c>
      <c r="D3321" t="s">
        <v>3042</v>
      </c>
      <c r="E3321" s="2">
        <v>40907</v>
      </c>
      <c r="F3321" t="s">
        <v>3083</v>
      </c>
      <c r="G3321" s="2">
        <v>40938</v>
      </c>
    </row>
    <row r="3322" spans="1:7" x14ac:dyDescent="0.25">
      <c r="A3322" t="s">
        <v>23</v>
      </c>
      <c r="B3322" t="s">
        <v>2691</v>
      </c>
      <c r="C3322">
        <v>180</v>
      </c>
      <c r="D3322" t="s">
        <v>3043</v>
      </c>
      <c r="E3322" s="2">
        <v>40907</v>
      </c>
      <c r="F3322" t="s">
        <v>2090</v>
      </c>
      <c r="G3322" s="2">
        <v>40938</v>
      </c>
    </row>
    <row r="3323" spans="1:7" x14ac:dyDescent="0.25">
      <c r="A3323" t="s">
        <v>2693</v>
      </c>
      <c r="B3323" t="s">
        <v>2098</v>
      </c>
      <c r="C3323">
        <v>180</v>
      </c>
      <c r="D3323" t="s">
        <v>3044</v>
      </c>
      <c r="E3323" s="2">
        <v>40907</v>
      </c>
      <c r="F3323" t="s">
        <v>3084</v>
      </c>
      <c r="G3323" s="2">
        <v>40938</v>
      </c>
    </row>
    <row r="3324" spans="1:7" x14ac:dyDescent="0.25">
      <c r="A3324" t="s">
        <v>366</v>
      </c>
      <c r="B3324" t="s">
        <v>367</v>
      </c>
      <c r="C3324">
        <v>180</v>
      </c>
      <c r="D3324" t="s">
        <v>3045</v>
      </c>
      <c r="E3324" s="2">
        <v>40907</v>
      </c>
      <c r="F3324" t="s">
        <v>3085</v>
      </c>
      <c r="G3324" s="2">
        <v>40938</v>
      </c>
    </row>
    <row r="3325" spans="1:7" x14ac:dyDescent="0.25">
      <c r="A3325" t="s">
        <v>2097</v>
      </c>
      <c r="B3325" t="s">
        <v>2098</v>
      </c>
      <c r="C3325">
        <v>180</v>
      </c>
      <c r="D3325" t="s">
        <v>3044</v>
      </c>
      <c r="E3325" s="2">
        <v>40907</v>
      </c>
      <c r="F3325" t="s">
        <v>3084</v>
      </c>
      <c r="G3325" s="2">
        <v>40938</v>
      </c>
    </row>
    <row r="3326" spans="1:7" x14ac:dyDescent="0.25">
      <c r="A3326" t="s">
        <v>27</v>
      </c>
      <c r="B3326" t="s">
        <v>28</v>
      </c>
      <c r="C3326">
        <v>180</v>
      </c>
      <c r="D3326" t="s">
        <v>3046</v>
      </c>
      <c r="E3326" s="2">
        <v>40907</v>
      </c>
      <c r="F3326" t="s">
        <v>3086</v>
      </c>
      <c r="G3326" s="2">
        <v>40938</v>
      </c>
    </row>
    <row r="3327" spans="1:7" x14ac:dyDescent="0.25">
      <c r="A3327" t="s">
        <v>31</v>
      </c>
      <c r="B3327" t="s">
        <v>277</v>
      </c>
      <c r="C3327">
        <v>180</v>
      </c>
      <c r="D3327" t="s">
        <v>3047</v>
      </c>
      <c r="E3327" s="2">
        <v>40907</v>
      </c>
      <c r="F3327" t="s">
        <v>1212</v>
      </c>
      <c r="G3327" s="2">
        <v>40938</v>
      </c>
    </row>
    <row r="3328" spans="1:7" x14ac:dyDescent="0.25">
      <c r="A3328" t="s">
        <v>35</v>
      </c>
      <c r="B3328" t="s">
        <v>679</v>
      </c>
      <c r="C3328">
        <v>180</v>
      </c>
      <c r="D3328" t="s">
        <v>3048</v>
      </c>
      <c r="E3328" s="2">
        <v>40907</v>
      </c>
      <c r="F3328" t="s">
        <v>3087</v>
      </c>
      <c r="G3328" s="2">
        <v>40938</v>
      </c>
    </row>
    <row r="3329" spans="1:7" x14ac:dyDescent="0.25">
      <c r="A3329" t="s">
        <v>39</v>
      </c>
      <c r="B3329" t="s">
        <v>40</v>
      </c>
      <c r="C3329">
        <v>180</v>
      </c>
      <c r="D3329" t="s">
        <v>3049</v>
      </c>
      <c r="E3329" s="2">
        <v>40907</v>
      </c>
      <c r="F3329" t="s">
        <v>3088</v>
      </c>
      <c r="G3329" s="2">
        <v>40938</v>
      </c>
    </row>
    <row r="3330" spans="1:7" x14ac:dyDescent="0.25">
      <c r="A3330" t="s">
        <v>43</v>
      </c>
      <c r="B3330" t="s">
        <v>44</v>
      </c>
      <c r="C3330">
        <v>180</v>
      </c>
      <c r="D3330" t="s">
        <v>3050</v>
      </c>
      <c r="E3330" s="2">
        <v>40907</v>
      </c>
      <c r="F3330" t="s">
        <v>3089</v>
      </c>
      <c r="G3330" s="2">
        <v>40938</v>
      </c>
    </row>
    <row r="3331" spans="1:7" x14ac:dyDescent="0.25">
      <c r="A3331" t="s">
        <v>47</v>
      </c>
      <c r="B3331" t="s">
        <v>48</v>
      </c>
      <c r="C3331">
        <v>180</v>
      </c>
      <c r="D3331" t="s">
        <v>3051</v>
      </c>
      <c r="E3331" s="2">
        <v>40907</v>
      </c>
      <c r="F3331" t="s">
        <v>3090</v>
      </c>
      <c r="G3331" s="2">
        <v>40938</v>
      </c>
    </row>
    <row r="3332" spans="1:7" x14ac:dyDescent="0.25">
      <c r="A3332" t="s">
        <v>51</v>
      </c>
      <c r="B3332" t="s">
        <v>684</v>
      </c>
      <c r="C3332">
        <v>180</v>
      </c>
      <c r="D3332" t="s">
        <v>3052</v>
      </c>
      <c r="E3332" s="2">
        <v>40907</v>
      </c>
      <c r="F3332" t="s">
        <v>3091</v>
      </c>
      <c r="G3332" s="2">
        <v>40938</v>
      </c>
    </row>
    <row r="3333" spans="1:7" x14ac:dyDescent="0.25">
      <c r="A3333" t="s">
        <v>55</v>
      </c>
      <c r="B3333" t="s">
        <v>56</v>
      </c>
      <c r="C3333">
        <v>180</v>
      </c>
      <c r="D3333" t="s">
        <v>3053</v>
      </c>
      <c r="E3333" s="2">
        <v>40907</v>
      </c>
      <c r="F3333" t="s">
        <v>3092</v>
      </c>
      <c r="G3333" s="2">
        <v>40938</v>
      </c>
    </row>
    <row r="3334" spans="1:7" x14ac:dyDescent="0.25">
      <c r="A3334" t="s">
        <v>59</v>
      </c>
      <c r="B3334" t="s">
        <v>560</v>
      </c>
      <c r="C3334">
        <v>180</v>
      </c>
      <c r="D3334" t="s">
        <v>3054</v>
      </c>
      <c r="E3334" s="2">
        <v>40907</v>
      </c>
      <c r="F3334" t="s">
        <v>3093</v>
      </c>
      <c r="G3334" s="2">
        <v>40938</v>
      </c>
    </row>
    <row r="3335" spans="1:7" x14ac:dyDescent="0.25">
      <c r="A3335" t="s">
        <v>1597</v>
      </c>
      <c r="B3335" t="s">
        <v>1598</v>
      </c>
      <c r="C3335">
        <v>180</v>
      </c>
      <c r="D3335" t="s">
        <v>3055</v>
      </c>
      <c r="E3335" s="2">
        <v>40907</v>
      </c>
      <c r="F3335" t="s">
        <v>3094</v>
      </c>
      <c r="G3335" s="2">
        <v>40938</v>
      </c>
    </row>
    <row r="3336" spans="1:7" x14ac:dyDescent="0.25">
      <c r="A3336" t="s">
        <v>63</v>
      </c>
      <c r="B3336" t="s">
        <v>64</v>
      </c>
      <c r="C3336">
        <v>180</v>
      </c>
      <c r="D3336" t="s">
        <v>3014</v>
      </c>
      <c r="E3336" s="2">
        <v>40907</v>
      </c>
      <c r="F3336" t="s">
        <v>3014</v>
      </c>
      <c r="G3336" s="2">
        <v>40938</v>
      </c>
    </row>
    <row r="3337" spans="1:7" x14ac:dyDescent="0.25">
      <c r="A3337" t="s">
        <v>616</v>
      </c>
      <c r="B3337" t="s">
        <v>3095</v>
      </c>
      <c r="C3337">
        <v>180</v>
      </c>
      <c r="D3337" t="s">
        <v>3096</v>
      </c>
      <c r="E3337" s="2">
        <v>40931</v>
      </c>
      <c r="F3337" t="s">
        <v>3097</v>
      </c>
      <c r="G3337" s="2">
        <v>40938</v>
      </c>
    </row>
    <row r="3338" spans="1:7" x14ac:dyDescent="0.25">
      <c r="A3338" t="s">
        <v>67</v>
      </c>
      <c r="B3338" t="s">
        <v>689</v>
      </c>
      <c r="C3338">
        <v>180</v>
      </c>
      <c r="D3338" t="s">
        <v>3056</v>
      </c>
      <c r="E3338" s="2">
        <v>40907</v>
      </c>
      <c r="F3338" t="s">
        <v>3098</v>
      </c>
      <c r="G3338" s="2">
        <v>40938</v>
      </c>
    </row>
    <row r="3339" spans="1:7" x14ac:dyDescent="0.25">
      <c r="A3339" t="s">
        <v>2899</v>
      </c>
      <c r="B3339" t="s">
        <v>1346</v>
      </c>
      <c r="C3339">
        <v>180</v>
      </c>
      <c r="D3339" t="s">
        <v>3057</v>
      </c>
      <c r="E3339" s="2">
        <v>40907</v>
      </c>
      <c r="F3339" t="s">
        <v>3099</v>
      </c>
      <c r="G3339" s="2">
        <v>40938</v>
      </c>
    </row>
    <row r="3340" spans="1:7" x14ac:dyDescent="0.25">
      <c r="A3340" t="s">
        <v>648</v>
      </c>
      <c r="B3340" t="s">
        <v>72</v>
      </c>
      <c r="C3340">
        <v>180</v>
      </c>
      <c r="D3340" t="s">
        <v>3058</v>
      </c>
      <c r="E3340" s="2">
        <v>40907</v>
      </c>
      <c r="F3340" t="s">
        <v>3100</v>
      </c>
      <c r="G3340" s="2">
        <v>40938</v>
      </c>
    </row>
    <row r="3341" spans="1:7" x14ac:dyDescent="0.25">
      <c r="A3341" t="s">
        <v>1651</v>
      </c>
      <c r="B3341" t="s">
        <v>1652</v>
      </c>
      <c r="C3341">
        <v>180</v>
      </c>
      <c r="D3341" t="s">
        <v>3059</v>
      </c>
      <c r="E3341" s="2">
        <v>40907</v>
      </c>
      <c r="F3341" t="s">
        <v>3101</v>
      </c>
      <c r="G3341" s="2">
        <v>40938</v>
      </c>
    </row>
    <row r="3342" spans="1:7" x14ac:dyDescent="0.25">
      <c r="A3342" t="s">
        <v>565</v>
      </c>
      <c r="B3342" t="s">
        <v>2223</v>
      </c>
      <c r="C3342">
        <v>180</v>
      </c>
      <c r="D3342" t="s">
        <v>3060</v>
      </c>
      <c r="E3342" s="2">
        <v>40907</v>
      </c>
      <c r="F3342" t="s">
        <v>1244</v>
      </c>
      <c r="G3342" s="2">
        <v>40938</v>
      </c>
    </row>
    <row r="3343" spans="1:7" x14ac:dyDescent="0.25">
      <c r="A3343" t="s">
        <v>71</v>
      </c>
      <c r="B3343" t="s">
        <v>72</v>
      </c>
      <c r="C3343">
        <v>180</v>
      </c>
      <c r="D3343" t="s">
        <v>3058</v>
      </c>
      <c r="E3343" s="2">
        <v>40907</v>
      </c>
      <c r="F3343" t="s">
        <v>3100</v>
      </c>
      <c r="G3343" s="2">
        <v>40938</v>
      </c>
    </row>
    <row r="3344" spans="1:7" x14ac:dyDescent="0.25">
      <c r="A3344" t="s">
        <v>1334</v>
      </c>
      <c r="B3344" t="s">
        <v>1335</v>
      </c>
      <c r="C3344">
        <v>180</v>
      </c>
      <c r="D3344" t="s">
        <v>3061</v>
      </c>
      <c r="E3344" s="2">
        <v>40907</v>
      </c>
      <c r="F3344" t="s">
        <v>3102</v>
      </c>
      <c r="G3344" s="2">
        <v>40938</v>
      </c>
    </row>
    <row r="3345" spans="1:7" x14ac:dyDescent="0.25">
      <c r="A3345" t="s">
        <v>75</v>
      </c>
      <c r="B3345" t="s">
        <v>693</v>
      </c>
      <c r="C3345">
        <v>180</v>
      </c>
      <c r="D3345" t="s">
        <v>3062</v>
      </c>
      <c r="E3345" s="2">
        <v>40907</v>
      </c>
      <c r="F3345" t="s">
        <v>3103</v>
      </c>
      <c r="G3345" s="2">
        <v>40938</v>
      </c>
    </row>
    <row r="3346" spans="1:7" x14ac:dyDescent="0.25">
      <c r="A3346" t="s">
        <v>79</v>
      </c>
      <c r="B3346" t="s">
        <v>695</v>
      </c>
      <c r="C3346">
        <v>180</v>
      </c>
      <c r="D3346" s="1" t="s">
        <v>3063</v>
      </c>
      <c r="E3346" s="2">
        <v>40907</v>
      </c>
      <c r="F3346" s="1" t="s">
        <v>3104</v>
      </c>
      <c r="G3346" s="2">
        <v>40938</v>
      </c>
    </row>
    <row r="3347" spans="1:7" x14ac:dyDescent="0.25">
      <c r="A3347" t="s">
        <v>83</v>
      </c>
      <c r="B3347" t="s">
        <v>540</v>
      </c>
      <c r="C3347">
        <v>180</v>
      </c>
      <c r="D3347" t="s">
        <v>3064</v>
      </c>
      <c r="E3347" s="2">
        <v>40907</v>
      </c>
      <c r="F3347" t="s">
        <v>3105</v>
      </c>
      <c r="G3347" s="2">
        <v>40938</v>
      </c>
    </row>
    <row r="3348" spans="1:7" x14ac:dyDescent="0.25">
      <c r="A3348" t="s">
        <v>622</v>
      </c>
      <c r="B3348" t="s">
        <v>623</v>
      </c>
      <c r="C3348">
        <v>180</v>
      </c>
      <c r="D3348" t="s">
        <v>3065</v>
      </c>
      <c r="E3348" s="2">
        <v>40907</v>
      </c>
      <c r="F3348" t="s">
        <v>3106</v>
      </c>
      <c r="G3348" s="2">
        <v>40938</v>
      </c>
    </row>
    <row r="3349" spans="1:7" x14ac:dyDescent="0.25">
      <c r="A3349" t="s">
        <v>2452</v>
      </c>
      <c r="B3349" t="s">
        <v>2453</v>
      </c>
      <c r="C3349">
        <v>180</v>
      </c>
      <c r="D3349" t="s">
        <v>3066</v>
      </c>
      <c r="E3349" s="2">
        <v>40907</v>
      </c>
      <c r="F3349" t="s">
        <v>3107</v>
      </c>
      <c r="G3349" s="2">
        <v>40938</v>
      </c>
    </row>
    <row r="3350" spans="1:7" x14ac:dyDescent="0.25">
      <c r="A3350" t="s">
        <v>2454</v>
      </c>
      <c r="B3350" t="s">
        <v>2453</v>
      </c>
      <c r="C3350">
        <v>180</v>
      </c>
      <c r="D3350" t="s">
        <v>3066</v>
      </c>
      <c r="E3350" s="2">
        <v>40907</v>
      </c>
      <c r="F3350" t="s">
        <v>3107</v>
      </c>
      <c r="G3350" s="2">
        <v>40938</v>
      </c>
    </row>
    <row r="3351" spans="1:7" x14ac:dyDescent="0.25">
      <c r="A3351" t="s">
        <v>593</v>
      </c>
      <c r="B3351" t="s">
        <v>594</v>
      </c>
      <c r="C3351">
        <v>180</v>
      </c>
      <c r="D3351" t="s">
        <v>3067</v>
      </c>
      <c r="E3351" s="2">
        <v>40907</v>
      </c>
      <c r="F3351" t="s">
        <v>3108</v>
      </c>
      <c r="G3351" s="2">
        <v>40938</v>
      </c>
    </row>
    <row r="3352" spans="1:7" x14ac:dyDescent="0.25">
      <c r="A3352" t="s">
        <v>596</v>
      </c>
      <c r="B3352" t="s">
        <v>597</v>
      </c>
      <c r="C3352">
        <v>180</v>
      </c>
      <c r="D3352" t="s">
        <v>1355</v>
      </c>
      <c r="E3352" s="2">
        <v>40907</v>
      </c>
      <c r="F3352" t="s">
        <v>3109</v>
      </c>
      <c r="G3352" s="2">
        <v>40938</v>
      </c>
    </row>
    <row r="3353" spans="1:7" x14ac:dyDescent="0.25">
      <c r="A3353" t="s">
        <v>87</v>
      </c>
      <c r="B3353" t="s">
        <v>918</v>
      </c>
      <c r="C3353">
        <v>180</v>
      </c>
      <c r="D3353" t="s">
        <v>3068</v>
      </c>
      <c r="E3353" s="2">
        <v>40907</v>
      </c>
      <c r="F3353" t="s">
        <v>3110</v>
      </c>
      <c r="G3353" s="2">
        <v>40938</v>
      </c>
    </row>
    <row r="3354" spans="1:7" x14ac:dyDescent="0.25">
      <c r="A3354" t="s">
        <v>1220</v>
      </c>
      <c r="B3354" t="s">
        <v>1221</v>
      </c>
      <c r="C3354">
        <v>180</v>
      </c>
      <c r="D3354" t="s">
        <v>3069</v>
      </c>
      <c r="E3354" s="2">
        <v>40907</v>
      </c>
      <c r="F3354" t="s">
        <v>3111</v>
      </c>
      <c r="G3354" s="2">
        <v>40938</v>
      </c>
    </row>
    <row r="3355" spans="1:7" x14ac:dyDescent="0.25">
      <c r="A3355" t="s">
        <v>91</v>
      </c>
      <c r="B3355" t="s">
        <v>702</v>
      </c>
      <c r="C3355">
        <v>180</v>
      </c>
      <c r="D3355" t="s">
        <v>3070</v>
      </c>
      <c r="E3355" s="2">
        <v>40907</v>
      </c>
      <c r="F3355" t="s">
        <v>3112</v>
      </c>
      <c r="G3355" s="2">
        <v>40938</v>
      </c>
    </row>
    <row r="3356" spans="1:7" x14ac:dyDescent="0.25">
      <c r="A3356" t="s">
        <v>921</v>
      </c>
      <c r="B3356" t="s">
        <v>922</v>
      </c>
      <c r="C3356">
        <v>180</v>
      </c>
      <c r="D3356" t="s">
        <v>3071</v>
      </c>
      <c r="E3356" s="2">
        <v>40907</v>
      </c>
      <c r="F3356" t="s">
        <v>2978</v>
      </c>
      <c r="G3356" s="2">
        <v>40938</v>
      </c>
    </row>
    <row r="3357" spans="1:7" x14ac:dyDescent="0.25">
      <c r="A3357" t="s">
        <v>95</v>
      </c>
      <c r="B3357" t="s">
        <v>56</v>
      </c>
      <c r="C3357">
        <v>180</v>
      </c>
      <c r="D3357" t="s">
        <v>3053</v>
      </c>
      <c r="E3357" s="2">
        <v>40907</v>
      </c>
      <c r="F3357" t="s">
        <v>3092</v>
      </c>
      <c r="G3357" s="2">
        <v>40938</v>
      </c>
    </row>
    <row r="3358" spans="1:7" x14ac:dyDescent="0.25">
      <c r="A3358" t="s">
        <v>1628</v>
      </c>
      <c r="B3358" t="s">
        <v>1629</v>
      </c>
      <c r="C3358">
        <v>180</v>
      </c>
      <c r="D3358" t="s">
        <v>3073</v>
      </c>
      <c r="E3358" s="2">
        <v>40938</v>
      </c>
      <c r="F3358" t="s">
        <v>3113</v>
      </c>
      <c r="G3358" s="2">
        <v>40968</v>
      </c>
    </row>
    <row r="3359" spans="1:7" x14ac:dyDescent="0.25">
      <c r="A3359" t="s">
        <v>1668</v>
      </c>
      <c r="B3359" t="s">
        <v>1669</v>
      </c>
      <c r="C3359">
        <v>180</v>
      </c>
      <c r="D3359" t="s">
        <v>3074</v>
      </c>
      <c r="E3359" s="2">
        <v>40938</v>
      </c>
      <c r="F3359" t="s">
        <v>3114</v>
      </c>
      <c r="G3359" s="2">
        <v>40968</v>
      </c>
    </row>
    <row r="3360" spans="1:7" x14ac:dyDescent="0.25">
      <c r="A3360" t="s">
        <v>1281</v>
      </c>
      <c r="B3360" t="s">
        <v>1282</v>
      </c>
      <c r="C3360">
        <v>180</v>
      </c>
      <c r="D3360" t="s">
        <v>3075</v>
      </c>
      <c r="E3360" s="2">
        <v>40938</v>
      </c>
      <c r="F3360" t="s">
        <v>3115</v>
      </c>
      <c r="G3360" s="2">
        <v>40968</v>
      </c>
    </row>
    <row r="3361" spans="1:7" x14ac:dyDescent="0.25">
      <c r="A3361" t="s">
        <v>2839</v>
      </c>
      <c r="B3361" t="s">
        <v>2645</v>
      </c>
      <c r="C3361">
        <v>182</v>
      </c>
      <c r="D3361" t="s">
        <v>3076</v>
      </c>
      <c r="E3361" s="2">
        <v>40938</v>
      </c>
      <c r="F3361" t="s">
        <v>3116</v>
      </c>
      <c r="G3361" s="2">
        <v>40968</v>
      </c>
    </row>
    <row r="3362" spans="1:7" x14ac:dyDescent="0.25">
      <c r="A3362" t="s">
        <v>2839</v>
      </c>
      <c r="B3362" t="s">
        <v>2645</v>
      </c>
      <c r="C3362">
        <v>184</v>
      </c>
      <c r="D3362" t="s">
        <v>3077</v>
      </c>
      <c r="E3362" s="2">
        <v>40938</v>
      </c>
      <c r="F3362" t="s">
        <v>3117</v>
      </c>
      <c r="G3362" s="2">
        <v>40968</v>
      </c>
    </row>
    <row r="3363" spans="1:7" x14ac:dyDescent="0.25">
      <c r="A3363" t="s">
        <v>2054</v>
      </c>
      <c r="B3363" t="s">
        <v>2055</v>
      </c>
      <c r="C3363">
        <v>180</v>
      </c>
      <c r="D3363" t="s">
        <v>3078</v>
      </c>
      <c r="E3363" s="2">
        <v>40938</v>
      </c>
      <c r="F3363" t="s">
        <v>3118</v>
      </c>
      <c r="G3363" s="2">
        <v>40968</v>
      </c>
    </row>
    <row r="3364" spans="1:7" x14ac:dyDescent="0.25">
      <c r="A3364" t="s">
        <v>7</v>
      </c>
      <c r="B3364" t="s">
        <v>668</v>
      </c>
      <c r="C3364">
        <v>180</v>
      </c>
      <c r="D3364" t="s">
        <v>3079</v>
      </c>
      <c r="E3364" s="2">
        <v>40938</v>
      </c>
      <c r="F3364" t="s">
        <v>3119</v>
      </c>
      <c r="G3364" s="2">
        <v>40968</v>
      </c>
    </row>
    <row r="3365" spans="1:7" x14ac:dyDescent="0.25">
      <c r="A3365" t="s">
        <v>2881</v>
      </c>
      <c r="B3365" t="s">
        <v>2882</v>
      </c>
      <c r="C3365">
        <v>180</v>
      </c>
      <c r="D3365" t="s">
        <v>3080</v>
      </c>
      <c r="E3365" s="2">
        <v>40938</v>
      </c>
      <c r="F3365" t="s">
        <v>3120</v>
      </c>
      <c r="G3365" s="2">
        <v>40968</v>
      </c>
    </row>
    <row r="3366" spans="1:7" x14ac:dyDescent="0.25">
      <c r="A3366" t="s">
        <v>11</v>
      </c>
      <c r="B3366" t="s">
        <v>2203</v>
      </c>
      <c r="C3366">
        <v>180</v>
      </c>
      <c r="D3366" t="s">
        <v>3081</v>
      </c>
      <c r="E3366" s="2">
        <v>40938</v>
      </c>
      <c r="F3366" t="s">
        <v>3121</v>
      </c>
      <c r="G3366" s="2">
        <v>40968</v>
      </c>
    </row>
    <row r="3367" spans="1:7" x14ac:dyDescent="0.25">
      <c r="A3367" t="s">
        <v>15</v>
      </c>
      <c r="B3367" t="s">
        <v>16</v>
      </c>
      <c r="C3367">
        <v>180</v>
      </c>
      <c r="D3367" t="s">
        <v>3082</v>
      </c>
      <c r="E3367" s="2">
        <v>40938</v>
      </c>
      <c r="F3367" t="s">
        <v>3122</v>
      </c>
      <c r="G3367" s="2">
        <v>40968</v>
      </c>
    </row>
    <row r="3368" spans="1:7" x14ac:dyDescent="0.25">
      <c r="A3368" t="s">
        <v>19</v>
      </c>
      <c r="B3368" t="s">
        <v>20</v>
      </c>
      <c r="C3368">
        <v>180</v>
      </c>
      <c r="D3368" t="s">
        <v>3083</v>
      </c>
      <c r="E3368" s="2">
        <v>40938</v>
      </c>
      <c r="F3368" t="s">
        <v>3123</v>
      </c>
      <c r="G3368" s="2">
        <v>40968</v>
      </c>
    </row>
    <row r="3369" spans="1:7" x14ac:dyDescent="0.25">
      <c r="A3369" t="s">
        <v>23</v>
      </c>
      <c r="B3369" t="s">
        <v>2691</v>
      </c>
      <c r="C3369">
        <v>180</v>
      </c>
      <c r="D3369" t="s">
        <v>2090</v>
      </c>
      <c r="E3369" s="2">
        <v>40938</v>
      </c>
      <c r="F3369" t="s">
        <v>3124</v>
      </c>
      <c r="G3369" s="2">
        <v>40968</v>
      </c>
    </row>
    <row r="3370" spans="1:7" x14ac:dyDescent="0.25">
      <c r="A3370" t="s">
        <v>2693</v>
      </c>
      <c r="B3370" t="s">
        <v>2098</v>
      </c>
      <c r="C3370">
        <v>180</v>
      </c>
      <c r="D3370" t="s">
        <v>3084</v>
      </c>
      <c r="E3370" s="2">
        <v>40938</v>
      </c>
      <c r="F3370" t="s">
        <v>3125</v>
      </c>
      <c r="G3370" s="2">
        <v>40968</v>
      </c>
    </row>
    <row r="3371" spans="1:7" x14ac:dyDescent="0.25">
      <c r="A3371" t="s">
        <v>366</v>
      </c>
      <c r="B3371" t="s">
        <v>367</v>
      </c>
      <c r="C3371">
        <v>180</v>
      </c>
      <c r="D3371" t="s">
        <v>3085</v>
      </c>
      <c r="E3371" s="2">
        <v>40938</v>
      </c>
      <c r="F3371" t="s">
        <v>3126</v>
      </c>
      <c r="G3371" s="2">
        <v>40968</v>
      </c>
    </row>
    <row r="3372" spans="1:7" x14ac:dyDescent="0.25">
      <c r="A3372" t="s">
        <v>2097</v>
      </c>
      <c r="B3372" t="s">
        <v>2098</v>
      </c>
      <c r="C3372">
        <v>180</v>
      </c>
      <c r="D3372" t="s">
        <v>3084</v>
      </c>
      <c r="E3372" s="2">
        <v>40938</v>
      </c>
      <c r="F3372" t="s">
        <v>3125</v>
      </c>
      <c r="G3372" s="2">
        <v>40968</v>
      </c>
    </row>
    <row r="3373" spans="1:7" x14ac:dyDescent="0.25">
      <c r="A3373" t="s">
        <v>27</v>
      </c>
      <c r="B3373" t="s">
        <v>28</v>
      </c>
      <c r="C3373">
        <v>180</v>
      </c>
      <c r="D3373" t="s">
        <v>3086</v>
      </c>
      <c r="E3373" s="2">
        <v>40938</v>
      </c>
      <c r="F3373" t="s">
        <v>3127</v>
      </c>
      <c r="G3373" s="2">
        <v>40968</v>
      </c>
    </row>
    <row r="3374" spans="1:7" x14ac:dyDescent="0.25">
      <c r="A3374" t="s">
        <v>31</v>
      </c>
      <c r="B3374" t="s">
        <v>277</v>
      </c>
      <c r="C3374">
        <v>180</v>
      </c>
      <c r="D3374" t="s">
        <v>1212</v>
      </c>
      <c r="E3374" s="2">
        <v>40938</v>
      </c>
      <c r="F3374" t="s">
        <v>3128</v>
      </c>
      <c r="G3374" s="2">
        <v>40968</v>
      </c>
    </row>
    <row r="3375" spans="1:7" x14ac:dyDescent="0.25">
      <c r="A3375" t="s">
        <v>35</v>
      </c>
      <c r="B3375" t="s">
        <v>679</v>
      </c>
      <c r="C3375">
        <v>180</v>
      </c>
      <c r="D3375" t="s">
        <v>3087</v>
      </c>
      <c r="E3375" s="2">
        <v>40938</v>
      </c>
      <c r="F3375" t="s">
        <v>57</v>
      </c>
      <c r="G3375" s="2">
        <v>40968</v>
      </c>
    </row>
    <row r="3376" spans="1:7" x14ac:dyDescent="0.25">
      <c r="A3376" t="s">
        <v>39</v>
      </c>
      <c r="B3376" t="s">
        <v>40</v>
      </c>
      <c r="C3376">
        <v>180</v>
      </c>
      <c r="D3376" t="s">
        <v>3088</v>
      </c>
      <c r="E3376" s="2">
        <v>40938</v>
      </c>
      <c r="F3376" t="s">
        <v>3129</v>
      </c>
      <c r="G3376" s="2">
        <v>40968</v>
      </c>
    </row>
    <row r="3377" spans="1:7" x14ac:dyDescent="0.25">
      <c r="A3377" t="s">
        <v>43</v>
      </c>
      <c r="B3377" t="s">
        <v>44</v>
      </c>
      <c r="C3377">
        <v>180</v>
      </c>
      <c r="D3377" t="s">
        <v>3089</v>
      </c>
      <c r="E3377" s="2">
        <v>40938</v>
      </c>
      <c r="F3377" t="s">
        <v>3130</v>
      </c>
      <c r="G3377" s="2">
        <v>40968</v>
      </c>
    </row>
    <row r="3378" spans="1:7" x14ac:dyDescent="0.25">
      <c r="A3378" t="s">
        <v>47</v>
      </c>
      <c r="B3378" t="s">
        <v>48</v>
      </c>
      <c r="C3378">
        <v>180</v>
      </c>
      <c r="D3378" t="s">
        <v>3090</v>
      </c>
      <c r="E3378" s="2">
        <v>40938</v>
      </c>
      <c r="F3378" t="s">
        <v>3131</v>
      </c>
      <c r="G3378" s="2">
        <v>40968</v>
      </c>
    </row>
    <row r="3379" spans="1:7" x14ac:dyDescent="0.25">
      <c r="A3379" t="s">
        <v>51</v>
      </c>
      <c r="B3379" t="s">
        <v>684</v>
      </c>
      <c r="C3379">
        <v>180</v>
      </c>
      <c r="D3379" t="s">
        <v>3091</v>
      </c>
      <c r="E3379" s="2">
        <v>40938</v>
      </c>
      <c r="F3379" t="s">
        <v>3132</v>
      </c>
      <c r="G3379" s="2">
        <v>40968</v>
      </c>
    </row>
    <row r="3380" spans="1:7" x14ac:dyDescent="0.25">
      <c r="A3380" t="s">
        <v>55</v>
      </c>
      <c r="B3380" t="s">
        <v>56</v>
      </c>
      <c r="C3380">
        <v>180</v>
      </c>
      <c r="D3380" t="s">
        <v>3092</v>
      </c>
      <c r="E3380" s="2">
        <v>40938</v>
      </c>
      <c r="F3380" t="s">
        <v>3133</v>
      </c>
      <c r="G3380" s="2">
        <v>40968</v>
      </c>
    </row>
    <row r="3381" spans="1:7" x14ac:dyDescent="0.25">
      <c r="A3381" t="s">
        <v>59</v>
      </c>
      <c r="B3381" t="s">
        <v>560</v>
      </c>
      <c r="C3381">
        <v>180</v>
      </c>
      <c r="D3381" t="s">
        <v>3093</v>
      </c>
      <c r="E3381" s="2">
        <v>40938</v>
      </c>
      <c r="F3381" t="s">
        <v>3134</v>
      </c>
      <c r="G3381" s="2">
        <v>40968</v>
      </c>
    </row>
    <row r="3382" spans="1:7" x14ac:dyDescent="0.25">
      <c r="A3382" t="s">
        <v>1597</v>
      </c>
      <c r="B3382" t="s">
        <v>1598</v>
      </c>
      <c r="C3382">
        <v>180</v>
      </c>
      <c r="D3382" t="s">
        <v>3094</v>
      </c>
      <c r="E3382" s="2">
        <v>40938</v>
      </c>
      <c r="F3382" t="s">
        <v>3135</v>
      </c>
      <c r="G3382" s="2">
        <v>40968</v>
      </c>
    </row>
    <row r="3383" spans="1:7" x14ac:dyDescent="0.25">
      <c r="A3383" t="s">
        <v>63</v>
      </c>
      <c r="B3383" t="s">
        <v>64</v>
      </c>
      <c r="C3383">
        <v>180</v>
      </c>
      <c r="D3383" t="s">
        <v>3014</v>
      </c>
      <c r="E3383" s="2">
        <v>40938</v>
      </c>
      <c r="F3383" t="s">
        <v>3014</v>
      </c>
      <c r="G3383" s="2">
        <v>40968</v>
      </c>
    </row>
    <row r="3384" spans="1:7" x14ac:dyDescent="0.25">
      <c r="A3384" t="s">
        <v>616</v>
      </c>
      <c r="B3384" t="s">
        <v>3095</v>
      </c>
      <c r="C3384">
        <v>180</v>
      </c>
      <c r="D3384" t="s">
        <v>3097</v>
      </c>
      <c r="E3384" s="2">
        <v>40938</v>
      </c>
      <c r="F3384" s="3" t="s">
        <v>3136</v>
      </c>
      <c r="G3384" s="2">
        <v>40968</v>
      </c>
    </row>
    <row r="3385" spans="1:7" x14ac:dyDescent="0.25">
      <c r="A3385" t="s">
        <v>67</v>
      </c>
      <c r="B3385" t="s">
        <v>689</v>
      </c>
      <c r="C3385">
        <v>180</v>
      </c>
      <c r="D3385" t="s">
        <v>3098</v>
      </c>
      <c r="E3385" s="2">
        <v>40938</v>
      </c>
      <c r="F3385" t="s">
        <v>3137</v>
      </c>
      <c r="G3385" s="2">
        <v>40968</v>
      </c>
    </row>
    <row r="3386" spans="1:7" x14ac:dyDescent="0.25">
      <c r="A3386" t="s">
        <v>2899</v>
      </c>
      <c r="B3386" t="s">
        <v>1346</v>
      </c>
      <c r="C3386">
        <v>180</v>
      </c>
      <c r="D3386" t="s">
        <v>3099</v>
      </c>
      <c r="E3386" s="2">
        <v>40938</v>
      </c>
      <c r="F3386" t="s">
        <v>3138</v>
      </c>
      <c r="G3386" s="2">
        <v>40968</v>
      </c>
    </row>
    <row r="3387" spans="1:7" x14ac:dyDescent="0.25">
      <c r="A3387" t="s">
        <v>648</v>
      </c>
      <c r="B3387" t="s">
        <v>72</v>
      </c>
      <c r="C3387">
        <v>180</v>
      </c>
      <c r="D3387" t="s">
        <v>3100</v>
      </c>
      <c r="E3387" s="2">
        <v>40938</v>
      </c>
      <c r="F3387" t="s">
        <v>3139</v>
      </c>
      <c r="G3387" s="2">
        <v>40968</v>
      </c>
    </row>
    <row r="3388" spans="1:7" x14ac:dyDescent="0.25">
      <c r="A3388" t="s">
        <v>1651</v>
      </c>
      <c r="B3388" t="s">
        <v>1652</v>
      </c>
      <c r="C3388">
        <v>180</v>
      </c>
      <c r="D3388" t="s">
        <v>3101</v>
      </c>
      <c r="E3388" s="2">
        <v>40938</v>
      </c>
      <c r="F3388" t="s">
        <v>3140</v>
      </c>
      <c r="G3388" s="2">
        <v>40968</v>
      </c>
    </row>
    <row r="3389" spans="1:7" x14ac:dyDescent="0.25">
      <c r="A3389" t="s">
        <v>565</v>
      </c>
      <c r="B3389" t="s">
        <v>2223</v>
      </c>
      <c r="C3389">
        <v>180</v>
      </c>
      <c r="D3389" t="s">
        <v>1244</v>
      </c>
      <c r="E3389" s="2">
        <v>40938</v>
      </c>
      <c r="F3389" t="s">
        <v>3141</v>
      </c>
      <c r="G3389" s="2">
        <v>40968</v>
      </c>
    </row>
    <row r="3390" spans="1:7" x14ac:dyDescent="0.25">
      <c r="A3390" t="s">
        <v>71</v>
      </c>
      <c r="B3390" t="s">
        <v>72</v>
      </c>
      <c r="C3390">
        <v>180</v>
      </c>
      <c r="D3390" t="s">
        <v>3100</v>
      </c>
      <c r="E3390" s="2">
        <v>40938</v>
      </c>
      <c r="F3390" t="s">
        <v>3139</v>
      </c>
      <c r="G3390" s="2">
        <v>40968</v>
      </c>
    </row>
    <row r="3391" spans="1:7" x14ac:dyDescent="0.25">
      <c r="A3391" t="s">
        <v>1334</v>
      </c>
      <c r="B3391" t="s">
        <v>1335</v>
      </c>
      <c r="C3391">
        <v>180</v>
      </c>
      <c r="D3391" t="s">
        <v>3102</v>
      </c>
      <c r="E3391" s="2">
        <v>40938</v>
      </c>
      <c r="F3391" t="s">
        <v>3142</v>
      </c>
      <c r="G3391" s="2">
        <v>40968</v>
      </c>
    </row>
    <row r="3392" spans="1:7" x14ac:dyDescent="0.25">
      <c r="A3392" t="s">
        <v>75</v>
      </c>
      <c r="B3392" t="s">
        <v>693</v>
      </c>
      <c r="C3392">
        <v>180</v>
      </c>
      <c r="D3392" t="s">
        <v>3103</v>
      </c>
      <c r="E3392" s="2">
        <v>40938</v>
      </c>
      <c r="F3392" t="s">
        <v>3143</v>
      </c>
      <c r="G3392" s="2">
        <v>40968</v>
      </c>
    </row>
    <row r="3393" spans="1:7" x14ac:dyDescent="0.25">
      <c r="A3393" t="s">
        <v>79</v>
      </c>
      <c r="B3393" t="s">
        <v>695</v>
      </c>
      <c r="C3393">
        <v>180</v>
      </c>
      <c r="D3393" s="1" t="s">
        <v>3104</v>
      </c>
      <c r="E3393" s="2">
        <v>40938</v>
      </c>
      <c r="F3393" s="1" t="s">
        <v>3144</v>
      </c>
      <c r="G3393" s="2">
        <v>40968</v>
      </c>
    </row>
    <row r="3394" spans="1:7" x14ac:dyDescent="0.25">
      <c r="A3394" t="s">
        <v>83</v>
      </c>
      <c r="B3394" t="s">
        <v>540</v>
      </c>
      <c r="C3394">
        <v>180</v>
      </c>
      <c r="D3394" t="s">
        <v>3105</v>
      </c>
      <c r="E3394" s="2">
        <v>40938</v>
      </c>
      <c r="F3394" t="s">
        <v>3145</v>
      </c>
      <c r="G3394" s="2">
        <v>40968</v>
      </c>
    </row>
    <row r="3395" spans="1:7" x14ac:dyDescent="0.25">
      <c r="A3395" t="s">
        <v>622</v>
      </c>
      <c r="B3395" t="s">
        <v>623</v>
      </c>
      <c r="C3395">
        <v>180</v>
      </c>
      <c r="D3395" t="s">
        <v>3106</v>
      </c>
      <c r="E3395" s="2">
        <v>40938</v>
      </c>
      <c r="F3395" t="s">
        <v>3146</v>
      </c>
      <c r="G3395" s="2">
        <v>40968</v>
      </c>
    </row>
    <row r="3396" spans="1:7" x14ac:dyDescent="0.25">
      <c r="A3396" t="s">
        <v>2452</v>
      </c>
      <c r="B3396" t="s">
        <v>2453</v>
      </c>
      <c r="C3396">
        <v>180</v>
      </c>
      <c r="D3396" t="s">
        <v>3107</v>
      </c>
      <c r="E3396" s="2">
        <v>40938</v>
      </c>
      <c r="F3396" t="s">
        <v>3147</v>
      </c>
      <c r="G3396" s="2">
        <v>40968</v>
      </c>
    </row>
    <row r="3397" spans="1:7" x14ac:dyDescent="0.25">
      <c r="A3397" t="s">
        <v>2454</v>
      </c>
      <c r="B3397" t="s">
        <v>2453</v>
      </c>
      <c r="C3397">
        <v>180</v>
      </c>
      <c r="D3397" t="s">
        <v>3107</v>
      </c>
      <c r="E3397" s="2">
        <v>40938</v>
      </c>
      <c r="F3397" t="s">
        <v>3147</v>
      </c>
      <c r="G3397" s="2">
        <v>40968</v>
      </c>
    </row>
    <row r="3398" spans="1:7" x14ac:dyDescent="0.25">
      <c r="A3398" t="s">
        <v>593</v>
      </c>
      <c r="B3398" t="s">
        <v>594</v>
      </c>
      <c r="C3398">
        <v>180</v>
      </c>
      <c r="D3398" t="s">
        <v>3108</v>
      </c>
      <c r="E3398" s="2">
        <v>40938</v>
      </c>
      <c r="F3398" t="s">
        <v>3148</v>
      </c>
      <c r="G3398" s="2">
        <v>40968</v>
      </c>
    </row>
    <row r="3399" spans="1:7" x14ac:dyDescent="0.25">
      <c r="A3399" t="s">
        <v>596</v>
      </c>
      <c r="B3399" t="s">
        <v>597</v>
      </c>
      <c r="C3399">
        <v>180</v>
      </c>
      <c r="D3399" t="s">
        <v>3109</v>
      </c>
      <c r="E3399" s="2">
        <v>40938</v>
      </c>
      <c r="F3399" s="3" t="s">
        <v>3149</v>
      </c>
      <c r="G3399" s="2">
        <v>40968</v>
      </c>
    </row>
    <row r="3400" spans="1:7" x14ac:dyDescent="0.25">
      <c r="A3400" t="s">
        <v>87</v>
      </c>
      <c r="B3400" t="s">
        <v>918</v>
      </c>
      <c r="C3400">
        <v>180</v>
      </c>
      <c r="D3400" t="s">
        <v>3110</v>
      </c>
      <c r="E3400" s="2">
        <v>40938</v>
      </c>
      <c r="F3400" t="s">
        <v>3150</v>
      </c>
      <c r="G3400" s="2">
        <v>40968</v>
      </c>
    </row>
    <row r="3401" spans="1:7" x14ac:dyDescent="0.25">
      <c r="A3401" t="s">
        <v>1220</v>
      </c>
      <c r="B3401" t="s">
        <v>1221</v>
      </c>
      <c r="C3401">
        <v>180</v>
      </c>
      <c r="D3401" t="s">
        <v>3111</v>
      </c>
      <c r="E3401" s="2">
        <v>40938</v>
      </c>
      <c r="F3401" t="s">
        <v>3151</v>
      </c>
      <c r="G3401" s="2">
        <v>40968</v>
      </c>
    </row>
    <row r="3402" spans="1:7" x14ac:dyDescent="0.25">
      <c r="A3402" t="s">
        <v>91</v>
      </c>
      <c r="B3402" t="s">
        <v>702</v>
      </c>
      <c r="C3402">
        <v>180</v>
      </c>
      <c r="D3402" t="s">
        <v>3112</v>
      </c>
      <c r="E3402" s="2">
        <v>40938</v>
      </c>
      <c r="F3402" t="s">
        <v>3152</v>
      </c>
      <c r="G3402" s="2">
        <v>40968</v>
      </c>
    </row>
    <row r="3403" spans="1:7" x14ac:dyDescent="0.25">
      <c r="A3403" t="s">
        <v>921</v>
      </c>
      <c r="B3403" t="s">
        <v>922</v>
      </c>
      <c r="C3403">
        <v>180</v>
      </c>
      <c r="D3403" t="s">
        <v>2978</v>
      </c>
      <c r="E3403" s="2">
        <v>40938</v>
      </c>
      <c r="F3403" t="s">
        <v>3153</v>
      </c>
      <c r="G3403" s="2">
        <v>40968</v>
      </c>
    </row>
    <row r="3404" spans="1:7" x14ac:dyDescent="0.25">
      <c r="A3404" t="s">
        <v>95</v>
      </c>
      <c r="B3404" t="s">
        <v>56</v>
      </c>
      <c r="C3404">
        <v>180</v>
      </c>
      <c r="D3404" t="s">
        <v>3092</v>
      </c>
      <c r="E3404" s="2">
        <v>40938</v>
      </c>
      <c r="F3404" t="s">
        <v>3133</v>
      </c>
      <c r="G3404" s="2">
        <v>40968</v>
      </c>
    </row>
    <row r="3405" spans="1:7" x14ac:dyDescent="0.25">
      <c r="A3405" t="s">
        <v>593</v>
      </c>
      <c r="B3405" t="s">
        <v>594</v>
      </c>
      <c r="C3405">
        <v>180</v>
      </c>
      <c r="D3405" t="s">
        <v>3148</v>
      </c>
      <c r="E3405" s="2">
        <v>40968</v>
      </c>
      <c r="F3405" s="3" t="s">
        <v>3154</v>
      </c>
      <c r="G3405" s="2">
        <v>40983</v>
      </c>
    </row>
    <row r="3406" spans="1:7" x14ac:dyDescent="0.25">
      <c r="A3406" t="s">
        <v>622</v>
      </c>
      <c r="B3406" t="s">
        <v>623</v>
      </c>
      <c r="C3406">
        <v>180</v>
      </c>
      <c r="D3406" t="s">
        <v>3146</v>
      </c>
      <c r="E3406" s="2">
        <v>40968</v>
      </c>
      <c r="F3406" s="3" t="s">
        <v>3155</v>
      </c>
      <c r="G3406" s="2">
        <v>40988</v>
      </c>
    </row>
    <row r="3407" spans="1:7" x14ac:dyDescent="0.25">
      <c r="A3407" t="s">
        <v>596</v>
      </c>
      <c r="B3407" t="s">
        <v>597</v>
      </c>
      <c r="C3407">
        <v>180</v>
      </c>
      <c r="D3407" s="3" t="s">
        <v>3149</v>
      </c>
      <c r="E3407" s="2">
        <v>40968</v>
      </c>
      <c r="F3407" s="3" t="s">
        <v>3156</v>
      </c>
      <c r="G3407" s="2">
        <v>40988</v>
      </c>
    </row>
    <row r="3408" spans="1:7" x14ac:dyDescent="0.25">
      <c r="A3408" t="s">
        <v>1628</v>
      </c>
      <c r="B3408" t="s">
        <v>1629</v>
      </c>
      <c r="C3408">
        <v>180</v>
      </c>
      <c r="D3408" t="s">
        <v>3113</v>
      </c>
      <c r="E3408" s="2">
        <v>40968</v>
      </c>
      <c r="F3408" t="s">
        <v>3157</v>
      </c>
      <c r="G3408" s="2">
        <v>40999</v>
      </c>
    </row>
    <row r="3409" spans="1:7" x14ac:dyDescent="0.25">
      <c r="A3409" t="s">
        <v>1668</v>
      </c>
      <c r="B3409" t="s">
        <v>1669</v>
      </c>
      <c r="C3409">
        <v>180</v>
      </c>
      <c r="D3409" t="s">
        <v>3114</v>
      </c>
      <c r="E3409" s="2">
        <v>40968</v>
      </c>
      <c r="F3409" t="s">
        <v>3158</v>
      </c>
      <c r="G3409" s="2">
        <v>40999</v>
      </c>
    </row>
    <row r="3410" spans="1:7" x14ac:dyDescent="0.25">
      <c r="A3410" t="s">
        <v>1281</v>
      </c>
      <c r="B3410" t="s">
        <v>1282</v>
      </c>
      <c r="C3410">
        <v>180</v>
      </c>
      <c r="D3410" t="s">
        <v>3115</v>
      </c>
      <c r="E3410" s="2">
        <v>40968</v>
      </c>
      <c r="F3410" t="s">
        <v>3159</v>
      </c>
      <c r="G3410" s="2">
        <v>40999</v>
      </c>
    </row>
    <row r="3411" spans="1:7" x14ac:dyDescent="0.25">
      <c r="A3411" t="s">
        <v>2839</v>
      </c>
      <c r="B3411" t="s">
        <v>2645</v>
      </c>
      <c r="C3411">
        <v>182</v>
      </c>
      <c r="D3411" t="s">
        <v>3116</v>
      </c>
      <c r="E3411" s="2">
        <v>40968</v>
      </c>
      <c r="F3411" t="s">
        <v>3160</v>
      </c>
      <c r="G3411" s="2">
        <v>40999</v>
      </c>
    </row>
    <row r="3412" spans="1:7" x14ac:dyDescent="0.25">
      <c r="A3412" t="s">
        <v>2839</v>
      </c>
      <c r="B3412" t="s">
        <v>2645</v>
      </c>
      <c r="C3412">
        <v>184</v>
      </c>
      <c r="D3412" t="s">
        <v>3117</v>
      </c>
      <c r="E3412" s="2">
        <v>40968</v>
      </c>
      <c r="F3412" t="s">
        <v>3161</v>
      </c>
      <c r="G3412" s="2">
        <v>40999</v>
      </c>
    </row>
    <row r="3413" spans="1:7" x14ac:dyDescent="0.25">
      <c r="A3413" t="s">
        <v>2054</v>
      </c>
      <c r="B3413" t="s">
        <v>2055</v>
      </c>
      <c r="C3413">
        <v>180</v>
      </c>
      <c r="D3413" t="s">
        <v>3118</v>
      </c>
      <c r="E3413" s="2">
        <v>40968</v>
      </c>
      <c r="F3413" t="s">
        <v>3162</v>
      </c>
      <c r="G3413" s="2">
        <v>40999</v>
      </c>
    </row>
    <row r="3414" spans="1:7" x14ac:dyDescent="0.25">
      <c r="A3414" t="s">
        <v>7</v>
      </c>
      <c r="B3414" t="s">
        <v>668</v>
      </c>
      <c r="C3414">
        <v>180</v>
      </c>
      <c r="D3414" t="s">
        <v>3119</v>
      </c>
      <c r="E3414" s="2">
        <v>40968</v>
      </c>
      <c r="F3414" t="s">
        <v>3163</v>
      </c>
      <c r="G3414" s="2">
        <v>40999</v>
      </c>
    </row>
    <row r="3415" spans="1:7" x14ac:dyDescent="0.25">
      <c r="A3415" t="s">
        <v>2881</v>
      </c>
      <c r="B3415" t="s">
        <v>2882</v>
      </c>
      <c r="C3415">
        <v>180</v>
      </c>
      <c r="D3415" t="s">
        <v>3120</v>
      </c>
      <c r="E3415" s="2">
        <v>40968</v>
      </c>
      <c r="F3415" t="s">
        <v>2281</v>
      </c>
      <c r="G3415" s="2">
        <v>40999</v>
      </c>
    </row>
    <row r="3416" spans="1:7" x14ac:dyDescent="0.25">
      <c r="A3416" t="s">
        <v>11</v>
      </c>
      <c r="B3416" t="s">
        <v>2203</v>
      </c>
      <c r="C3416">
        <v>180</v>
      </c>
      <c r="D3416" t="s">
        <v>3121</v>
      </c>
      <c r="E3416" s="2">
        <v>40968</v>
      </c>
      <c r="F3416" t="s">
        <v>3164</v>
      </c>
      <c r="G3416" s="2">
        <v>40999</v>
      </c>
    </row>
    <row r="3417" spans="1:7" x14ac:dyDescent="0.25">
      <c r="A3417" t="s">
        <v>15</v>
      </c>
      <c r="B3417" t="s">
        <v>16</v>
      </c>
      <c r="C3417">
        <v>180</v>
      </c>
      <c r="D3417" t="s">
        <v>3122</v>
      </c>
      <c r="E3417" s="2">
        <v>40968</v>
      </c>
      <c r="F3417" t="s">
        <v>3165</v>
      </c>
      <c r="G3417" s="2">
        <v>40999</v>
      </c>
    </row>
    <row r="3418" spans="1:7" x14ac:dyDescent="0.25">
      <c r="A3418" t="s">
        <v>19</v>
      </c>
      <c r="B3418" t="s">
        <v>20</v>
      </c>
      <c r="C3418">
        <v>180</v>
      </c>
      <c r="D3418" t="s">
        <v>3123</v>
      </c>
      <c r="E3418" s="2">
        <v>40968</v>
      </c>
      <c r="F3418" t="s">
        <v>3166</v>
      </c>
      <c r="G3418" s="2">
        <v>40999</v>
      </c>
    </row>
    <row r="3419" spans="1:7" x14ac:dyDescent="0.25">
      <c r="A3419" t="s">
        <v>23</v>
      </c>
      <c r="B3419" t="s">
        <v>2691</v>
      </c>
      <c r="C3419">
        <v>180</v>
      </c>
      <c r="D3419" t="s">
        <v>3124</v>
      </c>
      <c r="E3419" s="2">
        <v>40968</v>
      </c>
      <c r="F3419" t="s">
        <v>3167</v>
      </c>
      <c r="G3419" s="2">
        <v>40999</v>
      </c>
    </row>
    <row r="3420" spans="1:7" x14ac:dyDescent="0.25">
      <c r="A3420" t="s">
        <v>2693</v>
      </c>
      <c r="B3420" t="s">
        <v>2098</v>
      </c>
      <c r="C3420">
        <v>180</v>
      </c>
      <c r="D3420" t="s">
        <v>3125</v>
      </c>
      <c r="E3420" s="2">
        <v>40968</v>
      </c>
      <c r="F3420" t="s">
        <v>3168</v>
      </c>
      <c r="G3420" s="2">
        <v>40999</v>
      </c>
    </row>
    <row r="3421" spans="1:7" x14ac:dyDescent="0.25">
      <c r="A3421" t="s">
        <v>366</v>
      </c>
      <c r="B3421" t="s">
        <v>367</v>
      </c>
      <c r="C3421">
        <v>180</v>
      </c>
      <c r="D3421" t="s">
        <v>3126</v>
      </c>
      <c r="E3421" s="2">
        <v>40968</v>
      </c>
      <c r="F3421" t="s">
        <v>3169</v>
      </c>
      <c r="G3421" s="2">
        <v>40999</v>
      </c>
    </row>
    <row r="3422" spans="1:7" x14ac:dyDescent="0.25">
      <c r="A3422" t="s">
        <v>2097</v>
      </c>
      <c r="B3422" t="s">
        <v>2098</v>
      </c>
      <c r="C3422">
        <v>180</v>
      </c>
      <c r="D3422" t="s">
        <v>3125</v>
      </c>
      <c r="E3422" s="2">
        <v>40968</v>
      </c>
      <c r="F3422" t="s">
        <v>3168</v>
      </c>
      <c r="G3422" s="2">
        <v>40999</v>
      </c>
    </row>
    <row r="3423" spans="1:7" x14ac:dyDescent="0.25">
      <c r="A3423" t="s">
        <v>27</v>
      </c>
      <c r="B3423" t="s">
        <v>28</v>
      </c>
      <c r="C3423">
        <v>180</v>
      </c>
      <c r="D3423" t="s">
        <v>3127</v>
      </c>
      <c r="E3423" s="2">
        <v>40968</v>
      </c>
      <c r="F3423" t="s">
        <v>3170</v>
      </c>
      <c r="G3423" s="2">
        <v>40999</v>
      </c>
    </row>
    <row r="3424" spans="1:7" x14ac:dyDescent="0.25">
      <c r="A3424" t="s">
        <v>31</v>
      </c>
      <c r="B3424" t="s">
        <v>277</v>
      </c>
      <c r="C3424">
        <v>180</v>
      </c>
      <c r="D3424" t="s">
        <v>3128</v>
      </c>
      <c r="E3424" s="2">
        <v>40968</v>
      </c>
      <c r="F3424" t="s">
        <v>3171</v>
      </c>
      <c r="G3424" s="2">
        <v>40999</v>
      </c>
    </row>
    <row r="3425" spans="1:7" x14ac:dyDescent="0.25">
      <c r="A3425" t="s">
        <v>35</v>
      </c>
      <c r="B3425" t="s">
        <v>679</v>
      </c>
      <c r="C3425">
        <v>180</v>
      </c>
      <c r="D3425" t="s">
        <v>57</v>
      </c>
      <c r="E3425" s="2">
        <v>40968</v>
      </c>
      <c r="F3425" t="s">
        <v>3172</v>
      </c>
      <c r="G3425" s="2">
        <v>40999</v>
      </c>
    </row>
    <row r="3426" spans="1:7" x14ac:dyDescent="0.25">
      <c r="A3426" t="s">
        <v>39</v>
      </c>
      <c r="B3426" t="s">
        <v>40</v>
      </c>
      <c r="C3426">
        <v>180</v>
      </c>
      <c r="D3426" t="s">
        <v>3129</v>
      </c>
      <c r="E3426" s="2">
        <v>40968</v>
      </c>
      <c r="F3426" t="s">
        <v>3173</v>
      </c>
      <c r="G3426" s="2">
        <v>40999</v>
      </c>
    </row>
    <row r="3427" spans="1:7" x14ac:dyDescent="0.25">
      <c r="A3427" t="s">
        <v>43</v>
      </c>
      <c r="B3427" t="s">
        <v>44</v>
      </c>
      <c r="C3427">
        <v>180</v>
      </c>
      <c r="D3427" t="s">
        <v>3130</v>
      </c>
      <c r="E3427" s="2">
        <v>40968</v>
      </c>
      <c r="F3427" t="s">
        <v>3174</v>
      </c>
      <c r="G3427" s="2">
        <v>40999</v>
      </c>
    </row>
    <row r="3428" spans="1:7" x14ac:dyDescent="0.25">
      <c r="A3428" t="s">
        <v>47</v>
      </c>
      <c r="B3428" t="s">
        <v>48</v>
      </c>
      <c r="C3428">
        <v>180</v>
      </c>
      <c r="D3428" t="s">
        <v>3131</v>
      </c>
      <c r="E3428" s="2">
        <v>40968</v>
      </c>
      <c r="F3428" t="s">
        <v>3175</v>
      </c>
      <c r="G3428" s="2">
        <v>40999</v>
      </c>
    </row>
    <row r="3429" spans="1:7" x14ac:dyDescent="0.25">
      <c r="A3429" t="s">
        <v>51</v>
      </c>
      <c r="B3429" t="s">
        <v>684</v>
      </c>
      <c r="C3429">
        <v>180</v>
      </c>
      <c r="D3429" t="s">
        <v>3132</v>
      </c>
      <c r="E3429" s="2">
        <v>40968</v>
      </c>
      <c r="F3429" t="s">
        <v>3176</v>
      </c>
      <c r="G3429" s="2">
        <v>40999</v>
      </c>
    </row>
    <row r="3430" spans="1:7" x14ac:dyDescent="0.25">
      <c r="A3430" t="s">
        <v>55</v>
      </c>
      <c r="B3430" t="s">
        <v>56</v>
      </c>
      <c r="C3430">
        <v>180</v>
      </c>
      <c r="D3430" t="s">
        <v>3133</v>
      </c>
      <c r="E3430" s="2">
        <v>40968</v>
      </c>
      <c r="F3430" t="s">
        <v>3177</v>
      </c>
      <c r="G3430" s="2">
        <v>40999</v>
      </c>
    </row>
    <row r="3431" spans="1:7" x14ac:dyDescent="0.25">
      <c r="A3431" t="s">
        <v>59</v>
      </c>
      <c r="B3431" t="s">
        <v>560</v>
      </c>
      <c r="C3431">
        <v>180</v>
      </c>
      <c r="D3431" t="s">
        <v>3134</v>
      </c>
      <c r="E3431" s="2">
        <v>40968</v>
      </c>
      <c r="F3431" t="s">
        <v>3178</v>
      </c>
      <c r="G3431" s="2">
        <v>40999</v>
      </c>
    </row>
    <row r="3432" spans="1:7" x14ac:dyDescent="0.25">
      <c r="A3432" t="s">
        <v>1597</v>
      </c>
      <c r="B3432" t="s">
        <v>1598</v>
      </c>
      <c r="C3432">
        <v>180</v>
      </c>
      <c r="D3432" t="s">
        <v>3135</v>
      </c>
      <c r="E3432" s="2">
        <v>40968</v>
      </c>
      <c r="F3432" t="s">
        <v>3179</v>
      </c>
      <c r="G3432" s="2">
        <v>40999</v>
      </c>
    </row>
    <row r="3433" spans="1:7" x14ac:dyDescent="0.25">
      <c r="A3433" t="s">
        <v>63</v>
      </c>
      <c r="B3433" t="s">
        <v>64</v>
      </c>
      <c r="C3433">
        <v>180</v>
      </c>
      <c r="D3433" t="s">
        <v>3014</v>
      </c>
      <c r="E3433" s="2">
        <v>40968</v>
      </c>
      <c r="F3433" t="s">
        <v>3014</v>
      </c>
      <c r="G3433" s="2">
        <v>40999</v>
      </c>
    </row>
    <row r="3434" spans="1:7" x14ac:dyDescent="0.25">
      <c r="A3434" t="s">
        <v>616</v>
      </c>
      <c r="B3434" t="s">
        <v>3095</v>
      </c>
      <c r="C3434">
        <v>180</v>
      </c>
      <c r="D3434" s="3" t="s">
        <v>3136</v>
      </c>
      <c r="E3434" s="2">
        <v>40968</v>
      </c>
      <c r="F3434" t="s">
        <v>3180</v>
      </c>
      <c r="G3434" s="2">
        <v>40999</v>
      </c>
    </row>
    <row r="3435" spans="1:7" x14ac:dyDescent="0.25">
      <c r="A3435" t="s">
        <v>67</v>
      </c>
      <c r="B3435" t="s">
        <v>689</v>
      </c>
      <c r="C3435">
        <v>180</v>
      </c>
      <c r="D3435" t="s">
        <v>3137</v>
      </c>
      <c r="E3435" s="2">
        <v>40968</v>
      </c>
      <c r="F3435" t="s">
        <v>3181</v>
      </c>
      <c r="G3435" s="2">
        <v>40999</v>
      </c>
    </row>
    <row r="3436" spans="1:7" x14ac:dyDescent="0.25">
      <c r="A3436" t="s">
        <v>2899</v>
      </c>
      <c r="B3436" t="s">
        <v>1346</v>
      </c>
      <c r="C3436">
        <v>180</v>
      </c>
      <c r="D3436" t="s">
        <v>3138</v>
      </c>
      <c r="E3436" s="2">
        <v>40968</v>
      </c>
      <c r="F3436" t="s">
        <v>3182</v>
      </c>
      <c r="G3436" s="2">
        <v>40999</v>
      </c>
    </row>
    <row r="3437" spans="1:7" x14ac:dyDescent="0.25">
      <c r="A3437" t="s">
        <v>648</v>
      </c>
      <c r="B3437" t="s">
        <v>72</v>
      </c>
      <c r="C3437">
        <v>180</v>
      </c>
      <c r="D3437" t="s">
        <v>3139</v>
      </c>
      <c r="E3437" s="2">
        <v>40968</v>
      </c>
      <c r="F3437" t="s">
        <v>3183</v>
      </c>
      <c r="G3437" s="2">
        <v>40999</v>
      </c>
    </row>
    <row r="3438" spans="1:7" x14ac:dyDescent="0.25">
      <c r="A3438" t="s">
        <v>1651</v>
      </c>
      <c r="B3438" t="s">
        <v>1652</v>
      </c>
      <c r="C3438">
        <v>180</v>
      </c>
      <c r="D3438" t="s">
        <v>3140</v>
      </c>
      <c r="E3438" s="2">
        <v>40968</v>
      </c>
      <c r="F3438" t="s">
        <v>3184</v>
      </c>
      <c r="G3438" s="2">
        <v>40999</v>
      </c>
    </row>
    <row r="3439" spans="1:7" x14ac:dyDescent="0.25">
      <c r="A3439" t="s">
        <v>565</v>
      </c>
      <c r="B3439" t="s">
        <v>2223</v>
      </c>
      <c r="C3439">
        <v>180</v>
      </c>
      <c r="D3439" t="s">
        <v>3141</v>
      </c>
      <c r="E3439" s="2">
        <v>40968</v>
      </c>
      <c r="F3439" t="s">
        <v>467</v>
      </c>
      <c r="G3439" s="2">
        <v>40999</v>
      </c>
    </row>
    <row r="3440" spans="1:7" x14ac:dyDescent="0.25">
      <c r="A3440" t="s">
        <v>71</v>
      </c>
      <c r="B3440" t="s">
        <v>72</v>
      </c>
      <c r="C3440">
        <v>180</v>
      </c>
      <c r="D3440" t="s">
        <v>3139</v>
      </c>
      <c r="E3440" s="2">
        <v>40968</v>
      </c>
      <c r="F3440" t="s">
        <v>3183</v>
      </c>
      <c r="G3440" s="2">
        <v>40999</v>
      </c>
    </row>
    <row r="3441" spans="1:7" x14ac:dyDescent="0.25">
      <c r="A3441" t="s">
        <v>1334</v>
      </c>
      <c r="B3441" t="s">
        <v>1335</v>
      </c>
      <c r="C3441">
        <v>180</v>
      </c>
      <c r="D3441" t="s">
        <v>3142</v>
      </c>
      <c r="E3441" s="2">
        <v>40968</v>
      </c>
      <c r="F3441" t="s">
        <v>3185</v>
      </c>
      <c r="G3441" s="2">
        <v>40999</v>
      </c>
    </row>
    <row r="3442" spans="1:7" x14ac:dyDescent="0.25">
      <c r="A3442" t="s">
        <v>75</v>
      </c>
      <c r="B3442" t="s">
        <v>693</v>
      </c>
      <c r="C3442">
        <v>180</v>
      </c>
      <c r="D3442" t="s">
        <v>3143</v>
      </c>
      <c r="E3442" s="2">
        <v>40968</v>
      </c>
      <c r="F3442" t="s">
        <v>3186</v>
      </c>
      <c r="G3442" s="2">
        <v>40999</v>
      </c>
    </row>
    <row r="3443" spans="1:7" x14ac:dyDescent="0.25">
      <c r="A3443" t="s">
        <v>79</v>
      </c>
      <c r="B3443" t="s">
        <v>695</v>
      </c>
      <c r="C3443">
        <v>180</v>
      </c>
      <c r="D3443" s="1" t="s">
        <v>3144</v>
      </c>
      <c r="E3443" s="2">
        <v>40968</v>
      </c>
      <c r="F3443" s="1" t="s">
        <v>3187</v>
      </c>
      <c r="G3443" s="2">
        <v>40999</v>
      </c>
    </row>
    <row r="3444" spans="1:7" x14ac:dyDescent="0.25">
      <c r="A3444" t="s">
        <v>83</v>
      </c>
      <c r="B3444" t="s">
        <v>540</v>
      </c>
      <c r="C3444">
        <v>180</v>
      </c>
      <c r="D3444" t="s">
        <v>3145</v>
      </c>
      <c r="E3444" s="2">
        <v>40968</v>
      </c>
      <c r="F3444" t="s">
        <v>3188</v>
      </c>
      <c r="G3444" s="2">
        <v>40999</v>
      </c>
    </row>
    <row r="3445" spans="1:7" x14ac:dyDescent="0.25">
      <c r="A3445" t="s">
        <v>622</v>
      </c>
      <c r="B3445" t="s">
        <v>3189</v>
      </c>
      <c r="C3445">
        <v>180</v>
      </c>
      <c r="D3445" t="s">
        <v>3190</v>
      </c>
      <c r="E3445" s="2">
        <v>40988</v>
      </c>
      <c r="F3445" t="s">
        <v>3191</v>
      </c>
      <c r="G3445" s="2">
        <v>40999</v>
      </c>
    </row>
    <row r="3446" spans="1:7" x14ac:dyDescent="0.25">
      <c r="A3446" t="s">
        <v>2452</v>
      </c>
      <c r="B3446" t="s">
        <v>2453</v>
      </c>
      <c r="C3446">
        <v>180</v>
      </c>
      <c r="D3446" t="s">
        <v>3147</v>
      </c>
      <c r="E3446" s="2">
        <v>40968</v>
      </c>
      <c r="F3446" t="s">
        <v>3192</v>
      </c>
      <c r="G3446" s="2">
        <v>40999</v>
      </c>
    </row>
    <row r="3447" spans="1:7" x14ac:dyDescent="0.25">
      <c r="A3447" t="s">
        <v>2454</v>
      </c>
      <c r="B3447" t="s">
        <v>2453</v>
      </c>
      <c r="C3447">
        <v>180</v>
      </c>
      <c r="D3447" t="s">
        <v>3147</v>
      </c>
      <c r="E3447" s="2">
        <v>40968</v>
      </c>
      <c r="F3447" t="s">
        <v>3192</v>
      </c>
      <c r="G3447" s="2">
        <v>40999</v>
      </c>
    </row>
    <row r="3448" spans="1:7" x14ac:dyDescent="0.25">
      <c r="A3448" t="s">
        <v>593</v>
      </c>
      <c r="B3448" t="s">
        <v>3193</v>
      </c>
      <c r="C3448">
        <v>180</v>
      </c>
      <c r="D3448" s="3" t="s">
        <v>3194</v>
      </c>
      <c r="E3448" s="2">
        <v>40983</v>
      </c>
      <c r="F3448" s="3" t="s">
        <v>3195</v>
      </c>
      <c r="G3448" s="2">
        <v>40999</v>
      </c>
    </row>
    <row r="3449" spans="1:7" x14ac:dyDescent="0.25">
      <c r="A3449" t="s">
        <v>596</v>
      </c>
      <c r="B3449" t="s">
        <v>3196</v>
      </c>
      <c r="C3449">
        <v>180</v>
      </c>
      <c r="D3449" t="s">
        <v>3190</v>
      </c>
      <c r="E3449" s="2">
        <v>40988</v>
      </c>
      <c r="F3449" t="s">
        <v>3197</v>
      </c>
      <c r="G3449" s="2">
        <v>40999</v>
      </c>
    </row>
    <row r="3450" spans="1:7" x14ac:dyDescent="0.25">
      <c r="A3450" t="s">
        <v>87</v>
      </c>
      <c r="B3450" t="s">
        <v>918</v>
      </c>
      <c r="C3450">
        <v>180</v>
      </c>
      <c r="D3450" t="s">
        <v>3150</v>
      </c>
      <c r="E3450" s="2">
        <v>40968</v>
      </c>
      <c r="F3450" t="s">
        <v>3198</v>
      </c>
      <c r="G3450" s="2">
        <v>40999</v>
      </c>
    </row>
    <row r="3451" spans="1:7" x14ac:dyDescent="0.25">
      <c r="A3451" t="s">
        <v>1220</v>
      </c>
      <c r="B3451" t="s">
        <v>1221</v>
      </c>
      <c r="C3451">
        <v>180</v>
      </c>
      <c r="D3451" t="s">
        <v>3151</v>
      </c>
      <c r="E3451" s="2">
        <v>40968</v>
      </c>
      <c r="F3451" t="s">
        <v>3199</v>
      </c>
      <c r="G3451" s="2">
        <v>40999</v>
      </c>
    </row>
    <row r="3452" spans="1:7" x14ac:dyDescent="0.25">
      <c r="A3452" t="s">
        <v>91</v>
      </c>
      <c r="B3452" t="s">
        <v>702</v>
      </c>
      <c r="C3452">
        <v>180</v>
      </c>
      <c r="D3452" t="s">
        <v>3152</v>
      </c>
      <c r="E3452" s="2">
        <v>40968</v>
      </c>
      <c r="F3452" t="s">
        <v>3200</v>
      </c>
      <c r="G3452" s="2">
        <v>40999</v>
      </c>
    </row>
    <row r="3453" spans="1:7" x14ac:dyDescent="0.25">
      <c r="A3453" t="s">
        <v>921</v>
      </c>
      <c r="B3453" t="s">
        <v>922</v>
      </c>
      <c r="C3453">
        <v>180</v>
      </c>
      <c r="D3453" t="s">
        <v>3153</v>
      </c>
      <c r="E3453" s="2">
        <v>40968</v>
      </c>
      <c r="F3453" t="s">
        <v>3201</v>
      </c>
      <c r="G3453" s="2">
        <v>40999</v>
      </c>
    </row>
    <row r="3454" spans="1:7" x14ac:dyDescent="0.25">
      <c r="A3454" t="s">
        <v>95</v>
      </c>
      <c r="B3454" t="s">
        <v>56</v>
      </c>
      <c r="C3454">
        <v>180</v>
      </c>
      <c r="D3454" t="s">
        <v>3133</v>
      </c>
      <c r="E3454" s="2">
        <v>40968</v>
      </c>
      <c r="F3454" t="s">
        <v>3177</v>
      </c>
      <c r="G3454" s="2">
        <v>40999</v>
      </c>
    </row>
    <row r="3455" spans="1:7" x14ac:dyDescent="0.25">
      <c r="A3455" t="s">
        <v>1628</v>
      </c>
      <c r="B3455" t="s">
        <v>1629</v>
      </c>
      <c r="C3455">
        <v>180</v>
      </c>
      <c r="D3455" t="s">
        <v>3157</v>
      </c>
      <c r="E3455" s="2">
        <v>40999</v>
      </c>
      <c r="F3455" t="s">
        <v>3202</v>
      </c>
      <c r="G3455" s="2">
        <v>41029</v>
      </c>
    </row>
    <row r="3456" spans="1:7" x14ac:dyDescent="0.25">
      <c r="A3456" t="s">
        <v>1668</v>
      </c>
      <c r="B3456" t="s">
        <v>1669</v>
      </c>
      <c r="C3456">
        <v>180</v>
      </c>
      <c r="D3456" t="s">
        <v>3158</v>
      </c>
      <c r="E3456" s="2">
        <v>40999</v>
      </c>
      <c r="F3456" t="s">
        <v>3203</v>
      </c>
      <c r="G3456" s="2">
        <v>41029</v>
      </c>
    </row>
    <row r="3457" spans="1:7" x14ac:dyDescent="0.25">
      <c r="A3457" t="s">
        <v>1281</v>
      </c>
      <c r="B3457" t="s">
        <v>1282</v>
      </c>
      <c r="C3457">
        <v>180</v>
      </c>
      <c r="D3457" t="s">
        <v>3159</v>
      </c>
      <c r="E3457" s="2">
        <v>40999</v>
      </c>
      <c r="F3457" t="s">
        <v>3204</v>
      </c>
      <c r="G3457" s="2">
        <v>41029</v>
      </c>
    </row>
    <row r="3458" spans="1:7" x14ac:dyDescent="0.25">
      <c r="A3458" t="s">
        <v>2839</v>
      </c>
      <c r="B3458" t="s">
        <v>2645</v>
      </c>
      <c r="C3458">
        <v>182</v>
      </c>
      <c r="D3458" t="s">
        <v>3160</v>
      </c>
      <c r="E3458" s="2">
        <v>40999</v>
      </c>
      <c r="F3458" t="s">
        <v>3205</v>
      </c>
      <c r="G3458" s="2">
        <v>41029</v>
      </c>
    </row>
    <row r="3459" spans="1:7" x14ac:dyDescent="0.25">
      <c r="A3459" t="s">
        <v>2839</v>
      </c>
      <c r="B3459" t="s">
        <v>2645</v>
      </c>
      <c r="C3459">
        <v>184</v>
      </c>
      <c r="D3459" t="s">
        <v>3161</v>
      </c>
      <c r="E3459" s="2">
        <v>40999</v>
      </c>
      <c r="F3459" t="s">
        <v>3206</v>
      </c>
      <c r="G3459" s="2">
        <v>41029</v>
      </c>
    </row>
    <row r="3460" spans="1:7" x14ac:dyDescent="0.25">
      <c r="A3460" t="s">
        <v>2054</v>
      </c>
      <c r="B3460" t="s">
        <v>2055</v>
      </c>
      <c r="C3460">
        <v>180</v>
      </c>
      <c r="D3460" t="s">
        <v>3162</v>
      </c>
      <c r="E3460" s="2">
        <v>40999</v>
      </c>
      <c r="F3460" t="s">
        <v>3207</v>
      </c>
      <c r="G3460" s="2">
        <v>41029</v>
      </c>
    </row>
    <row r="3461" spans="1:7" x14ac:dyDescent="0.25">
      <c r="A3461" t="s">
        <v>7</v>
      </c>
      <c r="B3461" t="s">
        <v>668</v>
      </c>
      <c r="C3461">
        <v>180</v>
      </c>
      <c r="D3461" t="s">
        <v>3163</v>
      </c>
      <c r="E3461" s="2">
        <v>40999</v>
      </c>
      <c r="F3461" t="s">
        <v>3208</v>
      </c>
      <c r="G3461" s="2">
        <v>41029</v>
      </c>
    </row>
    <row r="3462" spans="1:7" x14ac:dyDescent="0.25">
      <c r="A3462" t="s">
        <v>2881</v>
      </c>
      <c r="B3462" t="s">
        <v>2882</v>
      </c>
      <c r="C3462">
        <v>180</v>
      </c>
      <c r="D3462" t="s">
        <v>2281</v>
      </c>
      <c r="E3462" s="2">
        <v>40999</v>
      </c>
      <c r="F3462" t="s">
        <v>3209</v>
      </c>
      <c r="G3462" s="2">
        <v>41029</v>
      </c>
    </row>
    <row r="3463" spans="1:7" x14ac:dyDescent="0.25">
      <c r="A3463" t="s">
        <v>11</v>
      </c>
      <c r="B3463" t="s">
        <v>2203</v>
      </c>
      <c r="C3463">
        <v>180</v>
      </c>
      <c r="D3463" t="s">
        <v>3164</v>
      </c>
      <c r="E3463" s="2">
        <v>40999</v>
      </c>
      <c r="F3463" t="s">
        <v>3210</v>
      </c>
      <c r="G3463" s="2">
        <v>41029</v>
      </c>
    </row>
    <row r="3464" spans="1:7" x14ac:dyDescent="0.25">
      <c r="A3464" t="s">
        <v>15</v>
      </c>
      <c r="B3464" t="s">
        <v>16</v>
      </c>
      <c r="C3464">
        <v>180</v>
      </c>
      <c r="D3464" t="s">
        <v>3165</v>
      </c>
      <c r="E3464" s="2">
        <v>40999</v>
      </c>
      <c r="F3464" t="s">
        <v>1954</v>
      </c>
      <c r="G3464" s="2">
        <v>41029</v>
      </c>
    </row>
    <row r="3465" spans="1:7" x14ac:dyDescent="0.25">
      <c r="A3465" t="s">
        <v>19</v>
      </c>
      <c r="B3465" t="s">
        <v>20</v>
      </c>
      <c r="C3465">
        <v>180</v>
      </c>
      <c r="D3465" t="s">
        <v>3166</v>
      </c>
      <c r="E3465" s="2">
        <v>40999</v>
      </c>
      <c r="F3465" t="s">
        <v>3211</v>
      </c>
      <c r="G3465" s="2">
        <v>41029</v>
      </c>
    </row>
    <row r="3466" spans="1:7" x14ac:dyDescent="0.25">
      <c r="A3466" t="s">
        <v>23</v>
      </c>
      <c r="B3466" t="s">
        <v>2691</v>
      </c>
      <c r="C3466">
        <v>180</v>
      </c>
      <c r="D3466" t="s">
        <v>3167</v>
      </c>
      <c r="E3466" s="2">
        <v>40999</v>
      </c>
      <c r="F3466" t="s">
        <v>3212</v>
      </c>
      <c r="G3466" s="2">
        <v>41029</v>
      </c>
    </row>
    <row r="3467" spans="1:7" x14ac:dyDescent="0.25">
      <c r="A3467" t="s">
        <v>2693</v>
      </c>
      <c r="B3467" t="s">
        <v>2098</v>
      </c>
      <c r="C3467">
        <v>180</v>
      </c>
      <c r="D3467" t="s">
        <v>3168</v>
      </c>
      <c r="E3467" s="2">
        <v>40999</v>
      </c>
      <c r="F3467" t="s">
        <v>3213</v>
      </c>
      <c r="G3467" s="2">
        <v>41029</v>
      </c>
    </row>
    <row r="3468" spans="1:7" x14ac:dyDescent="0.25">
      <c r="A3468" t="s">
        <v>366</v>
      </c>
      <c r="B3468" t="s">
        <v>367</v>
      </c>
      <c r="C3468">
        <v>180</v>
      </c>
      <c r="D3468" t="s">
        <v>3169</v>
      </c>
      <c r="E3468" s="2">
        <v>40999</v>
      </c>
      <c r="F3468" t="s">
        <v>3214</v>
      </c>
      <c r="G3468" s="2">
        <v>41029</v>
      </c>
    </row>
    <row r="3469" spans="1:7" x14ac:dyDescent="0.25">
      <c r="A3469" t="s">
        <v>2097</v>
      </c>
      <c r="B3469" t="s">
        <v>2098</v>
      </c>
      <c r="C3469">
        <v>180</v>
      </c>
      <c r="D3469" t="s">
        <v>3168</v>
      </c>
      <c r="E3469" s="2">
        <v>40999</v>
      </c>
      <c r="F3469" t="s">
        <v>3213</v>
      </c>
      <c r="G3469" s="2">
        <v>41029</v>
      </c>
    </row>
    <row r="3470" spans="1:7" x14ac:dyDescent="0.25">
      <c r="A3470" t="s">
        <v>27</v>
      </c>
      <c r="B3470" t="s">
        <v>28</v>
      </c>
      <c r="C3470">
        <v>180</v>
      </c>
      <c r="D3470" t="s">
        <v>3170</v>
      </c>
      <c r="E3470" s="2">
        <v>40999</v>
      </c>
      <c r="F3470" t="s">
        <v>3215</v>
      </c>
      <c r="G3470" s="2">
        <v>41029</v>
      </c>
    </row>
    <row r="3471" spans="1:7" x14ac:dyDescent="0.25">
      <c r="A3471" t="s">
        <v>31</v>
      </c>
      <c r="B3471" t="s">
        <v>277</v>
      </c>
      <c r="C3471">
        <v>180</v>
      </c>
      <c r="D3471" t="s">
        <v>3171</v>
      </c>
      <c r="E3471" s="2">
        <v>40999</v>
      </c>
      <c r="F3471" t="s">
        <v>3216</v>
      </c>
      <c r="G3471" s="2">
        <v>41029</v>
      </c>
    </row>
    <row r="3472" spans="1:7" x14ac:dyDescent="0.25">
      <c r="A3472" t="s">
        <v>35</v>
      </c>
      <c r="B3472" t="s">
        <v>679</v>
      </c>
      <c r="C3472">
        <v>180</v>
      </c>
      <c r="D3472" t="s">
        <v>3172</v>
      </c>
      <c r="E3472" s="2">
        <v>40999</v>
      </c>
      <c r="F3472" t="s">
        <v>3217</v>
      </c>
      <c r="G3472" s="2">
        <v>41029</v>
      </c>
    </row>
    <row r="3473" spans="1:7" x14ac:dyDescent="0.25">
      <c r="A3473" t="s">
        <v>39</v>
      </c>
      <c r="B3473" t="s">
        <v>40</v>
      </c>
      <c r="C3473">
        <v>180</v>
      </c>
      <c r="D3473" t="s">
        <v>3173</v>
      </c>
      <c r="E3473" s="2">
        <v>40999</v>
      </c>
      <c r="F3473" t="s">
        <v>3218</v>
      </c>
      <c r="G3473" s="2">
        <v>41029</v>
      </c>
    </row>
    <row r="3474" spans="1:7" x14ac:dyDescent="0.25">
      <c r="A3474" t="s">
        <v>43</v>
      </c>
      <c r="B3474" t="s">
        <v>44</v>
      </c>
      <c r="C3474">
        <v>180</v>
      </c>
      <c r="D3474" t="s">
        <v>3174</v>
      </c>
      <c r="E3474" s="2">
        <v>40999</v>
      </c>
      <c r="F3474" t="s">
        <v>3219</v>
      </c>
      <c r="G3474" s="2">
        <v>41029</v>
      </c>
    </row>
    <row r="3475" spans="1:7" x14ac:dyDescent="0.25">
      <c r="A3475" t="s">
        <v>47</v>
      </c>
      <c r="B3475" t="s">
        <v>48</v>
      </c>
      <c r="C3475">
        <v>180</v>
      </c>
      <c r="D3475" t="s">
        <v>3175</v>
      </c>
      <c r="E3475" s="2">
        <v>40999</v>
      </c>
      <c r="F3475" t="s">
        <v>3220</v>
      </c>
      <c r="G3475" s="2">
        <v>41029</v>
      </c>
    </row>
    <row r="3476" spans="1:7" x14ac:dyDescent="0.25">
      <c r="A3476" t="s">
        <v>51</v>
      </c>
      <c r="B3476" t="s">
        <v>684</v>
      </c>
      <c r="C3476">
        <v>180</v>
      </c>
      <c r="D3476" t="s">
        <v>3176</v>
      </c>
      <c r="E3476" s="2">
        <v>40999</v>
      </c>
      <c r="F3476" t="s">
        <v>3221</v>
      </c>
      <c r="G3476" s="2">
        <v>41029</v>
      </c>
    </row>
    <row r="3477" spans="1:7" x14ac:dyDescent="0.25">
      <c r="A3477" t="s">
        <v>55</v>
      </c>
      <c r="B3477" t="s">
        <v>56</v>
      </c>
      <c r="C3477">
        <v>180</v>
      </c>
      <c r="D3477" t="s">
        <v>3177</v>
      </c>
      <c r="E3477" s="2">
        <v>40999</v>
      </c>
      <c r="F3477" t="s">
        <v>3222</v>
      </c>
      <c r="G3477" s="2">
        <v>41029</v>
      </c>
    </row>
    <row r="3478" spans="1:7" x14ac:dyDescent="0.25">
      <c r="A3478" t="s">
        <v>59</v>
      </c>
      <c r="B3478" t="s">
        <v>560</v>
      </c>
      <c r="C3478">
        <v>180</v>
      </c>
      <c r="D3478" t="s">
        <v>3178</v>
      </c>
      <c r="E3478" s="2">
        <v>40999</v>
      </c>
      <c r="F3478" t="s">
        <v>3223</v>
      </c>
      <c r="G3478" s="2">
        <v>41029</v>
      </c>
    </row>
    <row r="3479" spans="1:7" x14ac:dyDescent="0.25">
      <c r="A3479" t="s">
        <v>1597</v>
      </c>
      <c r="B3479" t="s">
        <v>1598</v>
      </c>
      <c r="C3479">
        <v>180</v>
      </c>
      <c r="D3479" t="s">
        <v>3179</v>
      </c>
      <c r="E3479" s="2">
        <v>40999</v>
      </c>
      <c r="F3479" t="s">
        <v>3224</v>
      </c>
      <c r="G3479" s="2">
        <v>41029</v>
      </c>
    </row>
    <row r="3480" spans="1:7" x14ac:dyDescent="0.25">
      <c r="A3480" t="s">
        <v>63</v>
      </c>
      <c r="B3480" t="s">
        <v>64</v>
      </c>
      <c r="C3480">
        <v>180</v>
      </c>
      <c r="D3480" t="s">
        <v>3014</v>
      </c>
      <c r="E3480" s="2">
        <v>40999</v>
      </c>
      <c r="F3480" t="s">
        <v>3014</v>
      </c>
      <c r="G3480" s="2">
        <v>41029</v>
      </c>
    </row>
    <row r="3481" spans="1:7" x14ac:dyDescent="0.25">
      <c r="A3481" t="s">
        <v>616</v>
      </c>
      <c r="B3481" t="s">
        <v>3095</v>
      </c>
      <c r="C3481">
        <v>180</v>
      </c>
      <c r="D3481" t="s">
        <v>3180</v>
      </c>
      <c r="E3481" s="2">
        <v>40999</v>
      </c>
      <c r="F3481" t="s">
        <v>3225</v>
      </c>
      <c r="G3481" s="2">
        <v>41029</v>
      </c>
    </row>
    <row r="3482" spans="1:7" x14ac:dyDescent="0.25">
      <c r="A3482" t="s">
        <v>67</v>
      </c>
      <c r="B3482" t="s">
        <v>689</v>
      </c>
      <c r="C3482">
        <v>180</v>
      </c>
      <c r="D3482" t="s">
        <v>3181</v>
      </c>
      <c r="E3482" s="2">
        <v>40999</v>
      </c>
      <c r="F3482" t="s">
        <v>3226</v>
      </c>
      <c r="G3482" s="2">
        <v>41029</v>
      </c>
    </row>
    <row r="3483" spans="1:7" x14ac:dyDescent="0.25">
      <c r="A3483" t="s">
        <v>2899</v>
      </c>
      <c r="B3483" t="s">
        <v>1346</v>
      </c>
      <c r="C3483">
        <v>180</v>
      </c>
      <c r="D3483" t="s">
        <v>3182</v>
      </c>
      <c r="E3483" s="2">
        <v>40999</v>
      </c>
      <c r="F3483" t="s">
        <v>3227</v>
      </c>
      <c r="G3483" s="2">
        <v>41029</v>
      </c>
    </row>
    <row r="3484" spans="1:7" x14ac:dyDescent="0.25">
      <c r="A3484" t="s">
        <v>648</v>
      </c>
      <c r="B3484" t="s">
        <v>72</v>
      </c>
      <c r="C3484">
        <v>180</v>
      </c>
      <c r="D3484" t="s">
        <v>3183</v>
      </c>
      <c r="E3484" s="2">
        <v>40999</v>
      </c>
      <c r="F3484" t="s">
        <v>3228</v>
      </c>
      <c r="G3484" s="2">
        <v>41029</v>
      </c>
    </row>
    <row r="3485" spans="1:7" x14ac:dyDescent="0.25">
      <c r="A3485" t="s">
        <v>1651</v>
      </c>
      <c r="B3485" t="s">
        <v>1652</v>
      </c>
      <c r="C3485">
        <v>180</v>
      </c>
      <c r="D3485" t="s">
        <v>3184</v>
      </c>
      <c r="E3485" s="2">
        <v>40999</v>
      </c>
      <c r="F3485" t="s">
        <v>3229</v>
      </c>
      <c r="G3485" s="2">
        <v>41029</v>
      </c>
    </row>
    <row r="3486" spans="1:7" x14ac:dyDescent="0.25">
      <c r="A3486" t="s">
        <v>565</v>
      </c>
      <c r="B3486" t="s">
        <v>2223</v>
      </c>
      <c r="C3486">
        <v>180</v>
      </c>
      <c r="D3486" t="s">
        <v>467</v>
      </c>
      <c r="E3486" s="2">
        <v>40999</v>
      </c>
      <c r="F3486" t="s">
        <v>3230</v>
      </c>
      <c r="G3486" s="2">
        <v>41029</v>
      </c>
    </row>
    <row r="3487" spans="1:7" x14ac:dyDescent="0.25">
      <c r="A3487" t="s">
        <v>71</v>
      </c>
      <c r="B3487" t="s">
        <v>72</v>
      </c>
      <c r="C3487">
        <v>180</v>
      </c>
      <c r="D3487" t="s">
        <v>3183</v>
      </c>
      <c r="E3487" s="2">
        <v>40999</v>
      </c>
      <c r="F3487" t="s">
        <v>3228</v>
      </c>
      <c r="G3487" s="2">
        <v>41029</v>
      </c>
    </row>
    <row r="3488" spans="1:7" x14ac:dyDescent="0.25">
      <c r="A3488" t="s">
        <v>1334</v>
      </c>
      <c r="B3488" t="s">
        <v>1335</v>
      </c>
      <c r="C3488">
        <v>180</v>
      </c>
      <c r="D3488" t="s">
        <v>3185</v>
      </c>
      <c r="E3488" s="2">
        <v>40999</v>
      </c>
      <c r="F3488" t="s">
        <v>3231</v>
      </c>
      <c r="G3488" s="2">
        <v>41029</v>
      </c>
    </row>
    <row r="3489" spans="1:7" x14ac:dyDescent="0.25">
      <c r="A3489" t="s">
        <v>75</v>
      </c>
      <c r="B3489" t="s">
        <v>693</v>
      </c>
      <c r="C3489">
        <v>180</v>
      </c>
      <c r="D3489" t="s">
        <v>3186</v>
      </c>
      <c r="E3489" s="2">
        <v>40999</v>
      </c>
      <c r="F3489" t="s">
        <v>3232</v>
      </c>
      <c r="G3489" s="2">
        <v>41029</v>
      </c>
    </row>
    <row r="3490" spans="1:7" x14ac:dyDescent="0.25">
      <c r="A3490" t="s">
        <v>79</v>
      </c>
      <c r="B3490" t="s">
        <v>695</v>
      </c>
      <c r="C3490">
        <v>180</v>
      </c>
      <c r="D3490" s="1" t="s">
        <v>3187</v>
      </c>
      <c r="E3490" s="2">
        <v>40999</v>
      </c>
      <c r="F3490" s="1" t="s">
        <v>3233</v>
      </c>
      <c r="G3490" s="2">
        <v>41029</v>
      </c>
    </row>
    <row r="3491" spans="1:7" x14ac:dyDescent="0.25">
      <c r="A3491" t="s">
        <v>83</v>
      </c>
      <c r="B3491" t="s">
        <v>540</v>
      </c>
      <c r="C3491">
        <v>180</v>
      </c>
      <c r="D3491" t="s">
        <v>3188</v>
      </c>
      <c r="E3491" s="2">
        <v>40999</v>
      </c>
      <c r="F3491" t="s">
        <v>3234</v>
      </c>
      <c r="G3491" s="2">
        <v>41029</v>
      </c>
    </row>
    <row r="3492" spans="1:7" x14ac:dyDescent="0.25">
      <c r="A3492" t="s">
        <v>622</v>
      </c>
      <c r="B3492" t="s">
        <v>3189</v>
      </c>
      <c r="C3492">
        <v>180</v>
      </c>
      <c r="D3492" t="s">
        <v>3191</v>
      </c>
      <c r="E3492" s="2">
        <v>40999</v>
      </c>
      <c r="F3492" t="s">
        <v>3235</v>
      </c>
      <c r="G3492" s="2">
        <v>41029</v>
      </c>
    </row>
    <row r="3493" spans="1:7" x14ac:dyDescent="0.25">
      <c r="A3493" t="s">
        <v>2452</v>
      </c>
      <c r="B3493" t="s">
        <v>2453</v>
      </c>
      <c r="C3493">
        <v>180</v>
      </c>
      <c r="D3493" t="s">
        <v>3192</v>
      </c>
      <c r="E3493" s="2">
        <v>40999</v>
      </c>
      <c r="F3493" t="s">
        <v>3236</v>
      </c>
      <c r="G3493" s="2">
        <v>41029</v>
      </c>
    </row>
    <row r="3494" spans="1:7" x14ac:dyDescent="0.25">
      <c r="A3494" t="s">
        <v>2454</v>
      </c>
      <c r="B3494" t="s">
        <v>2453</v>
      </c>
      <c r="C3494">
        <v>180</v>
      </c>
      <c r="D3494" t="s">
        <v>3192</v>
      </c>
      <c r="E3494" s="2">
        <v>40999</v>
      </c>
      <c r="F3494" t="s">
        <v>3236</v>
      </c>
      <c r="G3494" s="2">
        <v>41029</v>
      </c>
    </row>
    <row r="3495" spans="1:7" x14ac:dyDescent="0.25">
      <c r="A3495" t="s">
        <v>593</v>
      </c>
      <c r="B3495" t="s">
        <v>3193</v>
      </c>
      <c r="C3495">
        <v>180</v>
      </c>
      <c r="D3495" s="3" t="s">
        <v>3195</v>
      </c>
      <c r="E3495" s="2">
        <v>40999</v>
      </c>
      <c r="F3495" t="s">
        <v>3237</v>
      </c>
      <c r="G3495" s="2">
        <v>41029</v>
      </c>
    </row>
    <row r="3496" spans="1:7" x14ac:dyDescent="0.25">
      <c r="A3496" t="s">
        <v>596</v>
      </c>
      <c r="B3496" t="s">
        <v>3196</v>
      </c>
      <c r="C3496">
        <v>180</v>
      </c>
      <c r="D3496" t="s">
        <v>3197</v>
      </c>
      <c r="E3496" s="2">
        <v>40999</v>
      </c>
      <c r="F3496" t="s">
        <v>3238</v>
      </c>
      <c r="G3496" s="2">
        <v>41029</v>
      </c>
    </row>
    <row r="3497" spans="1:7" x14ac:dyDescent="0.25">
      <c r="A3497" t="s">
        <v>87</v>
      </c>
      <c r="B3497" t="s">
        <v>918</v>
      </c>
      <c r="C3497">
        <v>180</v>
      </c>
      <c r="D3497" t="s">
        <v>3198</v>
      </c>
      <c r="E3497" s="2">
        <v>40999</v>
      </c>
      <c r="F3497" t="s">
        <v>3239</v>
      </c>
      <c r="G3497" s="2">
        <v>41029</v>
      </c>
    </row>
    <row r="3498" spans="1:7" x14ac:dyDescent="0.25">
      <c r="A3498" t="s">
        <v>1220</v>
      </c>
      <c r="B3498" t="s">
        <v>1221</v>
      </c>
      <c r="C3498">
        <v>180</v>
      </c>
      <c r="D3498" t="s">
        <v>3199</v>
      </c>
      <c r="E3498" s="2">
        <v>40999</v>
      </c>
      <c r="F3498" t="s">
        <v>3240</v>
      </c>
      <c r="G3498" s="2">
        <v>41029</v>
      </c>
    </row>
    <row r="3499" spans="1:7" x14ac:dyDescent="0.25">
      <c r="A3499" t="s">
        <v>91</v>
      </c>
      <c r="B3499" t="s">
        <v>702</v>
      </c>
      <c r="C3499">
        <v>180</v>
      </c>
      <c r="D3499" t="s">
        <v>3200</v>
      </c>
      <c r="E3499" s="2">
        <v>40999</v>
      </c>
      <c r="F3499" t="s">
        <v>3241</v>
      </c>
      <c r="G3499" s="2">
        <v>41029</v>
      </c>
    </row>
    <row r="3500" spans="1:7" x14ac:dyDescent="0.25">
      <c r="A3500" t="s">
        <v>921</v>
      </c>
      <c r="B3500" t="s">
        <v>922</v>
      </c>
      <c r="C3500">
        <v>180</v>
      </c>
      <c r="D3500" t="s">
        <v>3201</v>
      </c>
      <c r="E3500" s="2">
        <v>40999</v>
      </c>
      <c r="F3500" t="s">
        <v>3242</v>
      </c>
      <c r="G3500" s="2">
        <v>41029</v>
      </c>
    </row>
    <row r="3501" spans="1:7" x14ac:dyDescent="0.25">
      <c r="A3501" t="s">
        <v>95</v>
      </c>
      <c r="B3501" t="s">
        <v>56</v>
      </c>
      <c r="C3501">
        <v>180</v>
      </c>
      <c r="D3501" t="s">
        <v>3177</v>
      </c>
      <c r="E3501" s="2">
        <v>40999</v>
      </c>
      <c r="F3501" t="s">
        <v>3222</v>
      </c>
      <c r="G3501" s="2">
        <v>41029</v>
      </c>
    </row>
    <row r="3502" spans="1:7" x14ac:dyDescent="0.25">
      <c r="A3502" t="s">
        <v>2839</v>
      </c>
      <c r="B3502" t="s">
        <v>2645</v>
      </c>
      <c r="C3502">
        <v>182</v>
      </c>
      <c r="D3502" t="s">
        <v>3205</v>
      </c>
      <c r="E3502" s="2">
        <v>41029</v>
      </c>
      <c r="F3502" t="s">
        <v>3243</v>
      </c>
      <c r="G3502" s="2">
        <v>41059</v>
      </c>
    </row>
    <row r="3503" spans="1:7" x14ac:dyDescent="0.25">
      <c r="A3503" t="s">
        <v>2839</v>
      </c>
      <c r="B3503" t="s">
        <v>2645</v>
      </c>
      <c r="C3503">
        <v>184</v>
      </c>
      <c r="D3503" t="s">
        <v>3206</v>
      </c>
      <c r="E3503" s="2">
        <v>41029</v>
      </c>
      <c r="F3503" t="s">
        <v>3244</v>
      </c>
      <c r="G3503" s="2">
        <v>41059</v>
      </c>
    </row>
    <row r="3504" spans="1:7" x14ac:dyDescent="0.25">
      <c r="A3504" t="s">
        <v>7</v>
      </c>
      <c r="B3504" t="s">
        <v>668</v>
      </c>
      <c r="C3504">
        <v>180</v>
      </c>
      <c r="D3504" t="s">
        <v>3208</v>
      </c>
      <c r="E3504" s="2">
        <v>41029</v>
      </c>
      <c r="F3504" t="s">
        <v>3245</v>
      </c>
      <c r="G3504" s="2">
        <v>41059</v>
      </c>
    </row>
    <row r="3505" spans="1:7" x14ac:dyDescent="0.25">
      <c r="A3505" t="s">
        <v>2881</v>
      </c>
      <c r="B3505" t="s">
        <v>2882</v>
      </c>
      <c r="C3505">
        <v>180</v>
      </c>
      <c r="D3505" t="s">
        <v>3209</v>
      </c>
      <c r="E3505" s="2">
        <v>41029</v>
      </c>
      <c r="F3505" t="s">
        <v>750</v>
      </c>
      <c r="G3505" s="2">
        <v>41059</v>
      </c>
    </row>
    <row r="3506" spans="1:7" x14ac:dyDescent="0.25">
      <c r="A3506" t="s">
        <v>11</v>
      </c>
      <c r="B3506" t="s">
        <v>2203</v>
      </c>
      <c r="C3506">
        <v>180</v>
      </c>
      <c r="D3506" t="s">
        <v>3210</v>
      </c>
      <c r="E3506" s="2">
        <v>41029</v>
      </c>
      <c r="F3506" t="s">
        <v>1408</v>
      </c>
      <c r="G3506" s="2">
        <v>41059</v>
      </c>
    </row>
    <row r="3507" spans="1:7" x14ac:dyDescent="0.25">
      <c r="A3507" t="s">
        <v>15</v>
      </c>
      <c r="B3507" t="s">
        <v>16</v>
      </c>
      <c r="C3507">
        <v>180</v>
      </c>
      <c r="D3507" t="s">
        <v>1954</v>
      </c>
      <c r="E3507" s="2">
        <v>41029</v>
      </c>
      <c r="F3507" t="s">
        <v>3246</v>
      </c>
      <c r="G3507" s="2">
        <v>41059</v>
      </c>
    </row>
    <row r="3508" spans="1:7" x14ac:dyDescent="0.25">
      <c r="A3508" t="s">
        <v>19</v>
      </c>
      <c r="B3508" t="s">
        <v>20</v>
      </c>
      <c r="C3508">
        <v>180</v>
      </c>
      <c r="D3508" t="s">
        <v>3211</v>
      </c>
      <c r="E3508" s="2">
        <v>41029</v>
      </c>
      <c r="F3508" t="s">
        <v>3247</v>
      </c>
      <c r="G3508" s="2">
        <v>41059</v>
      </c>
    </row>
    <row r="3509" spans="1:7" x14ac:dyDescent="0.25">
      <c r="A3509" t="s">
        <v>23</v>
      </c>
      <c r="B3509" t="s">
        <v>2691</v>
      </c>
      <c r="C3509">
        <v>180</v>
      </c>
      <c r="D3509" t="s">
        <v>3212</v>
      </c>
      <c r="E3509" s="2">
        <v>41029</v>
      </c>
      <c r="F3509" t="s">
        <v>3248</v>
      </c>
      <c r="G3509" s="2">
        <v>41059</v>
      </c>
    </row>
    <row r="3510" spans="1:7" x14ac:dyDescent="0.25">
      <c r="A3510" t="s">
        <v>2693</v>
      </c>
      <c r="B3510" t="s">
        <v>2098</v>
      </c>
      <c r="C3510">
        <v>180</v>
      </c>
      <c r="D3510" t="s">
        <v>3213</v>
      </c>
      <c r="E3510" s="2">
        <v>41029</v>
      </c>
      <c r="F3510" t="s">
        <v>3249</v>
      </c>
      <c r="G3510" s="2">
        <v>41059</v>
      </c>
    </row>
    <row r="3511" spans="1:7" x14ac:dyDescent="0.25">
      <c r="A3511" t="s">
        <v>366</v>
      </c>
      <c r="B3511" t="s">
        <v>367</v>
      </c>
      <c r="C3511">
        <v>180</v>
      </c>
      <c r="D3511" t="s">
        <v>3214</v>
      </c>
      <c r="E3511" s="2">
        <v>41029</v>
      </c>
      <c r="F3511" t="s">
        <v>3250</v>
      </c>
      <c r="G3511" s="2">
        <v>41059</v>
      </c>
    </row>
    <row r="3512" spans="1:7" x14ac:dyDescent="0.25">
      <c r="A3512" t="s">
        <v>2097</v>
      </c>
      <c r="B3512" t="s">
        <v>2098</v>
      </c>
      <c r="C3512">
        <v>180</v>
      </c>
      <c r="D3512" t="s">
        <v>3213</v>
      </c>
      <c r="E3512" s="2">
        <v>41029</v>
      </c>
      <c r="F3512" t="s">
        <v>3249</v>
      </c>
      <c r="G3512" s="2">
        <v>41059</v>
      </c>
    </row>
    <row r="3513" spans="1:7" x14ac:dyDescent="0.25">
      <c r="A3513" t="s">
        <v>27</v>
      </c>
      <c r="B3513" t="s">
        <v>28</v>
      </c>
      <c r="C3513">
        <v>180</v>
      </c>
      <c r="D3513" t="s">
        <v>3215</v>
      </c>
      <c r="E3513" s="2">
        <v>41029</v>
      </c>
      <c r="F3513" t="s">
        <v>3251</v>
      </c>
      <c r="G3513" s="2">
        <v>41059</v>
      </c>
    </row>
    <row r="3514" spans="1:7" x14ac:dyDescent="0.25">
      <c r="A3514" t="s">
        <v>35</v>
      </c>
      <c r="B3514" t="s">
        <v>679</v>
      </c>
      <c r="C3514">
        <v>180</v>
      </c>
      <c r="D3514" t="s">
        <v>3217</v>
      </c>
      <c r="E3514" s="2">
        <v>41029</v>
      </c>
      <c r="F3514" t="s">
        <v>3252</v>
      </c>
      <c r="G3514" s="2">
        <v>41059</v>
      </c>
    </row>
    <row r="3515" spans="1:7" x14ac:dyDescent="0.25">
      <c r="A3515" t="s">
        <v>39</v>
      </c>
      <c r="B3515" t="s">
        <v>40</v>
      </c>
      <c r="C3515">
        <v>180</v>
      </c>
      <c r="D3515" t="s">
        <v>3218</v>
      </c>
      <c r="E3515" s="2">
        <v>41029</v>
      </c>
      <c r="F3515" t="s">
        <v>3253</v>
      </c>
      <c r="G3515" s="2">
        <v>41059</v>
      </c>
    </row>
    <row r="3516" spans="1:7" x14ac:dyDescent="0.25">
      <c r="A3516" t="s">
        <v>43</v>
      </c>
      <c r="B3516" t="s">
        <v>44</v>
      </c>
      <c r="C3516">
        <v>180</v>
      </c>
      <c r="D3516" t="s">
        <v>3219</v>
      </c>
      <c r="E3516" s="2">
        <v>41029</v>
      </c>
      <c r="F3516" t="s">
        <v>3254</v>
      </c>
      <c r="G3516" s="2">
        <v>41059</v>
      </c>
    </row>
    <row r="3517" spans="1:7" x14ac:dyDescent="0.25">
      <c r="A3517" t="s">
        <v>47</v>
      </c>
      <c r="B3517" t="s">
        <v>48</v>
      </c>
      <c r="C3517">
        <v>180</v>
      </c>
      <c r="D3517" t="s">
        <v>3220</v>
      </c>
      <c r="E3517" s="2">
        <v>41029</v>
      </c>
      <c r="F3517" t="s">
        <v>3255</v>
      </c>
      <c r="G3517" s="2">
        <v>41059</v>
      </c>
    </row>
    <row r="3518" spans="1:7" x14ac:dyDescent="0.25">
      <c r="A3518" t="s">
        <v>51</v>
      </c>
      <c r="B3518" t="s">
        <v>684</v>
      </c>
      <c r="C3518">
        <v>180</v>
      </c>
      <c r="D3518" t="s">
        <v>3221</v>
      </c>
      <c r="E3518" s="2">
        <v>41029</v>
      </c>
      <c r="F3518" t="s">
        <v>3256</v>
      </c>
      <c r="G3518" s="2">
        <v>41059</v>
      </c>
    </row>
    <row r="3519" spans="1:7" x14ac:dyDescent="0.25">
      <c r="A3519" t="s">
        <v>55</v>
      </c>
      <c r="B3519" t="s">
        <v>56</v>
      </c>
      <c r="C3519">
        <v>180</v>
      </c>
      <c r="D3519" t="s">
        <v>3222</v>
      </c>
      <c r="E3519" s="2">
        <v>41029</v>
      </c>
      <c r="F3519" t="s">
        <v>3257</v>
      </c>
      <c r="G3519" s="2">
        <v>41059</v>
      </c>
    </row>
    <row r="3520" spans="1:7" x14ac:dyDescent="0.25">
      <c r="A3520" t="s">
        <v>59</v>
      </c>
      <c r="B3520" t="s">
        <v>560</v>
      </c>
      <c r="C3520">
        <v>180</v>
      </c>
      <c r="D3520" t="s">
        <v>3223</v>
      </c>
      <c r="E3520" s="2">
        <v>41029</v>
      </c>
      <c r="F3520" t="s">
        <v>3223</v>
      </c>
      <c r="G3520" s="2">
        <v>41059</v>
      </c>
    </row>
    <row r="3521" spans="1:7" x14ac:dyDescent="0.25">
      <c r="A3521" t="s">
        <v>1597</v>
      </c>
      <c r="B3521" t="s">
        <v>1598</v>
      </c>
      <c r="C3521">
        <v>180</v>
      </c>
      <c r="D3521" t="s">
        <v>3224</v>
      </c>
      <c r="E3521" s="2">
        <v>41029</v>
      </c>
      <c r="F3521" t="s">
        <v>3258</v>
      </c>
      <c r="G3521" s="2">
        <v>41059</v>
      </c>
    </row>
    <row r="3522" spans="1:7" x14ac:dyDescent="0.25">
      <c r="A3522" t="s">
        <v>63</v>
      </c>
      <c r="B3522" t="s">
        <v>64</v>
      </c>
      <c r="C3522">
        <v>180</v>
      </c>
      <c r="D3522" t="s">
        <v>3014</v>
      </c>
      <c r="E3522" s="2">
        <v>41029</v>
      </c>
      <c r="F3522" t="s">
        <v>3259</v>
      </c>
      <c r="G3522" s="2">
        <v>41059</v>
      </c>
    </row>
    <row r="3523" spans="1:7" x14ac:dyDescent="0.25">
      <c r="A3523" t="s">
        <v>616</v>
      </c>
      <c r="B3523" t="s">
        <v>3095</v>
      </c>
      <c r="C3523">
        <v>180</v>
      </c>
      <c r="D3523" t="s">
        <v>3225</v>
      </c>
      <c r="E3523" s="2">
        <v>41029</v>
      </c>
      <c r="F3523" t="s">
        <v>2201</v>
      </c>
      <c r="G3523" s="2">
        <v>41059</v>
      </c>
    </row>
    <row r="3524" spans="1:7" x14ac:dyDescent="0.25">
      <c r="A3524" t="s">
        <v>67</v>
      </c>
      <c r="B3524" t="s">
        <v>689</v>
      </c>
      <c r="C3524">
        <v>180</v>
      </c>
      <c r="D3524" t="s">
        <v>3226</v>
      </c>
      <c r="E3524" s="2">
        <v>41029</v>
      </c>
      <c r="F3524" t="s">
        <v>3260</v>
      </c>
      <c r="G3524" s="2">
        <v>41059</v>
      </c>
    </row>
    <row r="3525" spans="1:7" x14ac:dyDescent="0.25">
      <c r="A3525" t="s">
        <v>2899</v>
      </c>
      <c r="B3525" t="s">
        <v>1346</v>
      </c>
      <c r="C3525">
        <v>180</v>
      </c>
      <c r="D3525" t="s">
        <v>3227</v>
      </c>
      <c r="E3525" s="2">
        <v>41029</v>
      </c>
      <c r="F3525" t="s">
        <v>3261</v>
      </c>
      <c r="G3525" s="2">
        <v>41059</v>
      </c>
    </row>
    <row r="3526" spans="1:7" x14ac:dyDescent="0.25">
      <c r="A3526" t="s">
        <v>648</v>
      </c>
      <c r="B3526" t="s">
        <v>72</v>
      </c>
      <c r="C3526">
        <v>180</v>
      </c>
      <c r="D3526" t="s">
        <v>3228</v>
      </c>
      <c r="E3526" s="2">
        <v>41029</v>
      </c>
      <c r="F3526" t="s">
        <v>3262</v>
      </c>
      <c r="G3526" s="2">
        <v>41059</v>
      </c>
    </row>
    <row r="3527" spans="1:7" x14ac:dyDescent="0.25">
      <c r="A3527" t="s">
        <v>1651</v>
      </c>
      <c r="B3527" t="s">
        <v>1652</v>
      </c>
      <c r="C3527">
        <v>180</v>
      </c>
      <c r="D3527" t="s">
        <v>3229</v>
      </c>
      <c r="E3527" s="2">
        <v>41029</v>
      </c>
      <c r="F3527" t="s">
        <v>3263</v>
      </c>
      <c r="G3527" s="2">
        <v>41059</v>
      </c>
    </row>
    <row r="3528" spans="1:7" x14ac:dyDescent="0.25">
      <c r="A3528" t="s">
        <v>565</v>
      </c>
      <c r="B3528" t="s">
        <v>2223</v>
      </c>
      <c r="C3528">
        <v>180</v>
      </c>
      <c r="D3528" t="s">
        <v>3230</v>
      </c>
      <c r="E3528" s="2">
        <v>41029</v>
      </c>
      <c r="F3528" t="s">
        <v>3264</v>
      </c>
      <c r="G3528" s="2">
        <v>41059</v>
      </c>
    </row>
    <row r="3529" spans="1:7" x14ac:dyDescent="0.25">
      <c r="A3529" t="s">
        <v>71</v>
      </c>
      <c r="B3529" t="s">
        <v>72</v>
      </c>
      <c r="C3529">
        <v>180</v>
      </c>
      <c r="D3529" t="s">
        <v>3228</v>
      </c>
      <c r="E3529" s="2">
        <v>41029</v>
      </c>
      <c r="F3529" t="s">
        <v>3262</v>
      </c>
      <c r="G3529" s="2">
        <v>41059</v>
      </c>
    </row>
    <row r="3530" spans="1:7" x14ac:dyDescent="0.25">
      <c r="A3530" t="s">
        <v>1334</v>
      </c>
      <c r="B3530" t="s">
        <v>1335</v>
      </c>
      <c r="C3530">
        <v>180</v>
      </c>
      <c r="D3530" t="s">
        <v>3231</v>
      </c>
      <c r="E3530" s="2">
        <v>41029</v>
      </c>
      <c r="F3530" t="s">
        <v>3265</v>
      </c>
      <c r="G3530" s="2">
        <v>41059</v>
      </c>
    </row>
    <row r="3531" spans="1:7" x14ac:dyDescent="0.25">
      <c r="A3531" t="s">
        <v>75</v>
      </c>
      <c r="B3531" t="s">
        <v>693</v>
      </c>
      <c r="C3531">
        <v>180</v>
      </c>
      <c r="D3531" t="s">
        <v>3232</v>
      </c>
      <c r="E3531" s="2">
        <v>41029</v>
      </c>
      <c r="F3531" t="s">
        <v>3266</v>
      </c>
      <c r="G3531" s="2">
        <v>41059</v>
      </c>
    </row>
    <row r="3532" spans="1:7" x14ac:dyDescent="0.25">
      <c r="A3532" t="s">
        <v>79</v>
      </c>
      <c r="B3532" t="s">
        <v>695</v>
      </c>
      <c r="C3532">
        <v>180</v>
      </c>
      <c r="D3532" s="1" t="s">
        <v>3233</v>
      </c>
      <c r="E3532" s="2">
        <v>41029</v>
      </c>
      <c r="F3532" s="1" t="s">
        <v>3267</v>
      </c>
      <c r="G3532" s="2">
        <v>41059</v>
      </c>
    </row>
    <row r="3533" spans="1:7" x14ac:dyDescent="0.25">
      <c r="A3533" t="s">
        <v>83</v>
      </c>
      <c r="B3533" t="s">
        <v>540</v>
      </c>
      <c r="C3533">
        <v>180</v>
      </c>
      <c r="D3533" t="s">
        <v>3234</v>
      </c>
      <c r="E3533" s="2">
        <v>41029</v>
      </c>
      <c r="F3533" t="s">
        <v>3268</v>
      </c>
      <c r="G3533" s="2">
        <v>41059</v>
      </c>
    </row>
    <row r="3534" spans="1:7" x14ac:dyDescent="0.25">
      <c r="A3534" t="s">
        <v>622</v>
      </c>
      <c r="B3534" t="s">
        <v>3189</v>
      </c>
      <c r="C3534">
        <v>180</v>
      </c>
      <c r="D3534" t="s">
        <v>3235</v>
      </c>
      <c r="E3534" s="2">
        <v>41029</v>
      </c>
      <c r="F3534" t="s">
        <v>3269</v>
      </c>
      <c r="G3534" s="2">
        <v>41059</v>
      </c>
    </row>
    <row r="3535" spans="1:7" x14ac:dyDescent="0.25">
      <c r="A3535" t="s">
        <v>2452</v>
      </c>
      <c r="B3535" t="s">
        <v>2453</v>
      </c>
      <c r="C3535">
        <v>180</v>
      </c>
      <c r="D3535" t="s">
        <v>3236</v>
      </c>
      <c r="E3535" s="2">
        <v>41029</v>
      </c>
      <c r="F3535" t="s">
        <v>3270</v>
      </c>
      <c r="G3535" s="2">
        <v>41059</v>
      </c>
    </row>
    <row r="3536" spans="1:7" x14ac:dyDescent="0.25">
      <c r="A3536" t="s">
        <v>2454</v>
      </c>
      <c r="B3536" t="s">
        <v>2453</v>
      </c>
      <c r="C3536">
        <v>180</v>
      </c>
      <c r="D3536" t="s">
        <v>3236</v>
      </c>
      <c r="E3536" s="2">
        <v>41029</v>
      </c>
      <c r="F3536" t="s">
        <v>3270</v>
      </c>
      <c r="G3536" s="2">
        <v>41059</v>
      </c>
    </row>
    <row r="3537" spans="1:7" x14ac:dyDescent="0.25">
      <c r="A3537" t="s">
        <v>593</v>
      </c>
      <c r="B3537" t="s">
        <v>3193</v>
      </c>
      <c r="C3537">
        <v>180</v>
      </c>
      <c r="D3537" t="s">
        <v>3237</v>
      </c>
      <c r="E3537" s="2">
        <v>41029</v>
      </c>
      <c r="F3537" t="s">
        <v>3271</v>
      </c>
      <c r="G3537" s="2">
        <v>41059</v>
      </c>
    </row>
    <row r="3538" spans="1:7" x14ac:dyDescent="0.25">
      <c r="A3538" t="s">
        <v>596</v>
      </c>
      <c r="B3538" t="s">
        <v>3196</v>
      </c>
      <c r="C3538">
        <v>180</v>
      </c>
      <c r="D3538" t="s">
        <v>3238</v>
      </c>
      <c r="E3538" s="2">
        <v>41029</v>
      </c>
      <c r="F3538" t="s">
        <v>3272</v>
      </c>
      <c r="G3538" s="2">
        <v>41059</v>
      </c>
    </row>
    <row r="3539" spans="1:7" x14ac:dyDescent="0.25">
      <c r="A3539" t="s">
        <v>87</v>
      </c>
      <c r="B3539" t="s">
        <v>918</v>
      </c>
      <c r="C3539">
        <v>180</v>
      </c>
      <c r="D3539" t="s">
        <v>3239</v>
      </c>
      <c r="E3539" s="2">
        <v>41029</v>
      </c>
      <c r="F3539" t="s">
        <v>3273</v>
      </c>
      <c r="G3539" s="2">
        <v>41059</v>
      </c>
    </row>
    <row r="3540" spans="1:7" x14ac:dyDescent="0.25">
      <c r="A3540" t="s">
        <v>1220</v>
      </c>
      <c r="B3540" t="s">
        <v>1221</v>
      </c>
      <c r="C3540">
        <v>180</v>
      </c>
      <c r="D3540" t="s">
        <v>3240</v>
      </c>
      <c r="E3540" s="2">
        <v>41029</v>
      </c>
      <c r="F3540" t="s">
        <v>3274</v>
      </c>
      <c r="G3540" s="2">
        <v>41059</v>
      </c>
    </row>
    <row r="3541" spans="1:7" x14ac:dyDescent="0.25">
      <c r="A3541" t="s">
        <v>91</v>
      </c>
      <c r="B3541" t="s">
        <v>702</v>
      </c>
      <c r="C3541">
        <v>180</v>
      </c>
      <c r="D3541" t="s">
        <v>3241</v>
      </c>
      <c r="E3541" s="2">
        <v>41029</v>
      </c>
      <c r="F3541" t="s">
        <v>2564</v>
      </c>
      <c r="G3541" s="2">
        <v>41059</v>
      </c>
    </row>
    <row r="3542" spans="1:7" x14ac:dyDescent="0.25">
      <c r="A3542" t="s">
        <v>921</v>
      </c>
      <c r="B3542" t="s">
        <v>922</v>
      </c>
      <c r="C3542">
        <v>180</v>
      </c>
      <c r="D3542" t="s">
        <v>3242</v>
      </c>
      <c r="E3542" s="2">
        <v>41029</v>
      </c>
      <c r="F3542" t="s">
        <v>3275</v>
      </c>
      <c r="G3542" s="2">
        <v>41059</v>
      </c>
    </row>
    <row r="3543" spans="1:7" x14ac:dyDescent="0.25">
      <c r="A3543" t="s">
        <v>95</v>
      </c>
      <c r="B3543" t="s">
        <v>56</v>
      </c>
      <c r="C3543">
        <v>180</v>
      </c>
      <c r="D3543" t="s">
        <v>3222</v>
      </c>
      <c r="E3543" s="2">
        <v>41029</v>
      </c>
      <c r="F3543" t="s">
        <v>3257</v>
      </c>
      <c r="G3543" s="2">
        <v>41059</v>
      </c>
    </row>
    <row r="3544" spans="1:7" x14ac:dyDescent="0.25">
      <c r="A3544" t="s">
        <v>1628</v>
      </c>
      <c r="B3544" t="s">
        <v>1629</v>
      </c>
      <c r="C3544">
        <v>180</v>
      </c>
      <c r="D3544" t="s">
        <v>3202</v>
      </c>
      <c r="E3544" s="2">
        <v>41029</v>
      </c>
      <c r="F3544" t="s">
        <v>3276</v>
      </c>
      <c r="G3544" s="2">
        <v>41060</v>
      </c>
    </row>
    <row r="3545" spans="1:7" x14ac:dyDescent="0.25">
      <c r="A3545" t="s">
        <v>1668</v>
      </c>
      <c r="B3545" t="s">
        <v>1669</v>
      </c>
      <c r="C3545">
        <v>180</v>
      </c>
      <c r="D3545" t="s">
        <v>3203</v>
      </c>
      <c r="E3545" s="2">
        <v>41029</v>
      </c>
      <c r="F3545" t="s">
        <v>3277</v>
      </c>
      <c r="G3545" s="2">
        <v>41060</v>
      </c>
    </row>
    <row r="3546" spans="1:7" x14ac:dyDescent="0.25">
      <c r="A3546" t="s">
        <v>1281</v>
      </c>
      <c r="B3546" t="s">
        <v>1282</v>
      </c>
      <c r="C3546">
        <v>180</v>
      </c>
      <c r="D3546" t="s">
        <v>3204</v>
      </c>
      <c r="E3546" s="2">
        <v>41029</v>
      </c>
      <c r="F3546" t="s">
        <v>3278</v>
      </c>
      <c r="G3546" s="2">
        <v>41060</v>
      </c>
    </row>
    <row r="3547" spans="1:7" x14ac:dyDescent="0.25">
      <c r="A3547" t="s">
        <v>2054</v>
      </c>
      <c r="B3547" t="s">
        <v>2055</v>
      </c>
      <c r="C3547">
        <v>180</v>
      </c>
      <c r="D3547" t="s">
        <v>3207</v>
      </c>
      <c r="E3547" s="2">
        <v>41029</v>
      </c>
      <c r="F3547" t="s">
        <v>3279</v>
      </c>
      <c r="G3547" s="2">
        <v>41060</v>
      </c>
    </row>
    <row r="3548" spans="1:7" x14ac:dyDescent="0.25">
      <c r="A3548" t="s">
        <v>31</v>
      </c>
      <c r="B3548" t="s">
        <v>277</v>
      </c>
      <c r="C3548">
        <v>180</v>
      </c>
      <c r="D3548" t="s">
        <v>3216</v>
      </c>
      <c r="E3548" s="2">
        <v>41029</v>
      </c>
      <c r="F3548" t="s">
        <v>3280</v>
      </c>
      <c r="G3548" s="2">
        <v>41060</v>
      </c>
    </row>
    <row r="3549" spans="1:7" x14ac:dyDescent="0.25">
      <c r="A3549" t="s">
        <v>1628</v>
      </c>
      <c r="B3549" t="s">
        <v>1629</v>
      </c>
      <c r="C3549">
        <v>180</v>
      </c>
      <c r="D3549" t="s">
        <v>3276</v>
      </c>
      <c r="E3549" s="2">
        <v>41060</v>
      </c>
      <c r="F3549" t="s">
        <v>3281</v>
      </c>
      <c r="G3549" s="2">
        <v>41090</v>
      </c>
    </row>
    <row r="3550" spans="1:7" x14ac:dyDescent="0.25">
      <c r="A3550" t="s">
        <v>1668</v>
      </c>
      <c r="B3550" t="s">
        <v>1669</v>
      </c>
      <c r="C3550">
        <v>180</v>
      </c>
      <c r="D3550" t="s">
        <v>3277</v>
      </c>
      <c r="E3550" s="2">
        <v>41060</v>
      </c>
      <c r="F3550" t="s">
        <v>3282</v>
      </c>
      <c r="G3550" s="2">
        <v>41090</v>
      </c>
    </row>
    <row r="3551" spans="1:7" x14ac:dyDescent="0.25">
      <c r="A3551" t="s">
        <v>1281</v>
      </c>
      <c r="B3551" t="s">
        <v>1282</v>
      </c>
      <c r="C3551">
        <v>180</v>
      </c>
      <c r="D3551" t="s">
        <v>3278</v>
      </c>
      <c r="E3551" s="2">
        <v>41060</v>
      </c>
      <c r="F3551" t="s">
        <v>3283</v>
      </c>
      <c r="G3551" s="2">
        <v>41090</v>
      </c>
    </row>
    <row r="3552" spans="1:7" x14ac:dyDescent="0.25">
      <c r="A3552" t="s">
        <v>2839</v>
      </c>
      <c r="B3552" t="s">
        <v>2645</v>
      </c>
      <c r="C3552">
        <v>182</v>
      </c>
      <c r="D3552" t="s">
        <v>3243</v>
      </c>
      <c r="E3552" s="2">
        <v>41060</v>
      </c>
      <c r="F3552" t="s">
        <v>3284</v>
      </c>
      <c r="G3552" s="2">
        <v>41090</v>
      </c>
    </row>
    <row r="3553" spans="1:7" x14ac:dyDescent="0.25">
      <c r="A3553" t="s">
        <v>2839</v>
      </c>
      <c r="B3553" t="s">
        <v>2645</v>
      </c>
      <c r="C3553">
        <v>184</v>
      </c>
      <c r="D3553" t="s">
        <v>3244</v>
      </c>
      <c r="E3553" s="2">
        <v>41059</v>
      </c>
      <c r="F3553" t="s">
        <v>3285</v>
      </c>
      <c r="G3553" s="2">
        <v>41090</v>
      </c>
    </row>
    <row r="3554" spans="1:7" x14ac:dyDescent="0.25">
      <c r="A3554" t="s">
        <v>2054</v>
      </c>
      <c r="B3554" t="s">
        <v>2055</v>
      </c>
      <c r="C3554">
        <v>180</v>
      </c>
      <c r="D3554" t="s">
        <v>3279</v>
      </c>
      <c r="E3554" s="2">
        <v>41060</v>
      </c>
      <c r="F3554" t="s">
        <v>3286</v>
      </c>
      <c r="G3554" s="2">
        <v>41090</v>
      </c>
    </row>
    <row r="3555" spans="1:7" x14ac:dyDescent="0.25">
      <c r="A3555" t="s">
        <v>7</v>
      </c>
      <c r="B3555" t="s">
        <v>668</v>
      </c>
      <c r="C3555">
        <v>180</v>
      </c>
      <c r="D3555" t="s">
        <v>3245</v>
      </c>
      <c r="E3555" s="2">
        <v>41059</v>
      </c>
      <c r="F3555" t="s">
        <v>3287</v>
      </c>
      <c r="G3555" s="2">
        <v>41090</v>
      </c>
    </row>
    <row r="3556" spans="1:7" x14ac:dyDescent="0.25">
      <c r="A3556" t="s">
        <v>2881</v>
      </c>
      <c r="B3556" t="s">
        <v>2882</v>
      </c>
      <c r="C3556">
        <v>180</v>
      </c>
      <c r="D3556" t="s">
        <v>750</v>
      </c>
      <c r="E3556" s="2">
        <v>41059</v>
      </c>
      <c r="F3556" t="s">
        <v>3288</v>
      </c>
      <c r="G3556" s="2">
        <v>41090</v>
      </c>
    </row>
    <row r="3557" spans="1:7" x14ac:dyDescent="0.25">
      <c r="A3557" t="s">
        <v>11</v>
      </c>
      <c r="B3557" t="s">
        <v>2203</v>
      </c>
      <c r="C3557">
        <v>180</v>
      </c>
      <c r="D3557" t="s">
        <v>1408</v>
      </c>
      <c r="E3557" s="2">
        <v>41059</v>
      </c>
      <c r="F3557" t="s">
        <v>3289</v>
      </c>
      <c r="G3557" s="2">
        <v>41090</v>
      </c>
    </row>
    <row r="3558" spans="1:7" x14ac:dyDescent="0.25">
      <c r="A3558" t="s">
        <v>15</v>
      </c>
      <c r="B3558" t="s">
        <v>16</v>
      </c>
      <c r="C3558">
        <v>180</v>
      </c>
      <c r="D3558" t="s">
        <v>3246</v>
      </c>
      <c r="E3558" s="2">
        <v>41059</v>
      </c>
      <c r="F3558" t="s">
        <v>3290</v>
      </c>
      <c r="G3558" s="2">
        <v>41090</v>
      </c>
    </row>
    <row r="3559" spans="1:7" x14ac:dyDescent="0.25">
      <c r="A3559" t="s">
        <v>19</v>
      </c>
      <c r="B3559" t="s">
        <v>20</v>
      </c>
      <c r="C3559">
        <v>180</v>
      </c>
      <c r="D3559" t="s">
        <v>3247</v>
      </c>
      <c r="E3559" s="2">
        <v>41059</v>
      </c>
      <c r="F3559" t="s">
        <v>3291</v>
      </c>
      <c r="G3559" s="2">
        <v>41090</v>
      </c>
    </row>
    <row r="3560" spans="1:7" x14ac:dyDescent="0.25">
      <c r="A3560" t="s">
        <v>23</v>
      </c>
      <c r="B3560" t="s">
        <v>2691</v>
      </c>
      <c r="C3560">
        <v>180</v>
      </c>
      <c r="D3560" t="s">
        <v>3248</v>
      </c>
      <c r="E3560" s="2">
        <v>41059</v>
      </c>
      <c r="F3560" t="s">
        <v>3292</v>
      </c>
      <c r="G3560" s="2">
        <v>41090</v>
      </c>
    </row>
    <row r="3561" spans="1:7" x14ac:dyDescent="0.25">
      <c r="A3561" t="s">
        <v>2693</v>
      </c>
      <c r="B3561" t="s">
        <v>2098</v>
      </c>
      <c r="C3561">
        <v>180</v>
      </c>
      <c r="D3561" t="s">
        <v>3249</v>
      </c>
      <c r="E3561" s="2">
        <v>41059</v>
      </c>
      <c r="F3561" t="s">
        <v>3293</v>
      </c>
      <c r="G3561" s="2">
        <v>41090</v>
      </c>
    </row>
    <row r="3562" spans="1:7" x14ac:dyDescent="0.25">
      <c r="A3562" t="s">
        <v>366</v>
      </c>
      <c r="B3562" t="s">
        <v>367</v>
      </c>
      <c r="C3562">
        <v>180</v>
      </c>
      <c r="D3562" t="s">
        <v>3250</v>
      </c>
      <c r="E3562" s="2">
        <v>41060</v>
      </c>
      <c r="F3562" t="s">
        <v>3294</v>
      </c>
      <c r="G3562" s="2">
        <v>41090</v>
      </c>
    </row>
    <row r="3563" spans="1:7" x14ac:dyDescent="0.25">
      <c r="A3563" t="s">
        <v>2097</v>
      </c>
      <c r="B3563" t="s">
        <v>2098</v>
      </c>
      <c r="C3563">
        <v>180</v>
      </c>
      <c r="D3563" t="s">
        <v>3249</v>
      </c>
      <c r="E3563" s="2">
        <v>41059</v>
      </c>
      <c r="F3563" t="s">
        <v>3293</v>
      </c>
      <c r="G3563" s="2">
        <v>41090</v>
      </c>
    </row>
    <row r="3564" spans="1:7" x14ac:dyDescent="0.25">
      <c r="A3564" t="s">
        <v>27</v>
      </c>
      <c r="B3564" t="s">
        <v>28</v>
      </c>
      <c r="C3564">
        <v>180</v>
      </c>
      <c r="D3564" t="s">
        <v>3251</v>
      </c>
      <c r="E3564" s="2">
        <v>41059</v>
      </c>
      <c r="F3564" t="s">
        <v>3295</v>
      </c>
      <c r="G3564" s="2">
        <v>41090</v>
      </c>
    </row>
    <row r="3565" spans="1:7" x14ac:dyDescent="0.25">
      <c r="A3565" t="s">
        <v>31</v>
      </c>
      <c r="B3565" t="s">
        <v>277</v>
      </c>
      <c r="C3565">
        <v>180</v>
      </c>
      <c r="D3565" t="s">
        <v>3280</v>
      </c>
      <c r="E3565" s="2">
        <v>41060</v>
      </c>
      <c r="F3565" t="s">
        <v>3296</v>
      </c>
      <c r="G3565" s="2">
        <v>41090</v>
      </c>
    </row>
    <row r="3566" spans="1:7" x14ac:dyDescent="0.25">
      <c r="A3566" t="s">
        <v>35</v>
      </c>
      <c r="B3566" t="s">
        <v>679</v>
      </c>
      <c r="C3566">
        <v>180</v>
      </c>
      <c r="D3566" t="s">
        <v>3252</v>
      </c>
      <c r="E3566" s="2">
        <v>41059</v>
      </c>
      <c r="F3566" t="s">
        <v>3297</v>
      </c>
      <c r="G3566" s="2">
        <v>41090</v>
      </c>
    </row>
    <row r="3567" spans="1:7" x14ac:dyDescent="0.25">
      <c r="A3567" t="s">
        <v>39</v>
      </c>
      <c r="B3567" t="s">
        <v>40</v>
      </c>
      <c r="C3567">
        <v>180</v>
      </c>
      <c r="D3567" t="s">
        <v>3253</v>
      </c>
      <c r="E3567" s="2">
        <v>41059</v>
      </c>
      <c r="F3567" t="s">
        <v>3298</v>
      </c>
      <c r="G3567" s="2">
        <v>41090</v>
      </c>
    </row>
    <row r="3568" spans="1:7" x14ac:dyDescent="0.25">
      <c r="A3568" t="s">
        <v>43</v>
      </c>
      <c r="B3568" t="s">
        <v>44</v>
      </c>
      <c r="C3568">
        <v>180</v>
      </c>
      <c r="D3568" t="s">
        <v>3254</v>
      </c>
      <c r="E3568" s="2">
        <v>41059</v>
      </c>
      <c r="F3568" t="s">
        <v>3299</v>
      </c>
      <c r="G3568" s="2">
        <v>41090</v>
      </c>
    </row>
    <row r="3569" spans="1:7" x14ac:dyDescent="0.25">
      <c r="A3569" t="s">
        <v>47</v>
      </c>
      <c r="B3569" t="s">
        <v>48</v>
      </c>
      <c r="C3569">
        <v>180</v>
      </c>
      <c r="D3569" t="s">
        <v>3255</v>
      </c>
      <c r="E3569" s="2">
        <v>41059</v>
      </c>
      <c r="F3569" t="s">
        <v>3300</v>
      </c>
      <c r="G3569" s="2">
        <v>41090</v>
      </c>
    </row>
    <row r="3570" spans="1:7" x14ac:dyDescent="0.25">
      <c r="A3570" t="s">
        <v>51</v>
      </c>
      <c r="B3570" t="s">
        <v>684</v>
      </c>
      <c r="C3570">
        <v>180</v>
      </c>
      <c r="D3570" t="s">
        <v>3256</v>
      </c>
      <c r="E3570" s="2">
        <v>41059</v>
      </c>
      <c r="F3570" t="s">
        <v>3301</v>
      </c>
      <c r="G3570" s="2">
        <v>41090</v>
      </c>
    </row>
    <row r="3571" spans="1:7" x14ac:dyDescent="0.25">
      <c r="A3571" t="s">
        <v>55</v>
      </c>
      <c r="B3571" t="s">
        <v>56</v>
      </c>
      <c r="C3571">
        <v>180</v>
      </c>
      <c r="D3571" t="s">
        <v>3257</v>
      </c>
      <c r="E3571" s="2">
        <v>41059</v>
      </c>
      <c r="F3571" t="s">
        <v>3302</v>
      </c>
      <c r="G3571" s="2">
        <v>41090</v>
      </c>
    </row>
    <row r="3572" spans="1:7" x14ac:dyDescent="0.25">
      <c r="A3572" t="s">
        <v>59</v>
      </c>
      <c r="B3572" t="s">
        <v>560</v>
      </c>
      <c r="C3572">
        <v>180</v>
      </c>
      <c r="D3572" t="s">
        <v>3223</v>
      </c>
      <c r="E3572" s="2">
        <v>41059</v>
      </c>
      <c r="F3572" t="s">
        <v>3223</v>
      </c>
      <c r="G3572" s="2">
        <v>41090</v>
      </c>
    </row>
    <row r="3573" spans="1:7" x14ac:dyDescent="0.25">
      <c r="A3573" t="s">
        <v>1597</v>
      </c>
      <c r="B3573" t="s">
        <v>1598</v>
      </c>
      <c r="C3573">
        <v>180</v>
      </c>
      <c r="D3573" t="s">
        <v>3258</v>
      </c>
      <c r="E3573" s="2">
        <v>41059</v>
      </c>
      <c r="F3573" t="s">
        <v>3303</v>
      </c>
      <c r="G3573" s="2">
        <v>41090</v>
      </c>
    </row>
    <row r="3574" spans="1:7" x14ac:dyDescent="0.25">
      <c r="A3574" t="s">
        <v>63</v>
      </c>
      <c r="B3574" t="s">
        <v>64</v>
      </c>
      <c r="C3574">
        <v>180</v>
      </c>
      <c r="D3574" t="s">
        <v>3259</v>
      </c>
      <c r="E3574" s="2">
        <v>41059</v>
      </c>
      <c r="F3574" t="s">
        <v>3304</v>
      </c>
      <c r="G3574" s="2">
        <v>41090</v>
      </c>
    </row>
    <row r="3575" spans="1:7" x14ac:dyDescent="0.25">
      <c r="A3575" t="s">
        <v>616</v>
      </c>
      <c r="B3575" t="s">
        <v>3095</v>
      </c>
      <c r="C3575">
        <v>180</v>
      </c>
      <c r="D3575" t="s">
        <v>2201</v>
      </c>
      <c r="E3575" s="2">
        <v>41059</v>
      </c>
      <c r="F3575" t="s">
        <v>3305</v>
      </c>
      <c r="G3575" s="2">
        <v>41090</v>
      </c>
    </row>
    <row r="3576" spans="1:7" x14ac:dyDescent="0.25">
      <c r="A3576" t="s">
        <v>67</v>
      </c>
      <c r="B3576" t="s">
        <v>689</v>
      </c>
      <c r="C3576">
        <v>180</v>
      </c>
      <c r="D3576" t="s">
        <v>3260</v>
      </c>
      <c r="E3576" s="2">
        <v>41059</v>
      </c>
      <c r="F3576" t="s">
        <v>3306</v>
      </c>
      <c r="G3576" s="2">
        <v>41090</v>
      </c>
    </row>
    <row r="3577" spans="1:7" x14ac:dyDescent="0.25">
      <c r="A3577" t="s">
        <v>2899</v>
      </c>
      <c r="B3577" t="s">
        <v>1346</v>
      </c>
      <c r="C3577">
        <v>180</v>
      </c>
      <c r="D3577" t="s">
        <v>3261</v>
      </c>
      <c r="E3577" s="2">
        <v>41059</v>
      </c>
      <c r="F3577" t="s">
        <v>3307</v>
      </c>
      <c r="G3577" s="2">
        <v>41090</v>
      </c>
    </row>
    <row r="3578" spans="1:7" x14ac:dyDescent="0.25">
      <c r="A3578" t="s">
        <v>648</v>
      </c>
      <c r="B3578" t="s">
        <v>72</v>
      </c>
      <c r="C3578">
        <v>180</v>
      </c>
      <c r="D3578" t="s">
        <v>3262</v>
      </c>
      <c r="E3578" s="2">
        <v>41059</v>
      </c>
      <c r="F3578" t="s">
        <v>3308</v>
      </c>
      <c r="G3578" s="2">
        <v>41090</v>
      </c>
    </row>
    <row r="3579" spans="1:7" x14ac:dyDescent="0.25">
      <c r="A3579" t="s">
        <v>1651</v>
      </c>
      <c r="B3579" t="s">
        <v>1652</v>
      </c>
      <c r="C3579">
        <v>180</v>
      </c>
      <c r="D3579" t="s">
        <v>3263</v>
      </c>
      <c r="E3579" s="2">
        <v>41059</v>
      </c>
      <c r="F3579" t="s">
        <v>3309</v>
      </c>
      <c r="G3579" s="2">
        <v>41090</v>
      </c>
    </row>
    <row r="3580" spans="1:7" x14ac:dyDescent="0.25">
      <c r="A3580" t="s">
        <v>565</v>
      </c>
      <c r="B3580" t="s">
        <v>2223</v>
      </c>
      <c r="C3580">
        <v>180</v>
      </c>
      <c r="D3580" t="s">
        <v>3264</v>
      </c>
      <c r="E3580" s="2">
        <v>41059</v>
      </c>
      <c r="F3580" t="s">
        <v>3310</v>
      </c>
      <c r="G3580" s="2">
        <v>41090</v>
      </c>
    </row>
    <row r="3581" spans="1:7" x14ac:dyDescent="0.25">
      <c r="A3581" t="s">
        <v>71</v>
      </c>
      <c r="B3581" t="s">
        <v>72</v>
      </c>
      <c r="C3581">
        <v>180</v>
      </c>
      <c r="D3581" t="s">
        <v>3262</v>
      </c>
      <c r="E3581" s="2">
        <v>41059</v>
      </c>
      <c r="F3581" t="s">
        <v>3308</v>
      </c>
      <c r="G3581" s="2">
        <v>41090</v>
      </c>
    </row>
    <row r="3582" spans="1:7" x14ac:dyDescent="0.25">
      <c r="A3582" t="s">
        <v>1334</v>
      </c>
      <c r="B3582" t="s">
        <v>1335</v>
      </c>
      <c r="C3582">
        <v>180</v>
      </c>
      <c r="D3582" t="s">
        <v>3265</v>
      </c>
      <c r="E3582" s="2">
        <v>41059</v>
      </c>
      <c r="F3582" t="s">
        <v>3311</v>
      </c>
      <c r="G3582" s="2">
        <v>41090</v>
      </c>
    </row>
    <row r="3583" spans="1:7" x14ac:dyDescent="0.25">
      <c r="A3583" t="s">
        <v>75</v>
      </c>
      <c r="B3583" t="s">
        <v>693</v>
      </c>
      <c r="C3583">
        <v>180</v>
      </c>
      <c r="D3583" t="s">
        <v>3266</v>
      </c>
      <c r="E3583" s="2">
        <v>41059</v>
      </c>
      <c r="F3583" t="s">
        <v>3312</v>
      </c>
      <c r="G3583" s="2">
        <v>41090</v>
      </c>
    </row>
    <row r="3584" spans="1:7" x14ac:dyDescent="0.25">
      <c r="A3584" t="s">
        <v>79</v>
      </c>
      <c r="B3584" t="s">
        <v>695</v>
      </c>
      <c r="C3584">
        <v>180</v>
      </c>
      <c r="D3584" s="1" t="s">
        <v>3267</v>
      </c>
      <c r="E3584" s="2">
        <v>41059</v>
      </c>
      <c r="F3584" s="1" t="s">
        <v>3313</v>
      </c>
      <c r="G3584" s="2">
        <v>41090</v>
      </c>
    </row>
    <row r="3585" spans="1:7" x14ac:dyDescent="0.25">
      <c r="A3585" t="s">
        <v>83</v>
      </c>
      <c r="B3585" t="s">
        <v>540</v>
      </c>
      <c r="C3585">
        <v>180</v>
      </c>
      <c r="D3585" t="s">
        <v>3268</v>
      </c>
      <c r="E3585" s="2">
        <v>41059</v>
      </c>
      <c r="F3585" t="s">
        <v>1848</v>
      </c>
      <c r="G3585" s="2">
        <v>41090</v>
      </c>
    </row>
    <row r="3586" spans="1:7" x14ac:dyDescent="0.25">
      <c r="A3586" t="s">
        <v>622</v>
      </c>
      <c r="B3586" t="s">
        <v>3189</v>
      </c>
      <c r="C3586">
        <v>180</v>
      </c>
      <c r="D3586" t="s">
        <v>3269</v>
      </c>
      <c r="E3586" s="2">
        <v>41059</v>
      </c>
      <c r="F3586" t="s">
        <v>3314</v>
      </c>
      <c r="G3586" s="2">
        <v>41090</v>
      </c>
    </row>
    <row r="3587" spans="1:7" x14ac:dyDescent="0.25">
      <c r="A3587" t="s">
        <v>2452</v>
      </c>
      <c r="B3587" t="s">
        <v>2453</v>
      </c>
      <c r="C3587">
        <v>180</v>
      </c>
      <c r="D3587" t="s">
        <v>3270</v>
      </c>
      <c r="E3587" s="2">
        <v>41059</v>
      </c>
      <c r="F3587" t="s">
        <v>3315</v>
      </c>
      <c r="G3587" s="2">
        <v>41090</v>
      </c>
    </row>
    <row r="3588" spans="1:7" x14ac:dyDescent="0.25">
      <c r="A3588" t="s">
        <v>2454</v>
      </c>
      <c r="B3588" t="s">
        <v>2453</v>
      </c>
      <c r="C3588">
        <v>180</v>
      </c>
      <c r="D3588" t="s">
        <v>3270</v>
      </c>
      <c r="E3588" s="2">
        <v>41059</v>
      </c>
      <c r="F3588" t="s">
        <v>3315</v>
      </c>
      <c r="G3588" s="2">
        <v>41090</v>
      </c>
    </row>
    <row r="3589" spans="1:7" x14ac:dyDescent="0.25">
      <c r="A3589" t="s">
        <v>593</v>
      </c>
      <c r="B3589" t="s">
        <v>3193</v>
      </c>
      <c r="C3589">
        <v>180</v>
      </c>
      <c r="D3589" t="s">
        <v>3271</v>
      </c>
      <c r="E3589" s="2">
        <v>41059</v>
      </c>
      <c r="F3589" t="s">
        <v>3316</v>
      </c>
      <c r="G3589" s="2">
        <v>41090</v>
      </c>
    </row>
    <row r="3590" spans="1:7" x14ac:dyDescent="0.25">
      <c r="A3590" t="s">
        <v>596</v>
      </c>
      <c r="B3590" t="s">
        <v>3196</v>
      </c>
      <c r="C3590">
        <v>180</v>
      </c>
      <c r="D3590" t="s">
        <v>3272</v>
      </c>
      <c r="E3590" s="2">
        <v>41059</v>
      </c>
      <c r="F3590" t="s">
        <v>3317</v>
      </c>
      <c r="G3590" s="2">
        <v>41090</v>
      </c>
    </row>
    <row r="3591" spans="1:7" x14ac:dyDescent="0.25">
      <c r="A3591" t="s">
        <v>87</v>
      </c>
      <c r="B3591" t="s">
        <v>918</v>
      </c>
      <c r="C3591">
        <v>180</v>
      </c>
      <c r="D3591" t="s">
        <v>3273</v>
      </c>
      <c r="E3591" s="2">
        <v>41059</v>
      </c>
      <c r="F3591" t="s">
        <v>3318</v>
      </c>
      <c r="G3591" s="2">
        <v>41090</v>
      </c>
    </row>
    <row r="3592" spans="1:7" x14ac:dyDescent="0.25">
      <c r="A3592" t="s">
        <v>1220</v>
      </c>
      <c r="B3592" t="s">
        <v>1221</v>
      </c>
      <c r="C3592">
        <v>180</v>
      </c>
      <c r="D3592" t="s">
        <v>3274</v>
      </c>
      <c r="E3592" s="2">
        <v>41059</v>
      </c>
      <c r="F3592" t="s">
        <v>3319</v>
      </c>
      <c r="G3592" s="2">
        <v>41090</v>
      </c>
    </row>
    <row r="3593" spans="1:7" x14ac:dyDescent="0.25">
      <c r="A3593" t="s">
        <v>91</v>
      </c>
      <c r="B3593" t="s">
        <v>702</v>
      </c>
      <c r="C3593">
        <v>180</v>
      </c>
      <c r="D3593" t="s">
        <v>2564</v>
      </c>
      <c r="E3593" s="2">
        <v>41059</v>
      </c>
      <c r="F3593" t="s">
        <v>3320</v>
      </c>
      <c r="G3593" s="2">
        <v>41090</v>
      </c>
    </row>
    <row r="3594" spans="1:7" x14ac:dyDescent="0.25">
      <c r="A3594" t="s">
        <v>921</v>
      </c>
      <c r="B3594" t="s">
        <v>922</v>
      </c>
      <c r="C3594">
        <v>180</v>
      </c>
      <c r="D3594" t="s">
        <v>3275</v>
      </c>
      <c r="E3594" s="2">
        <v>41060</v>
      </c>
      <c r="F3594" t="s">
        <v>3321</v>
      </c>
      <c r="G3594" s="2">
        <v>41090</v>
      </c>
    </row>
    <row r="3595" spans="1:7" x14ac:dyDescent="0.25">
      <c r="A3595" t="s">
        <v>95</v>
      </c>
      <c r="B3595" t="s">
        <v>56</v>
      </c>
      <c r="C3595">
        <v>180</v>
      </c>
      <c r="D3595" t="s">
        <v>3257</v>
      </c>
      <c r="E3595" s="2">
        <v>41059</v>
      </c>
      <c r="F3595" t="s">
        <v>3302</v>
      </c>
      <c r="G3595" s="2">
        <v>41090</v>
      </c>
    </row>
    <row r="3596" spans="1:7" x14ac:dyDescent="0.25">
      <c r="A3596" t="s">
        <v>1628</v>
      </c>
      <c r="B3596" t="s">
        <v>1629</v>
      </c>
      <c r="C3596">
        <v>180</v>
      </c>
      <c r="D3596" t="s">
        <v>3281</v>
      </c>
      <c r="E3596" s="2">
        <v>41090</v>
      </c>
      <c r="F3596" t="s">
        <v>3322</v>
      </c>
      <c r="G3596" s="2">
        <v>41120</v>
      </c>
    </row>
    <row r="3597" spans="1:7" x14ac:dyDescent="0.25">
      <c r="A3597" t="s">
        <v>1668</v>
      </c>
      <c r="B3597" t="s">
        <v>1669</v>
      </c>
      <c r="C3597">
        <v>180</v>
      </c>
      <c r="D3597" t="s">
        <v>3282</v>
      </c>
      <c r="E3597" s="2">
        <v>41090</v>
      </c>
      <c r="F3597" t="s">
        <v>3323</v>
      </c>
      <c r="G3597" s="2">
        <v>41120</v>
      </c>
    </row>
    <row r="3598" spans="1:7" x14ac:dyDescent="0.25">
      <c r="A3598" t="s">
        <v>1281</v>
      </c>
      <c r="B3598" t="s">
        <v>1282</v>
      </c>
      <c r="C3598">
        <v>180</v>
      </c>
      <c r="D3598" t="s">
        <v>3283</v>
      </c>
      <c r="E3598" s="2">
        <v>41090</v>
      </c>
      <c r="F3598" t="s">
        <v>3324</v>
      </c>
      <c r="G3598" s="2">
        <v>41120</v>
      </c>
    </row>
    <row r="3599" spans="1:7" x14ac:dyDescent="0.25">
      <c r="A3599" t="s">
        <v>2839</v>
      </c>
      <c r="B3599" t="s">
        <v>2645</v>
      </c>
      <c r="C3599">
        <v>182</v>
      </c>
      <c r="D3599" t="s">
        <v>3284</v>
      </c>
      <c r="E3599" s="2">
        <v>41090</v>
      </c>
      <c r="F3599" t="s">
        <v>3325</v>
      </c>
      <c r="G3599" s="2">
        <v>41120</v>
      </c>
    </row>
    <row r="3600" spans="1:7" x14ac:dyDescent="0.25">
      <c r="A3600" t="s">
        <v>2839</v>
      </c>
      <c r="B3600" t="s">
        <v>2645</v>
      </c>
      <c r="C3600">
        <v>184</v>
      </c>
      <c r="D3600" t="s">
        <v>3285</v>
      </c>
      <c r="E3600" s="2">
        <v>41090</v>
      </c>
      <c r="F3600" t="s">
        <v>3326</v>
      </c>
      <c r="G3600" s="2">
        <v>41120</v>
      </c>
    </row>
    <row r="3601" spans="1:7" x14ac:dyDescent="0.25">
      <c r="A3601" t="s">
        <v>2054</v>
      </c>
      <c r="B3601" t="s">
        <v>2055</v>
      </c>
      <c r="C3601">
        <v>180</v>
      </c>
      <c r="D3601" t="s">
        <v>3286</v>
      </c>
      <c r="E3601" s="2">
        <v>41090</v>
      </c>
      <c r="F3601" t="s">
        <v>3327</v>
      </c>
      <c r="G3601" s="2">
        <v>41120</v>
      </c>
    </row>
    <row r="3602" spans="1:7" x14ac:dyDescent="0.25">
      <c r="A3602" t="s">
        <v>7</v>
      </c>
      <c r="B3602" t="s">
        <v>668</v>
      </c>
      <c r="C3602">
        <v>180</v>
      </c>
      <c r="D3602" t="s">
        <v>3287</v>
      </c>
      <c r="E3602" s="2">
        <v>41090</v>
      </c>
      <c r="F3602" t="s">
        <v>3328</v>
      </c>
      <c r="G3602" s="2">
        <v>41120</v>
      </c>
    </row>
    <row r="3603" spans="1:7" x14ac:dyDescent="0.25">
      <c r="A3603" t="s">
        <v>2881</v>
      </c>
      <c r="B3603" t="s">
        <v>2882</v>
      </c>
      <c r="C3603">
        <v>180</v>
      </c>
      <c r="D3603" t="s">
        <v>3288</v>
      </c>
      <c r="E3603" s="2">
        <v>41090</v>
      </c>
      <c r="F3603" t="s">
        <v>3329</v>
      </c>
      <c r="G3603" s="2">
        <v>41120</v>
      </c>
    </row>
    <row r="3604" spans="1:7" x14ac:dyDescent="0.25">
      <c r="A3604" t="s">
        <v>11</v>
      </c>
      <c r="B3604" t="s">
        <v>2203</v>
      </c>
      <c r="C3604">
        <v>180</v>
      </c>
      <c r="D3604" t="s">
        <v>3289</v>
      </c>
      <c r="E3604" s="2">
        <v>41090</v>
      </c>
      <c r="F3604" t="s">
        <v>3330</v>
      </c>
      <c r="G3604" s="2">
        <v>41120</v>
      </c>
    </row>
    <row r="3605" spans="1:7" x14ac:dyDescent="0.25">
      <c r="A3605" t="s">
        <v>15</v>
      </c>
      <c r="B3605" t="s">
        <v>16</v>
      </c>
      <c r="C3605">
        <v>180</v>
      </c>
      <c r="D3605" t="s">
        <v>3290</v>
      </c>
      <c r="E3605" s="2">
        <v>41090</v>
      </c>
      <c r="F3605" t="s">
        <v>2024</v>
      </c>
      <c r="G3605" s="2">
        <v>41120</v>
      </c>
    </row>
    <row r="3606" spans="1:7" x14ac:dyDescent="0.25">
      <c r="A3606" t="s">
        <v>19</v>
      </c>
      <c r="B3606" t="s">
        <v>20</v>
      </c>
      <c r="C3606">
        <v>180</v>
      </c>
      <c r="D3606" t="s">
        <v>3291</v>
      </c>
      <c r="E3606" s="2">
        <v>41090</v>
      </c>
      <c r="F3606" t="s">
        <v>3331</v>
      </c>
      <c r="G3606" s="2">
        <v>41120</v>
      </c>
    </row>
    <row r="3607" spans="1:7" x14ac:dyDescent="0.25">
      <c r="A3607" t="s">
        <v>23</v>
      </c>
      <c r="B3607" t="s">
        <v>2691</v>
      </c>
      <c r="C3607">
        <v>180</v>
      </c>
      <c r="D3607" t="s">
        <v>3292</v>
      </c>
      <c r="E3607" s="2">
        <v>41090</v>
      </c>
      <c r="F3607" t="s">
        <v>3332</v>
      </c>
      <c r="G3607" s="2">
        <v>41120</v>
      </c>
    </row>
    <row r="3608" spans="1:7" x14ac:dyDescent="0.25">
      <c r="A3608" t="s">
        <v>2693</v>
      </c>
      <c r="B3608" t="s">
        <v>2098</v>
      </c>
      <c r="C3608">
        <v>180</v>
      </c>
      <c r="D3608" t="s">
        <v>3293</v>
      </c>
      <c r="E3608" s="2">
        <v>41090</v>
      </c>
      <c r="F3608" t="s">
        <v>1318</v>
      </c>
      <c r="G3608" s="2">
        <v>41120</v>
      </c>
    </row>
    <row r="3609" spans="1:7" x14ac:dyDescent="0.25">
      <c r="A3609" t="s">
        <v>366</v>
      </c>
      <c r="B3609" t="s">
        <v>367</v>
      </c>
      <c r="C3609">
        <v>180</v>
      </c>
      <c r="D3609" t="s">
        <v>3294</v>
      </c>
      <c r="E3609" s="2">
        <v>41090</v>
      </c>
      <c r="F3609" t="s">
        <v>3333</v>
      </c>
      <c r="G3609" s="2">
        <v>41120</v>
      </c>
    </row>
    <row r="3610" spans="1:7" x14ac:dyDescent="0.25">
      <c r="A3610" t="s">
        <v>2097</v>
      </c>
      <c r="B3610" t="s">
        <v>2098</v>
      </c>
      <c r="C3610">
        <v>180</v>
      </c>
      <c r="D3610" t="s">
        <v>3293</v>
      </c>
      <c r="E3610" s="2">
        <v>41090</v>
      </c>
      <c r="F3610" t="s">
        <v>1318</v>
      </c>
      <c r="G3610" s="2">
        <v>41120</v>
      </c>
    </row>
    <row r="3611" spans="1:7" x14ac:dyDescent="0.25">
      <c r="A3611" t="s">
        <v>27</v>
      </c>
      <c r="B3611" t="s">
        <v>28</v>
      </c>
      <c r="C3611">
        <v>180</v>
      </c>
      <c r="D3611" t="s">
        <v>3295</v>
      </c>
      <c r="E3611" s="2">
        <v>41090</v>
      </c>
      <c r="F3611" t="s">
        <v>3334</v>
      </c>
      <c r="G3611" s="2">
        <v>41120</v>
      </c>
    </row>
    <row r="3612" spans="1:7" x14ac:dyDescent="0.25">
      <c r="A3612" t="s">
        <v>31</v>
      </c>
      <c r="B3612" t="s">
        <v>277</v>
      </c>
      <c r="C3612">
        <v>180</v>
      </c>
      <c r="D3612" t="s">
        <v>3296</v>
      </c>
      <c r="E3612" s="2">
        <v>41090</v>
      </c>
      <c r="F3612" t="s">
        <v>3335</v>
      </c>
      <c r="G3612" s="2">
        <v>41120</v>
      </c>
    </row>
    <row r="3613" spans="1:7" x14ac:dyDescent="0.25">
      <c r="A3613" t="s">
        <v>35</v>
      </c>
      <c r="B3613" t="s">
        <v>679</v>
      </c>
      <c r="C3613">
        <v>180</v>
      </c>
      <c r="D3613" t="s">
        <v>3297</v>
      </c>
      <c r="E3613" s="2">
        <v>41090</v>
      </c>
      <c r="F3613" t="s">
        <v>3336</v>
      </c>
      <c r="G3613" s="2">
        <v>41120</v>
      </c>
    </row>
    <row r="3614" spans="1:7" x14ac:dyDescent="0.25">
      <c r="A3614" t="s">
        <v>39</v>
      </c>
      <c r="B3614" t="s">
        <v>40</v>
      </c>
      <c r="C3614">
        <v>180</v>
      </c>
      <c r="D3614" t="s">
        <v>3298</v>
      </c>
      <c r="E3614" s="2">
        <v>41090</v>
      </c>
      <c r="F3614" t="s">
        <v>3337</v>
      </c>
      <c r="G3614" s="2">
        <v>41120</v>
      </c>
    </row>
    <row r="3615" spans="1:7" x14ac:dyDescent="0.25">
      <c r="A3615" t="s">
        <v>43</v>
      </c>
      <c r="B3615" t="s">
        <v>44</v>
      </c>
      <c r="C3615">
        <v>180</v>
      </c>
      <c r="D3615" t="s">
        <v>3299</v>
      </c>
      <c r="E3615" s="2">
        <v>41090</v>
      </c>
      <c r="F3615" t="s">
        <v>3338</v>
      </c>
      <c r="G3615" s="2">
        <v>41120</v>
      </c>
    </row>
    <row r="3616" spans="1:7" x14ac:dyDescent="0.25">
      <c r="A3616" t="s">
        <v>47</v>
      </c>
      <c r="B3616" t="s">
        <v>48</v>
      </c>
      <c r="C3616">
        <v>180</v>
      </c>
      <c r="D3616" t="s">
        <v>3300</v>
      </c>
      <c r="E3616" s="2">
        <v>41090</v>
      </c>
      <c r="F3616" t="s">
        <v>3339</v>
      </c>
      <c r="G3616" s="2">
        <v>41120</v>
      </c>
    </row>
    <row r="3617" spans="1:7" x14ac:dyDescent="0.25">
      <c r="A3617" t="s">
        <v>51</v>
      </c>
      <c r="B3617" t="s">
        <v>684</v>
      </c>
      <c r="C3617">
        <v>180</v>
      </c>
      <c r="D3617" t="s">
        <v>3301</v>
      </c>
      <c r="E3617" s="2">
        <v>41090</v>
      </c>
      <c r="F3617" t="s">
        <v>3340</v>
      </c>
      <c r="G3617" s="2">
        <v>41120</v>
      </c>
    </row>
    <row r="3618" spans="1:7" x14ac:dyDescent="0.25">
      <c r="A3618" t="s">
        <v>55</v>
      </c>
      <c r="B3618" t="s">
        <v>56</v>
      </c>
      <c r="C3618">
        <v>180</v>
      </c>
      <c r="D3618" t="s">
        <v>3302</v>
      </c>
      <c r="E3618" s="2">
        <v>41090</v>
      </c>
      <c r="F3618" t="s">
        <v>3341</v>
      </c>
      <c r="G3618" s="2">
        <v>41120</v>
      </c>
    </row>
    <row r="3619" spans="1:7" x14ac:dyDescent="0.25">
      <c r="A3619" t="s">
        <v>59</v>
      </c>
      <c r="B3619" t="s">
        <v>560</v>
      </c>
      <c r="C3619">
        <v>180</v>
      </c>
      <c r="D3619" t="s">
        <v>3223</v>
      </c>
      <c r="E3619" s="2">
        <v>41090</v>
      </c>
      <c r="F3619" t="s">
        <v>3342</v>
      </c>
      <c r="G3619" s="2">
        <v>41120</v>
      </c>
    </row>
    <row r="3620" spans="1:7" x14ac:dyDescent="0.25">
      <c r="A3620" t="s">
        <v>1597</v>
      </c>
      <c r="B3620" t="s">
        <v>1598</v>
      </c>
      <c r="C3620">
        <v>180</v>
      </c>
      <c r="D3620" t="s">
        <v>3303</v>
      </c>
      <c r="E3620" s="2">
        <v>41090</v>
      </c>
      <c r="F3620" t="s">
        <v>799</v>
      </c>
      <c r="G3620" s="2">
        <v>41120</v>
      </c>
    </row>
    <row r="3621" spans="1:7" x14ac:dyDescent="0.25">
      <c r="A3621" t="s">
        <v>63</v>
      </c>
      <c r="B3621" t="s">
        <v>64</v>
      </c>
      <c r="C3621">
        <v>180</v>
      </c>
      <c r="D3621" t="s">
        <v>3304</v>
      </c>
      <c r="E3621" s="2">
        <v>41090</v>
      </c>
      <c r="F3621" t="s">
        <v>3343</v>
      </c>
      <c r="G3621" s="2">
        <v>41120</v>
      </c>
    </row>
    <row r="3622" spans="1:7" x14ac:dyDescent="0.25">
      <c r="A3622" t="s">
        <v>616</v>
      </c>
      <c r="B3622" t="s">
        <v>3095</v>
      </c>
      <c r="C3622">
        <v>180</v>
      </c>
      <c r="D3622" t="s">
        <v>3305</v>
      </c>
      <c r="E3622" s="2">
        <v>41090</v>
      </c>
      <c r="F3622" t="s">
        <v>3344</v>
      </c>
      <c r="G3622" s="2">
        <v>41120</v>
      </c>
    </row>
    <row r="3623" spans="1:7" x14ac:dyDescent="0.25">
      <c r="A3623" t="s">
        <v>67</v>
      </c>
      <c r="B3623" t="s">
        <v>689</v>
      </c>
      <c r="C3623">
        <v>180</v>
      </c>
      <c r="D3623" t="s">
        <v>3306</v>
      </c>
      <c r="E3623" s="2">
        <v>41090</v>
      </c>
      <c r="F3623" t="s">
        <v>3345</v>
      </c>
      <c r="G3623" s="2">
        <v>41120</v>
      </c>
    </row>
    <row r="3624" spans="1:7" x14ac:dyDescent="0.25">
      <c r="A3624" t="s">
        <v>2899</v>
      </c>
      <c r="B3624" t="s">
        <v>1346</v>
      </c>
      <c r="C3624">
        <v>180</v>
      </c>
      <c r="D3624" t="s">
        <v>3307</v>
      </c>
      <c r="E3624" s="2">
        <v>41090</v>
      </c>
      <c r="F3624" t="s">
        <v>3346</v>
      </c>
      <c r="G3624" s="2">
        <v>41120</v>
      </c>
    </row>
    <row r="3625" spans="1:7" x14ac:dyDescent="0.25">
      <c r="A3625" t="s">
        <v>648</v>
      </c>
      <c r="B3625" t="s">
        <v>72</v>
      </c>
      <c r="C3625">
        <v>180</v>
      </c>
      <c r="D3625" t="s">
        <v>3308</v>
      </c>
      <c r="E3625" s="2">
        <v>41090</v>
      </c>
      <c r="F3625" t="s">
        <v>3347</v>
      </c>
      <c r="G3625" s="2">
        <v>41120</v>
      </c>
    </row>
    <row r="3626" spans="1:7" x14ac:dyDescent="0.25">
      <c r="A3626" t="s">
        <v>1651</v>
      </c>
      <c r="B3626" t="s">
        <v>1652</v>
      </c>
      <c r="C3626">
        <v>180</v>
      </c>
      <c r="D3626" t="s">
        <v>3309</v>
      </c>
      <c r="E3626" s="2">
        <v>41090</v>
      </c>
      <c r="F3626" t="s">
        <v>3348</v>
      </c>
      <c r="G3626" s="2">
        <v>41120</v>
      </c>
    </row>
    <row r="3627" spans="1:7" x14ac:dyDescent="0.25">
      <c r="A3627" t="s">
        <v>565</v>
      </c>
      <c r="B3627" t="s">
        <v>2223</v>
      </c>
      <c r="C3627">
        <v>180</v>
      </c>
      <c r="D3627" t="s">
        <v>3310</v>
      </c>
      <c r="E3627" s="2">
        <v>41090</v>
      </c>
      <c r="F3627" t="s">
        <v>3349</v>
      </c>
      <c r="G3627" s="2">
        <v>41120</v>
      </c>
    </row>
    <row r="3628" spans="1:7" x14ac:dyDescent="0.25">
      <c r="A3628" t="s">
        <v>71</v>
      </c>
      <c r="B3628" t="s">
        <v>72</v>
      </c>
      <c r="C3628">
        <v>180</v>
      </c>
      <c r="D3628" t="s">
        <v>3308</v>
      </c>
      <c r="E3628" s="2">
        <v>41090</v>
      </c>
      <c r="F3628" t="s">
        <v>3347</v>
      </c>
      <c r="G3628" s="2">
        <v>41120</v>
      </c>
    </row>
    <row r="3629" spans="1:7" x14ac:dyDescent="0.25">
      <c r="A3629" t="s">
        <v>1334</v>
      </c>
      <c r="B3629" t="s">
        <v>1335</v>
      </c>
      <c r="C3629">
        <v>180</v>
      </c>
      <c r="D3629" t="s">
        <v>3311</v>
      </c>
      <c r="E3629" s="2">
        <v>41090</v>
      </c>
      <c r="F3629" t="s">
        <v>3350</v>
      </c>
      <c r="G3629" s="2">
        <v>41120</v>
      </c>
    </row>
    <row r="3630" spans="1:7" x14ac:dyDescent="0.25">
      <c r="A3630" t="s">
        <v>75</v>
      </c>
      <c r="B3630" t="s">
        <v>693</v>
      </c>
      <c r="C3630">
        <v>180</v>
      </c>
      <c r="D3630" t="s">
        <v>3312</v>
      </c>
      <c r="E3630" s="2">
        <v>41090</v>
      </c>
      <c r="F3630" t="s">
        <v>3351</v>
      </c>
      <c r="G3630" s="2">
        <v>41120</v>
      </c>
    </row>
    <row r="3631" spans="1:7" x14ac:dyDescent="0.25">
      <c r="A3631" t="s">
        <v>79</v>
      </c>
      <c r="B3631" t="s">
        <v>695</v>
      </c>
      <c r="C3631">
        <v>180</v>
      </c>
      <c r="D3631" s="1" t="s">
        <v>3313</v>
      </c>
      <c r="E3631" s="2">
        <v>41090</v>
      </c>
      <c r="F3631" s="1" t="s">
        <v>3352</v>
      </c>
      <c r="G3631" s="2">
        <v>41120</v>
      </c>
    </row>
    <row r="3632" spans="1:7" x14ac:dyDescent="0.25">
      <c r="A3632" t="s">
        <v>83</v>
      </c>
      <c r="B3632" t="s">
        <v>540</v>
      </c>
      <c r="C3632">
        <v>180</v>
      </c>
      <c r="D3632" t="s">
        <v>1848</v>
      </c>
      <c r="E3632" s="2">
        <v>41090</v>
      </c>
      <c r="F3632" t="s">
        <v>3353</v>
      </c>
      <c r="G3632" s="2">
        <v>41120</v>
      </c>
    </row>
    <row r="3633" spans="1:7" x14ac:dyDescent="0.25">
      <c r="A3633" t="s">
        <v>622</v>
      </c>
      <c r="B3633" t="s">
        <v>3189</v>
      </c>
      <c r="C3633">
        <v>180</v>
      </c>
      <c r="D3633" t="s">
        <v>3314</v>
      </c>
      <c r="E3633" s="2">
        <v>41090</v>
      </c>
      <c r="F3633" t="s">
        <v>3354</v>
      </c>
      <c r="G3633" s="2">
        <v>41120</v>
      </c>
    </row>
    <row r="3634" spans="1:7" x14ac:dyDescent="0.25">
      <c r="A3634" t="s">
        <v>2452</v>
      </c>
      <c r="B3634" t="s">
        <v>2453</v>
      </c>
      <c r="C3634">
        <v>180</v>
      </c>
      <c r="D3634" t="s">
        <v>3315</v>
      </c>
      <c r="E3634" s="2">
        <v>41090</v>
      </c>
      <c r="F3634" t="s">
        <v>3355</v>
      </c>
      <c r="G3634" s="2">
        <v>41120</v>
      </c>
    </row>
    <row r="3635" spans="1:7" x14ac:dyDescent="0.25">
      <c r="A3635" t="s">
        <v>2454</v>
      </c>
      <c r="B3635" t="s">
        <v>2453</v>
      </c>
      <c r="C3635">
        <v>180</v>
      </c>
      <c r="D3635" t="s">
        <v>3315</v>
      </c>
      <c r="E3635" s="2">
        <v>41090</v>
      </c>
      <c r="F3635" t="s">
        <v>3355</v>
      </c>
      <c r="G3635" s="2">
        <v>41120</v>
      </c>
    </row>
    <row r="3636" spans="1:7" x14ac:dyDescent="0.25">
      <c r="A3636" t="s">
        <v>593</v>
      </c>
      <c r="B3636" t="s">
        <v>3193</v>
      </c>
      <c r="C3636">
        <v>180</v>
      </c>
      <c r="D3636" t="s">
        <v>3316</v>
      </c>
      <c r="E3636" s="2">
        <v>41090</v>
      </c>
      <c r="F3636" t="s">
        <v>3356</v>
      </c>
      <c r="G3636" s="2">
        <v>41120</v>
      </c>
    </row>
    <row r="3637" spans="1:7" x14ac:dyDescent="0.25">
      <c r="A3637" t="s">
        <v>596</v>
      </c>
      <c r="B3637" t="s">
        <v>3196</v>
      </c>
      <c r="C3637">
        <v>180</v>
      </c>
      <c r="D3637" t="s">
        <v>3317</v>
      </c>
      <c r="E3637" s="2">
        <v>41090</v>
      </c>
      <c r="F3637" t="s">
        <v>3357</v>
      </c>
      <c r="G3637" s="2">
        <v>41120</v>
      </c>
    </row>
    <row r="3638" spans="1:7" x14ac:dyDescent="0.25">
      <c r="A3638" t="s">
        <v>87</v>
      </c>
      <c r="B3638" t="s">
        <v>918</v>
      </c>
      <c r="C3638">
        <v>180</v>
      </c>
      <c r="D3638" t="s">
        <v>3318</v>
      </c>
      <c r="E3638" s="2">
        <v>41090</v>
      </c>
      <c r="F3638" t="s">
        <v>3358</v>
      </c>
      <c r="G3638" s="2">
        <v>41120</v>
      </c>
    </row>
    <row r="3639" spans="1:7" x14ac:dyDescent="0.25">
      <c r="A3639" t="s">
        <v>1220</v>
      </c>
      <c r="B3639" t="s">
        <v>1221</v>
      </c>
      <c r="C3639">
        <v>180</v>
      </c>
      <c r="D3639" t="s">
        <v>3319</v>
      </c>
      <c r="E3639" s="2">
        <v>41090</v>
      </c>
      <c r="F3639" t="s">
        <v>3359</v>
      </c>
      <c r="G3639" s="2">
        <v>41120</v>
      </c>
    </row>
    <row r="3640" spans="1:7" x14ac:dyDescent="0.25">
      <c r="A3640" t="s">
        <v>91</v>
      </c>
      <c r="B3640" t="s">
        <v>702</v>
      </c>
      <c r="C3640">
        <v>180</v>
      </c>
      <c r="D3640" t="s">
        <v>3320</v>
      </c>
      <c r="E3640" s="2">
        <v>41090</v>
      </c>
      <c r="F3640" t="s">
        <v>3360</v>
      </c>
      <c r="G3640" s="2">
        <v>41120</v>
      </c>
    </row>
    <row r="3641" spans="1:7" x14ac:dyDescent="0.25">
      <c r="A3641" t="s">
        <v>921</v>
      </c>
      <c r="B3641" t="s">
        <v>922</v>
      </c>
      <c r="C3641">
        <v>180</v>
      </c>
      <c r="D3641" t="s">
        <v>3321</v>
      </c>
      <c r="E3641" s="2">
        <v>41090</v>
      </c>
      <c r="F3641" t="s">
        <v>3361</v>
      </c>
      <c r="G3641" s="2">
        <v>41120</v>
      </c>
    </row>
    <row r="3642" spans="1:7" x14ac:dyDescent="0.25">
      <c r="A3642" t="s">
        <v>95</v>
      </c>
      <c r="B3642" t="s">
        <v>56</v>
      </c>
      <c r="C3642">
        <v>180</v>
      </c>
      <c r="D3642" t="s">
        <v>3302</v>
      </c>
      <c r="E3642" s="2">
        <v>41090</v>
      </c>
      <c r="F3642" t="s">
        <v>3341</v>
      </c>
      <c r="G3642" s="2">
        <v>41120</v>
      </c>
    </row>
    <row r="3643" spans="1:7" x14ac:dyDescent="0.25">
      <c r="A3643" t="s">
        <v>1628</v>
      </c>
      <c r="B3643" t="s">
        <v>1629</v>
      </c>
      <c r="C3643">
        <v>180</v>
      </c>
      <c r="D3643" t="s">
        <v>3322</v>
      </c>
      <c r="E3643" s="2">
        <v>41120</v>
      </c>
      <c r="F3643" t="s">
        <v>3362</v>
      </c>
      <c r="G3643" s="2">
        <v>41151</v>
      </c>
    </row>
    <row r="3644" spans="1:7" x14ac:dyDescent="0.25">
      <c r="A3644" t="s">
        <v>1668</v>
      </c>
      <c r="B3644" t="s">
        <v>1669</v>
      </c>
      <c r="C3644">
        <v>180</v>
      </c>
      <c r="D3644" t="s">
        <v>3323</v>
      </c>
      <c r="E3644" s="2">
        <v>41120</v>
      </c>
      <c r="F3644" t="s">
        <v>3363</v>
      </c>
      <c r="G3644" s="2">
        <v>41151</v>
      </c>
    </row>
    <row r="3645" spans="1:7" x14ac:dyDescent="0.25">
      <c r="A3645" t="s">
        <v>1281</v>
      </c>
      <c r="B3645" t="s">
        <v>1282</v>
      </c>
      <c r="C3645">
        <v>180</v>
      </c>
      <c r="D3645" t="s">
        <v>3324</v>
      </c>
      <c r="E3645" s="2">
        <v>41120</v>
      </c>
      <c r="F3645" t="s">
        <v>3364</v>
      </c>
      <c r="G3645" s="2">
        <v>41151</v>
      </c>
    </row>
    <row r="3646" spans="1:7" x14ac:dyDescent="0.25">
      <c r="A3646" t="s">
        <v>2839</v>
      </c>
      <c r="B3646" t="s">
        <v>2645</v>
      </c>
      <c r="C3646">
        <v>182</v>
      </c>
      <c r="D3646" t="s">
        <v>3325</v>
      </c>
      <c r="E3646" s="2">
        <v>41120</v>
      </c>
      <c r="F3646" t="s">
        <v>3365</v>
      </c>
      <c r="G3646" s="2">
        <v>41151</v>
      </c>
    </row>
    <row r="3647" spans="1:7" x14ac:dyDescent="0.25">
      <c r="A3647" t="s">
        <v>2839</v>
      </c>
      <c r="B3647" t="s">
        <v>2645</v>
      </c>
      <c r="C3647">
        <v>184</v>
      </c>
      <c r="D3647" t="s">
        <v>3326</v>
      </c>
      <c r="E3647" s="2">
        <v>41120</v>
      </c>
      <c r="F3647" t="s">
        <v>3366</v>
      </c>
      <c r="G3647" s="2">
        <v>41151</v>
      </c>
    </row>
    <row r="3648" spans="1:7" x14ac:dyDescent="0.25">
      <c r="A3648" t="s">
        <v>2054</v>
      </c>
      <c r="B3648" t="s">
        <v>2055</v>
      </c>
      <c r="C3648">
        <v>180</v>
      </c>
      <c r="D3648" t="s">
        <v>3327</v>
      </c>
      <c r="E3648" s="2">
        <v>41120</v>
      </c>
      <c r="F3648" t="s">
        <v>3367</v>
      </c>
      <c r="G3648" s="2">
        <v>41151</v>
      </c>
    </row>
    <row r="3649" spans="1:7" x14ac:dyDescent="0.25">
      <c r="A3649" t="s">
        <v>7</v>
      </c>
      <c r="B3649" t="s">
        <v>668</v>
      </c>
      <c r="C3649">
        <v>180</v>
      </c>
      <c r="D3649" t="s">
        <v>3328</v>
      </c>
      <c r="E3649" s="2">
        <v>41120</v>
      </c>
      <c r="F3649" t="s">
        <v>3368</v>
      </c>
      <c r="G3649" s="2">
        <v>41151</v>
      </c>
    </row>
    <row r="3650" spans="1:7" x14ac:dyDescent="0.25">
      <c r="A3650" t="s">
        <v>2881</v>
      </c>
      <c r="B3650" t="s">
        <v>2882</v>
      </c>
      <c r="C3650">
        <v>180</v>
      </c>
      <c r="D3650" t="s">
        <v>3329</v>
      </c>
      <c r="E3650" s="2">
        <v>41120</v>
      </c>
      <c r="F3650" t="s">
        <v>2424</v>
      </c>
      <c r="G3650" s="2">
        <v>41151</v>
      </c>
    </row>
    <row r="3651" spans="1:7" x14ac:dyDescent="0.25">
      <c r="A3651" t="s">
        <v>11</v>
      </c>
      <c r="B3651" t="s">
        <v>2203</v>
      </c>
      <c r="C3651">
        <v>180</v>
      </c>
      <c r="D3651" t="s">
        <v>3330</v>
      </c>
      <c r="E3651" s="2">
        <v>41120</v>
      </c>
      <c r="F3651" t="s">
        <v>3369</v>
      </c>
      <c r="G3651" s="2">
        <v>41151</v>
      </c>
    </row>
    <row r="3652" spans="1:7" x14ac:dyDescent="0.25">
      <c r="A3652" t="s">
        <v>15</v>
      </c>
      <c r="B3652" t="s">
        <v>16</v>
      </c>
      <c r="C3652">
        <v>180</v>
      </c>
      <c r="D3652" t="s">
        <v>2024</v>
      </c>
      <c r="E3652" s="2">
        <v>41120</v>
      </c>
      <c r="F3652" t="s">
        <v>3370</v>
      </c>
      <c r="G3652" s="2">
        <v>41151</v>
      </c>
    </row>
    <row r="3653" spans="1:7" x14ac:dyDescent="0.25">
      <c r="A3653" t="s">
        <v>19</v>
      </c>
      <c r="B3653" t="s">
        <v>20</v>
      </c>
      <c r="C3653">
        <v>180</v>
      </c>
      <c r="D3653" t="s">
        <v>3331</v>
      </c>
      <c r="E3653" s="2">
        <v>41120</v>
      </c>
      <c r="F3653" t="s">
        <v>3371</v>
      </c>
      <c r="G3653" s="2">
        <v>41151</v>
      </c>
    </row>
    <row r="3654" spans="1:7" x14ac:dyDescent="0.25">
      <c r="A3654" t="s">
        <v>23</v>
      </c>
      <c r="B3654" t="s">
        <v>2691</v>
      </c>
      <c r="C3654">
        <v>180</v>
      </c>
      <c r="D3654" t="s">
        <v>3332</v>
      </c>
      <c r="E3654" s="2">
        <v>41120</v>
      </c>
      <c r="F3654" t="s">
        <v>3372</v>
      </c>
      <c r="G3654" s="2">
        <v>41151</v>
      </c>
    </row>
    <row r="3655" spans="1:7" x14ac:dyDescent="0.25">
      <c r="A3655" t="s">
        <v>2693</v>
      </c>
      <c r="B3655" t="s">
        <v>2098</v>
      </c>
      <c r="C3655">
        <v>180</v>
      </c>
      <c r="D3655" t="s">
        <v>1318</v>
      </c>
      <c r="E3655" s="2">
        <v>41120</v>
      </c>
      <c r="F3655" t="s">
        <v>3373</v>
      </c>
      <c r="G3655" s="2">
        <v>41151</v>
      </c>
    </row>
    <row r="3656" spans="1:7" x14ac:dyDescent="0.25">
      <c r="A3656" t="s">
        <v>366</v>
      </c>
      <c r="B3656" t="s">
        <v>367</v>
      </c>
      <c r="C3656">
        <v>180</v>
      </c>
      <c r="D3656" t="s">
        <v>3333</v>
      </c>
      <c r="E3656" s="2">
        <v>41120</v>
      </c>
      <c r="F3656" t="s">
        <v>3374</v>
      </c>
      <c r="G3656" s="2">
        <v>41151</v>
      </c>
    </row>
    <row r="3657" spans="1:7" x14ac:dyDescent="0.25">
      <c r="A3657" t="s">
        <v>2097</v>
      </c>
      <c r="B3657" t="s">
        <v>2098</v>
      </c>
      <c r="C3657">
        <v>180</v>
      </c>
      <c r="D3657" t="s">
        <v>1318</v>
      </c>
      <c r="E3657" s="2">
        <v>41120</v>
      </c>
      <c r="F3657" t="s">
        <v>3373</v>
      </c>
      <c r="G3657" s="2">
        <v>41151</v>
      </c>
    </row>
    <row r="3658" spans="1:7" x14ac:dyDescent="0.25">
      <c r="A3658" t="s">
        <v>27</v>
      </c>
      <c r="B3658" t="s">
        <v>28</v>
      </c>
      <c r="C3658">
        <v>180</v>
      </c>
      <c r="D3658" t="s">
        <v>3334</v>
      </c>
      <c r="E3658" s="2">
        <v>41120</v>
      </c>
      <c r="F3658" t="s">
        <v>3375</v>
      </c>
      <c r="G3658" s="2">
        <v>41151</v>
      </c>
    </row>
    <row r="3659" spans="1:7" x14ac:dyDescent="0.25">
      <c r="A3659" t="s">
        <v>31</v>
      </c>
      <c r="B3659" t="s">
        <v>277</v>
      </c>
      <c r="C3659">
        <v>180</v>
      </c>
      <c r="D3659" t="s">
        <v>3335</v>
      </c>
      <c r="E3659" s="2">
        <v>41120</v>
      </c>
      <c r="F3659" t="s">
        <v>3376</v>
      </c>
      <c r="G3659" s="2">
        <v>41151</v>
      </c>
    </row>
    <row r="3660" spans="1:7" x14ac:dyDescent="0.25">
      <c r="A3660" t="s">
        <v>35</v>
      </c>
      <c r="B3660" t="s">
        <v>679</v>
      </c>
      <c r="C3660">
        <v>180</v>
      </c>
      <c r="D3660" t="s">
        <v>3336</v>
      </c>
      <c r="E3660" s="2">
        <v>41120</v>
      </c>
      <c r="F3660" t="s">
        <v>3377</v>
      </c>
      <c r="G3660" s="2">
        <v>41151</v>
      </c>
    </row>
    <row r="3661" spans="1:7" x14ac:dyDescent="0.25">
      <c r="A3661" t="s">
        <v>39</v>
      </c>
      <c r="B3661" t="s">
        <v>40</v>
      </c>
      <c r="C3661">
        <v>180</v>
      </c>
      <c r="D3661" t="s">
        <v>3337</v>
      </c>
      <c r="E3661" s="2">
        <v>41120</v>
      </c>
      <c r="F3661" t="s">
        <v>3378</v>
      </c>
      <c r="G3661" s="2">
        <v>41151</v>
      </c>
    </row>
    <row r="3662" spans="1:7" x14ac:dyDescent="0.25">
      <c r="A3662" t="s">
        <v>43</v>
      </c>
      <c r="B3662" t="s">
        <v>44</v>
      </c>
      <c r="C3662">
        <v>180</v>
      </c>
      <c r="D3662" t="s">
        <v>3338</v>
      </c>
      <c r="E3662" s="2">
        <v>41120</v>
      </c>
      <c r="F3662" t="s">
        <v>3379</v>
      </c>
      <c r="G3662" s="2">
        <v>41151</v>
      </c>
    </row>
    <row r="3663" spans="1:7" x14ac:dyDescent="0.25">
      <c r="A3663" t="s">
        <v>47</v>
      </c>
      <c r="B3663" t="s">
        <v>48</v>
      </c>
      <c r="C3663">
        <v>180</v>
      </c>
      <c r="D3663" t="s">
        <v>3339</v>
      </c>
      <c r="E3663" s="2">
        <v>41120</v>
      </c>
      <c r="F3663" t="s">
        <v>3380</v>
      </c>
      <c r="G3663" s="2">
        <v>41151</v>
      </c>
    </row>
    <row r="3664" spans="1:7" x14ac:dyDescent="0.25">
      <c r="A3664" t="s">
        <v>51</v>
      </c>
      <c r="B3664" t="s">
        <v>684</v>
      </c>
      <c r="C3664">
        <v>180</v>
      </c>
      <c r="D3664" t="s">
        <v>3340</v>
      </c>
      <c r="E3664" s="2">
        <v>41120</v>
      </c>
      <c r="F3664" t="s">
        <v>3381</v>
      </c>
      <c r="G3664" s="2">
        <v>41151</v>
      </c>
    </row>
    <row r="3665" spans="1:7" x14ac:dyDescent="0.25">
      <c r="A3665" t="s">
        <v>55</v>
      </c>
      <c r="B3665" t="s">
        <v>56</v>
      </c>
      <c r="C3665">
        <v>180</v>
      </c>
      <c r="D3665" t="s">
        <v>3341</v>
      </c>
      <c r="E3665" s="2">
        <v>41120</v>
      </c>
      <c r="F3665" t="s">
        <v>3382</v>
      </c>
      <c r="G3665" s="2">
        <v>41151</v>
      </c>
    </row>
    <row r="3666" spans="1:7" x14ac:dyDescent="0.25">
      <c r="A3666" t="s">
        <v>59</v>
      </c>
      <c r="B3666" t="s">
        <v>560</v>
      </c>
      <c r="C3666">
        <v>180</v>
      </c>
      <c r="D3666" t="s">
        <v>3342</v>
      </c>
      <c r="E3666" s="2">
        <v>41120</v>
      </c>
      <c r="F3666" t="s">
        <v>3383</v>
      </c>
      <c r="G3666" s="2">
        <v>41151</v>
      </c>
    </row>
    <row r="3667" spans="1:7" x14ac:dyDescent="0.25">
      <c r="A3667" t="s">
        <v>1597</v>
      </c>
      <c r="B3667" t="s">
        <v>1598</v>
      </c>
      <c r="C3667">
        <v>180</v>
      </c>
      <c r="D3667" t="s">
        <v>799</v>
      </c>
      <c r="E3667" s="2">
        <v>41120</v>
      </c>
      <c r="F3667" t="s">
        <v>3384</v>
      </c>
      <c r="G3667" s="2">
        <v>41151</v>
      </c>
    </row>
    <row r="3668" spans="1:7" x14ac:dyDescent="0.25">
      <c r="A3668" t="s">
        <v>63</v>
      </c>
      <c r="B3668" t="s">
        <v>64</v>
      </c>
      <c r="C3668">
        <v>180</v>
      </c>
      <c r="D3668" t="s">
        <v>3343</v>
      </c>
      <c r="E3668" s="2">
        <v>41120</v>
      </c>
      <c r="F3668" t="s">
        <v>3385</v>
      </c>
      <c r="G3668" s="2">
        <v>41151</v>
      </c>
    </row>
    <row r="3669" spans="1:7" x14ac:dyDescent="0.25">
      <c r="A3669" t="s">
        <v>616</v>
      </c>
      <c r="B3669" t="s">
        <v>3095</v>
      </c>
      <c r="C3669">
        <v>180</v>
      </c>
      <c r="D3669" t="s">
        <v>3344</v>
      </c>
      <c r="E3669" s="2">
        <v>41120</v>
      </c>
      <c r="F3669" t="s">
        <v>3386</v>
      </c>
      <c r="G3669" s="2">
        <v>41151</v>
      </c>
    </row>
    <row r="3670" spans="1:7" x14ac:dyDescent="0.25">
      <c r="A3670" t="s">
        <v>67</v>
      </c>
      <c r="B3670" t="s">
        <v>689</v>
      </c>
      <c r="C3670">
        <v>180</v>
      </c>
      <c r="D3670" t="s">
        <v>3345</v>
      </c>
      <c r="E3670" s="2">
        <v>41120</v>
      </c>
      <c r="F3670" t="s">
        <v>3387</v>
      </c>
      <c r="G3670" s="2">
        <v>41151</v>
      </c>
    </row>
    <row r="3671" spans="1:7" x14ac:dyDescent="0.25">
      <c r="A3671" t="s">
        <v>2899</v>
      </c>
      <c r="B3671" t="s">
        <v>1346</v>
      </c>
      <c r="C3671">
        <v>180</v>
      </c>
      <c r="D3671" t="s">
        <v>3346</v>
      </c>
      <c r="E3671" s="2">
        <v>41120</v>
      </c>
      <c r="F3671" t="s">
        <v>3388</v>
      </c>
      <c r="G3671" s="2">
        <v>41151</v>
      </c>
    </row>
    <row r="3672" spans="1:7" x14ac:dyDescent="0.25">
      <c r="A3672" t="s">
        <v>648</v>
      </c>
      <c r="B3672" t="s">
        <v>72</v>
      </c>
      <c r="C3672">
        <v>180</v>
      </c>
      <c r="D3672" t="s">
        <v>3347</v>
      </c>
      <c r="E3672" s="2">
        <v>41120</v>
      </c>
      <c r="F3672" t="s">
        <v>3389</v>
      </c>
      <c r="G3672" s="2">
        <v>41151</v>
      </c>
    </row>
    <row r="3673" spans="1:7" x14ac:dyDescent="0.25">
      <c r="A3673" t="s">
        <v>1651</v>
      </c>
      <c r="B3673" t="s">
        <v>1652</v>
      </c>
      <c r="C3673">
        <v>180</v>
      </c>
      <c r="D3673" t="s">
        <v>3348</v>
      </c>
      <c r="E3673" s="2">
        <v>41120</v>
      </c>
      <c r="F3673" t="s">
        <v>3390</v>
      </c>
      <c r="G3673" s="2">
        <v>41151</v>
      </c>
    </row>
    <row r="3674" spans="1:7" x14ac:dyDescent="0.25">
      <c r="A3674" t="s">
        <v>565</v>
      </c>
      <c r="B3674" t="s">
        <v>2223</v>
      </c>
      <c r="C3674">
        <v>180</v>
      </c>
      <c r="D3674" t="s">
        <v>3349</v>
      </c>
      <c r="E3674" s="2">
        <v>41120</v>
      </c>
      <c r="F3674" t="s">
        <v>3391</v>
      </c>
      <c r="G3674" s="2">
        <v>41151</v>
      </c>
    </row>
    <row r="3675" spans="1:7" x14ac:dyDescent="0.25">
      <c r="A3675" t="s">
        <v>71</v>
      </c>
      <c r="B3675" t="s">
        <v>72</v>
      </c>
      <c r="C3675">
        <v>180</v>
      </c>
      <c r="D3675" t="s">
        <v>3347</v>
      </c>
      <c r="E3675" s="2">
        <v>41120</v>
      </c>
      <c r="F3675" t="s">
        <v>3389</v>
      </c>
      <c r="G3675" s="2">
        <v>41151</v>
      </c>
    </row>
    <row r="3676" spans="1:7" x14ac:dyDescent="0.25">
      <c r="A3676" t="s">
        <v>1334</v>
      </c>
      <c r="B3676" t="s">
        <v>1335</v>
      </c>
      <c r="C3676">
        <v>180</v>
      </c>
      <c r="D3676" t="s">
        <v>3350</v>
      </c>
      <c r="E3676" s="2">
        <v>41120</v>
      </c>
      <c r="F3676" t="s">
        <v>3392</v>
      </c>
      <c r="G3676" s="2">
        <v>41151</v>
      </c>
    </row>
    <row r="3677" spans="1:7" x14ac:dyDescent="0.25">
      <c r="A3677" t="s">
        <v>75</v>
      </c>
      <c r="B3677" t="s">
        <v>693</v>
      </c>
      <c r="C3677">
        <v>180</v>
      </c>
      <c r="D3677" t="s">
        <v>3351</v>
      </c>
      <c r="E3677" s="2">
        <v>41120</v>
      </c>
      <c r="F3677" t="s">
        <v>3393</v>
      </c>
      <c r="G3677" s="2">
        <v>41151</v>
      </c>
    </row>
    <row r="3678" spans="1:7" x14ac:dyDescent="0.25">
      <c r="A3678" t="s">
        <v>79</v>
      </c>
      <c r="B3678" t="s">
        <v>695</v>
      </c>
      <c r="C3678">
        <v>180</v>
      </c>
      <c r="D3678" s="1" t="s">
        <v>3352</v>
      </c>
      <c r="E3678" s="2">
        <v>41120</v>
      </c>
      <c r="F3678" s="1" t="s">
        <v>3394</v>
      </c>
      <c r="G3678" s="2">
        <v>41151</v>
      </c>
    </row>
    <row r="3679" spans="1:7" x14ac:dyDescent="0.25">
      <c r="A3679" t="s">
        <v>83</v>
      </c>
      <c r="B3679" t="s">
        <v>540</v>
      </c>
      <c r="C3679">
        <v>180</v>
      </c>
      <c r="D3679" t="s">
        <v>3353</v>
      </c>
      <c r="E3679" s="2">
        <v>41120</v>
      </c>
      <c r="F3679" t="s">
        <v>3395</v>
      </c>
      <c r="G3679" s="2">
        <v>41151</v>
      </c>
    </row>
    <row r="3680" spans="1:7" x14ac:dyDescent="0.25">
      <c r="A3680" t="s">
        <v>622</v>
      </c>
      <c r="B3680" t="s">
        <v>3189</v>
      </c>
      <c r="C3680">
        <v>180</v>
      </c>
      <c r="D3680" t="s">
        <v>3354</v>
      </c>
      <c r="E3680" s="2">
        <v>41120</v>
      </c>
      <c r="F3680" t="s">
        <v>3396</v>
      </c>
      <c r="G3680" s="2">
        <v>41151</v>
      </c>
    </row>
    <row r="3681" spans="1:7" x14ac:dyDescent="0.25">
      <c r="A3681" t="s">
        <v>2452</v>
      </c>
      <c r="B3681" t="s">
        <v>2453</v>
      </c>
      <c r="C3681">
        <v>180</v>
      </c>
      <c r="D3681" t="s">
        <v>3355</v>
      </c>
      <c r="E3681" s="2">
        <v>41120</v>
      </c>
      <c r="F3681" t="s">
        <v>3397</v>
      </c>
      <c r="G3681" s="2">
        <v>41151</v>
      </c>
    </row>
    <row r="3682" spans="1:7" x14ac:dyDescent="0.25">
      <c r="A3682" t="s">
        <v>2454</v>
      </c>
      <c r="B3682" t="s">
        <v>2453</v>
      </c>
      <c r="C3682">
        <v>180</v>
      </c>
      <c r="D3682" t="s">
        <v>3355</v>
      </c>
      <c r="E3682" s="2">
        <v>41120</v>
      </c>
      <c r="F3682" t="s">
        <v>3397</v>
      </c>
      <c r="G3682" s="2">
        <v>41151</v>
      </c>
    </row>
    <row r="3683" spans="1:7" x14ac:dyDescent="0.25">
      <c r="A3683" t="s">
        <v>593</v>
      </c>
      <c r="B3683" t="s">
        <v>3193</v>
      </c>
      <c r="C3683">
        <v>180</v>
      </c>
      <c r="D3683" t="s">
        <v>3356</v>
      </c>
      <c r="E3683" s="2">
        <v>41120</v>
      </c>
      <c r="F3683" t="s">
        <v>3398</v>
      </c>
      <c r="G3683" s="2">
        <v>41151</v>
      </c>
    </row>
    <row r="3684" spans="1:7" x14ac:dyDescent="0.25">
      <c r="A3684" t="s">
        <v>596</v>
      </c>
      <c r="B3684" t="s">
        <v>3196</v>
      </c>
      <c r="C3684">
        <v>180</v>
      </c>
      <c r="D3684" t="s">
        <v>3357</v>
      </c>
      <c r="E3684" s="2">
        <v>41120</v>
      </c>
      <c r="F3684" t="s">
        <v>3399</v>
      </c>
      <c r="G3684" s="2">
        <v>41151</v>
      </c>
    </row>
    <row r="3685" spans="1:7" x14ac:dyDescent="0.25">
      <c r="A3685" t="s">
        <v>87</v>
      </c>
      <c r="B3685" t="s">
        <v>918</v>
      </c>
      <c r="C3685">
        <v>180</v>
      </c>
      <c r="D3685" t="s">
        <v>3358</v>
      </c>
      <c r="E3685" s="2">
        <v>41120</v>
      </c>
      <c r="F3685" t="s">
        <v>3400</v>
      </c>
      <c r="G3685" s="2">
        <v>41151</v>
      </c>
    </row>
    <row r="3686" spans="1:7" x14ac:dyDescent="0.25">
      <c r="A3686" t="s">
        <v>1220</v>
      </c>
      <c r="B3686" t="s">
        <v>1221</v>
      </c>
      <c r="C3686">
        <v>180</v>
      </c>
      <c r="D3686" t="s">
        <v>3359</v>
      </c>
      <c r="E3686" s="2">
        <v>41120</v>
      </c>
      <c r="F3686" t="s">
        <v>3401</v>
      </c>
      <c r="G3686" s="2">
        <v>41151</v>
      </c>
    </row>
    <row r="3687" spans="1:7" x14ac:dyDescent="0.25">
      <c r="A3687" t="s">
        <v>91</v>
      </c>
      <c r="B3687" t="s">
        <v>702</v>
      </c>
      <c r="C3687">
        <v>180</v>
      </c>
      <c r="D3687" t="s">
        <v>3360</v>
      </c>
      <c r="E3687" s="2">
        <v>41120</v>
      </c>
      <c r="F3687" t="s">
        <v>3402</v>
      </c>
      <c r="G3687" s="2">
        <v>41151</v>
      </c>
    </row>
    <row r="3688" spans="1:7" x14ac:dyDescent="0.25">
      <c r="A3688" t="s">
        <v>921</v>
      </c>
      <c r="B3688" t="s">
        <v>922</v>
      </c>
      <c r="C3688">
        <v>180</v>
      </c>
      <c r="D3688" t="s">
        <v>3361</v>
      </c>
      <c r="E3688" s="2">
        <v>41120</v>
      </c>
      <c r="F3688" t="s">
        <v>3403</v>
      </c>
      <c r="G3688" s="2">
        <v>41151</v>
      </c>
    </row>
    <row r="3689" spans="1:7" x14ac:dyDescent="0.25">
      <c r="A3689" t="s">
        <v>95</v>
      </c>
      <c r="B3689" t="s">
        <v>56</v>
      </c>
      <c r="C3689">
        <v>180</v>
      </c>
      <c r="D3689" t="s">
        <v>3341</v>
      </c>
      <c r="E3689" s="2">
        <v>41120</v>
      </c>
      <c r="F3689" t="s">
        <v>3382</v>
      </c>
      <c r="G3689" s="2">
        <v>41151</v>
      </c>
    </row>
    <row r="3690" spans="1:7" x14ac:dyDescent="0.25">
      <c r="A3690" t="s">
        <v>1628</v>
      </c>
      <c r="B3690" t="s">
        <v>1629</v>
      </c>
      <c r="C3690">
        <v>180</v>
      </c>
      <c r="D3690" t="s">
        <v>3362</v>
      </c>
      <c r="E3690" s="2">
        <v>41151</v>
      </c>
      <c r="F3690" t="s">
        <v>3404</v>
      </c>
      <c r="G3690" s="2">
        <v>41182</v>
      </c>
    </row>
    <row r="3691" spans="1:7" x14ac:dyDescent="0.25">
      <c r="A3691" t="s">
        <v>1668</v>
      </c>
      <c r="B3691" t="s">
        <v>1669</v>
      </c>
      <c r="C3691">
        <v>180</v>
      </c>
      <c r="D3691" t="s">
        <v>3363</v>
      </c>
      <c r="E3691" s="2">
        <v>41151</v>
      </c>
      <c r="F3691" t="s">
        <v>3405</v>
      </c>
      <c r="G3691" s="2">
        <v>41182</v>
      </c>
    </row>
    <row r="3692" spans="1:7" x14ac:dyDescent="0.25">
      <c r="A3692" t="s">
        <v>1281</v>
      </c>
      <c r="B3692" t="s">
        <v>1282</v>
      </c>
      <c r="C3692">
        <v>180</v>
      </c>
      <c r="D3692" t="s">
        <v>3364</v>
      </c>
      <c r="E3692" s="2">
        <v>41151</v>
      </c>
      <c r="F3692" t="s">
        <v>3030</v>
      </c>
      <c r="G3692" s="2">
        <v>41182</v>
      </c>
    </row>
    <row r="3693" spans="1:7" x14ac:dyDescent="0.25">
      <c r="A3693" t="s">
        <v>2839</v>
      </c>
      <c r="B3693" t="s">
        <v>2645</v>
      </c>
      <c r="C3693">
        <v>182</v>
      </c>
      <c r="D3693" t="s">
        <v>3365</v>
      </c>
      <c r="E3693" s="2">
        <v>41151</v>
      </c>
      <c r="F3693" t="s">
        <v>3406</v>
      </c>
      <c r="G3693" s="2">
        <v>41182</v>
      </c>
    </row>
    <row r="3694" spans="1:7" x14ac:dyDescent="0.25">
      <c r="A3694" t="s">
        <v>2839</v>
      </c>
      <c r="B3694" t="s">
        <v>2645</v>
      </c>
      <c r="C3694">
        <v>184</v>
      </c>
      <c r="D3694" t="s">
        <v>3366</v>
      </c>
      <c r="E3694" s="2">
        <v>41151</v>
      </c>
      <c r="F3694" t="s">
        <v>3407</v>
      </c>
      <c r="G3694" s="2">
        <v>41182</v>
      </c>
    </row>
    <row r="3695" spans="1:7" x14ac:dyDescent="0.25">
      <c r="A3695" t="s">
        <v>2054</v>
      </c>
      <c r="B3695" t="s">
        <v>2055</v>
      </c>
      <c r="C3695">
        <v>180</v>
      </c>
      <c r="D3695" t="s">
        <v>3367</v>
      </c>
      <c r="E3695" s="2">
        <v>41151</v>
      </c>
      <c r="F3695" t="s">
        <v>3408</v>
      </c>
      <c r="G3695" s="2">
        <v>41182</v>
      </c>
    </row>
    <row r="3696" spans="1:7" x14ac:dyDescent="0.25">
      <c r="A3696" t="s">
        <v>7</v>
      </c>
      <c r="B3696" t="s">
        <v>668</v>
      </c>
      <c r="C3696">
        <v>180</v>
      </c>
      <c r="D3696" t="s">
        <v>3368</v>
      </c>
      <c r="E3696" s="2">
        <v>41151</v>
      </c>
      <c r="F3696" t="s">
        <v>3409</v>
      </c>
      <c r="G3696" s="2">
        <v>41182</v>
      </c>
    </row>
    <row r="3697" spans="1:7" x14ac:dyDescent="0.25">
      <c r="A3697" t="s">
        <v>2881</v>
      </c>
      <c r="B3697" t="s">
        <v>2882</v>
      </c>
      <c r="C3697">
        <v>180</v>
      </c>
      <c r="D3697" t="s">
        <v>2424</v>
      </c>
      <c r="E3697" s="2">
        <v>41151</v>
      </c>
      <c r="F3697" t="s">
        <v>3410</v>
      </c>
      <c r="G3697" s="2">
        <v>41182</v>
      </c>
    </row>
    <row r="3698" spans="1:7" x14ac:dyDescent="0.25">
      <c r="A3698" t="s">
        <v>11</v>
      </c>
      <c r="B3698" t="s">
        <v>2203</v>
      </c>
      <c r="C3698">
        <v>180</v>
      </c>
      <c r="D3698" t="s">
        <v>3369</v>
      </c>
      <c r="E3698" s="2">
        <v>41151</v>
      </c>
      <c r="F3698" t="s">
        <v>3411</v>
      </c>
      <c r="G3698" s="2">
        <v>41182</v>
      </c>
    </row>
    <row r="3699" spans="1:7" x14ac:dyDescent="0.25">
      <c r="A3699" t="s">
        <v>3412</v>
      </c>
      <c r="B3699" t="s">
        <v>3413</v>
      </c>
      <c r="C3699">
        <v>180</v>
      </c>
      <c r="D3699" t="s">
        <v>368</v>
      </c>
      <c r="E3699" s="2">
        <v>41151</v>
      </c>
      <c r="F3699" t="s">
        <v>368</v>
      </c>
      <c r="G3699" s="2">
        <v>41182</v>
      </c>
    </row>
    <row r="3700" spans="1:7" x14ac:dyDescent="0.25">
      <c r="A3700" t="s">
        <v>15</v>
      </c>
      <c r="B3700" t="s">
        <v>16</v>
      </c>
      <c r="C3700">
        <v>180</v>
      </c>
      <c r="D3700" t="s">
        <v>3370</v>
      </c>
      <c r="E3700" s="2">
        <v>41151</v>
      </c>
      <c r="F3700" t="s">
        <v>3414</v>
      </c>
      <c r="G3700" s="2">
        <v>41182</v>
      </c>
    </row>
    <row r="3701" spans="1:7" x14ac:dyDescent="0.25">
      <c r="A3701" t="s">
        <v>19</v>
      </c>
      <c r="B3701" t="s">
        <v>20</v>
      </c>
      <c r="C3701">
        <v>180</v>
      </c>
      <c r="D3701" t="s">
        <v>3371</v>
      </c>
      <c r="E3701" s="2">
        <v>41151</v>
      </c>
      <c r="F3701" t="s">
        <v>3415</v>
      </c>
      <c r="G3701" s="2">
        <v>41182</v>
      </c>
    </row>
    <row r="3702" spans="1:7" x14ac:dyDescent="0.25">
      <c r="A3702" t="s">
        <v>23</v>
      </c>
      <c r="B3702" t="s">
        <v>2691</v>
      </c>
      <c r="C3702">
        <v>180</v>
      </c>
      <c r="D3702" t="s">
        <v>3372</v>
      </c>
      <c r="E3702" s="2">
        <v>41151</v>
      </c>
      <c r="F3702" t="s">
        <v>3416</v>
      </c>
      <c r="G3702" s="2">
        <v>41182</v>
      </c>
    </row>
    <row r="3703" spans="1:7" x14ac:dyDescent="0.25">
      <c r="A3703" t="s">
        <v>2693</v>
      </c>
      <c r="B3703" t="s">
        <v>2098</v>
      </c>
      <c r="C3703">
        <v>180</v>
      </c>
      <c r="D3703" t="s">
        <v>3373</v>
      </c>
      <c r="E3703" s="2">
        <v>41151</v>
      </c>
      <c r="F3703" t="s">
        <v>3417</v>
      </c>
      <c r="G3703" s="2">
        <v>41182</v>
      </c>
    </row>
    <row r="3704" spans="1:7" x14ac:dyDescent="0.25">
      <c r="A3704" t="s">
        <v>366</v>
      </c>
      <c r="B3704" t="s">
        <v>367</v>
      </c>
      <c r="C3704">
        <v>180</v>
      </c>
      <c r="D3704" t="s">
        <v>3374</v>
      </c>
      <c r="E3704" s="2">
        <v>41151</v>
      </c>
      <c r="F3704" t="s">
        <v>3374</v>
      </c>
      <c r="G3704" s="2">
        <v>41182</v>
      </c>
    </row>
    <row r="3705" spans="1:7" x14ac:dyDescent="0.25">
      <c r="A3705" t="s">
        <v>2097</v>
      </c>
      <c r="B3705" t="s">
        <v>2098</v>
      </c>
      <c r="C3705">
        <v>180</v>
      </c>
      <c r="D3705" t="s">
        <v>3373</v>
      </c>
      <c r="E3705" s="2">
        <v>41151</v>
      </c>
      <c r="F3705" t="s">
        <v>3417</v>
      </c>
      <c r="G3705" s="2">
        <v>41182</v>
      </c>
    </row>
    <row r="3706" spans="1:7" x14ac:dyDescent="0.25">
      <c r="A3706" t="s">
        <v>27</v>
      </c>
      <c r="B3706" t="s">
        <v>28</v>
      </c>
      <c r="C3706">
        <v>180</v>
      </c>
      <c r="D3706" t="s">
        <v>3375</v>
      </c>
      <c r="E3706" s="2">
        <v>41151</v>
      </c>
      <c r="F3706" t="s">
        <v>3418</v>
      </c>
      <c r="G3706" s="2">
        <v>41182</v>
      </c>
    </row>
    <row r="3707" spans="1:7" x14ac:dyDescent="0.25">
      <c r="A3707" t="s">
        <v>31</v>
      </c>
      <c r="B3707" t="s">
        <v>277</v>
      </c>
      <c r="C3707">
        <v>180</v>
      </c>
      <c r="D3707" t="s">
        <v>3376</v>
      </c>
      <c r="E3707" s="2">
        <v>41151</v>
      </c>
      <c r="F3707" t="s">
        <v>3419</v>
      </c>
      <c r="G3707" s="2">
        <v>41182</v>
      </c>
    </row>
    <row r="3708" spans="1:7" x14ac:dyDescent="0.25">
      <c r="A3708" t="s">
        <v>35</v>
      </c>
      <c r="B3708" t="s">
        <v>679</v>
      </c>
      <c r="C3708">
        <v>180</v>
      </c>
      <c r="D3708" t="s">
        <v>3377</v>
      </c>
      <c r="E3708" s="2">
        <v>41151</v>
      </c>
      <c r="F3708" t="s">
        <v>3420</v>
      </c>
      <c r="G3708" s="2">
        <v>41182</v>
      </c>
    </row>
    <row r="3709" spans="1:7" x14ac:dyDescent="0.25">
      <c r="A3709" t="s">
        <v>39</v>
      </c>
      <c r="B3709" t="s">
        <v>40</v>
      </c>
      <c r="C3709">
        <v>180</v>
      </c>
      <c r="D3709" t="s">
        <v>3378</v>
      </c>
      <c r="E3709" s="2">
        <v>41151</v>
      </c>
      <c r="F3709" t="s">
        <v>3421</v>
      </c>
      <c r="G3709" s="2">
        <v>41182</v>
      </c>
    </row>
    <row r="3710" spans="1:7" x14ac:dyDescent="0.25">
      <c r="A3710" t="s">
        <v>43</v>
      </c>
      <c r="B3710" t="s">
        <v>44</v>
      </c>
      <c r="C3710">
        <v>180</v>
      </c>
      <c r="D3710" t="s">
        <v>3379</v>
      </c>
      <c r="E3710" s="2">
        <v>41151</v>
      </c>
      <c r="F3710" t="s">
        <v>3422</v>
      </c>
      <c r="G3710" s="2">
        <v>41182</v>
      </c>
    </row>
    <row r="3711" spans="1:7" x14ac:dyDescent="0.25">
      <c r="A3711" t="s">
        <v>47</v>
      </c>
      <c r="B3711" t="s">
        <v>48</v>
      </c>
      <c r="C3711">
        <v>180</v>
      </c>
      <c r="D3711" t="s">
        <v>3380</v>
      </c>
      <c r="E3711" s="2">
        <v>41151</v>
      </c>
      <c r="F3711" t="s">
        <v>3423</v>
      </c>
      <c r="G3711" s="2">
        <v>41182</v>
      </c>
    </row>
    <row r="3712" spans="1:7" x14ac:dyDescent="0.25">
      <c r="A3712" t="s">
        <v>51</v>
      </c>
      <c r="B3712" t="s">
        <v>684</v>
      </c>
      <c r="C3712">
        <v>180</v>
      </c>
      <c r="D3712" t="s">
        <v>3381</v>
      </c>
      <c r="E3712" s="2">
        <v>41151</v>
      </c>
      <c r="F3712" t="s">
        <v>3424</v>
      </c>
      <c r="G3712" s="2">
        <v>41182</v>
      </c>
    </row>
    <row r="3713" spans="1:7" x14ac:dyDescent="0.25">
      <c r="A3713" t="s">
        <v>55</v>
      </c>
      <c r="B3713" t="s">
        <v>56</v>
      </c>
      <c r="C3713">
        <v>180</v>
      </c>
      <c r="D3713" t="s">
        <v>3382</v>
      </c>
      <c r="E3713" s="2">
        <v>41151</v>
      </c>
      <c r="F3713" t="s">
        <v>3425</v>
      </c>
      <c r="G3713" s="2">
        <v>41182</v>
      </c>
    </row>
    <row r="3714" spans="1:7" x14ac:dyDescent="0.25">
      <c r="A3714" t="s">
        <v>59</v>
      </c>
      <c r="B3714" t="s">
        <v>560</v>
      </c>
      <c r="C3714">
        <v>180</v>
      </c>
      <c r="D3714" t="s">
        <v>3383</v>
      </c>
      <c r="E3714" s="2">
        <v>41151</v>
      </c>
      <c r="F3714" t="s">
        <v>3426</v>
      </c>
      <c r="G3714" s="2">
        <v>41182</v>
      </c>
    </row>
    <row r="3715" spans="1:7" x14ac:dyDescent="0.25">
      <c r="A3715" t="s">
        <v>1597</v>
      </c>
      <c r="B3715" t="s">
        <v>1598</v>
      </c>
      <c r="C3715">
        <v>180</v>
      </c>
      <c r="D3715" t="s">
        <v>3384</v>
      </c>
      <c r="E3715" s="2">
        <v>41151</v>
      </c>
      <c r="F3715" t="s">
        <v>3427</v>
      </c>
      <c r="G3715" s="2">
        <v>41182</v>
      </c>
    </row>
    <row r="3716" spans="1:7" x14ac:dyDescent="0.25">
      <c r="A3716" t="s">
        <v>63</v>
      </c>
      <c r="B3716" t="s">
        <v>64</v>
      </c>
      <c r="C3716">
        <v>180</v>
      </c>
      <c r="D3716" t="s">
        <v>3385</v>
      </c>
      <c r="E3716" s="2">
        <v>41151</v>
      </c>
      <c r="F3716" t="s">
        <v>3428</v>
      </c>
      <c r="G3716" s="2">
        <v>41182</v>
      </c>
    </row>
    <row r="3717" spans="1:7" x14ac:dyDescent="0.25">
      <c r="A3717" t="s">
        <v>616</v>
      </c>
      <c r="B3717" t="s">
        <v>3095</v>
      </c>
      <c r="C3717">
        <v>180</v>
      </c>
      <c r="D3717" t="s">
        <v>3386</v>
      </c>
      <c r="E3717" s="2">
        <v>41151</v>
      </c>
      <c r="F3717" t="s">
        <v>3429</v>
      </c>
      <c r="G3717" s="2">
        <v>41182</v>
      </c>
    </row>
    <row r="3718" spans="1:7" x14ac:dyDescent="0.25">
      <c r="A3718" t="s">
        <v>67</v>
      </c>
      <c r="B3718" t="s">
        <v>689</v>
      </c>
      <c r="C3718">
        <v>180</v>
      </c>
      <c r="D3718" t="s">
        <v>3387</v>
      </c>
      <c r="E3718" s="2">
        <v>41151</v>
      </c>
      <c r="F3718" t="s">
        <v>3430</v>
      </c>
      <c r="G3718" s="2">
        <v>41182</v>
      </c>
    </row>
    <row r="3719" spans="1:7" x14ac:dyDescent="0.25">
      <c r="A3719" t="s">
        <v>2899</v>
      </c>
      <c r="B3719" t="s">
        <v>1346</v>
      </c>
      <c r="C3719">
        <v>180</v>
      </c>
      <c r="D3719" t="s">
        <v>3388</v>
      </c>
      <c r="E3719" s="2">
        <v>41151</v>
      </c>
      <c r="F3719" t="s">
        <v>3431</v>
      </c>
      <c r="G3719" s="2">
        <v>41182</v>
      </c>
    </row>
    <row r="3720" spans="1:7" x14ac:dyDescent="0.25">
      <c r="A3720" t="s">
        <v>648</v>
      </c>
      <c r="B3720" t="s">
        <v>72</v>
      </c>
      <c r="C3720">
        <v>180</v>
      </c>
      <c r="D3720" t="s">
        <v>3389</v>
      </c>
      <c r="E3720" s="2">
        <v>41151</v>
      </c>
      <c r="F3720" t="s">
        <v>3432</v>
      </c>
      <c r="G3720" s="2">
        <v>41182</v>
      </c>
    </row>
    <row r="3721" spans="1:7" x14ac:dyDescent="0.25">
      <c r="A3721" t="s">
        <v>1651</v>
      </c>
      <c r="B3721" t="s">
        <v>1652</v>
      </c>
      <c r="C3721">
        <v>180</v>
      </c>
      <c r="D3721" t="s">
        <v>3390</v>
      </c>
      <c r="E3721" s="2">
        <v>41151</v>
      </c>
      <c r="F3721" t="s">
        <v>3433</v>
      </c>
      <c r="G3721" s="2">
        <v>41182</v>
      </c>
    </row>
    <row r="3722" spans="1:7" x14ac:dyDescent="0.25">
      <c r="A3722" t="s">
        <v>565</v>
      </c>
      <c r="B3722" t="s">
        <v>2223</v>
      </c>
      <c r="C3722">
        <v>180</v>
      </c>
      <c r="D3722" t="s">
        <v>3391</v>
      </c>
      <c r="E3722" s="2">
        <v>41151</v>
      </c>
      <c r="F3722" t="s">
        <v>3434</v>
      </c>
      <c r="G3722" s="2">
        <v>41182</v>
      </c>
    </row>
    <row r="3723" spans="1:7" x14ac:dyDescent="0.25">
      <c r="A3723" t="s">
        <v>71</v>
      </c>
      <c r="B3723" t="s">
        <v>72</v>
      </c>
      <c r="C3723">
        <v>180</v>
      </c>
      <c r="D3723" t="s">
        <v>3389</v>
      </c>
      <c r="E3723" s="2">
        <v>41151</v>
      </c>
      <c r="F3723" t="s">
        <v>3432</v>
      </c>
      <c r="G3723" s="2">
        <v>41182</v>
      </c>
    </row>
    <row r="3724" spans="1:7" x14ac:dyDescent="0.25">
      <c r="A3724" t="s">
        <v>1334</v>
      </c>
      <c r="B3724" t="s">
        <v>1335</v>
      </c>
      <c r="C3724">
        <v>180</v>
      </c>
      <c r="D3724" t="s">
        <v>3392</v>
      </c>
      <c r="E3724" s="2">
        <v>41151</v>
      </c>
      <c r="F3724" s="3" t="s">
        <v>3435</v>
      </c>
      <c r="G3724" s="2">
        <v>41182</v>
      </c>
    </row>
    <row r="3725" spans="1:7" x14ac:dyDescent="0.25">
      <c r="A3725" t="s">
        <v>75</v>
      </c>
      <c r="B3725" t="s">
        <v>693</v>
      </c>
      <c r="C3725">
        <v>180</v>
      </c>
      <c r="D3725" t="s">
        <v>3393</v>
      </c>
      <c r="E3725" s="2">
        <v>41151</v>
      </c>
      <c r="F3725" t="s">
        <v>3436</v>
      </c>
      <c r="G3725" s="2">
        <v>41182</v>
      </c>
    </row>
    <row r="3726" spans="1:7" x14ac:dyDescent="0.25">
      <c r="A3726" t="s">
        <v>79</v>
      </c>
      <c r="B3726" t="s">
        <v>695</v>
      </c>
      <c r="C3726">
        <v>180</v>
      </c>
      <c r="D3726" s="1" t="s">
        <v>3394</v>
      </c>
      <c r="E3726" s="2">
        <v>41151</v>
      </c>
      <c r="F3726" s="1" t="s">
        <v>3437</v>
      </c>
      <c r="G3726" s="2">
        <v>41182</v>
      </c>
    </row>
    <row r="3727" spans="1:7" x14ac:dyDescent="0.25">
      <c r="A3727" t="s">
        <v>83</v>
      </c>
      <c r="B3727" t="s">
        <v>540</v>
      </c>
      <c r="C3727">
        <v>180</v>
      </c>
      <c r="D3727" t="s">
        <v>3395</v>
      </c>
      <c r="E3727" s="2">
        <v>41151</v>
      </c>
      <c r="F3727" t="s">
        <v>3438</v>
      </c>
      <c r="G3727" s="2">
        <v>41182</v>
      </c>
    </row>
    <row r="3728" spans="1:7" x14ac:dyDescent="0.25">
      <c r="A3728" t="s">
        <v>622</v>
      </c>
      <c r="B3728" t="s">
        <v>3189</v>
      </c>
      <c r="C3728">
        <v>180</v>
      </c>
      <c r="D3728" t="s">
        <v>3396</v>
      </c>
      <c r="E3728" s="2">
        <v>41151</v>
      </c>
      <c r="F3728" t="s">
        <v>3439</v>
      </c>
      <c r="G3728" s="2">
        <v>41182</v>
      </c>
    </row>
    <row r="3729" spans="1:7" x14ac:dyDescent="0.25">
      <c r="A3729" t="s">
        <v>2452</v>
      </c>
      <c r="B3729" t="s">
        <v>2453</v>
      </c>
      <c r="C3729">
        <v>180</v>
      </c>
      <c r="D3729" t="s">
        <v>3397</v>
      </c>
      <c r="E3729" s="2">
        <v>41151</v>
      </c>
      <c r="F3729" t="s">
        <v>1263</v>
      </c>
      <c r="G3729" s="2">
        <v>41182</v>
      </c>
    </row>
    <row r="3730" spans="1:7" x14ac:dyDescent="0.25">
      <c r="A3730" t="s">
        <v>2454</v>
      </c>
      <c r="B3730" t="s">
        <v>2453</v>
      </c>
      <c r="C3730">
        <v>180</v>
      </c>
      <c r="D3730" t="s">
        <v>3397</v>
      </c>
      <c r="E3730" s="2">
        <v>41151</v>
      </c>
      <c r="F3730" t="s">
        <v>1263</v>
      </c>
      <c r="G3730" s="2">
        <v>41182</v>
      </c>
    </row>
    <row r="3731" spans="1:7" x14ac:dyDescent="0.25">
      <c r="A3731" t="s">
        <v>593</v>
      </c>
      <c r="B3731" t="s">
        <v>3193</v>
      </c>
      <c r="C3731">
        <v>180</v>
      </c>
      <c r="D3731" t="s">
        <v>3398</v>
      </c>
      <c r="E3731" s="2">
        <v>41151</v>
      </c>
      <c r="F3731" t="s">
        <v>3440</v>
      </c>
      <c r="G3731" s="2">
        <v>41182</v>
      </c>
    </row>
    <row r="3732" spans="1:7" x14ac:dyDescent="0.25">
      <c r="A3732" t="s">
        <v>596</v>
      </c>
      <c r="B3732" t="s">
        <v>3196</v>
      </c>
      <c r="C3732">
        <v>180</v>
      </c>
      <c r="D3732" t="s">
        <v>3399</v>
      </c>
      <c r="E3732" s="2">
        <v>41151</v>
      </c>
      <c r="F3732" t="s">
        <v>3441</v>
      </c>
      <c r="G3732" s="2">
        <v>41182</v>
      </c>
    </row>
    <row r="3733" spans="1:7" x14ac:dyDescent="0.25">
      <c r="A3733" t="s">
        <v>87</v>
      </c>
      <c r="B3733" t="s">
        <v>918</v>
      </c>
      <c r="C3733">
        <v>180</v>
      </c>
      <c r="D3733" t="s">
        <v>3400</v>
      </c>
      <c r="E3733" s="2">
        <v>41151</v>
      </c>
      <c r="F3733" t="s">
        <v>3442</v>
      </c>
      <c r="G3733" s="2">
        <v>41182</v>
      </c>
    </row>
    <row r="3734" spans="1:7" x14ac:dyDescent="0.25">
      <c r="A3734" t="s">
        <v>1220</v>
      </c>
      <c r="B3734" t="s">
        <v>1221</v>
      </c>
      <c r="C3734">
        <v>180</v>
      </c>
      <c r="D3734" t="s">
        <v>3401</v>
      </c>
      <c r="E3734" s="2">
        <v>41151</v>
      </c>
      <c r="F3734" t="s">
        <v>3443</v>
      </c>
      <c r="G3734" s="2">
        <v>41182</v>
      </c>
    </row>
    <row r="3735" spans="1:7" x14ac:dyDescent="0.25">
      <c r="A3735" t="s">
        <v>91</v>
      </c>
      <c r="B3735" t="s">
        <v>702</v>
      </c>
      <c r="C3735">
        <v>180</v>
      </c>
      <c r="D3735" t="s">
        <v>3402</v>
      </c>
      <c r="E3735" s="2">
        <v>41151</v>
      </c>
      <c r="F3735" t="s">
        <v>3444</v>
      </c>
      <c r="G3735" s="2">
        <v>41182</v>
      </c>
    </row>
    <row r="3736" spans="1:7" x14ac:dyDescent="0.25">
      <c r="A3736" t="s">
        <v>921</v>
      </c>
      <c r="B3736" t="s">
        <v>922</v>
      </c>
      <c r="C3736">
        <v>180</v>
      </c>
      <c r="D3736" t="s">
        <v>3403</v>
      </c>
      <c r="E3736" s="2">
        <v>41151</v>
      </c>
      <c r="F3736" t="s">
        <v>3445</v>
      </c>
      <c r="G3736" s="2">
        <v>41182</v>
      </c>
    </row>
    <row r="3737" spans="1:7" x14ac:dyDescent="0.25">
      <c r="A3737" t="s">
        <v>95</v>
      </c>
      <c r="B3737" t="s">
        <v>56</v>
      </c>
      <c r="C3737">
        <v>180</v>
      </c>
      <c r="D3737" t="s">
        <v>3382</v>
      </c>
      <c r="E3737" s="2">
        <v>41151</v>
      </c>
      <c r="F3737" t="s">
        <v>3425</v>
      </c>
      <c r="G3737" s="2">
        <v>41182</v>
      </c>
    </row>
    <row r="3738" spans="1:7" x14ac:dyDescent="0.25">
      <c r="A3738" t="s">
        <v>1628</v>
      </c>
      <c r="B3738" t="s">
        <v>1629</v>
      </c>
      <c r="C3738">
        <v>180</v>
      </c>
      <c r="D3738" t="s">
        <v>3404</v>
      </c>
      <c r="E3738" s="2">
        <v>41182</v>
      </c>
      <c r="F3738" t="s">
        <v>3446</v>
      </c>
      <c r="G3738" s="2">
        <v>41212</v>
      </c>
    </row>
    <row r="3739" spans="1:7" x14ac:dyDescent="0.25">
      <c r="A3739" t="s">
        <v>1668</v>
      </c>
      <c r="B3739" t="s">
        <v>1669</v>
      </c>
      <c r="C3739">
        <v>180</v>
      </c>
      <c r="D3739" t="s">
        <v>3405</v>
      </c>
      <c r="E3739" s="2">
        <v>41182</v>
      </c>
      <c r="F3739" t="s">
        <v>3447</v>
      </c>
      <c r="G3739" s="2">
        <v>41212</v>
      </c>
    </row>
    <row r="3740" spans="1:7" x14ac:dyDescent="0.25">
      <c r="A3740" t="s">
        <v>1281</v>
      </c>
      <c r="B3740" t="s">
        <v>1282</v>
      </c>
      <c r="C3740">
        <v>180</v>
      </c>
      <c r="D3740" t="s">
        <v>3030</v>
      </c>
      <c r="E3740" s="2">
        <v>41182</v>
      </c>
      <c r="F3740" t="s">
        <v>803</v>
      </c>
      <c r="G3740" s="2">
        <v>41212</v>
      </c>
    </row>
    <row r="3741" spans="1:7" x14ac:dyDescent="0.25">
      <c r="A3741" t="s">
        <v>2839</v>
      </c>
      <c r="B3741" t="s">
        <v>2645</v>
      </c>
      <c r="C3741">
        <v>182</v>
      </c>
      <c r="D3741" t="s">
        <v>3406</v>
      </c>
      <c r="E3741" s="2">
        <v>41182</v>
      </c>
      <c r="F3741" t="s">
        <v>3448</v>
      </c>
      <c r="G3741" s="2">
        <v>41212</v>
      </c>
    </row>
    <row r="3742" spans="1:7" x14ac:dyDescent="0.25">
      <c r="A3742" t="s">
        <v>2839</v>
      </c>
      <c r="B3742" t="s">
        <v>2645</v>
      </c>
      <c r="C3742">
        <v>184</v>
      </c>
      <c r="D3742" t="s">
        <v>3407</v>
      </c>
      <c r="E3742" s="2">
        <v>41182</v>
      </c>
      <c r="F3742" t="s">
        <v>3449</v>
      </c>
      <c r="G3742" s="2">
        <v>41212</v>
      </c>
    </row>
    <row r="3743" spans="1:7" x14ac:dyDescent="0.25">
      <c r="A3743" t="s">
        <v>2054</v>
      </c>
      <c r="B3743" t="s">
        <v>2055</v>
      </c>
      <c r="C3743">
        <v>180</v>
      </c>
      <c r="D3743" t="s">
        <v>3408</v>
      </c>
      <c r="E3743" s="2">
        <v>41182</v>
      </c>
      <c r="F3743" t="s">
        <v>3450</v>
      </c>
      <c r="G3743" s="2">
        <v>41212</v>
      </c>
    </row>
    <row r="3744" spans="1:7" x14ac:dyDescent="0.25">
      <c r="A3744" t="s">
        <v>7</v>
      </c>
      <c r="B3744" t="s">
        <v>668</v>
      </c>
      <c r="C3744">
        <v>180</v>
      </c>
      <c r="D3744" t="s">
        <v>3409</v>
      </c>
      <c r="E3744" s="2">
        <v>41182</v>
      </c>
      <c r="F3744" t="s">
        <v>3451</v>
      </c>
      <c r="G3744" s="2">
        <v>41212</v>
      </c>
    </row>
    <row r="3745" spans="1:7" x14ac:dyDescent="0.25">
      <c r="A3745" t="s">
        <v>2881</v>
      </c>
      <c r="B3745" t="s">
        <v>2882</v>
      </c>
      <c r="C3745">
        <v>180</v>
      </c>
      <c r="D3745" t="s">
        <v>3410</v>
      </c>
      <c r="E3745" s="2">
        <v>41182</v>
      </c>
      <c r="F3745" t="s">
        <v>3452</v>
      </c>
      <c r="G3745" s="2">
        <v>41212</v>
      </c>
    </row>
    <row r="3746" spans="1:7" x14ac:dyDescent="0.25">
      <c r="A3746" t="s">
        <v>11</v>
      </c>
      <c r="B3746" t="s">
        <v>2203</v>
      </c>
      <c r="C3746">
        <v>180</v>
      </c>
      <c r="D3746" t="s">
        <v>3411</v>
      </c>
      <c r="E3746" s="2">
        <v>41182</v>
      </c>
      <c r="F3746" t="s">
        <v>3453</v>
      </c>
      <c r="G3746" s="2">
        <v>41212</v>
      </c>
    </row>
    <row r="3747" spans="1:7" x14ac:dyDescent="0.25">
      <c r="A3747" t="s">
        <v>3412</v>
      </c>
      <c r="B3747" t="s">
        <v>3413</v>
      </c>
      <c r="C3747">
        <v>180</v>
      </c>
      <c r="D3747" t="s">
        <v>368</v>
      </c>
      <c r="E3747" s="2">
        <v>41182</v>
      </c>
      <c r="F3747" t="s">
        <v>368</v>
      </c>
      <c r="G3747" s="2">
        <v>41212</v>
      </c>
    </row>
    <row r="3748" spans="1:7" x14ac:dyDescent="0.25">
      <c r="A3748" t="s">
        <v>15</v>
      </c>
      <c r="B3748" t="s">
        <v>16</v>
      </c>
      <c r="C3748">
        <v>180</v>
      </c>
      <c r="D3748" t="s">
        <v>3414</v>
      </c>
      <c r="E3748" s="2">
        <v>41182</v>
      </c>
      <c r="F3748" t="s">
        <v>3454</v>
      </c>
      <c r="G3748" s="2">
        <v>41212</v>
      </c>
    </row>
    <row r="3749" spans="1:7" x14ac:dyDescent="0.25">
      <c r="A3749" t="s">
        <v>19</v>
      </c>
      <c r="B3749" t="s">
        <v>20</v>
      </c>
      <c r="C3749">
        <v>180</v>
      </c>
      <c r="D3749" t="s">
        <v>3415</v>
      </c>
      <c r="E3749" s="2">
        <v>41182</v>
      </c>
      <c r="F3749" t="s">
        <v>3415</v>
      </c>
      <c r="G3749" s="2">
        <v>41212</v>
      </c>
    </row>
    <row r="3750" spans="1:7" x14ac:dyDescent="0.25">
      <c r="A3750" t="s">
        <v>23</v>
      </c>
      <c r="B3750" t="s">
        <v>2691</v>
      </c>
      <c r="C3750">
        <v>180</v>
      </c>
      <c r="D3750" t="s">
        <v>3416</v>
      </c>
      <c r="E3750" s="2">
        <v>41182</v>
      </c>
      <c r="F3750" t="s">
        <v>3455</v>
      </c>
      <c r="G3750" s="2">
        <v>41212</v>
      </c>
    </row>
    <row r="3751" spans="1:7" x14ac:dyDescent="0.25">
      <c r="A3751" t="s">
        <v>2693</v>
      </c>
      <c r="B3751" t="s">
        <v>2098</v>
      </c>
      <c r="C3751">
        <v>180</v>
      </c>
      <c r="D3751" t="s">
        <v>3417</v>
      </c>
      <c r="E3751" s="2">
        <v>41182</v>
      </c>
      <c r="F3751" t="s">
        <v>3456</v>
      </c>
      <c r="G3751" s="2">
        <v>41212</v>
      </c>
    </row>
    <row r="3752" spans="1:7" x14ac:dyDescent="0.25">
      <c r="A3752" t="s">
        <v>366</v>
      </c>
      <c r="B3752" t="s">
        <v>367</v>
      </c>
      <c r="C3752">
        <v>180</v>
      </c>
      <c r="D3752" t="s">
        <v>3374</v>
      </c>
      <c r="E3752" s="2">
        <v>41182</v>
      </c>
      <c r="F3752" t="s">
        <v>3374</v>
      </c>
      <c r="G3752" s="2">
        <v>41212</v>
      </c>
    </row>
    <row r="3753" spans="1:7" x14ac:dyDescent="0.25">
      <c r="A3753" t="s">
        <v>2097</v>
      </c>
      <c r="B3753" t="s">
        <v>2098</v>
      </c>
      <c r="C3753">
        <v>180</v>
      </c>
      <c r="D3753" t="s">
        <v>3417</v>
      </c>
      <c r="E3753" s="2">
        <v>41182</v>
      </c>
      <c r="F3753" t="s">
        <v>3456</v>
      </c>
      <c r="G3753" s="2">
        <v>41212</v>
      </c>
    </row>
    <row r="3754" spans="1:7" x14ac:dyDescent="0.25">
      <c r="A3754" t="s">
        <v>27</v>
      </c>
      <c r="B3754" t="s">
        <v>28</v>
      </c>
      <c r="C3754">
        <v>180</v>
      </c>
      <c r="D3754" t="s">
        <v>3418</v>
      </c>
      <c r="E3754" s="2">
        <v>41182</v>
      </c>
      <c r="F3754" t="s">
        <v>3457</v>
      </c>
      <c r="G3754" s="2">
        <v>41212</v>
      </c>
    </row>
    <row r="3755" spans="1:7" x14ac:dyDescent="0.25">
      <c r="A3755" t="s">
        <v>31</v>
      </c>
      <c r="B3755" t="s">
        <v>277</v>
      </c>
      <c r="C3755">
        <v>180</v>
      </c>
      <c r="D3755" t="s">
        <v>3419</v>
      </c>
      <c r="E3755" s="2">
        <v>41182</v>
      </c>
      <c r="F3755" t="s">
        <v>3419</v>
      </c>
      <c r="G3755" s="2">
        <v>41212</v>
      </c>
    </row>
    <row r="3756" spans="1:7" x14ac:dyDescent="0.25">
      <c r="A3756" t="s">
        <v>35</v>
      </c>
      <c r="B3756" t="s">
        <v>679</v>
      </c>
      <c r="C3756">
        <v>180</v>
      </c>
      <c r="D3756" t="s">
        <v>3420</v>
      </c>
      <c r="E3756" s="2">
        <v>41182</v>
      </c>
      <c r="F3756" t="s">
        <v>3458</v>
      </c>
      <c r="G3756" s="2">
        <v>41212</v>
      </c>
    </row>
    <row r="3757" spans="1:7" x14ac:dyDescent="0.25">
      <c r="A3757" t="s">
        <v>39</v>
      </c>
      <c r="B3757" t="s">
        <v>40</v>
      </c>
      <c r="C3757">
        <v>180</v>
      </c>
      <c r="D3757" t="s">
        <v>3421</v>
      </c>
      <c r="E3757" s="2">
        <v>41182</v>
      </c>
      <c r="F3757" t="s">
        <v>3459</v>
      </c>
      <c r="G3757" s="2">
        <v>41212</v>
      </c>
    </row>
    <row r="3758" spans="1:7" x14ac:dyDescent="0.25">
      <c r="A3758" t="s">
        <v>43</v>
      </c>
      <c r="B3758" t="s">
        <v>44</v>
      </c>
      <c r="C3758">
        <v>180</v>
      </c>
      <c r="D3758" t="s">
        <v>3422</v>
      </c>
      <c r="E3758" s="2">
        <v>41182</v>
      </c>
      <c r="F3758" t="s">
        <v>3460</v>
      </c>
      <c r="G3758" s="2">
        <v>41212</v>
      </c>
    </row>
    <row r="3759" spans="1:7" x14ac:dyDescent="0.25">
      <c r="A3759" t="s">
        <v>47</v>
      </c>
      <c r="B3759" t="s">
        <v>48</v>
      </c>
      <c r="C3759">
        <v>180</v>
      </c>
      <c r="D3759" t="s">
        <v>3423</v>
      </c>
      <c r="E3759" s="2">
        <v>41182</v>
      </c>
      <c r="F3759" t="s">
        <v>3461</v>
      </c>
      <c r="G3759" s="2">
        <v>41212</v>
      </c>
    </row>
    <row r="3760" spans="1:7" x14ac:dyDescent="0.25">
      <c r="A3760" t="s">
        <v>51</v>
      </c>
      <c r="B3760" t="s">
        <v>684</v>
      </c>
      <c r="C3760">
        <v>180</v>
      </c>
      <c r="D3760" t="s">
        <v>3424</v>
      </c>
      <c r="E3760" s="2">
        <v>41182</v>
      </c>
      <c r="F3760" t="s">
        <v>3462</v>
      </c>
      <c r="G3760" s="2">
        <v>41212</v>
      </c>
    </row>
    <row r="3761" spans="1:7" x14ac:dyDescent="0.25">
      <c r="A3761" t="s">
        <v>55</v>
      </c>
      <c r="B3761" t="s">
        <v>56</v>
      </c>
      <c r="C3761">
        <v>180</v>
      </c>
      <c r="D3761" t="s">
        <v>3425</v>
      </c>
      <c r="E3761" s="2">
        <v>41182</v>
      </c>
      <c r="F3761" t="s">
        <v>3463</v>
      </c>
      <c r="G3761" s="2">
        <v>41212</v>
      </c>
    </row>
    <row r="3762" spans="1:7" x14ac:dyDescent="0.25">
      <c r="A3762" t="s">
        <v>59</v>
      </c>
      <c r="B3762" t="s">
        <v>560</v>
      </c>
      <c r="C3762">
        <v>180</v>
      </c>
      <c r="D3762" t="s">
        <v>3426</v>
      </c>
      <c r="E3762" s="2">
        <v>41182</v>
      </c>
      <c r="F3762" t="s">
        <v>3464</v>
      </c>
      <c r="G3762" s="2">
        <v>41212</v>
      </c>
    </row>
    <row r="3763" spans="1:7" x14ac:dyDescent="0.25">
      <c r="A3763" t="s">
        <v>1597</v>
      </c>
      <c r="B3763" t="s">
        <v>1598</v>
      </c>
      <c r="C3763">
        <v>180</v>
      </c>
      <c r="D3763" t="s">
        <v>3427</v>
      </c>
      <c r="E3763" s="2">
        <v>41182</v>
      </c>
      <c r="F3763" t="s">
        <v>3465</v>
      </c>
      <c r="G3763" s="2">
        <v>41212</v>
      </c>
    </row>
    <row r="3764" spans="1:7" x14ac:dyDescent="0.25">
      <c r="A3764" t="s">
        <v>63</v>
      </c>
      <c r="B3764" t="s">
        <v>64</v>
      </c>
      <c r="C3764">
        <v>180</v>
      </c>
      <c r="D3764" t="s">
        <v>3428</v>
      </c>
      <c r="E3764" s="2">
        <v>41182</v>
      </c>
      <c r="F3764" t="s">
        <v>3466</v>
      </c>
      <c r="G3764" s="2">
        <v>41212</v>
      </c>
    </row>
    <row r="3765" spans="1:7" x14ac:dyDescent="0.25">
      <c r="A3765" t="s">
        <v>616</v>
      </c>
      <c r="B3765" t="s">
        <v>3095</v>
      </c>
      <c r="C3765">
        <v>180</v>
      </c>
      <c r="D3765" t="s">
        <v>3429</v>
      </c>
      <c r="E3765" s="2">
        <v>41182</v>
      </c>
      <c r="F3765" t="s">
        <v>3467</v>
      </c>
      <c r="G3765" s="2">
        <v>41212</v>
      </c>
    </row>
    <row r="3766" spans="1:7" x14ac:dyDescent="0.25">
      <c r="A3766" t="s">
        <v>67</v>
      </c>
      <c r="B3766" t="s">
        <v>689</v>
      </c>
      <c r="C3766">
        <v>180</v>
      </c>
      <c r="D3766" t="s">
        <v>3430</v>
      </c>
      <c r="E3766" s="2">
        <v>41182</v>
      </c>
      <c r="F3766" t="s">
        <v>3468</v>
      </c>
      <c r="G3766" s="2">
        <v>41212</v>
      </c>
    </row>
    <row r="3767" spans="1:7" x14ac:dyDescent="0.25">
      <c r="A3767" t="s">
        <v>2899</v>
      </c>
      <c r="B3767" t="s">
        <v>1346</v>
      </c>
      <c r="C3767">
        <v>180</v>
      </c>
      <c r="D3767" t="s">
        <v>3431</v>
      </c>
      <c r="E3767" s="2">
        <v>41182</v>
      </c>
      <c r="F3767" t="s">
        <v>3469</v>
      </c>
      <c r="G3767" s="2">
        <v>41212</v>
      </c>
    </row>
    <row r="3768" spans="1:7" x14ac:dyDescent="0.25">
      <c r="A3768" t="s">
        <v>648</v>
      </c>
      <c r="B3768" t="s">
        <v>72</v>
      </c>
      <c r="C3768">
        <v>180</v>
      </c>
      <c r="D3768" t="s">
        <v>3432</v>
      </c>
      <c r="E3768" s="2">
        <v>41182</v>
      </c>
      <c r="F3768" t="s">
        <v>3470</v>
      </c>
      <c r="G3768" s="2">
        <v>41212</v>
      </c>
    </row>
    <row r="3769" spans="1:7" x14ac:dyDescent="0.25">
      <c r="A3769" t="s">
        <v>1651</v>
      </c>
      <c r="B3769" t="s">
        <v>1652</v>
      </c>
      <c r="C3769">
        <v>180</v>
      </c>
      <c r="D3769" t="s">
        <v>3433</v>
      </c>
      <c r="E3769" s="2">
        <v>41182</v>
      </c>
      <c r="F3769" t="s">
        <v>3471</v>
      </c>
      <c r="G3769" s="2">
        <v>41212</v>
      </c>
    </row>
    <row r="3770" spans="1:7" x14ac:dyDescent="0.25">
      <c r="A3770" t="s">
        <v>565</v>
      </c>
      <c r="B3770" t="s">
        <v>2223</v>
      </c>
      <c r="C3770">
        <v>180</v>
      </c>
      <c r="D3770" t="s">
        <v>3434</v>
      </c>
      <c r="E3770" s="2">
        <v>41182</v>
      </c>
      <c r="F3770" t="s">
        <v>3472</v>
      </c>
      <c r="G3770" s="2">
        <v>41212</v>
      </c>
    </row>
    <row r="3771" spans="1:7" x14ac:dyDescent="0.25">
      <c r="A3771" t="s">
        <v>71</v>
      </c>
      <c r="B3771" t="s">
        <v>72</v>
      </c>
      <c r="C3771">
        <v>180</v>
      </c>
      <c r="D3771" t="s">
        <v>3432</v>
      </c>
      <c r="E3771" s="2">
        <v>41182</v>
      </c>
      <c r="F3771" t="s">
        <v>3470</v>
      </c>
      <c r="G3771" s="2">
        <v>41212</v>
      </c>
    </row>
    <row r="3772" spans="1:7" x14ac:dyDescent="0.25">
      <c r="A3772" t="s">
        <v>1334</v>
      </c>
      <c r="B3772" t="s">
        <v>1335</v>
      </c>
      <c r="C3772">
        <v>180</v>
      </c>
      <c r="D3772" s="3" t="s">
        <v>3435</v>
      </c>
      <c r="E3772" s="2">
        <v>41182</v>
      </c>
      <c r="F3772" t="s">
        <v>3473</v>
      </c>
      <c r="G3772" s="2">
        <v>41212</v>
      </c>
    </row>
    <row r="3773" spans="1:7" x14ac:dyDescent="0.25">
      <c r="A3773" t="s">
        <v>75</v>
      </c>
      <c r="B3773" t="s">
        <v>693</v>
      </c>
      <c r="C3773">
        <v>180</v>
      </c>
      <c r="D3773" t="s">
        <v>3436</v>
      </c>
      <c r="E3773" s="2">
        <v>41182</v>
      </c>
      <c r="F3773" t="s">
        <v>3474</v>
      </c>
      <c r="G3773" s="2">
        <v>41212</v>
      </c>
    </row>
    <row r="3774" spans="1:7" x14ac:dyDescent="0.25">
      <c r="A3774" t="s">
        <v>79</v>
      </c>
      <c r="B3774" t="s">
        <v>695</v>
      </c>
      <c r="C3774">
        <v>180</v>
      </c>
      <c r="D3774" s="1" t="s">
        <v>3437</v>
      </c>
      <c r="E3774" s="2">
        <v>41182</v>
      </c>
      <c r="F3774" s="1" t="s">
        <v>3475</v>
      </c>
      <c r="G3774" s="2">
        <v>41212</v>
      </c>
    </row>
    <row r="3775" spans="1:7" x14ac:dyDescent="0.25">
      <c r="A3775" t="s">
        <v>83</v>
      </c>
      <c r="B3775" t="s">
        <v>540</v>
      </c>
      <c r="C3775">
        <v>180</v>
      </c>
      <c r="D3775" t="s">
        <v>3438</v>
      </c>
      <c r="E3775" s="2">
        <v>41182</v>
      </c>
      <c r="F3775" t="s">
        <v>3476</v>
      </c>
      <c r="G3775" s="2">
        <v>41212</v>
      </c>
    </row>
    <row r="3776" spans="1:7" x14ac:dyDescent="0.25">
      <c r="A3776" t="s">
        <v>622</v>
      </c>
      <c r="B3776" t="s">
        <v>3189</v>
      </c>
      <c r="C3776">
        <v>180</v>
      </c>
      <c r="D3776" t="s">
        <v>3439</v>
      </c>
      <c r="E3776" s="2">
        <v>41182</v>
      </c>
      <c r="F3776" t="s">
        <v>3477</v>
      </c>
      <c r="G3776" s="2">
        <v>41212</v>
      </c>
    </row>
    <row r="3777" spans="1:7" x14ac:dyDescent="0.25">
      <c r="A3777" t="s">
        <v>2452</v>
      </c>
      <c r="B3777" t="s">
        <v>2453</v>
      </c>
      <c r="C3777">
        <v>180</v>
      </c>
      <c r="D3777" t="s">
        <v>1263</v>
      </c>
      <c r="E3777" s="2">
        <v>41182</v>
      </c>
      <c r="F3777" t="s">
        <v>101</v>
      </c>
      <c r="G3777" s="2">
        <v>41212</v>
      </c>
    </row>
    <row r="3778" spans="1:7" x14ac:dyDescent="0.25">
      <c r="A3778" t="s">
        <v>2454</v>
      </c>
      <c r="B3778" t="s">
        <v>2453</v>
      </c>
      <c r="C3778">
        <v>180</v>
      </c>
      <c r="D3778" t="s">
        <v>1263</v>
      </c>
      <c r="E3778" s="2">
        <v>41182</v>
      </c>
      <c r="F3778" t="s">
        <v>101</v>
      </c>
      <c r="G3778" s="2">
        <v>41212</v>
      </c>
    </row>
    <row r="3779" spans="1:7" x14ac:dyDescent="0.25">
      <c r="A3779" t="s">
        <v>593</v>
      </c>
      <c r="B3779" t="s">
        <v>3193</v>
      </c>
      <c r="C3779">
        <v>180</v>
      </c>
      <c r="D3779" t="s">
        <v>3440</v>
      </c>
      <c r="E3779" s="2">
        <v>41182</v>
      </c>
      <c r="F3779" t="s">
        <v>3478</v>
      </c>
      <c r="G3779" s="2">
        <v>41212</v>
      </c>
    </row>
    <row r="3780" spans="1:7" x14ac:dyDescent="0.25">
      <c r="A3780" t="s">
        <v>596</v>
      </c>
      <c r="B3780" t="s">
        <v>3196</v>
      </c>
      <c r="C3780">
        <v>180</v>
      </c>
      <c r="D3780" t="s">
        <v>3441</v>
      </c>
      <c r="E3780" s="2">
        <v>41182</v>
      </c>
      <c r="F3780" t="s">
        <v>3479</v>
      </c>
      <c r="G3780" s="2">
        <v>41212</v>
      </c>
    </row>
    <row r="3781" spans="1:7" x14ac:dyDescent="0.25">
      <c r="A3781" t="s">
        <v>87</v>
      </c>
      <c r="B3781" t="s">
        <v>918</v>
      </c>
      <c r="C3781">
        <v>180</v>
      </c>
      <c r="D3781" t="s">
        <v>3442</v>
      </c>
      <c r="E3781" s="2">
        <v>41182</v>
      </c>
      <c r="F3781" t="s">
        <v>3480</v>
      </c>
      <c r="G3781" s="2">
        <v>41212</v>
      </c>
    </row>
    <row r="3782" spans="1:7" x14ac:dyDescent="0.25">
      <c r="A3782" t="s">
        <v>1220</v>
      </c>
      <c r="B3782" t="s">
        <v>1221</v>
      </c>
      <c r="C3782">
        <v>180</v>
      </c>
      <c r="D3782" t="s">
        <v>3443</v>
      </c>
      <c r="E3782" s="2">
        <v>41182</v>
      </c>
      <c r="F3782" t="s">
        <v>3481</v>
      </c>
      <c r="G3782" s="2">
        <v>41212</v>
      </c>
    </row>
    <row r="3783" spans="1:7" x14ac:dyDescent="0.25">
      <c r="A3783" t="s">
        <v>91</v>
      </c>
      <c r="B3783" t="s">
        <v>702</v>
      </c>
      <c r="C3783">
        <v>180</v>
      </c>
      <c r="D3783" t="s">
        <v>3444</v>
      </c>
      <c r="E3783" s="2">
        <v>41182</v>
      </c>
      <c r="F3783" t="s">
        <v>3482</v>
      </c>
      <c r="G3783" s="2">
        <v>41212</v>
      </c>
    </row>
    <row r="3784" spans="1:7" x14ac:dyDescent="0.25">
      <c r="A3784" t="s">
        <v>921</v>
      </c>
      <c r="B3784" t="s">
        <v>922</v>
      </c>
      <c r="C3784">
        <v>180</v>
      </c>
      <c r="D3784" t="s">
        <v>3445</v>
      </c>
      <c r="E3784" s="2">
        <v>41182</v>
      </c>
      <c r="F3784" t="s">
        <v>3483</v>
      </c>
      <c r="G3784" s="2">
        <v>41212</v>
      </c>
    </row>
    <row r="3785" spans="1:7" x14ac:dyDescent="0.25">
      <c r="A3785" t="s">
        <v>95</v>
      </c>
      <c r="B3785" t="s">
        <v>56</v>
      </c>
      <c r="C3785">
        <v>180</v>
      </c>
      <c r="D3785" t="s">
        <v>3425</v>
      </c>
      <c r="E3785" s="2">
        <v>41182</v>
      </c>
      <c r="F3785" t="s">
        <v>3463</v>
      </c>
      <c r="G3785" s="2">
        <v>41212</v>
      </c>
    </row>
    <row r="3786" spans="1:7" x14ac:dyDescent="0.25">
      <c r="A3786" t="s">
        <v>1628</v>
      </c>
      <c r="B3786" t="s">
        <v>1629</v>
      </c>
      <c r="C3786">
        <v>180</v>
      </c>
      <c r="D3786" t="s">
        <v>3446</v>
      </c>
      <c r="E3786" s="2">
        <v>41212</v>
      </c>
      <c r="F3786" t="s">
        <v>3484</v>
      </c>
      <c r="G3786" s="2">
        <v>41241</v>
      </c>
    </row>
    <row r="3787" spans="1:7" x14ac:dyDescent="0.25">
      <c r="A3787" t="s">
        <v>1668</v>
      </c>
      <c r="B3787" t="s">
        <v>1669</v>
      </c>
      <c r="C3787">
        <v>180</v>
      </c>
      <c r="D3787" t="s">
        <v>3447</v>
      </c>
      <c r="E3787" s="2">
        <v>41212</v>
      </c>
      <c r="F3787" t="s">
        <v>3485</v>
      </c>
      <c r="G3787" s="2">
        <v>41241</v>
      </c>
    </row>
    <row r="3788" spans="1:7" x14ac:dyDescent="0.25">
      <c r="A3788" t="s">
        <v>1281</v>
      </c>
      <c r="B3788" t="s">
        <v>1282</v>
      </c>
      <c r="C3788">
        <v>180</v>
      </c>
      <c r="D3788" t="s">
        <v>803</v>
      </c>
      <c r="E3788" s="2">
        <v>41212</v>
      </c>
      <c r="F3788" t="s">
        <v>3486</v>
      </c>
      <c r="G3788" s="2">
        <v>41241</v>
      </c>
    </row>
    <row r="3789" spans="1:7" x14ac:dyDescent="0.25">
      <c r="A3789" t="s">
        <v>2839</v>
      </c>
      <c r="B3789" t="s">
        <v>2645</v>
      </c>
      <c r="C3789">
        <v>182</v>
      </c>
      <c r="D3789" t="s">
        <v>3448</v>
      </c>
      <c r="E3789" s="2">
        <v>41212</v>
      </c>
      <c r="F3789" t="s">
        <v>3487</v>
      </c>
      <c r="G3789" s="2">
        <v>41241</v>
      </c>
    </row>
    <row r="3790" spans="1:7" x14ac:dyDescent="0.25">
      <c r="A3790" t="s">
        <v>2839</v>
      </c>
      <c r="B3790" t="s">
        <v>2645</v>
      </c>
      <c r="C3790">
        <v>184</v>
      </c>
      <c r="D3790" t="s">
        <v>3449</v>
      </c>
      <c r="E3790" s="2">
        <v>41212</v>
      </c>
      <c r="F3790" t="s">
        <v>3488</v>
      </c>
      <c r="G3790" s="2">
        <v>41241</v>
      </c>
    </row>
    <row r="3791" spans="1:7" x14ac:dyDescent="0.25">
      <c r="A3791" t="s">
        <v>2054</v>
      </c>
      <c r="B3791" t="s">
        <v>2055</v>
      </c>
      <c r="C3791">
        <v>180</v>
      </c>
      <c r="D3791" t="s">
        <v>3450</v>
      </c>
      <c r="E3791" s="2">
        <v>41212</v>
      </c>
      <c r="F3791" t="s">
        <v>3489</v>
      </c>
      <c r="G3791" s="2">
        <v>41241</v>
      </c>
    </row>
    <row r="3792" spans="1:7" x14ac:dyDescent="0.25">
      <c r="A3792" t="s">
        <v>7</v>
      </c>
      <c r="B3792" t="s">
        <v>668</v>
      </c>
      <c r="C3792">
        <v>180</v>
      </c>
      <c r="D3792" t="s">
        <v>3451</v>
      </c>
      <c r="E3792" s="2">
        <v>41212</v>
      </c>
      <c r="F3792" t="s">
        <v>3490</v>
      </c>
      <c r="G3792" s="2">
        <v>41241</v>
      </c>
    </row>
    <row r="3793" spans="1:7" x14ac:dyDescent="0.25">
      <c r="A3793" t="s">
        <v>2881</v>
      </c>
      <c r="B3793" t="s">
        <v>2882</v>
      </c>
      <c r="C3793">
        <v>180</v>
      </c>
      <c r="D3793" t="s">
        <v>3452</v>
      </c>
      <c r="E3793" s="2">
        <v>41212</v>
      </c>
      <c r="F3793" t="s">
        <v>3491</v>
      </c>
      <c r="G3793" s="2">
        <v>41241</v>
      </c>
    </row>
    <row r="3794" spans="1:7" x14ac:dyDescent="0.25">
      <c r="A3794" t="s">
        <v>11</v>
      </c>
      <c r="B3794" t="s">
        <v>2203</v>
      </c>
      <c r="C3794">
        <v>180</v>
      </c>
      <c r="D3794" t="s">
        <v>3453</v>
      </c>
      <c r="E3794" s="2">
        <v>41212</v>
      </c>
      <c r="F3794" t="s">
        <v>749</v>
      </c>
      <c r="G3794" s="2">
        <v>41241</v>
      </c>
    </row>
    <row r="3795" spans="1:7" x14ac:dyDescent="0.25">
      <c r="A3795" t="s">
        <v>3412</v>
      </c>
      <c r="B3795" t="s">
        <v>3413</v>
      </c>
      <c r="C3795">
        <v>180</v>
      </c>
      <c r="D3795" t="s">
        <v>368</v>
      </c>
      <c r="E3795" s="2">
        <v>41212</v>
      </c>
      <c r="F3795" t="s">
        <v>368</v>
      </c>
      <c r="G3795" s="2">
        <v>41241</v>
      </c>
    </row>
    <row r="3796" spans="1:7" x14ac:dyDescent="0.25">
      <c r="A3796" t="s">
        <v>15</v>
      </c>
      <c r="B3796" t="s">
        <v>16</v>
      </c>
      <c r="C3796">
        <v>180</v>
      </c>
      <c r="D3796" t="s">
        <v>3454</v>
      </c>
      <c r="E3796" s="2">
        <v>41212</v>
      </c>
      <c r="F3796" t="s">
        <v>3492</v>
      </c>
      <c r="G3796" s="2">
        <v>41241</v>
      </c>
    </row>
    <row r="3797" spans="1:7" x14ac:dyDescent="0.25">
      <c r="A3797" t="s">
        <v>19</v>
      </c>
      <c r="B3797" t="s">
        <v>20</v>
      </c>
      <c r="C3797">
        <v>180</v>
      </c>
      <c r="D3797" t="s">
        <v>3415</v>
      </c>
      <c r="E3797" s="2">
        <v>41212</v>
      </c>
      <c r="F3797" t="s">
        <v>3493</v>
      </c>
      <c r="G3797" s="2">
        <v>41241</v>
      </c>
    </row>
    <row r="3798" spans="1:7" x14ac:dyDescent="0.25">
      <c r="A3798" t="s">
        <v>23</v>
      </c>
      <c r="B3798" t="s">
        <v>2691</v>
      </c>
      <c r="C3798">
        <v>180</v>
      </c>
      <c r="D3798" t="s">
        <v>3455</v>
      </c>
      <c r="E3798" s="2">
        <v>41212</v>
      </c>
      <c r="F3798" t="s">
        <v>3494</v>
      </c>
      <c r="G3798" s="2">
        <v>41241</v>
      </c>
    </row>
    <row r="3799" spans="1:7" x14ac:dyDescent="0.25">
      <c r="A3799" t="s">
        <v>2693</v>
      </c>
      <c r="B3799" t="s">
        <v>2098</v>
      </c>
      <c r="C3799">
        <v>180</v>
      </c>
      <c r="D3799" t="s">
        <v>3456</v>
      </c>
      <c r="E3799" s="2">
        <v>41212</v>
      </c>
      <c r="F3799" t="s">
        <v>3495</v>
      </c>
      <c r="G3799" s="2">
        <v>41241</v>
      </c>
    </row>
    <row r="3800" spans="1:7" x14ac:dyDescent="0.25">
      <c r="A3800" t="s">
        <v>366</v>
      </c>
      <c r="B3800" t="s">
        <v>367</v>
      </c>
      <c r="C3800">
        <v>180</v>
      </c>
      <c r="D3800" t="s">
        <v>3374</v>
      </c>
      <c r="E3800" s="2">
        <v>41212</v>
      </c>
      <c r="F3800" t="s">
        <v>3496</v>
      </c>
      <c r="G3800" s="2">
        <v>41241</v>
      </c>
    </row>
    <row r="3801" spans="1:7" x14ac:dyDescent="0.25">
      <c r="A3801" t="s">
        <v>2097</v>
      </c>
      <c r="B3801" t="s">
        <v>2098</v>
      </c>
      <c r="C3801">
        <v>180</v>
      </c>
      <c r="D3801" t="s">
        <v>3456</v>
      </c>
      <c r="E3801" s="2">
        <v>41212</v>
      </c>
      <c r="F3801" t="s">
        <v>3495</v>
      </c>
      <c r="G3801" s="2">
        <v>41241</v>
      </c>
    </row>
    <row r="3802" spans="1:7" x14ac:dyDescent="0.25">
      <c r="A3802" t="s">
        <v>27</v>
      </c>
      <c r="B3802" t="s">
        <v>28</v>
      </c>
      <c r="C3802">
        <v>180</v>
      </c>
      <c r="D3802" t="s">
        <v>3457</v>
      </c>
      <c r="E3802" s="2">
        <v>41212</v>
      </c>
      <c r="F3802" t="s">
        <v>3497</v>
      </c>
      <c r="G3802" s="2">
        <v>41241</v>
      </c>
    </row>
    <row r="3803" spans="1:7" x14ac:dyDescent="0.25">
      <c r="A3803" t="s">
        <v>31</v>
      </c>
      <c r="B3803" t="s">
        <v>277</v>
      </c>
      <c r="C3803">
        <v>180</v>
      </c>
      <c r="D3803" t="s">
        <v>3419</v>
      </c>
      <c r="E3803" s="2">
        <v>41212</v>
      </c>
      <c r="F3803" t="s">
        <v>3498</v>
      </c>
      <c r="G3803" s="2">
        <v>41241</v>
      </c>
    </row>
    <row r="3804" spans="1:7" x14ac:dyDescent="0.25">
      <c r="A3804" t="s">
        <v>35</v>
      </c>
      <c r="B3804" t="s">
        <v>679</v>
      </c>
      <c r="C3804">
        <v>180</v>
      </c>
      <c r="D3804" t="s">
        <v>3458</v>
      </c>
      <c r="E3804" s="2">
        <v>41212</v>
      </c>
      <c r="F3804" t="s">
        <v>3499</v>
      </c>
      <c r="G3804" s="2">
        <v>41241</v>
      </c>
    </row>
    <row r="3805" spans="1:7" x14ac:dyDescent="0.25">
      <c r="A3805" t="s">
        <v>39</v>
      </c>
      <c r="B3805" t="s">
        <v>40</v>
      </c>
      <c r="C3805">
        <v>180</v>
      </c>
      <c r="D3805" t="s">
        <v>3459</v>
      </c>
      <c r="E3805" s="2">
        <v>41212</v>
      </c>
      <c r="F3805" t="s">
        <v>3500</v>
      </c>
      <c r="G3805" s="2">
        <v>41241</v>
      </c>
    </row>
    <row r="3806" spans="1:7" x14ac:dyDescent="0.25">
      <c r="A3806" t="s">
        <v>43</v>
      </c>
      <c r="B3806" t="s">
        <v>44</v>
      </c>
      <c r="C3806">
        <v>180</v>
      </c>
      <c r="D3806" t="s">
        <v>3460</v>
      </c>
      <c r="E3806" s="2">
        <v>41212</v>
      </c>
      <c r="F3806" t="s">
        <v>3501</v>
      </c>
      <c r="G3806" s="2">
        <v>41241</v>
      </c>
    </row>
    <row r="3807" spans="1:7" x14ac:dyDescent="0.25">
      <c r="A3807" t="s">
        <v>47</v>
      </c>
      <c r="B3807" t="s">
        <v>48</v>
      </c>
      <c r="C3807">
        <v>180</v>
      </c>
      <c r="D3807" t="s">
        <v>3461</v>
      </c>
      <c r="E3807" s="2">
        <v>41212</v>
      </c>
      <c r="F3807" t="s">
        <v>3502</v>
      </c>
      <c r="G3807" s="2">
        <v>41241</v>
      </c>
    </row>
    <row r="3808" spans="1:7" x14ac:dyDescent="0.25">
      <c r="A3808" t="s">
        <v>51</v>
      </c>
      <c r="B3808" t="s">
        <v>684</v>
      </c>
      <c r="C3808">
        <v>180</v>
      </c>
      <c r="D3808" t="s">
        <v>3462</v>
      </c>
      <c r="E3808" s="2">
        <v>41212</v>
      </c>
      <c r="F3808" t="s">
        <v>3503</v>
      </c>
      <c r="G3808" s="2">
        <v>41241</v>
      </c>
    </row>
    <row r="3809" spans="1:7" x14ac:dyDescent="0.25">
      <c r="A3809" t="s">
        <v>55</v>
      </c>
      <c r="B3809" t="s">
        <v>56</v>
      </c>
      <c r="C3809">
        <v>180</v>
      </c>
      <c r="D3809" t="s">
        <v>3463</v>
      </c>
      <c r="E3809" s="2">
        <v>41212</v>
      </c>
      <c r="F3809" t="s">
        <v>3504</v>
      </c>
      <c r="G3809" s="2">
        <v>41241</v>
      </c>
    </row>
    <row r="3810" spans="1:7" x14ac:dyDescent="0.25">
      <c r="A3810" t="s">
        <v>59</v>
      </c>
      <c r="B3810" t="s">
        <v>560</v>
      </c>
      <c r="C3810">
        <v>180</v>
      </c>
      <c r="D3810" t="s">
        <v>3464</v>
      </c>
      <c r="E3810" s="2">
        <v>41212</v>
      </c>
      <c r="F3810" t="s">
        <v>3505</v>
      </c>
      <c r="G3810" s="2">
        <v>41241</v>
      </c>
    </row>
    <row r="3811" spans="1:7" x14ac:dyDescent="0.25">
      <c r="A3811" t="s">
        <v>1597</v>
      </c>
      <c r="B3811" t="s">
        <v>1598</v>
      </c>
      <c r="C3811">
        <v>180</v>
      </c>
      <c r="D3811" t="s">
        <v>3465</v>
      </c>
      <c r="E3811" s="2">
        <v>41212</v>
      </c>
      <c r="F3811" t="s">
        <v>3506</v>
      </c>
      <c r="G3811" s="2">
        <v>41241</v>
      </c>
    </row>
    <row r="3812" spans="1:7" x14ac:dyDescent="0.25">
      <c r="A3812" t="s">
        <v>63</v>
      </c>
      <c r="B3812" t="s">
        <v>64</v>
      </c>
      <c r="C3812">
        <v>180</v>
      </c>
      <c r="D3812" t="s">
        <v>3466</v>
      </c>
      <c r="E3812" s="2">
        <v>41212</v>
      </c>
      <c r="F3812" t="s">
        <v>3507</v>
      </c>
      <c r="G3812" s="2">
        <v>41241</v>
      </c>
    </row>
    <row r="3813" spans="1:7" x14ac:dyDescent="0.25">
      <c r="A3813" t="s">
        <v>616</v>
      </c>
      <c r="B3813" t="s">
        <v>3095</v>
      </c>
      <c r="C3813">
        <v>180</v>
      </c>
      <c r="D3813" t="s">
        <v>3467</v>
      </c>
      <c r="E3813" s="2">
        <v>41212</v>
      </c>
      <c r="F3813" t="s">
        <v>3508</v>
      </c>
      <c r="G3813" s="2">
        <v>41241</v>
      </c>
    </row>
    <row r="3814" spans="1:7" x14ac:dyDescent="0.25">
      <c r="A3814" t="s">
        <v>67</v>
      </c>
      <c r="B3814" t="s">
        <v>689</v>
      </c>
      <c r="C3814">
        <v>180</v>
      </c>
      <c r="D3814" t="s">
        <v>3468</v>
      </c>
      <c r="E3814" s="2">
        <v>41212</v>
      </c>
      <c r="F3814" t="s">
        <v>3509</v>
      </c>
      <c r="G3814" s="2">
        <v>41241</v>
      </c>
    </row>
    <row r="3815" spans="1:7" x14ac:dyDescent="0.25">
      <c r="A3815" t="s">
        <v>2899</v>
      </c>
      <c r="B3815" t="s">
        <v>1346</v>
      </c>
      <c r="C3815">
        <v>180</v>
      </c>
      <c r="D3815" t="s">
        <v>3469</v>
      </c>
      <c r="E3815" s="2">
        <v>41212</v>
      </c>
      <c r="F3815" t="s">
        <v>3510</v>
      </c>
      <c r="G3815" s="2">
        <v>41241</v>
      </c>
    </row>
    <row r="3816" spans="1:7" x14ac:dyDescent="0.25">
      <c r="A3816" t="s">
        <v>648</v>
      </c>
      <c r="B3816" t="s">
        <v>72</v>
      </c>
      <c r="C3816">
        <v>180</v>
      </c>
      <c r="D3816" t="s">
        <v>3470</v>
      </c>
      <c r="E3816" s="2">
        <v>41212</v>
      </c>
      <c r="F3816" t="s">
        <v>3511</v>
      </c>
      <c r="G3816" s="2">
        <v>41241</v>
      </c>
    </row>
    <row r="3817" spans="1:7" x14ac:dyDescent="0.25">
      <c r="A3817" t="s">
        <v>1651</v>
      </c>
      <c r="B3817" t="s">
        <v>1652</v>
      </c>
      <c r="C3817">
        <v>180</v>
      </c>
      <c r="D3817" t="s">
        <v>3471</v>
      </c>
      <c r="E3817" s="2">
        <v>41212</v>
      </c>
      <c r="F3817" t="s">
        <v>3512</v>
      </c>
      <c r="G3817" s="2">
        <v>41241</v>
      </c>
    </row>
    <row r="3818" spans="1:7" x14ac:dyDescent="0.25">
      <c r="A3818" t="s">
        <v>565</v>
      </c>
      <c r="B3818" t="s">
        <v>2223</v>
      </c>
      <c r="C3818">
        <v>180</v>
      </c>
      <c r="D3818" t="s">
        <v>3472</v>
      </c>
      <c r="E3818" s="2">
        <v>41212</v>
      </c>
      <c r="F3818" t="s">
        <v>3513</v>
      </c>
      <c r="G3818" s="2">
        <v>41241</v>
      </c>
    </row>
    <row r="3819" spans="1:7" x14ac:dyDescent="0.25">
      <c r="A3819" t="s">
        <v>71</v>
      </c>
      <c r="B3819" t="s">
        <v>72</v>
      </c>
      <c r="C3819">
        <v>180</v>
      </c>
      <c r="D3819" t="s">
        <v>3470</v>
      </c>
      <c r="E3819" s="2">
        <v>41212</v>
      </c>
      <c r="F3819" t="s">
        <v>3511</v>
      </c>
      <c r="G3819" s="2">
        <v>41241</v>
      </c>
    </row>
    <row r="3820" spans="1:7" x14ac:dyDescent="0.25">
      <c r="A3820" t="s">
        <v>1334</v>
      </c>
      <c r="B3820" t="s">
        <v>1335</v>
      </c>
      <c r="C3820">
        <v>180</v>
      </c>
      <c r="D3820" t="s">
        <v>3473</v>
      </c>
      <c r="E3820" s="2">
        <v>41212</v>
      </c>
      <c r="F3820" t="s">
        <v>3514</v>
      </c>
      <c r="G3820" s="2">
        <v>41241</v>
      </c>
    </row>
    <row r="3821" spans="1:7" x14ac:dyDescent="0.25">
      <c r="A3821" t="s">
        <v>75</v>
      </c>
      <c r="B3821" t="s">
        <v>693</v>
      </c>
      <c r="C3821">
        <v>180</v>
      </c>
      <c r="D3821" t="s">
        <v>3474</v>
      </c>
      <c r="E3821" s="2">
        <v>41212</v>
      </c>
      <c r="F3821" t="s">
        <v>1171</v>
      </c>
      <c r="G3821" s="2">
        <v>41241</v>
      </c>
    </row>
    <row r="3822" spans="1:7" x14ac:dyDescent="0.25">
      <c r="A3822" t="s">
        <v>79</v>
      </c>
      <c r="B3822" t="s">
        <v>695</v>
      </c>
      <c r="C3822">
        <v>180</v>
      </c>
      <c r="D3822" s="1" t="s">
        <v>3475</v>
      </c>
      <c r="E3822" s="2">
        <v>41212</v>
      </c>
      <c r="F3822" s="1" t="s">
        <v>3515</v>
      </c>
      <c r="G3822" s="2">
        <v>41241</v>
      </c>
    </row>
    <row r="3823" spans="1:7" x14ac:dyDescent="0.25">
      <c r="A3823" t="s">
        <v>83</v>
      </c>
      <c r="B3823" t="s">
        <v>540</v>
      </c>
      <c r="C3823">
        <v>180</v>
      </c>
      <c r="D3823" t="s">
        <v>3476</v>
      </c>
      <c r="E3823" s="2">
        <v>41212</v>
      </c>
      <c r="F3823" t="s">
        <v>3516</v>
      </c>
      <c r="G3823" s="2">
        <v>41241</v>
      </c>
    </row>
    <row r="3824" spans="1:7" x14ac:dyDescent="0.25">
      <c r="A3824" t="s">
        <v>622</v>
      </c>
      <c r="B3824" t="s">
        <v>3189</v>
      </c>
      <c r="C3824">
        <v>180</v>
      </c>
      <c r="D3824" t="s">
        <v>3477</v>
      </c>
      <c r="E3824" s="2">
        <v>41212</v>
      </c>
      <c r="F3824" t="s">
        <v>3517</v>
      </c>
      <c r="G3824" s="2">
        <v>41241</v>
      </c>
    </row>
    <row r="3825" spans="1:7" x14ac:dyDescent="0.25">
      <c r="A3825" t="s">
        <v>2452</v>
      </c>
      <c r="B3825" t="s">
        <v>2453</v>
      </c>
      <c r="C3825">
        <v>180</v>
      </c>
      <c r="D3825" t="s">
        <v>101</v>
      </c>
      <c r="E3825" s="2">
        <v>41212</v>
      </c>
      <c r="F3825" t="s">
        <v>3518</v>
      </c>
      <c r="G3825" s="2">
        <v>41241</v>
      </c>
    </row>
    <row r="3826" spans="1:7" x14ac:dyDescent="0.25">
      <c r="A3826" t="s">
        <v>2454</v>
      </c>
      <c r="B3826" t="s">
        <v>2453</v>
      </c>
      <c r="C3826">
        <v>180</v>
      </c>
      <c r="D3826" t="s">
        <v>101</v>
      </c>
      <c r="E3826" s="2">
        <v>41212</v>
      </c>
      <c r="F3826" t="s">
        <v>3518</v>
      </c>
      <c r="G3826" s="2">
        <v>41241</v>
      </c>
    </row>
    <row r="3827" spans="1:7" x14ac:dyDescent="0.25">
      <c r="A3827" t="s">
        <v>593</v>
      </c>
      <c r="B3827" t="s">
        <v>3193</v>
      </c>
      <c r="C3827">
        <v>180</v>
      </c>
      <c r="D3827" t="s">
        <v>3478</v>
      </c>
      <c r="E3827" s="2">
        <v>41212</v>
      </c>
      <c r="F3827" t="s">
        <v>3519</v>
      </c>
      <c r="G3827" s="2">
        <v>41241</v>
      </c>
    </row>
    <row r="3828" spans="1:7" x14ac:dyDescent="0.25">
      <c r="A3828" t="s">
        <v>596</v>
      </c>
      <c r="B3828" t="s">
        <v>3196</v>
      </c>
      <c r="C3828">
        <v>180</v>
      </c>
      <c r="D3828" t="s">
        <v>3479</v>
      </c>
      <c r="E3828" s="2">
        <v>41212</v>
      </c>
      <c r="F3828" t="s">
        <v>3520</v>
      </c>
      <c r="G3828" s="2">
        <v>41241</v>
      </c>
    </row>
    <row r="3829" spans="1:7" x14ac:dyDescent="0.25">
      <c r="A3829" t="s">
        <v>87</v>
      </c>
      <c r="B3829" t="s">
        <v>918</v>
      </c>
      <c r="C3829">
        <v>180</v>
      </c>
      <c r="D3829" t="s">
        <v>3480</v>
      </c>
      <c r="E3829" s="2">
        <v>41212</v>
      </c>
      <c r="F3829" t="s">
        <v>3521</v>
      </c>
      <c r="G3829" s="2">
        <v>41241</v>
      </c>
    </row>
    <row r="3830" spans="1:7" x14ac:dyDescent="0.25">
      <c r="A3830" t="s">
        <v>1220</v>
      </c>
      <c r="B3830" t="s">
        <v>1221</v>
      </c>
      <c r="C3830">
        <v>180</v>
      </c>
      <c r="D3830" t="s">
        <v>3481</v>
      </c>
      <c r="E3830" s="2">
        <v>41212</v>
      </c>
      <c r="F3830" t="s">
        <v>3522</v>
      </c>
      <c r="G3830" s="2">
        <v>41241</v>
      </c>
    </row>
    <row r="3831" spans="1:7" x14ac:dyDescent="0.25">
      <c r="A3831" t="s">
        <v>91</v>
      </c>
      <c r="B3831" t="s">
        <v>702</v>
      </c>
      <c r="C3831">
        <v>180</v>
      </c>
      <c r="D3831" t="s">
        <v>3482</v>
      </c>
      <c r="E3831" s="2">
        <v>41212</v>
      </c>
      <c r="F3831" t="s">
        <v>3523</v>
      </c>
      <c r="G3831" s="2">
        <v>41241</v>
      </c>
    </row>
    <row r="3832" spans="1:7" x14ac:dyDescent="0.25">
      <c r="A3832" t="s">
        <v>921</v>
      </c>
      <c r="B3832" t="s">
        <v>922</v>
      </c>
      <c r="C3832">
        <v>180</v>
      </c>
      <c r="D3832" t="s">
        <v>3483</v>
      </c>
      <c r="E3832" s="2">
        <v>41212</v>
      </c>
      <c r="F3832" t="s">
        <v>3524</v>
      </c>
      <c r="G3832" s="2">
        <v>41241</v>
      </c>
    </row>
    <row r="3833" spans="1:7" x14ac:dyDescent="0.25">
      <c r="A3833" t="s">
        <v>95</v>
      </c>
      <c r="B3833" t="s">
        <v>56</v>
      </c>
      <c r="C3833">
        <v>180</v>
      </c>
      <c r="D3833" t="s">
        <v>3463</v>
      </c>
      <c r="E3833" s="2">
        <v>41212</v>
      </c>
      <c r="F3833" t="s">
        <v>3504</v>
      </c>
      <c r="G3833" s="2">
        <v>41241</v>
      </c>
    </row>
    <row r="3834" spans="1:7" x14ac:dyDescent="0.25">
      <c r="A3834" t="s">
        <v>1628</v>
      </c>
      <c r="B3834" t="s">
        <v>1629</v>
      </c>
      <c r="C3834">
        <v>180</v>
      </c>
      <c r="D3834" t="s">
        <v>3484</v>
      </c>
      <c r="E3834" s="2">
        <v>41241</v>
      </c>
      <c r="F3834" t="s">
        <v>3525</v>
      </c>
      <c r="G3834" s="2">
        <v>41274</v>
      </c>
    </row>
    <row r="3835" spans="1:7" x14ac:dyDescent="0.25">
      <c r="A3835" t="s">
        <v>1668</v>
      </c>
      <c r="B3835" t="s">
        <v>1669</v>
      </c>
      <c r="C3835">
        <v>180</v>
      </c>
      <c r="D3835" t="s">
        <v>3485</v>
      </c>
      <c r="E3835" s="2">
        <v>41241</v>
      </c>
      <c r="F3835" t="s">
        <v>3526</v>
      </c>
      <c r="G3835" s="2">
        <v>41274</v>
      </c>
    </row>
    <row r="3836" spans="1:7" x14ac:dyDescent="0.25">
      <c r="A3836" t="s">
        <v>1281</v>
      </c>
      <c r="B3836" t="s">
        <v>1282</v>
      </c>
      <c r="C3836">
        <v>180</v>
      </c>
      <c r="D3836" t="s">
        <v>3486</v>
      </c>
      <c r="E3836" s="2">
        <v>41241</v>
      </c>
      <c r="F3836" t="s">
        <v>3527</v>
      </c>
      <c r="G3836" s="2">
        <v>41274</v>
      </c>
    </row>
    <row r="3837" spans="1:7" x14ac:dyDescent="0.25">
      <c r="A3837" t="s">
        <v>2839</v>
      </c>
      <c r="B3837" t="s">
        <v>2645</v>
      </c>
      <c r="C3837">
        <v>182</v>
      </c>
      <c r="D3837" t="s">
        <v>3487</v>
      </c>
      <c r="E3837" s="2">
        <v>41241</v>
      </c>
      <c r="F3837" t="s">
        <v>3528</v>
      </c>
      <c r="G3837" s="2">
        <v>41274</v>
      </c>
    </row>
    <row r="3838" spans="1:7" x14ac:dyDescent="0.25">
      <c r="A3838" t="s">
        <v>2839</v>
      </c>
      <c r="B3838" t="s">
        <v>2645</v>
      </c>
      <c r="C3838">
        <v>184</v>
      </c>
      <c r="D3838" t="s">
        <v>3488</v>
      </c>
      <c r="E3838" s="2">
        <v>41241</v>
      </c>
      <c r="F3838" t="s">
        <v>3529</v>
      </c>
      <c r="G3838" s="2">
        <v>41274</v>
      </c>
    </row>
    <row r="3839" spans="1:7" x14ac:dyDescent="0.25">
      <c r="A3839" t="s">
        <v>2054</v>
      </c>
      <c r="B3839" t="s">
        <v>2055</v>
      </c>
      <c r="C3839">
        <v>180</v>
      </c>
      <c r="D3839" t="s">
        <v>3489</v>
      </c>
      <c r="E3839" s="2">
        <v>41241</v>
      </c>
      <c r="F3839" t="s">
        <v>3530</v>
      </c>
      <c r="G3839" s="2">
        <v>41274</v>
      </c>
    </row>
    <row r="3840" spans="1:7" x14ac:dyDescent="0.25">
      <c r="A3840" t="s">
        <v>7</v>
      </c>
      <c r="B3840" t="s">
        <v>668</v>
      </c>
      <c r="C3840">
        <v>180</v>
      </c>
      <c r="D3840" t="s">
        <v>3490</v>
      </c>
      <c r="E3840" s="2">
        <v>41241</v>
      </c>
      <c r="F3840" t="s">
        <v>3531</v>
      </c>
      <c r="G3840" s="2">
        <v>41274</v>
      </c>
    </row>
    <row r="3841" spans="1:7" x14ac:dyDescent="0.25">
      <c r="A3841" t="s">
        <v>2881</v>
      </c>
      <c r="B3841" t="s">
        <v>2882</v>
      </c>
      <c r="C3841">
        <v>180</v>
      </c>
      <c r="D3841" t="s">
        <v>3491</v>
      </c>
      <c r="E3841" s="2">
        <v>41241</v>
      </c>
      <c r="F3841" t="s">
        <v>3532</v>
      </c>
      <c r="G3841" s="2">
        <v>41274</v>
      </c>
    </row>
    <row r="3842" spans="1:7" x14ac:dyDescent="0.25">
      <c r="A3842" t="s">
        <v>11</v>
      </c>
      <c r="B3842" t="s">
        <v>2203</v>
      </c>
      <c r="C3842">
        <v>180</v>
      </c>
      <c r="D3842" t="s">
        <v>749</v>
      </c>
      <c r="E3842" s="2">
        <v>41241</v>
      </c>
      <c r="F3842" t="s">
        <v>3533</v>
      </c>
      <c r="G3842" s="2">
        <v>41274</v>
      </c>
    </row>
    <row r="3843" spans="1:7" x14ac:dyDescent="0.25">
      <c r="A3843" t="s">
        <v>3412</v>
      </c>
      <c r="B3843" t="s">
        <v>3413</v>
      </c>
      <c r="C3843">
        <v>180</v>
      </c>
      <c r="D3843" t="s">
        <v>368</v>
      </c>
      <c r="E3843" s="2">
        <v>41241</v>
      </c>
      <c r="F3843" t="s">
        <v>3534</v>
      </c>
      <c r="G3843" s="2">
        <v>41274</v>
      </c>
    </row>
    <row r="3844" spans="1:7" x14ac:dyDescent="0.25">
      <c r="A3844" t="s">
        <v>15</v>
      </c>
      <c r="B3844" t="s">
        <v>16</v>
      </c>
      <c r="C3844">
        <v>180</v>
      </c>
      <c r="D3844" t="s">
        <v>3492</v>
      </c>
      <c r="E3844" s="2">
        <v>41241</v>
      </c>
      <c r="F3844" t="s">
        <v>3535</v>
      </c>
      <c r="G3844" s="2">
        <v>41274</v>
      </c>
    </row>
    <row r="3845" spans="1:7" x14ac:dyDescent="0.25">
      <c r="A3845" t="s">
        <v>19</v>
      </c>
      <c r="B3845" t="s">
        <v>20</v>
      </c>
      <c r="C3845">
        <v>180</v>
      </c>
      <c r="D3845" t="s">
        <v>3493</v>
      </c>
      <c r="E3845" s="2">
        <v>41241</v>
      </c>
      <c r="F3845" t="s">
        <v>3536</v>
      </c>
      <c r="G3845" s="2">
        <v>41274</v>
      </c>
    </row>
    <row r="3846" spans="1:7" x14ac:dyDescent="0.25">
      <c r="A3846" t="s">
        <v>23</v>
      </c>
      <c r="B3846" t="s">
        <v>2691</v>
      </c>
      <c r="C3846">
        <v>180</v>
      </c>
      <c r="D3846" t="s">
        <v>3494</v>
      </c>
      <c r="E3846" s="2">
        <v>41241</v>
      </c>
      <c r="F3846" t="s">
        <v>3537</v>
      </c>
      <c r="G3846" s="2">
        <v>41274</v>
      </c>
    </row>
    <row r="3847" spans="1:7" x14ac:dyDescent="0.25">
      <c r="A3847" t="s">
        <v>2693</v>
      </c>
      <c r="B3847" t="s">
        <v>2098</v>
      </c>
      <c r="C3847">
        <v>180</v>
      </c>
      <c r="D3847" t="s">
        <v>3495</v>
      </c>
      <c r="E3847" s="2">
        <v>41241</v>
      </c>
      <c r="F3847" t="s">
        <v>3538</v>
      </c>
      <c r="G3847" s="2">
        <v>41274</v>
      </c>
    </row>
    <row r="3848" spans="1:7" x14ac:dyDescent="0.25">
      <c r="A3848" t="s">
        <v>366</v>
      </c>
      <c r="B3848" t="s">
        <v>367</v>
      </c>
      <c r="C3848">
        <v>180</v>
      </c>
      <c r="D3848" t="s">
        <v>3496</v>
      </c>
      <c r="E3848" s="2">
        <v>41241</v>
      </c>
      <c r="F3848" t="s">
        <v>3539</v>
      </c>
      <c r="G3848" s="2">
        <v>41274</v>
      </c>
    </row>
    <row r="3849" spans="1:7" x14ac:dyDescent="0.25">
      <c r="A3849" t="s">
        <v>366</v>
      </c>
      <c r="B3849" t="s">
        <v>367</v>
      </c>
      <c r="C3849">
        <v>180</v>
      </c>
      <c r="D3849" t="s">
        <v>3539</v>
      </c>
      <c r="E3849" s="2">
        <v>41241</v>
      </c>
      <c r="F3849" t="s">
        <v>3540</v>
      </c>
      <c r="G3849" s="2">
        <v>41274</v>
      </c>
    </row>
    <row r="3850" spans="1:7" x14ac:dyDescent="0.25">
      <c r="A3850" t="s">
        <v>2097</v>
      </c>
      <c r="B3850" t="s">
        <v>2098</v>
      </c>
      <c r="C3850">
        <v>180</v>
      </c>
      <c r="D3850" t="s">
        <v>3495</v>
      </c>
      <c r="E3850" s="2">
        <v>41241</v>
      </c>
      <c r="F3850" t="s">
        <v>3538</v>
      </c>
      <c r="G3850" s="2">
        <v>41274</v>
      </c>
    </row>
    <row r="3851" spans="1:7" x14ac:dyDescent="0.25">
      <c r="A3851" t="s">
        <v>27</v>
      </c>
      <c r="B3851" t="s">
        <v>28</v>
      </c>
      <c r="C3851">
        <v>180</v>
      </c>
      <c r="D3851" t="s">
        <v>3497</v>
      </c>
      <c r="E3851" s="2">
        <v>41241</v>
      </c>
      <c r="F3851" t="s">
        <v>3497</v>
      </c>
      <c r="G3851" s="2">
        <v>41274</v>
      </c>
    </row>
    <row r="3852" spans="1:7" x14ac:dyDescent="0.25">
      <c r="A3852" t="s">
        <v>31</v>
      </c>
      <c r="B3852" t="s">
        <v>277</v>
      </c>
      <c r="C3852">
        <v>180</v>
      </c>
      <c r="D3852" t="s">
        <v>3498</v>
      </c>
      <c r="E3852" s="2">
        <v>41241</v>
      </c>
      <c r="F3852" t="s">
        <v>3541</v>
      </c>
      <c r="G3852" s="2">
        <v>41274</v>
      </c>
    </row>
    <row r="3853" spans="1:7" x14ac:dyDescent="0.25">
      <c r="A3853" t="s">
        <v>35</v>
      </c>
      <c r="B3853" t="s">
        <v>679</v>
      </c>
      <c r="C3853">
        <v>180</v>
      </c>
      <c r="D3853" t="s">
        <v>3499</v>
      </c>
      <c r="E3853" s="2">
        <v>41241</v>
      </c>
      <c r="F3853" t="s">
        <v>3542</v>
      </c>
      <c r="G3853" s="2">
        <v>41274</v>
      </c>
    </row>
    <row r="3854" spans="1:7" x14ac:dyDescent="0.25">
      <c r="A3854" t="s">
        <v>39</v>
      </c>
      <c r="B3854" t="s">
        <v>40</v>
      </c>
      <c r="C3854">
        <v>180</v>
      </c>
      <c r="D3854" t="s">
        <v>3500</v>
      </c>
      <c r="E3854" s="2">
        <v>41241</v>
      </c>
      <c r="F3854" t="s">
        <v>3543</v>
      </c>
      <c r="G3854" s="2">
        <v>41274</v>
      </c>
    </row>
    <row r="3855" spans="1:7" x14ac:dyDescent="0.25">
      <c r="A3855" t="s">
        <v>43</v>
      </c>
      <c r="B3855" t="s">
        <v>44</v>
      </c>
      <c r="C3855">
        <v>180</v>
      </c>
      <c r="D3855" t="s">
        <v>3501</v>
      </c>
      <c r="E3855" s="2">
        <v>41241</v>
      </c>
      <c r="F3855" t="s">
        <v>3544</v>
      </c>
      <c r="G3855" s="2">
        <v>41274</v>
      </c>
    </row>
    <row r="3856" spans="1:7" x14ac:dyDescent="0.25">
      <c r="A3856" t="s">
        <v>47</v>
      </c>
      <c r="B3856" t="s">
        <v>48</v>
      </c>
      <c r="C3856">
        <v>180</v>
      </c>
      <c r="D3856" t="s">
        <v>3502</v>
      </c>
      <c r="E3856" s="2">
        <v>41241</v>
      </c>
      <c r="F3856" t="s">
        <v>3545</v>
      </c>
      <c r="G3856" s="2">
        <v>41274</v>
      </c>
    </row>
    <row r="3857" spans="1:7" x14ac:dyDescent="0.25">
      <c r="A3857" t="s">
        <v>51</v>
      </c>
      <c r="B3857" t="s">
        <v>684</v>
      </c>
      <c r="C3857">
        <v>180</v>
      </c>
      <c r="D3857" t="s">
        <v>3503</v>
      </c>
      <c r="E3857" s="2">
        <v>41241</v>
      </c>
      <c r="F3857" t="s">
        <v>3546</v>
      </c>
      <c r="G3857" s="2">
        <v>41274</v>
      </c>
    </row>
    <row r="3858" spans="1:7" x14ac:dyDescent="0.25">
      <c r="A3858" t="s">
        <v>55</v>
      </c>
      <c r="B3858" t="s">
        <v>56</v>
      </c>
      <c r="C3858">
        <v>180</v>
      </c>
      <c r="D3858" t="s">
        <v>3504</v>
      </c>
      <c r="E3858" s="2">
        <v>41241</v>
      </c>
      <c r="F3858" t="s">
        <v>3547</v>
      </c>
      <c r="G3858" s="2">
        <v>41274</v>
      </c>
    </row>
    <row r="3859" spans="1:7" x14ac:dyDescent="0.25">
      <c r="A3859" t="s">
        <v>59</v>
      </c>
      <c r="B3859" t="s">
        <v>560</v>
      </c>
      <c r="C3859">
        <v>180</v>
      </c>
      <c r="D3859" t="s">
        <v>3505</v>
      </c>
      <c r="E3859" s="2">
        <v>41241</v>
      </c>
      <c r="F3859" t="s">
        <v>3548</v>
      </c>
      <c r="G3859" s="2">
        <v>41274</v>
      </c>
    </row>
    <row r="3860" spans="1:7" x14ac:dyDescent="0.25">
      <c r="A3860" t="s">
        <v>1597</v>
      </c>
      <c r="B3860" t="s">
        <v>1598</v>
      </c>
      <c r="C3860">
        <v>180</v>
      </c>
      <c r="D3860" t="s">
        <v>3506</v>
      </c>
      <c r="E3860" s="2">
        <v>41241</v>
      </c>
      <c r="F3860" t="s">
        <v>3549</v>
      </c>
      <c r="G3860" s="2">
        <v>41274</v>
      </c>
    </row>
    <row r="3861" spans="1:7" x14ac:dyDescent="0.25">
      <c r="A3861" t="s">
        <v>63</v>
      </c>
      <c r="B3861" t="s">
        <v>64</v>
      </c>
      <c r="C3861">
        <v>180</v>
      </c>
      <c r="D3861" t="s">
        <v>3507</v>
      </c>
      <c r="E3861" s="2">
        <v>41241</v>
      </c>
      <c r="F3861" t="s">
        <v>3550</v>
      </c>
      <c r="G3861" s="2">
        <v>41274</v>
      </c>
    </row>
    <row r="3862" spans="1:7" x14ac:dyDescent="0.25">
      <c r="A3862" t="s">
        <v>616</v>
      </c>
      <c r="B3862" t="s">
        <v>3095</v>
      </c>
      <c r="C3862">
        <v>180</v>
      </c>
      <c r="D3862" t="s">
        <v>3508</v>
      </c>
      <c r="E3862" s="2">
        <v>41241</v>
      </c>
      <c r="F3862" t="s">
        <v>3551</v>
      </c>
      <c r="G3862" s="2">
        <v>41274</v>
      </c>
    </row>
    <row r="3863" spans="1:7" x14ac:dyDescent="0.25">
      <c r="A3863" t="s">
        <v>67</v>
      </c>
      <c r="B3863" t="s">
        <v>689</v>
      </c>
      <c r="C3863">
        <v>180</v>
      </c>
      <c r="D3863" t="s">
        <v>3509</v>
      </c>
      <c r="E3863" s="2">
        <v>41241</v>
      </c>
      <c r="F3863" t="s">
        <v>3552</v>
      </c>
      <c r="G3863" s="2">
        <v>41274</v>
      </c>
    </row>
    <row r="3864" spans="1:7" x14ac:dyDescent="0.25">
      <c r="A3864" t="s">
        <v>2899</v>
      </c>
      <c r="B3864" t="s">
        <v>1346</v>
      </c>
      <c r="C3864">
        <v>180</v>
      </c>
      <c r="D3864" t="s">
        <v>3510</v>
      </c>
      <c r="E3864" s="2">
        <v>41241</v>
      </c>
      <c r="F3864" t="s">
        <v>3553</v>
      </c>
      <c r="G3864" s="2">
        <v>41274</v>
      </c>
    </row>
    <row r="3865" spans="1:7" x14ac:dyDescent="0.25">
      <c r="A3865" t="s">
        <v>648</v>
      </c>
      <c r="B3865" t="s">
        <v>72</v>
      </c>
      <c r="C3865">
        <v>180</v>
      </c>
      <c r="D3865" t="s">
        <v>3511</v>
      </c>
      <c r="E3865" s="2">
        <v>41241</v>
      </c>
      <c r="F3865" t="s">
        <v>3554</v>
      </c>
      <c r="G3865" s="2">
        <v>41274</v>
      </c>
    </row>
    <row r="3866" spans="1:7" x14ac:dyDescent="0.25">
      <c r="A3866" t="s">
        <v>1651</v>
      </c>
      <c r="B3866" t="s">
        <v>1652</v>
      </c>
      <c r="C3866">
        <v>180</v>
      </c>
      <c r="D3866" t="s">
        <v>3512</v>
      </c>
      <c r="E3866" s="2">
        <v>41241</v>
      </c>
      <c r="F3866" t="s">
        <v>3555</v>
      </c>
      <c r="G3866" s="2">
        <v>41274</v>
      </c>
    </row>
    <row r="3867" spans="1:7" x14ac:dyDescent="0.25">
      <c r="A3867" t="s">
        <v>565</v>
      </c>
      <c r="B3867" t="s">
        <v>2223</v>
      </c>
      <c r="C3867">
        <v>180</v>
      </c>
      <c r="D3867" t="s">
        <v>3513</v>
      </c>
      <c r="E3867" s="2">
        <v>41241</v>
      </c>
      <c r="F3867" t="s">
        <v>3556</v>
      </c>
      <c r="G3867" s="2">
        <v>41274</v>
      </c>
    </row>
    <row r="3868" spans="1:7" x14ac:dyDescent="0.25">
      <c r="A3868" t="s">
        <v>71</v>
      </c>
      <c r="B3868" t="s">
        <v>72</v>
      </c>
      <c r="C3868">
        <v>180</v>
      </c>
      <c r="D3868" t="s">
        <v>3511</v>
      </c>
      <c r="E3868" s="2">
        <v>41241</v>
      </c>
      <c r="F3868" t="s">
        <v>3554</v>
      </c>
      <c r="G3868" s="2">
        <v>41274</v>
      </c>
    </row>
    <row r="3869" spans="1:7" x14ac:dyDescent="0.25">
      <c r="A3869" t="s">
        <v>1334</v>
      </c>
      <c r="B3869" t="s">
        <v>1335</v>
      </c>
      <c r="C3869">
        <v>180</v>
      </c>
      <c r="D3869" t="s">
        <v>3514</v>
      </c>
      <c r="E3869" s="2">
        <v>41241</v>
      </c>
      <c r="F3869" t="s">
        <v>3557</v>
      </c>
      <c r="G3869" s="2">
        <v>41274</v>
      </c>
    </row>
    <row r="3870" spans="1:7" x14ac:dyDescent="0.25">
      <c r="A3870" t="s">
        <v>75</v>
      </c>
      <c r="B3870" t="s">
        <v>693</v>
      </c>
      <c r="C3870">
        <v>180</v>
      </c>
      <c r="D3870" t="s">
        <v>1171</v>
      </c>
      <c r="E3870" s="2">
        <v>41241</v>
      </c>
      <c r="F3870" t="s">
        <v>3558</v>
      </c>
      <c r="G3870" s="2">
        <v>41274</v>
      </c>
    </row>
    <row r="3871" spans="1:7" x14ac:dyDescent="0.25">
      <c r="A3871" t="s">
        <v>79</v>
      </c>
      <c r="B3871" t="s">
        <v>695</v>
      </c>
      <c r="C3871">
        <v>180</v>
      </c>
      <c r="D3871" s="1" t="s">
        <v>3515</v>
      </c>
      <c r="E3871" s="2">
        <v>41241</v>
      </c>
      <c r="F3871" s="1" t="s">
        <v>2549</v>
      </c>
      <c r="G3871" s="2">
        <v>41274</v>
      </c>
    </row>
    <row r="3872" spans="1:7" x14ac:dyDescent="0.25">
      <c r="A3872" t="s">
        <v>83</v>
      </c>
      <c r="B3872" t="s">
        <v>540</v>
      </c>
      <c r="C3872">
        <v>180</v>
      </c>
      <c r="D3872" t="s">
        <v>3516</v>
      </c>
      <c r="E3872" s="2">
        <v>41241</v>
      </c>
      <c r="F3872" t="s">
        <v>3559</v>
      </c>
      <c r="G3872" s="2">
        <v>41274</v>
      </c>
    </row>
    <row r="3873" spans="1:7" x14ac:dyDescent="0.25">
      <c r="A3873" t="s">
        <v>622</v>
      </c>
      <c r="B3873" t="s">
        <v>3189</v>
      </c>
      <c r="C3873">
        <v>180</v>
      </c>
      <c r="D3873" t="s">
        <v>3517</v>
      </c>
      <c r="E3873" s="2">
        <v>41241</v>
      </c>
      <c r="F3873" t="s">
        <v>3560</v>
      </c>
      <c r="G3873" s="2">
        <v>41274</v>
      </c>
    </row>
    <row r="3874" spans="1:7" x14ac:dyDescent="0.25">
      <c r="A3874" t="s">
        <v>2452</v>
      </c>
      <c r="B3874" t="s">
        <v>2453</v>
      </c>
      <c r="C3874">
        <v>180</v>
      </c>
      <c r="D3874" t="s">
        <v>3518</v>
      </c>
      <c r="E3874" s="2">
        <v>41241</v>
      </c>
      <c r="F3874" t="s">
        <v>3561</v>
      </c>
      <c r="G3874" s="2">
        <v>41274</v>
      </c>
    </row>
    <row r="3875" spans="1:7" x14ac:dyDescent="0.25">
      <c r="A3875" t="s">
        <v>2454</v>
      </c>
      <c r="B3875" t="s">
        <v>2453</v>
      </c>
      <c r="C3875">
        <v>180</v>
      </c>
      <c r="D3875" t="s">
        <v>3518</v>
      </c>
      <c r="E3875" s="2">
        <v>41241</v>
      </c>
      <c r="F3875" t="s">
        <v>3561</v>
      </c>
      <c r="G3875" s="2">
        <v>41274</v>
      </c>
    </row>
    <row r="3876" spans="1:7" x14ac:dyDescent="0.25">
      <c r="A3876" t="s">
        <v>593</v>
      </c>
      <c r="B3876" t="s">
        <v>3193</v>
      </c>
      <c r="C3876">
        <v>180</v>
      </c>
      <c r="D3876" t="s">
        <v>3519</v>
      </c>
      <c r="E3876" s="2">
        <v>41241</v>
      </c>
      <c r="F3876" t="s">
        <v>3562</v>
      </c>
      <c r="G3876" s="2">
        <v>41274</v>
      </c>
    </row>
    <row r="3877" spans="1:7" x14ac:dyDescent="0.25">
      <c r="A3877" t="s">
        <v>596</v>
      </c>
      <c r="B3877" t="s">
        <v>3196</v>
      </c>
      <c r="C3877">
        <v>180</v>
      </c>
      <c r="D3877" t="s">
        <v>3520</v>
      </c>
      <c r="E3877" s="2">
        <v>41241</v>
      </c>
      <c r="F3877" t="s">
        <v>3563</v>
      </c>
      <c r="G3877" s="2">
        <v>41274</v>
      </c>
    </row>
    <row r="3878" spans="1:7" x14ac:dyDescent="0.25">
      <c r="A3878" t="s">
        <v>87</v>
      </c>
      <c r="B3878" t="s">
        <v>918</v>
      </c>
      <c r="C3878">
        <v>180</v>
      </c>
      <c r="D3878" t="s">
        <v>3521</v>
      </c>
      <c r="E3878" s="2">
        <v>41241</v>
      </c>
      <c r="F3878" t="s">
        <v>3564</v>
      </c>
      <c r="G3878" s="2">
        <v>41274</v>
      </c>
    </row>
    <row r="3879" spans="1:7" x14ac:dyDescent="0.25">
      <c r="A3879" t="s">
        <v>1220</v>
      </c>
      <c r="B3879" t="s">
        <v>1221</v>
      </c>
      <c r="C3879">
        <v>180</v>
      </c>
      <c r="D3879" t="s">
        <v>3522</v>
      </c>
      <c r="E3879" s="2">
        <v>41241</v>
      </c>
      <c r="F3879" t="s">
        <v>3565</v>
      </c>
      <c r="G3879" s="2">
        <v>41274</v>
      </c>
    </row>
    <row r="3880" spans="1:7" x14ac:dyDescent="0.25">
      <c r="A3880" t="s">
        <v>91</v>
      </c>
      <c r="B3880" t="s">
        <v>702</v>
      </c>
      <c r="C3880">
        <v>180</v>
      </c>
      <c r="D3880" t="s">
        <v>3523</v>
      </c>
      <c r="E3880" s="2">
        <v>41241</v>
      </c>
      <c r="F3880" t="s">
        <v>3566</v>
      </c>
      <c r="G3880" s="2">
        <v>41274</v>
      </c>
    </row>
    <row r="3881" spans="1:7" x14ac:dyDescent="0.25">
      <c r="A3881" t="s">
        <v>921</v>
      </c>
      <c r="B3881" t="s">
        <v>922</v>
      </c>
      <c r="C3881">
        <v>180</v>
      </c>
      <c r="D3881" t="s">
        <v>3524</v>
      </c>
      <c r="E3881" s="2">
        <v>41241</v>
      </c>
      <c r="F3881" t="s">
        <v>3567</v>
      </c>
      <c r="G3881" s="2">
        <v>41274</v>
      </c>
    </row>
    <row r="3882" spans="1:7" x14ac:dyDescent="0.25">
      <c r="A3882" t="s">
        <v>95</v>
      </c>
      <c r="B3882" t="s">
        <v>56</v>
      </c>
      <c r="C3882">
        <v>180</v>
      </c>
      <c r="D3882" t="s">
        <v>3504</v>
      </c>
      <c r="E3882" s="2">
        <v>41241</v>
      </c>
      <c r="F3882" t="s">
        <v>3547</v>
      </c>
      <c r="G3882" s="2">
        <v>41274</v>
      </c>
    </row>
    <row r="3883" spans="1:7" x14ac:dyDescent="0.25">
      <c r="A3883" t="s">
        <v>1628</v>
      </c>
      <c r="B3883" t="s">
        <v>1629</v>
      </c>
      <c r="C3883">
        <v>180</v>
      </c>
      <c r="D3883" t="s">
        <v>3525</v>
      </c>
      <c r="E3883" s="2">
        <v>41274</v>
      </c>
      <c r="F3883" t="s">
        <v>3568</v>
      </c>
      <c r="G3883" s="2">
        <v>41304</v>
      </c>
    </row>
    <row r="3884" spans="1:7" x14ac:dyDescent="0.25">
      <c r="A3884" t="s">
        <v>1668</v>
      </c>
      <c r="B3884" t="s">
        <v>1669</v>
      </c>
      <c r="C3884">
        <v>180</v>
      </c>
      <c r="D3884" t="s">
        <v>3526</v>
      </c>
      <c r="E3884" s="2">
        <v>41274</v>
      </c>
      <c r="F3884" t="s">
        <v>3569</v>
      </c>
      <c r="G3884" s="2">
        <v>41304</v>
      </c>
    </row>
    <row r="3885" spans="1:7" x14ac:dyDescent="0.25">
      <c r="A3885" t="s">
        <v>1281</v>
      </c>
      <c r="B3885" t="s">
        <v>1282</v>
      </c>
      <c r="C3885">
        <v>180</v>
      </c>
      <c r="D3885" t="s">
        <v>3527</v>
      </c>
      <c r="E3885" s="2">
        <v>41274</v>
      </c>
      <c r="F3885" t="s">
        <v>3360</v>
      </c>
      <c r="G3885" s="2">
        <v>41304</v>
      </c>
    </row>
    <row r="3886" spans="1:7" x14ac:dyDescent="0.25">
      <c r="A3886" t="s">
        <v>2839</v>
      </c>
      <c r="B3886" t="s">
        <v>2645</v>
      </c>
      <c r="C3886">
        <v>182</v>
      </c>
      <c r="D3886" t="s">
        <v>3528</v>
      </c>
      <c r="E3886" s="2">
        <v>41274</v>
      </c>
      <c r="F3886" t="s">
        <v>3570</v>
      </c>
      <c r="G3886" s="2">
        <v>41304</v>
      </c>
    </row>
    <row r="3887" spans="1:7" x14ac:dyDescent="0.25">
      <c r="A3887" t="s">
        <v>2839</v>
      </c>
      <c r="B3887" t="s">
        <v>2645</v>
      </c>
      <c r="C3887">
        <v>184</v>
      </c>
      <c r="D3887" t="s">
        <v>3529</v>
      </c>
      <c r="E3887" s="2">
        <v>41274</v>
      </c>
      <c r="F3887" t="s">
        <v>3571</v>
      </c>
      <c r="G3887" s="2">
        <v>41304</v>
      </c>
    </row>
    <row r="3888" spans="1:7" x14ac:dyDescent="0.25">
      <c r="A3888" t="s">
        <v>2054</v>
      </c>
      <c r="B3888" t="s">
        <v>2055</v>
      </c>
      <c r="C3888">
        <v>180</v>
      </c>
      <c r="D3888" t="s">
        <v>3530</v>
      </c>
      <c r="E3888" s="2">
        <v>41274</v>
      </c>
      <c r="F3888" t="s">
        <v>3572</v>
      </c>
      <c r="G3888" s="2">
        <v>41304</v>
      </c>
    </row>
    <row r="3889" spans="1:7" x14ac:dyDescent="0.25">
      <c r="A3889" t="s">
        <v>7</v>
      </c>
      <c r="B3889" t="s">
        <v>668</v>
      </c>
      <c r="C3889">
        <v>180</v>
      </c>
      <c r="D3889" t="s">
        <v>3531</v>
      </c>
      <c r="E3889" s="2">
        <v>41274</v>
      </c>
      <c r="F3889" t="s">
        <v>3573</v>
      </c>
      <c r="G3889" s="2">
        <v>41304</v>
      </c>
    </row>
    <row r="3890" spans="1:7" x14ac:dyDescent="0.25">
      <c r="A3890" t="s">
        <v>2881</v>
      </c>
      <c r="B3890" t="s">
        <v>2882</v>
      </c>
      <c r="C3890">
        <v>180</v>
      </c>
      <c r="D3890" t="s">
        <v>3532</v>
      </c>
      <c r="E3890" s="2">
        <v>41274</v>
      </c>
      <c r="F3890" t="s">
        <v>3574</v>
      </c>
      <c r="G3890" s="2">
        <v>41304</v>
      </c>
    </row>
    <row r="3891" spans="1:7" x14ac:dyDescent="0.25">
      <c r="A3891" t="s">
        <v>11</v>
      </c>
      <c r="B3891" t="s">
        <v>2203</v>
      </c>
      <c r="C3891">
        <v>180</v>
      </c>
      <c r="D3891" t="s">
        <v>3533</v>
      </c>
      <c r="E3891" s="2">
        <v>41274</v>
      </c>
      <c r="F3891" t="s">
        <v>3575</v>
      </c>
      <c r="G3891" s="2">
        <v>41304</v>
      </c>
    </row>
    <row r="3892" spans="1:7" x14ac:dyDescent="0.25">
      <c r="A3892" t="s">
        <v>3412</v>
      </c>
      <c r="B3892" t="s">
        <v>3413</v>
      </c>
      <c r="C3892">
        <v>180</v>
      </c>
      <c r="D3892" t="s">
        <v>3534</v>
      </c>
      <c r="E3892" s="2">
        <v>41274</v>
      </c>
      <c r="F3892" t="s">
        <v>3136</v>
      </c>
      <c r="G3892" s="2">
        <v>41304</v>
      </c>
    </row>
    <row r="3893" spans="1:7" x14ac:dyDescent="0.25">
      <c r="A3893" t="s">
        <v>15</v>
      </c>
      <c r="B3893" t="s">
        <v>16</v>
      </c>
      <c r="C3893">
        <v>180</v>
      </c>
      <c r="D3893" t="s">
        <v>3535</v>
      </c>
      <c r="E3893" s="2">
        <v>41274</v>
      </c>
      <c r="F3893" t="s">
        <v>3576</v>
      </c>
      <c r="G3893" s="2">
        <v>41304</v>
      </c>
    </row>
    <row r="3894" spans="1:7" x14ac:dyDescent="0.25">
      <c r="A3894" t="s">
        <v>19</v>
      </c>
      <c r="B3894" t="s">
        <v>20</v>
      </c>
      <c r="C3894">
        <v>180</v>
      </c>
      <c r="D3894" t="s">
        <v>3536</v>
      </c>
      <c r="E3894" s="2">
        <v>41274</v>
      </c>
      <c r="F3894" t="s">
        <v>3577</v>
      </c>
      <c r="G3894" s="2">
        <v>41304</v>
      </c>
    </row>
    <row r="3895" spans="1:7" x14ac:dyDescent="0.25">
      <c r="A3895" t="s">
        <v>23</v>
      </c>
      <c r="B3895" t="s">
        <v>2691</v>
      </c>
      <c r="C3895">
        <v>180</v>
      </c>
      <c r="D3895" t="s">
        <v>3537</v>
      </c>
      <c r="E3895" s="2">
        <v>41274</v>
      </c>
      <c r="F3895" t="s">
        <v>3578</v>
      </c>
      <c r="G3895" s="2">
        <v>41304</v>
      </c>
    </row>
    <row r="3896" spans="1:7" x14ac:dyDescent="0.25">
      <c r="A3896" t="s">
        <v>2693</v>
      </c>
      <c r="B3896" t="s">
        <v>2098</v>
      </c>
      <c r="C3896">
        <v>180</v>
      </c>
      <c r="D3896" t="s">
        <v>3538</v>
      </c>
      <c r="E3896" s="2">
        <v>41274</v>
      </c>
      <c r="F3896" t="s">
        <v>3579</v>
      </c>
      <c r="G3896" s="2">
        <v>41304</v>
      </c>
    </row>
    <row r="3897" spans="1:7" x14ac:dyDescent="0.25">
      <c r="A3897" t="s">
        <v>2097</v>
      </c>
      <c r="B3897" t="s">
        <v>2098</v>
      </c>
      <c r="C3897">
        <v>180</v>
      </c>
      <c r="D3897" t="s">
        <v>3538</v>
      </c>
      <c r="E3897" s="2">
        <v>41274</v>
      </c>
      <c r="F3897" t="s">
        <v>3579</v>
      </c>
      <c r="G3897" s="2">
        <v>41304</v>
      </c>
    </row>
    <row r="3898" spans="1:7" x14ac:dyDescent="0.25">
      <c r="A3898" t="s">
        <v>27</v>
      </c>
      <c r="B3898" t="s">
        <v>28</v>
      </c>
      <c r="C3898">
        <v>180</v>
      </c>
      <c r="D3898" t="s">
        <v>3497</v>
      </c>
      <c r="E3898" s="2">
        <v>41274</v>
      </c>
      <c r="F3898" t="s">
        <v>3497</v>
      </c>
      <c r="G3898" s="2">
        <v>41304</v>
      </c>
    </row>
    <row r="3899" spans="1:7" x14ac:dyDescent="0.25">
      <c r="A3899" t="s">
        <v>31</v>
      </c>
      <c r="B3899" t="s">
        <v>277</v>
      </c>
      <c r="C3899">
        <v>180</v>
      </c>
      <c r="D3899" t="s">
        <v>3541</v>
      </c>
      <c r="E3899" s="2">
        <v>41274</v>
      </c>
      <c r="F3899" t="s">
        <v>3580</v>
      </c>
      <c r="G3899" s="2">
        <v>41304</v>
      </c>
    </row>
    <row r="3900" spans="1:7" x14ac:dyDescent="0.25">
      <c r="A3900" t="s">
        <v>35</v>
      </c>
      <c r="B3900" t="s">
        <v>679</v>
      </c>
      <c r="C3900">
        <v>180</v>
      </c>
      <c r="D3900" t="s">
        <v>3542</v>
      </c>
      <c r="E3900" s="2">
        <v>41274</v>
      </c>
      <c r="F3900" t="s">
        <v>3581</v>
      </c>
      <c r="G3900" s="2">
        <v>41304</v>
      </c>
    </row>
    <row r="3901" spans="1:7" x14ac:dyDescent="0.25">
      <c r="A3901" t="s">
        <v>39</v>
      </c>
      <c r="B3901" t="s">
        <v>40</v>
      </c>
      <c r="C3901">
        <v>180</v>
      </c>
      <c r="D3901" t="s">
        <v>3543</v>
      </c>
      <c r="E3901" s="2">
        <v>41274</v>
      </c>
      <c r="F3901" t="s">
        <v>3582</v>
      </c>
      <c r="G3901" s="2">
        <v>41304</v>
      </c>
    </row>
    <row r="3902" spans="1:7" x14ac:dyDescent="0.25">
      <c r="A3902" t="s">
        <v>43</v>
      </c>
      <c r="B3902" t="s">
        <v>44</v>
      </c>
      <c r="C3902">
        <v>180</v>
      </c>
      <c r="D3902" t="s">
        <v>3544</v>
      </c>
      <c r="E3902" s="2">
        <v>41274</v>
      </c>
      <c r="F3902" t="s">
        <v>3583</v>
      </c>
      <c r="G3902" s="2">
        <v>41304</v>
      </c>
    </row>
    <row r="3903" spans="1:7" x14ac:dyDescent="0.25">
      <c r="A3903" t="s">
        <v>47</v>
      </c>
      <c r="B3903" t="s">
        <v>48</v>
      </c>
      <c r="C3903">
        <v>180</v>
      </c>
      <c r="D3903" t="s">
        <v>3545</v>
      </c>
      <c r="E3903" s="2">
        <v>41274</v>
      </c>
      <c r="F3903" t="s">
        <v>3584</v>
      </c>
      <c r="G3903" s="2">
        <v>41304</v>
      </c>
    </row>
    <row r="3904" spans="1:7" x14ac:dyDescent="0.25">
      <c r="A3904" t="s">
        <v>51</v>
      </c>
      <c r="B3904" t="s">
        <v>684</v>
      </c>
      <c r="C3904">
        <v>180</v>
      </c>
      <c r="D3904" t="s">
        <v>3546</v>
      </c>
      <c r="E3904" s="2">
        <v>41274</v>
      </c>
      <c r="F3904" t="s">
        <v>3585</v>
      </c>
      <c r="G3904" s="2">
        <v>41304</v>
      </c>
    </row>
    <row r="3905" spans="1:7" x14ac:dyDescent="0.25">
      <c r="A3905" t="s">
        <v>55</v>
      </c>
      <c r="B3905" t="s">
        <v>56</v>
      </c>
      <c r="C3905">
        <v>180</v>
      </c>
      <c r="D3905" t="s">
        <v>3547</v>
      </c>
      <c r="E3905" s="2">
        <v>41274</v>
      </c>
      <c r="F3905" t="s">
        <v>3586</v>
      </c>
      <c r="G3905" s="2">
        <v>41304</v>
      </c>
    </row>
    <row r="3906" spans="1:7" x14ac:dyDescent="0.25">
      <c r="A3906" t="s">
        <v>59</v>
      </c>
      <c r="B3906" t="s">
        <v>560</v>
      </c>
      <c r="C3906">
        <v>180</v>
      </c>
      <c r="D3906" t="s">
        <v>3548</v>
      </c>
      <c r="E3906" s="2">
        <v>41274</v>
      </c>
      <c r="F3906" t="s">
        <v>3587</v>
      </c>
      <c r="G3906" s="2">
        <v>41304</v>
      </c>
    </row>
    <row r="3907" spans="1:7" x14ac:dyDescent="0.25">
      <c r="A3907" t="s">
        <v>1597</v>
      </c>
      <c r="B3907" t="s">
        <v>1598</v>
      </c>
      <c r="C3907">
        <v>180</v>
      </c>
      <c r="D3907" t="s">
        <v>3549</v>
      </c>
      <c r="E3907" s="2">
        <v>41274</v>
      </c>
      <c r="F3907" t="s">
        <v>3588</v>
      </c>
      <c r="G3907" s="2">
        <v>41304</v>
      </c>
    </row>
    <row r="3908" spans="1:7" x14ac:dyDescent="0.25">
      <c r="A3908" t="s">
        <v>63</v>
      </c>
      <c r="B3908" t="s">
        <v>64</v>
      </c>
      <c r="C3908">
        <v>180</v>
      </c>
      <c r="D3908" t="s">
        <v>3550</v>
      </c>
      <c r="E3908" s="2">
        <v>41274</v>
      </c>
      <c r="F3908" t="s">
        <v>3589</v>
      </c>
      <c r="G3908" s="2">
        <v>41304</v>
      </c>
    </row>
    <row r="3909" spans="1:7" x14ac:dyDescent="0.25">
      <c r="A3909" t="s">
        <v>616</v>
      </c>
      <c r="B3909" t="s">
        <v>3095</v>
      </c>
      <c r="C3909">
        <v>180</v>
      </c>
      <c r="D3909" t="s">
        <v>3551</v>
      </c>
      <c r="E3909" s="2">
        <v>41274</v>
      </c>
      <c r="F3909" t="s">
        <v>3590</v>
      </c>
      <c r="G3909" s="2">
        <v>41304</v>
      </c>
    </row>
    <row r="3910" spans="1:7" x14ac:dyDescent="0.25">
      <c r="A3910" t="s">
        <v>67</v>
      </c>
      <c r="B3910" t="s">
        <v>689</v>
      </c>
      <c r="C3910">
        <v>180</v>
      </c>
      <c r="D3910" t="s">
        <v>3552</v>
      </c>
      <c r="E3910" s="2">
        <v>41274</v>
      </c>
      <c r="F3910" t="s">
        <v>3591</v>
      </c>
      <c r="G3910" s="2">
        <v>41304</v>
      </c>
    </row>
    <row r="3911" spans="1:7" x14ac:dyDescent="0.25">
      <c r="A3911" t="s">
        <v>2899</v>
      </c>
      <c r="B3911" t="s">
        <v>1346</v>
      </c>
      <c r="C3911">
        <v>180</v>
      </c>
      <c r="D3911" t="s">
        <v>3553</v>
      </c>
      <c r="E3911" s="2">
        <v>41274</v>
      </c>
      <c r="F3911" t="s">
        <v>3592</v>
      </c>
      <c r="G3911" s="2">
        <v>41304</v>
      </c>
    </row>
    <row r="3912" spans="1:7" x14ac:dyDescent="0.25">
      <c r="A3912" t="s">
        <v>648</v>
      </c>
      <c r="B3912" t="s">
        <v>72</v>
      </c>
      <c r="C3912">
        <v>180</v>
      </c>
      <c r="D3912" t="s">
        <v>3554</v>
      </c>
      <c r="E3912" s="2">
        <v>41274</v>
      </c>
      <c r="F3912" t="s">
        <v>3593</v>
      </c>
      <c r="G3912" s="2">
        <v>41304</v>
      </c>
    </row>
    <row r="3913" spans="1:7" x14ac:dyDescent="0.25">
      <c r="A3913" t="s">
        <v>1651</v>
      </c>
      <c r="B3913" t="s">
        <v>1652</v>
      </c>
      <c r="C3913">
        <v>180</v>
      </c>
      <c r="D3913" t="s">
        <v>3555</v>
      </c>
      <c r="E3913" s="2">
        <v>41274</v>
      </c>
      <c r="F3913" t="s">
        <v>3594</v>
      </c>
      <c r="G3913" s="2">
        <v>41304</v>
      </c>
    </row>
    <row r="3914" spans="1:7" x14ac:dyDescent="0.25">
      <c r="A3914" t="s">
        <v>565</v>
      </c>
      <c r="B3914" t="s">
        <v>2223</v>
      </c>
      <c r="C3914">
        <v>180</v>
      </c>
      <c r="D3914" t="s">
        <v>3556</v>
      </c>
      <c r="E3914" s="2">
        <v>41274</v>
      </c>
      <c r="F3914" t="s">
        <v>3595</v>
      </c>
      <c r="G3914" s="2">
        <v>41304</v>
      </c>
    </row>
    <row r="3915" spans="1:7" x14ac:dyDescent="0.25">
      <c r="A3915" t="s">
        <v>71</v>
      </c>
      <c r="B3915" t="s">
        <v>72</v>
      </c>
      <c r="C3915">
        <v>180</v>
      </c>
      <c r="D3915" t="s">
        <v>3554</v>
      </c>
      <c r="E3915" s="2">
        <v>41274</v>
      </c>
      <c r="F3915" t="s">
        <v>3593</v>
      </c>
      <c r="G3915" s="2">
        <v>41304</v>
      </c>
    </row>
    <row r="3916" spans="1:7" x14ac:dyDescent="0.25">
      <c r="A3916" t="s">
        <v>1334</v>
      </c>
      <c r="B3916" t="s">
        <v>1335</v>
      </c>
      <c r="C3916">
        <v>180</v>
      </c>
      <c r="D3916" t="s">
        <v>3557</v>
      </c>
      <c r="E3916" s="2">
        <v>41274</v>
      </c>
      <c r="F3916" t="s">
        <v>3596</v>
      </c>
      <c r="G3916" s="2">
        <v>41304</v>
      </c>
    </row>
    <row r="3917" spans="1:7" x14ac:dyDescent="0.25">
      <c r="A3917" t="s">
        <v>75</v>
      </c>
      <c r="B3917" t="s">
        <v>693</v>
      </c>
      <c r="C3917">
        <v>180</v>
      </c>
      <c r="D3917" t="s">
        <v>3558</v>
      </c>
      <c r="E3917" s="2">
        <v>41274</v>
      </c>
      <c r="F3917" t="s">
        <v>3597</v>
      </c>
      <c r="G3917" s="2">
        <v>41304</v>
      </c>
    </row>
    <row r="3918" spans="1:7" x14ac:dyDescent="0.25">
      <c r="A3918" t="s">
        <v>79</v>
      </c>
      <c r="B3918" t="s">
        <v>695</v>
      </c>
      <c r="C3918">
        <v>180</v>
      </c>
      <c r="D3918" s="1" t="s">
        <v>2549</v>
      </c>
      <c r="E3918" s="2">
        <v>41274</v>
      </c>
      <c r="F3918" s="1" t="s">
        <v>3598</v>
      </c>
      <c r="G3918" s="2">
        <v>41304</v>
      </c>
    </row>
    <row r="3919" spans="1:7" x14ac:dyDescent="0.25">
      <c r="A3919" t="s">
        <v>83</v>
      </c>
      <c r="B3919" t="s">
        <v>540</v>
      </c>
      <c r="C3919">
        <v>180</v>
      </c>
      <c r="D3919" t="s">
        <v>3559</v>
      </c>
      <c r="E3919" s="2">
        <v>41274</v>
      </c>
      <c r="F3919" t="s">
        <v>3599</v>
      </c>
      <c r="G3919" s="2">
        <v>41304</v>
      </c>
    </row>
    <row r="3920" spans="1:7" x14ac:dyDescent="0.25">
      <c r="A3920" t="s">
        <v>622</v>
      </c>
      <c r="B3920" t="s">
        <v>3189</v>
      </c>
      <c r="C3920">
        <v>180</v>
      </c>
      <c r="D3920" t="s">
        <v>3560</v>
      </c>
      <c r="E3920" s="2">
        <v>41274</v>
      </c>
      <c r="F3920" t="s">
        <v>3600</v>
      </c>
      <c r="G3920" s="2">
        <v>41304</v>
      </c>
    </row>
    <row r="3921" spans="1:7" x14ac:dyDescent="0.25">
      <c r="A3921" t="s">
        <v>2452</v>
      </c>
      <c r="B3921" t="s">
        <v>2453</v>
      </c>
      <c r="C3921">
        <v>180</v>
      </c>
      <c r="D3921" t="s">
        <v>3561</v>
      </c>
      <c r="E3921" s="2">
        <v>41274</v>
      </c>
      <c r="F3921" t="s">
        <v>3601</v>
      </c>
      <c r="G3921" s="2">
        <v>41304</v>
      </c>
    </row>
    <row r="3922" spans="1:7" x14ac:dyDescent="0.25">
      <c r="A3922" t="s">
        <v>2454</v>
      </c>
      <c r="B3922" t="s">
        <v>2453</v>
      </c>
      <c r="C3922">
        <v>180</v>
      </c>
      <c r="D3922" t="s">
        <v>3561</v>
      </c>
      <c r="E3922" s="2">
        <v>41274</v>
      </c>
      <c r="F3922" t="s">
        <v>3601</v>
      </c>
      <c r="G3922" s="2">
        <v>41304</v>
      </c>
    </row>
    <row r="3923" spans="1:7" x14ac:dyDescent="0.25">
      <c r="A3923" t="s">
        <v>593</v>
      </c>
      <c r="B3923" t="s">
        <v>3193</v>
      </c>
      <c r="C3923">
        <v>180</v>
      </c>
      <c r="D3923" t="s">
        <v>3562</v>
      </c>
      <c r="E3923" s="2">
        <v>41274</v>
      </c>
      <c r="F3923" t="s">
        <v>3602</v>
      </c>
      <c r="G3923" s="2">
        <v>41304</v>
      </c>
    </row>
    <row r="3924" spans="1:7" x14ac:dyDescent="0.25">
      <c r="A3924" t="s">
        <v>596</v>
      </c>
      <c r="B3924" t="s">
        <v>3196</v>
      </c>
      <c r="C3924">
        <v>180</v>
      </c>
      <c r="D3924" t="s">
        <v>3563</v>
      </c>
      <c r="E3924" s="2">
        <v>41274</v>
      </c>
      <c r="F3924" t="s">
        <v>3603</v>
      </c>
      <c r="G3924" s="2">
        <v>41304</v>
      </c>
    </row>
    <row r="3925" spans="1:7" x14ac:dyDescent="0.25">
      <c r="A3925" t="s">
        <v>87</v>
      </c>
      <c r="B3925" t="s">
        <v>918</v>
      </c>
      <c r="C3925">
        <v>180</v>
      </c>
      <c r="D3925" t="s">
        <v>3564</v>
      </c>
      <c r="E3925" s="2">
        <v>41274</v>
      </c>
      <c r="F3925" t="s">
        <v>3604</v>
      </c>
      <c r="G3925" s="2">
        <v>41304</v>
      </c>
    </row>
    <row r="3926" spans="1:7" x14ac:dyDescent="0.25">
      <c r="A3926" t="s">
        <v>1220</v>
      </c>
      <c r="B3926" t="s">
        <v>1221</v>
      </c>
      <c r="C3926">
        <v>180</v>
      </c>
      <c r="D3926" t="s">
        <v>3565</v>
      </c>
      <c r="E3926" s="2">
        <v>41274</v>
      </c>
      <c r="F3926" t="s">
        <v>3605</v>
      </c>
      <c r="G3926" s="2">
        <v>41304</v>
      </c>
    </row>
    <row r="3927" spans="1:7" x14ac:dyDescent="0.25">
      <c r="A3927" t="s">
        <v>91</v>
      </c>
      <c r="B3927" t="s">
        <v>702</v>
      </c>
      <c r="C3927">
        <v>180</v>
      </c>
      <c r="D3927" t="s">
        <v>3566</v>
      </c>
      <c r="E3927" s="2">
        <v>41274</v>
      </c>
      <c r="F3927" t="s">
        <v>3606</v>
      </c>
      <c r="G3927" s="2">
        <v>41304</v>
      </c>
    </row>
    <row r="3928" spans="1:7" x14ac:dyDescent="0.25">
      <c r="A3928" t="s">
        <v>921</v>
      </c>
      <c r="B3928" t="s">
        <v>922</v>
      </c>
      <c r="C3928">
        <v>180</v>
      </c>
      <c r="D3928" t="s">
        <v>3567</v>
      </c>
      <c r="E3928" s="2">
        <v>41274</v>
      </c>
      <c r="F3928" t="s">
        <v>3607</v>
      </c>
      <c r="G3928" s="2">
        <v>41304</v>
      </c>
    </row>
    <row r="3929" spans="1:7" x14ac:dyDescent="0.25">
      <c r="A3929" t="s">
        <v>95</v>
      </c>
      <c r="B3929" t="s">
        <v>56</v>
      </c>
      <c r="C3929">
        <v>180</v>
      </c>
      <c r="D3929" t="s">
        <v>3547</v>
      </c>
      <c r="E3929" s="2">
        <v>41274</v>
      </c>
      <c r="F3929" t="s">
        <v>3586</v>
      </c>
      <c r="G3929" s="2">
        <v>41304</v>
      </c>
    </row>
    <row r="3930" spans="1:7" x14ac:dyDescent="0.25">
      <c r="A3930" t="s">
        <v>1628</v>
      </c>
      <c r="B3930" t="s">
        <v>1629</v>
      </c>
      <c r="C3930">
        <v>180</v>
      </c>
      <c r="D3930" t="s">
        <v>3568</v>
      </c>
      <c r="E3930" s="2">
        <v>41304</v>
      </c>
      <c r="F3930" t="s">
        <v>3608</v>
      </c>
      <c r="G3930" s="2">
        <v>41333</v>
      </c>
    </row>
    <row r="3931" spans="1:7" x14ac:dyDescent="0.25">
      <c r="A3931" t="s">
        <v>1668</v>
      </c>
      <c r="B3931" t="s">
        <v>1669</v>
      </c>
      <c r="C3931">
        <v>180</v>
      </c>
      <c r="D3931" t="s">
        <v>3569</v>
      </c>
      <c r="E3931" s="2">
        <v>41304</v>
      </c>
      <c r="F3931" t="s">
        <v>3609</v>
      </c>
      <c r="G3931" s="2">
        <v>41333</v>
      </c>
    </row>
    <row r="3932" spans="1:7" x14ac:dyDescent="0.25">
      <c r="A3932" t="s">
        <v>1281</v>
      </c>
      <c r="B3932" t="s">
        <v>1282</v>
      </c>
      <c r="C3932">
        <v>180</v>
      </c>
      <c r="D3932" t="s">
        <v>3360</v>
      </c>
      <c r="E3932" s="2">
        <v>41304</v>
      </c>
      <c r="F3932" t="s">
        <v>3610</v>
      </c>
      <c r="G3932" s="2">
        <v>41333</v>
      </c>
    </row>
    <row r="3933" spans="1:7" x14ac:dyDescent="0.25">
      <c r="A3933" t="s">
        <v>2839</v>
      </c>
      <c r="B3933" t="s">
        <v>2645</v>
      </c>
      <c r="C3933">
        <v>182</v>
      </c>
      <c r="D3933" t="s">
        <v>3570</v>
      </c>
      <c r="E3933" s="2">
        <v>41304</v>
      </c>
      <c r="F3933" t="s">
        <v>3611</v>
      </c>
      <c r="G3933" s="2">
        <v>41333</v>
      </c>
    </row>
    <row r="3934" spans="1:7" x14ac:dyDescent="0.25">
      <c r="A3934" t="s">
        <v>2839</v>
      </c>
      <c r="B3934" t="s">
        <v>2645</v>
      </c>
      <c r="C3934">
        <v>184</v>
      </c>
      <c r="D3934" t="s">
        <v>3571</v>
      </c>
      <c r="E3934" s="2">
        <v>41304</v>
      </c>
      <c r="F3934" t="s">
        <v>3612</v>
      </c>
      <c r="G3934" s="2">
        <v>41333</v>
      </c>
    </row>
    <row r="3935" spans="1:7" x14ac:dyDescent="0.25">
      <c r="A3935" t="s">
        <v>2054</v>
      </c>
      <c r="B3935" t="s">
        <v>2055</v>
      </c>
      <c r="C3935">
        <v>180</v>
      </c>
      <c r="D3935" t="s">
        <v>3572</v>
      </c>
      <c r="E3935" s="2">
        <v>41304</v>
      </c>
      <c r="F3935" t="s">
        <v>3613</v>
      </c>
      <c r="G3935" s="2">
        <v>41333</v>
      </c>
    </row>
    <row r="3936" spans="1:7" x14ac:dyDescent="0.25">
      <c r="A3936" t="s">
        <v>7</v>
      </c>
      <c r="B3936" t="s">
        <v>668</v>
      </c>
      <c r="C3936">
        <v>180</v>
      </c>
      <c r="D3936" t="s">
        <v>3573</v>
      </c>
      <c r="E3936" s="2">
        <v>41304</v>
      </c>
      <c r="F3936" t="s">
        <v>3614</v>
      </c>
      <c r="G3936" s="2">
        <v>41333</v>
      </c>
    </row>
    <row r="3937" spans="1:7" x14ac:dyDescent="0.25">
      <c r="A3937" t="s">
        <v>2881</v>
      </c>
      <c r="B3937" t="s">
        <v>2882</v>
      </c>
      <c r="C3937">
        <v>180</v>
      </c>
      <c r="D3937" t="s">
        <v>3574</v>
      </c>
      <c r="E3937" s="2">
        <v>41304</v>
      </c>
      <c r="F3937" t="s">
        <v>3615</v>
      </c>
      <c r="G3937" s="2">
        <v>41333</v>
      </c>
    </row>
    <row r="3938" spans="1:7" x14ac:dyDescent="0.25">
      <c r="A3938" t="s">
        <v>11</v>
      </c>
      <c r="B3938" t="s">
        <v>2203</v>
      </c>
      <c r="C3938">
        <v>180</v>
      </c>
      <c r="D3938" t="s">
        <v>3575</v>
      </c>
      <c r="E3938" s="2">
        <v>41304</v>
      </c>
      <c r="F3938" t="s">
        <v>3616</v>
      </c>
      <c r="G3938" s="2">
        <v>41333</v>
      </c>
    </row>
    <row r="3939" spans="1:7" x14ac:dyDescent="0.25">
      <c r="A3939" t="s">
        <v>3412</v>
      </c>
      <c r="B3939" t="s">
        <v>3413</v>
      </c>
      <c r="C3939">
        <v>180</v>
      </c>
      <c r="D3939" t="s">
        <v>3136</v>
      </c>
      <c r="E3939" s="2">
        <v>41304</v>
      </c>
      <c r="F3939" t="s">
        <v>3617</v>
      </c>
      <c r="G3939" s="2">
        <v>41333</v>
      </c>
    </row>
    <row r="3940" spans="1:7" x14ac:dyDescent="0.25">
      <c r="A3940" t="s">
        <v>15</v>
      </c>
      <c r="B3940" t="s">
        <v>16</v>
      </c>
      <c r="C3940">
        <v>180</v>
      </c>
      <c r="D3940" t="s">
        <v>3576</v>
      </c>
      <c r="E3940" s="2">
        <v>41304</v>
      </c>
      <c r="F3940" t="s">
        <v>3618</v>
      </c>
      <c r="G3940" s="2">
        <v>41333</v>
      </c>
    </row>
    <row r="3941" spans="1:7" x14ac:dyDescent="0.25">
      <c r="A3941" t="s">
        <v>19</v>
      </c>
      <c r="B3941" t="s">
        <v>20</v>
      </c>
      <c r="C3941">
        <v>180</v>
      </c>
      <c r="D3941" t="s">
        <v>3577</v>
      </c>
      <c r="E3941" s="2">
        <v>41304</v>
      </c>
      <c r="F3941" t="s">
        <v>3619</v>
      </c>
      <c r="G3941" s="2">
        <v>41333</v>
      </c>
    </row>
    <row r="3942" spans="1:7" x14ac:dyDescent="0.25">
      <c r="A3942" t="s">
        <v>23</v>
      </c>
      <c r="B3942" t="s">
        <v>2691</v>
      </c>
      <c r="C3942">
        <v>180</v>
      </c>
      <c r="D3942" t="s">
        <v>3578</v>
      </c>
      <c r="E3942" s="2">
        <v>41304</v>
      </c>
      <c r="F3942" t="s">
        <v>3620</v>
      </c>
      <c r="G3942" s="2">
        <v>41333</v>
      </c>
    </row>
    <row r="3943" spans="1:7" x14ac:dyDescent="0.25">
      <c r="A3943" t="s">
        <v>2693</v>
      </c>
      <c r="B3943" t="s">
        <v>2098</v>
      </c>
      <c r="C3943">
        <v>180</v>
      </c>
      <c r="D3943" t="s">
        <v>3579</v>
      </c>
      <c r="E3943" s="2">
        <v>41304</v>
      </c>
      <c r="F3943" t="s">
        <v>3621</v>
      </c>
      <c r="G3943" s="2">
        <v>41333</v>
      </c>
    </row>
    <row r="3944" spans="1:7" x14ac:dyDescent="0.25">
      <c r="A3944" t="s">
        <v>366</v>
      </c>
      <c r="B3944" t="s">
        <v>367</v>
      </c>
      <c r="C3944">
        <v>180</v>
      </c>
      <c r="D3944" t="s">
        <v>3540</v>
      </c>
      <c r="E3944" s="2">
        <v>41304</v>
      </c>
      <c r="F3944" t="s">
        <v>3622</v>
      </c>
      <c r="G3944" s="2">
        <v>41333</v>
      </c>
    </row>
    <row r="3945" spans="1:7" x14ac:dyDescent="0.25">
      <c r="A3945" t="s">
        <v>2097</v>
      </c>
      <c r="B3945" t="s">
        <v>2098</v>
      </c>
      <c r="C3945">
        <v>180</v>
      </c>
      <c r="D3945" t="s">
        <v>3579</v>
      </c>
      <c r="E3945" s="2">
        <v>41304</v>
      </c>
      <c r="F3945" t="s">
        <v>3621</v>
      </c>
      <c r="G3945" s="2">
        <v>41333</v>
      </c>
    </row>
    <row r="3946" spans="1:7" x14ac:dyDescent="0.25">
      <c r="A3946" t="s">
        <v>27</v>
      </c>
      <c r="B3946" t="s">
        <v>28</v>
      </c>
      <c r="C3946">
        <v>180</v>
      </c>
      <c r="D3946" t="s">
        <v>3497</v>
      </c>
      <c r="E3946" s="2">
        <v>41304</v>
      </c>
      <c r="F3946" t="s">
        <v>3497</v>
      </c>
      <c r="G3946" s="2">
        <v>41333</v>
      </c>
    </row>
    <row r="3947" spans="1:7" x14ac:dyDescent="0.25">
      <c r="A3947" t="s">
        <v>31</v>
      </c>
      <c r="B3947" t="s">
        <v>277</v>
      </c>
      <c r="C3947">
        <v>180</v>
      </c>
      <c r="D3947" t="s">
        <v>3580</v>
      </c>
      <c r="E3947" s="2">
        <v>41304</v>
      </c>
      <c r="F3947" t="s">
        <v>3623</v>
      </c>
      <c r="G3947" s="2">
        <v>41333</v>
      </c>
    </row>
    <row r="3948" spans="1:7" x14ac:dyDescent="0.25">
      <c r="A3948" t="s">
        <v>35</v>
      </c>
      <c r="B3948" t="s">
        <v>679</v>
      </c>
      <c r="C3948">
        <v>180</v>
      </c>
      <c r="D3948" t="s">
        <v>3581</v>
      </c>
      <c r="E3948" s="2">
        <v>41304</v>
      </c>
      <c r="F3948" t="s">
        <v>3624</v>
      </c>
      <c r="G3948" s="2">
        <v>41333</v>
      </c>
    </row>
    <row r="3949" spans="1:7" x14ac:dyDescent="0.25">
      <c r="A3949" t="s">
        <v>39</v>
      </c>
      <c r="B3949" t="s">
        <v>40</v>
      </c>
      <c r="C3949">
        <v>180</v>
      </c>
      <c r="D3949" t="s">
        <v>3582</v>
      </c>
      <c r="E3949" s="2">
        <v>41304</v>
      </c>
      <c r="F3949" t="s">
        <v>3625</v>
      </c>
      <c r="G3949" s="2">
        <v>41333</v>
      </c>
    </row>
    <row r="3950" spans="1:7" x14ac:dyDescent="0.25">
      <c r="A3950" t="s">
        <v>43</v>
      </c>
      <c r="B3950" t="s">
        <v>44</v>
      </c>
      <c r="C3950">
        <v>180</v>
      </c>
      <c r="D3950" t="s">
        <v>3583</v>
      </c>
      <c r="E3950" s="2">
        <v>41304</v>
      </c>
      <c r="F3950" t="s">
        <v>3626</v>
      </c>
      <c r="G3950" s="2">
        <v>41333</v>
      </c>
    </row>
    <row r="3951" spans="1:7" x14ac:dyDescent="0.25">
      <c r="A3951" t="s">
        <v>47</v>
      </c>
      <c r="B3951" t="s">
        <v>48</v>
      </c>
      <c r="C3951">
        <v>180</v>
      </c>
      <c r="D3951" t="s">
        <v>3584</v>
      </c>
      <c r="E3951" s="2">
        <v>41304</v>
      </c>
      <c r="F3951" t="s">
        <v>3627</v>
      </c>
      <c r="G3951" s="2">
        <v>41333</v>
      </c>
    </row>
    <row r="3952" spans="1:7" x14ac:dyDescent="0.25">
      <c r="A3952" t="s">
        <v>51</v>
      </c>
      <c r="B3952" t="s">
        <v>684</v>
      </c>
      <c r="C3952">
        <v>180</v>
      </c>
      <c r="D3952" t="s">
        <v>3585</v>
      </c>
      <c r="E3952" s="2">
        <v>41304</v>
      </c>
      <c r="F3952" t="s">
        <v>3628</v>
      </c>
      <c r="G3952" s="2">
        <v>41333</v>
      </c>
    </row>
    <row r="3953" spans="1:7" x14ac:dyDescent="0.25">
      <c r="A3953" t="s">
        <v>55</v>
      </c>
      <c r="B3953" t="s">
        <v>56</v>
      </c>
      <c r="C3953">
        <v>180</v>
      </c>
      <c r="D3953" t="s">
        <v>3586</v>
      </c>
      <c r="E3953" s="2">
        <v>41304</v>
      </c>
      <c r="F3953" t="s">
        <v>3629</v>
      </c>
      <c r="G3953" s="2">
        <v>41333</v>
      </c>
    </row>
    <row r="3954" spans="1:7" x14ac:dyDescent="0.25">
      <c r="A3954" t="s">
        <v>59</v>
      </c>
      <c r="B3954" t="s">
        <v>560</v>
      </c>
      <c r="C3954">
        <v>180</v>
      </c>
      <c r="D3954" t="s">
        <v>3587</v>
      </c>
      <c r="E3954" s="2">
        <v>41304</v>
      </c>
      <c r="F3954" t="s">
        <v>3630</v>
      </c>
      <c r="G3954" s="2">
        <v>41333</v>
      </c>
    </row>
    <row r="3955" spans="1:7" x14ac:dyDescent="0.25">
      <c r="A3955" t="s">
        <v>1597</v>
      </c>
      <c r="B3955" t="s">
        <v>1598</v>
      </c>
      <c r="C3955">
        <v>180</v>
      </c>
      <c r="D3955" t="s">
        <v>3588</v>
      </c>
      <c r="E3955" s="2">
        <v>41304</v>
      </c>
      <c r="F3955" t="s">
        <v>3631</v>
      </c>
      <c r="G3955" s="2">
        <v>41333</v>
      </c>
    </row>
    <row r="3956" spans="1:7" x14ac:dyDescent="0.25">
      <c r="A3956" t="s">
        <v>63</v>
      </c>
      <c r="B3956" t="s">
        <v>64</v>
      </c>
      <c r="C3956">
        <v>180</v>
      </c>
      <c r="D3956" t="s">
        <v>3589</v>
      </c>
      <c r="E3956" s="2">
        <v>41304</v>
      </c>
      <c r="F3956" t="s">
        <v>3632</v>
      </c>
      <c r="G3956" s="2">
        <v>41333</v>
      </c>
    </row>
    <row r="3957" spans="1:7" x14ac:dyDescent="0.25">
      <c r="A3957" t="s">
        <v>616</v>
      </c>
      <c r="B3957" t="s">
        <v>3095</v>
      </c>
      <c r="C3957">
        <v>180</v>
      </c>
      <c r="D3957" t="s">
        <v>3590</v>
      </c>
      <c r="E3957" s="2">
        <v>41304</v>
      </c>
      <c r="F3957" t="s">
        <v>3633</v>
      </c>
      <c r="G3957" s="2">
        <v>41333</v>
      </c>
    </row>
    <row r="3958" spans="1:7" x14ac:dyDescent="0.25">
      <c r="A3958" t="s">
        <v>67</v>
      </c>
      <c r="B3958" t="s">
        <v>689</v>
      </c>
      <c r="C3958">
        <v>180</v>
      </c>
      <c r="D3958" t="s">
        <v>3591</v>
      </c>
      <c r="E3958" s="2">
        <v>41304</v>
      </c>
      <c r="F3958" t="s">
        <v>3634</v>
      </c>
      <c r="G3958" s="2">
        <v>41333</v>
      </c>
    </row>
    <row r="3959" spans="1:7" x14ac:dyDescent="0.25">
      <c r="A3959" t="s">
        <v>2899</v>
      </c>
      <c r="B3959" t="s">
        <v>1346</v>
      </c>
      <c r="C3959">
        <v>180</v>
      </c>
      <c r="D3959" t="s">
        <v>3592</v>
      </c>
      <c r="E3959" s="2">
        <v>41304</v>
      </c>
      <c r="F3959" t="s">
        <v>3635</v>
      </c>
      <c r="G3959" s="2">
        <v>41333</v>
      </c>
    </row>
    <row r="3960" spans="1:7" x14ac:dyDescent="0.25">
      <c r="A3960" t="s">
        <v>648</v>
      </c>
      <c r="B3960" t="s">
        <v>72</v>
      </c>
      <c r="C3960">
        <v>180</v>
      </c>
      <c r="D3960" t="s">
        <v>3593</v>
      </c>
      <c r="E3960" s="2">
        <v>41304</v>
      </c>
      <c r="F3960" t="s">
        <v>3636</v>
      </c>
      <c r="G3960" s="2">
        <v>41333</v>
      </c>
    </row>
    <row r="3961" spans="1:7" x14ac:dyDescent="0.25">
      <c r="A3961" t="s">
        <v>1651</v>
      </c>
      <c r="B3961" t="s">
        <v>1652</v>
      </c>
      <c r="C3961">
        <v>180</v>
      </c>
      <c r="D3961" t="s">
        <v>3594</v>
      </c>
      <c r="E3961" s="2">
        <v>41304</v>
      </c>
      <c r="F3961" t="s">
        <v>3637</v>
      </c>
      <c r="G3961" s="2">
        <v>41333</v>
      </c>
    </row>
    <row r="3962" spans="1:7" x14ac:dyDescent="0.25">
      <c r="A3962" t="s">
        <v>565</v>
      </c>
      <c r="B3962" t="s">
        <v>2223</v>
      </c>
      <c r="C3962">
        <v>180</v>
      </c>
      <c r="D3962" t="s">
        <v>3595</v>
      </c>
      <c r="E3962" s="2">
        <v>41304</v>
      </c>
      <c r="F3962" t="s">
        <v>3638</v>
      </c>
      <c r="G3962" s="2">
        <v>41333</v>
      </c>
    </row>
    <row r="3963" spans="1:7" x14ac:dyDescent="0.25">
      <c r="A3963" t="s">
        <v>71</v>
      </c>
      <c r="B3963" t="s">
        <v>72</v>
      </c>
      <c r="C3963">
        <v>180</v>
      </c>
      <c r="D3963" t="s">
        <v>3593</v>
      </c>
      <c r="E3963" s="2">
        <v>41304</v>
      </c>
      <c r="F3963" t="s">
        <v>3636</v>
      </c>
      <c r="G3963" s="2">
        <v>41333</v>
      </c>
    </row>
    <row r="3964" spans="1:7" x14ac:dyDescent="0.25">
      <c r="A3964" t="s">
        <v>1334</v>
      </c>
      <c r="B3964" t="s">
        <v>1335</v>
      </c>
      <c r="C3964">
        <v>180</v>
      </c>
      <c r="D3964" t="s">
        <v>3596</v>
      </c>
      <c r="E3964" s="2">
        <v>41304</v>
      </c>
      <c r="F3964" t="s">
        <v>3639</v>
      </c>
      <c r="G3964" s="2">
        <v>41333</v>
      </c>
    </row>
    <row r="3965" spans="1:7" x14ac:dyDescent="0.25">
      <c r="A3965" t="s">
        <v>75</v>
      </c>
      <c r="B3965" t="s">
        <v>693</v>
      </c>
      <c r="C3965">
        <v>180</v>
      </c>
      <c r="D3965" t="s">
        <v>3597</v>
      </c>
      <c r="E3965" s="2">
        <v>41304</v>
      </c>
      <c r="F3965" t="s">
        <v>3640</v>
      </c>
      <c r="G3965" s="2">
        <v>41333</v>
      </c>
    </row>
    <row r="3966" spans="1:7" x14ac:dyDescent="0.25">
      <c r="A3966" t="s">
        <v>79</v>
      </c>
      <c r="B3966" t="s">
        <v>695</v>
      </c>
      <c r="C3966">
        <v>180</v>
      </c>
      <c r="D3966" s="1" t="s">
        <v>3598</v>
      </c>
      <c r="E3966" s="2">
        <v>41304</v>
      </c>
      <c r="F3966" s="1" t="s">
        <v>3641</v>
      </c>
      <c r="G3966" s="2">
        <v>41333</v>
      </c>
    </row>
    <row r="3967" spans="1:7" x14ac:dyDescent="0.25">
      <c r="A3967" t="s">
        <v>83</v>
      </c>
      <c r="B3967" t="s">
        <v>540</v>
      </c>
      <c r="C3967">
        <v>180</v>
      </c>
      <c r="D3967" t="s">
        <v>3599</v>
      </c>
      <c r="E3967" s="2">
        <v>41304</v>
      </c>
      <c r="F3967" t="s">
        <v>3642</v>
      </c>
      <c r="G3967" s="2">
        <v>41333</v>
      </c>
    </row>
    <row r="3968" spans="1:7" x14ac:dyDescent="0.25">
      <c r="A3968" t="s">
        <v>622</v>
      </c>
      <c r="B3968" t="s">
        <v>3189</v>
      </c>
      <c r="C3968">
        <v>180</v>
      </c>
      <c r="D3968" t="s">
        <v>3600</v>
      </c>
      <c r="E3968" s="2">
        <v>41304</v>
      </c>
      <c r="F3968" t="s">
        <v>3643</v>
      </c>
      <c r="G3968" s="2">
        <v>41333</v>
      </c>
    </row>
    <row r="3969" spans="1:7" x14ac:dyDescent="0.25">
      <c r="A3969" t="s">
        <v>2452</v>
      </c>
      <c r="B3969" t="s">
        <v>2453</v>
      </c>
      <c r="C3969">
        <v>180</v>
      </c>
      <c r="D3969" t="s">
        <v>3601</v>
      </c>
      <c r="E3969" s="2">
        <v>41304</v>
      </c>
      <c r="F3969" t="s">
        <v>3644</v>
      </c>
      <c r="G3969" s="2">
        <v>41333</v>
      </c>
    </row>
    <row r="3970" spans="1:7" x14ac:dyDescent="0.25">
      <c r="A3970" t="s">
        <v>2454</v>
      </c>
      <c r="B3970" t="s">
        <v>2453</v>
      </c>
      <c r="C3970">
        <v>180</v>
      </c>
      <c r="D3970" t="s">
        <v>3601</v>
      </c>
      <c r="E3970" s="2">
        <v>41304</v>
      </c>
      <c r="F3970" t="s">
        <v>3644</v>
      </c>
      <c r="G3970" s="2">
        <v>41333</v>
      </c>
    </row>
    <row r="3971" spans="1:7" x14ac:dyDescent="0.25">
      <c r="A3971" t="s">
        <v>593</v>
      </c>
      <c r="B3971" t="s">
        <v>3193</v>
      </c>
      <c r="C3971">
        <v>180</v>
      </c>
      <c r="D3971" t="s">
        <v>3602</v>
      </c>
      <c r="E3971" s="2">
        <v>41304</v>
      </c>
      <c r="F3971" t="s">
        <v>3645</v>
      </c>
      <c r="G3971" s="2">
        <v>41333</v>
      </c>
    </row>
    <row r="3972" spans="1:7" x14ac:dyDescent="0.25">
      <c r="A3972" t="s">
        <v>596</v>
      </c>
      <c r="B3972" t="s">
        <v>3196</v>
      </c>
      <c r="C3972">
        <v>180</v>
      </c>
      <c r="D3972" t="s">
        <v>3603</v>
      </c>
      <c r="E3972" s="2">
        <v>41304</v>
      </c>
      <c r="F3972" t="s">
        <v>3646</v>
      </c>
      <c r="G3972" s="2">
        <v>41333</v>
      </c>
    </row>
    <row r="3973" spans="1:7" x14ac:dyDescent="0.25">
      <c r="A3973" t="s">
        <v>87</v>
      </c>
      <c r="B3973" t="s">
        <v>918</v>
      </c>
      <c r="C3973">
        <v>180</v>
      </c>
      <c r="D3973" t="s">
        <v>3604</v>
      </c>
      <c r="E3973" s="2">
        <v>41304</v>
      </c>
      <c r="F3973" t="s">
        <v>3647</v>
      </c>
      <c r="G3973" s="2">
        <v>41333</v>
      </c>
    </row>
    <row r="3974" spans="1:7" x14ac:dyDescent="0.25">
      <c r="A3974" t="s">
        <v>1220</v>
      </c>
      <c r="B3974" t="s">
        <v>1221</v>
      </c>
      <c r="C3974">
        <v>180</v>
      </c>
      <c r="D3974" t="s">
        <v>3605</v>
      </c>
      <c r="E3974" s="2">
        <v>41304</v>
      </c>
      <c r="F3974" t="s">
        <v>3648</v>
      </c>
      <c r="G3974" s="2">
        <v>41333</v>
      </c>
    </row>
    <row r="3975" spans="1:7" x14ac:dyDescent="0.25">
      <c r="A3975" t="s">
        <v>91</v>
      </c>
      <c r="B3975" t="s">
        <v>702</v>
      </c>
      <c r="C3975">
        <v>180</v>
      </c>
      <c r="D3975" t="s">
        <v>3606</v>
      </c>
      <c r="E3975" s="2">
        <v>41304</v>
      </c>
      <c r="F3975" t="s">
        <v>3649</v>
      </c>
      <c r="G3975" s="2">
        <v>41333</v>
      </c>
    </row>
    <row r="3976" spans="1:7" x14ac:dyDescent="0.25">
      <c r="A3976" t="s">
        <v>921</v>
      </c>
      <c r="B3976" t="s">
        <v>922</v>
      </c>
      <c r="C3976">
        <v>180</v>
      </c>
      <c r="D3976" t="s">
        <v>3607</v>
      </c>
      <c r="E3976" s="2">
        <v>41304</v>
      </c>
      <c r="F3976" t="s">
        <v>3650</v>
      </c>
      <c r="G3976" s="2">
        <v>41333</v>
      </c>
    </row>
    <row r="3977" spans="1:7" x14ac:dyDescent="0.25">
      <c r="A3977" t="s">
        <v>95</v>
      </c>
      <c r="B3977" t="s">
        <v>56</v>
      </c>
      <c r="C3977">
        <v>180</v>
      </c>
      <c r="D3977" t="s">
        <v>3586</v>
      </c>
      <c r="E3977" s="2">
        <v>41304</v>
      </c>
      <c r="F3977" t="s">
        <v>3629</v>
      </c>
      <c r="G3977" s="2">
        <v>41333</v>
      </c>
    </row>
    <row r="3978" spans="1:7" x14ac:dyDescent="0.25">
      <c r="A3978" t="s">
        <v>2839</v>
      </c>
      <c r="B3978" t="s">
        <v>2645</v>
      </c>
      <c r="C3978">
        <v>182</v>
      </c>
      <c r="D3978" t="s">
        <v>3611</v>
      </c>
      <c r="E3978" s="2">
        <v>41333</v>
      </c>
      <c r="F3978" t="s">
        <v>3651</v>
      </c>
      <c r="G3978" s="2">
        <v>41361</v>
      </c>
    </row>
    <row r="3979" spans="1:7" x14ac:dyDescent="0.25">
      <c r="A3979" t="s">
        <v>2839</v>
      </c>
      <c r="B3979" t="s">
        <v>2645</v>
      </c>
      <c r="C3979">
        <v>184</v>
      </c>
      <c r="D3979" t="s">
        <v>3612</v>
      </c>
      <c r="E3979" s="2">
        <v>41333</v>
      </c>
      <c r="F3979" t="s">
        <v>3652</v>
      </c>
      <c r="G3979" s="2">
        <v>41361</v>
      </c>
    </row>
    <row r="3980" spans="1:7" x14ac:dyDescent="0.25">
      <c r="A3980" t="s">
        <v>366</v>
      </c>
      <c r="B3980" t="s">
        <v>367</v>
      </c>
      <c r="C3980">
        <v>180</v>
      </c>
      <c r="D3980" t="s">
        <v>3622</v>
      </c>
      <c r="E3980" s="2">
        <v>41333</v>
      </c>
      <c r="F3980" t="s">
        <v>3653</v>
      </c>
      <c r="G3980" s="2">
        <v>41361</v>
      </c>
    </row>
    <row r="3981" spans="1:7" x14ac:dyDescent="0.25">
      <c r="A3981" t="s">
        <v>1628</v>
      </c>
      <c r="B3981" t="s">
        <v>1629</v>
      </c>
      <c r="C3981">
        <v>180</v>
      </c>
      <c r="D3981" t="s">
        <v>3608</v>
      </c>
      <c r="E3981" s="2">
        <v>41333</v>
      </c>
      <c r="F3981" t="s">
        <v>3654</v>
      </c>
      <c r="G3981" s="2">
        <v>41363</v>
      </c>
    </row>
    <row r="3982" spans="1:7" x14ac:dyDescent="0.25">
      <c r="A3982" t="s">
        <v>1668</v>
      </c>
      <c r="B3982" t="s">
        <v>1669</v>
      </c>
      <c r="C3982">
        <v>180</v>
      </c>
      <c r="D3982" t="s">
        <v>3609</v>
      </c>
      <c r="E3982" s="2">
        <v>41333</v>
      </c>
      <c r="F3982" t="s">
        <v>3655</v>
      </c>
      <c r="G3982" s="2">
        <v>41363</v>
      </c>
    </row>
    <row r="3983" spans="1:7" x14ac:dyDescent="0.25">
      <c r="A3983" t="s">
        <v>1281</v>
      </c>
      <c r="B3983" t="s">
        <v>1282</v>
      </c>
      <c r="C3983">
        <v>180</v>
      </c>
      <c r="D3983" t="s">
        <v>3610</v>
      </c>
      <c r="E3983" s="2">
        <v>41333</v>
      </c>
      <c r="F3983" t="s">
        <v>3656</v>
      </c>
      <c r="G3983" s="2">
        <v>41363</v>
      </c>
    </row>
    <row r="3984" spans="1:7" x14ac:dyDescent="0.25">
      <c r="A3984" t="s">
        <v>2054</v>
      </c>
      <c r="B3984" t="s">
        <v>2055</v>
      </c>
      <c r="C3984">
        <v>180</v>
      </c>
      <c r="D3984" t="s">
        <v>3613</v>
      </c>
      <c r="E3984" s="2">
        <v>41333</v>
      </c>
      <c r="F3984" t="s">
        <v>3657</v>
      </c>
      <c r="G3984" s="2">
        <v>41363</v>
      </c>
    </row>
    <row r="3985" spans="1:7" x14ac:dyDescent="0.25">
      <c r="A3985" t="s">
        <v>7</v>
      </c>
      <c r="B3985" t="s">
        <v>668</v>
      </c>
      <c r="C3985">
        <v>180</v>
      </c>
      <c r="D3985" t="s">
        <v>3614</v>
      </c>
      <c r="E3985" s="2">
        <v>41333</v>
      </c>
      <c r="F3985" t="s">
        <v>3658</v>
      </c>
      <c r="G3985" s="2">
        <v>41363</v>
      </c>
    </row>
    <row r="3986" spans="1:7" x14ac:dyDescent="0.25">
      <c r="A3986" t="s">
        <v>2881</v>
      </c>
      <c r="B3986" t="s">
        <v>2882</v>
      </c>
      <c r="C3986">
        <v>180</v>
      </c>
      <c r="D3986" t="s">
        <v>3615</v>
      </c>
      <c r="E3986" s="2">
        <v>41333</v>
      </c>
      <c r="F3986" t="s">
        <v>3659</v>
      </c>
      <c r="G3986" s="2">
        <v>41363</v>
      </c>
    </row>
    <row r="3987" spans="1:7" x14ac:dyDescent="0.25">
      <c r="A3987" t="s">
        <v>11</v>
      </c>
      <c r="B3987" t="s">
        <v>2203</v>
      </c>
      <c r="C3987">
        <v>180</v>
      </c>
      <c r="D3987" t="s">
        <v>3616</v>
      </c>
      <c r="E3987" s="2">
        <v>41333</v>
      </c>
      <c r="F3987" t="s">
        <v>3660</v>
      </c>
      <c r="G3987" s="2">
        <v>41363</v>
      </c>
    </row>
    <row r="3988" spans="1:7" x14ac:dyDescent="0.25">
      <c r="A3988" t="s">
        <v>3412</v>
      </c>
      <c r="B3988" t="s">
        <v>3413</v>
      </c>
      <c r="C3988">
        <v>180</v>
      </c>
      <c r="D3988" t="s">
        <v>3617</v>
      </c>
      <c r="E3988" s="2">
        <v>41333</v>
      </c>
      <c r="F3988" t="s">
        <v>3661</v>
      </c>
      <c r="G3988" s="2">
        <v>41363</v>
      </c>
    </row>
    <row r="3989" spans="1:7" x14ac:dyDescent="0.25">
      <c r="A3989" t="s">
        <v>15</v>
      </c>
      <c r="B3989" t="s">
        <v>16</v>
      </c>
      <c r="C3989">
        <v>180</v>
      </c>
      <c r="D3989" t="s">
        <v>3618</v>
      </c>
      <c r="E3989" s="2">
        <v>41333</v>
      </c>
      <c r="F3989" t="s">
        <v>3662</v>
      </c>
      <c r="G3989" s="2">
        <v>41363</v>
      </c>
    </row>
    <row r="3990" spans="1:7" x14ac:dyDescent="0.25">
      <c r="A3990" t="s">
        <v>19</v>
      </c>
      <c r="B3990" t="s">
        <v>20</v>
      </c>
      <c r="C3990">
        <v>180</v>
      </c>
      <c r="D3990" t="s">
        <v>3619</v>
      </c>
      <c r="E3990" s="2">
        <v>41333</v>
      </c>
      <c r="F3990" t="s">
        <v>3663</v>
      </c>
      <c r="G3990" s="2">
        <v>41363</v>
      </c>
    </row>
    <row r="3991" spans="1:7" x14ac:dyDescent="0.25">
      <c r="A3991" t="s">
        <v>23</v>
      </c>
      <c r="B3991" t="s">
        <v>2691</v>
      </c>
      <c r="C3991">
        <v>180</v>
      </c>
      <c r="D3991" t="s">
        <v>3620</v>
      </c>
      <c r="E3991" s="2">
        <v>41333</v>
      </c>
      <c r="F3991" t="s">
        <v>3664</v>
      </c>
      <c r="G3991" s="2">
        <v>41363</v>
      </c>
    </row>
    <row r="3992" spans="1:7" x14ac:dyDescent="0.25">
      <c r="A3992" t="s">
        <v>2693</v>
      </c>
      <c r="B3992" t="s">
        <v>2098</v>
      </c>
      <c r="C3992">
        <v>180</v>
      </c>
      <c r="D3992" t="s">
        <v>3621</v>
      </c>
      <c r="E3992" s="2">
        <v>41333</v>
      </c>
      <c r="F3992" t="s">
        <v>3665</v>
      </c>
      <c r="G3992" s="2">
        <v>41363</v>
      </c>
    </row>
    <row r="3993" spans="1:7" x14ac:dyDescent="0.25">
      <c r="A3993" t="s">
        <v>2097</v>
      </c>
      <c r="B3993" t="s">
        <v>2098</v>
      </c>
      <c r="C3993">
        <v>180</v>
      </c>
      <c r="D3993" t="s">
        <v>3621</v>
      </c>
      <c r="E3993" s="2">
        <v>41333</v>
      </c>
      <c r="F3993" t="s">
        <v>3665</v>
      </c>
      <c r="G3993" s="2">
        <v>41363</v>
      </c>
    </row>
    <row r="3994" spans="1:7" x14ac:dyDescent="0.25">
      <c r="A3994" t="s">
        <v>27</v>
      </c>
      <c r="B3994" t="s">
        <v>28</v>
      </c>
      <c r="C3994">
        <v>180</v>
      </c>
      <c r="D3994" t="s">
        <v>3497</v>
      </c>
      <c r="E3994" s="2">
        <v>41333</v>
      </c>
      <c r="F3994" t="s">
        <v>3497</v>
      </c>
      <c r="G3994" s="2">
        <v>41363</v>
      </c>
    </row>
    <row r="3995" spans="1:7" x14ac:dyDescent="0.25">
      <c r="A3995" t="s">
        <v>31</v>
      </c>
      <c r="B3995" t="s">
        <v>277</v>
      </c>
      <c r="C3995">
        <v>180</v>
      </c>
      <c r="D3995" t="s">
        <v>3623</v>
      </c>
      <c r="E3995" s="2">
        <v>41333</v>
      </c>
      <c r="F3995" t="s">
        <v>3666</v>
      </c>
      <c r="G3995" s="2">
        <v>41363</v>
      </c>
    </row>
    <row r="3996" spans="1:7" x14ac:dyDescent="0.25">
      <c r="A3996" t="s">
        <v>35</v>
      </c>
      <c r="B3996" t="s">
        <v>679</v>
      </c>
      <c r="C3996">
        <v>180</v>
      </c>
      <c r="D3996" t="s">
        <v>3624</v>
      </c>
      <c r="E3996" s="2">
        <v>41333</v>
      </c>
      <c r="F3996" t="s">
        <v>3667</v>
      </c>
      <c r="G3996" s="2">
        <v>41363</v>
      </c>
    </row>
    <row r="3997" spans="1:7" x14ac:dyDescent="0.25">
      <c r="A3997" t="s">
        <v>39</v>
      </c>
      <c r="B3997" t="s">
        <v>40</v>
      </c>
      <c r="C3997">
        <v>180</v>
      </c>
      <c r="D3997" t="s">
        <v>3625</v>
      </c>
      <c r="E3997" s="2">
        <v>41333</v>
      </c>
      <c r="F3997" t="s">
        <v>3668</v>
      </c>
      <c r="G3997" s="2">
        <v>41363</v>
      </c>
    </row>
    <row r="3998" spans="1:7" x14ac:dyDescent="0.25">
      <c r="A3998" t="s">
        <v>43</v>
      </c>
      <c r="B3998" t="s">
        <v>44</v>
      </c>
      <c r="C3998">
        <v>180</v>
      </c>
      <c r="D3998" t="s">
        <v>3626</v>
      </c>
      <c r="E3998" s="2">
        <v>41333</v>
      </c>
      <c r="F3998" t="s">
        <v>3669</v>
      </c>
      <c r="G3998" s="2">
        <v>41363</v>
      </c>
    </row>
    <row r="3999" spans="1:7" x14ac:dyDescent="0.25">
      <c r="A3999" t="s">
        <v>47</v>
      </c>
      <c r="B3999" t="s">
        <v>48</v>
      </c>
      <c r="C3999">
        <v>180</v>
      </c>
      <c r="D3999" t="s">
        <v>3627</v>
      </c>
      <c r="E3999" s="2">
        <v>41333</v>
      </c>
      <c r="F3999" t="s">
        <v>395</v>
      </c>
      <c r="G3999" s="2">
        <v>41363</v>
      </c>
    </row>
    <row r="4000" spans="1:7" x14ac:dyDescent="0.25">
      <c r="A4000" t="s">
        <v>51</v>
      </c>
      <c r="B4000" t="s">
        <v>684</v>
      </c>
      <c r="C4000">
        <v>180</v>
      </c>
      <c r="D4000" t="s">
        <v>3628</v>
      </c>
      <c r="E4000" s="2">
        <v>41333</v>
      </c>
      <c r="F4000" t="s">
        <v>3670</v>
      </c>
      <c r="G4000" s="2">
        <v>41363</v>
      </c>
    </row>
    <row r="4001" spans="1:7" x14ac:dyDescent="0.25">
      <c r="A4001" t="s">
        <v>55</v>
      </c>
      <c r="B4001" t="s">
        <v>56</v>
      </c>
      <c r="C4001">
        <v>180</v>
      </c>
      <c r="D4001" t="s">
        <v>3629</v>
      </c>
      <c r="E4001" s="2">
        <v>41333</v>
      </c>
      <c r="F4001" t="s">
        <v>3671</v>
      </c>
      <c r="G4001" s="2">
        <v>41363</v>
      </c>
    </row>
    <row r="4002" spans="1:7" x14ac:dyDescent="0.25">
      <c r="A4002" t="s">
        <v>59</v>
      </c>
      <c r="B4002" t="s">
        <v>560</v>
      </c>
      <c r="C4002">
        <v>180</v>
      </c>
      <c r="D4002" t="s">
        <v>3630</v>
      </c>
      <c r="E4002" s="2">
        <v>41333</v>
      </c>
      <c r="F4002" t="s">
        <v>3672</v>
      </c>
      <c r="G4002" s="2">
        <v>41363</v>
      </c>
    </row>
    <row r="4003" spans="1:7" x14ac:dyDescent="0.25">
      <c r="A4003" t="s">
        <v>1597</v>
      </c>
      <c r="B4003" t="s">
        <v>1598</v>
      </c>
      <c r="C4003">
        <v>180</v>
      </c>
      <c r="D4003" t="s">
        <v>3631</v>
      </c>
      <c r="E4003" s="2">
        <v>41333</v>
      </c>
      <c r="F4003" t="s">
        <v>3673</v>
      </c>
      <c r="G4003" s="2">
        <v>41363</v>
      </c>
    </row>
    <row r="4004" spans="1:7" x14ac:dyDescent="0.25">
      <c r="A4004" t="s">
        <v>63</v>
      </c>
      <c r="B4004" t="s">
        <v>64</v>
      </c>
      <c r="C4004">
        <v>180</v>
      </c>
      <c r="D4004" t="s">
        <v>3632</v>
      </c>
      <c r="E4004" s="2">
        <v>41333</v>
      </c>
      <c r="F4004" t="s">
        <v>3674</v>
      </c>
      <c r="G4004" s="2">
        <v>41363</v>
      </c>
    </row>
    <row r="4005" spans="1:7" x14ac:dyDescent="0.25">
      <c r="A4005" t="s">
        <v>616</v>
      </c>
      <c r="B4005" t="s">
        <v>3095</v>
      </c>
      <c r="C4005">
        <v>180</v>
      </c>
      <c r="D4005" t="s">
        <v>3633</v>
      </c>
      <c r="E4005" s="2">
        <v>41333</v>
      </c>
      <c r="F4005" t="s">
        <v>3675</v>
      </c>
      <c r="G4005" s="2">
        <v>41363</v>
      </c>
    </row>
    <row r="4006" spans="1:7" x14ac:dyDescent="0.25">
      <c r="A4006" t="s">
        <v>67</v>
      </c>
      <c r="B4006" t="s">
        <v>689</v>
      </c>
      <c r="C4006">
        <v>180</v>
      </c>
      <c r="D4006" t="s">
        <v>3634</v>
      </c>
      <c r="E4006" s="2">
        <v>41333</v>
      </c>
      <c r="F4006" t="s">
        <v>3676</v>
      </c>
      <c r="G4006" s="2">
        <v>41363</v>
      </c>
    </row>
    <row r="4007" spans="1:7" x14ac:dyDescent="0.25">
      <c r="A4007" t="s">
        <v>2899</v>
      </c>
      <c r="B4007" t="s">
        <v>1346</v>
      </c>
      <c r="C4007">
        <v>180</v>
      </c>
      <c r="D4007" t="s">
        <v>3635</v>
      </c>
      <c r="E4007" s="2">
        <v>41333</v>
      </c>
      <c r="F4007" t="s">
        <v>3677</v>
      </c>
      <c r="G4007" s="2">
        <v>41363</v>
      </c>
    </row>
    <row r="4008" spans="1:7" x14ac:dyDescent="0.25">
      <c r="A4008" t="s">
        <v>648</v>
      </c>
      <c r="B4008" t="s">
        <v>72</v>
      </c>
      <c r="C4008">
        <v>180</v>
      </c>
      <c r="D4008" t="s">
        <v>3636</v>
      </c>
      <c r="E4008" s="2">
        <v>41333</v>
      </c>
      <c r="F4008" t="s">
        <v>3678</v>
      </c>
      <c r="G4008" s="2">
        <v>41363</v>
      </c>
    </row>
    <row r="4009" spans="1:7" x14ac:dyDescent="0.25">
      <c r="A4009" t="s">
        <v>1651</v>
      </c>
      <c r="B4009" t="s">
        <v>1652</v>
      </c>
      <c r="C4009">
        <v>180</v>
      </c>
      <c r="D4009" t="s">
        <v>3637</v>
      </c>
      <c r="E4009" s="2">
        <v>41333</v>
      </c>
      <c r="F4009" t="s">
        <v>3679</v>
      </c>
      <c r="G4009" s="2">
        <v>41363</v>
      </c>
    </row>
    <row r="4010" spans="1:7" x14ac:dyDescent="0.25">
      <c r="A4010" t="s">
        <v>565</v>
      </c>
      <c r="B4010" t="s">
        <v>2223</v>
      </c>
      <c r="C4010">
        <v>180</v>
      </c>
      <c r="D4010" t="s">
        <v>3638</v>
      </c>
      <c r="E4010" s="2">
        <v>41333</v>
      </c>
      <c r="F4010" t="s">
        <v>3680</v>
      </c>
      <c r="G4010" s="2">
        <v>41363</v>
      </c>
    </row>
    <row r="4011" spans="1:7" x14ac:dyDescent="0.25">
      <c r="A4011" t="s">
        <v>71</v>
      </c>
      <c r="B4011" t="s">
        <v>72</v>
      </c>
      <c r="C4011">
        <v>180</v>
      </c>
      <c r="D4011" t="s">
        <v>3636</v>
      </c>
      <c r="E4011" s="2">
        <v>41333</v>
      </c>
      <c r="F4011" t="s">
        <v>3678</v>
      </c>
      <c r="G4011" s="2">
        <v>41363</v>
      </c>
    </row>
    <row r="4012" spans="1:7" x14ac:dyDescent="0.25">
      <c r="A4012" t="s">
        <v>1334</v>
      </c>
      <c r="B4012" t="s">
        <v>1335</v>
      </c>
      <c r="C4012">
        <v>180</v>
      </c>
      <c r="D4012" t="s">
        <v>3639</v>
      </c>
      <c r="E4012" s="2">
        <v>41333</v>
      </c>
      <c r="F4012" t="s">
        <v>3681</v>
      </c>
      <c r="G4012" s="2">
        <v>41363</v>
      </c>
    </row>
    <row r="4013" spans="1:7" x14ac:dyDescent="0.25">
      <c r="A4013" t="s">
        <v>75</v>
      </c>
      <c r="B4013" t="s">
        <v>693</v>
      </c>
      <c r="C4013">
        <v>180</v>
      </c>
      <c r="D4013" t="s">
        <v>3640</v>
      </c>
      <c r="E4013" s="2">
        <v>41333</v>
      </c>
      <c r="F4013" t="s">
        <v>3682</v>
      </c>
      <c r="G4013" s="2">
        <v>41363</v>
      </c>
    </row>
    <row r="4014" spans="1:7" x14ac:dyDescent="0.25">
      <c r="A4014" t="s">
        <v>79</v>
      </c>
      <c r="B4014" t="s">
        <v>695</v>
      </c>
      <c r="C4014">
        <v>180</v>
      </c>
      <c r="D4014" s="1" t="s">
        <v>3641</v>
      </c>
      <c r="E4014" s="2">
        <v>41333</v>
      </c>
      <c r="F4014" s="1" t="s">
        <v>3683</v>
      </c>
      <c r="G4014" s="2">
        <v>41363</v>
      </c>
    </row>
    <row r="4015" spans="1:7" x14ac:dyDescent="0.25">
      <c r="A4015" t="s">
        <v>83</v>
      </c>
      <c r="B4015" t="s">
        <v>540</v>
      </c>
      <c r="C4015">
        <v>180</v>
      </c>
      <c r="D4015" t="s">
        <v>3642</v>
      </c>
      <c r="E4015" s="2">
        <v>41333</v>
      </c>
      <c r="F4015" t="s">
        <v>3684</v>
      </c>
      <c r="G4015" s="2">
        <v>41363</v>
      </c>
    </row>
    <row r="4016" spans="1:7" x14ac:dyDescent="0.25">
      <c r="A4016" t="s">
        <v>622</v>
      </c>
      <c r="B4016" t="s">
        <v>3189</v>
      </c>
      <c r="C4016">
        <v>180</v>
      </c>
      <c r="D4016" t="s">
        <v>3643</v>
      </c>
      <c r="E4016" s="2">
        <v>41333</v>
      </c>
      <c r="F4016" t="s">
        <v>3685</v>
      </c>
      <c r="G4016" s="2">
        <v>41363</v>
      </c>
    </row>
    <row r="4017" spans="1:7" x14ac:dyDescent="0.25">
      <c r="A4017" t="s">
        <v>2452</v>
      </c>
      <c r="B4017" t="s">
        <v>2453</v>
      </c>
      <c r="C4017">
        <v>180</v>
      </c>
      <c r="D4017" t="s">
        <v>3644</v>
      </c>
      <c r="E4017" s="2">
        <v>41333</v>
      </c>
      <c r="F4017" t="s">
        <v>3686</v>
      </c>
      <c r="G4017" s="2">
        <v>41363</v>
      </c>
    </row>
    <row r="4018" spans="1:7" x14ac:dyDescent="0.25">
      <c r="A4018" t="s">
        <v>2454</v>
      </c>
      <c r="B4018" t="s">
        <v>2453</v>
      </c>
      <c r="C4018">
        <v>180</v>
      </c>
      <c r="D4018" t="s">
        <v>3644</v>
      </c>
      <c r="E4018" s="2">
        <v>41333</v>
      </c>
      <c r="F4018" t="s">
        <v>3686</v>
      </c>
      <c r="G4018" s="2">
        <v>41363</v>
      </c>
    </row>
    <row r="4019" spans="1:7" x14ac:dyDescent="0.25">
      <c r="A4019" t="s">
        <v>593</v>
      </c>
      <c r="B4019" t="s">
        <v>3193</v>
      </c>
      <c r="C4019">
        <v>180</v>
      </c>
      <c r="D4019" t="s">
        <v>3645</v>
      </c>
      <c r="E4019" s="2">
        <v>41333</v>
      </c>
      <c r="F4019" t="s">
        <v>3687</v>
      </c>
      <c r="G4019" s="2">
        <v>41363</v>
      </c>
    </row>
    <row r="4020" spans="1:7" x14ac:dyDescent="0.25">
      <c r="A4020" t="s">
        <v>596</v>
      </c>
      <c r="B4020" t="s">
        <v>3196</v>
      </c>
      <c r="C4020">
        <v>180</v>
      </c>
      <c r="D4020" t="s">
        <v>3646</v>
      </c>
      <c r="E4020" s="2">
        <v>41333</v>
      </c>
      <c r="F4020" t="s">
        <v>3688</v>
      </c>
      <c r="G4020" s="2">
        <v>41363</v>
      </c>
    </row>
    <row r="4021" spans="1:7" x14ac:dyDescent="0.25">
      <c r="A4021" t="s">
        <v>87</v>
      </c>
      <c r="B4021" t="s">
        <v>918</v>
      </c>
      <c r="C4021">
        <v>180</v>
      </c>
      <c r="D4021" t="s">
        <v>3647</v>
      </c>
      <c r="E4021" s="2">
        <v>41333</v>
      </c>
      <c r="F4021" t="s">
        <v>3689</v>
      </c>
      <c r="G4021" s="2">
        <v>41363</v>
      </c>
    </row>
    <row r="4022" spans="1:7" x14ac:dyDescent="0.25">
      <c r="A4022" t="s">
        <v>1220</v>
      </c>
      <c r="B4022" t="s">
        <v>1221</v>
      </c>
      <c r="C4022">
        <v>180</v>
      </c>
      <c r="D4022" t="s">
        <v>3648</v>
      </c>
      <c r="E4022" s="2">
        <v>41333</v>
      </c>
      <c r="F4022" t="s">
        <v>3690</v>
      </c>
      <c r="G4022" s="2">
        <v>41363</v>
      </c>
    </row>
    <row r="4023" spans="1:7" x14ac:dyDescent="0.25">
      <c r="A4023" t="s">
        <v>91</v>
      </c>
      <c r="B4023" t="s">
        <v>702</v>
      </c>
      <c r="C4023">
        <v>180</v>
      </c>
      <c r="D4023" t="s">
        <v>3649</v>
      </c>
      <c r="E4023" s="2">
        <v>41333</v>
      </c>
      <c r="F4023" t="s">
        <v>3691</v>
      </c>
      <c r="G4023" s="2">
        <v>41363</v>
      </c>
    </row>
    <row r="4024" spans="1:7" x14ac:dyDescent="0.25">
      <c r="A4024" t="s">
        <v>921</v>
      </c>
      <c r="B4024" t="s">
        <v>922</v>
      </c>
      <c r="C4024">
        <v>180</v>
      </c>
      <c r="D4024" t="s">
        <v>3650</v>
      </c>
      <c r="E4024" s="2">
        <v>41333</v>
      </c>
      <c r="F4024" t="s">
        <v>3692</v>
      </c>
      <c r="G4024" s="2">
        <v>41363</v>
      </c>
    </row>
    <row r="4025" spans="1:7" x14ac:dyDescent="0.25">
      <c r="A4025" t="s">
        <v>95</v>
      </c>
      <c r="B4025" t="s">
        <v>56</v>
      </c>
      <c r="C4025">
        <v>180</v>
      </c>
      <c r="D4025" t="s">
        <v>3629</v>
      </c>
      <c r="E4025" s="2">
        <v>41333</v>
      </c>
      <c r="F4025" t="s">
        <v>3671</v>
      </c>
      <c r="G4025" s="2">
        <v>41363</v>
      </c>
    </row>
    <row r="4026" spans="1:7" x14ac:dyDescent="0.25">
      <c r="A4026" t="s">
        <v>1628</v>
      </c>
      <c r="B4026" t="s">
        <v>1629</v>
      </c>
      <c r="C4026">
        <v>180</v>
      </c>
      <c r="D4026" t="s">
        <v>3654</v>
      </c>
      <c r="E4026" s="2">
        <v>41363</v>
      </c>
      <c r="F4026" t="s">
        <v>3693</v>
      </c>
      <c r="G4026" s="2">
        <v>41394</v>
      </c>
    </row>
    <row r="4027" spans="1:7" x14ac:dyDescent="0.25">
      <c r="A4027" t="s">
        <v>1668</v>
      </c>
      <c r="B4027" t="s">
        <v>1669</v>
      </c>
      <c r="C4027">
        <v>180</v>
      </c>
      <c r="D4027" t="s">
        <v>3655</v>
      </c>
      <c r="E4027" s="2">
        <v>41363</v>
      </c>
      <c r="F4027" t="s">
        <v>3694</v>
      </c>
      <c r="G4027" s="2">
        <v>41394</v>
      </c>
    </row>
    <row r="4028" spans="1:7" x14ac:dyDescent="0.25">
      <c r="A4028" t="s">
        <v>1281</v>
      </c>
      <c r="B4028" t="s">
        <v>1282</v>
      </c>
      <c r="C4028">
        <v>180</v>
      </c>
      <c r="D4028" t="s">
        <v>3656</v>
      </c>
      <c r="E4028" s="2">
        <v>41363</v>
      </c>
      <c r="F4028" t="s">
        <v>3695</v>
      </c>
      <c r="G4028" s="2">
        <v>41394</v>
      </c>
    </row>
    <row r="4029" spans="1:7" x14ac:dyDescent="0.25">
      <c r="A4029" t="s">
        <v>2839</v>
      </c>
      <c r="B4029" t="s">
        <v>2645</v>
      </c>
      <c r="C4029">
        <v>182</v>
      </c>
      <c r="D4029" t="s">
        <v>3651</v>
      </c>
      <c r="E4029" s="2">
        <v>41363</v>
      </c>
      <c r="F4029" t="s">
        <v>3696</v>
      </c>
      <c r="G4029" s="2">
        <v>41394</v>
      </c>
    </row>
    <row r="4030" spans="1:7" x14ac:dyDescent="0.25">
      <c r="A4030" t="s">
        <v>2839</v>
      </c>
      <c r="B4030" t="s">
        <v>2645</v>
      </c>
      <c r="C4030">
        <v>184</v>
      </c>
      <c r="D4030" t="s">
        <v>3652</v>
      </c>
      <c r="E4030" s="2">
        <v>41363</v>
      </c>
      <c r="F4030" t="s">
        <v>3697</v>
      </c>
      <c r="G4030" s="2">
        <v>41394</v>
      </c>
    </row>
    <row r="4031" spans="1:7" x14ac:dyDescent="0.25">
      <c r="A4031" t="s">
        <v>2839</v>
      </c>
      <c r="B4031" t="s">
        <v>2645</v>
      </c>
      <c r="C4031">
        <v>184</v>
      </c>
      <c r="D4031" t="s">
        <v>3697</v>
      </c>
      <c r="E4031" s="2">
        <v>41363</v>
      </c>
      <c r="F4031" t="s">
        <v>3698</v>
      </c>
      <c r="G4031" s="2">
        <v>41394</v>
      </c>
    </row>
    <row r="4032" spans="1:7" x14ac:dyDescent="0.25">
      <c r="A4032" t="s">
        <v>2054</v>
      </c>
      <c r="B4032" t="s">
        <v>2055</v>
      </c>
      <c r="C4032">
        <v>180</v>
      </c>
      <c r="D4032" t="s">
        <v>3657</v>
      </c>
      <c r="E4032" s="2">
        <v>41363</v>
      </c>
      <c r="F4032" t="s">
        <v>3699</v>
      </c>
      <c r="G4032" s="2">
        <v>41394</v>
      </c>
    </row>
    <row r="4033" spans="1:7" x14ac:dyDescent="0.25">
      <c r="A4033" t="s">
        <v>7</v>
      </c>
      <c r="B4033" t="s">
        <v>668</v>
      </c>
      <c r="C4033">
        <v>180</v>
      </c>
      <c r="D4033" t="s">
        <v>3658</v>
      </c>
      <c r="E4033" s="2">
        <v>41363</v>
      </c>
      <c r="F4033" t="s">
        <v>3700</v>
      </c>
      <c r="G4033" s="2">
        <v>41394</v>
      </c>
    </row>
    <row r="4034" spans="1:7" x14ac:dyDescent="0.25">
      <c r="A4034" t="s">
        <v>2881</v>
      </c>
      <c r="B4034" t="s">
        <v>2882</v>
      </c>
      <c r="C4034">
        <v>180</v>
      </c>
      <c r="D4034" t="s">
        <v>3659</v>
      </c>
      <c r="E4034" s="2">
        <v>41363</v>
      </c>
      <c r="F4034" t="s">
        <v>3701</v>
      </c>
      <c r="G4034" s="2">
        <v>41394</v>
      </c>
    </row>
    <row r="4035" spans="1:7" x14ac:dyDescent="0.25">
      <c r="A4035" t="s">
        <v>11</v>
      </c>
      <c r="B4035" t="s">
        <v>2203</v>
      </c>
      <c r="C4035">
        <v>180</v>
      </c>
      <c r="D4035" t="s">
        <v>3660</v>
      </c>
      <c r="E4035" s="2">
        <v>41363</v>
      </c>
      <c r="F4035" t="s">
        <v>3702</v>
      </c>
      <c r="G4035" s="2">
        <v>41394</v>
      </c>
    </row>
    <row r="4036" spans="1:7" x14ac:dyDescent="0.25">
      <c r="A4036" t="s">
        <v>3412</v>
      </c>
      <c r="B4036" t="s">
        <v>3413</v>
      </c>
      <c r="C4036">
        <v>180</v>
      </c>
      <c r="D4036" t="s">
        <v>3661</v>
      </c>
      <c r="E4036" s="2">
        <v>41363</v>
      </c>
      <c r="F4036" t="s">
        <v>3703</v>
      </c>
      <c r="G4036" s="2">
        <v>41394</v>
      </c>
    </row>
    <row r="4037" spans="1:7" x14ac:dyDescent="0.25">
      <c r="A4037" t="s">
        <v>15</v>
      </c>
      <c r="B4037" t="s">
        <v>16</v>
      </c>
      <c r="C4037">
        <v>180</v>
      </c>
      <c r="D4037" t="s">
        <v>3662</v>
      </c>
      <c r="E4037" s="2">
        <v>41363</v>
      </c>
      <c r="F4037" t="s">
        <v>3704</v>
      </c>
      <c r="G4037" s="2">
        <v>41394</v>
      </c>
    </row>
    <row r="4038" spans="1:7" x14ac:dyDescent="0.25">
      <c r="A4038" t="s">
        <v>19</v>
      </c>
      <c r="B4038" t="s">
        <v>20</v>
      </c>
      <c r="C4038">
        <v>180</v>
      </c>
      <c r="D4038" t="s">
        <v>3663</v>
      </c>
      <c r="E4038" s="2">
        <v>41363</v>
      </c>
      <c r="F4038" t="s">
        <v>3705</v>
      </c>
      <c r="G4038" s="2">
        <v>41394</v>
      </c>
    </row>
    <row r="4039" spans="1:7" x14ac:dyDescent="0.25">
      <c r="A4039" t="s">
        <v>23</v>
      </c>
      <c r="B4039" t="s">
        <v>2691</v>
      </c>
      <c r="C4039">
        <v>180</v>
      </c>
      <c r="D4039" t="s">
        <v>3664</v>
      </c>
      <c r="E4039" s="2">
        <v>41363</v>
      </c>
      <c r="F4039" t="s">
        <v>3706</v>
      </c>
      <c r="G4039" s="2">
        <v>41394</v>
      </c>
    </row>
    <row r="4040" spans="1:7" x14ac:dyDescent="0.25">
      <c r="A4040" t="s">
        <v>2693</v>
      </c>
      <c r="B4040" t="s">
        <v>2098</v>
      </c>
      <c r="C4040">
        <v>180</v>
      </c>
      <c r="D4040" t="s">
        <v>3665</v>
      </c>
      <c r="E4040" s="2">
        <v>41363</v>
      </c>
      <c r="F4040" t="s">
        <v>3707</v>
      </c>
      <c r="G4040" s="2">
        <v>41394</v>
      </c>
    </row>
    <row r="4041" spans="1:7" x14ac:dyDescent="0.25">
      <c r="A4041" t="s">
        <v>366</v>
      </c>
      <c r="B4041" t="s">
        <v>367</v>
      </c>
      <c r="C4041">
        <v>180</v>
      </c>
      <c r="D4041" t="s">
        <v>3653</v>
      </c>
      <c r="E4041" s="2">
        <v>41363</v>
      </c>
      <c r="F4041" t="s">
        <v>3708</v>
      </c>
      <c r="G4041" s="2">
        <v>41394</v>
      </c>
    </row>
    <row r="4042" spans="1:7" x14ac:dyDescent="0.25">
      <c r="A4042" t="s">
        <v>366</v>
      </c>
      <c r="B4042" t="s">
        <v>367</v>
      </c>
      <c r="C4042">
        <v>180</v>
      </c>
      <c r="D4042" t="s">
        <v>3708</v>
      </c>
      <c r="E4042" s="2">
        <v>41363</v>
      </c>
      <c r="F4042" t="s">
        <v>3709</v>
      </c>
      <c r="G4042" s="2">
        <v>41394</v>
      </c>
    </row>
    <row r="4043" spans="1:7" x14ac:dyDescent="0.25">
      <c r="A4043" t="s">
        <v>2097</v>
      </c>
      <c r="B4043" t="s">
        <v>2098</v>
      </c>
      <c r="C4043">
        <v>180</v>
      </c>
      <c r="D4043" t="s">
        <v>3665</v>
      </c>
      <c r="E4043" s="2">
        <v>41363</v>
      </c>
      <c r="F4043" t="s">
        <v>3707</v>
      </c>
      <c r="G4043" s="2">
        <v>41394</v>
      </c>
    </row>
    <row r="4044" spans="1:7" x14ac:dyDescent="0.25">
      <c r="A4044" t="s">
        <v>27</v>
      </c>
      <c r="B4044" t="s">
        <v>28</v>
      </c>
      <c r="C4044">
        <v>180</v>
      </c>
      <c r="D4044" t="s">
        <v>3497</v>
      </c>
      <c r="E4044" s="2">
        <v>41363</v>
      </c>
      <c r="F4044" t="s">
        <v>3497</v>
      </c>
      <c r="G4044" s="2">
        <v>41394</v>
      </c>
    </row>
    <row r="4045" spans="1:7" x14ac:dyDescent="0.25">
      <c r="A4045" t="s">
        <v>31</v>
      </c>
      <c r="B4045" t="s">
        <v>277</v>
      </c>
      <c r="C4045">
        <v>180</v>
      </c>
      <c r="D4045" t="s">
        <v>3666</v>
      </c>
      <c r="E4045" s="2">
        <v>41363</v>
      </c>
      <c r="F4045" t="s">
        <v>3710</v>
      </c>
      <c r="G4045" s="2">
        <v>41394</v>
      </c>
    </row>
    <row r="4046" spans="1:7" x14ac:dyDescent="0.25">
      <c r="A4046" t="s">
        <v>35</v>
      </c>
      <c r="B4046" t="s">
        <v>679</v>
      </c>
      <c r="C4046">
        <v>180</v>
      </c>
      <c r="D4046" t="s">
        <v>3667</v>
      </c>
      <c r="E4046" s="2">
        <v>41363</v>
      </c>
      <c r="F4046" t="s">
        <v>3711</v>
      </c>
      <c r="G4046" s="2">
        <v>41394</v>
      </c>
    </row>
    <row r="4047" spans="1:7" x14ac:dyDescent="0.25">
      <c r="A4047" t="s">
        <v>39</v>
      </c>
      <c r="B4047" t="s">
        <v>40</v>
      </c>
      <c r="C4047">
        <v>180</v>
      </c>
      <c r="D4047" t="s">
        <v>3668</v>
      </c>
      <c r="E4047" s="2">
        <v>41363</v>
      </c>
      <c r="F4047" t="s">
        <v>3712</v>
      </c>
      <c r="G4047" s="2">
        <v>41394</v>
      </c>
    </row>
    <row r="4048" spans="1:7" x14ac:dyDescent="0.25">
      <c r="A4048" t="s">
        <v>43</v>
      </c>
      <c r="B4048" t="s">
        <v>44</v>
      </c>
      <c r="C4048">
        <v>180</v>
      </c>
      <c r="D4048" t="s">
        <v>3669</v>
      </c>
      <c r="E4048" s="2">
        <v>41363</v>
      </c>
      <c r="F4048" t="s">
        <v>3713</v>
      </c>
      <c r="G4048" s="2">
        <v>41394</v>
      </c>
    </row>
    <row r="4049" spans="1:7" x14ac:dyDescent="0.25">
      <c r="A4049" t="s">
        <v>47</v>
      </c>
      <c r="B4049" t="s">
        <v>48</v>
      </c>
      <c r="C4049">
        <v>180</v>
      </c>
      <c r="D4049" t="s">
        <v>395</v>
      </c>
      <c r="E4049" s="2">
        <v>41363</v>
      </c>
      <c r="F4049" t="s">
        <v>3714</v>
      </c>
      <c r="G4049" s="2">
        <v>41394</v>
      </c>
    </row>
    <row r="4050" spans="1:7" x14ac:dyDescent="0.25">
      <c r="A4050" t="s">
        <v>51</v>
      </c>
      <c r="B4050" t="s">
        <v>684</v>
      </c>
      <c r="C4050">
        <v>180</v>
      </c>
      <c r="D4050" t="s">
        <v>3670</v>
      </c>
      <c r="E4050" s="2">
        <v>41363</v>
      </c>
      <c r="F4050" t="s">
        <v>3715</v>
      </c>
      <c r="G4050" s="2">
        <v>41394</v>
      </c>
    </row>
    <row r="4051" spans="1:7" x14ac:dyDescent="0.25">
      <c r="A4051" t="s">
        <v>55</v>
      </c>
      <c r="B4051" t="s">
        <v>56</v>
      </c>
      <c r="C4051">
        <v>180</v>
      </c>
      <c r="D4051" t="s">
        <v>3671</v>
      </c>
      <c r="E4051" s="2">
        <v>41363</v>
      </c>
      <c r="F4051" t="s">
        <v>3716</v>
      </c>
      <c r="G4051" s="2">
        <v>41394</v>
      </c>
    </row>
    <row r="4052" spans="1:7" x14ac:dyDescent="0.25">
      <c r="A4052" t="s">
        <v>59</v>
      </c>
      <c r="B4052" t="s">
        <v>560</v>
      </c>
      <c r="C4052">
        <v>180</v>
      </c>
      <c r="D4052" t="s">
        <v>3672</v>
      </c>
      <c r="E4052" s="2">
        <v>41363</v>
      </c>
      <c r="F4052" t="s">
        <v>3717</v>
      </c>
      <c r="G4052" s="2">
        <v>41394</v>
      </c>
    </row>
    <row r="4053" spans="1:7" x14ac:dyDescent="0.25">
      <c r="A4053" t="s">
        <v>1597</v>
      </c>
      <c r="B4053" t="s">
        <v>1598</v>
      </c>
      <c r="C4053">
        <v>180</v>
      </c>
      <c r="D4053" t="s">
        <v>3673</v>
      </c>
      <c r="E4053" s="2">
        <v>41363</v>
      </c>
      <c r="F4053" t="s">
        <v>3718</v>
      </c>
      <c r="G4053" s="2">
        <v>41394</v>
      </c>
    </row>
    <row r="4054" spans="1:7" x14ac:dyDescent="0.25">
      <c r="A4054" t="s">
        <v>63</v>
      </c>
      <c r="B4054" t="s">
        <v>64</v>
      </c>
      <c r="C4054">
        <v>180</v>
      </c>
      <c r="D4054" t="s">
        <v>3674</v>
      </c>
      <c r="E4054" s="2">
        <v>41363</v>
      </c>
      <c r="F4054" t="s">
        <v>3719</v>
      </c>
      <c r="G4054" s="2">
        <v>41394</v>
      </c>
    </row>
    <row r="4055" spans="1:7" x14ac:dyDescent="0.25">
      <c r="A4055" t="s">
        <v>616</v>
      </c>
      <c r="B4055" t="s">
        <v>3095</v>
      </c>
      <c r="C4055">
        <v>180</v>
      </c>
      <c r="D4055" t="s">
        <v>3675</v>
      </c>
      <c r="E4055" s="2">
        <v>41363</v>
      </c>
      <c r="F4055" t="s">
        <v>3720</v>
      </c>
      <c r="G4055" s="2">
        <v>41394</v>
      </c>
    </row>
    <row r="4056" spans="1:7" x14ac:dyDescent="0.25">
      <c r="A4056" t="s">
        <v>67</v>
      </c>
      <c r="B4056" t="s">
        <v>689</v>
      </c>
      <c r="C4056">
        <v>180</v>
      </c>
      <c r="D4056" t="s">
        <v>3676</v>
      </c>
      <c r="E4056" s="2">
        <v>41363</v>
      </c>
      <c r="F4056" t="s">
        <v>3721</v>
      </c>
      <c r="G4056" s="2">
        <v>41394</v>
      </c>
    </row>
    <row r="4057" spans="1:7" x14ac:dyDescent="0.25">
      <c r="A4057" t="s">
        <v>2899</v>
      </c>
      <c r="B4057" t="s">
        <v>1346</v>
      </c>
      <c r="C4057">
        <v>180</v>
      </c>
      <c r="D4057" t="s">
        <v>3677</v>
      </c>
      <c r="E4057" s="2">
        <v>41363</v>
      </c>
      <c r="F4057" t="s">
        <v>3722</v>
      </c>
      <c r="G4057" s="2">
        <v>41394</v>
      </c>
    </row>
    <row r="4058" spans="1:7" x14ac:dyDescent="0.25">
      <c r="A4058" t="s">
        <v>648</v>
      </c>
      <c r="B4058" t="s">
        <v>72</v>
      </c>
      <c r="C4058">
        <v>180</v>
      </c>
      <c r="D4058" t="s">
        <v>3678</v>
      </c>
      <c r="E4058" s="2">
        <v>41363</v>
      </c>
      <c r="F4058" t="s">
        <v>3723</v>
      </c>
      <c r="G4058" s="2">
        <v>41394</v>
      </c>
    </row>
    <row r="4059" spans="1:7" x14ac:dyDescent="0.25">
      <c r="A4059" t="s">
        <v>1651</v>
      </c>
      <c r="B4059" t="s">
        <v>1652</v>
      </c>
      <c r="C4059">
        <v>180</v>
      </c>
      <c r="D4059" t="s">
        <v>3679</v>
      </c>
      <c r="E4059" s="2">
        <v>41363</v>
      </c>
      <c r="F4059" t="s">
        <v>3724</v>
      </c>
      <c r="G4059" s="2">
        <v>41394</v>
      </c>
    </row>
    <row r="4060" spans="1:7" x14ac:dyDescent="0.25">
      <c r="A4060" t="s">
        <v>565</v>
      </c>
      <c r="B4060" t="s">
        <v>2223</v>
      </c>
      <c r="C4060">
        <v>180</v>
      </c>
      <c r="D4060" t="s">
        <v>3680</v>
      </c>
      <c r="E4060" s="2">
        <v>41363</v>
      </c>
      <c r="F4060" t="s">
        <v>3725</v>
      </c>
      <c r="G4060" s="2">
        <v>41394</v>
      </c>
    </row>
    <row r="4061" spans="1:7" x14ac:dyDescent="0.25">
      <c r="A4061" t="s">
        <v>71</v>
      </c>
      <c r="B4061" t="s">
        <v>72</v>
      </c>
      <c r="C4061">
        <v>180</v>
      </c>
      <c r="D4061" t="s">
        <v>3678</v>
      </c>
      <c r="E4061" s="2">
        <v>41363</v>
      </c>
      <c r="F4061" t="s">
        <v>3723</v>
      </c>
      <c r="G4061" s="2">
        <v>41394</v>
      </c>
    </row>
    <row r="4062" spans="1:7" x14ac:dyDescent="0.25">
      <c r="A4062" t="s">
        <v>1334</v>
      </c>
      <c r="B4062" t="s">
        <v>1335</v>
      </c>
      <c r="C4062">
        <v>180</v>
      </c>
      <c r="D4062" t="s">
        <v>3681</v>
      </c>
      <c r="E4062" s="2">
        <v>41363</v>
      </c>
      <c r="F4062" t="s">
        <v>3726</v>
      </c>
      <c r="G4062" s="2">
        <v>41394</v>
      </c>
    </row>
    <row r="4063" spans="1:7" x14ac:dyDescent="0.25">
      <c r="A4063" t="s">
        <v>75</v>
      </c>
      <c r="B4063" t="s">
        <v>693</v>
      </c>
      <c r="C4063">
        <v>180</v>
      </c>
      <c r="D4063" t="s">
        <v>3682</v>
      </c>
      <c r="E4063" s="2">
        <v>41363</v>
      </c>
      <c r="F4063" t="s">
        <v>3727</v>
      </c>
      <c r="G4063" s="2">
        <v>41394</v>
      </c>
    </row>
    <row r="4064" spans="1:7" x14ac:dyDescent="0.25">
      <c r="A4064" t="s">
        <v>79</v>
      </c>
      <c r="B4064" t="s">
        <v>695</v>
      </c>
      <c r="C4064">
        <v>180</v>
      </c>
      <c r="D4064" s="1" t="s">
        <v>3683</v>
      </c>
      <c r="E4064" s="2">
        <v>41363</v>
      </c>
      <c r="F4064" s="1" t="s">
        <v>3728</v>
      </c>
      <c r="G4064" s="2">
        <v>41394</v>
      </c>
    </row>
    <row r="4065" spans="1:7" x14ac:dyDescent="0.25">
      <c r="A4065" t="s">
        <v>83</v>
      </c>
      <c r="B4065" t="s">
        <v>540</v>
      </c>
      <c r="C4065">
        <v>180</v>
      </c>
      <c r="D4065" t="s">
        <v>3684</v>
      </c>
      <c r="E4065" s="2">
        <v>41363</v>
      </c>
      <c r="F4065" t="s">
        <v>3729</v>
      </c>
      <c r="G4065" s="2">
        <v>41394</v>
      </c>
    </row>
    <row r="4066" spans="1:7" x14ac:dyDescent="0.25">
      <c r="A4066" t="s">
        <v>622</v>
      </c>
      <c r="B4066" t="s">
        <v>3189</v>
      </c>
      <c r="C4066">
        <v>180</v>
      </c>
      <c r="D4066" t="s">
        <v>3685</v>
      </c>
      <c r="E4066" s="2">
        <v>41363</v>
      </c>
      <c r="F4066" t="s">
        <v>3730</v>
      </c>
      <c r="G4066" s="2">
        <v>41394</v>
      </c>
    </row>
    <row r="4067" spans="1:7" x14ac:dyDescent="0.25">
      <c r="A4067" t="s">
        <v>2452</v>
      </c>
      <c r="B4067" t="s">
        <v>2453</v>
      </c>
      <c r="C4067">
        <v>180</v>
      </c>
      <c r="D4067" t="s">
        <v>3686</v>
      </c>
      <c r="E4067" s="2">
        <v>41363</v>
      </c>
      <c r="F4067" t="s">
        <v>3731</v>
      </c>
      <c r="G4067" s="2">
        <v>41394</v>
      </c>
    </row>
    <row r="4068" spans="1:7" x14ac:dyDescent="0.25">
      <c r="A4068" t="s">
        <v>2454</v>
      </c>
      <c r="B4068" t="s">
        <v>2453</v>
      </c>
      <c r="C4068">
        <v>180</v>
      </c>
      <c r="D4068" t="s">
        <v>3686</v>
      </c>
      <c r="E4068" s="2">
        <v>41363</v>
      </c>
      <c r="F4068" t="s">
        <v>3731</v>
      </c>
      <c r="G4068" s="2">
        <v>41394</v>
      </c>
    </row>
    <row r="4069" spans="1:7" x14ac:dyDescent="0.25">
      <c r="A4069" t="s">
        <v>593</v>
      </c>
      <c r="B4069" t="s">
        <v>3193</v>
      </c>
      <c r="C4069">
        <v>180</v>
      </c>
      <c r="D4069" t="s">
        <v>3687</v>
      </c>
      <c r="E4069" s="2">
        <v>41363</v>
      </c>
      <c r="F4069" t="s">
        <v>3732</v>
      </c>
      <c r="G4069" s="2">
        <v>41394</v>
      </c>
    </row>
    <row r="4070" spans="1:7" x14ac:dyDescent="0.25">
      <c r="A4070" t="s">
        <v>596</v>
      </c>
      <c r="B4070" t="s">
        <v>3196</v>
      </c>
      <c r="C4070">
        <v>180</v>
      </c>
      <c r="D4070" t="s">
        <v>3688</v>
      </c>
      <c r="E4070" s="2">
        <v>41363</v>
      </c>
      <c r="F4070" t="s">
        <v>3733</v>
      </c>
      <c r="G4070" s="2">
        <v>41394</v>
      </c>
    </row>
    <row r="4071" spans="1:7" x14ac:dyDescent="0.25">
      <c r="A4071" t="s">
        <v>87</v>
      </c>
      <c r="B4071" t="s">
        <v>918</v>
      </c>
      <c r="C4071">
        <v>180</v>
      </c>
      <c r="D4071" t="s">
        <v>3689</v>
      </c>
      <c r="E4071" s="2">
        <v>41363</v>
      </c>
      <c r="F4071" t="s">
        <v>3734</v>
      </c>
      <c r="G4071" s="2">
        <v>41394</v>
      </c>
    </row>
    <row r="4072" spans="1:7" x14ac:dyDescent="0.25">
      <c r="A4072" t="s">
        <v>1220</v>
      </c>
      <c r="B4072" t="s">
        <v>1221</v>
      </c>
      <c r="C4072">
        <v>180</v>
      </c>
      <c r="D4072" t="s">
        <v>3690</v>
      </c>
      <c r="E4072" s="2">
        <v>41363</v>
      </c>
      <c r="F4072" t="s">
        <v>3735</v>
      </c>
      <c r="G4072" s="2">
        <v>41394</v>
      </c>
    </row>
    <row r="4073" spans="1:7" x14ac:dyDescent="0.25">
      <c r="A4073" t="s">
        <v>91</v>
      </c>
      <c r="B4073" t="s">
        <v>702</v>
      </c>
      <c r="C4073">
        <v>180</v>
      </c>
      <c r="D4073" t="s">
        <v>3691</v>
      </c>
      <c r="E4073" s="2">
        <v>41363</v>
      </c>
      <c r="F4073" t="s">
        <v>3736</v>
      </c>
      <c r="G4073" s="2">
        <v>41394</v>
      </c>
    </row>
    <row r="4074" spans="1:7" x14ac:dyDescent="0.25">
      <c r="A4074" t="s">
        <v>921</v>
      </c>
      <c r="B4074" t="s">
        <v>922</v>
      </c>
      <c r="C4074">
        <v>180</v>
      </c>
      <c r="D4074" t="s">
        <v>3692</v>
      </c>
      <c r="E4074" s="2">
        <v>41363</v>
      </c>
      <c r="F4074" t="s">
        <v>3737</v>
      </c>
      <c r="G4074" s="2">
        <v>41394</v>
      </c>
    </row>
    <row r="4075" spans="1:7" x14ac:dyDescent="0.25">
      <c r="A4075" t="s">
        <v>95</v>
      </c>
      <c r="B4075" t="s">
        <v>56</v>
      </c>
      <c r="C4075">
        <v>180</v>
      </c>
      <c r="D4075" t="s">
        <v>3671</v>
      </c>
      <c r="E4075" s="2">
        <v>41363</v>
      </c>
      <c r="F4075" t="s">
        <v>3716</v>
      </c>
      <c r="G4075" s="2">
        <v>41394</v>
      </c>
    </row>
    <row r="4076" spans="1:7" x14ac:dyDescent="0.25">
      <c r="A4076" t="s">
        <v>1628</v>
      </c>
      <c r="B4076" t="s">
        <v>1629</v>
      </c>
      <c r="C4076">
        <v>180</v>
      </c>
      <c r="D4076" t="s">
        <v>3693</v>
      </c>
      <c r="E4076" s="2">
        <v>41394</v>
      </c>
      <c r="F4076" t="s">
        <v>3738</v>
      </c>
      <c r="G4076" s="2">
        <v>41424</v>
      </c>
    </row>
    <row r="4077" spans="1:7" x14ac:dyDescent="0.25">
      <c r="A4077" t="s">
        <v>1668</v>
      </c>
      <c r="B4077" t="s">
        <v>1669</v>
      </c>
      <c r="C4077">
        <v>180</v>
      </c>
      <c r="D4077" t="s">
        <v>3694</v>
      </c>
      <c r="E4077" s="2">
        <v>41394</v>
      </c>
      <c r="F4077" t="s">
        <v>3739</v>
      </c>
      <c r="G4077" s="2">
        <v>41424</v>
      </c>
    </row>
    <row r="4078" spans="1:7" x14ac:dyDescent="0.25">
      <c r="A4078" t="s">
        <v>1281</v>
      </c>
      <c r="B4078" t="s">
        <v>1282</v>
      </c>
      <c r="C4078">
        <v>180</v>
      </c>
      <c r="D4078" t="s">
        <v>3695</v>
      </c>
      <c r="E4078" s="2">
        <v>41394</v>
      </c>
      <c r="F4078" t="s">
        <v>3740</v>
      </c>
      <c r="G4078" s="2">
        <v>41424</v>
      </c>
    </row>
    <row r="4079" spans="1:7" x14ac:dyDescent="0.25">
      <c r="A4079" t="s">
        <v>2839</v>
      </c>
      <c r="B4079" t="s">
        <v>2645</v>
      </c>
      <c r="C4079">
        <v>182</v>
      </c>
      <c r="D4079" t="s">
        <v>3696</v>
      </c>
      <c r="E4079" s="2">
        <v>41394</v>
      </c>
      <c r="F4079" t="s">
        <v>3741</v>
      </c>
      <c r="G4079" s="2">
        <v>41424</v>
      </c>
    </row>
    <row r="4080" spans="1:7" x14ac:dyDescent="0.25">
      <c r="A4080" t="s">
        <v>2054</v>
      </c>
      <c r="B4080" t="s">
        <v>2055</v>
      </c>
      <c r="C4080">
        <v>180</v>
      </c>
      <c r="D4080" t="s">
        <v>3699</v>
      </c>
      <c r="E4080" s="2">
        <v>41394</v>
      </c>
      <c r="F4080" t="s">
        <v>3742</v>
      </c>
      <c r="G4080" s="2">
        <v>41424</v>
      </c>
    </row>
    <row r="4081" spans="1:7" x14ac:dyDescent="0.25">
      <c r="A4081" t="s">
        <v>7</v>
      </c>
      <c r="B4081" t="s">
        <v>668</v>
      </c>
      <c r="C4081">
        <v>180</v>
      </c>
      <c r="D4081" t="s">
        <v>3700</v>
      </c>
      <c r="E4081" s="2">
        <v>41394</v>
      </c>
      <c r="F4081" t="s">
        <v>3743</v>
      </c>
      <c r="G4081" s="2">
        <v>41424</v>
      </c>
    </row>
    <row r="4082" spans="1:7" x14ac:dyDescent="0.25">
      <c r="A4082" t="s">
        <v>2881</v>
      </c>
      <c r="B4082" t="s">
        <v>2882</v>
      </c>
      <c r="C4082">
        <v>180</v>
      </c>
      <c r="D4082" t="s">
        <v>3701</v>
      </c>
      <c r="E4082" s="2">
        <v>41394</v>
      </c>
      <c r="F4082" t="s">
        <v>3744</v>
      </c>
      <c r="G4082" s="2">
        <v>41424</v>
      </c>
    </row>
    <row r="4083" spans="1:7" x14ac:dyDescent="0.25">
      <c r="A4083" t="s">
        <v>11</v>
      </c>
      <c r="B4083" t="s">
        <v>2203</v>
      </c>
      <c r="C4083">
        <v>180</v>
      </c>
      <c r="D4083" t="s">
        <v>3702</v>
      </c>
      <c r="E4083" s="2">
        <v>41394</v>
      </c>
      <c r="F4083" t="s">
        <v>3745</v>
      </c>
      <c r="G4083" s="2">
        <v>41424</v>
      </c>
    </row>
    <row r="4084" spans="1:7" x14ac:dyDescent="0.25">
      <c r="A4084" t="s">
        <v>3412</v>
      </c>
      <c r="B4084" t="s">
        <v>3413</v>
      </c>
      <c r="C4084">
        <v>180</v>
      </c>
      <c r="D4084" t="s">
        <v>3703</v>
      </c>
      <c r="E4084" s="2">
        <v>41394</v>
      </c>
      <c r="F4084" t="s">
        <v>3746</v>
      </c>
      <c r="G4084" s="2">
        <v>41424</v>
      </c>
    </row>
    <row r="4085" spans="1:7" x14ac:dyDescent="0.25">
      <c r="A4085" t="s">
        <v>15</v>
      </c>
      <c r="B4085" t="s">
        <v>16</v>
      </c>
      <c r="C4085">
        <v>180</v>
      </c>
      <c r="D4085" t="s">
        <v>3704</v>
      </c>
      <c r="E4085" s="2">
        <v>41394</v>
      </c>
      <c r="F4085" t="s">
        <v>3747</v>
      </c>
      <c r="G4085" s="2">
        <v>41424</v>
      </c>
    </row>
    <row r="4086" spans="1:7" x14ac:dyDescent="0.25">
      <c r="A4086" t="s">
        <v>19</v>
      </c>
      <c r="B4086" t="s">
        <v>20</v>
      </c>
      <c r="C4086">
        <v>180</v>
      </c>
      <c r="D4086" t="s">
        <v>3705</v>
      </c>
      <c r="E4086" s="2">
        <v>41394</v>
      </c>
      <c r="F4086" t="s">
        <v>3748</v>
      </c>
      <c r="G4086" s="2">
        <v>41424</v>
      </c>
    </row>
    <row r="4087" spans="1:7" x14ac:dyDescent="0.25">
      <c r="A4087" t="s">
        <v>23</v>
      </c>
      <c r="B4087" t="s">
        <v>2691</v>
      </c>
      <c r="C4087">
        <v>180</v>
      </c>
      <c r="D4087" t="s">
        <v>3706</v>
      </c>
      <c r="E4087" s="2">
        <v>41394</v>
      </c>
      <c r="F4087" t="s">
        <v>3749</v>
      </c>
      <c r="G4087" s="2">
        <v>41424</v>
      </c>
    </row>
    <row r="4088" spans="1:7" x14ac:dyDescent="0.25">
      <c r="A4088" t="s">
        <v>2693</v>
      </c>
      <c r="B4088" t="s">
        <v>2098</v>
      </c>
      <c r="C4088">
        <v>180</v>
      </c>
      <c r="D4088" t="s">
        <v>3707</v>
      </c>
      <c r="E4088" s="2">
        <v>41394</v>
      </c>
      <c r="F4088" t="s">
        <v>3750</v>
      </c>
      <c r="G4088" s="2">
        <v>41424</v>
      </c>
    </row>
    <row r="4089" spans="1:7" x14ac:dyDescent="0.25">
      <c r="A4089" t="s">
        <v>2097</v>
      </c>
      <c r="B4089" t="s">
        <v>2098</v>
      </c>
      <c r="C4089">
        <v>180</v>
      </c>
      <c r="D4089" t="s">
        <v>3707</v>
      </c>
      <c r="E4089" s="2">
        <v>41394</v>
      </c>
      <c r="F4089" t="s">
        <v>3750</v>
      </c>
      <c r="G4089" s="2">
        <v>41424</v>
      </c>
    </row>
    <row r="4090" spans="1:7" x14ac:dyDescent="0.25">
      <c r="A4090" t="s">
        <v>27</v>
      </c>
      <c r="B4090" t="s">
        <v>28</v>
      </c>
      <c r="C4090">
        <v>180</v>
      </c>
      <c r="D4090" t="s">
        <v>3497</v>
      </c>
      <c r="E4090" s="2">
        <v>41394</v>
      </c>
      <c r="F4090" t="s">
        <v>3751</v>
      </c>
      <c r="G4090" s="2">
        <v>41424</v>
      </c>
    </row>
    <row r="4091" spans="1:7" x14ac:dyDescent="0.25">
      <c r="A4091" t="s">
        <v>31</v>
      </c>
      <c r="B4091" t="s">
        <v>277</v>
      </c>
      <c r="C4091">
        <v>180</v>
      </c>
      <c r="D4091" t="s">
        <v>3710</v>
      </c>
      <c r="E4091" s="2">
        <v>41394</v>
      </c>
      <c r="F4091" t="s">
        <v>3752</v>
      </c>
      <c r="G4091" s="2">
        <v>41424</v>
      </c>
    </row>
    <row r="4092" spans="1:7" x14ac:dyDescent="0.25">
      <c r="A4092" t="s">
        <v>35</v>
      </c>
      <c r="B4092" t="s">
        <v>679</v>
      </c>
      <c r="C4092">
        <v>180</v>
      </c>
      <c r="D4092" t="s">
        <v>3711</v>
      </c>
      <c r="E4092" s="2">
        <v>41394</v>
      </c>
      <c r="F4092" t="s">
        <v>3753</v>
      </c>
      <c r="G4092" s="2">
        <v>41424</v>
      </c>
    </row>
    <row r="4093" spans="1:7" x14ac:dyDescent="0.25">
      <c r="A4093" t="s">
        <v>39</v>
      </c>
      <c r="B4093" t="s">
        <v>40</v>
      </c>
      <c r="C4093">
        <v>180</v>
      </c>
      <c r="D4093" t="s">
        <v>3712</v>
      </c>
      <c r="E4093" s="2">
        <v>41394</v>
      </c>
      <c r="F4093" t="s">
        <v>3754</v>
      </c>
      <c r="G4093" s="2">
        <v>41424</v>
      </c>
    </row>
    <row r="4094" spans="1:7" x14ac:dyDescent="0.25">
      <c r="A4094" t="s">
        <v>43</v>
      </c>
      <c r="B4094" t="s">
        <v>44</v>
      </c>
      <c r="C4094">
        <v>180</v>
      </c>
      <c r="D4094" t="s">
        <v>3713</v>
      </c>
      <c r="E4094" s="2">
        <v>41394</v>
      </c>
      <c r="F4094" t="s">
        <v>3755</v>
      </c>
      <c r="G4094" s="2">
        <v>41424</v>
      </c>
    </row>
    <row r="4095" spans="1:7" x14ac:dyDescent="0.25">
      <c r="A4095" t="s">
        <v>47</v>
      </c>
      <c r="B4095" t="s">
        <v>48</v>
      </c>
      <c r="C4095">
        <v>180</v>
      </c>
      <c r="D4095" t="s">
        <v>3714</v>
      </c>
      <c r="E4095" s="2">
        <v>41394</v>
      </c>
      <c r="F4095" t="s">
        <v>3756</v>
      </c>
      <c r="G4095" s="2">
        <v>41424</v>
      </c>
    </row>
    <row r="4096" spans="1:7" x14ac:dyDescent="0.25">
      <c r="A4096" t="s">
        <v>51</v>
      </c>
      <c r="B4096" t="s">
        <v>684</v>
      </c>
      <c r="C4096">
        <v>180</v>
      </c>
      <c r="D4096" t="s">
        <v>3715</v>
      </c>
      <c r="E4096" s="2">
        <v>41394</v>
      </c>
      <c r="F4096" t="s">
        <v>3757</v>
      </c>
      <c r="G4096" s="2">
        <v>41424</v>
      </c>
    </row>
    <row r="4097" spans="1:7" x14ac:dyDescent="0.25">
      <c r="A4097" t="s">
        <v>55</v>
      </c>
      <c r="B4097" t="s">
        <v>56</v>
      </c>
      <c r="C4097">
        <v>180</v>
      </c>
      <c r="D4097" t="s">
        <v>3716</v>
      </c>
      <c r="E4097" s="2">
        <v>41394</v>
      </c>
      <c r="F4097" t="s">
        <v>3758</v>
      </c>
      <c r="G4097" s="2">
        <v>41424</v>
      </c>
    </row>
    <row r="4098" spans="1:7" x14ac:dyDescent="0.25">
      <c r="A4098" t="s">
        <v>59</v>
      </c>
      <c r="B4098" t="s">
        <v>560</v>
      </c>
      <c r="C4098">
        <v>180</v>
      </c>
      <c r="D4098" t="s">
        <v>3717</v>
      </c>
      <c r="E4098" s="2">
        <v>41394</v>
      </c>
      <c r="F4098" t="s">
        <v>3759</v>
      </c>
      <c r="G4098" s="2">
        <v>41424</v>
      </c>
    </row>
    <row r="4099" spans="1:7" x14ac:dyDescent="0.25">
      <c r="A4099" t="s">
        <v>1597</v>
      </c>
      <c r="B4099" t="s">
        <v>1598</v>
      </c>
      <c r="C4099">
        <v>180</v>
      </c>
      <c r="D4099" t="s">
        <v>3718</v>
      </c>
      <c r="E4099" s="2">
        <v>41394</v>
      </c>
      <c r="F4099" t="s">
        <v>3760</v>
      </c>
      <c r="G4099" s="2">
        <v>41424</v>
      </c>
    </row>
    <row r="4100" spans="1:7" x14ac:dyDescent="0.25">
      <c r="A4100" t="s">
        <v>63</v>
      </c>
      <c r="B4100" t="s">
        <v>64</v>
      </c>
      <c r="C4100">
        <v>180</v>
      </c>
      <c r="D4100" t="s">
        <v>3719</v>
      </c>
      <c r="E4100" s="2">
        <v>41394</v>
      </c>
      <c r="F4100" t="s">
        <v>3761</v>
      </c>
      <c r="G4100" s="2">
        <v>41424</v>
      </c>
    </row>
    <row r="4101" spans="1:7" x14ac:dyDescent="0.25">
      <c r="A4101" t="s">
        <v>616</v>
      </c>
      <c r="B4101" t="s">
        <v>3095</v>
      </c>
      <c r="C4101">
        <v>180</v>
      </c>
      <c r="D4101" t="s">
        <v>3720</v>
      </c>
      <c r="E4101" s="2">
        <v>41394</v>
      </c>
      <c r="F4101" t="s">
        <v>3762</v>
      </c>
      <c r="G4101" s="2">
        <v>41424</v>
      </c>
    </row>
    <row r="4102" spans="1:7" x14ac:dyDescent="0.25">
      <c r="A4102" t="s">
        <v>67</v>
      </c>
      <c r="B4102" t="s">
        <v>689</v>
      </c>
      <c r="C4102">
        <v>180</v>
      </c>
      <c r="D4102" t="s">
        <v>3721</v>
      </c>
      <c r="E4102" s="2">
        <v>41394</v>
      </c>
      <c r="F4102" t="s">
        <v>3763</v>
      </c>
      <c r="G4102" s="2">
        <v>41424</v>
      </c>
    </row>
    <row r="4103" spans="1:7" x14ac:dyDescent="0.25">
      <c r="A4103" t="s">
        <v>2899</v>
      </c>
      <c r="B4103" t="s">
        <v>1346</v>
      </c>
      <c r="C4103">
        <v>180</v>
      </c>
      <c r="D4103" t="s">
        <v>3722</v>
      </c>
      <c r="E4103" s="2">
        <v>41394</v>
      </c>
      <c r="F4103" t="s">
        <v>3764</v>
      </c>
      <c r="G4103" s="2">
        <v>41424</v>
      </c>
    </row>
    <row r="4104" spans="1:7" x14ac:dyDescent="0.25">
      <c r="A4104" t="s">
        <v>648</v>
      </c>
      <c r="B4104" t="s">
        <v>72</v>
      </c>
      <c r="C4104">
        <v>180</v>
      </c>
      <c r="D4104" t="s">
        <v>3723</v>
      </c>
      <c r="E4104" s="2">
        <v>41394</v>
      </c>
      <c r="F4104" t="s">
        <v>3765</v>
      </c>
      <c r="G4104" s="2">
        <v>41424</v>
      </c>
    </row>
    <row r="4105" spans="1:7" x14ac:dyDescent="0.25">
      <c r="A4105" t="s">
        <v>1651</v>
      </c>
      <c r="B4105" t="s">
        <v>1652</v>
      </c>
      <c r="C4105">
        <v>180</v>
      </c>
      <c r="D4105" t="s">
        <v>3724</v>
      </c>
      <c r="E4105" s="2">
        <v>41394</v>
      </c>
      <c r="F4105" t="s">
        <v>3766</v>
      </c>
      <c r="G4105" s="2">
        <v>41424</v>
      </c>
    </row>
    <row r="4106" spans="1:7" x14ac:dyDescent="0.25">
      <c r="A4106" t="s">
        <v>565</v>
      </c>
      <c r="B4106" t="s">
        <v>2223</v>
      </c>
      <c r="C4106">
        <v>180</v>
      </c>
      <c r="D4106" t="s">
        <v>3725</v>
      </c>
      <c r="E4106" s="2">
        <v>41394</v>
      </c>
      <c r="F4106" t="s">
        <v>3767</v>
      </c>
      <c r="G4106" s="2">
        <v>41424</v>
      </c>
    </row>
    <row r="4107" spans="1:7" x14ac:dyDescent="0.25">
      <c r="A4107" t="s">
        <v>71</v>
      </c>
      <c r="B4107" t="s">
        <v>72</v>
      </c>
      <c r="C4107">
        <v>180</v>
      </c>
      <c r="D4107" t="s">
        <v>3723</v>
      </c>
      <c r="E4107" s="2">
        <v>41394</v>
      </c>
      <c r="F4107" t="s">
        <v>3765</v>
      </c>
      <c r="G4107" s="2">
        <v>41424</v>
      </c>
    </row>
    <row r="4108" spans="1:7" x14ac:dyDescent="0.25">
      <c r="A4108" t="s">
        <v>1334</v>
      </c>
      <c r="B4108" t="s">
        <v>1335</v>
      </c>
      <c r="C4108">
        <v>180</v>
      </c>
      <c r="D4108" t="s">
        <v>3726</v>
      </c>
      <c r="E4108" s="2">
        <v>41394</v>
      </c>
      <c r="F4108" t="s">
        <v>3768</v>
      </c>
      <c r="G4108" s="2">
        <v>41424</v>
      </c>
    </row>
    <row r="4109" spans="1:7" x14ac:dyDescent="0.25">
      <c r="A4109" t="s">
        <v>75</v>
      </c>
      <c r="B4109" t="s">
        <v>693</v>
      </c>
      <c r="C4109">
        <v>180</v>
      </c>
      <c r="D4109" t="s">
        <v>3727</v>
      </c>
      <c r="E4109" s="2">
        <v>41394</v>
      </c>
      <c r="F4109" t="s">
        <v>3769</v>
      </c>
      <c r="G4109" s="2">
        <v>41424</v>
      </c>
    </row>
    <row r="4110" spans="1:7" x14ac:dyDescent="0.25">
      <c r="A4110" t="s">
        <v>79</v>
      </c>
      <c r="B4110" t="s">
        <v>695</v>
      </c>
      <c r="C4110">
        <v>180</v>
      </c>
      <c r="D4110" s="1" t="s">
        <v>3728</v>
      </c>
      <c r="E4110" s="2">
        <v>41394</v>
      </c>
      <c r="F4110" s="1" t="s">
        <v>3770</v>
      </c>
      <c r="G4110" s="2">
        <v>41424</v>
      </c>
    </row>
    <row r="4111" spans="1:7" x14ac:dyDescent="0.25">
      <c r="A4111" t="s">
        <v>83</v>
      </c>
      <c r="B4111" t="s">
        <v>540</v>
      </c>
      <c r="C4111">
        <v>180</v>
      </c>
      <c r="D4111" t="s">
        <v>3729</v>
      </c>
      <c r="E4111" s="2">
        <v>41394</v>
      </c>
      <c r="F4111" t="s">
        <v>3771</v>
      </c>
      <c r="G4111" s="2">
        <v>41424</v>
      </c>
    </row>
    <row r="4112" spans="1:7" x14ac:dyDescent="0.25">
      <c r="A4112" t="s">
        <v>622</v>
      </c>
      <c r="B4112" t="s">
        <v>3189</v>
      </c>
      <c r="C4112">
        <v>180</v>
      </c>
      <c r="D4112" t="s">
        <v>3730</v>
      </c>
      <c r="E4112" s="2">
        <v>41394</v>
      </c>
      <c r="F4112" t="s">
        <v>3772</v>
      </c>
      <c r="G4112" s="2">
        <v>41424</v>
      </c>
    </row>
    <row r="4113" spans="1:7" x14ac:dyDescent="0.25">
      <c r="A4113" t="s">
        <v>2452</v>
      </c>
      <c r="B4113" t="s">
        <v>2453</v>
      </c>
      <c r="C4113">
        <v>180</v>
      </c>
      <c r="D4113" t="s">
        <v>3731</v>
      </c>
      <c r="E4113" s="2">
        <v>41394</v>
      </c>
      <c r="F4113" t="s">
        <v>3773</v>
      </c>
      <c r="G4113" s="2">
        <v>41424</v>
      </c>
    </row>
    <row r="4114" spans="1:7" x14ac:dyDescent="0.25">
      <c r="A4114" t="s">
        <v>2454</v>
      </c>
      <c r="B4114" t="s">
        <v>2453</v>
      </c>
      <c r="C4114">
        <v>180</v>
      </c>
      <c r="D4114" t="s">
        <v>3731</v>
      </c>
      <c r="E4114" s="2">
        <v>41394</v>
      </c>
      <c r="F4114" t="s">
        <v>3773</v>
      </c>
      <c r="G4114" s="2">
        <v>41424</v>
      </c>
    </row>
    <row r="4115" spans="1:7" x14ac:dyDescent="0.25">
      <c r="A4115" t="s">
        <v>593</v>
      </c>
      <c r="B4115" t="s">
        <v>3193</v>
      </c>
      <c r="C4115">
        <v>180</v>
      </c>
      <c r="D4115" t="s">
        <v>3732</v>
      </c>
      <c r="E4115" s="2">
        <v>41394</v>
      </c>
      <c r="F4115" t="s">
        <v>3774</v>
      </c>
      <c r="G4115" s="2">
        <v>41424</v>
      </c>
    </row>
    <row r="4116" spans="1:7" x14ac:dyDescent="0.25">
      <c r="A4116" t="s">
        <v>596</v>
      </c>
      <c r="B4116" t="s">
        <v>3196</v>
      </c>
      <c r="C4116">
        <v>180</v>
      </c>
      <c r="D4116" t="s">
        <v>3733</v>
      </c>
      <c r="E4116" s="2">
        <v>41394</v>
      </c>
      <c r="F4116" t="s">
        <v>3775</v>
      </c>
      <c r="G4116" s="2">
        <v>41424</v>
      </c>
    </row>
    <row r="4117" spans="1:7" x14ac:dyDescent="0.25">
      <c r="A4117" t="s">
        <v>87</v>
      </c>
      <c r="B4117" t="s">
        <v>918</v>
      </c>
      <c r="C4117">
        <v>180</v>
      </c>
      <c r="D4117" t="s">
        <v>3734</v>
      </c>
      <c r="E4117" s="2">
        <v>41394</v>
      </c>
      <c r="F4117" t="s">
        <v>3776</v>
      </c>
      <c r="G4117" s="2">
        <v>41424</v>
      </c>
    </row>
    <row r="4118" spans="1:7" x14ac:dyDescent="0.25">
      <c r="A4118" t="s">
        <v>1220</v>
      </c>
      <c r="B4118" t="s">
        <v>1221</v>
      </c>
      <c r="C4118">
        <v>180</v>
      </c>
      <c r="D4118" t="s">
        <v>3735</v>
      </c>
      <c r="E4118" s="2">
        <v>41394</v>
      </c>
      <c r="F4118" t="s">
        <v>3777</v>
      </c>
      <c r="G4118" s="2">
        <v>41424</v>
      </c>
    </row>
    <row r="4119" spans="1:7" x14ac:dyDescent="0.25">
      <c r="A4119" t="s">
        <v>91</v>
      </c>
      <c r="B4119" t="s">
        <v>702</v>
      </c>
      <c r="C4119">
        <v>180</v>
      </c>
      <c r="D4119" t="s">
        <v>3736</v>
      </c>
      <c r="E4119" s="2">
        <v>41394</v>
      </c>
      <c r="F4119" t="s">
        <v>3778</v>
      </c>
      <c r="G4119" s="2">
        <v>41424</v>
      </c>
    </row>
    <row r="4120" spans="1:7" x14ac:dyDescent="0.25">
      <c r="A4120" t="s">
        <v>921</v>
      </c>
      <c r="B4120" t="s">
        <v>922</v>
      </c>
      <c r="C4120">
        <v>180</v>
      </c>
      <c r="D4120" t="s">
        <v>3737</v>
      </c>
      <c r="E4120" s="2">
        <v>41394</v>
      </c>
      <c r="F4120" t="s">
        <v>3779</v>
      </c>
      <c r="G4120" s="2">
        <v>41424</v>
      </c>
    </row>
    <row r="4121" spans="1:7" x14ac:dyDescent="0.25">
      <c r="A4121" t="s">
        <v>95</v>
      </c>
      <c r="B4121" t="s">
        <v>56</v>
      </c>
      <c r="C4121">
        <v>180</v>
      </c>
      <c r="D4121" t="s">
        <v>3716</v>
      </c>
      <c r="E4121" s="2">
        <v>41394</v>
      </c>
      <c r="F4121" t="s">
        <v>3758</v>
      </c>
      <c r="G4121" s="2">
        <v>41424</v>
      </c>
    </row>
    <row r="4122" spans="1:7" x14ac:dyDescent="0.25">
      <c r="A4122" t="s">
        <v>1628</v>
      </c>
      <c r="B4122" t="s">
        <v>1629</v>
      </c>
      <c r="C4122">
        <v>180</v>
      </c>
      <c r="D4122" t="s">
        <v>3738</v>
      </c>
      <c r="E4122" s="2">
        <v>41424</v>
      </c>
      <c r="F4122" t="s">
        <v>3780</v>
      </c>
      <c r="G4122" s="2">
        <v>41455</v>
      </c>
    </row>
    <row r="4123" spans="1:7" x14ac:dyDescent="0.25">
      <c r="A4123" t="s">
        <v>1668</v>
      </c>
      <c r="B4123" t="s">
        <v>1669</v>
      </c>
      <c r="C4123">
        <v>180</v>
      </c>
      <c r="D4123" t="s">
        <v>3739</v>
      </c>
      <c r="E4123" s="2">
        <v>41424</v>
      </c>
      <c r="F4123" t="s">
        <v>3781</v>
      </c>
      <c r="G4123" s="2">
        <v>41455</v>
      </c>
    </row>
    <row r="4124" spans="1:7" x14ac:dyDescent="0.25">
      <c r="A4124" t="s">
        <v>1281</v>
      </c>
      <c r="B4124" t="s">
        <v>1282</v>
      </c>
      <c r="C4124">
        <v>180</v>
      </c>
      <c r="D4124" t="s">
        <v>3740</v>
      </c>
      <c r="E4124" s="2">
        <v>41424</v>
      </c>
      <c r="F4124" t="s">
        <v>1173</v>
      </c>
      <c r="G4124" s="2">
        <v>41455</v>
      </c>
    </row>
    <row r="4125" spans="1:7" x14ac:dyDescent="0.25">
      <c r="A4125" t="s">
        <v>2839</v>
      </c>
      <c r="B4125" t="s">
        <v>2645</v>
      </c>
      <c r="C4125">
        <v>182</v>
      </c>
      <c r="D4125" t="s">
        <v>3741</v>
      </c>
      <c r="E4125" s="2">
        <v>41424</v>
      </c>
      <c r="F4125" t="s">
        <v>3782</v>
      </c>
      <c r="G4125" s="2">
        <v>41455</v>
      </c>
    </row>
    <row r="4126" spans="1:7" x14ac:dyDescent="0.25">
      <c r="A4126" t="s">
        <v>2839</v>
      </c>
      <c r="B4126" t="s">
        <v>2645</v>
      </c>
      <c r="C4126">
        <v>184</v>
      </c>
      <c r="D4126" t="s">
        <v>3698</v>
      </c>
      <c r="E4126" s="2">
        <v>41424</v>
      </c>
      <c r="F4126" t="s">
        <v>3783</v>
      </c>
      <c r="G4126" s="2">
        <v>41455</v>
      </c>
    </row>
    <row r="4127" spans="1:7" x14ac:dyDescent="0.25">
      <c r="A4127" t="s">
        <v>2839</v>
      </c>
      <c r="B4127" t="s">
        <v>2645</v>
      </c>
      <c r="C4127">
        <v>184</v>
      </c>
      <c r="D4127" t="s">
        <v>3783</v>
      </c>
      <c r="E4127" s="2">
        <v>41424</v>
      </c>
      <c r="F4127" t="s">
        <v>3784</v>
      </c>
      <c r="G4127" s="2">
        <v>41455</v>
      </c>
    </row>
    <row r="4128" spans="1:7" x14ac:dyDescent="0.25">
      <c r="A4128" t="s">
        <v>2839</v>
      </c>
      <c r="B4128" t="s">
        <v>2645</v>
      </c>
      <c r="C4128">
        <v>184</v>
      </c>
      <c r="D4128" t="s">
        <v>3784</v>
      </c>
      <c r="E4128" s="2">
        <v>41424</v>
      </c>
      <c r="F4128" t="s">
        <v>3785</v>
      </c>
      <c r="G4128" s="2">
        <v>41455</v>
      </c>
    </row>
    <row r="4129" spans="1:7" x14ac:dyDescent="0.25">
      <c r="A4129" t="s">
        <v>2054</v>
      </c>
      <c r="B4129" t="s">
        <v>2055</v>
      </c>
      <c r="C4129">
        <v>180</v>
      </c>
      <c r="D4129" t="s">
        <v>3742</v>
      </c>
      <c r="E4129" s="2">
        <v>41424</v>
      </c>
      <c r="F4129" t="s">
        <v>3786</v>
      </c>
      <c r="G4129" s="2">
        <v>41455</v>
      </c>
    </row>
    <row r="4130" spans="1:7" x14ac:dyDescent="0.25">
      <c r="A4130" t="s">
        <v>7</v>
      </c>
      <c r="B4130" t="s">
        <v>668</v>
      </c>
      <c r="C4130">
        <v>180</v>
      </c>
      <c r="D4130" t="s">
        <v>3743</v>
      </c>
      <c r="E4130" s="2">
        <v>41424</v>
      </c>
      <c r="F4130" t="s">
        <v>3787</v>
      </c>
      <c r="G4130" s="2">
        <v>41455</v>
      </c>
    </row>
    <row r="4131" spans="1:7" x14ac:dyDescent="0.25">
      <c r="A4131" t="s">
        <v>2881</v>
      </c>
      <c r="B4131" t="s">
        <v>2882</v>
      </c>
      <c r="C4131">
        <v>180</v>
      </c>
      <c r="D4131" t="s">
        <v>3744</v>
      </c>
      <c r="E4131" s="2">
        <v>41424</v>
      </c>
      <c r="F4131" t="s">
        <v>3788</v>
      </c>
      <c r="G4131" s="2">
        <v>41455</v>
      </c>
    </row>
    <row r="4132" spans="1:7" x14ac:dyDescent="0.25">
      <c r="A4132" t="s">
        <v>11</v>
      </c>
      <c r="B4132" t="s">
        <v>2203</v>
      </c>
      <c r="C4132">
        <v>180</v>
      </c>
      <c r="D4132" t="s">
        <v>3745</v>
      </c>
      <c r="E4132" s="2">
        <v>41424</v>
      </c>
      <c r="F4132" t="s">
        <v>3789</v>
      </c>
      <c r="G4132" s="2">
        <v>41455</v>
      </c>
    </row>
    <row r="4133" spans="1:7" x14ac:dyDescent="0.25">
      <c r="A4133" t="s">
        <v>3412</v>
      </c>
      <c r="B4133" t="s">
        <v>3413</v>
      </c>
      <c r="C4133">
        <v>180</v>
      </c>
      <c r="D4133" t="s">
        <v>3746</v>
      </c>
      <c r="E4133" s="2">
        <v>41424</v>
      </c>
      <c r="F4133" t="s">
        <v>3790</v>
      </c>
      <c r="G4133" s="2">
        <v>41455</v>
      </c>
    </row>
    <row r="4134" spans="1:7" x14ac:dyDescent="0.25">
      <c r="A4134" t="s">
        <v>15</v>
      </c>
      <c r="B4134" t="s">
        <v>16</v>
      </c>
      <c r="C4134">
        <v>180</v>
      </c>
      <c r="D4134" t="s">
        <v>3747</v>
      </c>
      <c r="E4134" s="2">
        <v>41424</v>
      </c>
      <c r="F4134" t="s">
        <v>2662</v>
      </c>
      <c r="G4134" s="2">
        <v>41455</v>
      </c>
    </row>
    <row r="4135" spans="1:7" x14ac:dyDescent="0.25">
      <c r="A4135" t="s">
        <v>19</v>
      </c>
      <c r="B4135" t="s">
        <v>20</v>
      </c>
      <c r="C4135">
        <v>180</v>
      </c>
      <c r="D4135" t="s">
        <v>3748</v>
      </c>
      <c r="E4135" s="2">
        <v>41424</v>
      </c>
      <c r="F4135" t="s">
        <v>3791</v>
      </c>
      <c r="G4135" s="2">
        <v>41455</v>
      </c>
    </row>
    <row r="4136" spans="1:7" x14ac:dyDescent="0.25">
      <c r="A4136" t="s">
        <v>23</v>
      </c>
      <c r="B4136" t="s">
        <v>2691</v>
      </c>
      <c r="C4136">
        <v>180</v>
      </c>
      <c r="D4136" t="s">
        <v>3749</v>
      </c>
      <c r="E4136" s="2">
        <v>41424</v>
      </c>
      <c r="F4136" t="s">
        <v>3792</v>
      </c>
      <c r="G4136" s="2">
        <v>41455</v>
      </c>
    </row>
    <row r="4137" spans="1:7" x14ac:dyDescent="0.25">
      <c r="A4137" t="s">
        <v>2693</v>
      </c>
      <c r="B4137" t="s">
        <v>2098</v>
      </c>
      <c r="C4137">
        <v>180</v>
      </c>
      <c r="D4137" t="s">
        <v>3750</v>
      </c>
      <c r="E4137" s="2">
        <v>41424</v>
      </c>
      <c r="F4137" t="s">
        <v>3793</v>
      </c>
      <c r="G4137" s="2">
        <v>41455</v>
      </c>
    </row>
    <row r="4138" spans="1:7" x14ac:dyDescent="0.25">
      <c r="A4138" t="s">
        <v>366</v>
      </c>
      <c r="B4138" t="s">
        <v>367</v>
      </c>
      <c r="C4138">
        <v>180</v>
      </c>
      <c r="D4138" t="s">
        <v>3709</v>
      </c>
      <c r="E4138" s="2">
        <v>41424</v>
      </c>
      <c r="F4138" t="s">
        <v>3794</v>
      </c>
      <c r="G4138" s="2">
        <v>41455</v>
      </c>
    </row>
    <row r="4139" spans="1:7" x14ac:dyDescent="0.25">
      <c r="A4139" t="s">
        <v>366</v>
      </c>
      <c r="B4139" t="s">
        <v>367</v>
      </c>
      <c r="C4139">
        <v>180</v>
      </c>
      <c r="D4139" t="s">
        <v>3794</v>
      </c>
      <c r="E4139" s="2">
        <v>41424</v>
      </c>
      <c r="F4139" t="s">
        <v>3795</v>
      </c>
      <c r="G4139" s="2">
        <v>41455</v>
      </c>
    </row>
    <row r="4140" spans="1:7" x14ac:dyDescent="0.25">
      <c r="A4140" t="s">
        <v>366</v>
      </c>
      <c r="B4140" t="s">
        <v>367</v>
      </c>
      <c r="C4140">
        <v>180</v>
      </c>
      <c r="D4140" t="s">
        <v>3795</v>
      </c>
      <c r="E4140" s="2">
        <v>41424</v>
      </c>
      <c r="F4140" t="s">
        <v>3796</v>
      </c>
      <c r="G4140" s="2">
        <v>41455</v>
      </c>
    </row>
    <row r="4141" spans="1:7" x14ac:dyDescent="0.25">
      <c r="A4141" t="s">
        <v>2097</v>
      </c>
      <c r="B4141" t="s">
        <v>2098</v>
      </c>
      <c r="C4141">
        <v>180</v>
      </c>
      <c r="D4141" t="s">
        <v>3750</v>
      </c>
      <c r="E4141" s="2">
        <v>41424</v>
      </c>
      <c r="F4141" t="s">
        <v>3793</v>
      </c>
      <c r="G4141" s="2">
        <v>41455</v>
      </c>
    </row>
    <row r="4142" spans="1:7" x14ac:dyDescent="0.25">
      <c r="A4142" t="s">
        <v>27</v>
      </c>
      <c r="B4142" t="s">
        <v>28</v>
      </c>
      <c r="C4142">
        <v>180</v>
      </c>
      <c r="D4142" t="s">
        <v>3751</v>
      </c>
      <c r="E4142" s="2">
        <v>41424</v>
      </c>
      <c r="F4142" t="s">
        <v>3797</v>
      </c>
      <c r="G4142" s="2">
        <v>41455</v>
      </c>
    </row>
    <row r="4143" spans="1:7" x14ac:dyDescent="0.25">
      <c r="A4143" t="s">
        <v>31</v>
      </c>
      <c r="B4143" t="s">
        <v>277</v>
      </c>
      <c r="C4143">
        <v>180</v>
      </c>
      <c r="D4143" t="s">
        <v>3752</v>
      </c>
      <c r="E4143" s="2">
        <v>41424</v>
      </c>
      <c r="F4143" t="s">
        <v>3798</v>
      </c>
      <c r="G4143" s="2">
        <v>41455</v>
      </c>
    </row>
    <row r="4144" spans="1:7" x14ac:dyDescent="0.25">
      <c r="A4144" t="s">
        <v>35</v>
      </c>
      <c r="B4144" t="s">
        <v>679</v>
      </c>
      <c r="C4144">
        <v>180</v>
      </c>
      <c r="D4144" t="s">
        <v>3753</v>
      </c>
      <c r="E4144" s="2">
        <v>41424</v>
      </c>
      <c r="F4144" t="s">
        <v>3753</v>
      </c>
      <c r="G4144" s="2">
        <v>41455</v>
      </c>
    </row>
    <row r="4145" spans="1:7" x14ac:dyDescent="0.25">
      <c r="A4145" t="s">
        <v>39</v>
      </c>
      <c r="B4145" t="s">
        <v>40</v>
      </c>
      <c r="C4145">
        <v>180</v>
      </c>
      <c r="D4145" t="s">
        <v>3754</v>
      </c>
      <c r="E4145" s="2">
        <v>41424</v>
      </c>
      <c r="F4145" t="s">
        <v>3799</v>
      </c>
      <c r="G4145" s="2">
        <v>41455</v>
      </c>
    </row>
    <row r="4146" spans="1:7" x14ac:dyDescent="0.25">
      <c r="A4146" t="s">
        <v>43</v>
      </c>
      <c r="B4146" t="s">
        <v>44</v>
      </c>
      <c r="C4146">
        <v>180</v>
      </c>
      <c r="D4146" t="s">
        <v>3755</v>
      </c>
      <c r="E4146" s="2">
        <v>41424</v>
      </c>
      <c r="F4146" t="s">
        <v>3800</v>
      </c>
      <c r="G4146" s="2">
        <v>41455</v>
      </c>
    </row>
    <row r="4147" spans="1:7" x14ac:dyDescent="0.25">
      <c r="A4147" t="s">
        <v>47</v>
      </c>
      <c r="B4147" t="s">
        <v>48</v>
      </c>
      <c r="C4147">
        <v>180</v>
      </c>
      <c r="D4147" t="s">
        <v>3756</v>
      </c>
      <c r="E4147" s="2">
        <v>41424</v>
      </c>
      <c r="F4147" t="s">
        <v>3801</v>
      </c>
      <c r="G4147" s="2">
        <v>41455</v>
      </c>
    </row>
    <row r="4148" spans="1:7" x14ac:dyDescent="0.25">
      <c r="A4148" t="s">
        <v>51</v>
      </c>
      <c r="B4148" t="s">
        <v>684</v>
      </c>
      <c r="C4148">
        <v>180</v>
      </c>
      <c r="D4148" t="s">
        <v>3757</v>
      </c>
      <c r="E4148" s="2">
        <v>41424</v>
      </c>
      <c r="F4148" t="s">
        <v>3802</v>
      </c>
      <c r="G4148" s="2">
        <v>41455</v>
      </c>
    </row>
    <row r="4149" spans="1:7" x14ac:dyDescent="0.25">
      <c r="A4149" t="s">
        <v>55</v>
      </c>
      <c r="B4149" t="s">
        <v>56</v>
      </c>
      <c r="C4149">
        <v>180</v>
      </c>
      <c r="D4149" t="s">
        <v>3758</v>
      </c>
      <c r="E4149" s="2">
        <v>41424</v>
      </c>
      <c r="F4149" t="s">
        <v>3803</v>
      </c>
      <c r="G4149" s="2">
        <v>41455</v>
      </c>
    </row>
    <row r="4150" spans="1:7" x14ac:dyDescent="0.25">
      <c r="A4150" t="s">
        <v>59</v>
      </c>
      <c r="B4150" t="s">
        <v>560</v>
      </c>
      <c r="C4150">
        <v>180</v>
      </c>
      <c r="D4150" t="s">
        <v>3759</v>
      </c>
      <c r="E4150" s="2">
        <v>41424</v>
      </c>
      <c r="F4150" t="s">
        <v>3804</v>
      </c>
      <c r="G4150" s="2">
        <v>41455</v>
      </c>
    </row>
    <row r="4151" spans="1:7" x14ac:dyDescent="0.25">
      <c r="A4151" t="s">
        <v>1597</v>
      </c>
      <c r="B4151" t="s">
        <v>1598</v>
      </c>
      <c r="C4151">
        <v>180</v>
      </c>
      <c r="D4151" t="s">
        <v>3760</v>
      </c>
      <c r="E4151" s="2">
        <v>41424</v>
      </c>
      <c r="F4151" t="s">
        <v>3805</v>
      </c>
      <c r="G4151" s="2">
        <v>41455</v>
      </c>
    </row>
    <row r="4152" spans="1:7" x14ac:dyDescent="0.25">
      <c r="A4152" t="s">
        <v>63</v>
      </c>
      <c r="B4152" t="s">
        <v>64</v>
      </c>
      <c r="C4152">
        <v>180</v>
      </c>
      <c r="D4152" t="s">
        <v>3761</v>
      </c>
      <c r="E4152" s="2">
        <v>41424</v>
      </c>
      <c r="F4152" t="s">
        <v>3806</v>
      </c>
      <c r="G4152" s="2">
        <v>41455</v>
      </c>
    </row>
    <row r="4153" spans="1:7" x14ac:dyDescent="0.25">
      <c r="A4153" t="s">
        <v>616</v>
      </c>
      <c r="B4153" t="s">
        <v>3095</v>
      </c>
      <c r="C4153">
        <v>180</v>
      </c>
      <c r="D4153" t="s">
        <v>3762</v>
      </c>
      <c r="E4153" s="2">
        <v>41424</v>
      </c>
      <c r="F4153" t="s">
        <v>3807</v>
      </c>
      <c r="G4153" s="2">
        <v>41455</v>
      </c>
    </row>
    <row r="4154" spans="1:7" x14ac:dyDescent="0.25">
      <c r="A4154" t="s">
        <v>67</v>
      </c>
      <c r="B4154" t="s">
        <v>689</v>
      </c>
      <c r="C4154">
        <v>180</v>
      </c>
      <c r="D4154" t="s">
        <v>3763</v>
      </c>
      <c r="E4154" s="2">
        <v>41424</v>
      </c>
      <c r="F4154" t="s">
        <v>3808</v>
      </c>
      <c r="G4154" s="2">
        <v>41455</v>
      </c>
    </row>
    <row r="4155" spans="1:7" x14ac:dyDescent="0.25">
      <c r="A4155" t="s">
        <v>2899</v>
      </c>
      <c r="B4155" t="s">
        <v>1346</v>
      </c>
      <c r="C4155">
        <v>180</v>
      </c>
      <c r="D4155" t="s">
        <v>3764</v>
      </c>
      <c r="E4155" s="2">
        <v>41424</v>
      </c>
      <c r="F4155" t="s">
        <v>3809</v>
      </c>
      <c r="G4155" s="2">
        <v>41455</v>
      </c>
    </row>
    <row r="4156" spans="1:7" x14ac:dyDescent="0.25">
      <c r="A4156" t="s">
        <v>648</v>
      </c>
      <c r="B4156" t="s">
        <v>72</v>
      </c>
      <c r="C4156">
        <v>180</v>
      </c>
      <c r="D4156" t="s">
        <v>3765</v>
      </c>
      <c r="E4156" s="2">
        <v>41424</v>
      </c>
      <c r="F4156" t="s">
        <v>3810</v>
      </c>
      <c r="G4156" s="2">
        <v>41455</v>
      </c>
    </row>
    <row r="4157" spans="1:7" x14ac:dyDescent="0.25">
      <c r="A4157" t="s">
        <v>1651</v>
      </c>
      <c r="B4157" t="s">
        <v>1652</v>
      </c>
      <c r="C4157">
        <v>180</v>
      </c>
      <c r="D4157" t="s">
        <v>3766</v>
      </c>
      <c r="E4157" s="2">
        <v>41424</v>
      </c>
      <c r="F4157" t="s">
        <v>3811</v>
      </c>
      <c r="G4157" s="2">
        <v>41455</v>
      </c>
    </row>
    <row r="4158" spans="1:7" x14ac:dyDescent="0.25">
      <c r="A4158" t="s">
        <v>565</v>
      </c>
      <c r="B4158" t="s">
        <v>2223</v>
      </c>
      <c r="C4158">
        <v>180</v>
      </c>
      <c r="D4158" t="s">
        <v>3767</v>
      </c>
      <c r="E4158" s="2">
        <v>41424</v>
      </c>
      <c r="F4158" t="s">
        <v>3812</v>
      </c>
      <c r="G4158" s="2">
        <v>41455</v>
      </c>
    </row>
    <row r="4159" spans="1:7" x14ac:dyDescent="0.25">
      <c r="A4159" t="s">
        <v>71</v>
      </c>
      <c r="B4159" t="s">
        <v>72</v>
      </c>
      <c r="C4159">
        <v>180</v>
      </c>
      <c r="D4159" t="s">
        <v>3765</v>
      </c>
      <c r="E4159" s="2">
        <v>41424</v>
      </c>
      <c r="F4159" t="s">
        <v>3810</v>
      </c>
      <c r="G4159" s="2">
        <v>41455</v>
      </c>
    </row>
    <row r="4160" spans="1:7" x14ac:dyDescent="0.25">
      <c r="A4160" t="s">
        <v>1334</v>
      </c>
      <c r="B4160" t="s">
        <v>1335</v>
      </c>
      <c r="C4160">
        <v>180</v>
      </c>
      <c r="D4160" t="s">
        <v>3768</v>
      </c>
      <c r="E4160" s="2">
        <v>41424</v>
      </c>
      <c r="F4160" t="s">
        <v>3813</v>
      </c>
      <c r="G4160" s="2">
        <v>41455</v>
      </c>
    </row>
    <row r="4161" spans="1:7" x14ac:dyDescent="0.25">
      <c r="A4161" t="s">
        <v>75</v>
      </c>
      <c r="B4161" t="s">
        <v>693</v>
      </c>
      <c r="C4161">
        <v>180</v>
      </c>
      <c r="D4161" t="s">
        <v>3769</v>
      </c>
      <c r="E4161" s="2">
        <v>41424</v>
      </c>
      <c r="F4161" t="s">
        <v>3814</v>
      </c>
      <c r="G4161" s="2">
        <v>41455</v>
      </c>
    </row>
    <row r="4162" spans="1:7" x14ac:dyDescent="0.25">
      <c r="A4162" t="s">
        <v>79</v>
      </c>
      <c r="B4162" t="s">
        <v>695</v>
      </c>
      <c r="C4162">
        <v>180</v>
      </c>
      <c r="D4162" s="1" t="s">
        <v>3770</v>
      </c>
      <c r="E4162" s="2">
        <v>41424</v>
      </c>
      <c r="F4162" s="1" t="s">
        <v>3815</v>
      </c>
      <c r="G4162" s="2">
        <v>41455</v>
      </c>
    </row>
    <row r="4163" spans="1:7" x14ac:dyDescent="0.25">
      <c r="A4163" t="s">
        <v>83</v>
      </c>
      <c r="B4163" t="s">
        <v>540</v>
      </c>
      <c r="C4163">
        <v>180</v>
      </c>
      <c r="D4163" t="s">
        <v>3771</v>
      </c>
      <c r="E4163" s="2">
        <v>41424</v>
      </c>
      <c r="F4163" t="s">
        <v>3816</v>
      </c>
      <c r="G4163" s="2">
        <v>41455</v>
      </c>
    </row>
    <row r="4164" spans="1:7" x14ac:dyDescent="0.25">
      <c r="A4164" t="s">
        <v>622</v>
      </c>
      <c r="B4164" t="s">
        <v>3189</v>
      </c>
      <c r="C4164">
        <v>180</v>
      </c>
      <c r="D4164" t="s">
        <v>3772</v>
      </c>
      <c r="E4164" s="2">
        <v>41424</v>
      </c>
      <c r="F4164" t="s">
        <v>3817</v>
      </c>
      <c r="G4164" s="2">
        <v>41455</v>
      </c>
    </row>
    <row r="4165" spans="1:7" x14ac:dyDescent="0.25">
      <c r="A4165" t="s">
        <v>2452</v>
      </c>
      <c r="B4165" t="s">
        <v>2453</v>
      </c>
      <c r="C4165">
        <v>180</v>
      </c>
      <c r="D4165" t="s">
        <v>3773</v>
      </c>
      <c r="E4165" s="2">
        <v>41424</v>
      </c>
      <c r="F4165" t="s">
        <v>3818</v>
      </c>
      <c r="G4165" s="2">
        <v>41455</v>
      </c>
    </row>
    <row r="4166" spans="1:7" x14ac:dyDescent="0.25">
      <c r="A4166" t="s">
        <v>2454</v>
      </c>
      <c r="B4166" t="s">
        <v>2453</v>
      </c>
      <c r="C4166">
        <v>180</v>
      </c>
      <c r="D4166" t="s">
        <v>3773</v>
      </c>
      <c r="E4166" s="2">
        <v>41424</v>
      </c>
      <c r="F4166" t="s">
        <v>3818</v>
      </c>
      <c r="G4166" s="2">
        <v>41455</v>
      </c>
    </row>
    <row r="4167" spans="1:7" x14ac:dyDescent="0.25">
      <c r="A4167" t="s">
        <v>593</v>
      </c>
      <c r="B4167" t="s">
        <v>3193</v>
      </c>
      <c r="C4167">
        <v>180</v>
      </c>
      <c r="D4167" t="s">
        <v>3774</v>
      </c>
      <c r="E4167" s="2">
        <v>41424</v>
      </c>
      <c r="F4167" t="s">
        <v>3819</v>
      </c>
      <c r="G4167" s="2">
        <v>41455</v>
      </c>
    </row>
    <row r="4168" spans="1:7" x14ac:dyDescent="0.25">
      <c r="A4168" t="s">
        <v>596</v>
      </c>
      <c r="B4168" t="s">
        <v>3196</v>
      </c>
      <c r="C4168">
        <v>180</v>
      </c>
      <c r="D4168" t="s">
        <v>3775</v>
      </c>
      <c r="E4168" s="2">
        <v>41424</v>
      </c>
      <c r="F4168" t="s">
        <v>3820</v>
      </c>
      <c r="G4168" s="2">
        <v>41455</v>
      </c>
    </row>
    <row r="4169" spans="1:7" x14ac:dyDescent="0.25">
      <c r="A4169" t="s">
        <v>87</v>
      </c>
      <c r="B4169" t="s">
        <v>918</v>
      </c>
      <c r="C4169">
        <v>180</v>
      </c>
      <c r="D4169" t="s">
        <v>3776</v>
      </c>
      <c r="E4169" s="2">
        <v>41424</v>
      </c>
      <c r="F4169" t="s">
        <v>3821</v>
      </c>
      <c r="G4169" s="2">
        <v>41455</v>
      </c>
    </row>
    <row r="4170" spans="1:7" x14ac:dyDescent="0.25">
      <c r="A4170" t="s">
        <v>1220</v>
      </c>
      <c r="B4170" t="s">
        <v>1221</v>
      </c>
      <c r="C4170">
        <v>180</v>
      </c>
      <c r="D4170" t="s">
        <v>3777</v>
      </c>
      <c r="E4170" s="2">
        <v>41424</v>
      </c>
      <c r="F4170" t="s">
        <v>331</v>
      </c>
      <c r="G4170" s="2">
        <v>41455</v>
      </c>
    </row>
    <row r="4171" spans="1:7" x14ac:dyDescent="0.25">
      <c r="A4171" t="s">
        <v>91</v>
      </c>
      <c r="B4171" t="s">
        <v>702</v>
      </c>
      <c r="C4171">
        <v>180</v>
      </c>
      <c r="D4171" t="s">
        <v>3778</v>
      </c>
      <c r="E4171" s="2">
        <v>41424</v>
      </c>
      <c r="F4171" t="s">
        <v>3822</v>
      </c>
      <c r="G4171" s="2">
        <v>41455</v>
      </c>
    </row>
    <row r="4172" spans="1:7" x14ac:dyDescent="0.25">
      <c r="A4172" t="s">
        <v>921</v>
      </c>
      <c r="B4172" t="s">
        <v>922</v>
      </c>
      <c r="C4172">
        <v>180</v>
      </c>
      <c r="D4172" t="s">
        <v>3779</v>
      </c>
      <c r="E4172" s="2">
        <v>41424</v>
      </c>
      <c r="F4172" t="s">
        <v>3823</v>
      </c>
      <c r="G4172" s="2">
        <v>41455</v>
      </c>
    </row>
    <row r="4173" spans="1:7" x14ac:dyDescent="0.25">
      <c r="A4173" t="s">
        <v>95</v>
      </c>
      <c r="B4173" t="s">
        <v>56</v>
      </c>
      <c r="C4173">
        <v>180</v>
      </c>
      <c r="D4173" t="s">
        <v>3758</v>
      </c>
      <c r="E4173" s="2">
        <v>41424</v>
      </c>
      <c r="F4173" t="s">
        <v>3803</v>
      </c>
      <c r="G4173" s="2">
        <v>41455</v>
      </c>
    </row>
    <row r="4174" spans="1:7" x14ac:dyDescent="0.25">
      <c r="A4174" t="s">
        <v>1628</v>
      </c>
      <c r="B4174" t="s">
        <v>1629</v>
      </c>
      <c r="C4174">
        <v>180</v>
      </c>
      <c r="D4174" t="s">
        <v>3780</v>
      </c>
      <c r="E4174" s="2">
        <v>41455</v>
      </c>
      <c r="F4174" t="s">
        <v>3824</v>
      </c>
      <c r="G4174" s="2">
        <v>41485</v>
      </c>
    </row>
    <row r="4175" spans="1:7" x14ac:dyDescent="0.25">
      <c r="A4175" t="s">
        <v>1668</v>
      </c>
      <c r="B4175" t="s">
        <v>1669</v>
      </c>
      <c r="C4175">
        <v>180</v>
      </c>
      <c r="D4175" t="s">
        <v>3781</v>
      </c>
      <c r="E4175" s="2">
        <v>41455</v>
      </c>
      <c r="F4175" t="s">
        <v>3825</v>
      </c>
      <c r="G4175" s="2">
        <v>41485</v>
      </c>
    </row>
    <row r="4176" spans="1:7" x14ac:dyDescent="0.25">
      <c r="A4176" t="s">
        <v>1281</v>
      </c>
      <c r="B4176" t="s">
        <v>1282</v>
      </c>
      <c r="C4176">
        <v>180</v>
      </c>
      <c r="D4176" t="s">
        <v>1173</v>
      </c>
      <c r="E4176" s="2">
        <v>41455</v>
      </c>
      <c r="F4176" t="s">
        <v>3826</v>
      </c>
      <c r="G4176" s="2">
        <v>41485</v>
      </c>
    </row>
    <row r="4177" spans="1:7" x14ac:dyDescent="0.25">
      <c r="A4177" t="s">
        <v>2839</v>
      </c>
      <c r="B4177" t="s">
        <v>2645</v>
      </c>
      <c r="C4177">
        <v>182</v>
      </c>
      <c r="D4177" t="s">
        <v>3782</v>
      </c>
      <c r="E4177" s="2">
        <v>41455</v>
      </c>
      <c r="F4177" t="s">
        <v>3827</v>
      </c>
      <c r="G4177" s="2">
        <v>41485</v>
      </c>
    </row>
    <row r="4178" spans="1:7" x14ac:dyDescent="0.25">
      <c r="A4178" t="s">
        <v>2054</v>
      </c>
      <c r="B4178" t="s">
        <v>2055</v>
      </c>
      <c r="C4178">
        <v>180</v>
      </c>
      <c r="D4178" t="s">
        <v>3786</v>
      </c>
      <c r="E4178" s="2">
        <v>41455</v>
      </c>
      <c r="F4178" t="s">
        <v>3828</v>
      </c>
      <c r="G4178" s="2">
        <v>41485</v>
      </c>
    </row>
    <row r="4179" spans="1:7" x14ac:dyDescent="0.25">
      <c r="A4179" t="s">
        <v>7</v>
      </c>
      <c r="B4179" t="s">
        <v>668</v>
      </c>
      <c r="C4179">
        <v>180</v>
      </c>
      <c r="D4179" t="s">
        <v>3787</v>
      </c>
      <c r="E4179" s="2">
        <v>41455</v>
      </c>
      <c r="F4179" t="s">
        <v>3829</v>
      </c>
      <c r="G4179" s="2">
        <v>41485</v>
      </c>
    </row>
    <row r="4180" spans="1:7" x14ac:dyDescent="0.25">
      <c r="A4180" t="s">
        <v>2881</v>
      </c>
      <c r="B4180" t="s">
        <v>2882</v>
      </c>
      <c r="C4180">
        <v>180</v>
      </c>
      <c r="D4180" t="s">
        <v>3788</v>
      </c>
      <c r="E4180" s="2">
        <v>41455</v>
      </c>
      <c r="F4180" t="s">
        <v>3830</v>
      </c>
      <c r="G4180" s="2">
        <v>41485</v>
      </c>
    </row>
    <row r="4181" spans="1:7" x14ac:dyDescent="0.25">
      <c r="A4181" t="s">
        <v>11</v>
      </c>
      <c r="B4181" t="s">
        <v>2203</v>
      </c>
      <c r="C4181">
        <v>180</v>
      </c>
      <c r="D4181" t="s">
        <v>3789</v>
      </c>
      <c r="E4181" s="2">
        <v>41455</v>
      </c>
      <c r="F4181" t="s">
        <v>3831</v>
      </c>
      <c r="G4181" s="2">
        <v>41485</v>
      </c>
    </row>
    <row r="4182" spans="1:7" x14ac:dyDescent="0.25">
      <c r="A4182" t="s">
        <v>3412</v>
      </c>
      <c r="B4182" t="s">
        <v>3413</v>
      </c>
      <c r="C4182">
        <v>180</v>
      </c>
      <c r="D4182" t="s">
        <v>3790</v>
      </c>
      <c r="E4182" s="2">
        <v>41455</v>
      </c>
      <c r="F4182" t="s">
        <v>3832</v>
      </c>
      <c r="G4182" s="2">
        <v>41485</v>
      </c>
    </row>
    <row r="4183" spans="1:7" x14ac:dyDescent="0.25">
      <c r="A4183" t="s">
        <v>15</v>
      </c>
      <c r="B4183" t="s">
        <v>16</v>
      </c>
      <c r="C4183">
        <v>180</v>
      </c>
      <c r="D4183" t="s">
        <v>2662</v>
      </c>
      <c r="E4183" s="2">
        <v>41455</v>
      </c>
      <c r="F4183" t="s">
        <v>3833</v>
      </c>
      <c r="G4183" s="2">
        <v>41485</v>
      </c>
    </row>
    <row r="4184" spans="1:7" x14ac:dyDescent="0.25">
      <c r="A4184" t="s">
        <v>19</v>
      </c>
      <c r="B4184" t="s">
        <v>20</v>
      </c>
      <c r="C4184">
        <v>180</v>
      </c>
      <c r="D4184" t="s">
        <v>3791</v>
      </c>
      <c r="E4184" s="2">
        <v>41455</v>
      </c>
      <c r="F4184" t="s">
        <v>3834</v>
      </c>
      <c r="G4184" s="2">
        <v>41485</v>
      </c>
    </row>
    <row r="4185" spans="1:7" x14ac:dyDescent="0.25">
      <c r="A4185" t="s">
        <v>23</v>
      </c>
      <c r="B4185" t="s">
        <v>2691</v>
      </c>
      <c r="C4185">
        <v>180</v>
      </c>
      <c r="D4185" t="s">
        <v>3792</v>
      </c>
      <c r="E4185" s="2">
        <v>41455</v>
      </c>
      <c r="F4185" t="s">
        <v>3835</v>
      </c>
      <c r="G4185" s="2">
        <v>41485</v>
      </c>
    </row>
    <row r="4186" spans="1:7" x14ac:dyDescent="0.25">
      <c r="A4186" t="s">
        <v>2693</v>
      </c>
      <c r="B4186" t="s">
        <v>2098</v>
      </c>
      <c r="C4186">
        <v>180</v>
      </c>
      <c r="D4186" t="s">
        <v>3793</v>
      </c>
      <c r="E4186" s="2">
        <v>41455</v>
      </c>
      <c r="F4186" t="s">
        <v>3836</v>
      </c>
      <c r="G4186" s="2">
        <v>41485</v>
      </c>
    </row>
    <row r="4187" spans="1:7" x14ac:dyDescent="0.25">
      <c r="A4187" t="s">
        <v>2097</v>
      </c>
      <c r="B4187" t="s">
        <v>2098</v>
      </c>
      <c r="C4187">
        <v>180</v>
      </c>
      <c r="D4187" t="s">
        <v>3793</v>
      </c>
      <c r="E4187" s="2">
        <v>41455</v>
      </c>
      <c r="F4187" t="s">
        <v>3836</v>
      </c>
      <c r="G4187" s="2">
        <v>41485</v>
      </c>
    </row>
    <row r="4188" spans="1:7" x14ac:dyDescent="0.25">
      <c r="A4188" t="s">
        <v>27</v>
      </c>
      <c r="B4188" t="s">
        <v>28</v>
      </c>
      <c r="C4188">
        <v>180</v>
      </c>
      <c r="D4188" t="s">
        <v>3797</v>
      </c>
      <c r="E4188" s="2">
        <v>41455</v>
      </c>
      <c r="F4188" t="s">
        <v>3837</v>
      </c>
      <c r="G4188" s="2">
        <v>41485</v>
      </c>
    </row>
    <row r="4189" spans="1:7" x14ac:dyDescent="0.25">
      <c r="A4189" t="s">
        <v>31</v>
      </c>
      <c r="B4189" t="s">
        <v>277</v>
      </c>
      <c r="C4189">
        <v>180</v>
      </c>
      <c r="D4189" t="s">
        <v>3798</v>
      </c>
      <c r="E4189" s="2">
        <v>41455</v>
      </c>
      <c r="F4189" t="s">
        <v>3838</v>
      </c>
      <c r="G4189" s="2">
        <v>41485</v>
      </c>
    </row>
    <row r="4190" spans="1:7" x14ac:dyDescent="0.25">
      <c r="A4190" t="s">
        <v>35</v>
      </c>
      <c r="B4190" t="s">
        <v>679</v>
      </c>
      <c r="C4190">
        <v>180</v>
      </c>
      <c r="D4190" t="s">
        <v>3753</v>
      </c>
      <c r="E4190" s="2">
        <v>41455</v>
      </c>
      <c r="F4190" t="s">
        <v>3753</v>
      </c>
      <c r="G4190" s="2">
        <v>41485</v>
      </c>
    </row>
    <row r="4191" spans="1:7" x14ac:dyDescent="0.25">
      <c r="A4191" t="s">
        <v>39</v>
      </c>
      <c r="B4191" t="s">
        <v>40</v>
      </c>
      <c r="C4191">
        <v>180</v>
      </c>
      <c r="D4191" t="s">
        <v>3799</v>
      </c>
      <c r="E4191" s="2">
        <v>41455</v>
      </c>
      <c r="F4191" t="s">
        <v>3799</v>
      </c>
      <c r="G4191" s="2">
        <v>41485</v>
      </c>
    </row>
    <row r="4192" spans="1:7" x14ac:dyDescent="0.25">
      <c r="A4192" t="s">
        <v>43</v>
      </c>
      <c r="B4192" t="s">
        <v>44</v>
      </c>
      <c r="C4192">
        <v>180</v>
      </c>
      <c r="D4192" t="s">
        <v>3800</v>
      </c>
      <c r="E4192" s="2">
        <v>41455</v>
      </c>
      <c r="F4192" t="s">
        <v>3839</v>
      </c>
      <c r="G4192" s="2">
        <v>41485</v>
      </c>
    </row>
    <row r="4193" spans="1:7" x14ac:dyDescent="0.25">
      <c r="A4193" t="s">
        <v>47</v>
      </c>
      <c r="B4193" t="s">
        <v>48</v>
      </c>
      <c r="C4193">
        <v>180</v>
      </c>
      <c r="D4193" t="s">
        <v>3801</v>
      </c>
      <c r="E4193" s="2">
        <v>41455</v>
      </c>
      <c r="F4193" t="s">
        <v>3840</v>
      </c>
      <c r="G4193" s="2">
        <v>41485</v>
      </c>
    </row>
    <row r="4194" spans="1:7" x14ac:dyDescent="0.25">
      <c r="A4194" t="s">
        <v>51</v>
      </c>
      <c r="B4194" t="s">
        <v>684</v>
      </c>
      <c r="C4194">
        <v>180</v>
      </c>
      <c r="D4194" t="s">
        <v>3802</v>
      </c>
      <c r="E4194" s="2">
        <v>41455</v>
      </c>
      <c r="F4194" t="s">
        <v>3841</v>
      </c>
      <c r="G4194" s="2">
        <v>41485</v>
      </c>
    </row>
    <row r="4195" spans="1:7" x14ac:dyDescent="0.25">
      <c r="A4195" t="s">
        <v>55</v>
      </c>
      <c r="B4195" t="s">
        <v>56</v>
      </c>
      <c r="C4195">
        <v>180</v>
      </c>
      <c r="D4195" t="s">
        <v>3803</v>
      </c>
      <c r="E4195" s="2">
        <v>41455</v>
      </c>
      <c r="F4195" t="s">
        <v>3842</v>
      </c>
      <c r="G4195" s="2">
        <v>41485</v>
      </c>
    </row>
    <row r="4196" spans="1:7" x14ac:dyDescent="0.25">
      <c r="A4196" t="s">
        <v>59</v>
      </c>
      <c r="B4196" t="s">
        <v>560</v>
      </c>
      <c r="C4196">
        <v>180</v>
      </c>
      <c r="D4196" t="s">
        <v>3804</v>
      </c>
      <c r="E4196" s="2">
        <v>41455</v>
      </c>
      <c r="F4196" t="s">
        <v>3843</v>
      </c>
      <c r="G4196" s="2">
        <v>41485</v>
      </c>
    </row>
    <row r="4197" spans="1:7" x14ac:dyDescent="0.25">
      <c r="A4197" t="s">
        <v>1597</v>
      </c>
      <c r="B4197" t="s">
        <v>1598</v>
      </c>
      <c r="C4197">
        <v>180</v>
      </c>
      <c r="D4197" t="s">
        <v>3805</v>
      </c>
      <c r="E4197" s="2">
        <v>41455</v>
      </c>
      <c r="F4197" t="s">
        <v>3844</v>
      </c>
      <c r="G4197" s="2">
        <v>41485</v>
      </c>
    </row>
    <row r="4198" spans="1:7" x14ac:dyDescent="0.25">
      <c r="A4198" t="s">
        <v>63</v>
      </c>
      <c r="B4198" t="s">
        <v>64</v>
      </c>
      <c r="C4198">
        <v>180</v>
      </c>
      <c r="D4198" t="s">
        <v>3806</v>
      </c>
      <c r="E4198" s="2">
        <v>41455</v>
      </c>
      <c r="F4198" t="s">
        <v>3845</v>
      </c>
      <c r="G4198" s="2">
        <v>41485</v>
      </c>
    </row>
    <row r="4199" spans="1:7" x14ac:dyDescent="0.25">
      <c r="A4199" t="s">
        <v>616</v>
      </c>
      <c r="B4199" t="s">
        <v>3095</v>
      </c>
      <c r="C4199">
        <v>180</v>
      </c>
      <c r="D4199" t="s">
        <v>3807</v>
      </c>
      <c r="E4199" s="2">
        <v>41455</v>
      </c>
      <c r="F4199" t="s">
        <v>3846</v>
      </c>
      <c r="G4199" s="2">
        <v>41485</v>
      </c>
    </row>
    <row r="4200" spans="1:7" x14ac:dyDescent="0.25">
      <c r="A4200" t="s">
        <v>67</v>
      </c>
      <c r="B4200" t="s">
        <v>689</v>
      </c>
      <c r="C4200">
        <v>180</v>
      </c>
      <c r="D4200" t="s">
        <v>3808</v>
      </c>
      <c r="E4200" s="2">
        <v>41455</v>
      </c>
      <c r="F4200" t="s">
        <v>3847</v>
      </c>
      <c r="G4200" s="2">
        <v>41485</v>
      </c>
    </row>
    <row r="4201" spans="1:7" x14ac:dyDescent="0.25">
      <c r="A4201" t="s">
        <v>2899</v>
      </c>
      <c r="B4201" t="s">
        <v>1346</v>
      </c>
      <c r="C4201">
        <v>180</v>
      </c>
      <c r="D4201" t="s">
        <v>3809</v>
      </c>
      <c r="E4201" s="2">
        <v>41455</v>
      </c>
      <c r="F4201" t="s">
        <v>3848</v>
      </c>
      <c r="G4201" s="2">
        <v>41485</v>
      </c>
    </row>
    <row r="4202" spans="1:7" x14ac:dyDescent="0.25">
      <c r="A4202" t="s">
        <v>648</v>
      </c>
      <c r="B4202" t="s">
        <v>72</v>
      </c>
      <c r="C4202">
        <v>180</v>
      </c>
      <c r="D4202" t="s">
        <v>3810</v>
      </c>
      <c r="E4202" s="2">
        <v>41455</v>
      </c>
      <c r="F4202" t="s">
        <v>3849</v>
      </c>
      <c r="G4202" s="2">
        <v>41485</v>
      </c>
    </row>
    <row r="4203" spans="1:7" x14ac:dyDescent="0.25">
      <c r="A4203" t="s">
        <v>1651</v>
      </c>
      <c r="B4203" t="s">
        <v>1652</v>
      </c>
      <c r="C4203">
        <v>180</v>
      </c>
      <c r="D4203" t="s">
        <v>3811</v>
      </c>
      <c r="E4203" s="2">
        <v>41455</v>
      </c>
      <c r="F4203" t="s">
        <v>3850</v>
      </c>
      <c r="G4203" s="2">
        <v>41485</v>
      </c>
    </row>
    <row r="4204" spans="1:7" x14ac:dyDescent="0.25">
      <c r="A4204" t="s">
        <v>565</v>
      </c>
      <c r="B4204" t="s">
        <v>2223</v>
      </c>
      <c r="C4204">
        <v>180</v>
      </c>
      <c r="D4204" t="s">
        <v>3812</v>
      </c>
      <c r="E4204" s="2">
        <v>41455</v>
      </c>
      <c r="F4204" t="s">
        <v>3851</v>
      </c>
      <c r="G4204" s="2">
        <v>41485</v>
      </c>
    </row>
    <row r="4205" spans="1:7" x14ac:dyDescent="0.25">
      <c r="A4205" t="s">
        <v>71</v>
      </c>
      <c r="B4205" t="s">
        <v>72</v>
      </c>
      <c r="C4205">
        <v>180</v>
      </c>
      <c r="D4205" t="s">
        <v>3810</v>
      </c>
      <c r="E4205" s="2">
        <v>41455</v>
      </c>
      <c r="F4205" t="s">
        <v>3849</v>
      </c>
      <c r="G4205" s="2">
        <v>41485</v>
      </c>
    </row>
    <row r="4206" spans="1:7" x14ac:dyDescent="0.25">
      <c r="A4206" t="s">
        <v>1334</v>
      </c>
      <c r="B4206" t="s">
        <v>1335</v>
      </c>
      <c r="C4206">
        <v>180</v>
      </c>
      <c r="D4206" t="s">
        <v>3813</v>
      </c>
      <c r="E4206" s="2">
        <v>41455</v>
      </c>
      <c r="F4206" t="s">
        <v>3852</v>
      </c>
      <c r="G4206" s="2">
        <v>41485</v>
      </c>
    </row>
    <row r="4207" spans="1:7" x14ac:dyDescent="0.25">
      <c r="A4207" t="s">
        <v>75</v>
      </c>
      <c r="B4207" t="s">
        <v>693</v>
      </c>
      <c r="C4207">
        <v>180</v>
      </c>
      <c r="D4207" t="s">
        <v>3814</v>
      </c>
      <c r="E4207" s="2">
        <v>41455</v>
      </c>
      <c r="F4207" t="s">
        <v>3853</v>
      </c>
      <c r="G4207" s="2">
        <v>41485</v>
      </c>
    </row>
    <row r="4208" spans="1:7" x14ac:dyDescent="0.25">
      <c r="A4208" t="s">
        <v>79</v>
      </c>
      <c r="B4208" t="s">
        <v>695</v>
      </c>
      <c r="C4208">
        <v>180</v>
      </c>
      <c r="D4208" s="1" t="s">
        <v>3815</v>
      </c>
      <c r="E4208" s="2">
        <v>41455</v>
      </c>
      <c r="F4208" s="1" t="s">
        <v>3854</v>
      </c>
      <c r="G4208" s="2">
        <v>41485</v>
      </c>
    </row>
    <row r="4209" spans="1:7" x14ac:dyDescent="0.25">
      <c r="A4209" t="s">
        <v>83</v>
      </c>
      <c r="B4209" t="s">
        <v>540</v>
      </c>
      <c r="C4209">
        <v>180</v>
      </c>
      <c r="D4209" t="s">
        <v>3816</v>
      </c>
      <c r="E4209" s="2">
        <v>41455</v>
      </c>
      <c r="F4209" t="s">
        <v>3855</v>
      </c>
      <c r="G4209" s="2">
        <v>41485</v>
      </c>
    </row>
    <row r="4210" spans="1:7" x14ac:dyDescent="0.25">
      <c r="A4210" t="s">
        <v>622</v>
      </c>
      <c r="B4210" t="s">
        <v>3189</v>
      </c>
      <c r="C4210">
        <v>180</v>
      </c>
      <c r="D4210" t="s">
        <v>3817</v>
      </c>
      <c r="E4210" s="2">
        <v>41455</v>
      </c>
      <c r="F4210" t="s">
        <v>3856</v>
      </c>
      <c r="G4210" s="2">
        <v>41485</v>
      </c>
    </row>
    <row r="4211" spans="1:7" x14ac:dyDescent="0.25">
      <c r="A4211" t="s">
        <v>2452</v>
      </c>
      <c r="B4211" t="s">
        <v>2453</v>
      </c>
      <c r="C4211">
        <v>180</v>
      </c>
      <c r="D4211" t="s">
        <v>3818</v>
      </c>
      <c r="E4211" s="2">
        <v>41455</v>
      </c>
      <c r="F4211" t="s">
        <v>3857</v>
      </c>
      <c r="G4211" s="2">
        <v>41485</v>
      </c>
    </row>
    <row r="4212" spans="1:7" x14ac:dyDescent="0.25">
      <c r="A4212" t="s">
        <v>2454</v>
      </c>
      <c r="B4212" t="s">
        <v>2453</v>
      </c>
      <c r="C4212">
        <v>180</v>
      </c>
      <c r="D4212" t="s">
        <v>3818</v>
      </c>
      <c r="E4212" s="2">
        <v>41455</v>
      </c>
      <c r="F4212" t="s">
        <v>3857</v>
      </c>
      <c r="G4212" s="2">
        <v>41485</v>
      </c>
    </row>
    <row r="4213" spans="1:7" x14ac:dyDescent="0.25">
      <c r="A4213" t="s">
        <v>593</v>
      </c>
      <c r="B4213" t="s">
        <v>3193</v>
      </c>
      <c r="C4213">
        <v>180</v>
      </c>
      <c r="D4213" t="s">
        <v>3819</v>
      </c>
      <c r="E4213" s="2">
        <v>41455</v>
      </c>
      <c r="F4213" t="s">
        <v>3858</v>
      </c>
      <c r="G4213" s="2">
        <v>41485</v>
      </c>
    </row>
    <row r="4214" spans="1:7" x14ac:dyDescent="0.25">
      <c r="A4214" t="s">
        <v>596</v>
      </c>
      <c r="B4214" t="s">
        <v>3196</v>
      </c>
      <c r="C4214">
        <v>180</v>
      </c>
      <c r="D4214" t="s">
        <v>3820</v>
      </c>
      <c r="E4214" s="2">
        <v>41455</v>
      </c>
      <c r="F4214" t="s">
        <v>3859</v>
      </c>
      <c r="G4214" s="2">
        <v>41485</v>
      </c>
    </row>
    <row r="4215" spans="1:7" x14ac:dyDescent="0.25">
      <c r="A4215" t="s">
        <v>87</v>
      </c>
      <c r="B4215" t="s">
        <v>918</v>
      </c>
      <c r="C4215">
        <v>180</v>
      </c>
      <c r="D4215" t="s">
        <v>3821</v>
      </c>
      <c r="E4215" s="2">
        <v>41455</v>
      </c>
      <c r="F4215" t="s">
        <v>3860</v>
      </c>
      <c r="G4215" s="2">
        <v>41485</v>
      </c>
    </row>
    <row r="4216" spans="1:7" x14ac:dyDescent="0.25">
      <c r="A4216" t="s">
        <v>1220</v>
      </c>
      <c r="B4216" t="s">
        <v>1221</v>
      </c>
      <c r="C4216">
        <v>180</v>
      </c>
      <c r="D4216" t="s">
        <v>331</v>
      </c>
      <c r="E4216" s="2">
        <v>41455</v>
      </c>
      <c r="F4216" t="s">
        <v>3861</v>
      </c>
      <c r="G4216" s="2">
        <v>41485</v>
      </c>
    </row>
    <row r="4217" spans="1:7" x14ac:dyDescent="0.25">
      <c r="A4217" t="s">
        <v>91</v>
      </c>
      <c r="B4217" t="s">
        <v>702</v>
      </c>
      <c r="C4217">
        <v>180</v>
      </c>
      <c r="D4217" t="s">
        <v>3822</v>
      </c>
      <c r="E4217" s="2">
        <v>41455</v>
      </c>
      <c r="F4217" t="s">
        <v>3862</v>
      </c>
      <c r="G4217" s="2">
        <v>41485</v>
      </c>
    </row>
    <row r="4218" spans="1:7" x14ac:dyDescent="0.25">
      <c r="A4218" t="s">
        <v>921</v>
      </c>
      <c r="B4218" t="s">
        <v>922</v>
      </c>
      <c r="C4218">
        <v>180</v>
      </c>
      <c r="D4218" t="s">
        <v>3823</v>
      </c>
      <c r="E4218" s="2">
        <v>41455</v>
      </c>
      <c r="F4218" t="s">
        <v>3863</v>
      </c>
      <c r="G4218" s="2">
        <v>41485</v>
      </c>
    </row>
    <row r="4219" spans="1:7" x14ac:dyDescent="0.25">
      <c r="A4219" t="s">
        <v>95</v>
      </c>
      <c r="B4219" t="s">
        <v>56</v>
      </c>
      <c r="C4219">
        <v>180</v>
      </c>
      <c r="D4219" t="s">
        <v>3803</v>
      </c>
      <c r="E4219" s="2">
        <v>41455</v>
      </c>
      <c r="F4219" t="s">
        <v>3842</v>
      </c>
      <c r="G4219" s="2">
        <v>41485</v>
      </c>
    </row>
    <row r="4220" spans="1:7" x14ac:dyDescent="0.25">
      <c r="A4220" t="s">
        <v>1628</v>
      </c>
      <c r="B4220" t="s">
        <v>1629</v>
      </c>
      <c r="C4220">
        <v>180</v>
      </c>
      <c r="D4220" t="s">
        <v>3824</v>
      </c>
      <c r="E4220" s="2">
        <v>41485</v>
      </c>
      <c r="F4220" t="s">
        <v>3864</v>
      </c>
      <c r="G4220" s="2">
        <v>41516</v>
      </c>
    </row>
    <row r="4221" spans="1:7" x14ac:dyDescent="0.25">
      <c r="A4221" t="s">
        <v>1668</v>
      </c>
      <c r="B4221" t="s">
        <v>1669</v>
      </c>
      <c r="C4221">
        <v>180</v>
      </c>
      <c r="D4221" t="s">
        <v>3825</v>
      </c>
      <c r="E4221" s="2">
        <v>41485</v>
      </c>
      <c r="F4221" t="s">
        <v>3865</v>
      </c>
      <c r="G4221" s="2">
        <v>41516</v>
      </c>
    </row>
    <row r="4222" spans="1:7" x14ac:dyDescent="0.25">
      <c r="A4222" t="s">
        <v>1281</v>
      </c>
      <c r="B4222" t="s">
        <v>1282</v>
      </c>
      <c r="C4222">
        <v>180</v>
      </c>
      <c r="D4222" t="s">
        <v>3826</v>
      </c>
      <c r="E4222" s="2">
        <v>41485</v>
      </c>
      <c r="F4222" t="s">
        <v>1120</v>
      </c>
      <c r="G4222" s="2">
        <v>41516</v>
      </c>
    </row>
    <row r="4223" spans="1:7" x14ac:dyDescent="0.25">
      <c r="A4223" t="s">
        <v>2839</v>
      </c>
      <c r="B4223" t="s">
        <v>2645</v>
      </c>
      <c r="C4223">
        <v>182</v>
      </c>
      <c r="D4223" t="s">
        <v>3827</v>
      </c>
      <c r="E4223" s="2">
        <v>41485</v>
      </c>
      <c r="F4223" t="s">
        <v>3866</v>
      </c>
      <c r="G4223" s="2">
        <v>41516</v>
      </c>
    </row>
    <row r="4224" spans="1:7" x14ac:dyDescent="0.25">
      <c r="A4224" t="s">
        <v>2054</v>
      </c>
      <c r="B4224" t="s">
        <v>2055</v>
      </c>
      <c r="C4224">
        <v>180</v>
      </c>
      <c r="D4224" t="s">
        <v>3828</v>
      </c>
      <c r="E4224" s="2">
        <v>41485</v>
      </c>
      <c r="F4224" t="s">
        <v>3867</v>
      </c>
      <c r="G4224" s="2">
        <v>41516</v>
      </c>
    </row>
    <row r="4225" spans="1:7" x14ac:dyDescent="0.25">
      <c r="A4225" t="s">
        <v>7</v>
      </c>
      <c r="B4225" t="s">
        <v>668</v>
      </c>
      <c r="C4225">
        <v>180</v>
      </c>
      <c r="D4225" t="s">
        <v>3829</v>
      </c>
      <c r="E4225" s="2">
        <v>41485</v>
      </c>
      <c r="F4225" t="s">
        <v>3868</v>
      </c>
      <c r="G4225" s="2">
        <v>41516</v>
      </c>
    </row>
    <row r="4226" spans="1:7" x14ac:dyDescent="0.25">
      <c r="A4226" t="s">
        <v>2881</v>
      </c>
      <c r="B4226" t="s">
        <v>2882</v>
      </c>
      <c r="C4226">
        <v>180</v>
      </c>
      <c r="D4226" t="s">
        <v>3830</v>
      </c>
      <c r="E4226" s="2">
        <v>41485</v>
      </c>
      <c r="F4226" t="s">
        <v>3869</v>
      </c>
      <c r="G4226" s="2">
        <v>41516</v>
      </c>
    </row>
    <row r="4227" spans="1:7" x14ac:dyDescent="0.25">
      <c r="A4227" t="s">
        <v>11</v>
      </c>
      <c r="B4227" t="s">
        <v>2203</v>
      </c>
      <c r="C4227">
        <v>180</v>
      </c>
      <c r="D4227" t="s">
        <v>3831</v>
      </c>
      <c r="E4227" s="2">
        <v>41485</v>
      </c>
      <c r="F4227" t="s">
        <v>3870</v>
      </c>
      <c r="G4227" s="2">
        <v>41516</v>
      </c>
    </row>
    <row r="4228" spans="1:7" x14ac:dyDescent="0.25">
      <c r="A4228" t="s">
        <v>3412</v>
      </c>
      <c r="B4228" t="s">
        <v>3413</v>
      </c>
      <c r="C4228">
        <v>180</v>
      </c>
      <c r="D4228" t="s">
        <v>3832</v>
      </c>
      <c r="E4228" s="2">
        <v>41485</v>
      </c>
      <c r="F4228" t="s">
        <v>3871</v>
      </c>
      <c r="G4228" s="2">
        <v>41516</v>
      </c>
    </row>
    <row r="4229" spans="1:7" x14ac:dyDescent="0.25">
      <c r="A4229" t="s">
        <v>15</v>
      </c>
      <c r="B4229" t="s">
        <v>16</v>
      </c>
      <c r="C4229">
        <v>180</v>
      </c>
      <c r="D4229" t="s">
        <v>3833</v>
      </c>
      <c r="E4229" s="2">
        <v>41485</v>
      </c>
      <c r="F4229" t="s">
        <v>3872</v>
      </c>
      <c r="G4229" s="2">
        <v>41516</v>
      </c>
    </row>
    <row r="4230" spans="1:7" x14ac:dyDescent="0.25">
      <c r="A4230" t="s">
        <v>19</v>
      </c>
      <c r="B4230" t="s">
        <v>20</v>
      </c>
      <c r="C4230">
        <v>180</v>
      </c>
      <c r="D4230" t="s">
        <v>3834</v>
      </c>
      <c r="E4230" s="2">
        <v>41485</v>
      </c>
      <c r="F4230" t="s">
        <v>3873</v>
      </c>
      <c r="G4230" s="2">
        <v>41516</v>
      </c>
    </row>
    <row r="4231" spans="1:7" x14ac:dyDescent="0.25">
      <c r="A4231" t="s">
        <v>23</v>
      </c>
      <c r="B4231" t="s">
        <v>2691</v>
      </c>
      <c r="C4231">
        <v>180</v>
      </c>
      <c r="D4231" t="s">
        <v>3835</v>
      </c>
      <c r="E4231" s="2">
        <v>41485</v>
      </c>
      <c r="F4231" t="s">
        <v>3874</v>
      </c>
      <c r="G4231" s="2">
        <v>41516</v>
      </c>
    </row>
    <row r="4232" spans="1:7" x14ac:dyDescent="0.25">
      <c r="A4232" t="s">
        <v>2693</v>
      </c>
      <c r="B4232" t="s">
        <v>2098</v>
      </c>
      <c r="C4232">
        <v>180</v>
      </c>
      <c r="D4232" t="s">
        <v>3836</v>
      </c>
      <c r="E4232" s="2">
        <v>41485</v>
      </c>
      <c r="F4232" t="s">
        <v>3875</v>
      </c>
      <c r="G4232" s="2">
        <v>41516</v>
      </c>
    </row>
    <row r="4233" spans="1:7" x14ac:dyDescent="0.25">
      <c r="A4233" t="s">
        <v>2097</v>
      </c>
      <c r="B4233" t="s">
        <v>2098</v>
      </c>
      <c r="C4233">
        <v>180</v>
      </c>
      <c r="D4233" t="s">
        <v>3836</v>
      </c>
      <c r="E4233" s="2">
        <v>41485</v>
      </c>
      <c r="F4233" t="s">
        <v>3875</v>
      </c>
      <c r="G4233" s="2">
        <v>41516</v>
      </c>
    </row>
    <row r="4234" spans="1:7" x14ac:dyDescent="0.25">
      <c r="A4234" t="s">
        <v>27</v>
      </c>
      <c r="B4234" t="s">
        <v>28</v>
      </c>
      <c r="C4234">
        <v>180</v>
      </c>
      <c r="D4234" t="s">
        <v>3837</v>
      </c>
      <c r="E4234" s="2">
        <v>41485</v>
      </c>
      <c r="F4234" t="s">
        <v>3876</v>
      </c>
      <c r="G4234" s="2">
        <v>41516</v>
      </c>
    </row>
    <row r="4235" spans="1:7" x14ac:dyDescent="0.25">
      <c r="A4235" t="s">
        <v>31</v>
      </c>
      <c r="B4235" t="s">
        <v>277</v>
      </c>
      <c r="C4235">
        <v>180</v>
      </c>
      <c r="D4235" t="s">
        <v>3838</v>
      </c>
      <c r="E4235" s="2">
        <v>41485</v>
      </c>
      <c r="F4235" t="s">
        <v>3877</v>
      </c>
      <c r="G4235" s="2">
        <v>41516</v>
      </c>
    </row>
    <row r="4236" spans="1:7" x14ac:dyDescent="0.25">
      <c r="A4236" t="s">
        <v>35</v>
      </c>
      <c r="B4236" t="s">
        <v>679</v>
      </c>
      <c r="C4236">
        <v>180</v>
      </c>
      <c r="D4236" t="s">
        <v>3753</v>
      </c>
      <c r="E4236" s="2">
        <v>41485</v>
      </c>
      <c r="F4236" t="s">
        <v>3753</v>
      </c>
      <c r="G4236" s="2">
        <v>41516</v>
      </c>
    </row>
    <row r="4237" spans="1:7" x14ac:dyDescent="0.25">
      <c r="A4237" t="s">
        <v>39</v>
      </c>
      <c r="B4237" t="s">
        <v>40</v>
      </c>
      <c r="C4237">
        <v>180</v>
      </c>
      <c r="D4237" t="s">
        <v>3799</v>
      </c>
      <c r="E4237" s="2">
        <v>41485</v>
      </c>
      <c r="F4237" t="s">
        <v>3799</v>
      </c>
      <c r="G4237" s="2">
        <v>41516</v>
      </c>
    </row>
    <row r="4238" spans="1:7" x14ac:dyDescent="0.25">
      <c r="A4238" t="s">
        <v>43</v>
      </c>
      <c r="B4238" t="s">
        <v>44</v>
      </c>
      <c r="C4238">
        <v>180</v>
      </c>
      <c r="D4238" t="s">
        <v>3839</v>
      </c>
      <c r="E4238" s="2">
        <v>41485</v>
      </c>
      <c r="F4238" t="s">
        <v>3878</v>
      </c>
      <c r="G4238" s="2">
        <v>41516</v>
      </c>
    </row>
    <row r="4239" spans="1:7" x14ac:dyDescent="0.25">
      <c r="A4239" t="s">
        <v>47</v>
      </c>
      <c r="B4239" t="s">
        <v>48</v>
      </c>
      <c r="C4239">
        <v>180</v>
      </c>
      <c r="D4239" t="s">
        <v>3840</v>
      </c>
      <c r="E4239" s="2">
        <v>41485</v>
      </c>
      <c r="F4239" t="s">
        <v>3879</v>
      </c>
      <c r="G4239" s="2">
        <v>41516</v>
      </c>
    </row>
    <row r="4240" spans="1:7" x14ac:dyDescent="0.25">
      <c r="A4240" t="s">
        <v>51</v>
      </c>
      <c r="B4240" t="s">
        <v>684</v>
      </c>
      <c r="C4240">
        <v>180</v>
      </c>
      <c r="D4240" t="s">
        <v>3841</v>
      </c>
      <c r="E4240" s="2">
        <v>41485</v>
      </c>
      <c r="F4240" t="s">
        <v>3880</v>
      </c>
      <c r="G4240" s="2">
        <v>41516</v>
      </c>
    </row>
    <row r="4241" spans="1:7" x14ac:dyDescent="0.25">
      <c r="A4241" t="s">
        <v>55</v>
      </c>
      <c r="B4241" t="s">
        <v>56</v>
      </c>
      <c r="C4241">
        <v>180</v>
      </c>
      <c r="D4241" t="s">
        <v>3842</v>
      </c>
      <c r="E4241" s="2">
        <v>41485</v>
      </c>
      <c r="F4241" t="s">
        <v>3881</v>
      </c>
      <c r="G4241" s="2">
        <v>41516</v>
      </c>
    </row>
    <row r="4242" spans="1:7" x14ac:dyDescent="0.25">
      <c r="A4242" t="s">
        <v>59</v>
      </c>
      <c r="B4242" t="s">
        <v>560</v>
      </c>
      <c r="C4242">
        <v>180</v>
      </c>
      <c r="D4242" t="s">
        <v>3843</v>
      </c>
      <c r="E4242" s="2">
        <v>41485</v>
      </c>
      <c r="F4242" t="s">
        <v>3882</v>
      </c>
      <c r="G4242" s="2">
        <v>41516</v>
      </c>
    </row>
    <row r="4243" spans="1:7" x14ac:dyDescent="0.25">
      <c r="A4243" t="s">
        <v>1597</v>
      </c>
      <c r="B4243" t="s">
        <v>1598</v>
      </c>
      <c r="C4243">
        <v>180</v>
      </c>
      <c r="D4243" t="s">
        <v>3844</v>
      </c>
      <c r="E4243" s="2">
        <v>41485</v>
      </c>
      <c r="F4243" t="s">
        <v>3883</v>
      </c>
      <c r="G4243" s="2">
        <v>41516</v>
      </c>
    </row>
    <row r="4244" spans="1:7" x14ac:dyDescent="0.25">
      <c r="A4244" t="s">
        <v>63</v>
      </c>
      <c r="B4244" t="s">
        <v>64</v>
      </c>
      <c r="C4244">
        <v>180</v>
      </c>
      <c r="D4244" t="s">
        <v>3845</v>
      </c>
      <c r="E4244" s="2">
        <v>41485</v>
      </c>
      <c r="F4244" t="s">
        <v>3884</v>
      </c>
      <c r="G4244" s="2">
        <v>41516</v>
      </c>
    </row>
    <row r="4245" spans="1:7" x14ac:dyDescent="0.25">
      <c r="A4245" t="s">
        <v>616</v>
      </c>
      <c r="B4245" t="s">
        <v>3095</v>
      </c>
      <c r="C4245">
        <v>180</v>
      </c>
      <c r="D4245" t="s">
        <v>3846</v>
      </c>
      <c r="E4245" s="2">
        <v>41485</v>
      </c>
      <c r="F4245" t="s">
        <v>3885</v>
      </c>
      <c r="G4245" s="2">
        <v>41516</v>
      </c>
    </row>
    <row r="4246" spans="1:7" x14ac:dyDescent="0.25">
      <c r="A4246" t="s">
        <v>67</v>
      </c>
      <c r="B4246" t="s">
        <v>689</v>
      </c>
      <c r="C4246">
        <v>180</v>
      </c>
      <c r="D4246" t="s">
        <v>3847</v>
      </c>
      <c r="E4246" s="2">
        <v>41485</v>
      </c>
      <c r="F4246" t="s">
        <v>3886</v>
      </c>
      <c r="G4246" s="2">
        <v>41516</v>
      </c>
    </row>
    <row r="4247" spans="1:7" x14ac:dyDescent="0.25">
      <c r="A4247" t="s">
        <v>2899</v>
      </c>
      <c r="B4247" t="s">
        <v>1346</v>
      </c>
      <c r="C4247">
        <v>180</v>
      </c>
      <c r="D4247" t="s">
        <v>3848</v>
      </c>
      <c r="E4247" s="2">
        <v>41485</v>
      </c>
      <c r="F4247" t="s">
        <v>2022</v>
      </c>
      <c r="G4247" s="2">
        <v>41516</v>
      </c>
    </row>
    <row r="4248" spans="1:7" x14ac:dyDescent="0.25">
      <c r="A4248" t="s">
        <v>648</v>
      </c>
      <c r="B4248" t="s">
        <v>72</v>
      </c>
      <c r="C4248">
        <v>180</v>
      </c>
      <c r="D4248" t="s">
        <v>3849</v>
      </c>
      <c r="E4248" s="2">
        <v>41485</v>
      </c>
      <c r="F4248" t="s">
        <v>3887</v>
      </c>
      <c r="G4248" s="2">
        <v>41516</v>
      </c>
    </row>
    <row r="4249" spans="1:7" x14ac:dyDescent="0.25">
      <c r="A4249" t="s">
        <v>1651</v>
      </c>
      <c r="B4249" t="s">
        <v>1652</v>
      </c>
      <c r="C4249">
        <v>180</v>
      </c>
      <c r="D4249" t="s">
        <v>3850</v>
      </c>
      <c r="E4249" s="2">
        <v>41485</v>
      </c>
      <c r="F4249" t="s">
        <v>3888</v>
      </c>
      <c r="G4249" s="2">
        <v>41516</v>
      </c>
    </row>
    <row r="4250" spans="1:7" x14ac:dyDescent="0.25">
      <c r="A4250" t="s">
        <v>565</v>
      </c>
      <c r="B4250" t="s">
        <v>2223</v>
      </c>
      <c r="C4250">
        <v>180</v>
      </c>
      <c r="D4250" t="s">
        <v>3851</v>
      </c>
      <c r="E4250" s="2">
        <v>41485</v>
      </c>
      <c r="F4250" t="s">
        <v>2378</v>
      </c>
      <c r="G4250" s="2">
        <v>41516</v>
      </c>
    </row>
    <row r="4251" spans="1:7" x14ac:dyDescent="0.25">
      <c r="A4251" t="s">
        <v>71</v>
      </c>
      <c r="B4251" t="s">
        <v>72</v>
      </c>
      <c r="C4251">
        <v>180</v>
      </c>
      <c r="D4251" t="s">
        <v>3849</v>
      </c>
      <c r="E4251" s="2">
        <v>41485</v>
      </c>
      <c r="F4251" t="s">
        <v>3887</v>
      </c>
      <c r="G4251" s="2">
        <v>41516</v>
      </c>
    </row>
    <row r="4252" spans="1:7" x14ac:dyDescent="0.25">
      <c r="A4252" t="s">
        <v>1334</v>
      </c>
      <c r="B4252" t="s">
        <v>1335</v>
      </c>
      <c r="C4252">
        <v>180</v>
      </c>
      <c r="D4252" t="s">
        <v>3852</v>
      </c>
      <c r="E4252" s="2">
        <v>41485</v>
      </c>
      <c r="F4252" t="s">
        <v>3889</v>
      </c>
      <c r="G4252" s="2">
        <v>41516</v>
      </c>
    </row>
    <row r="4253" spans="1:7" x14ac:dyDescent="0.25">
      <c r="A4253" t="s">
        <v>75</v>
      </c>
      <c r="B4253" t="s">
        <v>693</v>
      </c>
      <c r="C4253">
        <v>180</v>
      </c>
      <c r="D4253" t="s">
        <v>3853</v>
      </c>
      <c r="E4253" s="2">
        <v>41485</v>
      </c>
      <c r="F4253" t="s">
        <v>3890</v>
      </c>
      <c r="G4253" s="2">
        <v>41516</v>
      </c>
    </row>
    <row r="4254" spans="1:7" x14ac:dyDescent="0.25">
      <c r="A4254" t="s">
        <v>79</v>
      </c>
      <c r="B4254" t="s">
        <v>695</v>
      </c>
      <c r="C4254">
        <v>180</v>
      </c>
      <c r="D4254" s="1" t="s">
        <v>3854</v>
      </c>
      <c r="E4254" s="2">
        <v>41485</v>
      </c>
      <c r="F4254" s="1" t="s">
        <v>3891</v>
      </c>
      <c r="G4254" s="2">
        <v>41516</v>
      </c>
    </row>
    <row r="4255" spans="1:7" x14ac:dyDescent="0.25">
      <c r="A4255" t="s">
        <v>83</v>
      </c>
      <c r="B4255" t="s">
        <v>540</v>
      </c>
      <c r="C4255">
        <v>180</v>
      </c>
      <c r="D4255" t="s">
        <v>3855</v>
      </c>
      <c r="E4255" s="2">
        <v>41485</v>
      </c>
      <c r="F4255" t="s">
        <v>3892</v>
      </c>
      <c r="G4255" s="2">
        <v>41516</v>
      </c>
    </row>
    <row r="4256" spans="1:7" x14ac:dyDescent="0.25">
      <c r="A4256" t="s">
        <v>622</v>
      </c>
      <c r="B4256" t="s">
        <v>3189</v>
      </c>
      <c r="C4256">
        <v>180</v>
      </c>
      <c r="D4256" t="s">
        <v>3856</v>
      </c>
      <c r="E4256" s="2">
        <v>41485</v>
      </c>
      <c r="F4256" t="s">
        <v>3893</v>
      </c>
      <c r="G4256" s="2">
        <v>41516</v>
      </c>
    </row>
    <row r="4257" spans="1:7" x14ac:dyDescent="0.25">
      <c r="A4257" t="s">
        <v>2452</v>
      </c>
      <c r="B4257" t="s">
        <v>2453</v>
      </c>
      <c r="C4257">
        <v>180</v>
      </c>
      <c r="D4257" t="s">
        <v>3857</v>
      </c>
      <c r="E4257" s="2">
        <v>41485</v>
      </c>
      <c r="F4257" t="s">
        <v>3894</v>
      </c>
      <c r="G4257" s="2">
        <v>41516</v>
      </c>
    </row>
    <row r="4258" spans="1:7" x14ac:dyDescent="0.25">
      <c r="A4258" t="s">
        <v>2454</v>
      </c>
      <c r="B4258" t="s">
        <v>2453</v>
      </c>
      <c r="C4258">
        <v>180</v>
      </c>
      <c r="D4258" t="s">
        <v>3857</v>
      </c>
      <c r="E4258" s="2">
        <v>41485</v>
      </c>
      <c r="F4258" t="s">
        <v>3894</v>
      </c>
      <c r="G4258" s="2">
        <v>41516</v>
      </c>
    </row>
    <row r="4259" spans="1:7" x14ac:dyDescent="0.25">
      <c r="A4259" t="s">
        <v>593</v>
      </c>
      <c r="B4259" t="s">
        <v>3193</v>
      </c>
      <c r="C4259">
        <v>180</v>
      </c>
      <c r="D4259" t="s">
        <v>3858</v>
      </c>
      <c r="E4259" s="2">
        <v>41485</v>
      </c>
      <c r="F4259" t="s">
        <v>3895</v>
      </c>
      <c r="G4259" s="2">
        <v>41516</v>
      </c>
    </row>
    <row r="4260" spans="1:7" x14ac:dyDescent="0.25">
      <c r="A4260" t="s">
        <v>596</v>
      </c>
      <c r="B4260" t="s">
        <v>3196</v>
      </c>
      <c r="C4260">
        <v>180</v>
      </c>
      <c r="D4260" t="s">
        <v>3859</v>
      </c>
      <c r="E4260" s="2">
        <v>41485</v>
      </c>
      <c r="F4260" t="s">
        <v>3896</v>
      </c>
      <c r="G4260" s="2">
        <v>41516</v>
      </c>
    </row>
    <row r="4261" spans="1:7" x14ac:dyDescent="0.25">
      <c r="A4261" t="s">
        <v>87</v>
      </c>
      <c r="B4261" t="s">
        <v>918</v>
      </c>
      <c r="C4261">
        <v>180</v>
      </c>
      <c r="D4261" t="s">
        <v>3860</v>
      </c>
      <c r="E4261" s="2">
        <v>41485</v>
      </c>
      <c r="F4261" t="s">
        <v>3897</v>
      </c>
      <c r="G4261" s="2">
        <v>41516</v>
      </c>
    </row>
    <row r="4262" spans="1:7" x14ac:dyDescent="0.25">
      <c r="A4262" t="s">
        <v>1220</v>
      </c>
      <c r="B4262" t="s">
        <v>1221</v>
      </c>
      <c r="C4262">
        <v>180</v>
      </c>
      <c r="D4262" t="s">
        <v>3861</v>
      </c>
      <c r="E4262" s="2">
        <v>41485</v>
      </c>
      <c r="F4262" t="s">
        <v>3898</v>
      </c>
      <c r="G4262" s="2">
        <v>41516</v>
      </c>
    </row>
    <row r="4263" spans="1:7" x14ac:dyDescent="0.25">
      <c r="A4263" t="s">
        <v>91</v>
      </c>
      <c r="B4263" t="s">
        <v>702</v>
      </c>
      <c r="C4263">
        <v>180</v>
      </c>
      <c r="D4263" t="s">
        <v>3862</v>
      </c>
      <c r="E4263" s="2">
        <v>41485</v>
      </c>
      <c r="F4263" t="s">
        <v>3899</v>
      </c>
      <c r="G4263" s="2">
        <v>41516</v>
      </c>
    </row>
    <row r="4264" spans="1:7" x14ac:dyDescent="0.25">
      <c r="A4264" t="s">
        <v>921</v>
      </c>
      <c r="B4264" t="s">
        <v>922</v>
      </c>
      <c r="C4264">
        <v>180</v>
      </c>
      <c r="D4264" t="s">
        <v>3863</v>
      </c>
      <c r="E4264" s="2">
        <v>41485</v>
      </c>
      <c r="F4264" t="s">
        <v>3900</v>
      </c>
      <c r="G4264" s="2">
        <v>41516</v>
      </c>
    </row>
    <row r="4265" spans="1:7" x14ac:dyDescent="0.25">
      <c r="A4265" t="s">
        <v>95</v>
      </c>
      <c r="B4265" t="s">
        <v>56</v>
      </c>
      <c r="C4265">
        <v>180</v>
      </c>
      <c r="D4265" t="s">
        <v>3842</v>
      </c>
      <c r="E4265" s="2">
        <v>41485</v>
      </c>
      <c r="F4265" t="s">
        <v>3881</v>
      </c>
      <c r="G4265" s="2">
        <v>41516</v>
      </c>
    </row>
    <row r="4266" spans="1:7" x14ac:dyDescent="0.25">
      <c r="A4266" t="s">
        <v>1628</v>
      </c>
      <c r="B4266" t="s">
        <v>1629</v>
      </c>
      <c r="C4266">
        <v>180</v>
      </c>
      <c r="D4266" t="s">
        <v>3864</v>
      </c>
      <c r="E4266" s="2">
        <v>41516</v>
      </c>
      <c r="F4266" t="s">
        <v>3901</v>
      </c>
      <c r="G4266" s="2">
        <v>41545</v>
      </c>
    </row>
    <row r="4267" spans="1:7" x14ac:dyDescent="0.25">
      <c r="A4267" t="s">
        <v>1668</v>
      </c>
      <c r="B4267" t="s">
        <v>1669</v>
      </c>
      <c r="C4267">
        <v>180</v>
      </c>
      <c r="D4267" t="s">
        <v>3865</v>
      </c>
      <c r="E4267" s="2">
        <v>41516</v>
      </c>
      <c r="F4267" t="s">
        <v>3902</v>
      </c>
      <c r="G4267" s="2">
        <v>41545</v>
      </c>
    </row>
    <row r="4268" spans="1:7" x14ac:dyDescent="0.25">
      <c r="A4268" t="s">
        <v>1281</v>
      </c>
      <c r="B4268" t="s">
        <v>1282</v>
      </c>
      <c r="C4268">
        <v>180</v>
      </c>
      <c r="D4268" t="s">
        <v>1120</v>
      </c>
      <c r="E4268" s="2">
        <v>41516</v>
      </c>
      <c r="F4268" t="s">
        <v>3903</v>
      </c>
      <c r="G4268" s="2">
        <v>41545</v>
      </c>
    </row>
    <row r="4269" spans="1:7" x14ac:dyDescent="0.25">
      <c r="A4269" t="s">
        <v>2839</v>
      </c>
      <c r="B4269" t="s">
        <v>2645</v>
      </c>
      <c r="C4269">
        <v>182</v>
      </c>
      <c r="D4269" t="s">
        <v>3866</v>
      </c>
      <c r="E4269" s="2">
        <v>41516</v>
      </c>
      <c r="F4269" t="s">
        <v>3904</v>
      </c>
      <c r="G4269" s="2">
        <v>41545</v>
      </c>
    </row>
    <row r="4270" spans="1:7" x14ac:dyDescent="0.25">
      <c r="A4270" t="s">
        <v>2839</v>
      </c>
      <c r="B4270" t="s">
        <v>2645</v>
      </c>
      <c r="C4270">
        <v>184</v>
      </c>
      <c r="D4270" t="s">
        <v>3785</v>
      </c>
      <c r="E4270" s="2">
        <v>41516</v>
      </c>
      <c r="F4270" t="s">
        <v>3905</v>
      </c>
      <c r="G4270" s="2">
        <v>41545</v>
      </c>
    </row>
    <row r="4271" spans="1:7" x14ac:dyDescent="0.25">
      <c r="A4271" t="s">
        <v>2054</v>
      </c>
      <c r="B4271" t="s">
        <v>2055</v>
      </c>
      <c r="C4271">
        <v>180</v>
      </c>
      <c r="D4271" t="s">
        <v>3867</v>
      </c>
      <c r="E4271" s="2">
        <v>41516</v>
      </c>
      <c r="F4271" t="s">
        <v>3906</v>
      </c>
      <c r="G4271" s="2">
        <v>41545</v>
      </c>
    </row>
    <row r="4272" spans="1:7" x14ac:dyDescent="0.25">
      <c r="A4272" t="s">
        <v>7</v>
      </c>
      <c r="B4272" t="s">
        <v>668</v>
      </c>
      <c r="C4272">
        <v>180</v>
      </c>
      <c r="D4272" t="s">
        <v>3868</v>
      </c>
      <c r="E4272" s="2">
        <v>41516</v>
      </c>
      <c r="F4272" t="s">
        <v>3907</v>
      </c>
      <c r="G4272" s="2">
        <v>41545</v>
      </c>
    </row>
    <row r="4273" spans="1:7" x14ac:dyDescent="0.25">
      <c r="A4273" t="s">
        <v>2881</v>
      </c>
      <c r="B4273" t="s">
        <v>2882</v>
      </c>
      <c r="C4273">
        <v>180</v>
      </c>
      <c r="D4273" t="s">
        <v>3869</v>
      </c>
      <c r="E4273" s="2">
        <v>41516</v>
      </c>
      <c r="F4273" t="s">
        <v>3908</v>
      </c>
      <c r="G4273" s="2">
        <v>41545</v>
      </c>
    </row>
    <row r="4274" spans="1:7" x14ac:dyDescent="0.25">
      <c r="A4274" t="s">
        <v>11</v>
      </c>
      <c r="B4274" t="s">
        <v>2203</v>
      </c>
      <c r="C4274">
        <v>180</v>
      </c>
      <c r="D4274" t="s">
        <v>3870</v>
      </c>
      <c r="E4274" s="2">
        <v>41516</v>
      </c>
      <c r="F4274" t="s">
        <v>3909</v>
      </c>
      <c r="G4274" s="2">
        <v>41545</v>
      </c>
    </row>
    <row r="4275" spans="1:7" x14ac:dyDescent="0.25">
      <c r="A4275" t="s">
        <v>3412</v>
      </c>
      <c r="B4275" t="s">
        <v>3413</v>
      </c>
      <c r="C4275">
        <v>180</v>
      </c>
      <c r="D4275" t="s">
        <v>3871</v>
      </c>
      <c r="E4275" s="2">
        <v>41516</v>
      </c>
      <c r="F4275" t="s">
        <v>3910</v>
      </c>
      <c r="G4275" s="2">
        <v>41545</v>
      </c>
    </row>
    <row r="4276" spans="1:7" x14ac:dyDescent="0.25">
      <c r="A4276" t="s">
        <v>15</v>
      </c>
      <c r="B4276" t="s">
        <v>16</v>
      </c>
      <c r="C4276">
        <v>180</v>
      </c>
      <c r="D4276" t="s">
        <v>3872</v>
      </c>
      <c r="E4276" s="2">
        <v>41516</v>
      </c>
      <c r="F4276" t="s">
        <v>3911</v>
      </c>
      <c r="G4276" s="2">
        <v>41545</v>
      </c>
    </row>
    <row r="4277" spans="1:7" x14ac:dyDescent="0.25">
      <c r="A4277" t="s">
        <v>19</v>
      </c>
      <c r="B4277" t="s">
        <v>20</v>
      </c>
      <c r="C4277">
        <v>180</v>
      </c>
      <c r="D4277" t="s">
        <v>3873</v>
      </c>
      <c r="E4277" s="2">
        <v>41516</v>
      </c>
      <c r="F4277" t="s">
        <v>3912</v>
      </c>
      <c r="G4277" s="2">
        <v>41545</v>
      </c>
    </row>
    <row r="4278" spans="1:7" x14ac:dyDescent="0.25">
      <c r="A4278" t="s">
        <v>23</v>
      </c>
      <c r="B4278" t="s">
        <v>2691</v>
      </c>
      <c r="C4278">
        <v>180</v>
      </c>
      <c r="D4278" t="s">
        <v>3874</v>
      </c>
      <c r="E4278" s="2">
        <v>41516</v>
      </c>
      <c r="F4278" t="s">
        <v>3913</v>
      </c>
      <c r="G4278" s="2">
        <v>41545</v>
      </c>
    </row>
    <row r="4279" spans="1:7" x14ac:dyDescent="0.25">
      <c r="A4279" t="s">
        <v>2693</v>
      </c>
      <c r="B4279" t="s">
        <v>2098</v>
      </c>
      <c r="C4279">
        <v>180</v>
      </c>
      <c r="D4279" t="s">
        <v>3875</v>
      </c>
      <c r="E4279" s="2">
        <v>41516</v>
      </c>
      <c r="F4279" t="s">
        <v>3914</v>
      </c>
      <c r="G4279" s="2">
        <v>41545</v>
      </c>
    </row>
    <row r="4280" spans="1:7" x14ac:dyDescent="0.25">
      <c r="A4280" t="s">
        <v>366</v>
      </c>
      <c r="B4280" t="s">
        <v>367</v>
      </c>
      <c r="C4280">
        <v>180</v>
      </c>
      <c r="D4280" t="s">
        <v>3796</v>
      </c>
      <c r="E4280" s="2">
        <v>41516</v>
      </c>
      <c r="F4280" t="s">
        <v>3915</v>
      </c>
      <c r="G4280" s="2">
        <v>41545</v>
      </c>
    </row>
    <row r="4281" spans="1:7" x14ac:dyDescent="0.25">
      <c r="A4281" t="s">
        <v>2097</v>
      </c>
      <c r="B4281" t="s">
        <v>2098</v>
      </c>
      <c r="C4281">
        <v>180</v>
      </c>
      <c r="D4281" t="s">
        <v>3875</v>
      </c>
      <c r="E4281" s="2">
        <v>41516</v>
      </c>
      <c r="F4281" t="s">
        <v>3914</v>
      </c>
      <c r="G4281" s="2">
        <v>41545</v>
      </c>
    </row>
    <row r="4282" spans="1:7" x14ac:dyDescent="0.25">
      <c r="A4282" t="s">
        <v>27</v>
      </c>
      <c r="B4282" t="s">
        <v>28</v>
      </c>
      <c r="C4282">
        <v>180</v>
      </c>
      <c r="D4282" t="s">
        <v>3876</v>
      </c>
      <c r="E4282" s="2">
        <v>41516</v>
      </c>
      <c r="F4282" t="s">
        <v>3916</v>
      </c>
      <c r="G4282" s="2">
        <v>41545</v>
      </c>
    </row>
    <row r="4283" spans="1:7" x14ac:dyDescent="0.25">
      <c r="A4283" t="s">
        <v>31</v>
      </c>
      <c r="B4283" t="s">
        <v>277</v>
      </c>
      <c r="C4283">
        <v>180</v>
      </c>
      <c r="D4283" t="s">
        <v>3877</v>
      </c>
      <c r="E4283" s="2">
        <v>41516</v>
      </c>
      <c r="F4283" t="s">
        <v>3917</v>
      </c>
      <c r="G4283" s="2">
        <v>41545</v>
      </c>
    </row>
    <row r="4284" spans="1:7" x14ac:dyDescent="0.25">
      <c r="A4284" t="s">
        <v>35</v>
      </c>
      <c r="B4284" t="s">
        <v>679</v>
      </c>
      <c r="C4284">
        <v>180</v>
      </c>
      <c r="D4284" t="s">
        <v>3753</v>
      </c>
      <c r="E4284" s="2">
        <v>41516</v>
      </c>
      <c r="F4284" t="s">
        <v>3918</v>
      </c>
      <c r="G4284" s="2">
        <v>41545</v>
      </c>
    </row>
    <row r="4285" spans="1:7" x14ac:dyDescent="0.25">
      <c r="A4285" t="s">
        <v>39</v>
      </c>
      <c r="B4285" t="s">
        <v>40</v>
      </c>
      <c r="C4285">
        <v>180</v>
      </c>
      <c r="D4285" t="s">
        <v>3799</v>
      </c>
      <c r="E4285" s="2">
        <v>41516</v>
      </c>
      <c r="F4285" t="s">
        <v>3799</v>
      </c>
      <c r="G4285" s="2">
        <v>41545</v>
      </c>
    </row>
    <row r="4286" spans="1:7" x14ac:dyDescent="0.25">
      <c r="A4286" t="s">
        <v>43</v>
      </c>
      <c r="B4286" t="s">
        <v>44</v>
      </c>
      <c r="C4286">
        <v>180</v>
      </c>
      <c r="D4286" t="s">
        <v>3878</v>
      </c>
      <c r="E4286" s="2">
        <v>41516</v>
      </c>
      <c r="F4286" t="s">
        <v>3919</v>
      </c>
      <c r="G4286" s="2">
        <v>41545</v>
      </c>
    </row>
    <row r="4287" spans="1:7" x14ac:dyDescent="0.25">
      <c r="A4287" t="s">
        <v>47</v>
      </c>
      <c r="B4287" t="s">
        <v>48</v>
      </c>
      <c r="C4287">
        <v>180</v>
      </c>
      <c r="D4287" t="s">
        <v>3879</v>
      </c>
      <c r="E4287" s="2">
        <v>41516</v>
      </c>
      <c r="F4287" t="s">
        <v>791</v>
      </c>
      <c r="G4287" s="2">
        <v>41545</v>
      </c>
    </row>
    <row r="4288" spans="1:7" x14ac:dyDescent="0.25">
      <c r="A4288" t="s">
        <v>51</v>
      </c>
      <c r="B4288" t="s">
        <v>684</v>
      </c>
      <c r="C4288">
        <v>180</v>
      </c>
      <c r="D4288" t="s">
        <v>3880</v>
      </c>
      <c r="E4288" s="2">
        <v>41516</v>
      </c>
      <c r="F4288" t="s">
        <v>3920</v>
      </c>
      <c r="G4288" s="2">
        <v>41545</v>
      </c>
    </row>
    <row r="4289" spans="1:7" x14ac:dyDescent="0.25">
      <c r="A4289" t="s">
        <v>55</v>
      </c>
      <c r="B4289" t="s">
        <v>56</v>
      </c>
      <c r="C4289">
        <v>180</v>
      </c>
      <c r="D4289" t="s">
        <v>3881</v>
      </c>
      <c r="E4289" s="2">
        <v>41516</v>
      </c>
      <c r="F4289" t="s">
        <v>3921</v>
      </c>
      <c r="G4289" s="2">
        <v>41545</v>
      </c>
    </row>
    <row r="4290" spans="1:7" x14ac:dyDescent="0.25">
      <c r="A4290" t="s">
        <v>59</v>
      </c>
      <c r="B4290" t="s">
        <v>560</v>
      </c>
      <c r="C4290">
        <v>180</v>
      </c>
      <c r="D4290" t="s">
        <v>3882</v>
      </c>
      <c r="E4290" s="2">
        <v>41516</v>
      </c>
      <c r="F4290" t="s">
        <v>3922</v>
      </c>
      <c r="G4290" s="2">
        <v>41545</v>
      </c>
    </row>
    <row r="4291" spans="1:7" x14ac:dyDescent="0.25">
      <c r="A4291" t="s">
        <v>1597</v>
      </c>
      <c r="B4291" t="s">
        <v>1598</v>
      </c>
      <c r="C4291">
        <v>180</v>
      </c>
      <c r="D4291" t="s">
        <v>3883</v>
      </c>
      <c r="E4291" s="2">
        <v>41516</v>
      </c>
      <c r="F4291" t="s">
        <v>3923</v>
      </c>
      <c r="G4291" s="2">
        <v>41545</v>
      </c>
    </row>
    <row r="4292" spans="1:7" x14ac:dyDescent="0.25">
      <c r="A4292" t="s">
        <v>63</v>
      </c>
      <c r="B4292" t="s">
        <v>64</v>
      </c>
      <c r="C4292">
        <v>180</v>
      </c>
      <c r="D4292" t="s">
        <v>3884</v>
      </c>
      <c r="E4292" s="2">
        <v>41516</v>
      </c>
      <c r="F4292" t="s">
        <v>3924</v>
      </c>
      <c r="G4292" s="2">
        <v>41545</v>
      </c>
    </row>
    <row r="4293" spans="1:7" x14ac:dyDescent="0.25">
      <c r="A4293" t="s">
        <v>616</v>
      </c>
      <c r="B4293" t="s">
        <v>3095</v>
      </c>
      <c r="C4293">
        <v>180</v>
      </c>
      <c r="D4293" t="s">
        <v>3885</v>
      </c>
      <c r="E4293" s="2">
        <v>41516</v>
      </c>
      <c r="F4293" t="s">
        <v>3925</v>
      </c>
      <c r="G4293" s="2">
        <v>41545</v>
      </c>
    </row>
    <row r="4294" spans="1:7" x14ac:dyDescent="0.25">
      <c r="A4294" t="s">
        <v>67</v>
      </c>
      <c r="B4294" t="s">
        <v>689</v>
      </c>
      <c r="C4294">
        <v>180</v>
      </c>
      <c r="D4294" t="s">
        <v>3886</v>
      </c>
      <c r="E4294" s="2">
        <v>41516</v>
      </c>
      <c r="F4294" t="s">
        <v>3926</v>
      </c>
      <c r="G4294" s="2">
        <v>41545</v>
      </c>
    </row>
    <row r="4295" spans="1:7" x14ac:dyDescent="0.25">
      <c r="A4295" t="s">
        <v>2899</v>
      </c>
      <c r="B4295" t="s">
        <v>1346</v>
      </c>
      <c r="C4295">
        <v>180</v>
      </c>
      <c r="D4295" t="s">
        <v>2022</v>
      </c>
      <c r="E4295" s="2">
        <v>41516</v>
      </c>
      <c r="F4295" t="s">
        <v>3927</v>
      </c>
      <c r="G4295" s="2">
        <v>41545</v>
      </c>
    </row>
    <row r="4296" spans="1:7" x14ac:dyDescent="0.25">
      <c r="A4296" t="s">
        <v>648</v>
      </c>
      <c r="B4296" t="s">
        <v>72</v>
      </c>
      <c r="C4296">
        <v>180</v>
      </c>
      <c r="D4296" t="s">
        <v>3887</v>
      </c>
      <c r="E4296" s="2">
        <v>41516</v>
      </c>
      <c r="F4296" t="s">
        <v>3928</v>
      </c>
      <c r="G4296" s="2">
        <v>41545</v>
      </c>
    </row>
    <row r="4297" spans="1:7" x14ac:dyDescent="0.25">
      <c r="A4297" t="s">
        <v>1651</v>
      </c>
      <c r="B4297" t="s">
        <v>1652</v>
      </c>
      <c r="C4297">
        <v>180</v>
      </c>
      <c r="D4297" t="s">
        <v>3888</v>
      </c>
      <c r="E4297" s="2">
        <v>41516</v>
      </c>
      <c r="F4297" t="s">
        <v>3929</v>
      </c>
      <c r="G4297" s="2">
        <v>41545</v>
      </c>
    </row>
    <row r="4298" spans="1:7" x14ac:dyDescent="0.25">
      <c r="A4298" t="s">
        <v>565</v>
      </c>
      <c r="B4298" t="s">
        <v>2223</v>
      </c>
      <c r="C4298">
        <v>180</v>
      </c>
      <c r="D4298" t="s">
        <v>2378</v>
      </c>
      <c r="E4298" s="2">
        <v>41516</v>
      </c>
      <c r="F4298" t="s">
        <v>3930</v>
      </c>
      <c r="G4298" s="2">
        <v>41545</v>
      </c>
    </row>
    <row r="4299" spans="1:7" x14ac:dyDescent="0.25">
      <c r="A4299" t="s">
        <v>71</v>
      </c>
      <c r="B4299" t="s">
        <v>72</v>
      </c>
      <c r="C4299">
        <v>180</v>
      </c>
      <c r="D4299" t="s">
        <v>3887</v>
      </c>
      <c r="E4299" s="2">
        <v>41516</v>
      </c>
      <c r="F4299" t="s">
        <v>3928</v>
      </c>
      <c r="G4299" s="2">
        <v>41545</v>
      </c>
    </row>
    <row r="4300" spans="1:7" x14ac:dyDescent="0.25">
      <c r="A4300" t="s">
        <v>1334</v>
      </c>
      <c r="B4300" t="s">
        <v>1335</v>
      </c>
      <c r="C4300">
        <v>180</v>
      </c>
      <c r="D4300" t="s">
        <v>3889</v>
      </c>
      <c r="E4300" s="2">
        <v>41516</v>
      </c>
      <c r="F4300" t="s">
        <v>3931</v>
      </c>
      <c r="G4300" s="2">
        <v>41545</v>
      </c>
    </row>
    <row r="4301" spans="1:7" x14ac:dyDescent="0.25">
      <c r="A4301" t="s">
        <v>75</v>
      </c>
      <c r="B4301" t="s">
        <v>693</v>
      </c>
      <c r="C4301">
        <v>180</v>
      </c>
      <c r="D4301" t="s">
        <v>3890</v>
      </c>
      <c r="E4301" s="2">
        <v>41516</v>
      </c>
      <c r="F4301" t="s">
        <v>3932</v>
      </c>
      <c r="G4301" s="2">
        <v>41545</v>
      </c>
    </row>
    <row r="4302" spans="1:7" x14ac:dyDescent="0.25">
      <c r="A4302" t="s">
        <v>79</v>
      </c>
      <c r="B4302" t="s">
        <v>695</v>
      </c>
      <c r="C4302">
        <v>180</v>
      </c>
      <c r="D4302" s="1" t="s">
        <v>3891</v>
      </c>
      <c r="E4302" s="2">
        <v>41516</v>
      </c>
      <c r="F4302" s="1" t="s">
        <v>3933</v>
      </c>
      <c r="G4302" s="2">
        <v>41545</v>
      </c>
    </row>
    <row r="4303" spans="1:7" x14ac:dyDescent="0.25">
      <c r="A4303" t="s">
        <v>83</v>
      </c>
      <c r="B4303" t="s">
        <v>540</v>
      </c>
      <c r="C4303">
        <v>180</v>
      </c>
      <c r="D4303" t="s">
        <v>3892</v>
      </c>
      <c r="E4303" s="2">
        <v>41516</v>
      </c>
      <c r="F4303" t="s">
        <v>3934</v>
      </c>
      <c r="G4303" s="2">
        <v>41545</v>
      </c>
    </row>
    <row r="4304" spans="1:7" x14ac:dyDescent="0.25">
      <c r="A4304" t="s">
        <v>622</v>
      </c>
      <c r="B4304" t="s">
        <v>3189</v>
      </c>
      <c r="C4304">
        <v>180</v>
      </c>
      <c r="D4304" t="s">
        <v>3893</v>
      </c>
      <c r="E4304" s="2">
        <v>41516</v>
      </c>
      <c r="F4304" t="s">
        <v>3935</v>
      </c>
      <c r="G4304" s="2">
        <v>41545</v>
      </c>
    </row>
    <row r="4305" spans="1:7" x14ac:dyDescent="0.25">
      <c r="A4305" t="s">
        <v>2452</v>
      </c>
      <c r="B4305" t="s">
        <v>2453</v>
      </c>
      <c r="C4305">
        <v>180</v>
      </c>
      <c r="D4305" t="s">
        <v>3894</v>
      </c>
      <c r="E4305" s="2">
        <v>41516</v>
      </c>
      <c r="F4305" t="s">
        <v>3936</v>
      </c>
      <c r="G4305" s="2">
        <v>41545</v>
      </c>
    </row>
    <row r="4306" spans="1:7" x14ac:dyDescent="0.25">
      <c r="A4306" t="s">
        <v>2454</v>
      </c>
      <c r="B4306" t="s">
        <v>2453</v>
      </c>
      <c r="C4306">
        <v>180</v>
      </c>
      <c r="D4306" t="s">
        <v>3894</v>
      </c>
      <c r="E4306" s="2">
        <v>41516</v>
      </c>
      <c r="F4306" t="s">
        <v>3936</v>
      </c>
      <c r="G4306" s="2">
        <v>41545</v>
      </c>
    </row>
    <row r="4307" spans="1:7" x14ac:dyDescent="0.25">
      <c r="A4307" t="s">
        <v>593</v>
      </c>
      <c r="B4307" t="s">
        <v>3193</v>
      </c>
      <c r="C4307">
        <v>180</v>
      </c>
      <c r="D4307" t="s">
        <v>3895</v>
      </c>
      <c r="E4307" s="2">
        <v>41516</v>
      </c>
      <c r="F4307" t="s">
        <v>3937</v>
      </c>
      <c r="G4307" s="2">
        <v>41545</v>
      </c>
    </row>
    <row r="4308" spans="1:7" x14ac:dyDescent="0.25">
      <c r="A4308" t="s">
        <v>596</v>
      </c>
      <c r="B4308" t="s">
        <v>3196</v>
      </c>
      <c r="C4308">
        <v>180</v>
      </c>
      <c r="D4308" t="s">
        <v>3896</v>
      </c>
      <c r="E4308" s="2">
        <v>41516</v>
      </c>
      <c r="F4308" t="s">
        <v>3938</v>
      </c>
      <c r="G4308" s="2">
        <v>41545</v>
      </c>
    </row>
    <row r="4309" spans="1:7" x14ac:dyDescent="0.25">
      <c r="A4309" t="s">
        <v>87</v>
      </c>
      <c r="B4309" t="s">
        <v>918</v>
      </c>
      <c r="C4309">
        <v>180</v>
      </c>
      <c r="D4309" t="s">
        <v>3897</v>
      </c>
      <c r="E4309" s="2">
        <v>41516</v>
      </c>
      <c r="F4309" t="s">
        <v>3939</v>
      </c>
      <c r="G4309" s="2">
        <v>41545</v>
      </c>
    </row>
    <row r="4310" spans="1:7" x14ac:dyDescent="0.25">
      <c r="A4310" t="s">
        <v>1220</v>
      </c>
      <c r="B4310" t="s">
        <v>1221</v>
      </c>
      <c r="C4310">
        <v>180</v>
      </c>
      <c r="D4310" t="s">
        <v>3898</v>
      </c>
      <c r="E4310" s="2">
        <v>41516</v>
      </c>
      <c r="F4310" t="s">
        <v>3940</v>
      </c>
      <c r="G4310" s="2">
        <v>41545</v>
      </c>
    </row>
    <row r="4311" spans="1:7" x14ac:dyDescent="0.25">
      <c r="A4311" t="s">
        <v>91</v>
      </c>
      <c r="B4311" t="s">
        <v>702</v>
      </c>
      <c r="C4311">
        <v>180</v>
      </c>
      <c r="D4311" t="s">
        <v>3899</v>
      </c>
      <c r="E4311" s="2">
        <v>41516</v>
      </c>
      <c r="F4311" t="s">
        <v>3941</v>
      </c>
      <c r="G4311" s="2">
        <v>41545</v>
      </c>
    </row>
    <row r="4312" spans="1:7" x14ac:dyDescent="0.25">
      <c r="A4312" t="s">
        <v>921</v>
      </c>
      <c r="B4312" t="s">
        <v>922</v>
      </c>
      <c r="C4312">
        <v>180</v>
      </c>
      <c r="D4312" t="s">
        <v>3900</v>
      </c>
      <c r="E4312" s="2">
        <v>41516</v>
      </c>
      <c r="F4312" t="s">
        <v>3942</v>
      </c>
      <c r="G4312" s="2">
        <v>41545</v>
      </c>
    </row>
    <row r="4313" spans="1:7" x14ac:dyDescent="0.25">
      <c r="A4313" t="s">
        <v>95</v>
      </c>
      <c r="B4313" t="s">
        <v>56</v>
      </c>
      <c r="C4313">
        <v>180</v>
      </c>
      <c r="D4313" t="s">
        <v>3881</v>
      </c>
      <c r="E4313" s="2">
        <v>41516</v>
      </c>
      <c r="F4313" t="s">
        <v>3921</v>
      </c>
      <c r="G4313" s="2">
        <v>41545</v>
      </c>
    </row>
    <row r="4314" spans="1:7" x14ac:dyDescent="0.25">
      <c r="A4314" t="s">
        <v>2839</v>
      </c>
      <c r="B4314" t="s">
        <v>2645</v>
      </c>
      <c r="C4314">
        <v>184</v>
      </c>
      <c r="D4314" t="s">
        <v>3905</v>
      </c>
      <c r="E4314" s="2">
        <v>41545</v>
      </c>
      <c r="F4314" s="3" t="s">
        <v>3943</v>
      </c>
      <c r="G4314" s="2">
        <v>41548</v>
      </c>
    </row>
    <row r="4315" spans="1:7" x14ac:dyDescent="0.25">
      <c r="A4315" t="s">
        <v>2839</v>
      </c>
      <c r="B4315" t="s">
        <v>2645</v>
      </c>
      <c r="C4315">
        <v>182</v>
      </c>
      <c r="D4315" t="s">
        <v>3904</v>
      </c>
      <c r="E4315" s="2">
        <v>41545</v>
      </c>
      <c r="F4315" t="s">
        <v>3944</v>
      </c>
      <c r="G4315" s="2">
        <v>41552</v>
      </c>
    </row>
    <row r="4316" spans="1:7" x14ac:dyDescent="0.25">
      <c r="A4316" t="s">
        <v>11</v>
      </c>
      <c r="B4316" t="s">
        <v>2203</v>
      </c>
      <c r="C4316">
        <v>180</v>
      </c>
      <c r="D4316" t="s">
        <v>3909</v>
      </c>
      <c r="E4316" s="2">
        <v>41545</v>
      </c>
      <c r="F4316" t="s">
        <v>3945</v>
      </c>
      <c r="G4316" s="2">
        <v>41575</v>
      </c>
    </row>
    <row r="4317" spans="1:7" x14ac:dyDescent="0.25">
      <c r="A4317" t="s">
        <v>1628</v>
      </c>
      <c r="B4317" t="s">
        <v>1629</v>
      </c>
      <c r="C4317">
        <v>180</v>
      </c>
      <c r="D4317" t="s">
        <v>3901</v>
      </c>
      <c r="E4317" s="2">
        <v>41545</v>
      </c>
      <c r="F4317" t="s">
        <v>3946</v>
      </c>
      <c r="G4317" s="2">
        <v>41577</v>
      </c>
    </row>
    <row r="4318" spans="1:7" x14ac:dyDescent="0.25">
      <c r="A4318" t="s">
        <v>1668</v>
      </c>
      <c r="B4318" t="s">
        <v>1669</v>
      </c>
      <c r="C4318">
        <v>180</v>
      </c>
      <c r="D4318" t="s">
        <v>3902</v>
      </c>
      <c r="E4318" s="2">
        <v>41545</v>
      </c>
      <c r="F4318" t="s">
        <v>3947</v>
      </c>
      <c r="G4318" s="2">
        <v>41583</v>
      </c>
    </row>
    <row r="4319" spans="1:7" x14ac:dyDescent="0.25">
      <c r="A4319" t="s">
        <v>1281</v>
      </c>
      <c r="B4319" t="s">
        <v>1282</v>
      </c>
      <c r="C4319">
        <v>180</v>
      </c>
      <c r="D4319" t="s">
        <v>3903</v>
      </c>
      <c r="E4319" s="2">
        <v>41545</v>
      </c>
      <c r="F4319" t="s">
        <v>3948</v>
      </c>
      <c r="G4319" s="2">
        <v>41583</v>
      </c>
    </row>
    <row r="4320" spans="1:7" x14ac:dyDescent="0.25">
      <c r="A4320" t="s">
        <v>2839</v>
      </c>
      <c r="B4320" t="s">
        <v>2645</v>
      </c>
      <c r="C4320">
        <v>182</v>
      </c>
      <c r="D4320" t="s">
        <v>3944</v>
      </c>
      <c r="E4320" s="2">
        <v>41552</v>
      </c>
      <c r="F4320" t="s">
        <v>3949</v>
      </c>
      <c r="G4320" s="2">
        <v>41583</v>
      </c>
    </row>
    <row r="4321" spans="1:7" x14ac:dyDescent="0.25">
      <c r="A4321" t="s">
        <v>2839</v>
      </c>
      <c r="B4321" t="s">
        <v>2645</v>
      </c>
      <c r="C4321">
        <v>184</v>
      </c>
      <c r="D4321" s="3" t="s">
        <v>3943</v>
      </c>
      <c r="E4321" s="2">
        <v>41548</v>
      </c>
      <c r="F4321" s="3" t="s">
        <v>3950</v>
      </c>
      <c r="G4321" s="2">
        <v>41583</v>
      </c>
    </row>
    <row r="4322" spans="1:7" x14ac:dyDescent="0.25">
      <c r="A4322" t="s">
        <v>2054</v>
      </c>
      <c r="B4322" t="s">
        <v>2055</v>
      </c>
      <c r="C4322">
        <v>180</v>
      </c>
      <c r="D4322" t="s">
        <v>3906</v>
      </c>
      <c r="E4322" s="2">
        <v>41545</v>
      </c>
      <c r="F4322" t="s">
        <v>3951</v>
      </c>
      <c r="G4322" s="2">
        <v>41583</v>
      </c>
    </row>
    <row r="4323" spans="1:7" x14ac:dyDescent="0.25">
      <c r="A4323" t="s">
        <v>7</v>
      </c>
      <c r="B4323" t="s">
        <v>668</v>
      </c>
      <c r="C4323">
        <v>180</v>
      </c>
      <c r="D4323" t="s">
        <v>3907</v>
      </c>
      <c r="E4323" s="2">
        <v>41545</v>
      </c>
      <c r="F4323" t="s">
        <v>3952</v>
      </c>
      <c r="G4323" s="2">
        <v>41583</v>
      </c>
    </row>
    <row r="4324" spans="1:7" x14ac:dyDescent="0.25">
      <c r="A4324" t="s">
        <v>2881</v>
      </c>
      <c r="B4324" t="s">
        <v>2882</v>
      </c>
      <c r="C4324">
        <v>180</v>
      </c>
      <c r="D4324" t="s">
        <v>3908</v>
      </c>
      <c r="E4324" s="2">
        <v>41545</v>
      </c>
      <c r="F4324" t="s">
        <v>3953</v>
      </c>
      <c r="G4324" s="2">
        <v>41583</v>
      </c>
    </row>
    <row r="4325" spans="1:7" x14ac:dyDescent="0.25">
      <c r="A4325" t="s">
        <v>3412</v>
      </c>
      <c r="B4325" t="s">
        <v>3413</v>
      </c>
      <c r="C4325">
        <v>180</v>
      </c>
      <c r="D4325" t="s">
        <v>3910</v>
      </c>
      <c r="E4325" s="2">
        <v>41545</v>
      </c>
      <c r="F4325" t="s">
        <v>3954</v>
      </c>
      <c r="G4325" s="2">
        <v>41583</v>
      </c>
    </row>
    <row r="4326" spans="1:7" x14ac:dyDescent="0.25">
      <c r="A4326" t="s">
        <v>15</v>
      </c>
      <c r="B4326" t="s">
        <v>16</v>
      </c>
      <c r="C4326">
        <v>180</v>
      </c>
      <c r="D4326" t="s">
        <v>3911</v>
      </c>
      <c r="E4326" s="2">
        <v>41545</v>
      </c>
      <c r="F4326" t="s">
        <v>3955</v>
      </c>
      <c r="G4326" s="2">
        <v>41583</v>
      </c>
    </row>
    <row r="4327" spans="1:7" x14ac:dyDescent="0.25">
      <c r="A4327" t="s">
        <v>19</v>
      </c>
      <c r="B4327" t="s">
        <v>20</v>
      </c>
      <c r="C4327">
        <v>180</v>
      </c>
      <c r="D4327" t="s">
        <v>3912</v>
      </c>
      <c r="E4327" s="2">
        <v>41545</v>
      </c>
      <c r="F4327" t="s">
        <v>3956</v>
      </c>
      <c r="G4327" s="2">
        <v>41583</v>
      </c>
    </row>
    <row r="4328" spans="1:7" x14ac:dyDescent="0.25">
      <c r="A4328" t="s">
        <v>23</v>
      </c>
      <c r="B4328" t="s">
        <v>2691</v>
      </c>
      <c r="C4328">
        <v>180</v>
      </c>
      <c r="D4328" t="s">
        <v>3913</v>
      </c>
      <c r="E4328" s="2">
        <v>41545</v>
      </c>
      <c r="F4328" t="s">
        <v>3957</v>
      </c>
      <c r="G4328" s="2">
        <v>41583</v>
      </c>
    </row>
    <row r="4329" spans="1:7" x14ac:dyDescent="0.25">
      <c r="A4329" t="s">
        <v>2693</v>
      </c>
      <c r="B4329" t="s">
        <v>2098</v>
      </c>
      <c r="C4329">
        <v>180</v>
      </c>
      <c r="D4329" t="s">
        <v>3914</v>
      </c>
      <c r="E4329" s="2">
        <v>41545</v>
      </c>
      <c r="F4329" t="s">
        <v>3958</v>
      </c>
      <c r="G4329" s="2">
        <v>41583</v>
      </c>
    </row>
    <row r="4330" spans="1:7" x14ac:dyDescent="0.25">
      <c r="A4330" t="s">
        <v>3959</v>
      </c>
      <c r="B4330" t="s">
        <v>3960</v>
      </c>
      <c r="C4330">
        <v>180</v>
      </c>
      <c r="D4330" t="s">
        <v>368</v>
      </c>
      <c r="E4330" s="2">
        <v>41545</v>
      </c>
      <c r="F4330" t="s">
        <v>671</v>
      </c>
      <c r="G4330" s="2">
        <v>41583</v>
      </c>
    </row>
    <row r="4331" spans="1:7" x14ac:dyDescent="0.25">
      <c r="A4331" t="s">
        <v>3959</v>
      </c>
      <c r="B4331" t="s">
        <v>3960</v>
      </c>
      <c r="C4331">
        <v>180</v>
      </c>
      <c r="D4331" t="s">
        <v>671</v>
      </c>
      <c r="E4331" s="2">
        <v>41545</v>
      </c>
      <c r="F4331" t="s">
        <v>3961</v>
      </c>
      <c r="G4331" s="2">
        <v>41583</v>
      </c>
    </row>
    <row r="4332" spans="1:7" x14ac:dyDescent="0.25">
      <c r="A4332" t="s">
        <v>366</v>
      </c>
      <c r="B4332" t="s">
        <v>367</v>
      </c>
      <c r="C4332">
        <v>180</v>
      </c>
      <c r="D4332" t="s">
        <v>3915</v>
      </c>
      <c r="E4332" s="2">
        <v>41545</v>
      </c>
      <c r="F4332" t="s">
        <v>3962</v>
      </c>
      <c r="G4332" s="2">
        <v>41583</v>
      </c>
    </row>
    <row r="4333" spans="1:7" x14ac:dyDescent="0.25">
      <c r="A4333" t="s">
        <v>366</v>
      </c>
      <c r="B4333" t="s">
        <v>367</v>
      </c>
      <c r="C4333">
        <v>180</v>
      </c>
      <c r="D4333" t="s">
        <v>3962</v>
      </c>
      <c r="E4333" s="2">
        <v>41545</v>
      </c>
      <c r="F4333" t="s">
        <v>3963</v>
      </c>
      <c r="G4333" s="2">
        <v>41583</v>
      </c>
    </row>
    <row r="4334" spans="1:7" x14ac:dyDescent="0.25">
      <c r="A4334" t="s">
        <v>2097</v>
      </c>
      <c r="B4334" t="s">
        <v>2098</v>
      </c>
      <c r="C4334">
        <v>180</v>
      </c>
      <c r="D4334" t="s">
        <v>3914</v>
      </c>
      <c r="E4334" s="2">
        <v>41545</v>
      </c>
      <c r="F4334" t="s">
        <v>3958</v>
      </c>
      <c r="G4334" s="2">
        <v>41583</v>
      </c>
    </row>
    <row r="4335" spans="1:7" x14ac:dyDescent="0.25">
      <c r="A4335" t="s">
        <v>27</v>
      </c>
      <c r="B4335" t="s">
        <v>28</v>
      </c>
      <c r="C4335">
        <v>180</v>
      </c>
      <c r="D4335" t="s">
        <v>3916</v>
      </c>
      <c r="E4335" s="2">
        <v>41545</v>
      </c>
      <c r="F4335" t="s">
        <v>3964</v>
      </c>
      <c r="G4335" s="2">
        <v>41583</v>
      </c>
    </row>
    <row r="4336" spans="1:7" x14ac:dyDescent="0.25">
      <c r="A4336" t="s">
        <v>31</v>
      </c>
      <c r="B4336" t="s">
        <v>277</v>
      </c>
      <c r="C4336">
        <v>180</v>
      </c>
      <c r="D4336" t="s">
        <v>3917</v>
      </c>
      <c r="E4336" s="2">
        <v>41545</v>
      </c>
      <c r="F4336" t="s">
        <v>3104</v>
      </c>
      <c r="G4336" s="2">
        <v>41583</v>
      </c>
    </row>
    <row r="4337" spans="1:7" x14ac:dyDescent="0.25">
      <c r="A4337" t="s">
        <v>35</v>
      </c>
      <c r="B4337" t="s">
        <v>679</v>
      </c>
      <c r="C4337">
        <v>180</v>
      </c>
      <c r="D4337" t="s">
        <v>3918</v>
      </c>
      <c r="E4337" s="2">
        <v>41545</v>
      </c>
      <c r="F4337" t="s">
        <v>3965</v>
      </c>
      <c r="G4337" s="2">
        <v>41583</v>
      </c>
    </row>
    <row r="4338" spans="1:7" x14ac:dyDescent="0.25">
      <c r="A4338" t="s">
        <v>39</v>
      </c>
      <c r="B4338" t="s">
        <v>3966</v>
      </c>
      <c r="C4338">
        <v>180</v>
      </c>
      <c r="D4338" t="s">
        <v>368</v>
      </c>
      <c r="E4338" s="2">
        <v>41545</v>
      </c>
      <c r="F4338" t="s">
        <v>3967</v>
      </c>
      <c r="G4338" s="2">
        <v>41583</v>
      </c>
    </row>
    <row r="4339" spans="1:7" x14ac:dyDescent="0.25">
      <c r="A4339" t="s">
        <v>3968</v>
      </c>
      <c r="B4339" t="s">
        <v>3969</v>
      </c>
      <c r="C4339">
        <v>180</v>
      </c>
      <c r="D4339" t="s">
        <v>368</v>
      </c>
      <c r="E4339" s="2">
        <v>41545</v>
      </c>
      <c r="F4339" t="s">
        <v>672</v>
      </c>
      <c r="G4339" s="2">
        <v>41583</v>
      </c>
    </row>
    <row r="4340" spans="1:7" x14ac:dyDescent="0.25">
      <c r="A4340" t="s">
        <v>43</v>
      </c>
      <c r="B4340" t="s">
        <v>44</v>
      </c>
      <c r="C4340">
        <v>180</v>
      </c>
      <c r="D4340" t="s">
        <v>3919</v>
      </c>
      <c r="E4340" s="2">
        <v>41545</v>
      </c>
      <c r="F4340" t="s">
        <v>3970</v>
      </c>
      <c r="G4340" s="2">
        <v>41583</v>
      </c>
    </row>
    <row r="4341" spans="1:7" x14ac:dyDescent="0.25">
      <c r="A4341" t="s">
        <v>47</v>
      </c>
      <c r="B4341" t="s">
        <v>48</v>
      </c>
      <c r="C4341">
        <v>180</v>
      </c>
      <c r="D4341" t="s">
        <v>791</v>
      </c>
      <c r="E4341" s="2">
        <v>41545</v>
      </c>
      <c r="F4341" t="s">
        <v>3971</v>
      </c>
      <c r="G4341" s="2">
        <v>41583</v>
      </c>
    </row>
    <row r="4342" spans="1:7" x14ac:dyDescent="0.25">
      <c r="A4342" t="s">
        <v>51</v>
      </c>
      <c r="B4342" t="s">
        <v>684</v>
      </c>
      <c r="C4342">
        <v>180</v>
      </c>
      <c r="D4342" t="s">
        <v>3920</v>
      </c>
      <c r="E4342" s="2">
        <v>41545</v>
      </c>
      <c r="F4342" t="s">
        <v>3972</v>
      </c>
      <c r="G4342" s="2">
        <v>41583</v>
      </c>
    </row>
    <row r="4343" spans="1:7" x14ac:dyDescent="0.25">
      <c r="A4343" t="s">
        <v>55</v>
      </c>
      <c r="B4343" t="s">
        <v>56</v>
      </c>
      <c r="C4343">
        <v>180</v>
      </c>
      <c r="D4343" t="s">
        <v>3921</v>
      </c>
      <c r="E4343" s="2">
        <v>41545</v>
      </c>
      <c r="F4343" t="s">
        <v>3973</v>
      </c>
      <c r="G4343" s="2">
        <v>41583</v>
      </c>
    </row>
    <row r="4344" spans="1:7" x14ac:dyDescent="0.25">
      <c r="A4344" t="s">
        <v>59</v>
      </c>
      <c r="B4344" t="s">
        <v>560</v>
      </c>
      <c r="C4344">
        <v>180</v>
      </c>
      <c r="D4344" t="s">
        <v>3922</v>
      </c>
      <c r="E4344" s="2">
        <v>41545</v>
      </c>
      <c r="F4344" t="s">
        <v>3974</v>
      </c>
      <c r="G4344" s="2">
        <v>41583</v>
      </c>
    </row>
    <row r="4345" spans="1:7" x14ac:dyDescent="0.25">
      <c r="A4345" t="s">
        <v>1597</v>
      </c>
      <c r="B4345" t="s">
        <v>1598</v>
      </c>
      <c r="C4345">
        <v>180</v>
      </c>
      <c r="D4345" t="s">
        <v>3923</v>
      </c>
      <c r="E4345" s="2">
        <v>41545</v>
      </c>
      <c r="F4345" t="s">
        <v>3975</v>
      </c>
      <c r="G4345" s="2">
        <v>41583</v>
      </c>
    </row>
    <row r="4346" spans="1:7" x14ac:dyDescent="0.25">
      <c r="A4346" t="s">
        <v>63</v>
      </c>
      <c r="B4346" t="s">
        <v>64</v>
      </c>
      <c r="C4346">
        <v>180</v>
      </c>
      <c r="D4346" t="s">
        <v>3924</v>
      </c>
      <c r="E4346" s="2">
        <v>41545</v>
      </c>
      <c r="F4346" t="s">
        <v>3976</v>
      </c>
      <c r="G4346" s="2">
        <v>41583</v>
      </c>
    </row>
    <row r="4347" spans="1:7" x14ac:dyDescent="0.25">
      <c r="A4347" t="s">
        <v>616</v>
      </c>
      <c r="B4347" t="s">
        <v>3095</v>
      </c>
      <c r="C4347">
        <v>180</v>
      </c>
      <c r="D4347" t="s">
        <v>3925</v>
      </c>
      <c r="E4347" s="2">
        <v>41545</v>
      </c>
      <c r="F4347" t="s">
        <v>3977</v>
      </c>
      <c r="G4347" s="2">
        <v>41583</v>
      </c>
    </row>
    <row r="4348" spans="1:7" x14ac:dyDescent="0.25">
      <c r="A4348" t="s">
        <v>67</v>
      </c>
      <c r="B4348" t="s">
        <v>689</v>
      </c>
      <c r="C4348">
        <v>180</v>
      </c>
      <c r="D4348" t="s">
        <v>3926</v>
      </c>
      <c r="E4348" s="2">
        <v>41545</v>
      </c>
      <c r="F4348" t="s">
        <v>3978</v>
      </c>
      <c r="G4348" s="2">
        <v>41583</v>
      </c>
    </row>
    <row r="4349" spans="1:7" x14ac:dyDescent="0.25">
      <c r="A4349" t="s">
        <v>2899</v>
      </c>
      <c r="B4349" t="s">
        <v>1346</v>
      </c>
      <c r="C4349">
        <v>180</v>
      </c>
      <c r="D4349" t="s">
        <v>3927</v>
      </c>
      <c r="E4349" s="2">
        <v>41545</v>
      </c>
      <c r="F4349" t="s">
        <v>3979</v>
      </c>
      <c r="G4349" s="2">
        <v>41583</v>
      </c>
    </row>
    <row r="4350" spans="1:7" x14ac:dyDescent="0.25">
      <c r="A4350" t="s">
        <v>648</v>
      </c>
      <c r="B4350" t="s">
        <v>72</v>
      </c>
      <c r="C4350">
        <v>180</v>
      </c>
      <c r="D4350" t="s">
        <v>3928</v>
      </c>
      <c r="E4350" s="2">
        <v>41545</v>
      </c>
      <c r="F4350" t="s">
        <v>3980</v>
      </c>
      <c r="G4350" s="2">
        <v>41583</v>
      </c>
    </row>
    <row r="4351" spans="1:7" x14ac:dyDescent="0.25">
      <c r="A4351" t="s">
        <v>1651</v>
      </c>
      <c r="B4351" t="s">
        <v>1652</v>
      </c>
      <c r="C4351">
        <v>180</v>
      </c>
      <c r="D4351" t="s">
        <v>3929</v>
      </c>
      <c r="E4351" s="2">
        <v>41545</v>
      </c>
      <c r="F4351" t="s">
        <v>3981</v>
      </c>
      <c r="G4351" s="2">
        <v>41583</v>
      </c>
    </row>
    <row r="4352" spans="1:7" x14ac:dyDescent="0.25">
      <c r="A4352" t="s">
        <v>565</v>
      </c>
      <c r="B4352" t="s">
        <v>2223</v>
      </c>
      <c r="C4352">
        <v>180</v>
      </c>
      <c r="D4352" t="s">
        <v>3930</v>
      </c>
      <c r="E4352" s="2">
        <v>41545</v>
      </c>
      <c r="F4352" t="s">
        <v>3982</v>
      </c>
      <c r="G4352" s="2">
        <v>41583</v>
      </c>
    </row>
    <row r="4353" spans="1:7" x14ac:dyDescent="0.25">
      <c r="A4353" t="s">
        <v>71</v>
      </c>
      <c r="B4353" t="s">
        <v>72</v>
      </c>
      <c r="C4353">
        <v>180</v>
      </c>
      <c r="D4353" t="s">
        <v>3928</v>
      </c>
      <c r="E4353" s="2">
        <v>41545</v>
      </c>
      <c r="F4353" t="s">
        <v>3980</v>
      </c>
      <c r="G4353" s="2">
        <v>41583</v>
      </c>
    </row>
    <row r="4354" spans="1:7" x14ac:dyDescent="0.25">
      <c r="A4354" t="s">
        <v>1334</v>
      </c>
      <c r="B4354" t="s">
        <v>1335</v>
      </c>
      <c r="C4354">
        <v>180</v>
      </c>
      <c r="D4354" t="s">
        <v>3931</v>
      </c>
      <c r="E4354" s="2">
        <v>41545</v>
      </c>
      <c r="F4354" t="s">
        <v>3983</v>
      </c>
      <c r="G4354" s="2">
        <v>41583</v>
      </c>
    </row>
    <row r="4355" spans="1:7" x14ac:dyDescent="0.25">
      <c r="A4355" t="s">
        <v>75</v>
      </c>
      <c r="B4355" t="s">
        <v>693</v>
      </c>
      <c r="C4355">
        <v>180</v>
      </c>
      <c r="D4355" t="s">
        <v>3932</v>
      </c>
      <c r="E4355" s="2">
        <v>41545</v>
      </c>
      <c r="F4355" t="s">
        <v>3984</v>
      </c>
      <c r="G4355" s="2">
        <v>41583</v>
      </c>
    </row>
    <row r="4356" spans="1:7" x14ac:dyDescent="0.25">
      <c r="A4356" t="s">
        <v>79</v>
      </c>
      <c r="B4356" t="s">
        <v>695</v>
      </c>
      <c r="C4356">
        <v>180</v>
      </c>
      <c r="D4356" s="1" t="s">
        <v>3933</v>
      </c>
      <c r="E4356" s="2">
        <v>41545</v>
      </c>
      <c r="F4356" s="1" t="s">
        <v>3985</v>
      </c>
      <c r="G4356" s="2">
        <v>41583</v>
      </c>
    </row>
    <row r="4357" spans="1:7" x14ac:dyDescent="0.25">
      <c r="A4357" t="s">
        <v>83</v>
      </c>
      <c r="B4357" t="s">
        <v>540</v>
      </c>
      <c r="C4357">
        <v>180</v>
      </c>
      <c r="D4357" t="s">
        <v>3934</v>
      </c>
      <c r="E4357" s="2">
        <v>41545</v>
      </c>
      <c r="F4357" t="s">
        <v>3986</v>
      </c>
      <c r="G4357" s="2">
        <v>41583</v>
      </c>
    </row>
    <row r="4358" spans="1:7" x14ac:dyDescent="0.25">
      <c r="A4358" t="s">
        <v>622</v>
      </c>
      <c r="B4358" t="s">
        <v>3189</v>
      </c>
      <c r="C4358">
        <v>180</v>
      </c>
      <c r="D4358" t="s">
        <v>3935</v>
      </c>
      <c r="E4358" s="2">
        <v>41545</v>
      </c>
      <c r="F4358" t="s">
        <v>3987</v>
      </c>
      <c r="G4358" s="2">
        <v>41583</v>
      </c>
    </row>
    <row r="4359" spans="1:7" x14ac:dyDescent="0.25">
      <c r="A4359" t="s">
        <v>2452</v>
      </c>
      <c r="B4359" t="s">
        <v>2453</v>
      </c>
      <c r="C4359">
        <v>180</v>
      </c>
      <c r="D4359" t="s">
        <v>3936</v>
      </c>
      <c r="E4359" s="2">
        <v>41545</v>
      </c>
      <c r="F4359" t="s">
        <v>3988</v>
      </c>
      <c r="G4359" s="2">
        <v>41583</v>
      </c>
    </row>
    <row r="4360" spans="1:7" x14ac:dyDescent="0.25">
      <c r="A4360" t="s">
        <v>2454</v>
      </c>
      <c r="B4360" t="s">
        <v>2453</v>
      </c>
      <c r="C4360">
        <v>180</v>
      </c>
      <c r="D4360" t="s">
        <v>3936</v>
      </c>
      <c r="E4360" s="2">
        <v>41545</v>
      </c>
      <c r="F4360" t="s">
        <v>3988</v>
      </c>
      <c r="G4360" s="2">
        <v>41583</v>
      </c>
    </row>
    <row r="4361" spans="1:7" x14ac:dyDescent="0.25">
      <c r="A4361" t="s">
        <v>593</v>
      </c>
      <c r="B4361" t="s">
        <v>3193</v>
      </c>
      <c r="C4361">
        <v>180</v>
      </c>
      <c r="D4361" t="s">
        <v>3937</v>
      </c>
      <c r="E4361" s="2">
        <v>41545</v>
      </c>
      <c r="F4361" t="s">
        <v>3989</v>
      </c>
      <c r="G4361" s="2">
        <v>41583</v>
      </c>
    </row>
    <row r="4362" spans="1:7" x14ac:dyDescent="0.25">
      <c r="A4362" t="s">
        <v>596</v>
      </c>
      <c r="B4362" t="s">
        <v>3196</v>
      </c>
      <c r="C4362">
        <v>180</v>
      </c>
      <c r="D4362" t="s">
        <v>3938</v>
      </c>
      <c r="E4362" s="2">
        <v>41545</v>
      </c>
      <c r="F4362" t="s">
        <v>3990</v>
      </c>
      <c r="G4362" s="2">
        <v>41583</v>
      </c>
    </row>
    <row r="4363" spans="1:7" x14ac:dyDescent="0.25">
      <c r="A4363" t="s">
        <v>87</v>
      </c>
      <c r="B4363" t="s">
        <v>918</v>
      </c>
      <c r="C4363">
        <v>180</v>
      </c>
      <c r="D4363" t="s">
        <v>3939</v>
      </c>
      <c r="E4363" s="2">
        <v>41545</v>
      </c>
      <c r="F4363" t="s">
        <v>3991</v>
      </c>
      <c r="G4363" s="2">
        <v>41583</v>
      </c>
    </row>
    <row r="4364" spans="1:7" x14ac:dyDescent="0.25">
      <c r="A4364" t="s">
        <v>1220</v>
      </c>
      <c r="B4364" t="s">
        <v>1221</v>
      </c>
      <c r="C4364">
        <v>180</v>
      </c>
      <c r="D4364" t="s">
        <v>3940</v>
      </c>
      <c r="E4364" s="2">
        <v>41545</v>
      </c>
      <c r="F4364" t="s">
        <v>3992</v>
      </c>
      <c r="G4364" s="2">
        <v>41583</v>
      </c>
    </row>
    <row r="4365" spans="1:7" x14ac:dyDescent="0.25">
      <c r="A4365" t="s">
        <v>91</v>
      </c>
      <c r="B4365" t="s">
        <v>702</v>
      </c>
      <c r="C4365">
        <v>180</v>
      </c>
      <c r="D4365" t="s">
        <v>3941</v>
      </c>
      <c r="E4365" s="2">
        <v>41545</v>
      </c>
      <c r="F4365" t="s">
        <v>3993</v>
      </c>
      <c r="G4365" s="2">
        <v>41583</v>
      </c>
    </row>
    <row r="4366" spans="1:7" x14ac:dyDescent="0.25">
      <c r="A4366" t="s">
        <v>921</v>
      </c>
      <c r="B4366" t="s">
        <v>922</v>
      </c>
      <c r="C4366">
        <v>180</v>
      </c>
      <c r="D4366" t="s">
        <v>3942</v>
      </c>
      <c r="E4366" s="2">
        <v>41545</v>
      </c>
      <c r="F4366" t="s">
        <v>3994</v>
      </c>
      <c r="G4366" s="2">
        <v>41583</v>
      </c>
    </row>
    <row r="4367" spans="1:7" x14ac:dyDescent="0.25">
      <c r="A4367" t="s">
        <v>95</v>
      </c>
      <c r="B4367" t="s">
        <v>56</v>
      </c>
      <c r="C4367">
        <v>180</v>
      </c>
      <c r="D4367" t="s">
        <v>3921</v>
      </c>
      <c r="E4367" s="2">
        <v>41545</v>
      </c>
      <c r="F4367" t="s">
        <v>3973</v>
      </c>
      <c r="G4367" s="2">
        <v>41583</v>
      </c>
    </row>
    <row r="4368" spans="1:7" x14ac:dyDescent="0.25">
      <c r="A4368" t="s">
        <v>3412</v>
      </c>
      <c r="B4368" t="s">
        <v>3413</v>
      </c>
      <c r="C4368">
        <v>180</v>
      </c>
      <c r="D4368" t="s">
        <v>3954</v>
      </c>
      <c r="E4368" s="2">
        <v>41583</v>
      </c>
      <c r="F4368" t="s">
        <v>3995</v>
      </c>
      <c r="G4368" s="2">
        <v>41608</v>
      </c>
    </row>
    <row r="4369" spans="1:7" x14ac:dyDescent="0.25">
      <c r="A4369" t="s">
        <v>3968</v>
      </c>
      <c r="B4369" t="s">
        <v>3969</v>
      </c>
      <c r="C4369">
        <v>180</v>
      </c>
      <c r="D4369" t="s">
        <v>672</v>
      </c>
      <c r="E4369" s="2">
        <v>41583</v>
      </c>
      <c r="F4369" t="s">
        <v>3996</v>
      </c>
      <c r="G4369" s="2">
        <v>41608</v>
      </c>
    </row>
    <row r="4370" spans="1:7" x14ac:dyDescent="0.25">
      <c r="A4370" t="s">
        <v>1628</v>
      </c>
      <c r="B4370" t="s">
        <v>1629</v>
      </c>
      <c r="C4370">
        <v>180</v>
      </c>
      <c r="D4370" t="s">
        <v>3946</v>
      </c>
      <c r="E4370" s="2">
        <v>41577</v>
      </c>
      <c r="F4370" s="3" t="s">
        <v>3997</v>
      </c>
      <c r="G4370" s="2">
        <v>41613</v>
      </c>
    </row>
    <row r="4371" spans="1:7" x14ac:dyDescent="0.25">
      <c r="A4371" t="s">
        <v>1668</v>
      </c>
      <c r="B4371" t="s">
        <v>1669</v>
      </c>
      <c r="C4371">
        <v>180</v>
      </c>
      <c r="D4371" t="s">
        <v>3947</v>
      </c>
      <c r="E4371" s="2">
        <v>41583</v>
      </c>
      <c r="F4371" t="s">
        <v>3998</v>
      </c>
      <c r="G4371" s="2">
        <v>41613</v>
      </c>
    </row>
    <row r="4372" spans="1:7" x14ac:dyDescent="0.25">
      <c r="A4372" t="s">
        <v>1281</v>
      </c>
      <c r="B4372" t="s">
        <v>1282</v>
      </c>
      <c r="C4372">
        <v>180</v>
      </c>
      <c r="D4372" t="s">
        <v>3948</v>
      </c>
      <c r="E4372" s="2">
        <v>41583</v>
      </c>
      <c r="F4372" t="s">
        <v>3999</v>
      </c>
      <c r="G4372" s="2">
        <v>41613</v>
      </c>
    </row>
    <row r="4373" spans="1:7" x14ac:dyDescent="0.25">
      <c r="A4373" t="s">
        <v>2054</v>
      </c>
      <c r="B4373" t="s">
        <v>2055</v>
      </c>
      <c r="C4373">
        <v>180</v>
      </c>
      <c r="D4373" t="s">
        <v>3951</v>
      </c>
      <c r="E4373" s="2">
        <v>41583</v>
      </c>
      <c r="F4373" t="s">
        <v>4000</v>
      </c>
      <c r="G4373" s="2">
        <v>41613</v>
      </c>
    </row>
    <row r="4374" spans="1:7" x14ac:dyDescent="0.25">
      <c r="A4374" t="s">
        <v>7</v>
      </c>
      <c r="B4374" t="s">
        <v>668</v>
      </c>
      <c r="C4374">
        <v>180</v>
      </c>
      <c r="D4374" t="s">
        <v>3952</v>
      </c>
      <c r="E4374" s="2">
        <v>41583</v>
      </c>
      <c r="F4374" t="s">
        <v>4001</v>
      </c>
      <c r="G4374" s="2">
        <v>41613</v>
      </c>
    </row>
    <row r="4375" spans="1:7" x14ac:dyDescent="0.25">
      <c r="A4375" t="s">
        <v>2881</v>
      </c>
      <c r="B4375" t="s">
        <v>2882</v>
      </c>
      <c r="C4375">
        <v>180</v>
      </c>
      <c r="D4375" t="s">
        <v>3953</v>
      </c>
      <c r="E4375" s="2">
        <v>41583</v>
      </c>
      <c r="F4375" t="s">
        <v>4002</v>
      </c>
      <c r="G4375" s="2">
        <v>41613</v>
      </c>
    </row>
    <row r="4376" spans="1:7" x14ac:dyDescent="0.25">
      <c r="A4376" t="s">
        <v>11</v>
      </c>
      <c r="B4376" t="s">
        <v>2203</v>
      </c>
      <c r="C4376">
        <v>180</v>
      </c>
      <c r="D4376" t="s">
        <v>3945</v>
      </c>
      <c r="E4376" s="2">
        <v>41575</v>
      </c>
      <c r="F4376" t="s">
        <v>4003</v>
      </c>
      <c r="G4376" s="2">
        <v>41613</v>
      </c>
    </row>
    <row r="4377" spans="1:7" x14ac:dyDescent="0.25">
      <c r="A4377" t="s">
        <v>15</v>
      </c>
      <c r="B4377" t="s">
        <v>16</v>
      </c>
      <c r="C4377">
        <v>180</v>
      </c>
      <c r="D4377" t="s">
        <v>3955</v>
      </c>
      <c r="E4377" s="2">
        <v>41583</v>
      </c>
      <c r="F4377" t="s">
        <v>4004</v>
      </c>
      <c r="G4377" s="2">
        <v>41613</v>
      </c>
    </row>
    <row r="4378" spans="1:7" x14ac:dyDescent="0.25">
      <c r="A4378" t="s">
        <v>19</v>
      </c>
      <c r="B4378" t="s">
        <v>20</v>
      </c>
      <c r="C4378">
        <v>180</v>
      </c>
      <c r="D4378" t="s">
        <v>3956</v>
      </c>
      <c r="E4378" s="2">
        <v>41583</v>
      </c>
      <c r="F4378" t="s">
        <v>4005</v>
      </c>
      <c r="G4378" s="2">
        <v>41613</v>
      </c>
    </row>
    <row r="4379" spans="1:7" x14ac:dyDescent="0.25">
      <c r="A4379" t="s">
        <v>23</v>
      </c>
      <c r="B4379" t="s">
        <v>2691</v>
      </c>
      <c r="C4379">
        <v>180</v>
      </c>
      <c r="D4379" t="s">
        <v>3957</v>
      </c>
      <c r="E4379" s="2">
        <v>41583</v>
      </c>
      <c r="F4379" t="s">
        <v>4006</v>
      </c>
      <c r="G4379" s="2">
        <v>41613</v>
      </c>
    </row>
    <row r="4380" spans="1:7" x14ac:dyDescent="0.25">
      <c r="A4380" t="s">
        <v>2693</v>
      </c>
      <c r="B4380" t="s">
        <v>2098</v>
      </c>
      <c r="C4380">
        <v>180</v>
      </c>
      <c r="D4380" t="s">
        <v>3958</v>
      </c>
      <c r="E4380" s="2">
        <v>41583</v>
      </c>
      <c r="F4380" t="s">
        <v>4007</v>
      </c>
      <c r="G4380" s="2">
        <v>41613</v>
      </c>
    </row>
    <row r="4381" spans="1:7" x14ac:dyDescent="0.25">
      <c r="A4381" t="s">
        <v>2097</v>
      </c>
      <c r="B4381" t="s">
        <v>2098</v>
      </c>
      <c r="C4381">
        <v>180</v>
      </c>
      <c r="D4381" t="s">
        <v>3958</v>
      </c>
      <c r="E4381" s="2">
        <v>41583</v>
      </c>
      <c r="F4381" t="s">
        <v>4007</v>
      </c>
      <c r="G4381" s="2">
        <v>41613</v>
      </c>
    </row>
    <row r="4382" spans="1:7" x14ac:dyDescent="0.25">
      <c r="A4382" t="s">
        <v>27</v>
      </c>
      <c r="B4382" t="s">
        <v>28</v>
      </c>
      <c r="C4382">
        <v>180</v>
      </c>
      <c r="D4382" t="s">
        <v>3964</v>
      </c>
      <c r="E4382" s="2">
        <v>41583</v>
      </c>
      <c r="F4382" t="s">
        <v>4008</v>
      </c>
      <c r="G4382" s="2">
        <v>41613</v>
      </c>
    </row>
    <row r="4383" spans="1:7" x14ac:dyDescent="0.25">
      <c r="A4383" t="s">
        <v>31</v>
      </c>
      <c r="B4383" t="s">
        <v>277</v>
      </c>
      <c r="C4383">
        <v>180</v>
      </c>
      <c r="D4383" t="s">
        <v>3104</v>
      </c>
      <c r="E4383" s="2">
        <v>41583</v>
      </c>
      <c r="F4383" t="s">
        <v>4009</v>
      </c>
      <c r="G4383" s="2">
        <v>41613</v>
      </c>
    </row>
    <row r="4384" spans="1:7" x14ac:dyDescent="0.25">
      <c r="A4384" t="s">
        <v>35</v>
      </c>
      <c r="B4384" t="s">
        <v>679</v>
      </c>
      <c r="C4384">
        <v>180</v>
      </c>
      <c r="D4384" t="s">
        <v>3965</v>
      </c>
      <c r="E4384" s="2">
        <v>41583</v>
      </c>
      <c r="F4384" t="s">
        <v>4010</v>
      </c>
      <c r="G4384" s="2">
        <v>41613</v>
      </c>
    </row>
    <row r="4385" spans="1:7" x14ac:dyDescent="0.25">
      <c r="A4385" t="s">
        <v>39</v>
      </c>
      <c r="B4385" t="s">
        <v>3966</v>
      </c>
      <c r="C4385">
        <v>180</v>
      </c>
      <c r="D4385" t="s">
        <v>3967</v>
      </c>
      <c r="E4385" s="2">
        <v>41583</v>
      </c>
      <c r="F4385" t="s">
        <v>4011</v>
      </c>
      <c r="G4385" s="2">
        <v>41613</v>
      </c>
    </row>
    <row r="4386" spans="1:7" x14ac:dyDescent="0.25">
      <c r="A4386" t="s">
        <v>43</v>
      </c>
      <c r="B4386" t="s">
        <v>44</v>
      </c>
      <c r="C4386">
        <v>180</v>
      </c>
      <c r="D4386" t="s">
        <v>3970</v>
      </c>
      <c r="E4386" s="2">
        <v>41583</v>
      </c>
      <c r="F4386" s="3" t="s">
        <v>4012</v>
      </c>
      <c r="G4386" s="2">
        <v>41613</v>
      </c>
    </row>
    <row r="4387" spans="1:7" x14ac:dyDescent="0.25">
      <c r="A4387" t="s">
        <v>47</v>
      </c>
      <c r="B4387" t="s">
        <v>48</v>
      </c>
      <c r="C4387">
        <v>180</v>
      </c>
      <c r="D4387" t="s">
        <v>3971</v>
      </c>
      <c r="E4387" s="2">
        <v>41583</v>
      </c>
      <c r="F4387" t="s">
        <v>4013</v>
      </c>
      <c r="G4387" s="2">
        <v>41613</v>
      </c>
    </row>
    <row r="4388" spans="1:7" x14ac:dyDescent="0.25">
      <c r="A4388" t="s">
        <v>51</v>
      </c>
      <c r="B4388" t="s">
        <v>684</v>
      </c>
      <c r="C4388">
        <v>180</v>
      </c>
      <c r="D4388" t="s">
        <v>3972</v>
      </c>
      <c r="E4388" s="2">
        <v>41583</v>
      </c>
      <c r="F4388" t="s">
        <v>4014</v>
      </c>
      <c r="G4388" s="2">
        <v>41613</v>
      </c>
    </row>
    <row r="4389" spans="1:7" x14ac:dyDescent="0.25">
      <c r="A4389" t="s">
        <v>55</v>
      </c>
      <c r="B4389" t="s">
        <v>56</v>
      </c>
      <c r="C4389">
        <v>180</v>
      </c>
      <c r="D4389" t="s">
        <v>3973</v>
      </c>
      <c r="E4389" s="2">
        <v>41583</v>
      </c>
      <c r="F4389" t="s">
        <v>4015</v>
      </c>
      <c r="G4389" s="2">
        <v>41613</v>
      </c>
    </row>
    <row r="4390" spans="1:7" x14ac:dyDescent="0.25">
      <c r="A4390" t="s">
        <v>59</v>
      </c>
      <c r="B4390" t="s">
        <v>560</v>
      </c>
      <c r="C4390">
        <v>180</v>
      </c>
      <c r="D4390" t="s">
        <v>3974</v>
      </c>
      <c r="E4390" s="2">
        <v>41583</v>
      </c>
      <c r="F4390" t="s">
        <v>4016</v>
      </c>
      <c r="G4390" s="2">
        <v>41613</v>
      </c>
    </row>
    <row r="4391" spans="1:7" x14ac:dyDescent="0.25">
      <c r="A4391" t="s">
        <v>1597</v>
      </c>
      <c r="B4391" t="s">
        <v>1598</v>
      </c>
      <c r="C4391">
        <v>180</v>
      </c>
      <c r="D4391" t="s">
        <v>3975</v>
      </c>
      <c r="E4391" s="2">
        <v>41583</v>
      </c>
      <c r="F4391" t="s">
        <v>4017</v>
      </c>
      <c r="G4391" s="2">
        <v>41613</v>
      </c>
    </row>
    <row r="4392" spans="1:7" x14ac:dyDescent="0.25">
      <c r="A4392" t="s">
        <v>63</v>
      </c>
      <c r="B4392" t="s">
        <v>64</v>
      </c>
      <c r="C4392">
        <v>180</v>
      </c>
      <c r="D4392" t="s">
        <v>3976</v>
      </c>
      <c r="E4392" s="2">
        <v>41583</v>
      </c>
      <c r="F4392" t="s">
        <v>4018</v>
      </c>
      <c r="G4392" s="2">
        <v>41613</v>
      </c>
    </row>
    <row r="4393" spans="1:7" x14ac:dyDescent="0.25">
      <c r="A4393" t="s">
        <v>616</v>
      </c>
      <c r="B4393" t="s">
        <v>3095</v>
      </c>
      <c r="C4393">
        <v>180</v>
      </c>
      <c r="D4393" t="s">
        <v>3977</v>
      </c>
      <c r="E4393" s="2">
        <v>41583</v>
      </c>
      <c r="F4393" t="s">
        <v>4019</v>
      </c>
      <c r="G4393" s="2">
        <v>41613</v>
      </c>
    </row>
    <row r="4394" spans="1:7" x14ac:dyDescent="0.25">
      <c r="A4394" t="s">
        <v>67</v>
      </c>
      <c r="B4394" t="s">
        <v>689</v>
      </c>
      <c r="C4394">
        <v>180</v>
      </c>
      <c r="D4394" t="s">
        <v>3978</v>
      </c>
      <c r="E4394" s="2">
        <v>41583</v>
      </c>
      <c r="F4394" t="s">
        <v>4020</v>
      </c>
      <c r="G4394" s="2">
        <v>41613</v>
      </c>
    </row>
    <row r="4395" spans="1:7" x14ac:dyDescent="0.25">
      <c r="A4395" t="s">
        <v>2899</v>
      </c>
      <c r="B4395" t="s">
        <v>1346</v>
      </c>
      <c r="C4395">
        <v>180</v>
      </c>
      <c r="D4395" t="s">
        <v>3979</v>
      </c>
      <c r="E4395" s="2">
        <v>41583</v>
      </c>
      <c r="F4395" t="s">
        <v>4021</v>
      </c>
      <c r="G4395" s="2">
        <v>41613</v>
      </c>
    </row>
    <row r="4396" spans="1:7" x14ac:dyDescent="0.25">
      <c r="A4396" t="s">
        <v>648</v>
      </c>
      <c r="B4396" t="s">
        <v>72</v>
      </c>
      <c r="C4396">
        <v>180</v>
      </c>
      <c r="D4396" t="s">
        <v>3980</v>
      </c>
      <c r="E4396" s="2">
        <v>41583</v>
      </c>
      <c r="F4396" t="s">
        <v>4022</v>
      </c>
      <c r="G4396" s="2">
        <v>41613</v>
      </c>
    </row>
    <row r="4397" spans="1:7" x14ac:dyDescent="0.25">
      <c r="A4397" t="s">
        <v>1651</v>
      </c>
      <c r="B4397" t="s">
        <v>1652</v>
      </c>
      <c r="C4397">
        <v>180</v>
      </c>
      <c r="D4397" t="s">
        <v>3981</v>
      </c>
      <c r="E4397" s="2">
        <v>41583</v>
      </c>
      <c r="F4397" t="s">
        <v>4023</v>
      </c>
      <c r="G4397" s="2">
        <v>41613</v>
      </c>
    </row>
    <row r="4398" spans="1:7" x14ac:dyDescent="0.25">
      <c r="A4398" t="s">
        <v>565</v>
      </c>
      <c r="B4398" t="s">
        <v>2223</v>
      </c>
      <c r="C4398">
        <v>180</v>
      </c>
      <c r="D4398" t="s">
        <v>3982</v>
      </c>
      <c r="E4398" s="2">
        <v>41583</v>
      </c>
      <c r="F4398" t="s">
        <v>4024</v>
      </c>
      <c r="G4398" s="2">
        <v>41613</v>
      </c>
    </row>
    <row r="4399" spans="1:7" x14ac:dyDescent="0.25">
      <c r="A4399" t="s">
        <v>71</v>
      </c>
      <c r="B4399" t="s">
        <v>72</v>
      </c>
      <c r="C4399">
        <v>180</v>
      </c>
      <c r="D4399" t="s">
        <v>3980</v>
      </c>
      <c r="E4399" s="2">
        <v>41583</v>
      </c>
      <c r="F4399" t="s">
        <v>4022</v>
      </c>
      <c r="G4399" s="2">
        <v>41613</v>
      </c>
    </row>
    <row r="4400" spans="1:7" x14ac:dyDescent="0.25">
      <c r="A4400" t="s">
        <v>1334</v>
      </c>
      <c r="B4400" t="s">
        <v>1335</v>
      </c>
      <c r="C4400">
        <v>180</v>
      </c>
      <c r="D4400" t="s">
        <v>3983</v>
      </c>
      <c r="E4400" s="2">
        <v>41583</v>
      </c>
      <c r="F4400" t="s">
        <v>3575</v>
      </c>
      <c r="G4400" s="2">
        <v>41613</v>
      </c>
    </row>
    <row r="4401" spans="1:7" x14ac:dyDescent="0.25">
      <c r="A4401" t="s">
        <v>75</v>
      </c>
      <c r="B4401" t="s">
        <v>693</v>
      </c>
      <c r="C4401">
        <v>180</v>
      </c>
      <c r="D4401" t="s">
        <v>3984</v>
      </c>
      <c r="E4401" s="2">
        <v>41583</v>
      </c>
      <c r="F4401" t="s">
        <v>4025</v>
      </c>
      <c r="G4401" s="2">
        <v>41613</v>
      </c>
    </row>
    <row r="4402" spans="1:7" x14ac:dyDescent="0.25">
      <c r="A4402" t="s">
        <v>79</v>
      </c>
      <c r="B4402" t="s">
        <v>695</v>
      </c>
      <c r="C4402">
        <v>180</v>
      </c>
      <c r="D4402" s="1" t="s">
        <v>3985</v>
      </c>
      <c r="E4402" s="2">
        <v>41583</v>
      </c>
      <c r="F4402" s="1" t="s">
        <v>4026</v>
      </c>
      <c r="G4402" s="2">
        <v>41613</v>
      </c>
    </row>
    <row r="4403" spans="1:7" x14ac:dyDescent="0.25">
      <c r="A4403" t="s">
        <v>83</v>
      </c>
      <c r="B4403" t="s">
        <v>540</v>
      </c>
      <c r="C4403">
        <v>180</v>
      </c>
      <c r="D4403" t="s">
        <v>3986</v>
      </c>
      <c r="E4403" s="2">
        <v>41583</v>
      </c>
      <c r="F4403" t="s">
        <v>4027</v>
      </c>
      <c r="G4403" s="2">
        <v>41613</v>
      </c>
    </row>
    <row r="4404" spans="1:7" x14ac:dyDescent="0.25">
      <c r="A4404" t="s">
        <v>622</v>
      </c>
      <c r="B4404" t="s">
        <v>3189</v>
      </c>
      <c r="C4404">
        <v>180</v>
      </c>
      <c r="D4404" t="s">
        <v>3987</v>
      </c>
      <c r="E4404" s="2">
        <v>41583</v>
      </c>
      <c r="F4404" t="s">
        <v>4028</v>
      </c>
      <c r="G4404" s="2">
        <v>41613</v>
      </c>
    </row>
    <row r="4405" spans="1:7" x14ac:dyDescent="0.25">
      <c r="A4405" t="s">
        <v>2452</v>
      </c>
      <c r="B4405" t="s">
        <v>2453</v>
      </c>
      <c r="C4405">
        <v>180</v>
      </c>
      <c r="D4405" t="s">
        <v>3988</v>
      </c>
      <c r="E4405" s="2">
        <v>41583</v>
      </c>
      <c r="F4405" t="s">
        <v>4029</v>
      </c>
      <c r="G4405" s="2">
        <v>41613</v>
      </c>
    </row>
    <row r="4406" spans="1:7" x14ac:dyDescent="0.25">
      <c r="A4406" t="s">
        <v>2454</v>
      </c>
      <c r="B4406" t="s">
        <v>2453</v>
      </c>
      <c r="C4406">
        <v>180</v>
      </c>
      <c r="D4406" t="s">
        <v>3988</v>
      </c>
      <c r="E4406" s="2">
        <v>41583</v>
      </c>
      <c r="F4406" t="s">
        <v>4029</v>
      </c>
      <c r="G4406" s="2">
        <v>41613</v>
      </c>
    </row>
    <row r="4407" spans="1:7" x14ac:dyDescent="0.25">
      <c r="A4407" t="s">
        <v>593</v>
      </c>
      <c r="B4407" t="s">
        <v>3193</v>
      </c>
      <c r="C4407">
        <v>180</v>
      </c>
      <c r="D4407" t="s">
        <v>3989</v>
      </c>
      <c r="E4407" s="2">
        <v>41583</v>
      </c>
      <c r="F4407" t="s">
        <v>4030</v>
      </c>
      <c r="G4407" s="2">
        <v>41613</v>
      </c>
    </row>
    <row r="4408" spans="1:7" x14ac:dyDescent="0.25">
      <c r="A4408" t="s">
        <v>596</v>
      </c>
      <c r="B4408" t="s">
        <v>3196</v>
      </c>
      <c r="C4408">
        <v>180</v>
      </c>
      <c r="D4408" t="s">
        <v>3990</v>
      </c>
      <c r="E4408" s="2">
        <v>41583</v>
      </c>
      <c r="F4408" t="s">
        <v>4031</v>
      </c>
      <c r="G4408" s="2">
        <v>41613</v>
      </c>
    </row>
    <row r="4409" spans="1:7" x14ac:dyDescent="0.25">
      <c r="A4409" t="s">
        <v>87</v>
      </c>
      <c r="B4409" t="s">
        <v>918</v>
      </c>
      <c r="C4409">
        <v>180</v>
      </c>
      <c r="D4409" t="s">
        <v>3991</v>
      </c>
      <c r="E4409" s="2">
        <v>41583</v>
      </c>
      <c r="F4409" t="s">
        <v>4032</v>
      </c>
      <c r="G4409" s="2">
        <v>41613</v>
      </c>
    </row>
    <row r="4410" spans="1:7" x14ac:dyDescent="0.25">
      <c r="A4410" t="s">
        <v>1220</v>
      </c>
      <c r="B4410" t="s">
        <v>1221</v>
      </c>
      <c r="C4410">
        <v>180</v>
      </c>
      <c r="D4410" t="s">
        <v>3992</v>
      </c>
      <c r="E4410" s="2">
        <v>41583</v>
      </c>
      <c r="F4410" t="s">
        <v>4033</v>
      </c>
      <c r="G4410" s="2">
        <v>41613</v>
      </c>
    </row>
    <row r="4411" spans="1:7" x14ac:dyDescent="0.25">
      <c r="A4411" t="s">
        <v>91</v>
      </c>
      <c r="B4411" t="s">
        <v>702</v>
      </c>
      <c r="C4411">
        <v>180</v>
      </c>
      <c r="D4411" t="s">
        <v>3993</v>
      </c>
      <c r="E4411" s="2">
        <v>41583</v>
      </c>
      <c r="F4411" t="s">
        <v>4034</v>
      </c>
      <c r="G4411" s="2">
        <v>41613</v>
      </c>
    </row>
    <row r="4412" spans="1:7" x14ac:dyDescent="0.25">
      <c r="A4412" t="s">
        <v>921</v>
      </c>
      <c r="B4412" t="s">
        <v>922</v>
      </c>
      <c r="C4412">
        <v>180</v>
      </c>
      <c r="D4412" t="s">
        <v>3994</v>
      </c>
      <c r="E4412" s="2">
        <v>41583</v>
      </c>
      <c r="F4412" t="s">
        <v>4035</v>
      </c>
      <c r="G4412" s="2">
        <v>41613</v>
      </c>
    </row>
    <row r="4413" spans="1:7" x14ac:dyDescent="0.25">
      <c r="A4413" t="s">
        <v>95</v>
      </c>
      <c r="B4413" t="s">
        <v>56</v>
      </c>
      <c r="C4413">
        <v>180</v>
      </c>
      <c r="D4413" t="s">
        <v>3973</v>
      </c>
      <c r="E4413" s="2">
        <v>41583</v>
      </c>
      <c r="F4413" t="s">
        <v>4015</v>
      </c>
      <c r="G4413" s="2">
        <v>41613</v>
      </c>
    </row>
    <row r="4414" spans="1:7" x14ac:dyDescent="0.25">
      <c r="A4414" t="s">
        <v>1628</v>
      </c>
      <c r="B4414" t="s">
        <v>1629</v>
      </c>
      <c r="C4414">
        <v>180</v>
      </c>
      <c r="D4414" s="3" t="s">
        <v>3997</v>
      </c>
      <c r="E4414" s="2">
        <v>41613</v>
      </c>
      <c r="F4414" t="s">
        <v>4036</v>
      </c>
      <c r="G4414" s="2">
        <v>41639</v>
      </c>
    </row>
    <row r="4415" spans="1:7" x14ac:dyDescent="0.25">
      <c r="A4415" t="s">
        <v>1668</v>
      </c>
      <c r="B4415" t="s">
        <v>1669</v>
      </c>
      <c r="C4415">
        <v>180</v>
      </c>
      <c r="D4415" t="s">
        <v>3998</v>
      </c>
      <c r="E4415" s="2">
        <v>41613</v>
      </c>
      <c r="F4415" t="s">
        <v>4037</v>
      </c>
      <c r="G4415" s="2">
        <v>41639</v>
      </c>
    </row>
    <row r="4416" spans="1:7" x14ac:dyDescent="0.25">
      <c r="A4416" t="s">
        <v>1281</v>
      </c>
      <c r="B4416" t="s">
        <v>1282</v>
      </c>
      <c r="C4416">
        <v>180</v>
      </c>
      <c r="D4416" t="s">
        <v>3999</v>
      </c>
      <c r="E4416" s="2">
        <v>41613</v>
      </c>
      <c r="F4416" t="s">
        <v>4038</v>
      </c>
      <c r="G4416" s="2">
        <v>41639</v>
      </c>
    </row>
    <row r="4417" spans="1:7" x14ac:dyDescent="0.25">
      <c r="A4417" t="s">
        <v>2839</v>
      </c>
      <c r="B4417" t="s">
        <v>2645</v>
      </c>
      <c r="C4417">
        <v>182</v>
      </c>
      <c r="D4417" t="s">
        <v>3949</v>
      </c>
      <c r="E4417" s="2">
        <v>41583</v>
      </c>
      <c r="F4417" t="s">
        <v>4039</v>
      </c>
      <c r="G4417" s="2">
        <v>41639</v>
      </c>
    </row>
    <row r="4418" spans="1:7" x14ac:dyDescent="0.25">
      <c r="A4418" t="s">
        <v>2839</v>
      </c>
      <c r="B4418" t="s">
        <v>2645</v>
      </c>
      <c r="C4418">
        <v>184</v>
      </c>
      <c r="D4418" s="3" t="s">
        <v>3950</v>
      </c>
      <c r="E4418" s="2">
        <v>41613</v>
      </c>
      <c r="F4418" t="s">
        <v>4040</v>
      </c>
      <c r="G4418" s="2">
        <v>41639</v>
      </c>
    </row>
    <row r="4419" spans="1:7" x14ac:dyDescent="0.25">
      <c r="A4419" t="s">
        <v>2054</v>
      </c>
      <c r="B4419" t="s">
        <v>2055</v>
      </c>
      <c r="C4419">
        <v>180</v>
      </c>
      <c r="D4419" t="s">
        <v>4000</v>
      </c>
      <c r="E4419" s="2">
        <v>41613</v>
      </c>
      <c r="F4419" t="s">
        <v>4041</v>
      </c>
      <c r="G4419" s="2">
        <v>41639</v>
      </c>
    </row>
    <row r="4420" spans="1:7" x14ac:dyDescent="0.25">
      <c r="A4420" t="s">
        <v>7</v>
      </c>
      <c r="B4420" t="s">
        <v>668</v>
      </c>
      <c r="C4420">
        <v>180</v>
      </c>
      <c r="D4420" t="s">
        <v>4001</v>
      </c>
      <c r="E4420" s="2">
        <v>41613</v>
      </c>
      <c r="F4420" t="s">
        <v>4042</v>
      </c>
      <c r="G4420" s="2">
        <v>41639</v>
      </c>
    </row>
    <row r="4421" spans="1:7" x14ac:dyDescent="0.25">
      <c r="A4421" t="s">
        <v>2881</v>
      </c>
      <c r="B4421" t="s">
        <v>2882</v>
      </c>
      <c r="C4421">
        <v>180</v>
      </c>
      <c r="D4421" t="s">
        <v>4002</v>
      </c>
      <c r="E4421" s="2">
        <v>41613</v>
      </c>
      <c r="F4421" t="s">
        <v>1450</v>
      </c>
      <c r="G4421" s="2">
        <v>41639</v>
      </c>
    </row>
    <row r="4422" spans="1:7" x14ac:dyDescent="0.25">
      <c r="A4422" t="s">
        <v>11</v>
      </c>
      <c r="B4422" t="s">
        <v>2203</v>
      </c>
      <c r="C4422">
        <v>180</v>
      </c>
      <c r="D4422" t="s">
        <v>4003</v>
      </c>
      <c r="E4422" s="2">
        <v>41613</v>
      </c>
      <c r="F4422" t="s">
        <v>4043</v>
      </c>
      <c r="G4422" s="2">
        <v>41639</v>
      </c>
    </row>
    <row r="4423" spans="1:7" x14ac:dyDescent="0.25">
      <c r="A4423" t="s">
        <v>3412</v>
      </c>
      <c r="B4423" t="s">
        <v>3413</v>
      </c>
      <c r="C4423">
        <v>180</v>
      </c>
      <c r="D4423" t="s">
        <v>3995</v>
      </c>
      <c r="E4423" s="2">
        <v>41608</v>
      </c>
      <c r="F4423" t="s">
        <v>4044</v>
      </c>
      <c r="G4423" s="2">
        <v>41639</v>
      </c>
    </row>
    <row r="4424" spans="1:7" x14ac:dyDescent="0.25">
      <c r="A4424" t="s">
        <v>15</v>
      </c>
      <c r="B4424" t="s">
        <v>16</v>
      </c>
      <c r="C4424">
        <v>180</v>
      </c>
      <c r="D4424" t="s">
        <v>4004</v>
      </c>
      <c r="E4424" s="2">
        <v>41613</v>
      </c>
      <c r="F4424" t="s">
        <v>4045</v>
      </c>
      <c r="G4424" s="2">
        <v>41639</v>
      </c>
    </row>
    <row r="4425" spans="1:7" x14ac:dyDescent="0.25">
      <c r="A4425" t="s">
        <v>19</v>
      </c>
      <c r="B4425" t="s">
        <v>20</v>
      </c>
      <c r="C4425">
        <v>180</v>
      </c>
      <c r="D4425" t="s">
        <v>4005</v>
      </c>
      <c r="E4425" s="2">
        <v>41613</v>
      </c>
      <c r="F4425" t="s">
        <v>4046</v>
      </c>
      <c r="G4425" s="2">
        <v>41639</v>
      </c>
    </row>
    <row r="4426" spans="1:7" x14ac:dyDescent="0.25">
      <c r="A4426" t="s">
        <v>23</v>
      </c>
      <c r="B4426" t="s">
        <v>2691</v>
      </c>
      <c r="C4426">
        <v>180</v>
      </c>
      <c r="D4426" t="s">
        <v>4006</v>
      </c>
      <c r="E4426" s="2">
        <v>41613</v>
      </c>
      <c r="F4426" t="s">
        <v>4047</v>
      </c>
      <c r="G4426" s="2">
        <v>41639</v>
      </c>
    </row>
    <row r="4427" spans="1:7" x14ac:dyDescent="0.25">
      <c r="A4427" t="s">
        <v>2693</v>
      </c>
      <c r="B4427" t="s">
        <v>2098</v>
      </c>
      <c r="C4427">
        <v>180</v>
      </c>
      <c r="D4427" t="s">
        <v>4007</v>
      </c>
      <c r="E4427" s="2">
        <v>41613</v>
      </c>
      <c r="F4427" t="s">
        <v>4048</v>
      </c>
      <c r="G4427" s="2">
        <v>41639</v>
      </c>
    </row>
    <row r="4428" spans="1:7" x14ac:dyDescent="0.25">
      <c r="A4428" t="s">
        <v>3959</v>
      </c>
      <c r="B4428" t="s">
        <v>3960</v>
      </c>
      <c r="C4428">
        <v>180</v>
      </c>
      <c r="D4428" t="s">
        <v>3961</v>
      </c>
      <c r="E4428" s="2">
        <v>41613</v>
      </c>
      <c r="F4428" t="s">
        <v>4049</v>
      </c>
      <c r="G4428" s="2">
        <v>41639</v>
      </c>
    </row>
    <row r="4429" spans="1:7" x14ac:dyDescent="0.25">
      <c r="A4429" t="s">
        <v>366</v>
      </c>
      <c r="B4429" t="s">
        <v>367</v>
      </c>
      <c r="C4429">
        <v>180</v>
      </c>
      <c r="D4429" t="s">
        <v>3963</v>
      </c>
      <c r="E4429" s="2">
        <v>41613</v>
      </c>
      <c r="F4429" t="s">
        <v>4050</v>
      </c>
      <c r="G4429" s="2">
        <v>41639</v>
      </c>
    </row>
    <row r="4430" spans="1:7" x14ac:dyDescent="0.25">
      <c r="A4430" t="s">
        <v>2097</v>
      </c>
      <c r="B4430" t="s">
        <v>2098</v>
      </c>
      <c r="C4430">
        <v>180</v>
      </c>
      <c r="D4430" t="s">
        <v>4007</v>
      </c>
      <c r="E4430" s="2">
        <v>41613</v>
      </c>
      <c r="F4430" t="s">
        <v>4048</v>
      </c>
      <c r="G4430" s="2">
        <v>41639</v>
      </c>
    </row>
    <row r="4431" spans="1:7" x14ac:dyDescent="0.25">
      <c r="A4431" t="s">
        <v>27</v>
      </c>
      <c r="B4431" t="s">
        <v>28</v>
      </c>
      <c r="C4431">
        <v>180</v>
      </c>
      <c r="D4431" t="s">
        <v>4008</v>
      </c>
      <c r="E4431" s="2">
        <v>41613</v>
      </c>
      <c r="F4431" t="s">
        <v>4051</v>
      </c>
      <c r="G4431" s="2">
        <v>41639</v>
      </c>
    </row>
    <row r="4432" spans="1:7" x14ac:dyDescent="0.25">
      <c r="A4432" t="s">
        <v>31</v>
      </c>
      <c r="B4432" t="s">
        <v>277</v>
      </c>
      <c r="C4432">
        <v>180</v>
      </c>
      <c r="D4432" t="s">
        <v>4009</v>
      </c>
      <c r="E4432" s="2">
        <v>41613</v>
      </c>
      <c r="F4432" t="s">
        <v>4052</v>
      </c>
      <c r="G4432" s="2">
        <v>41639</v>
      </c>
    </row>
    <row r="4433" spans="1:7" x14ac:dyDescent="0.25">
      <c r="A4433" t="s">
        <v>35</v>
      </c>
      <c r="B4433" t="s">
        <v>679</v>
      </c>
      <c r="C4433">
        <v>180</v>
      </c>
      <c r="D4433" t="s">
        <v>4010</v>
      </c>
      <c r="E4433" s="2">
        <v>41613</v>
      </c>
      <c r="F4433" t="s">
        <v>4053</v>
      </c>
      <c r="G4433" s="2">
        <v>41639</v>
      </c>
    </row>
    <row r="4434" spans="1:7" x14ac:dyDescent="0.25">
      <c r="A4434" t="s">
        <v>39</v>
      </c>
      <c r="B4434" t="s">
        <v>3966</v>
      </c>
      <c r="C4434">
        <v>180</v>
      </c>
      <c r="D4434" t="s">
        <v>4011</v>
      </c>
      <c r="E4434" s="2">
        <v>41613</v>
      </c>
      <c r="F4434" t="s">
        <v>4054</v>
      </c>
      <c r="G4434" s="2">
        <v>41639</v>
      </c>
    </row>
    <row r="4435" spans="1:7" x14ac:dyDescent="0.25">
      <c r="A4435" t="s">
        <v>3968</v>
      </c>
      <c r="B4435" t="s">
        <v>3969</v>
      </c>
      <c r="C4435">
        <v>180</v>
      </c>
      <c r="D4435" t="s">
        <v>3996</v>
      </c>
      <c r="E4435" s="2">
        <v>41608</v>
      </c>
      <c r="F4435" t="s">
        <v>4055</v>
      </c>
      <c r="G4435" s="2">
        <v>41639</v>
      </c>
    </row>
    <row r="4436" spans="1:7" x14ac:dyDescent="0.25">
      <c r="A4436" t="s">
        <v>43</v>
      </c>
      <c r="B4436" t="s">
        <v>44</v>
      </c>
      <c r="C4436">
        <v>180</v>
      </c>
      <c r="D4436" s="3" t="s">
        <v>4012</v>
      </c>
      <c r="E4436" s="2">
        <v>41613</v>
      </c>
      <c r="F4436" t="s">
        <v>4056</v>
      </c>
      <c r="G4436" s="2">
        <v>41639</v>
      </c>
    </row>
    <row r="4437" spans="1:7" x14ac:dyDescent="0.25">
      <c r="A4437" t="s">
        <v>47</v>
      </c>
      <c r="B4437" t="s">
        <v>48</v>
      </c>
      <c r="C4437">
        <v>180</v>
      </c>
      <c r="D4437" t="s">
        <v>4013</v>
      </c>
      <c r="E4437" s="2">
        <v>41613</v>
      </c>
      <c r="F4437" t="s">
        <v>4057</v>
      </c>
      <c r="G4437" s="2">
        <v>41639</v>
      </c>
    </row>
    <row r="4438" spans="1:7" x14ac:dyDescent="0.25">
      <c r="A4438" t="s">
        <v>51</v>
      </c>
      <c r="B4438" t="s">
        <v>684</v>
      </c>
      <c r="C4438">
        <v>180</v>
      </c>
      <c r="D4438" t="s">
        <v>4014</v>
      </c>
      <c r="E4438" s="2">
        <v>41613</v>
      </c>
      <c r="F4438" t="s">
        <v>4058</v>
      </c>
      <c r="G4438" s="2">
        <v>41639</v>
      </c>
    </row>
    <row r="4439" spans="1:7" x14ac:dyDescent="0.25">
      <c r="A4439" t="s">
        <v>55</v>
      </c>
      <c r="B4439" t="s">
        <v>56</v>
      </c>
      <c r="C4439">
        <v>180</v>
      </c>
      <c r="D4439" t="s">
        <v>4015</v>
      </c>
      <c r="E4439" s="2">
        <v>41613</v>
      </c>
      <c r="F4439" t="s">
        <v>4059</v>
      </c>
      <c r="G4439" s="2">
        <v>41639</v>
      </c>
    </row>
    <row r="4440" spans="1:7" x14ac:dyDescent="0.25">
      <c r="A4440" t="s">
        <v>59</v>
      </c>
      <c r="B4440" t="s">
        <v>560</v>
      </c>
      <c r="C4440">
        <v>180</v>
      </c>
      <c r="D4440" t="s">
        <v>4016</v>
      </c>
      <c r="E4440" s="2">
        <v>41613</v>
      </c>
      <c r="F4440" t="s">
        <v>4060</v>
      </c>
      <c r="G4440" s="2">
        <v>41639</v>
      </c>
    </row>
    <row r="4441" spans="1:7" x14ac:dyDescent="0.25">
      <c r="A4441" t="s">
        <v>1597</v>
      </c>
      <c r="B4441" t="s">
        <v>1598</v>
      </c>
      <c r="C4441">
        <v>180</v>
      </c>
      <c r="D4441" t="s">
        <v>4017</v>
      </c>
      <c r="E4441" s="2">
        <v>41613</v>
      </c>
      <c r="F4441" t="s">
        <v>4061</v>
      </c>
      <c r="G4441" s="2">
        <v>41639</v>
      </c>
    </row>
    <row r="4442" spans="1:7" x14ac:dyDescent="0.25">
      <c r="A4442" t="s">
        <v>63</v>
      </c>
      <c r="B4442" t="s">
        <v>64</v>
      </c>
      <c r="C4442">
        <v>180</v>
      </c>
      <c r="D4442" t="s">
        <v>4018</v>
      </c>
      <c r="E4442" s="2">
        <v>41613</v>
      </c>
      <c r="F4442" t="s">
        <v>4062</v>
      </c>
      <c r="G4442" s="2">
        <v>41639</v>
      </c>
    </row>
    <row r="4443" spans="1:7" x14ac:dyDescent="0.25">
      <c r="A4443" t="s">
        <v>616</v>
      </c>
      <c r="B4443" t="s">
        <v>3095</v>
      </c>
      <c r="C4443">
        <v>180</v>
      </c>
      <c r="D4443" t="s">
        <v>4019</v>
      </c>
      <c r="E4443" s="2">
        <v>41613</v>
      </c>
      <c r="F4443" t="s">
        <v>4063</v>
      </c>
      <c r="G4443" s="2">
        <v>41639</v>
      </c>
    </row>
    <row r="4444" spans="1:7" x14ac:dyDescent="0.25">
      <c r="A4444" t="s">
        <v>67</v>
      </c>
      <c r="B4444" t="s">
        <v>689</v>
      </c>
      <c r="C4444">
        <v>180</v>
      </c>
      <c r="D4444" t="s">
        <v>4020</v>
      </c>
      <c r="E4444" s="2">
        <v>41613</v>
      </c>
      <c r="F4444" t="s">
        <v>4064</v>
      </c>
      <c r="G4444" s="2">
        <v>41639</v>
      </c>
    </row>
    <row r="4445" spans="1:7" x14ac:dyDescent="0.25">
      <c r="A4445" t="s">
        <v>2899</v>
      </c>
      <c r="B4445" t="s">
        <v>1346</v>
      </c>
      <c r="C4445">
        <v>180</v>
      </c>
      <c r="D4445" t="s">
        <v>4021</v>
      </c>
      <c r="E4445" s="2">
        <v>41613</v>
      </c>
      <c r="F4445" t="s">
        <v>218</v>
      </c>
      <c r="G4445" s="2">
        <v>41639</v>
      </c>
    </row>
    <row r="4446" spans="1:7" x14ac:dyDescent="0.25">
      <c r="A4446" t="s">
        <v>648</v>
      </c>
      <c r="B4446" t="s">
        <v>72</v>
      </c>
      <c r="C4446">
        <v>180</v>
      </c>
      <c r="D4446" t="s">
        <v>4022</v>
      </c>
      <c r="E4446" s="2">
        <v>41613</v>
      </c>
      <c r="F4446" t="s">
        <v>4065</v>
      </c>
      <c r="G4446" s="2">
        <v>41639</v>
      </c>
    </row>
    <row r="4447" spans="1:7" x14ac:dyDescent="0.25">
      <c r="A4447" t="s">
        <v>1651</v>
      </c>
      <c r="B4447" t="s">
        <v>1652</v>
      </c>
      <c r="C4447">
        <v>180</v>
      </c>
      <c r="D4447" t="s">
        <v>4023</v>
      </c>
      <c r="E4447" s="2">
        <v>41613</v>
      </c>
      <c r="F4447" t="s">
        <v>4066</v>
      </c>
      <c r="G4447" s="2">
        <v>41639</v>
      </c>
    </row>
    <row r="4448" spans="1:7" x14ac:dyDescent="0.25">
      <c r="A4448" t="s">
        <v>565</v>
      </c>
      <c r="B4448" t="s">
        <v>2223</v>
      </c>
      <c r="C4448">
        <v>180</v>
      </c>
      <c r="D4448" t="s">
        <v>4024</v>
      </c>
      <c r="E4448" s="2">
        <v>41613</v>
      </c>
      <c r="F4448" t="s">
        <v>4067</v>
      </c>
      <c r="G4448" s="2">
        <v>41639</v>
      </c>
    </row>
    <row r="4449" spans="1:7" x14ac:dyDescent="0.25">
      <c r="A4449" t="s">
        <v>71</v>
      </c>
      <c r="B4449" t="s">
        <v>72</v>
      </c>
      <c r="C4449">
        <v>180</v>
      </c>
      <c r="D4449" t="s">
        <v>4022</v>
      </c>
      <c r="E4449" s="2">
        <v>41613</v>
      </c>
      <c r="F4449" t="s">
        <v>4065</v>
      </c>
      <c r="G4449" s="2">
        <v>41639</v>
      </c>
    </row>
    <row r="4450" spans="1:7" x14ac:dyDescent="0.25">
      <c r="A4450" t="s">
        <v>1334</v>
      </c>
      <c r="B4450" t="s">
        <v>1335</v>
      </c>
      <c r="C4450">
        <v>180</v>
      </c>
      <c r="D4450" t="s">
        <v>3575</v>
      </c>
      <c r="E4450" s="2">
        <v>41613</v>
      </c>
      <c r="F4450" t="s">
        <v>4068</v>
      </c>
      <c r="G4450" s="2">
        <v>41639</v>
      </c>
    </row>
    <row r="4451" spans="1:7" x14ac:dyDescent="0.25">
      <c r="A4451" t="s">
        <v>75</v>
      </c>
      <c r="B4451" t="s">
        <v>693</v>
      </c>
      <c r="C4451">
        <v>180</v>
      </c>
      <c r="D4451" t="s">
        <v>4025</v>
      </c>
      <c r="E4451" s="2">
        <v>41613</v>
      </c>
      <c r="F4451" t="s">
        <v>4069</v>
      </c>
      <c r="G4451" s="2">
        <v>41639</v>
      </c>
    </row>
    <row r="4452" spans="1:7" x14ac:dyDescent="0.25">
      <c r="A4452" t="s">
        <v>79</v>
      </c>
      <c r="B4452" t="s">
        <v>695</v>
      </c>
      <c r="C4452">
        <v>180</v>
      </c>
      <c r="D4452" s="1" t="s">
        <v>4026</v>
      </c>
      <c r="E4452" s="2">
        <v>41613</v>
      </c>
      <c r="F4452" s="1" t="s">
        <v>4070</v>
      </c>
      <c r="G4452" s="2">
        <v>41639</v>
      </c>
    </row>
    <row r="4453" spans="1:7" x14ac:dyDescent="0.25">
      <c r="A4453" t="s">
        <v>83</v>
      </c>
      <c r="B4453" t="s">
        <v>540</v>
      </c>
      <c r="C4453">
        <v>180</v>
      </c>
      <c r="D4453" t="s">
        <v>4027</v>
      </c>
      <c r="E4453" s="2">
        <v>41613</v>
      </c>
      <c r="F4453" t="s">
        <v>4071</v>
      </c>
      <c r="G4453" s="2">
        <v>41639</v>
      </c>
    </row>
    <row r="4454" spans="1:7" x14ac:dyDescent="0.25">
      <c r="A4454" t="s">
        <v>622</v>
      </c>
      <c r="B4454" t="s">
        <v>3189</v>
      </c>
      <c r="C4454">
        <v>180</v>
      </c>
      <c r="D4454" t="s">
        <v>4028</v>
      </c>
      <c r="E4454" s="2">
        <v>41613</v>
      </c>
      <c r="F4454" t="s">
        <v>4072</v>
      </c>
      <c r="G4454" s="2">
        <v>41639</v>
      </c>
    </row>
    <row r="4455" spans="1:7" x14ac:dyDescent="0.25">
      <c r="A4455" t="s">
        <v>2452</v>
      </c>
      <c r="B4455" t="s">
        <v>2453</v>
      </c>
      <c r="C4455">
        <v>180</v>
      </c>
      <c r="D4455" t="s">
        <v>4029</v>
      </c>
      <c r="E4455" s="2">
        <v>41613</v>
      </c>
      <c r="F4455" t="s">
        <v>4073</v>
      </c>
      <c r="G4455" s="2">
        <v>41639</v>
      </c>
    </row>
    <row r="4456" spans="1:7" x14ac:dyDescent="0.25">
      <c r="A4456" t="s">
        <v>2454</v>
      </c>
      <c r="B4456" t="s">
        <v>2453</v>
      </c>
      <c r="C4456">
        <v>180</v>
      </c>
      <c r="D4456" t="s">
        <v>4029</v>
      </c>
      <c r="E4456" s="2">
        <v>41613</v>
      </c>
      <c r="F4456" t="s">
        <v>4073</v>
      </c>
      <c r="G4456" s="2">
        <v>41639</v>
      </c>
    </row>
    <row r="4457" spans="1:7" x14ac:dyDescent="0.25">
      <c r="A4457" t="s">
        <v>593</v>
      </c>
      <c r="B4457" t="s">
        <v>3193</v>
      </c>
      <c r="C4457">
        <v>180</v>
      </c>
      <c r="D4457" t="s">
        <v>4030</v>
      </c>
      <c r="E4457" s="2">
        <v>41613</v>
      </c>
      <c r="F4457" t="s">
        <v>4074</v>
      </c>
      <c r="G4457" s="2">
        <v>41639</v>
      </c>
    </row>
    <row r="4458" spans="1:7" x14ac:dyDescent="0.25">
      <c r="A4458" t="s">
        <v>596</v>
      </c>
      <c r="B4458" t="s">
        <v>3196</v>
      </c>
      <c r="C4458">
        <v>180</v>
      </c>
      <c r="D4458" t="s">
        <v>4031</v>
      </c>
      <c r="E4458" s="2">
        <v>41613</v>
      </c>
      <c r="F4458" t="s">
        <v>4075</v>
      </c>
      <c r="G4458" s="2">
        <v>41639</v>
      </c>
    </row>
    <row r="4459" spans="1:7" x14ac:dyDescent="0.25">
      <c r="A4459" t="s">
        <v>87</v>
      </c>
      <c r="B4459" t="s">
        <v>918</v>
      </c>
      <c r="C4459">
        <v>180</v>
      </c>
      <c r="D4459" t="s">
        <v>4032</v>
      </c>
      <c r="E4459" s="2">
        <v>41613</v>
      </c>
      <c r="F4459" t="s">
        <v>4076</v>
      </c>
      <c r="G4459" s="2">
        <v>41639</v>
      </c>
    </row>
    <row r="4460" spans="1:7" x14ac:dyDescent="0.25">
      <c r="A4460" t="s">
        <v>1220</v>
      </c>
      <c r="B4460" t="s">
        <v>1221</v>
      </c>
      <c r="C4460">
        <v>180</v>
      </c>
      <c r="D4460" t="s">
        <v>4033</v>
      </c>
      <c r="E4460" s="2">
        <v>41613</v>
      </c>
      <c r="F4460" t="s">
        <v>4077</v>
      </c>
      <c r="G4460" s="2">
        <v>41639</v>
      </c>
    </row>
    <row r="4461" spans="1:7" x14ac:dyDescent="0.25">
      <c r="A4461" t="s">
        <v>91</v>
      </c>
      <c r="B4461" t="s">
        <v>702</v>
      </c>
      <c r="C4461">
        <v>180</v>
      </c>
      <c r="D4461" t="s">
        <v>4034</v>
      </c>
      <c r="E4461" s="2">
        <v>41613</v>
      </c>
      <c r="F4461" t="s">
        <v>4078</v>
      </c>
      <c r="G4461" s="2">
        <v>41639</v>
      </c>
    </row>
    <row r="4462" spans="1:7" x14ac:dyDescent="0.25">
      <c r="A4462" t="s">
        <v>921</v>
      </c>
      <c r="B4462" t="s">
        <v>922</v>
      </c>
      <c r="C4462">
        <v>180</v>
      </c>
      <c r="D4462" t="s">
        <v>4035</v>
      </c>
      <c r="E4462" s="2">
        <v>41613</v>
      </c>
      <c r="F4462" t="s">
        <v>4079</v>
      </c>
      <c r="G4462" s="2">
        <v>41639</v>
      </c>
    </row>
    <row r="4463" spans="1:7" x14ac:dyDescent="0.25">
      <c r="A4463" t="s">
        <v>95</v>
      </c>
      <c r="B4463" t="s">
        <v>56</v>
      </c>
      <c r="C4463">
        <v>180</v>
      </c>
      <c r="D4463" t="s">
        <v>4015</v>
      </c>
      <c r="E4463" s="2">
        <v>41613</v>
      </c>
      <c r="F4463" t="s">
        <v>4059</v>
      </c>
      <c r="G4463" s="2">
        <v>41639</v>
      </c>
    </row>
    <row r="4464" spans="1:7" x14ac:dyDescent="0.25">
      <c r="A4464" t="s">
        <v>1628</v>
      </c>
      <c r="B4464" t="s">
        <v>1629</v>
      </c>
      <c r="C4464">
        <v>180</v>
      </c>
      <c r="D4464" t="s">
        <v>4036</v>
      </c>
      <c r="E4464" s="2">
        <v>41639</v>
      </c>
      <c r="F4464" t="s">
        <v>4080</v>
      </c>
      <c r="G4464" s="2">
        <v>41669</v>
      </c>
    </row>
    <row r="4465" spans="1:7" x14ac:dyDescent="0.25">
      <c r="A4465" t="s">
        <v>1668</v>
      </c>
      <c r="B4465" t="s">
        <v>1669</v>
      </c>
      <c r="C4465">
        <v>180</v>
      </c>
      <c r="D4465" t="s">
        <v>4037</v>
      </c>
      <c r="E4465" s="2">
        <v>41639</v>
      </c>
      <c r="F4465" t="s">
        <v>4081</v>
      </c>
      <c r="G4465" s="2">
        <v>41669</v>
      </c>
    </row>
    <row r="4466" spans="1:7" x14ac:dyDescent="0.25">
      <c r="A4466" t="s">
        <v>1281</v>
      </c>
      <c r="B4466" t="s">
        <v>1282</v>
      </c>
      <c r="C4466">
        <v>180</v>
      </c>
      <c r="D4466" t="s">
        <v>4038</v>
      </c>
      <c r="E4466" s="2">
        <v>41639</v>
      </c>
      <c r="F4466" t="s">
        <v>4082</v>
      </c>
      <c r="G4466" s="2">
        <v>41669</v>
      </c>
    </row>
    <row r="4467" spans="1:7" x14ac:dyDescent="0.25">
      <c r="A4467" t="s">
        <v>2839</v>
      </c>
      <c r="B4467" t="s">
        <v>2645</v>
      </c>
      <c r="C4467">
        <v>182</v>
      </c>
      <c r="D4467" t="s">
        <v>4039</v>
      </c>
      <c r="E4467" s="2">
        <v>41639</v>
      </c>
      <c r="F4467" t="s">
        <v>4083</v>
      </c>
      <c r="G4467" s="2">
        <v>41669</v>
      </c>
    </row>
    <row r="4468" spans="1:7" x14ac:dyDescent="0.25">
      <c r="A4468" t="s">
        <v>2839</v>
      </c>
      <c r="B4468" t="s">
        <v>2645</v>
      </c>
      <c r="C4468">
        <v>184</v>
      </c>
      <c r="D4468" t="s">
        <v>4040</v>
      </c>
      <c r="E4468" s="2">
        <v>41639</v>
      </c>
      <c r="F4468" t="s">
        <v>4084</v>
      </c>
      <c r="G4468" s="2">
        <v>41669</v>
      </c>
    </row>
    <row r="4469" spans="1:7" x14ac:dyDescent="0.25">
      <c r="A4469" t="s">
        <v>2054</v>
      </c>
      <c r="B4469" t="s">
        <v>2055</v>
      </c>
      <c r="C4469">
        <v>180</v>
      </c>
      <c r="D4469" t="s">
        <v>4041</v>
      </c>
      <c r="E4469" s="2">
        <v>41639</v>
      </c>
      <c r="F4469" t="s">
        <v>4085</v>
      </c>
      <c r="G4469" s="2">
        <v>41669</v>
      </c>
    </row>
    <row r="4470" spans="1:7" x14ac:dyDescent="0.25">
      <c r="A4470" t="s">
        <v>7</v>
      </c>
      <c r="B4470" t="s">
        <v>668</v>
      </c>
      <c r="C4470">
        <v>180</v>
      </c>
      <c r="D4470" t="s">
        <v>4042</v>
      </c>
      <c r="E4470" s="2">
        <v>41639</v>
      </c>
      <c r="F4470" t="s">
        <v>4086</v>
      </c>
      <c r="G4470" s="2">
        <v>41669</v>
      </c>
    </row>
    <row r="4471" spans="1:7" x14ac:dyDescent="0.25">
      <c r="A4471" t="s">
        <v>2881</v>
      </c>
      <c r="B4471" t="s">
        <v>2882</v>
      </c>
      <c r="C4471">
        <v>180</v>
      </c>
      <c r="D4471" t="s">
        <v>1450</v>
      </c>
      <c r="E4471" s="2">
        <v>41639</v>
      </c>
      <c r="F4471" t="s">
        <v>488</v>
      </c>
      <c r="G4471" s="2">
        <v>41669</v>
      </c>
    </row>
    <row r="4472" spans="1:7" x14ac:dyDescent="0.25">
      <c r="A4472" t="s">
        <v>11</v>
      </c>
      <c r="B4472" t="s">
        <v>2203</v>
      </c>
      <c r="C4472">
        <v>180</v>
      </c>
      <c r="D4472" t="s">
        <v>4043</v>
      </c>
      <c r="E4472" s="2">
        <v>41639</v>
      </c>
      <c r="F4472" t="s">
        <v>4087</v>
      </c>
      <c r="G4472" s="2">
        <v>41669</v>
      </c>
    </row>
    <row r="4473" spans="1:7" x14ac:dyDescent="0.25">
      <c r="A4473" t="s">
        <v>3412</v>
      </c>
      <c r="B4473" t="s">
        <v>3413</v>
      </c>
      <c r="C4473">
        <v>180</v>
      </c>
      <c r="D4473" t="s">
        <v>4044</v>
      </c>
      <c r="E4473" s="2">
        <v>41639</v>
      </c>
      <c r="F4473" t="s">
        <v>4088</v>
      </c>
      <c r="G4473" s="2">
        <v>41669</v>
      </c>
    </row>
    <row r="4474" spans="1:7" x14ac:dyDescent="0.25">
      <c r="A4474" t="s">
        <v>15</v>
      </c>
      <c r="B4474" t="s">
        <v>16</v>
      </c>
      <c r="C4474">
        <v>180</v>
      </c>
      <c r="D4474" t="s">
        <v>4045</v>
      </c>
      <c r="E4474" s="2">
        <v>41639</v>
      </c>
      <c r="F4474" t="s">
        <v>4089</v>
      </c>
      <c r="G4474" s="2">
        <v>41669</v>
      </c>
    </row>
    <row r="4475" spans="1:7" x14ac:dyDescent="0.25">
      <c r="A4475" t="s">
        <v>19</v>
      </c>
      <c r="B4475" t="s">
        <v>20</v>
      </c>
      <c r="C4475">
        <v>180</v>
      </c>
      <c r="D4475" t="s">
        <v>4046</v>
      </c>
      <c r="E4475" s="2">
        <v>41639</v>
      </c>
      <c r="F4475" t="s">
        <v>4090</v>
      </c>
      <c r="G4475" s="2">
        <v>41669</v>
      </c>
    </row>
    <row r="4476" spans="1:7" x14ac:dyDescent="0.25">
      <c r="A4476" t="s">
        <v>23</v>
      </c>
      <c r="B4476" t="s">
        <v>2691</v>
      </c>
      <c r="C4476">
        <v>180</v>
      </c>
      <c r="D4476" t="s">
        <v>4047</v>
      </c>
      <c r="E4476" s="2">
        <v>41639</v>
      </c>
      <c r="F4476" t="s">
        <v>4091</v>
      </c>
      <c r="G4476" s="2">
        <v>41669</v>
      </c>
    </row>
    <row r="4477" spans="1:7" x14ac:dyDescent="0.25">
      <c r="A4477" t="s">
        <v>2693</v>
      </c>
      <c r="B4477" t="s">
        <v>2098</v>
      </c>
      <c r="C4477">
        <v>180</v>
      </c>
      <c r="D4477" t="s">
        <v>4048</v>
      </c>
      <c r="E4477" s="2">
        <v>41639</v>
      </c>
      <c r="F4477" t="s">
        <v>4092</v>
      </c>
      <c r="G4477" s="2">
        <v>41669</v>
      </c>
    </row>
    <row r="4478" spans="1:7" x14ac:dyDescent="0.25">
      <c r="A4478" t="s">
        <v>3959</v>
      </c>
      <c r="B4478" t="s">
        <v>3960</v>
      </c>
      <c r="C4478">
        <v>180</v>
      </c>
      <c r="D4478" t="s">
        <v>4049</v>
      </c>
      <c r="E4478" s="2">
        <v>41639</v>
      </c>
      <c r="F4478" t="s">
        <v>4093</v>
      </c>
      <c r="G4478" s="2">
        <v>41669</v>
      </c>
    </row>
    <row r="4479" spans="1:7" x14ac:dyDescent="0.25">
      <c r="A4479" t="s">
        <v>366</v>
      </c>
      <c r="B4479" t="s">
        <v>367</v>
      </c>
      <c r="C4479">
        <v>180</v>
      </c>
      <c r="D4479" t="s">
        <v>4050</v>
      </c>
      <c r="E4479" s="2">
        <v>41639</v>
      </c>
      <c r="F4479" t="s">
        <v>4094</v>
      </c>
      <c r="G4479" s="2">
        <v>41669</v>
      </c>
    </row>
    <row r="4480" spans="1:7" x14ac:dyDescent="0.25">
      <c r="A4480" t="s">
        <v>2097</v>
      </c>
      <c r="B4480" t="s">
        <v>2098</v>
      </c>
      <c r="C4480">
        <v>180</v>
      </c>
      <c r="D4480" t="s">
        <v>4048</v>
      </c>
      <c r="E4480" s="2">
        <v>41639</v>
      </c>
      <c r="F4480" t="s">
        <v>4092</v>
      </c>
      <c r="G4480" s="2">
        <v>41669</v>
      </c>
    </row>
    <row r="4481" spans="1:7" x14ac:dyDescent="0.25">
      <c r="A4481" t="s">
        <v>27</v>
      </c>
      <c r="B4481" t="s">
        <v>28</v>
      </c>
      <c r="C4481">
        <v>180</v>
      </c>
      <c r="D4481" t="s">
        <v>4051</v>
      </c>
      <c r="E4481" s="2">
        <v>41639</v>
      </c>
      <c r="F4481" t="s">
        <v>4095</v>
      </c>
      <c r="G4481" s="2">
        <v>41669</v>
      </c>
    </row>
    <row r="4482" spans="1:7" x14ac:dyDescent="0.25">
      <c r="A4482" t="s">
        <v>31</v>
      </c>
      <c r="B4482" t="s">
        <v>277</v>
      </c>
      <c r="C4482">
        <v>180</v>
      </c>
      <c r="D4482" t="s">
        <v>4052</v>
      </c>
      <c r="E4482" s="2">
        <v>41639</v>
      </c>
      <c r="F4482" t="s">
        <v>4096</v>
      </c>
      <c r="G4482" s="2">
        <v>41669</v>
      </c>
    </row>
    <row r="4483" spans="1:7" x14ac:dyDescent="0.25">
      <c r="A4483" t="s">
        <v>35</v>
      </c>
      <c r="B4483" t="s">
        <v>679</v>
      </c>
      <c r="C4483">
        <v>180</v>
      </c>
      <c r="D4483" t="s">
        <v>4053</v>
      </c>
      <c r="E4483" s="2">
        <v>41639</v>
      </c>
      <c r="F4483" t="s">
        <v>4097</v>
      </c>
      <c r="G4483" s="2">
        <v>41669</v>
      </c>
    </row>
    <row r="4484" spans="1:7" x14ac:dyDescent="0.25">
      <c r="A4484" t="s">
        <v>39</v>
      </c>
      <c r="B4484" t="s">
        <v>3966</v>
      </c>
      <c r="C4484">
        <v>180</v>
      </c>
      <c r="D4484" t="s">
        <v>4054</v>
      </c>
      <c r="E4484" s="2">
        <v>41639</v>
      </c>
      <c r="F4484" t="s">
        <v>4098</v>
      </c>
      <c r="G4484" s="2">
        <v>41669</v>
      </c>
    </row>
    <row r="4485" spans="1:7" x14ac:dyDescent="0.25">
      <c r="A4485" t="s">
        <v>3968</v>
      </c>
      <c r="B4485" t="s">
        <v>3969</v>
      </c>
      <c r="C4485">
        <v>180</v>
      </c>
      <c r="D4485" t="s">
        <v>4055</v>
      </c>
      <c r="E4485" s="2">
        <v>41639</v>
      </c>
      <c r="F4485" t="s">
        <v>4099</v>
      </c>
      <c r="G4485" s="2">
        <v>41669</v>
      </c>
    </row>
    <row r="4486" spans="1:7" x14ac:dyDescent="0.25">
      <c r="A4486" t="s">
        <v>43</v>
      </c>
      <c r="B4486" t="s">
        <v>44</v>
      </c>
      <c r="C4486">
        <v>180</v>
      </c>
      <c r="D4486" t="s">
        <v>4056</v>
      </c>
      <c r="E4486" s="2">
        <v>41639</v>
      </c>
      <c r="F4486" t="s">
        <v>4100</v>
      </c>
      <c r="G4486" s="2">
        <v>41669</v>
      </c>
    </row>
    <row r="4487" spans="1:7" x14ac:dyDescent="0.25">
      <c r="A4487" t="s">
        <v>47</v>
      </c>
      <c r="B4487" t="s">
        <v>48</v>
      </c>
      <c r="C4487">
        <v>180</v>
      </c>
      <c r="D4487" t="s">
        <v>4057</v>
      </c>
      <c r="E4487" s="2">
        <v>41639</v>
      </c>
      <c r="F4487" t="s">
        <v>4101</v>
      </c>
      <c r="G4487" s="2">
        <v>41669</v>
      </c>
    </row>
    <row r="4488" spans="1:7" x14ac:dyDescent="0.25">
      <c r="A4488" t="s">
        <v>51</v>
      </c>
      <c r="B4488" t="s">
        <v>684</v>
      </c>
      <c r="C4488">
        <v>180</v>
      </c>
      <c r="D4488" t="s">
        <v>4058</v>
      </c>
      <c r="E4488" s="2">
        <v>41639</v>
      </c>
      <c r="F4488" t="s">
        <v>4102</v>
      </c>
      <c r="G4488" s="2">
        <v>41669</v>
      </c>
    </row>
    <row r="4489" spans="1:7" x14ac:dyDescent="0.25">
      <c r="A4489" t="s">
        <v>55</v>
      </c>
      <c r="B4489" t="s">
        <v>56</v>
      </c>
      <c r="C4489">
        <v>180</v>
      </c>
      <c r="D4489" t="s">
        <v>4059</v>
      </c>
      <c r="E4489" s="2">
        <v>41639</v>
      </c>
      <c r="F4489" t="s">
        <v>4103</v>
      </c>
      <c r="G4489" s="2">
        <v>41669</v>
      </c>
    </row>
    <row r="4490" spans="1:7" x14ac:dyDescent="0.25">
      <c r="A4490" t="s">
        <v>59</v>
      </c>
      <c r="B4490" t="s">
        <v>560</v>
      </c>
      <c r="C4490">
        <v>180</v>
      </c>
      <c r="D4490" t="s">
        <v>4060</v>
      </c>
      <c r="E4490" s="2">
        <v>41639</v>
      </c>
      <c r="F4490" t="s">
        <v>4104</v>
      </c>
      <c r="G4490" s="2">
        <v>41669</v>
      </c>
    </row>
    <row r="4491" spans="1:7" x14ac:dyDescent="0.25">
      <c r="A4491" t="s">
        <v>1597</v>
      </c>
      <c r="B4491" t="s">
        <v>1598</v>
      </c>
      <c r="C4491">
        <v>180</v>
      </c>
      <c r="D4491" t="s">
        <v>4061</v>
      </c>
      <c r="E4491" s="2">
        <v>41639</v>
      </c>
      <c r="F4491" t="s">
        <v>4105</v>
      </c>
      <c r="G4491" s="2">
        <v>41669</v>
      </c>
    </row>
    <row r="4492" spans="1:7" x14ac:dyDescent="0.25">
      <c r="A4492" t="s">
        <v>63</v>
      </c>
      <c r="B4492" t="s">
        <v>64</v>
      </c>
      <c r="C4492">
        <v>180</v>
      </c>
      <c r="D4492" t="s">
        <v>4062</v>
      </c>
      <c r="E4492" s="2">
        <v>41639</v>
      </c>
      <c r="F4492" t="s">
        <v>4106</v>
      </c>
      <c r="G4492" s="2">
        <v>41669</v>
      </c>
    </row>
    <row r="4493" spans="1:7" x14ac:dyDescent="0.25">
      <c r="A4493" t="s">
        <v>616</v>
      </c>
      <c r="B4493" t="s">
        <v>3095</v>
      </c>
      <c r="C4493">
        <v>180</v>
      </c>
      <c r="D4493" t="s">
        <v>4063</v>
      </c>
      <c r="E4493" s="2">
        <v>41639</v>
      </c>
      <c r="F4493" t="s">
        <v>2080</v>
      </c>
      <c r="G4493" s="2">
        <v>41669</v>
      </c>
    </row>
    <row r="4494" spans="1:7" x14ac:dyDescent="0.25">
      <c r="A4494" t="s">
        <v>67</v>
      </c>
      <c r="B4494" t="s">
        <v>689</v>
      </c>
      <c r="C4494">
        <v>180</v>
      </c>
      <c r="D4494" t="s">
        <v>4064</v>
      </c>
      <c r="E4494" s="2">
        <v>41639</v>
      </c>
      <c r="F4494" t="s">
        <v>4107</v>
      </c>
      <c r="G4494" s="2">
        <v>41669</v>
      </c>
    </row>
    <row r="4495" spans="1:7" x14ac:dyDescent="0.25">
      <c r="A4495" t="s">
        <v>2899</v>
      </c>
      <c r="B4495" t="s">
        <v>1346</v>
      </c>
      <c r="C4495">
        <v>180</v>
      </c>
      <c r="D4495" t="s">
        <v>218</v>
      </c>
      <c r="E4495" s="2">
        <v>41639</v>
      </c>
      <c r="F4495" t="s">
        <v>4108</v>
      </c>
      <c r="G4495" s="2">
        <v>41669</v>
      </c>
    </row>
    <row r="4496" spans="1:7" x14ac:dyDescent="0.25">
      <c r="A4496" t="s">
        <v>648</v>
      </c>
      <c r="B4496" t="s">
        <v>72</v>
      </c>
      <c r="C4496">
        <v>180</v>
      </c>
      <c r="D4496" t="s">
        <v>4065</v>
      </c>
      <c r="E4496" s="2">
        <v>41639</v>
      </c>
      <c r="F4496" t="s">
        <v>4109</v>
      </c>
      <c r="G4496" s="2">
        <v>41669</v>
      </c>
    </row>
    <row r="4497" spans="1:7" x14ac:dyDescent="0.25">
      <c r="A4497" t="s">
        <v>1651</v>
      </c>
      <c r="B4497" t="s">
        <v>1652</v>
      </c>
      <c r="C4497">
        <v>180</v>
      </c>
      <c r="D4497" t="s">
        <v>4066</v>
      </c>
      <c r="E4497" s="2">
        <v>41639</v>
      </c>
      <c r="F4497" t="s">
        <v>4110</v>
      </c>
      <c r="G4497" s="2">
        <v>41669</v>
      </c>
    </row>
    <row r="4498" spans="1:7" x14ac:dyDescent="0.25">
      <c r="A4498" t="s">
        <v>565</v>
      </c>
      <c r="B4498" t="s">
        <v>2223</v>
      </c>
      <c r="C4498">
        <v>180</v>
      </c>
      <c r="D4498" t="s">
        <v>4067</v>
      </c>
      <c r="E4498" s="2">
        <v>41639</v>
      </c>
      <c r="F4498" t="s">
        <v>4111</v>
      </c>
      <c r="G4498" s="2">
        <v>41669</v>
      </c>
    </row>
    <row r="4499" spans="1:7" x14ac:dyDescent="0.25">
      <c r="A4499" t="s">
        <v>71</v>
      </c>
      <c r="B4499" t="s">
        <v>72</v>
      </c>
      <c r="C4499">
        <v>180</v>
      </c>
      <c r="D4499" t="s">
        <v>4065</v>
      </c>
      <c r="E4499" s="2">
        <v>41639</v>
      </c>
      <c r="F4499" t="s">
        <v>4109</v>
      </c>
      <c r="G4499" s="2">
        <v>41669</v>
      </c>
    </row>
    <row r="4500" spans="1:7" x14ac:dyDescent="0.25">
      <c r="A4500" t="s">
        <v>1334</v>
      </c>
      <c r="B4500" t="s">
        <v>1335</v>
      </c>
      <c r="C4500">
        <v>180</v>
      </c>
      <c r="D4500" t="s">
        <v>4068</v>
      </c>
      <c r="E4500" s="2">
        <v>41639</v>
      </c>
      <c r="F4500" t="s">
        <v>4112</v>
      </c>
      <c r="G4500" s="2">
        <v>41669</v>
      </c>
    </row>
    <row r="4501" spans="1:7" x14ac:dyDescent="0.25">
      <c r="A4501" t="s">
        <v>75</v>
      </c>
      <c r="B4501" t="s">
        <v>693</v>
      </c>
      <c r="C4501">
        <v>180</v>
      </c>
      <c r="D4501" t="s">
        <v>4069</v>
      </c>
      <c r="E4501" s="2">
        <v>41639</v>
      </c>
      <c r="F4501" t="s">
        <v>4113</v>
      </c>
      <c r="G4501" s="2">
        <v>41669</v>
      </c>
    </row>
    <row r="4502" spans="1:7" x14ac:dyDescent="0.25">
      <c r="A4502" t="s">
        <v>79</v>
      </c>
      <c r="B4502" t="s">
        <v>695</v>
      </c>
      <c r="C4502">
        <v>180</v>
      </c>
      <c r="D4502" s="1" t="s">
        <v>4070</v>
      </c>
      <c r="E4502" s="2">
        <v>41639</v>
      </c>
      <c r="F4502" s="1" t="s">
        <v>4114</v>
      </c>
      <c r="G4502" s="2">
        <v>41669</v>
      </c>
    </row>
    <row r="4503" spans="1:7" x14ac:dyDescent="0.25">
      <c r="A4503" t="s">
        <v>83</v>
      </c>
      <c r="B4503" t="s">
        <v>540</v>
      </c>
      <c r="C4503">
        <v>180</v>
      </c>
      <c r="D4503" t="s">
        <v>4071</v>
      </c>
      <c r="E4503" s="2">
        <v>41639</v>
      </c>
      <c r="F4503" t="s">
        <v>4115</v>
      </c>
      <c r="G4503" s="2">
        <v>41669</v>
      </c>
    </row>
    <row r="4504" spans="1:7" x14ac:dyDescent="0.25">
      <c r="A4504" t="s">
        <v>622</v>
      </c>
      <c r="B4504" t="s">
        <v>3189</v>
      </c>
      <c r="C4504">
        <v>180</v>
      </c>
      <c r="D4504" t="s">
        <v>4072</v>
      </c>
      <c r="E4504" s="2">
        <v>41639</v>
      </c>
      <c r="F4504" t="s">
        <v>4116</v>
      </c>
      <c r="G4504" s="2">
        <v>41669</v>
      </c>
    </row>
    <row r="4505" spans="1:7" x14ac:dyDescent="0.25">
      <c r="A4505" t="s">
        <v>2452</v>
      </c>
      <c r="B4505" t="s">
        <v>2453</v>
      </c>
      <c r="C4505">
        <v>180</v>
      </c>
      <c r="D4505" t="s">
        <v>4073</v>
      </c>
      <c r="E4505" s="2">
        <v>41639</v>
      </c>
      <c r="F4505" t="s">
        <v>4117</v>
      </c>
      <c r="G4505" s="2">
        <v>41669</v>
      </c>
    </row>
    <row r="4506" spans="1:7" x14ac:dyDescent="0.25">
      <c r="A4506" t="s">
        <v>2454</v>
      </c>
      <c r="B4506" t="s">
        <v>2453</v>
      </c>
      <c r="C4506">
        <v>180</v>
      </c>
      <c r="D4506" t="s">
        <v>4073</v>
      </c>
      <c r="E4506" s="2">
        <v>41639</v>
      </c>
      <c r="F4506" t="s">
        <v>4117</v>
      </c>
      <c r="G4506" s="2">
        <v>41669</v>
      </c>
    </row>
    <row r="4507" spans="1:7" x14ac:dyDescent="0.25">
      <c r="A4507" t="s">
        <v>593</v>
      </c>
      <c r="B4507" t="s">
        <v>3193</v>
      </c>
      <c r="C4507">
        <v>180</v>
      </c>
      <c r="D4507" t="s">
        <v>4074</v>
      </c>
      <c r="E4507" s="2">
        <v>41639</v>
      </c>
      <c r="F4507" t="s">
        <v>4118</v>
      </c>
      <c r="G4507" s="2">
        <v>41669</v>
      </c>
    </row>
    <row r="4508" spans="1:7" x14ac:dyDescent="0.25">
      <c r="A4508" t="s">
        <v>596</v>
      </c>
      <c r="B4508" t="s">
        <v>3196</v>
      </c>
      <c r="C4508">
        <v>180</v>
      </c>
      <c r="D4508" t="s">
        <v>4075</v>
      </c>
      <c r="E4508" s="2">
        <v>41639</v>
      </c>
      <c r="F4508" t="s">
        <v>4119</v>
      </c>
      <c r="G4508" s="2">
        <v>41669</v>
      </c>
    </row>
    <row r="4509" spans="1:7" x14ac:dyDescent="0.25">
      <c r="A4509" t="s">
        <v>87</v>
      </c>
      <c r="B4509" t="s">
        <v>918</v>
      </c>
      <c r="C4509">
        <v>180</v>
      </c>
      <c r="D4509" t="s">
        <v>4076</v>
      </c>
      <c r="E4509" s="2">
        <v>41639</v>
      </c>
      <c r="F4509" t="s">
        <v>4120</v>
      </c>
      <c r="G4509" s="2">
        <v>41669</v>
      </c>
    </row>
    <row r="4510" spans="1:7" x14ac:dyDescent="0.25">
      <c r="A4510" t="s">
        <v>1220</v>
      </c>
      <c r="B4510" t="s">
        <v>1221</v>
      </c>
      <c r="C4510">
        <v>180</v>
      </c>
      <c r="D4510" t="s">
        <v>4077</v>
      </c>
      <c r="E4510" s="2">
        <v>41639</v>
      </c>
      <c r="F4510" t="s">
        <v>4121</v>
      </c>
      <c r="G4510" s="2">
        <v>41669</v>
      </c>
    </row>
    <row r="4511" spans="1:7" x14ac:dyDescent="0.25">
      <c r="A4511" t="s">
        <v>91</v>
      </c>
      <c r="B4511" t="s">
        <v>702</v>
      </c>
      <c r="C4511">
        <v>180</v>
      </c>
      <c r="D4511" t="s">
        <v>4078</v>
      </c>
      <c r="E4511" s="2">
        <v>41639</v>
      </c>
      <c r="F4511" t="s">
        <v>4122</v>
      </c>
      <c r="G4511" s="2">
        <v>41669</v>
      </c>
    </row>
    <row r="4512" spans="1:7" x14ac:dyDescent="0.25">
      <c r="A4512" t="s">
        <v>921</v>
      </c>
      <c r="B4512" t="s">
        <v>922</v>
      </c>
      <c r="C4512">
        <v>180</v>
      </c>
      <c r="D4512" t="s">
        <v>4079</v>
      </c>
      <c r="E4512" s="2">
        <v>41639</v>
      </c>
      <c r="F4512" t="s">
        <v>4123</v>
      </c>
      <c r="G4512" s="2">
        <v>41669</v>
      </c>
    </row>
    <row r="4513" spans="1:7" x14ac:dyDescent="0.25">
      <c r="A4513" t="s">
        <v>95</v>
      </c>
      <c r="B4513" t="s">
        <v>56</v>
      </c>
      <c r="C4513">
        <v>180</v>
      </c>
      <c r="D4513" t="s">
        <v>4059</v>
      </c>
      <c r="E4513" s="2">
        <v>41639</v>
      </c>
      <c r="F4513" t="s">
        <v>4103</v>
      </c>
      <c r="G4513" s="2">
        <v>41669</v>
      </c>
    </row>
    <row r="4514" spans="1:7" x14ac:dyDescent="0.25">
      <c r="A4514" t="s">
        <v>1628</v>
      </c>
      <c r="B4514" t="s">
        <v>1629</v>
      </c>
      <c r="C4514">
        <v>180</v>
      </c>
      <c r="D4514" t="s">
        <v>4080</v>
      </c>
      <c r="E4514" s="2">
        <v>41669</v>
      </c>
      <c r="F4514" t="s">
        <v>4124</v>
      </c>
      <c r="G4514" s="2">
        <v>41698</v>
      </c>
    </row>
    <row r="4515" spans="1:7" x14ac:dyDescent="0.25">
      <c r="A4515" t="s">
        <v>1668</v>
      </c>
      <c r="B4515" t="s">
        <v>1669</v>
      </c>
      <c r="C4515">
        <v>180</v>
      </c>
      <c r="D4515" t="s">
        <v>4081</v>
      </c>
      <c r="E4515" s="2">
        <v>41669</v>
      </c>
      <c r="F4515" t="s">
        <v>4125</v>
      </c>
      <c r="G4515" s="2">
        <v>41698</v>
      </c>
    </row>
    <row r="4516" spans="1:7" x14ac:dyDescent="0.25">
      <c r="A4516" t="s">
        <v>1281</v>
      </c>
      <c r="B4516" t="s">
        <v>1282</v>
      </c>
      <c r="C4516">
        <v>180</v>
      </c>
      <c r="D4516" t="s">
        <v>4082</v>
      </c>
      <c r="E4516" s="2">
        <v>41669</v>
      </c>
      <c r="F4516" t="s">
        <v>4126</v>
      </c>
      <c r="G4516" s="2">
        <v>41698</v>
      </c>
    </row>
    <row r="4517" spans="1:7" x14ac:dyDescent="0.25">
      <c r="A4517" t="s">
        <v>2839</v>
      </c>
      <c r="B4517" t="s">
        <v>2645</v>
      </c>
      <c r="C4517">
        <v>182</v>
      </c>
      <c r="D4517" t="s">
        <v>4083</v>
      </c>
      <c r="E4517" s="2">
        <v>41669</v>
      </c>
      <c r="F4517" t="s">
        <v>4127</v>
      </c>
      <c r="G4517" s="2">
        <v>41698</v>
      </c>
    </row>
    <row r="4518" spans="1:7" x14ac:dyDescent="0.25">
      <c r="A4518" t="s">
        <v>2839</v>
      </c>
      <c r="B4518" t="s">
        <v>2645</v>
      </c>
      <c r="C4518">
        <v>184</v>
      </c>
      <c r="D4518" t="s">
        <v>4084</v>
      </c>
      <c r="E4518" s="2">
        <v>41669</v>
      </c>
      <c r="F4518" t="s">
        <v>4128</v>
      </c>
      <c r="G4518" s="2">
        <v>41698</v>
      </c>
    </row>
    <row r="4519" spans="1:7" x14ac:dyDescent="0.25">
      <c r="A4519" t="s">
        <v>2054</v>
      </c>
      <c r="B4519" t="s">
        <v>2055</v>
      </c>
      <c r="C4519">
        <v>180</v>
      </c>
      <c r="D4519" t="s">
        <v>4085</v>
      </c>
      <c r="E4519" s="2">
        <v>41669</v>
      </c>
      <c r="F4519" t="s">
        <v>4129</v>
      </c>
      <c r="G4519" s="2">
        <v>41698</v>
      </c>
    </row>
    <row r="4520" spans="1:7" x14ac:dyDescent="0.25">
      <c r="A4520" t="s">
        <v>7</v>
      </c>
      <c r="B4520" t="s">
        <v>668</v>
      </c>
      <c r="C4520">
        <v>180</v>
      </c>
      <c r="D4520" t="s">
        <v>4086</v>
      </c>
      <c r="E4520" s="2">
        <v>41669</v>
      </c>
      <c r="F4520" t="s">
        <v>4130</v>
      </c>
      <c r="G4520" s="2">
        <v>41698</v>
      </c>
    </row>
    <row r="4521" spans="1:7" x14ac:dyDescent="0.25">
      <c r="A4521" t="s">
        <v>2881</v>
      </c>
      <c r="B4521" t="s">
        <v>2882</v>
      </c>
      <c r="C4521">
        <v>180</v>
      </c>
      <c r="D4521" t="s">
        <v>488</v>
      </c>
      <c r="E4521" s="2">
        <v>41669</v>
      </c>
      <c r="F4521" t="s">
        <v>4131</v>
      </c>
      <c r="G4521" s="2">
        <v>41698</v>
      </c>
    </row>
    <row r="4522" spans="1:7" x14ac:dyDescent="0.25">
      <c r="A4522" t="s">
        <v>11</v>
      </c>
      <c r="B4522" t="s">
        <v>2203</v>
      </c>
      <c r="C4522">
        <v>180</v>
      </c>
      <c r="D4522" t="s">
        <v>4087</v>
      </c>
      <c r="E4522" s="2">
        <v>41669</v>
      </c>
      <c r="F4522" t="s">
        <v>4132</v>
      </c>
      <c r="G4522" s="2">
        <v>41698</v>
      </c>
    </row>
    <row r="4523" spans="1:7" x14ac:dyDescent="0.25">
      <c r="A4523" t="s">
        <v>3412</v>
      </c>
      <c r="B4523" t="s">
        <v>3413</v>
      </c>
      <c r="C4523">
        <v>180</v>
      </c>
      <c r="D4523" t="s">
        <v>4088</v>
      </c>
      <c r="E4523" s="2">
        <v>41669</v>
      </c>
      <c r="F4523" t="s">
        <v>4133</v>
      </c>
      <c r="G4523" s="2">
        <v>41698</v>
      </c>
    </row>
    <row r="4524" spans="1:7" x14ac:dyDescent="0.25">
      <c r="A4524" t="s">
        <v>15</v>
      </c>
      <c r="B4524" t="s">
        <v>16</v>
      </c>
      <c r="C4524">
        <v>180</v>
      </c>
      <c r="D4524" t="s">
        <v>4089</v>
      </c>
      <c r="E4524" s="2">
        <v>41669</v>
      </c>
      <c r="F4524" t="s">
        <v>4134</v>
      </c>
      <c r="G4524" s="2">
        <v>41698</v>
      </c>
    </row>
    <row r="4525" spans="1:7" x14ac:dyDescent="0.25">
      <c r="A4525" t="s">
        <v>19</v>
      </c>
      <c r="B4525" t="s">
        <v>20</v>
      </c>
      <c r="C4525">
        <v>180</v>
      </c>
      <c r="D4525" t="s">
        <v>4090</v>
      </c>
      <c r="E4525" s="2">
        <v>41669</v>
      </c>
      <c r="F4525" t="s">
        <v>4135</v>
      </c>
      <c r="G4525" s="2">
        <v>41698</v>
      </c>
    </row>
    <row r="4526" spans="1:7" x14ac:dyDescent="0.25">
      <c r="A4526" t="s">
        <v>23</v>
      </c>
      <c r="B4526" t="s">
        <v>2691</v>
      </c>
      <c r="C4526">
        <v>180</v>
      </c>
      <c r="D4526" t="s">
        <v>4091</v>
      </c>
      <c r="E4526" s="2">
        <v>41669</v>
      </c>
      <c r="F4526" t="s">
        <v>4136</v>
      </c>
      <c r="G4526" s="2">
        <v>41698</v>
      </c>
    </row>
    <row r="4527" spans="1:7" x14ac:dyDescent="0.25">
      <c r="A4527" t="s">
        <v>2693</v>
      </c>
      <c r="B4527" t="s">
        <v>2098</v>
      </c>
      <c r="C4527">
        <v>180</v>
      </c>
      <c r="D4527" t="s">
        <v>4092</v>
      </c>
      <c r="E4527" s="2">
        <v>41669</v>
      </c>
      <c r="F4527" t="s">
        <v>4137</v>
      </c>
      <c r="G4527" s="2">
        <v>41698</v>
      </c>
    </row>
    <row r="4528" spans="1:7" x14ac:dyDescent="0.25">
      <c r="A4528" t="s">
        <v>3959</v>
      </c>
      <c r="B4528" t="s">
        <v>3960</v>
      </c>
      <c r="C4528">
        <v>180</v>
      </c>
      <c r="D4528" t="s">
        <v>4093</v>
      </c>
      <c r="E4528" s="2">
        <v>41669</v>
      </c>
      <c r="F4528" t="s">
        <v>4138</v>
      </c>
      <c r="G4528" s="2">
        <v>41698</v>
      </c>
    </row>
    <row r="4529" spans="1:7" x14ac:dyDescent="0.25">
      <c r="A4529" t="s">
        <v>366</v>
      </c>
      <c r="B4529" t="s">
        <v>367</v>
      </c>
      <c r="C4529">
        <v>180</v>
      </c>
      <c r="D4529" t="s">
        <v>4094</v>
      </c>
      <c r="E4529" s="2">
        <v>41669</v>
      </c>
      <c r="F4529" t="s">
        <v>4139</v>
      </c>
      <c r="G4529" s="2">
        <v>41698</v>
      </c>
    </row>
    <row r="4530" spans="1:7" x14ac:dyDescent="0.25">
      <c r="A4530" t="s">
        <v>2097</v>
      </c>
      <c r="B4530" t="s">
        <v>2098</v>
      </c>
      <c r="C4530">
        <v>180</v>
      </c>
      <c r="D4530" t="s">
        <v>4092</v>
      </c>
      <c r="E4530" s="2">
        <v>41669</v>
      </c>
      <c r="F4530" t="s">
        <v>4137</v>
      </c>
      <c r="G4530" s="2">
        <v>41698</v>
      </c>
    </row>
    <row r="4531" spans="1:7" x14ac:dyDescent="0.25">
      <c r="A4531" t="s">
        <v>27</v>
      </c>
      <c r="B4531" t="s">
        <v>28</v>
      </c>
      <c r="C4531">
        <v>180</v>
      </c>
      <c r="D4531" t="s">
        <v>4095</v>
      </c>
      <c r="E4531" s="2">
        <v>41669</v>
      </c>
      <c r="F4531" t="s">
        <v>4140</v>
      </c>
      <c r="G4531" s="2">
        <v>41698</v>
      </c>
    </row>
    <row r="4532" spans="1:7" x14ac:dyDescent="0.25">
      <c r="A4532" t="s">
        <v>31</v>
      </c>
      <c r="B4532" t="s">
        <v>277</v>
      </c>
      <c r="C4532">
        <v>180</v>
      </c>
      <c r="D4532" t="s">
        <v>4096</v>
      </c>
      <c r="E4532" s="2">
        <v>41669</v>
      </c>
      <c r="F4532" t="s">
        <v>4141</v>
      </c>
      <c r="G4532" s="2">
        <v>41698</v>
      </c>
    </row>
    <row r="4533" spans="1:7" x14ac:dyDescent="0.25">
      <c r="A4533" t="s">
        <v>35</v>
      </c>
      <c r="B4533" t="s">
        <v>679</v>
      </c>
      <c r="C4533">
        <v>180</v>
      </c>
      <c r="D4533" t="s">
        <v>4097</v>
      </c>
      <c r="E4533" s="2">
        <v>41669</v>
      </c>
      <c r="F4533" t="s">
        <v>4142</v>
      </c>
      <c r="G4533" s="2">
        <v>41698</v>
      </c>
    </row>
    <row r="4534" spans="1:7" x14ac:dyDescent="0.25">
      <c r="A4534" t="s">
        <v>39</v>
      </c>
      <c r="B4534" t="s">
        <v>3966</v>
      </c>
      <c r="C4534">
        <v>180</v>
      </c>
      <c r="D4534" t="s">
        <v>4098</v>
      </c>
      <c r="E4534" s="2">
        <v>41669</v>
      </c>
      <c r="F4534" t="s">
        <v>4143</v>
      </c>
      <c r="G4534" s="2">
        <v>41698</v>
      </c>
    </row>
    <row r="4535" spans="1:7" x14ac:dyDescent="0.25">
      <c r="A4535" t="s">
        <v>3968</v>
      </c>
      <c r="B4535" t="s">
        <v>3969</v>
      </c>
      <c r="C4535">
        <v>180</v>
      </c>
      <c r="D4535" t="s">
        <v>4099</v>
      </c>
      <c r="E4535" s="2">
        <v>41669</v>
      </c>
      <c r="F4535" t="s">
        <v>4144</v>
      </c>
      <c r="G4535" s="2">
        <v>41698</v>
      </c>
    </row>
    <row r="4536" spans="1:7" x14ac:dyDescent="0.25">
      <c r="A4536" t="s">
        <v>43</v>
      </c>
      <c r="B4536" t="s">
        <v>44</v>
      </c>
      <c r="C4536">
        <v>180</v>
      </c>
      <c r="D4536" t="s">
        <v>4100</v>
      </c>
      <c r="E4536" s="2">
        <v>41669</v>
      </c>
      <c r="F4536" t="s">
        <v>4145</v>
      </c>
      <c r="G4536" s="2">
        <v>41698</v>
      </c>
    </row>
    <row r="4537" spans="1:7" x14ac:dyDescent="0.25">
      <c r="A4537" t="s">
        <v>47</v>
      </c>
      <c r="B4537" t="s">
        <v>48</v>
      </c>
      <c r="C4537">
        <v>180</v>
      </c>
      <c r="D4537" t="s">
        <v>4101</v>
      </c>
      <c r="E4537" s="2">
        <v>41669</v>
      </c>
      <c r="F4537" t="s">
        <v>4146</v>
      </c>
      <c r="G4537" s="2">
        <v>41698</v>
      </c>
    </row>
    <row r="4538" spans="1:7" x14ac:dyDescent="0.25">
      <c r="A4538" t="s">
        <v>51</v>
      </c>
      <c r="B4538" t="s">
        <v>684</v>
      </c>
      <c r="C4538">
        <v>180</v>
      </c>
      <c r="D4538" t="s">
        <v>4102</v>
      </c>
      <c r="E4538" s="2">
        <v>41669</v>
      </c>
      <c r="F4538" t="s">
        <v>4147</v>
      </c>
      <c r="G4538" s="2">
        <v>41698</v>
      </c>
    </row>
    <row r="4539" spans="1:7" x14ac:dyDescent="0.25">
      <c r="A4539" t="s">
        <v>55</v>
      </c>
      <c r="B4539" t="s">
        <v>56</v>
      </c>
      <c r="C4539">
        <v>180</v>
      </c>
      <c r="D4539" t="s">
        <v>4103</v>
      </c>
      <c r="E4539" s="2">
        <v>41669</v>
      </c>
      <c r="F4539" t="s">
        <v>4148</v>
      </c>
      <c r="G4539" s="2">
        <v>41698</v>
      </c>
    </row>
    <row r="4540" spans="1:7" x14ac:dyDescent="0.25">
      <c r="A4540" t="s">
        <v>59</v>
      </c>
      <c r="B4540" t="s">
        <v>560</v>
      </c>
      <c r="C4540">
        <v>180</v>
      </c>
      <c r="D4540" t="s">
        <v>4104</v>
      </c>
      <c r="E4540" s="2">
        <v>41669</v>
      </c>
      <c r="F4540" t="s">
        <v>4149</v>
      </c>
      <c r="G4540" s="2">
        <v>41698</v>
      </c>
    </row>
    <row r="4541" spans="1:7" x14ac:dyDescent="0.25">
      <c r="A4541" t="s">
        <v>1597</v>
      </c>
      <c r="B4541" t="s">
        <v>1598</v>
      </c>
      <c r="C4541">
        <v>180</v>
      </c>
      <c r="D4541" t="s">
        <v>4105</v>
      </c>
      <c r="E4541" s="2">
        <v>41669</v>
      </c>
      <c r="F4541" t="s">
        <v>4150</v>
      </c>
      <c r="G4541" s="2">
        <v>41698</v>
      </c>
    </row>
    <row r="4542" spans="1:7" x14ac:dyDescent="0.25">
      <c r="A4542" t="s">
        <v>63</v>
      </c>
      <c r="B4542" t="s">
        <v>64</v>
      </c>
      <c r="C4542">
        <v>180</v>
      </c>
      <c r="D4542" t="s">
        <v>4106</v>
      </c>
      <c r="E4542" s="2">
        <v>41669</v>
      </c>
      <c r="F4542" t="s">
        <v>4151</v>
      </c>
      <c r="G4542" s="2">
        <v>41698</v>
      </c>
    </row>
    <row r="4543" spans="1:7" x14ac:dyDescent="0.25">
      <c r="A4543" t="s">
        <v>616</v>
      </c>
      <c r="B4543" t="s">
        <v>3095</v>
      </c>
      <c r="C4543">
        <v>180</v>
      </c>
      <c r="D4543" t="s">
        <v>2080</v>
      </c>
      <c r="E4543" s="2">
        <v>41669</v>
      </c>
      <c r="F4543" t="s">
        <v>4152</v>
      </c>
      <c r="G4543" s="2">
        <v>41698</v>
      </c>
    </row>
    <row r="4544" spans="1:7" x14ac:dyDescent="0.25">
      <c r="A4544" t="s">
        <v>67</v>
      </c>
      <c r="B4544" t="s">
        <v>689</v>
      </c>
      <c r="C4544">
        <v>180</v>
      </c>
      <c r="D4544" t="s">
        <v>4107</v>
      </c>
      <c r="E4544" s="2">
        <v>41669</v>
      </c>
      <c r="F4544" t="s">
        <v>4153</v>
      </c>
      <c r="G4544" s="2">
        <v>41698</v>
      </c>
    </row>
    <row r="4545" spans="1:7" x14ac:dyDescent="0.25">
      <c r="A4545" t="s">
        <v>2899</v>
      </c>
      <c r="B4545" t="s">
        <v>1346</v>
      </c>
      <c r="C4545">
        <v>180</v>
      </c>
      <c r="D4545" t="s">
        <v>4108</v>
      </c>
      <c r="E4545" s="2">
        <v>41669</v>
      </c>
      <c r="F4545" t="s">
        <v>4154</v>
      </c>
      <c r="G4545" s="2">
        <v>41698</v>
      </c>
    </row>
    <row r="4546" spans="1:7" x14ac:dyDescent="0.25">
      <c r="A4546" t="s">
        <v>648</v>
      </c>
      <c r="B4546" t="s">
        <v>72</v>
      </c>
      <c r="C4546">
        <v>180</v>
      </c>
      <c r="D4546" t="s">
        <v>4109</v>
      </c>
      <c r="E4546" s="2">
        <v>41669</v>
      </c>
      <c r="F4546" t="s">
        <v>4155</v>
      </c>
      <c r="G4546" s="2">
        <v>41698</v>
      </c>
    </row>
    <row r="4547" spans="1:7" x14ac:dyDescent="0.25">
      <c r="A4547" t="s">
        <v>1651</v>
      </c>
      <c r="B4547" t="s">
        <v>1652</v>
      </c>
      <c r="C4547">
        <v>180</v>
      </c>
      <c r="D4547" t="s">
        <v>4110</v>
      </c>
      <c r="E4547" s="2">
        <v>41669</v>
      </c>
      <c r="F4547" t="s">
        <v>4156</v>
      </c>
      <c r="G4547" s="2">
        <v>41698</v>
      </c>
    </row>
    <row r="4548" spans="1:7" x14ac:dyDescent="0.25">
      <c r="A4548" t="s">
        <v>565</v>
      </c>
      <c r="B4548" t="s">
        <v>2223</v>
      </c>
      <c r="C4548">
        <v>180</v>
      </c>
      <c r="D4548" t="s">
        <v>4111</v>
      </c>
      <c r="E4548" s="2">
        <v>41669</v>
      </c>
      <c r="F4548" t="s">
        <v>4157</v>
      </c>
      <c r="G4548" s="2">
        <v>41698</v>
      </c>
    </row>
    <row r="4549" spans="1:7" x14ac:dyDescent="0.25">
      <c r="A4549" t="s">
        <v>71</v>
      </c>
      <c r="B4549" t="s">
        <v>72</v>
      </c>
      <c r="C4549">
        <v>180</v>
      </c>
      <c r="D4549" t="s">
        <v>4109</v>
      </c>
      <c r="E4549" s="2">
        <v>41669</v>
      </c>
      <c r="F4549" t="s">
        <v>4155</v>
      </c>
      <c r="G4549" s="2">
        <v>41698</v>
      </c>
    </row>
    <row r="4550" spans="1:7" x14ac:dyDescent="0.25">
      <c r="A4550" t="s">
        <v>1334</v>
      </c>
      <c r="B4550" t="s">
        <v>1335</v>
      </c>
      <c r="C4550">
        <v>180</v>
      </c>
      <c r="D4550" t="s">
        <v>4112</v>
      </c>
      <c r="E4550" s="2">
        <v>41669</v>
      </c>
      <c r="F4550" t="s">
        <v>4158</v>
      </c>
      <c r="G4550" s="2">
        <v>41698</v>
      </c>
    </row>
    <row r="4551" spans="1:7" x14ac:dyDescent="0.25">
      <c r="A4551" t="s">
        <v>75</v>
      </c>
      <c r="B4551" t="s">
        <v>693</v>
      </c>
      <c r="C4551">
        <v>180</v>
      </c>
      <c r="D4551" t="s">
        <v>4113</v>
      </c>
      <c r="E4551" s="2">
        <v>41669</v>
      </c>
      <c r="F4551" t="s">
        <v>4159</v>
      </c>
      <c r="G4551" s="2">
        <v>41698</v>
      </c>
    </row>
    <row r="4552" spans="1:7" x14ac:dyDescent="0.25">
      <c r="A4552" t="s">
        <v>79</v>
      </c>
      <c r="B4552" t="s">
        <v>695</v>
      </c>
      <c r="C4552">
        <v>180</v>
      </c>
      <c r="D4552" s="1" t="s">
        <v>4114</v>
      </c>
      <c r="E4552" s="2">
        <v>41669</v>
      </c>
      <c r="F4552" s="1" t="s">
        <v>4160</v>
      </c>
      <c r="G4552" s="2">
        <v>41698</v>
      </c>
    </row>
    <row r="4553" spans="1:7" x14ac:dyDescent="0.25">
      <c r="A4553" t="s">
        <v>83</v>
      </c>
      <c r="B4553" t="s">
        <v>540</v>
      </c>
      <c r="C4553">
        <v>180</v>
      </c>
      <c r="D4553" t="s">
        <v>4115</v>
      </c>
      <c r="E4553" s="2">
        <v>41669</v>
      </c>
      <c r="F4553" t="s">
        <v>4161</v>
      </c>
      <c r="G4553" s="2">
        <v>41698</v>
      </c>
    </row>
    <row r="4554" spans="1:7" x14ac:dyDescent="0.25">
      <c r="A4554" t="s">
        <v>622</v>
      </c>
      <c r="B4554" t="s">
        <v>3189</v>
      </c>
      <c r="C4554">
        <v>180</v>
      </c>
      <c r="D4554" t="s">
        <v>4116</v>
      </c>
      <c r="E4554" s="2">
        <v>41669</v>
      </c>
      <c r="F4554" t="s">
        <v>4162</v>
      </c>
      <c r="G4554" s="2">
        <v>41698</v>
      </c>
    </row>
    <row r="4555" spans="1:7" x14ac:dyDescent="0.25">
      <c r="A4555" t="s">
        <v>2452</v>
      </c>
      <c r="B4555" t="s">
        <v>2453</v>
      </c>
      <c r="C4555">
        <v>180</v>
      </c>
      <c r="D4555" t="s">
        <v>4117</v>
      </c>
      <c r="E4555" s="2">
        <v>41669</v>
      </c>
      <c r="F4555" t="s">
        <v>4163</v>
      </c>
      <c r="G4555" s="2">
        <v>41698</v>
      </c>
    </row>
    <row r="4556" spans="1:7" x14ac:dyDescent="0.25">
      <c r="A4556" t="s">
        <v>2454</v>
      </c>
      <c r="B4556" t="s">
        <v>2453</v>
      </c>
      <c r="C4556">
        <v>180</v>
      </c>
      <c r="D4556" t="s">
        <v>4117</v>
      </c>
      <c r="E4556" s="2">
        <v>41669</v>
      </c>
      <c r="F4556" t="s">
        <v>4163</v>
      </c>
      <c r="G4556" s="2">
        <v>41698</v>
      </c>
    </row>
    <row r="4557" spans="1:7" x14ac:dyDescent="0.25">
      <c r="A4557" t="s">
        <v>593</v>
      </c>
      <c r="B4557" t="s">
        <v>3193</v>
      </c>
      <c r="C4557">
        <v>180</v>
      </c>
      <c r="D4557" t="s">
        <v>4118</v>
      </c>
      <c r="E4557" s="2">
        <v>41669</v>
      </c>
      <c r="F4557" t="s">
        <v>4164</v>
      </c>
      <c r="G4557" s="2">
        <v>41698</v>
      </c>
    </row>
    <row r="4558" spans="1:7" x14ac:dyDescent="0.25">
      <c r="A4558" t="s">
        <v>596</v>
      </c>
      <c r="B4558" t="s">
        <v>3196</v>
      </c>
      <c r="C4558">
        <v>180</v>
      </c>
      <c r="D4558" t="s">
        <v>4119</v>
      </c>
      <c r="E4558" s="2">
        <v>41669</v>
      </c>
      <c r="F4558" t="s">
        <v>4165</v>
      </c>
      <c r="G4558" s="2">
        <v>41698</v>
      </c>
    </row>
    <row r="4559" spans="1:7" x14ac:dyDescent="0.25">
      <c r="A4559" t="s">
        <v>87</v>
      </c>
      <c r="B4559" t="s">
        <v>918</v>
      </c>
      <c r="C4559">
        <v>180</v>
      </c>
      <c r="D4559" t="s">
        <v>4120</v>
      </c>
      <c r="E4559" s="2">
        <v>41669</v>
      </c>
      <c r="F4559" t="s">
        <v>4166</v>
      </c>
      <c r="G4559" s="2">
        <v>41698</v>
      </c>
    </row>
    <row r="4560" spans="1:7" x14ac:dyDescent="0.25">
      <c r="A4560" t="s">
        <v>1220</v>
      </c>
      <c r="B4560" t="s">
        <v>1221</v>
      </c>
      <c r="C4560">
        <v>180</v>
      </c>
      <c r="D4560" t="s">
        <v>4121</v>
      </c>
      <c r="E4560" s="2">
        <v>41669</v>
      </c>
      <c r="F4560" t="s">
        <v>4167</v>
      </c>
      <c r="G4560" s="2">
        <v>41698</v>
      </c>
    </row>
    <row r="4561" spans="1:7" x14ac:dyDescent="0.25">
      <c r="A4561" t="s">
        <v>91</v>
      </c>
      <c r="B4561" t="s">
        <v>702</v>
      </c>
      <c r="C4561">
        <v>180</v>
      </c>
      <c r="D4561" t="s">
        <v>4122</v>
      </c>
      <c r="E4561" s="2">
        <v>41669</v>
      </c>
      <c r="F4561" t="s">
        <v>3401</v>
      </c>
      <c r="G4561" s="2">
        <v>41698</v>
      </c>
    </row>
    <row r="4562" spans="1:7" x14ac:dyDescent="0.25">
      <c r="A4562" t="s">
        <v>921</v>
      </c>
      <c r="B4562" t="s">
        <v>922</v>
      </c>
      <c r="C4562">
        <v>180</v>
      </c>
      <c r="D4562" t="s">
        <v>4123</v>
      </c>
      <c r="E4562" s="2">
        <v>41669</v>
      </c>
      <c r="F4562" t="s">
        <v>3367</v>
      </c>
      <c r="G4562" s="2">
        <v>41698</v>
      </c>
    </row>
    <row r="4563" spans="1:7" x14ac:dyDescent="0.25">
      <c r="A4563" t="s">
        <v>95</v>
      </c>
      <c r="B4563" t="s">
        <v>56</v>
      </c>
      <c r="C4563">
        <v>180</v>
      </c>
      <c r="D4563" t="s">
        <v>4103</v>
      </c>
      <c r="E4563" s="2">
        <v>41669</v>
      </c>
      <c r="F4563" t="s">
        <v>4148</v>
      </c>
      <c r="G4563" s="2">
        <v>41698</v>
      </c>
    </row>
    <row r="4564" spans="1:7" x14ac:dyDescent="0.25">
      <c r="A4564" t="s">
        <v>1628</v>
      </c>
      <c r="B4564" t="s">
        <v>1629</v>
      </c>
      <c r="C4564">
        <v>180</v>
      </c>
      <c r="D4564" t="s">
        <v>4124</v>
      </c>
      <c r="E4564" s="2">
        <v>41698</v>
      </c>
      <c r="F4564" t="s">
        <v>4168</v>
      </c>
      <c r="G4564" s="2">
        <v>41729</v>
      </c>
    </row>
    <row r="4565" spans="1:7" x14ac:dyDescent="0.25">
      <c r="A4565" t="s">
        <v>1668</v>
      </c>
      <c r="B4565" t="s">
        <v>1669</v>
      </c>
      <c r="C4565">
        <v>180</v>
      </c>
      <c r="D4565" t="s">
        <v>4125</v>
      </c>
      <c r="E4565" s="2">
        <v>41698</v>
      </c>
      <c r="F4565" t="s">
        <v>4169</v>
      </c>
      <c r="G4565" s="2">
        <v>41729</v>
      </c>
    </row>
    <row r="4566" spans="1:7" x14ac:dyDescent="0.25">
      <c r="A4566" t="s">
        <v>1281</v>
      </c>
      <c r="B4566" t="s">
        <v>1282</v>
      </c>
      <c r="C4566">
        <v>180</v>
      </c>
      <c r="D4566" t="s">
        <v>4126</v>
      </c>
      <c r="E4566" s="2">
        <v>41698</v>
      </c>
      <c r="F4566" t="s">
        <v>4170</v>
      </c>
      <c r="G4566" s="2">
        <v>41729</v>
      </c>
    </row>
    <row r="4567" spans="1:7" x14ac:dyDescent="0.25">
      <c r="A4567" t="s">
        <v>2839</v>
      </c>
      <c r="B4567" t="s">
        <v>2645</v>
      </c>
      <c r="C4567">
        <v>182</v>
      </c>
      <c r="D4567" t="s">
        <v>4127</v>
      </c>
      <c r="E4567" s="2">
        <v>41698</v>
      </c>
      <c r="F4567" t="s">
        <v>4171</v>
      </c>
      <c r="G4567" s="2">
        <v>41729</v>
      </c>
    </row>
    <row r="4568" spans="1:7" x14ac:dyDescent="0.25">
      <c r="A4568" t="s">
        <v>2839</v>
      </c>
      <c r="B4568" t="s">
        <v>2645</v>
      </c>
      <c r="C4568">
        <v>184</v>
      </c>
      <c r="D4568" t="s">
        <v>4128</v>
      </c>
      <c r="E4568" s="2">
        <v>41698</v>
      </c>
      <c r="F4568" t="s">
        <v>4172</v>
      </c>
      <c r="G4568" s="2">
        <v>41729</v>
      </c>
    </row>
    <row r="4569" spans="1:7" x14ac:dyDescent="0.25">
      <c r="A4569" t="s">
        <v>2054</v>
      </c>
      <c r="B4569" t="s">
        <v>2055</v>
      </c>
      <c r="C4569">
        <v>180</v>
      </c>
      <c r="D4569" t="s">
        <v>4129</v>
      </c>
      <c r="E4569" s="2">
        <v>41698</v>
      </c>
      <c r="F4569" t="s">
        <v>4173</v>
      </c>
      <c r="G4569" s="2">
        <v>41729</v>
      </c>
    </row>
    <row r="4570" spans="1:7" x14ac:dyDescent="0.25">
      <c r="A4570" t="s">
        <v>7</v>
      </c>
      <c r="B4570" t="s">
        <v>668</v>
      </c>
      <c r="C4570">
        <v>180</v>
      </c>
      <c r="D4570" t="s">
        <v>4130</v>
      </c>
      <c r="E4570" s="2">
        <v>41698</v>
      </c>
      <c r="F4570" t="s">
        <v>4174</v>
      </c>
      <c r="G4570" s="2">
        <v>41729</v>
      </c>
    </row>
    <row r="4571" spans="1:7" x14ac:dyDescent="0.25">
      <c r="A4571" t="s">
        <v>2881</v>
      </c>
      <c r="B4571" t="s">
        <v>2882</v>
      </c>
      <c r="C4571">
        <v>180</v>
      </c>
      <c r="D4571" t="s">
        <v>4131</v>
      </c>
      <c r="E4571" s="2">
        <v>41698</v>
      </c>
      <c r="F4571" t="s">
        <v>4175</v>
      </c>
      <c r="G4571" s="2">
        <v>41729</v>
      </c>
    </row>
    <row r="4572" spans="1:7" x14ac:dyDescent="0.25">
      <c r="A4572" t="s">
        <v>11</v>
      </c>
      <c r="B4572" t="s">
        <v>2203</v>
      </c>
      <c r="C4572">
        <v>180</v>
      </c>
      <c r="D4572" t="s">
        <v>4132</v>
      </c>
      <c r="E4572" s="2">
        <v>41698</v>
      </c>
      <c r="F4572" t="s">
        <v>4176</v>
      </c>
      <c r="G4572" s="2">
        <v>41729</v>
      </c>
    </row>
    <row r="4573" spans="1:7" x14ac:dyDescent="0.25">
      <c r="A4573" t="s">
        <v>3412</v>
      </c>
      <c r="B4573" t="s">
        <v>3413</v>
      </c>
      <c r="C4573">
        <v>180</v>
      </c>
      <c r="D4573" t="s">
        <v>4133</v>
      </c>
      <c r="E4573" s="2">
        <v>41698</v>
      </c>
      <c r="F4573" t="s">
        <v>4177</v>
      </c>
      <c r="G4573" s="2">
        <v>41729</v>
      </c>
    </row>
    <row r="4574" spans="1:7" x14ac:dyDescent="0.25">
      <c r="A4574" t="s">
        <v>15</v>
      </c>
      <c r="B4574" t="s">
        <v>16</v>
      </c>
      <c r="C4574">
        <v>180</v>
      </c>
      <c r="D4574" t="s">
        <v>4134</v>
      </c>
      <c r="E4574" s="2">
        <v>41698</v>
      </c>
      <c r="F4574" t="s">
        <v>4178</v>
      </c>
      <c r="G4574" s="2">
        <v>41729</v>
      </c>
    </row>
    <row r="4575" spans="1:7" x14ac:dyDescent="0.25">
      <c r="A4575" t="s">
        <v>19</v>
      </c>
      <c r="B4575" t="s">
        <v>20</v>
      </c>
      <c r="C4575">
        <v>180</v>
      </c>
      <c r="D4575" t="s">
        <v>4135</v>
      </c>
      <c r="E4575" s="2">
        <v>41698</v>
      </c>
      <c r="F4575" t="s">
        <v>4179</v>
      </c>
      <c r="G4575" s="2">
        <v>41729</v>
      </c>
    </row>
    <row r="4576" spans="1:7" x14ac:dyDescent="0.25">
      <c r="A4576" t="s">
        <v>23</v>
      </c>
      <c r="B4576" t="s">
        <v>2691</v>
      </c>
      <c r="C4576">
        <v>180</v>
      </c>
      <c r="D4576" t="s">
        <v>4136</v>
      </c>
      <c r="E4576" s="2">
        <v>41698</v>
      </c>
      <c r="F4576" t="s">
        <v>4180</v>
      </c>
      <c r="G4576" s="2">
        <v>41729</v>
      </c>
    </row>
    <row r="4577" spans="1:7" x14ac:dyDescent="0.25">
      <c r="A4577" t="s">
        <v>2693</v>
      </c>
      <c r="B4577" t="s">
        <v>2098</v>
      </c>
      <c r="C4577">
        <v>180</v>
      </c>
      <c r="D4577" t="s">
        <v>4137</v>
      </c>
      <c r="E4577" s="2">
        <v>41698</v>
      </c>
      <c r="F4577" t="s">
        <v>4181</v>
      </c>
      <c r="G4577" s="2">
        <v>41729</v>
      </c>
    </row>
    <row r="4578" spans="1:7" x14ac:dyDescent="0.25">
      <c r="A4578" t="s">
        <v>3959</v>
      </c>
      <c r="B4578" t="s">
        <v>3960</v>
      </c>
      <c r="C4578">
        <v>180</v>
      </c>
      <c r="D4578" t="s">
        <v>4138</v>
      </c>
      <c r="E4578" s="2">
        <v>41698</v>
      </c>
      <c r="F4578" t="s">
        <v>4182</v>
      </c>
      <c r="G4578" s="2">
        <v>41729</v>
      </c>
    </row>
    <row r="4579" spans="1:7" x14ac:dyDescent="0.25">
      <c r="A4579" t="s">
        <v>366</v>
      </c>
      <c r="B4579" t="s">
        <v>367</v>
      </c>
      <c r="C4579">
        <v>180</v>
      </c>
      <c r="D4579" t="s">
        <v>4139</v>
      </c>
      <c r="E4579" s="2">
        <v>41698</v>
      </c>
      <c r="F4579" t="s">
        <v>4183</v>
      </c>
      <c r="G4579" s="2">
        <v>41729</v>
      </c>
    </row>
    <row r="4580" spans="1:7" x14ac:dyDescent="0.25">
      <c r="A4580" t="s">
        <v>2097</v>
      </c>
      <c r="B4580" t="s">
        <v>2098</v>
      </c>
      <c r="C4580">
        <v>180</v>
      </c>
      <c r="D4580" t="s">
        <v>4137</v>
      </c>
      <c r="E4580" s="2">
        <v>41698</v>
      </c>
      <c r="F4580" t="s">
        <v>4181</v>
      </c>
      <c r="G4580" s="2">
        <v>41729</v>
      </c>
    </row>
    <row r="4581" spans="1:7" x14ac:dyDescent="0.25">
      <c r="A4581" t="s">
        <v>27</v>
      </c>
      <c r="B4581" t="s">
        <v>28</v>
      </c>
      <c r="C4581">
        <v>180</v>
      </c>
      <c r="D4581" t="s">
        <v>4140</v>
      </c>
      <c r="E4581" s="2">
        <v>41698</v>
      </c>
      <c r="F4581" t="s">
        <v>4184</v>
      </c>
      <c r="G4581" s="2">
        <v>41729</v>
      </c>
    </row>
    <row r="4582" spans="1:7" x14ac:dyDescent="0.25">
      <c r="A4582" t="s">
        <v>31</v>
      </c>
      <c r="B4582" t="s">
        <v>277</v>
      </c>
      <c r="C4582">
        <v>180</v>
      </c>
      <c r="D4582" t="s">
        <v>4141</v>
      </c>
      <c r="E4582" s="2">
        <v>41698</v>
      </c>
      <c r="F4582" t="s">
        <v>4185</v>
      </c>
      <c r="G4582" s="2">
        <v>41729</v>
      </c>
    </row>
    <row r="4583" spans="1:7" x14ac:dyDescent="0.25">
      <c r="A4583" t="s">
        <v>35</v>
      </c>
      <c r="B4583" t="s">
        <v>679</v>
      </c>
      <c r="C4583">
        <v>180</v>
      </c>
      <c r="D4583" t="s">
        <v>4142</v>
      </c>
      <c r="E4583" s="2">
        <v>41698</v>
      </c>
      <c r="F4583" t="s">
        <v>4186</v>
      </c>
      <c r="G4583" s="2">
        <v>41729</v>
      </c>
    </row>
    <row r="4584" spans="1:7" x14ac:dyDescent="0.25">
      <c r="A4584" t="s">
        <v>39</v>
      </c>
      <c r="B4584" t="s">
        <v>3966</v>
      </c>
      <c r="C4584">
        <v>180</v>
      </c>
      <c r="D4584" t="s">
        <v>4143</v>
      </c>
      <c r="E4584" s="2">
        <v>41698</v>
      </c>
      <c r="F4584" t="s">
        <v>4187</v>
      </c>
      <c r="G4584" s="2">
        <v>41729</v>
      </c>
    </row>
    <row r="4585" spans="1:7" x14ac:dyDescent="0.25">
      <c r="A4585" t="s">
        <v>3968</v>
      </c>
      <c r="B4585" t="s">
        <v>3969</v>
      </c>
      <c r="C4585">
        <v>180</v>
      </c>
      <c r="D4585" t="s">
        <v>4144</v>
      </c>
      <c r="E4585" s="2">
        <v>41698</v>
      </c>
      <c r="F4585" t="s">
        <v>4188</v>
      </c>
      <c r="G4585" s="2">
        <v>41729</v>
      </c>
    </row>
    <row r="4586" spans="1:7" x14ac:dyDescent="0.25">
      <c r="A4586" t="s">
        <v>43</v>
      </c>
      <c r="B4586" t="s">
        <v>44</v>
      </c>
      <c r="C4586">
        <v>180</v>
      </c>
      <c r="D4586" t="s">
        <v>4145</v>
      </c>
      <c r="E4586" s="2">
        <v>41698</v>
      </c>
      <c r="F4586" t="s">
        <v>4189</v>
      </c>
      <c r="G4586" s="2">
        <v>41729</v>
      </c>
    </row>
    <row r="4587" spans="1:7" x14ac:dyDescent="0.25">
      <c r="A4587" t="s">
        <v>47</v>
      </c>
      <c r="B4587" t="s">
        <v>48</v>
      </c>
      <c r="C4587">
        <v>180</v>
      </c>
      <c r="D4587" t="s">
        <v>4146</v>
      </c>
      <c r="E4587" s="2">
        <v>41698</v>
      </c>
      <c r="F4587" t="s">
        <v>4190</v>
      </c>
      <c r="G4587" s="2">
        <v>41729</v>
      </c>
    </row>
    <row r="4588" spans="1:7" x14ac:dyDescent="0.25">
      <c r="A4588" t="s">
        <v>51</v>
      </c>
      <c r="B4588" t="s">
        <v>684</v>
      </c>
      <c r="C4588">
        <v>180</v>
      </c>
      <c r="D4588" t="s">
        <v>4147</v>
      </c>
      <c r="E4588" s="2">
        <v>41698</v>
      </c>
      <c r="F4588" t="s">
        <v>4191</v>
      </c>
      <c r="G4588" s="2">
        <v>41729</v>
      </c>
    </row>
    <row r="4589" spans="1:7" x14ac:dyDescent="0.25">
      <c r="A4589" t="s">
        <v>55</v>
      </c>
      <c r="B4589" t="s">
        <v>56</v>
      </c>
      <c r="C4589">
        <v>180</v>
      </c>
      <c r="D4589" t="s">
        <v>4148</v>
      </c>
      <c r="E4589" s="2">
        <v>41698</v>
      </c>
      <c r="F4589" t="s">
        <v>4192</v>
      </c>
      <c r="G4589" s="2">
        <v>41729</v>
      </c>
    </row>
    <row r="4590" spans="1:7" x14ac:dyDescent="0.25">
      <c r="A4590" t="s">
        <v>59</v>
      </c>
      <c r="B4590" t="s">
        <v>560</v>
      </c>
      <c r="C4590">
        <v>180</v>
      </c>
      <c r="D4590" t="s">
        <v>4149</v>
      </c>
      <c r="E4590" s="2">
        <v>41698</v>
      </c>
      <c r="F4590" t="s">
        <v>4193</v>
      </c>
      <c r="G4590" s="2">
        <v>41729</v>
      </c>
    </row>
    <row r="4591" spans="1:7" x14ac:dyDescent="0.25">
      <c r="A4591" t="s">
        <v>1597</v>
      </c>
      <c r="B4591" t="s">
        <v>1598</v>
      </c>
      <c r="C4591">
        <v>180</v>
      </c>
      <c r="D4591" t="s">
        <v>4150</v>
      </c>
      <c r="E4591" s="2">
        <v>41698</v>
      </c>
      <c r="F4591" t="s">
        <v>4194</v>
      </c>
      <c r="G4591" s="2">
        <v>41729</v>
      </c>
    </row>
    <row r="4592" spans="1:7" x14ac:dyDescent="0.25">
      <c r="A4592" t="s">
        <v>63</v>
      </c>
      <c r="B4592" t="s">
        <v>64</v>
      </c>
      <c r="C4592">
        <v>180</v>
      </c>
      <c r="D4592" t="s">
        <v>4151</v>
      </c>
      <c r="E4592" s="2">
        <v>41698</v>
      </c>
      <c r="F4592" t="s">
        <v>4195</v>
      </c>
      <c r="G4592" s="2">
        <v>41729</v>
      </c>
    </row>
    <row r="4593" spans="1:7" x14ac:dyDescent="0.25">
      <c r="A4593" t="s">
        <v>616</v>
      </c>
      <c r="B4593" t="s">
        <v>3095</v>
      </c>
      <c r="C4593">
        <v>180</v>
      </c>
      <c r="D4593" t="s">
        <v>4152</v>
      </c>
      <c r="E4593" s="2">
        <v>41698</v>
      </c>
      <c r="F4593" t="s">
        <v>4196</v>
      </c>
      <c r="G4593" s="2">
        <v>41729</v>
      </c>
    </row>
    <row r="4594" spans="1:7" x14ac:dyDescent="0.25">
      <c r="A4594" t="s">
        <v>67</v>
      </c>
      <c r="B4594" t="s">
        <v>689</v>
      </c>
      <c r="C4594">
        <v>180</v>
      </c>
      <c r="D4594" t="s">
        <v>4153</v>
      </c>
      <c r="E4594" s="2">
        <v>41698</v>
      </c>
      <c r="F4594" t="s">
        <v>4197</v>
      </c>
      <c r="G4594" s="2">
        <v>41729</v>
      </c>
    </row>
    <row r="4595" spans="1:7" x14ac:dyDescent="0.25">
      <c r="A4595" t="s">
        <v>2899</v>
      </c>
      <c r="B4595" t="s">
        <v>1346</v>
      </c>
      <c r="C4595">
        <v>180</v>
      </c>
      <c r="D4595" t="s">
        <v>4154</v>
      </c>
      <c r="E4595" s="2">
        <v>41698</v>
      </c>
      <c r="F4595" t="s">
        <v>4198</v>
      </c>
      <c r="G4595" s="2">
        <v>41729</v>
      </c>
    </row>
    <row r="4596" spans="1:7" x14ac:dyDescent="0.25">
      <c r="A4596" t="s">
        <v>648</v>
      </c>
      <c r="B4596" t="s">
        <v>72</v>
      </c>
      <c r="C4596">
        <v>180</v>
      </c>
      <c r="D4596" t="s">
        <v>4155</v>
      </c>
      <c r="E4596" s="2">
        <v>41698</v>
      </c>
      <c r="F4596" t="s">
        <v>4199</v>
      </c>
      <c r="G4596" s="2">
        <v>41729</v>
      </c>
    </row>
    <row r="4597" spans="1:7" x14ac:dyDescent="0.25">
      <c r="A4597" t="s">
        <v>1651</v>
      </c>
      <c r="B4597" t="s">
        <v>1652</v>
      </c>
      <c r="C4597">
        <v>180</v>
      </c>
      <c r="D4597" t="s">
        <v>4156</v>
      </c>
      <c r="E4597" s="2">
        <v>41698</v>
      </c>
      <c r="F4597" t="s">
        <v>4200</v>
      </c>
      <c r="G4597" s="2">
        <v>41729</v>
      </c>
    </row>
    <row r="4598" spans="1:7" x14ac:dyDescent="0.25">
      <c r="A4598" t="s">
        <v>565</v>
      </c>
      <c r="B4598" t="s">
        <v>2223</v>
      </c>
      <c r="C4598">
        <v>180</v>
      </c>
      <c r="D4598" t="s">
        <v>4157</v>
      </c>
      <c r="E4598" s="2">
        <v>41698</v>
      </c>
      <c r="F4598" t="s">
        <v>4201</v>
      </c>
      <c r="G4598" s="2">
        <v>41729</v>
      </c>
    </row>
    <row r="4599" spans="1:7" x14ac:dyDescent="0.25">
      <c r="A4599" t="s">
        <v>71</v>
      </c>
      <c r="B4599" t="s">
        <v>72</v>
      </c>
      <c r="C4599">
        <v>180</v>
      </c>
      <c r="D4599" t="s">
        <v>4155</v>
      </c>
      <c r="E4599" s="2">
        <v>41698</v>
      </c>
      <c r="F4599" t="s">
        <v>4199</v>
      </c>
      <c r="G4599" s="2">
        <v>41729</v>
      </c>
    </row>
    <row r="4600" spans="1:7" x14ac:dyDescent="0.25">
      <c r="A4600" t="s">
        <v>1334</v>
      </c>
      <c r="B4600" t="s">
        <v>1335</v>
      </c>
      <c r="C4600">
        <v>180</v>
      </c>
      <c r="D4600" t="s">
        <v>4158</v>
      </c>
      <c r="E4600" s="2">
        <v>41698</v>
      </c>
      <c r="F4600" t="s">
        <v>4202</v>
      </c>
      <c r="G4600" s="2">
        <v>41729</v>
      </c>
    </row>
    <row r="4601" spans="1:7" x14ac:dyDescent="0.25">
      <c r="A4601" t="s">
        <v>75</v>
      </c>
      <c r="B4601" t="s">
        <v>693</v>
      </c>
      <c r="C4601">
        <v>180</v>
      </c>
      <c r="D4601" t="s">
        <v>4159</v>
      </c>
      <c r="E4601" s="2">
        <v>41698</v>
      </c>
      <c r="F4601" t="s">
        <v>4203</v>
      </c>
      <c r="G4601" s="2">
        <v>41729</v>
      </c>
    </row>
    <row r="4602" spans="1:7" x14ac:dyDescent="0.25">
      <c r="A4602" t="s">
        <v>79</v>
      </c>
      <c r="B4602" t="s">
        <v>695</v>
      </c>
      <c r="C4602">
        <v>180</v>
      </c>
      <c r="D4602" s="1" t="s">
        <v>4160</v>
      </c>
      <c r="E4602" s="2">
        <v>41698</v>
      </c>
      <c r="F4602" s="1" t="s">
        <v>4204</v>
      </c>
      <c r="G4602" s="2">
        <v>41729</v>
      </c>
    </row>
    <row r="4603" spans="1:7" x14ac:dyDescent="0.25">
      <c r="A4603" t="s">
        <v>83</v>
      </c>
      <c r="B4603" t="s">
        <v>540</v>
      </c>
      <c r="C4603">
        <v>180</v>
      </c>
      <c r="D4603" t="s">
        <v>4161</v>
      </c>
      <c r="E4603" s="2">
        <v>41698</v>
      </c>
      <c r="F4603" t="s">
        <v>4205</v>
      </c>
      <c r="G4603" s="2">
        <v>41729</v>
      </c>
    </row>
    <row r="4604" spans="1:7" x14ac:dyDescent="0.25">
      <c r="A4604" t="s">
        <v>622</v>
      </c>
      <c r="B4604" t="s">
        <v>3189</v>
      </c>
      <c r="C4604">
        <v>180</v>
      </c>
      <c r="D4604" t="s">
        <v>4162</v>
      </c>
      <c r="E4604" s="2">
        <v>41698</v>
      </c>
      <c r="F4604" t="s">
        <v>4206</v>
      </c>
      <c r="G4604" s="2">
        <v>41729</v>
      </c>
    </row>
    <row r="4605" spans="1:7" x14ac:dyDescent="0.25">
      <c r="A4605" t="s">
        <v>2452</v>
      </c>
      <c r="B4605" t="s">
        <v>2453</v>
      </c>
      <c r="C4605">
        <v>180</v>
      </c>
      <c r="D4605" t="s">
        <v>4163</v>
      </c>
      <c r="E4605" s="2">
        <v>41698</v>
      </c>
      <c r="F4605" t="s">
        <v>4207</v>
      </c>
      <c r="G4605" s="2">
        <v>41729</v>
      </c>
    </row>
    <row r="4606" spans="1:7" x14ac:dyDescent="0.25">
      <c r="A4606" t="s">
        <v>2454</v>
      </c>
      <c r="B4606" t="s">
        <v>2453</v>
      </c>
      <c r="C4606">
        <v>180</v>
      </c>
      <c r="D4606" t="s">
        <v>4163</v>
      </c>
      <c r="E4606" s="2">
        <v>41698</v>
      </c>
      <c r="F4606" t="s">
        <v>4207</v>
      </c>
      <c r="G4606" s="2">
        <v>41729</v>
      </c>
    </row>
    <row r="4607" spans="1:7" x14ac:dyDescent="0.25">
      <c r="A4607" t="s">
        <v>593</v>
      </c>
      <c r="B4607" t="s">
        <v>3193</v>
      </c>
      <c r="C4607">
        <v>180</v>
      </c>
      <c r="D4607" t="s">
        <v>4164</v>
      </c>
      <c r="E4607" s="2">
        <v>41698</v>
      </c>
      <c r="F4607" t="s">
        <v>4208</v>
      </c>
      <c r="G4607" s="2">
        <v>41729</v>
      </c>
    </row>
    <row r="4608" spans="1:7" x14ac:dyDescent="0.25">
      <c r="A4608" t="s">
        <v>596</v>
      </c>
      <c r="B4608" t="s">
        <v>3196</v>
      </c>
      <c r="C4608">
        <v>180</v>
      </c>
      <c r="D4608" t="s">
        <v>4165</v>
      </c>
      <c r="E4608" s="2">
        <v>41698</v>
      </c>
      <c r="F4608" t="s">
        <v>4209</v>
      </c>
      <c r="G4608" s="2">
        <v>41729</v>
      </c>
    </row>
    <row r="4609" spans="1:7" x14ac:dyDescent="0.25">
      <c r="A4609" t="s">
        <v>87</v>
      </c>
      <c r="B4609" t="s">
        <v>918</v>
      </c>
      <c r="C4609">
        <v>180</v>
      </c>
      <c r="D4609" t="s">
        <v>4166</v>
      </c>
      <c r="E4609" s="2">
        <v>41698</v>
      </c>
      <c r="F4609" t="s">
        <v>4210</v>
      </c>
      <c r="G4609" s="2">
        <v>41729</v>
      </c>
    </row>
    <row r="4610" spans="1:7" x14ac:dyDescent="0.25">
      <c r="A4610" t="s">
        <v>1220</v>
      </c>
      <c r="B4610" t="s">
        <v>1221</v>
      </c>
      <c r="C4610">
        <v>180</v>
      </c>
      <c r="D4610" t="s">
        <v>4167</v>
      </c>
      <c r="E4610" s="2">
        <v>41698</v>
      </c>
      <c r="F4610" t="s">
        <v>4211</v>
      </c>
      <c r="G4610" s="2">
        <v>41729</v>
      </c>
    </row>
    <row r="4611" spans="1:7" x14ac:dyDescent="0.25">
      <c r="A4611" t="s">
        <v>91</v>
      </c>
      <c r="B4611" t="s">
        <v>702</v>
      </c>
      <c r="C4611">
        <v>180</v>
      </c>
      <c r="D4611" t="s">
        <v>3401</v>
      </c>
      <c r="E4611" s="2">
        <v>41698</v>
      </c>
      <c r="F4611" t="s">
        <v>4212</v>
      </c>
      <c r="G4611" s="2">
        <v>41729</v>
      </c>
    </row>
    <row r="4612" spans="1:7" x14ac:dyDescent="0.25">
      <c r="A4612" t="s">
        <v>921</v>
      </c>
      <c r="B4612" t="s">
        <v>922</v>
      </c>
      <c r="C4612">
        <v>180</v>
      </c>
      <c r="D4612" t="s">
        <v>3367</v>
      </c>
      <c r="E4612" s="2">
        <v>41698</v>
      </c>
      <c r="F4612" t="s">
        <v>4213</v>
      </c>
      <c r="G4612" s="2">
        <v>41729</v>
      </c>
    </row>
    <row r="4613" spans="1:7" x14ac:dyDescent="0.25">
      <c r="A4613" t="s">
        <v>95</v>
      </c>
      <c r="B4613" t="s">
        <v>56</v>
      </c>
      <c r="C4613">
        <v>180</v>
      </c>
      <c r="D4613" t="s">
        <v>4148</v>
      </c>
      <c r="E4613" s="2">
        <v>41698</v>
      </c>
      <c r="F4613" t="s">
        <v>4192</v>
      </c>
      <c r="G4613" s="2">
        <v>41729</v>
      </c>
    </row>
    <row r="4614" spans="1:7" x14ac:dyDescent="0.25">
      <c r="A4614" t="s">
        <v>1628</v>
      </c>
      <c r="B4614" t="s">
        <v>1629</v>
      </c>
      <c r="C4614">
        <v>180</v>
      </c>
      <c r="D4614" t="s">
        <v>4168</v>
      </c>
      <c r="E4614" s="2">
        <v>41729</v>
      </c>
      <c r="F4614" t="s">
        <v>4214</v>
      </c>
      <c r="G4614" s="2">
        <v>41759</v>
      </c>
    </row>
    <row r="4615" spans="1:7" x14ac:dyDescent="0.25">
      <c r="A4615" t="s">
        <v>1668</v>
      </c>
      <c r="B4615" t="s">
        <v>1669</v>
      </c>
      <c r="C4615">
        <v>180</v>
      </c>
      <c r="D4615" t="s">
        <v>4169</v>
      </c>
      <c r="E4615" s="2">
        <v>41729</v>
      </c>
      <c r="F4615" t="s">
        <v>4215</v>
      </c>
      <c r="G4615" s="2">
        <v>41759</v>
      </c>
    </row>
    <row r="4616" spans="1:7" x14ac:dyDescent="0.25">
      <c r="A4616" t="s">
        <v>1281</v>
      </c>
      <c r="B4616" t="s">
        <v>1282</v>
      </c>
      <c r="C4616">
        <v>180</v>
      </c>
      <c r="D4616" t="s">
        <v>4170</v>
      </c>
      <c r="E4616" s="2">
        <v>41729</v>
      </c>
      <c r="F4616" t="s">
        <v>3690</v>
      </c>
      <c r="G4616" s="2">
        <v>41759</v>
      </c>
    </row>
    <row r="4617" spans="1:7" x14ac:dyDescent="0.25">
      <c r="A4617" t="s">
        <v>2839</v>
      </c>
      <c r="B4617" t="s">
        <v>2645</v>
      </c>
      <c r="C4617">
        <v>182</v>
      </c>
      <c r="D4617" t="s">
        <v>4171</v>
      </c>
      <c r="E4617" s="2">
        <v>41729</v>
      </c>
      <c r="F4617" t="s">
        <v>4216</v>
      </c>
      <c r="G4617" s="2">
        <v>41759</v>
      </c>
    </row>
    <row r="4618" spans="1:7" x14ac:dyDescent="0.25">
      <c r="A4618" t="s">
        <v>2839</v>
      </c>
      <c r="B4618" t="s">
        <v>2645</v>
      </c>
      <c r="C4618">
        <v>184</v>
      </c>
      <c r="D4618" t="s">
        <v>4172</v>
      </c>
      <c r="E4618" s="2">
        <v>41729</v>
      </c>
      <c r="F4618" t="s">
        <v>4217</v>
      </c>
      <c r="G4618" s="2">
        <v>41759</v>
      </c>
    </row>
    <row r="4619" spans="1:7" x14ac:dyDescent="0.25">
      <c r="A4619" t="s">
        <v>2054</v>
      </c>
      <c r="B4619" t="s">
        <v>2055</v>
      </c>
      <c r="C4619">
        <v>180</v>
      </c>
      <c r="D4619" t="s">
        <v>4173</v>
      </c>
      <c r="E4619" s="2">
        <v>41729</v>
      </c>
      <c r="F4619" t="s">
        <v>4218</v>
      </c>
      <c r="G4619" s="2">
        <v>41759</v>
      </c>
    </row>
    <row r="4620" spans="1:7" x14ac:dyDescent="0.25">
      <c r="A4620" t="s">
        <v>7</v>
      </c>
      <c r="B4620" t="s">
        <v>668</v>
      </c>
      <c r="C4620">
        <v>180</v>
      </c>
      <c r="D4620" t="s">
        <v>4174</v>
      </c>
      <c r="E4620" s="2">
        <v>41729</v>
      </c>
      <c r="F4620" t="s">
        <v>4219</v>
      </c>
      <c r="G4620" s="2">
        <v>41759</v>
      </c>
    </row>
    <row r="4621" spans="1:7" x14ac:dyDescent="0.25">
      <c r="A4621" t="s">
        <v>2881</v>
      </c>
      <c r="B4621" t="s">
        <v>2882</v>
      </c>
      <c r="C4621">
        <v>180</v>
      </c>
      <c r="D4621" t="s">
        <v>4175</v>
      </c>
      <c r="E4621" s="2">
        <v>41729</v>
      </c>
      <c r="F4621" t="s">
        <v>4220</v>
      </c>
      <c r="G4621" s="2">
        <v>41759</v>
      </c>
    </row>
    <row r="4622" spans="1:7" x14ac:dyDescent="0.25">
      <c r="A4622" t="s">
        <v>11</v>
      </c>
      <c r="B4622" t="s">
        <v>2203</v>
      </c>
      <c r="C4622">
        <v>180</v>
      </c>
      <c r="D4622" t="s">
        <v>4176</v>
      </c>
      <c r="E4622" s="2">
        <v>41729</v>
      </c>
      <c r="F4622" t="s">
        <v>4221</v>
      </c>
      <c r="G4622" s="2">
        <v>41759</v>
      </c>
    </row>
    <row r="4623" spans="1:7" x14ac:dyDescent="0.25">
      <c r="A4623" t="s">
        <v>3412</v>
      </c>
      <c r="B4623" t="s">
        <v>3413</v>
      </c>
      <c r="C4623">
        <v>180</v>
      </c>
      <c r="D4623" t="s">
        <v>4177</v>
      </c>
      <c r="E4623" s="2">
        <v>41729</v>
      </c>
      <c r="F4623" t="s">
        <v>4222</v>
      </c>
      <c r="G4623" s="2">
        <v>41759</v>
      </c>
    </row>
    <row r="4624" spans="1:7" x14ac:dyDescent="0.25">
      <c r="A4624" t="s">
        <v>15</v>
      </c>
      <c r="B4624" t="s">
        <v>16</v>
      </c>
      <c r="C4624">
        <v>180</v>
      </c>
      <c r="D4624" t="s">
        <v>4178</v>
      </c>
      <c r="E4624" s="2">
        <v>41729</v>
      </c>
      <c r="F4624" t="s">
        <v>4223</v>
      </c>
      <c r="G4624" s="2">
        <v>41759</v>
      </c>
    </row>
    <row r="4625" spans="1:7" x14ac:dyDescent="0.25">
      <c r="A4625" t="s">
        <v>19</v>
      </c>
      <c r="B4625" t="s">
        <v>20</v>
      </c>
      <c r="C4625">
        <v>180</v>
      </c>
      <c r="D4625" t="s">
        <v>4179</v>
      </c>
      <c r="E4625" s="2">
        <v>41729</v>
      </c>
      <c r="F4625" t="s">
        <v>4224</v>
      </c>
      <c r="G4625" s="2">
        <v>41759</v>
      </c>
    </row>
    <row r="4626" spans="1:7" x14ac:dyDescent="0.25">
      <c r="A4626" t="s">
        <v>23</v>
      </c>
      <c r="B4626" t="s">
        <v>2691</v>
      </c>
      <c r="C4626">
        <v>180</v>
      </c>
      <c r="D4626" t="s">
        <v>4180</v>
      </c>
      <c r="E4626" s="2">
        <v>41729</v>
      </c>
      <c r="F4626" t="s">
        <v>3417</v>
      </c>
      <c r="G4626" s="2">
        <v>41759</v>
      </c>
    </row>
    <row r="4627" spans="1:7" x14ac:dyDescent="0.25">
      <c r="A4627" t="s">
        <v>2693</v>
      </c>
      <c r="B4627" t="s">
        <v>2098</v>
      </c>
      <c r="C4627">
        <v>180</v>
      </c>
      <c r="D4627" t="s">
        <v>4181</v>
      </c>
      <c r="E4627" s="2">
        <v>41729</v>
      </c>
      <c r="F4627" t="s">
        <v>4225</v>
      </c>
      <c r="G4627" s="2">
        <v>41759</v>
      </c>
    </row>
    <row r="4628" spans="1:7" x14ac:dyDescent="0.25">
      <c r="A4628" t="s">
        <v>3959</v>
      </c>
      <c r="B4628" t="s">
        <v>3960</v>
      </c>
      <c r="C4628">
        <v>180</v>
      </c>
      <c r="D4628" t="s">
        <v>4182</v>
      </c>
      <c r="E4628" s="2">
        <v>41729</v>
      </c>
      <c r="F4628" t="s">
        <v>2394</v>
      </c>
      <c r="G4628" s="2">
        <v>41759</v>
      </c>
    </row>
    <row r="4629" spans="1:7" x14ac:dyDescent="0.25">
      <c r="A4629" t="s">
        <v>366</v>
      </c>
      <c r="B4629" t="s">
        <v>367</v>
      </c>
      <c r="C4629">
        <v>180</v>
      </c>
      <c r="D4629" t="s">
        <v>4183</v>
      </c>
      <c r="E4629" s="2">
        <v>41729</v>
      </c>
      <c r="F4629" t="s">
        <v>4226</v>
      </c>
      <c r="G4629" s="2">
        <v>41759</v>
      </c>
    </row>
    <row r="4630" spans="1:7" x14ac:dyDescent="0.25">
      <c r="A4630" t="s">
        <v>2097</v>
      </c>
      <c r="B4630" t="s">
        <v>2098</v>
      </c>
      <c r="C4630">
        <v>180</v>
      </c>
      <c r="D4630" t="s">
        <v>4181</v>
      </c>
      <c r="E4630" s="2">
        <v>41729</v>
      </c>
      <c r="F4630" t="s">
        <v>4225</v>
      </c>
      <c r="G4630" s="2">
        <v>41759</v>
      </c>
    </row>
    <row r="4631" spans="1:7" x14ac:dyDescent="0.25">
      <c r="A4631" t="s">
        <v>27</v>
      </c>
      <c r="B4631" t="s">
        <v>28</v>
      </c>
      <c r="C4631">
        <v>180</v>
      </c>
      <c r="D4631" t="s">
        <v>4184</v>
      </c>
      <c r="E4631" s="2">
        <v>41729</v>
      </c>
      <c r="F4631" t="s">
        <v>4227</v>
      </c>
      <c r="G4631" s="2">
        <v>41759</v>
      </c>
    </row>
    <row r="4632" spans="1:7" x14ac:dyDescent="0.25">
      <c r="A4632" t="s">
        <v>31</v>
      </c>
      <c r="B4632" t="s">
        <v>277</v>
      </c>
      <c r="C4632">
        <v>180</v>
      </c>
      <c r="D4632" t="s">
        <v>4185</v>
      </c>
      <c r="E4632" s="2">
        <v>41729</v>
      </c>
      <c r="F4632" t="s">
        <v>4228</v>
      </c>
      <c r="G4632" s="2">
        <v>41759</v>
      </c>
    </row>
    <row r="4633" spans="1:7" x14ac:dyDescent="0.25">
      <c r="A4633" t="s">
        <v>35</v>
      </c>
      <c r="B4633" t="s">
        <v>679</v>
      </c>
      <c r="C4633">
        <v>180</v>
      </c>
      <c r="D4633" t="s">
        <v>4186</v>
      </c>
      <c r="E4633" s="2">
        <v>41729</v>
      </c>
      <c r="F4633" t="s">
        <v>4229</v>
      </c>
      <c r="G4633" s="2">
        <v>41759</v>
      </c>
    </row>
    <row r="4634" spans="1:7" x14ac:dyDescent="0.25">
      <c r="A4634" t="s">
        <v>39</v>
      </c>
      <c r="B4634" t="s">
        <v>3966</v>
      </c>
      <c r="C4634">
        <v>180</v>
      </c>
      <c r="D4634" t="s">
        <v>4187</v>
      </c>
      <c r="E4634" s="2">
        <v>41729</v>
      </c>
      <c r="F4634" t="s">
        <v>4230</v>
      </c>
      <c r="G4634" s="2">
        <v>41759</v>
      </c>
    </row>
    <row r="4635" spans="1:7" x14ac:dyDescent="0.25">
      <c r="A4635" t="s">
        <v>3968</v>
      </c>
      <c r="B4635" t="s">
        <v>3969</v>
      </c>
      <c r="C4635">
        <v>180</v>
      </c>
      <c r="D4635" t="s">
        <v>4188</v>
      </c>
      <c r="E4635" s="2">
        <v>41729</v>
      </c>
      <c r="F4635" t="s">
        <v>4231</v>
      </c>
      <c r="G4635" s="2">
        <v>41759</v>
      </c>
    </row>
    <row r="4636" spans="1:7" x14ac:dyDescent="0.25">
      <c r="A4636" t="s">
        <v>43</v>
      </c>
      <c r="B4636" t="s">
        <v>44</v>
      </c>
      <c r="C4636">
        <v>180</v>
      </c>
      <c r="D4636" t="s">
        <v>4189</v>
      </c>
      <c r="E4636" s="2">
        <v>41729</v>
      </c>
      <c r="F4636" t="s">
        <v>4232</v>
      </c>
      <c r="G4636" s="2">
        <v>41759</v>
      </c>
    </row>
    <row r="4637" spans="1:7" x14ac:dyDescent="0.25">
      <c r="A4637" t="s">
        <v>47</v>
      </c>
      <c r="B4637" t="s">
        <v>48</v>
      </c>
      <c r="C4637">
        <v>180</v>
      </c>
      <c r="D4637" t="s">
        <v>4190</v>
      </c>
      <c r="E4637" s="2">
        <v>41729</v>
      </c>
      <c r="F4637" t="s">
        <v>4233</v>
      </c>
      <c r="G4637" s="2">
        <v>41759</v>
      </c>
    </row>
    <row r="4638" spans="1:7" x14ac:dyDescent="0.25">
      <c r="A4638" t="s">
        <v>51</v>
      </c>
      <c r="B4638" t="s">
        <v>684</v>
      </c>
      <c r="C4638">
        <v>180</v>
      </c>
      <c r="D4638" t="s">
        <v>4191</v>
      </c>
      <c r="E4638" s="2">
        <v>41729</v>
      </c>
      <c r="F4638" t="s">
        <v>4234</v>
      </c>
      <c r="G4638" s="2">
        <v>41759</v>
      </c>
    </row>
    <row r="4639" spans="1:7" x14ac:dyDescent="0.25">
      <c r="A4639" t="s">
        <v>55</v>
      </c>
      <c r="B4639" t="s">
        <v>56</v>
      </c>
      <c r="C4639">
        <v>180</v>
      </c>
      <c r="D4639" t="s">
        <v>4192</v>
      </c>
      <c r="E4639" s="2">
        <v>41729</v>
      </c>
      <c r="F4639" t="s">
        <v>4235</v>
      </c>
      <c r="G4639" s="2">
        <v>41759</v>
      </c>
    </row>
    <row r="4640" spans="1:7" x14ac:dyDescent="0.25">
      <c r="A4640" t="s">
        <v>59</v>
      </c>
      <c r="B4640" t="s">
        <v>560</v>
      </c>
      <c r="C4640">
        <v>180</v>
      </c>
      <c r="D4640" t="s">
        <v>4193</v>
      </c>
      <c r="E4640" s="2">
        <v>41729</v>
      </c>
      <c r="F4640" t="s">
        <v>4236</v>
      </c>
      <c r="G4640" s="2">
        <v>41759</v>
      </c>
    </row>
    <row r="4641" spans="1:7" x14ac:dyDescent="0.25">
      <c r="A4641" t="s">
        <v>1597</v>
      </c>
      <c r="B4641" t="s">
        <v>1598</v>
      </c>
      <c r="C4641">
        <v>180</v>
      </c>
      <c r="D4641" t="s">
        <v>4194</v>
      </c>
      <c r="E4641" s="2">
        <v>41729</v>
      </c>
      <c r="F4641" t="s">
        <v>4237</v>
      </c>
      <c r="G4641" s="2">
        <v>41759</v>
      </c>
    </row>
    <row r="4642" spans="1:7" x14ac:dyDescent="0.25">
      <c r="A4642" t="s">
        <v>63</v>
      </c>
      <c r="B4642" t="s">
        <v>64</v>
      </c>
      <c r="C4642">
        <v>180</v>
      </c>
      <c r="D4642" t="s">
        <v>4195</v>
      </c>
      <c r="E4642" s="2">
        <v>41729</v>
      </c>
      <c r="F4642" t="s">
        <v>4238</v>
      </c>
      <c r="G4642" s="2">
        <v>41759</v>
      </c>
    </row>
    <row r="4643" spans="1:7" x14ac:dyDescent="0.25">
      <c r="A4643" t="s">
        <v>616</v>
      </c>
      <c r="B4643" t="s">
        <v>3095</v>
      </c>
      <c r="C4643">
        <v>180</v>
      </c>
      <c r="D4643" t="s">
        <v>4196</v>
      </c>
      <c r="E4643" s="2">
        <v>41729</v>
      </c>
      <c r="F4643" t="s">
        <v>4239</v>
      </c>
      <c r="G4643" s="2">
        <v>41759</v>
      </c>
    </row>
    <row r="4644" spans="1:7" x14ac:dyDescent="0.25">
      <c r="A4644" t="s">
        <v>67</v>
      </c>
      <c r="B4644" t="s">
        <v>689</v>
      </c>
      <c r="C4644">
        <v>180</v>
      </c>
      <c r="D4644" t="s">
        <v>4197</v>
      </c>
      <c r="E4644" s="2">
        <v>41729</v>
      </c>
      <c r="F4644" t="s">
        <v>4240</v>
      </c>
      <c r="G4644" s="2">
        <v>41759</v>
      </c>
    </row>
    <row r="4645" spans="1:7" x14ac:dyDescent="0.25">
      <c r="A4645" t="s">
        <v>2899</v>
      </c>
      <c r="B4645" t="s">
        <v>1346</v>
      </c>
      <c r="C4645">
        <v>180</v>
      </c>
      <c r="D4645" t="s">
        <v>4198</v>
      </c>
      <c r="E4645" s="2">
        <v>41729</v>
      </c>
      <c r="F4645" t="s">
        <v>4241</v>
      </c>
      <c r="G4645" s="2">
        <v>41759</v>
      </c>
    </row>
    <row r="4646" spans="1:7" x14ac:dyDescent="0.25">
      <c r="A4646" t="s">
        <v>648</v>
      </c>
      <c r="B4646" t="s">
        <v>72</v>
      </c>
      <c r="C4646">
        <v>180</v>
      </c>
      <c r="D4646" t="s">
        <v>4199</v>
      </c>
      <c r="E4646" s="2">
        <v>41729</v>
      </c>
      <c r="F4646" t="s">
        <v>4242</v>
      </c>
      <c r="G4646" s="2">
        <v>41759</v>
      </c>
    </row>
    <row r="4647" spans="1:7" x14ac:dyDescent="0.25">
      <c r="A4647" t="s">
        <v>1651</v>
      </c>
      <c r="B4647" t="s">
        <v>1652</v>
      </c>
      <c r="C4647">
        <v>180</v>
      </c>
      <c r="D4647" t="s">
        <v>4200</v>
      </c>
      <c r="E4647" s="2">
        <v>41729</v>
      </c>
      <c r="F4647" t="s">
        <v>4243</v>
      </c>
      <c r="G4647" s="2">
        <v>41759</v>
      </c>
    </row>
    <row r="4648" spans="1:7" x14ac:dyDescent="0.25">
      <c r="A4648" t="s">
        <v>565</v>
      </c>
      <c r="B4648" t="s">
        <v>2223</v>
      </c>
      <c r="C4648">
        <v>180</v>
      </c>
      <c r="D4648" t="s">
        <v>4201</v>
      </c>
      <c r="E4648" s="2">
        <v>41729</v>
      </c>
      <c r="F4648" t="s">
        <v>2025</v>
      </c>
      <c r="G4648" s="2">
        <v>41759</v>
      </c>
    </row>
    <row r="4649" spans="1:7" x14ac:dyDescent="0.25">
      <c r="A4649" t="s">
        <v>71</v>
      </c>
      <c r="B4649" t="s">
        <v>72</v>
      </c>
      <c r="C4649">
        <v>180</v>
      </c>
      <c r="D4649" t="s">
        <v>4199</v>
      </c>
      <c r="E4649" s="2">
        <v>41729</v>
      </c>
      <c r="F4649" t="s">
        <v>4242</v>
      </c>
      <c r="G4649" s="2">
        <v>41759</v>
      </c>
    </row>
    <row r="4650" spans="1:7" x14ac:dyDescent="0.25">
      <c r="A4650" t="s">
        <v>1334</v>
      </c>
      <c r="B4650" t="s">
        <v>1335</v>
      </c>
      <c r="C4650">
        <v>180</v>
      </c>
      <c r="D4650" t="s">
        <v>4202</v>
      </c>
      <c r="E4650" s="2">
        <v>41729</v>
      </c>
      <c r="F4650" t="s">
        <v>4244</v>
      </c>
      <c r="G4650" s="2">
        <v>41759</v>
      </c>
    </row>
    <row r="4651" spans="1:7" x14ac:dyDescent="0.25">
      <c r="A4651" t="s">
        <v>75</v>
      </c>
      <c r="B4651" t="s">
        <v>693</v>
      </c>
      <c r="C4651">
        <v>180</v>
      </c>
      <c r="D4651" t="s">
        <v>4203</v>
      </c>
      <c r="E4651" s="2">
        <v>41729</v>
      </c>
      <c r="F4651" t="s">
        <v>4245</v>
      </c>
      <c r="G4651" s="2">
        <v>41759</v>
      </c>
    </row>
    <row r="4652" spans="1:7" x14ac:dyDescent="0.25">
      <c r="A4652" t="s">
        <v>79</v>
      </c>
      <c r="B4652" t="s">
        <v>695</v>
      </c>
      <c r="C4652">
        <v>180</v>
      </c>
      <c r="D4652" s="1" t="s">
        <v>4204</v>
      </c>
      <c r="E4652" s="2">
        <v>41729</v>
      </c>
      <c r="F4652" s="1" t="s">
        <v>4246</v>
      </c>
      <c r="G4652" s="2">
        <v>41759</v>
      </c>
    </row>
    <row r="4653" spans="1:7" x14ac:dyDescent="0.25">
      <c r="A4653" t="s">
        <v>83</v>
      </c>
      <c r="B4653" t="s">
        <v>540</v>
      </c>
      <c r="C4653">
        <v>180</v>
      </c>
      <c r="D4653" t="s">
        <v>4205</v>
      </c>
      <c r="E4653" s="2">
        <v>41729</v>
      </c>
      <c r="F4653" t="s">
        <v>4247</v>
      </c>
      <c r="G4653" s="2">
        <v>41759</v>
      </c>
    </row>
    <row r="4654" spans="1:7" x14ac:dyDescent="0.25">
      <c r="A4654" t="s">
        <v>622</v>
      </c>
      <c r="B4654" t="s">
        <v>3189</v>
      </c>
      <c r="C4654">
        <v>180</v>
      </c>
      <c r="D4654" t="s">
        <v>4206</v>
      </c>
      <c r="E4654" s="2">
        <v>41729</v>
      </c>
      <c r="F4654" t="s">
        <v>4248</v>
      </c>
      <c r="G4654" s="2">
        <v>41759</v>
      </c>
    </row>
    <row r="4655" spans="1:7" x14ac:dyDescent="0.25">
      <c r="A4655" t="s">
        <v>2452</v>
      </c>
      <c r="B4655" t="s">
        <v>2453</v>
      </c>
      <c r="C4655">
        <v>180</v>
      </c>
      <c r="D4655" t="s">
        <v>4207</v>
      </c>
      <c r="E4655" s="2">
        <v>41729</v>
      </c>
      <c r="F4655" t="s">
        <v>4249</v>
      </c>
      <c r="G4655" s="2">
        <v>41759</v>
      </c>
    </row>
    <row r="4656" spans="1:7" x14ac:dyDescent="0.25">
      <c r="A4656" t="s">
        <v>2454</v>
      </c>
      <c r="B4656" t="s">
        <v>2453</v>
      </c>
      <c r="C4656">
        <v>180</v>
      </c>
      <c r="D4656" t="s">
        <v>4207</v>
      </c>
      <c r="E4656" s="2">
        <v>41729</v>
      </c>
      <c r="F4656" t="s">
        <v>4249</v>
      </c>
      <c r="G4656" s="2">
        <v>41759</v>
      </c>
    </row>
    <row r="4657" spans="1:7" x14ac:dyDescent="0.25">
      <c r="A4657" t="s">
        <v>593</v>
      </c>
      <c r="B4657" t="s">
        <v>3193</v>
      </c>
      <c r="C4657">
        <v>180</v>
      </c>
      <c r="D4657" t="s">
        <v>4208</v>
      </c>
      <c r="E4657" s="2">
        <v>41729</v>
      </c>
      <c r="F4657" t="s">
        <v>4250</v>
      </c>
      <c r="G4657" s="2">
        <v>41759</v>
      </c>
    </row>
    <row r="4658" spans="1:7" x14ac:dyDescent="0.25">
      <c r="A4658" t="s">
        <v>596</v>
      </c>
      <c r="B4658" t="s">
        <v>3196</v>
      </c>
      <c r="C4658">
        <v>180</v>
      </c>
      <c r="D4658" t="s">
        <v>4209</v>
      </c>
      <c r="E4658" s="2">
        <v>41729</v>
      </c>
      <c r="F4658" t="s">
        <v>4251</v>
      </c>
      <c r="G4658" s="2">
        <v>41759</v>
      </c>
    </row>
    <row r="4659" spans="1:7" x14ac:dyDescent="0.25">
      <c r="A4659" t="s">
        <v>87</v>
      </c>
      <c r="B4659" t="s">
        <v>918</v>
      </c>
      <c r="C4659">
        <v>180</v>
      </c>
      <c r="D4659" t="s">
        <v>4210</v>
      </c>
      <c r="E4659" s="2">
        <v>41729</v>
      </c>
      <c r="F4659" t="s">
        <v>4252</v>
      </c>
      <c r="G4659" s="2">
        <v>41759</v>
      </c>
    </row>
    <row r="4660" spans="1:7" x14ac:dyDescent="0.25">
      <c r="A4660" t="s">
        <v>1220</v>
      </c>
      <c r="B4660" t="s">
        <v>1221</v>
      </c>
      <c r="C4660">
        <v>180</v>
      </c>
      <c r="D4660" t="s">
        <v>4211</v>
      </c>
      <c r="E4660" s="2">
        <v>41729</v>
      </c>
      <c r="F4660" t="s">
        <v>4253</v>
      </c>
      <c r="G4660" s="2">
        <v>41759</v>
      </c>
    </row>
    <row r="4661" spans="1:7" x14ac:dyDescent="0.25">
      <c r="A4661" t="s">
        <v>91</v>
      </c>
      <c r="B4661" t="s">
        <v>702</v>
      </c>
      <c r="C4661">
        <v>180</v>
      </c>
      <c r="D4661" t="s">
        <v>4212</v>
      </c>
      <c r="E4661" s="2">
        <v>41729</v>
      </c>
      <c r="F4661" t="s">
        <v>4254</v>
      </c>
      <c r="G4661" s="2">
        <v>41759</v>
      </c>
    </row>
    <row r="4662" spans="1:7" x14ac:dyDescent="0.25">
      <c r="A4662" t="s">
        <v>921</v>
      </c>
      <c r="B4662" t="s">
        <v>922</v>
      </c>
      <c r="C4662">
        <v>180</v>
      </c>
      <c r="D4662" t="s">
        <v>4213</v>
      </c>
      <c r="E4662" s="2">
        <v>41729</v>
      </c>
      <c r="F4662" t="s">
        <v>4255</v>
      </c>
      <c r="G4662" s="2">
        <v>41759</v>
      </c>
    </row>
    <row r="4663" spans="1:7" x14ac:dyDescent="0.25">
      <c r="A4663" t="s">
        <v>95</v>
      </c>
      <c r="B4663" t="s">
        <v>56</v>
      </c>
      <c r="C4663">
        <v>180</v>
      </c>
      <c r="D4663" t="s">
        <v>4192</v>
      </c>
      <c r="E4663" s="2">
        <v>41729</v>
      </c>
      <c r="F4663" t="s">
        <v>4235</v>
      </c>
      <c r="G4663" s="2">
        <v>41759</v>
      </c>
    </row>
    <row r="4664" spans="1:7" x14ac:dyDescent="0.25">
      <c r="A4664" t="s">
        <v>1628</v>
      </c>
      <c r="B4664" t="s">
        <v>1629</v>
      </c>
      <c r="C4664">
        <v>180</v>
      </c>
      <c r="D4664" t="s">
        <v>4214</v>
      </c>
      <c r="E4664" s="2">
        <v>41759</v>
      </c>
      <c r="F4664" t="s">
        <v>4256</v>
      </c>
      <c r="G4664" s="2">
        <v>41789</v>
      </c>
    </row>
    <row r="4665" spans="1:7" x14ac:dyDescent="0.25">
      <c r="A4665" t="s">
        <v>1668</v>
      </c>
      <c r="B4665" t="s">
        <v>1669</v>
      </c>
      <c r="C4665">
        <v>180</v>
      </c>
      <c r="D4665" t="s">
        <v>4215</v>
      </c>
      <c r="E4665" s="2">
        <v>41759</v>
      </c>
      <c r="F4665" t="s">
        <v>4257</v>
      </c>
      <c r="G4665" s="2">
        <v>41789</v>
      </c>
    </row>
    <row r="4666" spans="1:7" x14ac:dyDescent="0.25">
      <c r="A4666" t="s">
        <v>1281</v>
      </c>
      <c r="B4666" t="s">
        <v>1282</v>
      </c>
      <c r="C4666">
        <v>180</v>
      </c>
      <c r="D4666" t="s">
        <v>3690</v>
      </c>
      <c r="E4666" s="2">
        <v>41759</v>
      </c>
      <c r="F4666" t="s">
        <v>4258</v>
      </c>
      <c r="G4666" s="2">
        <v>41789</v>
      </c>
    </row>
    <row r="4667" spans="1:7" x14ac:dyDescent="0.25">
      <c r="A4667" t="s">
        <v>2839</v>
      </c>
      <c r="B4667" t="s">
        <v>2645</v>
      </c>
      <c r="C4667">
        <v>182</v>
      </c>
      <c r="D4667" t="s">
        <v>4216</v>
      </c>
      <c r="E4667" s="2">
        <v>41759</v>
      </c>
      <c r="F4667" t="s">
        <v>4259</v>
      </c>
      <c r="G4667" s="2">
        <v>41789</v>
      </c>
    </row>
    <row r="4668" spans="1:7" x14ac:dyDescent="0.25">
      <c r="A4668" t="s">
        <v>2839</v>
      </c>
      <c r="B4668" t="s">
        <v>2645</v>
      </c>
      <c r="C4668">
        <v>184</v>
      </c>
      <c r="D4668" t="s">
        <v>4217</v>
      </c>
      <c r="E4668" s="2">
        <v>41759</v>
      </c>
      <c r="F4668" t="s">
        <v>4260</v>
      </c>
      <c r="G4668" s="2">
        <v>41789</v>
      </c>
    </row>
    <row r="4669" spans="1:7" x14ac:dyDescent="0.25">
      <c r="A4669" t="s">
        <v>2054</v>
      </c>
      <c r="B4669" t="s">
        <v>2055</v>
      </c>
      <c r="C4669">
        <v>180</v>
      </c>
      <c r="D4669" t="s">
        <v>4218</v>
      </c>
      <c r="E4669" s="2">
        <v>41759</v>
      </c>
      <c r="F4669" t="s">
        <v>4261</v>
      </c>
      <c r="G4669" s="2">
        <v>41789</v>
      </c>
    </row>
    <row r="4670" spans="1:7" x14ac:dyDescent="0.25">
      <c r="A4670" t="s">
        <v>7</v>
      </c>
      <c r="B4670" t="s">
        <v>668</v>
      </c>
      <c r="C4670">
        <v>180</v>
      </c>
      <c r="D4670" t="s">
        <v>4219</v>
      </c>
      <c r="E4670" s="2">
        <v>41759</v>
      </c>
      <c r="F4670" t="s">
        <v>4262</v>
      </c>
      <c r="G4670" s="2">
        <v>41789</v>
      </c>
    </row>
    <row r="4671" spans="1:7" x14ac:dyDescent="0.25">
      <c r="A4671" t="s">
        <v>2881</v>
      </c>
      <c r="B4671" t="s">
        <v>2882</v>
      </c>
      <c r="C4671">
        <v>180</v>
      </c>
      <c r="D4671" t="s">
        <v>4220</v>
      </c>
      <c r="E4671" s="2">
        <v>41759</v>
      </c>
      <c r="F4671" t="s">
        <v>4263</v>
      </c>
      <c r="G4671" s="2">
        <v>41789</v>
      </c>
    </row>
    <row r="4672" spans="1:7" x14ac:dyDescent="0.25">
      <c r="A4672" t="s">
        <v>11</v>
      </c>
      <c r="B4672" t="s">
        <v>2203</v>
      </c>
      <c r="C4672">
        <v>180</v>
      </c>
      <c r="D4672" t="s">
        <v>4221</v>
      </c>
      <c r="E4672" s="2">
        <v>41759</v>
      </c>
      <c r="F4672" t="s">
        <v>2548</v>
      </c>
      <c r="G4672" s="2">
        <v>41789</v>
      </c>
    </row>
    <row r="4673" spans="1:7" x14ac:dyDescent="0.25">
      <c r="A4673" t="s">
        <v>3412</v>
      </c>
      <c r="B4673" t="s">
        <v>3413</v>
      </c>
      <c r="C4673">
        <v>180</v>
      </c>
      <c r="D4673" t="s">
        <v>4222</v>
      </c>
      <c r="E4673" s="2">
        <v>41759</v>
      </c>
      <c r="F4673" t="s">
        <v>4264</v>
      </c>
      <c r="G4673" s="2">
        <v>41789</v>
      </c>
    </row>
    <row r="4674" spans="1:7" x14ac:dyDescent="0.25">
      <c r="A4674" t="s">
        <v>15</v>
      </c>
      <c r="B4674" t="s">
        <v>16</v>
      </c>
      <c r="C4674">
        <v>180</v>
      </c>
      <c r="D4674" t="s">
        <v>4223</v>
      </c>
      <c r="E4674" s="2">
        <v>41759</v>
      </c>
      <c r="F4674" t="s">
        <v>4265</v>
      </c>
      <c r="G4674" s="2">
        <v>41789</v>
      </c>
    </row>
    <row r="4675" spans="1:7" x14ac:dyDescent="0.25">
      <c r="A4675" t="s">
        <v>19</v>
      </c>
      <c r="B4675" t="s">
        <v>20</v>
      </c>
      <c r="C4675">
        <v>180</v>
      </c>
      <c r="D4675" t="s">
        <v>4224</v>
      </c>
      <c r="E4675" s="2">
        <v>41759</v>
      </c>
      <c r="F4675" t="s">
        <v>4266</v>
      </c>
      <c r="G4675" s="2">
        <v>41789</v>
      </c>
    </row>
    <row r="4676" spans="1:7" x14ac:dyDescent="0.25">
      <c r="A4676" t="s">
        <v>23</v>
      </c>
      <c r="B4676" t="s">
        <v>2691</v>
      </c>
      <c r="C4676">
        <v>180</v>
      </c>
      <c r="D4676" t="s">
        <v>3417</v>
      </c>
      <c r="E4676" s="2">
        <v>41759</v>
      </c>
      <c r="F4676" t="s">
        <v>4267</v>
      </c>
      <c r="G4676" s="2">
        <v>41789</v>
      </c>
    </row>
    <row r="4677" spans="1:7" x14ac:dyDescent="0.25">
      <c r="A4677" t="s">
        <v>2693</v>
      </c>
      <c r="B4677" t="s">
        <v>2098</v>
      </c>
      <c r="C4677">
        <v>180</v>
      </c>
      <c r="D4677" t="s">
        <v>4225</v>
      </c>
      <c r="E4677" s="2">
        <v>41759</v>
      </c>
      <c r="F4677" t="s">
        <v>4268</v>
      </c>
      <c r="G4677" s="2">
        <v>41789</v>
      </c>
    </row>
    <row r="4678" spans="1:7" x14ac:dyDescent="0.25">
      <c r="A4678" t="s">
        <v>3959</v>
      </c>
      <c r="B4678" t="s">
        <v>3960</v>
      </c>
      <c r="C4678">
        <v>180</v>
      </c>
      <c r="D4678" t="s">
        <v>2394</v>
      </c>
      <c r="E4678" s="2">
        <v>41759</v>
      </c>
      <c r="F4678" t="s">
        <v>4269</v>
      </c>
      <c r="G4678" s="2">
        <v>41789</v>
      </c>
    </row>
    <row r="4679" spans="1:7" x14ac:dyDescent="0.25">
      <c r="A4679" t="s">
        <v>366</v>
      </c>
      <c r="B4679" t="s">
        <v>367</v>
      </c>
      <c r="C4679">
        <v>180</v>
      </c>
      <c r="D4679" t="s">
        <v>4226</v>
      </c>
      <c r="E4679" s="2">
        <v>41759</v>
      </c>
      <c r="F4679" t="s">
        <v>4270</v>
      </c>
      <c r="G4679" s="2">
        <v>41789</v>
      </c>
    </row>
    <row r="4680" spans="1:7" x14ac:dyDescent="0.25">
      <c r="A4680" t="s">
        <v>2097</v>
      </c>
      <c r="B4680" t="s">
        <v>2098</v>
      </c>
      <c r="C4680">
        <v>180</v>
      </c>
      <c r="D4680" t="s">
        <v>4225</v>
      </c>
      <c r="E4680" s="2">
        <v>41759</v>
      </c>
      <c r="F4680" t="s">
        <v>4268</v>
      </c>
      <c r="G4680" s="2">
        <v>41789</v>
      </c>
    </row>
    <row r="4681" spans="1:7" x14ac:dyDescent="0.25">
      <c r="A4681" t="s">
        <v>27</v>
      </c>
      <c r="B4681" t="s">
        <v>28</v>
      </c>
      <c r="C4681">
        <v>180</v>
      </c>
      <c r="D4681" t="s">
        <v>4227</v>
      </c>
      <c r="E4681" s="2">
        <v>41759</v>
      </c>
      <c r="F4681" t="s">
        <v>4271</v>
      </c>
      <c r="G4681" s="2">
        <v>41789</v>
      </c>
    </row>
    <row r="4682" spans="1:7" x14ac:dyDescent="0.25">
      <c r="A4682" t="s">
        <v>31</v>
      </c>
      <c r="B4682" t="s">
        <v>277</v>
      </c>
      <c r="C4682">
        <v>180</v>
      </c>
      <c r="D4682" t="s">
        <v>4228</v>
      </c>
      <c r="E4682" s="2">
        <v>41759</v>
      </c>
      <c r="F4682" t="s">
        <v>2278</v>
      </c>
      <c r="G4682" s="2">
        <v>41789</v>
      </c>
    </row>
    <row r="4683" spans="1:7" x14ac:dyDescent="0.25">
      <c r="A4683" t="s">
        <v>35</v>
      </c>
      <c r="B4683" t="s">
        <v>679</v>
      </c>
      <c r="C4683">
        <v>180</v>
      </c>
      <c r="D4683" t="s">
        <v>4229</v>
      </c>
      <c r="E4683" s="2">
        <v>41759</v>
      </c>
      <c r="F4683" t="s">
        <v>4272</v>
      </c>
      <c r="G4683" s="2">
        <v>41789</v>
      </c>
    </row>
    <row r="4684" spans="1:7" x14ac:dyDescent="0.25">
      <c r="A4684" t="s">
        <v>39</v>
      </c>
      <c r="B4684" t="s">
        <v>3966</v>
      </c>
      <c r="C4684">
        <v>180</v>
      </c>
      <c r="D4684" t="s">
        <v>4230</v>
      </c>
      <c r="E4684" s="2">
        <v>41759</v>
      </c>
      <c r="F4684" t="s">
        <v>4273</v>
      </c>
      <c r="G4684" s="2">
        <v>41789</v>
      </c>
    </row>
    <row r="4685" spans="1:7" x14ac:dyDescent="0.25">
      <c r="A4685" t="s">
        <v>3968</v>
      </c>
      <c r="B4685" t="s">
        <v>3969</v>
      </c>
      <c r="C4685">
        <v>180</v>
      </c>
      <c r="D4685" t="s">
        <v>4231</v>
      </c>
      <c r="E4685" s="2">
        <v>41759</v>
      </c>
      <c r="F4685" t="s">
        <v>4274</v>
      </c>
      <c r="G4685" s="2">
        <v>41789</v>
      </c>
    </row>
    <row r="4686" spans="1:7" x14ac:dyDescent="0.25">
      <c r="A4686" t="s">
        <v>43</v>
      </c>
      <c r="B4686" t="s">
        <v>44</v>
      </c>
      <c r="C4686">
        <v>180</v>
      </c>
      <c r="D4686" t="s">
        <v>4232</v>
      </c>
      <c r="E4686" s="2">
        <v>41759</v>
      </c>
      <c r="F4686" t="s">
        <v>4275</v>
      </c>
      <c r="G4686" s="2">
        <v>41789</v>
      </c>
    </row>
    <row r="4687" spans="1:7" x14ac:dyDescent="0.25">
      <c r="A4687" t="s">
        <v>47</v>
      </c>
      <c r="B4687" t="s">
        <v>48</v>
      </c>
      <c r="C4687">
        <v>180</v>
      </c>
      <c r="D4687" t="s">
        <v>4233</v>
      </c>
      <c r="E4687" s="2">
        <v>41759</v>
      </c>
      <c r="F4687" t="s">
        <v>4276</v>
      </c>
      <c r="G4687" s="2">
        <v>41789</v>
      </c>
    </row>
    <row r="4688" spans="1:7" x14ac:dyDescent="0.25">
      <c r="A4688" t="s">
        <v>51</v>
      </c>
      <c r="B4688" t="s">
        <v>684</v>
      </c>
      <c r="C4688">
        <v>180</v>
      </c>
      <c r="D4688" t="s">
        <v>4234</v>
      </c>
      <c r="E4688" s="2">
        <v>41759</v>
      </c>
      <c r="F4688" t="s">
        <v>4277</v>
      </c>
      <c r="G4688" s="2">
        <v>41789</v>
      </c>
    </row>
    <row r="4689" spans="1:7" x14ac:dyDescent="0.25">
      <c r="A4689" t="s">
        <v>55</v>
      </c>
      <c r="B4689" t="s">
        <v>56</v>
      </c>
      <c r="C4689">
        <v>180</v>
      </c>
      <c r="D4689" t="s">
        <v>4235</v>
      </c>
      <c r="E4689" s="2">
        <v>41759</v>
      </c>
      <c r="F4689" t="s">
        <v>4278</v>
      </c>
      <c r="G4689" s="2">
        <v>41789</v>
      </c>
    </row>
    <row r="4690" spans="1:7" x14ac:dyDescent="0.25">
      <c r="A4690" t="s">
        <v>59</v>
      </c>
      <c r="B4690" t="s">
        <v>560</v>
      </c>
      <c r="C4690">
        <v>180</v>
      </c>
      <c r="D4690" t="s">
        <v>4236</v>
      </c>
      <c r="E4690" s="2">
        <v>41759</v>
      </c>
      <c r="F4690" t="s">
        <v>4279</v>
      </c>
      <c r="G4690" s="2">
        <v>41789</v>
      </c>
    </row>
    <row r="4691" spans="1:7" x14ac:dyDescent="0.25">
      <c r="A4691" t="s">
        <v>1597</v>
      </c>
      <c r="B4691" t="s">
        <v>1598</v>
      </c>
      <c r="C4691">
        <v>180</v>
      </c>
      <c r="D4691" t="s">
        <v>4237</v>
      </c>
      <c r="E4691" s="2">
        <v>41759</v>
      </c>
      <c r="F4691" t="s">
        <v>4280</v>
      </c>
      <c r="G4691" s="2">
        <v>41789</v>
      </c>
    </row>
    <row r="4692" spans="1:7" x14ac:dyDescent="0.25">
      <c r="A4692" t="s">
        <v>63</v>
      </c>
      <c r="B4692" t="s">
        <v>64</v>
      </c>
      <c r="C4692">
        <v>180</v>
      </c>
      <c r="D4692" t="s">
        <v>4238</v>
      </c>
      <c r="E4692" s="2">
        <v>41759</v>
      </c>
      <c r="F4692" t="s">
        <v>3228</v>
      </c>
      <c r="G4692" s="2">
        <v>41789</v>
      </c>
    </row>
    <row r="4693" spans="1:7" x14ac:dyDescent="0.25">
      <c r="A4693" t="s">
        <v>616</v>
      </c>
      <c r="B4693" t="s">
        <v>3095</v>
      </c>
      <c r="C4693">
        <v>180</v>
      </c>
      <c r="D4693" t="s">
        <v>4239</v>
      </c>
      <c r="E4693" s="2">
        <v>41759</v>
      </c>
      <c r="F4693" t="s">
        <v>4281</v>
      </c>
      <c r="G4693" s="2">
        <v>41789</v>
      </c>
    </row>
    <row r="4694" spans="1:7" x14ac:dyDescent="0.25">
      <c r="A4694" t="s">
        <v>67</v>
      </c>
      <c r="B4694" t="s">
        <v>689</v>
      </c>
      <c r="C4694">
        <v>180</v>
      </c>
      <c r="D4694" t="s">
        <v>4240</v>
      </c>
      <c r="E4694" s="2">
        <v>41759</v>
      </c>
      <c r="F4694" t="s">
        <v>4282</v>
      </c>
      <c r="G4694" s="2">
        <v>41789</v>
      </c>
    </row>
    <row r="4695" spans="1:7" x14ac:dyDescent="0.25">
      <c r="A4695" t="s">
        <v>2899</v>
      </c>
      <c r="B4695" t="s">
        <v>1346</v>
      </c>
      <c r="C4695">
        <v>180</v>
      </c>
      <c r="D4695" t="s">
        <v>4241</v>
      </c>
      <c r="E4695" s="2">
        <v>41759</v>
      </c>
      <c r="F4695" t="s">
        <v>4283</v>
      </c>
      <c r="G4695" s="2">
        <v>41789</v>
      </c>
    </row>
    <row r="4696" spans="1:7" x14ac:dyDescent="0.25">
      <c r="A4696" t="s">
        <v>648</v>
      </c>
      <c r="B4696" t="s">
        <v>72</v>
      </c>
      <c r="C4696">
        <v>180</v>
      </c>
      <c r="D4696" t="s">
        <v>4242</v>
      </c>
      <c r="E4696" s="2">
        <v>41759</v>
      </c>
      <c r="F4696" t="s">
        <v>4284</v>
      </c>
      <c r="G4696" s="2">
        <v>41789</v>
      </c>
    </row>
    <row r="4697" spans="1:7" x14ac:dyDescent="0.25">
      <c r="A4697" t="s">
        <v>1651</v>
      </c>
      <c r="B4697" t="s">
        <v>1652</v>
      </c>
      <c r="C4697">
        <v>180</v>
      </c>
      <c r="D4697" t="s">
        <v>4243</v>
      </c>
      <c r="E4697" s="2">
        <v>41759</v>
      </c>
      <c r="F4697" t="s">
        <v>4285</v>
      </c>
      <c r="G4697" s="2">
        <v>41789</v>
      </c>
    </row>
    <row r="4698" spans="1:7" x14ac:dyDescent="0.25">
      <c r="A4698" t="s">
        <v>565</v>
      </c>
      <c r="B4698" t="s">
        <v>2223</v>
      </c>
      <c r="C4698">
        <v>180</v>
      </c>
      <c r="D4698" t="s">
        <v>2025</v>
      </c>
      <c r="E4698" s="2">
        <v>41759</v>
      </c>
      <c r="F4698" t="s">
        <v>4286</v>
      </c>
      <c r="G4698" s="2">
        <v>41789</v>
      </c>
    </row>
    <row r="4699" spans="1:7" x14ac:dyDescent="0.25">
      <c r="A4699" t="s">
        <v>71</v>
      </c>
      <c r="B4699" t="s">
        <v>72</v>
      </c>
      <c r="C4699">
        <v>180</v>
      </c>
      <c r="D4699" t="s">
        <v>4242</v>
      </c>
      <c r="E4699" s="2">
        <v>41759</v>
      </c>
      <c r="F4699" t="s">
        <v>4284</v>
      </c>
      <c r="G4699" s="2">
        <v>41789</v>
      </c>
    </row>
    <row r="4700" spans="1:7" x14ac:dyDescent="0.25">
      <c r="A4700" t="s">
        <v>1334</v>
      </c>
      <c r="B4700" t="s">
        <v>1335</v>
      </c>
      <c r="C4700">
        <v>180</v>
      </c>
      <c r="D4700" t="s">
        <v>4244</v>
      </c>
      <c r="E4700" s="2">
        <v>41759</v>
      </c>
      <c r="F4700" t="s">
        <v>4287</v>
      </c>
      <c r="G4700" s="2">
        <v>41789</v>
      </c>
    </row>
    <row r="4701" spans="1:7" x14ac:dyDescent="0.25">
      <c r="A4701" t="s">
        <v>75</v>
      </c>
      <c r="B4701" t="s">
        <v>693</v>
      </c>
      <c r="C4701">
        <v>180</v>
      </c>
      <c r="D4701" t="s">
        <v>4245</v>
      </c>
      <c r="E4701" s="2">
        <v>41759</v>
      </c>
      <c r="F4701" t="s">
        <v>4288</v>
      </c>
      <c r="G4701" s="2">
        <v>41789</v>
      </c>
    </row>
    <row r="4702" spans="1:7" x14ac:dyDescent="0.25">
      <c r="A4702" t="s">
        <v>79</v>
      </c>
      <c r="B4702" t="s">
        <v>695</v>
      </c>
      <c r="C4702">
        <v>180</v>
      </c>
      <c r="D4702" s="1" t="s">
        <v>4246</v>
      </c>
      <c r="E4702" s="2">
        <v>41759</v>
      </c>
      <c r="F4702" s="1" t="s">
        <v>4289</v>
      </c>
      <c r="G4702" s="2">
        <v>41789</v>
      </c>
    </row>
    <row r="4703" spans="1:7" x14ac:dyDescent="0.25">
      <c r="A4703" t="s">
        <v>83</v>
      </c>
      <c r="B4703" t="s">
        <v>540</v>
      </c>
      <c r="C4703">
        <v>180</v>
      </c>
      <c r="D4703" t="s">
        <v>4247</v>
      </c>
      <c r="E4703" s="2">
        <v>41759</v>
      </c>
      <c r="F4703" t="s">
        <v>4290</v>
      </c>
      <c r="G4703" s="2">
        <v>41789</v>
      </c>
    </row>
    <row r="4704" spans="1:7" x14ac:dyDescent="0.25">
      <c r="A4704" t="s">
        <v>622</v>
      </c>
      <c r="B4704" t="s">
        <v>3189</v>
      </c>
      <c r="C4704">
        <v>180</v>
      </c>
      <c r="D4704" t="s">
        <v>4248</v>
      </c>
      <c r="E4704" s="2">
        <v>41759</v>
      </c>
      <c r="F4704" t="s">
        <v>4291</v>
      </c>
      <c r="G4704" s="2">
        <v>41789</v>
      </c>
    </row>
    <row r="4705" spans="1:7" x14ac:dyDescent="0.25">
      <c r="A4705" t="s">
        <v>2452</v>
      </c>
      <c r="B4705" t="s">
        <v>2453</v>
      </c>
      <c r="C4705">
        <v>180</v>
      </c>
      <c r="D4705" t="s">
        <v>4249</v>
      </c>
      <c r="E4705" s="2">
        <v>41759</v>
      </c>
      <c r="F4705" t="s">
        <v>4292</v>
      </c>
      <c r="G4705" s="2">
        <v>41789</v>
      </c>
    </row>
    <row r="4706" spans="1:7" x14ac:dyDescent="0.25">
      <c r="A4706" t="s">
        <v>2454</v>
      </c>
      <c r="B4706" t="s">
        <v>2453</v>
      </c>
      <c r="C4706">
        <v>180</v>
      </c>
      <c r="D4706" t="s">
        <v>4249</v>
      </c>
      <c r="E4706" s="2">
        <v>41759</v>
      </c>
      <c r="F4706" t="s">
        <v>4292</v>
      </c>
      <c r="G4706" s="2">
        <v>41789</v>
      </c>
    </row>
    <row r="4707" spans="1:7" x14ac:dyDescent="0.25">
      <c r="A4707" t="s">
        <v>593</v>
      </c>
      <c r="B4707" t="s">
        <v>3193</v>
      </c>
      <c r="C4707">
        <v>180</v>
      </c>
      <c r="D4707" t="s">
        <v>4250</v>
      </c>
      <c r="E4707" s="2">
        <v>41759</v>
      </c>
      <c r="F4707" t="s">
        <v>4293</v>
      </c>
      <c r="G4707" s="2">
        <v>41789</v>
      </c>
    </row>
    <row r="4708" spans="1:7" x14ac:dyDescent="0.25">
      <c r="A4708" t="s">
        <v>596</v>
      </c>
      <c r="B4708" t="s">
        <v>3196</v>
      </c>
      <c r="C4708">
        <v>180</v>
      </c>
      <c r="D4708" t="s">
        <v>4251</v>
      </c>
      <c r="E4708" s="2">
        <v>41759</v>
      </c>
      <c r="F4708" t="s">
        <v>4294</v>
      </c>
      <c r="G4708" s="2">
        <v>41789</v>
      </c>
    </row>
    <row r="4709" spans="1:7" x14ac:dyDescent="0.25">
      <c r="A4709" t="s">
        <v>87</v>
      </c>
      <c r="B4709" t="s">
        <v>918</v>
      </c>
      <c r="C4709">
        <v>180</v>
      </c>
      <c r="D4709" t="s">
        <v>4252</v>
      </c>
      <c r="E4709" s="2">
        <v>41759</v>
      </c>
      <c r="F4709" t="s">
        <v>4295</v>
      </c>
      <c r="G4709" s="2">
        <v>41789</v>
      </c>
    </row>
    <row r="4710" spans="1:7" x14ac:dyDescent="0.25">
      <c r="A4710" t="s">
        <v>1220</v>
      </c>
      <c r="B4710" t="s">
        <v>1221</v>
      </c>
      <c r="C4710">
        <v>180</v>
      </c>
      <c r="D4710" t="s">
        <v>4253</v>
      </c>
      <c r="E4710" s="2">
        <v>41759</v>
      </c>
      <c r="F4710" t="s">
        <v>4296</v>
      </c>
      <c r="G4710" s="2">
        <v>41789</v>
      </c>
    </row>
    <row r="4711" spans="1:7" x14ac:dyDescent="0.25">
      <c r="A4711" t="s">
        <v>91</v>
      </c>
      <c r="B4711" t="s">
        <v>702</v>
      </c>
      <c r="C4711">
        <v>180</v>
      </c>
      <c r="D4711" t="s">
        <v>4254</v>
      </c>
      <c r="E4711" s="2">
        <v>41759</v>
      </c>
      <c r="F4711" t="s">
        <v>4297</v>
      </c>
      <c r="G4711" s="2">
        <v>41789</v>
      </c>
    </row>
    <row r="4712" spans="1:7" x14ac:dyDescent="0.25">
      <c r="A4712" t="s">
        <v>921</v>
      </c>
      <c r="B4712" t="s">
        <v>922</v>
      </c>
      <c r="C4712">
        <v>180</v>
      </c>
      <c r="D4712" t="s">
        <v>4255</v>
      </c>
      <c r="E4712" s="2">
        <v>41759</v>
      </c>
      <c r="F4712" t="s">
        <v>4063</v>
      </c>
      <c r="G4712" s="2">
        <v>41789</v>
      </c>
    </row>
    <row r="4713" spans="1:7" x14ac:dyDescent="0.25">
      <c r="A4713" t="s">
        <v>95</v>
      </c>
      <c r="B4713" t="s">
        <v>56</v>
      </c>
      <c r="C4713">
        <v>180</v>
      </c>
      <c r="D4713" t="s">
        <v>4235</v>
      </c>
      <c r="E4713" s="2">
        <v>41759</v>
      </c>
      <c r="F4713" t="s">
        <v>4278</v>
      </c>
      <c r="G4713" s="2">
        <v>41789</v>
      </c>
    </row>
    <row r="4714" spans="1:7" x14ac:dyDescent="0.25">
      <c r="A4714" t="s">
        <v>1628</v>
      </c>
      <c r="B4714" t="s">
        <v>1629</v>
      </c>
      <c r="C4714">
        <v>180</v>
      </c>
      <c r="D4714" t="s">
        <v>4256</v>
      </c>
      <c r="E4714" s="2">
        <v>41789</v>
      </c>
      <c r="F4714" t="s">
        <v>4298</v>
      </c>
      <c r="G4714" s="2">
        <v>41820</v>
      </c>
    </row>
    <row r="4715" spans="1:7" x14ac:dyDescent="0.25">
      <c r="A4715" t="s">
        <v>1668</v>
      </c>
      <c r="B4715" t="s">
        <v>1669</v>
      </c>
      <c r="C4715">
        <v>180</v>
      </c>
      <c r="D4715" t="s">
        <v>4257</v>
      </c>
      <c r="E4715" s="2">
        <v>41789</v>
      </c>
      <c r="F4715" t="s">
        <v>4299</v>
      </c>
      <c r="G4715" s="2">
        <v>41820</v>
      </c>
    </row>
    <row r="4716" spans="1:7" x14ac:dyDescent="0.25">
      <c r="A4716" t="s">
        <v>1281</v>
      </c>
      <c r="B4716" t="s">
        <v>1282</v>
      </c>
      <c r="C4716">
        <v>180</v>
      </c>
      <c r="D4716" t="s">
        <v>4258</v>
      </c>
      <c r="E4716" s="2">
        <v>41789</v>
      </c>
      <c r="F4716" t="s">
        <v>4300</v>
      </c>
      <c r="G4716" s="2">
        <v>41820</v>
      </c>
    </row>
    <row r="4717" spans="1:7" x14ac:dyDescent="0.25">
      <c r="A4717" t="s">
        <v>2839</v>
      </c>
      <c r="B4717" t="s">
        <v>2645</v>
      </c>
      <c r="C4717">
        <v>182</v>
      </c>
      <c r="D4717" t="s">
        <v>4259</v>
      </c>
      <c r="E4717" s="2">
        <v>41789</v>
      </c>
      <c r="F4717" t="s">
        <v>4301</v>
      </c>
      <c r="G4717" s="2">
        <v>41820</v>
      </c>
    </row>
    <row r="4718" spans="1:7" x14ac:dyDescent="0.25">
      <c r="A4718" t="s">
        <v>2839</v>
      </c>
      <c r="B4718" t="s">
        <v>2645</v>
      </c>
      <c r="C4718">
        <v>182</v>
      </c>
      <c r="D4718" t="s">
        <v>4301</v>
      </c>
      <c r="E4718" s="2">
        <v>41789</v>
      </c>
      <c r="F4718" t="s">
        <v>4302</v>
      </c>
      <c r="G4718" s="2">
        <v>41820</v>
      </c>
    </row>
    <row r="4719" spans="1:7" x14ac:dyDescent="0.25">
      <c r="A4719" t="s">
        <v>2839</v>
      </c>
      <c r="B4719" t="s">
        <v>2645</v>
      </c>
      <c r="C4719">
        <v>184</v>
      </c>
      <c r="D4719" t="s">
        <v>4303</v>
      </c>
      <c r="E4719" s="2">
        <v>41789</v>
      </c>
      <c r="F4719" t="s">
        <v>4304</v>
      </c>
      <c r="G4719" s="2">
        <v>41820</v>
      </c>
    </row>
    <row r="4720" spans="1:7" x14ac:dyDescent="0.25">
      <c r="A4720" t="s">
        <v>2054</v>
      </c>
      <c r="B4720" t="s">
        <v>2055</v>
      </c>
      <c r="C4720">
        <v>180</v>
      </c>
      <c r="D4720" t="s">
        <v>4261</v>
      </c>
      <c r="E4720" s="2">
        <v>41789</v>
      </c>
      <c r="F4720" t="s">
        <v>4305</v>
      </c>
      <c r="G4720" s="2">
        <v>41820</v>
      </c>
    </row>
    <row r="4721" spans="1:7" x14ac:dyDescent="0.25">
      <c r="A4721" t="s">
        <v>7</v>
      </c>
      <c r="B4721" t="s">
        <v>668</v>
      </c>
      <c r="C4721">
        <v>180</v>
      </c>
      <c r="D4721" t="s">
        <v>4262</v>
      </c>
      <c r="E4721" s="2">
        <v>41789</v>
      </c>
      <c r="F4721" t="s">
        <v>4306</v>
      </c>
      <c r="G4721" s="2">
        <v>41820</v>
      </c>
    </row>
    <row r="4722" spans="1:7" x14ac:dyDescent="0.25">
      <c r="A4722" t="s">
        <v>2881</v>
      </c>
      <c r="B4722" t="s">
        <v>2882</v>
      </c>
      <c r="C4722">
        <v>180</v>
      </c>
      <c r="D4722" t="s">
        <v>4263</v>
      </c>
      <c r="E4722" s="2">
        <v>41789</v>
      </c>
      <c r="F4722" t="s">
        <v>4307</v>
      </c>
      <c r="G4722" s="2">
        <v>41820</v>
      </c>
    </row>
    <row r="4723" spans="1:7" x14ac:dyDescent="0.25">
      <c r="A4723" t="s">
        <v>11</v>
      </c>
      <c r="B4723" t="s">
        <v>2203</v>
      </c>
      <c r="C4723">
        <v>180</v>
      </c>
      <c r="D4723" t="s">
        <v>2548</v>
      </c>
      <c r="E4723" s="2">
        <v>41789</v>
      </c>
      <c r="F4723" t="s">
        <v>4308</v>
      </c>
      <c r="G4723" s="2">
        <v>41820</v>
      </c>
    </row>
    <row r="4724" spans="1:7" x14ac:dyDescent="0.25">
      <c r="A4724" t="s">
        <v>3412</v>
      </c>
      <c r="B4724" t="s">
        <v>3413</v>
      </c>
      <c r="C4724">
        <v>180</v>
      </c>
      <c r="D4724" t="s">
        <v>4264</v>
      </c>
      <c r="E4724" s="2">
        <v>41789</v>
      </c>
      <c r="F4724" t="s">
        <v>4309</v>
      </c>
      <c r="G4724" s="2">
        <v>41820</v>
      </c>
    </row>
    <row r="4725" spans="1:7" x14ac:dyDescent="0.25">
      <c r="A4725" t="s">
        <v>15</v>
      </c>
      <c r="B4725" t="s">
        <v>16</v>
      </c>
      <c r="C4725">
        <v>180</v>
      </c>
      <c r="D4725" t="s">
        <v>4265</v>
      </c>
      <c r="E4725" s="2">
        <v>41789</v>
      </c>
      <c r="F4725" t="s">
        <v>4310</v>
      </c>
      <c r="G4725" s="2">
        <v>41820</v>
      </c>
    </row>
    <row r="4726" spans="1:7" x14ac:dyDescent="0.25">
      <c r="A4726" t="s">
        <v>19</v>
      </c>
      <c r="B4726" t="s">
        <v>20</v>
      </c>
      <c r="C4726">
        <v>180</v>
      </c>
      <c r="D4726" t="s">
        <v>4266</v>
      </c>
      <c r="E4726" s="2">
        <v>41789</v>
      </c>
      <c r="F4726" t="s">
        <v>4311</v>
      </c>
      <c r="G4726" s="2">
        <v>41820</v>
      </c>
    </row>
    <row r="4727" spans="1:7" x14ac:dyDescent="0.25">
      <c r="A4727" t="s">
        <v>23</v>
      </c>
      <c r="B4727" t="s">
        <v>2691</v>
      </c>
      <c r="C4727">
        <v>180</v>
      </c>
      <c r="D4727" t="s">
        <v>4267</v>
      </c>
      <c r="E4727" s="2">
        <v>41789</v>
      </c>
      <c r="F4727" t="s">
        <v>4312</v>
      </c>
      <c r="G4727" s="2">
        <v>41820</v>
      </c>
    </row>
    <row r="4728" spans="1:7" x14ac:dyDescent="0.25">
      <c r="A4728" t="s">
        <v>2693</v>
      </c>
      <c r="B4728" t="s">
        <v>2098</v>
      </c>
      <c r="C4728">
        <v>180</v>
      </c>
      <c r="D4728" t="s">
        <v>4268</v>
      </c>
      <c r="E4728" s="2">
        <v>41789</v>
      </c>
      <c r="F4728" t="s">
        <v>4313</v>
      </c>
      <c r="G4728" s="2">
        <v>41820</v>
      </c>
    </row>
    <row r="4729" spans="1:7" x14ac:dyDescent="0.25">
      <c r="A4729" t="s">
        <v>3959</v>
      </c>
      <c r="B4729" t="s">
        <v>3960</v>
      </c>
      <c r="C4729">
        <v>180</v>
      </c>
      <c r="D4729" t="s">
        <v>4269</v>
      </c>
      <c r="E4729" s="2">
        <v>41789</v>
      </c>
      <c r="F4729" t="s">
        <v>4314</v>
      </c>
      <c r="G4729" s="2">
        <v>41820</v>
      </c>
    </row>
    <row r="4730" spans="1:7" x14ac:dyDescent="0.25">
      <c r="A4730" t="s">
        <v>3959</v>
      </c>
      <c r="B4730" t="s">
        <v>3960</v>
      </c>
      <c r="C4730">
        <v>180</v>
      </c>
      <c r="D4730" t="s">
        <v>4314</v>
      </c>
      <c r="E4730" s="2">
        <v>41789</v>
      </c>
      <c r="F4730" t="s">
        <v>4315</v>
      </c>
      <c r="G4730" s="2">
        <v>41820</v>
      </c>
    </row>
    <row r="4731" spans="1:7" x14ac:dyDescent="0.25">
      <c r="A4731" t="s">
        <v>366</v>
      </c>
      <c r="B4731" t="s">
        <v>367</v>
      </c>
      <c r="C4731">
        <v>180</v>
      </c>
      <c r="D4731" t="s">
        <v>4270</v>
      </c>
      <c r="E4731" s="2">
        <v>41789</v>
      </c>
      <c r="F4731" t="s">
        <v>4316</v>
      </c>
      <c r="G4731" s="2">
        <v>41820</v>
      </c>
    </row>
    <row r="4732" spans="1:7" x14ac:dyDescent="0.25">
      <c r="A4732" t="s">
        <v>366</v>
      </c>
      <c r="B4732" t="s">
        <v>367</v>
      </c>
      <c r="C4732">
        <v>180</v>
      </c>
      <c r="D4732" t="s">
        <v>4316</v>
      </c>
      <c r="E4732" s="2">
        <v>41789</v>
      </c>
      <c r="F4732" t="s">
        <v>4317</v>
      </c>
      <c r="G4732" s="2">
        <v>41820</v>
      </c>
    </row>
    <row r="4733" spans="1:7" x14ac:dyDescent="0.25">
      <c r="A4733" t="s">
        <v>2097</v>
      </c>
      <c r="B4733" t="s">
        <v>2098</v>
      </c>
      <c r="C4733">
        <v>180</v>
      </c>
      <c r="D4733" t="s">
        <v>4268</v>
      </c>
      <c r="E4733" s="2">
        <v>41789</v>
      </c>
      <c r="F4733" t="s">
        <v>4313</v>
      </c>
      <c r="G4733" s="2">
        <v>41820</v>
      </c>
    </row>
    <row r="4734" spans="1:7" x14ac:dyDescent="0.25">
      <c r="A4734" t="s">
        <v>27</v>
      </c>
      <c r="B4734" t="s">
        <v>28</v>
      </c>
      <c r="C4734">
        <v>180</v>
      </c>
      <c r="D4734" t="s">
        <v>4271</v>
      </c>
      <c r="E4734" s="2">
        <v>41789</v>
      </c>
      <c r="F4734" t="s">
        <v>4318</v>
      </c>
      <c r="G4734" s="2">
        <v>41820</v>
      </c>
    </row>
    <row r="4735" spans="1:7" x14ac:dyDescent="0.25">
      <c r="A4735" t="s">
        <v>31</v>
      </c>
      <c r="B4735" t="s">
        <v>277</v>
      </c>
      <c r="C4735">
        <v>180</v>
      </c>
      <c r="D4735" t="s">
        <v>2278</v>
      </c>
      <c r="E4735" s="2">
        <v>41789</v>
      </c>
      <c r="F4735" t="s">
        <v>4319</v>
      </c>
      <c r="G4735" s="2">
        <v>41820</v>
      </c>
    </row>
    <row r="4736" spans="1:7" x14ac:dyDescent="0.25">
      <c r="A4736" t="s">
        <v>35</v>
      </c>
      <c r="B4736" t="s">
        <v>679</v>
      </c>
      <c r="C4736">
        <v>180</v>
      </c>
      <c r="D4736" t="s">
        <v>4272</v>
      </c>
      <c r="E4736" s="2">
        <v>41789</v>
      </c>
      <c r="F4736" t="s">
        <v>4320</v>
      </c>
      <c r="G4736" s="2">
        <v>41820</v>
      </c>
    </row>
    <row r="4737" spans="1:7" x14ac:dyDescent="0.25">
      <c r="A4737" t="s">
        <v>39</v>
      </c>
      <c r="B4737" t="s">
        <v>3966</v>
      </c>
      <c r="C4737">
        <v>180</v>
      </c>
      <c r="D4737" t="s">
        <v>4273</v>
      </c>
      <c r="E4737" s="2">
        <v>41789</v>
      </c>
      <c r="F4737" t="s">
        <v>4321</v>
      </c>
      <c r="G4737" s="2">
        <v>41820</v>
      </c>
    </row>
    <row r="4738" spans="1:7" x14ac:dyDescent="0.25">
      <c r="A4738" t="s">
        <v>3968</v>
      </c>
      <c r="B4738" t="s">
        <v>3969</v>
      </c>
      <c r="C4738">
        <v>180</v>
      </c>
      <c r="D4738" t="s">
        <v>4274</v>
      </c>
      <c r="E4738" s="2">
        <v>41789</v>
      </c>
      <c r="F4738" t="s">
        <v>2421</v>
      </c>
      <c r="G4738" s="2">
        <v>41820</v>
      </c>
    </row>
    <row r="4739" spans="1:7" x14ac:dyDescent="0.25">
      <c r="A4739" t="s">
        <v>43</v>
      </c>
      <c r="B4739" t="s">
        <v>44</v>
      </c>
      <c r="C4739">
        <v>180</v>
      </c>
      <c r="D4739" t="s">
        <v>4275</v>
      </c>
      <c r="E4739" s="2">
        <v>41789</v>
      </c>
      <c r="F4739" t="s">
        <v>4322</v>
      </c>
      <c r="G4739" s="2">
        <v>41820</v>
      </c>
    </row>
    <row r="4740" spans="1:7" x14ac:dyDescent="0.25">
      <c r="A4740" t="s">
        <v>47</v>
      </c>
      <c r="B4740" t="s">
        <v>48</v>
      </c>
      <c r="C4740">
        <v>180</v>
      </c>
      <c r="D4740" t="s">
        <v>4276</v>
      </c>
      <c r="E4740" s="2">
        <v>41789</v>
      </c>
      <c r="F4740" t="s">
        <v>4323</v>
      </c>
      <c r="G4740" s="2">
        <v>41820</v>
      </c>
    </row>
    <row r="4741" spans="1:7" x14ac:dyDescent="0.25">
      <c r="A4741" t="s">
        <v>51</v>
      </c>
      <c r="B4741" t="s">
        <v>684</v>
      </c>
      <c r="C4741">
        <v>180</v>
      </c>
      <c r="D4741" t="s">
        <v>4277</v>
      </c>
      <c r="E4741" s="2">
        <v>41789</v>
      </c>
      <c r="F4741" t="s">
        <v>4324</v>
      </c>
      <c r="G4741" s="2">
        <v>41820</v>
      </c>
    </row>
    <row r="4742" spans="1:7" x14ac:dyDescent="0.25">
      <c r="A4742" t="s">
        <v>55</v>
      </c>
      <c r="B4742" t="s">
        <v>56</v>
      </c>
      <c r="C4742">
        <v>180</v>
      </c>
      <c r="D4742" t="s">
        <v>4278</v>
      </c>
      <c r="E4742" s="2">
        <v>41789</v>
      </c>
      <c r="F4742" t="s">
        <v>4325</v>
      </c>
      <c r="G4742" s="2">
        <v>41820</v>
      </c>
    </row>
    <row r="4743" spans="1:7" x14ac:dyDescent="0.25">
      <c r="A4743" t="s">
        <v>59</v>
      </c>
      <c r="B4743" t="s">
        <v>560</v>
      </c>
      <c r="C4743">
        <v>180</v>
      </c>
      <c r="D4743" t="s">
        <v>4279</v>
      </c>
      <c r="E4743" s="2">
        <v>41789</v>
      </c>
      <c r="F4743" t="s">
        <v>4326</v>
      </c>
      <c r="G4743" s="2">
        <v>41820</v>
      </c>
    </row>
    <row r="4744" spans="1:7" x14ac:dyDescent="0.25">
      <c r="A4744" t="s">
        <v>1597</v>
      </c>
      <c r="B4744" t="s">
        <v>1598</v>
      </c>
      <c r="C4744">
        <v>180</v>
      </c>
      <c r="D4744" t="s">
        <v>4280</v>
      </c>
      <c r="E4744" s="2">
        <v>41789</v>
      </c>
      <c r="F4744" t="s">
        <v>4327</v>
      </c>
      <c r="G4744" s="2">
        <v>41820</v>
      </c>
    </row>
    <row r="4745" spans="1:7" x14ac:dyDescent="0.25">
      <c r="A4745" t="s">
        <v>63</v>
      </c>
      <c r="B4745" t="s">
        <v>64</v>
      </c>
      <c r="C4745">
        <v>180</v>
      </c>
      <c r="D4745" t="s">
        <v>3228</v>
      </c>
      <c r="E4745" s="2">
        <v>41789</v>
      </c>
      <c r="F4745" t="s">
        <v>4328</v>
      </c>
      <c r="G4745" s="2">
        <v>41820</v>
      </c>
    </row>
    <row r="4746" spans="1:7" x14ac:dyDescent="0.25">
      <c r="A4746" t="s">
        <v>616</v>
      </c>
      <c r="B4746" t="s">
        <v>3095</v>
      </c>
      <c r="C4746">
        <v>180</v>
      </c>
      <c r="D4746" t="s">
        <v>4281</v>
      </c>
      <c r="E4746" s="2">
        <v>41789</v>
      </c>
      <c r="F4746" t="s">
        <v>4329</v>
      </c>
      <c r="G4746" s="2">
        <v>41820</v>
      </c>
    </row>
    <row r="4747" spans="1:7" x14ac:dyDescent="0.25">
      <c r="A4747" t="s">
        <v>67</v>
      </c>
      <c r="B4747" t="s">
        <v>689</v>
      </c>
      <c r="C4747">
        <v>180</v>
      </c>
      <c r="D4747" t="s">
        <v>4282</v>
      </c>
      <c r="E4747" s="2">
        <v>41789</v>
      </c>
      <c r="F4747" t="s">
        <v>4330</v>
      </c>
      <c r="G4747" s="2">
        <v>41820</v>
      </c>
    </row>
    <row r="4748" spans="1:7" x14ac:dyDescent="0.25">
      <c r="A4748" t="s">
        <v>2899</v>
      </c>
      <c r="B4748" t="s">
        <v>1346</v>
      </c>
      <c r="C4748">
        <v>180</v>
      </c>
      <c r="D4748" t="s">
        <v>4283</v>
      </c>
      <c r="E4748" s="2">
        <v>41789</v>
      </c>
      <c r="F4748" t="s">
        <v>4331</v>
      </c>
      <c r="G4748" s="2">
        <v>41820</v>
      </c>
    </row>
    <row r="4749" spans="1:7" x14ac:dyDescent="0.25">
      <c r="A4749" t="s">
        <v>648</v>
      </c>
      <c r="B4749" t="s">
        <v>72</v>
      </c>
      <c r="C4749">
        <v>180</v>
      </c>
      <c r="D4749" t="s">
        <v>4284</v>
      </c>
      <c r="E4749" s="2">
        <v>41789</v>
      </c>
      <c r="F4749" t="s">
        <v>4332</v>
      </c>
      <c r="G4749" s="2">
        <v>41820</v>
      </c>
    </row>
    <row r="4750" spans="1:7" x14ac:dyDescent="0.25">
      <c r="A4750" t="s">
        <v>1651</v>
      </c>
      <c r="B4750" t="s">
        <v>1652</v>
      </c>
      <c r="C4750">
        <v>180</v>
      </c>
      <c r="D4750" t="s">
        <v>4285</v>
      </c>
      <c r="E4750" s="2">
        <v>41789</v>
      </c>
      <c r="F4750" t="s">
        <v>4333</v>
      </c>
      <c r="G4750" s="2">
        <v>41820</v>
      </c>
    </row>
    <row r="4751" spans="1:7" x14ac:dyDescent="0.25">
      <c r="A4751" t="s">
        <v>565</v>
      </c>
      <c r="B4751" t="s">
        <v>2223</v>
      </c>
      <c r="C4751">
        <v>180</v>
      </c>
      <c r="D4751" t="s">
        <v>4286</v>
      </c>
      <c r="E4751" s="2">
        <v>41789</v>
      </c>
      <c r="F4751" t="s">
        <v>4334</v>
      </c>
      <c r="G4751" s="2">
        <v>41820</v>
      </c>
    </row>
    <row r="4752" spans="1:7" x14ac:dyDescent="0.25">
      <c r="A4752" t="s">
        <v>71</v>
      </c>
      <c r="B4752" t="s">
        <v>72</v>
      </c>
      <c r="C4752">
        <v>180</v>
      </c>
      <c r="D4752" t="s">
        <v>4284</v>
      </c>
      <c r="E4752" s="2">
        <v>41789</v>
      </c>
      <c r="F4752" t="s">
        <v>4332</v>
      </c>
      <c r="G4752" s="2">
        <v>41820</v>
      </c>
    </row>
    <row r="4753" spans="1:7" x14ac:dyDescent="0.25">
      <c r="A4753" t="s">
        <v>1334</v>
      </c>
      <c r="B4753" t="s">
        <v>1335</v>
      </c>
      <c r="C4753">
        <v>180</v>
      </c>
      <c r="D4753" t="s">
        <v>4287</v>
      </c>
      <c r="E4753" s="2">
        <v>41789</v>
      </c>
      <c r="F4753" t="s">
        <v>4335</v>
      </c>
      <c r="G4753" s="2">
        <v>41820</v>
      </c>
    </row>
    <row r="4754" spans="1:7" x14ac:dyDescent="0.25">
      <c r="A4754" t="s">
        <v>75</v>
      </c>
      <c r="B4754" t="s">
        <v>693</v>
      </c>
      <c r="C4754">
        <v>180</v>
      </c>
      <c r="D4754" t="s">
        <v>4288</v>
      </c>
      <c r="E4754" s="2">
        <v>41789</v>
      </c>
      <c r="F4754" t="s">
        <v>4336</v>
      </c>
      <c r="G4754" s="2">
        <v>41820</v>
      </c>
    </row>
    <row r="4755" spans="1:7" x14ac:dyDescent="0.25">
      <c r="A4755" t="s">
        <v>79</v>
      </c>
      <c r="B4755" t="s">
        <v>695</v>
      </c>
      <c r="C4755">
        <v>180</v>
      </c>
      <c r="D4755" s="1" t="s">
        <v>4289</v>
      </c>
      <c r="E4755" s="2">
        <v>41789</v>
      </c>
      <c r="F4755" s="1" t="s">
        <v>4337</v>
      </c>
      <c r="G4755" s="2">
        <v>41820</v>
      </c>
    </row>
    <row r="4756" spans="1:7" x14ac:dyDescent="0.25">
      <c r="A4756" t="s">
        <v>83</v>
      </c>
      <c r="B4756" t="s">
        <v>540</v>
      </c>
      <c r="C4756">
        <v>180</v>
      </c>
      <c r="D4756" t="s">
        <v>4290</v>
      </c>
      <c r="E4756" s="2">
        <v>41789</v>
      </c>
      <c r="F4756" t="s">
        <v>4338</v>
      </c>
      <c r="G4756" s="2">
        <v>41820</v>
      </c>
    </row>
    <row r="4757" spans="1:7" x14ac:dyDescent="0.25">
      <c r="A4757" t="s">
        <v>622</v>
      </c>
      <c r="B4757" t="s">
        <v>3189</v>
      </c>
      <c r="C4757">
        <v>180</v>
      </c>
      <c r="D4757" t="s">
        <v>4291</v>
      </c>
      <c r="E4757" s="2">
        <v>41789</v>
      </c>
      <c r="F4757" t="s">
        <v>4339</v>
      </c>
      <c r="G4757" s="2">
        <v>41820</v>
      </c>
    </row>
    <row r="4758" spans="1:7" x14ac:dyDescent="0.25">
      <c r="A4758" t="s">
        <v>2452</v>
      </c>
      <c r="B4758" t="s">
        <v>2453</v>
      </c>
      <c r="C4758">
        <v>180</v>
      </c>
      <c r="D4758" t="s">
        <v>4292</v>
      </c>
      <c r="E4758" s="2">
        <v>41789</v>
      </c>
      <c r="F4758" t="s">
        <v>4340</v>
      </c>
      <c r="G4758" s="2">
        <v>41820</v>
      </c>
    </row>
    <row r="4759" spans="1:7" x14ac:dyDescent="0.25">
      <c r="A4759" t="s">
        <v>2454</v>
      </c>
      <c r="B4759" t="s">
        <v>2453</v>
      </c>
      <c r="C4759">
        <v>180</v>
      </c>
      <c r="D4759" t="s">
        <v>4292</v>
      </c>
      <c r="E4759" s="2">
        <v>41789</v>
      </c>
      <c r="F4759" t="s">
        <v>4340</v>
      </c>
      <c r="G4759" s="2">
        <v>41820</v>
      </c>
    </row>
    <row r="4760" spans="1:7" x14ac:dyDescent="0.25">
      <c r="A4760" t="s">
        <v>593</v>
      </c>
      <c r="B4760" t="s">
        <v>3193</v>
      </c>
      <c r="C4760">
        <v>180</v>
      </c>
      <c r="D4760" t="s">
        <v>4293</v>
      </c>
      <c r="E4760" s="2">
        <v>41789</v>
      </c>
      <c r="F4760" t="s">
        <v>4341</v>
      </c>
      <c r="G4760" s="2">
        <v>41820</v>
      </c>
    </row>
    <row r="4761" spans="1:7" x14ac:dyDescent="0.25">
      <c r="A4761" t="s">
        <v>596</v>
      </c>
      <c r="B4761" t="s">
        <v>3196</v>
      </c>
      <c r="C4761">
        <v>180</v>
      </c>
      <c r="D4761" t="s">
        <v>4294</v>
      </c>
      <c r="E4761" s="2">
        <v>41789</v>
      </c>
      <c r="F4761" t="s">
        <v>4342</v>
      </c>
      <c r="G4761" s="2">
        <v>41820</v>
      </c>
    </row>
    <row r="4762" spans="1:7" x14ac:dyDescent="0.25">
      <c r="A4762" t="s">
        <v>87</v>
      </c>
      <c r="B4762" t="s">
        <v>918</v>
      </c>
      <c r="C4762">
        <v>180</v>
      </c>
      <c r="D4762" t="s">
        <v>4295</v>
      </c>
      <c r="E4762" s="2">
        <v>41789</v>
      </c>
      <c r="F4762" t="s">
        <v>4343</v>
      </c>
      <c r="G4762" s="2">
        <v>41820</v>
      </c>
    </row>
    <row r="4763" spans="1:7" x14ac:dyDescent="0.25">
      <c r="A4763" t="s">
        <v>1220</v>
      </c>
      <c r="B4763" t="s">
        <v>1221</v>
      </c>
      <c r="C4763">
        <v>180</v>
      </c>
      <c r="D4763" t="s">
        <v>4296</v>
      </c>
      <c r="E4763" s="2">
        <v>41789</v>
      </c>
      <c r="F4763" t="s">
        <v>4344</v>
      </c>
      <c r="G4763" s="2">
        <v>41820</v>
      </c>
    </row>
    <row r="4764" spans="1:7" x14ac:dyDescent="0.25">
      <c r="A4764" t="s">
        <v>91</v>
      </c>
      <c r="B4764" t="s">
        <v>702</v>
      </c>
      <c r="C4764">
        <v>180</v>
      </c>
      <c r="D4764" t="s">
        <v>4297</v>
      </c>
      <c r="E4764" s="2">
        <v>41789</v>
      </c>
      <c r="F4764" t="s">
        <v>4345</v>
      </c>
      <c r="G4764" s="2">
        <v>41820</v>
      </c>
    </row>
    <row r="4765" spans="1:7" x14ac:dyDescent="0.25">
      <c r="A4765" t="s">
        <v>921</v>
      </c>
      <c r="B4765" t="s">
        <v>922</v>
      </c>
      <c r="C4765">
        <v>180</v>
      </c>
      <c r="D4765" t="s">
        <v>4063</v>
      </c>
      <c r="E4765" s="2">
        <v>41789</v>
      </c>
      <c r="F4765" t="s">
        <v>4063</v>
      </c>
      <c r="G4765" s="2">
        <v>41820</v>
      </c>
    </row>
    <row r="4766" spans="1:7" x14ac:dyDescent="0.25">
      <c r="A4766" t="s">
        <v>95</v>
      </c>
      <c r="B4766" t="s">
        <v>56</v>
      </c>
      <c r="C4766">
        <v>180</v>
      </c>
      <c r="D4766" t="s">
        <v>4278</v>
      </c>
      <c r="E4766" s="2">
        <v>41789</v>
      </c>
      <c r="F4766" t="s">
        <v>4325</v>
      </c>
      <c r="G4766" s="2">
        <v>41820</v>
      </c>
    </row>
    <row r="4767" spans="1:7" x14ac:dyDescent="0.25">
      <c r="A4767" t="s">
        <v>1628</v>
      </c>
      <c r="B4767" t="s">
        <v>1629</v>
      </c>
      <c r="C4767">
        <v>180</v>
      </c>
      <c r="D4767" t="s">
        <v>4298</v>
      </c>
      <c r="E4767" s="2">
        <v>41820</v>
      </c>
      <c r="F4767" t="s">
        <v>4346</v>
      </c>
      <c r="G4767" s="2">
        <v>41850</v>
      </c>
    </row>
    <row r="4768" spans="1:7" x14ac:dyDescent="0.25">
      <c r="A4768" t="s">
        <v>1668</v>
      </c>
      <c r="B4768" t="s">
        <v>1669</v>
      </c>
      <c r="C4768">
        <v>180</v>
      </c>
      <c r="D4768" t="s">
        <v>4299</v>
      </c>
      <c r="E4768" s="2">
        <v>41820</v>
      </c>
      <c r="F4768" t="s">
        <v>4347</v>
      </c>
      <c r="G4768" s="2">
        <v>41850</v>
      </c>
    </row>
    <row r="4769" spans="1:7" x14ac:dyDescent="0.25">
      <c r="A4769" t="s">
        <v>1281</v>
      </c>
      <c r="B4769" t="s">
        <v>1282</v>
      </c>
      <c r="C4769">
        <v>180</v>
      </c>
      <c r="D4769" t="s">
        <v>4300</v>
      </c>
      <c r="E4769" s="2">
        <v>41820</v>
      </c>
      <c r="F4769" t="s">
        <v>4348</v>
      </c>
      <c r="G4769" s="2">
        <v>41850</v>
      </c>
    </row>
    <row r="4770" spans="1:7" x14ac:dyDescent="0.25">
      <c r="A4770" t="s">
        <v>2839</v>
      </c>
      <c r="B4770" t="s">
        <v>2645</v>
      </c>
      <c r="C4770">
        <v>184</v>
      </c>
      <c r="D4770" t="s">
        <v>4260</v>
      </c>
      <c r="E4770" s="2">
        <v>41789</v>
      </c>
      <c r="F4770" t="s">
        <v>4303</v>
      </c>
      <c r="G4770" s="2">
        <v>41850</v>
      </c>
    </row>
    <row r="4771" spans="1:7" x14ac:dyDescent="0.25">
      <c r="A4771" t="s">
        <v>2054</v>
      </c>
      <c r="B4771" t="s">
        <v>2055</v>
      </c>
      <c r="C4771">
        <v>180</v>
      </c>
      <c r="D4771" t="s">
        <v>4305</v>
      </c>
      <c r="E4771" s="2">
        <v>41820</v>
      </c>
      <c r="F4771" t="s">
        <v>4349</v>
      </c>
      <c r="G4771" s="2">
        <v>41850</v>
      </c>
    </row>
    <row r="4772" spans="1:7" x14ac:dyDescent="0.25">
      <c r="A4772" t="s">
        <v>7</v>
      </c>
      <c r="B4772" t="s">
        <v>668</v>
      </c>
      <c r="C4772">
        <v>180</v>
      </c>
      <c r="D4772" t="s">
        <v>4306</v>
      </c>
      <c r="E4772" s="2">
        <v>41820</v>
      </c>
      <c r="F4772" t="s">
        <v>4350</v>
      </c>
      <c r="G4772" s="2">
        <v>41850</v>
      </c>
    </row>
    <row r="4773" spans="1:7" x14ac:dyDescent="0.25">
      <c r="A4773" t="s">
        <v>2881</v>
      </c>
      <c r="B4773" t="s">
        <v>2882</v>
      </c>
      <c r="C4773">
        <v>180</v>
      </c>
      <c r="D4773" t="s">
        <v>4307</v>
      </c>
      <c r="E4773" s="2">
        <v>41820</v>
      </c>
      <c r="F4773" t="s">
        <v>912</v>
      </c>
      <c r="G4773" s="2">
        <v>41850</v>
      </c>
    </row>
    <row r="4774" spans="1:7" x14ac:dyDescent="0.25">
      <c r="A4774" t="s">
        <v>11</v>
      </c>
      <c r="B4774" t="s">
        <v>2203</v>
      </c>
      <c r="C4774">
        <v>180</v>
      </c>
      <c r="D4774" t="s">
        <v>4308</v>
      </c>
      <c r="E4774" s="2">
        <v>41820</v>
      </c>
      <c r="F4774" t="s">
        <v>4351</v>
      </c>
      <c r="G4774" s="2">
        <v>41850</v>
      </c>
    </row>
    <row r="4775" spans="1:7" x14ac:dyDescent="0.25">
      <c r="A4775" t="s">
        <v>3412</v>
      </c>
      <c r="B4775" t="s">
        <v>3413</v>
      </c>
      <c r="C4775">
        <v>180</v>
      </c>
      <c r="D4775" t="s">
        <v>4309</v>
      </c>
      <c r="E4775" s="2">
        <v>41820</v>
      </c>
      <c r="F4775" t="s">
        <v>4352</v>
      </c>
      <c r="G4775" s="2">
        <v>41850</v>
      </c>
    </row>
    <row r="4776" spans="1:7" x14ac:dyDescent="0.25">
      <c r="A4776" t="s">
        <v>15</v>
      </c>
      <c r="B4776" t="s">
        <v>16</v>
      </c>
      <c r="C4776">
        <v>180</v>
      </c>
      <c r="D4776" t="s">
        <v>4310</v>
      </c>
      <c r="E4776" s="2">
        <v>41820</v>
      </c>
      <c r="F4776" t="s">
        <v>4353</v>
      </c>
      <c r="G4776" s="2">
        <v>41850</v>
      </c>
    </row>
    <row r="4777" spans="1:7" x14ac:dyDescent="0.25">
      <c r="A4777" t="s">
        <v>19</v>
      </c>
      <c r="B4777" t="s">
        <v>20</v>
      </c>
      <c r="C4777">
        <v>180</v>
      </c>
      <c r="D4777" t="s">
        <v>4311</v>
      </c>
      <c r="E4777" s="2">
        <v>41820</v>
      </c>
      <c r="F4777" t="s">
        <v>4354</v>
      </c>
      <c r="G4777" s="2">
        <v>41850</v>
      </c>
    </row>
    <row r="4778" spans="1:7" x14ac:dyDescent="0.25">
      <c r="A4778" t="s">
        <v>23</v>
      </c>
      <c r="B4778" t="s">
        <v>2691</v>
      </c>
      <c r="C4778">
        <v>180</v>
      </c>
      <c r="D4778" t="s">
        <v>4312</v>
      </c>
      <c r="E4778" s="2">
        <v>41820</v>
      </c>
      <c r="F4778" t="s">
        <v>273</v>
      </c>
      <c r="G4778" s="2">
        <v>41850</v>
      </c>
    </row>
    <row r="4779" spans="1:7" x14ac:dyDescent="0.25">
      <c r="A4779" t="s">
        <v>2693</v>
      </c>
      <c r="B4779" t="s">
        <v>2098</v>
      </c>
      <c r="C4779">
        <v>180</v>
      </c>
      <c r="D4779" t="s">
        <v>4313</v>
      </c>
      <c r="E4779" s="2">
        <v>41820</v>
      </c>
      <c r="F4779" t="s">
        <v>4355</v>
      </c>
      <c r="G4779" s="2">
        <v>41850</v>
      </c>
    </row>
    <row r="4780" spans="1:7" x14ac:dyDescent="0.25">
      <c r="A4780" t="s">
        <v>2097</v>
      </c>
      <c r="B4780" t="s">
        <v>2098</v>
      </c>
      <c r="C4780">
        <v>180</v>
      </c>
      <c r="D4780" t="s">
        <v>4313</v>
      </c>
      <c r="E4780" s="2">
        <v>41820</v>
      </c>
      <c r="F4780" t="s">
        <v>4355</v>
      </c>
      <c r="G4780" s="2">
        <v>41850</v>
      </c>
    </row>
    <row r="4781" spans="1:7" x14ac:dyDescent="0.25">
      <c r="A4781" t="s">
        <v>27</v>
      </c>
      <c r="B4781" t="s">
        <v>28</v>
      </c>
      <c r="C4781">
        <v>180</v>
      </c>
      <c r="D4781" t="s">
        <v>4318</v>
      </c>
      <c r="E4781" s="2">
        <v>41820</v>
      </c>
      <c r="F4781" t="s">
        <v>4356</v>
      </c>
      <c r="G4781" s="2">
        <v>41850</v>
      </c>
    </row>
    <row r="4782" spans="1:7" x14ac:dyDescent="0.25">
      <c r="A4782" t="s">
        <v>31</v>
      </c>
      <c r="B4782" t="s">
        <v>277</v>
      </c>
      <c r="C4782">
        <v>180</v>
      </c>
      <c r="D4782" t="s">
        <v>4319</v>
      </c>
      <c r="E4782" s="2">
        <v>41820</v>
      </c>
      <c r="F4782" t="s">
        <v>4357</v>
      </c>
      <c r="G4782" s="2">
        <v>41850</v>
      </c>
    </row>
    <row r="4783" spans="1:7" x14ac:dyDescent="0.25">
      <c r="A4783" t="s">
        <v>35</v>
      </c>
      <c r="B4783" t="s">
        <v>679</v>
      </c>
      <c r="C4783">
        <v>180</v>
      </c>
      <c r="D4783" t="s">
        <v>4320</v>
      </c>
      <c r="E4783" s="2">
        <v>41820</v>
      </c>
      <c r="F4783" t="s">
        <v>4358</v>
      </c>
      <c r="G4783" s="2">
        <v>41850</v>
      </c>
    </row>
    <row r="4784" spans="1:7" x14ac:dyDescent="0.25">
      <c r="A4784" t="s">
        <v>39</v>
      </c>
      <c r="B4784" t="s">
        <v>3966</v>
      </c>
      <c r="C4784">
        <v>180</v>
      </c>
      <c r="D4784" t="s">
        <v>4321</v>
      </c>
      <c r="E4784" s="2">
        <v>41820</v>
      </c>
      <c r="F4784" t="s">
        <v>4359</v>
      </c>
      <c r="G4784" s="2">
        <v>41850</v>
      </c>
    </row>
    <row r="4785" spans="1:7" x14ac:dyDescent="0.25">
      <c r="A4785" t="s">
        <v>3968</v>
      </c>
      <c r="B4785" t="s">
        <v>3969</v>
      </c>
      <c r="C4785">
        <v>180</v>
      </c>
      <c r="D4785" t="s">
        <v>2421</v>
      </c>
      <c r="E4785" s="2">
        <v>41820</v>
      </c>
      <c r="F4785" t="s">
        <v>4360</v>
      </c>
      <c r="G4785" s="2">
        <v>41850</v>
      </c>
    </row>
    <row r="4786" spans="1:7" x14ac:dyDescent="0.25">
      <c r="A4786" t="s">
        <v>43</v>
      </c>
      <c r="B4786" t="s">
        <v>44</v>
      </c>
      <c r="C4786">
        <v>180</v>
      </c>
      <c r="D4786" t="s">
        <v>4322</v>
      </c>
      <c r="E4786" s="2">
        <v>41820</v>
      </c>
      <c r="F4786" t="s">
        <v>4361</v>
      </c>
      <c r="G4786" s="2">
        <v>41850</v>
      </c>
    </row>
    <row r="4787" spans="1:7" x14ac:dyDescent="0.25">
      <c r="A4787" t="s">
        <v>47</v>
      </c>
      <c r="B4787" t="s">
        <v>48</v>
      </c>
      <c r="C4787">
        <v>180</v>
      </c>
      <c r="D4787" t="s">
        <v>4323</v>
      </c>
      <c r="E4787" s="2">
        <v>41820</v>
      </c>
      <c r="F4787" t="s">
        <v>4362</v>
      </c>
      <c r="G4787" s="2">
        <v>41850</v>
      </c>
    </row>
    <row r="4788" spans="1:7" x14ac:dyDescent="0.25">
      <c r="A4788" t="s">
        <v>51</v>
      </c>
      <c r="B4788" t="s">
        <v>684</v>
      </c>
      <c r="C4788">
        <v>180</v>
      </c>
      <c r="D4788" t="s">
        <v>4324</v>
      </c>
      <c r="E4788" s="2">
        <v>41820</v>
      </c>
      <c r="F4788" t="s">
        <v>4363</v>
      </c>
      <c r="G4788" s="2">
        <v>41850</v>
      </c>
    </row>
    <row r="4789" spans="1:7" x14ac:dyDescent="0.25">
      <c r="A4789" t="s">
        <v>55</v>
      </c>
      <c r="B4789" t="s">
        <v>56</v>
      </c>
      <c r="C4789">
        <v>180</v>
      </c>
      <c r="D4789" t="s">
        <v>4325</v>
      </c>
      <c r="E4789" s="2">
        <v>41820</v>
      </c>
      <c r="F4789" t="s">
        <v>4364</v>
      </c>
      <c r="G4789" s="2">
        <v>41850</v>
      </c>
    </row>
    <row r="4790" spans="1:7" x14ac:dyDescent="0.25">
      <c r="A4790" t="s">
        <v>59</v>
      </c>
      <c r="B4790" t="s">
        <v>560</v>
      </c>
      <c r="C4790">
        <v>180</v>
      </c>
      <c r="D4790" t="s">
        <v>4326</v>
      </c>
      <c r="E4790" s="2">
        <v>41820</v>
      </c>
      <c r="F4790" t="s">
        <v>4365</v>
      </c>
      <c r="G4790" s="2">
        <v>41850</v>
      </c>
    </row>
    <row r="4791" spans="1:7" x14ac:dyDescent="0.25">
      <c r="A4791" t="s">
        <v>1597</v>
      </c>
      <c r="B4791" t="s">
        <v>1598</v>
      </c>
      <c r="C4791">
        <v>180</v>
      </c>
      <c r="D4791" t="s">
        <v>4327</v>
      </c>
      <c r="E4791" s="2">
        <v>41820</v>
      </c>
      <c r="F4791" t="s">
        <v>4366</v>
      </c>
      <c r="G4791" s="2">
        <v>41850</v>
      </c>
    </row>
    <row r="4792" spans="1:7" x14ac:dyDescent="0.25">
      <c r="A4792" t="s">
        <v>63</v>
      </c>
      <c r="B4792" t="s">
        <v>64</v>
      </c>
      <c r="C4792">
        <v>180</v>
      </c>
      <c r="D4792" t="s">
        <v>4328</v>
      </c>
      <c r="E4792" s="2">
        <v>41820</v>
      </c>
      <c r="F4792" t="s">
        <v>4367</v>
      </c>
      <c r="G4792" s="2">
        <v>41850</v>
      </c>
    </row>
    <row r="4793" spans="1:7" x14ac:dyDescent="0.25">
      <c r="A4793" t="s">
        <v>616</v>
      </c>
      <c r="B4793" t="s">
        <v>3095</v>
      </c>
      <c r="C4793">
        <v>180</v>
      </c>
      <c r="D4793" t="s">
        <v>4329</v>
      </c>
      <c r="E4793" s="2">
        <v>41820</v>
      </c>
      <c r="F4793" t="s">
        <v>4368</v>
      </c>
      <c r="G4793" s="2">
        <v>41850</v>
      </c>
    </row>
    <row r="4794" spans="1:7" x14ac:dyDescent="0.25">
      <c r="A4794" t="s">
        <v>67</v>
      </c>
      <c r="B4794" t="s">
        <v>689</v>
      </c>
      <c r="C4794">
        <v>180</v>
      </c>
      <c r="D4794" t="s">
        <v>4330</v>
      </c>
      <c r="E4794" s="2">
        <v>41820</v>
      </c>
      <c r="F4794" t="s">
        <v>4369</v>
      </c>
      <c r="G4794" s="2">
        <v>41850</v>
      </c>
    </row>
    <row r="4795" spans="1:7" x14ac:dyDescent="0.25">
      <c r="A4795" t="s">
        <v>2899</v>
      </c>
      <c r="B4795" t="s">
        <v>1346</v>
      </c>
      <c r="C4795">
        <v>180</v>
      </c>
      <c r="D4795" t="s">
        <v>4331</v>
      </c>
      <c r="E4795" s="2">
        <v>41820</v>
      </c>
      <c r="F4795" t="s">
        <v>4370</v>
      </c>
      <c r="G4795" s="2">
        <v>41850</v>
      </c>
    </row>
    <row r="4796" spans="1:7" x14ac:dyDescent="0.25">
      <c r="A4796" t="s">
        <v>648</v>
      </c>
      <c r="B4796" t="s">
        <v>72</v>
      </c>
      <c r="C4796">
        <v>180</v>
      </c>
      <c r="D4796" t="s">
        <v>4332</v>
      </c>
      <c r="E4796" s="2">
        <v>41820</v>
      </c>
      <c r="F4796" t="s">
        <v>4371</v>
      </c>
      <c r="G4796" s="2">
        <v>41850</v>
      </c>
    </row>
    <row r="4797" spans="1:7" x14ac:dyDescent="0.25">
      <c r="A4797" t="s">
        <v>1651</v>
      </c>
      <c r="B4797" t="s">
        <v>1652</v>
      </c>
      <c r="C4797">
        <v>180</v>
      </c>
      <c r="D4797" t="s">
        <v>4333</v>
      </c>
      <c r="E4797" s="2">
        <v>41820</v>
      </c>
      <c r="F4797" t="s">
        <v>4372</v>
      </c>
      <c r="G4797" s="2">
        <v>41850</v>
      </c>
    </row>
    <row r="4798" spans="1:7" x14ac:dyDescent="0.25">
      <c r="A4798" t="s">
        <v>565</v>
      </c>
      <c r="B4798" t="s">
        <v>2223</v>
      </c>
      <c r="C4798">
        <v>180</v>
      </c>
      <c r="D4798" t="s">
        <v>4334</v>
      </c>
      <c r="E4798" s="2">
        <v>41820</v>
      </c>
      <c r="F4798" t="s">
        <v>4373</v>
      </c>
      <c r="G4798" s="2">
        <v>41850</v>
      </c>
    </row>
    <row r="4799" spans="1:7" x14ac:dyDescent="0.25">
      <c r="A4799" t="s">
        <v>71</v>
      </c>
      <c r="B4799" t="s">
        <v>72</v>
      </c>
      <c r="C4799">
        <v>180</v>
      </c>
      <c r="D4799" t="s">
        <v>4332</v>
      </c>
      <c r="E4799" s="2">
        <v>41820</v>
      </c>
      <c r="F4799" t="s">
        <v>4371</v>
      </c>
      <c r="G4799" s="2">
        <v>41850</v>
      </c>
    </row>
    <row r="4800" spans="1:7" x14ac:dyDescent="0.25">
      <c r="A4800" t="s">
        <v>1334</v>
      </c>
      <c r="B4800" t="s">
        <v>1335</v>
      </c>
      <c r="C4800">
        <v>180</v>
      </c>
      <c r="D4800" t="s">
        <v>4335</v>
      </c>
      <c r="E4800" s="2">
        <v>41820</v>
      </c>
      <c r="F4800" t="s">
        <v>4374</v>
      </c>
      <c r="G4800" s="2">
        <v>41850</v>
      </c>
    </row>
    <row r="4801" spans="1:7" x14ac:dyDescent="0.25">
      <c r="A4801" t="s">
        <v>75</v>
      </c>
      <c r="B4801" t="s">
        <v>693</v>
      </c>
      <c r="C4801">
        <v>180</v>
      </c>
      <c r="D4801" t="s">
        <v>4336</v>
      </c>
      <c r="E4801" s="2">
        <v>41820</v>
      </c>
      <c r="F4801" t="s">
        <v>4375</v>
      </c>
      <c r="G4801" s="2">
        <v>41850</v>
      </c>
    </row>
    <row r="4802" spans="1:7" x14ac:dyDescent="0.25">
      <c r="A4802" t="s">
        <v>79</v>
      </c>
      <c r="B4802" t="s">
        <v>695</v>
      </c>
      <c r="C4802">
        <v>180</v>
      </c>
      <c r="D4802" s="1" t="s">
        <v>4337</v>
      </c>
      <c r="E4802" s="2">
        <v>41820</v>
      </c>
      <c r="F4802" s="1" t="s">
        <v>4376</v>
      </c>
      <c r="G4802" s="2">
        <v>41850</v>
      </c>
    </row>
    <row r="4803" spans="1:7" x14ac:dyDescent="0.25">
      <c r="A4803" t="s">
        <v>83</v>
      </c>
      <c r="B4803" t="s">
        <v>540</v>
      </c>
      <c r="C4803">
        <v>180</v>
      </c>
      <c r="D4803" t="s">
        <v>4338</v>
      </c>
      <c r="E4803" s="2">
        <v>41820</v>
      </c>
      <c r="F4803" t="s">
        <v>4377</v>
      </c>
      <c r="G4803" s="2">
        <v>41850</v>
      </c>
    </row>
    <row r="4804" spans="1:7" x14ac:dyDescent="0.25">
      <c r="A4804" t="s">
        <v>622</v>
      </c>
      <c r="B4804" t="s">
        <v>3189</v>
      </c>
      <c r="C4804">
        <v>180</v>
      </c>
      <c r="D4804" t="s">
        <v>4339</v>
      </c>
      <c r="E4804" s="2">
        <v>41820</v>
      </c>
      <c r="F4804" t="s">
        <v>4378</v>
      </c>
      <c r="G4804" s="2">
        <v>41850</v>
      </c>
    </row>
    <row r="4805" spans="1:7" x14ac:dyDescent="0.25">
      <c r="A4805" t="s">
        <v>2452</v>
      </c>
      <c r="B4805" t="s">
        <v>2453</v>
      </c>
      <c r="C4805">
        <v>180</v>
      </c>
      <c r="D4805" t="s">
        <v>4340</v>
      </c>
      <c r="E4805" s="2">
        <v>41820</v>
      </c>
      <c r="F4805" t="s">
        <v>4379</v>
      </c>
      <c r="G4805" s="2">
        <v>41850</v>
      </c>
    </row>
    <row r="4806" spans="1:7" x14ac:dyDescent="0.25">
      <c r="A4806" t="s">
        <v>2454</v>
      </c>
      <c r="B4806" t="s">
        <v>2453</v>
      </c>
      <c r="C4806">
        <v>180</v>
      </c>
      <c r="D4806" t="s">
        <v>4340</v>
      </c>
      <c r="E4806" s="2">
        <v>41820</v>
      </c>
      <c r="F4806" t="s">
        <v>4379</v>
      </c>
      <c r="G4806" s="2">
        <v>41850</v>
      </c>
    </row>
    <row r="4807" spans="1:7" x14ac:dyDescent="0.25">
      <c r="A4807" t="s">
        <v>593</v>
      </c>
      <c r="B4807" t="s">
        <v>3193</v>
      </c>
      <c r="C4807">
        <v>180</v>
      </c>
      <c r="D4807" t="s">
        <v>4341</v>
      </c>
      <c r="E4807" s="2">
        <v>41820</v>
      </c>
      <c r="F4807" t="s">
        <v>4380</v>
      </c>
      <c r="G4807" s="2">
        <v>41850</v>
      </c>
    </row>
    <row r="4808" spans="1:7" x14ac:dyDescent="0.25">
      <c r="A4808" t="s">
        <v>596</v>
      </c>
      <c r="B4808" t="s">
        <v>3196</v>
      </c>
      <c r="C4808">
        <v>180</v>
      </c>
      <c r="D4808" t="s">
        <v>4342</v>
      </c>
      <c r="E4808" s="2">
        <v>41820</v>
      </c>
      <c r="F4808" t="s">
        <v>4381</v>
      </c>
      <c r="G4808" s="2">
        <v>41850</v>
      </c>
    </row>
    <row r="4809" spans="1:7" x14ac:dyDescent="0.25">
      <c r="A4809" t="s">
        <v>87</v>
      </c>
      <c r="B4809" t="s">
        <v>918</v>
      </c>
      <c r="C4809">
        <v>180</v>
      </c>
      <c r="D4809" t="s">
        <v>4343</v>
      </c>
      <c r="E4809" s="2">
        <v>41820</v>
      </c>
      <c r="F4809" t="s">
        <v>4382</v>
      </c>
      <c r="G4809" s="2">
        <v>41850</v>
      </c>
    </row>
    <row r="4810" spans="1:7" x14ac:dyDescent="0.25">
      <c r="A4810" t="s">
        <v>1220</v>
      </c>
      <c r="B4810" t="s">
        <v>1221</v>
      </c>
      <c r="C4810">
        <v>180</v>
      </c>
      <c r="D4810" t="s">
        <v>4344</v>
      </c>
      <c r="E4810" s="2">
        <v>41820</v>
      </c>
      <c r="F4810" t="s">
        <v>4383</v>
      </c>
      <c r="G4810" s="2">
        <v>41850</v>
      </c>
    </row>
    <row r="4811" spans="1:7" x14ac:dyDescent="0.25">
      <c r="A4811" t="s">
        <v>91</v>
      </c>
      <c r="B4811" t="s">
        <v>702</v>
      </c>
      <c r="C4811">
        <v>180</v>
      </c>
      <c r="D4811" t="s">
        <v>4345</v>
      </c>
      <c r="E4811" s="2">
        <v>41820</v>
      </c>
      <c r="F4811" t="s">
        <v>4384</v>
      </c>
      <c r="G4811" s="2">
        <v>41850</v>
      </c>
    </row>
    <row r="4812" spans="1:7" x14ac:dyDescent="0.25">
      <c r="A4812" t="s">
        <v>921</v>
      </c>
      <c r="B4812" t="s">
        <v>922</v>
      </c>
      <c r="C4812">
        <v>180</v>
      </c>
      <c r="D4812" t="s">
        <v>4063</v>
      </c>
      <c r="E4812" s="2">
        <v>41820</v>
      </c>
      <c r="F4812" t="s">
        <v>4063</v>
      </c>
      <c r="G4812" s="2">
        <v>41850</v>
      </c>
    </row>
    <row r="4813" spans="1:7" x14ac:dyDescent="0.25">
      <c r="A4813" t="s">
        <v>95</v>
      </c>
      <c r="B4813" t="s">
        <v>56</v>
      </c>
      <c r="C4813">
        <v>180</v>
      </c>
      <c r="D4813" t="s">
        <v>4325</v>
      </c>
      <c r="E4813" s="2">
        <v>41820</v>
      </c>
      <c r="F4813" t="s">
        <v>4364</v>
      </c>
      <c r="G4813" s="2">
        <v>41850</v>
      </c>
    </row>
    <row r="4814" spans="1:7" x14ac:dyDescent="0.25">
      <c r="A4814" t="s">
        <v>1628</v>
      </c>
      <c r="B4814" t="s">
        <v>1629</v>
      </c>
      <c r="C4814">
        <v>180</v>
      </c>
      <c r="D4814" t="s">
        <v>4346</v>
      </c>
      <c r="E4814" s="2">
        <v>41850</v>
      </c>
      <c r="F4814" t="s">
        <v>4385</v>
      </c>
      <c r="G4814" s="2">
        <v>41879</v>
      </c>
    </row>
    <row r="4815" spans="1:7" x14ac:dyDescent="0.25">
      <c r="A4815" t="s">
        <v>1668</v>
      </c>
      <c r="B4815" t="s">
        <v>1669</v>
      </c>
      <c r="C4815">
        <v>180</v>
      </c>
      <c r="D4815" t="s">
        <v>4347</v>
      </c>
      <c r="E4815" s="2">
        <v>41850</v>
      </c>
      <c r="F4815" t="s">
        <v>4386</v>
      </c>
      <c r="G4815" s="2">
        <v>41879</v>
      </c>
    </row>
    <row r="4816" spans="1:7" x14ac:dyDescent="0.25">
      <c r="A4816" t="s">
        <v>1281</v>
      </c>
      <c r="B4816" t="s">
        <v>1282</v>
      </c>
      <c r="C4816">
        <v>180</v>
      </c>
      <c r="D4816" t="s">
        <v>4348</v>
      </c>
      <c r="E4816" s="2">
        <v>41850</v>
      </c>
      <c r="F4816" t="s">
        <v>1427</v>
      </c>
      <c r="G4816" s="2">
        <v>41879</v>
      </c>
    </row>
    <row r="4817" spans="1:7" x14ac:dyDescent="0.25">
      <c r="A4817" t="s">
        <v>2839</v>
      </c>
      <c r="B4817" t="s">
        <v>2645</v>
      </c>
      <c r="C4817">
        <v>182</v>
      </c>
      <c r="D4817" t="s">
        <v>4302</v>
      </c>
      <c r="E4817" s="2">
        <v>41850</v>
      </c>
      <c r="F4817" t="s">
        <v>4387</v>
      </c>
      <c r="G4817" s="2">
        <v>41879</v>
      </c>
    </row>
    <row r="4818" spans="1:7" x14ac:dyDescent="0.25">
      <c r="A4818" t="s">
        <v>2839</v>
      </c>
      <c r="B4818" t="s">
        <v>2645</v>
      </c>
      <c r="C4818">
        <v>184</v>
      </c>
      <c r="D4818" t="s">
        <v>4304</v>
      </c>
      <c r="E4818" s="2">
        <v>41850</v>
      </c>
      <c r="F4818" t="s">
        <v>4388</v>
      </c>
      <c r="G4818" s="2">
        <v>41879</v>
      </c>
    </row>
    <row r="4819" spans="1:7" x14ac:dyDescent="0.25">
      <c r="A4819" t="s">
        <v>2054</v>
      </c>
      <c r="B4819" t="s">
        <v>2055</v>
      </c>
      <c r="C4819">
        <v>180</v>
      </c>
      <c r="D4819" t="s">
        <v>4349</v>
      </c>
      <c r="E4819" s="2">
        <v>41850</v>
      </c>
      <c r="F4819" t="s">
        <v>3355</v>
      </c>
      <c r="G4819" s="2">
        <v>41879</v>
      </c>
    </row>
    <row r="4820" spans="1:7" x14ac:dyDescent="0.25">
      <c r="A4820" t="s">
        <v>7</v>
      </c>
      <c r="B4820" t="s">
        <v>668</v>
      </c>
      <c r="C4820">
        <v>180</v>
      </c>
      <c r="D4820" t="s">
        <v>4350</v>
      </c>
      <c r="E4820" s="2">
        <v>41850</v>
      </c>
      <c r="F4820" t="s">
        <v>4389</v>
      </c>
      <c r="G4820" s="2">
        <v>41879</v>
      </c>
    </row>
    <row r="4821" spans="1:7" x14ac:dyDescent="0.25">
      <c r="A4821" t="s">
        <v>2881</v>
      </c>
      <c r="B4821" t="s">
        <v>2882</v>
      </c>
      <c r="C4821">
        <v>180</v>
      </c>
      <c r="D4821" t="s">
        <v>912</v>
      </c>
      <c r="E4821" s="2">
        <v>41850</v>
      </c>
      <c r="F4821" t="s">
        <v>4390</v>
      </c>
      <c r="G4821" s="2">
        <v>41879</v>
      </c>
    </row>
    <row r="4822" spans="1:7" x14ac:dyDescent="0.25">
      <c r="A4822" t="s">
        <v>11</v>
      </c>
      <c r="B4822" t="s">
        <v>2203</v>
      </c>
      <c r="C4822">
        <v>180</v>
      </c>
      <c r="D4822" t="s">
        <v>4351</v>
      </c>
      <c r="E4822" s="2">
        <v>41850</v>
      </c>
      <c r="F4822" t="s">
        <v>4391</v>
      </c>
      <c r="G4822" s="2">
        <v>41879</v>
      </c>
    </row>
    <row r="4823" spans="1:7" x14ac:dyDescent="0.25">
      <c r="A4823" t="s">
        <v>3412</v>
      </c>
      <c r="B4823" t="s">
        <v>3413</v>
      </c>
      <c r="C4823">
        <v>180</v>
      </c>
      <c r="D4823" t="s">
        <v>4352</v>
      </c>
      <c r="E4823" s="2">
        <v>41850</v>
      </c>
      <c r="F4823" t="s">
        <v>2161</v>
      </c>
      <c r="G4823" s="2">
        <v>41879</v>
      </c>
    </row>
    <row r="4824" spans="1:7" x14ac:dyDescent="0.25">
      <c r="A4824" t="s">
        <v>15</v>
      </c>
      <c r="B4824" t="s">
        <v>16</v>
      </c>
      <c r="C4824">
        <v>180</v>
      </c>
      <c r="D4824" t="s">
        <v>4353</v>
      </c>
      <c r="E4824" s="2">
        <v>41850</v>
      </c>
      <c r="F4824" t="s">
        <v>4392</v>
      </c>
      <c r="G4824" s="2">
        <v>41879</v>
      </c>
    </row>
    <row r="4825" spans="1:7" x14ac:dyDescent="0.25">
      <c r="A4825" t="s">
        <v>19</v>
      </c>
      <c r="B4825" t="s">
        <v>20</v>
      </c>
      <c r="C4825">
        <v>180</v>
      </c>
      <c r="D4825" t="s">
        <v>4354</v>
      </c>
      <c r="E4825" s="2">
        <v>41850</v>
      </c>
      <c r="F4825" t="s">
        <v>4109</v>
      </c>
      <c r="G4825" s="2">
        <v>41879</v>
      </c>
    </row>
    <row r="4826" spans="1:7" x14ac:dyDescent="0.25">
      <c r="A4826" t="s">
        <v>23</v>
      </c>
      <c r="B4826" t="s">
        <v>2691</v>
      </c>
      <c r="C4826">
        <v>180</v>
      </c>
      <c r="D4826" t="s">
        <v>273</v>
      </c>
      <c r="E4826" s="2">
        <v>41850</v>
      </c>
      <c r="F4826" t="s">
        <v>4393</v>
      </c>
      <c r="G4826" s="2">
        <v>41879</v>
      </c>
    </row>
    <row r="4827" spans="1:7" x14ac:dyDescent="0.25">
      <c r="A4827" t="s">
        <v>2693</v>
      </c>
      <c r="B4827" t="s">
        <v>2098</v>
      </c>
      <c r="C4827">
        <v>180</v>
      </c>
      <c r="D4827" t="s">
        <v>4355</v>
      </c>
      <c r="E4827" s="2">
        <v>41850</v>
      </c>
      <c r="F4827" t="s">
        <v>4394</v>
      </c>
      <c r="G4827" s="2">
        <v>41879</v>
      </c>
    </row>
    <row r="4828" spans="1:7" x14ac:dyDescent="0.25">
      <c r="A4828" t="s">
        <v>3959</v>
      </c>
      <c r="B4828" t="s">
        <v>3960</v>
      </c>
      <c r="C4828">
        <v>180</v>
      </c>
      <c r="D4828" t="s">
        <v>4315</v>
      </c>
      <c r="E4828" s="2">
        <v>41850</v>
      </c>
      <c r="F4828" t="s">
        <v>1323</v>
      </c>
      <c r="G4828" s="2">
        <v>41879</v>
      </c>
    </row>
    <row r="4829" spans="1:7" x14ac:dyDescent="0.25">
      <c r="A4829" t="s">
        <v>366</v>
      </c>
      <c r="B4829" t="s">
        <v>367</v>
      </c>
      <c r="C4829">
        <v>180</v>
      </c>
      <c r="D4829" t="s">
        <v>4317</v>
      </c>
      <c r="E4829" s="2">
        <v>41850</v>
      </c>
      <c r="F4829" t="s">
        <v>4395</v>
      </c>
      <c r="G4829" s="2">
        <v>41879</v>
      </c>
    </row>
    <row r="4830" spans="1:7" x14ac:dyDescent="0.25">
      <c r="A4830" t="s">
        <v>2097</v>
      </c>
      <c r="B4830" t="s">
        <v>2098</v>
      </c>
      <c r="C4830">
        <v>180</v>
      </c>
      <c r="D4830" t="s">
        <v>4355</v>
      </c>
      <c r="E4830" s="2">
        <v>41850</v>
      </c>
      <c r="F4830" t="s">
        <v>4394</v>
      </c>
      <c r="G4830" s="2">
        <v>41879</v>
      </c>
    </row>
    <row r="4831" spans="1:7" x14ac:dyDescent="0.25">
      <c r="A4831" t="s">
        <v>27</v>
      </c>
      <c r="B4831" t="s">
        <v>28</v>
      </c>
      <c r="C4831">
        <v>180</v>
      </c>
      <c r="D4831" t="s">
        <v>4356</v>
      </c>
      <c r="E4831" s="2">
        <v>41850</v>
      </c>
      <c r="F4831" t="s">
        <v>4396</v>
      </c>
      <c r="G4831" s="2">
        <v>41879</v>
      </c>
    </row>
    <row r="4832" spans="1:7" x14ac:dyDescent="0.25">
      <c r="A4832" t="s">
        <v>31</v>
      </c>
      <c r="B4832" t="s">
        <v>277</v>
      </c>
      <c r="C4832">
        <v>180</v>
      </c>
      <c r="D4832" t="s">
        <v>4357</v>
      </c>
      <c r="E4832" s="2">
        <v>41850</v>
      </c>
      <c r="F4832" t="s">
        <v>4397</v>
      </c>
      <c r="G4832" s="2">
        <v>41879</v>
      </c>
    </row>
    <row r="4833" spans="1:7" x14ac:dyDescent="0.25">
      <c r="A4833" t="s">
        <v>35</v>
      </c>
      <c r="B4833" t="s">
        <v>679</v>
      </c>
      <c r="C4833">
        <v>180</v>
      </c>
      <c r="D4833" t="s">
        <v>4358</v>
      </c>
      <c r="E4833" s="2">
        <v>41850</v>
      </c>
      <c r="F4833" t="s">
        <v>4398</v>
      </c>
      <c r="G4833" s="2">
        <v>41879</v>
      </c>
    </row>
    <row r="4834" spans="1:7" x14ac:dyDescent="0.25">
      <c r="A4834" t="s">
        <v>39</v>
      </c>
      <c r="B4834" t="s">
        <v>3966</v>
      </c>
      <c r="C4834">
        <v>180</v>
      </c>
      <c r="D4834" t="s">
        <v>4359</v>
      </c>
      <c r="E4834" s="2">
        <v>41850</v>
      </c>
      <c r="F4834" t="s">
        <v>1591</v>
      </c>
      <c r="G4834" s="2">
        <v>41879</v>
      </c>
    </row>
    <row r="4835" spans="1:7" x14ac:dyDescent="0.25">
      <c r="A4835" t="s">
        <v>3968</v>
      </c>
      <c r="B4835" t="s">
        <v>3969</v>
      </c>
      <c r="C4835">
        <v>180</v>
      </c>
      <c r="D4835" t="s">
        <v>4360</v>
      </c>
      <c r="E4835" s="2">
        <v>41850</v>
      </c>
      <c r="F4835" t="s">
        <v>1323</v>
      </c>
      <c r="G4835" s="2">
        <v>41879</v>
      </c>
    </row>
    <row r="4836" spans="1:7" x14ac:dyDescent="0.25">
      <c r="A4836" t="s">
        <v>43</v>
      </c>
      <c r="B4836" t="s">
        <v>44</v>
      </c>
      <c r="C4836">
        <v>180</v>
      </c>
      <c r="D4836" t="s">
        <v>4361</v>
      </c>
      <c r="E4836" s="2">
        <v>41850</v>
      </c>
      <c r="F4836" t="s">
        <v>4399</v>
      </c>
      <c r="G4836" s="2">
        <v>41879</v>
      </c>
    </row>
    <row r="4837" spans="1:7" x14ac:dyDescent="0.25">
      <c r="A4837" t="s">
        <v>47</v>
      </c>
      <c r="B4837" t="s">
        <v>48</v>
      </c>
      <c r="C4837">
        <v>180</v>
      </c>
      <c r="D4837" t="s">
        <v>4362</v>
      </c>
      <c r="E4837" s="2">
        <v>41850</v>
      </c>
      <c r="F4837" t="s">
        <v>4400</v>
      </c>
      <c r="G4837" s="2">
        <v>41879</v>
      </c>
    </row>
    <row r="4838" spans="1:7" x14ac:dyDescent="0.25">
      <c r="A4838" t="s">
        <v>51</v>
      </c>
      <c r="B4838" t="s">
        <v>684</v>
      </c>
      <c r="C4838">
        <v>180</v>
      </c>
      <c r="D4838" t="s">
        <v>4363</v>
      </c>
      <c r="E4838" s="2">
        <v>41850</v>
      </c>
      <c r="F4838" t="s">
        <v>4401</v>
      </c>
      <c r="G4838" s="2">
        <v>41879</v>
      </c>
    </row>
    <row r="4839" spans="1:7" x14ac:dyDescent="0.25">
      <c r="A4839" t="s">
        <v>55</v>
      </c>
      <c r="B4839" t="s">
        <v>56</v>
      </c>
      <c r="C4839">
        <v>180</v>
      </c>
      <c r="D4839" t="s">
        <v>4364</v>
      </c>
      <c r="E4839" s="2">
        <v>41850</v>
      </c>
      <c r="F4839" t="s">
        <v>4402</v>
      </c>
      <c r="G4839" s="2">
        <v>41879</v>
      </c>
    </row>
    <row r="4840" spans="1:7" x14ac:dyDescent="0.25">
      <c r="A4840" t="s">
        <v>59</v>
      </c>
      <c r="B4840" t="s">
        <v>560</v>
      </c>
      <c r="C4840">
        <v>180</v>
      </c>
      <c r="D4840" t="s">
        <v>4365</v>
      </c>
      <c r="E4840" s="2">
        <v>41850</v>
      </c>
      <c r="F4840" t="s">
        <v>4403</v>
      </c>
      <c r="G4840" s="2">
        <v>41879</v>
      </c>
    </row>
    <row r="4841" spans="1:7" x14ac:dyDescent="0.25">
      <c r="A4841" t="s">
        <v>1597</v>
      </c>
      <c r="B4841" t="s">
        <v>1598</v>
      </c>
      <c r="C4841">
        <v>180</v>
      </c>
      <c r="D4841" t="s">
        <v>4366</v>
      </c>
      <c r="E4841" s="2">
        <v>41850</v>
      </c>
      <c r="F4841" t="s">
        <v>4404</v>
      </c>
      <c r="G4841" s="2">
        <v>41879</v>
      </c>
    </row>
    <row r="4842" spans="1:7" x14ac:dyDescent="0.25">
      <c r="A4842" t="s">
        <v>63</v>
      </c>
      <c r="B4842" t="s">
        <v>64</v>
      </c>
      <c r="C4842">
        <v>180</v>
      </c>
      <c r="D4842" t="s">
        <v>4367</v>
      </c>
      <c r="E4842" s="2">
        <v>41850</v>
      </c>
      <c r="F4842" t="s">
        <v>4405</v>
      </c>
      <c r="G4842" s="2">
        <v>41879</v>
      </c>
    </row>
    <row r="4843" spans="1:7" x14ac:dyDescent="0.25">
      <c r="A4843" t="s">
        <v>616</v>
      </c>
      <c r="B4843" t="s">
        <v>3095</v>
      </c>
      <c r="C4843">
        <v>180</v>
      </c>
      <c r="D4843" t="s">
        <v>4368</v>
      </c>
      <c r="E4843" s="2">
        <v>41850</v>
      </c>
      <c r="F4843" t="s">
        <v>4406</v>
      </c>
      <c r="G4843" s="2">
        <v>41879</v>
      </c>
    </row>
    <row r="4844" spans="1:7" x14ac:dyDescent="0.25">
      <c r="A4844" t="s">
        <v>67</v>
      </c>
      <c r="B4844" t="s">
        <v>689</v>
      </c>
      <c r="C4844">
        <v>180</v>
      </c>
      <c r="D4844" t="s">
        <v>4369</v>
      </c>
      <c r="E4844" s="2">
        <v>41850</v>
      </c>
      <c r="F4844" t="s">
        <v>4407</v>
      </c>
      <c r="G4844" s="2">
        <v>41879</v>
      </c>
    </row>
    <row r="4845" spans="1:7" x14ac:dyDescent="0.25">
      <c r="A4845" t="s">
        <v>2899</v>
      </c>
      <c r="B4845" t="s">
        <v>1346</v>
      </c>
      <c r="C4845">
        <v>180</v>
      </c>
      <c r="D4845" t="s">
        <v>4370</v>
      </c>
      <c r="E4845" s="2">
        <v>41850</v>
      </c>
      <c r="F4845" t="s">
        <v>4408</v>
      </c>
      <c r="G4845" s="2">
        <v>41879</v>
      </c>
    </row>
    <row r="4846" spans="1:7" x14ac:dyDescent="0.25">
      <c r="A4846" t="s">
        <v>648</v>
      </c>
      <c r="B4846" t="s">
        <v>72</v>
      </c>
      <c r="C4846">
        <v>180</v>
      </c>
      <c r="D4846" t="s">
        <v>4371</v>
      </c>
      <c r="E4846" s="2">
        <v>41850</v>
      </c>
      <c r="F4846" t="s">
        <v>4409</v>
      </c>
      <c r="G4846" s="2">
        <v>41879</v>
      </c>
    </row>
    <row r="4847" spans="1:7" x14ac:dyDescent="0.25">
      <c r="A4847" t="s">
        <v>1651</v>
      </c>
      <c r="B4847" t="s">
        <v>1652</v>
      </c>
      <c r="C4847">
        <v>180</v>
      </c>
      <c r="D4847" t="s">
        <v>4372</v>
      </c>
      <c r="E4847" s="2">
        <v>41850</v>
      </c>
      <c r="F4847" t="s">
        <v>4410</v>
      </c>
      <c r="G4847" s="2">
        <v>41879</v>
      </c>
    </row>
    <row r="4848" spans="1:7" x14ac:dyDescent="0.25">
      <c r="A4848" t="s">
        <v>565</v>
      </c>
      <c r="B4848" t="s">
        <v>2223</v>
      </c>
      <c r="C4848">
        <v>180</v>
      </c>
      <c r="D4848" t="s">
        <v>4373</v>
      </c>
      <c r="E4848" s="2">
        <v>41850</v>
      </c>
      <c r="F4848" t="s">
        <v>4411</v>
      </c>
      <c r="G4848" s="2">
        <v>41879</v>
      </c>
    </row>
    <row r="4849" spans="1:7" x14ac:dyDescent="0.25">
      <c r="A4849" t="s">
        <v>71</v>
      </c>
      <c r="B4849" t="s">
        <v>72</v>
      </c>
      <c r="C4849">
        <v>180</v>
      </c>
      <c r="D4849" t="s">
        <v>4371</v>
      </c>
      <c r="E4849" s="2">
        <v>41850</v>
      </c>
      <c r="F4849" t="s">
        <v>4409</v>
      </c>
      <c r="G4849" s="2">
        <v>41879</v>
      </c>
    </row>
    <row r="4850" spans="1:7" x14ac:dyDescent="0.25">
      <c r="A4850" t="s">
        <v>1334</v>
      </c>
      <c r="B4850" t="s">
        <v>1335</v>
      </c>
      <c r="C4850">
        <v>180</v>
      </c>
      <c r="D4850" t="s">
        <v>4374</v>
      </c>
      <c r="E4850" s="2">
        <v>41850</v>
      </c>
      <c r="F4850" t="s">
        <v>4412</v>
      </c>
      <c r="G4850" s="2">
        <v>41879</v>
      </c>
    </row>
    <row r="4851" spans="1:7" x14ac:dyDescent="0.25">
      <c r="A4851" t="s">
        <v>75</v>
      </c>
      <c r="B4851" t="s">
        <v>693</v>
      </c>
      <c r="C4851">
        <v>180</v>
      </c>
      <c r="D4851" t="s">
        <v>4375</v>
      </c>
      <c r="E4851" s="2">
        <v>41850</v>
      </c>
      <c r="F4851" t="s">
        <v>4413</v>
      </c>
      <c r="G4851" s="2">
        <v>41879</v>
      </c>
    </row>
    <row r="4852" spans="1:7" x14ac:dyDescent="0.25">
      <c r="A4852" t="s">
        <v>79</v>
      </c>
      <c r="B4852" t="s">
        <v>695</v>
      </c>
      <c r="C4852">
        <v>180</v>
      </c>
      <c r="D4852" s="1" t="s">
        <v>4376</v>
      </c>
      <c r="E4852" s="2">
        <v>41850</v>
      </c>
      <c r="F4852" s="1" t="s">
        <v>4414</v>
      </c>
      <c r="G4852" s="2">
        <v>41879</v>
      </c>
    </row>
    <row r="4853" spans="1:7" x14ac:dyDescent="0.25">
      <c r="A4853" t="s">
        <v>83</v>
      </c>
      <c r="B4853" t="s">
        <v>540</v>
      </c>
      <c r="C4853">
        <v>180</v>
      </c>
      <c r="D4853" t="s">
        <v>4377</v>
      </c>
      <c r="E4853" s="2">
        <v>41850</v>
      </c>
      <c r="F4853" t="s">
        <v>4415</v>
      </c>
      <c r="G4853" s="2">
        <v>41879</v>
      </c>
    </row>
    <row r="4854" spans="1:7" x14ac:dyDescent="0.25">
      <c r="A4854" t="s">
        <v>622</v>
      </c>
      <c r="B4854" t="s">
        <v>3189</v>
      </c>
      <c r="C4854">
        <v>180</v>
      </c>
      <c r="D4854" t="s">
        <v>4378</v>
      </c>
      <c r="E4854" s="2">
        <v>41850</v>
      </c>
      <c r="F4854" t="s">
        <v>4416</v>
      </c>
      <c r="G4854" s="2">
        <v>41879</v>
      </c>
    </row>
    <row r="4855" spans="1:7" x14ac:dyDescent="0.25">
      <c r="A4855" t="s">
        <v>2452</v>
      </c>
      <c r="B4855" t="s">
        <v>2453</v>
      </c>
      <c r="C4855">
        <v>180</v>
      </c>
      <c r="D4855" t="s">
        <v>4379</v>
      </c>
      <c r="E4855" s="2">
        <v>41850</v>
      </c>
      <c r="F4855" t="s">
        <v>4417</v>
      </c>
      <c r="G4855" s="2">
        <v>41879</v>
      </c>
    </row>
    <row r="4856" spans="1:7" x14ac:dyDescent="0.25">
      <c r="A4856" t="s">
        <v>2454</v>
      </c>
      <c r="B4856" t="s">
        <v>2453</v>
      </c>
      <c r="C4856">
        <v>180</v>
      </c>
      <c r="D4856" t="s">
        <v>4379</v>
      </c>
      <c r="E4856" s="2">
        <v>41850</v>
      </c>
      <c r="F4856" t="s">
        <v>4417</v>
      </c>
      <c r="G4856" s="2">
        <v>41879</v>
      </c>
    </row>
    <row r="4857" spans="1:7" x14ac:dyDescent="0.25">
      <c r="A4857" t="s">
        <v>593</v>
      </c>
      <c r="B4857" t="s">
        <v>3193</v>
      </c>
      <c r="C4857">
        <v>180</v>
      </c>
      <c r="D4857" t="s">
        <v>4380</v>
      </c>
      <c r="E4857" s="2">
        <v>41850</v>
      </c>
      <c r="F4857" t="s">
        <v>4418</v>
      </c>
      <c r="G4857" s="2">
        <v>41879</v>
      </c>
    </row>
    <row r="4858" spans="1:7" x14ac:dyDescent="0.25">
      <c r="A4858" t="s">
        <v>596</v>
      </c>
      <c r="B4858" t="s">
        <v>3196</v>
      </c>
      <c r="C4858">
        <v>180</v>
      </c>
      <c r="D4858" t="s">
        <v>4381</v>
      </c>
      <c r="E4858" s="2">
        <v>41850</v>
      </c>
      <c r="F4858" t="s">
        <v>4419</v>
      </c>
      <c r="G4858" s="2">
        <v>41879</v>
      </c>
    </row>
    <row r="4859" spans="1:7" x14ac:dyDescent="0.25">
      <c r="A4859" t="s">
        <v>87</v>
      </c>
      <c r="B4859" t="s">
        <v>918</v>
      </c>
      <c r="C4859">
        <v>180</v>
      </c>
      <c r="D4859" t="s">
        <v>4382</v>
      </c>
      <c r="E4859" s="2">
        <v>41850</v>
      </c>
      <c r="F4859" t="s">
        <v>4420</v>
      </c>
      <c r="G4859" s="2">
        <v>41879</v>
      </c>
    </row>
    <row r="4860" spans="1:7" x14ac:dyDescent="0.25">
      <c r="A4860" t="s">
        <v>1220</v>
      </c>
      <c r="B4860" t="s">
        <v>1221</v>
      </c>
      <c r="C4860">
        <v>180</v>
      </c>
      <c r="D4860" t="s">
        <v>4383</v>
      </c>
      <c r="E4860" s="2">
        <v>41850</v>
      </c>
      <c r="F4860" t="s">
        <v>4421</v>
      </c>
      <c r="G4860" s="2">
        <v>41879</v>
      </c>
    </row>
    <row r="4861" spans="1:7" x14ac:dyDescent="0.25">
      <c r="A4861" t="s">
        <v>91</v>
      </c>
      <c r="B4861" t="s">
        <v>702</v>
      </c>
      <c r="C4861">
        <v>180</v>
      </c>
      <c r="D4861" t="s">
        <v>4384</v>
      </c>
      <c r="E4861" s="2">
        <v>41850</v>
      </c>
      <c r="F4861" t="s">
        <v>4422</v>
      </c>
      <c r="G4861" s="2">
        <v>41879</v>
      </c>
    </row>
    <row r="4862" spans="1:7" x14ac:dyDescent="0.25">
      <c r="A4862" t="s">
        <v>921</v>
      </c>
      <c r="B4862" t="s">
        <v>922</v>
      </c>
      <c r="C4862">
        <v>180</v>
      </c>
      <c r="D4862" t="s">
        <v>4063</v>
      </c>
      <c r="E4862" s="2">
        <v>41850</v>
      </c>
      <c r="F4862" t="s">
        <v>4063</v>
      </c>
      <c r="G4862" s="2">
        <v>41879</v>
      </c>
    </row>
    <row r="4863" spans="1:7" x14ac:dyDescent="0.25">
      <c r="A4863" t="s">
        <v>95</v>
      </c>
      <c r="B4863" t="s">
        <v>56</v>
      </c>
      <c r="C4863">
        <v>180</v>
      </c>
      <c r="D4863" t="s">
        <v>4364</v>
      </c>
      <c r="E4863" s="2">
        <v>41850</v>
      </c>
      <c r="F4863" t="s">
        <v>4402</v>
      </c>
      <c r="G4863" s="2">
        <v>41879</v>
      </c>
    </row>
    <row r="4864" spans="1:7" x14ac:dyDescent="0.25">
      <c r="A4864" t="s">
        <v>83</v>
      </c>
      <c r="B4864" t="s">
        <v>540</v>
      </c>
      <c r="C4864">
        <v>180</v>
      </c>
      <c r="D4864" t="s">
        <v>4415</v>
      </c>
      <c r="E4864" s="2">
        <v>41879</v>
      </c>
      <c r="F4864" t="s">
        <v>4423</v>
      </c>
      <c r="G4864" s="2">
        <v>41900</v>
      </c>
    </row>
    <row r="4865" spans="1:7" x14ac:dyDescent="0.25">
      <c r="A4865" t="s">
        <v>19</v>
      </c>
      <c r="B4865" t="s">
        <v>20</v>
      </c>
      <c r="C4865">
        <v>180</v>
      </c>
      <c r="D4865" t="s">
        <v>4109</v>
      </c>
      <c r="E4865" s="2">
        <v>41879</v>
      </c>
      <c r="F4865" t="s">
        <v>4424</v>
      </c>
      <c r="G4865" s="2">
        <v>41901</v>
      </c>
    </row>
    <row r="4866" spans="1:7" x14ac:dyDescent="0.25">
      <c r="A4866" t="s">
        <v>75</v>
      </c>
      <c r="B4866" t="s">
        <v>693</v>
      </c>
      <c r="C4866">
        <v>180</v>
      </c>
      <c r="D4866" t="s">
        <v>4413</v>
      </c>
      <c r="E4866" s="2">
        <v>41879</v>
      </c>
      <c r="F4866" t="s">
        <v>4425</v>
      </c>
      <c r="G4866" s="2">
        <v>41901</v>
      </c>
    </row>
    <row r="4867" spans="1:7" x14ac:dyDescent="0.25">
      <c r="A4867" t="s">
        <v>1628</v>
      </c>
      <c r="B4867" t="s">
        <v>1629</v>
      </c>
      <c r="C4867">
        <v>180</v>
      </c>
      <c r="D4867" t="s">
        <v>4385</v>
      </c>
      <c r="E4867" s="2">
        <v>41879</v>
      </c>
      <c r="F4867" t="s">
        <v>4426</v>
      </c>
      <c r="G4867" s="2">
        <v>41911</v>
      </c>
    </row>
    <row r="4868" spans="1:7" x14ac:dyDescent="0.25">
      <c r="A4868" t="s">
        <v>1668</v>
      </c>
      <c r="B4868" t="s">
        <v>1669</v>
      </c>
      <c r="C4868">
        <v>180</v>
      </c>
      <c r="D4868" t="s">
        <v>4386</v>
      </c>
      <c r="E4868" s="2">
        <v>41879</v>
      </c>
      <c r="F4868" t="s">
        <v>4427</v>
      </c>
      <c r="G4868" s="2">
        <v>41911</v>
      </c>
    </row>
    <row r="4869" spans="1:7" x14ac:dyDescent="0.25">
      <c r="A4869" t="s">
        <v>1281</v>
      </c>
      <c r="B4869" t="s">
        <v>1282</v>
      </c>
      <c r="C4869">
        <v>180</v>
      </c>
      <c r="D4869" t="s">
        <v>1427</v>
      </c>
      <c r="E4869" s="2">
        <v>41879</v>
      </c>
      <c r="F4869" t="s">
        <v>4428</v>
      </c>
      <c r="G4869" s="2">
        <v>41911</v>
      </c>
    </row>
    <row r="4870" spans="1:7" x14ac:dyDescent="0.25">
      <c r="A4870" t="s">
        <v>2839</v>
      </c>
      <c r="B4870" t="s">
        <v>2645</v>
      </c>
      <c r="C4870">
        <v>182</v>
      </c>
      <c r="D4870" t="s">
        <v>4387</v>
      </c>
      <c r="E4870" s="2">
        <v>41879</v>
      </c>
      <c r="F4870" t="s">
        <v>4429</v>
      </c>
      <c r="G4870" s="2">
        <v>41911</v>
      </c>
    </row>
    <row r="4871" spans="1:7" x14ac:dyDescent="0.25">
      <c r="A4871" t="s">
        <v>2839</v>
      </c>
      <c r="B4871" t="s">
        <v>2645</v>
      </c>
      <c r="C4871">
        <v>184</v>
      </c>
      <c r="D4871" t="s">
        <v>4388</v>
      </c>
      <c r="E4871" s="2">
        <v>41879</v>
      </c>
      <c r="F4871" t="s">
        <v>4430</v>
      </c>
      <c r="G4871" s="2">
        <v>41911</v>
      </c>
    </row>
    <row r="4872" spans="1:7" x14ac:dyDescent="0.25">
      <c r="A4872" t="s">
        <v>2054</v>
      </c>
      <c r="B4872" t="s">
        <v>2055</v>
      </c>
      <c r="C4872">
        <v>180</v>
      </c>
      <c r="D4872" t="s">
        <v>3355</v>
      </c>
      <c r="E4872" s="2">
        <v>41879</v>
      </c>
      <c r="F4872" t="s">
        <v>4431</v>
      </c>
      <c r="G4872" s="2">
        <v>41911</v>
      </c>
    </row>
    <row r="4873" spans="1:7" x14ac:dyDescent="0.25">
      <c r="A4873" t="s">
        <v>7</v>
      </c>
      <c r="B4873" t="s">
        <v>668</v>
      </c>
      <c r="C4873">
        <v>180</v>
      </c>
      <c r="D4873" t="s">
        <v>4389</v>
      </c>
      <c r="E4873" s="2">
        <v>41879</v>
      </c>
      <c r="F4873" t="s">
        <v>4432</v>
      </c>
      <c r="G4873" s="2">
        <v>41911</v>
      </c>
    </row>
    <row r="4874" spans="1:7" x14ac:dyDescent="0.25">
      <c r="A4874" t="s">
        <v>2881</v>
      </c>
      <c r="B4874" t="s">
        <v>2882</v>
      </c>
      <c r="C4874">
        <v>180</v>
      </c>
      <c r="D4874" t="s">
        <v>4390</v>
      </c>
      <c r="E4874" s="2">
        <v>41879</v>
      </c>
      <c r="F4874" t="s">
        <v>4433</v>
      </c>
      <c r="G4874" s="2">
        <v>41911</v>
      </c>
    </row>
    <row r="4875" spans="1:7" x14ac:dyDescent="0.25">
      <c r="A4875" t="s">
        <v>11</v>
      </c>
      <c r="B4875" t="s">
        <v>2203</v>
      </c>
      <c r="C4875">
        <v>180</v>
      </c>
      <c r="D4875" t="s">
        <v>4391</v>
      </c>
      <c r="E4875" s="2">
        <v>41879</v>
      </c>
      <c r="F4875" t="s">
        <v>4434</v>
      </c>
      <c r="G4875" s="2">
        <v>41911</v>
      </c>
    </row>
    <row r="4876" spans="1:7" x14ac:dyDescent="0.25">
      <c r="A4876" t="s">
        <v>3412</v>
      </c>
      <c r="B4876" t="s">
        <v>3413</v>
      </c>
      <c r="C4876">
        <v>180</v>
      </c>
      <c r="D4876" t="s">
        <v>2161</v>
      </c>
      <c r="E4876" s="2">
        <v>41879</v>
      </c>
      <c r="F4876" t="s">
        <v>4435</v>
      </c>
      <c r="G4876" s="2">
        <v>41911</v>
      </c>
    </row>
    <row r="4877" spans="1:7" x14ac:dyDescent="0.25">
      <c r="A4877" t="s">
        <v>15</v>
      </c>
      <c r="B4877" t="s">
        <v>16</v>
      </c>
      <c r="C4877">
        <v>180</v>
      </c>
      <c r="D4877" t="s">
        <v>4392</v>
      </c>
      <c r="E4877" s="2">
        <v>41879</v>
      </c>
      <c r="F4877" t="s">
        <v>4436</v>
      </c>
      <c r="G4877" s="2">
        <v>41911</v>
      </c>
    </row>
    <row r="4878" spans="1:7" x14ac:dyDescent="0.25">
      <c r="A4878" t="s">
        <v>19</v>
      </c>
      <c r="B4878" t="s">
        <v>4437</v>
      </c>
      <c r="C4878">
        <v>180</v>
      </c>
      <c r="D4878" t="s">
        <v>368</v>
      </c>
      <c r="E4878" s="2">
        <v>41901</v>
      </c>
      <c r="F4878" t="s">
        <v>4438</v>
      </c>
      <c r="G4878" s="2">
        <v>41911</v>
      </c>
    </row>
    <row r="4879" spans="1:7" x14ac:dyDescent="0.25">
      <c r="A4879" t="s">
        <v>23</v>
      </c>
      <c r="B4879" t="s">
        <v>2691</v>
      </c>
      <c r="C4879">
        <v>180</v>
      </c>
      <c r="D4879" t="s">
        <v>4393</v>
      </c>
      <c r="E4879" s="2">
        <v>41879</v>
      </c>
      <c r="F4879" t="s">
        <v>4439</v>
      </c>
      <c r="G4879" s="2">
        <v>41911</v>
      </c>
    </row>
    <row r="4880" spans="1:7" x14ac:dyDescent="0.25">
      <c r="A4880" t="s">
        <v>2693</v>
      </c>
      <c r="B4880" t="s">
        <v>2098</v>
      </c>
      <c r="C4880">
        <v>180</v>
      </c>
      <c r="D4880" t="s">
        <v>4394</v>
      </c>
      <c r="E4880" s="2">
        <v>41879</v>
      </c>
      <c r="F4880" t="s">
        <v>4440</v>
      </c>
      <c r="G4880" s="2">
        <v>41911</v>
      </c>
    </row>
    <row r="4881" spans="1:7" x14ac:dyDescent="0.25">
      <c r="A4881" t="s">
        <v>3959</v>
      </c>
      <c r="B4881" t="s">
        <v>3960</v>
      </c>
      <c r="C4881">
        <v>180</v>
      </c>
      <c r="D4881" t="s">
        <v>4441</v>
      </c>
      <c r="E4881" s="2">
        <v>41879</v>
      </c>
      <c r="F4881" t="s">
        <v>4442</v>
      </c>
      <c r="G4881" s="2">
        <v>41911</v>
      </c>
    </row>
    <row r="4882" spans="1:7" x14ac:dyDescent="0.25">
      <c r="A4882" t="s">
        <v>366</v>
      </c>
      <c r="B4882" t="s">
        <v>367</v>
      </c>
      <c r="C4882">
        <v>180</v>
      </c>
      <c r="D4882" t="s">
        <v>4395</v>
      </c>
      <c r="E4882" s="2">
        <v>41879</v>
      </c>
      <c r="F4882" t="s">
        <v>4443</v>
      </c>
      <c r="G4882" s="2">
        <v>41911</v>
      </c>
    </row>
    <row r="4883" spans="1:7" x14ac:dyDescent="0.25">
      <c r="A4883" t="s">
        <v>2097</v>
      </c>
      <c r="B4883" t="s">
        <v>2098</v>
      </c>
      <c r="C4883">
        <v>180</v>
      </c>
      <c r="D4883" t="s">
        <v>4394</v>
      </c>
      <c r="E4883" s="2">
        <v>41879</v>
      </c>
      <c r="F4883" t="s">
        <v>4440</v>
      </c>
      <c r="G4883" s="2">
        <v>41911</v>
      </c>
    </row>
    <row r="4884" spans="1:7" x14ac:dyDescent="0.25">
      <c r="A4884" t="s">
        <v>27</v>
      </c>
      <c r="B4884" t="s">
        <v>28</v>
      </c>
      <c r="C4884">
        <v>180</v>
      </c>
      <c r="D4884" t="s">
        <v>4396</v>
      </c>
      <c r="E4884" s="2">
        <v>41879</v>
      </c>
      <c r="F4884" t="s">
        <v>4444</v>
      </c>
      <c r="G4884" s="2">
        <v>41911</v>
      </c>
    </row>
    <row r="4885" spans="1:7" x14ac:dyDescent="0.25">
      <c r="A4885" t="s">
        <v>31</v>
      </c>
      <c r="B4885" t="s">
        <v>277</v>
      </c>
      <c r="C4885">
        <v>180</v>
      </c>
      <c r="D4885" t="s">
        <v>4397</v>
      </c>
      <c r="E4885" s="2">
        <v>41879</v>
      </c>
      <c r="F4885" t="s">
        <v>4445</v>
      </c>
      <c r="G4885" s="2">
        <v>41911</v>
      </c>
    </row>
    <row r="4886" spans="1:7" x14ac:dyDescent="0.25">
      <c r="A4886" t="s">
        <v>35</v>
      </c>
      <c r="B4886" t="s">
        <v>679</v>
      </c>
      <c r="C4886">
        <v>180</v>
      </c>
      <c r="D4886" t="s">
        <v>4398</v>
      </c>
      <c r="E4886" s="2">
        <v>41879</v>
      </c>
      <c r="F4886" t="s">
        <v>4446</v>
      </c>
      <c r="G4886" s="2">
        <v>41911</v>
      </c>
    </row>
    <row r="4887" spans="1:7" x14ac:dyDescent="0.25">
      <c r="A4887" t="s">
        <v>39</v>
      </c>
      <c r="B4887" t="s">
        <v>3966</v>
      </c>
      <c r="C4887">
        <v>180</v>
      </c>
      <c r="D4887" t="s">
        <v>1591</v>
      </c>
      <c r="E4887" s="2">
        <v>41879</v>
      </c>
      <c r="F4887" t="s">
        <v>4447</v>
      </c>
      <c r="G4887" s="2">
        <v>41911</v>
      </c>
    </row>
    <row r="4888" spans="1:7" x14ac:dyDescent="0.25">
      <c r="A4888" t="s">
        <v>3968</v>
      </c>
      <c r="B4888" t="s">
        <v>3969</v>
      </c>
      <c r="C4888">
        <v>180</v>
      </c>
      <c r="D4888" t="s">
        <v>1323</v>
      </c>
      <c r="E4888" s="2">
        <v>41879</v>
      </c>
      <c r="F4888" t="s">
        <v>4448</v>
      </c>
      <c r="G4888" s="2">
        <v>41911</v>
      </c>
    </row>
    <row r="4889" spans="1:7" x14ac:dyDescent="0.25">
      <c r="A4889" t="s">
        <v>43</v>
      </c>
      <c r="B4889" t="s">
        <v>44</v>
      </c>
      <c r="C4889">
        <v>180</v>
      </c>
      <c r="D4889" t="s">
        <v>4399</v>
      </c>
      <c r="E4889" s="2">
        <v>41879</v>
      </c>
      <c r="F4889" t="s">
        <v>4449</v>
      </c>
      <c r="G4889" s="2">
        <v>41911</v>
      </c>
    </row>
    <row r="4890" spans="1:7" x14ac:dyDescent="0.25">
      <c r="A4890" t="s">
        <v>47</v>
      </c>
      <c r="B4890" t="s">
        <v>48</v>
      </c>
      <c r="C4890">
        <v>180</v>
      </c>
      <c r="D4890" t="s">
        <v>4400</v>
      </c>
      <c r="E4890" s="2">
        <v>41879</v>
      </c>
      <c r="F4890" t="s">
        <v>4450</v>
      </c>
      <c r="G4890" s="2">
        <v>41911</v>
      </c>
    </row>
    <row r="4891" spans="1:7" x14ac:dyDescent="0.25">
      <c r="A4891" t="s">
        <v>51</v>
      </c>
      <c r="B4891" t="s">
        <v>684</v>
      </c>
      <c r="C4891">
        <v>180</v>
      </c>
      <c r="D4891" t="s">
        <v>4401</v>
      </c>
      <c r="E4891" s="2">
        <v>41879</v>
      </c>
      <c r="F4891" t="s">
        <v>4451</v>
      </c>
      <c r="G4891" s="2">
        <v>41911</v>
      </c>
    </row>
    <row r="4892" spans="1:7" x14ac:dyDescent="0.25">
      <c r="A4892" t="s">
        <v>55</v>
      </c>
      <c r="B4892" t="s">
        <v>56</v>
      </c>
      <c r="C4892">
        <v>180</v>
      </c>
      <c r="D4892" t="s">
        <v>4402</v>
      </c>
      <c r="E4892" s="2">
        <v>41879</v>
      </c>
      <c r="F4892" t="s">
        <v>4402</v>
      </c>
      <c r="G4892" s="2">
        <v>41911</v>
      </c>
    </row>
    <row r="4893" spans="1:7" x14ac:dyDescent="0.25">
      <c r="A4893" t="s">
        <v>59</v>
      </c>
      <c r="B4893" t="s">
        <v>560</v>
      </c>
      <c r="C4893">
        <v>180</v>
      </c>
      <c r="D4893" t="s">
        <v>4403</v>
      </c>
      <c r="E4893" s="2">
        <v>41879</v>
      </c>
      <c r="F4893" t="s">
        <v>4452</v>
      </c>
      <c r="G4893" s="2">
        <v>41911</v>
      </c>
    </row>
    <row r="4894" spans="1:7" x14ac:dyDescent="0.25">
      <c r="A4894" t="s">
        <v>1597</v>
      </c>
      <c r="B4894" t="s">
        <v>1598</v>
      </c>
      <c r="C4894">
        <v>180</v>
      </c>
      <c r="D4894" t="s">
        <v>4404</v>
      </c>
      <c r="E4894" s="2">
        <v>41879</v>
      </c>
      <c r="F4894" t="s">
        <v>4453</v>
      </c>
      <c r="G4894" s="2">
        <v>41911</v>
      </c>
    </row>
    <row r="4895" spans="1:7" x14ac:dyDescent="0.25">
      <c r="A4895" t="s">
        <v>63</v>
      </c>
      <c r="B4895" t="s">
        <v>64</v>
      </c>
      <c r="C4895">
        <v>180</v>
      </c>
      <c r="D4895" t="s">
        <v>4405</v>
      </c>
      <c r="E4895" s="2">
        <v>41879</v>
      </c>
      <c r="F4895" t="s">
        <v>4454</v>
      </c>
      <c r="G4895" s="2">
        <v>41911</v>
      </c>
    </row>
    <row r="4896" spans="1:7" x14ac:dyDescent="0.25">
      <c r="A4896" t="s">
        <v>616</v>
      </c>
      <c r="B4896" t="s">
        <v>3095</v>
      </c>
      <c r="C4896">
        <v>180</v>
      </c>
      <c r="D4896" t="s">
        <v>4406</v>
      </c>
      <c r="E4896" s="2">
        <v>41879</v>
      </c>
      <c r="F4896" t="s">
        <v>4218</v>
      </c>
      <c r="G4896" s="2">
        <v>41911</v>
      </c>
    </row>
    <row r="4897" spans="1:7" x14ac:dyDescent="0.25">
      <c r="A4897" t="s">
        <v>67</v>
      </c>
      <c r="B4897" t="s">
        <v>689</v>
      </c>
      <c r="C4897">
        <v>180</v>
      </c>
      <c r="D4897" t="s">
        <v>4407</v>
      </c>
      <c r="E4897" s="2">
        <v>41879</v>
      </c>
      <c r="F4897" t="s">
        <v>4455</v>
      </c>
      <c r="G4897" s="2">
        <v>41911</v>
      </c>
    </row>
    <row r="4898" spans="1:7" x14ac:dyDescent="0.25">
      <c r="A4898" t="s">
        <v>2899</v>
      </c>
      <c r="B4898" t="s">
        <v>1346</v>
      </c>
      <c r="C4898">
        <v>180</v>
      </c>
      <c r="D4898" t="s">
        <v>4408</v>
      </c>
      <c r="E4898" s="2">
        <v>41879</v>
      </c>
      <c r="F4898" t="s">
        <v>4456</v>
      </c>
      <c r="G4898" s="2">
        <v>41911</v>
      </c>
    </row>
    <row r="4899" spans="1:7" x14ac:dyDescent="0.25">
      <c r="A4899" t="s">
        <v>648</v>
      </c>
      <c r="B4899" t="s">
        <v>72</v>
      </c>
      <c r="C4899">
        <v>180</v>
      </c>
      <c r="D4899" t="s">
        <v>4409</v>
      </c>
      <c r="E4899" s="2">
        <v>41879</v>
      </c>
      <c r="F4899" t="s">
        <v>4457</v>
      </c>
      <c r="G4899" s="2">
        <v>41911</v>
      </c>
    </row>
    <row r="4900" spans="1:7" x14ac:dyDescent="0.25">
      <c r="A4900" t="s">
        <v>1651</v>
      </c>
      <c r="B4900" t="s">
        <v>1652</v>
      </c>
      <c r="C4900">
        <v>180</v>
      </c>
      <c r="D4900" t="s">
        <v>4410</v>
      </c>
      <c r="E4900" s="2">
        <v>41879</v>
      </c>
      <c r="F4900" t="s">
        <v>4458</v>
      </c>
      <c r="G4900" s="2">
        <v>41911</v>
      </c>
    </row>
    <row r="4901" spans="1:7" x14ac:dyDescent="0.25">
      <c r="A4901" t="s">
        <v>565</v>
      </c>
      <c r="B4901" t="s">
        <v>2223</v>
      </c>
      <c r="C4901">
        <v>180</v>
      </c>
      <c r="D4901" t="s">
        <v>4411</v>
      </c>
      <c r="E4901" s="2">
        <v>41879</v>
      </c>
      <c r="F4901" t="s">
        <v>4459</v>
      </c>
      <c r="G4901" s="2">
        <v>41911</v>
      </c>
    </row>
    <row r="4902" spans="1:7" x14ac:dyDescent="0.25">
      <c r="A4902" t="s">
        <v>71</v>
      </c>
      <c r="B4902" t="s">
        <v>72</v>
      </c>
      <c r="C4902">
        <v>180</v>
      </c>
      <c r="D4902" t="s">
        <v>4409</v>
      </c>
      <c r="E4902" s="2">
        <v>41879</v>
      </c>
      <c r="F4902" t="s">
        <v>4457</v>
      </c>
      <c r="G4902" s="2">
        <v>41911</v>
      </c>
    </row>
    <row r="4903" spans="1:7" x14ac:dyDescent="0.25">
      <c r="A4903" t="s">
        <v>1334</v>
      </c>
      <c r="B4903" t="s">
        <v>1335</v>
      </c>
      <c r="C4903">
        <v>180</v>
      </c>
      <c r="D4903" t="s">
        <v>4412</v>
      </c>
      <c r="E4903" s="2">
        <v>41879</v>
      </c>
      <c r="F4903" t="s">
        <v>4460</v>
      </c>
      <c r="G4903" s="2">
        <v>41911</v>
      </c>
    </row>
    <row r="4904" spans="1:7" x14ac:dyDescent="0.25">
      <c r="A4904" t="s">
        <v>75</v>
      </c>
      <c r="B4904" t="s">
        <v>4461</v>
      </c>
      <c r="C4904">
        <v>180</v>
      </c>
      <c r="D4904" t="s">
        <v>368</v>
      </c>
      <c r="E4904" s="2">
        <v>41901</v>
      </c>
      <c r="F4904" t="s">
        <v>541</v>
      </c>
      <c r="G4904" s="2">
        <v>41911</v>
      </c>
    </row>
    <row r="4905" spans="1:7" x14ac:dyDescent="0.25">
      <c r="A4905" t="s">
        <v>79</v>
      </c>
      <c r="B4905" t="s">
        <v>695</v>
      </c>
      <c r="C4905">
        <v>180</v>
      </c>
      <c r="D4905" s="1" t="s">
        <v>4414</v>
      </c>
      <c r="E4905" s="2">
        <v>41879</v>
      </c>
      <c r="F4905" s="1" t="s">
        <v>4462</v>
      </c>
      <c r="G4905" s="2">
        <v>41911</v>
      </c>
    </row>
    <row r="4906" spans="1:7" x14ac:dyDescent="0.25">
      <c r="A4906" t="s">
        <v>83</v>
      </c>
      <c r="B4906" t="s">
        <v>4463</v>
      </c>
      <c r="C4906">
        <v>180</v>
      </c>
      <c r="D4906" t="s">
        <v>368</v>
      </c>
      <c r="E4906" s="2">
        <v>41900</v>
      </c>
      <c r="F4906" t="s">
        <v>1006</v>
      </c>
      <c r="G4906" s="2">
        <v>41911</v>
      </c>
    </row>
    <row r="4907" spans="1:7" x14ac:dyDescent="0.25">
      <c r="A4907" t="s">
        <v>622</v>
      </c>
      <c r="B4907" t="s">
        <v>3189</v>
      </c>
      <c r="C4907">
        <v>180</v>
      </c>
      <c r="D4907" t="s">
        <v>4416</v>
      </c>
      <c r="E4907" s="2">
        <v>41879</v>
      </c>
      <c r="F4907" t="s">
        <v>4464</v>
      </c>
      <c r="G4907" s="2">
        <v>41911</v>
      </c>
    </row>
    <row r="4908" spans="1:7" x14ac:dyDescent="0.25">
      <c r="A4908" t="s">
        <v>2452</v>
      </c>
      <c r="B4908" t="s">
        <v>2453</v>
      </c>
      <c r="C4908">
        <v>180</v>
      </c>
      <c r="D4908" t="s">
        <v>4417</v>
      </c>
      <c r="E4908" s="2">
        <v>41879</v>
      </c>
      <c r="F4908" t="s">
        <v>4465</v>
      </c>
      <c r="G4908" s="2">
        <v>41911</v>
      </c>
    </row>
    <row r="4909" spans="1:7" x14ac:dyDescent="0.25">
      <c r="A4909" t="s">
        <v>2454</v>
      </c>
      <c r="B4909" t="s">
        <v>2453</v>
      </c>
      <c r="C4909">
        <v>180</v>
      </c>
      <c r="D4909" t="s">
        <v>4417</v>
      </c>
      <c r="E4909" s="2">
        <v>41879</v>
      </c>
      <c r="F4909" t="s">
        <v>4465</v>
      </c>
      <c r="G4909" s="2">
        <v>41911</v>
      </c>
    </row>
    <row r="4910" spans="1:7" x14ac:dyDescent="0.25">
      <c r="A4910" t="s">
        <v>593</v>
      </c>
      <c r="B4910" t="s">
        <v>3193</v>
      </c>
      <c r="C4910">
        <v>180</v>
      </c>
      <c r="D4910" t="s">
        <v>4418</v>
      </c>
      <c r="E4910" s="2">
        <v>41879</v>
      </c>
      <c r="F4910" t="s">
        <v>4466</v>
      </c>
      <c r="G4910" s="2">
        <v>41911</v>
      </c>
    </row>
    <row r="4911" spans="1:7" x14ac:dyDescent="0.25">
      <c r="A4911" t="s">
        <v>596</v>
      </c>
      <c r="B4911" t="s">
        <v>3196</v>
      </c>
      <c r="C4911">
        <v>180</v>
      </c>
      <c r="D4911" t="s">
        <v>4419</v>
      </c>
      <c r="E4911" s="2">
        <v>41879</v>
      </c>
      <c r="F4911" t="s">
        <v>4467</v>
      </c>
      <c r="G4911" s="2">
        <v>41911</v>
      </c>
    </row>
    <row r="4912" spans="1:7" x14ac:dyDescent="0.25">
      <c r="A4912" t="s">
        <v>87</v>
      </c>
      <c r="B4912" t="s">
        <v>918</v>
      </c>
      <c r="C4912">
        <v>180</v>
      </c>
      <c r="D4912" t="s">
        <v>4420</v>
      </c>
      <c r="E4912" s="2">
        <v>41879</v>
      </c>
      <c r="F4912" t="s">
        <v>4468</v>
      </c>
      <c r="G4912" s="2">
        <v>41911</v>
      </c>
    </row>
    <row r="4913" spans="1:7" x14ac:dyDescent="0.25">
      <c r="A4913" t="s">
        <v>1220</v>
      </c>
      <c r="B4913" t="s">
        <v>1221</v>
      </c>
      <c r="C4913">
        <v>180</v>
      </c>
      <c r="D4913" t="s">
        <v>4421</v>
      </c>
      <c r="E4913" s="2">
        <v>41879</v>
      </c>
      <c r="F4913" t="s">
        <v>4469</v>
      </c>
      <c r="G4913" s="2">
        <v>41911</v>
      </c>
    </row>
    <row r="4914" spans="1:7" x14ac:dyDescent="0.25">
      <c r="A4914" t="s">
        <v>91</v>
      </c>
      <c r="B4914" t="s">
        <v>702</v>
      </c>
      <c r="C4914">
        <v>180</v>
      </c>
      <c r="D4914" t="s">
        <v>4422</v>
      </c>
      <c r="E4914" s="2">
        <v>41879</v>
      </c>
      <c r="F4914" t="s">
        <v>4470</v>
      </c>
      <c r="G4914" s="2">
        <v>41911</v>
      </c>
    </row>
    <row r="4915" spans="1:7" x14ac:dyDescent="0.25">
      <c r="A4915" t="s">
        <v>921</v>
      </c>
      <c r="B4915" t="s">
        <v>922</v>
      </c>
      <c r="C4915">
        <v>180</v>
      </c>
      <c r="D4915" t="s">
        <v>4063</v>
      </c>
      <c r="E4915" s="2">
        <v>41879</v>
      </c>
      <c r="F4915" t="s">
        <v>4063</v>
      </c>
      <c r="G4915" s="2">
        <v>41911</v>
      </c>
    </row>
    <row r="4916" spans="1:7" x14ac:dyDescent="0.25">
      <c r="A4916" t="s">
        <v>1628</v>
      </c>
      <c r="B4916" t="s">
        <v>1629</v>
      </c>
      <c r="C4916">
        <v>180</v>
      </c>
      <c r="D4916" t="s">
        <v>4426</v>
      </c>
      <c r="E4916" s="2">
        <v>41911</v>
      </c>
      <c r="F4916" t="s">
        <v>4471</v>
      </c>
      <c r="G4916" s="2">
        <v>41942</v>
      </c>
    </row>
    <row r="4917" spans="1:7" x14ac:dyDescent="0.25">
      <c r="A4917" t="s">
        <v>1668</v>
      </c>
      <c r="B4917" t="s">
        <v>1669</v>
      </c>
      <c r="C4917">
        <v>180</v>
      </c>
      <c r="D4917" t="s">
        <v>4427</v>
      </c>
      <c r="E4917" s="2">
        <v>41911</v>
      </c>
      <c r="F4917" t="s">
        <v>4472</v>
      </c>
      <c r="G4917" s="2">
        <v>41942</v>
      </c>
    </row>
    <row r="4918" spans="1:7" x14ac:dyDescent="0.25">
      <c r="A4918" t="s">
        <v>1281</v>
      </c>
      <c r="B4918" t="s">
        <v>1282</v>
      </c>
      <c r="C4918">
        <v>180</v>
      </c>
      <c r="D4918" t="s">
        <v>4428</v>
      </c>
      <c r="E4918" s="2">
        <v>41911</v>
      </c>
      <c r="F4918" t="s">
        <v>1077</v>
      </c>
      <c r="G4918" s="2">
        <v>41942</v>
      </c>
    </row>
    <row r="4919" spans="1:7" x14ac:dyDescent="0.25">
      <c r="A4919" t="s">
        <v>2839</v>
      </c>
      <c r="B4919" t="s">
        <v>2645</v>
      </c>
      <c r="C4919">
        <v>182</v>
      </c>
      <c r="D4919" t="s">
        <v>4429</v>
      </c>
      <c r="E4919" s="2">
        <v>41911</v>
      </c>
      <c r="F4919" t="s">
        <v>4473</v>
      </c>
      <c r="G4919" s="2">
        <v>41942</v>
      </c>
    </row>
    <row r="4920" spans="1:7" x14ac:dyDescent="0.25">
      <c r="A4920" t="s">
        <v>2839</v>
      </c>
      <c r="B4920" t="s">
        <v>2645</v>
      </c>
      <c r="C4920">
        <v>184</v>
      </c>
      <c r="D4920" t="s">
        <v>4430</v>
      </c>
      <c r="E4920" s="2">
        <v>41911</v>
      </c>
      <c r="F4920" t="s">
        <v>4474</v>
      </c>
      <c r="G4920" s="2">
        <v>41942</v>
      </c>
    </row>
    <row r="4921" spans="1:7" x14ac:dyDescent="0.25">
      <c r="A4921" t="s">
        <v>2054</v>
      </c>
      <c r="B4921" t="s">
        <v>2055</v>
      </c>
      <c r="C4921">
        <v>180</v>
      </c>
      <c r="D4921" t="s">
        <v>4431</v>
      </c>
      <c r="E4921" s="2">
        <v>41911</v>
      </c>
      <c r="F4921" t="s">
        <v>4475</v>
      </c>
      <c r="G4921" s="2">
        <v>41942</v>
      </c>
    </row>
    <row r="4922" spans="1:7" x14ac:dyDescent="0.25">
      <c r="A4922" t="s">
        <v>7</v>
      </c>
      <c r="B4922" t="s">
        <v>668</v>
      </c>
      <c r="C4922">
        <v>180</v>
      </c>
      <c r="D4922" t="s">
        <v>4432</v>
      </c>
      <c r="E4922" s="2">
        <v>41911</v>
      </c>
      <c r="F4922" t="s">
        <v>4476</v>
      </c>
      <c r="G4922" s="2">
        <v>41942</v>
      </c>
    </row>
    <row r="4923" spans="1:7" x14ac:dyDescent="0.25">
      <c r="A4923" t="s">
        <v>2881</v>
      </c>
      <c r="B4923" t="s">
        <v>2882</v>
      </c>
      <c r="C4923">
        <v>180</v>
      </c>
      <c r="D4923" t="s">
        <v>4433</v>
      </c>
      <c r="E4923" s="2">
        <v>41911</v>
      </c>
      <c r="F4923" t="s">
        <v>4477</v>
      </c>
      <c r="G4923" s="2">
        <v>41942</v>
      </c>
    </row>
    <row r="4924" spans="1:7" x14ac:dyDescent="0.25">
      <c r="A4924" t="s">
        <v>11</v>
      </c>
      <c r="B4924" t="s">
        <v>2203</v>
      </c>
      <c r="C4924">
        <v>180</v>
      </c>
      <c r="D4924" t="s">
        <v>4434</v>
      </c>
      <c r="E4924" s="2">
        <v>41911</v>
      </c>
      <c r="F4924" t="s">
        <v>4478</v>
      </c>
      <c r="G4924" s="2">
        <v>41942</v>
      </c>
    </row>
    <row r="4925" spans="1:7" x14ac:dyDescent="0.25">
      <c r="A4925" t="s">
        <v>3412</v>
      </c>
      <c r="B4925" t="s">
        <v>3413</v>
      </c>
      <c r="C4925">
        <v>180</v>
      </c>
      <c r="D4925" t="s">
        <v>4435</v>
      </c>
      <c r="E4925" s="2">
        <v>41911</v>
      </c>
      <c r="F4925" t="s">
        <v>4479</v>
      </c>
      <c r="G4925" s="2">
        <v>41942</v>
      </c>
    </row>
    <row r="4926" spans="1:7" x14ac:dyDescent="0.25">
      <c r="A4926" t="s">
        <v>15</v>
      </c>
      <c r="B4926" t="s">
        <v>16</v>
      </c>
      <c r="C4926">
        <v>180</v>
      </c>
      <c r="D4926" t="s">
        <v>4436</v>
      </c>
      <c r="E4926" s="2">
        <v>41911</v>
      </c>
      <c r="F4926" t="s">
        <v>4480</v>
      </c>
      <c r="G4926" s="2">
        <v>41942</v>
      </c>
    </row>
    <row r="4927" spans="1:7" x14ac:dyDescent="0.25">
      <c r="A4927" t="s">
        <v>19</v>
      </c>
      <c r="B4927" t="s">
        <v>4437</v>
      </c>
      <c r="C4927">
        <v>180</v>
      </c>
      <c r="D4927" t="s">
        <v>4438</v>
      </c>
      <c r="E4927" s="2">
        <v>41911</v>
      </c>
      <c r="F4927" t="s">
        <v>4481</v>
      </c>
      <c r="G4927" s="2">
        <v>41942</v>
      </c>
    </row>
    <row r="4928" spans="1:7" x14ac:dyDescent="0.25">
      <c r="A4928" t="s">
        <v>23</v>
      </c>
      <c r="B4928" t="s">
        <v>2691</v>
      </c>
      <c r="C4928">
        <v>180</v>
      </c>
      <c r="D4928" t="s">
        <v>4439</v>
      </c>
      <c r="E4928" s="2">
        <v>41911</v>
      </c>
      <c r="F4928" t="s">
        <v>4482</v>
      </c>
      <c r="G4928" s="2">
        <v>41942</v>
      </c>
    </row>
    <row r="4929" spans="1:7" x14ac:dyDescent="0.25">
      <c r="A4929" t="s">
        <v>2693</v>
      </c>
      <c r="B4929" t="s">
        <v>2098</v>
      </c>
      <c r="C4929">
        <v>180</v>
      </c>
      <c r="D4929" t="s">
        <v>4440</v>
      </c>
      <c r="E4929" s="2">
        <v>41911</v>
      </c>
      <c r="F4929" t="s">
        <v>4483</v>
      </c>
      <c r="G4929" s="2">
        <v>41942</v>
      </c>
    </row>
    <row r="4930" spans="1:7" x14ac:dyDescent="0.25">
      <c r="A4930" t="s">
        <v>3959</v>
      </c>
      <c r="B4930" t="s">
        <v>3960</v>
      </c>
      <c r="C4930">
        <v>180</v>
      </c>
      <c r="D4930" t="s">
        <v>4442</v>
      </c>
      <c r="E4930" s="2">
        <v>41911</v>
      </c>
      <c r="F4930" t="s">
        <v>4484</v>
      </c>
      <c r="G4930" s="2">
        <v>41942</v>
      </c>
    </row>
    <row r="4931" spans="1:7" x14ac:dyDescent="0.25">
      <c r="A4931" t="s">
        <v>366</v>
      </c>
      <c r="B4931" t="s">
        <v>367</v>
      </c>
      <c r="C4931">
        <v>180</v>
      </c>
      <c r="D4931" t="s">
        <v>4443</v>
      </c>
      <c r="E4931" s="2">
        <v>41911</v>
      </c>
      <c r="F4931" t="s">
        <v>4485</v>
      </c>
      <c r="G4931" s="2">
        <v>41942</v>
      </c>
    </row>
    <row r="4932" spans="1:7" x14ac:dyDescent="0.25">
      <c r="A4932" t="s">
        <v>2097</v>
      </c>
      <c r="B4932" t="s">
        <v>2098</v>
      </c>
      <c r="C4932">
        <v>180</v>
      </c>
      <c r="D4932" t="s">
        <v>4440</v>
      </c>
      <c r="E4932" s="2">
        <v>41911</v>
      </c>
      <c r="F4932" t="s">
        <v>4483</v>
      </c>
      <c r="G4932" s="2">
        <v>41942</v>
      </c>
    </row>
    <row r="4933" spans="1:7" x14ac:dyDescent="0.25">
      <c r="A4933" t="s">
        <v>27</v>
      </c>
      <c r="B4933" t="s">
        <v>28</v>
      </c>
      <c r="C4933">
        <v>180</v>
      </c>
      <c r="D4933" t="s">
        <v>4444</v>
      </c>
      <c r="E4933" s="2">
        <v>41911</v>
      </c>
      <c r="F4933" t="s">
        <v>4486</v>
      </c>
      <c r="G4933" s="2">
        <v>41942</v>
      </c>
    </row>
    <row r="4934" spans="1:7" x14ac:dyDescent="0.25">
      <c r="A4934" t="s">
        <v>31</v>
      </c>
      <c r="B4934" t="s">
        <v>277</v>
      </c>
      <c r="C4934">
        <v>180</v>
      </c>
      <c r="D4934" t="s">
        <v>4445</v>
      </c>
      <c r="E4934" s="2">
        <v>41911</v>
      </c>
      <c r="F4934" t="s">
        <v>4487</v>
      </c>
      <c r="G4934" s="2">
        <v>41942</v>
      </c>
    </row>
    <row r="4935" spans="1:7" x14ac:dyDescent="0.25">
      <c r="A4935" t="s">
        <v>35</v>
      </c>
      <c r="B4935" t="s">
        <v>679</v>
      </c>
      <c r="C4935">
        <v>180</v>
      </c>
      <c r="D4935" t="s">
        <v>4446</v>
      </c>
      <c r="E4935" s="2">
        <v>41911</v>
      </c>
      <c r="F4935" t="s">
        <v>4488</v>
      </c>
      <c r="G4935" s="2">
        <v>41942</v>
      </c>
    </row>
    <row r="4936" spans="1:7" x14ac:dyDescent="0.25">
      <c r="A4936" t="s">
        <v>39</v>
      </c>
      <c r="B4936" t="s">
        <v>3966</v>
      </c>
      <c r="C4936">
        <v>180</v>
      </c>
      <c r="D4936" t="s">
        <v>4447</v>
      </c>
      <c r="E4936" s="2">
        <v>41911</v>
      </c>
      <c r="F4936" t="s">
        <v>963</v>
      </c>
      <c r="G4936" s="2">
        <v>41942</v>
      </c>
    </row>
    <row r="4937" spans="1:7" x14ac:dyDescent="0.25">
      <c r="A4937" t="s">
        <v>3968</v>
      </c>
      <c r="B4937" t="s">
        <v>3969</v>
      </c>
      <c r="C4937">
        <v>180</v>
      </c>
      <c r="D4937" t="s">
        <v>4448</v>
      </c>
      <c r="E4937" s="2">
        <v>41911</v>
      </c>
      <c r="F4937" t="s">
        <v>4489</v>
      </c>
      <c r="G4937" s="2">
        <v>41942</v>
      </c>
    </row>
    <row r="4938" spans="1:7" x14ac:dyDescent="0.25">
      <c r="A4938" t="s">
        <v>43</v>
      </c>
      <c r="B4938" t="s">
        <v>44</v>
      </c>
      <c r="C4938">
        <v>180</v>
      </c>
      <c r="D4938" t="s">
        <v>4449</v>
      </c>
      <c r="E4938" s="2">
        <v>41911</v>
      </c>
      <c r="F4938" t="s">
        <v>4490</v>
      </c>
      <c r="G4938" s="2">
        <v>41942</v>
      </c>
    </row>
    <row r="4939" spans="1:7" x14ac:dyDescent="0.25">
      <c r="A4939" t="s">
        <v>47</v>
      </c>
      <c r="B4939" t="s">
        <v>48</v>
      </c>
      <c r="C4939">
        <v>180</v>
      </c>
      <c r="D4939" t="s">
        <v>4450</v>
      </c>
      <c r="E4939" s="2">
        <v>41911</v>
      </c>
      <c r="F4939" t="s">
        <v>4491</v>
      </c>
      <c r="G4939" s="2">
        <v>41942</v>
      </c>
    </row>
    <row r="4940" spans="1:7" x14ac:dyDescent="0.25">
      <c r="A4940" t="s">
        <v>51</v>
      </c>
      <c r="B4940" t="s">
        <v>684</v>
      </c>
      <c r="C4940">
        <v>180</v>
      </c>
      <c r="D4940" t="s">
        <v>4451</v>
      </c>
      <c r="E4940" s="2">
        <v>41911</v>
      </c>
      <c r="F4940" t="s">
        <v>4492</v>
      </c>
      <c r="G4940" s="2">
        <v>41942</v>
      </c>
    </row>
    <row r="4941" spans="1:7" x14ac:dyDescent="0.25">
      <c r="A4941" t="s">
        <v>55</v>
      </c>
      <c r="B4941" t="s">
        <v>56</v>
      </c>
      <c r="C4941">
        <v>180</v>
      </c>
      <c r="D4941" t="s">
        <v>4402</v>
      </c>
      <c r="E4941" s="2">
        <v>41911</v>
      </c>
      <c r="F4941" t="s">
        <v>4402</v>
      </c>
      <c r="G4941" s="2">
        <v>41942</v>
      </c>
    </row>
    <row r="4942" spans="1:7" x14ac:dyDescent="0.25">
      <c r="A4942" t="s">
        <v>59</v>
      </c>
      <c r="B4942" t="s">
        <v>560</v>
      </c>
      <c r="C4942">
        <v>180</v>
      </c>
      <c r="D4942" t="s">
        <v>4452</v>
      </c>
      <c r="E4942" s="2">
        <v>41911</v>
      </c>
      <c r="F4942" t="s">
        <v>4493</v>
      </c>
      <c r="G4942" s="2">
        <v>41942</v>
      </c>
    </row>
    <row r="4943" spans="1:7" x14ac:dyDescent="0.25">
      <c r="A4943" t="s">
        <v>1597</v>
      </c>
      <c r="B4943" t="s">
        <v>1598</v>
      </c>
      <c r="C4943">
        <v>180</v>
      </c>
      <c r="D4943" t="s">
        <v>4453</v>
      </c>
      <c r="E4943" s="2">
        <v>41911</v>
      </c>
      <c r="F4943" t="s">
        <v>4494</v>
      </c>
      <c r="G4943" s="2">
        <v>41942</v>
      </c>
    </row>
    <row r="4944" spans="1:7" x14ac:dyDescent="0.25">
      <c r="A4944" t="s">
        <v>63</v>
      </c>
      <c r="B4944" t="s">
        <v>64</v>
      </c>
      <c r="C4944">
        <v>180</v>
      </c>
      <c r="D4944" t="s">
        <v>4454</v>
      </c>
      <c r="E4944" s="2">
        <v>41911</v>
      </c>
      <c r="F4944" t="s">
        <v>4495</v>
      </c>
      <c r="G4944" s="2">
        <v>41942</v>
      </c>
    </row>
    <row r="4945" spans="1:7" x14ac:dyDescent="0.25">
      <c r="A4945" t="s">
        <v>616</v>
      </c>
      <c r="B4945" t="s">
        <v>3095</v>
      </c>
      <c r="C4945">
        <v>180</v>
      </c>
      <c r="D4945" t="s">
        <v>4218</v>
      </c>
      <c r="E4945" s="2">
        <v>41911</v>
      </c>
      <c r="F4945" t="s">
        <v>3274</v>
      </c>
      <c r="G4945" s="2">
        <v>41942</v>
      </c>
    </row>
    <row r="4946" spans="1:7" x14ac:dyDescent="0.25">
      <c r="A4946" t="s">
        <v>67</v>
      </c>
      <c r="B4946" t="s">
        <v>689</v>
      </c>
      <c r="C4946">
        <v>180</v>
      </c>
      <c r="D4946" t="s">
        <v>4455</v>
      </c>
      <c r="E4946" s="2">
        <v>41911</v>
      </c>
      <c r="F4946" t="s">
        <v>4496</v>
      </c>
      <c r="G4946" s="2">
        <v>41942</v>
      </c>
    </row>
    <row r="4947" spans="1:7" x14ac:dyDescent="0.25">
      <c r="A4947" t="s">
        <v>2899</v>
      </c>
      <c r="B4947" t="s">
        <v>1346</v>
      </c>
      <c r="C4947">
        <v>180</v>
      </c>
      <c r="D4947" t="s">
        <v>4456</v>
      </c>
      <c r="E4947" s="2">
        <v>41911</v>
      </c>
      <c r="F4947" t="s">
        <v>4497</v>
      </c>
      <c r="G4947" s="2">
        <v>41942</v>
      </c>
    </row>
    <row r="4948" spans="1:7" x14ac:dyDescent="0.25">
      <c r="A4948" t="s">
        <v>648</v>
      </c>
      <c r="B4948" t="s">
        <v>72</v>
      </c>
      <c r="C4948">
        <v>180</v>
      </c>
      <c r="D4948" t="s">
        <v>4457</v>
      </c>
      <c r="E4948" s="2">
        <v>41911</v>
      </c>
      <c r="F4948" t="s">
        <v>4498</v>
      </c>
      <c r="G4948" s="2">
        <v>41942</v>
      </c>
    </row>
    <row r="4949" spans="1:7" x14ac:dyDescent="0.25">
      <c r="A4949" t="s">
        <v>1651</v>
      </c>
      <c r="B4949" t="s">
        <v>1652</v>
      </c>
      <c r="C4949">
        <v>180</v>
      </c>
      <c r="D4949" t="s">
        <v>4458</v>
      </c>
      <c r="E4949" s="2">
        <v>41911</v>
      </c>
      <c r="F4949" t="s">
        <v>4499</v>
      </c>
      <c r="G4949" s="2">
        <v>41942</v>
      </c>
    </row>
    <row r="4950" spans="1:7" x14ac:dyDescent="0.25">
      <c r="A4950" t="s">
        <v>565</v>
      </c>
      <c r="B4950" t="s">
        <v>2223</v>
      </c>
      <c r="C4950">
        <v>180</v>
      </c>
      <c r="D4950" t="s">
        <v>4459</v>
      </c>
      <c r="E4950" s="2">
        <v>41911</v>
      </c>
      <c r="F4950" t="s">
        <v>2352</v>
      </c>
      <c r="G4950" s="2">
        <v>41942</v>
      </c>
    </row>
    <row r="4951" spans="1:7" x14ac:dyDescent="0.25">
      <c r="A4951" t="s">
        <v>71</v>
      </c>
      <c r="B4951" t="s">
        <v>72</v>
      </c>
      <c r="C4951">
        <v>180</v>
      </c>
      <c r="D4951" t="s">
        <v>4457</v>
      </c>
      <c r="E4951" s="2">
        <v>41911</v>
      </c>
      <c r="F4951" t="s">
        <v>4498</v>
      </c>
      <c r="G4951" s="2">
        <v>41942</v>
      </c>
    </row>
    <row r="4952" spans="1:7" x14ac:dyDescent="0.25">
      <c r="A4952" t="s">
        <v>1334</v>
      </c>
      <c r="B4952" t="s">
        <v>1335</v>
      </c>
      <c r="C4952">
        <v>180</v>
      </c>
      <c r="D4952" t="s">
        <v>4460</v>
      </c>
      <c r="E4952" s="2">
        <v>41911</v>
      </c>
      <c r="F4952" t="s">
        <v>4500</v>
      </c>
      <c r="G4952" s="2">
        <v>41942</v>
      </c>
    </row>
    <row r="4953" spans="1:7" x14ac:dyDescent="0.25">
      <c r="A4953" t="s">
        <v>75</v>
      </c>
      <c r="B4953" t="s">
        <v>4461</v>
      </c>
      <c r="C4953">
        <v>180</v>
      </c>
      <c r="D4953" t="s">
        <v>541</v>
      </c>
      <c r="E4953" s="2">
        <v>41911</v>
      </c>
      <c r="F4953" t="s">
        <v>4501</v>
      </c>
      <c r="G4953" s="2">
        <v>41942</v>
      </c>
    </row>
    <row r="4954" spans="1:7" x14ac:dyDescent="0.25">
      <c r="A4954" t="s">
        <v>79</v>
      </c>
      <c r="B4954" t="s">
        <v>695</v>
      </c>
      <c r="C4954">
        <v>180</v>
      </c>
      <c r="D4954" s="1" t="s">
        <v>4462</v>
      </c>
      <c r="E4954" s="2">
        <v>41911</v>
      </c>
      <c r="F4954" s="1" t="s">
        <v>4502</v>
      </c>
      <c r="G4954" s="2">
        <v>41942</v>
      </c>
    </row>
    <row r="4955" spans="1:7" x14ac:dyDescent="0.25">
      <c r="A4955" t="s">
        <v>83</v>
      </c>
      <c r="B4955" t="s">
        <v>4463</v>
      </c>
      <c r="C4955">
        <v>180</v>
      </c>
      <c r="D4955" t="s">
        <v>1006</v>
      </c>
      <c r="E4955" s="2">
        <v>41911</v>
      </c>
      <c r="F4955" t="s">
        <v>4503</v>
      </c>
      <c r="G4955" s="2">
        <v>41942</v>
      </c>
    </row>
    <row r="4956" spans="1:7" x14ac:dyDescent="0.25">
      <c r="A4956" t="s">
        <v>622</v>
      </c>
      <c r="B4956" t="s">
        <v>3189</v>
      </c>
      <c r="C4956">
        <v>180</v>
      </c>
      <c r="D4956" t="s">
        <v>4464</v>
      </c>
      <c r="E4956" s="2">
        <v>41911</v>
      </c>
      <c r="F4956" t="s">
        <v>4504</v>
      </c>
      <c r="G4956" s="2">
        <v>41942</v>
      </c>
    </row>
    <row r="4957" spans="1:7" x14ac:dyDescent="0.25">
      <c r="A4957" t="s">
        <v>2452</v>
      </c>
      <c r="B4957" t="s">
        <v>2453</v>
      </c>
      <c r="C4957">
        <v>180</v>
      </c>
      <c r="D4957" t="s">
        <v>4465</v>
      </c>
      <c r="E4957" s="2">
        <v>41911</v>
      </c>
      <c r="F4957" t="s">
        <v>4505</v>
      </c>
      <c r="G4957" s="2">
        <v>41942</v>
      </c>
    </row>
    <row r="4958" spans="1:7" x14ac:dyDescent="0.25">
      <c r="A4958" t="s">
        <v>2454</v>
      </c>
      <c r="B4958" t="s">
        <v>2453</v>
      </c>
      <c r="C4958">
        <v>180</v>
      </c>
      <c r="D4958" t="s">
        <v>4465</v>
      </c>
      <c r="E4958" s="2">
        <v>41911</v>
      </c>
      <c r="F4958" t="s">
        <v>4505</v>
      </c>
      <c r="G4958" s="2">
        <v>41942</v>
      </c>
    </row>
    <row r="4959" spans="1:7" x14ac:dyDescent="0.25">
      <c r="A4959" t="s">
        <v>593</v>
      </c>
      <c r="B4959" t="s">
        <v>3193</v>
      </c>
      <c r="C4959">
        <v>180</v>
      </c>
      <c r="D4959" t="s">
        <v>4466</v>
      </c>
      <c r="E4959" s="2">
        <v>41911</v>
      </c>
      <c r="F4959" t="s">
        <v>4506</v>
      </c>
      <c r="G4959" s="2">
        <v>41942</v>
      </c>
    </row>
    <row r="4960" spans="1:7" x14ac:dyDescent="0.25">
      <c r="A4960" t="s">
        <v>596</v>
      </c>
      <c r="B4960" t="s">
        <v>3196</v>
      </c>
      <c r="C4960">
        <v>180</v>
      </c>
      <c r="D4960" t="s">
        <v>4467</v>
      </c>
      <c r="E4960" s="2">
        <v>41911</v>
      </c>
      <c r="F4960" t="s">
        <v>4507</v>
      </c>
      <c r="G4960" s="2">
        <v>41942</v>
      </c>
    </row>
    <row r="4961" spans="1:7" x14ac:dyDescent="0.25">
      <c r="A4961" t="s">
        <v>87</v>
      </c>
      <c r="B4961" t="s">
        <v>918</v>
      </c>
      <c r="C4961">
        <v>180</v>
      </c>
      <c r="D4961" t="s">
        <v>4468</v>
      </c>
      <c r="E4961" s="2">
        <v>41911</v>
      </c>
      <c r="F4961" t="s">
        <v>4508</v>
      </c>
      <c r="G4961" s="2">
        <v>41942</v>
      </c>
    </row>
    <row r="4962" spans="1:7" x14ac:dyDescent="0.25">
      <c r="A4962" t="s">
        <v>1220</v>
      </c>
      <c r="B4962" t="s">
        <v>1221</v>
      </c>
      <c r="C4962">
        <v>180</v>
      </c>
      <c r="D4962" t="s">
        <v>4469</v>
      </c>
      <c r="E4962" s="2">
        <v>41911</v>
      </c>
      <c r="F4962" t="s">
        <v>4509</v>
      </c>
      <c r="G4962" s="2">
        <v>41942</v>
      </c>
    </row>
    <row r="4963" spans="1:7" x14ac:dyDescent="0.25">
      <c r="A4963" t="s">
        <v>91</v>
      </c>
      <c r="B4963" t="s">
        <v>702</v>
      </c>
      <c r="C4963">
        <v>180</v>
      </c>
      <c r="D4963" t="s">
        <v>4470</v>
      </c>
      <c r="E4963" s="2">
        <v>41911</v>
      </c>
      <c r="F4963" t="s">
        <v>4510</v>
      </c>
      <c r="G4963" s="2">
        <v>41942</v>
      </c>
    </row>
    <row r="4964" spans="1:7" x14ac:dyDescent="0.25">
      <c r="A4964" t="s">
        <v>921</v>
      </c>
      <c r="B4964" t="s">
        <v>922</v>
      </c>
      <c r="C4964">
        <v>180</v>
      </c>
      <c r="D4964" t="s">
        <v>4063</v>
      </c>
      <c r="E4964" s="2">
        <v>41911</v>
      </c>
      <c r="F4964" t="s">
        <v>4063</v>
      </c>
      <c r="G4964" s="2">
        <v>41942</v>
      </c>
    </row>
    <row r="4965" spans="1:7" x14ac:dyDescent="0.25">
      <c r="A4965" t="s">
        <v>1628</v>
      </c>
      <c r="B4965" t="s">
        <v>1629</v>
      </c>
      <c r="C4965">
        <v>180</v>
      </c>
      <c r="D4965" t="s">
        <v>4471</v>
      </c>
      <c r="E4965" s="2">
        <v>41942</v>
      </c>
      <c r="F4965" t="s">
        <v>4511</v>
      </c>
      <c r="G4965" s="2">
        <v>41973</v>
      </c>
    </row>
    <row r="4966" spans="1:7" x14ac:dyDescent="0.25">
      <c r="A4966" t="s">
        <v>1668</v>
      </c>
      <c r="B4966" t="s">
        <v>1669</v>
      </c>
      <c r="C4966">
        <v>180</v>
      </c>
      <c r="D4966" t="s">
        <v>4472</v>
      </c>
      <c r="E4966" s="2">
        <v>41942</v>
      </c>
      <c r="F4966" t="s">
        <v>4512</v>
      </c>
      <c r="G4966" s="2">
        <v>41973</v>
      </c>
    </row>
    <row r="4967" spans="1:7" x14ac:dyDescent="0.25">
      <c r="A4967" t="s">
        <v>1281</v>
      </c>
      <c r="B4967" t="s">
        <v>1282</v>
      </c>
      <c r="C4967">
        <v>180</v>
      </c>
      <c r="D4967" t="s">
        <v>1077</v>
      </c>
      <c r="E4967" s="2">
        <v>41942</v>
      </c>
      <c r="F4967" t="s">
        <v>4513</v>
      </c>
      <c r="G4967" s="2">
        <v>41973</v>
      </c>
    </row>
    <row r="4968" spans="1:7" x14ac:dyDescent="0.25">
      <c r="A4968" t="s">
        <v>2839</v>
      </c>
      <c r="B4968" t="s">
        <v>2645</v>
      </c>
      <c r="C4968">
        <v>182</v>
      </c>
      <c r="D4968" t="s">
        <v>4473</v>
      </c>
      <c r="E4968" s="2">
        <v>41942</v>
      </c>
      <c r="F4968" t="s">
        <v>4514</v>
      </c>
      <c r="G4968" s="2">
        <v>41973</v>
      </c>
    </row>
    <row r="4969" spans="1:7" x14ac:dyDescent="0.25">
      <c r="A4969" t="s">
        <v>2839</v>
      </c>
      <c r="B4969" t="s">
        <v>2645</v>
      </c>
      <c r="C4969">
        <v>184</v>
      </c>
      <c r="D4969" t="s">
        <v>4474</v>
      </c>
      <c r="E4969" s="2">
        <v>41942</v>
      </c>
      <c r="F4969" t="s">
        <v>4515</v>
      </c>
      <c r="G4969" s="2">
        <v>41973</v>
      </c>
    </row>
    <row r="4970" spans="1:7" x14ac:dyDescent="0.25">
      <c r="A4970" t="s">
        <v>2054</v>
      </c>
      <c r="B4970" t="s">
        <v>2055</v>
      </c>
      <c r="C4970">
        <v>180</v>
      </c>
      <c r="D4970" t="s">
        <v>4475</v>
      </c>
      <c r="E4970" s="2">
        <v>41942</v>
      </c>
      <c r="F4970" t="s">
        <v>1147</v>
      </c>
      <c r="G4970" s="2">
        <v>41973</v>
      </c>
    </row>
    <row r="4971" spans="1:7" x14ac:dyDescent="0.25">
      <c r="A4971" t="s">
        <v>7</v>
      </c>
      <c r="B4971" t="s">
        <v>668</v>
      </c>
      <c r="C4971">
        <v>180</v>
      </c>
      <c r="D4971" t="s">
        <v>4476</v>
      </c>
      <c r="E4971" s="2">
        <v>41942</v>
      </c>
      <c r="F4971" t="s">
        <v>4516</v>
      </c>
      <c r="G4971" s="2">
        <v>41973</v>
      </c>
    </row>
    <row r="4972" spans="1:7" x14ac:dyDescent="0.25">
      <c r="A4972" t="s">
        <v>2881</v>
      </c>
      <c r="B4972" t="s">
        <v>2882</v>
      </c>
      <c r="C4972">
        <v>180</v>
      </c>
      <c r="D4972" t="s">
        <v>4477</v>
      </c>
      <c r="E4972" s="2">
        <v>41942</v>
      </c>
      <c r="F4972" t="s">
        <v>4517</v>
      </c>
      <c r="G4972" s="2">
        <v>41973</v>
      </c>
    </row>
    <row r="4973" spans="1:7" x14ac:dyDescent="0.25">
      <c r="A4973" t="s">
        <v>11</v>
      </c>
      <c r="B4973" t="s">
        <v>2203</v>
      </c>
      <c r="C4973">
        <v>180</v>
      </c>
      <c r="D4973" t="s">
        <v>4478</v>
      </c>
      <c r="E4973" s="2">
        <v>41942</v>
      </c>
      <c r="F4973" t="s">
        <v>4518</v>
      </c>
      <c r="G4973" s="2">
        <v>41973</v>
      </c>
    </row>
    <row r="4974" spans="1:7" x14ac:dyDescent="0.25">
      <c r="A4974" t="s">
        <v>3412</v>
      </c>
      <c r="B4974" t="s">
        <v>3413</v>
      </c>
      <c r="C4974">
        <v>180</v>
      </c>
      <c r="D4974" t="s">
        <v>4479</v>
      </c>
      <c r="E4974" s="2">
        <v>41942</v>
      </c>
      <c r="F4974" t="s">
        <v>4519</v>
      </c>
      <c r="G4974" s="2">
        <v>41973</v>
      </c>
    </row>
    <row r="4975" spans="1:7" x14ac:dyDescent="0.25">
      <c r="A4975" t="s">
        <v>15</v>
      </c>
      <c r="B4975" t="s">
        <v>16</v>
      </c>
      <c r="C4975">
        <v>180</v>
      </c>
      <c r="D4975" t="s">
        <v>4480</v>
      </c>
      <c r="E4975" s="2">
        <v>41942</v>
      </c>
      <c r="F4975" t="s">
        <v>4520</v>
      </c>
      <c r="G4975" s="2">
        <v>41973</v>
      </c>
    </row>
    <row r="4976" spans="1:7" x14ac:dyDescent="0.25">
      <c r="A4976" t="s">
        <v>19</v>
      </c>
      <c r="B4976" t="s">
        <v>4437</v>
      </c>
      <c r="C4976">
        <v>180</v>
      </c>
      <c r="D4976" t="s">
        <v>4481</v>
      </c>
      <c r="E4976" s="2">
        <v>41942</v>
      </c>
      <c r="F4976" t="s">
        <v>4521</v>
      </c>
      <c r="G4976" s="2">
        <v>41973</v>
      </c>
    </row>
    <row r="4977" spans="1:7" x14ac:dyDescent="0.25">
      <c r="A4977" t="s">
        <v>23</v>
      </c>
      <c r="B4977" t="s">
        <v>2691</v>
      </c>
      <c r="C4977">
        <v>180</v>
      </c>
      <c r="D4977" t="s">
        <v>4482</v>
      </c>
      <c r="E4977" s="2">
        <v>41942</v>
      </c>
      <c r="F4977" t="s">
        <v>4522</v>
      </c>
      <c r="G4977" s="2">
        <v>41973</v>
      </c>
    </row>
    <row r="4978" spans="1:7" x14ac:dyDescent="0.25">
      <c r="A4978" t="s">
        <v>2693</v>
      </c>
      <c r="B4978" t="s">
        <v>2098</v>
      </c>
      <c r="C4978">
        <v>180</v>
      </c>
      <c r="D4978" t="s">
        <v>4483</v>
      </c>
      <c r="E4978" s="2">
        <v>41942</v>
      </c>
      <c r="F4978" t="s">
        <v>4523</v>
      </c>
      <c r="G4978" s="2">
        <v>41973</v>
      </c>
    </row>
    <row r="4979" spans="1:7" x14ac:dyDescent="0.25">
      <c r="A4979" t="s">
        <v>3959</v>
      </c>
      <c r="B4979" t="s">
        <v>3960</v>
      </c>
      <c r="C4979">
        <v>180</v>
      </c>
      <c r="D4979" t="s">
        <v>4484</v>
      </c>
      <c r="E4979" s="2">
        <v>41942</v>
      </c>
      <c r="F4979" t="s">
        <v>4524</v>
      </c>
      <c r="G4979" s="2">
        <v>41973</v>
      </c>
    </row>
    <row r="4980" spans="1:7" x14ac:dyDescent="0.25">
      <c r="A4980" t="s">
        <v>366</v>
      </c>
      <c r="B4980" t="s">
        <v>367</v>
      </c>
      <c r="C4980">
        <v>180</v>
      </c>
      <c r="D4980" t="s">
        <v>4485</v>
      </c>
      <c r="E4980" s="2">
        <v>41942</v>
      </c>
      <c r="F4980" t="s">
        <v>4373</v>
      </c>
      <c r="G4980" s="2">
        <v>41973</v>
      </c>
    </row>
    <row r="4981" spans="1:7" x14ac:dyDescent="0.25">
      <c r="A4981" t="s">
        <v>2097</v>
      </c>
      <c r="B4981" t="s">
        <v>2098</v>
      </c>
      <c r="C4981">
        <v>180</v>
      </c>
      <c r="D4981" t="s">
        <v>4483</v>
      </c>
      <c r="E4981" s="2">
        <v>41942</v>
      </c>
      <c r="F4981" t="s">
        <v>4523</v>
      </c>
      <c r="G4981" s="2">
        <v>41973</v>
      </c>
    </row>
    <row r="4982" spans="1:7" x14ac:dyDescent="0.25">
      <c r="A4982" t="s">
        <v>27</v>
      </c>
      <c r="B4982" t="s">
        <v>28</v>
      </c>
      <c r="C4982">
        <v>180</v>
      </c>
      <c r="D4982" t="s">
        <v>4486</v>
      </c>
      <c r="E4982" s="2">
        <v>41942</v>
      </c>
      <c r="F4982" t="s">
        <v>4525</v>
      </c>
      <c r="G4982" s="2">
        <v>41973</v>
      </c>
    </row>
    <row r="4983" spans="1:7" x14ac:dyDescent="0.25">
      <c r="A4983" t="s">
        <v>31</v>
      </c>
      <c r="B4983" t="s">
        <v>277</v>
      </c>
      <c r="C4983">
        <v>180</v>
      </c>
      <c r="D4983" t="s">
        <v>4487</v>
      </c>
      <c r="E4983" s="2">
        <v>41942</v>
      </c>
      <c r="F4983" t="s">
        <v>4526</v>
      </c>
      <c r="G4983" s="2">
        <v>41973</v>
      </c>
    </row>
    <row r="4984" spans="1:7" x14ac:dyDescent="0.25">
      <c r="A4984" t="s">
        <v>35</v>
      </c>
      <c r="B4984" t="s">
        <v>679</v>
      </c>
      <c r="C4984">
        <v>180</v>
      </c>
      <c r="D4984" t="s">
        <v>4488</v>
      </c>
      <c r="E4984" s="2">
        <v>41942</v>
      </c>
      <c r="F4984" t="s">
        <v>4527</v>
      </c>
      <c r="G4984" s="2">
        <v>41973</v>
      </c>
    </row>
    <row r="4985" spans="1:7" x14ac:dyDescent="0.25">
      <c r="A4985" t="s">
        <v>39</v>
      </c>
      <c r="B4985" t="s">
        <v>3966</v>
      </c>
      <c r="C4985">
        <v>180</v>
      </c>
      <c r="D4985" t="s">
        <v>963</v>
      </c>
      <c r="E4985" s="2">
        <v>41942</v>
      </c>
      <c r="F4985" t="s">
        <v>4528</v>
      </c>
      <c r="G4985" s="2">
        <v>41973</v>
      </c>
    </row>
    <row r="4986" spans="1:7" x14ac:dyDescent="0.25">
      <c r="A4986" t="s">
        <v>3968</v>
      </c>
      <c r="B4986" t="s">
        <v>3969</v>
      </c>
      <c r="C4986">
        <v>180</v>
      </c>
      <c r="D4986" t="s">
        <v>4489</v>
      </c>
      <c r="E4986" s="2">
        <v>41942</v>
      </c>
      <c r="F4986" t="s">
        <v>3037</v>
      </c>
      <c r="G4986" s="2">
        <v>41973</v>
      </c>
    </row>
    <row r="4987" spans="1:7" x14ac:dyDescent="0.25">
      <c r="A4987" t="s">
        <v>43</v>
      </c>
      <c r="B4987" t="s">
        <v>44</v>
      </c>
      <c r="C4987">
        <v>180</v>
      </c>
      <c r="D4987" t="s">
        <v>4490</v>
      </c>
      <c r="E4987" s="2">
        <v>41942</v>
      </c>
      <c r="F4987" t="s">
        <v>4529</v>
      </c>
      <c r="G4987" s="2">
        <v>41973</v>
      </c>
    </row>
    <row r="4988" spans="1:7" x14ac:dyDescent="0.25">
      <c r="A4988" t="s">
        <v>47</v>
      </c>
      <c r="B4988" t="s">
        <v>48</v>
      </c>
      <c r="C4988">
        <v>180</v>
      </c>
      <c r="D4988" t="s">
        <v>4491</v>
      </c>
      <c r="E4988" s="2">
        <v>41942</v>
      </c>
      <c r="F4988" t="s">
        <v>4530</v>
      </c>
      <c r="G4988" s="2">
        <v>41973</v>
      </c>
    </row>
    <row r="4989" spans="1:7" x14ac:dyDescent="0.25">
      <c r="A4989" t="s">
        <v>51</v>
      </c>
      <c r="B4989" t="s">
        <v>684</v>
      </c>
      <c r="C4989">
        <v>180</v>
      </c>
      <c r="D4989" t="s">
        <v>4492</v>
      </c>
      <c r="E4989" s="2">
        <v>41942</v>
      </c>
      <c r="F4989" t="s">
        <v>4531</v>
      </c>
      <c r="G4989" s="2">
        <v>41973</v>
      </c>
    </row>
    <row r="4990" spans="1:7" x14ac:dyDescent="0.25">
      <c r="A4990" t="s">
        <v>55</v>
      </c>
      <c r="B4990" t="s">
        <v>56</v>
      </c>
      <c r="C4990">
        <v>180</v>
      </c>
      <c r="D4990" t="s">
        <v>4402</v>
      </c>
      <c r="E4990" s="2">
        <v>41942</v>
      </c>
      <c r="F4990" t="s">
        <v>4402</v>
      </c>
      <c r="G4990" s="2">
        <v>41973</v>
      </c>
    </row>
    <row r="4991" spans="1:7" x14ac:dyDescent="0.25">
      <c r="A4991" t="s">
        <v>59</v>
      </c>
      <c r="B4991" t="s">
        <v>560</v>
      </c>
      <c r="C4991">
        <v>180</v>
      </c>
      <c r="D4991" t="s">
        <v>4493</v>
      </c>
      <c r="E4991" s="2">
        <v>41942</v>
      </c>
      <c r="F4991" t="s">
        <v>4532</v>
      </c>
      <c r="G4991" s="2">
        <v>41973</v>
      </c>
    </row>
    <row r="4992" spans="1:7" x14ac:dyDescent="0.25">
      <c r="A4992" t="s">
        <v>1597</v>
      </c>
      <c r="B4992" t="s">
        <v>1598</v>
      </c>
      <c r="C4992">
        <v>180</v>
      </c>
      <c r="D4992" t="s">
        <v>4494</v>
      </c>
      <c r="E4992" s="2">
        <v>41942</v>
      </c>
      <c r="F4992" t="s">
        <v>4533</v>
      </c>
      <c r="G4992" s="2">
        <v>41973</v>
      </c>
    </row>
    <row r="4993" spans="1:7" x14ac:dyDescent="0.25">
      <c r="A4993" t="s">
        <v>63</v>
      </c>
      <c r="B4993" t="s">
        <v>64</v>
      </c>
      <c r="C4993">
        <v>180</v>
      </c>
      <c r="D4993" t="s">
        <v>4495</v>
      </c>
      <c r="E4993" s="2">
        <v>41942</v>
      </c>
      <c r="F4993" t="s">
        <v>4534</v>
      </c>
      <c r="G4993" s="2">
        <v>41973</v>
      </c>
    </row>
    <row r="4994" spans="1:7" x14ac:dyDescent="0.25">
      <c r="A4994" t="s">
        <v>616</v>
      </c>
      <c r="B4994" t="s">
        <v>3095</v>
      </c>
      <c r="C4994">
        <v>180</v>
      </c>
      <c r="D4994" t="s">
        <v>3274</v>
      </c>
      <c r="E4994" s="2">
        <v>41942</v>
      </c>
      <c r="F4994" t="s">
        <v>4535</v>
      </c>
      <c r="G4994" s="2">
        <v>41973</v>
      </c>
    </row>
    <row r="4995" spans="1:7" x14ac:dyDescent="0.25">
      <c r="A4995" t="s">
        <v>67</v>
      </c>
      <c r="B4995" t="s">
        <v>689</v>
      </c>
      <c r="C4995">
        <v>180</v>
      </c>
      <c r="D4995" t="s">
        <v>4496</v>
      </c>
      <c r="E4995" s="2">
        <v>41942</v>
      </c>
      <c r="F4995" t="s">
        <v>4536</v>
      </c>
      <c r="G4995" s="2">
        <v>41973</v>
      </c>
    </row>
    <row r="4996" spans="1:7" x14ac:dyDescent="0.25">
      <c r="A4996" t="s">
        <v>2899</v>
      </c>
      <c r="B4996" t="s">
        <v>1346</v>
      </c>
      <c r="C4996">
        <v>180</v>
      </c>
      <c r="D4996" t="s">
        <v>4497</v>
      </c>
      <c r="E4996" s="2">
        <v>41942</v>
      </c>
      <c r="F4996" t="s">
        <v>4537</v>
      </c>
      <c r="G4996" s="2">
        <v>41973</v>
      </c>
    </row>
    <row r="4997" spans="1:7" x14ac:dyDescent="0.25">
      <c r="A4997" t="s">
        <v>648</v>
      </c>
      <c r="B4997" t="s">
        <v>72</v>
      </c>
      <c r="C4997">
        <v>180</v>
      </c>
      <c r="D4997" t="s">
        <v>4498</v>
      </c>
      <c r="E4997" s="2">
        <v>41942</v>
      </c>
      <c r="F4997" t="s">
        <v>4538</v>
      </c>
      <c r="G4997" s="2">
        <v>41973</v>
      </c>
    </row>
    <row r="4998" spans="1:7" x14ac:dyDescent="0.25">
      <c r="A4998" t="s">
        <v>1651</v>
      </c>
      <c r="B4998" t="s">
        <v>1652</v>
      </c>
      <c r="C4998">
        <v>180</v>
      </c>
      <c r="D4998" t="s">
        <v>4499</v>
      </c>
      <c r="E4998" s="2">
        <v>41942</v>
      </c>
      <c r="F4998" t="s">
        <v>4539</v>
      </c>
      <c r="G4998" s="2">
        <v>41973</v>
      </c>
    </row>
    <row r="4999" spans="1:7" x14ac:dyDescent="0.25">
      <c r="A4999" t="s">
        <v>565</v>
      </c>
      <c r="B4999" t="s">
        <v>2223</v>
      </c>
      <c r="C4999">
        <v>180</v>
      </c>
      <c r="D4999" t="s">
        <v>2352</v>
      </c>
      <c r="E4999" s="2">
        <v>41942</v>
      </c>
      <c r="F4999" t="s">
        <v>4540</v>
      </c>
      <c r="G4999" s="2">
        <v>41973</v>
      </c>
    </row>
    <row r="5000" spans="1:7" x14ac:dyDescent="0.25">
      <c r="A5000" t="s">
        <v>71</v>
      </c>
      <c r="B5000" t="s">
        <v>72</v>
      </c>
      <c r="C5000">
        <v>180</v>
      </c>
      <c r="D5000" t="s">
        <v>4498</v>
      </c>
      <c r="E5000" s="2">
        <v>41942</v>
      </c>
      <c r="F5000" t="s">
        <v>4538</v>
      </c>
      <c r="G5000" s="2">
        <v>41973</v>
      </c>
    </row>
    <row r="5001" spans="1:7" x14ac:dyDescent="0.25">
      <c r="A5001" t="s">
        <v>1334</v>
      </c>
      <c r="B5001" t="s">
        <v>1335</v>
      </c>
      <c r="C5001">
        <v>180</v>
      </c>
      <c r="D5001" t="s">
        <v>4500</v>
      </c>
      <c r="E5001" s="2">
        <v>41942</v>
      </c>
      <c r="F5001" t="s">
        <v>4541</v>
      </c>
      <c r="G5001" s="2">
        <v>41973</v>
      </c>
    </row>
    <row r="5002" spans="1:7" x14ac:dyDescent="0.25">
      <c r="A5002" t="s">
        <v>75</v>
      </c>
      <c r="B5002" t="s">
        <v>4461</v>
      </c>
      <c r="C5002">
        <v>180</v>
      </c>
      <c r="D5002" t="s">
        <v>4501</v>
      </c>
      <c r="E5002" s="2">
        <v>41942</v>
      </c>
      <c r="F5002" t="s">
        <v>2276</v>
      </c>
      <c r="G5002" s="2">
        <v>41973</v>
      </c>
    </row>
    <row r="5003" spans="1:7" x14ac:dyDescent="0.25">
      <c r="A5003" t="s">
        <v>79</v>
      </c>
      <c r="B5003" t="s">
        <v>695</v>
      </c>
      <c r="C5003">
        <v>180</v>
      </c>
      <c r="D5003" s="1" t="s">
        <v>4502</v>
      </c>
      <c r="E5003" s="2">
        <v>41942</v>
      </c>
      <c r="F5003" s="1" t="s">
        <v>4542</v>
      </c>
      <c r="G5003" s="2">
        <v>41973</v>
      </c>
    </row>
    <row r="5004" spans="1:7" x14ac:dyDescent="0.25">
      <c r="A5004" t="s">
        <v>83</v>
      </c>
      <c r="B5004" t="s">
        <v>4463</v>
      </c>
      <c r="C5004">
        <v>180</v>
      </c>
      <c r="D5004" t="s">
        <v>4503</v>
      </c>
      <c r="E5004" s="2">
        <v>41942</v>
      </c>
      <c r="F5004" t="s">
        <v>4543</v>
      </c>
      <c r="G5004" s="2">
        <v>41973</v>
      </c>
    </row>
    <row r="5005" spans="1:7" x14ac:dyDescent="0.25">
      <c r="A5005" t="s">
        <v>622</v>
      </c>
      <c r="B5005" t="s">
        <v>3189</v>
      </c>
      <c r="C5005">
        <v>180</v>
      </c>
      <c r="D5005" t="s">
        <v>4504</v>
      </c>
      <c r="E5005" s="2">
        <v>41942</v>
      </c>
      <c r="F5005" t="s">
        <v>4544</v>
      </c>
      <c r="G5005" s="2">
        <v>41973</v>
      </c>
    </row>
    <row r="5006" spans="1:7" x14ac:dyDescent="0.25">
      <c r="A5006" t="s">
        <v>2452</v>
      </c>
      <c r="B5006" t="s">
        <v>2453</v>
      </c>
      <c r="C5006">
        <v>180</v>
      </c>
      <c r="D5006" t="s">
        <v>4505</v>
      </c>
      <c r="E5006" s="2">
        <v>41942</v>
      </c>
      <c r="F5006" t="s">
        <v>4545</v>
      </c>
      <c r="G5006" s="2">
        <v>41973</v>
      </c>
    </row>
    <row r="5007" spans="1:7" x14ac:dyDescent="0.25">
      <c r="A5007" t="s">
        <v>2454</v>
      </c>
      <c r="B5007" t="s">
        <v>2453</v>
      </c>
      <c r="C5007">
        <v>180</v>
      </c>
      <c r="D5007" t="s">
        <v>4505</v>
      </c>
      <c r="E5007" s="2">
        <v>41942</v>
      </c>
      <c r="F5007" t="s">
        <v>4545</v>
      </c>
      <c r="G5007" s="2">
        <v>41973</v>
      </c>
    </row>
    <row r="5008" spans="1:7" x14ac:dyDescent="0.25">
      <c r="A5008" t="s">
        <v>593</v>
      </c>
      <c r="B5008" t="s">
        <v>3193</v>
      </c>
      <c r="C5008">
        <v>180</v>
      </c>
      <c r="D5008" t="s">
        <v>4506</v>
      </c>
      <c r="E5008" s="2">
        <v>41942</v>
      </c>
      <c r="F5008" t="s">
        <v>4546</v>
      </c>
      <c r="G5008" s="2">
        <v>41973</v>
      </c>
    </row>
    <row r="5009" spans="1:7" x14ac:dyDescent="0.25">
      <c r="A5009" t="s">
        <v>596</v>
      </c>
      <c r="B5009" t="s">
        <v>3196</v>
      </c>
      <c r="C5009">
        <v>180</v>
      </c>
      <c r="D5009" t="s">
        <v>4507</v>
      </c>
      <c r="E5009" s="2">
        <v>41942</v>
      </c>
      <c r="F5009" t="s">
        <v>4547</v>
      </c>
      <c r="G5009" s="2">
        <v>41973</v>
      </c>
    </row>
    <row r="5010" spans="1:7" x14ac:dyDescent="0.25">
      <c r="A5010" t="s">
        <v>87</v>
      </c>
      <c r="B5010" t="s">
        <v>918</v>
      </c>
      <c r="C5010">
        <v>180</v>
      </c>
      <c r="D5010" t="s">
        <v>4508</v>
      </c>
      <c r="E5010" s="2">
        <v>41942</v>
      </c>
      <c r="F5010" t="s">
        <v>4548</v>
      </c>
      <c r="G5010" s="2">
        <v>41973</v>
      </c>
    </row>
    <row r="5011" spans="1:7" x14ac:dyDescent="0.25">
      <c r="A5011" t="s">
        <v>1220</v>
      </c>
      <c r="B5011" t="s">
        <v>1221</v>
      </c>
      <c r="C5011">
        <v>180</v>
      </c>
      <c r="D5011" t="s">
        <v>4509</v>
      </c>
      <c r="E5011" s="2">
        <v>41942</v>
      </c>
      <c r="F5011" t="s">
        <v>4549</v>
      </c>
      <c r="G5011" s="2">
        <v>41973</v>
      </c>
    </row>
    <row r="5012" spans="1:7" x14ac:dyDescent="0.25">
      <c r="A5012" t="s">
        <v>91</v>
      </c>
      <c r="B5012" t="s">
        <v>702</v>
      </c>
      <c r="C5012">
        <v>180</v>
      </c>
      <c r="D5012" t="s">
        <v>4510</v>
      </c>
      <c r="E5012" s="2">
        <v>41942</v>
      </c>
      <c r="F5012" t="s">
        <v>4550</v>
      </c>
      <c r="G5012" s="2">
        <v>41973</v>
      </c>
    </row>
    <row r="5013" spans="1:7" x14ac:dyDescent="0.25">
      <c r="A5013" t="s">
        <v>921</v>
      </c>
      <c r="B5013" t="s">
        <v>922</v>
      </c>
      <c r="C5013">
        <v>180</v>
      </c>
      <c r="D5013" t="s">
        <v>4063</v>
      </c>
      <c r="E5013" s="2">
        <v>41942</v>
      </c>
      <c r="F5013" t="s">
        <v>4063</v>
      </c>
      <c r="G5013" s="2">
        <v>41973</v>
      </c>
    </row>
    <row r="5014" spans="1:7" x14ac:dyDescent="0.25">
      <c r="A5014" t="s">
        <v>1628</v>
      </c>
      <c r="B5014" t="s">
        <v>1629</v>
      </c>
      <c r="C5014">
        <v>180</v>
      </c>
      <c r="D5014" t="s">
        <v>4511</v>
      </c>
      <c r="E5014" s="2">
        <v>41973</v>
      </c>
      <c r="F5014" t="s">
        <v>4551</v>
      </c>
      <c r="G5014" s="2">
        <v>42003</v>
      </c>
    </row>
    <row r="5015" spans="1:7" x14ac:dyDescent="0.25">
      <c r="A5015" t="s">
        <v>1668</v>
      </c>
      <c r="B5015" t="s">
        <v>1669</v>
      </c>
      <c r="C5015">
        <v>180</v>
      </c>
      <c r="D5015" t="s">
        <v>4512</v>
      </c>
      <c r="E5015" s="2">
        <v>41973</v>
      </c>
      <c r="F5015" t="s">
        <v>4552</v>
      </c>
      <c r="G5015" s="2">
        <v>42003</v>
      </c>
    </row>
    <row r="5016" spans="1:7" x14ac:dyDescent="0.25">
      <c r="A5016" t="s">
        <v>1281</v>
      </c>
      <c r="B5016" t="s">
        <v>1282</v>
      </c>
      <c r="C5016">
        <v>180</v>
      </c>
      <c r="D5016" t="s">
        <v>4513</v>
      </c>
      <c r="E5016" s="2">
        <v>41973</v>
      </c>
      <c r="F5016" t="s">
        <v>4553</v>
      </c>
      <c r="G5016" s="2">
        <v>42003</v>
      </c>
    </row>
    <row r="5017" spans="1:7" x14ac:dyDescent="0.25">
      <c r="A5017" t="s">
        <v>2839</v>
      </c>
      <c r="B5017" t="s">
        <v>2645</v>
      </c>
      <c r="C5017">
        <v>182</v>
      </c>
      <c r="D5017" t="s">
        <v>4514</v>
      </c>
      <c r="E5017" s="2">
        <v>41973</v>
      </c>
      <c r="F5017" t="s">
        <v>4554</v>
      </c>
      <c r="G5017" s="2">
        <v>42003</v>
      </c>
    </row>
    <row r="5018" spans="1:7" x14ac:dyDescent="0.25">
      <c r="A5018" t="s">
        <v>2839</v>
      </c>
      <c r="B5018" t="s">
        <v>2645</v>
      </c>
      <c r="C5018">
        <v>184</v>
      </c>
      <c r="D5018" t="s">
        <v>4515</v>
      </c>
      <c r="E5018" s="2">
        <v>41973</v>
      </c>
      <c r="F5018" t="s">
        <v>4555</v>
      </c>
      <c r="G5018" s="2">
        <v>42003</v>
      </c>
    </row>
    <row r="5019" spans="1:7" x14ac:dyDescent="0.25">
      <c r="A5019" t="s">
        <v>2054</v>
      </c>
      <c r="B5019" t="s">
        <v>2055</v>
      </c>
      <c r="C5019">
        <v>180</v>
      </c>
      <c r="D5019" t="s">
        <v>1147</v>
      </c>
      <c r="E5019" s="2">
        <v>41973</v>
      </c>
      <c r="F5019" t="s">
        <v>4556</v>
      </c>
      <c r="G5019" s="2">
        <v>42003</v>
      </c>
    </row>
    <row r="5020" spans="1:7" x14ac:dyDescent="0.25">
      <c r="A5020" t="s">
        <v>7</v>
      </c>
      <c r="B5020" t="s">
        <v>668</v>
      </c>
      <c r="C5020">
        <v>180</v>
      </c>
      <c r="D5020" t="s">
        <v>4516</v>
      </c>
      <c r="E5020" s="2">
        <v>41973</v>
      </c>
      <c r="F5020" t="s">
        <v>4557</v>
      </c>
      <c r="G5020" s="2">
        <v>42003</v>
      </c>
    </row>
    <row r="5021" spans="1:7" x14ac:dyDescent="0.25">
      <c r="A5021" t="s">
        <v>2881</v>
      </c>
      <c r="B5021" t="s">
        <v>2882</v>
      </c>
      <c r="C5021">
        <v>180</v>
      </c>
      <c r="D5021" t="s">
        <v>4517</v>
      </c>
      <c r="E5021" s="2">
        <v>41973</v>
      </c>
      <c r="F5021" t="s">
        <v>4558</v>
      </c>
      <c r="G5021" s="2">
        <v>42003</v>
      </c>
    </row>
    <row r="5022" spans="1:7" x14ac:dyDescent="0.25">
      <c r="A5022" t="s">
        <v>11</v>
      </c>
      <c r="B5022" t="s">
        <v>2203</v>
      </c>
      <c r="C5022">
        <v>180</v>
      </c>
      <c r="D5022" t="s">
        <v>4518</v>
      </c>
      <c r="E5022" s="2">
        <v>41973</v>
      </c>
      <c r="F5022" t="s">
        <v>4559</v>
      </c>
      <c r="G5022" s="2">
        <v>42003</v>
      </c>
    </row>
    <row r="5023" spans="1:7" x14ac:dyDescent="0.25">
      <c r="A5023" t="s">
        <v>3412</v>
      </c>
      <c r="B5023" t="s">
        <v>3413</v>
      </c>
      <c r="C5023">
        <v>180</v>
      </c>
      <c r="D5023" t="s">
        <v>4519</v>
      </c>
      <c r="E5023" s="2">
        <v>41973</v>
      </c>
      <c r="F5023" t="s">
        <v>4560</v>
      </c>
      <c r="G5023" s="2">
        <v>42003</v>
      </c>
    </row>
    <row r="5024" spans="1:7" x14ac:dyDescent="0.25">
      <c r="A5024" t="s">
        <v>15</v>
      </c>
      <c r="B5024" t="s">
        <v>16</v>
      </c>
      <c r="C5024">
        <v>180</v>
      </c>
      <c r="D5024" t="s">
        <v>4520</v>
      </c>
      <c r="E5024" s="2">
        <v>41973</v>
      </c>
      <c r="F5024" t="s">
        <v>4561</v>
      </c>
      <c r="G5024" s="2">
        <v>42003</v>
      </c>
    </row>
    <row r="5025" spans="1:7" x14ac:dyDescent="0.25">
      <c r="A5025" t="s">
        <v>19</v>
      </c>
      <c r="B5025" t="s">
        <v>4437</v>
      </c>
      <c r="C5025">
        <v>180</v>
      </c>
      <c r="D5025" t="s">
        <v>4521</v>
      </c>
      <c r="E5025" s="2">
        <v>41973</v>
      </c>
      <c r="F5025" t="s">
        <v>1671</v>
      </c>
      <c r="G5025" s="2">
        <v>42003</v>
      </c>
    </row>
    <row r="5026" spans="1:7" x14ac:dyDescent="0.25">
      <c r="A5026" t="s">
        <v>23</v>
      </c>
      <c r="B5026" t="s">
        <v>2691</v>
      </c>
      <c r="C5026">
        <v>180</v>
      </c>
      <c r="D5026" t="s">
        <v>4522</v>
      </c>
      <c r="E5026" s="2">
        <v>41973</v>
      </c>
      <c r="F5026" t="s">
        <v>4562</v>
      </c>
      <c r="G5026" s="2">
        <v>42003</v>
      </c>
    </row>
    <row r="5027" spans="1:7" x14ac:dyDescent="0.25">
      <c r="A5027" t="s">
        <v>2693</v>
      </c>
      <c r="B5027" t="s">
        <v>2098</v>
      </c>
      <c r="C5027">
        <v>180</v>
      </c>
      <c r="D5027" t="s">
        <v>4523</v>
      </c>
      <c r="E5027" s="2">
        <v>41973</v>
      </c>
      <c r="F5027" t="s">
        <v>4563</v>
      </c>
      <c r="G5027" s="2">
        <v>42003</v>
      </c>
    </row>
    <row r="5028" spans="1:7" x14ac:dyDescent="0.25">
      <c r="A5028" t="s">
        <v>3959</v>
      </c>
      <c r="B5028" t="s">
        <v>3960</v>
      </c>
      <c r="C5028">
        <v>180</v>
      </c>
      <c r="D5028" t="s">
        <v>4524</v>
      </c>
      <c r="E5028" s="2">
        <v>41973</v>
      </c>
      <c r="F5028" t="s">
        <v>4564</v>
      </c>
      <c r="G5028" s="2">
        <v>42003</v>
      </c>
    </row>
    <row r="5029" spans="1:7" x14ac:dyDescent="0.25">
      <c r="A5029" t="s">
        <v>366</v>
      </c>
      <c r="B5029" t="s">
        <v>367</v>
      </c>
      <c r="C5029">
        <v>180</v>
      </c>
      <c r="D5029" t="s">
        <v>4373</v>
      </c>
      <c r="E5029" s="2">
        <v>41973</v>
      </c>
      <c r="F5029" t="s">
        <v>4565</v>
      </c>
      <c r="G5029" s="2">
        <v>42003</v>
      </c>
    </row>
    <row r="5030" spans="1:7" x14ac:dyDescent="0.25">
      <c r="A5030" t="s">
        <v>2097</v>
      </c>
      <c r="B5030" t="s">
        <v>2098</v>
      </c>
      <c r="C5030">
        <v>180</v>
      </c>
      <c r="D5030" t="s">
        <v>4523</v>
      </c>
      <c r="E5030" s="2">
        <v>41973</v>
      </c>
      <c r="F5030" t="s">
        <v>4563</v>
      </c>
      <c r="G5030" s="2">
        <v>42003</v>
      </c>
    </row>
    <row r="5031" spans="1:7" x14ac:dyDescent="0.25">
      <c r="A5031" t="s">
        <v>27</v>
      </c>
      <c r="B5031" t="s">
        <v>28</v>
      </c>
      <c r="C5031">
        <v>180</v>
      </c>
      <c r="D5031" t="s">
        <v>4525</v>
      </c>
      <c r="E5031" s="2">
        <v>41973</v>
      </c>
      <c r="F5031" t="s">
        <v>4566</v>
      </c>
      <c r="G5031" s="2">
        <v>42003</v>
      </c>
    </row>
    <row r="5032" spans="1:7" x14ac:dyDescent="0.25">
      <c r="A5032" t="s">
        <v>31</v>
      </c>
      <c r="B5032" t="s">
        <v>277</v>
      </c>
      <c r="C5032">
        <v>180</v>
      </c>
      <c r="D5032" t="s">
        <v>4526</v>
      </c>
      <c r="E5032" s="2">
        <v>41973</v>
      </c>
      <c r="F5032" t="s">
        <v>4567</v>
      </c>
      <c r="G5032" s="2">
        <v>42003</v>
      </c>
    </row>
    <row r="5033" spans="1:7" x14ac:dyDescent="0.25">
      <c r="A5033" t="s">
        <v>35</v>
      </c>
      <c r="B5033" t="s">
        <v>679</v>
      </c>
      <c r="C5033">
        <v>180</v>
      </c>
      <c r="D5033" t="s">
        <v>4527</v>
      </c>
      <c r="E5033" s="2">
        <v>41973</v>
      </c>
      <c r="F5033" t="s">
        <v>4568</v>
      </c>
      <c r="G5033" s="2">
        <v>42003</v>
      </c>
    </row>
    <row r="5034" spans="1:7" x14ac:dyDescent="0.25">
      <c r="A5034" t="s">
        <v>39</v>
      </c>
      <c r="B5034" t="s">
        <v>3966</v>
      </c>
      <c r="C5034">
        <v>180</v>
      </c>
      <c r="D5034" t="s">
        <v>4528</v>
      </c>
      <c r="E5034" s="2">
        <v>41973</v>
      </c>
      <c r="F5034" t="s">
        <v>4569</v>
      </c>
      <c r="G5034" s="2">
        <v>42003</v>
      </c>
    </row>
    <row r="5035" spans="1:7" x14ac:dyDescent="0.25">
      <c r="A5035" t="s">
        <v>3968</v>
      </c>
      <c r="B5035" t="s">
        <v>3969</v>
      </c>
      <c r="C5035">
        <v>180</v>
      </c>
      <c r="D5035" t="s">
        <v>3037</v>
      </c>
      <c r="E5035" s="2">
        <v>41973</v>
      </c>
      <c r="F5035" t="s">
        <v>2725</v>
      </c>
      <c r="G5035" s="2">
        <v>42003</v>
      </c>
    </row>
    <row r="5036" spans="1:7" x14ac:dyDescent="0.25">
      <c r="A5036" t="s">
        <v>43</v>
      </c>
      <c r="B5036" t="s">
        <v>44</v>
      </c>
      <c r="C5036">
        <v>180</v>
      </c>
      <c r="D5036" t="s">
        <v>4529</v>
      </c>
      <c r="E5036" s="2">
        <v>41973</v>
      </c>
      <c r="F5036" t="s">
        <v>4570</v>
      </c>
      <c r="G5036" s="2">
        <v>42003</v>
      </c>
    </row>
    <row r="5037" spans="1:7" x14ac:dyDescent="0.25">
      <c r="A5037" t="s">
        <v>47</v>
      </c>
      <c r="B5037" t="s">
        <v>48</v>
      </c>
      <c r="C5037">
        <v>180</v>
      </c>
      <c r="D5037" t="s">
        <v>4530</v>
      </c>
      <c r="E5037" s="2">
        <v>41973</v>
      </c>
      <c r="F5037" t="s">
        <v>4571</v>
      </c>
      <c r="G5037" s="2">
        <v>42003</v>
      </c>
    </row>
    <row r="5038" spans="1:7" x14ac:dyDescent="0.25">
      <c r="A5038" t="s">
        <v>51</v>
      </c>
      <c r="B5038" t="s">
        <v>684</v>
      </c>
      <c r="C5038">
        <v>180</v>
      </c>
      <c r="D5038" t="s">
        <v>4531</v>
      </c>
      <c r="E5038" s="2">
        <v>41973</v>
      </c>
      <c r="F5038" t="s">
        <v>3302</v>
      </c>
      <c r="G5038" s="2">
        <v>42003</v>
      </c>
    </row>
    <row r="5039" spans="1:7" x14ac:dyDescent="0.25">
      <c r="A5039" t="s">
        <v>55</v>
      </c>
      <c r="B5039" t="s">
        <v>56</v>
      </c>
      <c r="C5039">
        <v>180</v>
      </c>
      <c r="D5039" t="s">
        <v>4402</v>
      </c>
      <c r="E5039" s="2">
        <v>41973</v>
      </c>
      <c r="F5039" t="s">
        <v>4402</v>
      </c>
      <c r="G5039" s="2">
        <v>42003</v>
      </c>
    </row>
    <row r="5040" spans="1:7" x14ac:dyDescent="0.25">
      <c r="A5040" t="s">
        <v>59</v>
      </c>
      <c r="B5040" t="s">
        <v>560</v>
      </c>
      <c r="C5040">
        <v>180</v>
      </c>
      <c r="D5040" t="s">
        <v>4532</v>
      </c>
      <c r="E5040" s="2">
        <v>41973</v>
      </c>
      <c r="F5040" t="s">
        <v>4572</v>
      </c>
      <c r="G5040" s="2">
        <v>42003</v>
      </c>
    </row>
    <row r="5041" spans="1:7" x14ac:dyDescent="0.25">
      <c r="A5041" t="s">
        <v>1597</v>
      </c>
      <c r="B5041" t="s">
        <v>1598</v>
      </c>
      <c r="C5041">
        <v>180</v>
      </c>
      <c r="D5041" t="s">
        <v>4533</v>
      </c>
      <c r="E5041" s="2">
        <v>41973</v>
      </c>
      <c r="F5041" t="s">
        <v>4573</v>
      </c>
      <c r="G5041" s="2">
        <v>42003</v>
      </c>
    </row>
    <row r="5042" spans="1:7" x14ac:dyDescent="0.25">
      <c r="A5042" t="s">
        <v>63</v>
      </c>
      <c r="B5042" t="s">
        <v>64</v>
      </c>
      <c r="C5042">
        <v>180</v>
      </c>
      <c r="D5042" t="s">
        <v>4534</v>
      </c>
      <c r="E5042" s="2">
        <v>41973</v>
      </c>
      <c r="F5042" t="s">
        <v>4574</v>
      </c>
      <c r="G5042" s="2">
        <v>42003</v>
      </c>
    </row>
    <row r="5043" spans="1:7" x14ac:dyDescent="0.25">
      <c r="A5043" t="s">
        <v>616</v>
      </c>
      <c r="B5043" t="s">
        <v>3095</v>
      </c>
      <c r="C5043">
        <v>180</v>
      </c>
      <c r="D5043" t="s">
        <v>4535</v>
      </c>
      <c r="E5043" s="2">
        <v>41973</v>
      </c>
      <c r="F5043" t="s">
        <v>4575</v>
      </c>
      <c r="G5043" s="2">
        <v>42003</v>
      </c>
    </row>
    <row r="5044" spans="1:7" x14ac:dyDescent="0.25">
      <c r="A5044" t="s">
        <v>67</v>
      </c>
      <c r="B5044" t="s">
        <v>689</v>
      </c>
      <c r="C5044">
        <v>180</v>
      </c>
      <c r="D5044" t="s">
        <v>4536</v>
      </c>
      <c r="E5044" s="2">
        <v>41973</v>
      </c>
      <c r="F5044" t="s">
        <v>4576</v>
      </c>
      <c r="G5044" s="2">
        <v>42003</v>
      </c>
    </row>
    <row r="5045" spans="1:7" x14ac:dyDescent="0.25">
      <c r="A5045" t="s">
        <v>2899</v>
      </c>
      <c r="B5045" t="s">
        <v>1346</v>
      </c>
      <c r="C5045">
        <v>180</v>
      </c>
      <c r="D5045" t="s">
        <v>4537</v>
      </c>
      <c r="E5045" s="2">
        <v>41973</v>
      </c>
      <c r="F5045" t="s">
        <v>4577</v>
      </c>
      <c r="G5045" s="2">
        <v>42003</v>
      </c>
    </row>
    <row r="5046" spans="1:7" x14ac:dyDescent="0.25">
      <c r="A5046" t="s">
        <v>648</v>
      </c>
      <c r="B5046" t="s">
        <v>72</v>
      </c>
      <c r="C5046">
        <v>180</v>
      </c>
      <c r="D5046" t="s">
        <v>4538</v>
      </c>
      <c r="E5046" s="2">
        <v>41973</v>
      </c>
      <c r="F5046" t="s">
        <v>4578</v>
      </c>
      <c r="G5046" s="2">
        <v>42003</v>
      </c>
    </row>
    <row r="5047" spans="1:7" x14ac:dyDescent="0.25">
      <c r="A5047" t="s">
        <v>1651</v>
      </c>
      <c r="B5047" t="s">
        <v>1652</v>
      </c>
      <c r="C5047">
        <v>180</v>
      </c>
      <c r="D5047" t="s">
        <v>4539</v>
      </c>
      <c r="E5047" s="2">
        <v>41973</v>
      </c>
      <c r="F5047" t="s">
        <v>4579</v>
      </c>
      <c r="G5047" s="2">
        <v>42003</v>
      </c>
    </row>
    <row r="5048" spans="1:7" x14ac:dyDescent="0.25">
      <c r="A5048" t="s">
        <v>565</v>
      </c>
      <c r="B5048" t="s">
        <v>2223</v>
      </c>
      <c r="C5048">
        <v>180</v>
      </c>
      <c r="D5048" t="s">
        <v>4540</v>
      </c>
      <c r="E5048" s="2">
        <v>41973</v>
      </c>
      <c r="F5048" t="s">
        <v>4580</v>
      </c>
      <c r="G5048" s="2">
        <v>42003</v>
      </c>
    </row>
    <row r="5049" spans="1:7" x14ac:dyDescent="0.25">
      <c r="A5049" t="s">
        <v>71</v>
      </c>
      <c r="B5049" t="s">
        <v>72</v>
      </c>
      <c r="C5049">
        <v>180</v>
      </c>
      <c r="D5049" t="s">
        <v>4538</v>
      </c>
      <c r="E5049" s="2">
        <v>41973</v>
      </c>
      <c r="F5049" t="s">
        <v>4578</v>
      </c>
      <c r="G5049" s="2">
        <v>42003</v>
      </c>
    </row>
    <row r="5050" spans="1:7" x14ac:dyDescent="0.25">
      <c r="A5050" t="s">
        <v>1334</v>
      </c>
      <c r="B5050" t="s">
        <v>1335</v>
      </c>
      <c r="C5050">
        <v>180</v>
      </c>
      <c r="D5050" t="s">
        <v>4541</v>
      </c>
      <c r="E5050" s="2">
        <v>41973</v>
      </c>
      <c r="F5050" t="s">
        <v>4581</v>
      </c>
      <c r="G5050" s="2">
        <v>42003</v>
      </c>
    </row>
    <row r="5051" spans="1:7" x14ac:dyDescent="0.25">
      <c r="A5051" t="s">
        <v>75</v>
      </c>
      <c r="B5051" t="s">
        <v>4461</v>
      </c>
      <c r="C5051">
        <v>180</v>
      </c>
      <c r="D5051" t="s">
        <v>2276</v>
      </c>
      <c r="E5051" s="2">
        <v>41973</v>
      </c>
      <c r="F5051" t="s">
        <v>4582</v>
      </c>
      <c r="G5051" s="2">
        <v>42003</v>
      </c>
    </row>
    <row r="5052" spans="1:7" x14ac:dyDescent="0.25">
      <c r="A5052" t="s">
        <v>79</v>
      </c>
      <c r="B5052" t="s">
        <v>695</v>
      </c>
      <c r="C5052">
        <v>180</v>
      </c>
      <c r="D5052" s="1" t="s">
        <v>4542</v>
      </c>
      <c r="E5052" s="2">
        <v>41973</v>
      </c>
      <c r="F5052" s="1" t="s">
        <v>4583</v>
      </c>
      <c r="G5052" s="2">
        <v>42003</v>
      </c>
    </row>
    <row r="5053" spans="1:7" x14ac:dyDescent="0.25">
      <c r="A5053" t="s">
        <v>83</v>
      </c>
      <c r="B5053" t="s">
        <v>4463</v>
      </c>
      <c r="C5053">
        <v>180</v>
      </c>
      <c r="D5053" t="s">
        <v>4543</v>
      </c>
      <c r="E5053" s="2">
        <v>41973</v>
      </c>
      <c r="F5053" t="s">
        <v>4584</v>
      </c>
      <c r="G5053" s="2">
        <v>42003</v>
      </c>
    </row>
    <row r="5054" spans="1:7" x14ac:dyDescent="0.25">
      <c r="A5054" t="s">
        <v>622</v>
      </c>
      <c r="B5054" t="s">
        <v>3189</v>
      </c>
      <c r="C5054">
        <v>180</v>
      </c>
      <c r="D5054" t="s">
        <v>4544</v>
      </c>
      <c r="E5054" s="2">
        <v>41973</v>
      </c>
      <c r="F5054" t="s">
        <v>4585</v>
      </c>
      <c r="G5054" s="2">
        <v>42003</v>
      </c>
    </row>
    <row r="5055" spans="1:7" x14ac:dyDescent="0.25">
      <c r="A5055" t="s">
        <v>2452</v>
      </c>
      <c r="B5055" t="s">
        <v>2453</v>
      </c>
      <c r="C5055">
        <v>180</v>
      </c>
      <c r="D5055" t="s">
        <v>4545</v>
      </c>
      <c r="E5055" s="2">
        <v>41973</v>
      </c>
      <c r="F5055" t="s">
        <v>4586</v>
      </c>
      <c r="G5055" s="2">
        <v>42003</v>
      </c>
    </row>
    <row r="5056" spans="1:7" x14ac:dyDescent="0.25">
      <c r="A5056" t="s">
        <v>2454</v>
      </c>
      <c r="B5056" t="s">
        <v>2453</v>
      </c>
      <c r="C5056">
        <v>180</v>
      </c>
      <c r="D5056" t="s">
        <v>4545</v>
      </c>
      <c r="E5056" s="2">
        <v>41973</v>
      </c>
      <c r="F5056" t="s">
        <v>4586</v>
      </c>
      <c r="G5056" s="2">
        <v>42003</v>
      </c>
    </row>
    <row r="5057" spans="1:7" x14ac:dyDescent="0.25">
      <c r="A5057" t="s">
        <v>593</v>
      </c>
      <c r="B5057" t="s">
        <v>3193</v>
      </c>
      <c r="C5057">
        <v>180</v>
      </c>
      <c r="D5057" t="s">
        <v>4546</v>
      </c>
      <c r="E5057" s="2">
        <v>41973</v>
      </c>
      <c r="F5057" t="s">
        <v>4587</v>
      </c>
      <c r="G5057" s="2">
        <v>42003</v>
      </c>
    </row>
    <row r="5058" spans="1:7" x14ac:dyDescent="0.25">
      <c r="A5058" t="s">
        <v>596</v>
      </c>
      <c r="B5058" t="s">
        <v>3196</v>
      </c>
      <c r="C5058">
        <v>180</v>
      </c>
      <c r="D5058" t="s">
        <v>4547</v>
      </c>
      <c r="E5058" s="2">
        <v>41973</v>
      </c>
      <c r="F5058" t="s">
        <v>4588</v>
      </c>
      <c r="G5058" s="2">
        <v>42003</v>
      </c>
    </row>
    <row r="5059" spans="1:7" x14ac:dyDescent="0.25">
      <c r="A5059" t="s">
        <v>87</v>
      </c>
      <c r="B5059" t="s">
        <v>918</v>
      </c>
      <c r="C5059">
        <v>180</v>
      </c>
      <c r="D5059" t="s">
        <v>4548</v>
      </c>
      <c r="E5059" s="2">
        <v>41973</v>
      </c>
      <c r="F5059" t="s">
        <v>4589</v>
      </c>
      <c r="G5059" s="2">
        <v>42003</v>
      </c>
    </row>
    <row r="5060" spans="1:7" x14ac:dyDescent="0.25">
      <c r="A5060" t="s">
        <v>1220</v>
      </c>
      <c r="B5060" t="s">
        <v>1221</v>
      </c>
      <c r="C5060">
        <v>180</v>
      </c>
      <c r="D5060" t="s">
        <v>4549</v>
      </c>
      <c r="E5060" s="2">
        <v>41973</v>
      </c>
      <c r="F5060" t="s">
        <v>4590</v>
      </c>
      <c r="G5060" s="2">
        <v>42003</v>
      </c>
    </row>
    <row r="5061" spans="1:7" x14ac:dyDescent="0.25">
      <c r="A5061" t="s">
        <v>91</v>
      </c>
      <c r="B5061" t="s">
        <v>702</v>
      </c>
      <c r="C5061">
        <v>180</v>
      </c>
      <c r="D5061" t="s">
        <v>4550</v>
      </c>
      <c r="E5061" s="2">
        <v>41973</v>
      </c>
      <c r="F5061" t="s">
        <v>1263</v>
      </c>
      <c r="G5061" s="2">
        <v>42003</v>
      </c>
    </row>
    <row r="5062" spans="1:7" x14ac:dyDescent="0.25">
      <c r="A5062" t="s">
        <v>921</v>
      </c>
      <c r="B5062" t="s">
        <v>922</v>
      </c>
      <c r="C5062">
        <v>180</v>
      </c>
      <c r="D5062" t="s">
        <v>4063</v>
      </c>
      <c r="E5062" s="2">
        <v>41973</v>
      </c>
      <c r="F5062" t="s">
        <v>4063</v>
      </c>
      <c r="G5062" s="2">
        <v>42003</v>
      </c>
    </row>
    <row r="5063" spans="1:7" x14ac:dyDescent="0.25">
      <c r="A5063" t="s">
        <v>1628</v>
      </c>
      <c r="B5063" t="s">
        <v>1629</v>
      </c>
      <c r="C5063">
        <v>180</v>
      </c>
      <c r="D5063" t="s">
        <v>4551</v>
      </c>
      <c r="E5063" s="2">
        <v>42003</v>
      </c>
      <c r="F5063" t="s">
        <v>4591</v>
      </c>
      <c r="G5063" s="2">
        <v>42033</v>
      </c>
    </row>
    <row r="5064" spans="1:7" x14ac:dyDescent="0.25">
      <c r="A5064" t="s">
        <v>1668</v>
      </c>
      <c r="B5064" t="s">
        <v>1669</v>
      </c>
      <c r="C5064">
        <v>180</v>
      </c>
      <c r="D5064" t="s">
        <v>4552</v>
      </c>
      <c r="E5064" s="2">
        <v>42003</v>
      </c>
      <c r="F5064" t="s">
        <v>4592</v>
      </c>
      <c r="G5064" s="2">
        <v>42033</v>
      </c>
    </row>
    <row r="5065" spans="1:7" x14ac:dyDescent="0.25">
      <c r="A5065" t="s">
        <v>1281</v>
      </c>
      <c r="B5065" t="s">
        <v>1282</v>
      </c>
      <c r="C5065">
        <v>180</v>
      </c>
      <c r="D5065" t="s">
        <v>4553</v>
      </c>
      <c r="E5065" s="2">
        <v>42003</v>
      </c>
      <c r="F5065" t="s">
        <v>4593</v>
      </c>
      <c r="G5065" s="2">
        <v>42033</v>
      </c>
    </row>
    <row r="5066" spans="1:7" x14ac:dyDescent="0.25">
      <c r="A5066" t="s">
        <v>2839</v>
      </c>
      <c r="B5066" t="s">
        <v>2645</v>
      </c>
      <c r="C5066">
        <v>182</v>
      </c>
      <c r="D5066" t="s">
        <v>4554</v>
      </c>
      <c r="E5066" s="2">
        <v>42003</v>
      </c>
      <c r="F5066" t="s">
        <v>4594</v>
      </c>
      <c r="G5066" s="2">
        <v>42033</v>
      </c>
    </row>
    <row r="5067" spans="1:7" x14ac:dyDescent="0.25">
      <c r="A5067" t="s">
        <v>2839</v>
      </c>
      <c r="B5067" t="s">
        <v>2645</v>
      </c>
      <c r="C5067">
        <v>184</v>
      </c>
      <c r="D5067" t="s">
        <v>4555</v>
      </c>
      <c r="E5067" s="2">
        <v>42003</v>
      </c>
      <c r="F5067" t="s">
        <v>4595</v>
      </c>
      <c r="G5067" s="2">
        <v>42033</v>
      </c>
    </row>
    <row r="5068" spans="1:7" x14ac:dyDescent="0.25">
      <c r="A5068" t="s">
        <v>2054</v>
      </c>
      <c r="B5068" t="s">
        <v>2055</v>
      </c>
      <c r="C5068">
        <v>180</v>
      </c>
      <c r="D5068" t="s">
        <v>4556</v>
      </c>
      <c r="E5068" s="2">
        <v>42003</v>
      </c>
      <c r="F5068" t="s">
        <v>4596</v>
      </c>
      <c r="G5068" s="2">
        <v>42033</v>
      </c>
    </row>
    <row r="5069" spans="1:7" x14ac:dyDescent="0.25">
      <c r="A5069" t="s">
        <v>7</v>
      </c>
      <c r="B5069" t="s">
        <v>668</v>
      </c>
      <c r="C5069">
        <v>180</v>
      </c>
      <c r="D5069" t="s">
        <v>4557</v>
      </c>
      <c r="E5069" s="2">
        <v>42003</v>
      </c>
      <c r="F5069" t="s">
        <v>4597</v>
      </c>
      <c r="G5069" s="2">
        <v>42033</v>
      </c>
    </row>
    <row r="5070" spans="1:7" x14ac:dyDescent="0.25">
      <c r="A5070" t="s">
        <v>2881</v>
      </c>
      <c r="B5070" t="s">
        <v>2882</v>
      </c>
      <c r="C5070">
        <v>180</v>
      </c>
      <c r="D5070" t="s">
        <v>4558</v>
      </c>
      <c r="E5070" s="2">
        <v>42003</v>
      </c>
      <c r="F5070" t="s">
        <v>4598</v>
      </c>
      <c r="G5070" s="2">
        <v>42033</v>
      </c>
    </row>
    <row r="5071" spans="1:7" x14ac:dyDescent="0.25">
      <c r="A5071" t="s">
        <v>11</v>
      </c>
      <c r="B5071" t="s">
        <v>2203</v>
      </c>
      <c r="C5071">
        <v>180</v>
      </c>
      <c r="D5071" t="s">
        <v>4559</v>
      </c>
      <c r="E5071" s="2">
        <v>42003</v>
      </c>
      <c r="F5071" t="s">
        <v>4599</v>
      </c>
      <c r="G5071" s="2">
        <v>42033</v>
      </c>
    </row>
    <row r="5072" spans="1:7" x14ac:dyDescent="0.25">
      <c r="A5072" t="s">
        <v>3412</v>
      </c>
      <c r="B5072" t="s">
        <v>3413</v>
      </c>
      <c r="C5072">
        <v>180</v>
      </c>
      <c r="D5072" t="s">
        <v>4560</v>
      </c>
      <c r="E5072" s="2">
        <v>42003</v>
      </c>
      <c r="F5072" t="s">
        <v>4600</v>
      </c>
      <c r="G5072" s="2">
        <v>42033</v>
      </c>
    </row>
    <row r="5073" spans="1:7" x14ac:dyDescent="0.25">
      <c r="A5073" t="s">
        <v>15</v>
      </c>
      <c r="B5073" t="s">
        <v>16</v>
      </c>
      <c r="C5073">
        <v>180</v>
      </c>
      <c r="D5073" t="s">
        <v>4561</v>
      </c>
      <c r="E5073" s="2">
        <v>42003</v>
      </c>
      <c r="F5073" t="s">
        <v>4601</v>
      </c>
      <c r="G5073" s="2">
        <v>42033</v>
      </c>
    </row>
    <row r="5074" spans="1:7" x14ac:dyDescent="0.25">
      <c r="A5074" t="s">
        <v>19</v>
      </c>
      <c r="B5074" t="s">
        <v>4437</v>
      </c>
      <c r="C5074">
        <v>180</v>
      </c>
      <c r="D5074" t="s">
        <v>1671</v>
      </c>
      <c r="E5074" s="2">
        <v>42003</v>
      </c>
      <c r="F5074" t="s">
        <v>1015</v>
      </c>
      <c r="G5074" s="2">
        <v>42033</v>
      </c>
    </row>
    <row r="5075" spans="1:7" x14ac:dyDescent="0.25">
      <c r="A5075" t="s">
        <v>23</v>
      </c>
      <c r="B5075" t="s">
        <v>2691</v>
      </c>
      <c r="C5075">
        <v>180</v>
      </c>
      <c r="D5075" t="s">
        <v>4562</v>
      </c>
      <c r="E5075" s="2">
        <v>42003</v>
      </c>
      <c r="F5075" t="s">
        <v>4602</v>
      </c>
      <c r="G5075" s="2">
        <v>42033</v>
      </c>
    </row>
    <row r="5076" spans="1:7" x14ac:dyDescent="0.25">
      <c r="A5076" t="s">
        <v>2693</v>
      </c>
      <c r="B5076" t="s">
        <v>2098</v>
      </c>
      <c r="C5076">
        <v>180</v>
      </c>
      <c r="D5076" t="s">
        <v>4563</v>
      </c>
      <c r="E5076" s="2">
        <v>42003</v>
      </c>
      <c r="F5076" t="s">
        <v>4603</v>
      </c>
      <c r="G5076" s="2">
        <v>42033</v>
      </c>
    </row>
    <row r="5077" spans="1:7" x14ac:dyDescent="0.25">
      <c r="A5077" t="s">
        <v>3959</v>
      </c>
      <c r="B5077" t="s">
        <v>3960</v>
      </c>
      <c r="C5077">
        <v>180</v>
      </c>
      <c r="D5077" t="s">
        <v>4564</v>
      </c>
      <c r="E5077" s="2">
        <v>42003</v>
      </c>
      <c r="F5077" t="s">
        <v>3153</v>
      </c>
      <c r="G5077" s="2">
        <v>42033</v>
      </c>
    </row>
    <row r="5078" spans="1:7" x14ac:dyDescent="0.25">
      <c r="A5078" t="s">
        <v>366</v>
      </c>
      <c r="B5078" t="s">
        <v>367</v>
      </c>
      <c r="C5078">
        <v>180</v>
      </c>
      <c r="D5078" t="s">
        <v>4565</v>
      </c>
      <c r="E5078" s="2">
        <v>42003</v>
      </c>
      <c r="F5078" t="s">
        <v>4604</v>
      </c>
      <c r="G5078" s="2">
        <v>42033</v>
      </c>
    </row>
    <row r="5079" spans="1:7" x14ac:dyDescent="0.25">
      <c r="A5079" t="s">
        <v>2097</v>
      </c>
      <c r="B5079" t="s">
        <v>2098</v>
      </c>
      <c r="C5079">
        <v>180</v>
      </c>
      <c r="D5079" t="s">
        <v>4563</v>
      </c>
      <c r="E5079" s="2">
        <v>42003</v>
      </c>
      <c r="F5079" t="s">
        <v>4603</v>
      </c>
      <c r="G5079" s="2">
        <v>42033</v>
      </c>
    </row>
    <row r="5080" spans="1:7" x14ac:dyDescent="0.25">
      <c r="A5080" t="s">
        <v>27</v>
      </c>
      <c r="B5080" t="s">
        <v>28</v>
      </c>
      <c r="C5080">
        <v>180</v>
      </c>
      <c r="D5080" t="s">
        <v>4566</v>
      </c>
      <c r="E5080" s="2">
        <v>42003</v>
      </c>
      <c r="F5080" t="s">
        <v>4605</v>
      </c>
      <c r="G5080" s="2">
        <v>42033</v>
      </c>
    </row>
    <row r="5081" spans="1:7" x14ac:dyDescent="0.25">
      <c r="A5081" t="s">
        <v>31</v>
      </c>
      <c r="B5081" t="s">
        <v>277</v>
      </c>
      <c r="C5081">
        <v>180</v>
      </c>
      <c r="D5081" t="s">
        <v>4567</v>
      </c>
      <c r="E5081" s="2">
        <v>42003</v>
      </c>
      <c r="F5081" t="s">
        <v>4606</v>
      </c>
      <c r="G5081" s="2">
        <v>42033</v>
      </c>
    </row>
    <row r="5082" spans="1:7" x14ac:dyDescent="0.25">
      <c r="A5082" t="s">
        <v>35</v>
      </c>
      <c r="B5082" t="s">
        <v>679</v>
      </c>
      <c r="C5082">
        <v>180</v>
      </c>
      <c r="D5082" t="s">
        <v>4568</v>
      </c>
      <c r="E5082" s="2">
        <v>42003</v>
      </c>
      <c r="F5082" t="s">
        <v>4607</v>
      </c>
      <c r="G5082" s="2">
        <v>42033</v>
      </c>
    </row>
    <row r="5083" spans="1:7" s="5" customFormat="1" x14ac:dyDescent="0.25">
      <c r="A5083" t="s">
        <v>39</v>
      </c>
      <c r="B5083" t="s">
        <v>3966</v>
      </c>
      <c r="C5083">
        <v>180</v>
      </c>
      <c r="D5083" t="s">
        <v>4569</v>
      </c>
      <c r="E5083" s="2">
        <v>42003</v>
      </c>
      <c r="F5083" t="s">
        <v>4608</v>
      </c>
      <c r="G5083" s="2">
        <v>42033</v>
      </c>
    </row>
    <row r="5084" spans="1:7" s="5" customFormat="1" x14ac:dyDescent="0.25">
      <c r="A5084" t="s">
        <v>3968</v>
      </c>
      <c r="B5084" t="s">
        <v>3969</v>
      </c>
      <c r="C5084">
        <v>180</v>
      </c>
      <c r="D5084" t="s">
        <v>2725</v>
      </c>
      <c r="E5084" s="2">
        <v>42003</v>
      </c>
      <c r="F5084" t="s">
        <v>4609</v>
      </c>
      <c r="G5084" s="2">
        <v>42033</v>
      </c>
    </row>
    <row r="5085" spans="1:7" x14ac:dyDescent="0.25">
      <c r="A5085" t="s">
        <v>43</v>
      </c>
      <c r="B5085" t="s">
        <v>44</v>
      </c>
      <c r="C5085">
        <v>180</v>
      </c>
      <c r="D5085" t="s">
        <v>4570</v>
      </c>
      <c r="E5085" s="2">
        <v>42003</v>
      </c>
      <c r="F5085" t="s">
        <v>4610</v>
      </c>
      <c r="G5085" s="2">
        <v>42033</v>
      </c>
    </row>
    <row r="5086" spans="1:7" x14ac:dyDescent="0.25">
      <c r="A5086" t="s">
        <v>47</v>
      </c>
      <c r="B5086" t="s">
        <v>48</v>
      </c>
      <c r="C5086">
        <v>180</v>
      </c>
      <c r="D5086" t="s">
        <v>4571</v>
      </c>
      <c r="E5086" s="2">
        <v>42003</v>
      </c>
      <c r="F5086" t="s">
        <v>4611</v>
      </c>
      <c r="G5086" s="2">
        <v>42033</v>
      </c>
    </row>
    <row r="5087" spans="1:7" x14ac:dyDescent="0.25">
      <c r="A5087" t="s">
        <v>51</v>
      </c>
      <c r="B5087" t="s">
        <v>684</v>
      </c>
      <c r="C5087">
        <v>180</v>
      </c>
      <c r="D5087" t="s">
        <v>3302</v>
      </c>
      <c r="E5087" s="2">
        <v>42003</v>
      </c>
      <c r="F5087" t="s">
        <v>4612</v>
      </c>
      <c r="G5087" s="2">
        <v>42033</v>
      </c>
    </row>
    <row r="5088" spans="1:7" s="5" customFormat="1" x14ac:dyDescent="0.25">
      <c r="A5088" t="s">
        <v>55</v>
      </c>
      <c r="B5088" t="s">
        <v>56</v>
      </c>
      <c r="C5088">
        <v>180</v>
      </c>
      <c r="D5088" t="s">
        <v>4402</v>
      </c>
      <c r="E5088" s="2">
        <v>42003</v>
      </c>
      <c r="F5088" t="s">
        <v>4402</v>
      </c>
      <c r="G5088" s="2">
        <v>42033</v>
      </c>
    </row>
    <row r="5089" spans="1:7" x14ac:dyDescent="0.25">
      <c r="A5089" t="s">
        <v>59</v>
      </c>
      <c r="B5089" t="s">
        <v>560</v>
      </c>
      <c r="C5089">
        <v>180</v>
      </c>
      <c r="D5089" t="s">
        <v>4572</v>
      </c>
      <c r="E5089" s="2">
        <v>42003</v>
      </c>
      <c r="F5089" t="s">
        <v>4613</v>
      </c>
      <c r="G5089" s="2">
        <v>42033</v>
      </c>
    </row>
    <row r="5090" spans="1:7" x14ac:dyDescent="0.25">
      <c r="A5090" t="s">
        <v>1597</v>
      </c>
      <c r="B5090" t="s">
        <v>1598</v>
      </c>
      <c r="C5090">
        <v>180</v>
      </c>
      <c r="D5090" t="s">
        <v>4573</v>
      </c>
      <c r="E5090" s="2">
        <v>42003</v>
      </c>
      <c r="F5090" t="s">
        <v>4614</v>
      </c>
      <c r="G5090" s="2">
        <v>42033</v>
      </c>
    </row>
    <row r="5091" spans="1:7" x14ac:dyDescent="0.25">
      <c r="A5091" t="s">
        <v>63</v>
      </c>
      <c r="B5091" t="s">
        <v>64</v>
      </c>
      <c r="C5091">
        <v>180</v>
      </c>
      <c r="D5091" t="s">
        <v>4574</v>
      </c>
      <c r="E5091" s="2">
        <v>42003</v>
      </c>
      <c r="F5091" t="s">
        <v>4615</v>
      </c>
      <c r="G5091" s="2">
        <v>42033</v>
      </c>
    </row>
    <row r="5092" spans="1:7" x14ac:dyDescent="0.25">
      <c r="A5092" t="s">
        <v>616</v>
      </c>
      <c r="B5092" t="s">
        <v>3095</v>
      </c>
      <c r="C5092">
        <v>180</v>
      </c>
      <c r="D5092" t="s">
        <v>4575</v>
      </c>
      <c r="E5092" s="2">
        <v>42003</v>
      </c>
      <c r="F5092" t="s">
        <v>4345</v>
      </c>
      <c r="G5092" s="2">
        <v>42033</v>
      </c>
    </row>
    <row r="5093" spans="1:7" x14ac:dyDescent="0.25">
      <c r="A5093" t="s">
        <v>67</v>
      </c>
      <c r="B5093" t="s">
        <v>689</v>
      </c>
      <c r="C5093">
        <v>180</v>
      </c>
      <c r="D5093" t="s">
        <v>4576</v>
      </c>
      <c r="E5093" s="2">
        <v>42003</v>
      </c>
      <c r="F5093" t="s">
        <v>4616</v>
      </c>
      <c r="G5093" s="2">
        <v>42033</v>
      </c>
    </row>
    <row r="5094" spans="1:7" x14ac:dyDescent="0.25">
      <c r="A5094" t="s">
        <v>2899</v>
      </c>
      <c r="B5094" t="s">
        <v>1346</v>
      </c>
      <c r="C5094">
        <v>180</v>
      </c>
      <c r="D5094" t="s">
        <v>4577</v>
      </c>
      <c r="E5094" s="2">
        <v>42003</v>
      </c>
      <c r="F5094" t="s">
        <v>4617</v>
      </c>
      <c r="G5094" s="2">
        <v>42033</v>
      </c>
    </row>
    <row r="5095" spans="1:7" x14ac:dyDescent="0.25">
      <c r="A5095" t="s">
        <v>648</v>
      </c>
      <c r="B5095" t="s">
        <v>72</v>
      </c>
      <c r="C5095">
        <v>180</v>
      </c>
      <c r="D5095" t="s">
        <v>4578</v>
      </c>
      <c r="E5095" s="2">
        <v>42003</v>
      </c>
      <c r="F5095" t="s">
        <v>4618</v>
      </c>
      <c r="G5095" s="2">
        <v>42033</v>
      </c>
    </row>
    <row r="5096" spans="1:7" x14ac:dyDescent="0.25">
      <c r="A5096" t="s">
        <v>1651</v>
      </c>
      <c r="B5096" t="s">
        <v>1652</v>
      </c>
      <c r="C5096">
        <v>180</v>
      </c>
      <c r="D5096" t="s">
        <v>4579</v>
      </c>
      <c r="E5096" s="2">
        <v>42003</v>
      </c>
      <c r="F5096" t="s">
        <v>4619</v>
      </c>
      <c r="G5096" s="2">
        <v>42033</v>
      </c>
    </row>
    <row r="5097" spans="1:7" x14ac:dyDescent="0.25">
      <c r="A5097" t="s">
        <v>565</v>
      </c>
      <c r="B5097" t="s">
        <v>2223</v>
      </c>
      <c r="C5097">
        <v>180</v>
      </c>
      <c r="D5097" t="s">
        <v>4580</v>
      </c>
      <c r="E5097" s="2">
        <v>42003</v>
      </c>
      <c r="F5097" t="s">
        <v>4620</v>
      </c>
      <c r="G5097" s="2">
        <v>42033</v>
      </c>
    </row>
    <row r="5098" spans="1:7" x14ac:dyDescent="0.25">
      <c r="A5098" t="s">
        <v>71</v>
      </c>
      <c r="B5098" t="s">
        <v>72</v>
      </c>
      <c r="C5098">
        <v>180</v>
      </c>
      <c r="D5098" t="s">
        <v>4578</v>
      </c>
      <c r="E5098" s="2">
        <v>42003</v>
      </c>
      <c r="F5098" t="s">
        <v>4618</v>
      </c>
      <c r="G5098" s="2">
        <v>42033</v>
      </c>
    </row>
    <row r="5099" spans="1:7" x14ac:dyDescent="0.25">
      <c r="A5099" t="s">
        <v>1334</v>
      </c>
      <c r="B5099" t="s">
        <v>1335</v>
      </c>
      <c r="C5099">
        <v>180</v>
      </c>
      <c r="D5099" t="s">
        <v>4581</v>
      </c>
      <c r="E5099" s="2">
        <v>42003</v>
      </c>
      <c r="F5099" t="s">
        <v>4621</v>
      </c>
      <c r="G5099" s="2">
        <v>42033</v>
      </c>
    </row>
    <row r="5100" spans="1:7" x14ac:dyDescent="0.25">
      <c r="A5100" t="s">
        <v>75</v>
      </c>
      <c r="B5100" t="s">
        <v>4461</v>
      </c>
      <c r="C5100">
        <v>180</v>
      </c>
      <c r="D5100" t="s">
        <v>4582</v>
      </c>
      <c r="E5100" s="2">
        <v>42003</v>
      </c>
      <c r="F5100" t="s">
        <v>4622</v>
      </c>
      <c r="G5100" s="2">
        <v>42033</v>
      </c>
    </row>
    <row r="5101" spans="1:7" x14ac:dyDescent="0.25">
      <c r="A5101" t="s">
        <v>79</v>
      </c>
      <c r="B5101" t="s">
        <v>695</v>
      </c>
      <c r="C5101">
        <v>180</v>
      </c>
      <c r="D5101" s="1" t="s">
        <v>4583</v>
      </c>
      <c r="E5101" s="2">
        <v>42003</v>
      </c>
      <c r="F5101" s="1" t="s">
        <v>4623</v>
      </c>
      <c r="G5101" s="2">
        <v>42033</v>
      </c>
    </row>
    <row r="5102" spans="1:7" x14ac:dyDescent="0.25">
      <c r="A5102" t="s">
        <v>83</v>
      </c>
      <c r="B5102" t="s">
        <v>4463</v>
      </c>
      <c r="C5102">
        <v>180</v>
      </c>
      <c r="D5102" t="s">
        <v>4584</v>
      </c>
      <c r="E5102" s="2">
        <v>42003</v>
      </c>
      <c r="F5102" t="s">
        <v>4624</v>
      </c>
      <c r="G5102" s="2">
        <v>42033</v>
      </c>
    </row>
    <row r="5103" spans="1:7" x14ac:dyDescent="0.25">
      <c r="A5103" t="s">
        <v>622</v>
      </c>
      <c r="B5103" t="s">
        <v>3189</v>
      </c>
      <c r="C5103">
        <v>180</v>
      </c>
      <c r="D5103" t="s">
        <v>4585</v>
      </c>
      <c r="E5103" s="2">
        <v>42003</v>
      </c>
      <c r="F5103" t="s">
        <v>4625</v>
      </c>
      <c r="G5103" s="2">
        <v>42033</v>
      </c>
    </row>
    <row r="5104" spans="1:7" x14ac:dyDescent="0.25">
      <c r="A5104" t="s">
        <v>2452</v>
      </c>
      <c r="B5104" t="s">
        <v>2453</v>
      </c>
      <c r="C5104">
        <v>180</v>
      </c>
      <c r="D5104" t="s">
        <v>4586</v>
      </c>
      <c r="E5104" s="2">
        <v>42003</v>
      </c>
      <c r="F5104" t="s">
        <v>4626</v>
      </c>
      <c r="G5104" s="2">
        <v>42033</v>
      </c>
    </row>
    <row r="5105" spans="1:7" x14ac:dyDescent="0.25">
      <c r="A5105" t="s">
        <v>2454</v>
      </c>
      <c r="B5105" t="s">
        <v>2453</v>
      </c>
      <c r="C5105">
        <v>180</v>
      </c>
      <c r="D5105" t="s">
        <v>4586</v>
      </c>
      <c r="E5105" s="2">
        <v>42003</v>
      </c>
      <c r="F5105" t="s">
        <v>4626</v>
      </c>
      <c r="G5105" s="2">
        <v>42033</v>
      </c>
    </row>
    <row r="5106" spans="1:7" x14ac:dyDescent="0.25">
      <c r="A5106" t="s">
        <v>593</v>
      </c>
      <c r="B5106" t="s">
        <v>3193</v>
      </c>
      <c r="C5106">
        <v>180</v>
      </c>
      <c r="D5106" t="s">
        <v>4587</v>
      </c>
      <c r="E5106" s="2">
        <v>42003</v>
      </c>
      <c r="F5106" t="s">
        <v>4627</v>
      </c>
      <c r="G5106" s="2">
        <v>42033</v>
      </c>
    </row>
    <row r="5107" spans="1:7" x14ac:dyDescent="0.25">
      <c r="A5107" t="s">
        <v>596</v>
      </c>
      <c r="B5107" t="s">
        <v>3196</v>
      </c>
      <c r="C5107">
        <v>180</v>
      </c>
      <c r="D5107" t="s">
        <v>4588</v>
      </c>
      <c r="E5107" s="2">
        <v>42003</v>
      </c>
      <c r="F5107" t="s">
        <v>4628</v>
      </c>
      <c r="G5107" s="2">
        <v>42033</v>
      </c>
    </row>
    <row r="5108" spans="1:7" x14ac:dyDescent="0.25">
      <c r="A5108" t="s">
        <v>87</v>
      </c>
      <c r="B5108" t="s">
        <v>918</v>
      </c>
      <c r="C5108">
        <v>180</v>
      </c>
      <c r="D5108" t="s">
        <v>4589</v>
      </c>
      <c r="E5108" s="2">
        <v>42003</v>
      </c>
      <c r="F5108" t="s">
        <v>4629</v>
      </c>
      <c r="G5108" s="2">
        <v>42033</v>
      </c>
    </row>
    <row r="5109" spans="1:7" x14ac:dyDescent="0.25">
      <c r="A5109" t="s">
        <v>1220</v>
      </c>
      <c r="B5109" t="s">
        <v>1221</v>
      </c>
      <c r="C5109">
        <v>180</v>
      </c>
      <c r="D5109" t="s">
        <v>4590</v>
      </c>
      <c r="E5109" s="2">
        <v>42003</v>
      </c>
      <c r="F5109" t="s">
        <v>4630</v>
      </c>
      <c r="G5109" s="2">
        <v>42033</v>
      </c>
    </row>
    <row r="5110" spans="1:7" x14ac:dyDescent="0.25">
      <c r="A5110" t="s">
        <v>91</v>
      </c>
      <c r="B5110" t="s">
        <v>702</v>
      </c>
      <c r="C5110">
        <v>180</v>
      </c>
      <c r="D5110" t="s">
        <v>1263</v>
      </c>
      <c r="E5110" s="2">
        <v>42003</v>
      </c>
      <c r="F5110" t="s">
        <v>4631</v>
      </c>
      <c r="G5110" s="2">
        <v>42033</v>
      </c>
    </row>
    <row r="5111" spans="1:7" x14ac:dyDescent="0.25">
      <c r="A5111" t="s">
        <v>921</v>
      </c>
      <c r="B5111" t="s">
        <v>922</v>
      </c>
      <c r="C5111">
        <v>180</v>
      </c>
      <c r="D5111" t="s">
        <v>4063</v>
      </c>
      <c r="E5111" s="2">
        <v>42003</v>
      </c>
      <c r="F5111" t="s">
        <v>2049</v>
      </c>
      <c r="G5111" s="2">
        <v>42033</v>
      </c>
    </row>
    <row r="5112" spans="1:7" x14ac:dyDescent="0.25">
      <c r="A5112" t="s">
        <v>1628</v>
      </c>
      <c r="B5112" t="s">
        <v>1629</v>
      </c>
      <c r="C5112">
        <v>180</v>
      </c>
      <c r="D5112" t="s">
        <v>4591</v>
      </c>
      <c r="E5112" s="2">
        <v>42033</v>
      </c>
      <c r="F5112" t="s">
        <v>4632</v>
      </c>
      <c r="G5112" s="2">
        <v>42061</v>
      </c>
    </row>
    <row r="5113" spans="1:7" x14ac:dyDescent="0.25">
      <c r="A5113" t="s">
        <v>1668</v>
      </c>
      <c r="B5113" t="s">
        <v>1669</v>
      </c>
      <c r="C5113">
        <v>180</v>
      </c>
      <c r="D5113" t="s">
        <v>4592</v>
      </c>
      <c r="E5113" s="2">
        <v>42033</v>
      </c>
      <c r="F5113" t="s">
        <v>4633</v>
      </c>
      <c r="G5113" s="2">
        <v>42061</v>
      </c>
    </row>
    <row r="5114" spans="1:7" x14ac:dyDescent="0.25">
      <c r="A5114" t="s">
        <v>1281</v>
      </c>
      <c r="B5114" t="s">
        <v>1282</v>
      </c>
      <c r="C5114">
        <v>180</v>
      </c>
      <c r="D5114" t="s">
        <v>4593</v>
      </c>
      <c r="E5114" s="2">
        <v>42033</v>
      </c>
      <c r="F5114" t="s">
        <v>3621</v>
      </c>
      <c r="G5114" s="2">
        <v>42061</v>
      </c>
    </row>
    <row r="5115" spans="1:7" x14ac:dyDescent="0.25">
      <c r="A5115" t="s">
        <v>2839</v>
      </c>
      <c r="B5115" t="s">
        <v>2645</v>
      </c>
      <c r="C5115">
        <v>182</v>
      </c>
      <c r="D5115" t="s">
        <v>4594</v>
      </c>
      <c r="E5115" s="2">
        <v>42033</v>
      </c>
      <c r="F5115" t="s">
        <v>4634</v>
      </c>
      <c r="G5115" s="2">
        <v>42061</v>
      </c>
    </row>
    <row r="5116" spans="1:7" x14ac:dyDescent="0.25">
      <c r="A5116" t="s">
        <v>2839</v>
      </c>
      <c r="B5116" t="s">
        <v>2645</v>
      </c>
      <c r="C5116">
        <v>184</v>
      </c>
      <c r="D5116" t="s">
        <v>4595</v>
      </c>
      <c r="E5116" s="2">
        <v>42033</v>
      </c>
      <c r="F5116" t="s">
        <v>4635</v>
      </c>
      <c r="G5116" s="2">
        <v>42061</v>
      </c>
    </row>
    <row r="5117" spans="1:7" x14ac:dyDescent="0.25">
      <c r="A5117" t="s">
        <v>2054</v>
      </c>
      <c r="B5117" t="s">
        <v>2055</v>
      </c>
      <c r="C5117">
        <v>180</v>
      </c>
      <c r="D5117" t="s">
        <v>4596</v>
      </c>
      <c r="E5117" s="2">
        <v>42033</v>
      </c>
      <c r="F5117" t="s">
        <v>4636</v>
      </c>
      <c r="G5117" s="2">
        <v>42061</v>
      </c>
    </row>
    <row r="5118" spans="1:7" x14ac:dyDescent="0.25">
      <c r="A5118" t="s">
        <v>7</v>
      </c>
      <c r="B5118" t="s">
        <v>668</v>
      </c>
      <c r="C5118">
        <v>180</v>
      </c>
      <c r="D5118" t="s">
        <v>4597</v>
      </c>
      <c r="E5118" s="2">
        <v>42033</v>
      </c>
      <c r="F5118" t="s">
        <v>4637</v>
      </c>
      <c r="G5118" s="2">
        <v>42061</v>
      </c>
    </row>
    <row r="5119" spans="1:7" x14ac:dyDescent="0.25">
      <c r="A5119" t="s">
        <v>2881</v>
      </c>
      <c r="B5119" t="s">
        <v>2882</v>
      </c>
      <c r="C5119">
        <v>180</v>
      </c>
      <c r="D5119" t="s">
        <v>4598</v>
      </c>
      <c r="E5119" s="2">
        <v>42033</v>
      </c>
      <c r="F5119" t="s">
        <v>4638</v>
      </c>
      <c r="G5119" s="2">
        <v>42061</v>
      </c>
    </row>
    <row r="5120" spans="1:7" x14ac:dyDescent="0.25">
      <c r="A5120" t="s">
        <v>11</v>
      </c>
      <c r="B5120" t="s">
        <v>2203</v>
      </c>
      <c r="C5120">
        <v>180</v>
      </c>
      <c r="D5120" t="s">
        <v>4599</v>
      </c>
      <c r="E5120" s="2">
        <v>42033</v>
      </c>
      <c r="F5120" t="s">
        <v>4639</v>
      </c>
      <c r="G5120" s="2">
        <v>42061</v>
      </c>
    </row>
    <row r="5121" spans="1:7" x14ac:dyDescent="0.25">
      <c r="A5121" t="s">
        <v>3412</v>
      </c>
      <c r="B5121" t="s">
        <v>3413</v>
      </c>
      <c r="C5121">
        <v>180</v>
      </c>
      <c r="D5121" t="s">
        <v>4600</v>
      </c>
      <c r="E5121" s="2">
        <v>42033</v>
      </c>
      <c r="F5121" t="s">
        <v>1233</v>
      </c>
      <c r="G5121" s="2">
        <v>42061</v>
      </c>
    </row>
    <row r="5122" spans="1:7" x14ac:dyDescent="0.25">
      <c r="A5122" t="s">
        <v>15</v>
      </c>
      <c r="B5122" t="s">
        <v>16</v>
      </c>
      <c r="C5122">
        <v>180</v>
      </c>
      <c r="D5122" t="s">
        <v>4601</v>
      </c>
      <c r="E5122" s="2">
        <v>42033</v>
      </c>
      <c r="F5122" t="s">
        <v>4640</v>
      </c>
      <c r="G5122" s="2">
        <v>42061</v>
      </c>
    </row>
    <row r="5123" spans="1:7" x14ac:dyDescent="0.25">
      <c r="A5123" t="s">
        <v>19</v>
      </c>
      <c r="B5123" t="s">
        <v>4437</v>
      </c>
      <c r="C5123">
        <v>180</v>
      </c>
      <c r="D5123" t="s">
        <v>1015</v>
      </c>
      <c r="E5123" s="2">
        <v>42033</v>
      </c>
      <c r="F5123" t="s">
        <v>4641</v>
      </c>
      <c r="G5123" s="2">
        <v>42061</v>
      </c>
    </row>
    <row r="5124" spans="1:7" x14ac:dyDescent="0.25">
      <c r="A5124" t="s">
        <v>23</v>
      </c>
      <c r="B5124" t="s">
        <v>2691</v>
      </c>
      <c r="C5124">
        <v>180</v>
      </c>
      <c r="D5124" t="s">
        <v>4602</v>
      </c>
      <c r="E5124" s="2">
        <v>42033</v>
      </c>
      <c r="F5124" t="s">
        <v>4642</v>
      </c>
      <c r="G5124" s="2">
        <v>42061</v>
      </c>
    </row>
    <row r="5125" spans="1:7" x14ac:dyDescent="0.25">
      <c r="A5125" t="s">
        <v>2693</v>
      </c>
      <c r="B5125" t="s">
        <v>2098</v>
      </c>
      <c r="C5125">
        <v>180</v>
      </c>
      <c r="D5125" t="s">
        <v>4603</v>
      </c>
      <c r="E5125" s="2">
        <v>42033</v>
      </c>
      <c r="F5125" t="s">
        <v>4643</v>
      </c>
      <c r="G5125" s="2">
        <v>42061</v>
      </c>
    </row>
    <row r="5126" spans="1:7" x14ac:dyDescent="0.25">
      <c r="A5126" t="s">
        <v>3959</v>
      </c>
      <c r="B5126" t="s">
        <v>3960</v>
      </c>
      <c r="C5126">
        <v>180</v>
      </c>
      <c r="D5126" t="s">
        <v>3153</v>
      </c>
      <c r="E5126" s="2">
        <v>42033</v>
      </c>
      <c r="F5126" t="s">
        <v>4644</v>
      </c>
      <c r="G5126" s="2">
        <v>42061</v>
      </c>
    </row>
    <row r="5127" spans="1:7" x14ac:dyDescent="0.25">
      <c r="A5127" t="s">
        <v>366</v>
      </c>
      <c r="B5127" t="s">
        <v>367</v>
      </c>
      <c r="C5127">
        <v>180</v>
      </c>
      <c r="D5127" t="s">
        <v>4604</v>
      </c>
      <c r="E5127" s="2">
        <v>42033</v>
      </c>
      <c r="F5127" t="s">
        <v>4645</v>
      </c>
      <c r="G5127" s="2">
        <v>42061</v>
      </c>
    </row>
    <row r="5128" spans="1:7" x14ac:dyDescent="0.25">
      <c r="A5128" t="s">
        <v>2097</v>
      </c>
      <c r="B5128" t="s">
        <v>2098</v>
      </c>
      <c r="C5128">
        <v>180</v>
      </c>
      <c r="D5128" t="s">
        <v>4603</v>
      </c>
      <c r="E5128" s="2">
        <v>42033</v>
      </c>
      <c r="F5128" t="s">
        <v>4643</v>
      </c>
      <c r="G5128" s="2">
        <v>42061</v>
      </c>
    </row>
    <row r="5129" spans="1:7" x14ac:dyDescent="0.25">
      <c r="A5129" t="s">
        <v>27</v>
      </c>
      <c r="B5129" t="s">
        <v>28</v>
      </c>
      <c r="C5129">
        <v>180</v>
      </c>
      <c r="D5129" t="s">
        <v>4605</v>
      </c>
      <c r="E5129" s="2">
        <v>42033</v>
      </c>
      <c r="F5129" t="s">
        <v>4646</v>
      </c>
      <c r="G5129" s="2">
        <v>42061</v>
      </c>
    </row>
    <row r="5130" spans="1:7" x14ac:dyDescent="0.25">
      <c r="A5130" t="s">
        <v>31</v>
      </c>
      <c r="B5130" t="s">
        <v>277</v>
      </c>
      <c r="C5130">
        <v>180</v>
      </c>
      <c r="D5130" t="s">
        <v>4606</v>
      </c>
      <c r="E5130" s="2">
        <v>42033</v>
      </c>
      <c r="F5130" t="s">
        <v>4647</v>
      </c>
      <c r="G5130" s="2">
        <v>42061</v>
      </c>
    </row>
    <row r="5131" spans="1:7" x14ac:dyDescent="0.25">
      <c r="A5131" t="s">
        <v>35</v>
      </c>
      <c r="B5131" t="s">
        <v>679</v>
      </c>
      <c r="C5131">
        <v>180</v>
      </c>
      <c r="D5131" t="s">
        <v>4607</v>
      </c>
      <c r="E5131" s="2">
        <v>42033</v>
      </c>
      <c r="F5131" t="s">
        <v>4617</v>
      </c>
      <c r="G5131" s="2">
        <v>42061</v>
      </c>
    </row>
    <row r="5132" spans="1:7" x14ac:dyDescent="0.25">
      <c r="A5132" t="s">
        <v>39</v>
      </c>
      <c r="B5132" t="s">
        <v>3966</v>
      </c>
      <c r="C5132">
        <v>180</v>
      </c>
      <c r="D5132" t="s">
        <v>4608</v>
      </c>
      <c r="E5132" s="2">
        <v>42033</v>
      </c>
      <c r="F5132" t="s">
        <v>4648</v>
      </c>
      <c r="G5132" s="2">
        <v>42061</v>
      </c>
    </row>
    <row r="5133" spans="1:7" x14ac:dyDescent="0.25">
      <c r="A5133" t="s">
        <v>3968</v>
      </c>
      <c r="B5133" t="s">
        <v>3969</v>
      </c>
      <c r="C5133">
        <v>180</v>
      </c>
      <c r="D5133" t="s">
        <v>4609</v>
      </c>
      <c r="E5133" s="2">
        <v>42033</v>
      </c>
      <c r="F5133" t="s">
        <v>4649</v>
      </c>
      <c r="G5133" s="2">
        <v>42061</v>
      </c>
    </row>
    <row r="5134" spans="1:7" x14ac:dyDescent="0.25">
      <c r="A5134" t="s">
        <v>43</v>
      </c>
      <c r="B5134" t="s">
        <v>44</v>
      </c>
      <c r="C5134">
        <v>180</v>
      </c>
      <c r="D5134" t="s">
        <v>4610</v>
      </c>
      <c r="E5134" s="2">
        <v>42033</v>
      </c>
      <c r="F5134" t="s">
        <v>4650</v>
      </c>
      <c r="G5134" s="2">
        <v>42061</v>
      </c>
    </row>
    <row r="5135" spans="1:7" x14ac:dyDescent="0.25">
      <c r="A5135" t="s">
        <v>47</v>
      </c>
      <c r="B5135" t="s">
        <v>48</v>
      </c>
      <c r="C5135">
        <v>180</v>
      </c>
      <c r="D5135" t="s">
        <v>4611</v>
      </c>
      <c r="E5135" s="2">
        <v>42033</v>
      </c>
      <c r="F5135" t="s">
        <v>4651</v>
      </c>
      <c r="G5135" s="2">
        <v>42061</v>
      </c>
    </row>
    <row r="5136" spans="1:7" x14ac:dyDescent="0.25">
      <c r="A5136" t="s">
        <v>51</v>
      </c>
      <c r="B5136" t="s">
        <v>684</v>
      </c>
      <c r="C5136">
        <v>180</v>
      </c>
      <c r="D5136" t="s">
        <v>4612</v>
      </c>
      <c r="E5136" s="2">
        <v>42033</v>
      </c>
      <c r="F5136" t="s">
        <v>4652</v>
      </c>
      <c r="G5136" s="2">
        <v>42061</v>
      </c>
    </row>
    <row r="5137" spans="1:7" x14ac:dyDescent="0.25">
      <c r="A5137" t="s">
        <v>55</v>
      </c>
      <c r="B5137" t="s">
        <v>56</v>
      </c>
      <c r="C5137">
        <v>180</v>
      </c>
      <c r="D5137" t="s">
        <v>4402</v>
      </c>
      <c r="E5137" s="2">
        <v>42033</v>
      </c>
      <c r="F5137" t="s">
        <v>4402</v>
      </c>
      <c r="G5137" s="2">
        <v>42061</v>
      </c>
    </row>
    <row r="5138" spans="1:7" x14ac:dyDescent="0.25">
      <c r="A5138" t="s">
        <v>59</v>
      </c>
      <c r="B5138" t="s">
        <v>560</v>
      </c>
      <c r="C5138">
        <v>180</v>
      </c>
      <c r="D5138" t="s">
        <v>4613</v>
      </c>
      <c r="E5138" s="2">
        <v>42033</v>
      </c>
      <c r="F5138" t="s">
        <v>4653</v>
      </c>
      <c r="G5138" s="2">
        <v>42061</v>
      </c>
    </row>
    <row r="5139" spans="1:7" x14ac:dyDescent="0.25">
      <c r="A5139" t="s">
        <v>1597</v>
      </c>
      <c r="B5139" t="s">
        <v>1598</v>
      </c>
      <c r="C5139">
        <v>180</v>
      </c>
      <c r="D5139" t="s">
        <v>4614</v>
      </c>
      <c r="E5139" s="2">
        <v>42033</v>
      </c>
      <c r="F5139" t="s">
        <v>4654</v>
      </c>
      <c r="G5139" s="2">
        <v>42061</v>
      </c>
    </row>
    <row r="5140" spans="1:7" x14ac:dyDescent="0.25">
      <c r="A5140" t="s">
        <v>63</v>
      </c>
      <c r="B5140" t="s">
        <v>64</v>
      </c>
      <c r="C5140">
        <v>180</v>
      </c>
      <c r="D5140" t="s">
        <v>4615</v>
      </c>
      <c r="E5140" s="2">
        <v>42033</v>
      </c>
      <c r="F5140" t="s">
        <v>2495</v>
      </c>
      <c r="G5140" s="2">
        <v>42061</v>
      </c>
    </row>
    <row r="5141" spans="1:7" x14ac:dyDescent="0.25">
      <c r="A5141" t="s">
        <v>616</v>
      </c>
      <c r="B5141" t="s">
        <v>3095</v>
      </c>
      <c r="C5141">
        <v>180</v>
      </c>
      <c r="D5141" t="s">
        <v>4345</v>
      </c>
      <c r="E5141" s="2">
        <v>42033</v>
      </c>
      <c r="F5141" t="s">
        <v>4655</v>
      </c>
      <c r="G5141" s="2">
        <v>42061</v>
      </c>
    </row>
    <row r="5142" spans="1:7" x14ac:dyDescent="0.25">
      <c r="A5142" t="s">
        <v>67</v>
      </c>
      <c r="B5142" t="s">
        <v>689</v>
      </c>
      <c r="C5142">
        <v>180</v>
      </c>
      <c r="D5142" t="s">
        <v>4616</v>
      </c>
      <c r="E5142" s="2">
        <v>42033</v>
      </c>
      <c r="F5142" t="s">
        <v>4656</v>
      </c>
      <c r="G5142" s="2">
        <v>42061</v>
      </c>
    </row>
    <row r="5143" spans="1:7" x14ac:dyDescent="0.25">
      <c r="A5143" t="s">
        <v>2899</v>
      </c>
      <c r="B5143" t="s">
        <v>1346</v>
      </c>
      <c r="C5143">
        <v>180</v>
      </c>
      <c r="D5143" t="s">
        <v>4617</v>
      </c>
      <c r="E5143" s="2">
        <v>42033</v>
      </c>
      <c r="F5143" t="s">
        <v>4657</v>
      </c>
      <c r="G5143" s="2">
        <v>42061</v>
      </c>
    </row>
    <row r="5144" spans="1:7" x14ac:dyDescent="0.25">
      <c r="A5144" t="s">
        <v>648</v>
      </c>
      <c r="B5144" t="s">
        <v>72</v>
      </c>
      <c r="C5144">
        <v>180</v>
      </c>
      <c r="D5144" t="s">
        <v>4618</v>
      </c>
      <c r="E5144" s="2">
        <v>42033</v>
      </c>
      <c r="F5144" t="s">
        <v>4658</v>
      </c>
      <c r="G5144" s="2">
        <v>42061</v>
      </c>
    </row>
    <row r="5145" spans="1:7" x14ac:dyDescent="0.25">
      <c r="A5145" t="s">
        <v>1651</v>
      </c>
      <c r="B5145" t="s">
        <v>1652</v>
      </c>
      <c r="C5145">
        <v>180</v>
      </c>
      <c r="D5145" t="s">
        <v>4619</v>
      </c>
      <c r="E5145" s="2">
        <v>42033</v>
      </c>
      <c r="F5145" t="s">
        <v>4659</v>
      </c>
      <c r="G5145" s="2">
        <v>42061</v>
      </c>
    </row>
    <row r="5146" spans="1:7" x14ac:dyDescent="0.25">
      <c r="A5146" t="s">
        <v>565</v>
      </c>
      <c r="B5146" t="s">
        <v>2223</v>
      </c>
      <c r="C5146">
        <v>180</v>
      </c>
      <c r="D5146" t="s">
        <v>4620</v>
      </c>
      <c r="E5146" s="2">
        <v>42033</v>
      </c>
      <c r="F5146" t="s">
        <v>4660</v>
      </c>
      <c r="G5146" s="2">
        <v>42061</v>
      </c>
    </row>
    <row r="5147" spans="1:7" x14ac:dyDescent="0.25">
      <c r="A5147" t="s">
        <v>71</v>
      </c>
      <c r="B5147" t="s">
        <v>72</v>
      </c>
      <c r="C5147">
        <v>180</v>
      </c>
      <c r="D5147" t="s">
        <v>4618</v>
      </c>
      <c r="E5147" s="2">
        <v>42033</v>
      </c>
      <c r="F5147" t="s">
        <v>4658</v>
      </c>
      <c r="G5147" s="2">
        <v>42061</v>
      </c>
    </row>
    <row r="5148" spans="1:7" x14ac:dyDescent="0.25">
      <c r="A5148" t="s">
        <v>1334</v>
      </c>
      <c r="B5148" t="s">
        <v>1335</v>
      </c>
      <c r="C5148">
        <v>180</v>
      </c>
      <c r="D5148" t="s">
        <v>4621</v>
      </c>
      <c r="E5148" s="2">
        <v>42033</v>
      </c>
      <c r="F5148" t="s">
        <v>4661</v>
      </c>
      <c r="G5148" s="2">
        <v>42061</v>
      </c>
    </row>
    <row r="5149" spans="1:7" x14ac:dyDescent="0.25">
      <c r="A5149" t="s">
        <v>75</v>
      </c>
      <c r="B5149" t="s">
        <v>4461</v>
      </c>
      <c r="C5149">
        <v>180</v>
      </c>
      <c r="D5149" t="s">
        <v>4622</v>
      </c>
      <c r="E5149" s="2">
        <v>42033</v>
      </c>
      <c r="F5149" t="s">
        <v>1473</v>
      </c>
      <c r="G5149" s="2">
        <v>42061</v>
      </c>
    </row>
    <row r="5150" spans="1:7" x14ac:dyDescent="0.25">
      <c r="A5150" t="s">
        <v>79</v>
      </c>
      <c r="B5150" t="s">
        <v>695</v>
      </c>
      <c r="C5150">
        <v>180</v>
      </c>
      <c r="D5150" s="1" t="s">
        <v>4623</v>
      </c>
      <c r="E5150" s="2">
        <v>42033</v>
      </c>
      <c r="F5150" s="1" t="s">
        <v>4662</v>
      </c>
      <c r="G5150" s="2">
        <v>42061</v>
      </c>
    </row>
    <row r="5151" spans="1:7" x14ac:dyDescent="0.25">
      <c r="A5151" t="s">
        <v>83</v>
      </c>
      <c r="B5151" t="s">
        <v>4463</v>
      </c>
      <c r="C5151">
        <v>180</v>
      </c>
      <c r="D5151" t="s">
        <v>4624</v>
      </c>
      <c r="E5151" s="2">
        <v>42033</v>
      </c>
      <c r="F5151" t="s">
        <v>4663</v>
      </c>
      <c r="G5151" s="2">
        <v>42061</v>
      </c>
    </row>
    <row r="5152" spans="1:7" x14ac:dyDescent="0.25">
      <c r="A5152" t="s">
        <v>622</v>
      </c>
      <c r="B5152" t="s">
        <v>3189</v>
      </c>
      <c r="C5152">
        <v>180</v>
      </c>
      <c r="D5152" t="s">
        <v>4625</v>
      </c>
      <c r="E5152" s="2">
        <v>42033</v>
      </c>
      <c r="F5152" t="s">
        <v>4664</v>
      </c>
      <c r="G5152" s="2">
        <v>42061</v>
      </c>
    </row>
    <row r="5153" spans="1:7" x14ac:dyDescent="0.25">
      <c r="A5153" t="s">
        <v>2452</v>
      </c>
      <c r="B5153" t="s">
        <v>2453</v>
      </c>
      <c r="C5153">
        <v>180</v>
      </c>
      <c r="D5153" t="s">
        <v>4626</v>
      </c>
      <c r="E5153" s="2">
        <v>42033</v>
      </c>
      <c r="F5153" t="s">
        <v>4665</v>
      </c>
      <c r="G5153" s="2">
        <v>42061</v>
      </c>
    </row>
    <row r="5154" spans="1:7" x14ac:dyDescent="0.25">
      <c r="A5154" t="s">
        <v>2454</v>
      </c>
      <c r="B5154" t="s">
        <v>2453</v>
      </c>
      <c r="C5154">
        <v>180</v>
      </c>
      <c r="D5154" t="s">
        <v>4626</v>
      </c>
      <c r="E5154" s="2">
        <v>42033</v>
      </c>
      <c r="F5154" t="s">
        <v>4665</v>
      </c>
      <c r="G5154" s="2">
        <v>42061</v>
      </c>
    </row>
    <row r="5155" spans="1:7" x14ac:dyDescent="0.25">
      <c r="A5155" t="s">
        <v>593</v>
      </c>
      <c r="B5155" t="s">
        <v>3193</v>
      </c>
      <c r="C5155">
        <v>180</v>
      </c>
      <c r="D5155" t="s">
        <v>4627</v>
      </c>
      <c r="E5155" s="2">
        <v>42033</v>
      </c>
      <c r="F5155" t="s">
        <v>4666</v>
      </c>
      <c r="G5155" s="2">
        <v>42061</v>
      </c>
    </row>
    <row r="5156" spans="1:7" x14ac:dyDescent="0.25">
      <c r="A5156" t="s">
        <v>596</v>
      </c>
      <c r="B5156" t="s">
        <v>3196</v>
      </c>
      <c r="C5156">
        <v>180</v>
      </c>
      <c r="D5156" t="s">
        <v>4628</v>
      </c>
      <c r="E5156" s="2">
        <v>42033</v>
      </c>
      <c r="F5156" t="s">
        <v>4667</v>
      </c>
      <c r="G5156" s="2">
        <v>42061</v>
      </c>
    </row>
    <row r="5157" spans="1:7" x14ac:dyDescent="0.25">
      <c r="A5157" t="s">
        <v>87</v>
      </c>
      <c r="B5157" t="s">
        <v>918</v>
      </c>
      <c r="C5157">
        <v>180</v>
      </c>
      <c r="D5157" t="s">
        <v>4629</v>
      </c>
      <c r="E5157" s="2">
        <v>42033</v>
      </c>
      <c r="F5157" t="s">
        <v>4668</v>
      </c>
      <c r="G5157" s="2">
        <v>42061</v>
      </c>
    </row>
    <row r="5158" spans="1:7" x14ac:dyDescent="0.25">
      <c r="A5158" t="s">
        <v>1220</v>
      </c>
      <c r="B5158" t="s">
        <v>1221</v>
      </c>
      <c r="C5158">
        <v>180</v>
      </c>
      <c r="D5158" t="s">
        <v>4630</v>
      </c>
      <c r="E5158" s="2">
        <v>42033</v>
      </c>
      <c r="F5158" t="s">
        <v>4669</v>
      </c>
      <c r="G5158" s="2">
        <v>42061</v>
      </c>
    </row>
    <row r="5159" spans="1:7" x14ac:dyDescent="0.25">
      <c r="A5159" t="s">
        <v>91</v>
      </c>
      <c r="B5159" t="s">
        <v>702</v>
      </c>
      <c r="C5159">
        <v>180</v>
      </c>
      <c r="D5159" t="s">
        <v>4631</v>
      </c>
      <c r="E5159" s="2">
        <v>42033</v>
      </c>
      <c r="F5159" t="s">
        <v>4670</v>
      </c>
      <c r="G5159" s="2">
        <v>42061</v>
      </c>
    </row>
    <row r="5160" spans="1:7" x14ac:dyDescent="0.25">
      <c r="A5160" t="s">
        <v>921</v>
      </c>
      <c r="B5160" t="s">
        <v>922</v>
      </c>
      <c r="C5160">
        <v>180</v>
      </c>
      <c r="D5160" t="s">
        <v>2049</v>
      </c>
      <c r="E5160" s="2">
        <v>42033</v>
      </c>
      <c r="F5160" t="s">
        <v>4671</v>
      </c>
      <c r="G5160" s="2">
        <v>42061</v>
      </c>
    </row>
    <row r="5161" spans="1:7" x14ac:dyDescent="0.25">
      <c r="A5161" t="s">
        <v>1628</v>
      </c>
      <c r="B5161" t="s">
        <v>1629</v>
      </c>
      <c r="C5161">
        <v>180</v>
      </c>
      <c r="D5161" t="s">
        <v>4632</v>
      </c>
      <c r="E5161" s="2">
        <v>42061</v>
      </c>
      <c r="F5161" t="s">
        <v>4672</v>
      </c>
      <c r="G5161" s="2">
        <v>42094</v>
      </c>
    </row>
    <row r="5162" spans="1:7" x14ac:dyDescent="0.25">
      <c r="A5162" t="s">
        <v>1668</v>
      </c>
      <c r="B5162" t="s">
        <v>1669</v>
      </c>
      <c r="C5162">
        <v>180</v>
      </c>
      <c r="D5162" t="s">
        <v>4633</v>
      </c>
      <c r="E5162" s="2">
        <v>42061</v>
      </c>
      <c r="F5162" t="s">
        <v>4673</v>
      </c>
      <c r="G5162" s="2">
        <v>42094</v>
      </c>
    </row>
    <row r="5163" spans="1:7" x14ac:dyDescent="0.25">
      <c r="A5163" t="s">
        <v>1281</v>
      </c>
      <c r="B5163" t="s">
        <v>1282</v>
      </c>
      <c r="C5163">
        <v>180</v>
      </c>
      <c r="D5163" t="s">
        <v>3621</v>
      </c>
      <c r="E5163" s="2">
        <v>42061</v>
      </c>
      <c r="F5163" t="s">
        <v>4674</v>
      </c>
      <c r="G5163" s="2">
        <v>42094</v>
      </c>
    </row>
    <row r="5164" spans="1:7" x14ac:dyDescent="0.25">
      <c r="A5164" t="s">
        <v>2839</v>
      </c>
      <c r="B5164" t="s">
        <v>2645</v>
      </c>
      <c r="C5164">
        <v>182</v>
      </c>
      <c r="D5164" t="s">
        <v>4634</v>
      </c>
      <c r="E5164" s="2">
        <v>42061</v>
      </c>
      <c r="F5164" t="s">
        <v>4347</v>
      </c>
      <c r="G5164" s="2">
        <v>42094</v>
      </c>
    </row>
    <row r="5165" spans="1:7" x14ac:dyDescent="0.25">
      <c r="A5165" t="s">
        <v>2839</v>
      </c>
      <c r="B5165" t="s">
        <v>2645</v>
      </c>
      <c r="C5165">
        <v>184</v>
      </c>
      <c r="D5165" t="s">
        <v>4635</v>
      </c>
      <c r="E5165" s="2">
        <v>42061</v>
      </c>
      <c r="F5165" t="s">
        <v>4675</v>
      </c>
      <c r="G5165" s="2">
        <v>42094</v>
      </c>
    </row>
    <row r="5166" spans="1:7" x14ac:dyDescent="0.25">
      <c r="A5166" t="s">
        <v>2054</v>
      </c>
      <c r="B5166" t="s">
        <v>2055</v>
      </c>
      <c r="C5166">
        <v>180</v>
      </c>
      <c r="D5166" t="s">
        <v>4636</v>
      </c>
      <c r="E5166" s="2">
        <v>42061</v>
      </c>
      <c r="F5166" t="s">
        <v>4676</v>
      </c>
      <c r="G5166" s="2">
        <v>42094</v>
      </c>
    </row>
    <row r="5167" spans="1:7" x14ac:dyDescent="0.25">
      <c r="A5167" t="s">
        <v>7</v>
      </c>
      <c r="B5167" t="s">
        <v>668</v>
      </c>
      <c r="C5167">
        <v>180</v>
      </c>
      <c r="D5167" t="s">
        <v>4637</v>
      </c>
      <c r="E5167" s="2">
        <v>42061</v>
      </c>
      <c r="F5167" t="s">
        <v>4677</v>
      </c>
      <c r="G5167" s="2">
        <v>42094</v>
      </c>
    </row>
    <row r="5168" spans="1:7" x14ac:dyDescent="0.25">
      <c r="A5168" t="s">
        <v>2881</v>
      </c>
      <c r="B5168" t="s">
        <v>2882</v>
      </c>
      <c r="C5168">
        <v>180</v>
      </c>
      <c r="D5168" t="s">
        <v>4638</v>
      </c>
      <c r="E5168" s="2">
        <v>42061</v>
      </c>
      <c r="F5168" t="s">
        <v>4678</v>
      </c>
      <c r="G5168" s="2">
        <v>42094</v>
      </c>
    </row>
    <row r="5169" spans="1:7" x14ac:dyDescent="0.25">
      <c r="A5169" t="s">
        <v>11</v>
      </c>
      <c r="B5169" t="s">
        <v>2203</v>
      </c>
      <c r="C5169">
        <v>180</v>
      </c>
      <c r="D5169" t="s">
        <v>4639</v>
      </c>
      <c r="E5169" s="2">
        <v>42061</v>
      </c>
      <c r="F5169" t="s">
        <v>4679</v>
      </c>
      <c r="G5169" s="2">
        <v>42094</v>
      </c>
    </row>
    <row r="5170" spans="1:7" x14ac:dyDescent="0.25">
      <c r="A5170" t="s">
        <v>3412</v>
      </c>
      <c r="B5170" t="s">
        <v>3413</v>
      </c>
      <c r="C5170">
        <v>180</v>
      </c>
      <c r="D5170" t="s">
        <v>1233</v>
      </c>
      <c r="E5170" s="2">
        <v>42061</v>
      </c>
      <c r="F5170" t="s">
        <v>1260</v>
      </c>
      <c r="G5170" s="2">
        <v>42094</v>
      </c>
    </row>
    <row r="5171" spans="1:7" x14ac:dyDescent="0.25">
      <c r="A5171" t="s">
        <v>15</v>
      </c>
      <c r="B5171" t="s">
        <v>16</v>
      </c>
      <c r="C5171">
        <v>180</v>
      </c>
      <c r="D5171" t="s">
        <v>4640</v>
      </c>
      <c r="E5171" s="2">
        <v>42061</v>
      </c>
      <c r="F5171" t="s">
        <v>4680</v>
      </c>
      <c r="G5171" s="2">
        <v>42094</v>
      </c>
    </row>
    <row r="5172" spans="1:7" x14ac:dyDescent="0.25">
      <c r="A5172" t="s">
        <v>19</v>
      </c>
      <c r="B5172" t="s">
        <v>4437</v>
      </c>
      <c r="C5172">
        <v>180</v>
      </c>
      <c r="D5172" t="s">
        <v>4641</v>
      </c>
      <c r="E5172" s="2">
        <v>42061</v>
      </c>
      <c r="F5172" t="s">
        <v>4681</v>
      </c>
      <c r="G5172" s="2">
        <v>42094</v>
      </c>
    </row>
    <row r="5173" spans="1:7" x14ac:dyDescent="0.25">
      <c r="A5173" t="s">
        <v>23</v>
      </c>
      <c r="B5173" t="s">
        <v>2691</v>
      </c>
      <c r="C5173">
        <v>180</v>
      </c>
      <c r="D5173" t="s">
        <v>4642</v>
      </c>
      <c r="E5173" s="2">
        <v>42061</v>
      </c>
      <c r="F5173" t="s">
        <v>1994</v>
      </c>
      <c r="G5173" s="2">
        <v>42094</v>
      </c>
    </row>
    <row r="5174" spans="1:7" x14ac:dyDescent="0.25">
      <c r="A5174" t="s">
        <v>2693</v>
      </c>
      <c r="B5174" t="s">
        <v>2098</v>
      </c>
      <c r="C5174">
        <v>180</v>
      </c>
      <c r="D5174" t="s">
        <v>4643</v>
      </c>
      <c r="E5174" s="2">
        <v>42061</v>
      </c>
      <c r="F5174" t="s">
        <v>4682</v>
      </c>
      <c r="G5174" s="2">
        <v>42094</v>
      </c>
    </row>
    <row r="5175" spans="1:7" x14ac:dyDescent="0.25">
      <c r="A5175" t="s">
        <v>3959</v>
      </c>
      <c r="B5175" t="s">
        <v>3960</v>
      </c>
      <c r="C5175">
        <v>180</v>
      </c>
      <c r="D5175" t="s">
        <v>4644</v>
      </c>
      <c r="E5175" s="2">
        <v>42061</v>
      </c>
      <c r="F5175" t="s">
        <v>4683</v>
      </c>
      <c r="G5175" s="2">
        <v>42094</v>
      </c>
    </row>
    <row r="5176" spans="1:7" x14ac:dyDescent="0.25">
      <c r="A5176" t="s">
        <v>366</v>
      </c>
      <c r="B5176" t="s">
        <v>367</v>
      </c>
      <c r="C5176">
        <v>180</v>
      </c>
      <c r="D5176" t="s">
        <v>4645</v>
      </c>
      <c r="E5176" s="2">
        <v>42061</v>
      </c>
      <c r="F5176" t="s">
        <v>4684</v>
      </c>
      <c r="G5176" s="2">
        <v>42094</v>
      </c>
    </row>
    <row r="5177" spans="1:7" x14ac:dyDescent="0.25">
      <c r="A5177" t="s">
        <v>2097</v>
      </c>
      <c r="B5177" t="s">
        <v>2098</v>
      </c>
      <c r="C5177">
        <v>180</v>
      </c>
      <c r="D5177" t="s">
        <v>4643</v>
      </c>
      <c r="E5177" s="2">
        <v>42061</v>
      </c>
      <c r="F5177" t="s">
        <v>4682</v>
      </c>
      <c r="G5177" s="2">
        <v>42094</v>
      </c>
    </row>
    <row r="5178" spans="1:7" x14ac:dyDescent="0.25">
      <c r="A5178" t="s">
        <v>27</v>
      </c>
      <c r="B5178" t="s">
        <v>28</v>
      </c>
      <c r="C5178">
        <v>180</v>
      </c>
      <c r="D5178" t="s">
        <v>4646</v>
      </c>
      <c r="E5178" s="2">
        <v>42061</v>
      </c>
      <c r="F5178" t="s">
        <v>4685</v>
      </c>
      <c r="G5178" s="2">
        <v>42094</v>
      </c>
    </row>
    <row r="5179" spans="1:7" x14ac:dyDescent="0.25">
      <c r="A5179" t="s">
        <v>31</v>
      </c>
      <c r="B5179" t="s">
        <v>277</v>
      </c>
      <c r="C5179">
        <v>180</v>
      </c>
      <c r="D5179" t="s">
        <v>4647</v>
      </c>
      <c r="E5179" s="2">
        <v>42061</v>
      </c>
      <c r="F5179" t="s">
        <v>4686</v>
      </c>
      <c r="G5179" s="2">
        <v>42094</v>
      </c>
    </row>
    <row r="5180" spans="1:7" x14ac:dyDescent="0.25">
      <c r="A5180" t="s">
        <v>35</v>
      </c>
      <c r="B5180" t="s">
        <v>679</v>
      </c>
      <c r="C5180">
        <v>180</v>
      </c>
      <c r="D5180" t="s">
        <v>4617</v>
      </c>
      <c r="E5180" s="2">
        <v>42061</v>
      </c>
      <c r="F5180" t="s">
        <v>4687</v>
      </c>
      <c r="G5180" s="2">
        <v>42094</v>
      </c>
    </row>
    <row r="5181" spans="1:7" x14ac:dyDescent="0.25">
      <c r="A5181" t="s">
        <v>39</v>
      </c>
      <c r="B5181" t="s">
        <v>3966</v>
      </c>
      <c r="C5181">
        <v>180</v>
      </c>
      <c r="D5181" t="s">
        <v>4648</v>
      </c>
      <c r="E5181" s="2">
        <v>42061</v>
      </c>
      <c r="F5181" t="s">
        <v>4688</v>
      </c>
      <c r="G5181" s="2">
        <v>42094</v>
      </c>
    </row>
    <row r="5182" spans="1:7" x14ac:dyDescent="0.25">
      <c r="A5182" t="s">
        <v>3968</v>
      </c>
      <c r="B5182" t="s">
        <v>3969</v>
      </c>
      <c r="C5182">
        <v>180</v>
      </c>
      <c r="D5182" t="s">
        <v>4649</v>
      </c>
      <c r="E5182" s="2">
        <v>42061</v>
      </c>
      <c r="F5182" t="s">
        <v>4689</v>
      </c>
      <c r="G5182" s="2">
        <v>42094</v>
      </c>
    </row>
    <row r="5183" spans="1:7" x14ac:dyDescent="0.25">
      <c r="A5183" t="s">
        <v>43</v>
      </c>
      <c r="B5183" t="s">
        <v>44</v>
      </c>
      <c r="C5183">
        <v>180</v>
      </c>
      <c r="D5183" t="s">
        <v>4650</v>
      </c>
      <c r="E5183" s="2">
        <v>42061</v>
      </c>
      <c r="F5183" t="s">
        <v>4690</v>
      </c>
      <c r="G5183" s="2">
        <v>42094</v>
      </c>
    </row>
    <row r="5184" spans="1:7" x14ac:dyDescent="0.25">
      <c r="A5184" t="s">
        <v>47</v>
      </c>
      <c r="B5184" t="s">
        <v>48</v>
      </c>
      <c r="C5184">
        <v>180</v>
      </c>
      <c r="D5184" t="s">
        <v>4651</v>
      </c>
      <c r="E5184" s="2">
        <v>42061</v>
      </c>
      <c r="F5184" t="s">
        <v>4691</v>
      </c>
      <c r="G5184" s="2">
        <v>42094</v>
      </c>
    </row>
    <row r="5185" spans="1:7" x14ac:dyDescent="0.25">
      <c r="A5185" t="s">
        <v>51</v>
      </c>
      <c r="B5185" t="s">
        <v>684</v>
      </c>
      <c r="C5185">
        <v>180</v>
      </c>
      <c r="D5185" t="s">
        <v>4652</v>
      </c>
      <c r="E5185" s="2">
        <v>42061</v>
      </c>
      <c r="F5185" t="s">
        <v>4692</v>
      </c>
      <c r="G5185" s="2">
        <v>42094</v>
      </c>
    </row>
    <row r="5186" spans="1:7" x14ac:dyDescent="0.25">
      <c r="A5186" t="s">
        <v>55</v>
      </c>
      <c r="B5186" t="s">
        <v>56</v>
      </c>
      <c r="C5186">
        <v>180</v>
      </c>
      <c r="D5186" t="s">
        <v>4402</v>
      </c>
      <c r="E5186" s="2">
        <v>42061</v>
      </c>
      <c r="F5186" t="s">
        <v>4402</v>
      </c>
      <c r="G5186" s="2">
        <v>42094</v>
      </c>
    </row>
    <row r="5187" spans="1:7" x14ac:dyDescent="0.25">
      <c r="A5187" t="s">
        <v>59</v>
      </c>
      <c r="B5187" t="s">
        <v>560</v>
      </c>
      <c r="C5187">
        <v>180</v>
      </c>
      <c r="D5187" t="s">
        <v>4653</v>
      </c>
      <c r="E5187" s="2">
        <v>42061</v>
      </c>
      <c r="F5187" t="s">
        <v>4693</v>
      </c>
      <c r="G5187" s="2">
        <v>42094</v>
      </c>
    </row>
    <row r="5188" spans="1:7" x14ac:dyDescent="0.25">
      <c r="A5188" t="s">
        <v>1597</v>
      </c>
      <c r="B5188" t="s">
        <v>1598</v>
      </c>
      <c r="C5188">
        <v>180</v>
      </c>
      <c r="D5188" t="s">
        <v>4654</v>
      </c>
      <c r="E5188" s="2">
        <v>42061</v>
      </c>
      <c r="F5188" t="s">
        <v>4694</v>
      </c>
      <c r="G5188" s="2">
        <v>42094</v>
      </c>
    </row>
    <row r="5189" spans="1:7" x14ac:dyDescent="0.25">
      <c r="A5189" t="s">
        <v>63</v>
      </c>
      <c r="B5189" t="s">
        <v>64</v>
      </c>
      <c r="C5189">
        <v>180</v>
      </c>
      <c r="D5189" t="s">
        <v>2495</v>
      </c>
      <c r="E5189" s="2">
        <v>42061</v>
      </c>
      <c r="F5189" t="s">
        <v>4695</v>
      </c>
      <c r="G5189" s="2">
        <v>42094</v>
      </c>
    </row>
    <row r="5190" spans="1:7" x14ac:dyDescent="0.25">
      <c r="A5190" t="s">
        <v>616</v>
      </c>
      <c r="B5190" t="s">
        <v>3095</v>
      </c>
      <c r="C5190">
        <v>180</v>
      </c>
      <c r="D5190" t="s">
        <v>4655</v>
      </c>
      <c r="E5190" s="2">
        <v>42061</v>
      </c>
      <c r="F5190" t="s">
        <v>4696</v>
      </c>
      <c r="G5190" s="2">
        <v>42094</v>
      </c>
    </row>
    <row r="5191" spans="1:7" x14ac:dyDescent="0.25">
      <c r="A5191" t="s">
        <v>67</v>
      </c>
      <c r="B5191" t="s">
        <v>689</v>
      </c>
      <c r="C5191">
        <v>180</v>
      </c>
      <c r="D5191" t="s">
        <v>4656</v>
      </c>
      <c r="E5191" s="2">
        <v>42061</v>
      </c>
      <c r="F5191" t="s">
        <v>4697</v>
      </c>
      <c r="G5191" s="2">
        <v>42094</v>
      </c>
    </row>
    <row r="5192" spans="1:7" x14ac:dyDescent="0.25">
      <c r="A5192" t="s">
        <v>2899</v>
      </c>
      <c r="B5192" t="s">
        <v>1346</v>
      </c>
      <c r="C5192">
        <v>180</v>
      </c>
      <c r="D5192" t="s">
        <v>4657</v>
      </c>
      <c r="E5192" s="2">
        <v>42061</v>
      </c>
      <c r="F5192" t="s">
        <v>4698</v>
      </c>
      <c r="G5192" s="2">
        <v>42094</v>
      </c>
    </row>
    <row r="5193" spans="1:7" x14ac:dyDescent="0.25">
      <c r="A5193" t="s">
        <v>648</v>
      </c>
      <c r="B5193" t="s">
        <v>72</v>
      </c>
      <c r="C5193">
        <v>180</v>
      </c>
      <c r="D5193" t="s">
        <v>4658</v>
      </c>
      <c r="E5193" s="2">
        <v>42061</v>
      </c>
      <c r="F5193" t="s">
        <v>4699</v>
      </c>
      <c r="G5193" s="2">
        <v>42094</v>
      </c>
    </row>
    <row r="5194" spans="1:7" x14ac:dyDescent="0.25">
      <c r="A5194" t="s">
        <v>1651</v>
      </c>
      <c r="B5194" t="s">
        <v>1652</v>
      </c>
      <c r="C5194">
        <v>180</v>
      </c>
      <c r="D5194" t="s">
        <v>4659</v>
      </c>
      <c r="E5194" s="2">
        <v>42061</v>
      </c>
      <c r="F5194" t="s">
        <v>4700</v>
      </c>
      <c r="G5194" s="2">
        <v>42094</v>
      </c>
    </row>
    <row r="5195" spans="1:7" x14ac:dyDescent="0.25">
      <c r="A5195" t="s">
        <v>565</v>
      </c>
      <c r="B5195" t="s">
        <v>2223</v>
      </c>
      <c r="C5195">
        <v>180</v>
      </c>
      <c r="D5195" t="s">
        <v>4660</v>
      </c>
      <c r="E5195" s="2">
        <v>42061</v>
      </c>
      <c r="F5195" t="s">
        <v>4701</v>
      </c>
      <c r="G5195" s="2">
        <v>42094</v>
      </c>
    </row>
    <row r="5196" spans="1:7" x14ac:dyDescent="0.25">
      <c r="A5196" t="s">
        <v>71</v>
      </c>
      <c r="B5196" t="s">
        <v>72</v>
      </c>
      <c r="C5196">
        <v>180</v>
      </c>
      <c r="D5196" t="s">
        <v>4658</v>
      </c>
      <c r="E5196" s="2">
        <v>42061</v>
      </c>
      <c r="F5196" t="s">
        <v>4699</v>
      </c>
      <c r="G5196" s="2">
        <v>42094</v>
      </c>
    </row>
    <row r="5197" spans="1:7" x14ac:dyDescent="0.25">
      <c r="A5197" t="s">
        <v>1334</v>
      </c>
      <c r="B5197" t="s">
        <v>1335</v>
      </c>
      <c r="C5197">
        <v>180</v>
      </c>
      <c r="D5197" t="s">
        <v>4661</v>
      </c>
      <c r="E5197" s="2">
        <v>42061</v>
      </c>
      <c r="F5197" t="s">
        <v>4702</v>
      </c>
      <c r="G5197" s="2">
        <v>42094</v>
      </c>
    </row>
    <row r="5198" spans="1:7" x14ac:dyDescent="0.25">
      <c r="A5198" t="s">
        <v>75</v>
      </c>
      <c r="B5198" t="s">
        <v>4461</v>
      </c>
      <c r="C5198">
        <v>180</v>
      </c>
      <c r="D5198" t="s">
        <v>1473</v>
      </c>
      <c r="E5198" s="2">
        <v>42061</v>
      </c>
      <c r="F5198" t="s">
        <v>704</v>
      </c>
      <c r="G5198" s="2">
        <v>42094</v>
      </c>
    </row>
    <row r="5199" spans="1:7" x14ac:dyDescent="0.25">
      <c r="A5199" t="s">
        <v>79</v>
      </c>
      <c r="B5199" t="s">
        <v>695</v>
      </c>
      <c r="C5199">
        <v>180</v>
      </c>
      <c r="D5199" s="1" t="s">
        <v>4662</v>
      </c>
      <c r="E5199" s="2">
        <v>42061</v>
      </c>
      <c r="F5199" s="1" t="s">
        <v>4703</v>
      </c>
      <c r="G5199" s="2">
        <v>42094</v>
      </c>
    </row>
    <row r="5200" spans="1:7" x14ac:dyDescent="0.25">
      <c r="A5200" t="s">
        <v>83</v>
      </c>
      <c r="B5200" t="s">
        <v>4463</v>
      </c>
      <c r="C5200">
        <v>180</v>
      </c>
      <c r="D5200" t="s">
        <v>4663</v>
      </c>
      <c r="E5200" s="2">
        <v>42061</v>
      </c>
      <c r="F5200" t="s">
        <v>4704</v>
      </c>
      <c r="G5200" s="2">
        <v>42094</v>
      </c>
    </row>
    <row r="5201" spans="1:7" x14ac:dyDescent="0.25">
      <c r="A5201" t="s">
        <v>622</v>
      </c>
      <c r="B5201" t="s">
        <v>3189</v>
      </c>
      <c r="C5201">
        <v>180</v>
      </c>
      <c r="D5201" t="s">
        <v>4664</v>
      </c>
      <c r="E5201" s="2">
        <v>42061</v>
      </c>
      <c r="F5201" t="s">
        <v>4705</v>
      </c>
      <c r="G5201" s="2">
        <v>42094</v>
      </c>
    </row>
    <row r="5202" spans="1:7" x14ac:dyDescent="0.25">
      <c r="A5202" t="s">
        <v>2452</v>
      </c>
      <c r="B5202" t="s">
        <v>2453</v>
      </c>
      <c r="C5202">
        <v>180</v>
      </c>
      <c r="D5202" t="s">
        <v>4665</v>
      </c>
      <c r="E5202" s="2">
        <v>42061</v>
      </c>
      <c r="F5202" t="s">
        <v>4706</v>
      </c>
      <c r="G5202" s="2">
        <v>42094</v>
      </c>
    </row>
    <row r="5203" spans="1:7" x14ac:dyDescent="0.25">
      <c r="A5203" t="s">
        <v>2454</v>
      </c>
      <c r="B5203" t="s">
        <v>2453</v>
      </c>
      <c r="C5203">
        <v>180</v>
      </c>
      <c r="D5203" t="s">
        <v>4665</v>
      </c>
      <c r="E5203" s="2">
        <v>42061</v>
      </c>
      <c r="F5203" t="s">
        <v>4706</v>
      </c>
      <c r="G5203" s="2">
        <v>42094</v>
      </c>
    </row>
    <row r="5204" spans="1:7" x14ac:dyDescent="0.25">
      <c r="A5204" t="s">
        <v>593</v>
      </c>
      <c r="B5204" t="s">
        <v>3193</v>
      </c>
      <c r="C5204">
        <v>180</v>
      </c>
      <c r="D5204" t="s">
        <v>4666</v>
      </c>
      <c r="E5204" s="2">
        <v>42061</v>
      </c>
      <c r="F5204" t="s">
        <v>4707</v>
      </c>
      <c r="G5204" s="2">
        <v>42094</v>
      </c>
    </row>
    <row r="5205" spans="1:7" x14ac:dyDescent="0.25">
      <c r="A5205" t="s">
        <v>596</v>
      </c>
      <c r="B5205" t="s">
        <v>3196</v>
      </c>
      <c r="C5205">
        <v>180</v>
      </c>
      <c r="D5205" t="s">
        <v>4667</v>
      </c>
      <c r="E5205" s="2">
        <v>42061</v>
      </c>
      <c r="F5205" t="s">
        <v>4708</v>
      </c>
      <c r="G5205" s="2">
        <v>42094</v>
      </c>
    </row>
    <row r="5206" spans="1:7" x14ac:dyDescent="0.25">
      <c r="A5206" t="s">
        <v>87</v>
      </c>
      <c r="B5206" t="s">
        <v>918</v>
      </c>
      <c r="C5206">
        <v>180</v>
      </c>
      <c r="D5206" t="s">
        <v>4668</v>
      </c>
      <c r="E5206" s="2">
        <v>42061</v>
      </c>
      <c r="F5206" t="s">
        <v>4709</v>
      </c>
      <c r="G5206" s="2">
        <v>42094</v>
      </c>
    </row>
    <row r="5207" spans="1:7" x14ac:dyDescent="0.25">
      <c r="A5207" t="s">
        <v>1220</v>
      </c>
      <c r="B5207" t="s">
        <v>1221</v>
      </c>
      <c r="C5207">
        <v>180</v>
      </c>
      <c r="D5207" t="s">
        <v>4669</v>
      </c>
      <c r="E5207" s="2">
        <v>42061</v>
      </c>
      <c r="F5207" t="s">
        <v>4710</v>
      </c>
      <c r="G5207" s="2">
        <v>42094</v>
      </c>
    </row>
    <row r="5208" spans="1:7" x14ac:dyDescent="0.25">
      <c r="A5208" t="s">
        <v>91</v>
      </c>
      <c r="B5208" t="s">
        <v>702</v>
      </c>
      <c r="C5208">
        <v>180</v>
      </c>
      <c r="D5208" t="s">
        <v>4670</v>
      </c>
      <c r="E5208" s="2">
        <v>42061</v>
      </c>
      <c r="F5208" t="s">
        <v>4711</v>
      </c>
      <c r="G5208" s="2">
        <v>42094</v>
      </c>
    </row>
    <row r="5209" spans="1:7" x14ac:dyDescent="0.25">
      <c r="A5209" t="s">
        <v>921</v>
      </c>
      <c r="B5209" t="s">
        <v>922</v>
      </c>
      <c r="C5209">
        <v>180</v>
      </c>
      <c r="D5209" t="s">
        <v>4671</v>
      </c>
      <c r="E5209" s="2">
        <v>42061</v>
      </c>
      <c r="F5209" t="s">
        <v>4712</v>
      </c>
      <c r="G5209" s="2">
        <v>42094</v>
      </c>
    </row>
    <row r="5210" spans="1:7" x14ac:dyDescent="0.25">
      <c r="A5210" t="s">
        <v>2899</v>
      </c>
      <c r="B5210" t="s">
        <v>1346</v>
      </c>
      <c r="C5210">
        <v>180</v>
      </c>
      <c r="D5210" t="s">
        <v>4698</v>
      </c>
      <c r="E5210" s="2">
        <v>42094</v>
      </c>
      <c r="F5210" t="s">
        <v>1728</v>
      </c>
      <c r="G5210" s="2">
        <v>42114</v>
      </c>
    </row>
    <row r="5211" spans="1:7" x14ac:dyDescent="0.25">
      <c r="A5211" t="s">
        <v>565</v>
      </c>
      <c r="B5211" t="s">
        <v>2223</v>
      </c>
      <c r="C5211">
        <v>180</v>
      </c>
      <c r="D5211" t="s">
        <v>4701</v>
      </c>
      <c r="E5211" s="2">
        <v>42094</v>
      </c>
      <c r="F5211" t="s">
        <v>4713</v>
      </c>
      <c r="G5211" s="2">
        <v>42114</v>
      </c>
    </row>
    <row r="5212" spans="1:7" x14ac:dyDescent="0.25">
      <c r="A5212" t="s">
        <v>71</v>
      </c>
      <c r="B5212" t="s">
        <v>72</v>
      </c>
      <c r="C5212">
        <v>180</v>
      </c>
      <c r="D5212" t="s">
        <v>4699</v>
      </c>
      <c r="E5212" s="2">
        <v>42094</v>
      </c>
      <c r="F5212" t="s">
        <v>4714</v>
      </c>
      <c r="G5212" s="2">
        <v>42114</v>
      </c>
    </row>
    <row r="5213" spans="1:7" x14ac:dyDescent="0.25">
      <c r="A5213" t="s">
        <v>79</v>
      </c>
      <c r="B5213" t="s">
        <v>695</v>
      </c>
      <c r="C5213">
        <v>180</v>
      </c>
      <c r="D5213" s="1" t="s">
        <v>4703</v>
      </c>
      <c r="E5213" s="2">
        <v>42094</v>
      </c>
      <c r="F5213" s="1" t="s">
        <v>4715</v>
      </c>
      <c r="G5213" s="2">
        <v>42114</v>
      </c>
    </row>
    <row r="5214" spans="1:7" x14ac:dyDescent="0.25">
      <c r="A5214" t="s">
        <v>596</v>
      </c>
      <c r="B5214" t="s">
        <v>3196</v>
      </c>
      <c r="C5214">
        <v>180</v>
      </c>
      <c r="D5214" t="s">
        <v>4708</v>
      </c>
      <c r="E5214" s="2">
        <v>42094</v>
      </c>
      <c r="F5214" t="s">
        <v>4716</v>
      </c>
      <c r="G5214" s="2">
        <v>42114</v>
      </c>
    </row>
    <row r="5215" spans="1:7" x14ac:dyDescent="0.25">
      <c r="A5215" t="s">
        <v>15</v>
      </c>
      <c r="B5215" t="s">
        <v>16</v>
      </c>
      <c r="C5215">
        <v>180</v>
      </c>
      <c r="D5215" t="s">
        <v>4680</v>
      </c>
      <c r="E5215" s="2">
        <v>42094</v>
      </c>
      <c r="F5215" t="s">
        <v>4717</v>
      </c>
      <c r="G5215" s="2">
        <v>42116</v>
      </c>
    </row>
    <row r="5216" spans="1:7" x14ac:dyDescent="0.25">
      <c r="A5216" t="s">
        <v>2693</v>
      </c>
      <c r="B5216" t="s">
        <v>2098</v>
      </c>
      <c r="C5216">
        <v>180</v>
      </c>
      <c r="D5216" t="s">
        <v>4682</v>
      </c>
      <c r="E5216" s="2">
        <v>42094</v>
      </c>
      <c r="F5216" t="s">
        <v>4718</v>
      </c>
      <c r="G5216" s="2">
        <v>42120</v>
      </c>
    </row>
    <row r="5217" spans="1:7" x14ac:dyDescent="0.25">
      <c r="A5217" t="s">
        <v>2097</v>
      </c>
      <c r="B5217" t="s">
        <v>2098</v>
      </c>
      <c r="C5217">
        <v>180</v>
      </c>
      <c r="D5217" t="s">
        <v>4682</v>
      </c>
      <c r="E5217" s="2">
        <v>42094</v>
      </c>
      <c r="F5217" t="s">
        <v>4718</v>
      </c>
      <c r="G5217" s="2">
        <v>42120</v>
      </c>
    </row>
    <row r="5218" spans="1:7" x14ac:dyDescent="0.25">
      <c r="A5218" t="s">
        <v>648</v>
      </c>
      <c r="B5218" t="s">
        <v>72</v>
      </c>
      <c r="C5218">
        <v>180</v>
      </c>
      <c r="D5218" t="s">
        <v>4699</v>
      </c>
      <c r="E5218" s="2">
        <v>42094</v>
      </c>
      <c r="F5218" t="s">
        <v>4714</v>
      </c>
      <c r="G5218" s="2">
        <v>42120</v>
      </c>
    </row>
    <row r="5219" spans="1:7" x14ac:dyDescent="0.25">
      <c r="A5219" t="s">
        <v>1628</v>
      </c>
      <c r="B5219" t="s">
        <v>1629</v>
      </c>
      <c r="C5219">
        <v>180</v>
      </c>
      <c r="D5219" t="s">
        <v>4672</v>
      </c>
      <c r="E5219" s="2">
        <v>42094</v>
      </c>
      <c r="F5219" t="s">
        <v>4719</v>
      </c>
      <c r="G5219" s="2">
        <v>42124</v>
      </c>
    </row>
    <row r="5220" spans="1:7" x14ac:dyDescent="0.25">
      <c r="A5220" t="s">
        <v>1668</v>
      </c>
      <c r="B5220" t="s">
        <v>1669</v>
      </c>
      <c r="C5220">
        <v>180</v>
      </c>
      <c r="D5220" t="s">
        <v>4673</v>
      </c>
      <c r="E5220" s="2">
        <v>42094</v>
      </c>
      <c r="F5220" t="s">
        <v>4720</v>
      </c>
      <c r="G5220" s="2">
        <v>42124</v>
      </c>
    </row>
    <row r="5221" spans="1:7" x14ac:dyDescent="0.25">
      <c r="A5221" t="s">
        <v>1281</v>
      </c>
      <c r="B5221" t="s">
        <v>1282</v>
      </c>
      <c r="C5221">
        <v>180</v>
      </c>
      <c r="D5221" t="s">
        <v>4674</v>
      </c>
      <c r="E5221" s="2">
        <v>42094</v>
      </c>
      <c r="F5221" t="s">
        <v>3677</v>
      </c>
      <c r="G5221" s="2">
        <v>42124</v>
      </c>
    </row>
    <row r="5222" spans="1:7" x14ac:dyDescent="0.25">
      <c r="A5222" t="s">
        <v>2839</v>
      </c>
      <c r="B5222" t="s">
        <v>2645</v>
      </c>
      <c r="C5222">
        <v>182</v>
      </c>
      <c r="D5222" t="s">
        <v>4347</v>
      </c>
      <c r="E5222" s="2">
        <v>42094</v>
      </c>
      <c r="F5222" t="s">
        <v>4721</v>
      </c>
      <c r="G5222" s="2">
        <v>42124</v>
      </c>
    </row>
    <row r="5223" spans="1:7" x14ac:dyDescent="0.25">
      <c r="A5223" t="s">
        <v>2839</v>
      </c>
      <c r="B5223" t="s">
        <v>2645</v>
      </c>
      <c r="C5223">
        <v>184</v>
      </c>
      <c r="D5223" t="s">
        <v>4675</v>
      </c>
      <c r="E5223" s="2">
        <v>42094</v>
      </c>
      <c r="F5223" t="s">
        <v>4722</v>
      </c>
      <c r="G5223" s="2">
        <v>42124</v>
      </c>
    </row>
    <row r="5224" spans="1:7" x14ac:dyDescent="0.25">
      <c r="A5224" t="s">
        <v>2054</v>
      </c>
      <c r="B5224" t="s">
        <v>2055</v>
      </c>
      <c r="C5224">
        <v>180</v>
      </c>
      <c r="D5224" t="s">
        <v>4676</v>
      </c>
      <c r="E5224" s="2">
        <v>42094</v>
      </c>
      <c r="F5224" t="s">
        <v>4723</v>
      </c>
      <c r="G5224" s="2">
        <v>42124</v>
      </c>
    </row>
    <row r="5225" spans="1:7" x14ac:dyDescent="0.25">
      <c r="A5225" t="s">
        <v>7</v>
      </c>
      <c r="B5225" t="s">
        <v>668</v>
      </c>
      <c r="C5225">
        <v>180</v>
      </c>
      <c r="D5225" t="s">
        <v>4677</v>
      </c>
      <c r="E5225" s="2">
        <v>42094</v>
      </c>
      <c r="F5225" t="s">
        <v>4724</v>
      </c>
      <c r="G5225" s="2">
        <v>42124</v>
      </c>
    </row>
    <row r="5226" spans="1:7" x14ac:dyDescent="0.25">
      <c r="A5226" t="s">
        <v>2881</v>
      </c>
      <c r="B5226" t="s">
        <v>2882</v>
      </c>
      <c r="C5226">
        <v>180</v>
      </c>
      <c r="D5226" t="s">
        <v>4678</v>
      </c>
      <c r="E5226" s="2">
        <v>42094</v>
      </c>
      <c r="F5226" t="s">
        <v>1923</v>
      </c>
      <c r="G5226" s="2">
        <v>42124</v>
      </c>
    </row>
    <row r="5227" spans="1:7" x14ac:dyDescent="0.25">
      <c r="A5227" t="s">
        <v>11</v>
      </c>
      <c r="B5227" t="s">
        <v>2203</v>
      </c>
      <c r="C5227">
        <v>180</v>
      </c>
      <c r="D5227" t="s">
        <v>4679</v>
      </c>
      <c r="E5227" s="2">
        <v>42094</v>
      </c>
      <c r="F5227" t="s">
        <v>4725</v>
      </c>
      <c r="G5227" s="2">
        <v>42124</v>
      </c>
    </row>
    <row r="5228" spans="1:7" x14ac:dyDescent="0.25">
      <c r="A5228" t="s">
        <v>3412</v>
      </c>
      <c r="B5228" t="s">
        <v>3413</v>
      </c>
      <c r="C5228">
        <v>180</v>
      </c>
      <c r="D5228" t="s">
        <v>1260</v>
      </c>
      <c r="E5228" s="2">
        <v>42094</v>
      </c>
      <c r="F5228" t="s">
        <v>4726</v>
      </c>
      <c r="G5228" s="2">
        <v>42124</v>
      </c>
    </row>
    <row r="5229" spans="1:7" x14ac:dyDescent="0.25">
      <c r="A5229" t="s">
        <v>15</v>
      </c>
      <c r="B5229" t="s">
        <v>4727</v>
      </c>
      <c r="C5229">
        <v>180</v>
      </c>
      <c r="D5229" t="s">
        <v>4728</v>
      </c>
      <c r="E5229" s="2">
        <v>42116</v>
      </c>
      <c r="F5229" t="s">
        <v>4729</v>
      </c>
      <c r="G5229" s="2">
        <v>42124</v>
      </c>
    </row>
    <row r="5230" spans="1:7" x14ac:dyDescent="0.25">
      <c r="A5230" t="s">
        <v>19</v>
      </c>
      <c r="B5230" t="s">
        <v>4437</v>
      </c>
      <c r="C5230">
        <v>180</v>
      </c>
      <c r="D5230" t="s">
        <v>4681</v>
      </c>
      <c r="E5230" s="2">
        <v>42094</v>
      </c>
      <c r="F5230" t="s">
        <v>4730</v>
      </c>
      <c r="G5230" s="2">
        <v>42124</v>
      </c>
    </row>
    <row r="5231" spans="1:7" x14ac:dyDescent="0.25">
      <c r="A5231" t="s">
        <v>23</v>
      </c>
      <c r="B5231" t="s">
        <v>2691</v>
      </c>
      <c r="C5231">
        <v>180</v>
      </c>
      <c r="D5231" t="s">
        <v>1994</v>
      </c>
      <c r="E5231" s="2">
        <v>42094</v>
      </c>
      <c r="F5231" t="s">
        <v>4731</v>
      </c>
      <c r="G5231" s="2">
        <v>42124</v>
      </c>
    </row>
    <row r="5232" spans="1:7" x14ac:dyDescent="0.25">
      <c r="A5232" t="s">
        <v>2693</v>
      </c>
      <c r="B5232" t="s">
        <v>4732</v>
      </c>
      <c r="C5232">
        <v>180</v>
      </c>
      <c r="D5232" t="s">
        <v>4728</v>
      </c>
      <c r="E5232" s="2">
        <v>42120</v>
      </c>
      <c r="F5232" t="s">
        <v>4733</v>
      </c>
      <c r="G5232" s="2">
        <v>42124</v>
      </c>
    </row>
    <row r="5233" spans="1:7" x14ac:dyDescent="0.25">
      <c r="A5233" t="s">
        <v>3959</v>
      </c>
      <c r="B5233" t="s">
        <v>3960</v>
      </c>
      <c r="C5233">
        <v>180</v>
      </c>
      <c r="D5233" t="s">
        <v>4683</v>
      </c>
      <c r="E5233" s="2">
        <v>42094</v>
      </c>
      <c r="F5233" t="s">
        <v>4734</v>
      </c>
      <c r="G5233" s="2">
        <v>42124</v>
      </c>
    </row>
    <row r="5234" spans="1:7" x14ac:dyDescent="0.25">
      <c r="A5234" t="s">
        <v>366</v>
      </c>
      <c r="B5234" t="s">
        <v>367</v>
      </c>
      <c r="C5234">
        <v>180</v>
      </c>
      <c r="D5234" t="s">
        <v>4684</v>
      </c>
      <c r="E5234" s="2">
        <v>42094</v>
      </c>
      <c r="F5234" t="s">
        <v>4735</v>
      </c>
      <c r="G5234" s="2">
        <v>42124</v>
      </c>
    </row>
    <row r="5235" spans="1:7" x14ac:dyDescent="0.25">
      <c r="A5235" t="s">
        <v>2097</v>
      </c>
      <c r="B5235" t="s">
        <v>4732</v>
      </c>
      <c r="C5235">
        <v>180</v>
      </c>
      <c r="D5235" t="s">
        <v>4728</v>
      </c>
      <c r="E5235" s="2">
        <v>42120</v>
      </c>
      <c r="F5235" t="s">
        <v>4733</v>
      </c>
      <c r="G5235" s="2">
        <v>42124</v>
      </c>
    </row>
    <row r="5236" spans="1:7" x14ac:dyDescent="0.25">
      <c r="A5236" t="s">
        <v>27</v>
      </c>
      <c r="B5236" t="s">
        <v>28</v>
      </c>
      <c r="C5236">
        <v>180</v>
      </c>
      <c r="D5236" t="s">
        <v>4685</v>
      </c>
      <c r="E5236" s="2">
        <v>42094</v>
      </c>
      <c r="F5236" t="s">
        <v>4736</v>
      </c>
      <c r="G5236" s="2">
        <v>42124</v>
      </c>
    </row>
    <row r="5237" spans="1:7" x14ac:dyDescent="0.25">
      <c r="A5237" t="s">
        <v>31</v>
      </c>
      <c r="B5237" t="s">
        <v>277</v>
      </c>
      <c r="C5237">
        <v>180</v>
      </c>
      <c r="D5237" t="s">
        <v>4686</v>
      </c>
      <c r="E5237" s="2">
        <v>42094</v>
      </c>
      <c r="F5237" t="s">
        <v>4737</v>
      </c>
      <c r="G5237" s="2">
        <v>42124</v>
      </c>
    </row>
    <row r="5238" spans="1:7" x14ac:dyDescent="0.25">
      <c r="A5238" t="s">
        <v>35</v>
      </c>
      <c r="B5238" t="s">
        <v>679</v>
      </c>
      <c r="C5238">
        <v>180</v>
      </c>
      <c r="D5238" t="s">
        <v>4687</v>
      </c>
      <c r="E5238" s="2">
        <v>42094</v>
      </c>
      <c r="F5238" t="s">
        <v>4738</v>
      </c>
      <c r="G5238" s="2">
        <v>42124</v>
      </c>
    </row>
    <row r="5239" spans="1:7" x14ac:dyDescent="0.25">
      <c r="A5239" t="s">
        <v>39</v>
      </c>
      <c r="B5239" t="s">
        <v>3966</v>
      </c>
      <c r="C5239">
        <v>180</v>
      </c>
      <c r="D5239" t="s">
        <v>4688</v>
      </c>
      <c r="E5239" s="2">
        <v>42094</v>
      </c>
      <c r="F5239" t="s">
        <v>4739</v>
      </c>
      <c r="G5239" s="2">
        <v>42124</v>
      </c>
    </row>
    <row r="5240" spans="1:7" x14ac:dyDescent="0.25">
      <c r="A5240" t="s">
        <v>3968</v>
      </c>
      <c r="B5240" t="s">
        <v>3969</v>
      </c>
      <c r="C5240">
        <v>180</v>
      </c>
      <c r="D5240" t="s">
        <v>4689</v>
      </c>
      <c r="E5240" s="2">
        <v>42094</v>
      </c>
      <c r="F5240" t="s">
        <v>4740</v>
      </c>
      <c r="G5240" s="2">
        <v>42124</v>
      </c>
    </row>
    <row r="5241" spans="1:7" x14ac:dyDescent="0.25">
      <c r="A5241" t="s">
        <v>43</v>
      </c>
      <c r="B5241" t="s">
        <v>44</v>
      </c>
      <c r="C5241">
        <v>180</v>
      </c>
      <c r="D5241" t="s">
        <v>4690</v>
      </c>
      <c r="E5241" s="2">
        <v>42094</v>
      </c>
      <c r="F5241" t="s">
        <v>4741</v>
      </c>
      <c r="G5241" s="2">
        <v>42124</v>
      </c>
    </row>
    <row r="5242" spans="1:7" x14ac:dyDescent="0.25">
      <c r="A5242" t="s">
        <v>4742</v>
      </c>
      <c r="B5242" t="s">
        <v>4743</v>
      </c>
      <c r="C5242">
        <v>180</v>
      </c>
      <c r="D5242" t="s">
        <v>4728</v>
      </c>
      <c r="E5242" s="2">
        <v>42094</v>
      </c>
      <c r="F5242" t="s">
        <v>4744</v>
      </c>
      <c r="G5242" s="2">
        <v>42124</v>
      </c>
    </row>
    <row r="5243" spans="1:7" x14ac:dyDescent="0.25">
      <c r="A5243" t="s">
        <v>47</v>
      </c>
      <c r="B5243" t="s">
        <v>48</v>
      </c>
      <c r="C5243">
        <v>180</v>
      </c>
      <c r="D5243" t="s">
        <v>4691</v>
      </c>
      <c r="E5243" s="2">
        <v>42094</v>
      </c>
      <c r="F5243" t="s">
        <v>4745</v>
      </c>
      <c r="G5243" s="2">
        <v>42124</v>
      </c>
    </row>
    <row r="5244" spans="1:7" x14ac:dyDescent="0.25">
      <c r="A5244" t="s">
        <v>51</v>
      </c>
      <c r="B5244" t="s">
        <v>684</v>
      </c>
      <c r="C5244">
        <v>180</v>
      </c>
      <c r="D5244" t="s">
        <v>4692</v>
      </c>
      <c r="E5244" s="2">
        <v>42094</v>
      </c>
      <c r="F5244" t="s">
        <v>4746</v>
      </c>
      <c r="G5244" s="2">
        <v>42124</v>
      </c>
    </row>
    <row r="5245" spans="1:7" x14ac:dyDescent="0.25">
      <c r="A5245" t="s">
        <v>55</v>
      </c>
      <c r="B5245" t="s">
        <v>56</v>
      </c>
      <c r="C5245">
        <v>180</v>
      </c>
      <c r="D5245" t="s">
        <v>4402</v>
      </c>
      <c r="E5245" s="2">
        <v>42094</v>
      </c>
      <c r="F5245" t="s">
        <v>4402</v>
      </c>
      <c r="G5245" s="2">
        <v>42124</v>
      </c>
    </row>
    <row r="5246" spans="1:7" x14ac:dyDescent="0.25">
      <c r="A5246" t="s">
        <v>59</v>
      </c>
      <c r="B5246" t="s">
        <v>560</v>
      </c>
      <c r="C5246">
        <v>180</v>
      </c>
      <c r="D5246" t="s">
        <v>4693</v>
      </c>
      <c r="E5246" s="2">
        <v>42094</v>
      </c>
      <c r="F5246" t="s">
        <v>4747</v>
      </c>
      <c r="G5246" s="2">
        <v>42124</v>
      </c>
    </row>
    <row r="5247" spans="1:7" x14ac:dyDescent="0.25">
      <c r="A5247" t="s">
        <v>1597</v>
      </c>
      <c r="B5247" t="s">
        <v>1598</v>
      </c>
      <c r="C5247">
        <v>180</v>
      </c>
      <c r="D5247" t="s">
        <v>4694</v>
      </c>
      <c r="E5247" s="2">
        <v>42094</v>
      </c>
      <c r="F5247" t="s">
        <v>4748</v>
      </c>
      <c r="G5247" s="2">
        <v>42124</v>
      </c>
    </row>
    <row r="5248" spans="1:7" x14ac:dyDescent="0.25">
      <c r="A5248" t="s">
        <v>63</v>
      </c>
      <c r="B5248" t="s">
        <v>64</v>
      </c>
      <c r="C5248">
        <v>180</v>
      </c>
      <c r="D5248" t="s">
        <v>4695</v>
      </c>
      <c r="E5248" s="2">
        <v>42094</v>
      </c>
      <c r="F5248" t="s">
        <v>4749</v>
      </c>
      <c r="G5248" s="2">
        <v>42124</v>
      </c>
    </row>
    <row r="5249" spans="1:7" x14ac:dyDescent="0.25">
      <c r="A5249" t="s">
        <v>616</v>
      </c>
      <c r="B5249" t="s">
        <v>3095</v>
      </c>
      <c r="C5249">
        <v>180</v>
      </c>
      <c r="D5249" t="s">
        <v>4696</v>
      </c>
      <c r="E5249" s="2">
        <v>42094</v>
      </c>
      <c r="F5249" t="s">
        <v>3690</v>
      </c>
      <c r="G5249" s="2">
        <v>42124</v>
      </c>
    </row>
    <row r="5250" spans="1:7" x14ac:dyDescent="0.25">
      <c r="A5250" t="s">
        <v>67</v>
      </c>
      <c r="B5250" t="s">
        <v>689</v>
      </c>
      <c r="C5250">
        <v>180</v>
      </c>
      <c r="D5250" t="s">
        <v>4697</v>
      </c>
      <c r="E5250" s="2">
        <v>42094</v>
      </c>
      <c r="F5250" t="s">
        <v>4750</v>
      </c>
      <c r="G5250" s="2">
        <v>42124</v>
      </c>
    </row>
    <row r="5251" spans="1:7" x14ac:dyDescent="0.25">
      <c r="A5251" t="s">
        <v>2899</v>
      </c>
      <c r="B5251" t="s">
        <v>4751</v>
      </c>
      <c r="C5251">
        <v>180</v>
      </c>
      <c r="D5251" t="s">
        <v>4728</v>
      </c>
      <c r="E5251" s="2">
        <v>42114</v>
      </c>
      <c r="F5251" t="s">
        <v>4733</v>
      </c>
      <c r="G5251" s="2">
        <v>42124</v>
      </c>
    </row>
    <row r="5252" spans="1:7" x14ac:dyDescent="0.25">
      <c r="A5252" t="s">
        <v>648</v>
      </c>
      <c r="B5252" t="s">
        <v>4752</v>
      </c>
      <c r="C5252">
        <v>180</v>
      </c>
      <c r="D5252" t="s">
        <v>4728</v>
      </c>
      <c r="E5252" s="2">
        <v>42120</v>
      </c>
      <c r="F5252" t="s">
        <v>4753</v>
      </c>
      <c r="G5252" s="2">
        <v>42124</v>
      </c>
    </row>
    <row r="5253" spans="1:7" x14ac:dyDescent="0.25">
      <c r="A5253" t="s">
        <v>1651</v>
      </c>
      <c r="B5253" t="s">
        <v>1652</v>
      </c>
      <c r="C5253">
        <v>180</v>
      </c>
      <c r="D5253" t="s">
        <v>4700</v>
      </c>
      <c r="E5253" s="2">
        <v>42094</v>
      </c>
      <c r="F5253" t="s">
        <v>4754</v>
      </c>
      <c r="G5253" s="2">
        <v>42124</v>
      </c>
    </row>
    <row r="5254" spans="1:7" x14ac:dyDescent="0.25">
      <c r="A5254" t="s">
        <v>565</v>
      </c>
      <c r="B5254" t="s">
        <v>4755</v>
      </c>
      <c r="C5254">
        <v>180</v>
      </c>
      <c r="D5254" t="s">
        <v>4728</v>
      </c>
      <c r="E5254" s="2">
        <v>42114</v>
      </c>
      <c r="F5254" t="s">
        <v>4756</v>
      </c>
      <c r="G5254" s="2">
        <v>42124</v>
      </c>
    </row>
    <row r="5255" spans="1:7" x14ac:dyDescent="0.25">
      <c r="A5255" t="s">
        <v>71</v>
      </c>
      <c r="B5255" t="s">
        <v>4752</v>
      </c>
      <c r="C5255">
        <v>180</v>
      </c>
      <c r="D5255" t="s">
        <v>4728</v>
      </c>
      <c r="E5255" s="2">
        <v>42114</v>
      </c>
      <c r="F5255" t="s">
        <v>4753</v>
      </c>
      <c r="G5255" s="2">
        <v>42124</v>
      </c>
    </row>
    <row r="5256" spans="1:7" x14ac:dyDescent="0.25">
      <c r="A5256" t="s">
        <v>1334</v>
      </c>
      <c r="B5256" t="s">
        <v>1335</v>
      </c>
      <c r="C5256">
        <v>180</v>
      </c>
      <c r="D5256" t="s">
        <v>4702</v>
      </c>
      <c r="E5256" s="2">
        <v>42094</v>
      </c>
      <c r="F5256" t="s">
        <v>4757</v>
      </c>
      <c r="G5256" s="2">
        <v>42124</v>
      </c>
    </row>
    <row r="5257" spans="1:7" x14ac:dyDescent="0.25">
      <c r="A5257" t="s">
        <v>75</v>
      </c>
      <c r="B5257" t="s">
        <v>4461</v>
      </c>
      <c r="C5257">
        <v>180</v>
      </c>
      <c r="D5257" t="s">
        <v>704</v>
      </c>
      <c r="E5257" s="2">
        <v>42094</v>
      </c>
      <c r="F5257" t="s">
        <v>4758</v>
      </c>
      <c r="G5257" s="2">
        <v>42124</v>
      </c>
    </row>
    <row r="5258" spans="1:7" x14ac:dyDescent="0.25">
      <c r="A5258" t="s">
        <v>79</v>
      </c>
      <c r="B5258" t="s">
        <v>4759</v>
      </c>
      <c r="C5258">
        <v>180</v>
      </c>
      <c r="D5258" s="1" t="s">
        <v>4728</v>
      </c>
      <c r="E5258" s="2">
        <v>42114</v>
      </c>
      <c r="F5258" s="1" t="s">
        <v>4760</v>
      </c>
      <c r="G5258" s="2">
        <v>42124</v>
      </c>
    </row>
    <row r="5259" spans="1:7" x14ac:dyDescent="0.25">
      <c r="A5259" t="s">
        <v>83</v>
      </c>
      <c r="B5259" t="s">
        <v>4463</v>
      </c>
      <c r="C5259">
        <v>180</v>
      </c>
      <c r="D5259" t="s">
        <v>4704</v>
      </c>
      <c r="E5259" s="2">
        <v>42094</v>
      </c>
      <c r="F5259" t="s">
        <v>4761</v>
      </c>
      <c r="G5259" s="2">
        <v>42124</v>
      </c>
    </row>
    <row r="5260" spans="1:7" x14ac:dyDescent="0.25">
      <c r="A5260" t="s">
        <v>622</v>
      </c>
      <c r="B5260" t="s">
        <v>3189</v>
      </c>
      <c r="C5260">
        <v>180</v>
      </c>
      <c r="D5260" t="s">
        <v>4705</v>
      </c>
      <c r="E5260" s="2">
        <v>42094</v>
      </c>
      <c r="F5260" t="s">
        <v>4762</v>
      </c>
      <c r="G5260" s="2">
        <v>42124</v>
      </c>
    </row>
    <row r="5261" spans="1:7" x14ac:dyDescent="0.25">
      <c r="A5261" t="s">
        <v>2452</v>
      </c>
      <c r="B5261" t="s">
        <v>2453</v>
      </c>
      <c r="C5261">
        <v>180</v>
      </c>
      <c r="D5261" t="s">
        <v>4706</v>
      </c>
      <c r="E5261" s="2">
        <v>42094</v>
      </c>
      <c r="F5261" t="s">
        <v>4763</v>
      </c>
      <c r="G5261" s="2">
        <v>42124</v>
      </c>
    </row>
    <row r="5262" spans="1:7" x14ac:dyDescent="0.25">
      <c r="A5262" t="s">
        <v>2454</v>
      </c>
      <c r="B5262" t="s">
        <v>2453</v>
      </c>
      <c r="C5262">
        <v>180</v>
      </c>
      <c r="D5262" t="s">
        <v>4706</v>
      </c>
      <c r="E5262" s="2">
        <v>42094</v>
      </c>
      <c r="F5262" t="s">
        <v>4763</v>
      </c>
      <c r="G5262" s="2">
        <v>42124</v>
      </c>
    </row>
    <row r="5263" spans="1:7" x14ac:dyDescent="0.25">
      <c r="A5263" t="s">
        <v>593</v>
      </c>
      <c r="B5263" t="s">
        <v>3193</v>
      </c>
      <c r="C5263">
        <v>180</v>
      </c>
      <c r="D5263" t="s">
        <v>4707</v>
      </c>
      <c r="E5263" s="2">
        <v>42094</v>
      </c>
      <c r="F5263" t="s">
        <v>4764</v>
      </c>
      <c r="G5263" s="2">
        <v>42124</v>
      </c>
    </row>
    <row r="5264" spans="1:7" x14ac:dyDescent="0.25">
      <c r="A5264" t="s">
        <v>596</v>
      </c>
      <c r="B5264" t="s">
        <v>4765</v>
      </c>
      <c r="C5264">
        <v>180</v>
      </c>
      <c r="D5264" t="s">
        <v>4728</v>
      </c>
      <c r="E5264" s="2">
        <v>42114</v>
      </c>
      <c r="F5264" t="s">
        <v>4766</v>
      </c>
      <c r="G5264" s="2">
        <v>42124</v>
      </c>
    </row>
    <row r="5265" spans="1:7" x14ac:dyDescent="0.25">
      <c r="A5265" t="s">
        <v>87</v>
      </c>
      <c r="B5265" t="s">
        <v>918</v>
      </c>
      <c r="C5265">
        <v>180</v>
      </c>
      <c r="D5265" t="s">
        <v>4709</v>
      </c>
      <c r="E5265" s="2">
        <v>42094</v>
      </c>
      <c r="F5265" t="s">
        <v>4767</v>
      </c>
      <c r="G5265" s="2">
        <v>42124</v>
      </c>
    </row>
    <row r="5266" spans="1:7" x14ac:dyDescent="0.25">
      <c r="A5266" t="s">
        <v>1220</v>
      </c>
      <c r="B5266" t="s">
        <v>1221</v>
      </c>
      <c r="C5266">
        <v>180</v>
      </c>
      <c r="D5266" t="s">
        <v>4710</v>
      </c>
      <c r="E5266" s="2">
        <v>42094</v>
      </c>
      <c r="F5266" t="s">
        <v>4768</v>
      </c>
      <c r="G5266" s="2">
        <v>42124</v>
      </c>
    </row>
    <row r="5267" spans="1:7" x14ac:dyDescent="0.25">
      <c r="A5267" t="s">
        <v>91</v>
      </c>
      <c r="B5267" t="s">
        <v>702</v>
      </c>
      <c r="C5267">
        <v>180</v>
      </c>
      <c r="D5267" t="s">
        <v>4711</v>
      </c>
      <c r="E5267" s="2">
        <v>42094</v>
      </c>
      <c r="F5267" t="s">
        <v>4769</v>
      </c>
      <c r="G5267" s="2">
        <v>42124</v>
      </c>
    </row>
    <row r="5268" spans="1:7" x14ac:dyDescent="0.25">
      <c r="A5268" t="s">
        <v>921</v>
      </c>
      <c r="B5268" t="s">
        <v>922</v>
      </c>
      <c r="C5268">
        <v>180</v>
      </c>
      <c r="D5268" t="s">
        <v>4712</v>
      </c>
      <c r="E5268" s="2">
        <v>42094</v>
      </c>
      <c r="F5268" t="s">
        <v>4770</v>
      </c>
      <c r="G5268" s="2">
        <v>42124</v>
      </c>
    </row>
    <row r="5269" spans="1:7" x14ac:dyDescent="0.25">
      <c r="A5269" t="s">
        <v>2452</v>
      </c>
      <c r="B5269" t="s">
        <v>2453</v>
      </c>
      <c r="C5269">
        <v>180</v>
      </c>
      <c r="D5269" t="s">
        <v>4763</v>
      </c>
      <c r="E5269" s="2">
        <v>42124</v>
      </c>
      <c r="F5269" t="s">
        <v>289</v>
      </c>
      <c r="G5269" s="2">
        <v>42150</v>
      </c>
    </row>
    <row r="5270" spans="1:7" x14ac:dyDescent="0.25">
      <c r="A5270" t="s">
        <v>2454</v>
      </c>
      <c r="B5270" t="s">
        <v>2453</v>
      </c>
      <c r="C5270">
        <v>180</v>
      </c>
      <c r="D5270" t="s">
        <v>4763</v>
      </c>
      <c r="E5270" s="2">
        <v>42124</v>
      </c>
      <c r="F5270" t="s">
        <v>289</v>
      </c>
      <c r="G5270" s="2">
        <v>42150</v>
      </c>
    </row>
    <row r="5271" spans="1:7" x14ac:dyDescent="0.25">
      <c r="A5271" t="s">
        <v>1628</v>
      </c>
      <c r="B5271" t="s">
        <v>1629</v>
      </c>
      <c r="C5271">
        <v>180</v>
      </c>
      <c r="D5271" t="s">
        <v>4719</v>
      </c>
      <c r="E5271" s="2">
        <v>42124</v>
      </c>
      <c r="F5271" t="s">
        <v>4472</v>
      </c>
      <c r="G5271" s="2">
        <v>42154</v>
      </c>
    </row>
    <row r="5272" spans="1:7" x14ac:dyDescent="0.25">
      <c r="A5272" t="s">
        <v>1668</v>
      </c>
      <c r="B5272" t="s">
        <v>1669</v>
      </c>
      <c r="C5272">
        <v>180</v>
      </c>
      <c r="D5272" t="s">
        <v>4720</v>
      </c>
      <c r="E5272" s="2">
        <v>42124</v>
      </c>
      <c r="F5272" t="s">
        <v>4771</v>
      </c>
      <c r="G5272" s="2">
        <v>42154</v>
      </c>
    </row>
    <row r="5273" spans="1:7" x14ac:dyDescent="0.25">
      <c r="A5273" t="s">
        <v>1281</v>
      </c>
      <c r="B5273" t="s">
        <v>1282</v>
      </c>
      <c r="C5273">
        <v>180</v>
      </c>
      <c r="D5273" t="s">
        <v>3677</v>
      </c>
      <c r="E5273" s="2">
        <v>42124</v>
      </c>
      <c r="F5273" t="s">
        <v>4772</v>
      </c>
      <c r="G5273" s="2">
        <v>42154</v>
      </c>
    </row>
    <row r="5274" spans="1:7" x14ac:dyDescent="0.25">
      <c r="A5274" t="s">
        <v>2839</v>
      </c>
      <c r="B5274" t="s">
        <v>2645</v>
      </c>
      <c r="C5274">
        <v>182</v>
      </c>
      <c r="D5274" t="s">
        <v>4721</v>
      </c>
      <c r="E5274" s="2">
        <v>42124</v>
      </c>
      <c r="F5274" t="s">
        <v>4773</v>
      </c>
      <c r="G5274" s="2">
        <v>42154</v>
      </c>
    </row>
    <row r="5275" spans="1:7" x14ac:dyDescent="0.25">
      <c r="A5275" t="s">
        <v>2839</v>
      </c>
      <c r="B5275" t="s">
        <v>2645</v>
      </c>
      <c r="C5275">
        <v>184</v>
      </c>
      <c r="D5275" t="s">
        <v>4722</v>
      </c>
      <c r="E5275" s="2">
        <v>42124</v>
      </c>
      <c r="F5275" t="s">
        <v>4774</v>
      </c>
      <c r="G5275" s="2">
        <v>42154</v>
      </c>
    </row>
    <row r="5276" spans="1:7" x14ac:dyDescent="0.25">
      <c r="A5276" t="s">
        <v>2054</v>
      </c>
      <c r="B5276" t="s">
        <v>2055</v>
      </c>
      <c r="C5276">
        <v>180</v>
      </c>
      <c r="D5276" t="s">
        <v>4723</v>
      </c>
      <c r="E5276" s="2">
        <v>42124</v>
      </c>
      <c r="F5276" t="s">
        <v>4775</v>
      </c>
      <c r="G5276" s="2">
        <v>42154</v>
      </c>
    </row>
    <row r="5277" spans="1:7" x14ac:dyDescent="0.25">
      <c r="A5277" t="s">
        <v>7</v>
      </c>
      <c r="B5277" t="s">
        <v>668</v>
      </c>
      <c r="C5277">
        <v>180</v>
      </c>
      <c r="D5277" t="s">
        <v>4724</v>
      </c>
      <c r="E5277" s="2">
        <v>42124</v>
      </c>
      <c r="F5277" t="s">
        <v>4776</v>
      </c>
      <c r="G5277" s="2">
        <v>42154</v>
      </c>
    </row>
    <row r="5278" spans="1:7" x14ac:dyDescent="0.25">
      <c r="A5278" t="s">
        <v>2881</v>
      </c>
      <c r="B5278" t="s">
        <v>2882</v>
      </c>
      <c r="C5278">
        <v>180</v>
      </c>
      <c r="D5278" t="s">
        <v>1923</v>
      </c>
      <c r="E5278" s="2">
        <v>42124</v>
      </c>
      <c r="F5278" t="s">
        <v>4777</v>
      </c>
      <c r="G5278" s="2">
        <v>42154</v>
      </c>
    </row>
    <row r="5279" spans="1:7" x14ac:dyDescent="0.25">
      <c r="A5279" t="s">
        <v>11</v>
      </c>
      <c r="B5279" t="s">
        <v>2203</v>
      </c>
      <c r="C5279">
        <v>180</v>
      </c>
      <c r="D5279" t="s">
        <v>4725</v>
      </c>
      <c r="E5279" s="2">
        <v>42124</v>
      </c>
      <c r="F5279" t="s">
        <v>4778</v>
      </c>
      <c r="G5279" s="2">
        <v>42154</v>
      </c>
    </row>
    <row r="5280" spans="1:7" x14ac:dyDescent="0.25">
      <c r="A5280" t="s">
        <v>3412</v>
      </c>
      <c r="B5280" t="s">
        <v>3413</v>
      </c>
      <c r="C5280">
        <v>180</v>
      </c>
      <c r="D5280" t="s">
        <v>4726</v>
      </c>
      <c r="E5280" s="2">
        <v>42124</v>
      </c>
      <c r="F5280" t="s">
        <v>789</v>
      </c>
      <c r="G5280" s="2">
        <v>42154</v>
      </c>
    </row>
    <row r="5281" spans="1:7" x14ac:dyDescent="0.25">
      <c r="A5281" t="s">
        <v>15</v>
      </c>
      <c r="B5281" t="s">
        <v>4727</v>
      </c>
      <c r="C5281">
        <v>180</v>
      </c>
      <c r="D5281" t="s">
        <v>4729</v>
      </c>
      <c r="E5281" s="2">
        <v>42124</v>
      </c>
      <c r="F5281" t="s">
        <v>1796</v>
      </c>
      <c r="G5281" s="2">
        <v>42154</v>
      </c>
    </row>
    <row r="5282" spans="1:7" x14ac:dyDescent="0.25">
      <c r="A5282" t="s">
        <v>19</v>
      </c>
      <c r="B5282" t="s">
        <v>4437</v>
      </c>
      <c r="C5282">
        <v>180</v>
      </c>
      <c r="D5282" t="s">
        <v>4730</v>
      </c>
      <c r="E5282" s="2">
        <v>42124</v>
      </c>
      <c r="F5282" t="s">
        <v>1943</v>
      </c>
      <c r="G5282" s="2">
        <v>42154</v>
      </c>
    </row>
    <row r="5283" spans="1:7" x14ac:dyDescent="0.25">
      <c r="A5283" t="s">
        <v>23</v>
      </c>
      <c r="B5283" t="s">
        <v>2691</v>
      </c>
      <c r="C5283">
        <v>180</v>
      </c>
      <c r="D5283" t="s">
        <v>4731</v>
      </c>
      <c r="E5283" s="2">
        <v>42124</v>
      </c>
      <c r="F5283" t="s">
        <v>4779</v>
      </c>
      <c r="G5283" s="2">
        <v>42154</v>
      </c>
    </row>
    <row r="5284" spans="1:7" x14ac:dyDescent="0.25">
      <c r="A5284" t="s">
        <v>2693</v>
      </c>
      <c r="B5284" t="s">
        <v>4732</v>
      </c>
      <c r="C5284">
        <v>180</v>
      </c>
      <c r="D5284" t="s">
        <v>4733</v>
      </c>
      <c r="E5284" s="2">
        <v>42124</v>
      </c>
      <c r="F5284" t="s">
        <v>4780</v>
      </c>
      <c r="G5284" s="2">
        <v>42154</v>
      </c>
    </row>
    <row r="5285" spans="1:7" x14ac:dyDescent="0.25">
      <c r="A5285" t="s">
        <v>3959</v>
      </c>
      <c r="B5285" t="s">
        <v>3960</v>
      </c>
      <c r="C5285">
        <v>180</v>
      </c>
      <c r="D5285" t="s">
        <v>4734</v>
      </c>
      <c r="E5285" s="2">
        <v>42124</v>
      </c>
      <c r="F5285" t="s">
        <v>2268</v>
      </c>
      <c r="G5285" s="2">
        <v>42154</v>
      </c>
    </row>
    <row r="5286" spans="1:7" x14ac:dyDescent="0.25">
      <c r="A5286" t="s">
        <v>366</v>
      </c>
      <c r="B5286" t="s">
        <v>367</v>
      </c>
      <c r="C5286">
        <v>180</v>
      </c>
      <c r="D5286" t="s">
        <v>4735</v>
      </c>
      <c r="E5286" s="2">
        <v>42124</v>
      </c>
      <c r="F5286" t="s">
        <v>4781</v>
      </c>
      <c r="G5286" s="2">
        <v>42154</v>
      </c>
    </row>
    <row r="5287" spans="1:7" x14ac:dyDescent="0.25">
      <c r="A5287" t="s">
        <v>2097</v>
      </c>
      <c r="B5287" t="s">
        <v>4732</v>
      </c>
      <c r="C5287">
        <v>180</v>
      </c>
      <c r="D5287" t="s">
        <v>4733</v>
      </c>
      <c r="E5287" s="2">
        <v>42124</v>
      </c>
      <c r="F5287" t="s">
        <v>4780</v>
      </c>
      <c r="G5287" s="2">
        <v>42154</v>
      </c>
    </row>
    <row r="5288" spans="1:7" x14ac:dyDescent="0.25">
      <c r="A5288" t="s">
        <v>27</v>
      </c>
      <c r="B5288" t="s">
        <v>28</v>
      </c>
      <c r="C5288">
        <v>180</v>
      </c>
      <c r="D5288" t="s">
        <v>4736</v>
      </c>
      <c r="E5288" s="2">
        <v>42124</v>
      </c>
      <c r="F5288" t="s">
        <v>4782</v>
      </c>
      <c r="G5288" s="2">
        <v>42154</v>
      </c>
    </row>
    <row r="5289" spans="1:7" x14ac:dyDescent="0.25">
      <c r="A5289" t="s">
        <v>31</v>
      </c>
      <c r="B5289" t="s">
        <v>277</v>
      </c>
      <c r="C5289">
        <v>180</v>
      </c>
      <c r="D5289" t="s">
        <v>4737</v>
      </c>
      <c r="E5289" s="2">
        <v>42124</v>
      </c>
      <c r="F5289" t="s">
        <v>4783</v>
      </c>
      <c r="G5289" s="2">
        <v>42154</v>
      </c>
    </row>
    <row r="5290" spans="1:7" x14ac:dyDescent="0.25">
      <c r="A5290" t="s">
        <v>35</v>
      </c>
      <c r="B5290" t="s">
        <v>679</v>
      </c>
      <c r="C5290">
        <v>180</v>
      </c>
      <c r="D5290" t="s">
        <v>4738</v>
      </c>
      <c r="E5290" s="2">
        <v>42124</v>
      </c>
      <c r="F5290" t="s">
        <v>4784</v>
      </c>
      <c r="G5290" s="2">
        <v>42154</v>
      </c>
    </row>
    <row r="5291" spans="1:7" x14ac:dyDescent="0.25">
      <c r="A5291" t="s">
        <v>39</v>
      </c>
      <c r="B5291" t="s">
        <v>3966</v>
      </c>
      <c r="C5291">
        <v>180</v>
      </c>
      <c r="D5291" t="s">
        <v>4739</v>
      </c>
      <c r="E5291" s="2">
        <v>42124</v>
      </c>
      <c r="F5291" t="s">
        <v>4785</v>
      </c>
      <c r="G5291" s="2">
        <v>42154</v>
      </c>
    </row>
    <row r="5292" spans="1:7" x14ac:dyDescent="0.25">
      <c r="A5292" t="s">
        <v>3968</v>
      </c>
      <c r="B5292" t="s">
        <v>3969</v>
      </c>
      <c r="C5292">
        <v>180</v>
      </c>
      <c r="D5292" t="s">
        <v>4740</v>
      </c>
      <c r="E5292" s="2">
        <v>42124</v>
      </c>
      <c r="F5292" t="s">
        <v>4786</v>
      </c>
      <c r="G5292" s="2">
        <v>42154</v>
      </c>
    </row>
    <row r="5293" spans="1:7" x14ac:dyDescent="0.25">
      <c r="A5293" t="s">
        <v>43</v>
      </c>
      <c r="B5293" t="s">
        <v>44</v>
      </c>
      <c r="C5293">
        <v>180</v>
      </c>
      <c r="D5293" t="s">
        <v>4741</v>
      </c>
      <c r="E5293" s="2">
        <v>42124</v>
      </c>
      <c r="F5293" t="s">
        <v>4787</v>
      </c>
      <c r="G5293" s="2">
        <v>42154</v>
      </c>
    </row>
    <row r="5294" spans="1:7" x14ac:dyDescent="0.25">
      <c r="A5294" t="s">
        <v>4742</v>
      </c>
      <c r="B5294" t="s">
        <v>4743</v>
      </c>
      <c r="C5294">
        <v>180</v>
      </c>
      <c r="D5294" t="s">
        <v>4744</v>
      </c>
      <c r="E5294" s="2">
        <v>42124</v>
      </c>
      <c r="F5294" t="s">
        <v>4788</v>
      </c>
      <c r="G5294" s="2">
        <v>42154</v>
      </c>
    </row>
    <row r="5295" spans="1:7" x14ac:dyDescent="0.25">
      <c r="A5295" t="s">
        <v>47</v>
      </c>
      <c r="B5295" t="s">
        <v>48</v>
      </c>
      <c r="C5295">
        <v>180</v>
      </c>
      <c r="D5295" t="s">
        <v>4745</v>
      </c>
      <c r="E5295" s="2">
        <v>42124</v>
      </c>
      <c r="F5295" t="s">
        <v>4789</v>
      </c>
      <c r="G5295" s="2">
        <v>42154</v>
      </c>
    </row>
    <row r="5296" spans="1:7" x14ac:dyDescent="0.25">
      <c r="A5296" t="s">
        <v>51</v>
      </c>
      <c r="B5296" t="s">
        <v>684</v>
      </c>
      <c r="C5296">
        <v>180</v>
      </c>
      <c r="D5296" t="s">
        <v>4746</v>
      </c>
      <c r="E5296" s="2">
        <v>42124</v>
      </c>
      <c r="F5296" t="s">
        <v>4790</v>
      </c>
      <c r="G5296" s="2">
        <v>42154</v>
      </c>
    </row>
    <row r="5297" spans="1:7" x14ac:dyDescent="0.25">
      <c r="A5297" t="s">
        <v>59</v>
      </c>
      <c r="B5297" t="s">
        <v>560</v>
      </c>
      <c r="C5297">
        <v>180</v>
      </c>
      <c r="D5297" t="s">
        <v>4747</v>
      </c>
      <c r="E5297" s="2">
        <v>42124</v>
      </c>
      <c r="F5297" t="s">
        <v>4791</v>
      </c>
      <c r="G5297" s="2">
        <v>42154</v>
      </c>
    </row>
    <row r="5298" spans="1:7" x14ac:dyDescent="0.25">
      <c r="A5298" t="s">
        <v>1597</v>
      </c>
      <c r="B5298" t="s">
        <v>1598</v>
      </c>
      <c r="C5298">
        <v>180</v>
      </c>
      <c r="D5298" t="s">
        <v>4748</v>
      </c>
      <c r="E5298" s="2">
        <v>42124</v>
      </c>
      <c r="F5298" t="s">
        <v>4792</v>
      </c>
      <c r="G5298" s="2">
        <v>42154</v>
      </c>
    </row>
    <row r="5299" spans="1:7" x14ac:dyDescent="0.25">
      <c r="A5299" t="s">
        <v>63</v>
      </c>
      <c r="B5299" t="s">
        <v>64</v>
      </c>
      <c r="C5299">
        <v>180</v>
      </c>
      <c r="D5299" t="s">
        <v>4749</v>
      </c>
      <c r="E5299" s="2">
        <v>42124</v>
      </c>
      <c r="F5299" t="s">
        <v>4793</v>
      </c>
      <c r="G5299" s="2">
        <v>42154</v>
      </c>
    </row>
    <row r="5300" spans="1:7" x14ac:dyDescent="0.25">
      <c r="A5300" t="s">
        <v>616</v>
      </c>
      <c r="B5300" t="s">
        <v>3095</v>
      </c>
      <c r="C5300">
        <v>180</v>
      </c>
      <c r="D5300" t="s">
        <v>3690</v>
      </c>
      <c r="E5300" s="2">
        <v>42124</v>
      </c>
      <c r="F5300" t="s">
        <v>4794</v>
      </c>
      <c r="G5300" s="2">
        <v>42154</v>
      </c>
    </row>
    <row r="5301" spans="1:7" x14ac:dyDescent="0.25">
      <c r="A5301" t="s">
        <v>67</v>
      </c>
      <c r="B5301" t="s">
        <v>689</v>
      </c>
      <c r="C5301">
        <v>180</v>
      </c>
      <c r="D5301" t="s">
        <v>4750</v>
      </c>
      <c r="E5301" s="2">
        <v>42124</v>
      </c>
      <c r="F5301" t="s">
        <v>4795</v>
      </c>
      <c r="G5301" s="2">
        <v>42154</v>
      </c>
    </row>
    <row r="5302" spans="1:7" x14ac:dyDescent="0.25">
      <c r="A5302" t="s">
        <v>2899</v>
      </c>
      <c r="B5302" t="s">
        <v>4751</v>
      </c>
      <c r="C5302">
        <v>180</v>
      </c>
      <c r="D5302" t="s">
        <v>4733</v>
      </c>
      <c r="E5302" s="2">
        <v>42124</v>
      </c>
      <c r="F5302" t="s">
        <v>4796</v>
      </c>
      <c r="G5302" s="2">
        <v>42154</v>
      </c>
    </row>
    <row r="5303" spans="1:7" x14ac:dyDescent="0.25">
      <c r="A5303" t="s">
        <v>648</v>
      </c>
      <c r="B5303" t="s">
        <v>4752</v>
      </c>
      <c r="C5303">
        <v>180</v>
      </c>
      <c r="D5303" t="s">
        <v>4753</v>
      </c>
      <c r="E5303" s="2">
        <v>42124</v>
      </c>
      <c r="F5303" t="s">
        <v>1772</v>
      </c>
      <c r="G5303" s="2">
        <v>42154</v>
      </c>
    </row>
    <row r="5304" spans="1:7" x14ac:dyDescent="0.25">
      <c r="A5304" t="s">
        <v>1651</v>
      </c>
      <c r="B5304" t="s">
        <v>1652</v>
      </c>
      <c r="C5304">
        <v>180</v>
      </c>
      <c r="D5304" t="s">
        <v>4754</v>
      </c>
      <c r="E5304" s="2">
        <v>42124</v>
      </c>
      <c r="F5304" t="s">
        <v>4797</v>
      </c>
      <c r="G5304" s="2">
        <v>42154</v>
      </c>
    </row>
    <row r="5305" spans="1:7" x14ac:dyDescent="0.25">
      <c r="A5305" t="s">
        <v>565</v>
      </c>
      <c r="B5305" t="s">
        <v>4755</v>
      </c>
      <c r="C5305">
        <v>180</v>
      </c>
      <c r="D5305" t="s">
        <v>4756</v>
      </c>
      <c r="E5305" s="2">
        <v>42124</v>
      </c>
      <c r="F5305" t="s">
        <v>4798</v>
      </c>
      <c r="G5305" s="2">
        <v>42154</v>
      </c>
    </row>
    <row r="5306" spans="1:7" x14ac:dyDescent="0.25">
      <c r="A5306" t="s">
        <v>71</v>
      </c>
      <c r="B5306" t="s">
        <v>4752</v>
      </c>
      <c r="C5306">
        <v>180</v>
      </c>
      <c r="D5306" t="s">
        <v>4753</v>
      </c>
      <c r="E5306" s="2">
        <v>42124</v>
      </c>
      <c r="F5306" t="s">
        <v>1772</v>
      </c>
      <c r="G5306" s="2">
        <v>42154</v>
      </c>
    </row>
    <row r="5307" spans="1:7" x14ac:dyDescent="0.25">
      <c r="A5307" t="s">
        <v>1334</v>
      </c>
      <c r="B5307" t="s">
        <v>1335</v>
      </c>
      <c r="C5307">
        <v>180</v>
      </c>
      <c r="D5307" t="s">
        <v>4757</v>
      </c>
      <c r="E5307" s="2">
        <v>42124</v>
      </c>
      <c r="F5307" t="s">
        <v>4799</v>
      </c>
      <c r="G5307" s="2">
        <v>42154</v>
      </c>
    </row>
    <row r="5308" spans="1:7" x14ac:dyDescent="0.25">
      <c r="A5308" t="s">
        <v>75</v>
      </c>
      <c r="B5308" t="s">
        <v>4461</v>
      </c>
      <c r="C5308">
        <v>180</v>
      </c>
      <c r="D5308" t="s">
        <v>4758</v>
      </c>
      <c r="E5308" s="2">
        <v>42124</v>
      </c>
      <c r="F5308" t="s">
        <v>4800</v>
      </c>
      <c r="G5308" s="2">
        <v>42154</v>
      </c>
    </row>
    <row r="5309" spans="1:7" x14ac:dyDescent="0.25">
      <c r="A5309" t="s">
        <v>79</v>
      </c>
      <c r="B5309" t="s">
        <v>4759</v>
      </c>
      <c r="C5309">
        <v>180</v>
      </c>
      <c r="D5309" s="1" t="s">
        <v>4760</v>
      </c>
      <c r="E5309" s="2">
        <v>42124</v>
      </c>
      <c r="F5309" s="1" t="s">
        <v>4801</v>
      </c>
      <c r="G5309" s="2">
        <v>42154</v>
      </c>
    </row>
    <row r="5310" spans="1:7" x14ac:dyDescent="0.25">
      <c r="A5310" t="s">
        <v>83</v>
      </c>
      <c r="B5310" t="s">
        <v>4463</v>
      </c>
      <c r="C5310">
        <v>180</v>
      </c>
      <c r="D5310" t="s">
        <v>4761</v>
      </c>
      <c r="E5310" s="2">
        <v>42124</v>
      </c>
      <c r="F5310" t="s">
        <v>4802</v>
      </c>
      <c r="G5310" s="2">
        <v>42154</v>
      </c>
    </row>
    <row r="5311" spans="1:7" x14ac:dyDescent="0.25">
      <c r="A5311" t="s">
        <v>622</v>
      </c>
      <c r="B5311" t="s">
        <v>3189</v>
      </c>
      <c r="C5311">
        <v>180</v>
      </c>
      <c r="D5311" t="s">
        <v>4762</v>
      </c>
      <c r="E5311" s="2">
        <v>42124</v>
      </c>
      <c r="F5311" t="s">
        <v>4803</v>
      </c>
      <c r="G5311" s="2">
        <v>42154</v>
      </c>
    </row>
    <row r="5312" spans="1:7" x14ac:dyDescent="0.25">
      <c r="A5312" t="s">
        <v>593</v>
      </c>
      <c r="B5312" t="s">
        <v>3193</v>
      </c>
      <c r="C5312">
        <v>180</v>
      </c>
      <c r="D5312" t="s">
        <v>4764</v>
      </c>
      <c r="E5312" s="2">
        <v>42124</v>
      </c>
      <c r="F5312" t="s">
        <v>4804</v>
      </c>
      <c r="G5312" s="2">
        <v>42154</v>
      </c>
    </row>
    <row r="5313" spans="1:7" x14ac:dyDescent="0.25">
      <c r="A5313" t="s">
        <v>596</v>
      </c>
      <c r="B5313" t="s">
        <v>4765</v>
      </c>
      <c r="C5313">
        <v>180</v>
      </c>
      <c r="D5313" t="s">
        <v>4766</v>
      </c>
      <c r="E5313" s="2">
        <v>42124</v>
      </c>
      <c r="F5313" t="s">
        <v>4805</v>
      </c>
      <c r="G5313" s="2">
        <v>42154</v>
      </c>
    </row>
    <row r="5314" spans="1:7" x14ac:dyDescent="0.25">
      <c r="A5314" t="s">
        <v>87</v>
      </c>
      <c r="B5314" t="s">
        <v>918</v>
      </c>
      <c r="C5314">
        <v>180</v>
      </c>
      <c r="D5314" t="s">
        <v>4767</v>
      </c>
      <c r="E5314" s="2">
        <v>42124</v>
      </c>
      <c r="F5314" t="s">
        <v>4806</v>
      </c>
      <c r="G5314" s="2">
        <v>42154</v>
      </c>
    </row>
    <row r="5315" spans="1:7" x14ac:dyDescent="0.25">
      <c r="A5315" t="s">
        <v>1220</v>
      </c>
      <c r="B5315" t="s">
        <v>1221</v>
      </c>
      <c r="C5315">
        <v>180</v>
      </c>
      <c r="D5315" t="s">
        <v>4768</v>
      </c>
      <c r="E5315" s="2">
        <v>42124</v>
      </c>
      <c r="F5315" t="s">
        <v>4807</v>
      </c>
      <c r="G5315" s="2">
        <v>42154</v>
      </c>
    </row>
    <row r="5316" spans="1:7" x14ac:dyDescent="0.25">
      <c r="A5316" t="s">
        <v>91</v>
      </c>
      <c r="B5316" t="s">
        <v>702</v>
      </c>
      <c r="C5316">
        <v>180</v>
      </c>
      <c r="D5316" t="s">
        <v>4769</v>
      </c>
      <c r="E5316" s="2">
        <v>42124</v>
      </c>
      <c r="F5316" t="s">
        <v>4808</v>
      </c>
      <c r="G5316" s="2">
        <v>42154</v>
      </c>
    </row>
    <row r="5317" spans="1:7" x14ac:dyDescent="0.25">
      <c r="A5317" t="s">
        <v>921</v>
      </c>
      <c r="B5317" t="s">
        <v>922</v>
      </c>
      <c r="C5317">
        <v>180</v>
      </c>
      <c r="D5317" t="s">
        <v>4770</v>
      </c>
      <c r="E5317" s="2">
        <v>42124</v>
      </c>
      <c r="F5317" t="s">
        <v>4809</v>
      </c>
      <c r="G5317" s="2">
        <v>42154</v>
      </c>
    </row>
    <row r="5318" spans="1:7" x14ac:dyDescent="0.25">
      <c r="A5318" t="s">
        <v>1628</v>
      </c>
      <c r="B5318" t="s">
        <v>1629</v>
      </c>
      <c r="C5318">
        <v>180</v>
      </c>
      <c r="D5318" t="s">
        <v>4472</v>
      </c>
      <c r="E5318" s="2">
        <v>42154</v>
      </c>
      <c r="F5318" t="s">
        <v>4810</v>
      </c>
      <c r="G5318" s="2">
        <v>42185</v>
      </c>
    </row>
    <row r="5319" spans="1:7" x14ac:dyDescent="0.25">
      <c r="A5319" t="s">
        <v>1668</v>
      </c>
      <c r="B5319" t="s">
        <v>1669</v>
      </c>
      <c r="C5319">
        <v>180</v>
      </c>
      <c r="D5319" t="s">
        <v>4771</v>
      </c>
      <c r="E5319" s="2">
        <v>42154</v>
      </c>
      <c r="F5319" t="s">
        <v>4811</v>
      </c>
      <c r="G5319" s="2">
        <v>42185</v>
      </c>
    </row>
    <row r="5320" spans="1:7" x14ac:dyDescent="0.25">
      <c r="A5320" t="s">
        <v>1281</v>
      </c>
      <c r="B5320" t="s">
        <v>1282</v>
      </c>
      <c r="C5320">
        <v>180</v>
      </c>
      <c r="D5320" t="s">
        <v>4772</v>
      </c>
      <c r="E5320" s="2">
        <v>42154</v>
      </c>
      <c r="F5320" t="s">
        <v>4812</v>
      </c>
      <c r="G5320" s="2">
        <v>42185</v>
      </c>
    </row>
    <row r="5321" spans="1:7" x14ac:dyDescent="0.25">
      <c r="A5321" t="s">
        <v>2839</v>
      </c>
      <c r="B5321" t="s">
        <v>2645</v>
      </c>
      <c r="C5321">
        <v>182</v>
      </c>
      <c r="D5321" t="s">
        <v>4773</v>
      </c>
      <c r="E5321" s="2">
        <v>42154</v>
      </c>
      <c r="F5321" t="s">
        <v>4813</v>
      </c>
      <c r="G5321" s="2">
        <v>42185</v>
      </c>
    </row>
    <row r="5322" spans="1:7" x14ac:dyDescent="0.25">
      <c r="A5322" t="s">
        <v>2839</v>
      </c>
      <c r="B5322" t="s">
        <v>2645</v>
      </c>
      <c r="C5322">
        <v>184</v>
      </c>
      <c r="D5322" t="s">
        <v>4774</v>
      </c>
      <c r="E5322" s="2">
        <v>42154</v>
      </c>
      <c r="F5322" t="s">
        <v>4814</v>
      </c>
      <c r="G5322" s="2">
        <v>42185</v>
      </c>
    </row>
    <row r="5323" spans="1:7" x14ac:dyDescent="0.25">
      <c r="A5323" t="s">
        <v>2054</v>
      </c>
      <c r="B5323" t="s">
        <v>2055</v>
      </c>
      <c r="C5323">
        <v>180</v>
      </c>
      <c r="D5323" t="s">
        <v>4775</v>
      </c>
      <c r="E5323" s="2">
        <v>42154</v>
      </c>
      <c r="F5323" t="s">
        <v>4815</v>
      </c>
      <c r="G5323" s="2">
        <v>42185</v>
      </c>
    </row>
    <row r="5324" spans="1:7" x14ac:dyDescent="0.25">
      <c r="A5324" t="s">
        <v>7</v>
      </c>
      <c r="B5324" t="s">
        <v>668</v>
      </c>
      <c r="C5324">
        <v>180</v>
      </c>
      <c r="D5324" t="s">
        <v>4776</v>
      </c>
      <c r="E5324" s="2">
        <v>42154</v>
      </c>
      <c r="F5324" t="s">
        <v>4816</v>
      </c>
      <c r="G5324" s="2">
        <v>42185</v>
      </c>
    </row>
    <row r="5325" spans="1:7" x14ac:dyDescent="0.25">
      <c r="A5325" t="s">
        <v>2881</v>
      </c>
      <c r="B5325" t="s">
        <v>2882</v>
      </c>
      <c r="C5325">
        <v>180</v>
      </c>
      <c r="D5325" t="s">
        <v>4777</v>
      </c>
      <c r="E5325" s="2">
        <v>42154</v>
      </c>
      <c r="F5325" t="s">
        <v>4817</v>
      </c>
      <c r="G5325" s="2">
        <v>42185</v>
      </c>
    </row>
    <row r="5326" spans="1:7" x14ac:dyDescent="0.25">
      <c r="A5326" t="s">
        <v>11</v>
      </c>
      <c r="B5326" t="s">
        <v>2203</v>
      </c>
      <c r="C5326">
        <v>180</v>
      </c>
      <c r="D5326" t="s">
        <v>4778</v>
      </c>
      <c r="E5326" s="2">
        <v>42154</v>
      </c>
      <c r="F5326" t="s">
        <v>4818</v>
      </c>
      <c r="G5326" s="2">
        <v>42185</v>
      </c>
    </row>
    <row r="5327" spans="1:7" x14ac:dyDescent="0.25">
      <c r="A5327" t="s">
        <v>3412</v>
      </c>
      <c r="B5327" t="s">
        <v>3413</v>
      </c>
      <c r="C5327">
        <v>180</v>
      </c>
      <c r="D5327" t="s">
        <v>789</v>
      </c>
      <c r="E5327" s="2">
        <v>42154</v>
      </c>
      <c r="F5327" t="s">
        <v>4819</v>
      </c>
      <c r="G5327" s="2">
        <v>42185</v>
      </c>
    </row>
    <row r="5328" spans="1:7" x14ac:dyDescent="0.25">
      <c r="A5328" t="s">
        <v>15</v>
      </c>
      <c r="B5328" t="s">
        <v>4727</v>
      </c>
      <c r="C5328">
        <v>180</v>
      </c>
      <c r="D5328" t="s">
        <v>1796</v>
      </c>
      <c r="E5328" s="2">
        <v>42154</v>
      </c>
      <c r="F5328" t="s">
        <v>4820</v>
      </c>
      <c r="G5328" s="2">
        <v>42185</v>
      </c>
    </row>
    <row r="5329" spans="1:7" x14ac:dyDescent="0.25">
      <c r="A5329" t="s">
        <v>19</v>
      </c>
      <c r="B5329" t="s">
        <v>4437</v>
      </c>
      <c r="C5329">
        <v>180</v>
      </c>
      <c r="D5329" t="s">
        <v>1943</v>
      </c>
      <c r="E5329" s="2">
        <v>42154</v>
      </c>
      <c r="F5329" t="s">
        <v>4821</v>
      </c>
      <c r="G5329" s="2">
        <v>42185</v>
      </c>
    </row>
    <row r="5330" spans="1:7" x14ac:dyDescent="0.25">
      <c r="A5330" t="s">
        <v>23</v>
      </c>
      <c r="B5330" t="s">
        <v>2691</v>
      </c>
      <c r="C5330">
        <v>180</v>
      </c>
      <c r="D5330" t="s">
        <v>4779</v>
      </c>
      <c r="E5330" s="2">
        <v>42154</v>
      </c>
      <c r="F5330" t="s">
        <v>4822</v>
      </c>
      <c r="G5330" s="2">
        <v>42185</v>
      </c>
    </row>
    <row r="5331" spans="1:7" x14ac:dyDescent="0.25">
      <c r="A5331" t="s">
        <v>2693</v>
      </c>
      <c r="B5331" t="s">
        <v>4732</v>
      </c>
      <c r="C5331">
        <v>180</v>
      </c>
      <c r="D5331" t="s">
        <v>4780</v>
      </c>
      <c r="E5331" s="2">
        <v>42154</v>
      </c>
      <c r="F5331" t="s">
        <v>4823</v>
      </c>
      <c r="G5331" s="2">
        <v>42185</v>
      </c>
    </row>
    <row r="5332" spans="1:7" x14ac:dyDescent="0.25">
      <c r="A5332" t="s">
        <v>3959</v>
      </c>
      <c r="B5332" t="s">
        <v>3960</v>
      </c>
      <c r="C5332">
        <v>180</v>
      </c>
      <c r="D5332" t="s">
        <v>2268</v>
      </c>
      <c r="E5332" s="2">
        <v>42154</v>
      </c>
      <c r="F5332" t="s">
        <v>4824</v>
      </c>
      <c r="G5332" s="2">
        <v>42185</v>
      </c>
    </row>
    <row r="5333" spans="1:7" x14ac:dyDescent="0.25">
      <c r="A5333" t="s">
        <v>366</v>
      </c>
      <c r="B5333" t="s">
        <v>367</v>
      </c>
      <c r="C5333">
        <v>180</v>
      </c>
      <c r="D5333" t="s">
        <v>4781</v>
      </c>
      <c r="E5333" s="2">
        <v>42154</v>
      </c>
      <c r="F5333" t="s">
        <v>4825</v>
      </c>
      <c r="G5333" s="2">
        <v>42185</v>
      </c>
    </row>
    <row r="5334" spans="1:7" x14ac:dyDescent="0.25">
      <c r="A5334" t="s">
        <v>2097</v>
      </c>
      <c r="B5334" t="s">
        <v>4732</v>
      </c>
      <c r="C5334">
        <v>180</v>
      </c>
      <c r="D5334" t="s">
        <v>4780</v>
      </c>
      <c r="E5334" s="2">
        <v>42154</v>
      </c>
      <c r="F5334" t="s">
        <v>4823</v>
      </c>
      <c r="G5334" s="2">
        <v>42185</v>
      </c>
    </row>
    <row r="5335" spans="1:7" x14ac:dyDescent="0.25">
      <c r="A5335" t="s">
        <v>27</v>
      </c>
      <c r="B5335" t="s">
        <v>28</v>
      </c>
      <c r="C5335">
        <v>180</v>
      </c>
      <c r="D5335" t="s">
        <v>4782</v>
      </c>
      <c r="E5335" s="2">
        <v>42154</v>
      </c>
      <c r="F5335" t="s">
        <v>4826</v>
      </c>
      <c r="G5335" s="2">
        <v>42185</v>
      </c>
    </row>
    <row r="5336" spans="1:7" x14ac:dyDescent="0.25">
      <c r="A5336" t="s">
        <v>31</v>
      </c>
      <c r="B5336" t="s">
        <v>277</v>
      </c>
      <c r="C5336">
        <v>180</v>
      </c>
      <c r="D5336" t="s">
        <v>4783</v>
      </c>
      <c r="E5336" s="2">
        <v>42154</v>
      </c>
      <c r="F5336" t="s">
        <v>4827</v>
      </c>
      <c r="G5336" s="2">
        <v>42185</v>
      </c>
    </row>
    <row r="5337" spans="1:7" x14ac:dyDescent="0.25">
      <c r="A5337" t="s">
        <v>35</v>
      </c>
      <c r="B5337" t="s">
        <v>679</v>
      </c>
      <c r="C5337">
        <v>180</v>
      </c>
      <c r="D5337" t="s">
        <v>4784</v>
      </c>
      <c r="E5337" s="2">
        <v>42154</v>
      </c>
      <c r="F5337" t="s">
        <v>4828</v>
      </c>
      <c r="G5337" s="2">
        <v>42185</v>
      </c>
    </row>
    <row r="5338" spans="1:7" x14ac:dyDescent="0.25">
      <c r="A5338" t="s">
        <v>39</v>
      </c>
      <c r="B5338" t="s">
        <v>3966</v>
      </c>
      <c r="C5338">
        <v>180</v>
      </c>
      <c r="D5338" t="s">
        <v>4785</v>
      </c>
      <c r="E5338" s="2">
        <v>42154</v>
      </c>
      <c r="F5338" t="s">
        <v>4829</v>
      </c>
      <c r="G5338" s="2">
        <v>42185</v>
      </c>
    </row>
    <row r="5339" spans="1:7" x14ac:dyDescent="0.25">
      <c r="A5339" t="s">
        <v>3968</v>
      </c>
      <c r="B5339" t="s">
        <v>3969</v>
      </c>
      <c r="C5339">
        <v>180</v>
      </c>
      <c r="D5339" t="s">
        <v>4786</v>
      </c>
      <c r="E5339" s="2">
        <v>42154</v>
      </c>
      <c r="F5339" t="s">
        <v>4830</v>
      </c>
      <c r="G5339" s="2">
        <v>42185</v>
      </c>
    </row>
    <row r="5340" spans="1:7" x14ac:dyDescent="0.25">
      <c r="A5340" t="s">
        <v>43</v>
      </c>
      <c r="B5340" t="s">
        <v>44</v>
      </c>
      <c r="C5340">
        <v>180</v>
      </c>
      <c r="D5340" t="s">
        <v>4787</v>
      </c>
      <c r="E5340" s="2">
        <v>42154</v>
      </c>
      <c r="F5340" t="s">
        <v>4831</v>
      </c>
      <c r="G5340" s="2">
        <v>42185</v>
      </c>
    </row>
    <row r="5341" spans="1:7" x14ac:dyDescent="0.25">
      <c r="A5341" t="s">
        <v>4742</v>
      </c>
      <c r="B5341" t="s">
        <v>4743</v>
      </c>
      <c r="C5341">
        <v>180</v>
      </c>
      <c r="D5341" t="s">
        <v>4788</v>
      </c>
      <c r="E5341" s="2">
        <v>42154</v>
      </c>
      <c r="F5341" t="s">
        <v>4832</v>
      </c>
      <c r="G5341" s="2">
        <v>42185</v>
      </c>
    </row>
    <row r="5342" spans="1:7" x14ac:dyDescent="0.25">
      <c r="A5342" t="s">
        <v>47</v>
      </c>
      <c r="B5342" t="s">
        <v>48</v>
      </c>
      <c r="C5342">
        <v>180</v>
      </c>
      <c r="D5342" t="s">
        <v>4789</v>
      </c>
      <c r="E5342" s="2">
        <v>42154</v>
      </c>
      <c r="F5342" t="s">
        <v>4833</v>
      </c>
      <c r="G5342" s="2">
        <v>42185</v>
      </c>
    </row>
    <row r="5343" spans="1:7" x14ac:dyDescent="0.25">
      <c r="A5343" t="s">
        <v>51</v>
      </c>
      <c r="B5343" t="s">
        <v>684</v>
      </c>
      <c r="C5343">
        <v>180</v>
      </c>
      <c r="D5343" t="s">
        <v>4790</v>
      </c>
      <c r="E5343" s="2">
        <v>42154</v>
      </c>
      <c r="F5343" t="s">
        <v>4834</v>
      </c>
      <c r="G5343" s="2">
        <v>42185</v>
      </c>
    </row>
    <row r="5344" spans="1:7" x14ac:dyDescent="0.25">
      <c r="A5344" t="s">
        <v>55</v>
      </c>
      <c r="B5344" s="6">
        <v>432778527</v>
      </c>
      <c r="C5344">
        <v>180</v>
      </c>
      <c r="D5344" t="s">
        <v>561</v>
      </c>
      <c r="E5344" s="2">
        <v>42154</v>
      </c>
      <c r="F5344" t="s">
        <v>4835</v>
      </c>
      <c r="G5344" s="2">
        <v>42185</v>
      </c>
    </row>
    <row r="5345" spans="1:7" x14ac:dyDescent="0.25">
      <c r="A5345" t="s">
        <v>59</v>
      </c>
      <c r="B5345" t="s">
        <v>560</v>
      </c>
      <c r="C5345">
        <v>180</v>
      </c>
      <c r="D5345" t="s">
        <v>4791</v>
      </c>
      <c r="E5345" s="2">
        <v>42154</v>
      </c>
      <c r="F5345" t="s">
        <v>4836</v>
      </c>
      <c r="G5345" s="2">
        <v>42185</v>
      </c>
    </row>
    <row r="5346" spans="1:7" x14ac:dyDescent="0.25">
      <c r="A5346" t="s">
        <v>1597</v>
      </c>
      <c r="B5346" t="s">
        <v>1598</v>
      </c>
      <c r="C5346">
        <v>180</v>
      </c>
      <c r="D5346" t="s">
        <v>4792</v>
      </c>
      <c r="E5346" s="2">
        <v>42154</v>
      </c>
      <c r="F5346" t="s">
        <v>4837</v>
      </c>
      <c r="G5346" s="2">
        <v>42185</v>
      </c>
    </row>
    <row r="5347" spans="1:7" x14ac:dyDescent="0.25">
      <c r="A5347" t="s">
        <v>63</v>
      </c>
      <c r="B5347" t="s">
        <v>64</v>
      </c>
      <c r="C5347">
        <v>180</v>
      </c>
      <c r="D5347" t="s">
        <v>4793</v>
      </c>
      <c r="E5347" s="2">
        <v>42154</v>
      </c>
      <c r="F5347" t="s">
        <v>4838</v>
      </c>
      <c r="G5347" s="2">
        <v>42185</v>
      </c>
    </row>
    <row r="5348" spans="1:7" x14ac:dyDescent="0.25">
      <c r="A5348" t="s">
        <v>616</v>
      </c>
      <c r="B5348" t="s">
        <v>3095</v>
      </c>
      <c r="C5348">
        <v>180</v>
      </c>
      <c r="D5348" t="s">
        <v>4794</v>
      </c>
      <c r="E5348" s="2">
        <v>42154</v>
      </c>
      <c r="F5348" t="s">
        <v>4839</v>
      </c>
      <c r="G5348" s="2">
        <v>42185</v>
      </c>
    </row>
    <row r="5349" spans="1:7" x14ac:dyDescent="0.25">
      <c r="A5349" t="s">
        <v>67</v>
      </c>
      <c r="B5349" t="s">
        <v>689</v>
      </c>
      <c r="C5349">
        <v>180</v>
      </c>
      <c r="D5349" t="s">
        <v>4795</v>
      </c>
      <c r="E5349" s="2">
        <v>42154</v>
      </c>
      <c r="F5349" t="s">
        <v>4840</v>
      </c>
      <c r="G5349" s="2">
        <v>42185</v>
      </c>
    </row>
    <row r="5350" spans="1:7" x14ac:dyDescent="0.25">
      <c r="A5350" t="s">
        <v>2899</v>
      </c>
      <c r="B5350" t="s">
        <v>4751</v>
      </c>
      <c r="C5350">
        <v>180</v>
      </c>
      <c r="D5350" t="s">
        <v>4796</v>
      </c>
      <c r="E5350" s="2">
        <v>42154</v>
      </c>
      <c r="F5350" t="s">
        <v>4841</v>
      </c>
      <c r="G5350" s="2">
        <v>42185</v>
      </c>
    </row>
    <row r="5351" spans="1:7" x14ac:dyDescent="0.25">
      <c r="A5351" t="s">
        <v>648</v>
      </c>
      <c r="B5351" t="s">
        <v>4752</v>
      </c>
      <c r="C5351">
        <v>180</v>
      </c>
      <c r="D5351" t="s">
        <v>1772</v>
      </c>
      <c r="E5351" s="2">
        <v>42154</v>
      </c>
      <c r="F5351" t="s">
        <v>4842</v>
      </c>
      <c r="G5351" s="2">
        <v>42185</v>
      </c>
    </row>
    <row r="5352" spans="1:7" x14ac:dyDescent="0.25">
      <c r="A5352" t="s">
        <v>1651</v>
      </c>
      <c r="B5352" t="s">
        <v>1652</v>
      </c>
      <c r="C5352">
        <v>180</v>
      </c>
      <c r="D5352" t="s">
        <v>4797</v>
      </c>
      <c r="E5352" s="2">
        <v>42154</v>
      </c>
      <c r="F5352" t="s">
        <v>4843</v>
      </c>
      <c r="G5352" s="2">
        <v>42185</v>
      </c>
    </row>
    <row r="5353" spans="1:7" x14ac:dyDescent="0.25">
      <c r="A5353" t="s">
        <v>565</v>
      </c>
      <c r="B5353" t="s">
        <v>4755</v>
      </c>
      <c r="C5353">
        <v>180</v>
      </c>
      <c r="D5353" t="s">
        <v>4798</v>
      </c>
      <c r="E5353" s="2">
        <v>42154</v>
      </c>
      <c r="F5353" t="s">
        <v>4844</v>
      </c>
      <c r="G5353" s="2">
        <v>42185</v>
      </c>
    </row>
    <row r="5354" spans="1:7" x14ac:dyDescent="0.25">
      <c r="A5354" t="s">
        <v>71</v>
      </c>
      <c r="B5354" t="s">
        <v>4752</v>
      </c>
      <c r="C5354">
        <v>180</v>
      </c>
      <c r="D5354" t="s">
        <v>1772</v>
      </c>
      <c r="E5354" s="2">
        <v>42154</v>
      </c>
      <c r="F5354" t="s">
        <v>4842</v>
      </c>
      <c r="G5354" s="2">
        <v>42185</v>
      </c>
    </row>
    <row r="5355" spans="1:7" x14ac:dyDescent="0.25">
      <c r="A5355" t="s">
        <v>1334</v>
      </c>
      <c r="B5355" t="s">
        <v>1335</v>
      </c>
      <c r="C5355">
        <v>180</v>
      </c>
      <c r="D5355" t="s">
        <v>4799</v>
      </c>
      <c r="E5355" s="2">
        <v>42154</v>
      </c>
      <c r="F5355" t="s">
        <v>4845</v>
      </c>
      <c r="G5355" s="2">
        <v>42185</v>
      </c>
    </row>
    <row r="5356" spans="1:7" x14ac:dyDescent="0.25">
      <c r="A5356" t="s">
        <v>75</v>
      </c>
      <c r="B5356" t="s">
        <v>4461</v>
      </c>
      <c r="C5356">
        <v>180</v>
      </c>
      <c r="D5356" t="s">
        <v>4800</v>
      </c>
      <c r="E5356" s="2">
        <v>42154</v>
      </c>
      <c r="F5356" t="s">
        <v>838</v>
      </c>
      <c r="G5356" s="2">
        <v>42185</v>
      </c>
    </row>
    <row r="5357" spans="1:7" x14ac:dyDescent="0.25">
      <c r="A5357" t="s">
        <v>79</v>
      </c>
      <c r="B5357" t="s">
        <v>4759</v>
      </c>
      <c r="C5357">
        <v>180</v>
      </c>
      <c r="D5357" s="1" t="s">
        <v>4801</v>
      </c>
      <c r="E5357" s="2">
        <v>42154</v>
      </c>
      <c r="F5357" s="1" t="s">
        <v>4846</v>
      </c>
      <c r="G5357" s="2">
        <v>42185</v>
      </c>
    </row>
    <row r="5358" spans="1:7" x14ac:dyDescent="0.25">
      <c r="A5358" t="s">
        <v>83</v>
      </c>
      <c r="B5358" t="s">
        <v>4463</v>
      </c>
      <c r="C5358">
        <v>180</v>
      </c>
      <c r="D5358" t="s">
        <v>4802</v>
      </c>
      <c r="E5358" s="2">
        <v>42154</v>
      </c>
      <c r="F5358" t="s">
        <v>4847</v>
      </c>
      <c r="G5358" s="2">
        <v>42185</v>
      </c>
    </row>
    <row r="5359" spans="1:7" x14ac:dyDescent="0.25">
      <c r="A5359" t="s">
        <v>622</v>
      </c>
      <c r="B5359" t="s">
        <v>3189</v>
      </c>
      <c r="C5359">
        <v>180</v>
      </c>
      <c r="D5359" t="s">
        <v>4803</v>
      </c>
      <c r="E5359" s="2">
        <v>42154</v>
      </c>
      <c r="F5359" t="s">
        <v>4848</v>
      </c>
      <c r="G5359" s="2">
        <v>42185</v>
      </c>
    </row>
    <row r="5360" spans="1:7" x14ac:dyDescent="0.25">
      <c r="A5360" t="s">
        <v>2452</v>
      </c>
      <c r="B5360" s="6">
        <v>93543477</v>
      </c>
      <c r="C5360">
        <v>180</v>
      </c>
      <c r="D5360" t="s">
        <v>561</v>
      </c>
      <c r="E5360" s="2">
        <v>42150</v>
      </c>
      <c r="F5360" t="s">
        <v>4849</v>
      </c>
      <c r="G5360" s="2">
        <v>42185</v>
      </c>
    </row>
    <row r="5361" spans="1:7" x14ac:dyDescent="0.25">
      <c r="A5361" t="s">
        <v>2454</v>
      </c>
      <c r="B5361" s="6">
        <v>93543477</v>
      </c>
      <c r="C5361">
        <v>180</v>
      </c>
      <c r="D5361" t="s">
        <v>561</v>
      </c>
      <c r="E5361" s="2">
        <v>42150</v>
      </c>
      <c r="F5361" t="s">
        <v>4849</v>
      </c>
      <c r="G5361" s="2">
        <v>42185</v>
      </c>
    </row>
    <row r="5362" spans="1:7" x14ac:dyDescent="0.25">
      <c r="A5362" t="s">
        <v>593</v>
      </c>
      <c r="B5362" t="s">
        <v>3193</v>
      </c>
      <c r="C5362">
        <v>180</v>
      </c>
      <c r="D5362" t="s">
        <v>4804</v>
      </c>
      <c r="E5362" s="2">
        <v>42154</v>
      </c>
      <c r="F5362" t="s">
        <v>4850</v>
      </c>
      <c r="G5362" s="2">
        <v>42185</v>
      </c>
    </row>
    <row r="5363" spans="1:7" x14ac:dyDescent="0.25">
      <c r="A5363" t="s">
        <v>596</v>
      </c>
      <c r="B5363" t="s">
        <v>4765</v>
      </c>
      <c r="C5363">
        <v>180</v>
      </c>
      <c r="D5363" t="s">
        <v>4805</v>
      </c>
      <c r="E5363" s="2">
        <v>42154</v>
      </c>
      <c r="F5363" t="s">
        <v>4851</v>
      </c>
      <c r="G5363" s="2">
        <v>42185</v>
      </c>
    </row>
    <row r="5364" spans="1:7" x14ac:dyDescent="0.25">
      <c r="A5364" t="s">
        <v>87</v>
      </c>
      <c r="B5364" t="s">
        <v>918</v>
      </c>
      <c r="C5364">
        <v>180</v>
      </c>
      <c r="D5364" t="s">
        <v>4806</v>
      </c>
      <c r="E5364" s="2">
        <v>42154</v>
      </c>
      <c r="F5364" t="s">
        <v>4852</v>
      </c>
      <c r="G5364" s="2">
        <v>42185</v>
      </c>
    </row>
    <row r="5365" spans="1:7" x14ac:dyDescent="0.25">
      <c r="A5365" t="s">
        <v>1220</v>
      </c>
      <c r="B5365" t="s">
        <v>1221</v>
      </c>
      <c r="C5365">
        <v>180</v>
      </c>
      <c r="D5365" t="s">
        <v>4807</v>
      </c>
      <c r="E5365" s="2">
        <v>42154</v>
      </c>
      <c r="F5365" t="s">
        <v>4853</v>
      </c>
      <c r="G5365" s="2">
        <v>42185</v>
      </c>
    </row>
    <row r="5366" spans="1:7" x14ac:dyDescent="0.25">
      <c r="A5366" t="s">
        <v>91</v>
      </c>
      <c r="B5366" t="s">
        <v>702</v>
      </c>
      <c r="C5366">
        <v>180</v>
      </c>
      <c r="D5366" t="s">
        <v>4808</v>
      </c>
      <c r="E5366" s="2">
        <v>42154</v>
      </c>
      <c r="F5366" t="s">
        <v>4854</v>
      </c>
      <c r="G5366" s="2">
        <v>42185</v>
      </c>
    </row>
    <row r="5367" spans="1:7" x14ac:dyDescent="0.25">
      <c r="A5367" t="s">
        <v>921</v>
      </c>
      <c r="B5367" t="s">
        <v>922</v>
      </c>
      <c r="C5367">
        <v>180</v>
      </c>
      <c r="D5367" t="s">
        <v>4809</v>
      </c>
      <c r="E5367" s="2">
        <v>42154</v>
      </c>
      <c r="F5367" t="s">
        <v>4855</v>
      </c>
      <c r="G5367" s="2">
        <v>42185</v>
      </c>
    </row>
    <row r="5368" spans="1:7" x14ac:dyDescent="0.25">
      <c r="A5368" t="s">
        <v>4856</v>
      </c>
      <c r="B5368" t="s">
        <v>4857</v>
      </c>
      <c r="C5368">
        <v>180</v>
      </c>
      <c r="D5368" t="s">
        <v>4858</v>
      </c>
      <c r="E5368" s="2">
        <v>42154</v>
      </c>
      <c r="F5368" t="s">
        <v>4858</v>
      </c>
      <c r="G5368" s="2">
        <v>42185</v>
      </c>
    </row>
    <row r="5369" spans="1:7" x14ac:dyDescent="0.25">
      <c r="A5369" t="s">
        <v>1628</v>
      </c>
      <c r="B5369" t="s">
        <v>1629</v>
      </c>
      <c r="C5369">
        <v>180</v>
      </c>
      <c r="D5369" t="s">
        <v>4810</v>
      </c>
      <c r="E5369" s="2">
        <v>42185</v>
      </c>
      <c r="F5369" t="s">
        <v>4859</v>
      </c>
      <c r="G5369" s="2">
        <v>42215</v>
      </c>
    </row>
    <row r="5370" spans="1:7" x14ac:dyDescent="0.25">
      <c r="A5370" t="s">
        <v>1668</v>
      </c>
      <c r="B5370" t="s">
        <v>1669</v>
      </c>
      <c r="C5370">
        <v>180</v>
      </c>
      <c r="D5370" t="s">
        <v>4811</v>
      </c>
      <c r="E5370" s="2">
        <v>42185</v>
      </c>
      <c r="F5370" t="s">
        <v>4860</v>
      </c>
      <c r="G5370" s="2">
        <v>42215</v>
      </c>
    </row>
    <row r="5371" spans="1:7" x14ac:dyDescent="0.25">
      <c r="A5371" t="s">
        <v>1281</v>
      </c>
      <c r="B5371" t="s">
        <v>1282</v>
      </c>
      <c r="C5371">
        <v>180</v>
      </c>
      <c r="D5371" t="s">
        <v>4812</v>
      </c>
      <c r="E5371" s="2">
        <v>42185</v>
      </c>
      <c r="F5371" t="s">
        <v>4861</v>
      </c>
      <c r="G5371" s="2">
        <v>42215</v>
      </c>
    </row>
    <row r="5372" spans="1:7" x14ac:dyDescent="0.25">
      <c r="A5372" t="s">
        <v>2839</v>
      </c>
      <c r="B5372" t="s">
        <v>2645</v>
      </c>
      <c r="C5372">
        <v>182</v>
      </c>
      <c r="D5372" t="s">
        <v>4813</v>
      </c>
      <c r="E5372" s="2">
        <v>42185</v>
      </c>
      <c r="F5372" t="s">
        <v>4862</v>
      </c>
      <c r="G5372" s="2">
        <v>42215</v>
      </c>
    </row>
    <row r="5373" spans="1:7" x14ac:dyDescent="0.25">
      <c r="A5373" t="s">
        <v>2839</v>
      </c>
      <c r="B5373" t="s">
        <v>2645</v>
      </c>
      <c r="C5373">
        <v>184</v>
      </c>
      <c r="D5373" t="s">
        <v>4814</v>
      </c>
      <c r="E5373" s="2">
        <v>42185</v>
      </c>
      <c r="F5373" t="s">
        <v>4863</v>
      </c>
      <c r="G5373" s="2">
        <v>42215</v>
      </c>
    </row>
    <row r="5374" spans="1:7" x14ac:dyDescent="0.25">
      <c r="A5374" t="s">
        <v>2054</v>
      </c>
      <c r="B5374" t="s">
        <v>2055</v>
      </c>
      <c r="C5374">
        <v>180</v>
      </c>
      <c r="D5374" t="s">
        <v>4815</v>
      </c>
      <c r="E5374" s="2">
        <v>42185</v>
      </c>
      <c r="F5374" t="s">
        <v>4864</v>
      </c>
      <c r="G5374" s="2">
        <v>42215</v>
      </c>
    </row>
    <row r="5375" spans="1:7" x14ac:dyDescent="0.25">
      <c r="A5375" t="s">
        <v>7</v>
      </c>
      <c r="B5375" t="s">
        <v>668</v>
      </c>
      <c r="C5375">
        <v>180</v>
      </c>
      <c r="D5375" t="s">
        <v>4816</v>
      </c>
      <c r="E5375" s="2">
        <v>42185</v>
      </c>
      <c r="F5375" t="s">
        <v>4865</v>
      </c>
      <c r="G5375" s="2">
        <v>42215</v>
      </c>
    </row>
    <row r="5376" spans="1:7" x14ac:dyDescent="0.25">
      <c r="A5376" t="s">
        <v>2881</v>
      </c>
      <c r="B5376" t="s">
        <v>2882</v>
      </c>
      <c r="C5376">
        <v>180</v>
      </c>
      <c r="D5376" t="s">
        <v>4817</v>
      </c>
      <c r="E5376" s="2">
        <v>42185</v>
      </c>
      <c r="F5376" t="s">
        <v>4866</v>
      </c>
      <c r="G5376" s="2">
        <v>42215</v>
      </c>
    </row>
    <row r="5377" spans="1:7" x14ac:dyDescent="0.25">
      <c r="A5377" t="s">
        <v>11</v>
      </c>
      <c r="B5377" t="s">
        <v>2203</v>
      </c>
      <c r="C5377">
        <v>180</v>
      </c>
      <c r="D5377" t="s">
        <v>4818</v>
      </c>
      <c r="E5377" s="2">
        <v>42185</v>
      </c>
      <c r="F5377" t="s">
        <v>4867</v>
      </c>
      <c r="G5377" s="2">
        <v>42215</v>
      </c>
    </row>
    <row r="5378" spans="1:7" x14ac:dyDescent="0.25">
      <c r="A5378" t="s">
        <v>3412</v>
      </c>
      <c r="B5378" t="s">
        <v>3413</v>
      </c>
      <c r="C5378">
        <v>180</v>
      </c>
      <c r="D5378" t="s">
        <v>4819</v>
      </c>
      <c r="E5378" s="2">
        <v>42185</v>
      </c>
      <c r="F5378" t="s">
        <v>4868</v>
      </c>
      <c r="G5378" s="2">
        <v>42215</v>
      </c>
    </row>
    <row r="5379" spans="1:7" x14ac:dyDescent="0.25">
      <c r="A5379" t="s">
        <v>15</v>
      </c>
      <c r="B5379" t="s">
        <v>4727</v>
      </c>
      <c r="C5379">
        <v>180</v>
      </c>
      <c r="D5379" t="s">
        <v>4820</v>
      </c>
      <c r="E5379" s="2">
        <v>42185</v>
      </c>
      <c r="F5379" t="s">
        <v>4869</v>
      </c>
      <c r="G5379" s="2">
        <v>42215</v>
      </c>
    </row>
    <row r="5380" spans="1:7" x14ac:dyDescent="0.25">
      <c r="A5380" t="s">
        <v>19</v>
      </c>
      <c r="B5380" t="s">
        <v>4437</v>
      </c>
      <c r="C5380">
        <v>180</v>
      </c>
      <c r="D5380" t="s">
        <v>4821</v>
      </c>
      <c r="E5380" s="2">
        <v>42185</v>
      </c>
      <c r="F5380" t="s">
        <v>4870</v>
      </c>
      <c r="G5380" s="2">
        <v>42215</v>
      </c>
    </row>
    <row r="5381" spans="1:7" x14ac:dyDescent="0.25">
      <c r="A5381" t="s">
        <v>23</v>
      </c>
      <c r="B5381" t="s">
        <v>2691</v>
      </c>
      <c r="C5381">
        <v>180</v>
      </c>
      <c r="D5381" t="s">
        <v>4822</v>
      </c>
      <c r="E5381" s="2">
        <v>42185</v>
      </c>
      <c r="F5381" t="s">
        <v>4871</v>
      </c>
      <c r="G5381" s="2">
        <v>42215</v>
      </c>
    </row>
    <row r="5382" spans="1:7" x14ac:dyDescent="0.25">
      <c r="A5382" t="s">
        <v>2693</v>
      </c>
      <c r="B5382" t="s">
        <v>4732</v>
      </c>
      <c r="C5382">
        <v>180</v>
      </c>
      <c r="D5382" t="s">
        <v>4823</v>
      </c>
      <c r="E5382" s="2">
        <v>42185</v>
      </c>
      <c r="F5382" t="s">
        <v>4872</v>
      </c>
      <c r="G5382" s="2">
        <v>42215</v>
      </c>
    </row>
    <row r="5383" spans="1:7" x14ac:dyDescent="0.25">
      <c r="A5383" t="s">
        <v>3959</v>
      </c>
      <c r="B5383" t="s">
        <v>3960</v>
      </c>
      <c r="C5383">
        <v>180</v>
      </c>
      <c r="D5383" t="s">
        <v>4824</v>
      </c>
      <c r="E5383" s="2">
        <v>42185</v>
      </c>
      <c r="F5383" t="s">
        <v>1944</v>
      </c>
      <c r="G5383" s="2">
        <v>42215</v>
      </c>
    </row>
    <row r="5384" spans="1:7" x14ac:dyDescent="0.25">
      <c r="A5384" t="s">
        <v>366</v>
      </c>
      <c r="B5384" t="s">
        <v>367</v>
      </c>
      <c r="C5384">
        <v>180</v>
      </c>
      <c r="D5384" t="s">
        <v>4825</v>
      </c>
      <c r="E5384" s="2">
        <v>42185</v>
      </c>
      <c r="F5384" t="s">
        <v>4873</v>
      </c>
      <c r="G5384" s="2">
        <v>42215</v>
      </c>
    </row>
    <row r="5385" spans="1:7" x14ac:dyDescent="0.25">
      <c r="A5385" t="s">
        <v>2097</v>
      </c>
      <c r="B5385" t="s">
        <v>4732</v>
      </c>
      <c r="C5385">
        <v>180</v>
      </c>
      <c r="D5385" t="s">
        <v>4823</v>
      </c>
      <c r="E5385" s="2">
        <v>42185</v>
      </c>
      <c r="F5385" t="s">
        <v>4872</v>
      </c>
      <c r="G5385" s="2">
        <v>42215</v>
      </c>
    </row>
    <row r="5386" spans="1:7" x14ac:dyDescent="0.25">
      <c r="A5386" t="s">
        <v>27</v>
      </c>
      <c r="B5386" t="s">
        <v>28</v>
      </c>
      <c r="C5386">
        <v>180</v>
      </c>
      <c r="D5386" t="s">
        <v>4826</v>
      </c>
      <c r="E5386" s="2">
        <v>42185</v>
      </c>
      <c r="F5386" t="s">
        <v>4874</v>
      </c>
      <c r="G5386" s="2">
        <v>42215</v>
      </c>
    </row>
    <row r="5387" spans="1:7" x14ac:dyDescent="0.25">
      <c r="A5387" t="s">
        <v>31</v>
      </c>
      <c r="B5387" t="s">
        <v>277</v>
      </c>
      <c r="C5387">
        <v>180</v>
      </c>
      <c r="D5387" t="s">
        <v>4827</v>
      </c>
      <c r="E5387" s="2">
        <v>42185</v>
      </c>
      <c r="F5387" t="s">
        <v>4875</v>
      </c>
      <c r="G5387" s="2">
        <v>42215</v>
      </c>
    </row>
    <row r="5388" spans="1:7" x14ac:dyDescent="0.25">
      <c r="A5388" t="s">
        <v>35</v>
      </c>
      <c r="B5388" t="s">
        <v>679</v>
      </c>
      <c r="C5388">
        <v>180</v>
      </c>
      <c r="D5388" t="s">
        <v>4828</v>
      </c>
      <c r="E5388" s="2">
        <v>42185</v>
      </c>
      <c r="F5388" t="s">
        <v>4876</v>
      </c>
      <c r="G5388" s="2">
        <v>42215</v>
      </c>
    </row>
    <row r="5389" spans="1:7" x14ac:dyDescent="0.25">
      <c r="A5389" t="s">
        <v>39</v>
      </c>
      <c r="B5389" t="s">
        <v>3966</v>
      </c>
      <c r="C5389">
        <v>180</v>
      </c>
      <c r="D5389" t="s">
        <v>4829</v>
      </c>
      <c r="E5389" s="2">
        <v>42185</v>
      </c>
      <c r="F5389" t="s">
        <v>4877</v>
      </c>
      <c r="G5389" s="2">
        <v>42215</v>
      </c>
    </row>
    <row r="5390" spans="1:7" x14ac:dyDescent="0.25">
      <c r="A5390" t="s">
        <v>3968</v>
      </c>
      <c r="B5390" t="s">
        <v>3969</v>
      </c>
      <c r="C5390">
        <v>180</v>
      </c>
      <c r="D5390" t="s">
        <v>4830</v>
      </c>
      <c r="E5390" s="2">
        <v>42185</v>
      </c>
      <c r="F5390" t="s">
        <v>4878</v>
      </c>
      <c r="G5390" s="2">
        <v>42215</v>
      </c>
    </row>
    <row r="5391" spans="1:7" x14ac:dyDescent="0.25">
      <c r="A5391" t="s">
        <v>43</v>
      </c>
      <c r="B5391" t="s">
        <v>44</v>
      </c>
      <c r="C5391">
        <v>180</v>
      </c>
      <c r="D5391" t="s">
        <v>4831</v>
      </c>
      <c r="E5391" s="2">
        <v>42185</v>
      </c>
      <c r="F5391" t="s">
        <v>4879</v>
      </c>
      <c r="G5391" s="2">
        <v>42215</v>
      </c>
    </row>
    <row r="5392" spans="1:7" x14ac:dyDescent="0.25">
      <c r="A5392" t="s">
        <v>4742</v>
      </c>
      <c r="B5392" t="s">
        <v>4743</v>
      </c>
      <c r="C5392">
        <v>180</v>
      </c>
      <c r="D5392" t="s">
        <v>4832</v>
      </c>
      <c r="E5392" s="2">
        <v>42185</v>
      </c>
      <c r="F5392" t="s">
        <v>4880</v>
      </c>
      <c r="G5392" s="2">
        <v>42215</v>
      </c>
    </row>
    <row r="5393" spans="1:7" x14ac:dyDescent="0.25">
      <c r="A5393" t="s">
        <v>47</v>
      </c>
      <c r="B5393" t="s">
        <v>48</v>
      </c>
      <c r="C5393">
        <v>180</v>
      </c>
      <c r="D5393" t="s">
        <v>4833</v>
      </c>
      <c r="E5393" s="2">
        <v>42185</v>
      </c>
      <c r="F5393" t="s">
        <v>4881</v>
      </c>
      <c r="G5393" s="2">
        <v>42215</v>
      </c>
    </row>
    <row r="5394" spans="1:7" x14ac:dyDescent="0.25">
      <c r="A5394" t="s">
        <v>51</v>
      </c>
      <c r="B5394" t="s">
        <v>684</v>
      </c>
      <c r="C5394">
        <v>180</v>
      </c>
      <c r="D5394" t="s">
        <v>4834</v>
      </c>
      <c r="E5394" s="2">
        <v>42185</v>
      </c>
      <c r="F5394" t="s">
        <v>4882</v>
      </c>
      <c r="G5394" s="2">
        <v>42215</v>
      </c>
    </row>
    <row r="5395" spans="1:7" x14ac:dyDescent="0.25">
      <c r="A5395" t="s">
        <v>4883</v>
      </c>
      <c r="B5395" t="s">
        <v>4884</v>
      </c>
      <c r="C5395">
        <v>180</v>
      </c>
      <c r="D5395" t="s">
        <v>561</v>
      </c>
      <c r="E5395" s="2">
        <v>42185</v>
      </c>
      <c r="F5395" t="s">
        <v>4885</v>
      </c>
      <c r="G5395" s="2">
        <v>42215</v>
      </c>
    </row>
    <row r="5396" spans="1:7" x14ac:dyDescent="0.25">
      <c r="A5396" t="s">
        <v>55</v>
      </c>
      <c r="B5396" s="6">
        <v>432778527</v>
      </c>
      <c r="C5396">
        <v>180</v>
      </c>
      <c r="D5396" t="s">
        <v>4835</v>
      </c>
      <c r="E5396" s="2">
        <v>42185</v>
      </c>
      <c r="F5396" t="s">
        <v>4886</v>
      </c>
      <c r="G5396" s="2">
        <v>42215</v>
      </c>
    </row>
    <row r="5397" spans="1:7" x14ac:dyDescent="0.25">
      <c r="A5397" t="s">
        <v>59</v>
      </c>
      <c r="B5397" t="s">
        <v>560</v>
      </c>
      <c r="C5397">
        <v>180</v>
      </c>
      <c r="D5397" t="s">
        <v>4836</v>
      </c>
      <c r="E5397" s="2">
        <v>42185</v>
      </c>
      <c r="F5397" t="s">
        <v>4887</v>
      </c>
      <c r="G5397" s="2">
        <v>42215</v>
      </c>
    </row>
    <row r="5398" spans="1:7" x14ac:dyDescent="0.25">
      <c r="A5398" t="s">
        <v>1597</v>
      </c>
      <c r="B5398" t="s">
        <v>1598</v>
      </c>
      <c r="C5398">
        <v>180</v>
      </c>
      <c r="D5398" t="s">
        <v>4837</v>
      </c>
      <c r="E5398" s="2">
        <v>42185</v>
      </c>
      <c r="F5398" t="s">
        <v>4888</v>
      </c>
      <c r="G5398" s="2">
        <v>42215</v>
      </c>
    </row>
    <row r="5399" spans="1:7" x14ac:dyDescent="0.25">
      <c r="A5399" t="s">
        <v>63</v>
      </c>
      <c r="B5399" t="s">
        <v>64</v>
      </c>
      <c r="C5399">
        <v>180</v>
      </c>
      <c r="D5399" t="s">
        <v>4838</v>
      </c>
      <c r="E5399" s="2">
        <v>42185</v>
      </c>
      <c r="F5399" t="s">
        <v>4889</v>
      </c>
      <c r="G5399" s="2">
        <v>42215</v>
      </c>
    </row>
    <row r="5400" spans="1:7" x14ac:dyDescent="0.25">
      <c r="A5400" t="s">
        <v>616</v>
      </c>
      <c r="B5400" t="s">
        <v>3095</v>
      </c>
      <c r="C5400">
        <v>180</v>
      </c>
      <c r="D5400" t="s">
        <v>4839</v>
      </c>
      <c r="E5400" s="2">
        <v>42185</v>
      </c>
      <c r="F5400" t="s">
        <v>4890</v>
      </c>
      <c r="G5400" s="2">
        <v>42215</v>
      </c>
    </row>
    <row r="5401" spans="1:7" x14ac:dyDescent="0.25">
      <c r="A5401" t="s">
        <v>67</v>
      </c>
      <c r="B5401" t="s">
        <v>689</v>
      </c>
      <c r="C5401">
        <v>180</v>
      </c>
      <c r="D5401" t="s">
        <v>4840</v>
      </c>
      <c r="E5401" s="2">
        <v>42185</v>
      </c>
      <c r="F5401" t="s">
        <v>4891</v>
      </c>
      <c r="G5401" s="2">
        <v>42215</v>
      </c>
    </row>
    <row r="5402" spans="1:7" x14ac:dyDescent="0.25">
      <c r="A5402" t="s">
        <v>2899</v>
      </c>
      <c r="B5402" t="s">
        <v>4751</v>
      </c>
      <c r="C5402">
        <v>180</v>
      </c>
      <c r="D5402" t="s">
        <v>4841</v>
      </c>
      <c r="E5402" s="2">
        <v>42185</v>
      </c>
      <c r="F5402" t="s">
        <v>4892</v>
      </c>
      <c r="G5402" s="2">
        <v>42215</v>
      </c>
    </row>
    <row r="5403" spans="1:7" x14ac:dyDescent="0.25">
      <c r="A5403" t="s">
        <v>648</v>
      </c>
      <c r="B5403" t="s">
        <v>4752</v>
      </c>
      <c r="C5403">
        <v>180</v>
      </c>
      <c r="D5403" t="s">
        <v>4842</v>
      </c>
      <c r="E5403" s="2">
        <v>42185</v>
      </c>
      <c r="F5403" t="s">
        <v>4893</v>
      </c>
      <c r="G5403" s="2">
        <v>42215</v>
      </c>
    </row>
    <row r="5404" spans="1:7" x14ac:dyDescent="0.25">
      <c r="A5404" t="s">
        <v>1651</v>
      </c>
      <c r="B5404" t="s">
        <v>1652</v>
      </c>
      <c r="C5404">
        <v>180</v>
      </c>
      <c r="D5404" t="s">
        <v>4843</v>
      </c>
      <c r="E5404" s="2">
        <v>42185</v>
      </c>
      <c r="F5404" t="s">
        <v>4894</v>
      </c>
      <c r="G5404" s="2">
        <v>42215</v>
      </c>
    </row>
    <row r="5405" spans="1:7" x14ac:dyDescent="0.25">
      <c r="A5405" t="s">
        <v>565</v>
      </c>
      <c r="B5405" t="s">
        <v>4755</v>
      </c>
      <c r="C5405">
        <v>180</v>
      </c>
      <c r="D5405" t="s">
        <v>4844</v>
      </c>
      <c r="E5405" s="2">
        <v>42185</v>
      </c>
      <c r="F5405" t="s">
        <v>4895</v>
      </c>
      <c r="G5405" s="2">
        <v>42215</v>
      </c>
    </row>
    <row r="5406" spans="1:7" x14ac:dyDescent="0.25">
      <c r="A5406" t="s">
        <v>71</v>
      </c>
      <c r="B5406" t="s">
        <v>4752</v>
      </c>
      <c r="C5406">
        <v>180</v>
      </c>
      <c r="D5406" t="s">
        <v>4842</v>
      </c>
      <c r="E5406" s="2">
        <v>42185</v>
      </c>
      <c r="F5406" t="s">
        <v>4893</v>
      </c>
      <c r="G5406" s="2">
        <v>42215</v>
      </c>
    </row>
    <row r="5407" spans="1:7" x14ac:dyDescent="0.25">
      <c r="A5407" t="s">
        <v>1334</v>
      </c>
      <c r="B5407" t="s">
        <v>1335</v>
      </c>
      <c r="C5407">
        <v>180</v>
      </c>
      <c r="D5407" t="s">
        <v>4845</v>
      </c>
      <c r="E5407" s="2">
        <v>42185</v>
      </c>
      <c r="F5407" t="s">
        <v>3606</v>
      </c>
      <c r="G5407" s="2">
        <v>42215</v>
      </c>
    </row>
    <row r="5408" spans="1:7" x14ac:dyDescent="0.25">
      <c r="A5408" t="s">
        <v>75</v>
      </c>
      <c r="B5408" t="s">
        <v>4461</v>
      </c>
      <c r="C5408">
        <v>180</v>
      </c>
      <c r="D5408" t="s">
        <v>838</v>
      </c>
      <c r="E5408" s="2">
        <v>42185</v>
      </c>
      <c r="F5408" t="s">
        <v>4896</v>
      </c>
      <c r="G5408" s="2">
        <v>42215</v>
      </c>
    </row>
    <row r="5409" spans="1:7" x14ac:dyDescent="0.25">
      <c r="A5409" t="s">
        <v>79</v>
      </c>
      <c r="B5409" t="s">
        <v>4759</v>
      </c>
      <c r="C5409">
        <v>180</v>
      </c>
      <c r="D5409" s="1" t="s">
        <v>4846</v>
      </c>
      <c r="E5409" s="2">
        <v>42185</v>
      </c>
      <c r="F5409" s="1" t="s">
        <v>4897</v>
      </c>
      <c r="G5409" s="2">
        <v>42215</v>
      </c>
    </row>
    <row r="5410" spans="1:7" x14ac:dyDescent="0.25">
      <c r="A5410" t="s">
        <v>83</v>
      </c>
      <c r="B5410" t="s">
        <v>4463</v>
      </c>
      <c r="C5410">
        <v>180</v>
      </c>
      <c r="D5410" t="s">
        <v>4847</v>
      </c>
      <c r="E5410" s="2">
        <v>42185</v>
      </c>
      <c r="F5410" t="s">
        <v>3278</v>
      </c>
      <c r="G5410" s="2">
        <v>42215</v>
      </c>
    </row>
    <row r="5411" spans="1:7" x14ac:dyDescent="0.25">
      <c r="A5411" t="s">
        <v>622</v>
      </c>
      <c r="B5411" t="s">
        <v>3189</v>
      </c>
      <c r="C5411">
        <v>180</v>
      </c>
      <c r="D5411" t="s">
        <v>4848</v>
      </c>
      <c r="E5411" s="2">
        <v>42185</v>
      </c>
      <c r="F5411" t="s">
        <v>4898</v>
      </c>
      <c r="G5411" s="2">
        <v>42215</v>
      </c>
    </row>
    <row r="5412" spans="1:7" x14ac:dyDescent="0.25">
      <c r="A5412" t="s">
        <v>2452</v>
      </c>
      <c r="B5412" s="6">
        <v>93543477</v>
      </c>
      <c r="C5412">
        <v>180</v>
      </c>
      <c r="D5412" t="s">
        <v>4849</v>
      </c>
      <c r="E5412" s="2">
        <v>42185</v>
      </c>
      <c r="F5412" t="s">
        <v>4899</v>
      </c>
      <c r="G5412" s="2">
        <v>42215</v>
      </c>
    </row>
    <row r="5413" spans="1:7" x14ac:dyDescent="0.25">
      <c r="A5413" t="s">
        <v>2454</v>
      </c>
      <c r="B5413" s="6">
        <v>93543477</v>
      </c>
      <c r="C5413">
        <v>180</v>
      </c>
      <c r="D5413" t="s">
        <v>4849</v>
      </c>
      <c r="E5413" s="2">
        <v>42185</v>
      </c>
      <c r="F5413" t="s">
        <v>4899</v>
      </c>
      <c r="G5413" s="2">
        <v>42215</v>
      </c>
    </row>
    <row r="5414" spans="1:7" x14ac:dyDescent="0.25">
      <c r="A5414" t="s">
        <v>593</v>
      </c>
      <c r="B5414" t="s">
        <v>3193</v>
      </c>
      <c r="C5414">
        <v>180</v>
      </c>
      <c r="D5414" t="s">
        <v>4850</v>
      </c>
      <c r="E5414" s="2">
        <v>42185</v>
      </c>
      <c r="F5414" t="s">
        <v>4900</v>
      </c>
      <c r="G5414" s="2">
        <v>42215</v>
      </c>
    </row>
    <row r="5415" spans="1:7" x14ac:dyDescent="0.25">
      <c r="A5415" t="s">
        <v>596</v>
      </c>
      <c r="B5415" t="s">
        <v>4765</v>
      </c>
      <c r="C5415">
        <v>180</v>
      </c>
      <c r="D5415" t="s">
        <v>4851</v>
      </c>
      <c r="E5415" s="2">
        <v>42185</v>
      </c>
      <c r="F5415" t="s">
        <v>614</v>
      </c>
      <c r="G5415" s="2">
        <v>42215</v>
      </c>
    </row>
    <row r="5416" spans="1:7" x14ac:dyDescent="0.25">
      <c r="A5416" t="s">
        <v>87</v>
      </c>
      <c r="B5416" t="s">
        <v>918</v>
      </c>
      <c r="C5416">
        <v>180</v>
      </c>
      <c r="D5416" t="s">
        <v>4852</v>
      </c>
      <c r="E5416" s="2">
        <v>42185</v>
      </c>
      <c r="F5416" t="s">
        <v>4901</v>
      </c>
      <c r="G5416" s="2">
        <v>42215</v>
      </c>
    </row>
    <row r="5417" spans="1:7" x14ac:dyDescent="0.25">
      <c r="A5417" t="s">
        <v>1220</v>
      </c>
      <c r="B5417" t="s">
        <v>1221</v>
      </c>
      <c r="C5417">
        <v>180</v>
      </c>
      <c r="D5417" t="s">
        <v>4853</v>
      </c>
      <c r="E5417" s="2">
        <v>42185</v>
      </c>
      <c r="F5417" t="s">
        <v>4902</v>
      </c>
      <c r="G5417" s="2">
        <v>42215</v>
      </c>
    </row>
    <row r="5418" spans="1:7" x14ac:dyDescent="0.25">
      <c r="A5418" t="s">
        <v>91</v>
      </c>
      <c r="B5418" t="s">
        <v>702</v>
      </c>
      <c r="C5418">
        <v>180</v>
      </c>
      <c r="D5418" t="s">
        <v>4854</v>
      </c>
      <c r="E5418" s="2">
        <v>42185</v>
      </c>
      <c r="F5418" t="s">
        <v>4903</v>
      </c>
      <c r="G5418" s="2">
        <v>42215</v>
      </c>
    </row>
    <row r="5419" spans="1:7" x14ac:dyDescent="0.25">
      <c r="A5419" t="s">
        <v>921</v>
      </c>
      <c r="B5419" t="s">
        <v>922</v>
      </c>
      <c r="C5419">
        <v>180</v>
      </c>
      <c r="D5419" t="s">
        <v>4855</v>
      </c>
      <c r="E5419" s="2">
        <v>42185</v>
      </c>
      <c r="F5419" t="s">
        <v>4152</v>
      </c>
      <c r="G5419" s="2">
        <v>42215</v>
      </c>
    </row>
    <row r="5420" spans="1:7" x14ac:dyDescent="0.25">
      <c r="A5420" t="s">
        <v>4856</v>
      </c>
      <c r="B5420" t="s">
        <v>4857</v>
      </c>
      <c r="C5420">
        <v>180</v>
      </c>
      <c r="D5420" t="s">
        <v>4858</v>
      </c>
      <c r="E5420" s="2">
        <v>42185</v>
      </c>
      <c r="F5420" t="s">
        <v>4904</v>
      </c>
      <c r="G5420" s="2">
        <v>42215</v>
      </c>
    </row>
    <row r="5421" spans="1:7" x14ac:dyDescent="0.25">
      <c r="A5421" t="s">
        <v>1628</v>
      </c>
      <c r="B5421" t="s">
        <v>1629</v>
      </c>
      <c r="C5421">
        <v>180</v>
      </c>
      <c r="D5421" t="s">
        <v>4859</v>
      </c>
      <c r="E5421" s="2">
        <v>42215</v>
      </c>
      <c r="F5421" t="s">
        <v>4905</v>
      </c>
      <c r="G5421" s="2">
        <v>42246</v>
      </c>
    </row>
    <row r="5422" spans="1:7" x14ac:dyDescent="0.25">
      <c r="A5422" t="s">
        <v>1668</v>
      </c>
      <c r="B5422" t="s">
        <v>1669</v>
      </c>
      <c r="C5422">
        <v>180</v>
      </c>
      <c r="D5422" t="s">
        <v>4860</v>
      </c>
      <c r="E5422" s="2">
        <v>42215</v>
      </c>
      <c r="F5422" t="s">
        <v>4906</v>
      </c>
      <c r="G5422" s="2">
        <v>42246</v>
      </c>
    </row>
    <row r="5423" spans="1:7" x14ac:dyDescent="0.25">
      <c r="A5423" t="s">
        <v>1281</v>
      </c>
      <c r="B5423" t="s">
        <v>1282</v>
      </c>
      <c r="C5423">
        <v>180</v>
      </c>
      <c r="D5423" t="s">
        <v>4861</v>
      </c>
      <c r="E5423" s="2">
        <v>42215</v>
      </c>
      <c r="F5423" t="s">
        <v>4907</v>
      </c>
      <c r="G5423" s="2">
        <v>42246</v>
      </c>
    </row>
    <row r="5424" spans="1:7" x14ac:dyDescent="0.25">
      <c r="A5424" t="s">
        <v>2839</v>
      </c>
      <c r="B5424" t="s">
        <v>2645</v>
      </c>
      <c r="C5424">
        <v>182</v>
      </c>
      <c r="D5424" t="s">
        <v>4862</v>
      </c>
      <c r="E5424" s="2">
        <v>42215</v>
      </c>
      <c r="F5424" t="s">
        <v>4908</v>
      </c>
      <c r="G5424" s="2">
        <v>42246</v>
      </c>
    </row>
    <row r="5425" spans="1:7" x14ac:dyDescent="0.25">
      <c r="A5425" t="s">
        <v>2839</v>
      </c>
      <c r="B5425" t="s">
        <v>2645</v>
      </c>
      <c r="C5425">
        <v>184</v>
      </c>
      <c r="D5425" t="s">
        <v>4863</v>
      </c>
      <c r="E5425" s="2">
        <v>42215</v>
      </c>
      <c r="F5425" t="s">
        <v>4909</v>
      </c>
      <c r="G5425" s="2">
        <v>42246</v>
      </c>
    </row>
    <row r="5426" spans="1:7" x14ac:dyDescent="0.25">
      <c r="A5426" t="s">
        <v>2054</v>
      </c>
      <c r="B5426" t="s">
        <v>2055</v>
      </c>
      <c r="C5426">
        <v>180</v>
      </c>
      <c r="D5426" t="s">
        <v>4864</v>
      </c>
      <c r="E5426" s="2">
        <v>42215</v>
      </c>
      <c r="F5426" t="s">
        <v>4910</v>
      </c>
      <c r="G5426" s="2">
        <v>42246</v>
      </c>
    </row>
    <row r="5427" spans="1:7" x14ac:dyDescent="0.25">
      <c r="A5427" t="s">
        <v>7</v>
      </c>
      <c r="B5427" t="s">
        <v>668</v>
      </c>
      <c r="C5427">
        <v>180</v>
      </c>
      <c r="D5427" t="s">
        <v>4865</v>
      </c>
      <c r="E5427" s="2">
        <v>42215</v>
      </c>
      <c r="F5427" t="s">
        <v>4911</v>
      </c>
      <c r="G5427" s="2">
        <v>42246</v>
      </c>
    </row>
    <row r="5428" spans="1:7" x14ac:dyDescent="0.25">
      <c r="A5428" t="s">
        <v>2881</v>
      </c>
      <c r="B5428" t="s">
        <v>2882</v>
      </c>
      <c r="C5428">
        <v>180</v>
      </c>
      <c r="D5428" t="s">
        <v>4866</v>
      </c>
      <c r="E5428" s="2">
        <v>42215</v>
      </c>
      <c r="F5428" t="s">
        <v>4912</v>
      </c>
      <c r="G5428" s="2">
        <v>42246</v>
      </c>
    </row>
    <row r="5429" spans="1:7" x14ac:dyDescent="0.25">
      <c r="A5429" t="s">
        <v>11</v>
      </c>
      <c r="B5429" t="s">
        <v>2203</v>
      </c>
      <c r="C5429">
        <v>180</v>
      </c>
      <c r="D5429" t="s">
        <v>4867</v>
      </c>
      <c r="E5429" s="2">
        <v>42215</v>
      </c>
      <c r="F5429" t="s">
        <v>4913</v>
      </c>
      <c r="G5429" s="2">
        <v>42246</v>
      </c>
    </row>
    <row r="5430" spans="1:7" x14ac:dyDescent="0.25">
      <c r="A5430" t="s">
        <v>3412</v>
      </c>
      <c r="B5430" t="s">
        <v>3413</v>
      </c>
      <c r="C5430">
        <v>180</v>
      </c>
      <c r="D5430" t="s">
        <v>4868</v>
      </c>
      <c r="E5430" s="2">
        <v>42215</v>
      </c>
      <c r="F5430" t="s">
        <v>4914</v>
      </c>
      <c r="G5430" s="2">
        <v>42246</v>
      </c>
    </row>
    <row r="5431" spans="1:7" x14ac:dyDescent="0.25">
      <c r="A5431" t="s">
        <v>15</v>
      </c>
      <c r="B5431" t="s">
        <v>4727</v>
      </c>
      <c r="C5431">
        <v>180</v>
      </c>
      <c r="D5431" t="s">
        <v>4869</v>
      </c>
      <c r="E5431" s="2">
        <v>42215</v>
      </c>
      <c r="F5431" t="s">
        <v>4915</v>
      </c>
      <c r="G5431" s="2">
        <v>42246</v>
      </c>
    </row>
    <row r="5432" spans="1:7" x14ac:dyDescent="0.25">
      <c r="A5432" t="s">
        <v>19</v>
      </c>
      <c r="B5432" t="s">
        <v>4437</v>
      </c>
      <c r="C5432">
        <v>180</v>
      </c>
      <c r="D5432" t="s">
        <v>4870</v>
      </c>
      <c r="E5432" s="2">
        <v>42215</v>
      </c>
      <c r="F5432" t="s">
        <v>4916</v>
      </c>
      <c r="G5432" s="2">
        <v>42246</v>
      </c>
    </row>
    <row r="5433" spans="1:7" x14ac:dyDescent="0.25">
      <c r="A5433" t="s">
        <v>23</v>
      </c>
      <c r="B5433" t="s">
        <v>2691</v>
      </c>
      <c r="C5433">
        <v>180</v>
      </c>
      <c r="D5433" t="s">
        <v>4871</v>
      </c>
      <c r="E5433" s="2">
        <v>42215</v>
      </c>
      <c r="F5433" t="s">
        <v>4917</v>
      </c>
      <c r="G5433" s="2">
        <v>42246</v>
      </c>
    </row>
    <row r="5434" spans="1:7" x14ac:dyDescent="0.25">
      <c r="A5434" t="s">
        <v>2693</v>
      </c>
      <c r="B5434" t="s">
        <v>4732</v>
      </c>
      <c r="C5434">
        <v>180</v>
      </c>
      <c r="D5434" t="s">
        <v>4872</v>
      </c>
      <c r="E5434" s="2">
        <v>42215</v>
      </c>
      <c r="F5434" t="s">
        <v>4918</v>
      </c>
      <c r="G5434" s="2">
        <v>42246</v>
      </c>
    </row>
    <row r="5435" spans="1:7" x14ac:dyDescent="0.25">
      <c r="A5435" t="s">
        <v>3959</v>
      </c>
      <c r="B5435" t="s">
        <v>3960</v>
      </c>
      <c r="C5435">
        <v>180</v>
      </c>
      <c r="D5435" t="s">
        <v>1944</v>
      </c>
      <c r="E5435" s="2">
        <v>42215</v>
      </c>
      <c r="F5435" t="s">
        <v>4919</v>
      </c>
      <c r="G5435" s="2">
        <v>42246</v>
      </c>
    </row>
    <row r="5436" spans="1:7" x14ac:dyDescent="0.25">
      <c r="A5436" t="s">
        <v>366</v>
      </c>
      <c r="B5436" t="s">
        <v>367</v>
      </c>
      <c r="C5436">
        <v>180</v>
      </c>
      <c r="D5436" t="s">
        <v>4873</v>
      </c>
      <c r="E5436" s="2">
        <v>42215</v>
      </c>
      <c r="F5436" t="s">
        <v>4920</v>
      </c>
      <c r="G5436" s="2">
        <v>42246</v>
      </c>
    </row>
    <row r="5437" spans="1:7" x14ac:dyDescent="0.25">
      <c r="A5437" t="s">
        <v>2097</v>
      </c>
      <c r="B5437" t="s">
        <v>4732</v>
      </c>
      <c r="C5437">
        <v>180</v>
      </c>
      <c r="D5437" t="s">
        <v>4872</v>
      </c>
      <c r="E5437" s="2">
        <v>42215</v>
      </c>
      <c r="F5437" t="s">
        <v>4918</v>
      </c>
      <c r="G5437" s="2">
        <v>42246</v>
      </c>
    </row>
    <row r="5438" spans="1:7" x14ac:dyDescent="0.25">
      <c r="A5438" t="s">
        <v>27</v>
      </c>
      <c r="B5438" t="s">
        <v>28</v>
      </c>
      <c r="C5438">
        <v>180</v>
      </c>
      <c r="D5438" t="s">
        <v>4874</v>
      </c>
      <c r="E5438" s="2">
        <v>42215</v>
      </c>
      <c r="F5438" t="s">
        <v>4921</v>
      </c>
      <c r="G5438" s="2">
        <v>42246</v>
      </c>
    </row>
    <row r="5439" spans="1:7" x14ac:dyDescent="0.25">
      <c r="A5439" t="s">
        <v>31</v>
      </c>
      <c r="B5439" t="s">
        <v>277</v>
      </c>
      <c r="C5439">
        <v>180</v>
      </c>
      <c r="D5439" t="s">
        <v>4875</v>
      </c>
      <c r="E5439" s="2">
        <v>42215</v>
      </c>
      <c r="F5439" t="s">
        <v>4922</v>
      </c>
      <c r="G5439" s="2">
        <v>42246</v>
      </c>
    </row>
    <row r="5440" spans="1:7" x14ac:dyDescent="0.25">
      <c r="A5440" t="s">
        <v>35</v>
      </c>
      <c r="B5440" t="s">
        <v>679</v>
      </c>
      <c r="C5440">
        <v>180</v>
      </c>
      <c r="D5440" t="s">
        <v>4876</v>
      </c>
      <c r="E5440" s="2">
        <v>42215</v>
      </c>
      <c r="F5440" t="s">
        <v>4923</v>
      </c>
      <c r="G5440" s="2">
        <v>42246</v>
      </c>
    </row>
    <row r="5441" spans="1:7" x14ac:dyDescent="0.25">
      <c r="A5441" t="s">
        <v>39</v>
      </c>
      <c r="B5441" t="s">
        <v>3966</v>
      </c>
      <c r="C5441">
        <v>180</v>
      </c>
      <c r="D5441" t="s">
        <v>4877</v>
      </c>
      <c r="E5441" s="2">
        <v>42215</v>
      </c>
      <c r="F5441" t="s">
        <v>4924</v>
      </c>
      <c r="G5441" s="2">
        <v>42246</v>
      </c>
    </row>
    <row r="5442" spans="1:7" x14ac:dyDescent="0.25">
      <c r="A5442" t="s">
        <v>3968</v>
      </c>
      <c r="B5442" t="s">
        <v>3969</v>
      </c>
      <c r="C5442">
        <v>180</v>
      </c>
      <c r="D5442" t="s">
        <v>4878</v>
      </c>
      <c r="E5442" s="2">
        <v>42215</v>
      </c>
      <c r="F5442" t="s">
        <v>4925</v>
      </c>
      <c r="G5442" s="2">
        <v>42246</v>
      </c>
    </row>
    <row r="5443" spans="1:7" x14ac:dyDescent="0.25">
      <c r="A5443" t="s">
        <v>43</v>
      </c>
      <c r="B5443" t="s">
        <v>44</v>
      </c>
      <c r="C5443">
        <v>180</v>
      </c>
      <c r="D5443" t="s">
        <v>4879</v>
      </c>
      <c r="E5443" s="2">
        <v>42215</v>
      </c>
      <c r="F5443" t="s">
        <v>4926</v>
      </c>
      <c r="G5443" s="2">
        <v>42246</v>
      </c>
    </row>
    <row r="5444" spans="1:7" x14ac:dyDescent="0.25">
      <c r="A5444" t="s">
        <v>4742</v>
      </c>
      <c r="B5444" t="s">
        <v>4743</v>
      </c>
      <c r="C5444">
        <v>180</v>
      </c>
      <c r="D5444" t="s">
        <v>4880</v>
      </c>
      <c r="E5444" s="2">
        <v>42215</v>
      </c>
      <c r="F5444" t="s">
        <v>4927</v>
      </c>
      <c r="G5444" s="2">
        <v>42246</v>
      </c>
    </row>
    <row r="5445" spans="1:7" x14ac:dyDescent="0.25">
      <c r="A5445" t="s">
        <v>47</v>
      </c>
      <c r="B5445" t="s">
        <v>48</v>
      </c>
      <c r="C5445">
        <v>180</v>
      </c>
      <c r="D5445" t="s">
        <v>4881</v>
      </c>
      <c r="E5445" s="2">
        <v>42215</v>
      </c>
      <c r="F5445" t="s">
        <v>4928</v>
      </c>
      <c r="G5445" s="2">
        <v>42246</v>
      </c>
    </row>
    <row r="5446" spans="1:7" x14ac:dyDescent="0.25">
      <c r="A5446" t="s">
        <v>51</v>
      </c>
      <c r="B5446" t="s">
        <v>684</v>
      </c>
      <c r="C5446">
        <v>180</v>
      </c>
      <c r="D5446" t="s">
        <v>4882</v>
      </c>
      <c r="E5446" s="2">
        <v>42215</v>
      </c>
      <c r="F5446" t="s">
        <v>4929</v>
      </c>
      <c r="G5446" s="2">
        <v>42246</v>
      </c>
    </row>
    <row r="5447" spans="1:7" x14ac:dyDescent="0.25">
      <c r="A5447" t="s">
        <v>4883</v>
      </c>
      <c r="B5447" t="s">
        <v>4884</v>
      </c>
      <c r="C5447">
        <v>180</v>
      </c>
      <c r="D5447" t="s">
        <v>4885</v>
      </c>
      <c r="E5447" s="2">
        <v>42215</v>
      </c>
      <c r="F5447" t="s">
        <v>4930</v>
      </c>
      <c r="G5447" s="2">
        <v>42246</v>
      </c>
    </row>
    <row r="5448" spans="1:7" x14ac:dyDescent="0.25">
      <c r="A5448" t="s">
        <v>55</v>
      </c>
      <c r="B5448" s="6">
        <v>432778527</v>
      </c>
      <c r="C5448">
        <v>180</v>
      </c>
      <c r="D5448" t="s">
        <v>4886</v>
      </c>
      <c r="E5448" s="2">
        <v>42215</v>
      </c>
      <c r="F5448" t="s">
        <v>4931</v>
      </c>
      <c r="G5448" s="2">
        <v>42246</v>
      </c>
    </row>
    <row r="5449" spans="1:7" x14ac:dyDescent="0.25">
      <c r="A5449" t="s">
        <v>59</v>
      </c>
      <c r="B5449" t="s">
        <v>560</v>
      </c>
      <c r="C5449">
        <v>180</v>
      </c>
      <c r="D5449" t="s">
        <v>4887</v>
      </c>
      <c r="E5449" s="2">
        <v>42215</v>
      </c>
      <c r="F5449" t="s">
        <v>4932</v>
      </c>
      <c r="G5449" s="2">
        <v>42246</v>
      </c>
    </row>
    <row r="5450" spans="1:7" x14ac:dyDescent="0.25">
      <c r="A5450" t="s">
        <v>1597</v>
      </c>
      <c r="B5450" t="s">
        <v>1598</v>
      </c>
      <c r="C5450">
        <v>180</v>
      </c>
      <c r="D5450" t="s">
        <v>4888</v>
      </c>
      <c r="E5450" s="2">
        <v>42215</v>
      </c>
      <c r="F5450" t="s">
        <v>4933</v>
      </c>
      <c r="G5450" s="2">
        <v>42246</v>
      </c>
    </row>
    <row r="5451" spans="1:7" x14ac:dyDescent="0.25">
      <c r="A5451" t="s">
        <v>63</v>
      </c>
      <c r="B5451" t="s">
        <v>64</v>
      </c>
      <c r="C5451">
        <v>180</v>
      </c>
      <c r="D5451" t="s">
        <v>4889</v>
      </c>
      <c r="E5451" s="2">
        <v>42215</v>
      </c>
      <c r="F5451" t="s">
        <v>4934</v>
      </c>
      <c r="G5451" s="2">
        <v>42246</v>
      </c>
    </row>
    <row r="5452" spans="1:7" x14ac:dyDescent="0.25">
      <c r="A5452" t="s">
        <v>616</v>
      </c>
      <c r="B5452" t="s">
        <v>3095</v>
      </c>
      <c r="C5452">
        <v>180</v>
      </c>
      <c r="D5452" t="s">
        <v>4890</v>
      </c>
      <c r="E5452" s="2">
        <v>42215</v>
      </c>
      <c r="F5452" t="s">
        <v>4935</v>
      </c>
      <c r="G5452" s="2">
        <v>42246</v>
      </c>
    </row>
    <row r="5453" spans="1:7" x14ac:dyDescent="0.25">
      <c r="A5453" t="s">
        <v>67</v>
      </c>
      <c r="B5453" t="s">
        <v>689</v>
      </c>
      <c r="C5453">
        <v>180</v>
      </c>
      <c r="D5453" t="s">
        <v>4891</v>
      </c>
      <c r="E5453" s="2">
        <v>42215</v>
      </c>
      <c r="F5453" t="s">
        <v>4936</v>
      </c>
      <c r="G5453" s="2">
        <v>42246</v>
      </c>
    </row>
    <row r="5454" spans="1:7" x14ac:dyDescent="0.25">
      <c r="A5454" t="s">
        <v>2899</v>
      </c>
      <c r="B5454" t="s">
        <v>4751</v>
      </c>
      <c r="C5454">
        <v>180</v>
      </c>
      <c r="D5454" t="s">
        <v>4892</v>
      </c>
      <c r="E5454" s="2">
        <v>42215</v>
      </c>
      <c r="F5454" t="s">
        <v>4937</v>
      </c>
      <c r="G5454" s="2">
        <v>42246</v>
      </c>
    </row>
    <row r="5455" spans="1:7" x14ac:dyDescent="0.25">
      <c r="A5455" t="s">
        <v>648</v>
      </c>
      <c r="B5455" t="s">
        <v>4752</v>
      </c>
      <c r="C5455">
        <v>180</v>
      </c>
      <c r="D5455" t="s">
        <v>4893</v>
      </c>
      <c r="E5455" s="2">
        <v>42215</v>
      </c>
      <c r="F5455" t="s">
        <v>4938</v>
      </c>
      <c r="G5455" s="2">
        <v>42246</v>
      </c>
    </row>
    <row r="5456" spans="1:7" x14ac:dyDescent="0.25">
      <c r="A5456" t="s">
        <v>1651</v>
      </c>
      <c r="B5456" t="s">
        <v>1652</v>
      </c>
      <c r="C5456">
        <v>180</v>
      </c>
      <c r="D5456" t="s">
        <v>4894</v>
      </c>
      <c r="E5456" s="2">
        <v>42215</v>
      </c>
      <c r="F5456" t="s">
        <v>4939</v>
      </c>
      <c r="G5456" s="2">
        <v>42246</v>
      </c>
    </row>
    <row r="5457" spans="1:7" x14ac:dyDescent="0.25">
      <c r="A5457" t="s">
        <v>565</v>
      </c>
      <c r="B5457" t="s">
        <v>4755</v>
      </c>
      <c r="C5457">
        <v>180</v>
      </c>
      <c r="D5457" t="s">
        <v>4895</v>
      </c>
      <c r="E5457" s="2">
        <v>42215</v>
      </c>
      <c r="F5457" t="s">
        <v>4940</v>
      </c>
      <c r="G5457" s="2">
        <v>42246</v>
      </c>
    </row>
    <row r="5458" spans="1:7" x14ac:dyDescent="0.25">
      <c r="A5458" t="s">
        <v>71</v>
      </c>
      <c r="B5458" t="s">
        <v>4752</v>
      </c>
      <c r="C5458">
        <v>180</v>
      </c>
      <c r="D5458" t="s">
        <v>4893</v>
      </c>
      <c r="E5458" s="2">
        <v>42215</v>
      </c>
      <c r="F5458" t="s">
        <v>4938</v>
      </c>
      <c r="G5458" s="2">
        <v>42246</v>
      </c>
    </row>
    <row r="5459" spans="1:7" x14ac:dyDescent="0.25">
      <c r="A5459" t="s">
        <v>1334</v>
      </c>
      <c r="B5459" t="s">
        <v>1335</v>
      </c>
      <c r="C5459">
        <v>180</v>
      </c>
      <c r="D5459" t="s">
        <v>3606</v>
      </c>
      <c r="E5459" s="2">
        <v>42215</v>
      </c>
      <c r="F5459" t="s">
        <v>4941</v>
      </c>
      <c r="G5459" s="2">
        <v>42246</v>
      </c>
    </row>
    <row r="5460" spans="1:7" x14ac:dyDescent="0.25">
      <c r="A5460" t="s">
        <v>75</v>
      </c>
      <c r="B5460" t="s">
        <v>4461</v>
      </c>
      <c r="C5460">
        <v>180</v>
      </c>
      <c r="D5460" t="s">
        <v>4896</v>
      </c>
      <c r="E5460" s="2">
        <v>42215</v>
      </c>
      <c r="F5460" t="s">
        <v>4942</v>
      </c>
      <c r="G5460" s="2">
        <v>42246</v>
      </c>
    </row>
    <row r="5461" spans="1:7" x14ac:dyDescent="0.25">
      <c r="A5461" t="s">
        <v>79</v>
      </c>
      <c r="B5461" t="s">
        <v>4759</v>
      </c>
      <c r="C5461">
        <v>180</v>
      </c>
      <c r="D5461" s="1" t="s">
        <v>4897</v>
      </c>
      <c r="E5461" s="2">
        <v>42215</v>
      </c>
      <c r="F5461" s="1" t="s">
        <v>4943</v>
      </c>
      <c r="G5461" s="2">
        <v>42246</v>
      </c>
    </row>
    <row r="5462" spans="1:7" x14ac:dyDescent="0.25">
      <c r="A5462" t="s">
        <v>83</v>
      </c>
      <c r="B5462" t="s">
        <v>4463</v>
      </c>
      <c r="C5462">
        <v>180</v>
      </c>
      <c r="D5462" t="s">
        <v>3278</v>
      </c>
      <c r="E5462" s="2">
        <v>42215</v>
      </c>
      <c r="F5462" t="s">
        <v>4944</v>
      </c>
      <c r="G5462" s="2">
        <v>42246</v>
      </c>
    </row>
    <row r="5463" spans="1:7" x14ac:dyDescent="0.25">
      <c r="A5463" t="s">
        <v>622</v>
      </c>
      <c r="B5463" t="s">
        <v>3189</v>
      </c>
      <c r="C5463">
        <v>180</v>
      </c>
      <c r="D5463" t="s">
        <v>4898</v>
      </c>
      <c r="E5463" s="2">
        <v>42215</v>
      </c>
      <c r="F5463" t="s">
        <v>4945</v>
      </c>
      <c r="G5463" s="2">
        <v>42246</v>
      </c>
    </row>
    <row r="5464" spans="1:7" x14ac:dyDescent="0.25">
      <c r="A5464" t="s">
        <v>2452</v>
      </c>
      <c r="B5464" s="6">
        <v>93543477</v>
      </c>
      <c r="C5464">
        <v>180</v>
      </c>
      <c r="D5464" t="s">
        <v>4899</v>
      </c>
      <c r="E5464" s="2">
        <v>42215</v>
      </c>
      <c r="F5464" t="s">
        <v>4946</v>
      </c>
      <c r="G5464" s="2">
        <v>42246</v>
      </c>
    </row>
    <row r="5465" spans="1:7" x14ac:dyDescent="0.25">
      <c r="A5465" t="s">
        <v>2454</v>
      </c>
      <c r="B5465" s="6">
        <v>93543477</v>
      </c>
      <c r="C5465">
        <v>180</v>
      </c>
      <c r="D5465" t="s">
        <v>4899</v>
      </c>
      <c r="E5465" s="2">
        <v>42215</v>
      </c>
      <c r="F5465" t="s">
        <v>4946</v>
      </c>
      <c r="G5465" s="2">
        <v>42246</v>
      </c>
    </row>
    <row r="5466" spans="1:7" x14ac:dyDescent="0.25">
      <c r="A5466" t="s">
        <v>593</v>
      </c>
      <c r="B5466" t="s">
        <v>3193</v>
      </c>
      <c r="C5466">
        <v>180</v>
      </c>
      <c r="D5466" t="s">
        <v>4900</v>
      </c>
      <c r="E5466" s="2">
        <v>42215</v>
      </c>
      <c r="F5466" t="s">
        <v>4947</v>
      </c>
      <c r="G5466" s="2">
        <v>42246</v>
      </c>
    </row>
    <row r="5467" spans="1:7" x14ac:dyDescent="0.25">
      <c r="A5467" t="s">
        <v>596</v>
      </c>
      <c r="B5467" t="s">
        <v>4765</v>
      </c>
      <c r="C5467">
        <v>180</v>
      </c>
      <c r="D5467" t="s">
        <v>614</v>
      </c>
      <c r="E5467" s="2">
        <v>42215</v>
      </c>
      <c r="F5467" t="s">
        <v>4948</v>
      </c>
      <c r="G5467" s="2">
        <v>42246</v>
      </c>
    </row>
    <row r="5468" spans="1:7" x14ac:dyDescent="0.25">
      <c r="A5468" t="s">
        <v>87</v>
      </c>
      <c r="B5468" t="s">
        <v>918</v>
      </c>
      <c r="C5468">
        <v>180</v>
      </c>
      <c r="D5468" t="s">
        <v>4901</v>
      </c>
      <c r="E5468" s="2">
        <v>42215</v>
      </c>
      <c r="F5468" t="s">
        <v>4949</v>
      </c>
      <c r="G5468" s="2">
        <v>42246</v>
      </c>
    </row>
    <row r="5469" spans="1:7" x14ac:dyDescent="0.25">
      <c r="A5469" t="s">
        <v>1220</v>
      </c>
      <c r="B5469" t="s">
        <v>1221</v>
      </c>
      <c r="C5469">
        <v>180</v>
      </c>
      <c r="D5469" t="s">
        <v>4902</v>
      </c>
      <c r="E5469" s="2">
        <v>42215</v>
      </c>
      <c r="F5469" t="s">
        <v>4950</v>
      </c>
      <c r="G5469" s="2">
        <v>42246</v>
      </c>
    </row>
    <row r="5470" spans="1:7" x14ac:dyDescent="0.25">
      <c r="A5470" t="s">
        <v>91</v>
      </c>
      <c r="B5470" t="s">
        <v>702</v>
      </c>
      <c r="C5470">
        <v>180</v>
      </c>
      <c r="D5470" t="s">
        <v>4903</v>
      </c>
      <c r="E5470" s="2">
        <v>42215</v>
      </c>
      <c r="F5470" t="s">
        <v>4951</v>
      </c>
      <c r="G5470" s="2">
        <v>42246</v>
      </c>
    </row>
    <row r="5471" spans="1:7" x14ac:dyDescent="0.25">
      <c r="A5471" t="s">
        <v>921</v>
      </c>
      <c r="B5471" t="s">
        <v>922</v>
      </c>
      <c r="C5471">
        <v>180</v>
      </c>
      <c r="D5471" t="s">
        <v>4152</v>
      </c>
      <c r="E5471" s="2">
        <v>42215</v>
      </c>
      <c r="F5471" t="s">
        <v>1923</v>
      </c>
      <c r="G5471" s="2">
        <v>42246</v>
      </c>
    </row>
    <row r="5472" spans="1:7" x14ac:dyDescent="0.25">
      <c r="A5472" t="s">
        <v>4856</v>
      </c>
      <c r="B5472" t="s">
        <v>4857</v>
      </c>
      <c r="C5472">
        <v>180</v>
      </c>
      <c r="D5472" t="s">
        <v>4904</v>
      </c>
      <c r="E5472" s="2">
        <v>42215</v>
      </c>
      <c r="F5472" t="s">
        <v>4093</v>
      </c>
      <c r="G5472" s="2">
        <v>42246</v>
      </c>
    </row>
    <row r="5473" spans="1:7" x14ac:dyDescent="0.25">
      <c r="A5473" t="s">
        <v>1628</v>
      </c>
      <c r="B5473" t="s">
        <v>1629</v>
      </c>
      <c r="C5473">
        <v>180</v>
      </c>
      <c r="D5473" t="s">
        <v>4905</v>
      </c>
      <c r="E5473" s="2">
        <v>42246</v>
      </c>
      <c r="F5473" t="s">
        <v>4952</v>
      </c>
      <c r="G5473" s="2">
        <v>42277</v>
      </c>
    </row>
    <row r="5474" spans="1:7" x14ac:dyDescent="0.25">
      <c r="A5474" t="s">
        <v>1668</v>
      </c>
      <c r="B5474" t="s">
        <v>1669</v>
      </c>
      <c r="C5474">
        <v>180</v>
      </c>
      <c r="D5474" t="s">
        <v>4906</v>
      </c>
      <c r="E5474" s="2">
        <v>42246</v>
      </c>
      <c r="F5474" t="s">
        <v>4953</v>
      </c>
      <c r="G5474" s="2">
        <v>42277</v>
      </c>
    </row>
    <row r="5475" spans="1:7" x14ac:dyDescent="0.25">
      <c r="A5475" t="s">
        <v>1281</v>
      </c>
      <c r="B5475" t="s">
        <v>1282</v>
      </c>
      <c r="C5475">
        <v>180</v>
      </c>
      <c r="D5475" t="s">
        <v>4907</v>
      </c>
      <c r="E5475" s="2">
        <v>42246</v>
      </c>
      <c r="F5475" t="s">
        <v>4954</v>
      </c>
      <c r="G5475" s="2">
        <v>42277</v>
      </c>
    </row>
    <row r="5476" spans="1:7" x14ac:dyDescent="0.25">
      <c r="A5476" t="s">
        <v>2839</v>
      </c>
      <c r="B5476" t="s">
        <v>2645</v>
      </c>
      <c r="C5476">
        <v>182</v>
      </c>
      <c r="D5476" t="s">
        <v>4908</v>
      </c>
      <c r="E5476" s="2">
        <v>42246</v>
      </c>
      <c r="F5476" t="s">
        <v>4955</v>
      </c>
      <c r="G5476" s="2">
        <v>42277</v>
      </c>
    </row>
    <row r="5477" spans="1:7" x14ac:dyDescent="0.25">
      <c r="A5477" t="s">
        <v>2839</v>
      </c>
      <c r="B5477" t="s">
        <v>2645</v>
      </c>
      <c r="C5477">
        <v>184</v>
      </c>
      <c r="D5477" t="s">
        <v>4909</v>
      </c>
      <c r="E5477" s="2">
        <v>42246</v>
      </c>
      <c r="F5477" t="s">
        <v>4956</v>
      </c>
      <c r="G5477" s="2">
        <v>42277</v>
      </c>
    </row>
    <row r="5478" spans="1:7" x14ac:dyDescent="0.25">
      <c r="A5478" t="s">
        <v>2054</v>
      </c>
      <c r="B5478" t="s">
        <v>2055</v>
      </c>
      <c r="C5478">
        <v>180</v>
      </c>
      <c r="D5478" t="s">
        <v>4910</v>
      </c>
      <c r="E5478" s="2">
        <v>42246</v>
      </c>
      <c r="F5478" t="s">
        <v>4957</v>
      </c>
      <c r="G5478" s="2">
        <v>42277</v>
      </c>
    </row>
    <row r="5479" spans="1:7" x14ac:dyDescent="0.25">
      <c r="A5479" t="s">
        <v>7</v>
      </c>
      <c r="B5479" t="s">
        <v>668</v>
      </c>
      <c r="C5479">
        <v>180</v>
      </c>
      <c r="D5479" t="s">
        <v>4911</v>
      </c>
      <c r="E5479" s="2">
        <v>42246</v>
      </c>
      <c r="F5479" t="s">
        <v>4958</v>
      </c>
      <c r="G5479" s="2">
        <v>42277</v>
      </c>
    </row>
    <row r="5480" spans="1:7" x14ac:dyDescent="0.25">
      <c r="A5480" t="s">
        <v>2881</v>
      </c>
      <c r="B5480" t="s">
        <v>2882</v>
      </c>
      <c r="C5480">
        <v>180</v>
      </c>
      <c r="D5480" t="s">
        <v>4912</v>
      </c>
      <c r="E5480" s="2">
        <v>42246</v>
      </c>
      <c r="F5480" t="s">
        <v>4959</v>
      </c>
      <c r="G5480" s="2">
        <v>42277</v>
      </c>
    </row>
    <row r="5481" spans="1:7" x14ac:dyDescent="0.25">
      <c r="A5481" t="s">
        <v>11</v>
      </c>
      <c r="B5481" t="s">
        <v>2203</v>
      </c>
      <c r="C5481">
        <v>180</v>
      </c>
      <c r="D5481" t="s">
        <v>4913</v>
      </c>
      <c r="E5481" s="2">
        <v>42246</v>
      </c>
      <c r="F5481" t="s">
        <v>4960</v>
      </c>
      <c r="G5481" s="2">
        <v>42277</v>
      </c>
    </row>
    <row r="5482" spans="1:7" x14ac:dyDescent="0.25">
      <c r="A5482" t="s">
        <v>3412</v>
      </c>
      <c r="B5482" t="s">
        <v>3413</v>
      </c>
      <c r="C5482">
        <v>180</v>
      </c>
      <c r="D5482" t="s">
        <v>4914</v>
      </c>
      <c r="E5482" s="2">
        <v>42246</v>
      </c>
      <c r="F5482" t="s">
        <v>2012</v>
      </c>
      <c r="G5482" s="2">
        <v>42277</v>
      </c>
    </row>
    <row r="5483" spans="1:7" x14ac:dyDescent="0.25">
      <c r="A5483" t="s">
        <v>15</v>
      </c>
      <c r="B5483" t="s">
        <v>4727</v>
      </c>
      <c r="C5483">
        <v>180</v>
      </c>
      <c r="D5483" t="s">
        <v>4915</v>
      </c>
      <c r="E5483" s="2">
        <v>42246</v>
      </c>
      <c r="F5483" t="s">
        <v>4961</v>
      </c>
      <c r="G5483" s="2">
        <v>42277</v>
      </c>
    </row>
    <row r="5484" spans="1:7" x14ac:dyDescent="0.25">
      <c r="A5484" t="s">
        <v>19</v>
      </c>
      <c r="B5484" t="s">
        <v>4437</v>
      </c>
      <c r="C5484">
        <v>180</v>
      </c>
      <c r="D5484" t="s">
        <v>4916</v>
      </c>
      <c r="E5484" s="2">
        <v>42246</v>
      </c>
      <c r="F5484" t="s">
        <v>4962</v>
      </c>
      <c r="G5484" s="2">
        <v>42277</v>
      </c>
    </row>
    <row r="5485" spans="1:7" x14ac:dyDescent="0.25">
      <c r="A5485" t="s">
        <v>23</v>
      </c>
      <c r="B5485" t="s">
        <v>2691</v>
      </c>
      <c r="C5485">
        <v>180</v>
      </c>
      <c r="D5485" t="s">
        <v>4917</v>
      </c>
      <c r="E5485" s="2">
        <v>42246</v>
      </c>
      <c r="F5485" t="s">
        <v>4963</v>
      </c>
      <c r="G5485" s="2">
        <v>42277</v>
      </c>
    </row>
    <row r="5486" spans="1:7" x14ac:dyDescent="0.25">
      <c r="A5486" t="s">
        <v>2693</v>
      </c>
      <c r="B5486" t="s">
        <v>4732</v>
      </c>
      <c r="C5486">
        <v>180</v>
      </c>
      <c r="D5486" t="s">
        <v>4918</v>
      </c>
      <c r="E5486" s="2">
        <v>42246</v>
      </c>
      <c r="F5486" t="s">
        <v>4964</v>
      </c>
      <c r="G5486" s="2">
        <v>42277</v>
      </c>
    </row>
    <row r="5487" spans="1:7" x14ac:dyDescent="0.25">
      <c r="A5487" t="s">
        <v>3959</v>
      </c>
      <c r="B5487" t="s">
        <v>3960</v>
      </c>
      <c r="C5487">
        <v>180</v>
      </c>
      <c r="D5487" t="s">
        <v>4919</v>
      </c>
      <c r="E5487" s="2">
        <v>42246</v>
      </c>
      <c r="F5487" t="s">
        <v>4965</v>
      </c>
      <c r="G5487" s="2">
        <v>42277</v>
      </c>
    </row>
    <row r="5488" spans="1:7" x14ac:dyDescent="0.25">
      <c r="A5488" t="s">
        <v>366</v>
      </c>
      <c r="B5488" t="s">
        <v>367</v>
      </c>
      <c r="C5488">
        <v>180</v>
      </c>
      <c r="D5488" t="s">
        <v>4920</v>
      </c>
      <c r="E5488" s="2">
        <v>42246</v>
      </c>
      <c r="F5488" t="s">
        <v>4966</v>
      </c>
      <c r="G5488" s="2">
        <v>42277</v>
      </c>
    </row>
    <row r="5489" spans="1:7" x14ac:dyDescent="0.25">
      <c r="A5489" t="s">
        <v>2097</v>
      </c>
      <c r="B5489" t="s">
        <v>4732</v>
      </c>
      <c r="C5489">
        <v>180</v>
      </c>
      <c r="D5489" t="s">
        <v>4918</v>
      </c>
      <c r="E5489" s="2">
        <v>42246</v>
      </c>
      <c r="F5489" t="s">
        <v>4964</v>
      </c>
      <c r="G5489" s="2">
        <v>42277</v>
      </c>
    </row>
    <row r="5490" spans="1:7" x14ac:dyDescent="0.25">
      <c r="A5490" t="s">
        <v>27</v>
      </c>
      <c r="B5490" t="s">
        <v>28</v>
      </c>
      <c r="C5490">
        <v>180</v>
      </c>
      <c r="D5490" t="s">
        <v>4921</v>
      </c>
      <c r="E5490" s="2">
        <v>42246</v>
      </c>
      <c r="F5490" t="s">
        <v>4967</v>
      </c>
      <c r="G5490" s="2">
        <v>42277</v>
      </c>
    </row>
    <row r="5491" spans="1:7" x14ac:dyDescent="0.25">
      <c r="A5491" t="s">
        <v>31</v>
      </c>
      <c r="B5491" t="s">
        <v>277</v>
      </c>
      <c r="C5491">
        <v>180</v>
      </c>
      <c r="D5491" t="s">
        <v>4922</v>
      </c>
      <c r="E5491" s="2">
        <v>42246</v>
      </c>
      <c r="F5491" t="s">
        <v>4968</v>
      </c>
      <c r="G5491" s="2">
        <v>42277</v>
      </c>
    </row>
    <row r="5492" spans="1:7" x14ac:dyDescent="0.25">
      <c r="A5492" t="s">
        <v>35</v>
      </c>
      <c r="B5492" t="s">
        <v>679</v>
      </c>
      <c r="C5492">
        <v>180</v>
      </c>
      <c r="D5492" t="s">
        <v>4923</v>
      </c>
      <c r="E5492" s="2">
        <v>42246</v>
      </c>
      <c r="F5492" t="s">
        <v>4969</v>
      </c>
      <c r="G5492" s="2">
        <v>42277</v>
      </c>
    </row>
    <row r="5493" spans="1:7" x14ac:dyDescent="0.25">
      <c r="A5493" t="s">
        <v>39</v>
      </c>
      <c r="B5493" t="s">
        <v>3966</v>
      </c>
      <c r="C5493">
        <v>180</v>
      </c>
      <c r="D5493" t="s">
        <v>4924</v>
      </c>
      <c r="E5493" s="2">
        <v>42246</v>
      </c>
      <c r="F5493" t="s">
        <v>4970</v>
      </c>
      <c r="G5493" s="2">
        <v>42277</v>
      </c>
    </row>
    <row r="5494" spans="1:7" x14ac:dyDescent="0.25">
      <c r="A5494" t="s">
        <v>3968</v>
      </c>
      <c r="B5494" t="s">
        <v>3969</v>
      </c>
      <c r="C5494">
        <v>180</v>
      </c>
      <c r="D5494" t="s">
        <v>4925</v>
      </c>
      <c r="E5494" s="2">
        <v>42246</v>
      </c>
      <c r="F5494" t="s">
        <v>4971</v>
      </c>
      <c r="G5494" s="2">
        <v>42277</v>
      </c>
    </row>
    <row r="5495" spans="1:7" x14ac:dyDescent="0.25">
      <c r="A5495" t="s">
        <v>43</v>
      </c>
      <c r="B5495" t="s">
        <v>44</v>
      </c>
      <c r="C5495">
        <v>180</v>
      </c>
      <c r="D5495" t="s">
        <v>4926</v>
      </c>
      <c r="E5495" s="2">
        <v>42246</v>
      </c>
      <c r="F5495" t="s">
        <v>4972</v>
      </c>
      <c r="G5495" s="2">
        <v>42277</v>
      </c>
    </row>
    <row r="5496" spans="1:7" x14ac:dyDescent="0.25">
      <c r="A5496" t="s">
        <v>4742</v>
      </c>
      <c r="B5496" t="s">
        <v>4743</v>
      </c>
      <c r="C5496">
        <v>180</v>
      </c>
      <c r="D5496" t="s">
        <v>4927</v>
      </c>
      <c r="E5496" s="2">
        <v>42246</v>
      </c>
      <c r="F5496" t="s">
        <v>4973</v>
      </c>
      <c r="G5496" s="2">
        <v>42277</v>
      </c>
    </row>
    <row r="5497" spans="1:7" x14ac:dyDescent="0.25">
      <c r="A5497" t="s">
        <v>47</v>
      </c>
      <c r="B5497" t="s">
        <v>48</v>
      </c>
      <c r="C5497">
        <v>180</v>
      </c>
      <c r="D5497" t="s">
        <v>4928</v>
      </c>
      <c r="E5497" s="2">
        <v>42246</v>
      </c>
      <c r="F5497" t="s">
        <v>4974</v>
      </c>
      <c r="G5497" s="2">
        <v>42277</v>
      </c>
    </row>
    <row r="5498" spans="1:7" x14ac:dyDescent="0.25">
      <c r="A5498" t="s">
        <v>51</v>
      </c>
      <c r="B5498" t="s">
        <v>684</v>
      </c>
      <c r="C5498">
        <v>180</v>
      </c>
      <c r="D5498" t="s">
        <v>4929</v>
      </c>
      <c r="E5498" s="2">
        <v>42246</v>
      </c>
      <c r="F5498" t="s">
        <v>4975</v>
      </c>
      <c r="G5498" s="2">
        <v>42277</v>
      </c>
    </row>
    <row r="5499" spans="1:7" x14ac:dyDescent="0.25">
      <c r="A5499" t="s">
        <v>4883</v>
      </c>
      <c r="B5499" t="s">
        <v>4884</v>
      </c>
      <c r="C5499">
        <v>180</v>
      </c>
      <c r="D5499" t="s">
        <v>4930</v>
      </c>
      <c r="E5499" s="2">
        <v>42246</v>
      </c>
      <c r="F5499" t="s">
        <v>4976</v>
      </c>
      <c r="G5499" s="2">
        <v>42277</v>
      </c>
    </row>
    <row r="5500" spans="1:7" x14ac:dyDescent="0.25">
      <c r="A5500" t="s">
        <v>55</v>
      </c>
      <c r="B5500" s="6">
        <v>432778527</v>
      </c>
      <c r="C5500">
        <v>180</v>
      </c>
      <c r="D5500" t="s">
        <v>4931</v>
      </c>
      <c r="E5500" s="2">
        <v>42246</v>
      </c>
      <c r="F5500" t="s">
        <v>4977</v>
      </c>
      <c r="G5500" s="2">
        <v>42277</v>
      </c>
    </row>
    <row r="5501" spans="1:7" x14ac:dyDescent="0.25">
      <c r="A5501" t="s">
        <v>59</v>
      </c>
      <c r="B5501" t="s">
        <v>560</v>
      </c>
      <c r="C5501">
        <v>180</v>
      </c>
      <c r="D5501" t="s">
        <v>4932</v>
      </c>
      <c r="E5501" s="2">
        <v>42246</v>
      </c>
      <c r="F5501" t="s">
        <v>4978</v>
      </c>
      <c r="G5501" s="2">
        <v>42277</v>
      </c>
    </row>
    <row r="5502" spans="1:7" x14ac:dyDescent="0.25">
      <c r="A5502" t="s">
        <v>1597</v>
      </c>
      <c r="B5502" t="s">
        <v>1598</v>
      </c>
      <c r="C5502">
        <v>180</v>
      </c>
      <c r="D5502" t="s">
        <v>4933</v>
      </c>
      <c r="E5502" s="2">
        <v>42246</v>
      </c>
      <c r="F5502" t="s">
        <v>4979</v>
      </c>
      <c r="G5502" s="2">
        <v>42277</v>
      </c>
    </row>
    <row r="5503" spans="1:7" x14ac:dyDescent="0.25">
      <c r="A5503" t="s">
        <v>63</v>
      </c>
      <c r="B5503" t="s">
        <v>64</v>
      </c>
      <c r="C5503">
        <v>180</v>
      </c>
      <c r="D5503" t="s">
        <v>4934</v>
      </c>
      <c r="E5503" s="2">
        <v>42246</v>
      </c>
      <c r="F5503" t="s">
        <v>4980</v>
      </c>
      <c r="G5503" s="2">
        <v>42277</v>
      </c>
    </row>
    <row r="5504" spans="1:7" x14ac:dyDescent="0.25">
      <c r="A5504" t="s">
        <v>616</v>
      </c>
      <c r="B5504" t="s">
        <v>3095</v>
      </c>
      <c r="C5504">
        <v>180</v>
      </c>
      <c r="D5504" t="s">
        <v>4935</v>
      </c>
      <c r="E5504" s="2">
        <v>42246</v>
      </c>
      <c r="F5504" t="s">
        <v>4981</v>
      </c>
      <c r="G5504" s="2">
        <v>42277</v>
      </c>
    </row>
    <row r="5505" spans="1:7" x14ac:dyDescent="0.25">
      <c r="A5505" t="s">
        <v>67</v>
      </c>
      <c r="B5505" t="s">
        <v>689</v>
      </c>
      <c r="C5505">
        <v>180</v>
      </c>
      <c r="D5505" t="s">
        <v>4936</v>
      </c>
      <c r="E5505" s="2">
        <v>42246</v>
      </c>
      <c r="F5505" t="s">
        <v>4982</v>
      </c>
      <c r="G5505" s="2">
        <v>42277</v>
      </c>
    </row>
    <row r="5506" spans="1:7" x14ac:dyDescent="0.25">
      <c r="A5506" t="s">
        <v>2899</v>
      </c>
      <c r="B5506" t="s">
        <v>4751</v>
      </c>
      <c r="C5506">
        <v>180</v>
      </c>
      <c r="D5506" t="s">
        <v>4937</v>
      </c>
      <c r="E5506" s="2">
        <v>42246</v>
      </c>
      <c r="F5506" t="s">
        <v>4983</v>
      </c>
      <c r="G5506" s="2">
        <v>42277</v>
      </c>
    </row>
    <row r="5507" spans="1:7" x14ac:dyDescent="0.25">
      <c r="A5507" t="s">
        <v>648</v>
      </c>
      <c r="B5507" t="s">
        <v>4752</v>
      </c>
      <c r="C5507">
        <v>180</v>
      </c>
      <c r="D5507" t="s">
        <v>4938</v>
      </c>
      <c r="E5507" s="2">
        <v>42246</v>
      </c>
      <c r="F5507" t="s">
        <v>4984</v>
      </c>
      <c r="G5507" s="2">
        <v>42277</v>
      </c>
    </row>
    <row r="5508" spans="1:7" x14ac:dyDescent="0.25">
      <c r="A5508" t="s">
        <v>1651</v>
      </c>
      <c r="B5508" t="s">
        <v>1652</v>
      </c>
      <c r="C5508">
        <v>180</v>
      </c>
      <c r="D5508" t="s">
        <v>4939</v>
      </c>
      <c r="E5508" s="2">
        <v>42246</v>
      </c>
      <c r="F5508" t="s">
        <v>4985</v>
      </c>
      <c r="G5508" s="2">
        <v>42277</v>
      </c>
    </row>
    <row r="5509" spans="1:7" x14ac:dyDescent="0.25">
      <c r="A5509" t="s">
        <v>565</v>
      </c>
      <c r="B5509" t="s">
        <v>4755</v>
      </c>
      <c r="C5509">
        <v>180</v>
      </c>
      <c r="D5509" t="s">
        <v>4940</v>
      </c>
      <c r="E5509" s="2">
        <v>42246</v>
      </c>
      <c r="F5509" t="s">
        <v>4986</v>
      </c>
      <c r="G5509" s="2">
        <v>42277</v>
      </c>
    </row>
    <row r="5510" spans="1:7" x14ac:dyDescent="0.25">
      <c r="A5510" t="s">
        <v>71</v>
      </c>
      <c r="B5510" t="s">
        <v>4752</v>
      </c>
      <c r="C5510">
        <v>180</v>
      </c>
      <c r="D5510" t="s">
        <v>4938</v>
      </c>
      <c r="E5510" s="2">
        <v>42246</v>
      </c>
      <c r="F5510" t="s">
        <v>4984</v>
      </c>
      <c r="G5510" s="2">
        <v>42277</v>
      </c>
    </row>
    <row r="5511" spans="1:7" x14ac:dyDescent="0.25">
      <c r="A5511" t="s">
        <v>1334</v>
      </c>
      <c r="B5511" t="s">
        <v>1335</v>
      </c>
      <c r="C5511">
        <v>180</v>
      </c>
      <c r="D5511" t="s">
        <v>4941</v>
      </c>
      <c r="E5511" s="2">
        <v>42246</v>
      </c>
      <c r="F5511" t="s">
        <v>4987</v>
      </c>
      <c r="G5511" s="2">
        <v>42277</v>
      </c>
    </row>
    <row r="5512" spans="1:7" x14ac:dyDescent="0.25">
      <c r="A5512" t="s">
        <v>75</v>
      </c>
      <c r="B5512" t="s">
        <v>4461</v>
      </c>
      <c r="C5512">
        <v>180</v>
      </c>
      <c r="D5512" t="s">
        <v>4942</v>
      </c>
      <c r="E5512" s="2">
        <v>42246</v>
      </c>
      <c r="F5512" t="s">
        <v>4988</v>
      </c>
      <c r="G5512" s="2">
        <v>42277</v>
      </c>
    </row>
    <row r="5513" spans="1:7" x14ac:dyDescent="0.25">
      <c r="A5513" t="s">
        <v>79</v>
      </c>
      <c r="B5513" t="s">
        <v>4759</v>
      </c>
      <c r="C5513">
        <v>180</v>
      </c>
      <c r="D5513" s="1" t="s">
        <v>4943</v>
      </c>
      <c r="E5513" s="2">
        <v>42246</v>
      </c>
      <c r="F5513" s="1" t="s">
        <v>4989</v>
      </c>
      <c r="G5513" s="2">
        <v>42277</v>
      </c>
    </row>
    <row r="5514" spans="1:7" x14ac:dyDescent="0.25">
      <c r="A5514" t="s">
        <v>83</v>
      </c>
      <c r="B5514" t="s">
        <v>4463</v>
      </c>
      <c r="C5514">
        <v>180</v>
      </c>
      <c r="D5514" t="s">
        <v>4944</v>
      </c>
      <c r="E5514" s="2">
        <v>42246</v>
      </c>
      <c r="F5514" t="s">
        <v>3444</v>
      </c>
      <c r="G5514" s="2">
        <v>42277</v>
      </c>
    </row>
    <row r="5515" spans="1:7" x14ac:dyDescent="0.25">
      <c r="A5515" t="s">
        <v>622</v>
      </c>
      <c r="B5515" t="s">
        <v>3189</v>
      </c>
      <c r="C5515">
        <v>180</v>
      </c>
      <c r="D5515" t="s">
        <v>4945</v>
      </c>
      <c r="E5515" s="2">
        <v>42246</v>
      </c>
      <c r="F5515" t="s">
        <v>4990</v>
      </c>
      <c r="G5515" s="2">
        <v>42277</v>
      </c>
    </row>
    <row r="5516" spans="1:7" x14ac:dyDescent="0.25">
      <c r="A5516" t="s">
        <v>2452</v>
      </c>
      <c r="B5516" s="6">
        <v>93543477</v>
      </c>
      <c r="C5516">
        <v>180</v>
      </c>
      <c r="D5516" t="s">
        <v>4946</v>
      </c>
      <c r="E5516" s="2">
        <v>42246</v>
      </c>
      <c r="F5516" t="s">
        <v>4991</v>
      </c>
      <c r="G5516" s="2">
        <v>42277</v>
      </c>
    </row>
    <row r="5517" spans="1:7" x14ac:dyDescent="0.25">
      <c r="A5517" t="s">
        <v>2454</v>
      </c>
      <c r="B5517" s="6">
        <v>93543477</v>
      </c>
      <c r="C5517">
        <v>180</v>
      </c>
      <c r="D5517" t="s">
        <v>4946</v>
      </c>
      <c r="E5517" s="2">
        <v>42246</v>
      </c>
      <c r="F5517" t="s">
        <v>4991</v>
      </c>
      <c r="G5517" s="2">
        <v>42277</v>
      </c>
    </row>
    <row r="5518" spans="1:7" x14ac:dyDescent="0.25">
      <c r="A5518" t="s">
        <v>593</v>
      </c>
      <c r="B5518" t="s">
        <v>3193</v>
      </c>
      <c r="C5518">
        <v>180</v>
      </c>
      <c r="D5518" t="s">
        <v>4947</v>
      </c>
      <c r="E5518" s="2">
        <v>42246</v>
      </c>
      <c r="F5518" t="s">
        <v>4992</v>
      </c>
      <c r="G5518" s="2">
        <v>42277</v>
      </c>
    </row>
    <row r="5519" spans="1:7" x14ac:dyDescent="0.25">
      <c r="A5519" t="s">
        <v>596</v>
      </c>
      <c r="B5519" t="s">
        <v>4765</v>
      </c>
      <c r="C5519">
        <v>180</v>
      </c>
      <c r="D5519" t="s">
        <v>4948</v>
      </c>
      <c r="E5519" s="2">
        <v>42246</v>
      </c>
      <c r="F5519" t="s">
        <v>4993</v>
      </c>
      <c r="G5519" s="2">
        <v>42277</v>
      </c>
    </row>
    <row r="5520" spans="1:7" x14ac:dyDescent="0.25">
      <c r="A5520" t="s">
        <v>87</v>
      </c>
      <c r="B5520" t="s">
        <v>918</v>
      </c>
      <c r="C5520">
        <v>180</v>
      </c>
      <c r="D5520" t="s">
        <v>4949</v>
      </c>
      <c r="E5520" s="2">
        <v>42246</v>
      </c>
      <c r="F5520" t="s">
        <v>4994</v>
      </c>
      <c r="G5520" s="2">
        <v>42277</v>
      </c>
    </row>
    <row r="5521" spans="1:7" x14ac:dyDescent="0.25">
      <c r="A5521" t="s">
        <v>1220</v>
      </c>
      <c r="B5521" t="s">
        <v>1221</v>
      </c>
      <c r="C5521">
        <v>180</v>
      </c>
      <c r="D5521" t="s">
        <v>4950</v>
      </c>
      <c r="E5521" s="2">
        <v>42246</v>
      </c>
      <c r="F5521" t="s">
        <v>4995</v>
      </c>
      <c r="G5521" s="2">
        <v>42277</v>
      </c>
    </row>
    <row r="5522" spans="1:7" x14ac:dyDescent="0.25">
      <c r="A5522" t="s">
        <v>91</v>
      </c>
      <c r="B5522" t="s">
        <v>702</v>
      </c>
      <c r="C5522">
        <v>180</v>
      </c>
      <c r="D5522" t="s">
        <v>4951</v>
      </c>
      <c r="E5522" s="2">
        <v>42246</v>
      </c>
      <c r="F5522" t="s">
        <v>4996</v>
      </c>
      <c r="G5522" s="2">
        <v>42277</v>
      </c>
    </row>
    <row r="5523" spans="1:7" x14ac:dyDescent="0.25">
      <c r="A5523" t="s">
        <v>921</v>
      </c>
      <c r="B5523" t="s">
        <v>922</v>
      </c>
      <c r="C5523">
        <v>180</v>
      </c>
      <c r="D5523" t="s">
        <v>1923</v>
      </c>
      <c r="E5523" s="2">
        <v>42246</v>
      </c>
      <c r="F5523" t="s">
        <v>4997</v>
      </c>
      <c r="G5523" s="2">
        <v>42277</v>
      </c>
    </row>
    <row r="5524" spans="1:7" x14ac:dyDescent="0.25">
      <c r="A5524" t="s">
        <v>4856</v>
      </c>
      <c r="B5524" t="s">
        <v>4857</v>
      </c>
      <c r="C5524">
        <v>180</v>
      </c>
      <c r="D5524" t="s">
        <v>4093</v>
      </c>
      <c r="E5524" s="2">
        <v>42246</v>
      </c>
      <c r="F5524" t="s">
        <v>4998</v>
      </c>
      <c r="G5524" s="2">
        <v>42277</v>
      </c>
    </row>
    <row r="5525" spans="1:7" x14ac:dyDescent="0.25">
      <c r="A5525" t="s">
        <v>1628</v>
      </c>
      <c r="B5525" t="s">
        <v>1629</v>
      </c>
      <c r="C5525">
        <v>180</v>
      </c>
      <c r="D5525" t="s">
        <v>4952</v>
      </c>
      <c r="E5525" s="2">
        <v>42277</v>
      </c>
      <c r="F5525" t="s">
        <v>4999</v>
      </c>
      <c r="G5525" s="2">
        <v>42307</v>
      </c>
    </row>
    <row r="5526" spans="1:7" x14ac:dyDescent="0.25">
      <c r="A5526" t="s">
        <v>1668</v>
      </c>
      <c r="B5526" t="s">
        <v>1669</v>
      </c>
      <c r="C5526">
        <v>180</v>
      </c>
      <c r="D5526" t="s">
        <v>4953</v>
      </c>
      <c r="E5526" s="2">
        <v>42277</v>
      </c>
      <c r="F5526" t="s">
        <v>5000</v>
      </c>
      <c r="G5526" s="2">
        <v>42307</v>
      </c>
    </row>
    <row r="5527" spans="1:7" x14ac:dyDescent="0.25">
      <c r="A5527" t="s">
        <v>1281</v>
      </c>
      <c r="B5527" t="s">
        <v>1282</v>
      </c>
      <c r="C5527">
        <v>180</v>
      </c>
      <c r="D5527" t="s">
        <v>4954</v>
      </c>
      <c r="E5527" s="2">
        <v>42277</v>
      </c>
      <c r="F5527" t="s">
        <v>5001</v>
      </c>
      <c r="G5527" s="2">
        <v>42307</v>
      </c>
    </row>
    <row r="5528" spans="1:7" x14ac:dyDescent="0.25">
      <c r="A5528" t="s">
        <v>2839</v>
      </c>
      <c r="B5528" t="s">
        <v>2645</v>
      </c>
      <c r="C5528">
        <v>182</v>
      </c>
      <c r="D5528" t="s">
        <v>4955</v>
      </c>
      <c r="E5528" s="2">
        <v>42277</v>
      </c>
      <c r="F5528" t="s">
        <v>5002</v>
      </c>
      <c r="G5528" s="2">
        <v>42307</v>
      </c>
    </row>
    <row r="5529" spans="1:7" x14ac:dyDescent="0.25">
      <c r="A5529" t="s">
        <v>2839</v>
      </c>
      <c r="B5529" t="s">
        <v>2645</v>
      </c>
      <c r="C5529">
        <v>184</v>
      </c>
      <c r="D5529" t="s">
        <v>4956</v>
      </c>
      <c r="E5529" s="2">
        <v>42277</v>
      </c>
      <c r="F5529" t="s">
        <v>5003</v>
      </c>
      <c r="G5529" s="2">
        <v>42307</v>
      </c>
    </row>
    <row r="5530" spans="1:7" x14ac:dyDescent="0.25">
      <c r="A5530" t="s">
        <v>2054</v>
      </c>
      <c r="B5530" t="s">
        <v>2055</v>
      </c>
      <c r="C5530">
        <v>180</v>
      </c>
      <c r="D5530" t="s">
        <v>4957</v>
      </c>
      <c r="E5530" s="2">
        <v>42277</v>
      </c>
      <c r="F5530" t="s">
        <v>5004</v>
      </c>
      <c r="G5530" s="2">
        <v>42307</v>
      </c>
    </row>
    <row r="5531" spans="1:7" x14ac:dyDescent="0.25">
      <c r="A5531" t="s">
        <v>7</v>
      </c>
      <c r="B5531" t="s">
        <v>668</v>
      </c>
      <c r="C5531">
        <v>180</v>
      </c>
      <c r="D5531" t="s">
        <v>4958</v>
      </c>
      <c r="E5531" s="2">
        <v>42277</v>
      </c>
      <c r="F5531" t="s">
        <v>5005</v>
      </c>
      <c r="G5531" s="2">
        <v>42307</v>
      </c>
    </row>
    <row r="5532" spans="1:7" x14ac:dyDescent="0.25">
      <c r="A5532" t="s">
        <v>2881</v>
      </c>
      <c r="B5532" t="s">
        <v>2882</v>
      </c>
      <c r="C5532">
        <v>180</v>
      </c>
      <c r="D5532" t="s">
        <v>4959</v>
      </c>
      <c r="E5532" s="2">
        <v>42277</v>
      </c>
      <c r="F5532" t="s">
        <v>5006</v>
      </c>
      <c r="G5532" s="2">
        <v>42307</v>
      </c>
    </row>
    <row r="5533" spans="1:7" x14ac:dyDescent="0.25">
      <c r="A5533" t="s">
        <v>11</v>
      </c>
      <c r="B5533" t="s">
        <v>2203</v>
      </c>
      <c r="C5533">
        <v>180</v>
      </c>
      <c r="D5533" t="s">
        <v>4960</v>
      </c>
      <c r="E5533" s="2">
        <v>42277</v>
      </c>
      <c r="F5533" t="s">
        <v>5007</v>
      </c>
      <c r="G5533" s="2">
        <v>42307</v>
      </c>
    </row>
    <row r="5534" spans="1:7" x14ac:dyDescent="0.25">
      <c r="A5534" t="s">
        <v>3412</v>
      </c>
      <c r="B5534" t="s">
        <v>3413</v>
      </c>
      <c r="C5534">
        <v>180</v>
      </c>
      <c r="D5534" t="s">
        <v>2012</v>
      </c>
      <c r="E5534" s="2">
        <v>42277</v>
      </c>
      <c r="F5534" t="s">
        <v>5008</v>
      </c>
      <c r="G5534" s="2">
        <v>42307</v>
      </c>
    </row>
    <row r="5535" spans="1:7" x14ac:dyDescent="0.25">
      <c r="A5535" t="s">
        <v>15</v>
      </c>
      <c r="B5535" t="s">
        <v>4727</v>
      </c>
      <c r="C5535">
        <v>180</v>
      </c>
      <c r="D5535" t="s">
        <v>4961</v>
      </c>
      <c r="E5535" s="2">
        <v>42277</v>
      </c>
      <c r="F5535" t="s">
        <v>5009</v>
      </c>
      <c r="G5535" s="2">
        <v>42307</v>
      </c>
    </row>
    <row r="5536" spans="1:7" x14ac:dyDescent="0.25">
      <c r="A5536" t="s">
        <v>19</v>
      </c>
      <c r="B5536" t="s">
        <v>4437</v>
      </c>
      <c r="C5536">
        <v>180</v>
      </c>
      <c r="D5536" t="s">
        <v>4962</v>
      </c>
      <c r="E5536" s="2">
        <v>42277</v>
      </c>
      <c r="F5536" t="s">
        <v>5010</v>
      </c>
      <c r="G5536" s="2">
        <v>42307</v>
      </c>
    </row>
    <row r="5537" spans="1:7" x14ac:dyDescent="0.25">
      <c r="A5537" t="s">
        <v>23</v>
      </c>
      <c r="B5537" t="s">
        <v>2691</v>
      </c>
      <c r="C5537">
        <v>180</v>
      </c>
      <c r="D5537" t="s">
        <v>4963</v>
      </c>
      <c r="E5537" s="2">
        <v>42277</v>
      </c>
      <c r="F5537" t="s">
        <v>5011</v>
      </c>
      <c r="G5537" s="2">
        <v>42307</v>
      </c>
    </row>
    <row r="5538" spans="1:7" x14ac:dyDescent="0.25">
      <c r="A5538" t="s">
        <v>2693</v>
      </c>
      <c r="B5538" t="s">
        <v>4732</v>
      </c>
      <c r="C5538">
        <v>180</v>
      </c>
      <c r="D5538" t="s">
        <v>4964</v>
      </c>
      <c r="E5538" s="2">
        <v>42277</v>
      </c>
      <c r="F5538" t="s">
        <v>5012</v>
      </c>
      <c r="G5538" s="2">
        <v>42307</v>
      </c>
    </row>
    <row r="5539" spans="1:7" x14ac:dyDescent="0.25">
      <c r="A5539" t="s">
        <v>3959</v>
      </c>
      <c r="B5539" t="s">
        <v>3960</v>
      </c>
      <c r="C5539">
        <v>180</v>
      </c>
      <c r="D5539" t="s">
        <v>4965</v>
      </c>
      <c r="E5539" s="2">
        <v>42277</v>
      </c>
      <c r="F5539" t="s">
        <v>5013</v>
      </c>
      <c r="G5539" s="2">
        <v>42307</v>
      </c>
    </row>
    <row r="5540" spans="1:7" x14ac:dyDescent="0.25">
      <c r="A5540" t="s">
        <v>366</v>
      </c>
      <c r="B5540" t="s">
        <v>367</v>
      </c>
      <c r="C5540">
        <v>180</v>
      </c>
      <c r="D5540" t="s">
        <v>4966</v>
      </c>
      <c r="E5540" s="2">
        <v>42277</v>
      </c>
      <c r="F5540" t="s">
        <v>5014</v>
      </c>
      <c r="G5540" s="2">
        <v>42307</v>
      </c>
    </row>
    <row r="5541" spans="1:7" x14ac:dyDescent="0.25">
      <c r="A5541" t="s">
        <v>2097</v>
      </c>
      <c r="B5541" t="s">
        <v>4732</v>
      </c>
      <c r="C5541">
        <v>180</v>
      </c>
      <c r="D5541" t="s">
        <v>4964</v>
      </c>
      <c r="E5541" s="2">
        <v>42277</v>
      </c>
      <c r="F5541" t="s">
        <v>5012</v>
      </c>
      <c r="G5541" s="2">
        <v>42307</v>
      </c>
    </row>
    <row r="5542" spans="1:7" x14ac:dyDescent="0.25">
      <c r="A5542" t="s">
        <v>27</v>
      </c>
      <c r="B5542" t="s">
        <v>28</v>
      </c>
      <c r="C5542">
        <v>180</v>
      </c>
      <c r="D5542" t="s">
        <v>4967</v>
      </c>
      <c r="E5542" s="2">
        <v>42277</v>
      </c>
      <c r="F5542" t="s">
        <v>5015</v>
      </c>
      <c r="G5542" s="2">
        <v>42307</v>
      </c>
    </row>
    <row r="5543" spans="1:7" x14ac:dyDescent="0.25">
      <c r="A5543" t="s">
        <v>31</v>
      </c>
      <c r="B5543" t="s">
        <v>277</v>
      </c>
      <c r="C5543">
        <v>180</v>
      </c>
      <c r="D5543" t="s">
        <v>4968</v>
      </c>
      <c r="E5543" s="2">
        <v>42277</v>
      </c>
      <c r="F5543" t="s">
        <v>5016</v>
      </c>
      <c r="G5543" s="2">
        <v>42307</v>
      </c>
    </row>
    <row r="5544" spans="1:7" x14ac:dyDescent="0.25">
      <c r="A5544" t="s">
        <v>35</v>
      </c>
      <c r="B5544" t="s">
        <v>679</v>
      </c>
      <c r="C5544">
        <v>180</v>
      </c>
      <c r="D5544" t="s">
        <v>4969</v>
      </c>
      <c r="E5544" s="2">
        <v>42277</v>
      </c>
      <c r="F5544" t="s">
        <v>5017</v>
      </c>
      <c r="G5544" s="2">
        <v>42307</v>
      </c>
    </row>
    <row r="5545" spans="1:7" x14ac:dyDescent="0.25">
      <c r="A5545" t="s">
        <v>39</v>
      </c>
      <c r="B5545" t="s">
        <v>3966</v>
      </c>
      <c r="C5545">
        <v>180</v>
      </c>
      <c r="D5545" t="s">
        <v>4970</v>
      </c>
      <c r="E5545" s="2">
        <v>42277</v>
      </c>
      <c r="F5545" t="s">
        <v>5018</v>
      </c>
      <c r="G5545" s="2">
        <v>42307</v>
      </c>
    </row>
    <row r="5546" spans="1:7" x14ac:dyDescent="0.25">
      <c r="A5546" t="s">
        <v>3968</v>
      </c>
      <c r="B5546" t="s">
        <v>3969</v>
      </c>
      <c r="C5546">
        <v>180</v>
      </c>
      <c r="D5546" t="s">
        <v>4971</v>
      </c>
      <c r="E5546" s="2">
        <v>42277</v>
      </c>
      <c r="F5546" t="s">
        <v>5019</v>
      </c>
      <c r="G5546" s="2">
        <v>42307</v>
      </c>
    </row>
    <row r="5547" spans="1:7" x14ac:dyDescent="0.25">
      <c r="A5547" t="s">
        <v>43</v>
      </c>
      <c r="B5547" t="s">
        <v>44</v>
      </c>
      <c r="C5547">
        <v>180</v>
      </c>
      <c r="D5547" t="s">
        <v>4972</v>
      </c>
      <c r="E5547" s="2">
        <v>42277</v>
      </c>
      <c r="F5547" t="s">
        <v>5020</v>
      </c>
      <c r="G5547" s="2">
        <v>42307</v>
      </c>
    </row>
    <row r="5548" spans="1:7" x14ac:dyDescent="0.25">
      <c r="A5548" t="s">
        <v>4742</v>
      </c>
      <c r="B5548" t="s">
        <v>4743</v>
      </c>
      <c r="C5548">
        <v>180</v>
      </c>
      <c r="D5548" t="s">
        <v>4973</v>
      </c>
      <c r="E5548" s="2">
        <v>42277</v>
      </c>
      <c r="F5548" t="s">
        <v>5021</v>
      </c>
      <c r="G5548" s="2">
        <v>42307</v>
      </c>
    </row>
    <row r="5549" spans="1:7" x14ac:dyDescent="0.25">
      <c r="A5549" t="s">
        <v>47</v>
      </c>
      <c r="B5549" t="s">
        <v>48</v>
      </c>
      <c r="C5549">
        <v>180</v>
      </c>
      <c r="D5549" t="s">
        <v>4974</v>
      </c>
      <c r="E5549" s="2">
        <v>42277</v>
      </c>
      <c r="F5549" t="s">
        <v>5022</v>
      </c>
      <c r="G5549" s="2">
        <v>42307</v>
      </c>
    </row>
    <row r="5550" spans="1:7" x14ac:dyDescent="0.25">
      <c r="A5550" t="s">
        <v>51</v>
      </c>
      <c r="B5550" t="s">
        <v>684</v>
      </c>
      <c r="C5550">
        <v>180</v>
      </c>
      <c r="D5550" t="s">
        <v>4975</v>
      </c>
      <c r="E5550" s="2">
        <v>42277</v>
      </c>
      <c r="F5550" t="s">
        <v>5023</v>
      </c>
      <c r="G5550" s="2">
        <v>42307</v>
      </c>
    </row>
    <row r="5551" spans="1:7" x14ac:dyDescent="0.25">
      <c r="A5551" t="s">
        <v>4883</v>
      </c>
      <c r="B5551" t="s">
        <v>4884</v>
      </c>
      <c r="C5551">
        <v>180</v>
      </c>
      <c r="D5551" t="s">
        <v>4976</v>
      </c>
      <c r="E5551" s="2">
        <v>42277</v>
      </c>
      <c r="F5551" t="s">
        <v>5024</v>
      </c>
      <c r="G5551" s="2">
        <v>42307</v>
      </c>
    </row>
    <row r="5552" spans="1:7" x14ac:dyDescent="0.25">
      <c r="A5552" t="s">
        <v>55</v>
      </c>
      <c r="B5552" s="6">
        <v>432778527</v>
      </c>
      <c r="C5552">
        <v>180</v>
      </c>
      <c r="D5552" t="s">
        <v>4977</v>
      </c>
      <c r="E5552" s="2">
        <v>42277</v>
      </c>
      <c r="F5552" t="s">
        <v>5025</v>
      </c>
      <c r="G5552" s="2">
        <v>42307</v>
      </c>
    </row>
    <row r="5553" spans="1:7" x14ac:dyDescent="0.25">
      <c r="A5553" t="s">
        <v>59</v>
      </c>
      <c r="B5553" t="s">
        <v>560</v>
      </c>
      <c r="C5553">
        <v>180</v>
      </c>
      <c r="D5553" t="s">
        <v>4978</v>
      </c>
      <c r="E5553" s="2">
        <v>42277</v>
      </c>
      <c r="F5553" t="s">
        <v>5026</v>
      </c>
      <c r="G5553" s="2">
        <v>42307</v>
      </c>
    </row>
    <row r="5554" spans="1:7" x14ac:dyDescent="0.25">
      <c r="A5554" t="s">
        <v>1597</v>
      </c>
      <c r="B5554" t="s">
        <v>1598</v>
      </c>
      <c r="C5554">
        <v>180</v>
      </c>
      <c r="D5554" t="s">
        <v>4979</v>
      </c>
      <c r="E5554" s="2">
        <v>42277</v>
      </c>
      <c r="F5554" t="s">
        <v>5027</v>
      </c>
      <c r="G5554" s="2">
        <v>42307</v>
      </c>
    </row>
    <row r="5555" spans="1:7" x14ac:dyDescent="0.25">
      <c r="A5555" t="s">
        <v>63</v>
      </c>
      <c r="B5555" t="s">
        <v>64</v>
      </c>
      <c r="C5555">
        <v>180</v>
      </c>
      <c r="D5555" t="s">
        <v>4980</v>
      </c>
      <c r="E5555" s="2">
        <v>42277</v>
      </c>
      <c r="F5555" t="s">
        <v>5028</v>
      </c>
      <c r="G5555" s="2">
        <v>42307</v>
      </c>
    </row>
    <row r="5556" spans="1:7" x14ac:dyDescent="0.25">
      <c r="A5556" t="s">
        <v>616</v>
      </c>
      <c r="B5556" t="s">
        <v>3095</v>
      </c>
      <c r="C5556">
        <v>180</v>
      </c>
      <c r="D5556" t="s">
        <v>4981</v>
      </c>
      <c r="E5556" s="2">
        <v>42277</v>
      </c>
      <c r="F5556" t="s">
        <v>1081</v>
      </c>
      <c r="G5556" s="2">
        <v>42307</v>
      </c>
    </row>
    <row r="5557" spans="1:7" x14ac:dyDescent="0.25">
      <c r="A5557" t="s">
        <v>67</v>
      </c>
      <c r="B5557" t="s">
        <v>689</v>
      </c>
      <c r="C5557">
        <v>180</v>
      </c>
      <c r="D5557" t="s">
        <v>4982</v>
      </c>
      <c r="E5557" s="2">
        <v>42277</v>
      </c>
      <c r="F5557" t="s">
        <v>5029</v>
      </c>
      <c r="G5557" s="2">
        <v>42307</v>
      </c>
    </row>
    <row r="5558" spans="1:7" x14ac:dyDescent="0.25">
      <c r="A5558" t="s">
        <v>2899</v>
      </c>
      <c r="B5558" t="s">
        <v>4751</v>
      </c>
      <c r="C5558">
        <v>180</v>
      </c>
      <c r="D5558" t="s">
        <v>4983</v>
      </c>
      <c r="E5558" s="2">
        <v>42277</v>
      </c>
      <c r="F5558" t="s">
        <v>5030</v>
      </c>
      <c r="G5558" s="2">
        <v>42307</v>
      </c>
    </row>
    <row r="5559" spans="1:7" x14ac:dyDescent="0.25">
      <c r="A5559" t="s">
        <v>648</v>
      </c>
      <c r="B5559" t="s">
        <v>4752</v>
      </c>
      <c r="C5559">
        <v>180</v>
      </c>
      <c r="D5559" t="s">
        <v>4984</v>
      </c>
      <c r="E5559" s="2">
        <v>42277</v>
      </c>
      <c r="F5559" t="s">
        <v>2162</v>
      </c>
      <c r="G5559" s="2">
        <v>42307</v>
      </c>
    </row>
    <row r="5560" spans="1:7" x14ac:dyDescent="0.25">
      <c r="A5560" t="s">
        <v>1651</v>
      </c>
      <c r="B5560" t="s">
        <v>1652</v>
      </c>
      <c r="C5560">
        <v>180</v>
      </c>
      <c r="D5560" t="s">
        <v>4985</v>
      </c>
      <c r="E5560" s="2">
        <v>42277</v>
      </c>
      <c r="F5560" t="s">
        <v>5031</v>
      </c>
      <c r="G5560" s="2">
        <v>42307</v>
      </c>
    </row>
    <row r="5561" spans="1:7" x14ac:dyDescent="0.25">
      <c r="A5561" t="s">
        <v>565</v>
      </c>
      <c r="B5561" t="s">
        <v>4755</v>
      </c>
      <c r="C5561">
        <v>180</v>
      </c>
      <c r="D5561" t="s">
        <v>4986</v>
      </c>
      <c r="E5561" s="2">
        <v>42277</v>
      </c>
      <c r="F5561" t="s">
        <v>5032</v>
      </c>
      <c r="G5561" s="2">
        <v>42307</v>
      </c>
    </row>
    <row r="5562" spans="1:7" x14ac:dyDescent="0.25">
      <c r="A5562" t="s">
        <v>71</v>
      </c>
      <c r="B5562" t="s">
        <v>4752</v>
      </c>
      <c r="C5562">
        <v>180</v>
      </c>
      <c r="D5562" t="s">
        <v>4984</v>
      </c>
      <c r="E5562" s="2">
        <v>42277</v>
      </c>
      <c r="F5562" t="s">
        <v>2162</v>
      </c>
      <c r="G5562" s="2">
        <v>42307</v>
      </c>
    </row>
    <row r="5563" spans="1:7" x14ac:dyDescent="0.25">
      <c r="A5563" t="s">
        <v>1334</v>
      </c>
      <c r="B5563" t="s">
        <v>1335</v>
      </c>
      <c r="C5563">
        <v>180</v>
      </c>
      <c r="D5563" t="s">
        <v>4987</v>
      </c>
      <c r="E5563" s="2">
        <v>42277</v>
      </c>
      <c r="F5563" t="s">
        <v>5033</v>
      </c>
      <c r="G5563" s="2">
        <v>42307</v>
      </c>
    </row>
    <row r="5564" spans="1:7" x14ac:dyDescent="0.25">
      <c r="A5564" t="s">
        <v>75</v>
      </c>
      <c r="B5564" t="s">
        <v>4461</v>
      </c>
      <c r="C5564">
        <v>180</v>
      </c>
      <c r="D5564" t="s">
        <v>4988</v>
      </c>
      <c r="E5564" s="2">
        <v>42277</v>
      </c>
      <c r="F5564" t="s">
        <v>5034</v>
      </c>
      <c r="G5564" s="2">
        <v>42307</v>
      </c>
    </row>
    <row r="5565" spans="1:7" x14ac:dyDescent="0.25">
      <c r="A5565" t="s">
        <v>79</v>
      </c>
      <c r="B5565" t="s">
        <v>4759</v>
      </c>
      <c r="C5565">
        <v>180</v>
      </c>
      <c r="D5565" s="1" t="s">
        <v>4989</v>
      </c>
      <c r="E5565" s="2">
        <v>42277</v>
      </c>
      <c r="F5565" s="1" t="s">
        <v>5035</v>
      </c>
      <c r="G5565" s="2">
        <v>42307</v>
      </c>
    </row>
    <row r="5566" spans="1:7" x14ac:dyDescent="0.25">
      <c r="A5566" t="s">
        <v>83</v>
      </c>
      <c r="B5566" t="s">
        <v>4463</v>
      </c>
      <c r="C5566">
        <v>180</v>
      </c>
      <c r="D5566" t="s">
        <v>3444</v>
      </c>
      <c r="E5566" s="2">
        <v>42277</v>
      </c>
      <c r="F5566" t="s">
        <v>4261</v>
      </c>
      <c r="G5566" s="2">
        <v>42307</v>
      </c>
    </row>
    <row r="5567" spans="1:7" x14ac:dyDescent="0.25">
      <c r="A5567" t="s">
        <v>622</v>
      </c>
      <c r="B5567" t="s">
        <v>3189</v>
      </c>
      <c r="C5567">
        <v>180</v>
      </c>
      <c r="D5567" t="s">
        <v>4990</v>
      </c>
      <c r="E5567" s="2">
        <v>42277</v>
      </c>
      <c r="F5567" t="s">
        <v>5036</v>
      </c>
      <c r="G5567" s="2">
        <v>42307</v>
      </c>
    </row>
    <row r="5568" spans="1:7" x14ac:dyDescent="0.25">
      <c r="A5568" t="s">
        <v>2452</v>
      </c>
      <c r="B5568" s="6">
        <v>93543477</v>
      </c>
      <c r="C5568">
        <v>180</v>
      </c>
      <c r="D5568" t="s">
        <v>4991</v>
      </c>
      <c r="E5568" s="2">
        <v>42277</v>
      </c>
      <c r="F5568" t="s">
        <v>5037</v>
      </c>
      <c r="G5568" s="2">
        <v>42307</v>
      </c>
    </row>
    <row r="5569" spans="1:7" x14ac:dyDescent="0.25">
      <c r="A5569" t="s">
        <v>2454</v>
      </c>
      <c r="B5569" s="6">
        <v>93543477</v>
      </c>
      <c r="C5569">
        <v>180</v>
      </c>
      <c r="D5569" t="s">
        <v>4991</v>
      </c>
      <c r="E5569" s="2">
        <v>42277</v>
      </c>
      <c r="F5569" t="s">
        <v>5037</v>
      </c>
      <c r="G5569" s="2">
        <v>42307</v>
      </c>
    </row>
    <row r="5570" spans="1:7" x14ac:dyDescent="0.25">
      <c r="A5570" t="s">
        <v>593</v>
      </c>
      <c r="B5570" t="s">
        <v>3193</v>
      </c>
      <c r="C5570">
        <v>180</v>
      </c>
      <c r="D5570" t="s">
        <v>4992</v>
      </c>
      <c r="E5570" s="2">
        <v>42277</v>
      </c>
      <c r="F5570" t="s">
        <v>5038</v>
      </c>
      <c r="G5570" s="2">
        <v>42307</v>
      </c>
    </row>
    <row r="5571" spans="1:7" x14ac:dyDescent="0.25">
      <c r="A5571" t="s">
        <v>596</v>
      </c>
      <c r="B5571" t="s">
        <v>4765</v>
      </c>
      <c r="C5571">
        <v>180</v>
      </c>
      <c r="D5571" t="s">
        <v>4993</v>
      </c>
      <c r="E5571" s="2">
        <v>42277</v>
      </c>
      <c r="F5571" t="s">
        <v>5039</v>
      </c>
      <c r="G5571" s="2">
        <v>42307</v>
      </c>
    </row>
    <row r="5572" spans="1:7" x14ac:dyDescent="0.25">
      <c r="A5572" t="s">
        <v>87</v>
      </c>
      <c r="B5572" t="s">
        <v>918</v>
      </c>
      <c r="C5572">
        <v>180</v>
      </c>
      <c r="D5572" t="s">
        <v>4994</v>
      </c>
      <c r="E5572" s="2">
        <v>42277</v>
      </c>
      <c r="F5572" t="s">
        <v>5040</v>
      </c>
      <c r="G5572" s="2">
        <v>42307</v>
      </c>
    </row>
    <row r="5573" spans="1:7" x14ac:dyDescent="0.25">
      <c r="A5573" t="s">
        <v>1220</v>
      </c>
      <c r="B5573" t="s">
        <v>1221</v>
      </c>
      <c r="C5573">
        <v>180</v>
      </c>
      <c r="D5573" t="s">
        <v>4995</v>
      </c>
      <c r="E5573" s="2">
        <v>42277</v>
      </c>
      <c r="F5573" t="s">
        <v>5041</v>
      </c>
      <c r="G5573" s="2">
        <v>42307</v>
      </c>
    </row>
    <row r="5574" spans="1:7" x14ac:dyDescent="0.25">
      <c r="A5574" t="s">
        <v>91</v>
      </c>
      <c r="B5574" t="s">
        <v>702</v>
      </c>
      <c r="C5574">
        <v>180</v>
      </c>
      <c r="D5574" t="s">
        <v>4996</v>
      </c>
      <c r="E5574" s="2">
        <v>42277</v>
      </c>
      <c r="F5574" t="s">
        <v>5042</v>
      </c>
      <c r="G5574" s="2">
        <v>42307</v>
      </c>
    </row>
    <row r="5575" spans="1:7" x14ac:dyDescent="0.25">
      <c r="A5575" t="s">
        <v>921</v>
      </c>
      <c r="B5575" t="s">
        <v>922</v>
      </c>
      <c r="C5575">
        <v>180</v>
      </c>
      <c r="D5575" t="s">
        <v>4997</v>
      </c>
      <c r="E5575" s="2">
        <v>42277</v>
      </c>
      <c r="F5575" t="s">
        <v>5043</v>
      </c>
      <c r="G5575" s="2">
        <v>42307</v>
      </c>
    </row>
    <row r="5576" spans="1:7" x14ac:dyDescent="0.25">
      <c r="A5576" t="s">
        <v>4856</v>
      </c>
      <c r="B5576" t="s">
        <v>4857</v>
      </c>
      <c r="C5576">
        <v>180</v>
      </c>
      <c r="D5576" t="s">
        <v>4998</v>
      </c>
      <c r="E5576" s="2">
        <v>42277</v>
      </c>
      <c r="F5576" t="s">
        <v>5044</v>
      </c>
      <c r="G5576" s="2">
        <v>42307</v>
      </c>
    </row>
    <row r="5577" spans="1:7" x14ac:dyDescent="0.25">
      <c r="A5577" t="s">
        <v>1628</v>
      </c>
      <c r="B5577" t="s">
        <v>1629</v>
      </c>
      <c r="C5577">
        <v>180</v>
      </c>
      <c r="D5577" t="s">
        <v>4999</v>
      </c>
      <c r="E5577" s="2">
        <v>42307</v>
      </c>
      <c r="F5577" t="s">
        <v>5045</v>
      </c>
      <c r="G5577" s="2">
        <v>42338</v>
      </c>
    </row>
    <row r="5578" spans="1:7" x14ac:dyDescent="0.25">
      <c r="A5578" t="s">
        <v>1668</v>
      </c>
      <c r="B5578" t="s">
        <v>1669</v>
      </c>
      <c r="C5578">
        <v>180</v>
      </c>
      <c r="D5578" t="s">
        <v>5000</v>
      </c>
      <c r="E5578" s="2">
        <v>42307</v>
      </c>
      <c r="F5578" t="s">
        <v>5046</v>
      </c>
      <c r="G5578" s="2">
        <v>42338</v>
      </c>
    </row>
    <row r="5579" spans="1:7" x14ac:dyDescent="0.25">
      <c r="A5579" t="s">
        <v>1281</v>
      </c>
      <c r="B5579" t="s">
        <v>1282</v>
      </c>
      <c r="C5579">
        <v>180</v>
      </c>
      <c r="D5579" t="s">
        <v>5001</v>
      </c>
      <c r="E5579" s="2">
        <v>42307</v>
      </c>
      <c r="F5579" t="s">
        <v>5047</v>
      </c>
      <c r="G5579" s="2">
        <v>42338</v>
      </c>
    </row>
    <row r="5580" spans="1:7" x14ac:dyDescent="0.25">
      <c r="A5580" t="s">
        <v>2839</v>
      </c>
      <c r="B5580" t="s">
        <v>2645</v>
      </c>
      <c r="C5580">
        <v>182</v>
      </c>
      <c r="D5580" t="s">
        <v>5002</v>
      </c>
      <c r="E5580" s="2">
        <v>42307</v>
      </c>
      <c r="F5580" t="s">
        <v>5048</v>
      </c>
      <c r="G5580" s="2">
        <v>42338</v>
      </c>
    </row>
    <row r="5581" spans="1:7" x14ac:dyDescent="0.25">
      <c r="A5581" t="s">
        <v>2839</v>
      </c>
      <c r="B5581" t="s">
        <v>2645</v>
      </c>
      <c r="C5581">
        <v>184</v>
      </c>
      <c r="D5581" t="s">
        <v>5003</v>
      </c>
      <c r="E5581" s="2">
        <v>42307</v>
      </c>
      <c r="F5581" t="s">
        <v>5049</v>
      </c>
      <c r="G5581" s="2">
        <v>42338</v>
      </c>
    </row>
    <row r="5582" spans="1:7" x14ac:dyDescent="0.25">
      <c r="A5582" t="s">
        <v>2054</v>
      </c>
      <c r="B5582" t="s">
        <v>2055</v>
      </c>
      <c r="C5582">
        <v>180</v>
      </c>
      <c r="D5582" t="s">
        <v>5004</v>
      </c>
      <c r="E5582" s="2">
        <v>42307</v>
      </c>
      <c r="F5582" t="s">
        <v>5050</v>
      </c>
      <c r="G5582" s="2">
        <v>42338</v>
      </c>
    </row>
    <row r="5583" spans="1:7" x14ac:dyDescent="0.25">
      <c r="A5583" t="s">
        <v>7</v>
      </c>
      <c r="B5583" t="s">
        <v>668</v>
      </c>
      <c r="C5583">
        <v>180</v>
      </c>
      <c r="D5583" t="s">
        <v>5005</v>
      </c>
      <c r="E5583" s="2">
        <v>42307</v>
      </c>
      <c r="F5583" t="s">
        <v>5051</v>
      </c>
      <c r="G5583" s="2">
        <v>42338</v>
      </c>
    </row>
    <row r="5584" spans="1:7" x14ac:dyDescent="0.25">
      <c r="A5584" t="s">
        <v>2881</v>
      </c>
      <c r="B5584" t="s">
        <v>2882</v>
      </c>
      <c r="C5584">
        <v>180</v>
      </c>
      <c r="D5584" t="s">
        <v>5006</v>
      </c>
      <c r="E5584" s="2">
        <v>42307</v>
      </c>
      <c r="F5584" t="s">
        <v>4500</v>
      </c>
      <c r="G5584" s="2">
        <v>42338</v>
      </c>
    </row>
    <row r="5585" spans="1:7" x14ac:dyDescent="0.25">
      <c r="A5585" t="s">
        <v>11</v>
      </c>
      <c r="B5585" t="s">
        <v>2203</v>
      </c>
      <c r="C5585">
        <v>180</v>
      </c>
      <c r="D5585" t="s">
        <v>5007</v>
      </c>
      <c r="E5585" s="2">
        <v>42307</v>
      </c>
      <c r="F5585" t="s">
        <v>5052</v>
      </c>
      <c r="G5585" s="2">
        <v>42338</v>
      </c>
    </row>
    <row r="5586" spans="1:7" x14ac:dyDescent="0.25">
      <c r="A5586" t="s">
        <v>3412</v>
      </c>
      <c r="B5586" t="s">
        <v>3413</v>
      </c>
      <c r="C5586">
        <v>180</v>
      </c>
      <c r="D5586" t="s">
        <v>5008</v>
      </c>
      <c r="E5586" s="2">
        <v>42307</v>
      </c>
      <c r="F5586" t="s">
        <v>5053</v>
      </c>
      <c r="G5586" s="2">
        <v>42338</v>
      </c>
    </row>
    <row r="5587" spans="1:7" x14ac:dyDescent="0.25">
      <c r="A5587" t="s">
        <v>15</v>
      </c>
      <c r="B5587" t="s">
        <v>4727</v>
      </c>
      <c r="C5587">
        <v>180</v>
      </c>
      <c r="D5587" t="s">
        <v>5009</v>
      </c>
      <c r="E5587" s="2">
        <v>42307</v>
      </c>
      <c r="F5587" t="s">
        <v>645</v>
      </c>
      <c r="G5587" s="2">
        <v>42338</v>
      </c>
    </row>
    <row r="5588" spans="1:7" x14ac:dyDescent="0.25">
      <c r="A5588" t="s">
        <v>19</v>
      </c>
      <c r="B5588" t="s">
        <v>4437</v>
      </c>
      <c r="C5588">
        <v>180</v>
      </c>
      <c r="D5588" t="s">
        <v>5010</v>
      </c>
      <c r="E5588" s="2">
        <v>42307</v>
      </c>
      <c r="F5588" t="s">
        <v>2197</v>
      </c>
      <c r="G5588" s="2">
        <v>42338</v>
      </c>
    </row>
    <row r="5589" spans="1:7" x14ac:dyDescent="0.25">
      <c r="A5589" t="s">
        <v>23</v>
      </c>
      <c r="B5589" t="s">
        <v>2691</v>
      </c>
      <c r="C5589">
        <v>180</v>
      </c>
      <c r="D5589" t="s">
        <v>5011</v>
      </c>
      <c r="E5589" s="2">
        <v>42307</v>
      </c>
      <c r="F5589" t="s">
        <v>5054</v>
      </c>
      <c r="G5589" s="2">
        <v>42338</v>
      </c>
    </row>
    <row r="5590" spans="1:7" x14ac:dyDescent="0.25">
      <c r="A5590" t="s">
        <v>2693</v>
      </c>
      <c r="B5590" t="s">
        <v>4732</v>
      </c>
      <c r="C5590">
        <v>180</v>
      </c>
      <c r="D5590" t="s">
        <v>5012</v>
      </c>
      <c r="E5590" s="2">
        <v>42307</v>
      </c>
      <c r="F5590" t="s">
        <v>5055</v>
      </c>
      <c r="G5590" s="2">
        <v>42338</v>
      </c>
    </row>
    <row r="5591" spans="1:7" x14ac:dyDescent="0.25">
      <c r="A5591" t="s">
        <v>3959</v>
      </c>
      <c r="B5591" t="s">
        <v>3960</v>
      </c>
      <c r="C5591">
        <v>180</v>
      </c>
      <c r="D5591" t="s">
        <v>5056</v>
      </c>
      <c r="E5591" s="2">
        <v>42307</v>
      </c>
      <c r="F5591" t="s">
        <v>5057</v>
      </c>
      <c r="G5591" s="2">
        <v>42338</v>
      </c>
    </row>
    <row r="5592" spans="1:7" x14ac:dyDescent="0.25">
      <c r="A5592" t="s">
        <v>366</v>
      </c>
      <c r="B5592" t="s">
        <v>367</v>
      </c>
      <c r="C5592">
        <v>180</v>
      </c>
      <c r="D5592" t="s">
        <v>5014</v>
      </c>
      <c r="E5592" s="2">
        <v>42307</v>
      </c>
      <c r="F5592" t="s">
        <v>5058</v>
      </c>
      <c r="G5592" s="2">
        <v>42338</v>
      </c>
    </row>
    <row r="5593" spans="1:7" x14ac:dyDescent="0.25">
      <c r="A5593" t="s">
        <v>2097</v>
      </c>
      <c r="B5593" t="s">
        <v>4732</v>
      </c>
      <c r="C5593">
        <v>180</v>
      </c>
      <c r="D5593" t="s">
        <v>5012</v>
      </c>
      <c r="E5593" s="2">
        <v>42307</v>
      </c>
      <c r="F5593" t="s">
        <v>5055</v>
      </c>
      <c r="G5593" s="2">
        <v>42338</v>
      </c>
    </row>
    <row r="5594" spans="1:7" x14ac:dyDescent="0.25">
      <c r="A5594" t="s">
        <v>27</v>
      </c>
      <c r="B5594" t="s">
        <v>28</v>
      </c>
      <c r="C5594">
        <v>180</v>
      </c>
      <c r="D5594" t="s">
        <v>5015</v>
      </c>
      <c r="E5594" s="2">
        <v>42307</v>
      </c>
      <c r="F5594" t="s">
        <v>5059</v>
      </c>
      <c r="G5594" s="2">
        <v>42338</v>
      </c>
    </row>
    <row r="5595" spans="1:7" x14ac:dyDescent="0.25">
      <c r="A5595" t="s">
        <v>31</v>
      </c>
      <c r="B5595" t="s">
        <v>277</v>
      </c>
      <c r="C5595">
        <v>180</v>
      </c>
      <c r="D5595" t="s">
        <v>5016</v>
      </c>
      <c r="E5595" s="2">
        <v>42307</v>
      </c>
      <c r="F5595" t="s">
        <v>5060</v>
      </c>
      <c r="G5595" s="2">
        <v>42338</v>
      </c>
    </row>
    <row r="5596" spans="1:7" x14ac:dyDescent="0.25">
      <c r="A5596" t="s">
        <v>35</v>
      </c>
      <c r="B5596" t="s">
        <v>679</v>
      </c>
      <c r="C5596">
        <v>180</v>
      </c>
      <c r="D5596" t="s">
        <v>5017</v>
      </c>
      <c r="E5596" s="2">
        <v>42307</v>
      </c>
      <c r="F5596" t="s">
        <v>5061</v>
      </c>
      <c r="G5596" s="2">
        <v>42338</v>
      </c>
    </row>
    <row r="5597" spans="1:7" x14ac:dyDescent="0.25">
      <c r="A5597" t="s">
        <v>39</v>
      </c>
      <c r="B5597" t="s">
        <v>3966</v>
      </c>
      <c r="C5597">
        <v>180</v>
      </c>
      <c r="D5597" t="s">
        <v>5018</v>
      </c>
      <c r="E5597" s="2">
        <v>42307</v>
      </c>
      <c r="F5597" t="s">
        <v>1513</v>
      </c>
      <c r="G5597" s="2">
        <v>42338</v>
      </c>
    </row>
    <row r="5598" spans="1:7" x14ac:dyDescent="0.25">
      <c r="A5598" t="s">
        <v>3968</v>
      </c>
      <c r="B5598" t="s">
        <v>3969</v>
      </c>
      <c r="C5598">
        <v>180</v>
      </c>
      <c r="D5598" t="s">
        <v>5019</v>
      </c>
      <c r="E5598" s="2">
        <v>42307</v>
      </c>
      <c r="F5598" t="s">
        <v>5062</v>
      </c>
      <c r="G5598" s="2">
        <v>42338</v>
      </c>
    </row>
    <row r="5599" spans="1:7" x14ac:dyDescent="0.25">
      <c r="A5599" t="s">
        <v>43</v>
      </c>
      <c r="B5599" t="s">
        <v>44</v>
      </c>
      <c r="C5599">
        <v>180</v>
      </c>
      <c r="D5599" t="s">
        <v>5020</v>
      </c>
      <c r="E5599" s="2">
        <v>42307</v>
      </c>
      <c r="F5599" t="s">
        <v>5063</v>
      </c>
      <c r="G5599" s="2">
        <v>42338</v>
      </c>
    </row>
    <row r="5600" spans="1:7" x14ac:dyDescent="0.25">
      <c r="A5600" t="s">
        <v>4742</v>
      </c>
      <c r="B5600" t="s">
        <v>4743</v>
      </c>
      <c r="C5600">
        <v>180</v>
      </c>
      <c r="D5600" t="s">
        <v>5021</v>
      </c>
      <c r="E5600" s="2">
        <v>42307</v>
      </c>
      <c r="F5600" t="s">
        <v>5064</v>
      </c>
      <c r="G5600" s="2">
        <v>42338</v>
      </c>
    </row>
    <row r="5601" spans="1:7" x14ac:dyDescent="0.25">
      <c r="A5601" t="s">
        <v>47</v>
      </c>
      <c r="B5601" t="s">
        <v>48</v>
      </c>
      <c r="C5601">
        <v>180</v>
      </c>
      <c r="D5601" t="s">
        <v>5022</v>
      </c>
      <c r="E5601" s="2">
        <v>42307</v>
      </c>
      <c r="F5601" t="s">
        <v>5065</v>
      </c>
      <c r="G5601" s="2">
        <v>42338</v>
      </c>
    </row>
    <row r="5602" spans="1:7" x14ac:dyDescent="0.25">
      <c r="A5602" t="s">
        <v>51</v>
      </c>
      <c r="B5602" t="s">
        <v>684</v>
      </c>
      <c r="C5602">
        <v>180</v>
      </c>
      <c r="D5602" t="s">
        <v>5023</v>
      </c>
      <c r="E5602" s="2">
        <v>42307</v>
      </c>
      <c r="F5602" t="s">
        <v>5066</v>
      </c>
      <c r="G5602" s="2">
        <v>42338</v>
      </c>
    </row>
    <row r="5603" spans="1:7" x14ac:dyDescent="0.25">
      <c r="A5603" t="s">
        <v>4883</v>
      </c>
      <c r="B5603" t="s">
        <v>4884</v>
      </c>
      <c r="C5603">
        <v>180</v>
      </c>
      <c r="D5603" t="s">
        <v>5024</v>
      </c>
      <c r="E5603" s="2">
        <v>42307</v>
      </c>
      <c r="F5603" t="s">
        <v>5067</v>
      </c>
      <c r="G5603" s="2">
        <v>42338</v>
      </c>
    </row>
    <row r="5604" spans="1:7" x14ac:dyDescent="0.25">
      <c r="A5604" t="s">
        <v>55</v>
      </c>
      <c r="B5604" s="6">
        <v>432778527</v>
      </c>
      <c r="C5604">
        <v>180</v>
      </c>
      <c r="D5604" t="s">
        <v>5025</v>
      </c>
      <c r="E5604" s="2">
        <v>42307</v>
      </c>
      <c r="F5604" t="s">
        <v>5068</v>
      </c>
      <c r="G5604" s="2">
        <v>42338</v>
      </c>
    </row>
    <row r="5605" spans="1:7" x14ac:dyDescent="0.25">
      <c r="A5605" t="s">
        <v>59</v>
      </c>
      <c r="B5605" t="s">
        <v>560</v>
      </c>
      <c r="C5605">
        <v>180</v>
      </c>
      <c r="D5605" t="s">
        <v>5026</v>
      </c>
      <c r="E5605" s="2">
        <v>42307</v>
      </c>
      <c r="F5605" t="s">
        <v>5069</v>
      </c>
      <c r="G5605" s="2">
        <v>42338</v>
      </c>
    </row>
    <row r="5606" spans="1:7" x14ac:dyDescent="0.25">
      <c r="A5606" t="s">
        <v>1597</v>
      </c>
      <c r="B5606" t="s">
        <v>1598</v>
      </c>
      <c r="C5606">
        <v>180</v>
      </c>
      <c r="D5606" t="s">
        <v>5027</v>
      </c>
      <c r="E5606" s="2">
        <v>42307</v>
      </c>
      <c r="F5606" t="s">
        <v>5070</v>
      </c>
      <c r="G5606" s="2">
        <v>42338</v>
      </c>
    </row>
    <row r="5607" spans="1:7" x14ac:dyDescent="0.25">
      <c r="A5607" t="s">
        <v>63</v>
      </c>
      <c r="B5607" t="s">
        <v>64</v>
      </c>
      <c r="C5607">
        <v>180</v>
      </c>
      <c r="D5607" t="s">
        <v>5028</v>
      </c>
      <c r="E5607" s="2">
        <v>42307</v>
      </c>
      <c r="F5607" t="s">
        <v>5071</v>
      </c>
      <c r="G5607" s="2">
        <v>42338</v>
      </c>
    </row>
    <row r="5608" spans="1:7" x14ac:dyDescent="0.25">
      <c r="A5608" t="s">
        <v>616</v>
      </c>
      <c r="B5608" t="s">
        <v>3095</v>
      </c>
      <c r="C5608">
        <v>180</v>
      </c>
      <c r="D5608" t="s">
        <v>1081</v>
      </c>
      <c r="E5608" s="2">
        <v>42307</v>
      </c>
      <c r="F5608" t="s">
        <v>5072</v>
      </c>
      <c r="G5608" s="2">
        <v>42338</v>
      </c>
    </row>
    <row r="5609" spans="1:7" x14ac:dyDescent="0.25">
      <c r="A5609" t="s">
        <v>67</v>
      </c>
      <c r="B5609" t="s">
        <v>689</v>
      </c>
      <c r="C5609">
        <v>180</v>
      </c>
      <c r="D5609" t="s">
        <v>5029</v>
      </c>
      <c r="E5609" s="2">
        <v>42307</v>
      </c>
      <c r="F5609" t="s">
        <v>5073</v>
      </c>
      <c r="G5609" s="2">
        <v>42338</v>
      </c>
    </row>
    <row r="5610" spans="1:7" x14ac:dyDescent="0.25">
      <c r="A5610" t="s">
        <v>2899</v>
      </c>
      <c r="B5610" t="s">
        <v>4751</v>
      </c>
      <c r="C5610">
        <v>180</v>
      </c>
      <c r="D5610" t="s">
        <v>5030</v>
      </c>
      <c r="E5610" s="2">
        <v>42307</v>
      </c>
      <c r="F5610" t="s">
        <v>5074</v>
      </c>
      <c r="G5610" s="2">
        <v>42338</v>
      </c>
    </row>
    <row r="5611" spans="1:7" x14ac:dyDescent="0.25">
      <c r="A5611" t="s">
        <v>648</v>
      </c>
      <c r="B5611" t="s">
        <v>4752</v>
      </c>
      <c r="C5611">
        <v>180</v>
      </c>
      <c r="D5611" t="s">
        <v>2162</v>
      </c>
      <c r="E5611" s="2">
        <v>42307</v>
      </c>
      <c r="F5611" t="s">
        <v>5075</v>
      </c>
      <c r="G5611" s="2">
        <v>42338</v>
      </c>
    </row>
    <row r="5612" spans="1:7" x14ac:dyDescent="0.25">
      <c r="A5612" t="s">
        <v>1651</v>
      </c>
      <c r="B5612" t="s">
        <v>1652</v>
      </c>
      <c r="C5612">
        <v>180</v>
      </c>
      <c r="D5612" t="s">
        <v>5031</v>
      </c>
      <c r="E5612" s="2">
        <v>42307</v>
      </c>
      <c r="F5612" t="s">
        <v>5076</v>
      </c>
      <c r="G5612" s="2">
        <v>42338</v>
      </c>
    </row>
    <row r="5613" spans="1:7" x14ac:dyDescent="0.25">
      <c r="A5613" t="s">
        <v>565</v>
      </c>
      <c r="B5613" t="s">
        <v>4755</v>
      </c>
      <c r="C5613">
        <v>180</v>
      </c>
      <c r="D5613" t="s">
        <v>5032</v>
      </c>
      <c r="E5613" s="2">
        <v>42307</v>
      </c>
      <c r="F5613" t="s">
        <v>5077</v>
      </c>
      <c r="G5613" s="2">
        <v>42338</v>
      </c>
    </row>
    <row r="5614" spans="1:7" x14ac:dyDescent="0.25">
      <c r="A5614" t="s">
        <v>71</v>
      </c>
      <c r="B5614" t="s">
        <v>4752</v>
      </c>
      <c r="C5614">
        <v>180</v>
      </c>
      <c r="D5614" t="s">
        <v>2162</v>
      </c>
      <c r="E5614" s="2">
        <v>42307</v>
      </c>
      <c r="F5614" t="s">
        <v>5075</v>
      </c>
      <c r="G5614" s="2">
        <v>42338</v>
      </c>
    </row>
    <row r="5615" spans="1:7" x14ac:dyDescent="0.25">
      <c r="A5615" t="s">
        <v>1334</v>
      </c>
      <c r="B5615" t="s">
        <v>1335</v>
      </c>
      <c r="C5615">
        <v>180</v>
      </c>
      <c r="D5615" t="s">
        <v>5033</v>
      </c>
      <c r="E5615" s="2">
        <v>42307</v>
      </c>
      <c r="F5615" t="s">
        <v>5078</v>
      </c>
      <c r="G5615" s="2">
        <v>42338</v>
      </c>
    </row>
    <row r="5616" spans="1:7" x14ac:dyDescent="0.25">
      <c r="A5616" t="s">
        <v>75</v>
      </c>
      <c r="B5616" t="s">
        <v>4461</v>
      </c>
      <c r="C5616">
        <v>180</v>
      </c>
      <c r="D5616" t="s">
        <v>5034</v>
      </c>
      <c r="E5616" s="2">
        <v>42307</v>
      </c>
      <c r="F5616" t="s">
        <v>5079</v>
      </c>
      <c r="G5616" s="2">
        <v>42338</v>
      </c>
    </row>
    <row r="5617" spans="1:7" x14ac:dyDescent="0.25">
      <c r="A5617" t="s">
        <v>79</v>
      </c>
      <c r="B5617" t="s">
        <v>4759</v>
      </c>
      <c r="C5617">
        <v>180</v>
      </c>
      <c r="D5617" s="1" t="s">
        <v>5035</v>
      </c>
      <c r="E5617" s="2">
        <v>42307</v>
      </c>
      <c r="F5617" s="1" t="s">
        <v>5080</v>
      </c>
      <c r="G5617" s="2">
        <v>42338</v>
      </c>
    </row>
    <row r="5618" spans="1:7" x14ac:dyDescent="0.25">
      <c r="A5618" t="s">
        <v>83</v>
      </c>
      <c r="B5618" t="s">
        <v>4463</v>
      </c>
      <c r="C5618">
        <v>180</v>
      </c>
      <c r="D5618" t="s">
        <v>4261</v>
      </c>
      <c r="E5618" s="2">
        <v>42307</v>
      </c>
      <c r="F5618" t="s">
        <v>5081</v>
      </c>
      <c r="G5618" s="2">
        <v>42338</v>
      </c>
    </row>
    <row r="5619" spans="1:7" x14ac:dyDescent="0.25">
      <c r="A5619" t="s">
        <v>622</v>
      </c>
      <c r="B5619" t="s">
        <v>3189</v>
      </c>
      <c r="C5619">
        <v>180</v>
      </c>
      <c r="D5619" t="s">
        <v>5036</v>
      </c>
      <c r="E5619" s="2">
        <v>42307</v>
      </c>
      <c r="F5619" t="s">
        <v>5082</v>
      </c>
      <c r="G5619" s="2">
        <v>42338</v>
      </c>
    </row>
    <row r="5620" spans="1:7" x14ac:dyDescent="0.25">
      <c r="A5620" t="s">
        <v>2452</v>
      </c>
      <c r="B5620" s="6">
        <v>93543477</v>
      </c>
      <c r="C5620">
        <v>180</v>
      </c>
      <c r="D5620" t="s">
        <v>5037</v>
      </c>
      <c r="E5620" s="2">
        <v>42307</v>
      </c>
      <c r="F5620" t="s">
        <v>5083</v>
      </c>
      <c r="G5620" s="2">
        <v>42338</v>
      </c>
    </row>
    <row r="5621" spans="1:7" x14ac:dyDescent="0.25">
      <c r="A5621" t="s">
        <v>2454</v>
      </c>
      <c r="B5621" s="6">
        <v>93543477</v>
      </c>
      <c r="C5621">
        <v>180</v>
      </c>
      <c r="D5621" t="s">
        <v>5037</v>
      </c>
      <c r="E5621" s="2">
        <v>42307</v>
      </c>
      <c r="F5621" t="s">
        <v>5083</v>
      </c>
      <c r="G5621" s="2">
        <v>42338</v>
      </c>
    </row>
    <row r="5622" spans="1:7" x14ac:dyDescent="0.25">
      <c r="A5622" t="s">
        <v>593</v>
      </c>
      <c r="B5622" t="s">
        <v>3193</v>
      </c>
      <c r="C5622">
        <v>180</v>
      </c>
      <c r="D5622" t="s">
        <v>5038</v>
      </c>
      <c r="E5622" s="2">
        <v>42307</v>
      </c>
      <c r="F5622" t="s">
        <v>5084</v>
      </c>
      <c r="G5622" s="2">
        <v>42338</v>
      </c>
    </row>
    <row r="5623" spans="1:7" x14ac:dyDescent="0.25">
      <c r="A5623" t="s">
        <v>596</v>
      </c>
      <c r="B5623" t="s">
        <v>4765</v>
      </c>
      <c r="C5623">
        <v>180</v>
      </c>
      <c r="D5623" t="s">
        <v>5039</v>
      </c>
      <c r="E5623" s="2">
        <v>42307</v>
      </c>
      <c r="F5623" t="s">
        <v>5085</v>
      </c>
      <c r="G5623" s="2">
        <v>42338</v>
      </c>
    </row>
    <row r="5624" spans="1:7" x14ac:dyDescent="0.25">
      <c r="A5624" t="s">
        <v>87</v>
      </c>
      <c r="B5624" t="s">
        <v>918</v>
      </c>
      <c r="C5624">
        <v>180</v>
      </c>
      <c r="D5624" t="s">
        <v>5040</v>
      </c>
      <c r="E5624" s="2">
        <v>42307</v>
      </c>
      <c r="F5624" t="s">
        <v>5086</v>
      </c>
      <c r="G5624" s="2">
        <v>42338</v>
      </c>
    </row>
    <row r="5625" spans="1:7" x14ac:dyDescent="0.25">
      <c r="A5625" t="s">
        <v>1220</v>
      </c>
      <c r="B5625" t="s">
        <v>1221</v>
      </c>
      <c r="C5625">
        <v>180</v>
      </c>
      <c r="D5625" t="s">
        <v>5041</v>
      </c>
      <c r="E5625" s="2">
        <v>42307</v>
      </c>
      <c r="F5625" t="s">
        <v>5087</v>
      </c>
      <c r="G5625" s="2">
        <v>42338</v>
      </c>
    </row>
    <row r="5626" spans="1:7" x14ac:dyDescent="0.25">
      <c r="A5626" t="s">
        <v>91</v>
      </c>
      <c r="B5626" t="s">
        <v>702</v>
      </c>
      <c r="C5626">
        <v>180</v>
      </c>
      <c r="D5626" t="s">
        <v>5042</v>
      </c>
      <c r="E5626" s="2">
        <v>42307</v>
      </c>
      <c r="F5626" t="s">
        <v>5088</v>
      </c>
      <c r="G5626" s="2">
        <v>42338</v>
      </c>
    </row>
    <row r="5627" spans="1:7" x14ac:dyDescent="0.25">
      <c r="A5627" t="s">
        <v>921</v>
      </c>
      <c r="B5627" t="s">
        <v>922</v>
      </c>
      <c r="C5627">
        <v>180</v>
      </c>
      <c r="D5627" t="s">
        <v>5043</v>
      </c>
      <c r="E5627" s="2">
        <v>42307</v>
      </c>
      <c r="F5627" t="s">
        <v>913</v>
      </c>
      <c r="G5627" s="2">
        <v>42338</v>
      </c>
    </row>
    <row r="5628" spans="1:7" x14ac:dyDescent="0.25">
      <c r="A5628" t="s">
        <v>4856</v>
      </c>
      <c r="B5628" t="s">
        <v>4857</v>
      </c>
      <c r="C5628">
        <v>180</v>
      </c>
      <c r="D5628" t="s">
        <v>5044</v>
      </c>
      <c r="E5628" s="2">
        <v>42307</v>
      </c>
      <c r="F5628" t="s">
        <v>5089</v>
      </c>
      <c r="G5628" s="2">
        <v>42338</v>
      </c>
    </row>
    <row r="5629" spans="1:7" x14ac:dyDescent="0.25">
      <c r="A5629" t="s">
        <v>1628</v>
      </c>
      <c r="B5629" t="s">
        <v>1629</v>
      </c>
      <c r="C5629">
        <v>180</v>
      </c>
      <c r="D5629" t="s">
        <v>5045</v>
      </c>
      <c r="E5629" s="2">
        <v>42338</v>
      </c>
      <c r="F5629" t="s">
        <v>5090</v>
      </c>
      <c r="G5629" s="2">
        <v>42369</v>
      </c>
    </row>
    <row r="5630" spans="1:7" x14ac:dyDescent="0.25">
      <c r="A5630" t="s">
        <v>1668</v>
      </c>
      <c r="B5630" t="s">
        <v>1669</v>
      </c>
      <c r="C5630">
        <v>180</v>
      </c>
      <c r="D5630" t="s">
        <v>5046</v>
      </c>
      <c r="E5630" s="2">
        <v>42338</v>
      </c>
      <c r="F5630" t="s">
        <v>5091</v>
      </c>
      <c r="G5630" s="2">
        <v>42369</v>
      </c>
    </row>
    <row r="5631" spans="1:7" x14ac:dyDescent="0.25">
      <c r="A5631" t="s">
        <v>1281</v>
      </c>
      <c r="B5631" t="s">
        <v>1282</v>
      </c>
      <c r="C5631">
        <v>180</v>
      </c>
      <c r="D5631" t="s">
        <v>5047</v>
      </c>
      <c r="E5631" s="2">
        <v>42338</v>
      </c>
      <c r="F5631" t="s">
        <v>5092</v>
      </c>
      <c r="G5631" s="2">
        <v>42369</v>
      </c>
    </row>
    <row r="5632" spans="1:7" x14ac:dyDescent="0.25">
      <c r="A5632" t="s">
        <v>2839</v>
      </c>
      <c r="B5632" t="s">
        <v>2645</v>
      </c>
      <c r="C5632">
        <v>182</v>
      </c>
      <c r="D5632" t="s">
        <v>5048</v>
      </c>
      <c r="E5632" s="2">
        <v>42338</v>
      </c>
      <c r="F5632" t="s">
        <v>5093</v>
      </c>
      <c r="G5632" s="2">
        <v>42369</v>
      </c>
    </row>
    <row r="5633" spans="1:7" x14ac:dyDescent="0.25">
      <c r="A5633" t="s">
        <v>2839</v>
      </c>
      <c r="B5633" t="s">
        <v>2645</v>
      </c>
      <c r="C5633">
        <v>184</v>
      </c>
      <c r="D5633" t="s">
        <v>5049</v>
      </c>
      <c r="E5633" s="2">
        <v>42338</v>
      </c>
      <c r="F5633" t="s">
        <v>5094</v>
      </c>
      <c r="G5633" s="2">
        <v>42369</v>
      </c>
    </row>
    <row r="5634" spans="1:7" x14ac:dyDescent="0.25">
      <c r="A5634" t="s">
        <v>2054</v>
      </c>
      <c r="B5634" t="s">
        <v>2055</v>
      </c>
      <c r="C5634">
        <v>180</v>
      </c>
      <c r="D5634" t="s">
        <v>5050</v>
      </c>
      <c r="E5634" s="2">
        <v>42338</v>
      </c>
      <c r="F5634" t="s">
        <v>5095</v>
      </c>
      <c r="G5634" s="2">
        <v>42369</v>
      </c>
    </row>
    <row r="5635" spans="1:7" x14ac:dyDescent="0.25">
      <c r="A5635" t="s">
        <v>7</v>
      </c>
      <c r="B5635" t="s">
        <v>668</v>
      </c>
      <c r="C5635">
        <v>180</v>
      </c>
      <c r="D5635" t="s">
        <v>5051</v>
      </c>
      <c r="E5635" s="2">
        <v>42338</v>
      </c>
      <c r="F5635" t="s">
        <v>5096</v>
      </c>
      <c r="G5635" s="2">
        <v>42369</v>
      </c>
    </row>
    <row r="5636" spans="1:7" x14ac:dyDescent="0.25">
      <c r="A5636" t="s">
        <v>2881</v>
      </c>
      <c r="B5636" t="s">
        <v>2882</v>
      </c>
      <c r="C5636">
        <v>180</v>
      </c>
      <c r="D5636" t="s">
        <v>4500</v>
      </c>
      <c r="E5636" s="2">
        <v>42338</v>
      </c>
      <c r="F5636" t="s">
        <v>5097</v>
      </c>
      <c r="G5636" s="2">
        <v>42369</v>
      </c>
    </row>
    <row r="5637" spans="1:7" x14ac:dyDescent="0.25">
      <c r="A5637" t="s">
        <v>11</v>
      </c>
      <c r="B5637" t="s">
        <v>2203</v>
      </c>
      <c r="C5637">
        <v>180</v>
      </c>
      <c r="D5637" t="s">
        <v>5052</v>
      </c>
      <c r="E5637" s="2">
        <v>42338</v>
      </c>
      <c r="F5637" t="s">
        <v>5098</v>
      </c>
      <c r="G5637" s="2">
        <v>42369</v>
      </c>
    </row>
    <row r="5638" spans="1:7" x14ac:dyDescent="0.25">
      <c r="A5638" t="s">
        <v>3412</v>
      </c>
      <c r="B5638" t="s">
        <v>3413</v>
      </c>
      <c r="C5638">
        <v>180</v>
      </c>
      <c r="D5638" t="s">
        <v>5053</v>
      </c>
      <c r="E5638" s="2">
        <v>42338</v>
      </c>
      <c r="F5638" t="s">
        <v>5099</v>
      </c>
      <c r="G5638" s="2">
        <v>42369</v>
      </c>
    </row>
    <row r="5639" spans="1:7" x14ac:dyDescent="0.25">
      <c r="A5639" t="s">
        <v>15</v>
      </c>
      <c r="B5639" t="s">
        <v>4727</v>
      </c>
      <c r="C5639">
        <v>180</v>
      </c>
      <c r="D5639" t="s">
        <v>645</v>
      </c>
      <c r="E5639" s="2">
        <v>42338</v>
      </c>
      <c r="F5639" t="s">
        <v>5100</v>
      </c>
      <c r="G5639" s="2">
        <v>42369</v>
      </c>
    </row>
    <row r="5640" spans="1:7" x14ac:dyDescent="0.25">
      <c r="A5640" t="s">
        <v>19</v>
      </c>
      <c r="B5640" t="s">
        <v>4437</v>
      </c>
      <c r="C5640">
        <v>180</v>
      </c>
      <c r="D5640" t="s">
        <v>2197</v>
      </c>
      <c r="E5640" s="2">
        <v>42338</v>
      </c>
      <c r="F5640" t="s">
        <v>5101</v>
      </c>
      <c r="G5640" s="2">
        <v>42369</v>
      </c>
    </row>
    <row r="5641" spans="1:7" x14ac:dyDescent="0.25">
      <c r="A5641" t="s">
        <v>23</v>
      </c>
      <c r="B5641" t="s">
        <v>2691</v>
      </c>
      <c r="C5641">
        <v>180</v>
      </c>
      <c r="D5641" t="s">
        <v>5054</v>
      </c>
      <c r="E5641" s="2">
        <v>42338</v>
      </c>
      <c r="F5641" t="s">
        <v>5102</v>
      </c>
      <c r="G5641" s="2">
        <v>42369</v>
      </c>
    </row>
    <row r="5642" spans="1:7" x14ac:dyDescent="0.25">
      <c r="A5642" t="s">
        <v>2693</v>
      </c>
      <c r="B5642" t="s">
        <v>4732</v>
      </c>
      <c r="C5642">
        <v>180</v>
      </c>
      <c r="D5642" t="s">
        <v>5055</v>
      </c>
      <c r="E5642" s="2">
        <v>42338</v>
      </c>
      <c r="F5642" t="s">
        <v>5103</v>
      </c>
      <c r="G5642" s="2">
        <v>42369</v>
      </c>
    </row>
    <row r="5643" spans="1:7" x14ac:dyDescent="0.25">
      <c r="A5643" t="s">
        <v>3959</v>
      </c>
      <c r="B5643" t="s">
        <v>3960</v>
      </c>
      <c r="C5643">
        <v>180</v>
      </c>
      <c r="D5643" t="s">
        <v>5057</v>
      </c>
      <c r="E5643" s="2">
        <v>42338</v>
      </c>
      <c r="F5643" t="s">
        <v>5104</v>
      </c>
      <c r="G5643" s="2">
        <v>42369</v>
      </c>
    </row>
    <row r="5644" spans="1:7" x14ac:dyDescent="0.25">
      <c r="A5644" t="s">
        <v>366</v>
      </c>
      <c r="B5644" t="s">
        <v>367</v>
      </c>
      <c r="C5644">
        <v>180</v>
      </c>
      <c r="D5644" t="s">
        <v>5058</v>
      </c>
      <c r="E5644" s="2">
        <v>42338</v>
      </c>
      <c r="F5644" t="s">
        <v>5105</v>
      </c>
      <c r="G5644" s="2">
        <v>42369</v>
      </c>
    </row>
    <row r="5645" spans="1:7" x14ac:dyDescent="0.25">
      <c r="A5645" t="s">
        <v>2097</v>
      </c>
      <c r="B5645" t="s">
        <v>4732</v>
      </c>
      <c r="C5645">
        <v>180</v>
      </c>
      <c r="D5645" t="s">
        <v>5055</v>
      </c>
      <c r="E5645" s="2">
        <v>42338</v>
      </c>
      <c r="F5645" t="s">
        <v>5103</v>
      </c>
      <c r="G5645" s="2">
        <v>42369</v>
      </c>
    </row>
    <row r="5646" spans="1:7" x14ac:dyDescent="0.25">
      <c r="A5646" t="s">
        <v>27</v>
      </c>
      <c r="B5646" t="s">
        <v>28</v>
      </c>
      <c r="C5646">
        <v>180</v>
      </c>
      <c r="D5646" t="s">
        <v>5059</v>
      </c>
      <c r="E5646" s="2">
        <v>42338</v>
      </c>
      <c r="F5646" t="s">
        <v>5106</v>
      </c>
      <c r="G5646" s="2">
        <v>42369</v>
      </c>
    </row>
    <row r="5647" spans="1:7" x14ac:dyDescent="0.25">
      <c r="A5647" t="s">
        <v>31</v>
      </c>
      <c r="B5647" t="s">
        <v>277</v>
      </c>
      <c r="C5647">
        <v>180</v>
      </c>
      <c r="D5647" t="s">
        <v>5060</v>
      </c>
      <c r="E5647" s="2">
        <v>42338</v>
      </c>
      <c r="F5647" t="s">
        <v>5107</v>
      </c>
      <c r="G5647" s="2">
        <v>42369</v>
      </c>
    </row>
    <row r="5648" spans="1:7" x14ac:dyDescent="0.25">
      <c r="A5648" t="s">
        <v>35</v>
      </c>
      <c r="B5648" t="s">
        <v>679</v>
      </c>
      <c r="C5648">
        <v>180</v>
      </c>
      <c r="D5648" t="s">
        <v>5061</v>
      </c>
      <c r="E5648" s="2">
        <v>42338</v>
      </c>
      <c r="F5648" t="s">
        <v>5108</v>
      </c>
      <c r="G5648" s="2">
        <v>42369</v>
      </c>
    </row>
    <row r="5649" spans="1:7" x14ac:dyDescent="0.25">
      <c r="A5649" t="s">
        <v>39</v>
      </c>
      <c r="B5649" t="s">
        <v>3966</v>
      </c>
      <c r="C5649">
        <v>180</v>
      </c>
      <c r="D5649" t="s">
        <v>1513</v>
      </c>
      <c r="E5649" s="2">
        <v>42338</v>
      </c>
      <c r="F5649" t="s">
        <v>5109</v>
      </c>
      <c r="G5649" s="2">
        <v>42369</v>
      </c>
    </row>
    <row r="5650" spans="1:7" x14ac:dyDescent="0.25">
      <c r="A5650" t="s">
        <v>3968</v>
      </c>
      <c r="B5650" t="s">
        <v>3969</v>
      </c>
      <c r="C5650">
        <v>180</v>
      </c>
      <c r="D5650" t="s">
        <v>5062</v>
      </c>
      <c r="E5650" s="2">
        <v>42338</v>
      </c>
      <c r="F5650" t="s">
        <v>5110</v>
      </c>
      <c r="G5650" s="2">
        <v>42369</v>
      </c>
    </row>
    <row r="5651" spans="1:7" x14ac:dyDescent="0.25">
      <c r="A5651" t="s">
        <v>43</v>
      </c>
      <c r="B5651" t="s">
        <v>44</v>
      </c>
      <c r="C5651">
        <v>180</v>
      </c>
      <c r="D5651" t="s">
        <v>5063</v>
      </c>
      <c r="E5651" s="2">
        <v>42338</v>
      </c>
      <c r="F5651" t="s">
        <v>5111</v>
      </c>
      <c r="G5651" s="2">
        <v>42369</v>
      </c>
    </row>
    <row r="5652" spans="1:7" x14ac:dyDescent="0.25">
      <c r="A5652" t="s">
        <v>4742</v>
      </c>
      <c r="B5652" t="s">
        <v>4743</v>
      </c>
      <c r="C5652">
        <v>180</v>
      </c>
      <c r="D5652" t="s">
        <v>5064</v>
      </c>
      <c r="E5652" s="2">
        <v>42338</v>
      </c>
      <c r="F5652" t="s">
        <v>5112</v>
      </c>
      <c r="G5652" s="2">
        <v>42369</v>
      </c>
    </row>
    <row r="5653" spans="1:7" x14ac:dyDescent="0.25">
      <c r="A5653" t="s">
        <v>47</v>
      </c>
      <c r="B5653" t="s">
        <v>48</v>
      </c>
      <c r="C5653">
        <v>180</v>
      </c>
      <c r="D5653" t="s">
        <v>5065</v>
      </c>
      <c r="E5653" s="2">
        <v>42338</v>
      </c>
      <c r="F5653" t="s">
        <v>5113</v>
      </c>
      <c r="G5653" s="2">
        <v>42369</v>
      </c>
    </row>
    <row r="5654" spans="1:7" x14ac:dyDescent="0.25">
      <c r="A5654" t="s">
        <v>51</v>
      </c>
      <c r="B5654" t="s">
        <v>684</v>
      </c>
      <c r="C5654">
        <v>180</v>
      </c>
      <c r="D5654" t="s">
        <v>5066</v>
      </c>
      <c r="E5654" s="2">
        <v>42338</v>
      </c>
      <c r="F5654" t="s">
        <v>5114</v>
      </c>
      <c r="G5654" s="2">
        <v>42369</v>
      </c>
    </row>
    <row r="5655" spans="1:7" x14ac:dyDescent="0.25">
      <c r="A5655" t="s">
        <v>4883</v>
      </c>
      <c r="B5655" t="s">
        <v>4884</v>
      </c>
      <c r="C5655">
        <v>180</v>
      </c>
      <c r="D5655" t="s">
        <v>5067</v>
      </c>
      <c r="E5655" s="2">
        <v>42338</v>
      </c>
      <c r="F5655" t="s">
        <v>5115</v>
      </c>
      <c r="G5655" s="2">
        <v>42369</v>
      </c>
    </row>
    <row r="5656" spans="1:7" x14ac:dyDescent="0.25">
      <c r="A5656" t="s">
        <v>55</v>
      </c>
      <c r="B5656" s="6">
        <v>432778527</v>
      </c>
      <c r="C5656">
        <v>180</v>
      </c>
      <c r="D5656" t="s">
        <v>5068</v>
      </c>
      <c r="E5656" s="2">
        <v>42338</v>
      </c>
      <c r="F5656" t="s">
        <v>5116</v>
      </c>
      <c r="G5656" s="2">
        <v>42369</v>
      </c>
    </row>
    <row r="5657" spans="1:7" x14ac:dyDescent="0.25">
      <c r="A5657" t="s">
        <v>59</v>
      </c>
      <c r="B5657" t="s">
        <v>560</v>
      </c>
      <c r="C5657">
        <v>180</v>
      </c>
      <c r="D5657" t="s">
        <v>5069</v>
      </c>
      <c r="E5657" s="2">
        <v>42338</v>
      </c>
      <c r="F5657" t="s">
        <v>5117</v>
      </c>
      <c r="G5657" s="2">
        <v>42369</v>
      </c>
    </row>
    <row r="5658" spans="1:7" x14ac:dyDescent="0.25">
      <c r="A5658" t="s">
        <v>1597</v>
      </c>
      <c r="B5658" t="s">
        <v>1598</v>
      </c>
      <c r="C5658">
        <v>180</v>
      </c>
      <c r="D5658" t="s">
        <v>5070</v>
      </c>
      <c r="E5658" s="2">
        <v>42338</v>
      </c>
      <c r="F5658" t="s">
        <v>5118</v>
      </c>
      <c r="G5658" s="2">
        <v>42369</v>
      </c>
    </row>
    <row r="5659" spans="1:7" x14ac:dyDescent="0.25">
      <c r="A5659" t="s">
        <v>63</v>
      </c>
      <c r="B5659" t="s">
        <v>64</v>
      </c>
      <c r="C5659">
        <v>180</v>
      </c>
      <c r="D5659" t="s">
        <v>5071</v>
      </c>
      <c r="E5659" s="2">
        <v>42338</v>
      </c>
      <c r="F5659" t="s">
        <v>5119</v>
      </c>
      <c r="G5659" s="2">
        <v>42369</v>
      </c>
    </row>
    <row r="5660" spans="1:7" x14ac:dyDescent="0.25">
      <c r="A5660" t="s">
        <v>616</v>
      </c>
      <c r="B5660" t="s">
        <v>3095</v>
      </c>
      <c r="C5660">
        <v>180</v>
      </c>
      <c r="D5660" t="s">
        <v>5072</v>
      </c>
      <c r="E5660" s="2">
        <v>42338</v>
      </c>
      <c r="F5660" t="s">
        <v>5120</v>
      </c>
      <c r="G5660" s="2">
        <v>42369</v>
      </c>
    </row>
    <row r="5661" spans="1:7" x14ac:dyDescent="0.25">
      <c r="A5661" t="s">
        <v>67</v>
      </c>
      <c r="B5661" t="s">
        <v>689</v>
      </c>
      <c r="C5661">
        <v>180</v>
      </c>
      <c r="D5661" t="s">
        <v>5073</v>
      </c>
      <c r="E5661" s="2">
        <v>42338</v>
      </c>
      <c r="F5661" t="s">
        <v>5121</v>
      </c>
      <c r="G5661" s="2">
        <v>42369</v>
      </c>
    </row>
    <row r="5662" spans="1:7" x14ac:dyDescent="0.25">
      <c r="A5662" t="s">
        <v>2899</v>
      </c>
      <c r="B5662" t="s">
        <v>4751</v>
      </c>
      <c r="C5662">
        <v>180</v>
      </c>
      <c r="D5662" t="s">
        <v>5074</v>
      </c>
      <c r="E5662" s="2">
        <v>42338</v>
      </c>
      <c r="F5662" t="s">
        <v>5122</v>
      </c>
      <c r="G5662" s="2">
        <v>42369</v>
      </c>
    </row>
    <row r="5663" spans="1:7" x14ac:dyDescent="0.25">
      <c r="A5663" t="s">
        <v>648</v>
      </c>
      <c r="B5663" t="s">
        <v>4752</v>
      </c>
      <c r="C5663">
        <v>180</v>
      </c>
      <c r="D5663" t="s">
        <v>5075</v>
      </c>
      <c r="E5663" s="2">
        <v>42338</v>
      </c>
      <c r="F5663" t="s">
        <v>5123</v>
      </c>
      <c r="G5663" s="2">
        <v>42369</v>
      </c>
    </row>
    <row r="5664" spans="1:7" x14ac:dyDescent="0.25">
      <c r="A5664" t="s">
        <v>1651</v>
      </c>
      <c r="B5664" t="s">
        <v>1652</v>
      </c>
      <c r="C5664">
        <v>180</v>
      </c>
      <c r="D5664" t="s">
        <v>5076</v>
      </c>
      <c r="E5664" s="2">
        <v>42338</v>
      </c>
      <c r="F5664" t="s">
        <v>5124</v>
      </c>
      <c r="G5664" s="2">
        <v>42369</v>
      </c>
    </row>
    <row r="5665" spans="1:7" x14ac:dyDescent="0.25">
      <c r="A5665" t="s">
        <v>565</v>
      </c>
      <c r="B5665" t="s">
        <v>4755</v>
      </c>
      <c r="C5665">
        <v>180</v>
      </c>
      <c r="D5665" t="s">
        <v>5077</v>
      </c>
      <c r="E5665" s="2">
        <v>42338</v>
      </c>
      <c r="F5665" t="s">
        <v>5125</v>
      </c>
      <c r="G5665" s="2">
        <v>42369</v>
      </c>
    </row>
    <row r="5666" spans="1:7" x14ac:dyDescent="0.25">
      <c r="A5666" t="s">
        <v>71</v>
      </c>
      <c r="B5666" t="s">
        <v>4752</v>
      </c>
      <c r="C5666">
        <v>180</v>
      </c>
      <c r="D5666" t="s">
        <v>5075</v>
      </c>
      <c r="E5666" s="2">
        <v>42338</v>
      </c>
      <c r="F5666" t="s">
        <v>5123</v>
      </c>
      <c r="G5666" s="2">
        <v>42369</v>
      </c>
    </row>
    <row r="5667" spans="1:7" x14ac:dyDescent="0.25">
      <c r="A5667" t="s">
        <v>1334</v>
      </c>
      <c r="B5667" t="s">
        <v>1335</v>
      </c>
      <c r="C5667">
        <v>180</v>
      </c>
      <c r="D5667" t="s">
        <v>5078</v>
      </c>
      <c r="E5667" s="2">
        <v>42338</v>
      </c>
      <c r="F5667" t="s">
        <v>5126</v>
      </c>
      <c r="G5667" s="2">
        <v>42369</v>
      </c>
    </row>
    <row r="5668" spans="1:7" x14ac:dyDescent="0.25">
      <c r="A5668" t="s">
        <v>75</v>
      </c>
      <c r="B5668" t="s">
        <v>4461</v>
      </c>
      <c r="C5668">
        <v>180</v>
      </c>
      <c r="D5668" t="s">
        <v>5079</v>
      </c>
      <c r="E5668" s="2">
        <v>42338</v>
      </c>
      <c r="F5668" t="s">
        <v>5127</v>
      </c>
      <c r="G5668" s="2">
        <v>42369</v>
      </c>
    </row>
    <row r="5669" spans="1:7" x14ac:dyDescent="0.25">
      <c r="A5669" t="s">
        <v>79</v>
      </c>
      <c r="B5669" t="s">
        <v>4759</v>
      </c>
      <c r="C5669">
        <v>180</v>
      </c>
      <c r="D5669" s="1" t="s">
        <v>5080</v>
      </c>
      <c r="E5669" s="2">
        <v>42338</v>
      </c>
      <c r="F5669" s="1" t="s">
        <v>5128</v>
      </c>
      <c r="G5669" s="2">
        <v>42369</v>
      </c>
    </row>
    <row r="5670" spans="1:7" x14ac:dyDescent="0.25">
      <c r="A5670" t="s">
        <v>83</v>
      </c>
      <c r="B5670" t="s">
        <v>4463</v>
      </c>
      <c r="C5670">
        <v>180</v>
      </c>
      <c r="D5670" t="s">
        <v>5081</v>
      </c>
      <c r="E5670" s="2">
        <v>42338</v>
      </c>
      <c r="F5670" t="s">
        <v>1137</v>
      </c>
      <c r="G5670" s="2">
        <v>42369</v>
      </c>
    </row>
    <row r="5671" spans="1:7" x14ac:dyDescent="0.25">
      <c r="A5671" t="s">
        <v>622</v>
      </c>
      <c r="B5671" t="s">
        <v>3189</v>
      </c>
      <c r="C5671">
        <v>180</v>
      </c>
      <c r="D5671" t="s">
        <v>5082</v>
      </c>
      <c r="E5671" s="2">
        <v>42338</v>
      </c>
      <c r="F5671" t="s">
        <v>5129</v>
      </c>
      <c r="G5671" s="2">
        <v>42369</v>
      </c>
    </row>
    <row r="5672" spans="1:7" x14ac:dyDescent="0.25">
      <c r="A5672" t="s">
        <v>2452</v>
      </c>
      <c r="B5672" s="6">
        <v>93543477</v>
      </c>
      <c r="C5672">
        <v>180</v>
      </c>
      <c r="D5672" t="s">
        <v>5083</v>
      </c>
      <c r="E5672" s="2">
        <v>42338</v>
      </c>
      <c r="F5672" t="s">
        <v>5130</v>
      </c>
      <c r="G5672" s="2">
        <v>42369</v>
      </c>
    </row>
    <row r="5673" spans="1:7" x14ac:dyDescent="0.25">
      <c r="A5673" t="s">
        <v>2454</v>
      </c>
      <c r="B5673" s="6">
        <v>93543477</v>
      </c>
      <c r="C5673">
        <v>180</v>
      </c>
      <c r="D5673" t="s">
        <v>5083</v>
      </c>
      <c r="E5673" s="2">
        <v>42338</v>
      </c>
      <c r="F5673" t="s">
        <v>5130</v>
      </c>
      <c r="G5673" s="2">
        <v>42369</v>
      </c>
    </row>
    <row r="5674" spans="1:7" x14ac:dyDescent="0.25">
      <c r="A5674" t="s">
        <v>593</v>
      </c>
      <c r="B5674" t="s">
        <v>3193</v>
      </c>
      <c r="C5674">
        <v>180</v>
      </c>
      <c r="D5674" t="s">
        <v>5084</v>
      </c>
      <c r="E5674" s="2">
        <v>42338</v>
      </c>
      <c r="F5674" t="s">
        <v>5131</v>
      </c>
      <c r="G5674" s="2">
        <v>42369</v>
      </c>
    </row>
    <row r="5675" spans="1:7" x14ac:dyDescent="0.25">
      <c r="A5675" t="s">
        <v>596</v>
      </c>
      <c r="B5675" t="s">
        <v>4765</v>
      </c>
      <c r="C5675">
        <v>180</v>
      </c>
      <c r="D5675" t="s">
        <v>5085</v>
      </c>
      <c r="E5675" s="2">
        <v>42338</v>
      </c>
      <c r="F5675" t="s">
        <v>5132</v>
      </c>
      <c r="G5675" s="2">
        <v>42369</v>
      </c>
    </row>
    <row r="5676" spans="1:7" x14ac:dyDescent="0.25">
      <c r="A5676" t="s">
        <v>87</v>
      </c>
      <c r="B5676" t="s">
        <v>918</v>
      </c>
      <c r="C5676">
        <v>180</v>
      </c>
      <c r="D5676" t="s">
        <v>5086</v>
      </c>
      <c r="E5676" s="2">
        <v>42338</v>
      </c>
      <c r="F5676" t="s">
        <v>5133</v>
      </c>
      <c r="G5676" s="2">
        <v>42369</v>
      </c>
    </row>
    <row r="5677" spans="1:7" x14ac:dyDescent="0.25">
      <c r="A5677" t="s">
        <v>1220</v>
      </c>
      <c r="B5677" t="s">
        <v>1221</v>
      </c>
      <c r="C5677">
        <v>180</v>
      </c>
      <c r="D5677" t="s">
        <v>5087</v>
      </c>
      <c r="E5677" s="2">
        <v>42338</v>
      </c>
      <c r="F5677" t="s">
        <v>1189</v>
      </c>
      <c r="G5677" s="2">
        <v>42369</v>
      </c>
    </row>
    <row r="5678" spans="1:7" x14ac:dyDescent="0.25">
      <c r="A5678" t="s">
        <v>91</v>
      </c>
      <c r="B5678" t="s">
        <v>702</v>
      </c>
      <c r="C5678">
        <v>180</v>
      </c>
      <c r="D5678" t="s">
        <v>5088</v>
      </c>
      <c r="E5678" s="2">
        <v>42338</v>
      </c>
      <c r="F5678" t="s">
        <v>5134</v>
      </c>
      <c r="G5678" s="2">
        <v>42369</v>
      </c>
    </row>
    <row r="5679" spans="1:7" x14ac:dyDescent="0.25">
      <c r="A5679" t="s">
        <v>921</v>
      </c>
      <c r="B5679" t="s">
        <v>922</v>
      </c>
      <c r="C5679">
        <v>180</v>
      </c>
      <c r="D5679" t="s">
        <v>913</v>
      </c>
      <c r="E5679" s="2">
        <v>42338</v>
      </c>
      <c r="F5679" t="s">
        <v>5135</v>
      </c>
      <c r="G5679" s="2">
        <v>42369</v>
      </c>
    </row>
    <row r="5680" spans="1:7" x14ac:dyDescent="0.25">
      <c r="A5680" t="s">
        <v>4856</v>
      </c>
      <c r="B5680" t="s">
        <v>4857</v>
      </c>
      <c r="C5680">
        <v>180</v>
      </c>
      <c r="D5680" t="s">
        <v>5089</v>
      </c>
      <c r="E5680" s="2">
        <v>42338</v>
      </c>
      <c r="F5680" t="s">
        <v>5136</v>
      </c>
      <c r="G5680" s="2">
        <v>42369</v>
      </c>
    </row>
    <row r="5681" spans="1:7" x14ac:dyDescent="0.25">
      <c r="A5681" t="s">
        <v>1628</v>
      </c>
      <c r="B5681" t="s">
        <v>1629</v>
      </c>
      <c r="C5681">
        <v>180</v>
      </c>
      <c r="D5681" t="s">
        <v>5090</v>
      </c>
      <c r="E5681" s="2">
        <v>42369</v>
      </c>
      <c r="F5681" t="s">
        <v>5137</v>
      </c>
      <c r="G5681" s="2">
        <v>42400</v>
      </c>
    </row>
    <row r="5682" spans="1:7" x14ac:dyDescent="0.25">
      <c r="A5682" t="s">
        <v>1668</v>
      </c>
      <c r="B5682" t="s">
        <v>1669</v>
      </c>
      <c r="C5682">
        <v>180</v>
      </c>
      <c r="D5682" t="s">
        <v>5091</v>
      </c>
      <c r="E5682" s="2">
        <v>42369</v>
      </c>
      <c r="F5682" t="s">
        <v>5138</v>
      </c>
      <c r="G5682" s="2">
        <v>42400</v>
      </c>
    </row>
    <row r="5683" spans="1:7" x14ac:dyDescent="0.25">
      <c r="A5683" t="s">
        <v>1281</v>
      </c>
      <c r="B5683" t="s">
        <v>1282</v>
      </c>
      <c r="C5683">
        <v>180</v>
      </c>
      <c r="D5683" t="s">
        <v>5092</v>
      </c>
      <c r="E5683" s="2">
        <v>42369</v>
      </c>
      <c r="F5683" t="s">
        <v>5139</v>
      </c>
      <c r="G5683" s="2">
        <v>42400</v>
      </c>
    </row>
    <row r="5684" spans="1:7" x14ac:dyDescent="0.25">
      <c r="A5684" t="s">
        <v>2839</v>
      </c>
      <c r="B5684" t="s">
        <v>2645</v>
      </c>
      <c r="C5684">
        <v>182</v>
      </c>
      <c r="D5684" t="s">
        <v>5093</v>
      </c>
      <c r="E5684" s="2">
        <v>42369</v>
      </c>
      <c r="F5684" t="s">
        <v>5140</v>
      </c>
      <c r="G5684" s="2">
        <v>42400</v>
      </c>
    </row>
    <row r="5685" spans="1:7" x14ac:dyDescent="0.25">
      <c r="A5685" t="s">
        <v>2839</v>
      </c>
      <c r="B5685" t="s">
        <v>2645</v>
      </c>
      <c r="C5685">
        <v>184</v>
      </c>
      <c r="D5685" t="s">
        <v>5094</v>
      </c>
      <c r="E5685" s="2">
        <v>42369</v>
      </c>
      <c r="F5685" t="s">
        <v>5141</v>
      </c>
      <c r="G5685" s="2">
        <v>42400</v>
      </c>
    </row>
    <row r="5686" spans="1:7" x14ac:dyDescent="0.25">
      <c r="A5686" t="s">
        <v>2054</v>
      </c>
      <c r="B5686" t="s">
        <v>2055</v>
      </c>
      <c r="C5686">
        <v>180</v>
      </c>
      <c r="D5686" t="s">
        <v>5095</v>
      </c>
      <c r="E5686" s="2">
        <v>42369</v>
      </c>
      <c r="F5686" t="s">
        <v>5142</v>
      </c>
      <c r="G5686" s="2">
        <v>42400</v>
      </c>
    </row>
    <row r="5687" spans="1:7" x14ac:dyDescent="0.25">
      <c r="A5687" t="s">
        <v>7</v>
      </c>
      <c r="B5687" t="s">
        <v>668</v>
      </c>
      <c r="C5687">
        <v>180</v>
      </c>
      <c r="D5687" t="s">
        <v>5096</v>
      </c>
      <c r="E5687" s="2">
        <v>42369</v>
      </c>
      <c r="F5687" t="s">
        <v>5143</v>
      </c>
      <c r="G5687" s="2">
        <v>42400</v>
      </c>
    </row>
    <row r="5688" spans="1:7" x14ac:dyDescent="0.25">
      <c r="A5688" t="s">
        <v>2881</v>
      </c>
      <c r="B5688" t="s">
        <v>2882</v>
      </c>
      <c r="C5688">
        <v>180</v>
      </c>
      <c r="D5688" t="s">
        <v>5097</v>
      </c>
      <c r="E5688" s="2">
        <v>42369</v>
      </c>
      <c r="F5688" t="s">
        <v>5144</v>
      </c>
      <c r="G5688" s="2">
        <v>42400</v>
      </c>
    </row>
    <row r="5689" spans="1:7" x14ac:dyDescent="0.25">
      <c r="A5689" t="s">
        <v>11</v>
      </c>
      <c r="B5689" t="s">
        <v>2203</v>
      </c>
      <c r="C5689">
        <v>180</v>
      </c>
      <c r="D5689" t="s">
        <v>5098</v>
      </c>
      <c r="E5689" s="2">
        <v>42369</v>
      </c>
      <c r="F5689" t="s">
        <v>5145</v>
      </c>
      <c r="G5689" s="2">
        <v>42400</v>
      </c>
    </row>
    <row r="5690" spans="1:7" x14ac:dyDescent="0.25">
      <c r="A5690" t="s">
        <v>3412</v>
      </c>
      <c r="B5690" t="s">
        <v>3413</v>
      </c>
      <c r="C5690">
        <v>180</v>
      </c>
      <c r="D5690" t="s">
        <v>5099</v>
      </c>
      <c r="E5690" s="2">
        <v>42369</v>
      </c>
      <c r="F5690" t="s">
        <v>5146</v>
      </c>
      <c r="G5690" s="2">
        <v>42400</v>
      </c>
    </row>
    <row r="5691" spans="1:7" x14ac:dyDescent="0.25">
      <c r="A5691" t="s">
        <v>15</v>
      </c>
      <c r="B5691" t="s">
        <v>4727</v>
      </c>
      <c r="C5691">
        <v>180</v>
      </c>
      <c r="D5691" t="s">
        <v>5100</v>
      </c>
      <c r="E5691" s="2">
        <v>42369</v>
      </c>
      <c r="F5691" t="s">
        <v>5147</v>
      </c>
      <c r="G5691" s="2">
        <v>42400</v>
      </c>
    </row>
    <row r="5692" spans="1:7" x14ac:dyDescent="0.25">
      <c r="A5692" t="s">
        <v>19</v>
      </c>
      <c r="B5692" t="s">
        <v>4437</v>
      </c>
      <c r="C5692">
        <v>180</v>
      </c>
      <c r="D5692" t="s">
        <v>5101</v>
      </c>
      <c r="E5692" s="2">
        <v>42369</v>
      </c>
      <c r="F5692" t="s">
        <v>5148</v>
      </c>
      <c r="G5692" s="2">
        <v>42400</v>
      </c>
    </row>
    <row r="5693" spans="1:7" x14ac:dyDescent="0.25">
      <c r="A5693" t="s">
        <v>23</v>
      </c>
      <c r="B5693" t="s">
        <v>2691</v>
      </c>
      <c r="C5693">
        <v>180</v>
      </c>
      <c r="D5693" t="s">
        <v>5102</v>
      </c>
      <c r="E5693" s="2">
        <v>42369</v>
      </c>
      <c r="F5693" t="s">
        <v>5149</v>
      </c>
      <c r="G5693" s="2">
        <v>42400</v>
      </c>
    </row>
    <row r="5694" spans="1:7" x14ac:dyDescent="0.25">
      <c r="A5694" t="s">
        <v>2693</v>
      </c>
      <c r="B5694" t="s">
        <v>4732</v>
      </c>
      <c r="C5694">
        <v>180</v>
      </c>
      <c r="D5694" t="s">
        <v>5103</v>
      </c>
      <c r="E5694" s="2">
        <v>42369</v>
      </c>
      <c r="F5694" t="s">
        <v>5150</v>
      </c>
      <c r="G5694" s="2">
        <v>42400</v>
      </c>
    </row>
    <row r="5695" spans="1:7" x14ac:dyDescent="0.25">
      <c r="A5695" t="s">
        <v>3959</v>
      </c>
      <c r="B5695" t="s">
        <v>3960</v>
      </c>
      <c r="C5695">
        <v>180</v>
      </c>
      <c r="D5695" t="s">
        <v>5104</v>
      </c>
      <c r="E5695" s="2">
        <v>42369</v>
      </c>
      <c r="F5695" t="s">
        <v>5151</v>
      </c>
      <c r="G5695" s="2">
        <v>42400</v>
      </c>
    </row>
    <row r="5696" spans="1:7" x14ac:dyDescent="0.25">
      <c r="A5696" t="s">
        <v>366</v>
      </c>
      <c r="B5696" t="s">
        <v>367</v>
      </c>
      <c r="C5696">
        <v>180</v>
      </c>
      <c r="D5696" t="s">
        <v>5105</v>
      </c>
      <c r="E5696" s="2">
        <v>42369</v>
      </c>
      <c r="F5696" t="s">
        <v>5152</v>
      </c>
      <c r="G5696" s="2">
        <v>42400</v>
      </c>
    </row>
    <row r="5697" spans="1:7" x14ac:dyDescent="0.25">
      <c r="A5697" t="s">
        <v>2097</v>
      </c>
      <c r="B5697" t="s">
        <v>4732</v>
      </c>
      <c r="C5697">
        <v>180</v>
      </c>
      <c r="D5697" t="s">
        <v>5103</v>
      </c>
      <c r="E5697" s="2">
        <v>42369</v>
      </c>
      <c r="F5697" t="s">
        <v>5150</v>
      </c>
      <c r="G5697" s="2">
        <v>42400</v>
      </c>
    </row>
    <row r="5698" spans="1:7" x14ac:dyDescent="0.25">
      <c r="A5698" t="s">
        <v>27</v>
      </c>
      <c r="B5698" t="s">
        <v>28</v>
      </c>
      <c r="C5698">
        <v>180</v>
      </c>
      <c r="D5698" t="s">
        <v>5106</v>
      </c>
      <c r="E5698" s="2">
        <v>42369</v>
      </c>
      <c r="F5698" t="s">
        <v>5153</v>
      </c>
      <c r="G5698" s="2">
        <v>42400</v>
      </c>
    </row>
    <row r="5699" spans="1:7" x14ac:dyDescent="0.25">
      <c r="A5699" t="s">
        <v>31</v>
      </c>
      <c r="B5699" t="s">
        <v>277</v>
      </c>
      <c r="C5699">
        <v>180</v>
      </c>
      <c r="D5699" t="s">
        <v>5107</v>
      </c>
      <c r="E5699" s="2">
        <v>42369</v>
      </c>
      <c r="F5699" t="s">
        <v>5154</v>
      </c>
      <c r="G5699" s="2">
        <v>42400</v>
      </c>
    </row>
    <row r="5700" spans="1:7" x14ac:dyDescent="0.25">
      <c r="A5700" t="s">
        <v>35</v>
      </c>
      <c r="B5700" t="s">
        <v>679</v>
      </c>
      <c r="C5700">
        <v>180</v>
      </c>
      <c r="D5700" t="s">
        <v>5108</v>
      </c>
      <c r="E5700" s="2">
        <v>42369</v>
      </c>
      <c r="F5700" t="s">
        <v>5155</v>
      </c>
      <c r="G5700" s="2">
        <v>42400</v>
      </c>
    </row>
    <row r="5701" spans="1:7" x14ac:dyDescent="0.25">
      <c r="A5701" t="s">
        <v>39</v>
      </c>
      <c r="B5701" t="s">
        <v>3966</v>
      </c>
      <c r="C5701">
        <v>180</v>
      </c>
      <c r="D5701" t="s">
        <v>5109</v>
      </c>
      <c r="E5701" s="2">
        <v>42369</v>
      </c>
      <c r="F5701" t="s">
        <v>5156</v>
      </c>
      <c r="G5701" s="2">
        <v>42400</v>
      </c>
    </row>
    <row r="5702" spans="1:7" x14ac:dyDescent="0.25">
      <c r="A5702" t="s">
        <v>3968</v>
      </c>
      <c r="B5702" t="s">
        <v>3969</v>
      </c>
      <c r="C5702">
        <v>180</v>
      </c>
      <c r="D5702" t="s">
        <v>5110</v>
      </c>
      <c r="E5702" s="2">
        <v>42369</v>
      </c>
      <c r="F5702" t="s">
        <v>5157</v>
      </c>
      <c r="G5702" s="2">
        <v>42400</v>
      </c>
    </row>
    <row r="5703" spans="1:7" x14ac:dyDescent="0.25">
      <c r="A5703" t="s">
        <v>43</v>
      </c>
      <c r="B5703" t="s">
        <v>44</v>
      </c>
      <c r="C5703">
        <v>180</v>
      </c>
      <c r="D5703" t="s">
        <v>5111</v>
      </c>
      <c r="E5703" s="2">
        <v>42369</v>
      </c>
      <c r="F5703" t="s">
        <v>5158</v>
      </c>
      <c r="G5703" s="2">
        <v>42400</v>
      </c>
    </row>
    <row r="5704" spans="1:7" x14ac:dyDescent="0.25">
      <c r="A5704" t="s">
        <v>4742</v>
      </c>
      <c r="B5704" t="s">
        <v>4743</v>
      </c>
      <c r="C5704">
        <v>180</v>
      </c>
      <c r="D5704" t="s">
        <v>5112</v>
      </c>
      <c r="E5704" s="2">
        <v>42369</v>
      </c>
      <c r="F5704" t="s">
        <v>5159</v>
      </c>
      <c r="G5704" s="2">
        <v>42400</v>
      </c>
    </row>
    <row r="5705" spans="1:7" x14ac:dyDescent="0.25">
      <c r="A5705" t="s">
        <v>47</v>
      </c>
      <c r="B5705" t="s">
        <v>48</v>
      </c>
      <c r="C5705">
        <v>180</v>
      </c>
      <c r="D5705" t="s">
        <v>5113</v>
      </c>
      <c r="E5705" s="2">
        <v>42369</v>
      </c>
      <c r="F5705" t="s">
        <v>5160</v>
      </c>
      <c r="G5705" s="2">
        <v>42400</v>
      </c>
    </row>
    <row r="5706" spans="1:7" x14ac:dyDescent="0.25">
      <c r="A5706" t="s">
        <v>51</v>
      </c>
      <c r="B5706" t="s">
        <v>684</v>
      </c>
      <c r="C5706">
        <v>180</v>
      </c>
      <c r="D5706" t="s">
        <v>5114</v>
      </c>
      <c r="E5706" s="2">
        <v>42369</v>
      </c>
      <c r="F5706" t="s">
        <v>5161</v>
      </c>
      <c r="G5706" s="2">
        <v>42400</v>
      </c>
    </row>
    <row r="5707" spans="1:7" x14ac:dyDescent="0.25">
      <c r="A5707" t="s">
        <v>4883</v>
      </c>
      <c r="B5707" t="s">
        <v>4884</v>
      </c>
      <c r="C5707">
        <v>180</v>
      </c>
      <c r="D5707" t="s">
        <v>5115</v>
      </c>
      <c r="E5707" s="2">
        <v>42369</v>
      </c>
      <c r="F5707" t="s">
        <v>5162</v>
      </c>
      <c r="G5707" s="2">
        <v>42400</v>
      </c>
    </row>
    <row r="5708" spans="1:7" x14ac:dyDescent="0.25">
      <c r="A5708" t="s">
        <v>55</v>
      </c>
      <c r="B5708" s="6">
        <v>432778527</v>
      </c>
      <c r="C5708">
        <v>180</v>
      </c>
      <c r="D5708" t="s">
        <v>5116</v>
      </c>
      <c r="E5708" s="2">
        <v>42369</v>
      </c>
      <c r="F5708" t="s">
        <v>5163</v>
      </c>
      <c r="G5708" s="2">
        <v>42400</v>
      </c>
    </row>
    <row r="5709" spans="1:7" x14ac:dyDescent="0.25">
      <c r="A5709" t="s">
        <v>59</v>
      </c>
      <c r="B5709" t="s">
        <v>560</v>
      </c>
      <c r="C5709">
        <v>180</v>
      </c>
      <c r="D5709" t="s">
        <v>5117</v>
      </c>
      <c r="E5709" s="2">
        <v>42369</v>
      </c>
      <c r="F5709" t="s">
        <v>5164</v>
      </c>
      <c r="G5709" s="2">
        <v>42400</v>
      </c>
    </row>
    <row r="5710" spans="1:7" x14ac:dyDescent="0.25">
      <c r="A5710" t="s">
        <v>1597</v>
      </c>
      <c r="B5710" t="s">
        <v>1598</v>
      </c>
      <c r="C5710">
        <v>180</v>
      </c>
      <c r="D5710" t="s">
        <v>5118</v>
      </c>
      <c r="E5710" s="2">
        <v>42369</v>
      </c>
      <c r="F5710" t="s">
        <v>5165</v>
      </c>
      <c r="G5710" s="2">
        <v>42400</v>
      </c>
    </row>
    <row r="5711" spans="1:7" x14ac:dyDescent="0.25">
      <c r="A5711" t="s">
        <v>63</v>
      </c>
      <c r="B5711" t="s">
        <v>64</v>
      </c>
      <c r="C5711">
        <v>180</v>
      </c>
      <c r="D5711" t="s">
        <v>5119</v>
      </c>
      <c r="E5711" s="2">
        <v>42369</v>
      </c>
      <c r="F5711" t="s">
        <v>5166</v>
      </c>
      <c r="G5711" s="2">
        <v>42400</v>
      </c>
    </row>
    <row r="5712" spans="1:7" x14ac:dyDescent="0.25">
      <c r="A5712" t="s">
        <v>616</v>
      </c>
      <c r="B5712" t="s">
        <v>3095</v>
      </c>
      <c r="C5712">
        <v>180</v>
      </c>
      <c r="D5712" t="s">
        <v>5120</v>
      </c>
      <c r="E5712" s="2">
        <v>42369</v>
      </c>
      <c r="F5712" t="s">
        <v>5167</v>
      </c>
      <c r="G5712" s="2">
        <v>42400</v>
      </c>
    </row>
    <row r="5713" spans="1:7" x14ac:dyDescent="0.25">
      <c r="A5713" t="s">
        <v>67</v>
      </c>
      <c r="B5713" t="s">
        <v>689</v>
      </c>
      <c r="C5713">
        <v>180</v>
      </c>
      <c r="D5713" t="s">
        <v>5121</v>
      </c>
      <c r="E5713" s="2">
        <v>42369</v>
      </c>
      <c r="F5713" t="s">
        <v>5168</v>
      </c>
      <c r="G5713" s="2">
        <v>42400</v>
      </c>
    </row>
    <row r="5714" spans="1:7" x14ac:dyDescent="0.25">
      <c r="A5714" t="s">
        <v>2899</v>
      </c>
      <c r="B5714" t="s">
        <v>4751</v>
      </c>
      <c r="C5714">
        <v>180</v>
      </c>
      <c r="D5714" t="s">
        <v>5122</v>
      </c>
      <c r="E5714" s="2">
        <v>42369</v>
      </c>
      <c r="F5714" t="s">
        <v>5169</v>
      </c>
      <c r="G5714" s="2">
        <v>42400</v>
      </c>
    </row>
    <row r="5715" spans="1:7" x14ac:dyDescent="0.25">
      <c r="A5715" t="s">
        <v>648</v>
      </c>
      <c r="B5715" t="s">
        <v>4752</v>
      </c>
      <c r="C5715">
        <v>180</v>
      </c>
      <c r="D5715" t="s">
        <v>5123</v>
      </c>
      <c r="E5715" s="2">
        <v>42369</v>
      </c>
      <c r="F5715" t="s">
        <v>5170</v>
      </c>
      <c r="G5715" s="2">
        <v>42400</v>
      </c>
    </row>
    <row r="5716" spans="1:7" x14ac:dyDescent="0.25">
      <c r="A5716" t="s">
        <v>1651</v>
      </c>
      <c r="B5716" t="s">
        <v>1652</v>
      </c>
      <c r="C5716">
        <v>180</v>
      </c>
      <c r="D5716" t="s">
        <v>5124</v>
      </c>
      <c r="E5716" s="2">
        <v>42369</v>
      </c>
      <c r="F5716" t="s">
        <v>4280</v>
      </c>
      <c r="G5716" s="2">
        <v>42400</v>
      </c>
    </row>
    <row r="5717" spans="1:7" x14ac:dyDescent="0.25">
      <c r="A5717" t="s">
        <v>565</v>
      </c>
      <c r="B5717" t="s">
        <v>4755</v>
      </c>
      <c r="C5717">
        <v>180</v>
      </c>
      <c r="D5717" t="s">
        <v>5125</v>
      </c>
      <c r="E5717" s="2">
        <v>42369</v>
      </c>
      <c r="F5717" t="s">
        <v>5171</v>
      </c>
      <c r="G5717" s="2">
        <v>42400</v>
      </c>
    </row>
    <row r="5718" spans="1:7" x14ac:dyDescent="0.25">
      <c r="A5718" t="s">
        <v>71</v>
      </c>
      <c r="B5718" t="s">
        <v>4752</v>
      </c>
      <c r="C5718">
        <v>180</v>
      </c>
      <c r="D5718" t="s">
        <v>5123</v>
      </c>
      <c r="E5718" s="2">
        <v>42369</v>
      </c>
      <c r="F5718" t="s">
        <v>5170</v>
      </c>
      <c r="G5718" s="2">
        <v>42400</v>
      </c>
    </row>
    <row r="5719" spans="1:7" x14ac:dyDescent="0.25">
      <c r="A5719" t="s">
        <v>1334</v>
      </c>
      <c r="B5719" t="s">
        <v>1335</v>
      </c>
      <c r="C5719">
        <v>180</v>
      </c>
      <c r="D5719" t="s">
        <v>5126</v>
      </c>
      <c r="E5719" s="2">
        <v>42369</v>
      </c>
      <c r="F5719" t="s">
        <v>5172</v>
      </c>
      <c r="G5719" s="2">
        <v>42400</v>
      </c>
    </row>
    <row r="5720" spans="1:7" x14ac:dyDescent="0.25">
      <c r="A5720" t="s">
        <v>75</v>
      </c>
      <c r="B5720" t="s">
        <v>4461</v>
      </c>
      <c r="C5720">
        <v>180</v>
      </c>
      <c r="D5720" t="s">
        <v>5127</v>
      </c>
      <c r="E5720" s="2">
        <v>42369</v>
      </c>
      <c r="F5720" t="s">
        <v>2087</v>
      </c>
      <c r="G5720" s="2">
        <v>42400</v>
      </c>
    </row>
    <row r="5721" spans="1:7" x14ac:dyDescent="0.25">
      <c r="A5721" t="s">
        <v>79</v>
      </c>
      <c r="B5721" t="s">
        <v>4759</v>
      </c>
      <c r="C5721">
        <v>180</v>
      </c>
      <c r="D5721" s="1" t="s">
        <v>5128</v>
      </c>
      <c r="E5721" s="2">
        <v>42369</v>
      </c>
      <c r="F5721" s="1" t="s">
        <v>5173</v>
      </c>
      <c r="G5721" s="2">
        <v>42400</v>
      </c>
    </row>
    <row r="5722" spans="1:7" x14ac:dyDescent="0.25">
      <c r="A5722" t="s">
        <v>83</v>
      </c>
      <c r="B5722" t="s">
        <v>4463</v>
      </c>
      <c r="C5722">
        <v>180</v>
      </c>
      <c r="D5722" t="s">
        <v>1137</v>
      </c>
      <c r="E5722" s="2">
        <v>42369</v>
      </c>
      <c r="F5722" t="s">
        <v>5174</v>
      </c>
      <c r="G5722" s="2">
        <v>42400</v>
      </c>
    </row>
    <row r="5723" spans="1:7" x14ac:dyDescent="0.25">
      <c r="A5723" t="s">
        <v>622</v>
      </c>
      <c r="B5723" t="s">
        <v>3189</v>
      </c>
      <c r="C5723">
        <v>180</v>
      </c>
      <c r="D5723" t="s">
        <v>5129</v>
      </c>
      <c r="E5723" s="2">
        <v>42369</v>
      </c>
      <c r="F5723" t="s">
        <v>5175</v>
      </c>
      <c r="G5723" s="2">
        <v>42400</v>
      </c>
    </row>
    <row r="5724" spans="1:7" x14ac:dyDescent="0.25">
      <c r="A5724" t="s">
        <v>2452</v>
      </c>
      <c r="B5724" s="6">
        <v>93543477</v>
      </c>
      <c r="C5724">
        <v>180</v>
      </c>
      <c r="D5724" t="s">
        <v>5130</v>
      </c>
      <c r="E5724" s="2">
        <v>42369</v>
      </c>
      <c r="F5724" t="s">
        <v>5176</v>
      </c>
      <c r="G5724" s="2">
        <v>42400</v>
      </c>
    </row>
    <row r="5725" spans="1:7" x14ac:dyDescent="0.25">
      <c r="A5725" t="s">
        <v>2454</v>
      </c>
      <c r="B5725" s="6">
        <v>93543477</v>
      </c>
      <c r="C5725">
        <v>180</v>
      </c>
      <c r="D5725" t="s">
        <v>5130</v>
      </c>
      <c r="E5725" s="2">
        <v>42369</v>
      </c>
      <c r="F5725" t="s">
        <v>5176</v>
      </c>
      <c r="G5725" s="2">
        <v>42400</v>
      </c>
    </row>
    <row r="5726" spans="1:7" x14ac:dyDescent="0.25">
      <c r="A5726" t="s">
        <v>593</v>
      </c>
      <c r="B5726" t="s">
        <v>3193</v>
      </c>
      <c r="C5726">
        <v>180</v>
      </c>
      <c r="D5726" t="s">
        <v>5131</v>
      </c>
      <c r="E5726" s="2">
        <v>42369</v>
      </c>
      <c r="F5726" t="s">
        <v>5177</v>
      </c>
      <c r="G5726" s="2">
        <v>42400</v>
      </c>
    </row>
    <row r="5727" spans="1:7" x14ac:dyDescent="0.25">
      <c r="A5727" t="s">
        <v>596</v>
      </c>
      <c r="B5727" t="s">
        <v>4765</v>
      </c>
      <c r="C5727">
        <v>180</v>
      </c>
      <c r="D5727" t="s">
        <v>5132</v>
      </c>
      <c r="E5727" s="2">
        <v>42369</v>
      </c>
      <c r="F5727" t="s">
        <v>5178</v>
      </c>
      <c r="G5727" s="2">
        <v>42400</v>
      </c>
    </row>
    <row r="5728" spans="1:7" x14ac:dyDescent="0.25">
      <c r="A5728" t="s">
        <v>87</v>
      </c>
      <c r="B5728" t="s">
        <v>918</v>
      </c>
      <c r="C5728">
        <v>180</v>
      </c>
      <c r="D5728" t="s">
        <v>5133</v>
      </c>
      <c r="E5728" s="2">
        <v>42369</v>
      </c>
      <c r="F5728" t="s">
        <v>5179</v>
      </c>
      <c r="G5728" s="2">
        <v>42400</v>
      </c>
    </row>
    <row r="5729" spans="1:7" x14ac:dyDescent="0.25">
      <c r="A5729" t="s">
        <v>1220</v>
      </c>
      <c r="B5729" t="s">
        <v>1221</v>
      </c>
      <c r="C5729">
        <v>180</v>
      </c>
      <c r="D5729" t="s">
        <v>1189</v>
      </c>
      <c r="E5729" s="2">
        <v>42369</v>
      </c>
      <c r="F5729" t="s">
        <v>5180</v>
      </c>
      <c r="G5729" s="2">
        <v>42400</v>
      </c>
    </row>
    <row r="5730" spans="1:7" x14ac:dyDescent="0.25">
      <c r="A5730" t="s">
        <v>91</v>
      </c>
      <c r="B5730" t="s">
        <v>702</v>
      </c>
      <c r="C5730">
        <v>180</v>
      </c>
      <c r="D5730" t="s">
        <v>5134</v>
      </c>
      <c r="E5730" s="2">
        <v>42369</v>
      </c>
      <c r="F5730" t="s">
        <v>5181</v>
      </c>
      <c r="G5730" s="2">
        <v>42400</v>
      </c>
    </row>
    <row r="5731" spans="1:7" x14ac:dyDescent="0.25">
      <c r="A5731" t="s">
        <v>921</v>
      </c>
      <c r="B5731" t="s">
        <v>922</v>
      </c>
      <c r="C5731">
        <v>180</v>
      </c>
      <c r="D5731" t="s">
        <v>5135</v>
      </c>
      <c r="E5731" s="2">
        <v>42369</v>
      </c>
      <c r="F5731" t="s">
        <v>5182</v>
      </c>
      <c r="G5731" s="2">
        <v>42400</v>
      </c>
    </row>
    <row r="5732" spans="1:7" x14ac:dyDescent="0.25">
      <c r="A5732" t="s">
        <v>4856</v>
      </c>
      <c r="B5732" t="s">
        <v>4857</v>
      </c>
      <c r="C5732">
        <v>180</v>
      </c>
      <c r="D5732" t="s">
        <v>5136</v>
      </c>
      <c r="E5732" s="2">
        <v>42369</v>
      </c>
      <c r="F5732" t="s">
        <v>5183</v>
      </c>
      <c r="G5732" s="2">
        <v>42400</v>
      </c>
    </row>
    <row r="5733" spans="1:7" x14ac:dyDescent="0.25">
      <c r="A5733" t="s">
        <v>1628</v>
      </c>
      <c r="B5733" t="s">
        <v>1629</v>
      </c>
      <c r="C5733">
        <v>180</v>
      </c>
      <c r="D5733" t="s">
        <v>5137</v>
      </c>
      <c r="E5733" s="2">
        <v>42400</v>
      </c>
      <c r="F5733" t="s">
        <v>5184</v>
      </c>
      <c r="G5733" s="2">
        <v>42429</v>
      </c>
    </row>
    <row r="5734" spans="1:7" x14ac:dyDescent="0.25">
      <c r="A5734" t="s">
        <v>1668</v>
      </c>
      <c r="B5734" t="s">
        <v>1669</v>
      </c>
      <c r="C5734">
        <v>180</v>
      </c>
      <c r="D5734" t="s">
        <v>5138</v>
      </c>
      <c r="E5734" s="2">
        <v>42400</v>
      </c>
      <c r="F5734" t="s">
        <v>5185</v>
      </c>
      <c r="G5734" s="2">
        <v>42429</v>
      </c>
    </row>
    <row r="5735" spans="1:7" x14ac:dyDescent="0.25">
      <c r="A5735" t="s">
        <v>1281</v>
      </c>
      <c r="B5735" t="s">
        <v>1282</v>
      </c>
      <c r="C5735">
        <v>180</v>
      </c>
      <c r="D5735" t="s">
        <v>5139</v>
      </c>
      <c r="E5735" s="2">
        <v>42400</v>
      </c>
      <c r="F5735" t="s">
        <v>5186</v>
      </c>
      <c r="G5735" s="2">
        <v>42429</v>
      </c>
    </row>
    <row r="5736" spans="1:7" x14ac:dyDescent="0.25">
      <c r="A5736" t="s">
        <v>2839</v>
      </c>
      <c r="B5736" t="s">
        <v>2645</v>
      </c>
      <c r="C5736">
        <v>182</v>
      </c>
      <c r="D5736" t="s">
        <v>5140</v>
      </c>
      <c r="E5736" s="2">
        <v>42400</v>
      </c>
      <c r="F5736" t="s">
        <v>5187</v>
      </c>
      <c r="G5736" s="2">
        <v>42429</v>
      </c>
    </row>
    <row r="5737" spans="1:7" x14ac:dyDescent="0.25">
      <c r="A5737" t="s">
        <v>2839</v>
      </c>
      <c r="B5737" t="s">
        <v>2645</v>
      </c>
      <c r="C5737">
        <v>184</v>
      </c>
      <c r="D5737" t="s">
        <v>5141</v>
      </c>
      <c r="E5737" s="2">
        <v>42400</v>
      </c>
      <c r="F5737" t="s">
        <v>5188</v>
      </c>
      <c r="G5737" s="2">
        <v>42429</v>
      </c>
    </row>
    <row r="5738" spans="1:7" x14ac:dyDescent="0.25">
      <c r="A5738" t="s">
        <v>2054</v>
      </c>
      <c r="B5738" t="s">
        <v>2055</v>
      </c>
      <c r="C5738">
        <v>180</v>
      </c>
      <c r="D5738" t="s">
        <v>5142</v>
      </c>
      <c r="E5738" s="2">
        <v>42400</v>
      </c>
      <c r="F5738" t="s">
        <v>5189</v>
      </c>
      <c r="G5738" s="2">
        <v>42429</v>
      </c>
    </row>
    <row r="5739" spans="1:7" x14ac:dyDescent="0.25">
      <c r="A5739" t="s">
        <v>7</v>
      </c>
      <c r="B5739" t="s">
        <v>668</v>
      </c>
      <c r="C5739">
        <v>180</v>
      </c>
      <c r="D5739" t="s">
        <v>5143</v>
      </c>
      <c r="E5739" s="2">
        <v>42400</v>
      </c>
      <c r="F5739" t="s">
        <v>5190</v>
      </c>
      <c r="G5739" s="2">
        <v>42429</v>
      </c>
    </row>
    <row r="5740" spans="1:7" x14ac:dyDescent="0.25">
      <c r="A5740" t="s">
        <v>2881</v>
      </c>
      <c r="B5740" t="s">
        <v>2882</v>
      </c>
      <c r="C5740">
        <v>180</v>
      </c>
      <c r="D5740" t="s">
        <v>5144</v>
      </c>
      <c r="E5740" s="2">
        <v>42400</v>
      </c>
      <c r="F5740" t="s">
        <v>5191</v>
      </c>
      <c r="G5740" s="2">
        <v>42429</v>
      </c>
    </row>
    <row r="5741" spans="1:7" x14ac:dyDescent="0.25">
      <c r="A5741" t="s">
        <v>11</v>
      </c>
      <c r="B5741" t="s">
        <v>2203</v>
      </c>
      <c r="C5741">
        <v>180</v>
      </c>
      <c r="D5741" t="s">
        <v>5145</v>
      </c>
      <c r="E5741" s="2">
        <v>42400</v>
      </c>
      <c r="F5741" t="s">
        <v>5192</v>
      </c>
      <c r="G5741" s="2">
        <v>42429</v>
      </c>
    </row>
    <row r="5742" spans="1:7" x14ac:dyDescent="0.25">
      <c r="A5742" t="s">
        <v>3412</v>
      </c>
      <c r="B5742" t="s">
        <v>3413</v>
      </c>
      <c r="C5742">
        <v>180</v>
      </c>
      <c r="D5742" t="s">
        <v>5146</v>
      </c>
      <c r="E5742" s="2">
        <v>42400</v>
      </c>
      <c r="F5742" t="s">
        <v>5193</v>
      </c>
      <c r="G5742" s="2">
        <v>42429</v>
      </c>
    </row>
    <row r="5743" spans="1:7" x14ac:dyDescent="0.25">
      <c r="A5743" t="s">
        <v>15</v>
      </c>
      <c r="B5743" t="s">
        <v>4727</v>
      </c>
      <c r="C5743">
        <v>180</v>
      </c>
      <c r="D5743" t="s">
        <v>5147</v>
      </c>
      <c r="E5743" s="2">
        <v>42400</v>
      </c>
      <c r="F5743" t="s">
        <v>5194</v>
      </c>
      <c r="G5743" s="2">
        <v>42429</v>
      </c>
    </row>
    <row r="5744" spans="1:7" x14ac:dyDescent="0.25">
      <c r="A5744" t="s">
        <v>19</v>
      </c>
      <c r="B5744" t="s">
        <v>4437</v>
      </c>
      <c r="C5744">
        <v>180</v>
      </c>
      <c r="D5744" t="s">
        <v>5148</v>
      </c>
      <c r="E5744" s="2">
        <v>42400</v>
      </c>
      <c r="F5744" t="s">
        <v>3044</v>
      </c>
      <c r="G5744" s="2">
        <v>42429</v>
      </c>
    </row>
    <row r="5745" spans="1:7" x14ac:dyDescent="0.25">
      <c r="A5745" t="s">
        <v>23</v>
      </c>
      <c r="B5745" t="s">
        <v>2691</v>
      </c>
      <c r="C5745">
        <v>180</v>
      </c>
      <c r="D5745" t="s">
        <v>5149</v>
      </c>
      <c r="E5745" s="2">
        <v>42400</v>
      </c>
      <c r="F5745" t="s">
        <v>5195</v>
      </c>
      <c r="G5745" s="2">
        <v>42429</v>
      </c>
    </row>
    <row r="5746" spans="1:7" x14ac:dyDescent="0.25">
      <c r="A5746" t="s">
        <v>2693</v>
      </c>
      <c r="B5746" t="s">
        <v>4732</v>
      </c>
      <c r="C5746">
        <v>180</v>
      </c>
      <c r="D5746" t="s">
        <v>5150</v>
      </c>
      <c r="E5746" s="2">
        <v>42400</v>
      </c>
      <c r="F5746" t="s">
        <v>5196</v>
      </c>
      <c r="G5746" s="2">
        <v>42429</v>
      </c>
    </row>
    <row r="5747" spans="1:7" x14ac:dyDescent="0.25">
      <c r="A5747" t="s">
        <v>3959</v>
      </c>
      <c r="B5747" t="s">
        <v>3960</v>
      </c>
      <c r="C5747">
        <v>180</v>
      </c>
      <c r="D5747" t="s">
        <v>5197</v>
      </c>
      <c r="E5747" s="2">
        <v>42400</v>
      </c>
      <c r="F5747" t="s">
        <v>5198</v>
      </c>
      <c r="G5747" s="2">
        <v>42429</v>
      </c>
    </row>
    <row r="5748" spans="1:7" x14ac:dyDescent="0.25">
      <c r="A5748" t="s">
        <v>366</v>
      </c>
      <c r="B5748" t="s">
        <v>367</v>
      </c>
      <c r="C5748">
        <v>180</v>
      </c>
      <c r="D5748" t="s">
        <v>5152</v>
      </c>
      <c r="E5748" s="2">
        <v>42400</v>
      </c>
      <c r="F5748" t="s">
        <v>5199</v>
      </c>
      <c r="G5748" s="2">
        <v>42429</v>
      </c>
    </row>
    <row r="5749" spans="1:7" x14ac:dyDescent="0.25">
      <c r="A5749" t="s">
        <v>2097</v>
      </c>
      <c r="B5749" t="s">
        <v>4732</v>
      </c>
      <c r="C5749">
        <v>180</v>
      </c>
      <c r="D5749" t="s">
        <v>5150</v>
      </c>
      <c r="E5749" s="2">
        <v>42400</v>
      </c>
      <c r="F5749" t="s">
        <v>5196</v>
      </c>
      <c r="G5749" s="2">
        <v>42429</v>
      </c>
    </row>
    <row r="5750" spans="1:7" x14ac:dyDescent="0.25">
      <c r="A5750" t="s">
        <v>27</v>
      </c>
      <c r="B5750" t="s">
        <v>28</v>
      </c>
      <c r="C5750">
        <v>180</v>
      </c>
      <c r="D5750" t="s">
        <v>5153</v>
      </c>
      <c r="E5750" s="2">
        <v>42400</v>
      </c>
      <c r="F5750" t="s">
        <v>5200</v>
      </c>
      <c r="G5750" s="2">
        <v>42429</v>
      </c>
    </row>
    <row r="5751" spans="1:7" x14ac:dyDescent="0.25">
      <c r="A5751" t="s">
        <v>31</v>
      </c>
      <c r="B5751" t="s">
        <v>277</v>
      </c>
      <c r="C5751">
        <v>180</v>
      </c>
      <c r="D5751" t="s">
        <v>5154</v>
      </c>
      <c r="E5751" s="2">
        <v>42400</v>
      </c>
      <c r="F5751" t="s">
        <v>5201</v>
      </c>
      <c r="G5751" s="2">
        <v>42429</v>
      </c>
    </row>
    <row r="5752" spans="1:7" x14ac:dyDescent="0.25">
      <c r="A5752" t="s">
        <v>35</v>
      </c>
      <c r="B5752" t="s">
        <v>679</v>
      </c>
      <c r="C5752">
        <v>180</v>
      </c>
      <c r="D5752" t="s">
        <v>5155</v>
      </c>
      <c r="E5752" s="2">
        <v>42400</v>
      </c>
      <c r="F5752" t="s">
        <v>5202</v>
      </c>
      <c r="G5752" s="2">
        <v>42429</v>
      </c>
    </row>
    <row r="5753" spans="1:7" x14ac:dyDescent="0.25">
      <c r="A5753" t="s">
        <v>39</v>
      </c>
      <c r="B5753" t="s">
        <v>3966</v>
      </c>
      <c r="C5753">
        <v>180</v>
      </c>
      <c r="D5753" t="s">
        <v>5156</v>
      </c>
      <c r="E5753" s="2">
        <v>42400</v>
      </c>
      <c r="F5753" t="s">
        <v>5203</v>
      </c>
      <c r="G5753" s="2">
        <v>42429</v>
      </c>
    </row>
    <row r="5754" spans="1:7" x14ac:dyDescent="0.25">
      <c r="A5754" t="s">
        <v>3968</v>
      </c>
      <c r="B5754" t="s">
        <v>3969</v>
      </c>
      <c r="C5754">
        <v>180</v>
      </c>
      <c r="D5754" t="s">
        <v>5157</v>
      </c>
      <c r="E5754" s="2">
        <v>42400</v>
      </c>
      <c r="F5754" t="s">
        <v>5204</v>
      </c>
      <c r="G5754" s="2">
        <v>42429</v>
      </c>
    </row>
    <row r="5755" spans="1:7" x14ac:dyDescent="0.25">
      <c r="A5755" t="s">
        <v>43</v>
      </c>
      <c r="B5755" t="s">
        <v>44</v>
      </c>
      <c r="C5755">
        <v>180</v>
      </c>
      <c r="D5755" t="s">
        <v>5158</v>
      </c>
      <c r="E5755" s="2">
        <v>42400</v>
      </c>
      <c r="F5755" t="s">
        <v>5205</v>
      </c>
      <c r="G5755" s="2">
        <v>42429</v>
      </c>
    </row>
    <row r="5756" spans="1:7" x14ac:dyDescent="0.25">
      <c r="A5756" t="s">
        <v>4742</v>
      </c>
      <c r="B5756" t="s">
        <v>4743</v>
      </c>
      <c r="C5756">
        <v>180</v>
      </c>
      <c r="D5756" t="s">
        <v>5159</v>
      </c>
      <c r="E5756" s="2">
        <v>42400</v>
      </c>
      <c r="F5756" t="s">
        <v>5206</v>
      </c>
      <c r="G5756" s="2">
        <v>42429</v>
      </c>
    </row>
    <row r="5757" spans="1:7" x14ac:dyDescent="0.25">
      <c r="A5757" t="s">
        <v>47</v>
      </c>
      <c r="B5757" t="s">
        <v>48</v>
      </c>
      <c r="C5757">
        <v>180</v>
      </c>
      <c r="D5757" t="s">
        <v>5160</v>
      </c>
      <c r="E5757" s="2">
        <v>42400</v>
      </c>
      <c r="F5757" t="s">
        <v>5207</v>
      </c>
      <c r="G5757" s="2">
        <v>42429</v>
      </c>
    </row>
    <row r="5758" spans="1:7" x14ac:dyDescent="0.25">
      <c r="A5758" t="s">
        <v>51</v>
      </c>
      <c r="B5758" t="s">
        <v>684</v>
      </c>
      <c r="C5758">
        <v>180</v>
      </c>
      <c r="D5758" t="s">
        <v>5161</v>
      </c>
      <c r="E5758" s="2">
        <v>42400</v>
      </c>
      <c r="F5758" t="s">
        <v>5208</v>
      </c>
      <c r="G5758" s="2">
        <v>42429</v>
      </c>
    </row>
    <row r="5759" spans="1:7" x14ac:dyDescent="0.25">
      <c r="A5759" t="s">
        <v>4883</v>
      </c>
      <c r="B5759" t="s">
        <v>4884</v>
      </c>
      <c r="C5759">
        <v>180</v>
      </c>
      <c r="D5759" t="s">
        <v>5162</v>
      </c>
      <c r="E5759" s="2">
        <v>42400</v>
      </c>
      <c r="F5759" t="s">
        <v>5209</v>
      </c>
      <c r="G5759" s="2">
        <v>42429</v>
      </c>
    </row>
    <row r="5760" spans="1:7" x14ac:dyDescent="0.25">
      <c r="A5760" t="s">
        <v>55</v>
      </c>
      <c r="B5760" s="6">
        <v>432778527</v>
      </c>
      <c r="C5760">
        <v>180</v>
      </c>
      <c r="D5760" t="s">
        <v>5163</v>
      </c>
      <c r="E5760" s="2">
        <v>42400</v>
      </c>
      <c r="F5760" t="s">
        <v>5210</v>
      </c>
      <c r="G5760" s="2">
        <v>42429</v>
      </c>
    </row>
    <row r="5761" spans="1:7" x14ac:dyDescent="0.25">
      <c r="A5761" t="s">
        <v>59</v>
      </c>
      <c r="B5761" t="s">
        <v>560</v>
      </c>
      <c r="C5761">
        <v>180</v>
      </c>
      <c r="D5761" t="s">
        <v>5164</v>
      </c>
      <c r="E5761" s="2">
        <v>42400</v>
      </c>
      <c r="F5761" t="s">
        <v>5211</v>
      </c>
      <c r="G5761" s="2">
        <v>42429</v>
      </c>
    </row>
    <row r="5762" spans="1:7" x14ac:dyDescent="0.25">
      <c r="A5762" t="s">
        <v>1597</v>
      </c>
      <c r="B5762" t="s">
        <v>1598</v>
      </c>
      <c r="C5762">
        <v>180</v>
      </c>
      <c r="D5762" t="s">
        <v>5165</v>
      </c>
      <c r="E5762" s="2">
        <v>42400</v>
      </c>
      <c r="F5762" t="s">
        <v>5212</v>
      </c>
      <c r="G5762" s="2">
        <v>42429</v>
      </c>
    </row>
    <row r="5763" spans="1:7" x14ac:dyDescent="0.25">
      <c r="A5763" t="s">
        <v>63</v>
      </c>
      <c r="B5763" t="s">
        <v>64</v>
      </c>
      <c r="C5763">
        <v>180</v>
      </c>
      <c r="D5763" t="s">
        <v>5166</v>
      </c>
      <c r="E5763" s="2">
        <v>42400</v>
      </c>
      <c r="F5763" t="s">
        <v>5213</v>
      </c>
      <c r="G5763" s="2">
        <v>42429</v>
      </c>
    </row>
    <row r="5764" spans="1:7" x14ac:dyDescent="0.25">
      <c r="A5764" t="s">
        <v>616</v>
      </c>
      <c r="B5764" t="s">
        <v>3095</v>
      </c>
      <c r="C5764">
        <v>180</v>
      </c>
      <c r="D5764" t="s">
        <v>5167</v>
      </c>
      <c r="E5764" s="2">
        <v>42400</v>
      </c>
      <c r="F5764" t="s">
        <v>1883</v>
      </c>
      <c r="G5764" s="2">
        <v>42429</v>
      </c>
    </row>
    <row r="5765" spans="1:7" x14ac:dyDescent="0.25">
      <c r="A5765" t="s">
        <v>67</v>
      </c>
      <c r="B5765" t="s">
        <v>689</v>
      </c>
      <c r="C5765">
        <v>180</v>
      </c>
      <c r="D5765" t="s">
        <v>5168</v>
      </c>
      <c r="E5765" s="2">
        <v>42400</v>
      </c>
      <c r="F5765" t="s">
        <v>5214</v>
      </c>
      <c r="G5765" s="2">
        <v>42429</v>
      </c>
    </row>
    <row r="5766" spans="1:7" x14ac:dyDescent="0.25">
      <c r="A5766" t="s">
        <v>2899</v>
      </c>
      <c r="B5766" t="s">
        <v>4751</v>
      </c>
      <c r="C5766">
        <v>180</v>
      </c>
      <c r="D5766" t="s">
        <v>5169</v>
      </c>
      <c r="E5766" s="2">
        <v>42400</v>
      </c>
      <c r="F5766" t="s">
        <v>5215</v>
      </c>
      <c r="G5766" s="2">
        <v>42429</v>
      </c>
    </row>
    <row r="5767" spans="1:7" x14ac:dyDescent="0.25">
      <c r="A5767" t="s">
        <v>648</v>
      </c>
      <c r="B5767" t="s">
        <v>4752</v>
      </c>
      <c r="C5767">
        <v>180</v>
      </c>
      <c r="D5767" t="s">
        <v>5170</v>
      </c>
      <c r="E5767" s="2">
        <v>42400</v>
      </c>
      <c r="F5767" t="s">
        <v>2485</v>
      </c>
      <c r="G5767" s="2">
        <v>42429</v>
      </c>
    </row>
    <row r="5768" spans="1:7" x14ac:dyDescent="0.25">
      <c r="A5768" t="s">
        <v>1651</v>
      </c>
      <c r="B5768" t="s">
        <v>1652</v>
      </c>
      <c r="C5768">
        <v>180</v>
      </c>
      <c r="D5768" t="s">
        <v>4280</v>
      </c>
      <c r="E5768" s="2">
        <v>42400</v>
      </c>
      <c r="F5768" t="s">
        <v>5216</v>
      </c>
      <c r="G5768" s="2">
        <v>42429</v>
      </c>
    </row>
    <row r="5769" spans="1:7" x14ac:dyDescent="0.25">
      <c r="A5769" t="s">
        <v>565</v>
      </c>
      <c r="B5769" t="s">
        <v>4755</v>
      </c>
      <c r="C5769">
        <v>180</v>
      </c>
      <c r="D5769" t="s">
        <v>5171</v>
      </c>
      <c r="E5769" s="2">
        <v>42400</v>
      </c>
      <c r="F5769" t="s">
        <v>5217</v>
      </c>
      <c r="G5769" s="2">
        <v>42429</v>
      </c>
    </row>
    <row r="5770" spans="1:7" x14ac:dyDescent="0.25">
      <c r="A5770" t="s">
        <v>71</v>
      </c>
      <c r="B5770" t="s">
        <v>4752</v>
      </c>
      <c r="C5770">
        <v>180</v>
      </c>
      <c r="D5770" t="s">
        <v>5170</v>
      </c>
      <c r="E5770" s="2">
        <v>42400</v>
      </c>
      <c r="F5770" t="s">
        <v>2485</v>
      </c>
      <c r="G5770" s="2">
        <v>42429</v>
      </c>
    </row>
    <row r="5771" spans="1:7" x14ac:dyDescent="0.25">
      <c r="A5771" t="s">
        <v>1334</v>
      </c>
      <c r="B5771" t="s">
        <v>1335</v>
      </c>
      <c r="C5771">
        <v>180</v>
      </c>
      <c r="D5771" t="s">
        <v>5172</v>
      </c>
      <c r="E5771" s="2">
        <v>42400</v>
      </c>
      <c r="F5771" t="s">
        <v>5218</v>
      </c>
      <c r="G5771" s="2">
        <v>42429</v>
      </c>
    </row>
    <row r="5772" spans="1:7" x14ac:dyDescent="0.25">
      <c r="A5772" t="s">
        <v>75</v>
      </c>
      <c r="B5772" t="s">
        <v>4461</v>
      </c>
      <c r="C5772">
        <v>180</v>
      </c>
      <c r="D5772" t="s">
        <v>2087</v>
      </c>
      <c r="E5772" s="2">
        <v>42400</v>
      </c>
      <c r="F5772" t="s">
        <v>5219</v>
      </c>
      <c r="G5772" s="2">
        <v>42429</v>
      </c>
    </row>
    <row r="5773" spans="1:7" x14ac:dyDescent="0.25">
      <c r="A5773" t="s">
        <v>79</v>
      </c>
      <c r="B5773" t="s">
        <v>4759</v>
      </c>
      <c r="C5773">
        <v>180</v>
      </c>
      <c r="D5773" s="1" t="s">
        <v>5173</v>
      </c>
      <c r="E5773" s="2">
        <v>42400</v>
      </c>
      <c r="F5773" s="1" t="s">
        <v>5220</v>
      </c>
      <c r="G5773" s="2">
        <v>42429</v>
      </c>
    </row>
    <row r="5774" spans="1:7" x14ac:dyDescent="0.25">
      <c r="A5774" t="s">
        <v>83</v>
      </c>
      <c r="B5774" t="s">
        <v>4463</v>
      </c>
      <c r="C5774">
        <v>180</v>
      </c>
      <c r="D5774" t="s">
        <v>5174</v>
      </c>
      <c r="E5774" s="2">
        <v>42400</v>
      </c>
      <c r="F5774" t="s">
        <v>5221</v>
      </c>
      <c r="G5774" s="2">
        <v>42429</v>
      </c>
    </row>
    <row r="5775" spans="1:7" x14ac:dyDescent="0.25">
      <c r="A5775" t="s">
        <v>622</v>
      </c>
      <c r="B5775" t="s">
        <v>3189</v>
      </c>
      <c r="C5775">
        <v>180</v>
      </c>
      <c r="D5775" t="s">
        <v>5175</v>
      </c>
      <c r="E5775" s="2">
        <v>42400</v>
      </c>
      <c r="F5775" t="s">
        <v>5222</v>
      </c>
      <c r="G5775" s="2">
        <v>42429</v>
      </c>
    </row>
    <row r="5776" spans="1:7" x14ac:dyDescent="0.25">
      <c r="A5776" t="s">
        <v>2452</v>
      </c>
      <c r="B5776" s="6">
        <v>93543477</v>
      </c>
      <c r="C5776">
        <v>180</v>
      </c>
      <c r="D5776" t="s">
        <v>5176</v>
      </c>
      <c r="E5776" s="2">
        <v>42400</v>
      </c>
      <c r="F5776" t="s">
        <v>5223</v>
      </c>
      <c r="G5776" s="2">
        <v>42429</v>
      </c>
    </row>
    <row r="5777" spans="1:7" x14ac:dyDescent="0.25">
      <c r="A5777" t="s">
        <v>2454</v>
      </c>
      <c r="B5777" s="6">
        <v>93543477</v>
      </c>
      <c r="C5777">
        <v>180</v>
      </c>
      <c r="D5777" t="s">
        <v>5176</v>
      </c>
      <c r="E5777" s="2">
        <v>42400</v>
      </c>
      <c r="F5777" t="s">
        <v>5223</v>
      </c>
      <c r="G5777" s="2">
        <v>42429</v>
      </c>
    </row>
    <row r="5778" spans="1:7" x14ac:dyDescent="0.25">
      <c r="A5778" t="s">
        <v>593</v>
      </c>
      <c r="B5778" t="s">
        <v>3193</v>
      </c>
      <c r="C5778">
        <v>180</v>
      </c>
      <c r="D5778" t="s">
        <v>5177</v>
      </c>
      <c r="E5778" s="2">
        <v>42400</v>
      </c>
      <c r="F5778" t="s">
        <v>5224</v>
      </c>
      <c r="G5778" s="2">
        <v>42429</v>
      </c>
    </row>
    <row r="5779" spans="1:7" x14ac:dyDescent="0.25">
      <c r="A5779" t="s">
        <v>596</v>
      </c>
      <c r="B5779" t="s">
        <v>4765</v>
      </c>
      <c r="C5779">
        <v>180</v>
      </c>
      <c r="D5779" t="s">
        <v>5178</v>
      </c>
      <c r="E5779" s="2">
        <v>42400</v>
      </c>
      <c r="F5779" t="s">
        <v>3224</v>
      </c>
      <c r="G5779" s="2">
        <v>42429</v>
      </c>
    </row>
    <row r="5780" spans="1:7" x14ac:dyDescent="0.25">
      <c r="A5780" t="s">
        <v>87</v>
      </c>
      <c r="B5780" t="s">
        <v>918</v>
      </c>
      <c r="C5780">
        <v>180</v>
      </c>
      <c r="D5780" t="s">
        <v>5179</v>
      </c>
      <c r="E5780" s="2">
        <v>42400</v>
      </c>
      <c r="F5780" t="s">
        <v>5225</v>
      </c>
      <c r="G5780" s="2">
        <v>42429</v>
      </c>
    </row>
    <row r="5781" spans="1:7" x14ac:dyDescent="0.25">
      <c r="A5781" t="s">
        <v>1220</v>
      </c>
      <c r="B5781" t="s">
        <v>1221</v>
      </c>
      <c r="C5781">
        <v>180</v>
      </c>
      <c r="D5781" t="s">
        <v>5180</v>
      </c>
      <c r="E5781" s="2">
        <v>42400</v>
      </c>
      <c r="F5781" t="s">
        <v>5226</v>
      </c>
      <c r="G5781" s="2">
        <v>42429</v>
      </c>
    </row>
    <row r="5782" spans="1:7" x14ac:dyDescent="0.25">
      <c r="A5782" t="s">
        <v>91</v>
      </c>
      <c r="B5782" t="s">
        <v>702</v>
      </c>
      <c r="C5782">
        <v>180</v>
      </c>
      <c r="D5782" t="s">
        <v>5181</v>
      </c>
      <c r="E5782" s="2">
        <v>42400</v>
      </c>
      <c r="F5782" t="s">
        <v>5227</v>
      </c>
      <c r="G5782" s="2">
        <v>42429</v>
      </c>
    </row>
    <row r="5783" spans="1:7" x14ac:dyDescent="0.25">
      <c r="A5783" t="s">
        <v>921</v>
      </c>
      <c r="B5783" t="s">
        <v>922</v>
      </c>
      <c r="C5783">
        <v>180</v>
      </c>
      <c r="D5783" t="s">
        <v>5182</v>
      </c>
      <c r="E5783" s="2">
        <v>42400</v>
      </c>
      <c r="F5783" t="s">
        <v>5228</v>
      </c>
      <c r="G5783" s="2">
        <v>42429</v>
      </c>
    </row>
    <row r="5784" spans="1:7" x14ac:dyDescent="0.25">
      <c r="A5784" t="s">
        <v>4856</v>
      </c>
      <c r="B5784" t="s">
        <v>4857</v>
      </c>
      <c r="C5784">
        <v>180</v>
      </c>
      <c r="D5784" t="s">
        <v>5183</v>
      </c>
      <c r="E5784" s="2">
        <v>42400</v>
      </c>
      <c r="F5784" t="s">
        <v>5229</v>
      </c>
      <c r="G5784" s="2">
        <v>42429</v>
      </c>
    </row>
    <row r="5785" spans="1:7" x14ac:dyDescent="0.25">
      <c r="A5785" t="s">
        <v>1628</v>
      </c>
      <c r="B5785" t="s">
        <v>1629</v>
      </c>
      <c r="C5785">
        <v>180</v>
      </c>
      <c r="D5785" t="s">
        <v>5184</v>
      </c>
      <c r="E5785" s="2">
        <v>42429</v>
      </c>
      <c r="F5785" t="s">
        <v>5230</v>
      </c>
      <c r="G5785" s="2">
        <v>42460</v>
      </c>
    </row>
    <row r="5786" spans="1:7" x14ac:dyDescent="0.25">
      <c r="A5786" t="s">
        <v>1668</v>
      </c>
      <c r="B5786" t="s">
        <v>1669</v>
      </c>
      <c r="C5786">
        <v>180</v>
      </c>
      <c r="D5786" t="s">
        <v>5185</v>
      </c>
      <c r="E5786" s="2">
        <v>42429</v>
      </c>
      <c r="F5786" t="s">
        <v>5231</v>
      </c>
      <c r="G5786" s="2">
        <v>42460</v>
      </c>
    </row>
    <row r="5787" spans="1:7" x14ac:dyDescent="0.25">
      <c r="A5787" t="s">
        <v>1281</v>
      </c>
      <c r="B5787" t="s">
        <v>1282</v>
      </c>
      <c r="C5787">
        <v>180</v>
      </c>
      <c r="D5787" t="s">
        <v>5186</v>
      </c>
      <c r="E5787" s="2">
        <v>42429</v>
      </c>
      <c r="F5787" t="s">
        <v>5232</v>
      </c>
      <c r="G5787" s="2">
        <v>42460</v>
      </c>
    </row>
    <row r="5788" spans="1:7" x14ac:dyDescent="0.25">
      <c r="A5788" t="s">
        <v>2839</v>
      </c>
      <c r="B5788" t="s">
        <v>2645</v>
      </c>
      <c r="C5788">
        <v>182</v>
      </c>
      <c r="D5788" t="s">
        <v>5187</v>
      </c>
      <c r="E5788" s="2">
        <v>42429</v>
      </c>
      <c r="F5788" t="s">
        <v>5233</v>
      </c>
      <c r="G5788" s="2">
        <v>42460</v>
      </c>
    </row>
    <row r="5789" spans="1:7" x14ac:dyDescent="0.25">
      <c r="A5789" t="s">
        <v>2839</v>
      </c>
      <c r="B5789" t="s">
        <v>2645</v>
      </c>
      <c r="C5789">
        <v>184</v>
      </c>
      <c r="D5789" t="s">
        <v>5188</v>
      </c>
      <c r="E5789" s="2">
        <v>42429</v>
      </c>
      <c r="F5789" t="s">
        <v>5234</v>
      </c>
      <c r="G5789" s="2">
        <v>42460</v>
      </c>
    </row>
    <row r="5790" spans="1:7" x14ac:dyDescent="0.25">
      <c r="A5790" t="s">
        <v>2054</v>
      </c>
      <c r="B5790" t="s">
        <v>2055</v>
      </c>
      <c r="C5790">
        <v>180</v>
      </c>
      <c r="D5790" t="s">
        <v>5189</v>
      </c>
      <c r="E5790" s="2">
        <v>42429</v>
      </c>
      <c r="F5790" t="s">
        <v>5235</v>
      </c>
      <c r="G5790" s="2">
        <v>42460</v>
      </c>
    </row>
    <row r="5791" spans="1:7" x14ac:dyDescent="0.25">
      <c r="A5791" t="s">
        <v>7</v>
      </c>
      <c r="B5791" t="s">
        <v>668</v>
      </c>
      <c r="C5791">
        <v>180</v>
      </c>
      <c r="D5791" t="s">
        <v>5190</v>
      </c>
      <c r="E5791" s="2">
        <v>42429</v>
      </c>
      <c r="F5791" t="s">
        <v>5236</v>
      </c>
      <c r="G5791" s="2">
        <v>42460</v>
      </c>
    </row>
    <row r="5792" spans="1:7" x14ac:dyDescent="0.25">
      <c r="A5792" t="s">
        <v>2881</v>
      </c>
      <c r="B5792" t="s">
        <v>2882</v>
      </c>
      <c r="C5792">
        <v>180</v>
      </c>
      <c r="D5792" t="s">
        <v>5191</v>
      </c>
      <c r="E5792" s="2">
        <v>42429</v>
      </c>
      <c r="F5792" t="s">
        <v>5237</v>
      </c>
      <c r="G5792" s="2">
        <v>42460</v>
      </c>
    </row>
    <row r="5793" spans="1:7" x14ac:dyDescent="0.25">
      <c r="A5793" t="s">
        <v>11</v>
      </c>
      <c r="B5793" t="s">
        <v>2203</v>
      </c>
      <c r="C5793">
        <v>180</v>
      </c>
      <c r="D5793" t="s">
        <v>5192</v>
      </c>
      <c r="E5793" s="2">
        <v>42429</v>
      </c>
      <c r="F5793" t="s">
        <v>5092</v>
      </c>
      <c r="G5793" s="2">
        <v>42460</v>
      </c>
    </row>
    <row r="5794" spans="1:7" x14ac:dyDescent="0.25">
      <c r="A5794" t="s">
        <v>3412</v>
      </c>
      <c r="B5794" t="s">
        <v>3413</v>
      </c>
      <c r="C5794">
        <v>180</v>
      </c>
      <c r="D5794" t="s">
        <v>5193</v>
      </c>
      <c r="E5794" s="2">
        <v>42429</v>
      </c>
      <c r="F5794" t="s">
        <v>5238</v>
      </c>
      <c r="G5794" s="2">
        <v>42460</v>
      </c>
    </row>
    <row r="5795" spans="1:7" x14ac:dyDescent="0.25">
      <c r="A5795" t="s">
        <v>15</v>
      </c>
      <c r="B5795" t="s">
        <v>4727</v>
      </c>
      <c r="C5795">
        <v>180</v>
      </c>
      <c r="D5795" t="s">
        <v>5194</v>
      </c>
      <c r="E5795" s="2">
        <v>42429</v>
      </c>
      <c r="F5795" t="s">
        <v>5239</v>
      </c>
      <c r="G5795" s="2">
        <v>42460</v>
      </c>
    </row>
    <row r="5796" spans="1:7" x14ac:dyDescent="0.25">
      <c r="A5796" t="s">
        <v>19</v>
      </c>
      <c r="B5796" t="s">
        <v>4437</v>
      </c>
      <c r="C5796">
        <v>180</v>
      </c>
      <c r="D5796" t="s">
        <v>3044</v>
      </c>
      <c r="E5796" s="2">
        <v>42429</v>
      </c>
      <c r="F5796" t="s">
        <v>5097</v>
      </c>
      <c r="G5796" s="2">
        <v>42460</v>
      </c>
    </row>
    <row r="5797" spans="1:7" x14ac:dyDescent="0.25">
      <c r="A5797" t="s">
        <v>23</v>
      </c>
      <c r="B5797" t="s">
        <v>2691</v>
      </c>
      <c r="C5797">
        <v>180</v>
      </c>
      <c r="D5797" t="s">
        <v>5195</v>
      </c>
      <c r="E5797" s="2">
        <v>42429</v>
      </c>
      <c r="F5797" t="s">
        <v>5240</v>
      </c>
      <c r="G5797" s="2">
        <v>42460</v>
      </c>
    </row>
    <row r="5798" spans="1:7" x14ac:dyDescent="0.25">
      <c r="A5798" t="s">
        <v>2693</v>
      </c>
      <c r="B5798" t="s">
        <v>4732</v>
      </c>
      <c r="C5798">
        <v>180</v>
      </c>
      <c r="D5798" t="s">
        <v>5196</v>
      </c>
      <c r="E5798" s="2">
        <v>42429</v>
      </c>
      <c r="F5798" t="s">
        <v>5241</v>
      </c>
      <c r="G5798" s="2">
        <v>42460</v>
      </c>
    </row>
    <row r="5799" spans="1:7" x14ac:dyDescent="0.25">
      <c r="A5799" t="s">
        <v>3959</v>
      </c>
      <c r="B5799" t="s">
        <v>3960</v>
      </c>
      <c r="C5799">
        <v>180</v>
      </c>
      <c r="D5799" t="s">
        <v>5242</v>
      </c>
      <c r="E5799" s="2">
        <v>42429</v>
      </c>
      <c r="F5799" t="s">
        <v>5243</v>
      </c>
      <c r="G5799" s="2">
        <v>42460</v>
      </c>
    </row>
    <row r="5800" spans="1:7" x14ac:dyDescent="0.25">
      <c r="A5800" t="s">
        <v>366</v>
      </c>
      <c r="B5800" t="s">
        <v>367</v>
      </c>
      <c r="C5800">
        <v>180</v>
      </c>
      <c r="D5800" t="s">
        <v>5199</v>
      </c>
      <c r="E5800" s="2">
        <v>42429</v>
      </c>
      <c r="F5800" t="s">
        <v>5244</v>
      </c>
      <c r="G5800" s="2">
        <v>42460</v>
      </c>
    </row>
    <row r="5801" spans="1:7" x14ac:dyDescent="0.25">
      <c r="A5801" t="s">
        <v>2097</v>
      </c>
      <c r="B5801" t="s">
        <v>4732</v>
      </c>
      <c r="C5801">
        <v>180</v>
      </c>
      <c r="D5801" t="s">
        <v>5196</v>
      </c>
      <c r="E5801" s="2">
        <v>42429</v>
      </c>
      <c r="F5801" t="s">
        <v>5241</v>
      </c>
      <c r="G5801" s="2">
        <v>42460</v>
      </c>
    </row>
    <row r="5802" spans="1:7" x14ac:dyDescent="0.25">
      <c r="A5802" t="s">
        <v>27</v>
      </c>
      <c r="B5802" t="s">
        <v>28</v>
      </c>
      <c r="C5802">
        <v>180</v>
      </c>
      <c r="D5802" t="s">
        <v>5200</v>
      </c>
      <c r="E5802" s="2">
        <v>42429</v>
      </c>
      <c r="F5802" t="s">
        <v>5245</v>
      </c>
      <c r="G5802" s="2">
        <v>42460</v>
      </c>
    </row>
    <row r="5803" spans="1:7" x14ac:dyDescent="0.25">
      <c r="A5803" t="s">
        <v>31</v>
      </c>
      <c r="B5803" t="s">
        <v>277</v>
      </c>
      <c r="C5803">
        <v>180</v>
      </c>
      <c r="D5803" t="s">
        <v>5201</v>
      </c>
      <c r="E5803" s="2">
        <v>42429</v>
      </c>
      <c r="F5803" t="s">
        <v>5246</v>
      </c>
      <c r="G5803" s="2">
        <v>42460</v>
      </c>
    </row>
    <row r="5804" spans="1:7" x14ac:dyDescent="0.25">
      <c r="A5804" t="s">
        <v>35</v>
      </c>
      <c r="B5804" t="s">
        <v>679</v>
      </c>
      <c r="C5804">
        <v>180</v>
      </c>
      <c r="D5804" t="s">
        <v>5202</v>
      </c>
      <c r="E5804" s="2">
        <v>42429</v>
      </c>
      <c r="F5804" t="s">
        <v>5247</v>
      </c>
      <c r="G5804" s="2">
        <v>42460</v>
      </c>
    </row>
    <row r="5805" spans="1:7" x14ac:dyDescent="0.25">
      <c r="A5805" t="s">
        <v>39</v>
      </c>
      <c r="B5805" t="s">
        <v>3966</v>
      </c>
      <c r="C5805">
        <v>180</v>
      </c>
      <c r="D5805" t="s">
        <v>5203</v>
      </c>
      <c r="E5805" s="2">
        <v>42429</v>
      </c>
      <c r="F5805" t="s">
        <v>5248</v>
      </c>
      <c r="G5805" s="2">
        <v>42460</v>
      </c>
    </row>
    <row r="5806" spans="1:7" x14ac:dyDescent="0.25">
      <c r="A5806" t="s">
        <v>3968</v>
      </c>
      <c r="B5806" t="s">
        <v>3969</v>
      </c>
      <c r="C5806">
        <v>180</v>
      </c>
      <c r="D5806" t="s">
        <v>5204</v>
      </c>
      <c r="E5806" s="2">
        <v>42429</v>
      </c>
      <c r="F5806" t="s">
        <v>5249</v>
      </c>
      <c r="G5806" s="2">
        <v>42460</v>
      </c>
    </row>
    <row r="5807" spans="1:7" x14ac:dyDescent="0.25">
      <c r="A5807" t="s">
        <v>43</v>
      </c>
      <c r="B5807" t="s">
        <v>44</v>
      </c>
      <c r="C5807">
        <v>180</v>
      </c>
      <c r="D5807" t="s">
        <v>5205</v>
      </c>
      <c r="E5807" s="2">
        <v>42429</v>
      </c>
      <c r="F5807" t="s">
        <v>5250</v>
      </c>
      <c r="G5807" s="2">
        <v>42460</v>
      </c>
    </row>
    <row r="5808" spans="1:7" x14ac:dyDescent="0.25">
      <c r="A5808" t="s">
        <v>4742</v>
      </c>
      <c r="B5808" t="s">
        <v>4743</v>
      </c>
      <c r="C5808">
        <v>180</v>
      </c>
      <c r="D5808" t="s">
        <v>5206</v>
      </c>
      <c r="E5808" s="2">
        <v>42429</v>
      </c>
      <c r="F5808" t="s">
        <v>5251</v>
      </c>
      <c r="G5808" s="2">
        <v>42460</v>
      </c>
    </row>
    <row r="5809" spans="1:7" x14ac:dyDescent="0.25">
      <c r="A5809" t="s">
        <v>47</v>
      </c>
      <c r="B5809" t="s">
        <v>48</v>
      </c>
      <c r="C5809">
        <v>180</v>
      </c>
      <c r="D5809" t="s">
        <v>5207</v>
      </c>
      <c r="E5809" s="2">
        <v>42429</v>
      </c>
      <c r="F5809" t="s">
        <v>5252</v>
      </c>
      <c r="G5809" s="2">
        <v>42460</v>
      </c>
    </row>
    <row r="5810" spans="1:7" x14ac:dyDescent="0.25">
      <c r="A5810" t="s">
        <v>51</v>
      </c>
      <c r="B5810" t="s">
        <v>684</v>
      </c>
      <c r="C5810">
        <v>180</v>
      </c>
      <c r="D5810" t="s">
        <v>5208</v>
      </c>
      <c r="E5810" s="2">
        <v>42429</v>
      </c>
      <c r="F5810" t="s">
        <v>5253</v>
      </c>
      <c r="G5810" s="2">
        <v>42460</v>
      </c>
    </row>
    <row r="5811" spans="1:7" x14ac:dyDescent="0.25">
      <c r="A5811" t="s">
        <v>4883</v>
      </c>
      <c r="B5811" t="s">
        <v>4884</v>
      </c>
      <c r="C5811">
        <v>180</v>
      </c>
      <c r="D5811" t="s">
        <v>5209</v>
      </c>
      <c r="E5811" s="2">
        <v>42429</v>
      </c>
      <c r="F5811" t="s">
        <v>5254</v>
      </c>
      <c r="G5811" s="2">
        <v>42460</v>
      </c>
    </row>
    <row r="5812" spans="1:7" x14ac:dyDescent="0.25">
      <c r="A5812" t="s">
        <v>55</v>
      </c>
      <c r="B5812" s="6">
        <v>432778527</v>
      </c>
      <c r="C5812">
        <v>180</v>
      </c>
      <c r="D5812" t="s">
        <v>5210</v>
      </c>
      <c r="E5812" s="2">
        <v>42429</v>
      </c>
      <c r="F5812" t="s">
        <v>5255</v>
      </c>
      <c r="G5812" s="2">
        <v>42460</v>
      </c>
    </row>
    <row r="5813" spans="1:7" x14ac:dyDescent="0.25">
      <c r="A5813" t="s">
        <v>59</v>
      </c>
      <c r="B5813" t="s">
        <v>560</v>
      </c>
      <c r="C5813">
        <v>180</v>
      </c>
      <c r="D5813" t="s">
        <v>5211</v>
      </c>
      <c r="E5813" s="2">
        <v>42429</v>
      </c>
      <c r="F5813" t="s">
        <v>5256</v>
      </c>
      <c r="G5813" s="2">
        <v>42460</v>
      </c>
    </row>
    <row r="5814" spans="1:7" x14ac:dyDescent="0.25">
      <c r="A5814" t="s">
        <v>1597</v>
      </c>
      <c r="B5814" t="s">
        <v>1598</v>
      </c>
      <c r="C5814">
        <v>180</v>
      </c>
      <c r="D5814" t="s">
        <v>5212</v>
      </c>
      <c r="E5814" s="2">
        <v>42429</v>
      </c>
      <c r="F5814" t="s">
        <v>5257</v>
      </c>
      <c r="G5814" s="2">
        <v>42460</v>
      </c>
    </row>
    <row r="5815" spans="1:7" x14ac:dyDescent="0.25">
      <c r="A5815" t="s">
        <v>63</v>
      </c>
      <c r="B5815" t="s">
        <v>64</v>
      </c>
      <c r="C5815">
        <v>180</v>
      </c>
      <c r="D5815" t="s">
        <v>5213</v>
      </c>
      <c r="E5815" s="2">
        <v>42429</v>
      </c>
      <c r="F5815" t="s">
        <v>5258</v>
      </c>
      <c r="G5815" s="2">
        <v>42460</v>
      </c>
    </row>
    <row r="5816" spans="1:7" x14ac:dyDescent="0.25">
      <c r="A5816" t="s">
        <v>616</v>
      </c>
      <c r="B5816" t="s">
        <v>3095</v>
      </c>
      <c r="C5816">
        <v>180</v>
      </c>
      <c r="D5816" t="s">
        <v>1883</v>
      </c>
      <c r="E5816" s="2">
        <v>42429</v>
      </c>
      <c r="F5816" t="s">
        <v>5259</v>
      </c>
      <c r="G5816" s="2">
        <v>42460</v>
      </c>
    </row>
    <row r="5817" spans="1:7" x14ac:dyDescent="0.25">
      <c r="A5817" t="s">
        <v>67</v>
      </c>
      <c r="B5817" t="s">
        <v>689</v>
      </c>
      <c r="C5817">
        <v>180</v>
      </c>
      <c r="D5817" t="s">
        <v>5214</v>
      </c>
      <c r="E5817" s="2">
        <v>42429</v>
      </c>
      <c r="F5817" t="s">
        <v>5260</v>
      </c>
      <c r="G5817" s="2">
        <v>42460</v>
      </c>
    </row>
    <row r="5818" spans="1:7" x14ac:dyDescent="0.25">
      <c r="A5818" t="s">
        <v>2899</v>
      </c>
      <c r="B5818" t="s">
        <v>4751</v>
      </c>
      <c r="C5818">
        <v>180</v>
      </c>
      <c r="D5818" t="s">
        <v>5215</v>
      </c>
      <c r="E5818" s="2">
        <v>42429</v>
      </c>
      <c r="F5818" t="s">
        <v>5261</v>
      </c>
      <c r="G5818" s="2">
        <v>42460</v>
      </c>
    </row>
    <row r="5819" spans="1:7" x14ac:dyDescent="0.25">
      <c r="A5819" t="s">
        <v>648</v>
      </c>
      <c r="B5819" t="s">
        <v>4752</v>
      </c>
      <c r="C5819">
        <v>180</v>
      </c>
      <c r="D5819" t="s">
        <v>2485</v>
      </c>
      <c r="E5819" s="2">
        <v>42429</v>
      </c>
      <c r="F5819" t="s">
        <v>5262</v>
      </c>
      <c r="G5819" s="2">
        <v>42460</v>
      </c>
    </row>
    <row r="5820" spans="1:7" x14ac:dyDescent="0.25">
      <c r="A5820" t="s">
        <v>1651</v>
      </c>
      <c r="B5820" t="s">
        <v>1652</v>
      </c>
      <c r="C5820">
        <v>180</v>
      </c>
      <c r="D5820" t="s">
        <v>5216</v>
      </c>
      <c r="E5820" s="2">
        <v>42429</v>
      </c>
      <c r="F5820" t="s">
        <v>5263</v>
      </c>
      <c r="G5820" s="2">
        <v>42460</v>
      </c>
    </row>
    <row r="5821" spans="1:7" x14ac:dyDescent="0.25">
      <c r="A5821" t="s">
        <v>565</v>
      </c>
      <c r="B5821" t="s">
        <v>4755</v>
      </c>
      <c r="C5821">
        <v>180</v>
      </c>
      <c r="D5821" t="s">
        <v>5217</v>
      </c>
      <c r="E5821" s="2">
        <v>42429</v>
      </c>
      <c r="F5821" t="s">
        <v>5264</v>
      </c>
      <c r="G5821" s="2">
        <v>42460</v>
      </c>
    </row>
    <row r="5822" spans="1:7" x14ac:dyDescent="0.25">
      <c r="A5822" t="s">
        <v>71</v>
      </c>
      <c r="B5822" t="s">
        <v>4752</v>
      </c>
      <c r="C5822">
        <v>180</v>
      </c>
      <c r="D5822" t="s">
        <v>2485</v>
      </c>
      <c r="E5822" s="2">
        <v>42429</v>
      </c>
      <c r="F5822" t="s">
        <v>5262</v>
      </c>
      <c r="G5822" s="2">
        <v>42460</v>
      </c>
    </row>
    <row r="5823" spans="1:7" x14ac:dyDescent="0.25">
      <c r="A5823" t="s">
        <v>1334</v>
      </c>
      <c r="B5823" t="s">
        <v>1335</v>
      </c>
      <c r="C5823">
        <v>180</v>
      </c>
      <c r="D5823" t="s">
        <v>5218</v>
      </c>
      <c r="E5823" s="2">
        <v>42429</v>
      </c>
      <c r="F5823" t="s">
        <v>5265</v>
      </c>
      <c r="G5823" s="2">
        <v>42460</v>
      </c>
    </row>
    <row r="5824" spans="1:7" x14ac:dyDescent="0.25">
      <c r="A5824" t="s">
        <v>75</v>
      </c>
      <c r="B5824" t="s">
        <v>4461</v>
      </c>
      <c r="C5824">
        <v>180</v>
      </c>
      <c r="D5824" t="s">
        <v>5219</v>
      </c>
      <c r="E5824" s="2">
        <v>42429</v>
      </c>
      <c r="F5824" t="s">
        <v>525</v>
      </c>
      <c r="G5824" s="2">
        <v>42460</v>
      </c>
    </row>
    <row r="5825" spans="1:7" x14ac:dyDescent="0.25">
      <c r="A5825" t="s">
        <v>79</v>
      </c>
      <c r="B5825" t="s">
        <v>4759</v>
      </c>
      <c r="C5825">
        <v>180</v>
      </c>
      <c r="D5825" s="1" t="s">
        <v>5220</v>
      </c>
      <c r="E5825" s="2">
        <v>42429</v>
      </c>
      <c r="F5825" s="1" t="s">
        <v>5266</v>
      </c>
      <c r="G5825" s="2">
        <v>42460</v>
      </c>
    </row>
    <row r="5826" spans="1:7" x14ac:dyDescent="0.25">
      <c r="A5826" t="s">
        <v>83</v>
      </c>
      <c r="B5826" t="s">
        <v>4463</v>
      </c>
      <c r="C5826">
        <v>180</v>
      </c>
      <c r="D5826" t="s">
        <v>5221</v>
      </c>
      <c r="E5826" s="2">
        <v>42429</v>
      </c>
      <c r="F5826" t="s">
        <v>5267</v>
      </c>
      <c r="G5826" s="2">
        <v>42460</v>
      </c>
    </row>
    <row r="5827" spans="1:7" x14ac:dyDescent="0.25">
      <c r="A5827" t="s">
        <v>622</v>
      </c>
      <c r="B5827" t="s">
        <v>3189</v>
      </c>
      <c r="C5827">
        <v>180</v>
      </c>
      <c r="D5827" t="s">
        <v>5222</v>
      </c>
      <c r="E5827" s="2">
        <v>42429</v>
      </c>
      <c r="F5827" t="s">
        <v>5268</v>
      </c>
      <c r="G5827" s="2">
        <v>42460</v>
      </c>
    </row>
    <row r="5828" spans="1:7" x14ac:dyDescent="0.25">
      <c r="A5828" t="s">
        <v>2452</v>
      </c>
      <c r="B5828" s="6">
        <v>93543477</v>
      </c>
      <c r="C5828">
        <v>180</v>
      </c>
      <c r="D5828" t="s">
        <v>5223</v>
      </c>
      <c r="E5828" s="2">
        <v>42429</v>
      </c>
      <c r="F5828" t="s">
        <v>5269</v>
      </c>
      <c r="G5828" s="2">
        <v>42460</v>
      </c>
    </row>
    <row r="5829" spans="1:7" x14ac:dyDescent="0.25">
      <c r="A5829" t="s">
        <v>2454</v>
      </c>
      <c r="B5829" s="6">
        <v>93543477</v>
      </c>
      <c r="C5829">
        <v>180</v>
      </c>
      <c r="D5829" t="s">
        <v>5223</v>
      </c>
      <c r="E5829" s="2">
        <v>42429</v>
      </c>
      <c r="F5829" t="s">
        <v>5269</v>
      </c>
      <c r="G5829" s="2">
        <v>42460</v>
      </c>
    </row>
    <row r="5830" spans="1:7" x14ac:dyDescent="0.25">
      <c r="A5830" t="s">
        <v>593</v>
      </c>
      <c r="B5830" t="s">
        <v>3193</v>
      </c>
      <c r="C5830">
        <v>180</v>
      </c>
      <c r="D5830" t="s">
        <v>5224</v>
      </c>
      <c r="E5830" s="2">
        <v>42429</v>
      </c>
      <c r="F5830" t="s">
        <v>5270</v>
      </c>
      <c r="G5830" s="2">
        <v>42460</v>
      </c>
    </row>
    <row r="5831" spans="1:7" x14ac:dyDescent="0.25">
      <c r="A5831" t="s">
        <v>596</v>
      </c>
      <c r="B5831" t="s">
        <v>4765</v>
      </c>
      <c r="C5831">
        <v>180</v>
      </c>
      <c r="D5831" t="s">
        <v>3224</v>
      </c>
      <c r="E5831" s="2">
        <v>42429</v>
      </c>
      <c r="F5831" t="s">
        <v>5271</v>
      </c>
      <c r="G5831" s="2">
        <v>42460</v>
      </c>
    </row>
    <row r="5832" spans="1:7" x14ac:dyDescent="0.25">
      <c r="A5832" t="s">
        <v>87</v>
      </c>
      <c r="B5832" t="s">
        <v>918</v>
      </c>
      <c r="C5832">
        <v>180</v>
      </c>
      <c r="D5832" t="s">
        <v>5225</v>
      </c>
      <c r="E5832" s="2">
        <v>42429</v>
      </c>
      <c r="F5832" t="s">
        <v>5272</v>
      </c>
      <c r="G5832" s="2">
        <v>42460</v>
      </c>
    </row>
    <row r="5833" spans="1:7" x14ac:dyDescent="0.25">
      <c r="A5833" t="s">
        <v>1220</v>
      </c>
      <c r="B5833" t="s">
        <v>1221</v>
      </c>
      <c r="C5833">
        <v>180</v>
      </c>
      <c r="D5833" t="s">
        <v>5226</v>
      </c>
      <c r="E5833" s="2">
        <v>42429</v>
      </c>
      <c r="F5833" t="s">
        <v>5273</v>
      </c>
      <c r="G5833" s="2">
        <v>42460</v>
      </c>
    </row>
    <row r="5834" spans="1:7" x14ac:dyDescent="0.25">
      <c r="A5834" t="s">
        <v>91</v>
      </c>
      <c r="B5834" t="s">
        <v>702</v>
      </c>
      <c r="C5834">
        <v>180</v>
      </c>
      <c r="D5834" t="s">
        <v>5227</v>
      </c>
      <c r="E5834" s="2">
        <v>42429</v>
      </c>
      <c r="F5834" t="s">
        <v>5274</v>
      </c>
      <c r="G5834" s="2">
        <v>42460</v>
      </c>
    </row>
    <row r="5835" spans="1:7" x14ac:dyDescent="0.25">
      <c r="A5835" t="s">
        <v>921</v>
      </c>
      <c r="B5835" t="s">
        <v>922</v>
      </c>
      <c r="C5835">
        <v>180</v>
      </c>
      <c r="D5835" t="s">
        <v>5228</v>
      </c>
      <c r="E5835" s="2">
        <v>42429</v>
      </c>
      <c r="F5835" t="s">
        <v>5275</v>
      </c>
      <c r="G5835" s="2">
        <v>42460</v>
      </c>
    </row>
    <row r="5836" spans="1:7" x14ac:dyDescent="0.25">
      <c r="A5836" t="s">
        <v>4856</v>
      </c>
      <c r="B5836" t="s">
        <v>4857</v>
      </c>
      <c r="C5836">
        <v>180</v>
      </c>
      <c r="D5836" t="s">
        <v>5229</v>
      </c>
      <c r="E5836" s="2">
        <v>42429</v>
      </c>
      <c r="F5836" t="s">
        <v>5276</v>
      </c>
      <c r="G5836" s="2">
        <v>42460</v>
      </c>
    </row>
    <row r="5837" spans="1:7" x14ac:dyDescent="0.25">
      <c r="A5837" t="s">
        <v>1628</v>
      </c>
      <c r="B5837" t="s">
        <v>1629</v>
      </c>
      <c r="C5837">
        <v>180</v>
      </c>
      <c r="D5837" t="s">
        <v>5230</v>
      </c>
      <c r="E5837" s="2">
        <v>42460</v>
      </c>
      <c r="F5837" t="s">
        <v>5277</v>
      </c>
      <c r="G5837" s="2">
        <v>42490</v>
      </c>
    </row>
    <row r="5838" spans="1:7" x14ac:dyDescent="0.25">
      <c r="A5838" t="s">
        <v>1668</v>
      </c>
      <c r="B5838" t="s">
        <v>1669</v>
      </c>
      <c r="C5838">
        <v>180</v>
      </c>
      <c r="D5838" t="s">
        <v>5231</v>
      </c>
      <c r="E5838" s="2">
        <v>42460</v>
      </c>
      <c r="F5838" t="s">
        <v>5278</v>
      </c>
      <c r="G5838" s="2">
        <v>42490</v>
      </c>
    </row>
    <row r="5839" spans="1:7" x14ac:dyDescent="0.25">
      <c r="A5839" t="s">
        <v>1281</v>
      </c>
      <c r="B5839" t="s">
        <v>1282</v>
      </c>
      <c r="C5839">
        <v>180</v>
      </c>
      <c r="D5839" t="s">
        <v>5232</v>
      </c>
      <c r="E5839" s="2">
        <v>42460</v>
      </c>
      <c r="F5839" t="s">
        <v>5279</v>
      </c>
      <c r="G5839" s="2">
        <v>42490</v>
      </c>
    </row>
    <row r="5840" spans="1:7" x14ac:dyDescent="0.25">
      <c r="A5840" t="s">
        <v>2839</v>
      </c>
      <c r="B5840" t="s">
        <v>2645</v>
      </c>
      <c r="C5840">
        <v>182</v>
      </c>
      <c r="D5840" t="s">
        <v>5233</v>
      </c>
      <c r="E5840" s="2">
        <v>42460</v>
      </c>
      <c r="F5840" t="s">
        <v>5280</v>
      </c>
      <c r="G5840" s="2">
        <v>42490</v>
      </c>
    </row>
    <row r="5841" spans="1:7" x14ac:dyDescent="0.25">
      <c r="A5841" t="s">
        <v>2839</v>
      </c>
      <c r="B5841" t="s">
        <v>2645</v>
      </c>
      <c r="C5841">
        <v>184</v>
      </c>
      <c r="D5841" t="s">
        <v>5234</v>
      </c>
      <c r="E5841" s="2">
        <v>42460</v>
      </c>
      <c r="F5841" t="s">
        <v>5281</v>
      </c>
      <c r="G5841" s="2">
        <v>42490</v>
      </c>
    </row>
    <row r="5842" spans="1:7" x14ac:dyDescent="0.25">
      <c r="A5842" t="s">
        <v>2054</v>
      </c>
      <c r="B5842" t="s">
        <v>2055</v>
      </c>
      <c r="C5842">
        <v>180</v>
      </c>
      <c r="D5842" t="s">
        <v>5235</v>
      </c>
      <c r="E5842" s="2">
        <v>42460</v>
      </c>
      <c r="F5842" t="s">
        <v>5282</v>
      </c>
      <c r="G5842" s="2">
        <v>42490</v>
      </c>
    </row>
    <row r="5843" spans="1:7" x14ac:dyDescent="0.25">
      <c r="A5843" t="s">
        <v>7</v>
      </c>
      <c r="B5843" t="s">
        <v>668</v>
      </c>
      <c r="C5843">
        <v>180</v>
      </c>
      <c r="D5843" t="s">
        <v>5236</v>
      </c>
      <c r="E5843" s="2">
        <v>42460</v>
      </c>
      <c r="F5843" t="s">
        <v>5283</v>
      </c>
      <c r="G5843" s="2">
        <v>42490</v>
      </c>
    </row>
    <row r="5844" spans="1:7" x14ac:dyDescent="0.25">
      <c r="A5844" t="s">
        <v>2881</v>
      </c>
      <c r="B5844" t="s">
        <v>2882</v>
      </c>
      <c r="C5844">
        <v>180</v>
      </c>
      <c r="D5844" t="s">
        <v>5237</v>
      </c>
      <c r="E5844" s="2">
        <v>42460</v>
      </c>
      <c r="F5844" t="s">
        <v>5284</v>
      </c>
      <c r="G5844" s="2">
        <v>42490</v>
      </c>
    </row>
    <row r="5845" spans="1:7" x14ac:dyDescent="0.25">
      <c r="A5845" t="s">
        <v>11</v>
      </c>
      <c r="B5845" t="s">
        <v>2203</v>
      </c>
      <c r="C5845">
        <v>180</v>
      </c>
      <c r="D5845" t="s">
        <v>5092</v>
      </c>
      <c r="E5845" s="2">
        <v>42460</v>
      </c>
      <c r="F5845" t="s">
        <v>5285</v>
      </c>
      <c r="G5845" s="2">
        <v>42490</v>
      </c>
    </row>
    <row r="5846" spans="1:7" x14ac:dyDescent="0.25">
      <c r="A5846" t="s">
        <v>3412</v>
      </c>
      <c r="B5846" t="s">
        <v>3413</v>
      </c>
      <c r="C5846">
        <v>180</v>
      </c>
      <c r="D5846" t="s">
        <v>5238</v>
      </c>
      <c r="E5846" s="2">
        <v>42460</v>
      </c>
      <c r="F5846" t="s">
        <v>5286</v>
      </c>
      <c r="G5846" s="2">
        <v>42490</v>
      </c>
    </row>
    <row r="5847" spans="1:7" x14ac:dyDescent="0.25">
      <c r="A5847" t="s">
        <v>15</v>
      </c>
      <c r="B5847" t="s">
        <v>4727</v>
      </c>
      <c r="C5847">
        <v>180</v>
      </c>
      <c r="D5847" t="s">
        <v>5239</v>
      </c>
      <c r="E5847" s="2">
        <v>42460</v>
      </c>
      <c r="F5847" t="s">
        <v>5287</v>
      </c>
      <c r="G5847" s="2">
        <v>42490</v>
      </c>
    </row>
    <row r="5848" spans="1:7" x14ac:dyDescent="0.25">
      <c r="A5848" t="s">
        <v>19</v>
      </c>
      <c r="B5848" t="s">
        <v>4437</v>
      </c>
      <c r="C5848">
        <v>180</v>
      </c>
      <c r="D5848" t="s">
        <v>5097</v>
      </c>
      <c r="E5848" s="2">
        <v>42460</v>
      </c>
      <c r="F5848" t="s">
        <v>5288</v>
      </c>
      <c r="G5848" s="2">
        <v>42490</v>
      </c>
    </row>
    <row r="5849" spans="1:7" x14ac:dyDescent="0.25">
      <c r="A5849" t="s">
        <v>23</v>
      </c>
      <c r="B5849" t="s">
        <v>2691</v>
      </c>
      <c r="C5849">
        <v>180</v>
      </c>
      <c r="D5849" t="s">
        <v>5240</v>
      </c>
      <c r="E5849" s="2">
        <v>42460</v>
      </c>
      <c r="F5849" t="s">
        <v>5289</v>
      </c>
      <c r="G5849" s="2">
        <v>42490</v>
      </c>
    </row>
    <row r="5850" spans="1:7" x14ac:dyDescent="0.25">
      <c r="A5850" t="s">
        <v>2693</v>
      </c>
      <c r="B5850" t="s">
        <v>4732</v>
      </c>
      <c r="C5850">
        <v>180</v>
      </c>
      <c r="D5850" t="s">
        <v>5241</v>
      </c>
      <c r="E5850" s="2">
        <v>42460</v>
      </c>
      <c r="F5850" t="s">
        <v>5290</v>
      </c>
      <c r="G5850" s="2">
        <v>42490</v>
      </c>
    </row>
    <row r="5851" spans="1:7" x14ac:dyDescent="0.25">
      <c r="A5851" t="s">
        <v>3959</v>
      </c>
      <c r="B5851" t="s">
        <v>3960</v>
      </c>
      <c r="C5851">
        <v>180</v>
      </c>
      <c r="D5851" t="s">
        <v>5291</v>
      </c>
      <c r="E5851" s="2">
        <v>42460</v>
      </c>
      <c r="F5851" t="s">
        <v>5292</v>
      </c>
      <c r="G5851" s="2">
        <v>42490</v>
      </c>
    </row>
    <row r="5852" spans="1:7" x14ac:dyDescent="0.25">
      <c r="A5852" t="s">
        <v>366</v>
      </c>
      <c r="B5852" t="s">
        <v>367</v>
      </c>
      <c r="C5852">
        <v>180</v>
      </c>
      <c r="D5852" t="s">
        <v>5244</v>
      </c>
      <c r="E5852" s="2">
        <v>42460</v>
      </c>
      <c r="F5852" t="s">
        <v>5293</v>
      </c>
      <c r="G5852" s="2">
        <v>42490</v>
      </c>
    </row>
    <row r="5853" spans="1:7" x14ac:dyDescent="0.25">
      <c r="A5853" t="s">
        <v>2097</v>
      </c>
      <c r="B5853" t="s">
        <v>4732</v>
      </c>
      <c r="C5853">
        <v>180</v>
      </c>
      <c r="D5853" t="s">
        <v>5241</v>
      </c>
      <c r="E5853" s="2">
        <v>42460</v>
      </c>
      <c r="F5853" t="s">
        <v>5290</v>
      </c>
      <c r="G5853" s="2">
        <v>42490</v>
      </c>
    </row>
    <row r="5854" spans="1:7" x14ac:dyDescent="0.25">
      <c r="A5854" t="s">
        <v>27</v>
      </c>
      <c r="B5854" t="s">
        <v>28</v>
      </c>
      <c r="C5854">
        <v>180</v>
      </c>
      <c r="D5854" t="s">
        <v>5245</v>
      </c>
      <c r="E5854" s="2">
        <v>42460</v>
      </c>
      <c r="F5854" t="s">
        <v>5294</v>
      </c>
      <c r="G5854" s="2">
        <v>42490</v>
      </c>
    </row>
    <row r="5855" spans="1:7" x14ac:dyDescent="0.25">
      <c r="A5855" t="s">
        <v>31</v>
      </c>
      <c r="B5855" t="s">
        <v>277</v>
      </c>
      <c r="C5855">
        <v>180</v>
      </c>
      <c r="D5855" t="s">
        <v>5246</v>
      </c>
      <c r="E5855" s="2">
        <v>42460</v>
      </c>
      <c r="F5855" t="s">
        <v>5295</v>
      </c>
      <c r="G5855" s="2">
        <v>42490</v>
      </c>
    </row>
    <row r="5856" spans="1:7" x14ac:dyDescent="0.25">
      <c r="A5856" t="s">
        <v>35</v>
      </c>
      <c r="B5856" t="s">
        <v>679</v>
      </c>
      <c r="C5856">
        <v>180</v>
      </c>
      <c r="D5856" t="s">
        <v>5247</v>
      </c>
      <c r="E5856" s="2">
        <v>42460</v>
      </c>
      <c r="F5856" t="s">
        <v>1232</v>
      </c>
      <c r="G5856" s="2">
        <v>42490</v>
      </c>
    </row>
    <row r="5857" spans="1:7" x14ac:dyDescent="0.25">
      <c r="A5857" t="s">
        <v>39</v>
      </c>
      <c r="B5857" t="s">
        <v>3966</v>
      </c>
      <c r="C5857">
        <v>180</v>
      </c>
      <c r="D5857" t="s">
        <v>5248</v>
      </c>
      <c r="E5857" s="2">
        <v>42460</v>
      </c>
      <c r="F5857" t="s">
        <v>5296</v>
      </c>
      <c r="G5857" s="2">
        <v>42490</v>
      </c>
    </row>
    <row r="5858" spans="1:7" x14ac:dyDescent="0.25">
      <c r="A5858" t="s">
        <v>3968</v>
      </c>
      <c r="B5858" t="s">
        <v>3969</v>
      </c>
      <c r="C5858">
        <v>180</v>
      </c>
      <c r="D5858" t="s">
        <v>5249</v>
      </c>
      <c r="E5858" s="2">
        <v>42460</v>
      </c>
      <c r="F5858" t="s">
        <v>5297</v>
      </c>
      <c r="G5858" s="2">
        <v>42490</v>
      </c>
    </row>
    <row r="5859" spans="1:7" x14ac:dyDescent="0.25">
      <c r="A5859" t="s">
        <v>43</v>
      </c>
      <c r="B5859" t="s">
        <v>44</v>
      </c>
      <c r="C5859">
        <v>180</v>
      </c>
      <c r="D5859" t="s">
        <v>5250</v>
      </c>
      <c r="E5859" s="2">
        <v>42460</v>
      </c>
      <c r="F5859" t="s">
        <v>5298</v>
      </c>
      <c r="G5859" s="2">
        <v>42490</v>
      </c>
    </row>
    <row r="5860" spans="1:7" x14ac:dyDescent="0.25">
      <c r="A5860" t="s">
        <v>4742</v>
      </c>
      <c r="B5860" t="s">
        <v>4743</v>
      </c>
      <c r="C5860">
        <v>180</v>
      </c>
      <c r="D5860" t="s">
        <v>5251</v>
      </c>
      <c r="E5860" s="2">
        <v>42460</v>
      </c>
      <c r="F5860" t="s">
        <v>5299</v>
      </c>
      <c r="G5860" s="2">
        <v>42490</v>
      </c>
    </row>
    <row r="5861" spans="1:7" x14ac:dyDescent="0.25">
      <c r="A5861" t="s">
        <v>47</v>
      </c>
      <c r="B5861" t="s">
        <v>48</v>
      </c>
      <c r="C5861">
        <v>180</v>
      </c>
      <c r="D5861" t="s">
        <v>5252</v>
      </c>
      <c r="E5861" s="2">
        <v>42460</v>
      </c>
      <c r="F5861" t="s">
        <v>5300</v>
      </c>
      <c r="G5861" s="2">
        <v>42490</v>
      </c>
    </row>
    <row r="5862" spans="1:7" x14ac:dyDescent="0.25">
      <c r="A5862" t="s">
        <v>51</v>
      </c>
      <c r="B5862" t="s">
        <v>684</v>
      </c>
      <c r="C5862">
        <v>180</v>
      </c>
      <c r="D5862" t="s">
        <v>5253</v>
      </c>
      <c r="E5862" s="2">
        <v>42460</v>
      </c>
      <c r="F5862" t="s">
        <v>5301</v>
      </c>
      <c r="G5862" s="2">
        <v>42490</v>
      </c>
    </row>
    <row r="5863" spans="1:7" x14ac:dyDescent="0.25">
      <c r="A5863" t="s">
        <v>4883</v>
      </c>
      <c r="B5863" t="s">
        <v>4884</v>
      </c>
      <c r="C5863">
        <v>180</v>
      </c>
      <c r="D5863" t="s">
        <v>5254</v>
      </c>
      <c r="E5863" s="2">
        <v>42460</v>
      </c>
      <c r="F5863" t="s">
        <v>3116</v>
      </c>
      <c r="G5863" s="2">
        <v>42490</v>
      </c>
    </row>
    <row r="5864" spans="1:7" x14ac:dyDescent="0.25">
      <c r="A5864" t="s">
        <v>55</v>
      </c>
      <c r="B5864" s="6">
        <v>432778527</v>
      </c>
      <c r="C5864">
        <v>180</v>
      </c>
      <c r="D5864" t="s">
        <v>5255</v>
      </c>
      <c r="E5864" s="2">
        <v>42460</v>
      </c>
      <c r="F5864" t="s">
        <v>5302</v>
      </c>
      <c r="G5864" s="2">
        <v>42490</v>
      </c>
    </row>
    <row r="5865" spans="1:7" x14ac:dyDescent="0.25">
      <c r="A5865" t="s">
        <v>59</v>
      </c>
      <c r="B5865" t="s">
        <v>560</v>
      </c>
      <c r="C5865">
        <v>180</v>
      </c>
      <c r="D5865" t="s">
        <v>5256</v>
      </c>
      <c r="E5865" s="2">
        <v>42460</v>
      </c>
      <c r="F5865" t="s">
        <v>5303</v>
      </c>
      <c r="G5865" s="2">
        <v>42490</v>
      </c>
    </row>
    <row r="5866" spans="1:7" x14ac:dyDescent="0.25">
      <c r="A5866" t="s">
        <v>1597</v>
      </c>
      <c r="B5866" t="s">
        <v>1598</v>
      </c>
      <c r="C5866">
        <v>180</v>
      </c>
      <c r="D5866" t="s">
        <v>5257</v>
      </c>
      <c r="E5866" s="2">
        <v>42460</v>
      </c>
      <c r="F5866" t="s">
        <v>5304</v>
      </c>
      <c r="G5866" s="2">
        <v>42490</v>
      </c>
    </row>
    <row r="5867" spans="1:7" x14ac:dyDescent="0.25">
      <c r="A5867" t="s">
        <v>63</v>
      </c>
      <c r="B5867" t="s">
        <v>64</v>
      </c>
      <c r="C5867">
        <v>180</v>
      </c>
      <c r="D5867" t="s">
        <v>5258</v>
      </c>
      <c r="E5867" s="2">
        <v>42460</v>
      </c>
      <c r="F5867" t="s">
        <v>5305</v>
      </c>
      <c r="G5867" s="2">
        <v>42490</v>
      </c>
    </row>
    <row r="5868" spans="1:7" x14ac:dyDescent="0.25">
      <c r="A5868" t="s">
        <v>616</v>
      </c>
      <c r="B5868" t="s">
        <v>3095</v>
      </c>
      <c r="C5868">
        <v>180</v>
      </c>
      <c r="D5868" t="s">
        <v>5259</v>
      </c>
      <c r="E5868" s="2">
        <v>42460</v>
      </c>
      <c r="F5868" t="s">
        <v>3542</v>
      </c>
      <c r="G5868" s="2">
        <v>42490</v>
      </c>
    </row>
    <row r="5869" spans="1:7" x14ac:dyDescent="0.25">
      <c r="A5869" t="s">
        <v>67</v>
      </c>
      <c r="B5869" t="s">
        <v>689</v>
      </c>
      <c r="C5869">
        <v>180</v>
      </c>
      <c r="D5869" t="s">
        <v>5260</v>
      </c>
      <c r="E5869" s="2">
        <v>42460</v>
      </c>
      <c r="F5869" t="s">
        <v>5306</v>
      </c>
      <c r="G5869" s="2">
        <v>42490</v>
      </c>
    </row>
    <row r="5870" spans="1:7" x14ac:dyDescent="0.25">
      <c r="A5870" t="s">
        <v>2899</v>
      </c>
      <c r="B5870" t="s">
        <v>4751</v>
      </c>
      <c r="C5870">
        <v>180</v>
      </c>
      <c r="D5870" t="s">
        <v>5261</v>
      </c>
      <c r="E5870" s="2">
        <v>42460</v>
      </c>
      <c r="F5870" t="s">
        <v>5307</v>
      </c>
      <c r="G5870" s="2">
        <v>42490</v>
      </c>
    </row>
    <row r="5871" spans="1:7" x14ac:dyDescent="0.25">
      <c r="A5871" t="s">
        <v>648</v>
      </c>
      <c r="B5871" t="s">
        <v>4752</v>
      </c>
      <c r="C5871">
        <v>180</v>
      </c>
      <c r="D5871" t="s">
        <v>5262</v>
      </c>
      <c r="E5871" s="2">
        <v>42460</v>
      </c>
      <c r="F5871" t="s">
        <v>5308</v>
      </c>
      <c r="G5871" s="2">
        <v>42490</v>
      </c>
    </row>
    <row r="5872" spans="1:7" x14ac:dyDescent="0.25">
      <c r="A5872" t="s">
        <v>1651</v>
      </c>
      <c r="B5872" t="s">
        <v>1652</v>
      </c>
      <c r="C5872">
        <v>180</v>
      </c>
      <c r="D5872" t="s">
        <v>5263</v>
      </c>
      <c r="E5872" s="2">
        <v>42460</v>
      </c>
      <c r="F5872" t="s">
        <v>5309</v>
      </c>
      <c r="G5872" s="2">
        <v>42490</v>
      </c>
    </row>
    <row r="5873" spans="1:7" x14ac:dyDescent="0.25">
      <c r="A5873" t="s">
        <v>565</v>
      </c>
      <c r="B5873" t="s">
        <v>4755</v>
      </c>
      <c r="C5873">
        <v>180</v>
      </c>
      <c r="D5873" t="s">
        <v>5264</v>
      </c>
      <c r="E5873" s="2">
        <v>42460</v>
      </c>
      <c r="F5873" t="s">
        <v>5310</v>
      </c>
      <c r="G5873" s="2">
        <v>42490</v>
      </c>
    </row>
    <row r="5874" spans="1:7" x14ac:dyDescent="0.25">
      <c r="A5874" t="s">
        <v>71</v>
      </c>
      <c r="B5874" t="s">
        <v>4752</v>
      </c>
      <c r="C5874">
        <v>180</v>
      </c>
      <c r="D5874" t="s">
        <v>5262</v>
      </c>
      <c r="E5874" s="2">
        <v>42460</v>
      </c>
      <c r="F5874" t="s">
        <v>5308</v>
      </c>
      <c r="G5874" s="2">
        <v>42490</v>
      </c>
    </row>
    <row r="5875" spans="1:7" x14ac:dyDescent="0.25">
      <c r="A5875" t="s">
        <v>1334</v>
      </c>
      <c r="B5875" t="s">
        <v>1335</v>
      </c>
      <c r="C5875">
        <v>180</v>
      </c>
      <c r="D5875" t="s">
        <v>5265</v>
      </c>
      <c r="E5875" s="2">
        <v>42460</v>
      </c>
      <c r="F5875" t="s">
        <v>5311</v>
      </c>
      <c r="G5875" s="2">
        <v>42490</v>
      </c>
    </row>
    <row r="5876" spans="1:7" x14ac:dyDescent="0.25">
      <c r="A5876" t="s">
        <v>75</v>
      </c>
      <c r="B5876" t="s">
        <v>4461</v>
      </c>
      <c r="C5876">
        <v>180</v>
      </c>
      <c r="D5876" t="s">
        <v>525</v>
      </c>
      <c r="E5876" s="2">
        <v>42460</v>
      </c>
      <c r="F5876" t="s">
        <v>5312</v>
      </c>
      <c r="G5876" s="2">
        <v>42490</v>
      </c>
    </row>
    <row r="5877" spans="1:7" x14ac:dyDescent="0.25">
      <c r="A5877" t="s">
        <v>79</v>
      </c>
      <c r="B5877" t="s">
        <v>4759</v>
      </c>
      <c r="C5877">
        <v>180</v>
      </c>
      <c r="D5877" s="1" t="s">
        <v>5266</v>
      </c>
      <c r="E5877" s="2">
        <v>42460</v>
      </c>
      <c r="F5877" s="1" t="s">
        <v>5313</v>
      </c>
      <c r="G5877" s="2">
        <v>42490</v>
      </c>
    </row>
    <row r="5878" spans="1:7" x14ac:dyDescent="0.25">
      <c r="A5878" t="s">
        <v>83</v>
      </c>
      <c r="B5878" t="s">
        <v>4463</v>
      </c>
      <c r="C5878">
        <v>180</v>
      </c>
      <c r="D5878" t="s">
        <v>5267</v>
      </c>
      <c r="E5878" s="2">
        <v>42460</v>
      </c>
      <c r="F5878" t="s">
        <v>5314</v>
      </c>
      <c r="G5878" s="2">
        <v>42490</v>
      </c>
    </row>
    <row r="5879" spans="1:7" x14ac:dyDescent="0.25">
      <c r="A5879" t="s">
        <v>622</v>
      </c>
      <c r="B5879" t="s">
        <v>3189</v>
      </c>
      <c r="C5879">
        <v>180</v>
      </c>
      <c r="D5879" t="s">
        <v>5268</v>
      </c>
      <c r="E5879" s="2">
        <v>42460</v>
      </c>
      <c r="F5879" t="s">
        <v>5315</v>
      </c>
      <c r="G5879" s="2">
        <v>42490</v>
      </c>
    </row>
    <row r="5880" spans="1:7" x14ac:dyDescent="0.25">
      <c r="A5880" t="s">
        <v>2452</v>
      </c>
      <c r="B5880" s="6">
        <v>93543477</v>
      </c>
      <c r="C5880">
        <v>180</v>
      </c>
      <c r="D5880" t="s">
        <v>5269</v>
      </c>
      <c r="E5880" s="2">
        <v>42460</v>
      </c>
      <c r="F5880" t="s">
        <v>5316</v>
      </c>
      <c r="G5880" s="2">
        <v>42490</v>
      </c>
    </row>
    <row r="5881" spans="1:7" x14ac:dyDescent="0.25">
      <c r="A5881" t="s">
        <v>2454</v>
      </c>
      <c r="B5881" s="6">
        <v>93543477</v>
      </c>
      <c r="C5881">
        <v>180</v>
      </c>
      <c r="D5881" t="s">
        <v>5269</v>
      </c>
      <c r="E5881" s="2">
        <v>42460</v>
      </c>
      <c r="F5881" t="s">
        <v>5316</v>
      </c>
      <c r="G5881" s="2">
        <v>42490</v>
      </c>
    </row>
    <row r="5882" spans="1:7" x14ac:dyDescent="0.25">
      <c r="A5882" t="s">
        <v>593</v>
      </c>
      <c r="B5882" t="s">
        <v>3193</v>
      </c>
      <c r="C5882">
        <v>180</v>
      </c>
      <c r="D5882" t="s">
        <v>5270</v>
      </c>
      <c r="E5882" s="2">
        <v>42460</v>
      </c>
      <c r="F5882" t="s">
        <v>5317</v>
      </c>
      <c r="G5882" s="2">
        <v>42490</v>
      </c>
    </row>
    <row r="5883" spans="1:7" x14ac:dyDescent="0.25">
      <c r="A5883" t="s">
        <v>596</v>
      </c>
      <c r="B5883" t="s">
        <v>4765</v>
      </c>
      <c r="C5883">
        <v>180</v>
      </c>
      <c r="D5883" t="s">
        <v>5271</v>
      </c>
      <c r="E5883" s="2">
        <v>42460</v>
      </c>
      <c r="F5883" t="s">
        <v>5318</v>
      </c>
      <c r="G5883" s="2">
        <v>42490</v>
      </c>
    </row>
    <row r="5884" spans="1:7" x14ac:dyDescent="0.25">
      <c r="A5884" t="s">
        <v>87</v>
      </c>
      <c r="B5884" t="s">
        <v>918</v>
      </c>
      <c r="C5884">
        <v>180</v>
      </c>
      <c r="D5884" t="s">
        <v>5272</v>
      </c>
      <c r="E5884" s="2">
        <v>42460</v>
      </c>
      <c r="F5884" t="s">
        <v>5319</v>
      </c>
      <c r="G5884" s="2">
        <v>42490</v>
      </c>
    </row>
    <row r="5885" spans="1:7" x14ac:dyDescent="0.25">
      <c r="A5885" t="s">
        <v>1220</v>
      </c>
      <c r="B5885" t="s">
        <v>1221</v>
      </c>
      <c r="C5885">
        <v>180</v>
      </c>
      <c r="D5885" t="s">
        <v>5273</v>
      </c>
      <c r="E5885" s="2">
        <v>42460</v>
      </c>
      <c r="F5885" t="s">
        <v>5320</v>
      </c>
      <c r="G5885" s="2">
        <v>42490</v>
      </c>
    </row>
    <row r="5886" spans="1:7" x14ac:dyDescent="0.25">
      <c r="A5886" t="s">
        <v>91</v>
      </c>
      <c r="B5886" t="s">
        <v>702</v>
      </c>
      <c r="C5886">
        <v>180</v>
      </c>
      <c r="D5886" t="s">
        <v>5274</v>
      </c>
      <c r="E5886" s="2">
        <v>42460</v>
      </c>
      <c r="F5886" t="s">
        <v>5321</v>
      </c>
      <c r="G5886" s="2">
        <v>42490</v>
      </c>
    </row>
    <row r="5887" spans="1:7" x14ac:dyDescent="0.25">
      <c r="A5887" t="s">
        <v>921</v>
      </c>
      <c r="B5887" t="s">
        <v>922</v>
      </c>
      <c r="C5887">
        <v>180</v>
      </c>
      <c r="D5887" t="s">
        <v>5275</v>
      </c>
      <c r="E5887" s="2">
        <v>42460</v>
      </c>
      <c r="F5887" t="s">
        <v>5322</v>
      </c>
      <c r="G5887" s="2">
        <v>42490</v>
      </c>
    </row>
    <row r="5888" spans="1:7" x14ac:dyDescent="0.25">
      <c r="A5888" t="s">
        <v>4856</v>
      </c>
      <c r="B5888" t="s">
        <v>4857</v>
      </c>
      <c r="C5888">
        <v>180</v>
      </c>
      <c r="D5888" t="s">
        <v>5276</v>
      </c>
      <c r="E5888" s="2">
        <v>42460</v>
      </c>
      <c r="F5888" t="s">
        <v>5323</v>
      </c>
      <c r="G5888" s="2">
        <v>42490</v>
      </c>
    </row>
    <row r="5889" spans="1:7" x14ac:dyDescent="0.25">
      <c r="A5889" t="s">
        <v>55</v>
      </c>
      <c r="B5889" t="s">
        <v>56</v>
      </c>
      <c r="C5889">
        <v>180</v>
      </c>
      <c r="D5889" t="s">
        <v>4402</v>
      </c>
      <c r="E5889" s="2">
        <v>42124</v>
      </c>
      <c r="F5889" t="s">
        <v>5324</v>
      </c>
      <c r="G5889" s="2">
        <v>42508</v>
      </c>
    </row>
    <row r="5890" spans="1:7" x14ac:dyDescent="0.25">
      <c r="A5890" t="s">
        <v>2839</v>
      </c>
      <c r="B5890" t="s">
        <v>2645</v>
      </c>
      <c r="C5890">
        <v>182</v>
      </c>
      <c r="D5890" s="3" t="s">
        <v>5280</v>
      </c>
      <c r="E5890" s="2">
        <v>42490</v>
      </c>
      <c r="F5890" s="3" t="s">
        <v>5325</v>
      </c>
      <c r="G5890" s="2">
        <v>42513</v>
      </c>
    </row>
    <row r="5891" spans="1:7" x14ac:dyDescent="0.25">
      <c r="A5891" t="s">
        <v>2839</v>
      </c>
      <c r="B5891" t="s">
        <v>2645</v>
      </c>
      <c r="C5891">
        <v>184</v>
      </c>
      <c r="D5891" s="3" t="s">
        <v>5281</v>
      </c>
      <c r="E5891" s="2">
        <v>42490</v>
      </c>
      <c r="F5891" s="3" t="s">
        <v>5326</v>
      </c>
      <c r="G5891" s="2">
        <v>42513</v>
      </c>
    </row>
    <row r="5892" spans="1:7" x14ac:dyDescent="0.25">
      <c r="A5892" s="7" t="s">
        <v>2839</v>
      </c>
      <c r="B5892" s="7" t="s">
        <v>2645</v>
      </c>
      <c r="C5892" s="7" t="s">
        <v>5327</v>
      </c>
      <c r="D5892" t="s">
        <v>5328</v>
      </c>
      <c r="E5892" s="2">
        <v>42766</v>
      </c>
      <c r="F5892" t="s">
        <v>5328</v>
      </c>
      <c r="G5892" s="2">
        <v>42513</v>
      </c>
    </row>
    <row r="5893" spans="1:7" x14ac:dyDescent="0.25">
      <c r="A5893" t="s">
        <v>1628</v>
      </c>
      <c r="B5893" t="s">
        <v>1629</v>
      </c>
      <c r="C5893">
        <v>180</v>
      </c>
      <c r="D5893" t="s">
        <v>5277</v>
      </c>
      <c r="E5893" s="2">
        <v>42490</v>
      </c>
      <c r="F5893" t="s">
        <v>5329</v>
      </c>
      <c r="G5893" s="2">
        <v>42520</v>
      </c>
    </row>
    <row r="5894" spans="1:7" x14ac:dyDescent="0.25">
      <c r="A5894" t="s">
        <v>1668</v>
      </c>
      <c r="B5894" t="s">
        <v>1669</v>
      </c>
      <c r="C5894">
        <v>180</v>
      </c>
      <c r="D5894" t="s">
        <v>5278</v>
      </c>
      <c r="E5894" s="2">
        <v>42490</v>
      </c>
      <c r="F5894" t="s">
        <v>5330</v>
      </c>
      <c r="G5894" s="2">
        <v>42520</v>
      </c>
    </row>
    <row r="5895" spans="1:7" x14ac:dyDescent="0.25">
      <c r="A5895" t="s">
        <v>1281</v>
      </c>
      <c r="B5895" t="s">
        <v>1282</v>
      </c>
      <c r="C5895">
        <v>180</v>
      </c>
      <c r="D5895" t="s">
        <v>5279</v>
      </c>
      <c r="E5895" s="2">
        <v>42490</v>
      </c>
      <c r="F5895" t="s">
        <v>5331</v>
      </c>
      <c r="G5895" s="2">
        <v>42520</v>
      </c>
    </row>
    <row r="5896" spans="1:7" x14ac:dyDescent="0.25">
      <c r="A5896" t="s">
        <v>2839</v>
      </c>
      <c r="B5896" s="4" t="s">
        <v>5332</v>
      </c>
      <c r="C5896">
        <v>182</v>
      </c>
      <c r="D5896" s="3" t="s">
        <v>5333</v>
      </c>
      <c r="E5896" s="2">
        <v>42513</v>
      </c>
      <c r="F5896" s="3" t="s">
        <v>5334</v>
      </c>
      <c r="G5896" s="2">
        <v>42520</v>
      </c>
    </row>
    <row r="5897" spans="1:7" x14ac:dyDescent="0.25">
      <c r="A5897" t="s">
        <v>2839</v>
      </c>
      <c r="B5897" s="4" t="s">
        <v>5332</v>
      </c>
      <c r="C5897">
        <v>184</v>
      </c>
      <c r="D5897" t="s">
        <v>561</v>
      </c>
      <c r="E5897" s="2">
        <v>42513</v>
      </c>
      <c r="F5897" t="s">
        <v>5335</v>
      </c>
      <c r="G5897" s="2">
        <v>42520</v>
      </c>
    </row>
    <row r="5898" spans="1:7" x14ac:dyDescent="0.25">
      <c r="A5898" t="s">
        <v>2054</v>
      </c>
      <c r="B5898" t="s">
        <v>2055</v>
      </c>
      <c r="C5898">
        <v>180</v>
      </c>
      <c r="D5898" t="s">
        <v>5282</v>
      </c>
      <c r="E5898" s="2">
        <v>42490</v>
      </c>
      <c r="F5898" t="s">
        <v>5336</v>
      </c>
      <c r="G5898" s="2">
        <v>42520</v>
      </c>
    </row>
    <row r="5899" spans="1:7" x14ac:dyDescent="0.25">
      <c r="A5899" t="s">
        <v>7</v>
      </c>
      <c r="B5899" t="s">
        <v>668</v>
      </c>
      <c r="C5899">
        <v>180</v>
      </c>
      <c r="D5899" t="s">
        <v>5283</v>
      </c>
      <c r="E5899" s="2">
        <v>42490</v>
      </c>
      <c r="F5899" t="s">
        <v>5337</v>
      </c>
      <c r="G5899" s="2">
        <v>42520</v>
      </c>
    </row>
    <row r="5900" spans="1:7" x14ac:dyDescent="0.25">
      <c r="A5900" t="s">
        <v>2881</v>
      </c>
      <c r="B5900" t="s">
        <v>2882</v>
      </c>
      <c r="C5900">
        <v>180</v>
      </c>
      <c r="D5900" t="s">
        <v>5284</v>
      </c>
      <c r="E5900" s="2">
        <v>42490</v>
      </c>
      <c r="F5900" t="s">
        <v>5338</v>
      </c>
      <c r="G5900" s="2">
        <v>42520</v>
      </c>
    </row>
    <row r="5901" spans="1:7" x14ac:dyDescent="0.25">
      <c r="A5901" t="s">
        <v>11</v>
      </c>
      <c r="B5901" t="s">
        <v>2203</v>
      </c>
      <c r="C5901">
        <v>180</v>
      </c>
      <c r="D5901" t="s">
        <v>5285</v>
      </c>
      <c r="E5901" s="2">
        <v>42490</v>
      </c>
      <c r="F5901" t="s">
        <v>5339</v>
      </c>
      <c r="G5901" s="2">
        <v>42520</v>
      </c>
    </row>
    <row r="5902" spans="1:7" x14ac:dyDescent="0.25">
      <c r="A5902" t="s">
        <v>3412</v>
      </c>
      <c r="B5902" t="s">
        <v>3413</v>
      </c>
      <c r="C5902">
        <v>180</v>
      </c>
      <c r="D5902" t="s">
        <v>5286</v>
      </c>
      <c r="E5902" s="2">
        <v>42490</v>
      </c>
      <c r="F5902" t="s">
        <v>5340</v>
      </c>
      <c r="G5902" s="2">
        <v>42520</v>
      </c>
    </row>
    <row r="5903" spans="1:7" x14ac:dyDescent="0.25">
      <c r="A5903" t="s">
        <v>15</v>
      </c>
      <c r="B5903" t="s">
        <v>4727</v>
      </c>
      <c r="C5903">
        <v>180</v>
      </c>
      <c r="D5903" t="s">
        <v>5287</v>
      </c>
      <c r="E5903" s="2">
        <v>42490</v>
      </c>
      <c r="F5903" t="s">
        <v>5341</v>
      </c>
      <c r="G5903" s="2">
        <v>42520</v>
      </c>
    </row>
    <row r="5904" spans="1:7" x14ac:dyDescent="0.25">
      <c r="A5904" t="s">
        <v>19</v>
      </c>
      <c r="B5904" t="s">
        <v>4437</v>
      </c>
      <c r="C5904">
        <v>180</v>
      </c>
      <c r="D5904" t="s">
        <v>5288</v>
      </c>
      <c r="E5904" s="2">
        <v>42490</v>
      </c>
      <c r="F5904" t="s">
        <v>5342</v>
      </c>
      <c r="G5904" s="2">
        <v>42520</v>
      </c>
    </row>
    <row r="5905" spans="1:7" x14ac:dyDescent="0.25">
      <c r="A5905" t="s">
        <v>23</v>
      </c>
      <c r="B5905" t="s">
        <v>2691</v>
      </c>
      <c r="C5905">
        <v>180</v>
      </c>
      <c r="D5905" t="s">
        <v>5289</v>
      </c>
      <c r="E5905" s="2">
        <v>42490</v>
      </c>
      <c r="F5905" t="s">
        <v>5343</v>
      </c>
      <c r="G5905" s="2">
        <v>42520</v>
      </c>
    </row>
    <row r="5906" spans="1:7" x14ac:dyDescent="0.25">
      <c r="A5906" t="s">
        <v>2693</v>
      </c>
      <c r="B5906" t="s">
        <v>4732</v>
      </c>
      <c r="C5906">
        <v>180</v>
      </c>
      <c r="D5906" t="s">
        <v>5290</v>
      </c>
      <c r="E5906" s="2">
        <v>42490</v>
      </c>
      <c r="F5906" t="s">
        <v>5239</v>
      </c>
      <c r="G5906" s="2">
        <v>42520</v>
      </c>
    </row>
    <row r="5907" spans="1:7" x14ac:dyDescent="0.25">
      <c r="A5907" t="s">
        <v>3959</v>
      </c>
      <c r="B5907" t="s">
        <v>3960</v>
      </c>
      <c r="C5907">
        <v>180</v>
      </c>
      <c r="D5907" t="s">
        <v>5344</v>
      </c>
      <c r="E5907" s="2">
        <v>42490</v>
      </c>
      <c r="F5907" t="s">
        <v>5191</v>
      </c>
      <c r="G5907" s="2">
        <v>42520</v>
      </c>
    </row>
    <row r="5908" spans="1:7" x14ac:dyDescent="0.25">
      <c r="A5908" t="s">
        <v>366</v>
      </c>
      <c r="B5908" t="s">
        <v>367</v>
      </c>
      <c r="C5908">
        <v>180</v>
      </c>
      <c r="D5908" t="s">
        <v>5293</v>
      </c>
      <c r="E5908" s="2">
        <v>42490</v>
      </c>
      <c r="F5908" t="s">
        <v>5345</v>
      </c>
      <c r="G5908" s="2">
        <v>42520</v>
      </c>
    </row>
    <row r="5909" spans="1:7" x14ac:dyDescent="0.25">
      <c r="A5909" t="s">
        <v>2097</v>
      </c>
      <c r="B5909" t="s">
        <v>4732</v>
      </c>
      <c r="C5909">
        <v>180</v>
      </c>
      <c r="D5909" t="s">
        <v>5290</v>
      </c>
      <c r="E5909" s="2">
        <v>42490</v>
      </c>
      <c r="F5909" t="s">
        <v>5239</v>
      </c>
      <c r="G5909" s="2">
        <v>42520</v>
      </c>
    </row>
    <row r="5910" spans="1:7" x14ac:dyDescent="0.25">
      <c r="A5910" t="s">
        <v>27</v>
      </c>
      <c r="B5910" t="s">
        <v>28</v>
      </c>
      <c r="C5910">
        <v>180</v>
      </c>
      <c r="D5910" t="s">
        <v>5294</v>
      </c>
      <c r="E5910" s="2">
        <v>42490</v>
      </c>
      <c r="F5910" t="s">
        <v>5346</v>
      </c>
      <c r="G5910" s="2">
        <v>42520</v>
      </c>
    </row>
    <row r="5911" spans="1:7" x14ac:dyDescent="0.25">
      <c r="A5911" t="s">
        <v>31</v>
      </c>
      <c r="B5911" t="s">
        <v>277</v>
      </c>
      <c r="C5911">
        <v>180</v>
      </c>
      <c r="D5911" t="s">
        <v>5295</v>
      </c>
      <c r="E5911" s="2">
        <v>42490</v>
      </c>
      <c r="F5911" t="s">
        <v>5347</v>
      </c>
      <c r="G5911" s="2">
        <v>42520</v>
      </c>
    </row>
    <row r="5912" spans="1:7" x14ac:dyDescent="0.25">
      <c r="A5912" t="s">
        <v>35</v>
      </c>
      <c r="B5912" t="s">
        <v>679</v>
      </c>
      <c r="C5912">
        <v>180</v>
      </c>
      <c r="D5912" t="s">
        <v>1232</v>
      </c>
      <c r="E5912" s="2">
        <v>42490</v>
      </c>
      <c r="F5912" t="s">
        <v>5348</v>
      </c>
      <c r="G5912" s="2">
        <v>42520</v>
      </c>
    </row>
    <row r="5913" spans="1:7" x14ac:dyDescent="0.25">
      <c r="A5913" t="s">
        <v>39</v>
      </c>
      <c r="B5913" t="s">
        <v>3966</v>
      </c>
      <c r="C5913">
        <v>180</v>
      </c>
      <c r="D5913" t="s">
        <v>5296</v>
      </c>
      <c r="E5913" s="2">
        <v>42490</v>
      </c>
      <c r="F5913" t="s">
        <v>5349</v>
      </c>
      <c r="G5913" s="2">
        <v>42520</v>
      </c>
    </row>
    <row r="5914" spans="1:7" x14ac:dyDescent="0.25">
      <c r="A5914" t="s">
        <v>3968</v>
      </c>
      <c r="B5914" t="s">
        <v>3969</v>
      </c>
      <c r="C5914">
        <v>180</v>
      </c>
      <c r="D5914" t="s">
        <v>5297</v>
      </c>
      <c r="E5914" s="2">
        <v>42490</v>
      </c>
      <c r="F5914" t="s">
        <v>5350</v>
      </c>
      <c r="G5914" s="2">
        <v>42520</v>
      </c>
    </row>
    <row r="5915" spans="1:7" x14ac:dyDescent="0.25">
      <c r="A5915" t="s">
        <v>43</v>
      </c>
      <c r="B5915" t="s">
        <v>44</v>
      </c>
      <c r="C5915">
        <v>180</v>
      </c>
      <c r="D5915" t="s">
        <v>5298</v>
      </c>
      <c r="E5915" s="2">
        <v>42490</v>
      </c>
      <c r="F5915" t="s">
        <v>5351</v>
      </c>
      <c r="G5915" s="2">
        <v>42520</v>
      </c>
    </row>
    <row r="5916" spans="1:7" x14ac:dyDescent="0.25">
      <c r="A5916" t="s">
        <v>4742</v>
      </c>
      <c r="B5916" t="s">
        <v>4743</v>
      </c>
      <c r="C5916">
        <v>180</v>
      </c>
      <c r="D5916" t="s">
        <v>5299</v>
      </c>
      <c r="E5916" s="2">
        <v>42490</v>
      </c>
      <c r="F5916" t="s">
        <v>5352</v>
      </c>
      <c r="G5916" s="2">
        <v>42520</v>
      </c>
    </row>
    <row r="5917" spans="1:7" x14ac:dyDescent="0.25">
      <c r="A5917" t="s">
        <v>47</v>
      </c>
      <c r="B5917" t="s">
        <v>48</v>
      </c>
      <c r="C5917">
        <v>180</v>
      </c>
      <c r="D5917" t="s">
        <v>5300</v>
      </c>
      <c r="E5917" s="2">
        <v>42490</v>
      </c>
      <c r="F5917" t="s">
        <v>5353</v>
      </c>
      <c r="G5917" s="2">
        <v>42520</v>
      </c>
    </row>
    <row r="5918" spans="1:7" x14ac:dyDescent="0.25">
      <c r="A5918" t="s">
        <v>51</v>
      </c>
      <c r="B5918" t="s">
        <v>684</v>
      </c>
      <c r="C5918">
        <v>180</v>
      </c>
      <c r="D5918" t="s">
        <v>5301</v>
      </c>
      <c r="E5918" s="2">
        <v>42490</v>
      </c>
      <c r="F5918" t="s">
        <v>5354</v>
      </c>
      <c r="G5918" s="2">
        <v>42520</v>
      </c>
    </row>
    <row r="5919" spans="1:7" x14ac:dyDescent="0.25">
      <c r="A5919" t="s">
        <v>4883</v>
      </c>
      <c r="B5919" t="s">
        <v>4884</v>
      </c>
      <c r="C5919">
        <v>180</v>
      </c>
      <c r="D5919" t="s">
        <v>3116</v>
      </c>
      <c r="E5919" s="2">
        <v>42490</v>
      </c>
      <c r="F5919" t="s">
        <v>5355</v>
      </c>
      <c r="G5919" s="2">
        <v>42520</v>
      </c>
    </row>
    <row r="5920" spans="1:7" x14ac:dyDescent="0.25">
      <c r="A5920" t="s">
        <v>55</v>
      </c>
      <c r="B5920" s="6">
        <v>432778527</v>
      </c>
      <c r="C5920">
        <v>180</v>
      </c>
      <c r="D5920" t="s">
        <v>5302</v>
      </c>
      <c r="E5920" s="2">
        <v>42490</v>
      </c>
      <c r="F5920" t="s">
        <v>5356</v>
      </c>
      <c r="G5920" s="2">
        <v>42520</v>
      </c>
    </row>
    <row r="5921" spans="1:7" x14ac:dyDescent="0.25">
      <c r="A5921" t="s">
        <v>59</v>
      </c>
      <c r="B5921" t="s">
        <v>560</v>
      </c>
      <c r="C5921">
        <v>180</v>
      </c>
      <c r="D5921" t="s">
        <v>5303</v>
      </c>
      <c r="E5921" s="2">
        <v>42490</v>
      </c>
      <c r="F5921" t="s">
        <v>5357</v>
      </c>
      <c r="G5921" s="2">
        <v>42520</v>
      </c>
    </row>
    <row r="5922" spans="1:7" x14ac:dyDescent="0.25">
      <c r="A5922" t="s">
        <v>1597</v>
      </c>
      <c r="B5922" t="s">
        <v>1598</v>
      </c>
      <c r="C5922">
        <v>180</v>
      </c>
      <c r="D5922" t="s">
        <v>5304</v>
      </c>
      <c r="E5922" s="2">
        <v>42490</v>
      </c>
      <c r="F5922" t="s">
        <v>5358</v>
      </c>
      <c r="G5922" s="2">
        <v>42520</v>
      </c>
    </row>
    <row r="5923" spans="1:7" x14ac:dyDescent="0.25">
      <c r="A5923" t="s">
        <v>63</v>
      </c>
      <c r="B5923" t="s">
        <v>64</v>
      </c>
      <c r="C5923">
        <v>180</v>
      </c>
      <c r="D5923" t="s">
        <v>5305</v>
      </c>
      <c r="E5923" s="2">
        <v>42490</v>
      </c>
      <c r="F5923" t="s">
        <v>5359</v>
      </c>
      <c r="G5923" s="2">
        <v>42520</v>
      </c>
    </row>
    <row r="5924" spans="1:7" x14ac:dyDescent="0.25">
      <c r="A5924" t="s">
        <v>616</v>
      </c>
      <c r="B5924" t="s">
        <v>3095</v>
      </c>
      <c r="C5924">
        <v>180</v>
      </c>
      <c r="D5924" t="s">
        <v>3542</v>
      </c>
      <c r="E5924" s="2">
        <v>42490</v>
      </c>
      <c r="F5924" t="s">
        <v>5360</v>
      </c>
      <c r="G5924" s="2">
        <v>42520</v>
      </c>
    </row>
    <row r="5925" spans="1:7" x14ac:dyDescent="0.25">
      <c r="A5925" t="s">
        <v>67</v>
      </c>
      <c r="B5925" t="s">
        <v>689</v>
      </c>
      <c r="C5925">
        <v>180</v>
      </c>
      <c r="D5925" t="s">
        <v>5306</v>
      </c>
      <c r="E5925" s="2">
        <v>42490</v>
      </c>
      <c r="F5925" t="s">
        <v>5361</v>
      </c>
      <c r="G5925" s="2">
        <v>42520</v>
      </c>
    </row>
    <row r="5926" spans="1:7" x14ac:dyDescent="0.25">
      <c r="A5926" t="s">
        <v>2899</v>
      </c>
      <c r="B5926" t="s">
        <v>4751</v>
      </c>
      <c r="C5926">
        <v>180</v>
      </c>
      <c r="D5926" t="s">
        <v>5307</v>
      </c>
      <c r="E5926" s="2">
        <v>42490</v>
      </c>
      <c r="F5926" t="s">
        <v>5362</v>
      </c>
      <c r="G5926" s="2">
        <v>42520</v>
      </c>
    </row>
    <row r="5927" spans="1:7" x14ac:dyDescent="0.25">
      <c r="A5927" t="s">
        <v>648</v>
      </c>
      <c r="B5927" t="s">
        <v>4752</v>
      </c>
      <c r="C5927">
        <v>180</v>
      </c>
      <c r="D5927" t="s">
        <v>5308</v>
      </c>
      <c r="E5927" s="2">
        <v>42490</v>
      </c>
      <c r="F5927" t="s">
        <v>5363</v>
      </c>
      <c r="G5927" s="2">
        <v>42520</v>
      </c>
    </row>
    <row r="5928" spans="1:7" x14ac:dyDescent="0.25">
      <c r="A5928" t="s">
        <v>1651</v>
      </c>
      <c r="B5928" t="s">
        <v>1652</v>
      </c>
      <c r="C5928">
        <v>180</v>
      </c>
      <c r="D5928" t="s">
        <v>5309</v>
      </c>
      <c r="E5928" s="2">
        <v>42490</v>
      </c>
      <c r="F5928" t="s">
        <v>5364</v>
      </c>
      <c r="G5928" s="2">
        <v>42520</v>
      </c>
    </row>
    <row r="5929" spans="1:7" x14ac:dyDescent="0.25">
      <c r="A5929" t="s">
        <v>565</v>
      </c>
      <c r="B5929" t="s">
        <v>4755</v>
      </c>
      <c r="C5929">
        <v>180</v>
      </c>
      <c r="D5929" t="s">
        <v>5310</v>
      </c>
      <c r="E5929" s="2">
        <v>42490</v>
      </c>
      <c r="F5929" t="s">
        <v>5365</v>
      </c>
      <c r="G5929" s="2">
        <v>42520</v>
      </c>
    </row>
    <row r="5930" spans="1:7" x14ac:dyDescent="0.25">
      <c r="A5930" t="s">
        <v>71</v>
      </c>
      <c r="B5930" t="s">
        <v>4752</v>
      </c>
      <c r="C5930">
        <v>180</v>
      </c>
      <c r="D5930" t="s">
        <v>5308</v>
      </c>
      <c r="E5930" s="2">
        <v>42490</v>
      </c>
      <c r="F5930" t="s">
        <v>5363</v>
      </c>
      <c r="G5930" s="2">
        <v>42520</v>
      </c>
    </row>
    <row r="5931" spans="1:7" x14ac:dyDescent="0.25">
      <c r="A5931" t="s">
        <v>1334</v>
      </c>
      <c r="B5931" t="s">
        <v>1335</v>
      </c>
      <c r="C5931">
        <v>180</v>
      </c>
      <c r="D5931" t="s">
        <v>5311</v>
      </c>
      <c r="E5931" s="2">
        <v>42490</v>
      </c>
      <c r="F5931" t="s">
        <v>5081</v>
      </c>
      <c r="G5931" s="2">
        <v>42520</v>
      </c>
    </row>
    <row r="5932" spans="1:7" x14ac:dyDescent="0.25">
      <c r="A5932" t="s">
        <v>75</v>
      </c>
      <c r="B5932" t="s">
        <v>4461</v>
      </c>
      <c r="C5932">
        <v>180</v>
      </c>
      <c r="D5932" t="s">
        <v>5312</v>
      </c>
      <c r="E5932" s="2">
        <v>42490</v>
      </c>
      <c r="F5932" t="s">
        <v>5366</v>
      </c>
      <c r="G5932" s="2">
        <v>42520</v>
      </c>
    </row>
    <row r="5933" spans="1:7" x14ac:dyDescent="0.25">
      <c r="A5933" t="s">
        <v>79</v>
      </c>
      <c r="B5933" t="s">
        <v>4759</v>
      </c>
      <c r="C5933">
        <v>180</v>
      </c>
      <c r="D5933" s="1" t="s">
        <v>5313</v>
      </c>
      <c r="E5933" s="2">
        <v>42490</v>
      </c>
      <c r="F5933" s="1" t="s">
        <v>5367</v>
      </c>
      <c r="G5933" s="2">
        <v>42520</v>
      </c>
    </row>
    <row r="5934" spans="1:7" x14ac:dyDescent="0.25">
      <c r="A5934" t="s">
        <v>83</v>
      </c>
      <c r="B5934" t="s">
        <v>4463</v>
      </c>
      <c r="C5934">
        <v>180</v>
      </c>
      <c r="D5934" t="s">
        <v>5314</v>
      </c>
      <c r="E5934" s="2">
        <v>42490</v>
      </c>
      <c r="F5934" t="s">
        <v>5368</v>
      </c>
      <c r="G5934" s="2">
        <v>42520</v>
      </c>
    </row>
    <row r="5935" spans="1:7" x14ac:dyDescent="0.25">
      <c r="A5935" t="s">
        <v>622</v>
      </c>
      <c r="B5935" t="s">
        <v>3189</v>
      </c>
      <c r="C5935">
        <v>180</v>
      </c>
      <c r="D5935" t="s">
        <v>5315</v>
      </c>
      <c r="E5935" s="2">
        <v>42490</v>
      </c>
      <c r="F5935" t="s">
        <v>5369</v>
      </c>
      <c r="G5935" s="2">
        <v>42520</v>
      </c>
    </row>
    <row r="5936" spans="1:7" x14ac:dyDescent="0.25">
      <c r="A5936" t="s">
        <v>2452</v>
      </c>
      <c r="B5936" s="6">
        <v>93543477</v>
      </c>
      <c r="C5936">
        <v>180</v>
      </c>
      <c r="D5936" t="s">
        <v>5316</v>
      </c>
      <c r="E5936" s="2">
        <v>42490</v>
      </c>
      <c r="F5936" t="s">
        <v>5370</v>
      </c>
      <c r="G5936" s="2">
        <v>42520</v>
      </c>
    </row>
    <row r="5937" spans="1:7" x14ac:dyDescent="0.25">
      <c r="A5937" t="s">
        <v>2454</v>
      </c>
      <c r="B5937" s="6">
        <v>93543477</v>
      </c>
      <c r="C5937">
        <v>180</v>
      </c>
      <c r="D5937" t="s">
        <v>5316</v>
      </c>
      <c r="E5937" s="2">
        <v>42490</v>
      </c>
      <c r="F5937" t="s">
        <v>5370</v>
      </c>
      <c r="G5937" s="2">
        <v>42520</v>
      </c>
    </row>
    <row r="5938" spans="1:7" x14ac:dyDescent="0.25">
      <c r="A5938" t="s">
        <v>593</v>
      </c>
      <c r="B5938" t="s">
        <v>3193</v>
      </c>
      <c r="C5938">
        <v>180</v>
      </c>
      <c r="D5938" t="s">
        <v>5317</v>
      </c>
      <c r="E5938" s="2">
        <v>42490</v>
      </c>
      <c r="F5938" t="s">
        <v>5371</v>
      </c>
      <c r="G5938" s="2">
        <v>42520</v>
      </c>
    </row>
    <row r="5939" spans="1:7" x14ac:dyDescent="0.25">
      <c r="A5939" t="s">
        <v>596</v>
      </c>
      <c r="B5939" t="s">
        <v>4765</v>
      </c>
      <c r="C5939">
        <v>180</v>
      </c>
      <c r="D5939" t="s">
        <v>5318</v>
      </c>
      <c r="E5939" s="2">
        <v>42490</v>
      </c>
      <c r="F5939" t="s">
        <v>5372</v>
      </c>
      <c r="G5939" s="2">
        <v>42520</v>
      </c>
    </row>
    <row r="5940" spans="1:7" x14ac:dyDescent="0.25">
      <c r="A5940" t="s">
        <v>87</v>
      </c>
      <c r="B5940" t="s">
        <v>918</v>
      </c>
      <c r="C5940">
        <v>180</v>
      </c>
      <c r="D5940" t="s">
        <v>5319</v>
      </c>
      <c r="E5940" s="2">
        <v>42490</v>
      </c>
      <c r="F5940" t="s">
        <v>5373</v>
      </c>
      <c r="G5940" s="2">
        <v>42520</v>
      </c>
    </row>
    <row r="5941" spans="1:7" x14ac:dyDescent="0.25">
      <c r="A5941" t="s">
        <v>1220</v>
      </c>
      <c r="B5941" t="s">
        <v>1221</v>
      </c>
      <c r="C5941">
        <v>180</v>
      </c>
      <c r="D5941" t="s">
        <v>5320</v>
      </c>
      <c r="E5941" s="2">
        <v>42490</v>
      </c>
      <c r="F5941" t="s">
        <v>5374</v>
      </c>
      <c r="G5941" s="2">
        <v>42520</v>
      </c>
    </row>
    <row r="5942" spans="1:7" x14ac:dyDescent="0.25">
      <c r="A5942" t="s">
        <v>91</v>
      </c>
      <c r="B5942" t="s">
        <v>702</v>
      </c>
      <c r="C5942">
        <v>180</v>
      </c>
      <c r="D5942" t="s">
        <v>5321</v>
      </c>
      <c r="E5942" s="2">
        <v>42490</v>
      </c>
      <c r="F5942" t="s">
        <v>5375</v>
      </c>
      <c r="G5942" s="2">
        <v>42520</v>
      </c>
    </row>
    <row r="5943" spans="1:7" x14ac:dyDescent="0.25">
      <c r="A5943" t="s">
        <v>921</v>
      </c>
      <c r="B5943" t="s">
        <v>922</v>
      </c>
      <c r="C5943">
        <v>180</v>
      </c>
      <c r="D5943" t="s">
        <v>5322</v>
      </c>
      <c r="E5943" s="2">
        <v>42490</v>
      </c>
      <c r="F5943" t="s">
        <v>2491</v>
      </c>
      <c r="G5943" s="2">
        <v>42520</v>
      </c>
    </row>
    <row r="5944" spans="1:7" x14ac:dyDescent="0.25">
      <c r="A5944" t="s">
        <v>4856</v>
      </c>
      <c r="B5944" t="s">
        <v>4857</v>
      </c>
      <c r="C5944">
        <v>180</v>
      </c>
      <c r="D5944" t="s">
        <v>5323</v>
      </c>
      <c r="E5944" s="2">
        <v>42490</v>
      </c>
      <c r="F5944" t="s">
        <v>5376</v>
      </c>
      <c r="G5944" s="2">
        <v>42520</v>
      </c>
    </row>
    <row r="5945" spans="1:7" x14ac:dyDescent="0.25">
      <c r="A5945" t="s">
        <v>3968</v>
      </c>
      <c r="B5945" t="s">
        <v>3969</v>
      </c>
      <c r="C5945">
        <v>180</v>
      </c>
      <c r="D5945" t="s">
        <v>5350</v>
      </c>
      <c r="E5945" s="2">
        <v>42520</v>
      </c>
      <c r="F5945" t="s">
        <v>5377</v>
      </c>
      <c r="G5945" s="2">
        <v>42533</v>
      </c>
    </row>
    <row r="5946" spans="1:7" x14ac:dyDescent="0.25">
      <c r="A5946" t="s">
        <v>2881</v>
      </c>
      <c r="B5946" t="s">
        <v>2882</v>
      </c>
      <c r="C5946">
        <v>180</v>
      </c>
      <c r="D5946" t="s">
        <v>5338</v>
      </c>
      <c r="E5946" s="2">
        <v>42520</v>
      </c>
      <c r="F5946" t="s">
        <v>3274</v>
      </c>
      <c r="G5946" s="2">
        <v>42538</v>
      </c>
    </row>
    <row r="5947" spans="1:7" x14ac:dyDescent="0.25">
      <c r="A5947" t="s">
        <v>39</v>
      </c>
      <c r="B5947" t="s">
        <v>3966</v>
      </c>
      <c r="C5947">
        <v>180</v>
      </c>
      <c r="D5947" t="s">
        <v>5349</v>
      </c>
      <c r="E5947" s="2">
        <v>42520</v>
      </c>
      <c r="F5947" t="s">
        <v>5378</v>
      </c>
      <c r="G5947" s="2">
        <v>42539</v>
      </c>
    </row>
    <row r="5948" spans="1:7" x14ac:dyDescent="0.25">
      <c r="A5948" t="s">
        <v>616</v>
      </c>
      <c r="B5948" t="s">
        <v>3095</v>
      </c>
      <c r="C5948">
        <v>180</v>
      </c>
      <c r="D5948" t="s">
        <v>5360</v>
      </c>
      <c r="E5948" s="2">
        <v>42520</v>
      </c>
      <c r="F5948" t="s">
        <v>5379</v>
      </c>
      <c r="G5948" s="2">
        <v>42539</v>
      </c>
    </row>
    <row r="5949" spans="1:7" x14ac:dyDescent="0.25">
      <c r="A5949" t="s">
        <v>2452</v>
      </c>
      <c r="B5949" s="6">
        <v>93543477</v>
      </c>
      <c r="C5949">
        <v>180</v>
      </c>
      <c r="D5949" t="s">
        <v>5370</v>
      </c>
      <c r="E5949" s="2">
        <v>42520</v>
      </c>
      <c r="F5949" t="s">
        <v>5380</v>
      </c>
      <c r="G5949" s="2">
        <v>42548</v>
      </c>
    </row>
    <row r="5950" spans="1:7" x14ac:dyDescent="0.25">
      <c r="A5950" t="s">
        <v>2454</v>
      </c>
      <c r="B5950" s="6">
        <v>93543477</v>
      </c>
      <c r="C5950">
        <v>180</v>
      </c>
      <c r="D5950" t="s">
        <v>5370</v>
      </c>
      <c r="E5950" s="2">
        <v>42520</v>
      </c>
      <c r="F5950" t="s">
        <v>5380</v>
      </c>
      <c r="G5950" s="2">
        <v>42548</v>
      </c>
    </row>
    <row r="5951" spans="1:7" x14ac:dyDescent="0.25">
      <c r="A5951" t="s">
        <v>1628</v>
      </c>
      <c r="B5951" t="s">
        <v>1629</v>
      </c>
      <c r="C5951">
        <v>180</v>
      </c>
      <c r="D5951" t="s">
        <v>5329</v>
      </c>
      <c r="E5951" s="2">
        <v>42520</v>
      </c>
      <c r="F5951" t="s">
        <v>5381</v>
      </c>
      <c r="G5951" s="2">
        <v>42551</v>
      </c>
    </row>
    <row r="5952" spans="1:7" x14ac:dyDescent="0.25">
      <c r="A5952" t="s">
        <v>1668</v>
      </c>
      <c r="B5952" t="s">
        <v>1669</v>
      </c>
      <c r="C5952">
        <v>180</v>
      </c>
      <c r="D5952" t="s">
        <v>5330</v>
      </c>
      <c r="E5952" s="2">
        <v>42520</v>
      </c>
      <c r="F5952" t="s">
        <v>5382</v>
      </c>
      <c r="G5952" s="2">
        <v>42551</v>
      </c>
    </row>
    <row r="5953" spans="1:7" x14ac:dyDescent="0.25">
      <c r="A5953" t="s">
        <v>1281</v>
      </c>
      <c r="B5953" t="s">
        <v>1282</v>
      </c>
      <c r="C5953">
        <v>180</v>
      </c>
      <c r="D5953" t="s">
        <v>5331</v>
      </c>
      <c r="E5953" s="2">
        <v>42520</v>
      </c>
      <c r="F5953" t="s">
        <v>5383</v>
      </c>
      <c r="G5953" s="2">
        <v>42551</v>
      </c>
    </row>
    <row r="5954" spans="1:7" x14ac:dyDescent="0.25">
      <c r="A5954" t="s">
        <v>2839</v>
      </c>
      <c r="B5954" s="4" t="s">
        <v>5332</v>
      </c>
      <c r="C5954">
        <v>182</v>
      </c>
      <c r="D5954" s="3" t="s">
        <v>5334</v>
      </c>
      <c r="E5954" s="2">
        <v>42520</v>
      </c>
      <c r="F5954" t="s">
        <v>5384</v>
      </c>
      <c r="G5954" s="2">
        <v>42551</v>
      </c>
    </row>
    <row r="5955" spans="1:7" x14ac:dyDescent="0.25">
      <c r="A5955" t="s">
        <v>2839</v>
      </c>
      <c r="B5955" s="4" t="s">
        <v>5332</v>
      </c>
      <c r="C5955">
        <v>184</v>
      </c>
      <c r="D5955" t="s">
        <v>5335</v>
      </c>
      <c r="E5955" s="2">
        <v>42520</v>
      </c>
      <c r="F5955" t="s">
        <v>5385</v>
      </c>
      <c r="G5955" s="2">
        <v>42551</v>
      </c>
    </row>
    <row r="5956" spans="1:7" x14ac:dyDescent="0.25">
      <c r="A5956" t="s">
        <v>2054</v>
      </c>
      <c r="B5956" t="s">
        <v>2055</v>
      </c>
      <c r="C5956">
        <v>180</v>
      </c>
      <c r="D5956" t="s">
        <v>5336</v>
      </c>
      <c r="E5956" s="2">
        <v>42520</v>
      </c>
      <c r="F5956" t="s">
        <v>5386</v>
      </c>
      <c r="G5956" s="2">
        <v>42551</v>
      </c>
    </row>
    <row r="5957" spans="1:7" x14ac:dyDescent="0.25">
      <c r="A5957" t="s">
        <v>7</v>
      </c>
      <c r="B5957" t="s">
        <v>668</v>
      </c>
      <c r="C5957">
        <v>180</v>
      </c>
      <c r="D5957" t="s">
        <v>5337</v>
      </c>
      <c r="E5957" s="2">
        <v>42520</v>
      </c>
      <c r="F5957" t="s">
        <v>5387</v>
      </c>
      <c r="G5957" s="2">
        <v>42551</v>
      </c>
    </row>
    <row r="5958" spans="1:7" x14ac:dyDescent="0.25">
      <c r="A5958" t="s">
        <v>2881</v>
      </c>
      <c r="B5958" t="s">
        <v>5388</v>
      </c>
      <c r="C5958">
        <v>180</v>
      </c>
      <c r="D5958" t="s">
        <v>1283</v>
      </c>
      <c r="E5958" s="2">
        <v>42538</v>
      </c>
      <c r="F5958" t="s">
        <v>5389</v>
      </c>
      <c r="G5958" s="2">
        <v>42551</v>
      </c>
    </row>
    <row r="5959" spans="1:7" x14ac:dyDescent="0.25">
      <c r="A5959" t="s">
        <v>11</v>
      </c>
      <c r="B5959" t="s">
        <v>2203</v>
      </c>
      <c r="C5959">
        <v>180</v>
      </c>
      <c r="D5959" t="s">
        <v>5339</v>
      </c>
      <c r="E5959" s="2">
        <v>42520</v>
      </c>
      <c r="F5959" t="s">
        <v>5390</v>
      </c>
      <c r="G5959" s="2">
        <v>42551</v>
      </c>
    </row>
    <row r="5960" spans="1:7" x14ac:dyDescent="0.25">
      <c r="A5960" t="s">
        <v>3412</v>
      </c>
      <c r="B5960" t="s">
        <v>3413</v>
      </c>
      <c r="C5960">
        <v>180</v>
      </c>
      <c r="D5960" t="s">
        <v>5340</v>
      </c>
      <c r="E5960" s="2">
        <v>42520</v>
      </c>
      <c r="F5960" t="s">
        <v>5391</v>
      </c>
      <c r="G5960" s="2">
        <v>42551</v>
      </c>
    </row>
    <row r="5961" spans="1:7" x14ac:dyDescent="0.25">
      <c r="A5961" t="s">
        <v>15</v>
      </c>
      <c r="B5961" t="s">
        <v>4727</v>
      </c>
      <c r="C5961">
        <v>180</v>
      </c>
      <c r="D5961" t="s">
        <v>5341</v>
      </c>
      <c r="E5961" s="2">
        <v>42520</v>
      </c>
      <c r="F5961" t="s">
        <v>5392</v>
      </c>
      <c r="G5961" s="2">
        <v>42551</v>
      </c>
    </row>
    <row r="5962" spans="1:7" x14ac:dyDescent="0.25">
      <c r="A5962" t="s">
        <v>19</v>
      </c>
      <c r="B5962" t="s">
        <v>4437</v>
      </c>
      <c r="C5962">
        <v>180</v>
      </c>
      <c r="D5962" t="s">
        <v>5342</v>
      </c>
      <c r="E5962" s="2">
        <v>42520</v>
      </c>
      <c r="F5962" t="s">
        <v>5393</v>
      </c>
      <c r="G5962" s="2">
        <v>42551</v>
      </c>
    </row>
    <row r="5963" spans="1:7" x14ac:dyDescent="0.25">
      <c r="A5963" t="s">
        <v>23</v>
      </c>
      <c r="B5963" t="s">
        <v>2691</v>
      </c>
      <c r="C5963">
        <v>180</v>
      </c>
      <c r="D5963" t="s">
        <v>5343</v>
      </c>
      <c r="E5963" s="2">
        <v>42520</v>
      </c>
      <c r="F5963" t="s">
        <v>5394</v>
      </c>
      <c r="G5963" s="2">
        <v>42551</v>
      </c>
    </row>
    <row r="5964" spans="1:7" x14ac:dyDescent="0.25">
      <c r="A5964" t="s">
        <v>2693</v>
      </c>
      <c r="B5964" t="s">
        <v>4732</v>
      </c>
      <c r="C5964">
        <v>180</v>
      </c>
      <c r="D5964" t="s">
        <v>5239</v>
      </c>
      <c r="E5964" s="2">
        <v>42520</v>
      </c>
      <c r="F5964" t="s">
        <v>5395</v>
      </c>
      <c r="G5964" s="2">
        <v>42551</v>
      </c>
    </row>
    <row r="5965" spans="1:7" x14ac:dyDescent="0.25">
      <c r="A5965" t="s">
        <v>3959</v>
      </c>
      <c r="B5965" t="s">
        <v>5396</v>
      </c>
      <c r="C5965">
        <v>180</v>
      </c>
      <c r="D5965" t="s">
        <v>5397</v>
      </c>
      <c r="E5965" s="2">
        <v>42520</v>
      </c>
      <c r="F5965" t="s">
        <v>5398</v>
      </c>
      <c r="G5965" s="2">
        <v>42551</v>
      </c>
    </row>
    <row r="5966" spans="1:7" x14ac:dyDescent="0.25">
      <c r="A5966" t="s">
        <v>3959</v>
      </c>
      <c r="B5966" t="s">
        <v>3960</v>
      </c>
      <c r="C5966">
        <v>180</v>
      </c>
      <c r="D5966" t="s">
        <v>5399</v>
      </c>
      <c r="E5966" s="2">
        <v>42520</v>
      </c>
      <c r="F5966" t="s">
        <v>5400</v>
      </c>
      <c r="G5966" s="2">
        <v>42551</v>
      </c>
    </row>
    <row r="5967" spans="1:7" x14ac:dyDescent="0.25">
      <c r="A5967" t="s">
        <v>366</v>
      </c>
      <c r="B5967" t="s">
        <v>367</v>
      </c>
      <c r="C5967">
        <v>180</v>
      </c>
      <c r="D5967" t="s">
        <v>5345</v>
      </c>
      <c r="E5967" s="2">
        <v>42520</v>
      </c>
      <c r="F5967" t="s">
        <v>5401</v>
      </c>
      <c r="G5967" s="2">
        <v>42551</v>
      </c>
    </row>
    <row r="5968" spans="1:7" x14ac:dyDescent="0.25">
      <c r="A5968" t="s">
        <v>2097</v>
      </c>
      <c r="B5968" t="s">
        <v>4732</v>
      </c>
      <c r="C5968">
        <v>180</v>
      </c>
      <c r="D5968" t="s">
        <v>5239</v>
      </c>
      <c r="E5968" s="2">
        <v>42520</v>
      </c>
      <c r="F5968" t="s">
        <v>5395</v>
      </c>
      <c r="G5968" s="2">
        <v>42551</v>
      </c>
    </row>
    <row r="5969" spans="1:7" x14ac:dyDescent="0.25">
      <c r="A5969" t="s">
        <v>27</v>
      </c>
      <c r="B5969" t="s">
        <v>28</v>
      </c>
      <c r="C5969">
        <v>180</v>
      </c>
      <c r="D5969" t="s">
        <v>5346</v>
      </c>
      <c r="E5969" s="2">
        <v>42520</v>
      </c>
      <c r="F5969" t="s">
        <v>5402</v>
      </c>
      <c r="G5969" s="2">
        <v>42551</v>
      </c>
    </row>
    <row r="5970" spans="1:7" x14ac:dyDescent="0.25">
      <c r="A5970" t="s">
        <v>31</v>
      </c>
      <c r="B5970" t="s">
        <v>277</v>
      </c>
      <c r="C5970">
        <v>180</v>
      </c>
      <c r="D5970" t="s">
        <v>5347</v>
      </c>
      <c r="E5970" s="2">
        <v>42520</v>
      </c>
      <c r="F5970" t="s">
        <v>5403</v>
      </c>
      <c r="G5970" s="2">
        <v>42551</v>
      </c>
    </row>
    <row r="5971" spans="1:7" x14ac:dyDescent="0.25">
      <c r="A5971" t="s">
        <v>35</v>
      </c>
      <c r="B5971" t="s">
        <v>679</v>
      </c>
      <c r="C5971">
        <v>180</v>
      </c>
      <c r="D5971" t="s">
        <v>5348</v>
      </c>
      <c r="E5971" s="2">
        <v>42520</v>
      </c>
      <c r="F5971" t="s">
        <v>5404</v>
      </c>
      <c r="G5971" s="2">
        <v>42551</v>
      </c>
    </row>
    <row r="5972" spans="1:7" x14ac:dyDescent="0.25">
      <c r="A5972" t="s">
        <v>39</v>
      </c>
      <c r="B5972" t="s">
        <v>5405</v>
      </c>
      <c r="C5972">
        <v>180</v>
      </c>
      <c r="D5972" t="s">
        <v>3096</v>
      </c>
      <c r="E5972" s="2">
        <v>42539</v>
      </c>
      <c r="F5972" t="s">
        <v>49</v>
      </c>
      <c r="G5972" s="2">
        <v>42551</v>
      </c>
    </row>
    <row r="5973" spans="1:7" x14ac:dyDescent="0.25">
      <c r="A5973" t="s">
        <v>3968</v>
      </c>
      <c r="B5973" t="s">
        <v>5406</v>
      </c>
      <c r="C5973">
        <v>180</v>
      </c>
      <c r="D5973" t="s">
        <v>3096</v>
      </c>
      <c r="E5973" s="2">
        <v>42533</v>
      </c>
      <c r="F5973" t="s">
        <v>5407</v>
      </c>
      <c r="G5973" s="2">
        <v>42551</v>
      </c>
    </row>
    <row r="5974" spans="1:7" x14ac:dyDescent="0.25">
      <c r="A5974" t="s">
        <v>43</v>
      </c>
      <c r="B5974" t="s">
        <v>44</v>
      </c>
      <c r="C5974">
        <v>180</v>
      </c>
      <c r="D5974" t="s">
        <v>5351</v>
      </c>
      <c r="E5974" s="2">
        <v>42520</v>
      </c>
      <c r="F5974" t="s">
        <v>5408</v>
      </c>
      <c r="G5974" s="2">
        <v>42551</v>
      </c>
    </row>
    <row r="5975" spans="1:7" x14ac:dyDescent="0.25">
      <c r="A5975" t="s">
        <v>4742</v>
      </c>
      <c r="B5975" t="s">
        <v>4743</v>
      </c>
      <c r="C5975">
        <v>180</v>
      </c>
      <c r="D5975" t="s">
        <v>5352</v>
      </c>
      <c r="E5975" s="2">
        <v>42520</v>
      </c>
      <c r="F5975" t="s">
        <v>5409</v>
      </c>
      <c r="G5975" s="2">
        <v>42551</v>
      </c>
    </row>
    <row r="5976" spans="1:7" x14ac:dyDescent="0.25">
      <c r="A5976" t="s">
        <v>47</v>
      </c>
      <c r="B5976" t="s">
        <v>48</v>
      </c>
      <c r="C5976">
        <v>180</v>
      </c>
      <c r="D5976" t="s">
        <v>5353</v>
      </c>
      <c r="E5976" s="2">
        <v>42520</v>
      </c>
      <c r="F5976" t="s">
        <v>5410</v>
      </c>
      <c r="G5976" s="2">
        <v>42551</v>
      </c>
    </row>
    <row r="5977" spans="1:7" x14ac:dyDescent="0.25">
      <c r="A5977" t="s">
        <v>51</v>
      </c>
      <c r="B5977" t="s">
        <v>684</v>
      </c>
      <c r="C5977">
        <v>180</v>
      </c>
      <c r="D5977" t="s">
        <v>5354</v>
      </c>
      <c r="E5977" s="2">
        <v>42520</v>
      </c>
      <c r="F5977" t="s">
        <v>5411</v>
      </c>
      <c r="G5977" s="2">
        <v>42551</v>
      </c>
    </row>
    <row r="5978" spans="1:7" x14ac:dyDescent="0.25">
      <c r="A5978" t="s">
        <v>4883</v>
      </c>
      <c r="B5978" t="s">
        <v>4884</v>
      </c>
      <c r="C5978">
        <v>180</v>
      </c>
      <c r="D5978" t="s">
        <v>5355</v>
      </c>
      <c r="E5978" s="2">
        <v>42520</v>
      </c>
      <c r="F5978" t="s">
        <v>5412</v>
      </c>
      <c r="G5978" s="2">
        <v>42551</v>
      </c>
    </row>
    <row r="5979" spans="1:7" x14ac:dyDescent="0.25">
      <c r="A5979" t="s">
        <v>55</v>
      </c>
      <c r="B5979" s="6">
        <v>432778527</v>
      </c>
      <c r="C5979">
        <v>180</v>
      </c>
      <c r="D5979" t="s">
        <v>5356</v>
      </c>
      <c r="E5979" s="2">
        <v>42520</v>
      </c>
      <c r="F5979" t="s">
        <v>5413</v>
      </c>
      <c r="G5979" s="2">
        <v>42551</v>
      </c>
    </row>
    <row r="5980" spans="1:7" x14ac:dyDescent="0.25">
      <c r="A5980" t="s">
        <v>55</v>
      </c>
      <c r="B5980" t="s">
        <v>5414</v>
      </c>
      <c r="C5980">
        <v>180</v>
      </c>
      <c r="D5980" t="s">
        <v>3096</v>
      </c>
      <c r="E5980" s="2">
        <v>42508</v>
      </c>
      <c r="F5980" t="s">
        <v>595</v>
      </c>
      <c r="G5980" s="2">
        <v>42551</v>
      </c>
    </row>
    <row r="5981" spans="1:7" x14ac:dyDescent="0.25">
      <c r="A5981" t="s">
        <v>59</v>
      </c>
      <c r="B5981" t="s">
        <v>560</v>
      </c>
      <c r="C5981">
        <v>180</v>
      </c>
      <c r="D5981" t="s">
        <v>5357</v>
      </c>
      <c r="E5981" s="2">
        <v>42520</v>
      </c>
      <c r="F5981" t="s">
        <v>5415</v>
      </c>
      <c r="G5981" s="2">
        <v>42551</v>
      </c>
    </row>
    <row r="5982" spans="1:7" x14ac:dyDescent="0.25">
      <c r="A5982" t="s">
        <v>1597</v>
      </c>
      <c r="B5982" t="s">
        <v>1598</v>
      </c>
      <c r="C5982">
        <v>180</v>
      </c>
      <c r="D5982" t="s">
        <v>5358</v>
      </c>
      <c r="E5982" s="2">
        <v>42520</v>
      </c>
      <c r="F5982" t="s">
        <v>5416</v>
      </c>
      <c r="G5982" s="2">
        <v>42551</v>
      </c>
    </row>
    <row r="5983" spans="1:7" x14ac:dyDescent="0.25">
      <c r="A5983" t="s">
        <v>63</v>
      </c>
      <c r="B5983" t="s">
        <v>64</v>
      </c>
      <c r="C5983">
        <v>180</v>
      </c>
      <c r="D5983" t="s">
        <v>5359</v>
      </c>
      <c r="E5983" s="2">
        <v>42520</v>
      </c>
      <c r="F5983" t="s">
        <v>5417</v>
      </c>
      <c r="G5983" s="2">
        <v>42551</v>
      </c>
    </row>
    <row r="5984" spans="1:7" x14ac:dyDescent="0.25">
      <c r="A5984" t="s">
        <v>616</v>
      </c>
      <c r="B5984" t="s">
        <v>5418</v>
      </c>
      <c r="C5984">
        <v>180</v>
      </c>
      <c r="D5984" t="s">
        <v>3096</v>
      </c>
      <c r="E5984" s="2">
        <v>42539</v>
      </c>
      <c r="F5984" t="s">
        <v>5419</v>
      </c>
      <c r="G5984" s="2">
        <v>42551</v>
      </c>
    </row>
    <row r="5985" spans="1:7" x14ac:dyDescent="0.25">
      <c r="A5985" t="s">
        <v>67</v>
      </c>
      <c r="B5985" t="s">
        <v>689</v>
      </c>
      <c r="C5985">
        <v>180</v>
      </c>
      <c r="D5985" t="s">
        <v>5361</v>
      </c>
      <c r="E5985" s="2">
        <v>42520</v>
      </c>
      <c r="F5985" t="s">
        <v>5420</v>
      </c>
      <c r="G5985" s="2">
        <v>42551</v>
      </c>
    </row>
    <row r="5986" spans="1:7" x14ac:dyDescent="0.25">
      <c r="A5986" t="s">
        <v>2899</v>
      </c>
      <c r="B5986" t="s">
        <v>4751</v>
      </c>
      <c r="C5986">
        <v>180</v>
      </c>
      <c r="D5986" t="s">
        <v>5362</v>
      </c>
      <c r="E5986" s="2">
        <v>42520</v>
      </c>
      <c r="F5986" t="s">
        <v>5421</v>
      </c>
      <c r="G5986" s="2">
        <v>42551</v>
      </c>
    </row>
    <row r="5987" spans="1:7" x14ac:dyDescent="0.25">
      <c r="A5987" t="s">
        <v>648</v>
      </c>
      <c r="B5987" t="s">
        <v>4752</v>
      </c>
      <c r="C5987">
        <v>180</v>
      </c>
      <c r="D5987" t="s">
        <v>5363</v>
      </c>
      <c r="E5987" s="2">
        <v>42520</v>
      </c>
      <c r="F5987" t="s">
        <v>5422</v>
      </c>
      <c r="G5987" s="2">
        <v>42551</v>
      </c>
    </row>
    <row r="5988" spans="1:7" x14ac:dyDescent="0.25">
      <c r="A5988" t="s">
        <v>1651</v>
      </c>
      <c r="B5988" t="s">
        <v>1652</v>
      </c>
      <c r="C5988">
        <v>180</v>
      </c>
      <c r="D5988" t="s">
        <v>5364</v>
      </c>
      <c r="E5988" s="2">
        <v>42520</v>
      </c>
      <c r="F5988" t="s">
        <v>5423</v>
      </c>
      <c r="G5988" s="2">
        <v>42551</v>
      </c>
    </row>
    <row r="5989" spans="1:7" x14ac:dyDescent="0.25">
      <c r="A5989" t="s">
        <v>565</v>
      </c>
      <c r="B5989" t="s">
        <v>4755</v>
      </c>
      <c r="C5989">
        <v>180</v>
      </c>
      <c r="D5989" t="s">
        <v>5365</v>
      </c>
      <c r="E5989" s="2">
        <v>42520</v>
      </c>
      <c r="F5989" t="s">
        <v>5424</v>
      </c>
      <c r="G5989" s="2">
        <v>42551</v>
      </c>
    </row>
    <row r="5990" spans="1:7" x14ac:dyDescent="0.25">
      <c r="A5990" t="s">
        <v>71</v>
      </c>
      <c r="B5990" t="s">
        <v>4752</v>
      </c>
      <c r="C5990">
        <v>180</v>
      </c>
      <c r="D5990" t="s">
        <v>5363</v>
      </c>
      <c r="E5990" s="2">
        <v>42520</v>
      </c>
      <c r="F5990" t="s">
        <v>5422</v>
      </c>
      <c r="G5990" s="2">
        <v>42551</v>
      </c>
    </row>
    <row r="5991" spans="1:7" x14ac:dyDescent="0.25">
      <c r="A5991" t="s">
        <v>1334</v>
      </c>
      <c r="B5991" t="s">
        <v>1335</v>
      </c>
      <c r="C5991">
        <v>180</v>
      </c>
      <c r="D5991" t="s">
        <v>5081</v>
      </c>
      <c r="E5991" s="2">
        <v>42520</v>
      </c>
      <c r="F5991" t="s">
        <v>1008</v>
      </c>
      <c r="G5991" s="2">
        <v>42551</v>
      </c>
    </row>
    <row r="5992" spans="1:7" x14ac:dyDescent="0.25">
      <c r="A5992" t="s">
        <v>75</v>
      </c>
      <c r="B5992" t="s">
        <v>4461</v>
      </c>
      <c r="C5992">
        <v>180</v>
      </c>
      <c r="D5992" t="s">
        <v>5366</v>
      </c>
      <c r="E5992" s="2">
        <v>42520</v>
      </c>
      <c r="F5992" t="s">
        <v>5425</v>
      </c>
      <c r="G5992" s="2">
        <v>42551</v>
      </c>
    </row>
    <row r="5993" spans="1:7" x14ac:dyDescent="0.25">
      <c r="A5993" t="s">
        <v>79</v>
      </c>
      <c r="B5993" t="s">
        <v>4759</v>
      </c>
      <c r="C5993">
        <v>180</v>
      </c>
      <c r="D5993" s="1" t="s">
        <v>5367</v>
      </c>
      <c r="E5993" s="2">
        <v>42520</v>
      </c>
      <c r="F5993" s="1" t="s">
        <v>5426</v>
      </c>
      <c r="G5993" s="2">
        <v>42551</v>
      </c>
    </row>
    <row r="5994" spans="1:7" x14ac:dyDescent="0.25">
      <c r="A5994" t="s">
        <v>83</v>
      </c>
      <c r="B5994" t="s">
        <v>4463</v>
      </c>
      <c r="C5994">
        <v>180</v>
      </c>
      <c r="D5994" t="s">
        <v>5368</v>
      </c>
      <c r="E5994" s="2">
        <v>42520</v>
      </c>
      <c r="F5994" t="s">
        <v>5427</v>
      </c>
      <c r="G5994" s="2">
        <v>42551</v>
      </c>
    </row>
    <row r="5995" spans="1:7" x14ac:dyDescent="0.25">
      <c r="A5995" t="s">
        <v>622</v>
      </c>
      <c r="B5995" t="s">
        <v>3189</v>
      </c>
      <c r="C5995">
        <v>180</v>
      </c>
      <c r="D5995" t="s">
        <v>5369</v>
      </c>
      <c r="E5995" s="2">
        <v>42520</v>
      </c>
      <c r="F5995" t="s">
        <v>5428</v>
      </c>
      <c r="G5995" s="2">
        <v>42551</v>
      </c>
    </row>
    <row r="5996" spans="1:7" x14ac:dyDescent="0.25">
      <c r="A5996" t="s">
        <v>593</v>
      </c>
      <c r="B5996" t="s">
        <v>3193</v>
      </c>
      <c r="C5996">
        <v>180</v>
      </c>
      <c r="D5996" t="s">
        <v>5371</v>
      </c>
      <c r="E5996" s="2">
        <v>42520</v>
      </c>
      <c r="F5996" t="s">
        <v>5429</v>
      </c>
      <c r="G5996" s="2">
        <v>42551</v>
      </c>
    </row>
    <row r="5997" spans="1:7" x14ac:dyDescent="0.25">
      <c r="A5997" t="s">
        <v>596</v>
      </c>
      <c r="B5997" t="s">
        <v>4765</v>
      </c>
      <c r="C5997">
        <v>180</v>
      </c>
      <c r="D5997" t="s">
        <v>5372</v>
      </c>
      <c r="E5997" s="2">
        <v>42520</v>
      </c>
      <c r="F5997" t="s">
        <v>5430</v>
      </c>
      <c r="G5997" s="2">
        <v>42551</v>
      </c>
    </row>
    <row r="5998" spans="1:7" x14ac:dyDescent="0.25">
      <c r="A5998" t="s">
        <v>87</v>
      </c>
      <c r="B5998" t="s">
        <v>918</v>
      </c>
      <c r="C5998">
        <v>180</v>
      </c>
      <c r="D5998" t="s">
        <v>5373</v>
      </c>
      <c r="E5998" s="2">
        <v>42520</v>
      </c>
      <c r="F5998" t="s">
        <v>5431</v>
      </c>
      <c r="G5998" s="2">
        <v>42551</v>
      </c>
    </row>
    <row r="5999" spans="1:7" x14ac:dyDescent="0.25">
      <c r="A5999" t="s">
        <v>1220</v>
      </c>
      <c r="B5999" t="s">
        <v>1221</v>
      </c>
      <c r="C5999">
        <v>180</v>
      </c>
      <c r="D5999" t="s">
        <v>5374</v>
      </c>
      <c r="E5999" s="2">
        <v>42520</v>
      </c>
      <c r="F5999" t="s">
        <v>5432</v>
      </c>
      <c r="G5999" s="2">
        <v>42551</v>
      </c>
    </row>
    <row r="6000" spans="1:7" x14ac:dyDescent="0.25">
      <c r="A6000" t="s">
        <v>91</v>
      </c>
      <c r="B6000" t="s">
        <v>702</v>
      </c>
      <c r="C6000">
        <v>180</v>
      </c>
      <c r="D6000" t="s">
        <v>5375</v>
      </c>
      <c r="E6000" s="2">
        <v>42520</v>
      </c>
      <c r="F6000" t="s">
        <v>1054</v>
      </c>
      <c r="G6000" s="2">
        <v>42551</v>
      </c>
    </row>
    <row r="6001" spans="1:7" x14ac:dyDescent="0.25">
      <c r="A6001" t="s">
        <v>921</v>
      </c>
      <c r="B6001" t="s">
        <v>922</v>
      </c>
      <c r="C6001">
        <v>180</v>
      </c>
      <c r="D6001" t="s">
        <v>2491</v>
      </c>
      <c r="E6001" s="2">
        <v>42520</v>
      </c>
      <c r="F6001" t="s">
        <v>2987</v>
      </c>
      <c r="G6001" s="2">
        <v>42551</v>
      </c>
    </row>
    <row r="6002" spans="1:7" x14ac:dyDescent="0.25">
      <c r="A6002" t="s">
        <v>4856</v>
      </c>
      <c r="B6002" t="s">
        <v>4857</v>
      </c>
      <c r="C6002">
        <v>180</v>
      </c>
      <c r="D6002" t="s">
        <v>5376</v>
      </c>
      <c r="E6002" s="2">
        <v>42520</v>
      </c>
      <c r="F6002" t="s">
        <v>2879</v>
      </c>
      <c r="G6002" s="2">
        <v>42551</v>
      </c>
    </row>
    <row r="6003" spans="1:7" x14ac:dyDescent="0.25">
      <c r="A6003" t="s">
        <v>1628</v>
      </c>
      <c r="B6003" t="s">
        <v>1629</v>
      </c>
      <c r="C6003">
        <v>180</v>
      </c>
      <c r="D6003" t="s">
        <v>5381</v>
      </c>
      <c r="E6003" s="2">
        <v>42551</v>
      </c>
      <c r="F6003" t="s">
        <v>5433</v>
      </c>
      <c r="G6003" s="2">
        <v>42580</v>
      </c>
    </row>
    <row r="6004" spans="1:7" x14ac:dyDescent="0.25">
      <c r="A6004" t="s">
        <v>1668</v>
      </c>
      <c r="B6004" t="s">
        <v>1669</v>
      </c>
      <c r="C6004">
        <v>180</v>
      </c>
      <c r="D6004" t="s">
        <v>5382</v>
      </c>
      <c r="E6004" s="2">
        <v>42551</v>
      </c>
      <c r="F6004" t="s">
        <v>5434</v>
      </c>
      <c r="G6004" s="2">
        <v>42580</v>
      </c>
    </row>
    <row r="6005" spans="1:7" x14ac:dyDescent="0.25">
      <c r="A6005" t="s">
        <v>1281</v>
      </c>
      <c r="B6005" t="s">
        <v>1282</v>
      </c>
      <c r="C6005">
        <v>180</v>
      </c>
      <c r="D6005" t="s">
        <v>5383</v>
      </c>
      <c r="E6005" s="2">
        <v>42551</v>
      </c>
      <c r="F6005" t="s">
        <v>5435</v>
      </c>
      <c r="G6005" s="2">
        <v>42580</v>
      </c>
    </row>
    <row r="6006" spans="1:7" x14ac:dyDescent="0.25">
      <c r="A6006" t="s">
        <v>2839</v>
      </c>
      <c r="B6006" s="4" t="s">
        <v>5332</v>
      </c>
      <c r="C6006">
        <v>182</v>
      </c>
      <c r="D6006" t="s">
        <v>5384</v>
      </c>
      <c r="E6006" s="2">
        <v>42551</v>
      </c>
      <c r="F6006" t="s">
        <v>5436</v>
      </c>
      <c r="G6006" s="2">
        <v>42580</v>
      </c>
    </row>
    <row r="6007" spans="1:7" x14ac:dyDescent="0.25">
      <c r="A6007" t="s">
        <v>2839</v>
      </c>
      <c r="B6007" s="4" t="s">
        <v>5332</v>
      </c>
      <c r="C6007">
        <v>184</v>
      </c>
      <c r="D6007" t="s">
        <v>5385</v>
      </c>
      <c r="E6007" s="2">
        <v>42551</v>
      </c>
      <c r="F6007" t="s">
        <v>5437</v>
      </c>
      <c r="G6007" s="2">
        <v>42580</v>
      </c>
    </row>
    <row r="6008" spans="1:7" x14ac:dyDescent="0.25">
      <c r="A6008" t="s">
        <v>2839</v>
      </c>
      <c r="B6008" s="4" t="s">
        <v>5332</v>
      </c>
      <c r="C6008" s="8" t="s">
        <v>5327</v>
      </c>
      <c r="D6008" t="s">
        <v>5333</v>
      </c>
      <c r="E6008" s="2">
        <v>42551</v>
      </c>
      <c r="F6008" t="s">
        <v>5438</v>
      </c>
      <c r="G6008" s="2">
        <v>42580</v>
      </c>
    </row>
    <row r="6009" spans="1:7" x14ac:dyDescent="0.25">
      <c r="A6009" t="s">
        <v>2054</v>
      </c>
      <c r="B6009" t="s">
        <v>2055</v>
      </c>
      <c r="C6009">
        <v>180</v>
      </c>
      <c r="D6009" t="s">
        <v>5386</v>
      </c>
      <c r="E6009" s="2">
        <v>42551</v>
      </c>
      <c r="F6009" t="s">
        <v>5439</v>
      </c>
      <c r="G6009" s="2">
        <v>42580</v>
      </c>
    </row>
    <row r="6010" spans="1:7" x14ac:dyDescent="0.25">
      <c r="A6010" t="s">
        <v>7</v>
      </c>
      <c r="B6010" t="s">
        <v>668</v>
      </c>
      <c r="C6010">
        <v>180</v>
      </c>
      <c r="D6010" t="s">
        <v>5387</v>
      </c>
      <c r="E6010" s="2">
        <v>42551</v>
      </c>
      <c r="F6010" t="s">
        <v>5440</v>
      </c>
      <c r="G6010" s="2">
        <v>42580</v>
      </c>
    </row>
    <row r="6011" spans="1:7" x14ac:dyDescent="0.25">
      <c r="A6011" t="s">
        <v>2881</v>
      </c>
      <c r="B6011" t="s">
        <v>5388</v>
      </c>
      <c r="C6011">
        <v>180</v>
      </c>
      <c r="D6011" t="s">
        <v>5389</v>
      </c>
      <c r="E6011" s="2">
        <v>42551</v>
      </c>
      <c r="F6011" t="s">
        <v>5441</v>
      </c>
      <c r="G6011" s="2">
        <v>42580</v>
      </c>
    </row>
    <row r="6012" spans="1:7" x14ac:dyDescent="0.25">
      <c r="A6012" t="s">
        <v>11</v>
      </c>
      <c r="B6012" t="s">
        <v>2203</v>
      </c>
      <c r="C6012">
        <v>180</v>
      </c>
      <c r="D6012" t="s">
        <v>5390</v>
      </c>
      <c r="E6012" s="2">
        <v>42551</v>
      </c>
      <c r="F6012" t="s">
        <v>5442</v>
      </c>
      <c r="G6012" s="2">
        <v>42580</v>
      </c>
    </row>
    <row r="6013" spans="1:7" x14ac:dyDescent="0.25">
      <c r="A6013" t="s">
        <v>3412</v>
      </c>
      <c r="B6013" t="s">
        <v>3413</v>
      </c>
      <c r="C6013">
        <v>180</v>
      </c>
      <c r="D6013" t="s">
        <v>5391</v>
      </c>
      <c r="E6013" s="2">
        <v>42551</v>
      </c>
      <c r="F6013" t="s">
        <v>3863</v>
      </c>
      <c r="G6013" s="2">
        <v>42580</v>
      </c>
    </row>
    <row r="6014" spans="1:7" x14ac:dyDescent="0.25">
      <c r="A6014" t="s">
        <v>15</v>
      </c>
      <c r="B6014" t="s">
        <v>4727</v>
      </c>
      <c r="C6014">
        <v>180</v>
      </c>
      <c r="D6014" t="s">
        <v>5392</v>
      </c>
      <c r="E6014" s="2">
        <v>42551</v>
      </c>
      <c r="F6014" t="s">
        <v>5443</v>
      </c>
      <c r="G6014" s="2">
        <v>42580</v>
      </c>
    </row>
    <row r="6015" spans="1:7" x14ac:dyDescent="0.25">
      <c r="A6015" t="s">
        <v>19</v>
      </c>
      <c r="B6015" t="s">
        <v>4437</v>
      </c>
      <c r="C6015">
        <v>180</v>
      </c>
      <c r="D6015" t="s">
        <v>5393</v>
      </c>
      <c r="E6015" s="2">
        <v>42551</v>
      </c>
      <c r="F6015" t="s">
        <v>5444</v>
      </c>
      <c r="G6015" s="2">
        <v>42580</v>
      </c>
    </row>
    <row r="6016" spans="1:7" x14ac:dyDescent="0.25">
      <c r="A6016" t="s">
        <v>23</v>
      </c>
      <c r="B6016" t="s">
        <v>2691</v>
      </c>
      <c r="C6016">
        <v>180</v>
      </c>
      <c r="D6016" t="s">
        <v>5394</v>
      </c>
      <c r="E6016" s="2">
        <v>42551</v>
      </c>
      <c r="F6016" t="s">
        <v>3051</v>
      </c>
      <c r="G6016" s="2">
        <v>42580</v>
      </c>
    </row>
    <row r="6017" spans="1:7" x14ac:dyDescent="0.25">
      <c r="A6017" t="s">
        <v>2693</v>
      </c>
      <c r="B6017" t="s">
        <v>4732</v>
      </c>
      <c r="C6017">
        <v>180</v>
      </c>
      <c r="D6017" t="s">
        <v>5395</v>
      </c>
      <c r="E6017" s="2">
        <v>42551</v>
      </c>
      <c r="F6017" t="s">
        <v>5445</v>
      </c>
      <c r="G6017" s="2">
        <v>42580</v>
      </c>
    </row>
    <row r="6018" spans="1:7" x14ac:dyDescent="0.25">
      <c r="A6018" t="s">
        <v>3959</v>
      </c>
      <c r="B6018" t="s">
        <v>5396</v>
      </c>
      <c r="C6018">
        <v>180</v>
      </c>
      <c r="D6018" t="s">
        <v>5446</v>
      </c>
      <c r="E6018" s="2">
        <v>42551</v>
      </c>
      <c r="F6018" t="s">
        <v>5447</v>
      </c>
      <c r="G6018" s="2">
        <v>42580</v>
      </c>
    </row>
    <row r="6019" spans="1:7" x14ac:dyDescent="0.25">
      <c r="A6019" t="s">
        <v>366</v>
      </c>
      <c r="B6019" t="s">
        <v>367</v>
      </c>
      <c r="C6019">
        <v>180</v>
      </c>
      <c r="D6019" t="s">
        <v>5401</v>
      </c>
      <c r="E6019" s="2">
        <v>42551</v>
      </c>
      <c r="F6019" t="s">
        <v>5448</v>
      </c>
      <c r="G6019" s="2">
        <v>42580</v>
      </c>
    </row>
    <row r="6020" spans="1:7" x14ac:dyDescent="0.25">
      <c r="A6020" t="s">
        <v>2097</v>
      </c>
      <c r="B6020" t="s">
        <v>4732</v>
      </c>
      <c r="C6020">
        <v>180</v>
      </c>
      <c r="D6020" t="s">
        <v>5395</v>
      </c>
      <c r="E6020" s="2">
        <v>42551</v>
      </c>
      <c r="F6020" t="s">
        <v>5445</v>
      </c>
      <c r="G6020" s="2">
        <v>42580</v>
      </c>
    </row>
    <row r="6021" spans="1:7" x14ac:dyDescent="0.25">
      <c r="A6021" t="s">
        <v>27</v>
      </c>
      <c r="B6021" t="s">
        <v>28</v>
      </c>
      <c r="C6021">
        <v>180</v>
      </c>
      <c r="D6021" t="s">
        <v>5402</v>
      </c>
      <c r="E6021" s="2">
        <v>42551</v>
      </c>
      <c r="F6021" t="s">
        <v>5449</v>
      </c>
      <c r="G6021" s="2">
        <v>42580</v>
      </c>
    </row>
    <row r="6022" spans="1:7" x14ac:dyDescent="0.25">
      <c r="A6022" t="s">
        <v>31</v>
      </c>
      <c r="B6022" t="s">
        <v>277</v>
      </c>
      <c r="C6022">
        <v>180</v>
      </c>
      <c r="D6022" t="s">
        <v>5403</v>
      </c>
      <c r="E6022" s="2">
        <v>42551</v>
      </c>
      <c r="F6022" t="s">
        <v>5450</v>
      </c>
      <c r="G6022" s="2">
        <v>42580</v>
      </c>
    </row>
    <row r="6023" spans="1:7" x14ac:dyDescent="0.25">
      <c r="A6023" t="s">
        <v>35</v>
      </c>
      <c r="B6023" t="s">
        <v>679</v>
      </c>
      <c r="C6023">
        <v>180</v>
      </c>
      <c r="D6023" t="s">
        <v>5404</v>
      </c>
      <c r="E6023" s="2">
        <v>42551</v>
      </c>
      <c r="F6023" t="s">
        <v>5451</v>
      </c>
      <c r="G6023" s="2">
        <v>42580</v>
      </c>
    </row>
    <row r="6024" spans="1:7" x14ac:dyDescent="0.25">
      <c r="A6024" t="s">
        <v>39</v>
      </c>
      <c r="B6024" t="s">
        <v>5405</v>
      </c>
      <c r="C6024">
        <v>180</v>
      </c>
      <c r="D6024" t="s">
        <v>49</v>
      </c>
      <c r="E6024" s="2">
        <v>42551</v>
      </c>
      <c r="F6024" t="s">
        <v>3080</v>
      </c>
      <c r="G6024" s="2">
        <v>42580</v>
      </c>
    </row>
    <row r="6025" spans="1:7" x14ac:dyDescent="0.25">
      <c r="A6025" t="s">
        <v>3968</v>
      </c>
      <c r="B6025" t="s">
        <v>5406</v>
      </c>
      <c r="C6025">
        <v>180</v>
      </c>
      <c r="D6025" t="s">
        <v>5407</v>
      </c>
      <c r="E6025" s="2">
        <v>42551</v>
      </c>
      <c r="F6025" t="s">
        <v>5452</v>
      </c>
      <c r="G6025" s="2">
        <v>42580</v>
      </c>
    </row>
    <row r="6026" spans="1:7" x14ac:dyDescent="0.25">
      <c r="A6026" t="s">
        <v>43</v>
      </c>
      <c r="B6026" t="s">
        <v>44</v>
      </c>
      <c r="C6026">
        <v>180</v>
      </c>
      <c r="D6026" t="s">
        <v>5408</v>
      </c>
      <c r="E6026" s="2">
        <v>42551</v>
      </c>
      <c r="F6026" t="s">
        <v>5453</v>
      </c>
      <c r="G6026" s="2">
        <v>42580</v>
      </c>
    </row>
    <row r="6027" spans="1:7" x14ac:dyDescent="0.25">
      <c r="A6027" t="s">
        <v>4742</v>
      </c>
      <c r="B6027" t="s">
        <v>4743</v>
      </c>
      <c r="C6027">
        <v>180</v>
      </c>
      <c r="D6027" t="s">
        <v>5409</v>
      </c>
      <c r="E6027" s="2">
        <v>42551</v>
      </c>
      <c r="F6027" t="s">
        <v>5454</v>
      </c>
      <c r="G6027" s="2">
        <v>42580</v>
      </c>
    </row>
    <row r="6028" spans="1:7" x14ac:dyDescent="0.25">
      <c r="A6028" t="s">
        <v>47</v>
      </c>
      <c r="B6028" t="s">
        <v>48</v>
      </c>
      <c r="C6028">
        <v>180</v>
      </c>
      <c r="D6028" t="s">
        <v>5410</v>
      </c>
      <c r="E6028" s="2">
        <v>42551</v>
      </c>
      <c r="F6028" t="s">
        <v>5455</v>
      </c>
      <c r="G6028" s="2">
        <v>42580</v>
      </c>
    </row>
    <row r="6029" spans="1:7" x14ac:dyDescent="0.25">
      <c r="A6029" t="s">
        <v>51</v>
      </c>
      <c r="B6029" t="s">
        <v>684</v>
      </c>
      <c r="C6029">
        <v>180</v>
      </c>
      <c r="D6029" t="s">
        <v>5411</v>
      </c>
      <c r="E6029" s="2">
        <v>42551</v>
      </c>
      <c r="F6029" t="s">
        <v>5456</v>
      </c>
      <c r="G6029" s="2">
        <v>42580</v>
      </c>
    </row>
    <row r="6030" spans="1:7" x14ac:dyDescent="0.25">
      <c r="A6030" t="s">
        <v>4883</v>
      </c>
      <c r="B6030" t="s">
        <v>4884</v>
      </c>
      <c r="C6030">
        <v>180</v>
      </c>
      <c r="D6030" t="s">
        <v>5412</v>
      </c>
      <c r="E6030" s="2">
        <v>42551</v>
      </c>
      <c r="F6030" t="s">
        <v>5457</v>
      </c>
      <c r="G6030" s="2">
        <v>42580</v>
      </c>
    </row>
    <row r="6031" spans="1:7" x14ac:dyDescent="0.25">
      <c r="A6031" t="s">
        <v>55</v>
      </c>
      <c r="B6031" t="s">
        <v>5414</v>
      </c>
      <c r="C6031">
        <v>180</v>
      </c>
      <c r="D6031" t="s">
        <v>595</v>
      </c>
      <c r="E6031" s="2">
        <v>42551</v>
      </c>
      <c r="F6031" t="s">
        <v>5458</v>
      </c>
      <c r="G6031" s="2">
        <v>42580</v>
      </c>
    </row>
    <row r="6032" spans="1:7" x14ac:dyDescent="0.25">
      <c r="A6032" t="s">
        <v>59</v>
      </c>
      <c r="B6032" t="s">
        <v>560</v>
      </c>
      <c r="C6032">
        <v>180</v>
      </c>
      <c r="D6032" t="s">
        <v>5415</v>
      </c>
      <c r="E6032" s="2">
        <v>42551</v>
      </c>
      <c r="F6032" t="s">
        <v>5459</v>
      </c>
      <c r="G6032" s="2">
        <v>42580</v>
      </c>
    </row>
    <row r="6033" spans="1:7" x14ac:dyDescent="0.25">
      <c r="A6033" t="s">
        <v>1597</v>
      </c>
      <c r="B6033" t="s">
        <v>1598</v>
      </c>
      <c r="C6033">
        <v>180</v>
      </c>
      <c r="D6033" t="s">
        <v>5416</v>
      </c>
      <c r="E6033" s="2">
        <v>42551</v>
      </c>
      <c r="F6033" t="s">
        <v>5460</v>
      </c>
      <c r="G6033" s="2">
        <v>42580</v>
      </c>
    </row>
    <row r="6034" spans="1:7" x14ac:dyDescent="0.25">
      <c r="A6034" t="s">
        <v>63</v>
      </c>
      <c r="B6034" t="s">
        <v>64</v>
      </c>
      <c r="C6034">
        <v>180</v>
      </c>
      <c r="D6034" t="s">
        <v>5417</v>
      </c>
      <c r="E6034" s="2">
        <v>42551</v>
      </c>
      <c r="F6034" t="s">
        <v>5461</v>
      </c>
      <c r="G6034" s="2">
        <v>42580</v>
      </c>
    </row>
    <row r="6035" spans="1:7" x14ac:dyDescent="0.25">
      <c r="A6035" t="s">
        <v>616</v>
      </c>
      <c r="B6035" t="s">
        <v>5418</v>
      </c>
      <c r="C6035">
        <v>180</v>
      </c>
      <c r="D6035" t="s">
        <v>5419</v>
      </c>
      <c r="E6035" s="2">
        <v>42551</v>
      </c>
      <c r="F6035" t="s">
        <v>5462</v>
      </c>
      <c r="G6035" s="2">
        <v>42580</v>
      </c>
    </row>
    <row r="6036" spans="1:7" x14ac:dyDescent="0.25">
      <c r="A6036" t="s">
        <v>67</v>
      </c>
      <c r="B6036" t="s">
        <v>689</v>
      </c>
      <c r="C6036">
        <v>180</v>
      </c>
      <c r="D6036" t="s">
        <v>5420</v>
      </c>
      <c r="E6036" s="2">
        <v>42551</v>
      </c>
      <c r="F6036" t="s">
        <v>5463</v>
      </c>
      <c r="G6036" s="2">
        <v>42580</v>
      </c>
    </row>
    <row r="6037" spans="1:7" x14ac:dyDescent="0.25">
      <c r="A6037" t="s">
        <v>2899</v>
      </c>
      <c r="B6037" t="s">
        <v>4751</v>
      </c>
      <c r="C6037">
        <v>180</v>
      </c>
      <c r="D6037" t="s">
        <v>5421</v>
      </c>
      <c r="E6037" s="2">
        <v>42551</v>
      </c>
      <c r="F6037" t="s">
        <v>5464</v>
      </c>
      <c r="G6037" s="2">
        <v>42580</v>
      </c>
    </row>
    <row r="6038" spans="1:7" x14ac:dyDescent="0.25">
      <c r="A6038" t="s">
        <v>648</v>
      </c>
      <c r="B6038" t="s">
        <v>4752</v>
      </c>
      <c r="C6038">
        <v>180</v>
      </c>
      <c r="D6038" t="s">
        <v>5422</v>
      </c>
      <c r="E6038" s="2">
        <v>42551</v>
      </c>
      <c r="F6038" t="s">
        <v>5465</v>
      </c>
      <c r="G6038" s="2">
        <v>42580</v>
      </c>
    </row>
    <row r="6039" spans="1:7" x14ac:dyDescent="0.25">
      <c r="A6039" t="s">
        <v>1651</v>
      </c>
      <c r="B6039" t="s">
        <v>1652</v>
      </c>
      <c r="C6039">
        <v>180</v>
      </c>
      <c r="D6039" t="s">
        <v>5423</v>
      </c>
      <c r="E6039" s="2">
        <v>42551</v>
      </c>
      <c r="F6039" t="s">
        <v>5466</v>
      </c>
      <c r="G6039" s="2">
        <v>42580</v>
      </c>
    </row>
    <row r="6040" spans="1:7" x14ac:dyDescent="0.25">
      <c r="A6040" t="s">
        <v>565</v>
      </c>
      <c r="B6040" t="s">
        <v>4755</v>
      </c>
      <c r="C6040">
        <v>180</v>
      </c>
      <c r="D6040" t="s">
        <v>5424</v>
      </c>
      <c r="E6040" s="2">
        <v>42551</v>
      </c>
      <c r="F6040" t="s">
        <v>5467</v>
      </c>
      <c r="G6040" s="2">
        <v>42580</v>
      </c>
    </row>
    <row r="6041" spans="1:7" x14ac:dyDescent="0.25">
      <c r="A6041" t="s">
        <v>71</v>
      </c>
      <c r="B6041" t="s">
        <v>4752</v>
      </c>
      <c r="C6041">
        <v>180</v>
      </c>
      <c r="D6041" t="s">
        <v>5422</v>
      </c>
      <c r="E6041" s="2">
        <v>42551</v>
      </c>
      <c r="F6041" t="s">
        <v>5465</v>
      </c>
      <c r="G6041" s="2">
        <v>42580</v>
      </c>
    </row>
    <row r="6042" spans="1:7" x14ac:dyDescent="0.25">
      <c r="A6042" t="s">
        <v>1334</v>
      </c>
      <c r="B6042" t="s">
        <v>1335</v>
      </c>
      <c r="C6042">
        <v>180</v>
      </c>
      <c r="D6042" t="s">
        <v>1008</v>
      </c>
      <c r="E6042" s="2">
        <v>42551</v>
      </c>
      <c r="F6042" t="s">
        <v>5468</v>
      </c>
      <c r="G6042" s="2">
        <v>42580</v>
      </c>
    </row>
    <row r="6043" spans="1:7" x14ac:dyDescent="0.25">
      <c r="A6043" t="s">
        <v>75</v>
      </c>
      <c r="B6043" t="s">
        <v>4461</v>
      </c>
      <c r="C6043">
        <v>180</v>
      </c>
      <c r="D6043" t="s">
        <v>5425</v>
      </c>
      <c r="E6043" s="2">
        <v>42551</v>
      </c>
      <c r="F6043" t="s">
        <v>5469</v>
      </c>
      <c r="G6043" s="2">
        <v>42580</v>
      </c>
    </row>
    <row r="6044" spans="1:7" x14ac:dyDescent="0.25">
      <c r="A6044" t="s">
        <v>79</v>
      </c>
      <c r="B6044" t="s">
        <v>4759</v>
      </c>
      <c r="C6044">
        <v>180</v>
      </c>
      <c r="D6044" s="1" t="s">
        <v>5426</v>
      </c>
      <c r="E6044" s="2">
        <v>42551</v>
      </c>
      <c r="F6044" s="1" t="s">
        <v>5470</v>
      </c>
      <c r="G6044" s="2">
        <v>42580</v>
      </c>
    </row>
    <row r="6045" spans="1:7" x14ac:dyDescent="0.25">
      <c r="A6045" t="s">
        <v>83</v>
      </c>
      <c r="B6045" t="s">
        <v>4463</v>
      </c>
      <c r="C6045">
        <v>180</v>
      </c>
      <c r="D6045" t="s">
        <v>5427</v>
      </c>
      <c r="E6045" s="2">
        <v>42551</v>
      </c>
      <c r="F6045" t="s">
        <v>5471</v>
      </c>
      <c r="G6045" s="2">
        <v>42580</v>
      </c>
    </row>
    <row r="6046" spans="1:7" x14ac:dyDescent="0.25">
      <c r="A6046" t="s">
        <v>622</v>
      </c>
      <c r="B6046" t="s">
        <v>3189</v>
      </c>
      <c r="C6046">
        <v>180</v>
      </c>
      <c r="D6046" t="s">
        <v>5428</v>
      </c>
      <c r="E6046" s="2">
        <v>42551</v>
      </c>
      <c r="F6046" t="s">
        <v>5472</v>
      </c>
      <c r="G6046" s="2">
        <v>42580</v>
      </c>
    </row>
    <row r="6047" spans="1:7" x14ac:dyDescent="0.25">
      <c r="A6047" t="s">
        <v>2452</v>
      </c>
      <c r="B6047" t="s">
        <v>5473</v>
      </c>
      <c r="C6047">
        <v>180</v>
      </c>
      <c r="D6047" t="s">
        <v>561</v>
      </c>
      <c r="E6047" s="2">
        <v>42548</v>
      </c>
      <c r="F6047" t="s">
        <v>5474</v>
      </c>
      <c r="G6047" s="2">
        <v>42580</v>
      </c>
    </row>
    <row r="6048" spans="1:7" x14ac:dyDescent="0.25">
      <c r="A6048" t="s">
        <v>2454</v>
      </c>
      <c r="B6048" t="s">
        <v>5473</v>
      </c>
      <c r="C6048">
        <v>180</v>
      </c>
      <c r="D6048" t="s">
        <v>561</v>
      </c>
      <c r="E6048" s="2">
        <v>42548</v>
      </c>
      <c r="F6048" t="s">
        <v>5474</v>
      </c>
      <c r="G6048" s="2">
        <v>42580</v>
      </c>
    </row>
    <row r="6049" spans="1:7" x14ac:dyDescent="0.25">
      <c r="A6049" t="s">
        <v>593</v>
      </c>
      <c r="B6049" t="s">
        <v>3193</v>
      </c>
      <c r="C6049">
        <v>180</v>
      </c>
      <c r="D6049" t="s">
        <v>5429</v>
      </c>
      <c r="E6049" s="2">
        <v>42551</v>
      </c>
      <c r="F6049" t="s">
        <v>5475</v>
      </c>
      <c r="G6049" s="2">
        <v>42580</v>
      </c>
    </row>
    <row r="6050" spans="1:7" x14ac:dyDescent="0.25">
      <c r="A6050" t="s">
        <v>596</v>
      </c>
      <c r="B6050" t="s">
        <v>4765</v>
      </c>
      <c r="C6050">
        <v>180</v>
      </c>
      <c r="D6050" t="s">
        <v>5430</v>
      </c>
      <c r="E6050" s="2">
        <v>42551</v>
      </c>
      <c r="F6050" t="s">
        <v>5476</v>
      </c>
      <c r="G6050" s="2">
        <v>42580</v>
      </c>
    </row>
    <row r="6051" spans="1:7" x14ac:dyDescent="0.25">
      <c r="A6051" t="s">
        <v>87</v>
      </c>
      <c r="B6051" t="s">
        <v>918</v>
      </c>
      <c r="C6051">
        <v>180</v>
      </c>
      <c r="D6051" t="s">
        <v>5431</v>
      </c>
      <c r="E6051" s="2">
        <v>42551</v>
      </c>
      <c r="F6051" t="s">
        <v>5477</v>
      </c>
      <c r="G6051" s="2">
        <v>42580</v>
      </c>
    </row>
    <row r="6052" spans="1:7" x14ac:dyDescent="0.25">
      <c r="A6052" t="s">
        <v>1220</v>
      </c>
      <c r="B6052" t="s">
        <v>1221</v>
      </c>
      <c r="C6052">
        <v>180</v>
      </c>
      <c r="D6052" t="s">
        <v>5432</v>
      </c>
      <c r="E6052" s="2">
        <v>42551</v>
      </c>
      <c r="F6052" t="s">
        <v>5478</v>
      </c>
      <c r="G6052" s="2">
        <v>42580</v>
      </c>
    </row>
    <row r="6053" spans="1:7" x14ac:dyDescent="0.25">
      <c r="A6053" t="s">
        <v>91</v>
      </c>
      <c r="B6053" t="s">
        <v>702</v>
      </c>
      <c r="C6053">
        <v>180</v>
      </c>
      <c r="D6053" t="s">
        <v>1054</v>
      </c>
      <c r="E6053" s="2">
        <v>42551</v>
      </c>
      <c r="F6053" t="s">
        <v>5479</v>
      </c>
      <c r="G6053" s="2">
        <v>42580</v>
      </c>
    </row>
    <row r="6054" spans="1:7" x14ac:dyDescent="0.25">
      <c r="A6054" t="s">
        <v>921</v>
      </c>
      <c r="B6054" t="s">
        <v>922</v>
      </c>
      <c r="C6054">
        <v>180</v>
      </c>
      <c r="D6054" t="s">
        <v>2987</v>
      </c>
      <c r="E6054" s="2">
        <v>42551</v>
      </c>
      <c r="F6054" t="s">
        <v>5480</v>
      </c>
      <c r="G6054" s="2">
        <v>42580</v>
      </c>
    </row>
    <row r="6055" spans="1:7" x14ac:dyDescent="0.25">
      <c r="A6055" t="s">
        <v>4856</v>
      </c>
      <c r="B6055" t="s">
        <v>4857</v>
      </c>
      <c r="C6055">
        <v>180</v>
      </c>
      <c r="D6055" t="s">
        <v>2879</v>
      </c>
      <c r="E6055" s="2">
        <v>42551</v>
      </c>
      <c r="F6055" t="s">
        <v>5481</v>
      </c>
      <c r="G6055" s="2">
        <v>42580</v>
      </c>
    </row>
    <row r="6056" spans="1:7" x14ac:dyDescent="0.25">
      <c r="A6056" t="s">
        <v>1628</v>
      </c>
      <c r="B6056" t="s">
        <v>1629</v>
      </c>
      <c r="C6056">
        <v>180</v>
      </c>
      <c r="D6056" t="s">
        <v>5433</v>
      </c>
      <c r="E6056" s="2">
        <v>42580</v>
      </c>
      <c r="F6056" t="s">
        <v>5482</v>
      </c>
      <c r="G6056" s="2">
        <v>42613</v>
      </c>
    </row>
    <row r="6057" spans="1:7" x14ac:dyDescent="0.25">
      <c r="A6057" t="s">
        <v>1668</v>
      </c>
      <c r="B6057" t="s">
        <v>1669</v>
      </c>
      <c r="C6057">
        <v>180</v>
      </c>
      <c r="D6057" t="s">
        <v>5434</v>
      </c>
      <c r="E6057" s="2">
        <v>42580</v>
      </c>
      <c r="F6057" t="s">
        <v>5483</v>
      </c>
      <c r="G6057" s="2">
        <v>42613</v>
      </c>
    </row>
    <row r="6058" spans="1:7" x14ac:dyDescent="0.25">
      <c r="A6058" t="s">
        <v>1281</v>
      </c>
      <c r="B6058" t="s">
        <v>1282</v>
      </c>
      <c r="C6058">
        <v>180</v>
      </c>
      <c r="D6058" t="s">
        <v>5435</v>
      </c>
      <c r="E6058" s="2">
        <v>42580</v>
      </c>
      <c r="F6058" t="s">
        <v>5484</v>
      </c>
      <c r="G6058" s="2">
        <v>42613</v>
      </c>
    </row>
    <row r="6059" spans="1:7" x14ac:dyDescent="0.25">
      <c r="A6059" t="s">
        <v>2839</v>
      </c>
      <c r="B6059" s="4" t="s">
        <v>5332</v>
      </c>
      <c r="C6059">
        <v>182</v>
      </c>
      <c r="D6059" t="s">
        <v>5436</v>
      </c>
      <c r="E6059" s="2">
        <v>42580</v>
      </c>
      <c r="F6059" t="s">
        <v>5485</v>
      </c>
      <c r="G6059" s="2">
        <v>42613</v>
      </c>
    </row>
    <row r="6060" spans="1:7" x14ac:dyDescent="0.25">
      <c r="A6060" t="s">
        <v>2839</v>
      </c>
      <c r="B6060" s="4" t="s">
        <v>5332</v>
      </c>
      <c r="C6060">
        <v>184</v>
      </c>
      <c r="D6060" t="s">
        <v>5437</v>
      </c>
      <c r="E6060" s="2">
        <v>42580</v>
      </c>
      <c r="F6060" t="s">
        <v>5486</v>
      </c>
      <c r="G6060" s="2">
        <v>42613</v>
      </c>
    </row>
    <row r="6061" spans="1:7" x14ac:dyDescent="0.25">
      <c r="A6061" t="s">
        <v>2839</v>
      </c>
      <c r="B6061" s="4" t="s">
        <v>5332</v>
      </c>
      <c r="C6061" s="8" t="s">
        <v>5327</v>
      </c>
      <c r="D6061" t="s">
        <v>5438</v>
      </c>
      <c r="E6061" s="2">
        <v>42580</v>
      </c>
      <c r="F6061" t="s">
        <v>5487</v>
      </c>
      <c r="G6061" s="2">
        <v>42613</v>
      </c>
    </row>
    <row r="6062" spans="1:7" x14ac:dyDescent="0.25">
      <c r="A6062" t="s">
        <v>2054</v>
      </c>
      <c r="B6062" t="s">
        <v>2055</v>
      </c>
      <c r="C6062">
        <v>180</v>
      </c>
      <c r="D6062" t="s">
        <v>5439</v>
      </c>
      <c r="E6062" s="2">
        <v>42580</v>
      </c>
      <c r="F6062" t="s">
        <v>5488</v>
      </c>
      <c r="G6062" s="2">
        <v>42613</v>
      </c>
    </row>
    <row r="6063" spans="1:7" x14ac:dyDescent="0.25">
      <c r="A6063" t="s">
        <v>7</v>
      </c>
      <c r="B6063" t="s">
        <v>668</v>
      </c>
      <c r="C6063">
        <v>180</v>
      </c>
      <c r="D6063" t="s">
        <v>5440</v>
      </c>
      <c r="E6063" s="2">
        <v>42580</v>
      </c>
      <c r="F6063" t="s">
        <v>5489</v>
      </c>
      <c r="G6063" s="2">
        <v>42613</v>
      </c>
    </row>
    <row r="6064" spans="1:7" x14ac:dyDescent="0.25">
      <c r="A6064" t="s">
        <v>2881</v>
      </c>
      <c r="B6064" t="s">
        <v>5388</v>
      </c>
      <c r="C6064">
        <v>180</v>
      </c>
      <c r="D6064" t="s">
        <v>5441</v>
      </c>
      <c r="E6064" s="2">
        <v>42580</v>
      </c>
      <c r="F6064" t="s">
        <v>5490</v>
      </c>
      <c r="G6064" s="2">
        <v>42613</v>
      </c>
    </row>
    <row r="6065" spans="1:7" x14ac:dyDescent="0.25">
      <c r="A6065" t="s">
        <v>11</v>
      </c>
      <c r="B6065" t="s">
        <v>2203</v>
      </c>
      <c r="C6065">
        <v>180</v>
      </c>
      <c r="D6065" t="s">
        <v>5442</v>
      </c>
      <c r="E6065" s="2">
        <v>42580</v>
      </c>
      <c r="F6065" t="s">
        <v>5491</v>
      </c>
      <c r="G6065" s="2">
        <v>42613</v>
      </c>
    </row>
    <row r="6066" spans="1:7" x14ac:dyDescent="0.25">
      <c r="A6066" t="s">
        <v>3412</v>
      </c>
      <c r="B6066" t="s">
        <v>3413</v>
      </c>
      <c r="C6066">
        <v>180</v>
      </c>
      <c r="D6066" t="s">
        <v>3863</v>
      </c>
      <c r="E6066" s="2">
        <v>42580</v>
      </c>
      <c r="F6066" t="s">
        <v>5492</v>
      </c>
      <c r="G6066" s="2">
        <v>42613</v>
      </c>
    </row>
    <row r="6067" spans="1:7" x14ac:dyDescent="0.25">
      <c r="A6067" t="s">
        <v>15</v>
      </c>
      <c r="B6067" t="s">
        <v>4727</v>
      </c>
      <c r="C6067">
        <v>180</v>
      </c>
      <c r="D6067" t="s">
        <v>5443</v>
      </c>
      <c r="E6067" s="2">
        <v>42580</v>
      </c>
      <c r="F6067" t="s">
        <v>5493</v>
      </c>
      <c r="G6067" s="2">
        <v>42613</v>
      </c>
    </row>
    <row r="6068" spans="1:7" x14ac:dyDescent="0.25">
      <c r="A6068" t="s">
        <v>19</v>
      </c>
      <c r="B6068" t="s">
        <v>4437</v>
      </c>
      <c r="C6068">
        <v>180</v>
      </c>
      <c r="D6068" t="s">
        <v>5444</v>
      </c>
      <c r="E6068" s="2">
        <v>42580</v>
      </c>
      <c r="F6068" t="s">
        <v>5494</v>
      </c>
      <c r="G6068" s="2">
        <v>42613</v>
      </c>
    </row>
    <row r="6069" spans="1:7" x14ac:dyDescent="0.25">
      <c r="A6069" t="s">
        <v>23</v>
      </c>
      <c r="B6069" t="s">
        <v>2691</v>
      </c>
      <c r="C6069">
        <v>180</v>
      </c>
      <c r="D6069" t="s">
        <v>3051</v>
      </c>
      <c r="E6069" s="2">
        <v>42580</v>
      </c>
      <c r="F6069" t="s">
        <v>5495</v>
      </c>
      <c r="G6069" s="2">
        <v>42613</v>
      </c>
    </row>
    <row r="6070" spans="1:7" x14ac:dyDescent="0.25">
      <c r="A6070" t="s">
        <v>2693</v>
      </c>
      <c r="B6070" t="s">
        <v>4732</v>
      </c>
      <c r="C6070">
        <v>180</v>
      </c>
      <c r="D6070" t="s">
        <v>5445</v>
      </c>
      <c r="E6070" s="2">
        <v>42580</v>
      </c>
      <c r="F6070" t="s">
        <v>5496</v>
      </c>
      <c r="G6070" s="2">
        <v>42613</v>
      </c>
    </row>
    <row r="6071" spans="1:7" x14ac:dyDescent="0.25">
      <c r="A6071" t="s">
        <v>3959</v>
      </c>
      <c r="B6071" t="s">
        <v>5396</v>
      </c>
      <c r="C6071">
        <v>180</v>
      </c>
      <c r="D6071" t="s">
        <v>5447</v>
      </c>
      <c r="E6071" s="2">
        <v>42580</v>
      </c>
      <c r="F6071" t="s">
        <v>5497</v>
      </c>
      <c r="G6071" s="2">
        <v>42613</v>
      </c>
    </row>
    <row r="6072" spans="1:7" x14ac:dyDescent="0.25">
      <c r="A6072" t="s">
        <v>366</v>
      </c>
      <c r="B6072" t="s">
        <v>367</v>
      </c>
      <c r="C6072">
        <v>180</v>
      </c>
      <c r="D6072" t="s">
        <v>5448</v>
      </c>
      <c r="E6072" s="2">
        <v>42580</v>
      </c>
      <c r="F6072" t="s">
        <v>5498</v>
      </c>
      <c r="G6072" s="2">
        <v>42613</v>
      </c>
    </row>
    <row r="6073" spans="1:7" x14ac:dyDescent="0.25">
      <c r="A6073" t="s">
        <v>2097</v>
      </c>
      <c r="B6073" t="s">
        <v>4732</v>
      </c>
      <c r="C6073">
        <v>180</v>
      </c>
      <c r="D6073" t="s">
        <v>5445</v>
      </c>
      <c r="E6073" s="2">
        <v>42580</v>
      </c>
      <c r="F6073" t="s">
        <v>5496</v>
      </c>
      <c r="G6073" s="2">
        <v>42613</v>
      </c>
    </row>
    <row r="6074" spans="1:7" x14ac:dyDescent="0.25">
      <c r="A6074" t="s">
        <v>27</v>
      </c>
      <c r="B6074" t="s">
        <v>28</v>
      </c>
      <c r="C6074">
        <v>180</v>
      </c>
      <c r="D6074" t="s">
        <v>5449</v>
      </c>
      <c r="E6074" s="2">
        <v>42580</v>
      </c>
      <c r="F6074" t="s">
        <v>5499</v>
      </c>
      <c r="G6074" s="2">
        <v>42613</v>
      </c>
    </row>
    <row r="6075" spans="1:7" x14ac:dyDescent="0.25">
      <c r="A6075" t="s">
        <v>31</v>
      </c>
      <c r="B6075" t="s">
        <v>277</v>
      </c>
      <c r="C6075">
        <v>180</v>
      </c>
      <c r="D6075" t="s">
        <v>5450</v>
      </c>
      <c r="E6075" s="2">
        <v>42580</v>
      </c>
      <c r="F6075" t="s">
        <v>5500</v>
      </c>
      <c r="G6075" s="2">
        <v>42613</v>
      </c>
    </row>
    <row r="6076" spans="1:7" x14ac:dyDescent="0.25">
      <c r="A6076" t="s">
        <v>35</v>
      </c>
      <c r="B6076" t="s">
        <v>679</v>
      </c>
      <c r="C6076">
        <v>180</v>
      </c>
      <c r="D6076" t="s">
        <v>5451</v>
      </c>
      <c r="E6076" s="2">
        <v>42580</v>
      </c>
      <c r="F6076" t="s">
        <v>5501</v>
      </c>
      <c r="G6076" s="2">
        <v>42613</v>
      </c>
    </row>
    <row r="6077" spans="1:7" x14ac:dyDescent="0.25">
      <c r="A6077" t="s">
        <v>39</v>
      </c>
      <c r="B6077" t="s">
        <v>5405</v>
      </c>
      <c r="C6077">
        <v>180</v>
      </c>
      <c r="D6077" t="s">
        <v>3080</v>
      </c>
      <c r="E6077" s="2">
        <v>42580</v>
      </c>
      <c r="F6077" t="s">
        <v>5502</v>
      </c>
      <c r="G6077" s="2">
        <v>42613</v>
      </c>
    </row>
    <row r="6078" spans="1:7" x14ac:dyDescent="0.25">
      <c r="A6078" t="s">
        <v>3968</v>
      </c>
      <c r="B6078" t="s">
        <v>5406</v>
      </c>
      <c r="C6078">
        <v>180</v>
      </c>
      <c r="D6078" t="s">
        <v>5452</v>
      </c>
      <c r="E6078" s="2">
        <v>42580</v>
      </c>
      <c r="F6078" t="s">
        <v>5503</v>
      </c>
      <c r="G6078" s="2">
        <v>42613</v>
      </c>
    </row>
    <row r="6079" spans="1:7" x14ac:dyDescent="0.25">
      <c r="A6079" t="s">
        <v>43</v>
      </c>
      <c r="B6079" t="s">
        <v>44</v>
      </c>
      <c r="C6079">
        <v>180</v>
      </c>
      <c r="D6079" t="s">
        <v>5453</v>
      </c>
      <c r="E6079" s="2">
        <v>42580</v>
      </c>
      <c r="F6079" t="s">
        <v>5504</v>
      </c>
      <c r="G6079" s="2">
        <v>42613</v>
      </c>
    </row>
    <row r="6080" spans="1:7" x14ac:dyDescent="0.25">
      <c r="A6080" t="s">
        <v>4742</v>
      </c>
      <c r="B6080" t="s">
        <v>4743</v>
      </c>
      <c r="C6080">
        <v>180</v>
      </c>
      <c r="D6080" t="s">
        <v>5454</v>
      </c>
      <c r="E6080" s="2">
        <v>42580</v>
      </c>
      <c r="F6080" t="s">
        <v>5505</v>
      </c>
      <c r="G6080" s="2">
        <v>42613</v>
      </c>
    </row>
    <row r="6081" spans="1:7" x14ac:dyDescent="0.25">
      <c r="A6081" t="s">
        <v>47</v>
      </c>
      <c r="B6081" t="s">
        <v>48</v>
      </c>
      <c r="C6081">
        <v>180</v>
      </c>
      <c r="D6081" t="s">
        <v>5455</v>
      </c>
      <c r="E6081" s="2">
        <v>42580</v>
      </c>
      <c r="F6081" t="s">
        <v>5506</v>
      </c>
      <c r="G6081" s="2">
        <v>42613</v>
      </c>
    </row>
    <row r="6082" spans="1:7" x14ac:dyDescent="0.25">
      <c r="A6082" t="s">
        <v>51</v>
      </c>
      <c r="B6082" t="s">
        <v>684</v>
      </c>
      <c r="C6082">
        <v>180</v>
      </c>
      <c r="D6082" t="s">
        <v>5456</v>
      </c>
      <c r="E6082" s="2">
        <v>42580</v>
      </c>
      <c r="F6082" t="s">
        <v>5507</v>
      </c>
      <c r="G6082" s="2">
        <v>42613</v>
      </c>
    </row>
    <row r="6083" spans="1:7" x14ac:dyDescent="0.25">
      <c r="A6083" t="s">
        <v>4883</v>
      </c>
      <c r="B6083" t="s">
        <v>4884</v>
      </c>
      <c r="C6083">
        <v>180</v>
      </c>
      <c r="D6083" t="s">
        <v>5457</v>
      </c>
      <c r="E6083" s="2">
        <v>42580</v>
      </c>
      <c r="F6083" t="s">
        <v>5508</v>
      </c>
      <c r="G6083" s="2">
        <v>42613</v>
      </c>
    </row>
    <row r="6084" spans="1:7" x14ac:dyDescent="0.25">
      <c r="A6084" t="s">
        <v>55</v>
      </c>
      <c r="B6084" t="s">
        <v>56</v>
      </c>
      <c r="C6084">
        <v>180</v>
      </c>
      <c r="D6084" t="s">
        <v>5509</v>
      </c>
      <c r="E6084" s="2">
        <v>42580</v>
      </c>
      <c r="F6084" t="s">
        <v>5510</v>
      </c>
      <c r="G6084" s="2">
        <v>42613</v>
      </c>
    </row>
    <row r="6085" spans="1:7" x14ac:dyDescent="0.25">
      <c r="A6085" t="s">
        <v>55</v>
      </c>
      <c r="B6085" t="s">
        <v>5414</v>
      </c>
      <c r="C6085">
        <v>180</v>
      </c>
      <c r="D6085" t="s">
        <v>5458</v>
      </c>
      <c r="E6085" s="2">
        <v>42580</v>
      </c>
      <c r="F6085" t="s">
        <v>5511</v>
      </c>
      <c r="G6085" s="2">
        <v>42613</v>
      </c>
    </row>
    <row r="6086" spans="1:7" x14ac:dyDescent="0.25">
      <c r="A6086" t="s">
        <v>59</v>
      </c>
      <c r="B6086" t="s">
        <v>560</v>
      </c>
      <c r="C6086">
        <v>180</v>
      </c>
      <c r="D6086" t="s">
        <v>5459</v>
      </c>
      <c r="E6086" s="2">
        <v>42580</v>
      </c>
      <c r="F6086" t="s">
        <v>5512</v>
      </c>
      <c r="G6086" s="2">
        <v>42613</v>
      </c>
    </row>
    <row r="6087" spans="1:7" x14ac:dyDescent="0.25">
      <c r="A6087" t="s">
        <v>1597</v>
      </c>
      <c r="B6087" t="s">
        <v>1598</v>
      </c>
      <c r="C6087">
        <v>180</v>
      </c>
      <c r="D6087" t="s">
        <v>5460</v>
      </c>
      <c r="E6087" s="2">
        <v>42580</v>
      </c>
      <c r="F6087" t="s">
        <v>5513</v>
      </c>
      <c r="G6087" s="2">
        <v>42613</v>
      </c>
    </row>
    <row r="6088" spans="1:7" x14ac:dyDescent="0.25">
      <c r="A6088" t="s">
        <v>63</v>
      </c>
      <c r="B6088" t="s">
        <v>64</v>
      </c>
      <c r="C6088">
        <v>180</v>
      </c>
      <c r="D6088" t="s">
        <v>5461</v>
      </c>
      <c r="E6088" s="2">
        <v>42580</v>
      </c>
      <c r="F6088" t="s">
        <v>5514</v>
      </c>
      <c r="G6088" s="2">
        <v>42613</v>
      </c>
    </row>
    <row r="6089" spans="1:7" x14ac:dyDescent="0.25">
      <c r="A6089" t="s">
        <v>616</v>
      </c>
      <c r="B6089" t="s">
        <v>5418</v>
      </c>
      <c r="C6089">
        <v>180</v>
      </c>
      <c r="D6089" t="s">
        <v>5462</v>
      </c>
      <c r="E6089" s="2">
        <v>42580</v>
      </c>
      <c r="F6089" t="s">
        <v>5515</v>
      </c>
      <c r="G6089" s="2">
        <v>42613</v>
      </c>
    </row>
    <row r="6090" spans="1:7" x14ac:dyDescent="0.25">
      <c r="A6090" t="s">
        <v>67</v>
      </c>
      <c r="B6090" t="s">
        <v>689</v>
      </c>
      <c r="C6090">
        <v>180</v>
      </c>
      <c r="D6090" t="s">
        <v>5463</v>
      </c>
      <c r="E6090" s="2">
        <v>42580</v>
      </c>
      <c r="F6090" t="s">
        <v>5516</v>
      </c>
      <c r="G6090" s="2">
        <v>42613</v>
      </c>
    </row>
    <row r="6091" spans="1:7" x14ac:dyDescent="0.25">
      <c r="A6091" t="s">
        <v>2899</v>
      </c>
      <c r="B6091" t="s">
        <v>4751</v>
      </c>
      <c r="C6091">
        <v>180</v>
      </c>
      <c r="D6091" t="s">
        <v>5464</v>
      </c>
      <c r="E6091" s="2">
        <v>42580</v>
      </c>
      <c r="F6091" t="s">
        <v>5517</v>
      </c>
      <c r="G6091" s="2">
        <v>42613</v>
      </c>
    </row>
    <row r="6092" spans="1:7" x14ac:dyDescent="0.25">
      <c r="A6092" t="s">
        <v>648</v>
      </c>
      <c r="B6092" t="s">
        <v>4752</v>
      </c>
      <c r="C6092">
        <v>180</v>
      </c>
      <c r="D6092" t="s">
        <v>5465</v>
      </c>
      <c r="E6092" s="2">
        <v>42580</v>
      </c>
      <c r="F6092" t="s">
        <v>5518</v>
      </c>
      <c r="G6092" s="2">
        <v>42613</v>
      </c>
    </row>
    <row r="6093" spans="1:7" x14ac:dyDescent="0.25">
      <c r="A6093" t="s">
        <v>1651</v>
      </c>
      <c r="B6093" t="s">
        <v>1652</v>
      </c>
      <c r="C6093">
        <v>180</v>
      </c>
      <c r="D6093" t="s">
        <v>5466</v>
      </c>
      <c r="E6093" s="2">
        <v>42580</v>
      </c>
      <c r="F6093" t="s">
        <v>5519</v>
      </c>
      <c r="G6093" s="2">
        <v>42613</v>
      </c>
    </row>
    <row r="6094" spans="1:7" x14ac:dyDescent="0.25">
      <c r="A6094" t="s">
        <v>565</v>
      </c>
      <c r="B6094" t="s">
        <v>4755</v>
      </c>
      <c r="C6094">
        <v>180</v>
      </c>
      <c r="D6094" t="s">
        <v>5467</v>
      </c>
      <c r="E6094" s="2">
        <v>42580</v>
      </c>
      <c r="F6094" t="s">
        <v>5520</v>
      </c>
      <c r="G6094" s="2">
        <v>42613</v>
      </c>
    </row>
    <row r="6095" spans="1:7" x14ac:dyDescent="0.25">
      <c r="A6095" t="s">
        <v>71</v>
      </c>
      <c r="B6095" t="s">
        <v>4752</v>
      </c>
      <c r="C6095">
        <v>180</v>
      </c>
      <c r="D6095" t="s">
        <v>5465</v>
      </c>
      <c r="E6095" s="2">
        <v>42580</v>
      </c>
      <c r="F6095" t="s">
        <v>5518</v>
      </c>
      <c r="G6095" s="2">
        <v>42613</v>
      </c>
    </row>
    <row r="6096" spans="1:7" x14ac:dyDescent="0.25">
      <c r="A6096" t="s">
        <v>1334</v>
      </c>
      <c r="B6096" t="s">
        <v>1335</v>
      </c>
      <c r="C6096">
        <v>180</v>
      </c>
      <c r="D6096" t="s">
        <v>5468</v>
      </c>
      <c r="E6096" s="2">
        <v>42580</v>
      </c>
      <c r="F6096" t="s">
        <v>5521</v>
      </c>
      <c r="G6096" s="2">
        <v>42613</v>
      </c>
    </row>
    <row r="6097" spans="1:7" x14ac:dyDescent="0.25">
      <c r="A6097" t="s">
        <v>75</v>
      </c>
      <c r="B6097" t="s">
        <v>4461</v>
      </c>
      <c r="C6097">
        <v>180</v>
      </c>
      <c r="D6097" t="s">
        <v>5469</v>
      </c>
      <c r="E6097" s="2">
        <v>42580</v>
      </c>
      <c r="F6097" t="s">
        <v>5522</v>
      </c>
      <c r="G6097" s="2">
        <v>42613</v>
      </c>
    </row>
    <row r="6098" spans="1:7" x14ac:dyDescent="0.25">
      <c r="A6098" t="s">
        <v>79</v>
      </c>
      <c r="B6098" t="s">
        <v>4759</v>
      </c>
      <c r="C6098">
        <v>180</v>
      </c>
      <c r="D6098" s="1" t="s">
        <v>5470</v>
      </c>
      <c r="E6098" s="2">
        <v>42580</v>
      </c>
      <c r="F6098" s="1" t="s">
        <v>5523</v>
      </c>
      <c r="G6098" s="2">
        <v>42613</v>
      </c>
    </row>
    <row r="6099" spans="1:7" x14ac:dyDescent="0.25">
      <c r="A6099" t="s">
        <v>83</v>
      </c>
      <c r="B6099" t="s">
        <v>4463</v>
      </c>
      <c r="C6099">
        <v>180</v>
      </c>
      <c r="D6099" t="s">
        <v>5471</v>
      </c>
      <c r="E6099" s="2">
        <v>42580</v>
      </c>
      <c r="F6099" t="s">
        <v>5524</v>
      </c>
      <c r="G6099" s="2">
        <v>42613</v>
      </c>
    </row>
    <row r="6100" spans="1:7" x14ac:dyDescent="0.25">
      <c r="A6100" t="s">
        <v>622</v>
      </c>
      <c r="B6100" t="s">
        <v>3189</v>
      </c>
      <c r="C6100">
        <v>180</v>
      </c>
      <c r="D6100" t="s">
        <v>5472</v>
      </c>
      <c r="E6100" s="2">
        <v>42580</v>
      </c>
      <c r="F6100" t="s">
        <v>5525</v>
      </c>
      <c r="G6100" s="2">
        <v>42613</v>
      </c>
    </row>
    <row r="6101" spans="1:7" x14ac:dyDescent="0.25">
      <c r="A6101" t="s">
        <v>2452</v>
      </c>
      <c r="B6101" t="s">
        <v>5473</v>
      </c>
      <c r="C6101">
        <v>180</v>
      </c>
      <c r="D6101" t="s">
        <v>5474</v>
      </c>
      <c r="E6101" s="2">
        <v>42580</v>
      </c>
      <c r="F6101" t="s">
        <v>5526</v>
      </c>
      <c r="G6101" s="2">
        <v>42613</v>
      </c>
    </row>
    <row r="6102" spans="1:7" x14ac:dyDescent="0.25">
      <c r="A6102" t="s">
        <v>2454</v>
      </c>
      <c r="B6102" t="s">
        <v>5473</v>
      </c>
      <c r="C6102">
        <v>180</v>
      </c>
      <c r="D6102" t="s">
        <v>5474</v>
      </c>
      <c r="E6102" s="2">
        <v>42580</v>
      </c>
      <c r="F6102" t="s">
        <v>5526</v>
      </c>
      <c r="G6102" s="2">
        <v>42613</v>
      </c>
    </row>
    <row r="6103" spans="1:7" x14ac:dyDescent="0.25">
      <c r="A6103" t="s">
        <v>593</v>
      </c>
      <c r="B6103" t="s">
        <v>3193</v>
      </c>
      <c r="C6103">
        <v>180</v>
      </c>
      <c r="D6103" t="s">
        <v>5475</v>
      </c>
      <c r="E6103" s="2">
        <v>42580</v>
      </c>
      <c r="F6103" t="s">
        <v>5527</v>
      </c>
      <c r="G6103" s="2">
        <v>42613</v>
      </c>
    </row>
    <row r="6104" spans="1:7" x14ac:dyDescent="0.25">
      <c r="A6104" t="s">
        <v>596</v>
      </c>
      <c r="B6104" t="s">
        <v>4765</v>
      </c>
      <c r="C6104">
        <v>180</v>
      </c>
      <c r="D6104" t="s">
        <v>5476</v>
      </c>
      <c r="E6104" s="2">
        <v>42580</v>
      </c>
      <c r="F6104" t="s">
        <v>5528</v>
      </c>
      <c r="G6104" s="2">
        <v>42613</v>
      </c>
    </row>
    <row r="6105" spans="1:7" x14ac:dyDescent="0.25">
      <c r="A6105" t="s">
        <v>87</v>
      </c>
      <c r="B6105" t="s">
        <v>918</v>
      </c>
      <c r="C6105">
        <v>180</v>
      </c>
      <c r="D6105" t="s">
        <v>5477</v>
      </c>
      <c r="E6105" s="2">
        <v>42580</v>
      </c>
      <c r="F6105" t="s">
        <v>5529</v>
      </c>
      <c r="G6105" s="2">
        <v>42613</v>
      </c>
    </row>
    <row r="6106" spans="1:7" x14ac:dyDescent="0.25">
      <c r="A6106" t="s">
        <v>1220</v>
      </c>
      <c r="B6106" t="s">
        <v>1221</v>
      </c>
      <c r="C6106">
        <v>180</v>
      </c>
      <c r="D6106" t="s">
        <v>5478</v>
      </c>
      <c r="E6106" s="2">
        <v>42580</v>
      </c>
      <c r="F6106" t="s">
        <v>5530</v>
      </c>
      <c r="G6106" s="2">
        <v>42613</v>
      </c>
    </row>
    <row r="6107" spans="1:7" x14ac:dyDescent="0.25">
      <c r="A6107" t="s">
        <v>91</v>
      </c>
      <c r="B6107" t="s">
        <v>702</v>
      </c>
      <c r="C6107">
        <v>180</v>
      </c>
      <c r="D6107" t="s">
        <v>5479</v>
      </c>
      <c r="E6107" s="2">
        <v>42580</v>
      </c>
      <c r="F6107" t="s">
        <v>5531</v>
      </c>
      <c r="G6107" s="2">
        <v>42613</v>
      </c>
    </row>
    <row r="6108" spans="1:7" x14ac:dyDescent="0.25">
      <c r="A6108" t="s">
        <v>921</v>
      </c>
      <c r="B6108" t="s">
        <v>922</v>
      </c>
      <c r="C6108">
        <v>180</v>
      </c>
      <c r="D6108" t="s">
        <v>5480</v>
      </c>
      <c r="E6108" s="2">
        <v>42580</v>
      </c>
      <c r="F6108" t="s">
        <v>5532</v>
      </c>
      <c r="G6108" s="2">
        <v>42613</v>
      </c>
    </row>
    <row r="6109" spans="1:7" x14ac:dyDescent="0.25">
      <c r="A6109" t="s">
        <v>4856</v>
      </c>
      <c r="B6109" t="s">
        <v>4857</v>
      </c>
      <c r="C6109">
        <v>180</v>
      </c>
      <c r="D6109" t="s">
        <v>5481</v>
      </c>
      <c r="E6109" s="2">
        <v>42580</v>
      </c>
      <c r="F6109" t="s">
        <v>5533</v>
      </c>
      <c r="G6109" s="2">
        <v>42613</v>
      </c>
    </row>
    <row r="6110" spans="1:7" x14ac:dyDescent="0.25">
      <c r="A6110" t="s">
        <v>1628</v>
      </c>
      <c r="B6110" t="s">
        <v>1629</v>
      </c>
      <c r="C6110">
        <v>180</v>
      </c>
      <c r="D6110" t="s">
        <v>5482</v>
      </c>
      <c r="E6110" s="2">
        <v>42613</v>
      </c>
      <c r="F6110" t="s">
        <v>5534</v>
      </c>
      <c r="G6110" s="2">
        <v>42643</v>
      </c>
    </row>
    <row r="6111" spans="1:7" x14ac:dyDescent="0.25">
      <c r="A6111" t="s">
        <v>1668</v>
      </c>
      <c r="B6111" t="s">
        <v>1669</v>
      </c>
      <c r="C6111">
        <v>180</v>
      </c>
      <c r="D6111" t="s">
        <v>5483</v>
      </c>
      <c r="E6111" s="2">
        <v>42613</v>
      </c>
      <c r="F6111" t="s">
        <v>5535</v>
      </c>
      <c r="G6111" s="2">
        <v>42643</v>
      </c>
    </row>
    <row r="6112" spans="1:7" x14ac:dyDescent="0.25">
      <c r="A6112" t="s">
        <v>1281</v>
      </c>
      <c r="B6112" t="s">
        <v>1282</v>
      </c>
      <c r="C6112">
        <v>180</v>
      </c>
      <c r="D6112" t="s">
        <v>5484</v>
      </c>
      <c r="E6112" s="2">
        <v>42613</v>
      </c>
      <c r="F6112" t="s">
        <v>5536</v>
      </c>
      <c r="G6112" s="2">
        <v>42643</v>
      </c>
    </row>
    <row r="6113" spans="1:7" x14ac:dyDescent="0.25">
      <c r="A6113" t="s">
        <v>2839</v>
      </c>
      <c r="B6113" s="4" t="s">
        <v>5332</v>
      </c>
      <c r="C6113">
        <v>182</v>
      </c>
      <c r="D6113" t="s">
        <v>5485</v>
      </c>
      <c r="E6113" s="2">
        <v>42613</v>
      </c>
      <c r="F6113" t="s">
        <v>5537</v>
      </c>
      <c r="G6113" s="2">
        <v>42643</v>
      </c>
    </row>
    <row r="6114" spans="1:7" x14ac:dyDescent="0.25">
      <c r="A6114" t="s">
        <v>2839</v>
      </c>
      <c r="B6114" s="4" t="s">
        <v>5332</v>
      </c>
      <c r="C6114">
        <v>184</v>
      </c>
      <c r="D6114" t="s">
        <v>5486</v>
      </c>
      <c r="E6114" s="2">
        <v>42613</v>
      </c>
      <c r="F6114" t="s">
        <v>5538</v>
      </c>
      <c r="G6114" s="2">
        <v>42643</v>
      </c>
    </row>
    <row r="6115" spans="1:7" x14ac:dyDescent="0.25">
      <c r="A6115" t="s">
        <v>2839</v>
      </c>
      <c r="B6115" s="4" t="s">
        <v>5332</v>
      </c>
      <c r="C6115" s="8" t="s">
        <v>5327</v>
      </c>
      <c r="D6115" t="s">
        <v>5487</v>
      </c>
      <c r="E6115" s="2">
        <v>42613</v>
      </c>
      <c r="F6115" t="s">
        <v>5539</v>
      </c>
      <c r="G6115" s="2">
        <v>42643</v>
      </c>
    </row>
    <row r="6116" spans="1:7" x14ac:dyDescent="0.25">
      <c r="A6116" t="s">
        <v>2054</v>
      </c>
      <c r="B6116" t="s">
        <v>2055</v>
      </c>
      <c r="C6116">
        <v>180</v>
      </c>
      <c r="D6116" t="s">
        <v>5488</v>
      </c>
      <c r="E6116" s="2">
        <v>42613</v>
      </c>
      <c r="F6116" t="s">
        <v>3809</v>
      </c>
      <c r="G6116" s="2">
        <v>42643</v>
      </c>
    </row>
    <row r="6117" spans="1:7" x14ac:dyDescent="0.25">
      <c r="A6117" t="s">
        <v>7</v>
      </c>
      <c r="B6117" t="s">
        <v>668</v>
      </c>
      <c r="C6117">
        <v>180</v>
      </c>
      <c r="D6117" t="s">
        <v>5489</v>
      </c>
      <c r="E6117" s="2">
        <v>42613</v>
      </c>
      <c r="F6117" t="s">
        <v>5540</v>
      </c>
      <c r="G6117" s="2">
        <v>42643</v>
      </c>
    </row>
    <row r="6118" spans="1:7" x14ac:dyDescent="0.25">
      <c r="A6118" t="s">
        <v>2881</v>
      </c>
      <c r="B6118" t="s">
        <v>5388</v>
      </c>
      <c r="C6118">
        <v>180</v>
      </c>
      <c r="D6118" t="s">
        <v>5490</v>
      </c>
      <c r="E6118" s="2">
        <v>42613</v>
      </c>
      <c r="F6118" t="s">
        <v>1168</v>
      </c>
      <c r="G6118" s="2">
        <v>42643</v>
      </c>
    </row>
    <row r="6119" spans="1:7" x14ac:dyDescent="0.25">
      <c r="A6119" t="s">
        <v>11</v>
      </c>
      <c r="B6119" t="s">
        <v>2203</v>
      </c>
      <c r="C6119">
        <v>180</v>
      </c>
      <c r="D6119" t="s">
        <v>5491</v>
      </c>
      <c r="E6119" s="2">
        <v>42613</v>
      </c>
      <c r="F6119" t="s">
        <v>5541</v>
      </c>
      <c r="G6119" s="2">
        <v>42643</v>
      </c>
    </row>
    <row r="6120" spans="1:7" x14ac:dyDescent="0.25">
      <c r="A6120" t="s">
        <v>3412</v>
      </c>
      <c r="B6120" t="s">
        <v>3413</v>
      </c>
      <c r="C6120">
        <v>180</v>
      </c>
      <c r="D6120" t="s">
        <v>5492</v>
      </c>
      <c r="E6120" s="2">
        <v>42613</v>
      </c>
      <c r="F6120" t="s">
        <v>5542</v>
      </c>
      <c r="G6120" s="2">
        <v>42643</v>
      </c>
    </row>
    <row r="6121" spans="1:7" x14ac:dyDescent="0.25">
      <c r="A6121" t="s">
        <v>15</v>
      </c>
      <c r="B6121" t="s">
        <v>4727</v>
      </c>
      <c r="C6121">
        <v>180</v>
      </c>
      <c r="D6121" t="s">
        <v>5493</v>
      </c>
      <c r="E6121" s="2">
        <v>42613</v>
      </c>
      <c r="F6121" t="s">
        <v>5543</v>
      </c>
      <c r="G6121" s="2">
        <v>42643</v>
      </c>
    </row>
    <row r="6122" spans="1:7" x14ac:dyDescent="0.25">
      <c r="A6122" t="s">
        <v>19</v>
      </c>
      <c r="B6122" t="s">
        <v>4437</v>
      </c>
      <c r="C6122">
        <v>180</v>
      </c>
      <c r="D6122" t="s">
        <v>5494</v>
      </c>
      <c r="E6122" s="2">
        <v>42613</v>
      </c>
      <c r="F6122" t="s">
        <v>5544</v>
      </c>
      <c r="G6122" s="2">
        <v>42643</v>
      </c>
    </row>
    <row r="6123" spans="1:7" x14ac:dyDescent="0.25">
      <c r="A6123" t="s">
        <v>23</v>
      </c>
      <c r="B6123" t="s">
        <v>2691</v>
      </c>
      <c r="C6123">
        <v>180</v>
      </c>
      <c r="D6123" t="s">
        <v>5495</v>
      </c>
      <c r="E6123" s="2">
        <v>42613</v>
      </c>
      <c r="F6123" t="s">
        <v>5545</v>
      </c>
      <c r="G6123" s="2">
        <v>42643</v>
      </c>
    </row>
    <row r="6124" spans="1:7" x14ac:dyDescent="0.25">
      <c r="A6124" t="s">
        <v>2693</v>
      </c>
      <c r="B6124" t="s">
        <v>4732</v>
      </c>
      <c r="C6124">
        <v>180</v>
      </c>
      <c r="D6124" t="s">
        <v>5496</v>
      </c>
      <c r="E6124" s="2">
        <v>42613</v>
      </c>
      <c r="F6124" t="s">
        <v>5546</v>
      </c>
      <c r="G6124" s="2">
        <v>42643</v>
      </c>
    </row>
    <row r="6125" spans="1:7" x14ac:dyDescent="0.25">
      <c r="A6125" t="s">
        <v>3959</v>
      </c>
      <c r="B6125" t="s">
        <v>5396</v>
      </c>
      <c r="C6125">
        <v>180</v>
      </c>
      <c r="D6125" t="s">
        <v>5497</v>
      </c>
      <c r="E6125" s="2">
        <v>42613</v>
      </c>
      <c r="F6125" t="s">
        <v>5547</v>
      </c>
      <c r="G6125" s="2">
        <v>42643</v>
      </c>
    </row>
    <row r="6126" spans="1:7" x14ac:dyDescent="0.25">
      <c r="A6126" t="s">
        <v>366</v>
      </c>
      <c r="B6126" t="s">
        <v>367</v>
      </c>
      <c r="C6126">
        <v>180</v>
      </c>
      <c r="D6126" t="s">
        <v>5498</v>
      </c>
      <c r="E6126" s="2">
        <v>42613</v>
      </c>
      <c r="F6126" t="s">
        <v>5548</v>
      </c>
      <c r="G6126" s="2">
        <v>42643</v>
      </c>
    </row>
    <row r="6127" spans="1:7" x14ac:dyDescent="0.25">
      <c r="A6127" t="s">
        <v>2097</v>
      </c>
      <c r="B6127" t="s">
        <v>4732</v>
      </c>
      <c r="C6127">
        <v>180</v>
      </c>
      <c r="D6127" t="s">
        <v>5496</v>
      </c>
      <c r="E6127" s="2">
        <v>42613</v>
      </c>
      <c r="F6127" t="s">
        <v>5546</v>
      </c>
      <c r="G6127" s="2">
        <v>42643</v>
      </c>
    </row>
    <row r="6128" spans="1:7" x14ac:dyDescent="0.25">
      <c r="A6128" t="s">
        <v>27</v>
      </c>
      <c r="B6128" t="s">
        <v>28</v>
      </c>
      <c r="C6128">
        <v>180</v>
      </c>
      <c r="D6128" t="s">
        <v>5499</v>
      </c>
      <c r="E6128" s="2">
        <v>42613</v>
      </c>
      <c r="F6128" t="s">
        <v>5549</v>
      </c>
      <c r="G6128" s="2">
        <v>42643</v>
      </c>
    </row>
    <row r="6129" spans="1:7" x14ac:dyDescent="0.25">
      <c r="A6129" t="s">
        <v>31</v>
      </c>
      <c r="B6129" t="s">
        <v>277</v>
      </c>
      <c r="C6129">
        <v>180</v>
      </c>
      <c r="D6129" t="s">
        <v>5500</v>
      </c>
      <c r="E6129" s="2">
        <v>42613</v>
      </c>
      <c r="F6129" t="s">
        <v>5550</v>
      </c>
      <c r="G6129" s="2">
        <v>42643</v>
      </c>
    </row>
    <row r="6130" spans="1:7" x14ac:dyDescent="0.25">
      <c r="A6130" t="s">
        <v>35</v>
      </c>
      <c r="B6130" t="s">
        <v>679</v>
      </c>
      <c r="C6130">
        <v>180</v>
      </c>
      <c r="D6130" t="s">
        <v>5501</v>
      </c>
      <c r="E6130" s="2">
        <v>42613</v>
      </c>
      <c r="F6130" t="s">
        <v>5551</v>
      </c>
      <c r="G6130" s="2">
        <v>42643</v>
      </c>
    </row>
    <row r="6131" spans="1:7" x14ac:dyDescent="0.25">
      <c r="A6131" t="s">
        <v>39</v>
      </c>
      <c r="B6131" t="s">
        <v>5405</v>
      </c>
      <c r="C6131">
        <v>180</v>
      </c>
      <c r="D6131" t="s">
        <v>5502</v>
      </c>
      <c r="E6131" s="2">
        <v>42613</v>
      </c>
      <c r="F6131" t="s">
        <v>5552</v>
      </c>
      <c r="G6131" s="2">
        <v>42643</v>
      </c>
    </row>
    <row r="6132" spans="1:7" x14ac:dyDescent="0.25">
      <c r="A6132" t="s">
        <v>3968</v>
      </c>
      <c r="B6132" t="s">
        <v>5406</v>
      </c>
      <c r="C6132">
        <v>180</v>
      </c>
      <c r="D6132" t="s">
        <v>5503</v>
      </c>
      <c r="E6132" s="2">
        <v>42613</v>
      </c>
      <c r="F6132" t="s">
        <v>5553</v>
      </c>
      <c r="G6132" s="2">
        <v>42643</v>
      </c>
    </row>
    <row r="6133" spans="1:7" x14ac:dyDescent="0.25">
      <c r="A6133" t="s">
        <v>43</v>
      </c>
      <c r="B6133" t="s">
        <v>44</v>
      </c>
      <c r="C6133">
        <v>180</v>
      </c>
      <c r="D6133" t="s">
        <v>5504</v>
      </c>
      <c r="E6133" s="2">
        <v>42613</v>
      </c>
      <c r="F6133" t="s">
        <v>5554</v>
      </c>
      <c r="G6133" s="2">
        <v>42643</v>
      </c>
    </row>
    <row r="6134" spans="1:7" x14ac:dyDescent="0.25">
      <c r="A6134" t="s">
        <v>4742</v>
      </c>
      <c r="B6134" t="s">
        <v>4743</v>
      </c>
      <c r="C6134">
        <v>180</v>
      </c>
      <c r="D6134" t="s">
        <v>5505</v>
      </c>
      <c r="E6134" s="2">
        <v>42613</v>
      </c>
      <c r="F6134" t="s">
        <v>2704</v>
      </c>
      <c r="G6134" s="2">
        <v>42643</v>
      </c>
    </row>
    <row r="6135" spans="1:7" x14ac:dyDescent="0.25">
      <c r="A6135" t="s">
        <v>47</v>
      </c>
      <c r="B6135" t="s">
        <v>48</v>
      </c>
      <c r="C6135">
        <v>180</v>
      </c>
      <c r="D6135" t="s">
        <v>5506</v>
      </c>
      <c r="E6135" s="2">
        <v>42613</v>
      </c>
      <c r="F6135" t="s">
        <v>5555</v>
      </c>
      <c r="G6135" s="2">
        <v>42643</v>
      </c>
    </row>
    <row r="6136" spans="1:7" x14ac:dyDescent="0.25">
      <c r="A6136" t="s">
        <v>51</v>
      </c>
      <c r="B6136" t="s">
        <v>684</v>
      </c>
      <c r="C6136">
        <v>180</v>
      </c>
      <c r="D6136" t="s">
        <v>5507</v>
      </c>
      <c r="E6136" s="2">
        <v>42613</v>
      </c>
      <c r="F6136" t="s">
        <v>5556</v>
      </c>
      <c r="G6136" s="2">
        <v>42643</v>
      </c>
    </row>
    <row r="6137" spans="1:7" x14ac:dyDescent="0.25">
      <c r="A6137" t="s">
        <v>4883</v>
      </c>
      <c r="B6137" t="s">
        <v>4884</v>
      </c>
      <c r="C6137">
        <v>180</v>
      </c>
      <c r="D6137" t="s">
        <v>5508</v>
      </c>
      <c r="E6137" s="2">
        <v>42613</v>
      </c>
      <c r="F6137" t="s">
        <v>5557</v>
      </c>
      <c r="G6137" s="2">
        <v>42643</v>
      </c>
    </row>
    <row r="6138" spans="1:7" x14ac:dyDescent="0.25">
      <c r="A6138" t="s">
        <v>55</v>
      </c>
      <c r="B6138" t="s">
        <v>56</v>
      </c>
      <c r="C6138">
        <v>180</v>
      </c>
      <c r="D6138" t="s">
        <v>5510</v>
      </c>
      <c r="E6138" s="2">
        <v>42613</v>
      </c>
      <c r="F6138" t="s">
        <v>5558</v>
      </c>
      <c r="G6138" s="2">
        <v>42643</v>
      </c>
    </row>
    <row r="6139" spans="1:7" x14ac:dyDescent="0.25">
      <c r="A6139" t="s">
        <v>55</v>
      </c>
      <c r="B6139" t="s">
        <v>5414</v>
      </c>
      <c r="C6139">
        <v>180</v>
      </c>
      <c r="D6139" t="s">
        <v>5511</v>
      </c>
      <c r="E6139" s="2">
        <v>42613</v>
      </c>
      <c r="F6139" t="s">
        <v>5559</v>
      </c>
      <c r="G6139" s="2">
        <v>42643</v>
      </c>
    </row>
    <row r="6140" spans="1:7" x14ac:dyDescent="0.25">
      <c r="A6140" t="s">
        <v>59</v>
      </c>
      <c r="B6140" t="s">
        <v>560</v>
      </c>
      <c r="C6140">
        <v>180</v>
      </c>
      <c r="D6140" t="s">
        <v>5512</v>
      </c>
      <c r="E6140" s="2">
        <v>42613</v>
      </c>
      <c r="F6140" t="s">
        <v>5560</v>
      </c>
      <c r="G6140" s="2">
        <v>42643</v>
      </c>
    </row>
    <row r="6141" spans="1:7" x14ac:dyDescent="0.25">
      <c r="A6141" t="s">
        <v>1597</v>
      </c>
      <c r="B6141" t="s">
        <v>1598</v>
      </c>
      <c r="C6141">
        <v>180</v>
      </c>
      <c r="D6141" t="s">
        <v>5513</v>
      </c>
      <c r="E6141" s="2">
        <v>42613</v>
      </c>
      <c r="F6141" t="s">
        <v>5561</v>
      </c>
      <c r="G6141" s="2">
        <v>42643</v>
      </c>
    </row>
    <row r="6142" spans="1:7" x14ac:dyDescent="0.25">
      <c r="A6142" t="s">
        <v>63</v>
      </c>
      <c r="B6142" t="s">
        <v>64</v>
      </c>
      <c r="C6142">
        <v>180</v>
      </c>
      <c r="D6142" t="s">
        <v>5514</v>
      </c>
      <c r="E6142" s="2">
        <v>42613</v>
      </c>
      <c r="F6142" t="s">
        <v>5562</v>
      </c>
      <c r="G6142" s="2">
        <v>42643</v>
      </c>
    </row>
    <row r="6143" spans="1:7" x14ac:dyDescent="0.25">
      <c r="A6143" t="s">
        <v>616</v>
      </c>
      <c r="B6143" t="s">
        <v>5418</v>
      </c>
      <c r="C6143">
        <v>180</v>
      </c>
      <c r="D6143" t="s">
        <v>5515</v>
      </c>
      <c r="E6143" s="2">
        <v>42613</v>
      </c>
      <c r="F6143" t="s">
        <v>5563</v>
      </c>
      <c r="G6143" s="2">
        <v>42643</v>
      </c>
    </row>
    <row r="6144" spans="1:7" x14ac:dyDescent="0.25">
      <c r="A6144" t="s">
        <v>67</v>
      </c>
      <c r="B6144" t="s">
        <v>689</v>
      </c>
      <c r="C6144">
        <v>180</v>
      </c>
      <c r="D6144" t="s">
        <v>5516</v>
      </c>
      <c r="E6144" s="2">
        <v>42613</v>
      </c>
      <c r="F6144" t="s">
        <v>5564</v>
      </c>
      <c r="G6144" s="2">
        <v>42643</v>
      </c>
    </row>
    <row r="6145" spans="1:7" x14ac:dyDescent="0.25">
      <c r="A6145" t="s">
        <v>2899</v>
      </c>
      <c r="B6145" t="s">
        <v>4751</v>
      </c>
      <c r="C6145">
        <v>180</v>
      </c>
      <c r="D6145" t="s">
        <v>5517</v>
      </c>
      <c r="E6145" s="2">
        <v>42613</v>
      </c>
      <c r="F6145" t="s">
        <v>5565</v>
      </c>
      <c r="G6145" s="2">
        <v>42643</v>
      </c>
    </row>
    <row r="6146" spans="1:7" x14ac:dyDescent="0.25">
      <c r="A6146" t="s">
        <v>648</v>
      </c>
      <c r="B6146" t="s">
        <v>4752</v>
      </c>
      <c r="C6146">
        <v>180</v>
      </c>
      <c r="D6146" t="s">
        <v>5518</v>
      </c>
      <c r="E6146" s="2">
        <v>42613</v>
      </c>
      <c r="F6146" t="s">
        <v>5566</v>
      </c>
      <c r="G6146" s="2">
        <v>42643</v>
      </c>
    </row>
    <row r="6147" spans="1:7" x14ac:dyDescent="0.25">
      <c r="A6147" t="s">
        <v>1651</v>
      </c>
      <c r="B6147" t="s">
        <v>1652</v>
      </c>
      <c r="C6147">
        <v>180</v>
      </c>
      <c r="D6147" t="s">
        <v>5519</v>
      </c>
      <c r="E6147" s="2">
        <v>42613</v>
      </c>
      <c r="F6147" t="s">
        <v>5567</v>
      </c>
      <c r="G6147" s="2">
        <v>42643</v>
      </c>
    </row>
    <row r="6148" spans="1:7" x14ac:dyDescent="0.25">
      <c r="A6148" t="s">
        <v>565</v>
      </c>
      <c r="B6148" t="s">
        <v>4755</v>
      </c>
      <c r="C6148">
        <v>180</v>
      </c>
      <c r="D6148" t="s">
        <v>5520</v>
      </c>
      <c r="E6148" s="2">
        <v>42613</v>
      </c>
      <c r="F6148" t="s">
        <v>5568</v>
      </c>
      <c r="G6148" s="2">
        <v>42643</v>
      </c>
    </row>
    <row r="6149" spans="1:7" x14ac:dyDescent="0.25">
      <c r="A6149" t="s">
        <v>71</v>
      </c>
      <c r="B6149" t="s">
        <v>4752</v>
      </c>
      <c r="C6149">
        <v>180</v>
      </c>
      <c r="D6149" t="s">
        <v>5518</v>
      </c>
      <c r="E6149" s="2">
        <v>42613</v>
      </c>
      <c r="F6149" t="s">
        <v>5566</v>
      </c>
      <c r="G6149" s="2">
        <v>42643</v>
      </c>
    </row>
    <row r="6150" spans="1:7" x14ac:dyDescent="0.25">
      <c r="A6150" t="s">
        <v>1334</v>
      </c>
      <c r="B6150" t="s">
        <v>1335</v>
      </c>
      <c r="C6150">
        <v>180</v>
      </c>
      <c r="D6150" t="s">
        <v>5521</v>
      </c>
      <c r="E6150" s="2">
        <v>42613</v>
      </c>
      <c r="F6150" t="s">
        <v>1354</v>
      </c>
      <c r="G6150" s="2">
        <v>42643</v>
      </c>
    </row>
    <row r="6151" spans="1:7" x14ac:dyDescent="0.25">
      <c r="A6151" t="s">
        <v>75</v>
      </c>
      <c r="B6151" t="s">
        <v>4461</v>
      </c>
      <c r="C6151">
        <v>180</v>
      </c>
      <c r="D6151" t="s">
        <v>5522</v>
      </c>
      <c r="E6151" s="2">
        <v>42613</v>
      </c>
      <c r="F6151" t="s">
        <v>5569</v>
      </c>
      <c r="G6151" s="2">
        <v>42643</v>
      </c>
    </row>
    <row r="6152" spans="1:7" x14ac:dyDescent="0.25">
      <c r="A6152" t="s">
        <v>79</v>
      </c>
      <c r="B6152" t="s">
        <v>4759</v>
      </c>
      <c r="C6152">
        <v>180</v>
      </c>
      <c r="D6152" s="1" t="s">
        <v>5523</v>
      </c>
      <c r="E6152" s="2">
        <v>42613</v>
      </c>
      <c r="F6152" s="1" t="s">
        <v>5570</v>
      </c>
      <c r="G6152" s="2">
        <v>42643</v>
      </c>
    </row>
    <row r="6153" spans="1:7" x14ac:dyDescent="0.25">
      <c r="A6153" t="s">
        <v>83</v>
      </c>
      <c r="B6153" t="s">
        <v>4463</v>
      </c>
      <c r="C6153">
        <v>180</v>
      </c>
      <c r="D6153" t="s">
        <v>5524</v>
      </c>
      <c r="E6153" s="2">
        <v>42613</v>
      </c>
      <c r="F6153" t="s">
        <v>5571</v>
      </c>
      <c r="G6153" s="2">
        <v>42643</v>
      </c>
    </row>
    <row r="6154" spans="1:7" x14ac:dyDescent="0.25">
      <c r="A6154" t="s">
        <v>622</v>
      </c>
      <c r="B6154" t="s">
        <v>3189</v>
      </c>
      <c r="C6154">
        <v>180</v>
      </c>
      <c r="D6154" t="s">
        <v>5525</v>
      </c>
      <c r="E6154" s="2">
        <v>42613</v>
      </c>
      <c r="F6154" t="s">
        <v>5572</v>
      </c>
      <c r="G6154" s="2">
        <v>42643</v>
      </c>
    </row>
    <row r="6155" spans="1:7" x14ac:dyDescent="0.25">
      <c r="A6155" t="s">
        <v>2452</v>
      </c>
      <c r="B6155" t="s">
        <v>5473</v>
      </c>
      <c r="C6155">
        <v>180</v>
      </c>
      <c r="D6155" t="s">
        <v>5526</v>
      </c>
      <c r="E6155" s="2">
        <v>42613</v>
      </c>
      <c r="F6155" t="s">
        <v>5573</v>
      </c>
      <c r="G6155" s="2">
        <v>42643</v>
      </c>
    </row>
    <row r="6156" spans="1:7" x14ac:dyDescent="0.25">
      <c r="A6156" t="s">
        <v>2454</v>
      </c>
      <c r="B6156" t="s">
        <v>5473</v>
      </c>
      <c r="C6156">
        <v>180</v>
      </c>
      <c r="D6156" t="s">
        <v>5526</v>
      </c>
      <c r="E6156" s="2">
        <v>42613</v>
      </c>
      <c r="F6156" t="s">
        <v>5573</v>
      </c>
      <c r="G6156" s="2">
        <v>42643</v>
      </c>
    </row>
    <row r="6157" spans="1:7" x14ac:dyDescent="0.25">
      <c r="A6157" t="s">
        <v>593</v>
      </c>
      <c r="B6157" t="s">
        <v>3193</v>
      </c>
      <c r="C6157">
        <v>180</v>
      </c>
      <c r="D6157" t="s">
        <v>5527</v>
      </c>
      <c r="E6157" s="2">
        <v>42613</v>
      </c>
      <c r="F6157" t="s">
        <v>5574</v>
      </c>
      <c r="G6157" s="2">
        <v>42643</v>
      </c>
    </row>
    <row r="6158" spans="1:7" x14ac:dyDescent="0.25">
      <c r="A6158" t="s">
        <v>596</v>
      </c>
      <c r="B6158" t="s">
        <v>4765</v>
      </c>
      <c r="C6158">
        <v>180</v>
      </c>
      <c r="D6158" t="s">
        <v>5528</v>
      </c>
      <c r="E6158" s="2">
        <v>42613</v>
      </c>
      <c r="F6158" t="s">
        <v>5575</v>
      </c>
      <c r="G6158" s="2">
        <v>42643</v>
      </c>
    </row>
    <row r="6159" spans="1:7" x14ac:dyDescent="0.25">
      <c r="A6159" t="s">
        <v>87</v>
      </c>
      <c r="B6159" t="s">
        <v>918</v>
      </c>
      <c r="C6159">
        <v>180</v>
      </c>
      <c r="D6159" t="s">
        <v>5529</v>
      </c>
      <c r="E6159" s="2">
        <v>42613</v>
      </c>
      <c r="F6159" t="s">
        <v>5576</v>
      </c>
      <c r="G6159" s="2">
        <v>42643</v>
      </c>
    </row>
    <row r="6160" spans="1:7" x14ac:dyDescent="0.25">
      <c r="A6160" t="s">
        <v>1220</v>
      </c>
      <c r="B6160" t="s">
        <v>1221</v>
      </c>
      <c r="C6160">
        <v>180</v>
      </c>
      <c r="D6160" t="s">
        <v>5530</v>
      </c>
      <c r="E6160" s="2">
        <v>42613</v>
      </c>
      <c r="F6160" t="s">
        <v>3060</v>
      </c>
      <c r="G6160" s="2">
        <v>42643</v>
      </c>
    </row>
    <row r="6161" spans="1:7" x14ac:dyDescent="0.25">
      <c r="A6161" t="s">
        <v>91</v>
      </c>
      <c r="B6161" t="s">
        <v>702</v>
      </c>
      <c r="C6161">
        <v>180</v>
      </c>
      <c r="D6161" t="s">
        <v>5531</v>
      </c>
      <c r="E6161" s="2">
        <v>42613</v>
      </c>
      <c r="F6161" t="s">
        <v>5577</v>
      </c>
      <c r="G6161" s="2">
        <v>42643</v>
      </c>
    </row>
    <row r="6162" spans="1:7" x14ac:dyDescent="0.25">
      <c r="A6162" t="s">
        <v>921</v>
      </c>
      <c r="B6162" t="s">
        <v>922</v>
      </c>
      <c r="C6162">
        <v>180</v>
      </c>
      <c r="D6162" t="s">
        <v>5532</v>
      </c>
      <c r="E6162" s="2">
        <v>42613</v>
      </c>
      <c r="F6162" t="s">
        <v>5578</v>
      </c>
      <c r="G6162" s="2">
        <v>42643</v>
      </c>
    </row>
    <row r="6163" spans="1:7" x14ac:dyDescent="0.25">
      <c r="A6163" t="s">
        <v>4856</v>
      </c>
      <c r="B6163" t="s">
        <v>4857</v>
      </c>
      <c r="C6163">
        <v>180</v>
      </c>
      <c r="D6163" t="s">
        <v>5533</v>
      </c>
      <c r="E6163" s="2">
        <v>42613</v>
      </c>
      <c r="F6163" t="s">
        <v>5579</v>
      </c>
      <c r="G6163" s="2">
        <v>42643</v>
      </c>
    </row>
    <row r="6164" spans="1:7" x14ac:dyDescent="0.25">
      <c r="A6164" t="s">
        <v>1628</v>
      </c>
      <c r="B6164" t="s">
        <v>1629</v>
      </c>
      <c r="C6164">
        <v>180</v>
      </c>
      <c r="D6164" t="s">
        <v>5534</v>
      </c>
      <c r="E6164" s="2">
        <v>42643</v>
      </c>
      <c r="F6164" t="s">
        <v>5580</v>
      </c>
      <c r="G6164" s="2">
        <v>42673</v>
      </c>
    </row>
    <row r="6165" spans="1:7" x14ac:dyDescent="0.25">
      <c r="A6165" t="s">
        <v>1668</v>
      </c>
      <c r="B6165" t="s">
        <v>1669</v>
      </c>
      <c r="C6165">
        <v>180</v>
      </c>
      <c r="D6165" t="s">
        <v>5535</v>
      </c>
      <c r="E6165" s="2">
        <v>42643</v>
      </c>
      <c r="F6165" t="s">
        <v>5581</v>
      </c>
      <c r="G6165" s="2">
        <v>42673</v>
      </c>
    </row>
    <row r="6166" spans="1:7" x14ac:dyDescent="0.25">
      <c r="A6166" t="s">
        <v>1281</v>
      </c>
      <c r="B6166" t="s">
        <v>1282</v>
      </c>
      <c r="C6166">
        <v>180</v>
      </c>
      <c r="D6166" t="s">
        <v>5536</v>
      </c>
      <c r="E6166" s="2">
        <v>42643</v>
      </c>
      <c r="F6166" t="s">
        <v>5536</v>
      </c>
      <c r="G6166" s="2">
        <v>42673</v>
      </c>
    </row>
    <row r="6167" spans="1:7" x14ac:dyDescent="0.25">
      <c r="A6167" t="s">
        <v>2839</v>
      </c>
      <c r="B6167" s="4" t="s">
        <v>5332</v>
      </c>
      <c r="C6167">
        <v>182</v>
      </c>
      <c r="D6167" t="s">
        <v>5537</v>
      </c>
      <c r="E6167" s="2">
        <v>42643</v>
      </c>
      <c r="F6167" t="s">
        <v>5582</v>
      </c>
      <c r="G6167" s="2">
        <v>42673</v>
      </c>
    </row>
    <row r="6168" spans="1:7" x14ac:dyDescent="0.25">
      <c r="A6168" t="s">
        <v>2839</v>
      </c>
      <c r="B6168" s="4" t="s">
        <v>5332</v>
      </c>
      <c r="C6168">
        <v>184</v>
      </c>
      <c r="D6168" t="s">
        <v>5538</v>
      </c>
      <c r="E6168" s="2">
        <v>42643</v>
      </c>
      <c r="F6168" t="s">
        <v>5583</v>
      </c>
      <c r="G6168" s="2">
        <v>42673</v>
      </c>
    </row>
    <row r="6169" spans="1:7" x14ac:dyDescent="0.25">
      <c r="A6169" t="s">
        <v>2839</v>
      </c>
      <c r="B6169" s="4" t="s">
        <v>5332</v>
      </c>
      <c r="C6169" s="8" t="s">
        <v>5327</v>
      </c>
      <c r="D6169" t="s">
        <v>5539</v>
      </c>
      <c r="E6169" s="2">
        <v>42643</v>
      </c>
      <c r="F6169" t="s">
        <v>5584</v>
      </c>
      <c r="G6169" s="2">
        <v>42673</v>
      </c>
    </row>
    <row r="6170" spans="1:7" x14ac:dyDescent="0.25">
      <c r="A6170" t="s">
        <v>2054</v>
      </c>
      <c r="B6170" t="s">
        <v>2055</v>
      </c>
      <c r="C6170">
        <v>180</v>
      </c>
      <c r="D6170" t="s">
        <v>3809</v>
      </c>
      <c r="E6170" s="2">
        <v>42643</v>
      </c>
      <c r="F6170" t="s">
        <v>5585</v>
      </c>
      <c r="G6170" s="2">
        <v>42673</v>
      </c>
    </row>
    <row r="6171" spans="1:7" x14ac:dyDescent="0.25">
      <c r="A6171" t="s">
        <v>7</v>
      </c>
      <c r="B6171" t="s">
        <v>668</v>
      </c>
      <c r="C6171">
        <v>180</v>
      </c>
      <c r="D6171" t="s">
        <v>5540</v>
      </c>
      <c r="E6171" s="2">
        <v>42643</v>
      </c>
      <c r="F6171" t="s">
        <v>5586</v>
      </c>
      <c r="G6171" s="2">
        <v>42673</v>
      </c>
    </row>
    <row r="6172" spans="1:7" x14ac:dyDescent="0.25">
      <c r="A6172" t="s">
        <v>2881</v>
      </c>
      <c r="B6172" t="s">
        <v>5388</v>
      </c>
      <c r="C6172">
        <v>180</v>
      </c>
      <c r="D6172" t="s">
        <v>1168</v>
      </c>
      <c r="E6172" s="2">
        <v>42643</v>
      </c>
      <c r="F6172" t="s">
        <v>5587</v>
      </c>
      <c r="G6172" s="2">
        <v>42673</v>
      </c>
    </row>
    <row r="6173" spans="1:7" x14ac:dyDescent="0.25">
      <c r="A6173" t="s">
        <v>11</v>
      </c>
      <c r="B6173" t="s">
        <v>2203</v>
      </c>
      <c r="C6173">
        <v>180</v>
      </c>
      <c r="D6173" t="s">
        <v>5541</v>
      </c>
      <c r="E6173" s="2">
        <v>42643</v>
      </c>
      <c r="F6173" t="s">
        <v>5588</v>
      </c>
      <c r="G6173" s="2">
        <v>42673</v>
      </c>
    </row>
    <row r="6174" spans="1:7" x14ac:dyDescent="0.25">
      <c r="A6174" t="s">
        <v>3412</v>
      </c>
      <c r="B6174" t="s">
        <v>3413</v>
      </c>
      <c r="C6174">
        <v>180</v>
      </c>
      <c r="D6174" t="s">
        <v>5542</v>
      </c>
      <c r="E6174" s="2">
        <v>42643</v>
      </c>
      <c r="F6174" t="s">
        <v>5589</v>
      </c>
      <c r="G6174" s="2">
        <v>42673</v>
      </c>
    </row>
    <row r="6175" spans="1:7" x14ac:dyDescent="0.25">
      <c r="A6175" t="s">
        <v>15</v>
      </c>
      <c r="B6175" t="s">
        <v>4727</v>
      </c>
      <c r="C6175">
        <v>180</v>
      </c>
      <c r="D6175" t="s">
        <v>5543</v>
      </c>
      <c r="E6175" s="2">
        <v>42643</v>
      </c>
      <c r="F6175" t="s">
        <v>5590</v>
      </c>
      <c r="G6175" s="2">
        <v>42673</v>
      </c>
    </row>
    <row r="6176" spans="1:7" x14ac:dyDescent="0.25">
      <c r="A6176" t="s">
        <v>19</v>
      </c>
      <c r="B6176" t="s">
        <v>4437</v>
      </c>
      <c r="C6176">
        <v>180</v>
      </c>
      <c r="D6176" t="s">
        <v>5544</v>
      </c>
      <c r="E6176" s="2">
        <v>42643</v>
      </c>
      <c r="F6176" t="s">
        <v>5591</v>
      </c>
      <c r="G6176" s="2">
        <v>42673</v>
      </c>
    </row>
    <row r="6177" spans="1:7" x14ac:dyDescent="0.25">
      <c r="A6177" t="s">
        <v>23</v>
      </c>
      <c r="B6177" t="s">
        <v>2691</v>
      </c>
      <c r="C6177">
        <v>180</v>
      </c>
      <c r="D6177" t="s">
        <v>5545</v>
      </c>
      <c r="E6177" s="2">
        <v>42643</v>
      </c>
      <c r="F6177" t="s">
        <v>1518</v>
      </c>
      <c r="G6177" s="2">
        <v>42673</v>
      </c>
    </row>
    <row r="6178" spans="1:7" x14ac:dyDescent="0.25">
      <c r="A6178" t="s">
        <v>2693</v>
      </c>
      <c r="B6178" t="s">
        <v>4732</v>
      </c>
      <c r="C6178">
        <v>180</v>
      </c>
      <c r="D6178" t="s">
        <v>5546</v>
      </c>
      <c r="E6178" s="2">
        <v>42643</v>
      </c>
      <c r="F6178" t="s">
        <v>5592</v>
      </c>
      <c r="G6178" s="2">
        <v>42673</v>
      </c>
    </row>
    <row r="6179" spans="1:7" x14ac:dyDescent="0.25">
      <c r="A6179" t="s">
        <v>3959</v>
      </c>
      <c r="B6179" t="s">
        <v>5396</v>
      </c>
      <c r="C6179">
        <v>180</v>
      </c>
      <c r="D6179" t="s">
        <v>5547</v>
      </c>
      <c r="E6179" s="2">
        <v>42643</v>
      </c>
      <c r="F6179" t="s">
        <v>5593</v>
      </c>
      <c r="G6179" s="2">
        <v>42673</v>
      </c>
    </row>
    <row r="6180" spans="1:7" x14ac:dyDescent="0.25">
      <c r="A6180" t="s">
        <v>366</v>
      </c>
      <c r="B6180" t="s">
        <v>367</v>
      </c>
      <c r="C6180">
        <v>180</v>
      </c>
      <c r="D6180" t="s">
        <v>5548</v>
      </c>
      <c r="E6180" s="2">
        <v>42643</v>
      </c>
      <c r="F6180" t="s">
        <v>5594</v>
      </c>
      <c r="G6180" s="2">
        <v>42673</v>
      </c>
    </row>
    <row r="6181" spans="1:7" x14ac:dyDescent="0.25">
      <c r="A6181" t="s">
        <v>2097</v>
      </c>
      <c r="B6181" t="s">
        <v>4732</v>
      </c>
      <c r="C6181">
        <v>180</v>
      </c>
      <c r="D6181" t="s">
        <v>5546</v>
      </c>
      <c r="E6181" s="2">
        <v>42643</v>
      </c>
      <c r="F6181" t="s">
        <v>5592</v>
      </c>
      <c r="G6181" s="2">
        <v>42673</v>
      </c>
    </row>
    <row r="6182" spans="1:7" x14ac:dyDescent="0.25">
      <c r="A6182" t="s">
        <v>27</v>
      </c>
      <c r="B6182" t="s">
        <v>28</v>
      </c>
      <c r="C6182">
        <v>180</v>
      </c>
      <c r="D6182" t="s">
        <v>5549</v>
      </c>
      <c r="E6182" s="2">
        <v>42643</v>
      </c>
      <c r="F6182" t="s">
        <v>5595</v>
      </c>
      <c r="G6182" s="2">
        <v>42673</v>
      </c>
    </row>
    <row r="6183" spans="1:7" x14ac:dyDescent="0.25">
      <c r="A6183" t="s">
        <v>31</v>
      </c>
      <c r="B6183" t="s">
        <v>277</v>
      </c>
      <c r="C6183">
        <v>180</v>
      </c>
      <c r="D6183" t="s">
        <v>5550</v>
      </c>
      <c r="E6183" s="2">
        <v>42643</v>
      </c>
      <c r="F6183" t="s">
        <v>5596</v>
      </c>
      <c r="G6183" s="2">
        <v>42673</v>
      </c>
    </row>
    <row r="6184" spans="1:7" x14ac:dyDescent="0.25">
      <c r="A6184" t="s">
        <v>35</v>
      </c>
      <c r="B6184" t="s">
        <v>679</v>
      </c>
      <c r="C6184">
        <v>180</v>
      </c>
      <c r="D6184" t="s">
        <v>5551</v>
      </c>
      <c r="E6184" s="2">
        <v>42643</v>
      </c>
      <c r="F6184" t="s">
        <v>5597</v>
      </c>
      <c r="G6184" s="2">
        <v>42673</v>
      </c>
    </row>
    <row r="6185" spans="1:7" x14ac:dyDescent="0.25">
      <c r="A6185" t="s">
        <v>39</v>
      </c>
      <c r="B6185" t="s">
        <v>5405</v>
      </c>
      <c r="C6185">
        <v>180</v>
      </c>
      <c r="D6185" t="s">
        <v>5552</v>
      </c>
      <c r="E6185" s="2">
        <v>42643</v>
      </c>
      <c r="F6185" t="s">
        <v>4143</v>
      </c>
      <c r="G6185" s="2">
        <v>42673</v>
      </c>
    </row>
    <row r="6186" spans="1:7" x14ac:dyDescent="0.25">
      <c r="A6186" t="s">
        <v>3968</v>
      </c>
      <c r="B6186" t="s">
        <v>5406</v>
      </c>
      <c r="C6186">
        <v>180</v>
      </c>
      <c r="D6186" t="s">
        <v>5553</v>
      </c>
      <c r="E6186" s="2">
        <v>42643</v>
      </c>
      <c r="F6186" t="s">
        <v>5598</v>
      </c>
      <c r="G6186" s="2">
        <v>42673</v>
      </c>
    </row>
    <row r="6187" spans="1:7" x14ac:dyDescent="0.25">
      <c r="A6187" t="s">
        <v>43</v>
      </c>
      <c r="B6187" t="s">
        <v>44</v>
      </c>
      <c r="C6187">
        <v>180</v>
      </c>
      <c r="D6187" t="s">
        <v>5554</v>
      </c>
      <c r="E6187" s="2">
        <v>42643</v>
      </c>
      <c r="F6187" t="s">
        <v>5599</v>
      </c>
      <c r="G6187" s="2">
        <v>42673</v>
      </c>
    </row>
    <row r="6188" spans="1:7" x14ac:dyDescent="0.25">
      <c r="A6188" t="s">
        <v>4742</v>
      </c>
      <c r="B6188" t="s">
        <v>4743</v>
      </c>
      <c r="C6188">
        <v>180</v>
      </c>
      <c r="D6188" t="s">
        <v>2704</v>
      </c>
      <c r="E6188" s="2">
        <v>42643</v>
      </c>
      <c r="F6188" t="s">
        <v>5600</v>
      </c>
      <c r="G6188" s="2">
        <v>42673</v>
      </c>
    </row>
    <row r="6189" spans="1:7" x14ac:dyDescent="0.25">
      <c r="A6189" t="s">
        <v>47</v>
      </c>
      <c r="B6189" t="s">
        <v>48</v>
      </c>
      <c r="C6189">
        <v>180</v>
      </c>
      <c r="D6189" t="s">
        <v>5555</v>
      </c>
      <c r="E6189" s="2">
        <v>42643</v>
      </c>
      <c r="F6189" t="s">
        <v>5601</v>
      </c>
      <c r="G6189" s="2">
        <v>42673</v>
      </c>
    </row>
    <row r="6190" spans="1:7" x14ac:dyDescent="0.25">
      <c r="A6190" t="s">
        <v>51</v>
      </c>
      <c r="B6190" t="s">
        <v>684</v>
      </c>
      <c r="C6190">
        <v>180</v>
      </c>
      <c r="D6190" t="s">
        <v>5556</v>
      </c>
      <c r="E6190" s="2">
        <v>42643</v>
      </c>
      <c r="F6190" t="s">
        <v>5602</v>
      </c>
      <c r="G6190" s="2">
        <v>42673</v>
      </c>
    </row>
    <row r="6191" spans="1:7" x14ac:dyDescent="0.25">
      <c r="A6191" t="s">
        <v>4883</v>
      </c>
      <c r="B6191" t="s">
        <v>4884</v>
      </c>
      <c r="C6191">
        <v>180</v>
      </c>
      <c r="D6191" t="s">
        <v>5557</v>
      </c>
      <c r="E6191" s="2">
        <v>42643</v>
      </c>
      <c r="F6191" t="s">
        <v>5603</v>
      </c>
      <c r="G6191" s="2">
        <v>42673</v>
      </c>
    </row>
    <row r="6192" spans="1:7" x14ac:dyDescent="0.25">
      <c r="A6192" t="s">
        <v>55</v>
      </c>
      <c r="B6192" t="s">
        <v>56</v>
      </c>
      <c r="C6192">
        <v>180</v>
      </c>
      <c r="D6192" t="s">
        <v>5558</v>
      </c>
      <c r="E6192" s="2">
        <v>42643</v>
      </c>
      <c r="F6192" t="s">
        <v>5604</v>
      </c>
      <c r="G6192" s="2">
        <v>42673</v>
      </c>
    </row>
    <row r="6193" spans="1:7" x14ac:dyDescent="0.25">
      <c r="A6193" t="s">
        <v>55</v>
      </c>
      <c r="B6193" t="s">
        <v>5414</v>
      </c>
      <c r="C6193">
        <v>180</v>
      </c>
      <c r="D6193" t="s">
        <v>5559</v>
      </c>
      <c r="E6193" s="2">
        <v>42643</v>
      </c>
      <c r="F6193" t="s">
        <v>2389</v>
      </c>
      <c r="G6193" s="2">
        <v>42673</v>
      </c>
    </row>
    <row r="6194" spans="1:7" x14ac:dyDescent="0.25">
      <c r="A6194" t="s">
        <v>59</v>
      </c>
      <c r="B6194" t="s">
        <v>560</v>
      </c>
      <c r="C6194">
        <v>180</v>
      </c>
      <c r="D6194" t="s">
        <v>5560</v>
      </c>
      <c r="E6194" s="2">
        <v>42643</v>
      </c>
      <c r="F6194" t="s">
        <v>5605</v>
      </c>
      <c r="G6194" s="2">
        <v>42673</v>
      </c>
    </row>
    <row r="6195" spans="1:7" x14ac:dyDescent="0.25">
      <c r="A6195" t="s">
        <v>1597</v>
      </c>
      <c r="B6195" t="s">
        <v>1598</v>
      </c>
      <c r="C6195">
        <v>180</v>
      </c>
      <c r="D6195" t="s">
        <v>5561</v>
      </c>
      <c r="E6195" s="2">
        <v>42643</v>
      </c>
      <c r="F6195" t="s">
        <v>5606</v>
      </c>
      <c r="G6195" s="2">
        <v>42673</v>
      </c>
    </row>
    <row r="6196" spans="1:7" x14ac:dyDescent="0.25">
      <c r="A6196" t="s">
        <v>63</v>
      </c>
      <c r="B6196" t="s">
        <v>64</v>
      </c>
      <c r="C6196">
        <v>180</v>
      </c>
      <c r="D6196" t="s">
        <v>5562</v>
      </c>
      <c r="E6196" s="2">
        <v>42643</v>
      </c>
      <c r="F6196" t="s">
        <v>5607</v>
      </c>
      <c r="G6196" s="2">
        <v>42673</v>
      </c>
    </row>
    <row r="6197" spans="1:7" x14ac:dyDescent="0.25">
      <c r="A6197" t="s">
        <v>616</v>
      </c>
      <c r="B6197" t="s">
        <v>5418</v>
      </c>
      <c r="C6197">
        <v>180</v>
      </c>
      <c r="D6197" t="s">
        <v>5563</v>
      </c>
      <c r="E6197" s="2">
        <v>42643</v>
      </c>
      <c r="F6197" t="s">
        <v>5608</v>
      </c>
      <c r="G6197" s="2">
        <v>42673</v>
      </c>
    </row>
    <row r="6198" spans="1:7" x14ac:dyDescent="0.25">
      <c r="A6198" t="s">
        <v>67</v>
      </c>
      <c r="B6198" t="s">
        <v>689</v>
      </c>
      <c r="C6198">
        <v>180</v>
      </c>
      <c r="D6198" t="s">
        <v>5564</v>
      </c>
      <c r="E6198" s="2">
        <v>42643</v>
      </c>
      <c r="F6198" t="s">
        <v>5609</v>
      </c>
      <c r="G6198" s="2">
        <v>42673</v>
      </c>
    </row>
    <row r="6199" spans="1:7" x14ac:dyDescent="0.25">
      <c r="A6199" t="s">
        <v>2899</v>
      </c>
      <c r="B6199" t="s">
        <v>4751</v>
      </c>
      <c r="C6199">
        <v>180</v>
      </c>
      <c r="D6199" t="s">
        <v>5565</v>
      </c>
      <c r="E6199" s="2">
        <v>42643</v>
      </c>
      <c r="F6199" t="s">
        <v>5610</v>
      </c>
      <c r="G6199" s="2">
        <v>42673</v>
      </c>
    </row>
    <row r="6200" spans="1:7" x14ac:dyDescent="0.25">
      <c r="A6200" t="s">
        <v>648</v>
      </c>
      <c r="B6200" t="s">
        <v>4752</v>
      </c>
      <c r="C6200">
        <v>180</v>
      </c>
      <c r="D6200" t="s">
        <v>5566</v>
      </c>
      <c r="E6200" s="2">
        <v>42643</v>
      </c>
      <c r="F6200" t="s">
        <v>5611</v>
      </c>
      <c r="G6200" s="2">
        <v>42673</v>
      </c>
    </row>
    <row r="6201" spans="1:7" x14ac:dyDescent="0.25">
      <c r="A6201" t="s">
        <v>1651</v>
      </c>
      <c r="B6201" t="s">
        <v>1652</v>
      </c>
      <c r="C6201">
        <v>180</v>
      </c>
      <c r="D6201" t="s">
        <v>5567</v>
      </c>
      <c r="E6201" s="2">
        <v>42643</v>
      </c>
      <c r="F6201" t="s">
        <v>5612</v>
      </c>
      <c r="G6201" s="2">
        <v>42673</v>
      </c>
    </row>
    <row r="6202" spans="1:7" x14ac:dyDescent="0.25">
      <c r="A6202" t="s">
        <v>565</v>
      </c>
      <c r="B6202" t="s">
        <v>4755</v>
      </c>
      <c r="C6202">
        <v>180</v>
      </c>
      <c r="D6202" t="s">
        <v>5568</v>
      </c>
      <c r="E6202" s="2">
        <v>42643</v>
      </c>
      <c r="F6202" t="s">
        <v>5613</v>
      </c>
      <c r="G6202" s="2">
        <v>42673</v>
      </c>
    </row>
    <row r="6203" spans="1:7" x14ac:dyDescent="0.25">
      <c r="A6203" t="s">
        <v>71</v>
      </c>
      <c r="B6203" t="s">
        <v>4752</v>
      </c>
      <c r="C6203">
        <v>180</v>
      </c>
      <c r="D6203" t="s">
        <v>5566</v>
      </c>
      <c r="E6203" s="2">
        <v>42643</v>
      </c>
      <c r="F6203" t="s">
        <v>5611</v>
      </c>
      <c r="G6203" s="2">
        <v>42673</v>
      </c>
    </row>
    <row r="6204" spans="1:7" x14ac:dyDescent="0.25">
      <c r="A6204" t="s">
        <v>1334</v>
      </c>
      <c r="B6204" t="s">
        <v>1335</v>
      </c>
      <c r="C6204">
        <v>180</v>
      </c>
      <c r="D6204" t="s">
        <v>1354</v>
      </c>
      <c r="E6204" s="2">
        <v>42643</v>
      </c>
      <c r="F6204" t="s">
        <v>5614</v>
      </c>
      <c r="G6204" s="2">
        <v>42673</v>
      </c>
    </row>
    <row r="6205" spans="1:7" x14ac:dyDescent="0.25">
      <c r="A6205" t="s">
        <v>75</v>
      </c>
      <c r="B6205" t="s">
        <v>4461</v>
      </c>
      <c r="C6205">
        <v>180</v>
      </c>
      <c r="D6205" t="s">
        <v>5569</v>
      </c>
      <c r="E6205" s="2">
        <v>42643</v>
      </c>
      <c r="F6205" t="s">
        <v>5615</v>
      </c>
      <c r="G6205" s="2">
        <v>42673</v>
      </c>
    </row>
    <row r="6206" spans="1:7" x14ac:dyDescent="0.25">
      <c r="A6206" t="s">
        <v>79</v>
      </c>
      <c r="B6206" t="s">
        <v>4759</v>
      </c>
      <c r="C6206">
        <v>180</v>
      </c>
      <c r="D6206" s="1" t="s">
        <v>5570</v>
      </c>
      <c r="E6206" s="2">
        <v>42643</v>
      </c>
      <c r="F6206" s="1" t="s">
        <v>5616</v>
      </c>
      <c r="G6206" s="2">
        <v>42673</v>
      </c>
    </row>
    <row r="6207" spans="1:7" x14ac:dyDescent="0.25">
      <c r="A6207" t="s">
        <v>83</v>
      </c>
      <c r="B6207" t="s">
        <v>4463</v>
      </c>
      <c r="C6207">
        <v>180</v>
      </c>
      <c r="D6207" t="s">
        <v>5571</v>
      </c>
      <c r="E6207" s="2">
        <v>42643</v>
      </c>
      <c r="F6207" t="s">
        <v>5617</v>
      </c>
      <c r="G6207" s="2">
        <v>42673</v>
      </c>
    </row>
    <row r="6208" spans="1:7" x14ac:dyDescent="0.25">
      <c r="A6208" t="s">
        <v>622</v>
      </c>
      <c r="B6208" t="s">
        <v>3189</v>
      </c>
      <c r="C6208">
        <v>180</v>
      </c>
      <c r="D6208" t="s">
        <v>5572</v>
      </c>
      <c r="E6208" s="2">
        <v>42643</v>
      </c>
      <c r="F6208" t="s">
        <v>5618</v>
      </c>
      <c r="G6208" s="2">
        <v>42673</v>
      </c>
    </row>
    <row r="6209" spans="1:7" x14ac:dyDescent="0.25">
      <c r="A6209" t="s">
        <v>2452</v>
      </c>
      <c r="B6209" t="s">
        <v>5473</v>
      </c>
      <c r="C6209">
        <v>180</v>
      </c>
      <c r="D6209" t="s">
        <v>5573</v>
      </c>
      <c r="E6209" s="2">
        <v>42643</v>
      </c>
      <c r="F6209" t="s">
        <v>5619</v>
      </c>
      <c r="G6209" s="2">
        <v>42673</v>
      </c>
    </row>
    <row r="6210" spans="1:7" x14ac:dyDescent="0.25">
      <c r="A6210" t="s">
        <v>2454</v>
      </c>
      <c r="B6210" t="s">
        <v>5473</v>
      </c>
      <c r="C6210">
        <v>180</v>
      </c>
      <c r="D6210" t="s">
        <v>5573</v>
      </c>
      <c r="E6210" s="2">
        <v>42643</v>
      </c>
      <c r="F6210" t="s">
        <v>5619</v>
      </c>
      <c r="G6210" s="2">
        <v>42673</v>
      </c>
    </row>
    <row r="6211" spans="1:7" x14ac:dyDescent="0.25">
      <c r="A6211" t="s">
        <v>593</v>
      </c>
      <c r="B6211" t="s">
        <v>3193</v>
      </c>
      <c r="C6211">
        <v>180</v>
      </c>
      <c r="D6211" t="s">
        <v>5574</v>
      </c>
      <c r="E6211" s="2">
        <v>42643</v>
      </c>
      <c r="F6211" t="s">
        <v>5620</v>
      </c>
      <c r="G6211" s="2">
        <v>42673</v>
      </c>
    </row>
    <row r="6212" spans="1:7" x14ac:dyDescent="0.25">
      <c r="A6212" t="s">
        <v>596</v>
      </c>
      <c r="B6212" t="s">
        <v>4765</v>
      </c>
      <c r="C6212">
        <v>180</v>
      </c>
      <c r="D6212" t="s">
        <v>5575</v>
      </c>
      <c r="E6212" s="2">
        <v>42643</v>
      </c>
      <c r="F6212" t="s">
        <v>5621</v>
      </c>
      <c r="G6212" s="2">
        <v>42673</v>
      </c>
    </row>
    <row r="6213" spans="1:7" x14ac:dyDescent="0.25">
      <c r="A6213" t="s">
        <v>87</v>
      </c>
      <c r="B6213" t="s">
        <v>918</v>
      </c>
      <c r="C6213">
        <v>180</v>
      </c>
      <c r="D6213" t="s">
        <v>5576</v>
      </c>
      <c r="E6213" s="2">
        <v>42643</v>
      </c>
      <c r="F6213" t="s">
        <v>5622</v>
      </c>
      <c r="G6213" s="2">
        <v>42673</v>
      </c>
    </row>
    <row r="6214" spans="1:7" x14ac:dyDescent="0.25">
      <c r="A6214" t="s">
        <v>1220</v>
      </c>
      <c r="B6214" t="s">
        <v>1221</v>
      </c>
      <c r="C6214">
        <v>180</v>
      </c>
      <c r="D6214" t="s">
        <v>3060</v>
      </c>
      <c r="E6214" s="2">
        <v>42643</v>
      </c>
      <c r="F6214" t="s">
        <v>5623</v>
      </c>
      <c r="G6214" s="2">
        <v>42673</v>
      </c>
    </row>
    <row r="6215" spans="1:7" x14ac:dyDescent="0.25">
      <c r="A6215" t="s">
        <v>91</v>
      </c>
      <c r="B6215" t="s">
        <v>702</v>
      </c>
      <c r="C6215">
        <v>180</v>
      </c>
      <c r="D6215" t="s">
        <v>5577</v>
      </c>
      <c r="E6215" s="2">
        <v>42643</v>
      </c>
      <c r="F6215" t="s">
        <v>5624</v>
      </c>
      <c r="G6215" s="2">
        <v>42673</v>
      </c>
    </row>
    <row r="6216" spans="1:7" x14ac:dyDescent="0.25">
      <c r="A6216" t="s">
        <v>921</v>
      </c>
      <c r="B6216" t="s">
        <v>922</v>
      </c>
      <c r="C6216">
        <v>180</v>
      </c>
      <c r="D6216" t="s">
        <v>5578</v>
      </c>
      <c r="E6216" s="2">
        <v>42643</v>
      </c>
      <c r="F6216" t="s">
        <v>5625</v>
      </c>
      <c r="G6216" s="2">
        <v>42673</v>
      </c>
    </row>
    <row r="6217" spans="1:7" x14ac:dyDescent="0.25">
      <c r="A6217" t="s">
        <v>4856</v>
      </c>
      <c r="B6217" t="s">
        <v>4857</v>
      </c>
      <c r="C6217">
        <v>180</v>
      </c>
      <c r="D6217" t="s">
        <v>5579</v>
      </c>
      <c r="E6217" s="2">
        <v>42643</v>
      </c>
      <c r="F6217" t="s">
        <v>5626</v>
      </c>
      <c r="G6217" s="2">
        <v>42673</v>
      </c>
    </row>
    <row r="6218" spans="1:7" x14ac:dyDescent="0.25">
      <c r="A6218" t="s">
        <v>1628</v>
      </c>
      <c r="B6218" t="s">
        <v>1629</v>
      </c>
      <c r="C6218">
        <v>180</v>
      </c>
      <c r="D6218" t="s">
        <v>5580</v>
      </c>
      <c r="E6218" s="2">
        <v>42673</v>
      </c>
      <c r="F6218" t="s">
        <v>5627</v>
      </c>
      <c r="G6218" s="2">
        <v>42704</v>
      </c>
    </row>
    <row r="6219" spans="1:7" x14ac:dyDescent="0.25">
      <c r="A6219" t="s">
        <v>1668</v>
      </c>
      <c r="B6219" t="s">
        <v>1669</v>
      </c>
      <c r="C6219">
        <v>180</v>
      </c>
      <c r="D6219" t="s">
        <v>5581</v>
      </c>
      <c r="E6219" s="2">
        <v>42673</v>
      </c>
      <c r="F6219" t="s">
        <v>5628</v>
      </c>
      <c r="G6219" s="2">
        <v>42704</v>
      </c>
    </row>
    <row r="6220" spans="1:7" x14ac:dyDescent="0.25">
      <c r="A6220" t="s">
        <v>1281</v>
      </c>
      <c r="B6220" t="s">
        <v>1282</v>
      </c>
      <c r="C6220">
        <v>180</v>
      </c>
      <c r="D6220" t="s">
        <v>5536</v>
      </c>
      <c r="E6220" s="2">
        <v>42673</v>
      </c>
      <c r="F6220" t="s">
        <v>5536</v>
      </c>
      <c r="G6220" s="2">
        <v>42704</v>
      </c>
    </row>
    <row r="6221" spans="1:7" x14ac:dyDescent="0.25">
      <c r="A6221" t="s">
        <v>2839</v>
      </c>
      <c r="B6221" s="4" t="s">
        <v>5332</v>
      </c>
      <c r="C6221">
        <v>182</v>
      </c>
      <c r="D6221" t="s">
        <v>5582</v>
      </c>
      <c r="E6221" s="2">
        <v>42673</v>
      </c>
      <c r="F6221" t="s">
        <v>5629</v>
      </c>
      <c r="G6221" s="2">
        <v>42704</v>
      </c>
    </row>
    <row r="6222" spans="1:7" x14ac:dyDescent="0.25">
      <c r="A6222" t="s">
        <v>2839</v>
      </c>
      <c r="B6222" s="4" t="s">
        <v>5332</v>
      </c>
      <c r="C6222">
        <v>184</v>
      </c>
      <c r="D6222" t="s">
        <v>5583</v>
      </c>
      <c r="E6222" s="2">
        <v>42673</v>
      </c>
      <c r="F6222" t="s">
        <v>5630</v>
      </c>
      <c r="G6222" s="2">
        <v>42704</v>
      </c>
    </row>
    <row r="6223" spans="1:7" x14ac:dyDescent="0.25">
      <c r="A6223" t="s">
        <v>2839</v>
      </c>
      <c r="B6223" s="4" t="s">
        <v>5332</v>
      </c>
      <c r="C6223" s="8" t="s">
        <v>5327</v>
      </c>
      <c r="D6223" t="s">
        <v>5584</v>
      </c>
      <c r="E6223" s="2">
        <v>42673</v>
      </c>
      <c r="F6223" t="s">
        <v>5437</v>
      </c>
      <c r="G6223" s="2">
        <v>42704</v>
      </c>
    </row>
    <row r="6224" spans="1:7" x14ac:dyDescent="0.25">
      <c r="A6224" t="s">
        <v>2054</v>
      </c>
      <c r="B6224" t="s">
        <v>2055</v>
      </c>
      <c r="C6224">
        <v>180</v>
      </c>
      <c r="D6224" t="s">
        <v>5585</v>
      </c>
      <c r="E6224" s="2">
        <v>42673</v>
      </c>
      <c r="F6224" t="s">
        <v>5631</v>
      </c>
      <c r="G6224" s="2">
        <v>42704</v>
      </c>
    </row>
    <row r="6225" spans="1:7" x14ac:dyDescent="0.25">
      <c r="A6225" t="s">
        <v>7</v>
      </c>
      <c r="B6225" t="s">
        <v>668</v>
      </c>
      <c r="C6225">
        <v>180</v>
      </c>
      <c r="D6225" t="s">
        <v>5586</v>
      </c>
      <c r="E6225" s="2">
        <v>42673</v>
      </c>
      <c r="F6225" t="s">
        <v>5632</v>
      </c>
      <c r="G6225" s="2">
        <v>42704</v>
      </c>
    </row>
    <row r="6226" spans="1:7" x14ac:dyDescent="0.25">
      <c r="A6226" t="s">
        <v>2881</v>
      </c>
      <c r="B6226" t="s">
        <v>5388</v>
      </c>
      <c r="C6226">
        <v>180</v>
      </c>
      <c r="D6226" t="s">
        <v>5587</v>
      </c>
      <c r="E6226" s="2">
        <v>42673</v>
      </c>
      <c r="F6226" t="s">
        <v>5633</v>
      </c>
      <c r="G6226" s="2">
        <v>42704</v>
      </c>
    </row>
    <row r="6227" spans="1:7" x14ac:dyDescent="0.25">
      <c r="A6227" t="s">
        <v>11</v>
      </c>
      <c r="B6227" t="s">
        <v>2203</v>
      </c>
      <c r="C6227">
        <v>180</v>
      </c>
      <c r="D6227" t="s">
        <v>5588</v>
      </c>
      <c r="E6227" s="2">
        <v>42673</v>
      </c>
      <c r="F6227" t="s">
        <v>5634</v>
      </c>
      <c r="G6227" s="2">
        <v>42704</v>
      </c>
    </row>
    <row r="6228" spans="1:7" x14ac:dyDescent="0.25">
      <c r="A6228" t="s">
        <v>3412</v>
      </c>
      <c r="B6228" t="s">
        <v>3413</v>
      </c>
      <c r="C6228">
        <v>180</v>
      </c>
      <c r="D6228" t="s">
        <v>5589</v>
      </c>
      <c r="E6228" s="2">
        <v>42673</v>
      </c>
      <c r="F6228" t="s">
        <v>5635</v>
      </c>
      <c r="G6228" s="2">
        <v>42704</v>
      </c>
    </row>
    <row r="6229" spans="1:7" x14ac:dyDescent="0.25">
      <c r="A6229" t="s">
        <v>15</v>
      </c>
      <c r="B6229" t="s">
        <v>4727</v>
      </c>
      <c r="C6229">
        <v>180</v>
      </c>
      <c r="D6229" t="s">
        <v>5590</v>
      </c>
      <c r="E6229" s="2">
        <v>42673</v>
      </c>
      <c r="F6229" t="s">
        <v>3827</v>
      </c>
      <c r="G6229" s="2">
        <v>42704</v>
      </c>
    </row>
    <row r="6230" spans="1:7" x14ac:dyDescent="0.25">
      <c r="A6230" t="s">
        <v>19</v>
      </c>
      <c r="B6230" t="s">
        <v>4437</v>
      </c>
      <c r="C6230">
        <v>180</v>
      </c>
      <c r="D6230" t="s">
        <v>5591</v>
      </c>
      <c r="E6230" s="2">
        <v>42673</v>
      </c>
      <c r="F6230" t="s">
        <v>5636</v>
      </c>
      <c r="G6230" s="2">
        <v>42704</v>
      </c>
    </row>
    <row r="6231" spans="1:7" x14ac:dyDescent="0.25">
      <c r="A6231" t="s">
        <v>23</v>
      </c>
      <c r="B6231" t="s">
        <v>2691</v>
      </c>
      <c r="C6231">
        <v>180</v>
      </c>
      <c r="D6231" t="s">
        <v>1518</v>
      </c>
      <c r="E6231" s="2">
        <v>42673</v>
      </c>
      <c r="F6231" t="s">
        <v>5637</v>
      </c>
      <c r="G6231" s="2">
        <v>42704</v>
      </c>
    </row>
    <row r="6232" spans="1:7" x14ac:dyDescent="0.25">
      <c r="A6232" t="s">
        <v>2693</v>
      </c>
      <c r="B6232" t="s">
        <v>4732</v>
      </c>
      <c r="C6232">
        <v>180</v>
      </c>
      <c r="D6232" t="s">
        <v>5592</v>
      </c>
      <c r="E6232" s="2">
        <v>42673</v>
      </c>
      <c r="F6232" t="s">
        <v>5638</v>
      </c>
      <c r="G6232" s="2">
        <v>42704</v>
      </c>
    </row>
    <row r="6233" spans="1:7" x14ac:dyDescent="0.25">
      <c r="A6233" t="s">
        <v>3959</v>
      </c>
      <c r="B6233" t="s">
        <v>5396</v>
      </c>
      <c r="C6233">
        <v>180</v>
      </c>
      <c r="D6233" t="s">
        <v>5593</v>
      </c>
      <c r="E6233" s="2">
        <v>42673</v>
      </c>
      <c r="F6233" t="s">
        <v>5639</v>
      </c>
      <c r="G6233" s="2">
        <v>42704</v>
      </c>
    </row>
    <row r="6234" spans="1:7" x14ac:dyDescent="0.25">
      <c r="A6234" t="s">
        <v>366</v>
      </c>
      <c r="B6234" t="s">
        <v>367</v>
      </c>
      <c r="C6234">
        <v>180</v>
      </c>
      <c r="D6234" t="s">
        <v>5594</v>
      </c>
      <c r="E6234" s="2">
        <v>42673</v>
      </c>
      <c r="F6234" t="s">
        <v>5640</v>
      </c>
      <c r="G6234" s="2">
        <v>42704</v>
      </c>
    </row>
    <row r="6235" spans="1:7" x14ac:dyDescent="0.25">
      <c r="A6235" t="s">
        <v>2097</v>
      </c>
      <c r="B6235" t="s">
        <v>4732</v>
      </c>
      <c r="C6235">
        <v>180</v>
      </c>
      <c r="D6235" t="s">
        <v>5592</v>
      </c>
      <c r="E6235" s="2">
        <v>42673</v>
      </c>
      <c r="F6235" t="s">
        <v>5638</v>
      </c>
      <c r="G6235" s="2">
        <v>42704</v>
      </c>
    </row>
    <row r="6236" spans="1:7" x14ac:dyDescent="0.25">
      <c r="A6236" t="s">
        <v>27</v>
      </c>
      <c r="B6236" t="s">
        <v>28</v>
      </c>
      <c r="C6236">
        <v>180</v>
      </c>
      <c r="D6236" t="s">
        <v>5595</v>
      </c>
      <c r="E6236" s="2">
        <v>42673</v>
      </c>
      <c r="F6236" t="s">
        <v>5641</v>
      </c>
      <c r="G6236" s="2">
        <v>42704</v>
      </c>
    </row>
    <row r="6237" spans="1:7" x14ac:dyDescent="0.25">
      <c r="A6237" t="s">
        <v>31</v>
      </c>
      <c r="B6237" t="s">
        <v>277</v>
      </c>
      <c r="C6237">
        <v>180</v>
      </c>
      <c r="D6237" t="s">
        <v>5596</v>
      </c>
      <c r="E6237" s="2">
        <v>42673</v>
      </c>
      <c r="F6237" t="s">
        <v>5642</v>
      </c>
      <c r="G6237" s="2">
        <v>42704</v>
      </c>
    </row>
    <row r="6238" spans="1:7" x14ac:dyDescent="0.25">
      <c r="A6238" t="s">
        <v>35</v>
      </c>
      <c r="B6238" t="s">
        <v>679</v>
      </c>
      <c r="C6238">
        <v>180</v>
      </c>
      <c r="D6238" t="s">
        <v>5597</v>
      </c>
      <c r="E6238" s="2">
        <v>42673</v>
      </c>
      <c r="F6238" t="s">
        <v>5643</v>
      </c>
      <c r="G6238" s="2">
        <v>42704</v>
      </c>
    </row>
    <row r="6239" spans="1:7" x14ac:dyDescent="0.25">
      <c r="A6239" t="s">
        <v>39</v>
      </c>
      <c r="B6239" t="s">
        <v>5405</v>
      </c>
      <c r="C6239">
        <v>180</v>
      </c>
      <c r="D6239" t="s">
        <v>4143</v>
      </c>
      <c r="E6239" s="2">
        <v>42673</v>
      </c>
      <c r="F6239" t="s">
        <v>778</v>
      </c>
      <c r="G6239" s="2">
        <v>42704</v>
      </c>
    </row>
    <row r="6240" spans="1:7" x14ac:dyDescent="0.25">
      <c r="A6240" t="s">
        <v>3968</v>
      </c>
      <c r="B6240" t="s">
        <v>5406</v>
      </c>
      <c r="C6240">
        <v>180</v>
      </c>
      <c r="D6240" t="s">
        <v>5598</v>
      </c>
      <c r="E6240" s="2">
        <v>42673</v>
      </c>
      <c r="F6240" t="s">
        <v>5644</v>
      </c>
      <c r="G6240" s="2">
        <v>42704</v>
      </c>
    </row>
    <row r="6241" spans="1:7" x14ac:dyDescent="0.25">
      <c r="A6241" t="s">
        <v>43</v>
      </c>
      <c r="B6241" t="s">
        <v>44</v>
      </c>
      <c r="C6241">
        <v>180</v>
      </c>
      <c r="D6241" t="s">
        <v>5599</v>
      </c>
      <c r="E6241" s="2">
        <v>42673</v>
      </c>
      <c r="F6241" t="s">
        <v>5645</v>
      </c>
      <c r="G6241" s="2">
        <v>42704</v>
      </c>
    </row>
    <row r="6242" spans="1:7" x14ac:dyDescent="0.25">
      <c r="A6242" t="s">
        <v>4742</v>
      </c>
      <c r="B6242" t="s">
        <v>4743</v>
      </c>
      <c r="C6242">
        <v>180</v>
      </c>
      <c r="D6242" t="s">
        <v>5600</v>
      </c>
      <c r="E6242" s="2">
        <v>42673</v>
      </c>
      <c r="F6242" t="s">
        <v>5646</v>
      </c>
      <c r="G6242" s="2">
        <v>42704</v>
      </c>
    </row>
    <row r="6243" spans="1:7" x14ac:dyDescent="0.25">
      <c r="A6243" t="s">
        <v>47</v>
      </c>
      <c r="B6243" t="s">
        <v>48</v>
      </c>
      <c r="C6243">
        <v>180</v>
      </c>
      <c r="D6243" t="s">
        <v>5601</v>
      </c>
      <c r="E6243" s="2">
        <v>42673</v>
      </c>
      <c r="F6243" t="s">
        <v>5647</v>
      </c>
      <c r="G6243" s="2">
        <v>42704</v>
      </c>
    </row>
    <row r="6244" spans="1:7" x14ac:dyDescent="0.25">
      <c r="A6244" t="s">
        <v>51</v>
      </c>
      <c r="B6244" t="s">
        <v>684</v>
      </c>
      <c r="C6244">
        <v>180</v>
      </c>
      <c r="D6244" t="s">
        <v>5602</v>
      </c>
      <c r="E6244" s="2">
        <v>42673</v>
      </c>
      <c r="F6244" t="s">
        <v>5648</v>
      </c>
      <c r="G6244" s="2">
        <v>42704</v>
      </c>
    </row>
    <row r="6245" spans="1:7" x14ac:dyDescent="0.25">
      <c r="A6245" t="s">
        <v>4883</v>
      </c>
      <c r="B6245" t="s">
        <v>4884</v>
      </c>
      <c r="C6245">
        <v>180</v>
      </c>
      <c r="D6245" t="s">
        <v>5603</v>
      </c>
      <c r="E6245" s="2">
        <v>42673</v>
      </c>
      <c r="F6245" t="s">
        <v>5649</v>
      </c>
      <c r="G6245" s="2">
        <v>42704</v>
      </c>
    </row>
    <row r="6246" spans="1:7" x14ac:dyDescent="0.25">
      <c r="A6246" t="s">
        <v>55</v>
      </c>
      <c r="B6246" t="s">
        <v>56</v>
      </c>
      <c r="C6246">
        <v>180</v>
      </c>
      <c r="D6246" t="s">
        <v>5604</v>
      </c>
      <c r="E6246" s="2">
        <v>42673</v>
      </c>
      <c r="F6246" t="s">
        <v>5650</v>
      </c>
      <c r="G6246" s="2">
        <v>42704</v>
      </c>
    </row>
    <row r="6247" spans="1:7" x14ac:dyDescent="0.25">
      <c r="A6247" t="s">
        <v>55</v>
      </c>
      <c r="B6247" t="s">
        <v>5414</v>
      </c>
      <c r="C6247">
        <v>180</v>
      </c>
      <c r="D6247" t="s">
        <v>2389</v>
      </c>
      <c r="E6247" s="2">
        <v>42673</v>
      </c>
      <c r="F6247" t="s">
        <v>5651</v>
      </c>
      <c r="G6247" s="2">
        <v>42704</v>
      </c>
    </row>
    <row r="6248" spans="1:7" x14ac:dyDescent="0.25">
      <c r="A6248" t="s">
        <v>59</v>
      </c>
      <c r="B6248" t="s">
        <v>560</v>
      </c>
      <c r="C6248">
        <v>180</v>
      </c>
      <c r="D6248" t="s">
        <v>5605</v>
      </c>
      <c r="E6248" s="2">
        <v>42673</v>
      </c>
      <c r="F6248" t="s">
        <v>5652</v>
      </c>
      <c r="G6248" s="2">
        <v>42704</v>
      </c>
    </row>
    <row r="6249" spans="1:7" x14ac:dyDescent="0.25">
      <c r="A6249" t="s">
        <v>1597</v>
      </c>
      <c r="B6249" t="s">
        <v>1598</v>
      </c>
      <c r="C6249">
        <v>180</v>
      </c>
      <c r="D6249" t="s">
        <v>5606</v>
      </c>
      <c r="E6249" s="2">
        <v>42673</v>
      </c>
      <c r="F6249" t="s">
        <v>5653</v>
      </c>
      <c r="G6249" s="2">
        <v>42704</v>
      </c>
    </row>
    <row r="6250" spans="1:7" x14ac:dyDescent="0.25">
      <c r="A6250" t="s">
        <v>63</v>
      </c>
      <c r="B6250" t="s">
        <v>64</v>
      </c>
      <c r="C6250">
        <v>180</v>
      </c>
      <c r="D6250" t="s">
        <v>5607</v>
      </c>
      <c r="E6250" s="2">
        <v>42673</v>
      </c>
      <c r="F6250" t="s">
        <v>5654</v>
      </c>
      <c r="G6250" s="2">
        <v>42704</v>
      </c>
    </row>
    <row r="6251" spans="1:7" x14ac:dyDescent="0.25">
      <c r="A6251" t="s">
        <v>616</v>
      </c>
      <c r="B6251" t="s">
        <v>5418</v>
      </c>
      <c r="C6251">
        <v>180</v>
      </c>
      <c r="D6251" t="s">
        <v>5608</v>
      </c>
      <c r="E6251" s="2">
        <v>42673</v>
      </c>
      <c r="F6251" t="s">
        <v>5655</v>
      </c>
      <c r="G6251" s="2">
        <v>42704</v>
      </c>
    </row>
    <row r="6252" spans="1:7" x14ac:dyDescent="0.25">
      <c r="A6252" t="s">
        <v>67</v>
      </c>
      <c r="B6252" t="s">
        <v>689</v>
      </c>
      <c r="C6252">
        <v>180</v>
      </c>
      <c r="D6252" t="s">
        <v>5609</v>
      </c>
      <c r="E6252" s="2">
        <v>42673</v>
      </c>
      <c r="F6252" t="s">
        <v>5656</v>
      </c>
      <c r="G6252" s="2">
        <v>42704</v>
      </c>
    </row>
    <row r="6253" spans="1:7" x14ac:dyDescent="0.25">
      <c r="A6253" t="s">
        <v>2899</v>
      </c>
      <c r="B6253" t="s">
        <v>4751</v>
      </c>
      <c r="C6253">
        <v>180</v>
      </c>
      <c r="D6253" t="s">
        <v>5610</v>
      </c>
      <c r="E6253" s="2">
        <v>42673</v>
      </c>
      <c r="F6253" t="s">
        <v>5657</v>
      </c>
      <c r="G6253" s="2">
        <v>42704</v>
      </c>
    </row>
    <row r="6254" spans="1:7" x14ac:dyDescent="0.25">
      <c r="A6254" t="s">
        <v>648</v>
      </c>
      <c r="B6254" t="s">
        <v>4752</v>
      </c>
      <c r="C6254">
        <v>180</v>
      </c>
      <c r="D6254" t="s">
        <v>5611</v>
      </c>
      <c r="E6254" s="2">
        <v>42673</v>
      </c>
      <c r="F6254" t="s">
        <v>5658</v>
      </c>
      <c r="G6254" s="2">
        <v>42704</v>
      </c>
    </row>
    <row r="6255" spans="1:7" x14ac:dyDescent="0.25">
      <c r="A6255" t="s">
        <v>1651</v>
      </c>
      <c r="B6255" t="s">
        <v>1652</v>
      </c>
      <c r="C6255">
        <v>180</v>
      </c>
      <c r="D6255" t="s">
        <v>5612</v>
      </c>
      <c r="E6255" s="2">
        <v>42673</v>
      </c>
      <c r="F6255" t="s">
        <v>5659</v>
      </c>
      <c r="G6255" s="2">
        <v>42704</v>
      </c>
    </row>
    <row r="6256" spans="1:7" x14ac:dyDescent="0.25">
      <c r="A6256" t="s">
        <v>565</v>
      </c>
      <c r="B6256" t="s">
        <v>4755</v>
      </c>
      <c r="C6256">
        <v>180</v>
      </c>
      <c r="D6256" t="s">
        <v>5613</v>
      </c>
      <c r="E6256" s="2">
        <v>42673</v>
      </c>
      <c r="F6256" t="s">
        <v>5660</v>
      </c>
      <c r="G6256" s="2">
        <v>42704</v>
      </c>
    </row>
    <row r="6257" spans="1:7" x14ac:dyDescent="0.25">
      <c r="A6257" t="s">
        <v>71</v>
      </c>
      <c r="B6257" t="s">
        <v>4752</v>
      </c>
      <c r="C6257">
        <v>180</v>
      </c>
      <c r="D6257" t="s">
        <v>5611</v>
      </c>
      <c r="E6257" s="2">
        <v>42673</v>
      </c>
      <c r="F6257" t="s">
        <v>5658</v>
      </c>
      <c r="G6257" s="2">
        <v>42704</v>
      </c>
    </row>
    <row r="6258" spans="1:7" x14ac:dyDescent="0.25">
      <c r="A6258" t="s">
        <v>1334</v>
      </c>
      <c r="B6258" t="s">
        <v>1335</v>
      </c>
      <c r="C6258">
        <v>180</v>
      </c>
      <c r="D6258" t="s">
        <v>5614</v>
      </c>
      <c r="E6258" s="2">
        <v>42673</v>
      </c>
      <c r="F6258" t="s">
        <v>5661</v>
      </c>
      <c r="G6258" s="2">
        <v>42704</v>
      </c>
    </row>
    <row r="6259" spans="1:7" x14ac:dyDescent="0.25">
      <c r="A6259" t="s">
        <v>75</v>
      </c>
      <c r="B6259" t="s">
        <v>4461</v>
      </c>
      <c r="C6259">
        <v>180</v>
      </c>
      <c r="D6259" t="s">
        <v>5615</v>
      </c>
      <c r="E6259" s="2">
        <v>42673</v>
      </c>
      <c r="F6259" t="s">
        <v>5662</v>
      </c>
      <c r="G6259" s="2">
        <v>42704</v>
      </c>
    </row>
    <row r="6260" spans="1:7" x14ac:dyDescent="0.25">
      <c r="A6260" t="s">
        <v>79</v>
      </c>
      <c r="B6260" t="s">
        <v>4759</v>
      </c>
      <c r="C6260">
        <v>180</v>
      </c>
      <c r="D6260" s="1" t="s">
        <v>5616</v>
      </c>
      <c r="E6260" s="2">
        <v>42673</v>
      </c>
      <c r="F6260" s="1" t="s">
        <v>5663</v>
      </c>
      <c r="G6260" s="2">
        <v>42704</v>
      </c>
    </row>
    <row r="6261" spans="1:7" x14ac:dyDescent="0.25">
      <c r="A6261" t="s">
        <v>83</v>
      </c>
      <c r="B6261" t="s">
        <v>4463</v>
      </c>
      <c r="C6261">
        <v>180</v>
      </c>
      <c r="D6261" t="s">
        <v>5617</v>
      </c>
      <c r="E6261" s="2">
        <v>42673</v>
      </c>
      <c r="F6261" t="s">
        <v>5664</v>
      </c>
      <c r="G6261" s="2">
        <v>42704</v>
      </c>
    </row>
    <row r="6262" spans="1:7" x14ac:dyDescent="0.25">
      <c r="A6262" t="s">
        <v>622</v>
      </c>
      <c r="B6262" t="s">
        <v>3189</v>
      </c>
      <c r="C6262">
        <v>180</v>
      </c>
      <c r="D6262" t="s">
        <v>5618</v>
      </c>
      <c r="E6262" s="2">
        <v>42673</v>
      </c>
      <c r="F6262" t="s">
        <v>5665</v>
      </c>
      <c r="G6262" s="2">
        <v>42704</v>
      </c>
    </row>
    <row r="6263" spans="1:7" x14ac:dyDescent="0.25">
      <c r="A6263" t="s">
        <v>2452</v>
      </c>
      <c r="B6263" t="s">
        <v>5473</v>
      </c>
      <c r="C6263">
        <v>180</v>
      </c>
      <c r="D6263" t="s">
        <v>5619</v>
      </c>
      <c r="E6263" s="2">
        <v>42673</v>
      </c>
      <c r="F6263" t="s">
        <v>5666</v>
      </c>
      <c r="G6263" s="2">
        <v>42704</v>
      </c>
    </row>
    <row r="6264" spans="1:7" x14ac:dyDescent="0.25">
      <c r="A6264" t="s">
        <v>2454</v>
      </c>
      <c r="B6264" t="s">
        <v>5473</v>
      </c>
      <c r="C6264">
        <v>180</v>
      </c>
      <c r="D6264" t="s">
        <v>5619</v>
      </c>
      <c r="E6264" s="2">
        <v>42673</v>
      </c>
      <c r="F6264" t="s">
        <v>5666</v>
      </c>
      <c r="G6264" s="2">
        <v>42704</v>
      </c>
    </row>
    <row r="6265" spans="1:7" x14ac:dyDescent="0.25">
      <c r="A6265" t="s">
        <v>593</v>
      </c>
      <c r="B6265" t="s">
        <v>3193</v>
      </c>
      <c r="C6265">
        <v>180</v>
      </c>
      <c r="D6265" t="s">
        <v>5620</v>
      </c>
      <c r="E6265" s="2">
        <v>42673</v>
      </c>
      <c r="F6265" t="s">
        <v>5667</v>
      </c>
      <c r="G6265" s="2">
        <v>42704</v>
      </c>
    </row>
    <row r="6266" spans="1:7" x14ac:dyDescent="0.25">
      <c r="A6266" t="s">
        <v>596</v>
      </c>
      <c r="B6266" t="s">
        <v>4765</v>
      </c>
      <c r="C6266">
        <v>180</v>
      </c>
      <c r="D6266" t="s">
        <v>5621</v>
      </c>
      <c r="E6266" s="2">
        <v>42673</v>
      </c>
      <c r="F6266" t="s">
        <v>5668</v>
      </c>
      <c r="G6266" s="2">
        <v>42704</v>
      </c>
    </row>
    <row r="6267" spans="1:7" x14ac:dyDescent="0.25">
      <c r="A6267" t="s">
        <v>87</v>
      </c>
      <c r="B6267" t="s">
        <v>918</v>
      </c>
      <c r="C6267">
        <v>180</v>
      </c>
      <c r="D6267" t="s">
        <v>5622</v>
      </c>
      <c r="E6267" s="2">
        <v>42673</v>
      </c>
      <c r="F6267" t="s">
        <v>5669</v>
      </c>
      <c r="G6267" s="2">
        <v>42704</v>
      </c>
    </row>
    <row r="6268" spans="1:7" x14ac:dyDescent="0.25">
      <c r="A6268" t="s">
        <v>1220</v>
      </c>
      <c r="B6268" t="s">
        <v>1221</v>
      </c>
      <c r="C6268">
        <v>180</v>
      </c>
      <c r="D6268" t="s">
        <v>5623</v>
      </c>
      <c r="E6268" s="2">
        <v>42673</v>
      </c>
      <c r="F6268" t="s">
        <v>5670</v>
      </c>
      <c r="G6268" s="2">
        <v>42704</v>
      </c>
    </row>
    <row r="6269" spans="1:7" x14ac:dyDescent="0.25">
      <c r="A6269" t="s">
        <v>91</v>
      </c>
      <c r="B6269" t="s">
        <v>702</v>
      </c>
      <c r="C6269">
        <v>180</v>
      </c>
      <c r="D6269" t="s">
        <v>5624</v>
      </c>
      <c r="E6269" s="2">
        <v>42673</v>
      </c>
      <c r="F6269" t="s">
        <v>5671</v>
      </c>
      <c r="G6269" s="2">
        <v>42704</v>
      </c>
    </row>
    <row r="6270" spans="1:7" x14ac:dyDescent="0.25">
      <c r="A6270" t="s">
        <v>921</v>
      </c>
      <c r="B6270" t="s">
        <v>922</v>
      </c>
      <c r="C6270">
        <v>180</v>
      </c>
      <c r="D6270" t="s">
        <v>5625</v>
      </c>
      <c r="E6270" s="2">
        <v>42673</v>
      </c>
      <c r="F6270" t="s">
        <v>5672</v>
      </c>
      <c r="G6270" s="2">
        <v>42704</v>
      </c>
    </row>
    <row r="6271" spans="1:7" x14ac:dyDescent="0.25">
      <c r="A6271" t="s">
        <v>4856</v>
      </c>
      <c r="B6271" t="s">
        <v>4857</v>
      </c>
      <c r="C6271">
        <v>180</v>
      </c>
      <c r="D6271" t="s">
        <v>5626</v>
      </c>
      <c r="E6271" s="2">
        <v>42673</v>
      </c>
      <c r="F6271" t="s">
        <v>5673</v>
      </c>
      <c r="G6271" s="2">
        <v>42704</v>
      </c>
    </row>
    <row r="6272" spans="1:7" x14ac:dyDescent="0.25">
      <c r="A6272" t="s">
        <v>2839</v>
      </c>
      <c r="B6272" s="4" t="s">
        <v>5332</v>
      </c>
      <c r="C6272">
        <v>182</v>
      </c>
      <c r="D6272" s="3" t="s">
        <v>5629</v>
      </c>
      <c r="E6272" s="2">
        <v>42704</v>
      </c>
      <c r="F6272" s="9" t="s">
        <v>5674</v>
      </c>
      <c r="G6272" s="10">
        <v>42724</v>
      </c>
    </row>
    <row r="6273" spans="1:7" x14ac:dyDescent="0.25">
      <c r="A6273" t="s">
        <v>2839</v>
      </c>
      <c r="B6273" s="4" t="s">
        <v>5332</v>
      </c>
      <c r="C6273">
        <v>184</v>
      </c>
      <c r="D6273" t="s">
        <v>5630</v>
      </c>
      <c r="E6273" s="2">
        <v>42704</v>
      </c>
      <c r="F6273" s="9" t="s">
        <v>5675</v>
      </c>
      <c r="G6273" s="10">
        <v>42724</v>
      </c>
    </row>
    <row r="6274" spans="1:7" x14ac:dyDescent="0.25">
      <c r="A6274" t="s">
        <v>2839</v>
      </c>
      <c r="B6274" s="4" t="s">
        <v>5332</v>
      </c>
      <c r="C6274" s="8" t="s">
        <v>5327</v>
      </c>
      <c r="D6274" s="3" t="s">
        <v>5437</v>
      </c>
      <c r="E6274" s="2">
        <v>42704</v>
      </c>
      <c r="F6274" s="9" t="s">
        <v>5676</v>
      </c>
      <c r="G6274" s="10">
        <v>42724</v>
      </c>
    </row>
    <row r="6275" spans="1:7" x14ac:dyDescent="0.25">
      <c r="A6275" t="s">
        <v>1628</v>
      </c>
      <c r="B6275" t="s">
        <v>1629</v>
      </c>
      <c r="C6275">
        <v>180</v>
      </c>
      <c r="D6275" t="s">
        <v>5627</v>
      </c>
      <c r="E6275" s="2">
        <v>42704</v>
      </c>
      <c r="F6275" t="s">
        <v>5677</v>
      </c>
      <c r="G6275" s="2">
        <v>42735</v>
      </c>
    </row>
    <row r="6276" spans="1:7" x14ac:dyDescent="0.25">
      <c r="A6276" t="s">
        <v>1668</v>
      </c>
      <c r="B6276" t="s">
        <v>1669</v>
      </c>
      <c r="C6276">
        <v>180</v>
      </c>
      <c r="D6276" t="s">
        <v>5628</v>
      </c>
      <c r="E6276" s="2">
        <v>42704</v>
      </c>
      <c r="F6276" t="s">
        <v>5678</v>
      </c>
      <c r="G6276" s="2">
        <v>42735</v>
      </c>
    </row>
    <row r="6277" spans="1:7" x14ac:dyDescent="0.25">
      <c r="A6277" t="s">
        <v>1281</v>
      </c>
      <c r="B6277" t="s">
        <v>1282</v>
      </c>
      <c r="C6277">
        <v>180</v>
      </c>
      <c r="D6277" t="s">
        <v>5536</v>
      </c>
      <c r="E6277" s="2">
        <v>42704</v>
      </c>
      <c r="F6277" t="s">
        <v>5536</v>
      </c>
      <c r="G6277" s="2">
        <v>42735</v>
      </c>
    </row>
    <row r="6278" spans="1:7" x14ac:dyDescent="0.25">
      <c r="A6278" t="s">
        <v>2839</v>
      </c>
      <c r="B6278" s="4" t="s">
        <v>5332</v>
      </c>
      <c r="C6278">
        <v>180</v>
      </c>
      <c r="D6278" s="9" t="s">
        <v>5679</v>
      </c>
      <c r="E6278" s="10">
        <v>42724</v>
      </c>
      <c r="F6278" s="3" t="s">
        <v>5680</v>
      </c>
      <c r="G6278" s="2">
        <v>42735</v>
      </c>
    </row>
    <row r="6279" spans="1:7" x14ac:dyDescent="0.25">
      <c r="A6279" t="s">
        <v>2054</v>
      </c>
      <c r="B6279" t="s">
        <v>2055</v>
      </c>
      <c r="C6279">
        <v>180</v>
      </c>
      <c r="D6279" t="s">
        <v>5631</v>
      </c>
      <c r="E6279" s="2">
        <v>42704</v>
      </c>
      <c r="F6279" t="s">
        <v>5681</v>
      </c>
      <c r="G6279" s="2">
        <v>42735</v>
      </c>
    </row>
    <row r="6280" spans="1:7" x14ac:dyDescent="0.25">
      <c r="A6280" t="s">
        <v>7</v>
      </c>
      <c r="B6280" t="s">
        <v>668</v>
      </c>
      <c r="C6280">
        <v>180</v>
      </c>
      <c r="D6280" t="s">
        <v>5632</v>
      </c>
      <c r="E6280" s="2">
        <v>42704</v>
      </c>
      <c r="F6280" t="s">
        <v>5682</v>
      </c>
      <c r="G6280" s="2">
        <v>42735</v>
      </c>
    </row>
    <row r="6281" spans="1:7" x14ac:dyDescent="0.25">
      <c r="A6281" t="s">
        <v>2881</v>
      </c>
      <c r="B6281" t="s">
        <v>5388</v>
      </c>
      <c r="C6281">
        <v>180</v>
      </c>
      <c r="D6281" t="s">
        <v>5633</v>
      </c>
      <c r="E6281" s="2">
        <v>42704</v>
      </c>
      <c r="F6281" t="s">
        <v>5683</v>
      </c>
      <c r="G6281" s="2">
        <v>42735</v>
      </c>
    </row>
    <row r="6282" spans="1:7" x14ac:dyDescent="0.25">
      <c r="A6282" t="s">
        <v>11</v>
      </c>
      <c r="B6282" t="s">
        <v>2203</v>
      </c>
      <c r="C6282">
        <v>180</v>
      </c>
      <c r="D6282" t="s">
        <v>5634</v>
      </c>
      <c r="E6282" s="2">
        <v>42704</v>
      </c>
      <c r="F6282" t="s">
        <v>5684</v>
      </c>
      <c r="G6282" s="2">
        <v>42735</v>
      </c>
    </row>
    <row r="6283" spans="1:7" x14ac:dyDescent="0.25">
      <c r="A6283" t="s">
        <v>3412</v>
      </c>
      <c r="B6283" t="s">
        <v>3413</v>
      </c>
      <c r="C6283">
        <v>180</v>
      </c>
      <c r="D6283" t="s">
        <v>5635</v>
      </c>
      <c r="E6283" s="2">
        <v>42704</v>
      </c>
      <c r="F6283" t="s">
        <v>5685</v>
      </c>
      <c r="G6283" s="2">
        <v>42735</v>
      </c>
    </row>
    <row r="6284" spans="1:7" x14ac:dyDescent="0.25">
      <c r="A6284" t="s">
        <v>15</v>
      </c>
      <c r="B6284" t="s">
        <v>4727</v>
      </c>
      <c r="C6284">
        <v>180</v>
      </c>
      <c r="D6284" t="s">
        <v>3827</v>
      </c>
      <c r="E6284" s="2">
        <v>42704</v>
      </c>
      <c r="F6284" t="s">
        <v>5686</v>
      </c>
      <c r="G6284" s="2">
        <v>42735</v>
      </c>
    </row>
    <row r="6285" spans="1:7" x14ac:dyDescent="0.25">
      <c r="A6285" t="s">
        <v>19</v>
      </c>
      <c r="B6285" t="s">
        <v>4437</v>
      </c>
      <c r="C6285">
        <v>180</v>
      </c>
      <c r="D6285" t="s">
        <v>5636</v>
      </c>
      <c r="E6285" s="2">
        <v>42704</v>
      </c>
      <c r="F6285" t="s">
        <v>5687</v>
      </c>
      <c r="G6285" s="2">
        <v>42735</v>
      </c>
    </row>
    <row r="6286" spans="1:7" x14ac:dyDescent="0.25">
      <c r="A6286" t="s">
        <v>23</v>
      </c>
      <c r="B6286" t="s">
        <v>2691</v>
      </c>
      <c r="C6286">
        <v>180</v>
      </c>
      <c r="D6286" t="s">
        <v>5637</v>
      </c>
      <c r="E6286" s="2">
        <v>42704</v>
      </c>
      <c r="F6286" t="s">
        <v>5688</v>
      </c>
      <c r="G6286" s="2">
        <v>42735</v>
      </c>
    </row>
    <row r="6287" spans="1:7" x14ac:dyDescent="0.25">
      <c r="A6287" t="s">
        <v>2693</v>
      </c>
      <c r="B6287" t="s">
        <v>4732</v>
      </c>
      <c r="C6287">
        <v>180</v>
      </c>
      <c r="D6287" t="s">
        <v>5638</v>
      </c>
      <c r="E6287" s="2">
        <v>42704</v>
      </c>
      <c r="F6287" t="s">
        <v>5689</v>
      </c>
      <c r="G6287" s="2">
        <v>42735</v>
      </c>
    </row>
    <row r="6288" spans="1:7" x14ac:dyDescent="0.25">
      <c r="A6288" t="s">
        <v>3959</v>
      </c>
      <c r="B6288" t="s">
        <v>5396</v>
      </c>
      <c r="C6288">
        <v>180</v>
      </c>
      <c r="D6288" t="s">
        <v>5639</v>
      </c>
      <c r="E6288" s="2">
        <v>42704</v>
      </c>
      <c r="F6288" t="s">
        <v>5690</v>
      </c>
      <c r="G6288" s="2">
        <v>42735</v>
      </c>
    </row>
    <row r="6289" spans="1:7" x14ac:dyDescent="0.25">
      <c r="A6289" t="s">
        <v>366</v>
      </c>
      <c r="B6289" t="s">
        <v>367</v>
      </c>
      <c r="C6289">
        <v>180</v>
      </c>
      <c r="D6289" t="s">
        <v>5640</v>
      </c>
      <c r="E6289" s="2">
        <v>42704</v>
      </c>
      <c r="F6289" t="s">
        <v>5691</v>
      </c>
      <c r="G6289" s="2">
        <v>42735</v>
      </c>
    </row>
    <row r="6290" spans="1:7" x14ac:dyDescent="0.25">
      <c r="A6290" t="s">
        <v>2097</v>
      </c>
      <c r="B6290" t="s">
        <v>4732</v>
      </c>
      <c r="C6290">
        <v>180</v>
      </c>
      <c r="D6290" t="s">
        <v>5638</v>
      </c>
      <c r="E6290" s="2">
        <v>42704</v>
      </c>
      <c r="F6290" t="s">
        <v>5689</v>
      </c>
      <c r="G6290" s="2">
        <v>42735</v>
      </c>
    </row>
    <row r="6291" spans="1:7" x14ac:dyDescent="0.25">
      <c r="A6291" t="s">
        <v>27</v>
      </c>
      <c r="B6291" t="s">
        <v>28</v>
      </c>
      <c r="C6291">
        <v>180</v>
      </c>
      <c r="D6291" t="s">
        <v>5641</v>
      </c>
      <c r="E6291" s="2">
        <v>42704</v>
      </c>
      <c r="F6291" t="s">
        <v>5692</v>
      </c>
      <c r="G6291" s="2">
        <v>42735</v>
      </c>
    </row>
    <row r="6292" spans="1:7" x14ac:dyDescent="0.25">
      <c r="A6292" t="s">
        <v>31</v>
      </c>
      <c r="B6292" t="s">
        <v>277</v>
      </c>
      <c r="C6292">
        <v>180</v>
      </c>
      <c r="D6292" t="s">
        <v>5642</v>
      </c>
      <c r="E6292" s="2">
        <v>42704</v>
      </c>
      <c r="F6292" t="s">
        <v>5693</v>
      </c>
      <c r="G6292" s="2">
        <v>42735</v>
      </c>
    </row>
    <row r="6293" spans="1:7" x14ac:dyDescent="0.25">
      <c r="A6293" t="s">
        <v>35</v>
      </c>
      <c r="B6293" t="s">
        <v>679</v>
      </c>
      <c r="C6293">
        <v>180</v>
      </c>
      <c r="D6293" t="s">
        <v>5643</v>
      </c>
      <c r="E6293" s="2">
        <v>42704</v>
      </c>
      <c r="F6293" t="s">
        <v>412</v>
      </c>
      <c r="G6293" s="2">
        <v>42735</v>
      </c>
    </row>
    <row r="6294" spans="1:7" x14ac:dyDescent="0.25">
      <c r="A6294" t="s">
        <v>39</v>
      </c>
      <c r="B6294" t="s">
        <v>5405</v>
      </c>
      <c r="C6294">
        <v>180</v>
      </c>
      <c r="D6294" t="s">
        <v>778</v>
      </c>
      <c r="E6294" s="2">
        <v>42704</v>
      </c>
      <c r="F6294" t="s">
        <v>5694</v>
      </c>
      <c r="G6294" s="2">
        <v>42735</v>
      </c>
    </row>
    <row r="6295" spans="1:7" x14ac:dyDescent="0.25">
      <c r="A6295" t="s">
        <v>3968</v>
      </c>
      <c r="B6295" t="s">
        <v>5406</v>
      </c>
      <c r="C6295">
        <v>180</v>
      </c>
      <c r="D6295" t="s">
        <v>5644</v>
      </c>
      <c r="E6295" s="2">
        <v>42704</v>
      </c>
      <c r="F6295" t="s">
        <v>1844</v>
      </c>
      <c r="G6295" s="2">
        <v>42735</v>
      </c>
    </row>
    <row r="6296" spans="1:7" x14ac:dyDescent="0.25">
      <c r="A6296" t="s">
        <v>43</v>
      </c>
      <c r="B6296" t="s">
        <v>44</v>
      </c>
      <c r="C6296">
        <v>180</v>
      </c>
      <c r="D6296" t="s">
        <v>5645</v>
      </c>
      <c r="E6296" s="2">
        <v>42704</v>
      </c>
      <c r="F6296" t="s">
        <v>5695</v>
      </c>
      <c r="G6296" s="2">
        <v>42735</v>
      </c>
    </row>
    <row r="6297" spans="1:7" x14ac:dyDescent="0.25">
      <c r="A6297" t="s">
        <v>4742</v>
      </c>
      <c r="B6297" t="s">
        <v>4743</v>
      </c>
      <c r="C6297">
        <v>180</v>
      </c>
      <c r="D6297" t="s">
        <v>5646</v>
      </c>
      <c r="E6297" s="2">
        <v>42704</v>
      </c>
      <c r="F6297" t="s">
        <v>5696</v>
      </c>
      <c r="G6297" s="2">
        <v>42735</v>
      </c>
    </row>
    <row r="6298" spans="1:7" x14ac:dyDescent="0.25">
      <c r="A6298" t="s">
        <v>47</v>
      </c>
      <c r="B6298" t="s">
        <v>48</v>
      </c>
      <c r="C6298">
        <v>180</v>
      </c>
      <c r="D6298" t="s">
        <v>5647</v>
      </c>
      <c r="E6298" s="2">
        <v>42704</v>
      </c>
      <c r="F6298" t="s">
        <v>5697</v>
      </c>
      <c r="G6298" s="2">
        <v>42735</v>
      </c>
    </row>
    <row r="6299" spans="1:7" x14ac:dyDescent="0.25">
      <c r="A6299" t="s">
        <v>51</v>
      </c>
      <c r="B6299" t="s">
        <v>684</v>
      </c>
      <c r="C6299">
        <v>180</v>
      </c>
      <c r="D6299" t="s">
        <v>5648</v>
      </c>
      <c r="E6299" s="2">
        <v>42704</v>
      </c>
      <c r="F6299" t="s">
        <v>5698</v>
      </c>
      <c r="G6299" s="2">
        <v>42735</v>
      </c>
    </row>
    <row r="6300" spans="1:7" x14ac:dyDescent="0.25">
      <c r="A6300" t="s">
        <v>4883</v>
      </c>
      <c r="B6300" t="s">
        <v>4884</v>
      </c>
      <c r="C6300">
        <v>180</v>
      </c>
      <c r="D6300" t="s">
        <v>5649</v>
      </c>
      <c r="E6300" s="2">
        <v>42704</v>
      </c>
      <c r="F6300" t="s">
        <v>5277</v>
      </c>
      <c r="G6300" s="2">
        <v>42735</v>
      </c>
    </row>
    <row r="6301" spans="1:7" x14ac:dyDescent="0.25">
      <c r="A6301" t="s">
        <v>55</v>
      </c>
      <c r="B6301" t="s">
        <v>5699</v>
      </c>
      <c r="C6301">
        <v>180</v>
      </c>
      <c r="D6301" t="s">
        <v>561</v>
      </c>
      <c r="E6301" s="2">
        <v>42704</v>
      </c>
      <c r="F6301" t="s">
        <v>5700</v>
      </c>
      <c r="G6301" s="2">
        <v>42735</v>
      </c>
    </row>
    <row r="6302" spans="1:7" x14ac:dyDescent="0.25">
      <c r="A6302" t="s">
        <v>59</v>
      </c>
      <c r="B6302" t="s">
        <v>560</v>
      </c>
      <c r="C6302">
        <v>180</v>
      </c>
      <c r="D6302" t="s">
        <v>5652</v>
      </c>
      <c r="E6302" s="2">
        <v>42704</v>
      </c>
      <c r="F6302" t="s">
        <v>5701</v>
      </c>
      <c r="G6302" s="2">
        <v>42735</v>
      </c>
    </row>
    <row r="6303" spans="1:7" x14ac:dyDescent="0.25">
      <c r="A6303" t="s">
        <v>1597</v>
      </c>
      <c r="B6303" t="s">
        <v>1598</v>
      </c>
      <c r="C6303">
        <v>180</v>
      </c>
      <c r="D6303" t="s">
        <v>5653</v>
      </c>
      <c r="E6303" s="2">
        <v>42704</v>
      </c>
      <c r="F6303" t="s">
        <v>5702</v>
      </c>
      <c r="G6303" s="2">
        <v>42735</v>
      </c>
    </row>
    <row r="6304" spans="1:7" x14ac:dyDescent="0.25">
      <c r="A6304" t="s">
        <v>63</v>
      </c>
      <c r="B6304" t="s">
        <v>64</v>
      </c>
      <c r="C6304">
        <v>180</v>
      </c>
      <c r="D6304" t="s">
        <v>5654</v>
      </c>
      <c r="E6304" s="2">
        <v>42704</v>
      </c>
      <c r="F6304" t="s">
        <v>5703</v>
      </c>
      <c r="G6304" s="2">
        <v>42735</v>
      </c>
    </row>
    <row r="6305" spans="1:7" x14ac:dyDescent="0.25">
      <c r="A6305" t="s">
        <v>616</v>
      </c>
      <c r="B6305" t="s">
        <v>5418</v>
      </c>
      <c r="C6305">
        <v>180</v>
      </c>
      <c r="D6305" t="s">
        <v>5655</v>
      </c>
      <c r="E6305" s="2">
        <v>42704</v>
      </c>
      <c r="F6305" t="s">
        <v>5704</v>
      </c>
      <c r="G6305" s="2">
        <v>42735</v>
      </c>
    </row>
    <row r="6306" spans="1:7" x14ac:dyDescent="0.25">
      <c r="A6306" t="s">
        <v>67</v>
      </c>
      <c r="B6306" t="s">
        <v>689</v>
      </c>
      <c r="C6306">
        <v>180</v>
      </c>
      <c r="D6306" t="s">
        <v>5656</v>
      </c>
      <c r="E6306" s="2">
        <v>42704</v>
      </c>
      <c r="F6306" t="s">
        <v>5705</v>
      </c>
      <c r="G6306" s="2">
        <v>42735</v>
      </c>
    </row>
    <row r="6307" spans="1:7" x14ac:dyDescent="0.25">
      <c r="A6307" t="s">
        <v>2899</v>
      </c>
      <c r="B6307" t="s">
        <v>4751</v>
      </c>
      <c r="C6307">
        <v>180</v>
      </c>
      <c r="D6307" t="s">
        <v>5657</v>
      </c>
      <c r="E6307" s="2">
        <v>42704</v>
      </c>
      <c r="F6307" t="s">
        <v>5706</v>
      </c>
      <c r="G6307" s="2">
        <v>42735</v>
      </c>
    </row>
    <row r="6308" spans="1:7" x14ac:dyDescent="0.25">
      <c r="A6308" t="s">
        <v>648</v>
      </c>
      <c r="B6308" t="s">
        <v>4752</v>
      </c>
      <c r="C6308">
        <v>180</v>
      </c>
      <c r="D6308" t="s">
        <v>5658</v>
      </c>
      <c r="E6308" s="2">
        <v>42704</v>
      </c>
      <c r="F6308" t="s">
        <v>5707</v>
      </c>
      <c r="G6308" s="2">
        <v>42735</v>
      </c>
    </row>
    <row r="6309" spans="1:7" x14ac:dyDescent="0.25">
      <c r="A6309" t="s">
        <v>1651</v>
      </c>
      <c r="B6309" t="s">
        <v>1652</v>
      </c>
      <c r="C6309">
        <v>180</v>
      </c>
      <c r="D6309" t="s">
        <v>5659</v>
      </c>
      <c r="E6309" s="2">
        <v>42704</v>
      </c>
      <c r="F6309" t="s">
        <v>5708</v>
      </c>
      <c r="G6309" s="2">
        <v>42735</v>
      </c>
    </row>
    <row r="6310" spans="1:7" x14ac:dyDescent="0.25">
      <c r="A6310" t="s">
        <v>565</v>
      </c>
      <c r="B6310" t="s">
        <v>4755</v>
      </c>
      <c r="C6310">
        <v>180</v>
      </c>
      <c r="D6310" t="s">
        <v>5660</v>
      </c>
      <c r="E6310" s="2">
        <v>42704</v>
      </c>
      <c r="F6310" t="s">
        <v>5709</v>
      </c>
      <c r="G6310" s="2">
        <v>42735</v>
      </c>
    </row>
    <row r="6311" spans="1:7" x14ac:dyDescent="0.25">
      <c r="A6311" t="s">
        <v>71</v>
      </c>
      <c r="B6311" t="s">
        <v>4752</v>
      </c>
      <c r="C6311">
        <v>180</v>
      </c>
      <c r="D6311" t="s">
        <v>5658</v>
      </c>
      <c r="E6311" s="2">
        <v>42704</v>
      </c>
      <c r="F6311" t="s">
        <v>5707</v>
      </c>
      <c r="G6311" s="2">
        <v>42735</v>
      </c>
    </row>
    <row r="6312" spans="1:7" x14ac:dyDescent="0.25">
      <c r="A6312" t="s">
        <v>1334</v>
      </c>
      <c r="B6312" t="s">
        <v>1335</v>
      </c>
      <c r="C6312">
        <v>180</v>
      </c>
      <c r="D6312" t="s">
        <v>5661</v>
      </c>
      <c r="E6312" s="2">
        <v>42704</v>
      </c>
      <c r="F6312" t="s">
        <v>5710</v>
      </c>
      <c r="G6312" s="2">
        <v>42735</v>
      </c>
    </row>
    <row r="6313" spans="1:7" x14ac:dyDescent="0.25">
      <c r="A6313" t="s">
        <v>75</v>
      </c>
      <c r="B6313" t="s">
        <v>4461</v>
      </c>
      <c r="C6313">
        <v>180</v>
      </c>
      <c r="D6313" t="s">
        <v>5662</v>
      </c>
      <c r="E6313" s="2">
        <v>42704</v>
      </c>
      <c r="F6313" t="s">
        <v>5711</v>
      </c>
      <c r="G6313" s="2">
        <v>42735</v>
      </c>
    </row>
    <row r="6314" spans="1:7" x14ac:dyDescent="0.25">
      <c r="A6314" t="s">
        <v>79</v>
      </c>
      <c r="B6314" t="s">
        <v>4759</v>
      </c>
      <c r="C6314">
        <v>180</v>
      </c>
      <c r="D6314" s="1" t="s">
        <v>5663</v>
      </c>
      <c r="E6314" s="2">
        <v>42704</v>
      </c>
      <c r="F6314" s="1" t="s">
        <v>5712</v>
      </c>
      <c r="G6314" s="2">
        <v>42735</v>
      </c>
    </row>
    <row r="6315" spans="1:7" x14ac:dyDescent="0.25">
      <c r="A6315" t="s">
        <v>83</v>
      </c>
      <c r="B6315" t="s">
        <v>4463</v>
      </c>
      <c r="C6315">
        <v>180</v>
      </c>
      <c r="D6315" t="s">
        <v>5664</v>
      </c>
      <c r="E6315" s="2">
        <v>42704</v>
      </c>
      <c r="F6315" t="s">
        <v>5713</v>
      </c>
      <c r="G6315" s="2">
        <v>42735</v>
      </c>
    </row>
    <row r="6316" spans="1:7" x14ac:dyDescent="0.25">
      <c r="A6316" t="s">
        <v>622</v>
      </c>
      <c r="B6316" t="s">
        <v>3189</v>
      </c>
      <c r="C6316">
        <v>180</v>
      </c>
      <c r="D6316" t="s">
        <v>5665</v>
      </c>
      <c r="E6316" s="2">
        <v>42704</v>
      </c>
      <c r="F6316" t="s">
        <v>5714</v>
      </c>
      <c r="G6316" s="2">
        <v>42735</v>
      </c>
    </row>
    <row r="6317" spans="1:7" x14ac:dyDescent="0.25">
      <c r="A6317" t="s">
        <v>2452</v>
      </c>
      <c r="B6317" t="s">
        <v>5473</v>
      </c>
      <c r="C6317">
        <v>180</v>
      </c>
      <c r="D6317" t="s">
        <v>5666</v>
      </c>
      <c r="E6317" s="2">
        <v>42704</v>
      </c>
      <c r="F6317" t="s">
        <v>5715</v>
      </c>
      <c r="G6317" s="2">
        <v>42735</v>
      </c>
    </row>
    <row r="6318" spans="1:7" x14ac:dyDescent="0.25">
      <c r="A6318" t="s">
        <v>2454</v>
      </c>
      <c r="B6318" t="s">
        <v>5473</v>
      </c>
      <c r="C6318">
        <v>180</v>
      </c>
      <c r="D6318" t="s">
        <v>5666</v>
      </c>
      <c r="E6318" s="2">
        <v>42704</v>
      </c>
      <c r="F6318" t="s">
        <v>5715</v>
      </c>
      <c r="G6318" s="2">
        <v>42735</v>
      </c>
    </row>
    <row r="6319" spans="1:7" x14ac:dyDescent="0.25">
      <c r="A6319" t="s">
        <v>593</v>
      </c>
      <c r="B6319" t="s">
        <v>3193</v>
      </c>
      <c r="C6319">
        <v>180</v>
      </c>
      <c r="D6319" t="s">
        <v>5667</v>
      </c>
      <c r="E6319" s="2">
        <v>42704</v>
      </c>
      <c r="F6319" t="s">
        <v>5716</v>
      </c>
      <c r="G6319" s="2">
        <v>42735</v>
      </c>
    </row>
    <row r="6320" spans="1:7" x14ac:dyDescent="0.25">
      <c r="A6320" t="s">
        <v>596</v>
      </c>
      <c r="B6320" t="s">
        <v>4765</v>
      </c>
      <c r="C6320">
        <v>180</v>
      </c>
      <c r="D6320" t="s">
        <v>5668</v>
      </c>
      <c r="E6320" s="2">
        <v>42704</v>
      </c>
      <c r="F6320" t="s">
        <v>5717</v>
      </c>
      <c r="G6320" s="2">
        <v>42735</v>
      </c>
    </row>
    <row r="6321" spans="1:7" x14ac:dyDescent="0.25">
      <c r="A6321" t="s">
        <v>87</v>
      </c>
      <c r="B6321" t="s">
        <v>918</v>
      </c>
      <c r="C6321">
        <v>180</v>
      </c>
      <c r="D6321" t="s">
        <v>5669</v>
      </c>
      <c r="E6321" s="2">
        <v>42704</v>
      </c>
      <c r="F6321" t="s">
        <v>5718</v>
      </c>
      <c r="G6321" s="2">
        <v>42735</v>
      </c>
    </row>
    <row r="6322" spans="1:7" x14ac:dyDescent="0.25">
      <c r="A6322" t="s">
        <v>1220</v>
      </c>
      <c r="B6322" t="s">
        <v>1221</v>
      </c>
      <c r="C6322">
        <v>180</v>
      </c>
      <c r="D6322" t="s">
        <v>5670</v>
      </c>
      <c r="E6322" s="2">
        <v>42704</v>
      </c>
      <c r="F6322" t="s">
        <v>5719</v>
      </c>
      <c r="G6322" s="2">
        <v>42735</v>
      </c>
    </row>
    <row r="6323" spans="1:7" x14ac:dyDescent="0.25">
      <c r="A6323" t="s">
        <v>91</v>
      </c>
      <c r="B6323" t="s">
        <v>702</v>
      </c>
      <c r="C6323">
        <v>180</v>
      </c>
      <c r="D6323" t="s">
        <v>5671</v>
      </c>
      <c r="E6323" s="2">
        <v>42704</v>
      </c>
      <c r="F6323" t="s">
        <v>5720</v>
      </c>
      <c r="G6323" s="2">
        <v>42735</v>
      </c>
    </row>
    <row r="6324" spans="1:7" x14ac:dyDescent="0.25">
      <c r="A6324" t="s">
        <v>921</v>
      </c>
      <c r="B6324" t="s">
        <v>922</v>
      </c>
      <c r="C6324">
        <v>180</v>
      </c>
      <c r="D6324" t="s">
        <v>5672</v>
      </c>
      <c r="E6324" s="2">
        <v>42704</v>
      </c>
      <c r="F6324" t="s">
        <v>5721</v>
      </c>
      <c r="G6324" s="2">
        <v>42735</v>
      </c>
    </row>
    <row r="6325" spans="1:7" x14ac:dyDescent="0.25">
      <c r="A6325" t="s">
        <v>4856</v>
      </c>
      <c r="B6325" t="s">
        <v>4857</v>
      </c>
      <c r="C6325">
        <v>180</v>
      </c>
      <c r="D6325" t="s">
        <v>5673</v>
      </c>
      <c r="E6325" s="2">
        <v>42704</v>
      </c>
      <c r="F6325" t="s">
        <v>5722</v>
      </c>
      <c r="G6325" s="2">
        <v>42735</v>
      </c>
    </row>
    <row r="6326" spans="1:7" x14ac:dyDescent="0.25">
      <c r="A6326" t="s">
        <v>1628</v>
      </c>
      <c r="B6326" t="s">
        <v>1629</v>
      </c>
      <c r="C6326">
        <v>180</v>
      </c>
      <c r="D6326" t="s">
        <v>5677</v>
      </c>
      <c r="E6326" s="2">
        <v>42735</v>
      </c>
      <c r="F6326" t="s">
        <v>5723</v>
      </c>
      <c r="G6326" s="2">
        <v>42766</v>
      </c>
    </row>
    <row r="6327" spans="1:7" x14ac:dyDescent="0.25">
      <c r="A6327" t="s">
        <v>1668</v>
      </c>
      <c r="B6327" t="s">
        <v>1669</v>
      </c>
      <c r="C6327">
        <v>180</v>
      </c>
      <c r="D6327" t="s">
        <v>5678</v>
      </c>
      <c r="E6327" s="2">
        <v>42735</v>
      </c>
      <c r="F6327" t="s">
        <v>5724</v>
      </c>
      <c r="G6327" s="2">
        <v>42766</v>
      </c>
    </row>
    <row r="6328" spans="1:7" x14ac:dyDescent="0.25">
      <c r="A6328" t="s">
        <v>1281</v>
      </c>
      <c r="B6328" t="s">
        <v>1282</v>
      </c>
      <c r="C6328">
        <v>180</v>
      </c>
      <c r="D6328" t="s">
        <v>5536</v>
      </c>
      <c r="E6328" s="2">
        <v>42735</v>
      </c>
      <c r="F6328" t="s">
        <v>5725</v>
      </c>
      <c r="G6328" s="2">
        <v>42766</v>
      </c>
    </row>
    <row r="6329" spans="1:7" x14ac:dyDescent="0.25">
      <c r="A6329" t="s">
        <v>2839</v>
      </c>
      <c r="B6329" t="s">
        <v>5332</v>
      </c>
      <c r="C6329">
        <v>180</v>
      </c>
      <c r="D6329" t="s">
        <v>5680</v>
      </c>
      <c r="E6329" s="2">
        <v>42735</v>
      </c>
      <c r="F6329" t="s">
        <v>5726</v>
      </c>
      <c r="G6329" s="2">
        <v>42766</v>
      </c>
    </row>
    <row r="6330" spans="1:7" x14ac:dyDescent="0.25">
      <c r="A6330" t="s">
        <v>2054</v>
      </c>
      <c r="B6330" t="s">
        <v>2055</v>
      </c>
      <c r="C6330">
        <v>180</v>
      </c>
      <c r="D6330" t="s">
        <v>5681</v>
      </c>
      <c r="E6330" s="2">
        <v>42735</v>
      </c>
      <c r="F6330" t="s">
        <v>255</v>
      </c>
      <c r="G6330" s="2">
        <v>42766</v>
      </c>
    </row>
    <row r="6331" spans="1:7" x14ac:dyDescent="0.25">
      <c r="A6331" t="s">
        <v>7</v>
      </c>
      <c r="B6331" t="s">
        <v>668</v>
      </c>
      <c r="C6331">
        <v>180</v>
      </c>
      <c r="D6331" t="s">
        <v>5682</v>
      </c>
      <c r="E6331" s="2">
        <v>42735</v>
      </c>
      <c r="F6331" t="s">
        <v>5727</v>
      </c>
      <c r="G6331" s="2">
        <v>42766</v>
      </c>
    </row>
    <row r="6332" spans="1:7" x14ac:dyDescent="0.25">
      <c r="A6332" t="s">
        <v>2881</v>
      </c>
      <c r="B6332" t="s">
        <v>5388</v>
      </c>
      <c r="C6332">
        <v>180</v>
      </c>
      <c r="D6332" t="s">
        <v>5683</v>
      </c>
      <c r="E6332" s="2">
        <v>42735</v>
      </c>
      <c r="F6332" t="s">
        <v>5728</v>
      </c>
      <c r="G6332" s="2">
        <v>42766</v>
      </c>
    </row>
    <row r="6333" spans="1:7" x14ac:dyDescent="0.25">
      <c r="A6333" t="s">
        <v>11</v>
      </c>
      <c r="B6333" t="s">
        <v>2203</v>
      </c>
      <c r="C6333">
        <v>180</v>
      </c>
      <c r="D6333" t="s">
        <v>5684</v>
      </c>
      <c r="E6333" s="2">
        <v>42735</v>
      </c>
      <c r="F6333" t="s">
        <v>5729</v>
      </c>
      <c r="G6333" s="2">
        <v>42766</v>
      </c>
    </row>
    <row r="6334" spans="1:7" x14ac:dyDescent="0.25">
      <c r="A6334" t="s">
        <v>3412</v>
      </c>
      <c r="B6334" t="s">
        <v>3413</v>
      </c>
      <c r="C6334">
        <v>180</v>
      </c>
      <c r="D6334" t="s">
        <v>5685</v>
      </c>
      <c r="E6334" s="2">
        <v>42735</v>
      </c>
      <c r="F6334" t="s">
        <v>5730</v>
      </c>
      <c r="G6334" s="2">
        <v>42766</v>
      </c>
    </row>
    <row r="6335" spans="1:7" x14ac:dyDescent="0.25">
      <c r="A6335" t="s">
        <v>15</v>
      </c>
      <c r="B6335" t="s">
        <v>4727</v>
      </c>
      <c r="C6335">
        <v>180</v>
      </c>
      <c r="D6335" t="s">
        <v>5686</v>
      </c>
      <c r="E6335" s="2">
        <v>42735</v>
      </c>
      <c r="F6335" t="s">
        <v>5731</v>
      </c>
      <c r="G6335" s="2">
        <v>42766</v>
      </c>
    </row>
    <row r="6336" spans="1:7" x14ac:dyDescent="0.25">
      <c r="A6336" t="s">
        <v>19</v>
      </c>
      <c r="B6336" t="s">
        <v>4437</v>
      </c>
      <c r="C6336">
        <v>180</v>
      </c>
      <c r="D6336" t="s">
        <v>5687</v>
      </c>
      <c r="E6336" s="2">
        <v>42735</v>
      </c>
      <c r="F6336" t="s">
        <v>5732</v>
      </c>
      <c r="G6336" s="2">
        <v>42766</v>
      </c>
    </row>
    <row r="6337" spans="1:7" x14ac:dyDescent="0.25">
      <c r="A6337" t="s">
        <v>23</v>
      </c>
      <c r="B6337" t="s">
        <v>2691</v>
      </c>
      <c r="C6337">
        <v>180</v>
      </c>
      <c r="D6337" t="s">
        <v>5688</v>
      </c>
      <c r="E6337" s="2">
        <v>42735</v>
      </c>
      <c r="F6337" t="s">
        <v>5733</v>
      </c>
      <c r="G6337" s="2">
        <v>42766</v>
      </c>
    </row>
    <row r="6338" spans="1:7" x14ac:dyDescent="0.25">
      <c r="A6338" t="s">
        <v>2693</v>
      </c>
      <c r="B6338" t="s">
        <v>4732</v>
      </c>
      <c r="C6338">
        <v>180</v>
      </c>
      <c r="D6338" t="s">
        <v>5689</v>
      </c>
      <c r="E6338" s="2">
        <v>42735</v>
      </c>
      <c r="F6338" t="s">
        <v>5734</v>
      </c>
      <c r="G6338" s="2">
        <v>42766</v>
      </c>
    </row>
    <row r="6339" spans="1:7" x14ac:dyDescent="0.25">
      <c r="A6339" t="s">
        <v>3959</v>
      </c>
      <c r="B6339" t="s">
        <v>5396</v>
      </c>
      <c r="C6339">
        <v>180</v>
      </c>
      <c r="D6339" t="s">
        <v>5690</v>
      </c>
      <c r="E6339" s="2">
        <v>42735</v>
      </c>
      <c r="F6339" t="s">
        <v>5735</v>
      </c>
      <c r="G6339" s="2">
        <v>42766</v>
      </c>
    </row>
    <row r="6340" spans="1:7" x14ac:dyDescent="0.25">
      <c r="A6340" t="s">
        <v>366</v>
      </c>
      <c r="B6340" t="s">
        <v>367</v>
      </c>
      <c r="C6340">
        <v>180</v>
      </c>
      <c r="D6340" t="s">
        <v>5691</v>
      </c>
      <c r="E6340" s="2">
        <v>42735</v>
      </c>
      <c r="F6340" t="s">
        <v>5736</v>
      </c>
      <c r="G6340" s="2">
        <v>42766</v>
      </c>
    </row>
    <row r="6341" spans="1:7" x14ac:dyDescent="0.25">
      <c r="A6341" t="s">
        <v>2097</v>
      </c>
      <c r="B6341" t="s">
        <v>4732</v>
      </c>
      <c r="C6341">
        <v>180</v>
      </c>
      <c r="D6341" t="s">
        <v>5689</v>
      </c>
      <c r="E6341" s="2">
        <v>42735</v>
      </c>
      <c r="F6341" t="s">
        <v>5734</v>
      </c>
      <c r="G6341" s="2">
        <v>42766</v>
      </c>
    </row>
    <row r="6342" spans="1:7" x14ac:dyDescent="0.25">
      <c r="A6342" t="s">
        <v>27</v>
      </c>
      <c r="B6342" t="s">
        <v>28</v>
      </c>
      <c r="C6342">
        <v>180</v>
      </c>
      <c r="D6342" t="s">
        <v>5692</v>
      </c>
      <c r="E6342" s="2">
        <v>42735</v>
      </c>
      <c r="F6342" t="s">
        <v>5737</v>
      </c>
      <c r="G6342" s="2">
        <v>42766</v>
      </c>
    </row>
    <row r="6343" spans="1:7" x14ac:dyDescent="0.25">
      <c r="A6343" t="s">
        <v>31</v>
      </c>
      <c r="B6343" t="s">
        <v>277</v>
      </c>
      <c r="C6343">
        <v>180</v>
      </c>
      <c r="D6343" t="s">
        <v>5693</v>
      </c>
      <c r="E6343" s="2">
        <v>42735</v>
      </c>
      <c r="F6343" t="s">
        <v>5738</v>
      </c>
      <c r="G6343" s="2">
        <v>42766</v>
      </c>
    </row>
    <row r="6344" spans="1:7" x14ac:dyDescent="0.25">
      <c r="A6344" t="s">
        <v>35</v>
      </c>
      <c r="B6344" t="s">
        <v>679</v>
      </c>
      <c r="C6344">
        <v>180</v>
      </c>
      <c r="D6344" t="s">
        <v>412</v>
      </c>
      <c r="E6344" s="2">
        <v>42735</v>
      </c>
      <c r="F6344" t="s">
        <v>5739</v>
      </c>
      <c r="G6344" s="2">
        <v>42766</v>
      </c>
    </row>
    <row r="6345" spans="1:7" x14ac:dyDescent="0.25">
      <c r="A6345" t="s">
        <v>39</v>
      </c>
      <c r="B6345" t="s">
        <v>5405</v>
      </c>
      <c r="C6345">
        <v>180</v>
      </c>
      <c r="D6345" t="s">
        <v>5694</v>
      </c>
      <c r="E6345" s="2">
        <v>42735</v>
      </c>
      <c r="F6345" t="s">
        <v>5740</v>
      </c>
      <c r="G6345" s="2">
        <v>42766</v>
      </c>
    </row>
    <row r="6346" spans="1:7" x14ac:dyDescent="0.25">
      <c r="A6346" t="s">
        <v>3968</v>
      </c>
      <c r="B6346" t="s">
        <v>5406</v>
      </c>
      <c r="C6346">
        <v>180</v>
      </c>
      <c r="D6346" t="s">
        <v>1844</v>
      </c>
      <c r="E6346" s="2">
        <v>42735</v>
      </c>
      <c r="F6346" t="s">
        <v>5741</v>
      </c>
      <c r="G6346" s="2">
        <v>42766</v>
      </c>
    </row>
    <row r="6347" spans="1:7" x14ac:dyDescent="0.25">
      <c r="A6347" t="s">
        <v>43</v>
      </c>
      <c r="B6347" t="s">
        <v>44</v>
      </c>
      <c r="C6347">
        <v>180</v>
      </c>
      <c r="D6347" t="s">
        <v>5695</v>
      </c>
      <c r="E6347" s="2">
        <v>42735</v>
      </c>
      <c r="F6347" t="s">
        <v>5742</v>
      </c>
      <c r="G6347" s="2">
        <v>42766</v>
      </c>
    </row>
    <row r="6348" spans="1:7" x14ac:dyDescent="0.25">
      <c r="A6348" t="s">
        <v>4742</v>
      </c>
      <c r="B6348" t="s">
        <v>4743</v>
      </c>
      <c r="C6348">
        <v>180</v>
      </c>
      <c r="D6348" t="s">
        <v>5696</v>
      </c>
      <c r="E6348" s="2">
        <v>42735</v>
      </c>
      <c r="F6348" t="s">
        <v>3484</v>
      </c>
      <c r="G6348" s="2">
        <v>42766</v>
      </c>
    </row>
    <row r="6349" spans="1:7" x14ac:dyDescent="0.25">
      <c r="A6349" t="s">
        <v>47</v>
      </c>
      <c r="B6349" t="s">
        <v>48</v>
      </c>
      <c r="C6349">
        <v>180</v>
      </c>
      <c r="D6349" t="s">
        <v>5697</v>
      </c>
      <c r="E6349" s="2">
        <v>42735</v>
      </c>
      <c r="F6349" t="s">
        <v>5743</v>
      </c>
      <c r="G6349" s="2">
        <v>42766</v>
      </c>
    </row>
    <row r="6350" spans="1:7" x14ac:dyDescent="0.25">
      <c r="A6350" t="s">
        <v>51</v>
      </c>
      <c r="B6350" t="s">
        <v>684</v>
      </c>
      <c r="C6350">
        <v>180</v>
      </c>
      <c r="D6350" t="s">
        <v>5698</v>
      </c>
      <c r="E6350" s="2">
        <v>42735</v>
      </c>
      <c r="F6350" t="s">
        <v>5744</v>
      </c>
      <c r="G6350" s="2">
        <v>42766</v>
      </c>
    </row>
    <row r="6351" spans="1:7" x14ac:dyDescent="0.25">
      <c r="A6351" t="s">
        <v>4883</v>
      </c>
      <c r="B6351" t="s">
        <v>4884</v>
      </c>
      <c r="C6351">
        <v>180</v>
      </c>
      <c r="D6351" t="s">
        <v>5277</v>
      </c>
      <c r="E6351" s="2">
        <v>42735</v>
      </c>
      <c r="F6351" t="s">
        <v>5745</v>
      </c>
      <c r="G6351" s="2">
        <v>42766</v>
      </c>
    </row>
    <row r="6352" spans="1:7" x14ac:dyDescent="0.25">
      <c r="A6352" t="s">
        <v>55</v>
      </c>
      <c r="B6352" t="s">
        <v>5699</v>
      </c>
      <c r="C6352">
        <v>180</v>
      </c>
      <c r="D6352" t="s">
        <v>5700</v>
      </c>
      <c r="E6352" s="2">
        <v>42735</v>
      </c>
      <c r="F6352" t="s">
        <v>5746</v>
      </c>
      <c r="G6352" s="2">
        <v>42766</v>
      </c>
    </row>
    <row r="6353" spans="1:7" x14ac:dyDescent="0.25">
      <c r="A6353" t="s">
        <v>59</v>
      </c>
      <c r="B6353" t="s">
        <v>560</v>
      </c>
      <c r="C6353">
        <v>180</v>
      </c>
      <c r="D6353" t="s">
        <v>5701</v>
      </c>
      <c r="E6353" s="2">
        <v>42735</v>
      </c>
      <c r="F6353" t="s">
        <v>5747</v>
      </c>
      <c r="G6353" s="2">
        <v>42766</v>
      </c>
    </row>
    <row r="6354" spans="1:7" x14ac:dyDescent="0.25">
      <c r="A6354" t="s">
        <v>1597</v>
      </c>
      <c r="B6354" t="s">
        <v>1598</v>
      </c>
      <c r="C6354">
        <v>180</v>
      </c>
      <c r="D6354" t="s">
        <v>5702</v>
      </c>
      <c r="E6354" s="2">
        <v>42735</v>
      </c>
      <c r="F6354" t="s">
        <v>5748</v>
      </c>
      <c r="G6354" s="2">
        <v>42766</v>
      </c>
    </row>
    <row r="6355" spans="1:7" x14ac:dyDescent="0.25">
      <c r="A6355" t="s">
        <v>63</v>
      </c>
      <c r="B6355" t="s">
        <v>64</v>
      </c>
      <c r="C6355">
        <v>180</v>
      </c>
      <c r="D6355" t="s">
        <v>5703</v>
      </c>
      <c r="E6355" s="2">
        <v>42735</v>
      </c>
      <c r="F6355" t="s">
        <v>5749</v>
      </c>
      <c r="G6355" s="2">
        <v>42766</v>
      </c>
    </row>
    <row r="6356" spans="1:7" x14ac:dyDescent="0.25">
      <c r="A6356" t="s">
        <v>616</v>
      </c>
      <c r="B6356" t="s">
        <v>5418</v>
      </c>
      <c r="C6356">
        <v>180</v>
      </c>
      <c r="D6356" t="s">
        <v>5704</v>
      </c>
      <c r="E6356" s="2">
        <v>42735</v>
      </c>
      <c r="F6356" t="s">
        <v>323</v>
      </c>
      <c r="G6356" s="2">
        <v>42766</v>
      </c>
    </row>
    <row r="6357" spans="1:7" x14ac:dyDescent="0.25">
      <c r="A6357" t="s">
        <v>67</v>
      </c>
      <c r="B6357" t="s">
        <v>689</v>
      </c>
      <c r="C6357">
        <v>180</v>
      </c>
      <c r="D6357" t="s">
        <v>5705</v>
      </c>
      <c r="E6357" s="2">
        <v>42735</v>
      </c>
      <c r="F6357" t="s">
        <v>5750</v>
      </c>
      <c r="G6357" s="2">
        <v>42766</v>
      </c>
    </row>
    <row r="6358" spans="1:7" x14ac:dyDescent="0.25">
      <c r="A6358" t="s">
        <v>2899</v>
      </c>
      <c r="B6358" t="s">
        <v>4751</v>
      </c>
      <c r="C6358">
        <v>180</v>
      </c>
      <c r="D6358" t="s">
        <v>5706</v>
      </c>
      <c r="E6358" s="2">
        <v>42735</v>
      </c>
      <c r="F6358" t="s">
        <v>5751</v>
      </c>
      <c r="G6358" s="2">
        <v>42766</v>
      </c>
    </row>
    <row r="6359" spans="1:7" x14ac:dyDescent="0.25">
      <c r="A6359" t="s">
        <v>648</v>
      </c>
      <c r="B6359" t="s">
        <v>4752</v>
      </c>
      <c r="C6359">
        <v>180</v>
      </c>
      <c r="D6359" t="s">
        <v>5707</v>
      </c>
      <c r="E6359" s="2">
        <v>42735</v>
      </c>
      <c r="F6359" t="s">
        <v>5752</v>
      </c>
      <c r="G6359" s="2">
        <v>42766</v>
      </c>
    </row>
    <row r="6360" spans="1:7" x14ac:dyDescent="0.25">
      <c r="A6360" t="s">
        <v>1651</v>
      </c>
      <c r="B6360" t="s">
        <v>1652</v>
      </c>
      <c r="C6360">
        <v>180</v>
      </c>
      <c r="D6360" t="s">
        <v>5708</v>
      </c>
      <c r="E6360" s="2">
        <v>42735</v>
      </c>
      <c r="F6360" t="s">
        <v>5753</v>
      </c>
      <c r="G6360" s="2">
        <v>42766</v>
      </c>
    </row>
    <row r="6361" spans="1:7" x14ac:dyDescent="0.25">
      <c r="A6361" t="s">
        <v>565</v>
      </c>
      <c r="B6361" t="s">
        <v>4755</v>
      </c>
      <c r="C6361">
        <v>180</v>
      </c>
      <c r="D6361" t="s">
        <v>5709</v>
      </c>
      <c r="E6361" s="2">
        <v>42735</v>
      </c>
      <c r="F6361" t="s">
        <v>5754</v>
      </c>
      <c r="G6361" s="2">
        <v>42766</v>
      </c>
    </row>
    <row r="6362" spans="1:7" x14ac:dyDescent="0.25">
      <c r="A6362" t="s">
        <v>71</v>
      </c>
      <c r="B6362" t="s">
        <v>4752</v>
      </c>
      <c r="C6362">
        <v>180</v>
      </c>
      <c r="D6362" t="s">
        <v>5707</v>
      </c>
      <c r="E6362" s="2">
        <v>42735</v>
      </c>
      <c r="F6362" t="s">
        <v>5752</v>
      </c>
      <c r="G6362" s="2">
        <v>42766</v>
      </c>
    </row>
    <row r="6363" spans="1:7" x14ac:dyDescent="0.25">
      <c r="A6363" t="s">
        <v>1334</v>
      </c>
      <c r="B6363" t="s">
        <v>1335</v>
      </c>
      <c r="C6363">
        <v>180</v>
      </c>
      <c r="D6363" t="s">
        <v>5710</v>
      </c>
      <c r="E6363" s="2">
        <v>42735</v>
      </c>
      <c r="F6363" t="s">
        <v>5755</v>
      </c>
      <c r="G6363" s="2">
        <v>42766</v>
      </c>
    </row>
    <row r="6364" spans="1:7" x14ac:dyDescent="0.25">
      <c r="A6364" t="s">
        <v>75</v>
      </c>
      <c r="B6364" t="s">
        <v>4461</v>
      </c>
      <c r="C6364">
        <v>180</v>
      </c>
      <c r="D6364" t="s">
        <v>5711</v>
      </c>
      <c r="E6364" s="2">
        <v>42735</v>
      </c>
      <c r="F6364" t="s">
        <v>5756</v>
      </c>
      <c r="G6364" s="2">
        <v>42766</v>
      </c>
    </row>
    <row r="6365" spans="1:7" x14ac:dyDescent="0.25">
      <c r="A6365" t="s">
        <v>79</v>
      </c>
      <c r="B6365" t="s">
        <v>4759</v>
      </c>
      <c r="C6365">
        <v>180</v>
      </c>
      <c r="D6365" s="1" t="s">
        <v>5712</v>
      </c>
      <c r="E6365" s="2">
        <v>42735</v>
      </c>
      <c r="F6365" s="1" t="s">
        <v>5757</v>
      </c>
      <c r="G6365" s="2">
        <v>42766</v>
      </c>
    </row>
    <row r="6366" spans="1:7" x14ac:dyDescent="0.25">
      <c r="A6366" t="s">
        <v>83</v>
      </c>
      <c r="B6366" t="s">
        <v>4463</v>
      </c>
      <c r="C6366">
        <v>180</v>
      </c>
      <c r="D6366" t="s">
        <v>5713</v>
      </c>
      <c r="E6366" s="2">
        <v>42735</v>
      </c>
      <c r="F6366" t="s">
        <v>5758</v>
      </c>
      <c r="G6366" s="2">
        <v>42766</v>
      </c>
    </row>
    <row r="6367" spans="1:7" x14ac:dyDescent="0.25">
      <c r="A6367" t="s">
        <v>622</v>
      </c>
      <c r="B6367" t="s">
        <v>3189</v>
      </c>
      <c r="C6367">
        <v>180</v>
      </c>
      <c r="D6367" t="s">
        <v>5714</v>
      </c>
      <c r="E6367" s="2">
        <v>42735</v>
      </c>
      <c r="F6367" t="s">
        <v>5759</v>
      </c>
      <c r="G6367" s="2">
        <v>42766</v>
      </c>
    </row>
    <row r="6368" spans="1:7" x14ac:dyDescent="0.25">
      <c r="A6368" t="s">
        <v>2452</v>
      </c>
      <c r="B6368" t="s">
        <v>5473</v>
      </c>
      <c r="C6368">
        <v>180</v>
      </c>
      <c r="D6368" t="s">
        <v>5715</v>
      </c>
      <c r="E6368" s="2">
        <v>42735</v>
      </c>
      <c r="F6368" t="s">
        <v>5760</v>
      </c>
      <c r="G6368" s="2">
        <v>42766</v>
      </c>
    </row>
    <row r="6369" spans="1:7" x14ac:dyDescent="0.25">
      <c r="A6369" t="s">
        <v>2454</v>
      </c>
      <c r="B6369" t="s">
        <v>5473</v>
      </c>
      <c r="C6369">
        <v>180</v>
      </c>
      <c r="D6369" t="s">
        <v>5715</v>
      </c>
      <c r="E6369" s="2">
        <v>42735</v>
      </c>
      <c r="F6369" t="s">
        <v>5760</v>
      </c>
      <c r="G6369" s="2">
        <v>42766</v>
      </c>
    </row>
    <row r="6370" spans="1:7" x14ac:dyDescent="0.25">
      <c r="A6370" t="s">
        <v>593</v>
      </c>
      <c r="B6370" t="s">
        <v>3193</v>
      </c>
      <c r="C6370">
        <v>180</v>
      </c>
      <c r="D6370" t="s">
        <v>5716</v>
      </c>
      <c r="E6370" s="2">
        <v>42735</v>
      </c>
      <c r="F6370" t="s">
        <v>5761</v>
      </c>
      <c r="G6370" s="2">
        <v>42766</v>
      </c>
    </row>
    <row r="6371" spans="1:7" x14ac:dyDescent="0.25">
      <c r="A6371" t="s">
        <v>596</v>
      </c>
      <c r="B6371" t="s">
        <v>4765</v>
      </c>
      <c r="C6371">
        <v>180</v>
      </c>
      <c r="D6371" t="s">
        <v>5717</v>
      </c>
      <c r="E6371" s="2">
        <v>42735</v>
      </c>
      <c r="F6371" t="s">
        <v>5762</v>
      </c>
      <c r="G6371" s="2">
        <v>42766</v>
      </c>
    </row>
    <row r="6372" spans="1:7" x14ac:dyDescent="0.25">
      <c r="A6372" t="s">
        <v>87</v>
      </c>
      <c r="B6372" t="s">
        <v>918</v>
      </c>
      <c r="C6372">
        <v>180</v>
      </c>
      <c r="D6372" t="s">
        <v>5718</v>
      </c>
      <c r="E6372" s="2">
        <v>42735</v>
      </c>
      <c r="F6372" t="s">
        <v>5763</v>
      </c>
      <c r="G6372" s="2">
        <v>42766</v>
      </c>
    </row>
    <row r="6373" spans="1:7" x14ac:dyDescent="0.25">
      <c r="A6373" t="s">
        <v>1220</v>
      </c>
      <c r="B6373" t="s">
        <v>1221</v>
      </c>
      <c r="C6373">
        <v>180</v>
      </c>
      <c r="D6373" t="s">
        <v>5719</v>
      </c>
      <c r="E6373" s="2">
        <v>42735</v>
      </c>
      <c r="F6373" t="s">
        <v>513</v>
      </c>
      <c r="G6373" s="2">
        <v>42766</v>
      </c>
    </row>
    <row r="6374" spans="1:7" x14ac:dyDescent="0.25">
      <c r="A6374" t="s">
        <v>91</v>
      </c>
      <c r="B6374" t="s">
        <v>702</v>
      </c>
      <c r="C6374">
        <v>180</v>
      </c>
      <c r="D6374" t="s">
        <v>5720</v>
      </c>
      <c r="E6374" s="2">
        <v>42735</v>
      </c>
      <c r="F6374" t="s">
        <v>5764</v>
      </c>
      <c r="G6374" s="2">
        <v>42766</v>
      </c>
    </row>
    <row r="6375" spans="1:7" x14ac:dyDescent="0.25">
      <c r="A6375" t="s">
        <v>921</v>
      </c>
      <c r="B6375" t="s">
        <v>922</v>
      </c>
      <c r="C6375">
        <v>180</v>
      </c>
      <c r="D6375" t="s">
        <v>5721</v>
      </c>
      <c r="E6375" s="2">
        <v>42735</v>
      </c>
      <c r="F6375" t="s">
        <v>5765</v>
      </c>
      <c r="G6375" s="2">
        <v>42766</v>
      </c>
    </row>
    <row r="6376" spans="1:7" x14ac:dyDescent="0.25">
      <c r="A6376" t="s">
        <v>4856</v>
      </c>
      <c r="B6376" t="s">
        <v>4857</v>
      </c>
      <c r="C6376">
        <v>180</v>
      </c>
      <c r="D6376" t="s">
        <v>5722</v>
      </c>
      <c r="E6376" s="2">
        <v>42735</v>
      </c>
      <c r="F6376" t="s">
        <v>5766</v>
      </c>
      <c r="G6376" s="2">
        <v>42766</v>
      </c>
    </row>
    <row r="6377" spans="1:7" x14ac:dyDescent="0.25">
      <c r="A6377" t="s">
        <v>1628</v>
      </c>
      <c r="B6377" t="s">
        <v>1629</v>
      </c>
      <c r="C6377">
        <v>180</v>
      </c>
      <c r="D6377" t="s">
        <v>5723</v>
      </c>
      <c r="E6377" s="2">
        <v>42766</v>
      </c>
      <c r="F6377" s="3" t="s">
        <v>5767</v>
      </c>
      <c r="G6377" s="2">
        <v>42794</v>
      </c>
    </row>
    <row r="6378" spans="1:7" x14ac:dyDescent="0.25">
      <c r="A6378" t="s">
        <v>1668</v>
      </c>
      <c r="B6378" t="s">
        <v>1669</v>
      </c>
      <c r="C6378">
        <v>180</v>
      </c>
      <c r="D6378" t="s">
        <v>5724</v>
      </c>
      <c r="E6378" s="2">
        <v>42766</v>
      </c>
      <c r="F6378" t="s">
        <v>5768</v>
      </c>
      <c r="G6378" s="2">
        <v>42794</v>
      </c>
    </row>
    <row r="6379" spans="1:7" x14ac:dyDescent="0.25">
      <c r="A6379" t="s">
        <v>1281</v>
      </c>
      <c r="B6379" t="s">
        <v>1282</v>
      </c>
      <c r="C6379">
        <v>180</v>
      </c>
      <c r="D6379" t="s">
        <v>5725</v>
      </c>
      <c r="E6379" s="2">
        <v>42766</v>
      </c>
      <c r="F6379" t="s">
        <v>5769</v>
      </c>
      <c r="G6379" s="2">
        <v>42794</v>
      </c>
    </row>
    <row r="6380" spans="1:7" x14ac:dyDescent="0.25">
      <c r="A6380" t="s">
        <v>2839</v>
      </c>
      <c r="B6380" t="s">
        <v>5332</v>
      </c>
      <c r="C6380">
        <v>180</v>
      </c>
      <c r="D6380" t="s">
        <v>5726</v>
      </c>
      <c r="E6380" s="2">
        <v>42766</v>
      </c>
      <c r="F6380" t="s">
        <v>5770</v>
      </c>
      <c r="G6380" s="2">
        <v>42794</v>
      </c>
    </row>
    <row r="6381" spans="1:7" x14ac:dyDescent="0.25">
      <c r="A6381" t="s">
        <v>2054</v>
      </c>
      <c r="B6381" t="s">
        <v>2055</v>
      </c>
      <c r="C6381">
        <v>180</v>
      </c>
      <c r="D6381" t="s">
        <v>255</v>
      </c>
      <c r="E6381" s="2">
        <v>42766</v>
      </c>
      <c r="F6381" t="s">
        <v>5771</v>
      </c>
      <c r="G6381" s="2">
        <v>42794</v>
      </c>
    </row>
    <row r="6382" spans="1:7" x14ac:dyDescent="0.25">
      <c r="A6382" t="s">
        <v>7</v>
      </c>
      <c r="B6382" t="s">
        <v>668</v>
      </c>
      <c r="C6382">
        <v>180</v>
      </c>
      <c r="D6382" t="s">
        <v>5727</v>
      </c>
      <c r="E6382" s="2">
        <v>42766</v>
      </c>
      <c r="F6382" t="s">
        <v>5772</v>
      </c>
      <c r="G6382" s="2">
        <v>42794</v>
      </c>
    </row>
    <row r="6383" spans="1:7" x14ac:dyDescent="0.25">
      <c r="A6383" t="s">
        <v>2881</v>
      </c>
      <c r="B6383" t="s">
        <v>5388</v>
      </c>
      <c r="C6383">
        <v>180</v>
      </c>
      <c r="D6383" t="s">
        <v>5728</v>
      </c>
      <c r="E6383" s="2">
        <v>42766</v>
      </c>
      <c r="F6383" t="s">
        <v>5773</v>
      </c>
      <c r="G6383" s="2">
        <v>42794</v>
      </c>
    </row>
    <row r="6384" spans="1:7" x14ac:dyDescent="0.25">
      <c r="A6384" t="s">
        <v>11</v>
      </c>
      <c r="B6384" t="s">
        <v>2203</v>
      </c>
      <c r="C6384">
        <v>180</v>
      </c>
      <c r="D6384" t="s">
        <v>5729</v>
      </c>
      <c r="E6384" s="2">
        <v>42766</v>
      </c>
      <c r="F6384" t="s">
        <v>5774</v>
      </c>
      <c r="G6384" s="2">
        <v>42794</v>
      </c>
    </row>
    <row r="6385" spans="1:7" x14ac:dyDescent="0.25">
      <c r="A6385" t="s">
        <v>3412</v>
      </c>
      <c r="B6385" t="s">
        <v>3413</v>
      </c>
      <c r="C6385">
        <v>180</v>
      </c>
      <c r="D6385" t="s">
        <v>5730</v>
      </c>
      <c r="E6385" s="2">
        <v>42766</v>
      </c>
      <c r="F6385" t="s">
        <v>5775</v>
      </c>
      <c r="G6385" s="2">
        <v>42794</v>
      </c>
    </row>
    <row r="6386" spans="1:7" x14ac:dyDescent="0.25">
      <c r="A6386" t="s">
        <v>15</v>
      </c>
      <c r="B6386" t="s">
        <v>4727</v>
      </c>
      <c r="C6386">
        <v>180</v>
      </c>
      <c r="D6386" t="s">
        <v>5731</v>
      </c>
      <c r="E6386" s="2">
        <v>42766</v>
      </c>
      <c r="F6386" t="s">
        <v>5776</v>
      </c>
      <c r="G6386" s="2">
        <v>42794</v>
      </c>
    </row>
    <row r="6387" spans="1:7" x14ac:dyDescent="0.25">
      <c r="A6387" t="s">
        <v>19</v>
      </c>
      <c r="B6387" t="s">
        <v>4437</v>
      </c>
      <c r="C6387">
        <v>180</v>
      </c>
      <c r="D6387" t="s">
        <v>5732</v>
      </c>
      <c r="E6387" s="2">
        <v>42766</v>
      </c>
      <c r="F6387" t="s">
        <v>5777</v>
      </c>
      <c r="G6387" s="2">
        <v>42794</v>
      </c>
    </row>
    <row r="6388" spans="1:7" x14ac:dyDescent="0.25">
      <c r="A6388" t="s">
        <v>23</v>
      </c>
      <c r="B6388" t="s">
        <v>2691</v>
      </c>
      <c r="C6388">
        <v>180</v>
      </c>
      <c r="D6388" t="s">
        <v>5733</v>
      </c>
      <c r="E6388" s="2">
        <v>42766</v>
      </c>
      <c r="F6388" t="s">
        <v>5778</v>
      </c>
      <c r="G6388" s="2">
        <v>42794</v>
      </c>
    </row>
    <row r="6389" spans="1:7" x14ac:dyDescent="0.25">
      <c r="A6389" t="s">
        <v>2693</v>
      </c>
      <c r="B6389" t="s">
        <v>4732</v>
      </c>
      <c r="C6389">
        <v>180</v>
      </c>
      <c r="D6389" t="s">
        <v>5734</v>
      </c>
      <c r="E6389" s="2">
        <v>42766</v>
      </c>
      <c r="F6389" t="s">
        <v>5779</v>
      </c>
      <c r="G6389" s="2">
        <v>42794</v>
      </c>
    </row>
    <row r="6390" spans="1:7" x14ac:dyDescent="0.25">
      <c r="A6390" t="s">
        <v>3959</v>
      </c>
      <c r="B6390" t="s">
        <v>5396</v>
      </c>
      <c r="C6390">
        <v>180</v>
      </c>
      <c r="D6390" t="s">
        <v>5735</v>
      </c>
      <c r="E6390" s="2">
        <v>42766</v>
      </c>
      <c r="F6390" t="s">
        <v>5780</v>
      </c>
      <c r="G6390" s="2">
        <v>42794</v>
      </c>
    </row>
    <row r="6391" spans="1:7" x14ac:dyDescent="0.25">
      <c r="A6391" t="s">
        <v>366</v>
      </c>
      <c r="B6391" t="s">
        <v>367</v>
      </c>
      <c r="C6391">
        <v>180</v>
      </c>
      <c r="D6391" t="s">
        <v>5736</v>
      </c>
      <c r="E6391" s="2">
        <v>42766</v>
      </c>
      <c r="F6391" t="s">
        <v>5781</v>
      </c>
      <c r="G6391" s="2">
        <v>42794</v>
      </c>
    </row>
    <row r="6392" spans="1:7" x14ac:dyDescent="0.25">
      <c r="A6392" t="s">
        <v>2097</v>
      </c>
      <c r="B6392" t="s">
        <v>4732</v>
      </c>
      <c r="C6392">
        <v>180</v>
      </c>
      <c r="D6392" t="s">
        <v>5734</v>
      </c>
      <c r="E6392" s="2">
        <v>42766</v>
      </c>
      <c r="F6392" t="s">
        <v>5779</v>
      </c>
      <c r="G6392" s="2">
        <v>42794</v>
      </c>
    </row>
    <row r="6393" spans="1:7" x14ac:dyDescent="0.25">
      <c r="A6393" t="s">
        <v>27</v>
      </c>
      <c r="B6393" t="s">
        <v>28</v>
      </c>
      <c r="C6393">
        <v>180</v>
      </c>
      <c r="D6393" t="s">
        <v>5737</v>
      </c>
      <c r="E6393" s="2">
        <v>42766</v>
      </c>
      <c r="F6393" t="s">
        <v>5782</v>
      </c>
      <c r="G6393" s="2">
        <v>42794</v>
      </c>
    </row>
    <row r="6394" spans="1:7" x14ac:dyDescent="0.25">
      <c r="A6394" t="s">
        <v>31</v>
      </c>
      <c r="B6394" t="s">
        <v>277</v>
      </c>
      <c r="C6394">
        <v>180</v>
      </c>
      <c r="D6394" t="s">
        <v>5738</v>
      </c>
      <c r="E6394" s="2">
        <v>42766</v>
      </c>
      <c r="F6394" t="s">
        <v>5783</v>
      </c>
      <c r="G6394" s="2">
        <v>42794</v>
      </c>
    </row>
    <row r="6395" spans="1:7" x14ac:dyDescent="0.25">
      <c r="A6395" t="s">
        <v>35</v>
      </c>
      <c r="B6395" t="s">
        <v>679</v>
      </c>
      <c r="C6395">
        <v>180</v>
      </c>
      <c r="D6395" t="s">
        <v>5739</v>
      </c>
      <c r="E6395" s="2">
        <v>42766</v>
      </c>
      <c r="F6395" t="s">
        <v>5784</v>
      </c>
      <c r="G6395" s="2">
        <v>42794</v>
      </c>
    </row>
    <row r="6396" spans="1:7" x14ac:dyDescent="0.25">
      <c r="A6396" t="s">
        <v>39</v>
      </c>
      <c r="B6396" t="s">
        <v>5405</v>
      </c>
      <c r="C6396">
        <v>180</v>
      </c>
      <c r="D6396" t="s">
        <v>5740</v>
      </c>
      <c r="E6396" s="2">
        <v>42766</v>
      </c>
      <c r="F6396" t="s">
        <v>5711</v>
      </c>
      <c r="G6396" s="2">
        <v>42794</v>
      </c>
    </row>
    <row r="6397" spans="1:7" x14ac:dyDescent="0.25">
      <c r="A6397" t="s">
        <v>3968</v>
      </c>
      <c r="B6397" t="s">
        <v>5406</v>
      </c>
      <c r="C6397">
        <v>180</v>
      </c>
      <c r="D6397" t="s">
        <v>5741</v>
      </c>
      <c r="E6397" s="2">
        <v>42766</v>
      </c>
      <c r="F6397" t="s">
        <v>5785</v>
      </c>
      <c r="G6397" s="2">
        <v>42794</v>
      </c>
    </row>
    <row r="6398" spans="1:7" x14ac:dyDescent="0.25">
      <c r="A6398" t="s">
        <v>43</v>
      </c>
      <c r="B6398" t="s">
        <v>44</v>
      </c>
      <c r="C6398">
        <v>180</v>
      </c>
      <c r="D6398" t="s">
        <v>5742</v>
      </c>
      <c r="E6398" s="2">
        <v>42766</v>
      </c>
      <c r="F6398" t="s">
        <v>5786</v>
      </c>
      <c r="G6398" s="2">
        <v>42794</v>
      </c>
    </row>
    <row r="6399" spans="1:7" x14ac:dyDescent="0.25">
      <c r="A6399" t="s">
        <v>4742</v>
      </c>
      <c r="B6399" t="s">
        <v>4743</v>
      </c>
      <c r="C6399">
        <v>180</v>
      </c>
      <c r="D6399" t="s">
        <v>3484</v>
      </c>
      <c r="E6399" s="2">
        <v>42766</v>
      </c>
      <c r="F6399" t="s">
        <v>5787</v>
      </c>
      <c r="G6399" s="2">
        <v>42794</v>
      </c>
    </row>
    <row r="6400" spans="1:7" x14ac:dyDescent="0.25">
      <c r="A6400" t="s">
        <v>47</v>
      </c>
      <c r="B6400" t="s">
        <v>48</v>
      </c>
      <c r="C6400">
        <v>180</v>
      </c>
      <c r="D6400" t="s">
        <v>5743</v>
      </c>
      <c r="E6400" s="2">
        <v>42766</v>
      </c>
      <c r="F6400" t="s">
        <v>5788</v>
      </c>
      <c r="G6400" s="2">
        <v>42794</v>
      </c>
    </row>
    <row r="6401" spans="1:7" x14ac:dyDescent="0.25">
      <c r="A6401" t="s">
        <v>51</v>
      </c>
      <c r="B6401" t="s">
        <v>684</v>
      </c>
      <c r="C6401">
        <v>180</v>
      </c>
      <c r="D6401" t="s">
        <v>5744</v>
      </c>
      <c r="E6401" s="2">
        <v>42766</v>
      </c>
      <c r="F6401" t="s">
        <v>5789</v>
      </c>
      <c r="G6401" s="2">
        <v>42794</v>
      </c>
    </row>
    <row r="6402" spans="1:7" x14ac:dyDescent="0.25">
      <c r="A6402" t="s">
        <v>4883</v>
      </c>
      <c r="B6402" t="s">
        <v>4884</v>
      </c>
      <c r="C6402">
        <v>180</v>
      </c>
      <c r="D6402" t="s">
        <v>5745</v>
      </c>
      <c r="E6402" s="2">
        <v>42766</v>
      </c>
      <c r="F6402" t="s">
        <v>5790</v>
      </c>
      <c r="G6402" s="2">
        <v>42794</v>
      </c>
    </row>
    <row r="6403" spans="1:7" x14ac:dyDescent="0.25">
      <c r="A6403" t="s">
        <v>55</v>
      </c>
      <c r="B6403" t="s">
        <v>5699</v>
      </c>
      <c r="C6403">
        <v>180</v>
      </c>
      <c r="D6403" t="s">
        <v>5746</v>
      </c>
      <c r="E6403" s="2">
        <v>42766</v>
      </c>
      <c r="F6403" t="s">
        <v>5791</v>
      </c>
      <c r="G6403" s="2">
        <v>42794</v>
      </c>
    </row>
    <row r="6404" spans="1:7" x14ac:dyDescent="0.25">
      <c r="A6404" t="s">
        <v>59</v>
      </c>
      <c r="B6404" t="s">
        <v>560</v>
      </c>
      <c r="C6404">
        <v>180</v>
      </c>
      <c r="D6404" t="s">
        <v>5747</v>
      </c>
      <c r="E6404" s="2">
        <v>42766</v>
      </c>
      <c r="F6404" t="s">
        <v>5792</v>
      </c>
      <c r="G6404" s="2">
        <v>42794</v>
      </c>
    </row>
    <row r="6405" spans="1:7" x14ac:dyDescent="0.25">
      <c r="A6405" t="s">
        <v>1597</v>
      </c>
      <c r="B6405" t="s">
        <v>1598</v>
      </c>
      <c r="C6405">
        <v>180</v>
      </c>
      <c r="D6405" t="s">
        <v>5748</v>
      </c>
      <c r="E6405" s="2">
        <v>42766</v>
      </c>
      <c r="F6405" t="s">
        <v>5793</v>
      </c>
      <c r="G6405" s="2">
        <v>42794</v>
      </c>
    </row>
    <row r="6406" spans="1:7" x14ac:dyDescent="0.25">
      <c r="A6406" t="s">
        <v>63</v>
      </c>
      <c r="B6406" t="s">
        <v>64</v>
      </c>
      <c r="C6406">
        <v>180</v>
      </c>
      <c r="D6406" t="s">
        <v>5749</v>
      </c>
      <c r="E6406" s="2">
        <v>42766</v>
      </c>
      <c r="F6406" t="s">
        <v>5794</v>
      </c>
      <c r="G6406" s="2">
        <v>42794</v>
      </c>
    </row>
    <row r="6407" spans="1:7" x14ac:dyDescent="0.25">
      <c r="A6407" t="s">
        <v>616</v>
      </c>
      <c r="B6407" t="s">
        <v>5418</v>
      </c>
      <c r="C6407">
        <v>180</v>
      </c>
      <c r="D6407" t="s">
        <v>323</v>
      </c>
      <c r="E6407" s="2">
        <v>42766</v>
      </c>
      <c r="F6407" t="s">
        <v>5795</v>
      </c>
      <c r="G6407" s="2">
        <v>42794</v>
      </c>
    </row>
    <row r="6408" spans="1:7" x14ac:dyDescent="0.25">
      <c r="A6408" t="s">
        <v>67</v>
      </c>
      <c r="B6408" t="s">
        <v>689</v>
      </c>
      <c r="C6408">
        <v>180</v>
      </c>
      <c r="D6408" t="s">
        <v>5750</v>
      </c>
      <c r="E6408" s="2">
        <v>42766</v>
      </c>
      <c r="F6408" t="s">
        <v>5796</v>
      </c>
      <c r="G6408" s="2">
        <v>42794</v>
      </c>
    </row>
    <row r="6409" spans="1:7" x14ac:dyDescent="0.25">
      <c r="A6409" t="s">
        <v>2899</v>
      </c>
      <c r="B6409" t="s">
        <v>4751</v>
      </c>
      <c r="C6409">
        <v>180</v>
      </c>
      <c r="D6409" t="s">
        <v>5751</v>
      </c>
      <c r="E6409" s="2">
        <v>42766</v>
      </c>
      <c r="F6409" t="s">
        <v>5797</v>
      </c>
      <c r="G6409" s="2">
        <v>42794</v>
      </c>
    </row>
    <row r="6410" spans="1:7" x14ac:dyDescent="0.25">
      <c r="A6410" t="s">
        <v>648</v>
      </c>
      <c r="B6410" t="s">
        <v>4752</v>
      </c>
      <c r="C6410">
        <v>180</v>
      </c>
      <c r="D6410" t="s">
        <v>5752</v>
      </c>
      <c r="E6410" s="2">
        <v>42766</v>
      </c>
      <c r="F6410" t="s">
        <v>5798</v>
      </c>
      <c r="G6410" s="2">
        <v>42794</v>
      </c>
    </row>
    <row r="6411" spans="1:7" x14ac:dyDescent="0.25">
      <c r="A6411" t="s">
        <v>1651</v>
      </c>
      <c r="B6411" t="s">
        <v>1652</v>
      </c>
      <c r="C6411">
        <v>180</v>
      </c>
      <c r="D6411" t="s">
        <v>5753</v>
      </c>
      <c r="E6411" s="2">
        <v>42766</v>
      </c>
      <c r="F6411" t="s">
        <v>5799</v>
      </c>
      <c r="G6411" s="2">
        <v>42794</v>
      </c>
    </row>
    <row r="6412" spans="1:7" x14ac:dyDescent="0.25">
      <c r="A6412" t="s">
        <v>565</v>
      </c>
      <c r="B6412" t="s">
        <v>4755</v>
      </c>
      <c r="C6412">
        <v>180</v>
      </c>
      <c r="D6412" t="s">
        <v>5754</v>
      </c>
      <c r="E6412" s="2">
        <v>42766</v>
      </c>
      <c r="F6412" t="s">
        <v>5800</v>
      </c>
      <c r="G6412" s="2">
        <v>42794</v>
      </c>
    </row>
    <row r="6413" spans="1:7" x14ac:dyDescent="0.25">
      <c r="A6413" t="s">
        <v>71</v>
      </c>
      <c r="B6413" t="s">
        <v>4752</v>
      </c>
      <c r="C6413">
        <v>180</v>
      </c>
      <c r="D6413" t="s">
        <v>5752</v>
      </c>
      <c r="E6413" s="2">
        <v>42766</v>
      </c>
      <c r="F6413" t="s">
        <v>5798</v>
      </c>
      <c r="G6413" s="2">
        <v>42794</v>
      </c>
    </row>
    <row r="6414" spans="1:7" x14ac:dyDescent="0.25">
      <c r="A6414" t="s">
        <v>1334</v>
      </c>
      <c r="B6414" t="s">
        <v>1335</v>
      </c>
      <c r="C6414">
        <v>180</v>
      </c>
      <c r="D6414" t="s">
        <v>5755</v>
      </c>
      <c r="E6414" s="2">
        <v>42766</v>
      </c>
      <c r="F6414" t="s">
        <v>5801</v>
      </c>
      <c r="G6414" s="2">
        <v>42794</v>
      </c>
    </row>
    <row r="6415" spans="1:7" x14ac:dyDescent="0.25">
      <c r="A6415" t="s">
        <v>75</v>
      </c>
      <c r="B6415" t="s">
        <v>4461</v>
      </c>
      <c r="C6415">
        <v>180</v>
      </c>
      <c r="D6415" t="s">
        <v>5756</v>
      </c>
      <c r="E6415" s="2">
        <v>42766</v>
      </c>
      <c r="F6415" t="s">
        <v>5802</v>
      </c>
      <c r="G6415" s="2">
        <v>42794</v>
      </c>
    </row>
    <row r="6416" spans="1:7" x14ac:dyDescent="0.25">
      <c r="A6416" t="s">
        <v>79</v>
      </c>
      <c r="B6416" t="s">
        <v>4759</v>
      </c>
      <c r="C6416">
        <v>180</v>
      </c>
      <c r="D6416" s="1" t="s">
        <v>5757</v>
      </c>
      <c r="E6416" s="2">
        <v>42766</v>
      </c>
      <c r="F6416" s="1" t="s">
        <v>5803</v>
      </c>
      <c r="G6416" s="2">
        <v>42794</v>
      </c>
    </row>
    <row r="6417" spans="1:7" x14ac:dyDescent="0.25">
      <c r="A6417" t="s">
        <v>83</v>
      </c>
      <c r="B6417" t="s">
        <v>4463</v>
      </c>
      <c r="C6417">
        <v>180</v>
      </c>
      <c r="D6417" t="s">
        <v>5758</v>
      </c>
      <c r="E6417" s="2">
        <v>42766</v>
      </c>
      <c r="F6417" t="s">
        <v>5804</v>
      </c>
      <c r="G6417" s="2">
        <v>42794</v>
      </c>
    </row>
    <row r="6418" spans="1:7" x14ac:dyDescent="0.25">
      <c r="A6418" t="s">
        <v>622</v>
      </c>
      <c r="B6418" t="s">
        <v>3189</v>
      </c>
      <c r="C6418">
        <v>180</v>
      </c>
      <c r="D6418" t="s">
        <v>5759</v>
      </c>
      <c r="E6418" s="2">
        <v>42766</v>
      </c>
      <c r="F6418" t="s">
        <v>5805</v>
      </c>
      <c r="G6418" s="2">
        <v>42794</v>
      </c>
    </row>
    <row r="6419" spans="1:7" x14ac:dyDescent="0.25">
      <c r="A6419" t="s">
        <v>2452</v>
      </c>
      <c r="B6419" t="s">
        <v>5473</v>
      </c>
      <c r="C6419">
        <v>180</v>
      </c>
      <c r="D6419" t="s">
        <v>5760</v>
      </c>
      <c r="E6419" s="2">
        <v>42766</v>
      </c>
      <c r="F6419" t="s">
        <v>5806</v>
      </c>
      <c r="G6419" s="2">
        <v>42794</v>
      </c>
    </row>
    <row r="6420" spans="1:7" x14ac:dyDescent="0.25">
      <c r="A6420" t="s">
        <v>2454</v>
      </c>
      <c r="B6420" t="s">
        <v>5473</v>
      </c>
      <c r="C6420">
        <v>180</v>
      </c>
      <c r="D6420" t="s">
        <v>5760</v>
      </c>
      <c r="E6420" s="2">
        <v>42766</v>
      </c>
      <c r="F6420" t="s">
        <v>5806</v>
      </c>
      <c r="G6420" s="2">
        <v>42794</v>
      </c>
    </row>
    <row r="6421" spans="1:7" x14ac:dyDescent="0.25">
      <c r="A6421" t="s">
        <v>593</v>
      </c>
      <c r="B6421" t="s">
        <v>3193</v>
      </c>
      <c r="C6421">
        <v>180</v>
      </c>
      <c r="D6421" t="s">
        <v>5761</v>
      </c>
      <c r="E6421" s="2">
        <v>42766</v>
      </c>
      <c r="F6421" t="s">
        <v>5807</v>
      </c>
      <c r="G6421" s="2">
        <v>42794</v>
      </c>
    </row>
    <row r="6422" spans="1:7" x14ac:dyDescent="0.25">
      <c r="A6422" t="s">
        <v>596</v>
      </c>
      <c r="B6422" t="s">
        <v>4765</v>
      </c>
      <c r="C6422">
        <v>180</v>
      </c>
      <c r="D6422" t="s">
        <v>5762</v>
      </c>
      <c r="E6422" s="2">
        <v>42766</v>
      </c>
      <c r="F6422" t="s">
        <v>5808</v>
      </c>
      <c r="G6422" s="2">
        <v>42794</v>
      </c>
    </row>
    <row r="6423" spans="1:7" x14ac:dyDescent="0.25">
      <c r="A6423" t="s">
        <v>87</v>
      </c>
      <c r="B6423" t="s">
        <v>918</v>
      </c>
      <c r="C6423">
        <v>180</v>
      </c>
      <c r="D6423" t="s">
        <v>5763</v>
      </c>
      <c r="E6423" s="2">
        <v>42766</v>
      </c>
      <c r="F6423" t="s">
        <v>5809</v>
      </c>
      <c r="G6423" s="2">
        <v>42794</v>
      </c>
    </row>
    <row r="6424" spans="1:7" x14ac:dyDescent="0.25">
      <c r="A6424" t="s">
        <v>1220</v>
      </c>
      <c r="B6424" t="s">
        <v>1221</v>
      </c>
      <c r="C6424">
        <v>180</v>
      </c>
      <c r="D6424" t="s">
        <v>513</v>
      </c>
      <c r="E6424" s="2">
        <v>42766</v>
      </c>
      <c r="F6424" t="s">
        <v>5810</v>
      </c>
      <c r="G6424" s="2">
        <v>42794</v>
      </c>
    </row>
    <row r="6425" spans="1:7" x14ac:dyDescent="0.25">
      <c r="A6425" t="s">
        <v>91</v>
      </c>
      <c r="B6425" t="s">
        <v>702</v>
      </c>
      <c r="C6425">
        <v>180</v>
      </c>
      <c r="D6425" t="s">
        <v>5764</v>
      </c>
      <c r="E6425" s="2">
        <v>42766</v>
      </c>
      <c r="F6425" t="s">
        <v>5811</v>
      </c>
      <c r="G6425" s="2">
        <v>42794</v>
      </c>
    </row>
    <row r="6426" spans="1:7" x14ac:dyDescent="0.25">
      <c r="A6426" t="s">
        <v>921</v>
      </c>
      <c r="B6426" t="s">
        <v>922</v>
      </c>
      <c r="C6426">
        <v>180</v>
      </c>
      <c r="D6426" t="s">
        <v>5765</v>
      </c>
      <c r="E6426" s="2">
        <v>42766</v>
      </c>
      <c r="F6426" t="s">
        <v>5812</v>
      </c>
      <c r="G6426" s="2">
        <v>42794</v>
      </c>
    </row>
    <row r="6427" spans="1:7" x14ac:dyDescent="0.25">
      <c r="A6427" t="s">
        <v>4856</v>
      </c>
      <c r="B6427" t="s">
        <v>4857</v>
      </c>
      <c r="C6427">
        <v>180</v>
      </c>
      <c r="D6427" t="s">
        <v>5766</v>
      </c>
      <c r="E6427" s="2">
        <v>42766</v>
      </c>
      <c r="F6427" t="s">
        <v>5813</v>
      </c>
      <c r="G6427" s="2">
        <v>42794</v>
      </c>
    </row>
    <row r="6428" spans="1:7" x14ac:dyDescent="0.25">
      <c r="A6428" t="s">
        <v>1628</v>
      </c>
      <c r="B6428" t="s">
        <v>1629</v>
      </c>
      <c r="C6428">
        <v>180</v>
      </c>
      <c r="D6428" s="3" t="s">
        <v>5767</v>
      </c>
      <c r="E6428" s="2">
        <v>42794</v>
      </c>
      <c r="F6428" t="s">
        <v>5814</v>
      </c>
      <c r="G6428" s="2">
        <v>42825</v>
      </c>
    </row>
    <row r="6429" spans="1:7" x14ac:dyDescent="0.25">
      <c r="A6429" t="s">
        <v>1668</v>
      </c>
      <c r="B6429" t="s">
        <v>1669</v>
      </c>
      <c r="C6429">
        <v>180</v>
      </c>
      <c r="D6429" t="s">
        <v>5768</v>
      </c>
      <c r="E6429" s="2">
        <v>42794</v>
      </c>
      <c r="F6429" t="s">
        <v>5815</v>
      </c>
      <c r="G6429" s="2">
        <v>42825</v>
      </c>
    </row>
    <row r="6430" spans="1:7" x14ac:dyDescent="0.25">
      <c r="A6430" t="s">
        <v>1281</v>
      </c>
      <c r="B6430" t="s">
        <v>1282</v>
      </c>
      <c r="C6430">
        <v>180</v>
      </c>
      <c r="D6430" t="s">
        <v>5769</v>
      </c>
      <c r="E6430" s="2">
        <v>42794</v>
      </c>
      <c r="F6430" t="s">
        <v>5816</v>
      </c>
      <c r="G6430" s="2">
        <v>42825</v>
      </c>
    </row>
    <row r="6431" spans="1:7" x14ac:dyDescent="0.25">
      <c r="A6431" t="s">
        <v>2839</v>
      </c>
      <c r="B6431" t="s">
        <v>5332</v>
      </c>
      <c r="C6431">
        <v>180</v>
      </c>
      <c r="D6431" t="s">
        <v>5770</v>
      </c>
      <c r="E6431" s="2">
        <v>42794</v>
      </c>
      <c r="F6431" t="s">
        <v>5817</v>
      </c>
      <c r="G6431" s="2">
        <v>42825</v>
      </c>
    </row>
    <row r="6432" spans="1:7" x14ac:dyDescent="0.25">
      <c r="A6432" t="s">
        <v>2054</v>
      </c>
      <c r="B6432" t="s">
        <v>2055</v>
      </c>
      <c r="C6432">
        <v>180</v>
      </c>
      <c r="D6432" t="s">
        <v>5771</v>
      </c>
      <c r="E6432" s="2">
        <v>42794</v>
      </c>
      <c r="F6432" t="s">
        <v>5818</v>
      </c>
      <c r="G6432" s="2">
        <v>42825</v>
      </c>
    </row>
    <row r="6433" spans="1:7" x14ac:dyDescent="0.25">
      <c r="A6433" t="s">
        <v>7</v>
      </c>
      <c r="B6433" t="s">
        <v>668</v>
      </c>
      <c r="C6433">
        <v>180</v>
      </c>
      <c r="D6433" t="s">
        <v>5772</v>
      </c>
      <c r="E6433" s="2">
        <v>42794</v>
      </c>
      <c r="F6433" t="s">
        <v>5819</v>
      </c>
      <c r="G6433" s="2">
        <v>42825</v>
      </c>
    </row>
    <row r="6434" spans="1:7" x14ac:dyDescent="0.25">
      <c r="A6434" t="s">
        <v>2881</v>
      </c>
      <c r="B6434" t="s">
        <v>5388</v>
      </c>
      <c r="C6434">
        <v>180</v>
      </c>
      <c r="D6434" t="s">
        <v>5773</v>
      </c>
      <c r="E6434" s="2">
        <v>42794</v>
      </c>
      <c r="F6434" t="s">
        <v>5820</v>
      </c>
      <c r="G6434" s="2">
        <v>42825</v>
      </c>
    </row>
    <row r="6435" spans="1:7" x14ac:dyDescent="0.25">
      <c r="A6435" t="s">
        <v>11</v>
      </c>
      <c r="B6435" t="s">
        <v>2203</v>
      </c>
      <c r="C6435">
        <v>180</v>
      </c>
      <c r="D6435" t="s">
        <v>5774</v>
      </c>
      <c r="E6435" s="2">
        <v>42794</v>
      </c>
      <c r="F6435" t="s">
        <v>5821</v>
      </c>
      <c r="G6435" s="2">
        <v>42825</v>
      </c>
    </row>
    <row r="6436" spans="1:7" x14ac:dyDescent="0.25">
      <c r="A6436" t="s">
        <v>3412</v>
      </c>
      <c r="B6436" t="s">
        <v>3413</v>
      </c>
      <c r="C6436">
        <v>180</v>
      </c>
      <c r="D6436" t="s">
        <v>5775</v>
      </c>
      <c r="E6436" s="2">
        <v>42794</v>
      </c>
      <c r="F6436" t="s">
        <v>5822</v>
      </c>
      <c r="G6436" s="2">
        <v>42825</v>
      </c>
    </row>
    <row r="6437" spans="1:7" x14ac:dyDescent="0.25">
      <c r="A6437" t="s">
        <v>15</v>
      </c>
      <c r="B6437" t="s">
        <v>4727</v>
      </c>
      <c r="C6437">
        <v>180</v>
      </c>
      <c r="D6437" t="s">
        <v>5776</v>
      </c>
      <c r="E6437" s="2">
        <v>42794</v>
      </c>
      <c r="F6437" t="s">
        <v>5823</v>
      </c>
      <c r="G6437" s="2">
        <v>42825</v>
      </c>
    </row>
    <row r="6438" spans="1:7" x14ac:dyDescent="0.25">
      <c r="A6438" t="s">
        <v>19</v>
      </c>
      <c r="B6438" t="s">
        <v>4437</v>
      </c>
      <c r="C6438">
        <v>180</v>
      </c>
      <c r="D6438" t="s">
        <v>5777</v>
      </c>
      <c r="E6438" s="2">
        <v>42794</v>
      </c>
      <c r="F6438" t="s">
        <v>5824</v>
      </c>
      <c r="G6438" s="2">
        <v>42825</v>
      </c>
    </row>
    <row r="6439" spans="1:7" x14ac:dyDescent="0.25">
      <c r="A6439" t="s">
        <v>23</v>
      </c>
      <c r="B6439" t="s">
        <v>2691</v>
      </c>
      <c r="C6439">
        <v>180</v>
      </c>
      <c r="D6439" t="s">
        <v>5778</v>
      </c>
      <c r="E6439" s="2">
        <v>42794</v>
      </c>
      <c r="F6439" t="s">
        <v>5825</v>
      </c>
      <c r="G6439" s="2">
        <v>42825</v>
      </c>
    </row>
    <row r="6440" spans="1:7" x14ac:dyDescent="0.25">
      <c r="A6440" t="s">
        <v>2693</v>
      </c>
      <c r="B6440" t="s">
        <v>4732</v>
      </c>
      <c r="C6440">
        <v>180</v>
      </c>
      <c r="D6440" t="s">
        <v>5779</v>
      </c>
      <c r="E6440" s="2">
        <v>42794</v>
      </c>
      <c r="F6440" t="s">
        <v>5826</v>
      </c>
      <c r="G6440" s="2">
        <v>42825</v>
      </c>
    </row>
    <row r="6441" spans="1:7" x14ac:dyDescent="0.25">
      <c r="A6441" t="s">
        <v>3959</v>
      </c>
      <c r="B6441" t="s">
        <v>5396</v>
      </c>
      <c r="C6441">
        <v>180</v>
      </c>
      <c r="D6441" t="s">
        <v>5780</v>
      </c>
      <c r="E6441" s="2">
        <v>42794</v>
      </c>
      <c r="F6441" t="s">
        <v>5827</v>
      </c>
      <c r="G6441" s="2">
        <v>42825</v>
      </c>
    </row>
    <row r="6442" spans="1:7" x14ac:dyDescent="0.25">
      <c r="A6442" t="s">
        <v>366</v>
      </c>
      <c r="B6442" t="s">
        <v>367</v>
      </c>
      <c r="C6442">
        <v>180</v>
      </c>
      <c r="D6442" t="s">
        <v>5781</v>
      </c>
      <c r="E6442" s="2">
        <v>42794</v>
      </c>
      <c r="F6442" t="s">
        <v>5828</v>
      </c>
      <c r="G6442" s="2">
        <v>42825</v>
      </c>
    </row>
    <row r="6443" spans="1:7" x14ac:dyDescent="0.25">
      <c r="A6443" t="s">
        <v>2097</v>
      </c>
      <c r="B6443" t="s">
        <v>4732</v>
      </c>
      <c r="C6443">
        <v>180</v>
      </c>
      <c r="D6443" t="s">
        <v>5779</v>
      </c>
      <c r="E6443" s="2">
        <v>42794</v>
      </c>
      <c r="F6443" t="s">
        <v>5826</v>
      </c>
      <c r="G6443" s="2">
        <v>42825</v>
      </c>
    </row>
    <row r="6444" spans="1:7" x14ac:dyDescent="0.25">
      <c r="A6444" t="s">
        <v>27</v>
      </c>
      <c r="B6444" t="s">
        <v>28</v>
      </c>
      <c r="C6444">
        <v>180</v>
      </c>
      <c r="D6444" t="s">
        <v>5782</v>
      </c>
      <c r="E6444" s="2">
        <v>42794</v>
      </c>
      <c r="F6444" t="s">
        <v>5829</v>
      </c>
      <c r="G6444" s="2">
        <v>42825</v>
      </c>
    </row>
    <row r="6445" spans="1:7" x14ac:dyDescent="0.25">
      <c r="A6445" t="s">
        <v>31</v>
      </c>
      <c r="B6445" t="s">
        <v>277</v>
      </c>
      <c r="C6445">
        <v>180</v>
      </c>
      <c r="D6445" t="s">
        <v>5783</v>
      </c>
      <c r="E6445" s="2">
        <v>42794</v>
      </c>
      <c r="F6445" t="s">
        <v>5830</v>
      </c>
      <c r="G6445" s="2">
        <v>42825</v>
      </c>
    </row>
    <row r="6446" spans="1:7" x14ac:dyDescent="0.25">
      <c r="A6446" t="s">
        <v>35</v>
      </c>
      <c r="B6446" t="s">
        <v>679</v>
      </c>
      <c r="C6446">
        <v>180</v>
      </c>
      <c r="D6446" t="s">
        <v>5784</v>
      </c>
      <c r="E6446" s="2">
        <v>42794</v>
      </c>
      <c r="F6446" t="s">
        <v>5831</v>
      </c>
      <c r="G6446" s="2">
        <v>42825</v>
      </c>
    </row>
    <row r="6447" spans="1:7" x14ac:dyDescent="0.25">
      <c r="A6447" t="s">
        <v>39</v>
      </c>
      <c r="B6447" t="s">
        <v>5405</v>
      </c>
      <c r="C6447">
        <v>180</v>
      </c>
      <c r="D6447" t="s">
        <v>5711</v>
      </c>
      <c r="E6447" s="2">
        <v>42794</v>
      </c>
      <c r="F6447" t="s">
        <v>5832</v>
      </c>
      <c r="G6447" s="2">
        <v>42825</v>
      </c>
    </row>
    <row r="6448" spans="1:7" x14ac:dyDescent="0.25">
      <c r="A6448" t="s">
        <v>3968</v>
      </c>
      <c r="B6448" t="s">
        <v>5406</v>
      </c>
      <c r="C6448">
        <v>180</v>
      </c>
      <c r="D6448" t="s">
        <v>5785</v>
      </c>
      <c r="E6448" s="2">
        <v>42794</v>
      </c>
      <c r="F6448" t="s">
        <v>5833</v>
      </c>
      <c r="G6448" s="2">
        <v>42825</v>
      </c>
    </row>
    <row r="6449" spans="1:7" x14ac:dyDescent="0.25">
      <c r="A6449" t="s">
        <v>43</v>
      </c>
      <c r="B6449" t="s">
        <v>44</v>
      </c>
      <c r="C6449">
        <v>180</v>
      </c>
      <c r="D6449" t="s">
        <v>5786</v>
      </c>
      <c r="E6449" s="2">
        <v>42794</v>
      </c>
      <c r="F6449" t="s">
        <v>5834</v>
      </c>
      <c r="G6449" s="2">
        <v>42825</v>
      </c>
    </row>
    <row r="6450" spans="1:7" x14ac:dyDescent="0.25">
      <c r="A6450" t="s">
        <v>4742</v>
      </c>
      <c r="B6450" t="s">
        <v>4743</v>
      </c>
      <c r="C6450">
        <v>180</v>
      </c>
      <c r="D6450" t="s">
        <v>5787</v>
      </c>
      <c r="E6450" s="2">
        <v>42794</v>
      </c>
      <c r="F6450" t="s">
        <v>5835</v>
      </c>
      <c r="G6450" s="2">
        <v>42825</v>
      </c>
    </row>
    <row r="6451" spans="1:7" x14ac:dyDescent="0.25">
      <c r="A6451" t="s">
        <v>47</v>
      </c>
      <c r="B6451" t="s">
        <v>48</v>
      </c>
      <c r="C6451">
        <v>180</v>
      </c>
      <c r="D6451" t="s">
        <v>5788</v>
      </c>
      <c r="E6451" s="2">
        <v>42794</v>
      </c>
      <c r="F6451" t="s">
        <v>5836</v>
      </c>
      <c r="G6451" s="2">
        <v>42825</v>
      </c>
    </row>
    <row r="6452" spans="1:7" x14ac:dyDescent="0.25">
      <c r="A6452" t="s">
        <v>51</v>
      </c>
      <c r="B6452" t="s">
        <v>684</v>
      </c>
      <c r="C6452">
        <v>180</v>
      </c>
      <c r="D6452" t="s">
        <v>5789</v>
      </c>
      <c r="E6452" s="2">
        <v>42794</v>
      </c>
      <c r="F6452" t="s">
        <v>5837</v>
      </c>
      <c r="G6452" s="2">
        <v>42825</v>
      </c>
    </row>
    <row r="6453" spans="1:7" x14ac:dyDescent="0.25">
      <c r="A6453" t="s">
        <v>4883</v>
      </c>
      <c r="B6453" t="s">
        <v>4884</v>
      </c>
      <c r="C6453">
        <v>180</v>
      </c>
      <c r="D6453" t="s">
        <v>5790</v>
      </c>
      <c r="E6453" s="2">
        <v>42794</v>
      </c>
      <c r="F6453" t="s">
        <v>5838</v>
      </c>
      <c r="G6453" s="2">
        <v>42825</v>
      </c>
    </row>
    <row r="6454" spans="1:7" x14ac:dyDescent="0.25">
      <c r="A6454" t="s">
        <v>55</v>
      </c>
      <c r="B6454" t="s">
        <v>5699</v>
      </c>
      <c r="C6454">
        <v>180</v>
      </c>
      <c r="D6454" t="s">
        <v>5791</v>
      </c>
      <c r="E6454" s="2">
        <v>42794</v>
      </c>
      <c r="F6454" t="s">
        <v>5839</v>
      </c>
      <c r="G6454" s="2">
        <v>42825</v>
      </c>
    </row>
    <row r="6455" spans="1:7" x14ac:dyDescent="0.25">
      <c r="A6455" t="s">
        <v>59</v>
      </c>
      <c r="B6455" t="s">
        <v>560</v>
      </c>
      <c r="C6455">
        <v>180</v>
      </c>
      <c r="D6455" t="s">
        <v>5792</v>
      </c>
      <c r="E6455" s="2">
        <v>42794</v>
      </c>
      <c r="F6455" t="s">
        <v>5840</v>
      </c>
      <c r="G6455" s="2">
        <v>42825</v>
      </c>
    </row>
    <row r="6456" spans="1:7" x14ac:dyDescent="0.25">
      <c r="A6456" t="s">
        <v>1597</v>
      </c>
      <c r="B6456" t="s">
        <v>1598</v>
      </c>
      <c r="C6456">
        <v>180</v>
      </c>
      <c r="D6456" t="s">
        <v>5793</v>
      </c>
      <c r="E6456" s="2">
        <v>42794</v>
      </c>
      <c r="F6456" t="s">
        <v>5841</v>
      </c>
      <c r="G6456" s="2">
        <v>42825</v>
      </c>
    </row>
    <row r="6457" spans="1:7" x14ac:dyDescent="0.25">
      <c r="A6457" t="s">
        <v>63</v>
      </c>
      <c r="B6457" t="s">
        <v>64</v>
      </c>
      <c r="C6457">
        <v>180</v>
      </c>
      <c r="D6457" t="s">
        <v>5794</v>
      </c>
      <c r="E6457" s="2">
        <v>42794</v>
      </c>
      <c r="F6457" t="s">
        <v>5842</v>
      </c>
      <c r="G6457" s="2">
        <v>42825</v>
      </c>
    </row>
    <row r="6458" spans="1:7" x14ac:dyDescent="0.25">
      <c r="A6458" t="s">
        <v>616</v>
      </c>
      <c r="B6458" t="s">
        <v>5418</v>
      </c>
      <c r="C6458">
        <v>180</v>
      </c>
      <c r="D6458" t="s">
        <v>5795</v>
      </c>
      <c r="E6458" s="2">
        <v>42794</v>
      </c>
      <c r="F6458" t="s">
        <v>5843</v>
      </c>
      <c r="G6458" s="2">
        <v>42825</v>
      </c>
    </row>
    <row r="6459" spans="1:7" x14ac:dyDescent="0.25">
      <c r="A6459" t="s">
        <v>67</v>
      </c>
      <c r="B6459" t="s">
        <v>689</v>
      </c>
      <c r="C6459">
        <v>180</v>
      </c>
      <c r="D6459" t="s">
        <v>5796</v>
      </c>
      <c r="E6459" s="2">
        <v>42794</v>
      </c>
      <c r="F6459" t="s">
        <v>5844</v>
      </c>
      <c r="G6459" s="2">
        <v>42825</v>
      </c>
    </row>
    <row r="6460" spans="1:7" x14ac:dyDescent="0.25">
      <c r="A6460" t="s">
        <v>2899</v>
      </c>
      <c r="B6460" t="s">
        <v>4751</v>
      </c>
      <c r="C6460">
        <v>180</v>
      </c>
      <c r="D6460" t="s">
        <v>5797</v>
      </c>
      <c r="E6460" s="2">
        <v>42794</v>
      </c>
      <c r="F6460" t="s">
        <v>5845</v>
      </c>
      <c r="G6460" s="2">
        <v>42825</v>
      </c>
    </row>
    <row r="6461" spans="1:7" x14ac:dyDescent="0.25">
      <c r="A6461" t="s">
        <v>648</v>
      </c>
      <c r="B6461" t="s">
        <v>4752</v>
      </c>
      <c r="C6461">
        <v>180</v>
      </c>
      <c r="D6461" t="s">
        <v>5798</v>
      </c>
      <c r="E6461" s="2">
        <v>42794</v>
      </c>
      <c r="F6461" t="s">
        <v>3739</v>
      </c>
      <c r="G6461" s="2">
        <v>42825</v>
      </c>
    </row>
    <row r="6462" spans="1:7" x14ac:dyDescent="0.25">
      <c r="A6462" t="s">
        <v>1651</v>
      </c>
      <c r="B6462" t="s">
        <v>1652</v>
      </c>
      <c r="C6462">
        <v>180</v>
      </c>
      <c r="D6462" t="s">
        <v>5799</v>
      </c>
      <c r="E6462" s="2">
        <v>42794</v>
      </c>
      <c r="F6462" t="s">
        <v>5846</v>
      </c>
      <c r="G6462" s="2">
        <v>42825</v>
      </c>
    </row>
    <row r="6463" spans="1:7" x14ac:dyDescent="0.25">
      <c r="A6463" t="s">
        <v>565</v>
      </c>
      <c r="B6463" t="s">
        <v>4755</v>
      </c>
      <c r="C6463">
        <v>180</v>
      </c>
      <c r="D6463" t="s">
        <v>5800</v>
      </c>
      <c r="E6463" s="2">
        <v>42794</v>
      </c>
      <c r="F6463" t="s">
        <v>5847</v>
      </c>
      <c r="G6463" s="2">
        <v>42825</v>
      </c>
    </row>
    <row r="6464" spans="1:7" x14ac:dyDescent="0.25">
      <c r="A6464" t="s">
        <v>71</v>
      </c>
      <c r="B6464" t="s">
        <v>4752</v>
      </c>
      <c r="C6464">
        <v>180</v>
      </c>
      <c r="D6464" t="s">
        <v>5798</v>
      </c>
      <c r="E6464" s="2">
        <v>42794</v>
      </c>
      <c r="F6464" t="s">
        <v>3739</v>
      </c>
      <c r="G6464" s="2">
        <v>42825</v>
      </c>
    </row>
    <row r="6465" spans="1:7" x14ac:dyDescent="0.25">
      <c r="A6465" t="s">
        <v>1334</v>
      </c>
      <c r="B6465" t="s">
        <v>1335</v>
      </c>
      <c r="C6465">
        <v>180</v>
      </c>
      <c r="D6465" t="s">
        <v>5801</v>
      </c>
      <c r="E6465" s="2">
        <v>42794</v>
      </c>
      <c r="F6465" t="s">
        <v>5848</v>
      </c>
      <c r="G6465" s="2">
        <v>42825</v>
      </c>
    </row>
    <row r="6466" spans="1:7" x14ac:dyDescent="0.25">
      <c r="A6466" t="s">
        <v>75</v>
      </c>
      <c r="B6466" t="s">
        <v>4461</v>
      </c>
      <c r="C6466">
        <v>180</v>
      </c>
      <c r="D6466" t="s">
        <v>5802</v>
      </c>
      <c r="E6466" s="2">
        <v>42794</v>
      </c>
      <c r="F6466" t="s">
        <v>5849</v>
      </c>
      <c r="G6466" s="2">
        <v>42825</v>
      </c>
    </row>
    <row r="6467" spans="1:7" x14ac:dyDescent="0.25">
      <c r="A6467" t="s">
        <v>79</v>
      </c>
      <c r="B6467" t="s">
        <v>4759</v>
      </c>
      <c r="C6467">
        <v>180</v>
      </c>
      <c r="D6467" s="1" t="s">
        <v>5803</v>
      </c>
      <c r="E6467" s="2">
        <v>42794</v>
      </c>
      <c r="F6467" s="1" t="s">
        <v>5850</v>
      </c>
      <c r="G6467" s="2">
        <v>42825</v>
      </c>
    </row>
    <row r="6468" spans="1:7" x14ac:dyDescent="0.25">
      <c r="A6468" t="s">
        <v>83</v>
      </c>
      <c r="B6468" t="s">
        <v>4463</v>
      </c>
      <c r="C6468">
        <v>180</v>
      </c>
      <c r="D6468" t="s">
        <v>5804</v>
      </c>
      <c r="E6468" s="2">
        <v>42794</v>
      </c>
      <c r="F6468" t="s">
        <v>5851</v>
      </c>
      <c r="G6468" s="2">
        <v>42825</v>
      </c>
    </row>
    <row r="6469" spans="1:7" x14ac:dyDescent="0.25">
      <c r="A6469" t="s">
        <v>622</v>
      </c>
      <c r="B6469" t="s">
        <v>3189</v>
      </c>
      <c r="C6469">
        <v>180</v>
      </c>
      <c r="D6469" t="s">
        <v>5805</v>
      </c>
      <c r="E6469" s="2">
        <v>42794</v>
      </c>
      <c r="F6469" t="s">
        <v>5852</v>
      </c>
      <c r="G6469" s="2">
        <v>42825</v>
      </c>
    </row>
    <row r="6470" spans="1:7" x14ac:dyDescent="0.25">
      <c r="A6470" t="s">
        <v>2452</v>
      </c>
      <c r="B6470" t="s">
        <v>5473</v>
      </c>
      <c r="C6470">
        <v>180</v>
      </c>
      <c r="D6470" t="s">
        <v>5806</v>
      </c>
      <c r="E6470" s="2">
        <v>42794</v>
      </c>
      <c r="F6470" t="s">
        <v>5853</v>
      </c>
      <c r="G6470" s="2">
        <v>42825</v>
      </c>
    </row>
    <row r="6471" spans="1:7" x14ac:dyDescent="0.25">
      <c r="A6471" t="s">
        <v>2454</v>
      </c>
      <c r="B6471" t="s">
        <v>5473</v>
      </c>
      <c r="C6471">
        <v>180</v>
      </c>
      <c r="D6471" t="s">
        <v>5806</v>
      </c>
      <c r="E6471" s="2">
        <v>42794</v>
      </c>
      <c r="F6471" t="s">
        <v>5853</v>
      </c>
      <c r="G6471" s="2">
        <v>42825</v>
      </c>
    </row>
    <row r="6472" spans="1:7" x14ac:dyDescent="0.25">
      <c r="A6472" t="s">
        <v>593</v>
      </c>
      <c r="B6472" t="s">
        <v>3193</v>
      </c>
      <c r="C6472">
        <v>180</v>
      </c>
      <c r="D6472" t="s">
        <v>5807</v>
      </c>
      <c r="E6472" s="2">
        <v>42794</v>
      </c>
      <c r="F6472" t="s">
        <v>5854</v>
      </c>
      <c r="G6472" s="2">
        <v>42825</v>
      </c>
    </row>
    <row r="6473" spans="1:7" x14ac:dyDescent="0.25">
      <c r="A6473" t="s">
        <v>596</v>
      </c>
      <c r="B6473" t="s">
        <v>4765</v>
      </c>
      <c r="C6473">
        <v>180</v>
      </c>
      <c r="D6473" t="s">
        <v>5808</v>
      </c>
      <c r="E6473" s="2">
        <v>42794</v>
      </c>
      <c r="F6473" t="s">
        <v>5855</v>
      </c>
      <c r="G6473" s="2">
        <v>42825</v>
      </c>
    </row>
    <row r="6474" spans="1:7" x14ac:dyDescent="0.25">
      <c r="A6474" t="s">
        <v>87</v>
      </c>
      <c r="B6474" t="s">
        <v>918</v>
      </c>
      <c r="C6474">
        <v>180</v>
      </c>
      <c r="D6474" t="s">
        <v>5809</v>
      </c>
      <c r="E6474" s="2">
        <v>42794</v>
      </c>
      <c r="F6474" t="s">
        <v>5856</v>
      </c>
      <c r="G6474" s="2">
        <v>42825</v>
      </c>
    </row>
    <row r="6475" spans="1:7" x14ac:dyDescent="0.25">
      <c r="A6475" t="s">
        <v>1220</v>
      </c>
      <c r="B6475" t="s">
        <v>1221</v>
      </c>
      <c r="C6475">
        <v>180</v>
      </c>
      <c r="D6475" t="s">
        <v>5810</v>
      </c>
      <c r="E6475" s="2">
        <v>42794</v>
      </c>
      <c r="F6475" t="s">
        <v>5857</v>
      </c>
      <c r="G6475" s="2">
        <v>42825</v>
      </c>
    </row>
    <row r="6476" spans="1:7" x14ac:dyDescent="0.25">
      <c r="A6476" t="s">
        <v>91</v>
      </c>
      <c r="B6476" t="s">
        <v>702</v>
      </c>
      <c r="C6476">
        <v>180</v>
      </c>
      <c r="D6476" t="s">
        <v>5811</v>
      </c>
      <c r="E6476" s="2">
        <v>42794</v>
      </c>
      <c r="F6476" t="s">
        <v>5858</v>
      </c>
      <c r="G6476" s="2">
        <v>42825</v>
      </c>
    </row>
    <row r="6477" spans="1:7" x14ac:dyDescent="0.25">
      <c r="A6477" t="s">
        <v>921</v>
      </c>
      <c r="B6477" t="s">
        <v>922</v>
      </c>
      <c r="C6477">
        <v>180</v>
      </c>
      <c r="D6477" t="s">
        <v>5812</v>
      </c>
      <c r="E6477" s="2">
        <v>42794</v>
      </c>
      <c r="F6477" t="s">
        <v>5859</v>
      </c>
      <c r="G6477" s="2">
        <v>42825</v>
      </c>
    </row>
    <row r="6478" spans="1:7" x14ac:dyDescent="0.25">
      <c r="A6478" t="s">
        <v>4856</v>
      </c>
      <c r="B6478" t="s">
        <v>4857</v>
      </c>
      <c r="C6478">
        <v>180</v>
      </c>
      <c r="D6478" t="s">
        <v>5813</v>
      </c>
      <c r="E6478" s="2">
        <v>42794</v>
      </c>
      <c r="F6478" t="s">
        <v>461</v>
      </c>
      <c r="G6478" s="2">
        <v>42825</v>
      </c>
    </row>
    <row r="6479" spans="1:7" x14ac:dyDescent="0.25">
      <c r="A6479" t="s">
        <v>1628</v>
      </c>
      <c r="B6479" t="s">
        <v>1629</v>
      </c>
      <c r="C6479">
        <v>180</v>
      </c>
      <c r="D6479" t="s">
        <v>5814</v>
      </c>
      <c r="E6479" s="2">
        <v>42825</v>
      </c>
      <c r="F6479" t="s">
        <v>5860</v>
      </c>
      <c r="G6479" s="2">
        <v>42855</v>
      </c>
    </row>
    <row r="6480" spans="1:7" x14ac:dyDescent="0.25">
      <c r="A6480" t="s">
        <v>1668</v>
      </c>
      <c r="B6480" t="s">
        <v>1669</v>
      </c>
      <c r="C6480">
        <v>180</v>
      </c>
      <c r="D6480" t="s">
        <v>5815</v>
      </c>
      <c r="E6480" s="2">
        <v>42825</v>
      </c>
      <c r="F6480" t="s">
        <v>5861</v>
      </c>
      <c r="G6480" s="2">
        <v>42855</v>
      </c>
    </row>
    <row r="6481" spans="1:7" x14ac:dyDescent="0.25">
      <c r="A6481" t="s">
        <v>1281</v>
      </c>
      <c r="B6481" t="s">
        <v>1282</v>
      </c>
      <c r="C6481">
        <v>180</v>
      </c>
      <c r="D6481" t="s">
        <v>5816</v>
      </c>
      <c r="E6481" s="2">
        <v>42825</v>
      </c>
      <c r="F6481" t="s">
        <v>5862</v>
      </c>
      <c r="G6481" s="2">
        <v>42855</v>
      </c>
    </row>
    <row r="6482" spans="1:7" x14ac:dyDescent="0.25">
      <c r="A6482" t="s">
        <v>2839</v>
      </c>
      <c r="B6482" t="s">
        <v>5332</v>
      </c>
      <c r="C6482">
        <v>180</v>
      </c>
      <c r="D6482" t="s">
        <v>5817</v>
      </c>
      <c r="E6482" s="2">
        <v>42825</v>
      </c>
      <c r="F6482" t="s">
        <v>2462</v>
      </c>
      <c r="G6482" s="2">
        <v>42855</v>
      </c>
    </row>
    <row r="6483" spans="1:7" x14ac:dyDescent="0.25">
      <c r="A6483" t="s">
        <v>2054</v>
      </c>
      <c r="B6483" t="s">
        <v>2055</v>
      </c>
      <c r="C6483">
        <v>180</v>
      </c>
      <c r="D6483" t="s">
        <v>5818</v>
      </c>
      <c r="E6483" s="2">
        <v>42825</v>
      </c>
      <c r="F6483" t="s">
        <v>5863</v>
      </c>
      <c r="G6483" s="2">
        <v>42855</v>
      </c>
    </row>
    <row r="6484" spans="1:7" x14ac:dyDescent="0.25">
      <c r="A6484" t="s">
        <v>7</v>
      </c>
      <c r="B6484" t="s">
        <v>668</v>
      </c>
      <c r="C6484">
        <v>180</v>
      </c>
      <c r="D6484" t="s">
        <v>5819</v>
      </c>
      <c r="E6484" s="2">
        <v>42825</v>
      </c>
      <c r="F6484" t="s">
        <v>5864</v>
      </c>
      <c r="G6484" s="2">
        <v>42855</v>
      </c>
    </row>
    <row r="6485" spans="1:7" x14ac:dyDescent="0.25">
      <c r="A6485" t="s">
        <v>2881</v>
      </c>
      <c r="B6485" t="s">
        <v>5388</v>
      </c>
      <c r="C6485">
        <v>180</v>
      </c>
      <c r="D6485" t="s">
        <v>5820</v>
      </c>
      <c r="E6485" s="2">
        <v>42825</v>
      </c>
      <c r="F6485" t="s">
        <v>5865</v>
      </c>
      <c r="G6485" s="2">
        <v>42855</v>
      </c>
    </row>
    <row r="6486" spans="1:7" x14ac:dyDescent="0.25">
      <c r="A6486" t="s">
        <v>11</v>
      </c>
      <c r="B6486" t="s">
        <v>2203</v>
      </c>
      <c r="C6486">
        <v>180</v>
      </c>
      <c r="D6486" t="s">
        <v>5821</v>
      </c>
      <c r="E6486" s="2">
        <v>42825</v>
      </c>
      <c r="F6486" t="s">
        <v>5866</v>
      </c>
      <c r="G6486" s="2">
        <v>42855</v>
      </c>
    </row>
    <row r="6487" spans="1:7" x14ac:dyDescent="0.25">
      <c r="A6487" t="s">
        <v>3412</v>
      </c>
      <c r="B6487" t="s">
        <v>3413</v>
      </c>
      <c r="C6487">
        <v>180</v>
      </c>
      <c r="D6487" t="s">
        <v>5822</v>
      </c>
      <c r="E6487" s="2">
        <v>42825</v>
      </c>
      <c r="F6487" t="s">
        <v>5867</v>
      </c>
      <c r="G6487" s="2">
        <v>42855</v>
      </c>
    </row>
    <row r="6488" spans="1:7" x14ac:dyDescent="0.25">
      <c r="A6488" t="s">
        <v>15</v>
      </c>
      <c r="B6488" t="s">
        <v>4727</v>
      </c>
      <c r="C6488">
        <v>180</v>
      </c>
      <c r="D6488" t="s">
        <v>5823</v>
      </c>
      <c r="E6488" s="2">
        <v>42825</v>
      </c>
      <c r="F6488" t="s">
        <v>4810</v>
      </c>
      <c r="G6488" s="2">
        <v>42855</v>
      </c>
    </row>
    <row r="6489" spans="1:7" x14ac:dyDescent="0.25">
      <c r="A6489" t="s">
        <v>19</v>
      </c>
      <c r="B6489" t="s">
        <v>4437</v>
      </c>
      <c r="C6489">
        <v>180</v>
      </c>
      <c r="D6489" t="s">
        <v>5824</v>
      </c>
      <c r="E6489" s="2">
        <v>42825</v>
      </c>
      <c r="F6489" t="s">
        <v>5868</v>
      </c>
      <c r="G6489" s="2">
        <v>42855</v>
      </c>
    </row>
    <row r="6490" spans="1:7" x14ac:dyDescent="0.25">
      <c r="A6490" t="s">
        <v>23</v>
      </c>
      <c r="B6490" t="s">
        <v>2691</v>
      </c>
      <c r="C6490">
        <v>180</v>
      </c>
      <c r="D6490" t="s">
        <v>5825</v>
      </c>
      <c r="E6490" s="2">
        <v>42825</v>
      </c>
      <c r="F6490" t="s">
        <v>5869</v>
      </c>
      <c r="G6490" s="2">
        <v>42855</v>
      </c>
    </row>
    <row r="6491" spans="1:7" x14ac:dyDescent="0.25">
      <c r="A6491" t="s">
        <v>2693</v>
      </c>
      <c r="B6491" t="s">
        <v>4732</v>
      </c>
      <c r="C6491">
        <v>180</v>
      </c>
      <c r="D6491" t="s">
        <v>5826</v>
      </c>
      <c r="E6491" s="2">
        <v>42825</v>
      </c>
      <c r="F6491" t="s">
        <v>5870</v>
      </c>
      <c r="G6491" s="2">
        <v>42855</v>
      </c>
    </row>
    <row r="6492" spans="1:7" x14ac:dyDescent="0.25">
      <c r="A6492" t="s">
        <v>3959</v>
      </c>
      <c r="B6492" t="s">
        <v>5396</v>
      </c>
      <c r="C6492">
        <v>180</v>
      </c>
      <c r="D6492" t="s">
        <v>5827</v>
      </c>
      <c r="E6492" s="2">
        <v>42825</v>
      </c>
      <c r="F6492" t="s">
        <v>5871</v>
      </c>
      <c r="G6492" s="2">
        <v>42855</v>
      </c>
    </row>
    <row r="6493" spans="1:7" x14ac:dyDescent="0.25">
      <c r="A6493" t="s">
        <v>366</v>
      </c>
      <c r="B6493" t="s">
        <v>367</v>
      </c>
      <c r="C6493">
        <v>180</v>
      </c>
      <c r="D6493" t="s">
        <v>5828</v>
      </c>
      <c r="E6493" s="2">
        <v>42825</v>
      </c>
      <c r="F6493" t="s">
        <v>5872</v>
      </c>
      <c r="G6493" s="2">
        <v>42855</v>
      </c>
    </row>
    <row r="6494" spans="1:7" x14ac:dyDescent="0.25">
      <c r="A6494" t="s">
        <v>2097</v>
      </c>
      <c r="B6494" t="s">
        <v>4732</v>
      </c>
      <c r="C6494">
        <v>180</v>
      </c>
      <c r="D6494" t="s">
        <v>5826</v>
      </c>
      <c r="E6494" s="2">
        <v>42825</v>
      </c>
      <c r="F6494" t="s">
        <v>5870</v>
      </c>
      <c r="G6494" s="2">
        <v>42855</v>
      </c>
    </row>
    <row r="6495" spans="1:7" x14ac:dyDescent="0.25">
      <c r="A6495" t="s">
        <v>27</v>
      </c>
      <c r="B6495" t="s">
        <v>28</v>
      </c>
      <c r="C6495">
        <v>180</v>
      </c>
      <c r="D6495" t="s">
        <v>5829</v>
      </c>
      <c r="E6495" s="2">
        <v>42825</v>
      </c>
      <c r="F6495" t="s">
        <v>5873</v>
      </c>
      <c r="G6495" s="2">
        <v>42855</v>
      </c>
    </row>
    <row r="6496" spans="1:7" x14ac:dyDescent="0.25">
      <c r="A6496" t="s">
        <v>31</v>
      </c>
      <c r="B6496" t="s">
        <v>277</v>
      </c>
      <c r="C6496">
        <v>180</v>
      </c>
      <c r="D6496" t="s">
        <v>5830</v>
      </c>
      <c r="E6496" s="2">
        <v>42825</v>
      </c>
      <c r="F6496" t="s">
        <v>5874</v>
      </c>
      <c r="G6496" s="2">
        <v>42855</v>
      </c>
    </row>
    <row r="6497" spans="1:7" x14ac:dyDescent="0.25">
      <c r="A6497" t="s">
        <v>35</v>
      </c>
      <c r="B6497" t="s">
        <v>679</v>
      </c>
      <c r="C6497">
        <v>180</v>
      </c>
      <c r="D6497" t="s">
        <v>5831</v>
      </c>
      <c r="E6497" s="2">
        <v>42825</v>
      </c>
      <c r="F6497" t="s">
        <v>5875</v>
      </c>
      <c r="G6497" s="2">
        <v>42855</v>
      </c>
    </row>
    <row r="6498" spans="1:7" x14ac:dyDescent="0.25">
      <c r="A6498" t="s">
        <v>39</v>
      </c>
      <c r="B6498" t="s">
        <v>5405</v>
      </c>
      <c r="C6498">
        <v>180</v>
      </c>
      <c r="D6498" t="s">
        <v>5832</v>
      </c>
      <c r="E6498" s="2">
        <v>42825</v>
      </c>
      <c r="F6498" t="s">
        <v>3164</v>
      </c>
      <c r="G6498" s="2">
        <v>42855</v>
      </c>
    </row>
    <row r="6499" spans="1:7" x14ac:dyDescent="0.25">
      <c r="A6499" t="s">
        <v>3968</v>
      </c>
      <c r="B6499" t="s">
        <v>5406</v>
      </c>
      <c r="C6499">
        <v>180</v>
      </c>
      <c r="D6499" t="s">
        <v>5833</v>
      </c>
      <c r="E6499" s="2">
        <v>42825</v>
      </c>
      <c r="F6499" t="s">
        <v>5876</v>
      </c>
      <c r="G6499" s="2">
        <v>42855</v>
      </c>
    </row>
    <row r="6500" spans="1:7" x14ac:dyDescent="0.25">
      <c r="A6500" t="s">
        <v>43</v>
      </c>
      <c r="B6500" t="s">
        <v>44</v>
      </c>
      <c r="C6500">
        <v>180</v>
      </c>
      <c r="D6500" t="s">
        <v>5834</v>
      </c>
      <c r="E6500" s="2">
        <v>42825</v>
      </c>
      <c r="F6500" t="s">
        <v>5877</v>
      </c>
      <c r="G6500" s="2">
        <v>42855</v>
      </c>
    </row>
    <row r="6501" spans="1:7" x14ac:dyDescent="0.25">
      <c r="A6501" t="s">
        <v>4742</v>
      </c>
      <c r="B6501" t="s">
        <v>4743</v>
      </c>
      <c r="C6501">
        <v>180</v>
      </c>
      <c r="D6501" t="s">
        <v>5835</v>
      </c>
      <c r="E6501" s="2">
        <v>42825</v>
      </c>
      <c r="F6501" t="s">
        <v>5751</v>
      </c>
      <c r="G6501" s="2">
        <v>42855</v>
      </c>
    </row>
    <row r="6502" spans="1:7" x14ac:dyDescent="0.25">
      <c r="A6502" t="s">
        <v>47</v>
      </c>
      <c r="B6502" t="s">
        <v>48</v>
      </c>
      <c r="C6502">
        <v>180</v>
      </c>
      <c r="D6502" t="s">
        <v>5836</v>
      </c>
      <c r="E6502" s="2">
        <v>42825</v>
      </c>
      <c r="F6502" t="s">
        <v>5878</v>
      </c>
      <c r="G6502" s="2">
        <v>42855</v>
      </c>
    </row>
    <row r="6503" spans="1:7" x14ac:dyDescent="0.25">
      <c r="A6503" t="s">
        <v>51</v>
      </c>
      <c r="B6503" t="s">
        <v>684</v>
      </c>
      <c r="C6503">
        <v>180</v>
      </c>
      <c r="D6503" t="s">
        <v>5837</v>
      </c>
      <c r="E6503" s="2">
        <v>42825</v>
      </c>
      <c r="F6503" t="s">
        <v>5879</v>
      </c>
      <c r="G6503" s="2">
        <v>42855</v>
      </c>
    </row>
    <row r="6504" spans="1:7" x14ac:dyDescent="0.25">
      <c r="A6504" t="s">
        <v>4883</v>
      </c>
      <c r="B6504" t="s">
        <v>4884</v>
      </c>
      <c r="C6504">
        <v>180</v>
      </c>
      <c r="D6504" t="s">
        <v>5838</v>
      </c>
      <c r="E6504" s="2">
        <v>42825</v>
      </c>
      <c r="F6504" t="s">
        <v>5880</v>
      </c>
      <c r="G6504" s="2">
        <v>42855</v>
      </c>
    </row>
    <row r="6505" spans="1:7" x14ac:dyDescent="0.25">
      <c r="A6505" t="s">
        <v>55</v>
      </c>
      <c r="B6505" t="s">
        <v>5414</v>
      </c>
      <c r="C6505">
        <v>180</v>
      </c>
      <c r="D6505" t="s">
        <v>5881</v>
      </c>
      <c r="E6505" s="2">
        <v>42825</v>
      </c>
      <c r="F6505" t="s">
        <v>503</v>
      </c>
      <c r="G6505" s="2">
        <v>42855</v>
      </c>
    </row>
    <row r="6506" spans="1:7" x14ac:dyDescent="0.25">
      <c r="A6506" t="s">
        <v>55</v>
      </c>
      <c r="B6506" t="s">
        <v>5699</v>
      </c>
      <c r="C6506">
        <v>180</v>
      </c>
      <c r="D6506" t="s">
        <v>5839</v>
      </c>
      <c r="E6506" s="2">
        <v>42825</v>
      </c>
      <c r="F6506" t="s">
        <v>5882</v>
      </c>
      <c r="G6506" s="2">
        <v>42855</v>
      </c>
    </row>
    <row r="6507" spans="1:7" x14ac:dyDescent="0.25">
      <c r="A6507" t="s">
        <v>59</v>
      </c>
      <c r="B6507" t="s">
        <v>560</v>
      </c>
      <c r="C6507">
        <v>180</v>
      </c>
      <c r="D6507" t="s">
        <v>5840</v>
      </c>
      <c r="E6507" s="2">
        <v>42825</v>
      </c>
      <c r="F6507" t="s">
        <v>5883</v>
      </c>
      <c r="G6507" s="2">
        <v>42855</v>
      </c>
    </row>
    <row r="6508" spans="1:7" x14ac:dyDescent="0.25">
      <c r="A6508" t="s">
        <v>1597</v>
      </c>
      <c r="B6508" t="s">
        <v>1598</v>
      </c>
      <c r="C6508">
        <v>180</v>
      </c>
      <c r="D6508" t="s">
        <v>5841</v>
      </c>
      <c r="E6508" s="2">
        <v>42825</v>
      </c>
      <c r="F6508" t="s">
        <v>5884</v>
      </c>
      <c r="G6508" s="2">
        <v>42855</v>
      </c>
    </row>
    <row r="6509" spans="1:7" x14ac:dyDescent="0.25">
      <c r="A6509" t="s">
        <v>63</v>
      </c>
      <c r="B6509" t="s">
        <v>64</v>
      </c>
      <c r="C6509">
        <v>180</v>
      </c>
      <c r="D6509" t="s">
        <v>5842</v>
      </c>
      <c r="E6509" s="2">
        <v>42825</v>
      </c>
      <c r="F6509" t="s">
        <v>5885</v>
      </c>
      <c r="G6509" s="2">
        <v>42855</v>
      </c>
    </row>
    <row r="6510" spans="1:7" x14ac:dyDescent="0.25">
      <c r="A6510" t="s">
        <v>616</v>
      </c>
      <c r="B6510" t="s">
        <v>5418</v>
      </c>
      <c r="C6510">
        <v>180</v>
      </c>
      <c r="D6510" t="s">
        <v>5843</v>
      </c>
      <c r="E6510" s="2">
        <v>42825</v>
      </c>
      <c r="F6510" t="s">
        <v>5886</v>
      </c>
      <c r="G6510" s="2">
        <v>42855</v>
      </c>
    </row>
    <row r="6511" spans="1:7" x14ac:dyDescent="0.25">
      <c r="A6511" t="s">
        <v>67</v>
      </c>
      <c r="B6511" t="s">
        <v>689</v>
      </c>
      <c r="C6511">
        <v>180</v>
      </c>
      <c r="D6511" t="s">
        <v>5844</v>
      </c>
      <c r="E6511" s="2">
        <v>42825</v>
      </c>
      <c r="F6511" t="s">
        <v>5887</v>
      </c>
      <c r="G6511" s="2">
        <v>42855</v>
      </c>
    </row>
    <row r="6512" spans="1:7" x14ac:dyDescent="0.25">
      <c r="A6512" t="s">
        <v>2899</v>
      </c>
      <c r="B6512" t="s">
        <v>4751</v>
      </c>
      <c r="C6512">
        <v>180</v>
      </c>
      <c r="D6512" t="s">
        <v>5845</v>
      </c>
      <c r="E6512" s="2">
        <v>42825</v>
      </c>
      <c r="F6512" t="s">
        <v>5888</v>
      </c>
      <c r="G6512" s="2">
        <v>42855</v>
      </c>
    </row>
    <row r="6513" spans="1:7" x14ac:dyDescent="0.25">
      <c r="A6513" t="s">
        <v>648</v>
      </c>
      <c r="B6513" t="s">
        <v>4752</v>
      </c>
      <c r="C6513">
        <v>180</v>
      </c>
      <c r="D6513" t="s">
        <v>3739</v>
      </c>
      <c r="E6513" s="2">
        <v>42825</v>
      </c>
      <c r="F6513" t="s">
        <v>5889</v>
      </c>
      <c r="G6513" s="2">
        <v>42855</v>
      </c>
    </row>
    <row r="6514" spans="1:7" x14ac:dyDescent="0.25">
      <c r="A6514" t="s">
        <v>1651</v>
      </c>
      <c r="B6514" t="s">
        <v>1652</v>
      </c>
      <c r="C6514">
        <v>180</v>
      </c>
      <c r="D6514" t="s">
        <v>5846</v>
      </c>
      <c r="E6514" s="2">
        <v>42825</v>
      </c>
      <c r="F6514" t="s">
        <v>5890</v>
      </c>
      <c r="G6514" s="2">
        <v>42855</v>
      </c>
    </row>
    <row r="6515" spans="1:7" x14ac:dyDescent="0.25">
      <c r="A6515" t="s">
        <v>565</v>
      </c>
      <c r="B6515" t="s">
        <v>4755</v>
      </c>
      <c r="C6515">
        <v>180</v>
      </c>
      <c r="D6515" t="s">
        <v>5847</v>
      </c>
      <c r="E6515" s="2">
        <v>42825</v>
      </c>
      <c r="F6515" t="s">
        <v>5891</v>
      </c>
      <c r="G6515" s="2">
        <v>42855</v>
      </c>
    </row>
    <row r="6516" spans="1:7" x14ac:dyDescent="0.25">
      <c r="A6516" t="s">
        <v>71</v>
      </c>
      <c r="B6516" t="s">
        <v>4752</v>
      </c>
      <c r="C6516">
        <v>180</v>
      </c>
      <c r="D6516" t="s">
        <v>3739</v>
      </c>
      <c r="E6516" s="2">
        <v>42825</v>
      </c>
      <c r="F6516" t="s">
        <v>5889</v>
      </c>
      <c r="G6516" s="2">
        <v>42855</v>
      </c>
    </row>
    <row r="6517" spans="1:7" x14ac:dyDescent="0.25">
      <c r="A6517" t="s">
        <v>1334</v>
      </c>
      <c r="B6517" t="s">
        <v>1335</v>
      </c>
      <c r="C6517">
        <v>180</v>
      </c>
      <c r="D6517" t="s">
        <v>5848</v>
      </c>
      <c r="E6517" s="2">
        <v>42825</v>
      </c>
      <c r="F6517" t="s">
        <v>5892</v>
      </c>
      <c r="G6517" s="2">
        <v>42855</v>
      </c>
    </row>
    <row r="6518" spans="1:7" x14ac:dyDescent="0.25">
      <c r="A6518" t="s">
        <v>75</v>
      </c>
      <c r="B6518" t="s">
        <v>4461</v>
      </c>
      <c r="C6518">
        <v>180</v>
      </c>
      <c r="D6518" t="s">
        <v>5849</v>
      </c>
      <c r="E6518" s="2">
        <v>42825</v>
      </c>
      <c r="F6518" t="s">
        <v>5893</v>
      </c>
      <c r="G6518" s="2">
        <v>42855</v>
      </c>
    </row>
    <row r="6519" spans="1:7" x14ac:dyDescent="0.25">
      <c r="A6519" t="s">
        <v>79</v>
      </c>
      <c r="B6519" t="s">
        <v>4759</v>
      </c>
      <c r="C6519">
        <v>180</v>
      </c>
      <c r="D6519" s="1" t="s">
        <v>5850</v>
      </c>
      <c r="E6519" s="2">
        <v>42825</v>
      </c>
      <c r="F6519" s="1" t="s">
        <v>5894</v>
      </c>
      <c r="G6519" s="2">
        <v>42855</v>
      </c>
    </row>
    <row r="6520" spans="1:7" x14ac:dyDescent="0.25">
      <c r="A6520" t="s">
        <v>83</v>
      </c>
      <c r="B6520" t="s">
        <v>4463</v>
      </c>
      <c r="C6520">
        <v>180</v>
      </c>
      <c r="D6520" t="s">
        <v>5851</v>
      </c>
      <c r="E6520" s="2">
        <v>42825</v>
      </c>
      <c r="F6520" t="s">
        <v>5895</v>
      </c>
      <c r="G6520" s="2">
        <v>42855</v>
      </c>
    </row>
    <row r="6521" spans="1:7" x14ac:dyDescent="0.25">
      <c r="A6521" t="s">
        <v>622</v>
      </c>
      <c r="B6521" t="s">
        <v>3189</v>
      </c>
      <c r="C6521">
        <v>180</v>
      </c>
      <c r="D6521" t="s">
        <v>5852</v>
      </c>
      <c r="E6521" s="2">
        <v>42825</v>
      </c>
      <c r="F6521" t="s">
        <v>5896</v>
      </c>
      <c r="G6521" s="2">
        <v>42855</v>
      </c>
    </row>
    <row r="6522" spans="1:7" x14ac:dyDescent="0.25">
      <c r="A6522" t="s">
        <v>2452</v>
      </c>
      <c r="B6522" t="s">
        <v>5473</v>
      </c>
      <c r="C6522">
        <v>180</v>
      </c>
      <c r="D6522" t="s">
        <v>5853</v>
      </c>
      <c r="E6522" s="2">
        <v>42825</v>
      </c>
      <c r="F6522" t="s">
        <v>5897</v>
      </c>
      <c r="G6522" s="2">
        <v>42855</v>
      </c>
    </row>
    <row r="6523" spans="1:7" x14ac:dyDescent="0.25">
      <c r="A6523" t="s">
        <v>2454</v>
      </c>
      <c r="B6523" t="s">
        <v>5473</v>
      </c>
      <c r="C6523">
        <v>180</v>
      </c>
      <c r="D6523" t="s">
        <v>5853</v>
      </c>
      <c r="E6523" s="2">
        <v>42825</v>
      </c>
      <c r="F6523" t="s">
        <v>5897</v>
      </c>
      <c r="G6523" s="2">
        <v>42855</v>
      </c>
    </row>
    <row r="6524" spans="1:7" x14ac:dyDescent="0.25">
      <c r="A6524" t="s">
        <v>593</v>
      </c>
      <c r="B6524" t="s">
        <v>3193</v>
      </c>
      <c r="C6524">
        <v>180</v>
      </c>
      <c r="D6524" t="s">
        <v>5854</v>
      </c>
      <c r="E6524" s="2">
        <v>42825</v>
      </c>
      <c r="F6524" t="s">
        <v>5898</v>
      </c>
      <c r="G6524" s="2">
        <v>42855</v>
      </c>
    </row>
    <row r="6525" spans="1:7" x14ac:dyDescent="0.25">
      <c r="A6525" t="s">
        <v>596</v>
      </c>
      <c r="B6525" t="s">
        <v>4765</v>
      </c>
      <c r="C6525">
        <v>180</v>
      </c>
      <c r="D6525" t="s">
        <v>5855</v>
      </c>
      <c r="E6525" s="2">
        <v>42825</v>
      </c>
      <c r="F6525" t="s">
        <v>5899</v>
      </c>
      <c r="G6525" s="2">
        <v>42855</v>
      </c>
    </row>
    <row r="6526" spans="1:7" x14ac:dyDescent="0.25">
      <c r="A6526" t="s">
        <v>87</v>
      </c>
      <c r="B6526" t="s">
        <v>918</v>
      </c>
      <c r="C6526">
        <v>180</v>
      </c>
      <c r="D6526" t="s">
        <v>5856</v>
      </c>
      <c r="E6526" s="2">
        <v>42825</v>
      </c>
      <c r="F6526" t="s">
        <v>5900</v>
      </c>
      <c r="G6526" s="2">
        <v>42855</v>
      </c>
    </row>
    <row r="6527" spans="1:7" x14ac:dyDescent="0.25">
      <c r="A6527" t="s">
        <v>1220</v>
      </c>
      <c r="B6527" t="s">
        <v>1221</v>
      </c>
      <c r="C6527">
        <v>180</v>
      </c>
      <c r="D6527" t="s">
        <v>5857</v>
      </c>
      <c r="E6527" s="2">
        <v>42825</v>
      </c>
      <c r="F6527" t="s">
        <v>5901</v>
      </c>
      <c r="G6527" s="2">
        <v>42855</v>
      </c>
    </row>
    <row r="6528" spans="1:7" x14ac:dyDescent="0.25">
      <c r="A6528" t="s">
        <v>91</v>
      </c>
      <c r="B6528" t="s">
        <v>702</v>
      </c>
      <c r="C6528">
        <v>180</v>
      </c>
      <c r="D6528" t="s">
        <v>5858</v>
      </c>
      <c r="E6528" s="2">
        <v>42825</v>
      </c>
      <c r="F6528" t="s">
        <v>1319</v>
      </c>
      <c r="G6528" s="2">
        <v>42855</v>
      </c>
    </row>
    <row r="6529" spans="1:7" x14ac:dyDescent="0.25">
      <c r="A6529" t="s">
        <v>921</v>
      </c>
      <c r="B6529" t="s">
        <v>922</v>
      </c>
      <c r="C6529">
        <v>180</v>
      </c>
      <c r="D6529" t="s">
        <v>5859</v>
      </c>
      <c r="E6529" s="2">
        <v>42825</v>
      </c>
      <c r="F6529" t="s">
        <v>5902</v>
      </c>
      <c r="G6529" s="2">
        <v>42855</v>
      </c>
    </row>
    <row r="6530" spans="1:7" x14ac:dyDescent="0.25">
      <c r="A6530" t="s">
        <v>4856</v>
      </c>
      <c r="B6530" t="s">
        <v>4857</v>
      </c>
      <c r="C6530">
        <v>180</v>
      </c>
      <c r="D6530" t="s">
        <v>461</v>
      </c>
      <c r="E6530" s="2">
        <v>42825</v>
      </c>
      <c r="F6530" t="s">
        <v>5903</v>
      </c>
      <c r="G6530" s="2">
        <v>42855</v>
      </c>
    </row>
    <row r="6531" spans="1:7" x14ac:dyDescent="0.25">
      <c r="A6531" t="s">
        <v>1628</v>
      </c>
      <c r="B6531" t="s">
        <v>1629</v>
      </c>
      <c r="C6531">
        <v>180</v>
      </c>
      <c r="D6531" t="s">
        <v>5860</v>
      </c>
      <c r="E6531" s="2">
        <v>42855</v>
      </c>
      <c r="F6531" t="s">
        <v>5904</v>
      </c>
      <c r="G6531" s="2">
        <v>42886</v>
      </c>
    </row>
    <row r="6532" spans="1:7" x14ac:dyDescent="0.25">
      <c r="A6532" t="s">
        <v>1668</v>
      </c>
      <c r="B6532" t="s">
        <v>1669</v>
      </c>
      <c r="C6532">
        <v>180</v>
      </c>
      <c r="D6532" t="s">
        <v>5861</v>
      </c>
      <c r="E6532" s="2">
        <v>42855</v>
      </c>
      <c r="F6532" t="s">
        <v>5905</v>
      </c>
      <c r="G6532" s="2">
        <v>42886</v>
      </c>
    </row>
    <row r="6533" spans="1:7" x14ac:dyDescent="0.25">
      <c r="A6533" t="s">
        <v>1281</v>
      </c>
      <c r="B6533" t="s">
        <v>1282</v>
      </c>
      <c r="C6533">
        <v>180</v>
      </c>
      <c r="D6533" t="s">
        <v>5862</v>
      </c>
      <c r="E6533" s="2">
        <v>42855</v>
      </c>
      <c r="F6533" t="s">
        <v>5906</v>
      </c>
      <c r="G6533" s="2">
        <v>42886</v>
      </c>
    </row>
    <row r="6534" spans="1:7" x14ac:dyDescent="0.25">
      <c r="A6534" t="s">
        <v>2839</v>
      </c>
      <c r="B6534" t="s">
        <v>5332</v>
      </c>
      <c r="C6534">
        <v>180</v>
      </c>
      <c r="D6534" t="s">
        <v>2462</v>
      </c>
      <c r="E6534" s="2">
        <v>42855</v>
      </c>
      <c r="F6534" t="s">
        <v>5907</v>
      </c>
      <c r="G6534" s="2">
        <v>42886</v>
      </c>
    </row>
    <row r="6535" spans="1:7" x14ac:dyDescent="0.25">
      <c r="A6535" t="s">
        <v>2054</v>
      </c>
      <c r="B6535" t="s">
        <v>2055</v>
      </c>
      <c r="C6535">
        <v>180</v>
      </c>
      <c r="D6535" t="s">
        <v>5863</v>
      </c>
      <c r="E6535" s="2">
        <v>42855</v>
      </c>
      <c r="F6535" t="s">
        <v>5908</v>
      </c>
      <c r="G6535" s="2">
        <v>42886</v>
      </c>
    </row>
    <row r="6536" spans="1:7" x14ac:dyDescent="0.25">
      <c r="A6536" t="s">
        <v>7</v>
      </c>
      <c r="B6536" t="s">
        <v>668</v>
      </c>
      <c r="C6536">
        <v>180</v>
      </c>
      <c r="D6536" t="s">
        <v>5864</v>
      </c>
      <c r="E6536" s="2">
        <v>42855</v>
      </c>
      <c r="F6536" t="s">
        <v>5909</v>
      </c>
      <c r="G6536" s="2">
        <v>42886</v>
      </c>
    </row>
    <row r="6537" spans="1:7" x14ac:dyDescent="0.25">
      <c r="A6537" t="s">
        <v>2881</v>
      </c>
      <c r="B6537" t="s">
        <v>5388</v>
      </c>
      <c r="C6537">
        <v>180</v>
      </c>
      <c r="D6537" t="s">
        <v>5865</v>
      </c>
      <c r="E6537" s="2">
        <v>42855</v>
      </c>
      <c r="F6537" t="s">
        <v>5910</v>
      </c>
      <c r="G6537" s="2">
        <v>42886</v>
      </c>
    </row>
    <row r="6538" spans="1:7" x14ac:dyDescent="0.25">
      <c r="A6538" t="s">
        <v>11</v>
      </c>
      <c r="B6538" t="s">
        <v>2203</v>
      </c>
      <c r="C6538">
        <v>180</v>
      </c>
      <c r="D6538" t="s">
        <v>5866</v>
      </c>
      <c r="E6538" s="2">
        <v>42855</v>
      </c>
      <c r="F6538" t="s">
        <v>5911</v>
      </c>
      <c r="G6538" s="2">
        <v>42886</v>
      </c>
    </row>
    <row r="6539" spans="1:7" x14ac:dyDescent="0.25">
      <c r="A6539" t="s">
        <v>3412</v>
      </c>
      <c r="B6539" t="s">
        <v>3413</v>
      </c>
      <c r="C6539">
        <v>180</v>
      </c>
      <c r="D6539" t="s">
        <v>5867</v>
      </c>
      <c r="E6539" s="2">
        <v>42855</v>
      </c>
      <c r="F6539" t="s">
        <v>5912</v>
      </c>
      <c r="G6539" s="2">
        <v>42886</v>
      </c>
    </row>
    <row r="6540" spans="1:7" x14ac:dyDescent="0.25">
      <c r="A6540" t="s">
        <v>15</v>
      </c>
      <c r="B6540" t="s">
        <v>4727</v>
      </c>
      <c r="C6540">
        <v>180</v>
      </c>
      <c r="D6540" t="s">
        <v>4810</v>
      </c>
      <c r="E6540" s="2">
        <v>42855</v>
      </c>
      <c r="F6540" t="s">
        <v>5913</v>
      </c>
      <c r="G6540" s="2">
        <v>42886</v>
      </c>
    </row>
    <row r="6541" spans="1:7" x14ac:dyDescent="0.25">
      <c r="A6541" t="s">
        <v>19</v>
      </c>
      <c r="B6541" t="s">
        <v>4437</v>
      </c>
      <c r="C6541">
        <v>180</v>
      </c>
      <c r="D6541" t="s">
        <v>5868</v>
      </c>
      <c r="E6541" s="2">
        <v>42855</v>
      </c>
      <c r="F6541" t="s">
        <v>5914</v>
      </c>
      <c r="G6541" s="2">
        <v>42886</v>
      </c>
    </row>
    <row r="6542" spans="1:7" x14ac:dyDescent="0.25">
      <c r="A6542" t="s">
        <v>23</v>
      </c>
      <c r="B6542" t="s">
        <v>2691</v>
      </c>
      <c r="C6542">
        <v>180</v>
      </c>
      <c r="D6542" t="s">
        <v>5869</v>
      </c>
      <c r="E6542" s="2">
        <v>42855</v>
      </c>
      <c r="F6542" t="s">
        <v>5915</v>
      </c>
      <c r="G6542" s="2">
        <v>42886</v>
      </c>
    </row>
    <row r="6543" spans="1:7" x14ac:dyDescent="0.25">
      <c r="A6543" t="s">
        <v>2693</v>
      </c>
      <c r="B6543" t="s">
        <v>4732</v>
      </c>
      <c r="C6543">
        <v>180</v>
      </c>
      <c r="D6543" t="s">
        <v>5870</v>
      </c>
      <c r="E6543" s="2">
        <v>42855</v>
      </c>
      <c r="F6543" t="s">
        <v>5916</v>
      </c>
      <c r="G6543" s="2">
        <v>42886</v>
      </c>
    </row>
    <row r="6544" spans="1:7" x14ac:dyDescent="0.25">
      <c r="A6544" t="s">
        <v>3959</v>
      </c>
      <c r="B6544" t="s">
        <v>5396</v>
      </c>
      <c r="C6544">
        <v>180</v>
      </c>
      <c r="D6544" t="s">
        <v>5871</v>
      </c>
      <c r="E6544" s="2">
        <v>42855</v>
      </c>
      <c r="F6544" t="s">
        <v>5917</v>
      </c>
      <c r="G6544" s="2">
        <v>42886</v>
      </c>
    </row>
    <row r="6545" spans="1:7" x14ac:dyDescent="0.25">
      <c r="A6545" t="s">
        <v>366</v>
      </c>
      <c r="B6545" t="s">
        <v>367</v>
      </c>
      <c r="C6545">
        <v>180</v>
      </c>
      <c r="D6545" t="s">
        <v>5872</v>
      </c>
      <c r="E6545" s="2">
        <v>42855</v>
      </c>
      <c r="F6545" t="s">
        <v>5918</v>
      </c>
      <c r="G6545" s="2">
        <v>42886</v>
      </c>
    </row>
    <row r="6546" spans="1:7" x14ac:dyDescent="0.25">
      <c r="A6546" t="s">
        <v>2097</v>
      </c>
      <c r="B6546" t="s">
        <v>4732</v>
      </c>
      <c r="C6546">
        <v>180</v>
      </c>
      <c r="D6546" t="s">
        <v>5870</v>
      </c>
      <c r="E6546" s="2">
        <v>42855</v>
      </c>
      <c r="F6546" t="s">
        <v>5916</v>
      </c>
      <c r="G6546" s="2">
        <v>42886</v>
      </c>
    </row>
    <row r="6547" spans="1:7" x14ac:dyDescent="0.25">
      <c r="A6547" t="s">
        <v>27</v>
      </c>
      <c r="B6547" t="s">
        <v>28</v>
      </c>
      <c r="C6547">
        <v>180</v>
      </c>
      <c r="D6547" t="s">
        <v>5873</v>
      </c>
      <c r="E6547" s="2">
        <v>42855</v>
      </c>
      <c r="F6547" t="s">
        <v>5919</v>
      </c>
      <c r="G6547" s="2">
        <v>42886</v>
      </c>
    </row>
    <row r="6548" spans="1:7" x14ac:dyDescent="0.25">
      <c r="A6548" t="s">
        <v>31</v>
      </c>
      <c r="B6548" t="s">
        <v>277</v>
      </c>
      <c r="C6548">
        <v>180</v>
      </c>
      <c r="D6548" t="s">
        <v>5874</v>
      </c>
      <c r="E6548" s="2">
        <v>42855</v>
      </c>
      <c r="F6548" t="s">
        <v>5920</v>
      </c>
      <c r="G6548" s="2">
        <v>42886</v>
      </c>
    </row>
    <row r="6549" spans="1:7" x14ac:dyDescent="0.25">
      <c r="A6549" t="s">
        <v>35</v>
      </c>
      <c r="B6549" t="s">
        <v>679</v>
      </c>
      <c r="C6549">
        <v>180</v>
      </c>
      <c r="D6549" t="s">
        <v>5875</v>
      </c>
      <c r="E6549" s="2">
        <v>42855</v>
      </c>
      <c r="F6549" t="s">
        <v>5921</v>
      </c>
      <c r="G6549" s="2">
        <v>42886</v>
      </c>
    </row>
    <row r="6550" spans="1:7" x14ac:dyDescent="0.25">
      <c r="A6550" t="s">
        <v>39</v>
      </c>
      <c r="B6550" t="s">
        <v>5405</v>
      </c>
      <c r="C6550">
        <v>180</v>
      </c>
      <c r="D6550" t="s">
        <v>3164</v>
      </c>
      <c r="E6550" s="2">
        <v>42855</v>
      </c>
      <c r="F6550" t="s">
        <v>5922</v>
      </c>
      <c r="G6550" s="2">
        <v>42886</v>
      </c>
    </row>
    <row r="6551" spans="1:7" x14ac:dyDescent="0.25">
      <c r="A6551" t="s">
        <v>3968</v>
      </c>
      <c r="B6551" t="s">
        <v>5406</v>
      </c>
      <c r="C6551">
        <v>180</v>
      </c>
      <c r="D6551" t="s">
        <v>5876</v>
      </c>
      <c r="E6551" s="2">
        <v>42855</v>
      </c>
      <c r="F6551" t="s">
        <v>5923</v>
      </c>
      <c r="G6551" s="2">
        <v>42886</v>
      </c>
    </row>
    <row r="6552" spans="1:7" x14ac:dyDescent="0.25">
      <c r="A6552" t="s">
        <v>43</v>
      </c>
      <c r="B6552" t="s">
        <v>44</v>
      </c>
      <c r="C6552">
        <v>180</v>
      </c>
      <c r="D6552" t="s">
        <v>5877</v>
      </c>
      <c r="E6552" s="2">
        <v>42855</v>
      </c>
      <c r="F6552" t="s">
        <v>5924</v>
      </c>
      <c r="G6552" s="2">
        <v>42886</v>
      </c>
    </row>
    <row r="6553" spans="1:7" x14ac:dyDescent="0.25">
      <c r="A6553" t="s">
        <v>4742</v>
      </c>
      <c r="B6553" t="s">
        <v>4743</v>
      </c>
      <c r="C6553">
        <v>180</v>
      </c>
      <c r="D6553" t="s">
        <v>5751</v>
      </c>
      <c r="E6553" s="2">
        <v>42855</v>
      </c>
      <c r="F6553" t="s">
        <v>5925</v>
      </c>
      <c r="G6553" s="2">
        <v>42886</v>
      </c>
    </row>
    <row r="6554" spans="1:7" x14ac:dyDescent="0.25">
      <c r="A6554" t="s">
        <v>47</v>
      </c>
      <c r="B6554" t="s">
        <v>48</v>
      </c>
      <c r="C6554">
        <v>180</v>
      </c>
      <c r="D6554" t="s">
        <v>5878</v>
      </c>
      <c r="E6554" s="2">
        <v>42855</v>
      </c>
      <c r="F6554" t="s">
        <v>5926</v>
      </c>
      <c r="G6554" s="2">
        <v>42886</v>
      </c>
    </row>
    <row r="6555" spans="1:7" x14ac:dyDescent="0.25">
      <c r="A6555" t="s">
        <v>51</v>
      </c>
      <c r="B6555" t="s">
        <v>684</v>
      </c>
      <c r="C6555">
        <v>180</v>
      </c>
      <c r="D6555" t="s">
        <v>5879</v>
      </c>
      <c r="E6555" s="2">
        <v>42855</v>
      </c>
      <c r="F6555" t="s">
        <v>5927</v>
      </c>
      <c r="G6555" s="2">
        <v>42886</v>
      </c>
    </row>
    <row r="6556" spans="1:7" x14ac:dyDescent="0.25">
      <c r="A6556" t="s">
        <v>4883</v>
      </c>
      <c r="B6556" t="s">
        <v>4884</v>
      </c>
      <c r="C6556">
        <v>180</v>
      </c>
      <c r="D6556" t="s">
        <v>5880</v>
      </c>
      <c r="E6556" s="2">
        <v>42855</v>
      </c>
      <c r="F6556" t="s">
        <v>5905</v>
      </c>
      <c r="G6556" s="2">
        <v>42886</v>
      </c>
    </row>
    <row r="6557" spans="1:7" x14ac:dyDescent="0.25">
      <c r="A6557" t="s">
        <v>55</v>
      </c>
      <c r="B6557" t="s">
        <v>5414</v>
      </c>
      <c r="C6557">
        <v>180</v>
      </c>
      <c r="D6557" t="s">
        <v>503</v>
      </c>
      <c r="E6557" s="2">
        <v>42855</v>
      </c>
      <c r="F6557" t="s">
        <v>804</v>
      </c>
      <c r="G6557" s="2">
        <v>42886</v>
      </c>
    </row>
    <row r="6558" spans="1:7" x14ac:dyDescent="0.25">
      <c r="A6558" t="s">
        <v>55</v>
      </c>
      <c r="B6558" t="s">
        <v>5699</v>
      </c>
      <c r="C6558">
        <v>180</v>
      </c>
      <c r="D6558" t="s">
        <v>5882</v>
      </c>
      <c r="E6558" s="2">
        <v>42855</v>
      </c>
      <c r="F6558" t="s">
        <v>5928</v>
      </c>
      <c r="G6558" s="2">
        <v>42886</v>
      </c>
    </row>
    <row r="6559" spans="1:7" x14ac:dyDescent="0.25">
      <c r="A6559" t="s">
        <v>59</v>
      </c>
      <c r="B6559" t="s">
        <v>560</v>
      </c>
      <c r="C6559">
        <v>180</v>
      </c>
      <c r="D6559" t="s">
        <v>5883</v>
      </c>
      <c r="E6559" s="2">
        <v>42855</v>
      </c>
      <c r="F6559" t="s">
        <v>5929</v>
      </c>
      <c r="G6559" s="2">
        <v>42886</v>
      </c>
    </row>
    <row r="6560" spans="1:7" x14ac:dyDescent="0.25">
      <c r="A6560" t="s">
        <v>1597</v>
      </c>
      <c r="B6560" t="s">
        <v>1598</v>
      </c>
      <c r="C6560">
        <v>180</v>
      </c>
      <c r="D6560" t="s">
        <v>5884</v>
      </c>
      <c r="E6560" s="2">
        <v>42855</v>
      </c>
      <c r="F6560" t="s">
        <v>5930</v>
      </c>
      <c r="G6560" s="2">
        <v>42886</v>
      </c>
    </row>
    <row r="6561" spans="1:7" x14ac:dyDescent="0.25">
      <c r="A6561" t="s">
        <v>63</v>
      </c>
      <c r="B6561" t="s">
        <v>64</v>
      </c>
      <c r="C6561">
        <v>180</v>
      </c>
      <c r="D6561" t="s">
        <v>5885</v>
      </c>
      <c r="E6561" s="2">
        <v>42855</v>
      </c>
      <c r="F6561" t="s">
        <v>5931</v>
      </c>
      <c r="G6561" s="2">
        <v>42886</v>
      </c>
    </row>
    <row r="6562" spans="1:7" x14ac:dyDescent="0.25">
      <c r="A6562" t="s">
        <v>616</v>
      </c>
      <c r="B6562" t="s">
        <v>5418</v>
      </c>
      <c r="C6562">
        <v>180</v>
      </c>
      <c r="D6562" t="s">
        <v>5886</v>
      </c>
      <c r="E6562" s="2">
        <v>42855</v>
      </c>
      <c r="F6562" t="s">
        <v>977</v>
      </c>
      <c r="G6562" s="2">
        <v>42886</v>
      </c>
    </row>
    <row r="6563" spans="1:7" x14ac:dyDescent="0.25">
      <c r="A6563" t="s">
        <v>67</v>
      </c>
      <c r="B6563" t="s">
        <v>689</v>
      </c>
      <c r="C6563">
        <v>180</v>
      </c>
      <c r="D6563" t="s">
        <v>5887</v>
      </c>
      <c r="E6563" s="2">
        <v>42855</v>
      </c>
      <c r="F6563" t="s">
        <v>5932</v>
      </c>
      <c r="G6563" s="2">
        <v>42886</v>
      </c>
    </row>
    <row r="6564" spans="1:7" x14ac:dyDescent="0.25">
      <c r="A6564" t="s">
        <v>2899</v>
      </c>
      <c r="B6564" t="s">
        <v>4751</v>
      </c>
      <c r="C6564">
        <v>180</v>
      </c>
      <c r="D6564" t="s">
        <v>5888</v>
      </c>
      <c r="E6564" s="2">
        <v>42855</v>
      </c>
      <c r="F6564" t="s">
        <v>5264</v>
      </c>
      <c r="G6564" s="2">
        <v>42886</v>
      </c>
    </row>
    <row r="6565" spans="1:7" x14ac:dyDescent="0.25">
      <c r="A6565" t="s">
        <v>648</v>
      </c>
      <c r="B6565" t="s">
        <v>4752</v>
      </c>
      <c r="C6565">
        <v>180</v>
      </c>
      <c r="D6565" t="s">
        <v>5889</v>
      </c>
      <c r="E6565" s="2">
        <v>42855</v>
      </c>
      <c r="F6565" t="s">
        <v>5933</v>
      </c>
      <c r="G6565" s="2">
        <v>42886</v>
      </c>
    </row>
    <row r="6566" spans="1:7" x14ac:dyDescent="0.25">
      <c r="A6566" t="s">
        <v>1651</v>
      </c>
      <c r="B6566" t="s">
        <v>1652</v>
      </c>
      <c r="C6566">
        <v>180</v>
      </c>
      <c r="D6566" t="s">
        <v>5890</v>
      </c>
      <c r="E6566" s="2">
        <v>42855</v>
      </c>
      <c r="F6566" t="s">
        <v>5934</v>
      </c>
      <c r="G6566" s="2">
        <v>42886</v>
      </c>
    </row>
    <row r="6567" spans="1:7" x14ac:dyDescent="0.25">
      <c r="A6567" t="s">
        <v>565</v>
      </c>
      <c r="B6567" t="s">
        <v>4755</v>
      </c>
      <c r="C6567">
        <v>180</v>
      </c>
      <c r="D6567" t="s">
        <v>5891</v>
      </c>
      <c r="E6567" s="2">
        <v>42855</v>
      </c>
      <c r="F6567" t="s">
        <v>5935</v>
      </c>
      <c r="G6567" s="2">
        <v>42886</v>
      </c>
    </row>
    <row r="6568" spans="1:7" x14ac:dyDescent="0.25">
      <c r="A6568" t="s">
        <v>71</v>
      </c>
      <c r="B6568" t="s">
        <v>4752</v>
      </c>
      <c r="C6568">
        <v>180</v>
      </c>
      <c r="D6568" t="s">
        <v>5889</v>
      </c>
      <c r="E6568" s="2">
        <v>42855</v>
      </c>
      <c r="F6568" t="s">
        <v>5933</v>
      </c>
      <c r="G6568" s="2">
        <v>42886</v>
      </c>
    </row>
    <row r="6569" spans="1:7" x14ac:dyDescent="0.25">
      <c r="A6569" t="s">
        <v>1334</v>
      </c>
      <c r="B6569" t="s">
        <v>1335</v>
      </c>
      <c r="C6569">
        <v>180</v>
      </c>
      <c r="D6569" t="s">
        <v>5892</v>
      </c>
      <c r="E6569" s="2">
        <v>42855</v>
      </c>
      <c r="F6569" t="s">
        <v>5936</v>
      </c>
      <c r="G6569" s="2">
        <v>42886</v>
      </c>
    </row>
    <row r="6570" spans="1:7" x14ac:dyDescent="0.25">
      <c r="A6570" t="s">
        <v>75</v>
      </c>
      <c r="B6570" t="s">
        <v>4461</v>
      </c>
      <c r="C6570">
        <v>180</v>
      </c>
      <c r="D6570" t="s">
        <v>5893</v>
      </c>
      <c r="E6570" s="2">
        <v>42855</v>
      </c>
      <c r="F6570" t="s">
        <v>5937</v>
      </c>
      <c r="G6570" s="2">
        <v>42886</v>
      </c>
    </row>
    <row r="6571" spans="1:7" x14ac:dyDescent="0.25">
      <c r="A6571" t="s">
        <v>79</v>
      </c>
      <c r="B6571" t="s">
        <v>4759</v>
      </c>
      <c r="C6571">
        <v>180</v>
      </c>
      <c r="D6571" s="1" t="s">
        <v>5894</v>
      </c>
      <c r="E6571" s="2">
        <v>42855</v>
      </c>
      <c r="F6571" s="1" t="s">
        <v>5938</v>
      </c>
      <c r="G6571" s="2">
        <v>42886</v>
      </c>
    </row>
    <row r="6572" spans="1:7" x14ac:dyDescent="0.25">
      <c r="A6572" t="s">
        <v>83</v>
      </c>
      <c r="B6572" t="s">
        <v>4463</v>
      </c>
      <c r="C6572">
        <v>180</v>
      </c>
      <c r="D6572" t="s">
        <v>5895</v>
      </c>
      <c r="E6572" s="2">
        <v>42855</v>
      </c>
      <c r="F6572" t="s">
        <v>5939</v>
      </c>
      <c r="G6572" s="2">
        <v>42886</v>
      </c>
    </row>
    <row r="6573" spans="1:7" x14ac:dyDescent="0.25">
      <c r="A6573" t="s">
        <v>622</v>
      </c>
      <c r="B6573" t="s">
        <v>3189</v>
      </c>
      <c r="C6573">
        <v>180</v>
      </c>
      <c r="D6573" t="s">
        <v>5896</v>
      </c>
      <c r="E6573" s="2">
        <v>42855</v>
      </c>
      <c r="F6573" t="s">
        <v>5940</v>
      </c>
      <c r="G6573" s="2">
        <v>42886</v>
      </c>
    </row>
    <row r="6574" spans="1:7" x14ac:dyDescent="0.25">
      <c r="A6574" t="s">
        <v>2452</v>
      </c>
      <c r="B6574" t="s">
        <v>5473</v>
      </c>
      <c r="C6574">
        <v>180</v>
      </c>
      <c r="D6574" t="s">
        <v>5897</v>
      </c>
      <c r="E6574" s="2">
        <v>42855</v>
      </c>
      <c r="F6574" t="s">
        <v>5941</v>
      </c>
      <c r="G6574" s="2">
        <v>42886</v>
      </c>
    </row>
    <row r="6575" spans="1:7" x14ac:dyDescent="0.25">
      <c r="A6575" t="s">
        <v>2454</v>
      </c>
      <c r="B6575" t="s">
        <v>5473</v>
      </c>
      <c r="C6575">
        <v>180</v>
      </c>
      <c r="D6575" t="s">
        <v>5897</v>
      </c>
      <c r="E6575" s="2">
        <v>42855</v>
      </c>
      <c r="F6575" t="s">
        <v>5941</v>
      </c>
      <c r="G6575" s="2">
        <v>42886</v>
      </c>
    </row>
    <row r="6576" spans="1:7" x14ac:dyDescent="0.25">
      <c r="A6576" t="s">
        <v>593</v>
      </c>
      <c r="B6576" t="s">
        <v>3193</v>
      </c>
      <c r="C6576">
        <v>180</v>
      </c>
      <c r="D6576" t="s">
        <v>5898</v>
      </c>
      <c r="E6576" s="2">
        <v>42855</v>
      </c>
      <c r="F6576" t="s">
        <v>5942</v>
      </c>
      <c r="G6576" s="2">
        <v>42886</v>
      </c>
    </row>
    <row r="6577" spans="1:7" x14ac:dyDescent="0.25">
      <c r="A6577" t="s">
        <v>596</v>
      </c>
      <c r="B6577" t="s">
        <v>4765</v>
      </c>
      <c r="C6577">
        <v>180</v>
      </c>
      <c r="D6577" t="s">
        <v>5899</v>
      </c>
      <c r="E6577" s="2">
        <v>42855</v>
      </c>
      <c r="F6577" t="s">
        <v>5943</v>
      </c>
      <c r="G6577" s="2">
        <v>42886</v>
      </c>
    </row>
    <row r="6578" spans="1:7" x14ac:dyDescent="0.25">
      <c r="A6578" t="s">
        <v>87</v>
      </c>
      <c r="B6578" t="s">
        <v>918</v>
      </c>
      <c r="C6578">
        <v>180</v>
      </c>
      <c r="D6578" t="s">
        <v>5900</v>
      </c>
      <c r="E6578" s="2">
        <v>42855</v>
      </c>
      <c r="F6578" t="s">
        <v>5944</v>
      </c>
      <c r="G6578" s="2">
        <v>42886</v>
      </c>
    </row>
    <row r="6579" spans="1:7" x14ac:dyDescent="0.25">
      <c r="A6579" t="s">
        <v>1220</v>
      </c>
      <c r="B6579" t="s">
        <v>1221</v>
      </c>
      <c r="C6579">
        <v>180</v>
      </c>
      <c r="D6579" t="s">
        <v>5901</v>
      </c>
      <c r="E6579" s="2">
        <v>42855</v>
      </c>
      <c r="F6579" t="s">
        <v>5945</v>
      </c>
      <c r="G6579" s="2">
        <v>42886</v>
      </c>
    </row>
    <row r="6580" spans="1:7" x14ac:dyDescent="0.25">
      <c r="A6580" t="s">
        <v>91</v>
      </c>
      <c r="B6580" t="s">
        <v>702</v>
      </c>
      <c r="C6580">
        <v>180</v>
      </c>
      <c r="D6580" t="s">
        <v>1319</v>
      </c>
      <c r="E6580" s="2">
        <v>42855</v>
      </c>
      <c r="F6580" t="s">
        <v>4867</v>
      </c>
      <c r="G6580" s="2">
        <v>42886</v>
      </c>
    </row>
    <row r="6581" spans="1:7" x14ac:dyDescent="0.25">
      <c r="A6581" t="s">
        <v>921</v>
      </c>
      <c r="B6581" t="s">
        <v>922</v>
      </c>
      <c r="C6581">
        <v>180</v>
      </c>
      <c r="D6581" t="s">
        <v>5902</v>
      </c>
      <c r="E6581" s="2">
        <v>42855</v>
      </c>
      <c r="F6581" t="s">
        <v>5946</v>
      </c>
      <c r="G6581" s="2">
        <v>42886</v>
      </c>
    </row>
    <row r="6582" spans="1:7" x14ac:dyDescent="0.25">
      <c r="A6582" t="s">
        <v>4856</v>
      </c>
      <c r="B6582" t="s">
        <v>4857</v>
      </c>
      <c r="C6582">
        <v>180</v>
      </c>
      <c r="D6582" t="s">
        <v>5903</v>
      </c>
      <c r="E6582" s="2">
        <v>42855</v>
      </c>
      <c r="F6582" t="s">
        <v>5947</v>
      </c>
      <c r="G6582" s="2">
        <v>42886</v>
      </c>
    </row>
    <row r="6583" spans="1:7" x14ac:dyDescent="0.25">
      <c r="A6583" t="s">
        <v>1628</v>
      </c>
      <c r="B6583" t="s">
        <v>1629</v>
      </c>
      <c r="C6583">
        <v>180</v>
      </c>
      <c r="D6583" t="s">
        <v>5904</v>
      </c>
      <c r="E6583" s="2">
        <v>42886</v>
      </c>
      <c r="F6583" t="s">
        <v>5948</v>
      </c>
      <c r="G6583" s="2">
        <v>42916</v>
      </c>
    </row>
    <row r="6584" spans="1:7" x14ac:dyDescent="0.25">
      <c r="A6584" t="s">
        <v>1668</v>
      </c>
      <c r="B6584" t="s">
        <v>1669</v>
      </c>
      <c r="C6584">
        <v>180</v>
      </c>
      <c r="D6584" t="s">
        <v>5905</v>
      </c>
      <c r="E6584" s="2">
        <v>42886</v>
      </c>
      <c r="F6584" t="s">
        <v>5949</v>
      </c>
      <c r="G6584" s="2">
        <v>42916</v>
      </c>
    </row>
    <row r="6585" spans="1:7" x14ac:dyDescent="0.25">
      <c r="A6585" t="s">
        <v>1281</v>
      </c>
      <c r="B6585" t="s">
        <v>1282</v>
      </c>
      <c r="C6585">
        <v>180</v>
      </c>
      <c r="D6585" t="s">
        <v>5906</v>
      </c>
      <c r="E6585" s="2">
        <v>42886</v>
      </c>
      <c r="F6585" t="s">
        <v>5950</v>
      </c>
      <c r="G6585" s="2">
        <v>42916</v>
      </c>
    </row>
    <row r="6586" spans="1:7" x14ac:dyDescent="0.25">
      <c r="A6586" t="s">
        <v>2839</v>
      </c>
      <c r="B6586" t="s">
        <v>5332</v>
      </c>
      <c r="C6586">
        <v>180</v>
      </c>
      <c r="D6586" t="s">
        <v>5907</v>
      </c>
      <c r="E6586" s="2">
        <v>42886</v>
      </c>
      <c r="F6586" t="s">
        <v>2537</v>
      </c>
      <c r="G6586" s="2">
        <v>42916</v>
      </c>
    </row>
    <row r="6587" spans="1:7" x14ac:dyDescent="0.25">
      <c r="A6587" t="s">
        <v>2054</v>
      </c>
      <c r="B6587" t="s">
        <v>2055</v>
      </c>
      <c r="C6587">
        <v>180</v>
      </c>
      <c r="D6587" t="s">
        <v>5908</v>
      </c>
      <c r="E6587" s="2">
        <v>42886</v>
      </c>
      <c r="F6587" t="s">
        <v>1196</v>
      </c>
      <c r="G6587" s="2">
        <v>42916</v>
      </c>
    </row>
    <row r="6588" spans="1:7" x14ac:dyDescent="0.25">
      <c r="A6588" t="s">
        <v>7</v>
      </c>
      <c r="B6588" t="s">
        <v>668</v>
      </c>
      <c r="C6588">
        <v>180</v>
      </c>
      <c r="D6588" t="s">
        <v>5909</v>
      </c>
      <c r="E6588" s="2">
        <v>42886</v>
      </c>
      <c r="F6588" t="s">
        <v>5951</v>
      </c>
      <c r="G6588" s="2">
        <v>42916</v>
      </c>
    </row>
    <row r="6589" spans="1:7" x14ac:dyDescent="0.25">
      <c r="A6589" t="s">
        <v>2881</v>
      </c>
      <c r="B6589" t="s">
        <v>5388</v>
      </c>
      <c r="C6589">
        <v>180</v>
      </c>
      <c r="D6589" t="s">
        <v>5910</v>
      </c>
      <c r="E6589" s="2">
        <v>42886</v>
      </c>
      <c r="F6589" t="s">
        <v>4143</v>
      </c>
      <c r="G6589" s="2">
        <v>42916</v>
      </c>
    </row>
    <row r="6590" spans="1:7" x14ac:dyDescent="0.25">
      <c r="A6590" t="s">
        <v>11</v>
      </c>
      <c r="B6590" t="s">
        <v>2203</v>
      </c>
      <c r="C6590">
        <v>180</v>
      </c>
      <c r="D6590" t="s">
        <v>5911</v>
      </c>
      <c r="E6590" s="2">
        <v>42886</v>
      </c>
      <c r="F6590" t="s">
        <v>5952</v>
      </c>
      <c r="G6590" s="2">
        <v>42916</v>
      </c>
    </row>
    <row r="6591" spans="1:7" x14ac:dyDescent="0.25">
      <c r="A6591" t="s">
        <v>3412</v>
      </c>
      <c r="B6591" t="s">
        <v>3413</v>
      </c>
      <c r="C6591">
        <v>180</v>
      </c>
      <c r="D6591" t="s">
        <v>5912</v>
      </c>
      <c r="E6591" s="2">
        <v>42886</v>
      </c>
      <c r="F6591" t="s">
        <v>5953</v>
      </c>
      <c r="G6591" s="2">
        <v>42916</v>
      </c>
    </row>
    <row r="6592" spans="1:7" x14ac:dyDescent="0.25">
      <c r="A6592" t="s">
        <v>15</v>
      </c>
      <c r="B6592" t="s">
        <v>4727</v>
      </c>
      <c r="C6592">
        <v>180</v>
      </c>
      <c r="D6592" t="s">
        <v>5913</v>
      </c>
      <c r="E6592" s="2">
        <v>42886</v>
      </c>
      <c r="F6592" t="s">
        <v>5954</v>
      </c>
      <c r="G6592" s="2">
        <v>42916</v>
      </c>
    </row>
    <row r="6593" spans="1:7" x14ac:dyDescent="0.25">
      <c r="A6593" t="s">
        <v>19</v>
      </c>
      <c r="B6593" t="s">
        <v>4437</v>
      </c>
      <c r="C6593">
        <v>180</v>
      </c>
      <c r="D6593" t="s">
        <v>5914</v>
      </c>
      <c r="E6593" s="2">
        <v>42886</v>
      </c>
      <c r="F6593" t="s">
        <v>5955</v>
      </c>
      <c r="G6593" s="2">
        <v>42916</v>
      </c>
    </row>
    <row r="6594" spans="1:7" x14ac:dyDescent="0.25">
      <c r="A6594" t="s">
        <v>23</v>
      </c>
      <c r="B6594" t="s">
        <v>2691</v>
      </c>
      <c r="C6594">
        <v>180</v>
      </c>
      <c r="D6594" t="s">
        <v>5915</v>
      </c>
      <c r="E6594" s="2">
        <v>42886</v>
      </c>
      <c r="F6594" t="s">
        <v>5956</v>
      </c>
      <c r="G6594" s="2">
        <v>42916</v>
      </c>
    </row>
    <row r="6595" spans="1:7" x14ac:dyDescent="0.25">
      <c r="A6595" t="s">
        <v>2693</v>
      </c>
      <c r="B6595" t="s">
        <v>4732</v>
      </c>
      <c r="C6595">
        <v>180</v>
      </c>
      <c r="D6595" t="s">
        <v>5916</v>
      </c>
      <c r="E6595" s="2">
        <v>42886</v>
      </c>
      <c r="F6595" t="s">
        <v>5957</v>
      </c>
      <c r="G6595" s="2">
        <v>42916</v>
      </c>
    </row>
    <row r="6596" spans="1:7" x14ac:dyDescent="0.25">
      <c r="A6596" t="s">
        <v>3959</v>
      </c>
      <c r="B6596" t="s">
        <v>5396</v>
      </c>
      <c r="C6596">
        <v>180</v>
      </c>
      <c r="D6596" t="s">
        <v>5917</v>
      </c>
      <c r="E6596" s="2">
        <v>42886</v>
      </c>
      <c r="F6596" t="s">
        <v>5958</v>
      </c>
      <c r="G6596" s="2">
        <v>42916</v>
      </c>
    </row>
    <row r="6597" spans="1:7" x14ac:dyDescent="0.25">
      <c r="A6597" t="s">
        <v>366</v>
      </c>
      <c r="B6597" t="s">
        <v>367</v>
      </c>
      <c r="C6597">
        <v>180</v>
      </c>
      <c r="D6597" t="s">
        <v>5918</v>
      </c>
      <c r="E6597" s="2">
        <v>42886</v>
      </c>
      <c r="F6597" t="s">
        <v>5959</v>
      </c>
      <c r="G6597" s="2">
        <v>42916</v>
      </c>
    </row>
    <row r="6598" spans="1:7" x14ac:dyDescent="0.25">
      <c r="A6598" t="s">
        <v>2097</v>
      </c>
      <c r="B6598" t="s">
        <v>4732</v>
      </c>
      <c r="C6598">
        <v>180</v>
      </c>
      <c r="D6598" t="s">
        <v>5916</v>
      </c>
      <c r="E6598" s="2">
        <v>42886</v>
      </c>
      <c r="F6598" t="s">
        <v>5957</v>
      </c>
      <c r="G6598" s="2">
        <v>42916</v>
      </c>
    </row>
    <row r="6599" spans="1:7" x14ac:dyDescent="0.25">
      <c r="A6599" t="s">
        <v>27</v>
      </c>
      <c r="B6599" t="s">
        <v>28</v>
      </c>
      <c r="C6599">
        <v>180</v>
      </c>
      <c r="D6599" t="s">
        <v>5919</v>
      </c>
      <c r="E6599" s="2">
        <v>42886</v>
      </c>
      <c r="F6599" t="s">
        <v>5960</v>
      </c>
      <c r="G6599" s="2">
        <v>42916</v>
      </c>
    </row>
    <row r="6600" spans="1:7" x14ac:dyDescent="0.25">
      <c r="A6600" t="s">
        <v>31</v>
      </c>
      <c r="B6600" t="s">
        <v>277</v>
      </c>
      <c r="C6600">
        <v>180</v>
      </c>
      <c r="D6600" t="s">
        <v>5920</v>
      </c>
      <c r="E6600" s="2">
        <v>42886</v>
      </c>
      <c r="F6600" t="s">
        <v>5961</v>
      </c>
      <c r="G6600" s="2">
        <v>42916</v>
      </c>
    </row>
    <row r="6601" spans="1:7" x14ac:dyDescent="0.25">
      <c r="A6601" t="s">
        <v>35</v>
      </c>
      <c r="B6601" t="s">
        <v>679</v>
      </c>
      <c r="C6601">
        <v>180</v>
      </c>
      <c r="D6601" t="s">
        <v>5921</v>
      </c>
      <c r="E6601" s="2">
        <v>42886</v>
      </c>
      <c r="F6601" t="s">
        <v>3436</v>
      </c>
      <c r="G6601" s="2">
        <v>42916</v>
      </c>
    </row>
    <row r="6602" spans="1:7" x14ac:dyDescent="0.25">
      <c r="A6602" t="s">
        <v>39</v>
      </c>
      <c r="B6602" t="s">
        <v>5405</v>
      </c>
      <c r="C6602">
        <v>180</v>
      </c>
      <c r="D6602" t="s">
        <v>5922</v>
      </c>
      <c r="E6602" s="2">
        <v>42886</v>
      </c>
      <c r="F6602" t="s">
        <v>5962</v>
      </c>
      <c r="G6602" s="2">
        <v>42916</v>
      </c>
    </row>
    <row r="6603" spans="1:7" x14ac:dyDescent="0.25">
      <c r="A6603" t="s">
        <v>3968</v>
      </c>
      <c r="B6603" t="s">
        <v>5406</v>
      </c>
      <c r="C6603">
        <v>180</v>
      </c>
      <c r="D6603" t="s">
        <v>5923</v>
      </c>
      <c r="E6603" s="2">
        <v>42886</v>
      </c>
      <c r="F6603" t="s">
        <v>5963</v>
      </c>
      <c r="G6603" s="2">
        <v>42916</v>
      </c>
    </row>
    <row r="6604" spans="1:7" x14ac:dyDescent="0.25">
      <c r="A6604" t="s">
        <v>43</v>
      </c>
      <c r="B6604" t="s">
        <v>44</v>
      </c>
      <c r="C6604">
        <v>180</v>
      </c>
      <c r="D6604" t="s">
        <v>5924</v>
      </c>
      <c r="E6604" s="2">
        <v>42886</v>
      </c>
      <c r="F6604" t="s">
        <v>5964</v>
      </c>
      <c r="G6604" s="2">
        <v>42916</v>
      </c>
    </row>
    <row r="6605" spans="1:7" x14ac:dyDescent="0.25">
      <c r="A6605" t="s">
        <v>4742</v>
      </c>
      <c r="B6605" t="s">
        <v>4743</v>
      </c>
      <c r="C6605">
        <v>180</v>
      </c>
      <c r="D6605" t="s">
        <v>5925</v>
      </c>
      <c r="E6605" s="2">
        <v>42886</v>
      </c>
      <c r="F6605" t="s">
        <v>5965</v>
      </c>
      <c r="G6605" s="2">
        <v>42916</v>
      </c>
    </row>
    <row r="6606" spans="1:7" x14ac:dyDescent="0.25">
      <c r="A6606" t="s">
        <v>47</v>
      </c>
      <c r="B6606" t="s">
        <v>48</v>
      </c>
      <c r="C6606">
        <v>180</v>
      </c>
      <c r="D6606" t="s">
        <v>5926</v>
      </c>
      <c r="E6606" s="2">
        <v>42886</v>
      </c>
      <c r="F6606" t="s">
        <v>5966</v>
      </c>
      <c r="G6606" s="2">
        <v>42916</v>
      </c>
    </row>
    <row r="6607" spans="1:7" x14ac:dyDescent="0.25">
      <c r="A6607" t="s">
        <v>51</v>
      </c>
      <c r="B6607" t="s">
        <v>684</v>
      </c>
      <c r="C6607">
        <v>180</v>
      </c>
      <c r="D6607" t="s">
        <v>5927</v>
      </c>
      <c r="E6607" s="2">
        <v>42886</v>
      </c>
      <c r="F6607" t="s">
        <v>3712</v>
      </c>
      <c r="G6607" s="2">
        <v>42916</v>
      </c>
    </row>
    <row r="6608" spans="1:7" x14ac:dyDescent="0.25">
      <c r="A6608" t="s">
        <v>4883</v>
      </c>
      <c r="B6608" t="s">
        <v>4884</v>
      </c>
      <c r="C6608">
        <v>180</v>
      </c>
      <c r="D6608" t="s">
        <v>5905</v>
      </c>
      <c r="E6608" s="2">
        <v>42886</v>
      </c>
      <c r="F6608" t="s">
        <v>5967</v>
      </c>
      <c r="G6608" s="2">
        <v>42916</v>
      </c>
    </row>
    <row r="6609" spans="1:7" x14ac:dyDescent="0.25">
      <c r="A6609" t="s">
        <v>55</v>
      </c>
      <c r="B6609" t="s">
        <v>5414</v>
      </c>
      <c r="C6609">
        <v>180</v>
      </c>
      <c r="D6609" t="s">
        <v>804</v>
      </c>
      <c r="E6609" s="2">
        <v>42886</v>
      </c>
      <c r="F6609" t="s">
        <v>5968</v>
      </c>
      <c r="G6609" s="2">
        <v>42916</v>
      </c>
    </row>
    <row r="6610" spans="1:7" x14ac:dyDescent="0.25">
      <c r="A6610" t="s">
        <v>55</v>
      </c>
      <c r="B6610" t="s">
        <v>5699</v>
      </c>
      <c r="C6610">
        <v>180</v>
      </c>
      <c r="D6610" t="s">
        <v>5928</v>
      </c>
      <c r="E6610" s="2">
        <v>42886</v>
      </c>
      <c r="F6610" t="s">
        <v>5969</v>
      </c>
      <c r="G6610" s="2">
        <v>42916</v>
      </c>
    </row>
    <row r="6611" spans="1:7" x14ac:dyDescent="0.25">
      <c r="A6611" t="s">
        <v>59</v>
      </c>
      <c r="B6611" t="s">
        <v>560</v>
      </c>
      <c r="C6611">
        <v>180</v>
      </c>
      <c r="D6611" t="s">
        <v>5929</v>
      </c>
      <c r="E6611" s="2">
        <v>42886</v>
      </c>
      <c r="F6611" t="s">
        <v>5970</v>
      </c>
      <c r="G6611" s="2">
        <v>42916</v>
      </c>
    </row>
    <row r="6612" spans="1:7" x14ac:dyDescent="0.25">
      <c r="A6612" t="s">
        <v>1597</v>
      </c>
      <c r="B6612" t="s">
        <v>1598</v>
      </c>
      <c r="C6612">
        <v>180</v>
      </c>
      <c r="D6612" t="s">
        <v>5930</v>
      </c>
      <c r="E6612" s="2">
        <v>42886</v>
      </c>
      <c r="F6612" t="s">
        <v>5971</v>
      </c>
      <c r="G6612" s="2">
        <v>42916</v>
      </c>
    </row>
    <row r="6613" spans="1:7" x14ac:dyDescent="0.25">
      <c r="A6613" t="s">
        <v>63</v>
      </c>
      <c r="B6613" t="s">
        <v>64</v>
      </c>
      <c r="C6613">
        <v>180</v>
      </c>
      <c r="D6613" t="s">
        <v>5931</v>
      </c>
      <c r="E6613" s="2">
        <v>42886</v>
      </c>
      <c r="F6613" t="s">
        <v>5972</v>
      </c>
      <c r="G6613" s="2">
        <v>42916</v>
      </c>
    </row>
    <row r="6614" spans="1:7" x14ac:dyDescent="0.25">
      <c r="A6614" t="s">
        <v>616</v>
      </c>
      <c r="B6614" t="s">
        <v>5418</v>
      </c>
      <c r="C6614">
        <v>180</v>
      </c>
      <c r="D6614" t="s">
        <v>977</v>
      </c>
      <c r="E6614" s="2">
        <v>42886</v>
      </c>
      <c r="F6614" t="s">
        <v>5973</v>
      </c>
      <c r="G6614" s="2">
        <v>42916</v>
      </c>
    </row>
    <row r="6615" spans="1:7" x14ac:dyDescent="0.25">
      <c r="A6615" t="s">
        <v>67</v>
      </c>
      <c r="B6615" t="s">
        <v>689</v>
      </c>
      <c r="C6615">
        <v>180</v>
      </c>
      <c r="D6615" t="s">
        <v>5932</v>
      </c>
      <c r="E6615" s="2">
        <v>42886</v>
      </c>
      <c r="F6615" t="s">
        <v>5974</v>
      </c>
      <c r="G6615" s="2">
        <v>42916</v>
      </c>
    </row>
    <row r="6616" spans="1:7" x14ac:dyDescent="0.25">
      <c r="A6616" t="s">
        <v>2899</v>
      </c>
      <c r="B6616" t="s">
        <v>4751</v>
      </c>
      <c r="C6616">
        <v>180</v>
      </c>
      <c r="D6616" t="s">
        <v>5264</v>
      </c>
      <c r="E6616" s="2">
        <v>42886</v>
      </c>
      <c r="F6616" t="s">
        <v>4037</v>
      </c>
      <c r="G6616" s="2">
        <v>42916</v>
      </c>
    </row>
    <row r="6617" spans="1:7" x14ac:dyDescent="0.25">
      <c r="A6617" t="s">
        <v>648</v>
      </c>
      <c r="B6617" t="s">
        <v>4752</v>
      </c>
      <c r="C6617">
        <v>180</v>
      </c>
      <c r="D6617" t="s">
        <v>5933</v>
      </c>
      <c r="E6617" s="2">
        <v>42886</v>
      </c>
      <c r="F6617" t="s">
        <v>5975</v>
      </c>
      <c r="G6617" s="2">
        <v>42916</v>
      </c>
    </row>
    <row r="6618" spans="1:7" x14ac:dyDescent="0.25">
      <c r="A6618" t="s">
        <v>1651</v>
      </c>
      <c r="B6618" t="s">
        <v>1652</v>
      </c>
      <c r="C6618">
        <v>180</v>
      </c>
      <c r="D6618" t="s">
        <v>5934</v>
      </c>
      <c r="E6618" s="2">
        <v>42886</v>
      </c>
      <c r="F6618" t="s">
        <v>5976</v>
      </c>
      <c r="G6618" s="2">
        <v>42916</v>
      </c>
    </row>
    <row r="6619" spans="1:7" x14ac:dyDescent="0.25">
      <c r="A6619" t="s">
        <v>565</v>
      </c>
      <c r="B6619" t="s">
        <v>4755</v>
      </c>
      <c r="C6619">
        <v>180</v>
      </c>
      <c r="D6619" t="s">
        <v>5935</v>
      </c>
      <c r="E6619" s="2">
        <v>42886</v>
      </c>
      <c r="F6619" t="s">
        <v>5977</v>
      </c>
      <c r="G6619" s="2">
        <v>42916</v>
      </c>
    </row>
    <row r="6620" spans="1:7" x14ac:dyDescent="0.25">
      <c r="A6620" t="s">
        <v>71</v>
      </c>
      <c r="B6620" t="s">
        <v>4752</v>
      </c>
      <c r="C6620">
        <v>180</v>
      </c>
      <c r="D6620" t="s">
        <v>5933</v>
      </c>
      <c r="E6620" s="2">
        <v>42886</v>
      </c>
      <c r="F6620" t="s">
        <v>5975</v>
      </c>
      <c r="G6620" s="2">
        <v>42916</v>
      </c>
    </row>
    <row r="6621" spans="1:7" x14ac:dyDescent="0.25">
      <c r="A6621" t="s">
        <v>1334</v>
      </c>
      <c r="B6621" t="s">
        <v>1335</v>
      </c>
      <c r="C6621">
        <v>180</v>
      </c>
      <c r="D6621" t="s">
        <v>5936</v>
      </c>
      <c r="E6621" s="2">
        <v>42886</v>
      </c>
      <c r="F6621" t="s">
        <v>5978</v>
      </c>
      <c r="G6621" s="2">
        <v>42916</v>
      </c>
    </row>
    <row r="6622" spans="1:7" x14ac:dyDescent="0.25">
      <c r="A6622" t="s">
        <v>75</v>
      </c>
      <c r="B6622" t="s">
        <v>4461</v>
      </c>
      <c r="C6622">
        <v>180</v>
      </c>
      <c r="D6622" t="s">
        <v>5937</v>
      </c>
      <c r="E6622" s="2">
        <v>42886</v>
      </c>
      <c r="F6622" t="s">
        <v>5979</v>
      </c>
      <c r="G6622" s="2">
        <v>42916</v>
      </c>
    </row>
    <row r="6623" spans="1:7" x14ac:dyDescent="0.25">
      <c r="A6623" t="s">
        <v>79</v>
      </c>
      <c r="B6623" t="s">
        <v>4759</v>
      </c>
      <c r="C6623">
        <v>180</v>
      </c>
      <c r="D6623" s="1" t="s">
        <v>5938</v>
      </c>
      <c r="E6623" s="2">
        <v>42886</v>
      </c>
      <c r="F6623" s="1" t="s">
        <v>5980</v>
      </c>
      <c r="G6623" s="2">
        <v>42916</v>
      </c>
    </row>
    <row r="6624" spans="1:7" x14ac:dyDescent="0.25">
      <c r="A6624" t="s">
        <v>83</v>
      </c>
      <c r="B6624" t="s">
        <v>4463</v>
      </c>
      <c r="C6624">
        <v>180</v>
      </c>
      <c r="D6624" t="s">
        <v>5939</v>
      </c>
      <c r="E6624" s="2">
        <v>42886</v>
      </c>
      <c r="F6624" t="s">
        <v>5981</v>
      </c>
      <c r="G6624" s="2">
        <v>42916</v>
      </c>
    </row>
    <row r="6625" spans="1:7" x14ac:dyDescent="0.25">
      <c r="A6625" t="s">
        <v>622</v>
      </c>
      <c r="B6625" t="s">
        <v>3189</v>
      </c>
      <c r="C6625">
        <v>180</v>
      </c>
      <c r="D6625" t="s">
        <v>5940</v>
      </c>
      <c r="E6625" s="2">
        <v>42886</v>
      </c>
      <c r="F6625" t="s">
        <v>5982</v>
      </c>
      <c r="G6625" s="2">
        <v>42916</v>
      </c>
    </row>
    <row r="6626" spans="1:7" x14ac:dyDescent="0.25">
      <c r="A6626" t="s">
        <v>2452</v>
      </c>
      <c r="B6626" t="s">
        <v>5473</v>
      </c>
      <c r="C6626">
        <v>180</v>
      </c>
      <c r="D6626" t="s">
        <v>5941</v>
      </c>
      <c r="E6626" s="2">
        <v>42886</v>
      </c>
      <c r="F6626" t="s">
        <v>5983</v>
      </c>
      <c r="G6626" s="2">
        <v>42916</v>
      </c>
    </row>
    <row r="6627" spans="1:7" x14ac:dyDescent="0.25">
      <c r="A6627" t="s">
        <v>2454</v>
      </c>
      <c r="B6627" t="s">
        <v>5473</v>
      </c>
      <c r="C6627">
        <v>180</v>
      </c>
      <c r="D6627" t="s">
        <v>5941</v>
      </c>
      <c r="E6627" s="2">
        <v>42886</v>
      </c>
      <c r="F6627" t="s">
        <v>5983</v>
      </c>
      <c r="G6627" s="2">
        <v>42916</v>
      </c>
    </row>
    <row r="6628" spans="1:7" x14ac:dyDescent="0.25">
      <c r="A6628" t="s">
        <v>593</v>
      </c>
      <c r="B6628" t="s">
        <v>3193</v>
      </c>
      <c r="C6628">
        <v>180</v>
      </c>
      <c r="D6628" t="s">
        <v>5942</v>
      </c>
      <c r="E6628" s="2">
        <v>42886</v>
      </c>
      <c r="F6628" t="s">
        <v>5984</v>
      </c>
      <c r="G6628" s="2">
        <v>42916</v>
      </c>
    </row>
    <row r="6629" spans="1:7" x14ac:dyDescent="0.25">
      <c r="A6629" t="s">
        <v>596</v>
      </c>
      <c r="B6629" t="s">
        <v>4765</v>
      </c>
      <c r="C6629">
        <v>180</v>
      </c>
      <c r="D6629" t="s">
        <v>5943</v>
      </c>
      <c r="E6629" s="2">
        <v>42886</v>
      </c>
      <c r="F6629" t="s">
        <v>5985</v>
      </c>
      <c r="G6629" s="2">
        <v>42916</v>
      </c>
    </row>
    <row r="6630" spans="1:7" x14ac:dyDescent="0.25">
      <c r="A6630" t="s">
        <v>87</v>
      </c>
      <c r="B6630" t="s">
        <v>918</v>
      </c>
      <c r="C6630">
        <v>180</v>
      </c>
      <c r="D6630" t="s">
        <v>5944</v>
      </c>
      <c r="E6630" s="2">
        <v>42886</v>
      </c>
      <c r="F6630" t="s">
        <v>5986</v>
      </c>
      <c r="G6630" s="2">
        <v>42916</v>
      </c>
    </row>
    <row r="6631" spans="1:7" x14ac:dyDescent="0.25">
      <c r="A6631" t="s">
        <v>1220</v>
      </c>
      <c r="B6631" t="s">
        <v>1221</v>
      </c>
      <c r="C6631">
        <v>180</v>
      </c>
      <c r="D6631" t="s">
        <v>5945</v>
      </c>
      <c r="E6631" s="2">
        <v>42886</v>
      </c>
      <c r="F6631" t="s">
        <v>5987</v>
      </c>
      <c r="G6631" s="2">
        <v>42916</v>
      </c>
    </row>
    <row r="6632" spans="1:7" x14ac:dyDescent="0.25">
      <c r="A6632" t="s">
        <v>91</v>
      </c>
      <c r="B6632" t="s">
        <v>702</v>
      </c>
      <c r="C6632">
        <v>180</v>
      </c>
      <c r="D6632" t="s">
        <v>4867</v>
      </c>
      <c r="E6632" s="2">
        <v>42886</v>
      </c>
      <c r="F6632" t="s">
        <v>5988</v>
      </c>
      <c r="G6632" s="2">
        <v>42916</v>
      </c>
    </row>
    <row r="6633" spans="1:7" x14ac:dyDescent="0.25">
      <c r="A6633" t="s">
        <v>921</v>
      </c>
      <c r="B6633" t="s">
        <v>922</v>
      </c>
      <c r="C6633">
        <v>180</v>
      </c>
      <c r="D6633" t="s">
        <v>5946</v>
      </c>
      <c r="E6633" s="2">
        <v>42886</v>
      </c>
      <c r="F6633" t="s">
        <v>4431</v>
      </c>
      <c r="G6633" s="2">
        <v>42916</v>
      </c>
    </row>
    <row r="6634" spans="1:7" x14ac:dyDescent="0.25">
      <c r="A6634" t="s">
        <v>4856</v>
      </c>
      <c r="B6634" t="s">
        <v>4857</v>
      </c>
      <c r="C6634">
        <v>180</v>
      </c>
      <c r="D6634" t="s">
        <v>5947</v>
      </c>
      <c r="E6634" s="2">
        <v>42886</v>
      </c>
      <c r="F6634" t="s">
        <v>5989</v>
      </c>
      <c r="G6634" s="2">
        <v>42916</v>
      </c>
    </row>
    <row r="6635" spans="1:7" x14ac:dyDescent="0.25">
      <c r="A6635" t="s">
        <v>1628</v>
      </c>
      <c r="B6635" t="s">
        <v>1629</v>
      </c>
      <c r="C6635">
        <v>180</v>
      </c>
      <c r="D6635" t="s">
        <v>5948</v>
      </c>
      <c r="E6635" s="2">
        <v>42916</v>
      </c>
      <c r="F6635" t="s">
        <v>5990</v>
      </c>
      <c r="G6635" s="2">
        <v>42947</v>
      </c>
    </row>
    <row r="6636" spans="1:7" x14ac:dyDescent="0.25">
      <c r="A6636" t="s">
        <v>1668</v>
      </c>
      <c r="B6636" t="s">
        <v>1669</v>
      </c>
      <c r="C6636">
        <v>180</v>
      </c>
      <c r="D6636" t="s">
        <v>5949</v>
      </c>
      <c r="E6636" s="2">
        <v>42916</v>
      </c>
      <c r="F6636" t="s">
        <v>5991</v>
      </c>
      <c r="G6636" s="2">
        <v>42947</v>
      </c>
    </row>
    <row r="6637" spans="1:7" x14ac:dyDescent="0.25">
      <c r="A6637" t="s">
        <v>1281</v>
      </c>
      <c r="B6637" t="s">
        <v>1282</v>
      </c>
      <c r="C6637">
        <v>180</v>
      </c>
      <c r="D6637" t="s">
        <v>5950</v>
      </c>
      <c r="E6637" s="2">
        <v>42916</v>
      </c>
      <c r="F6637" t="s">
        <v>5992</v>
      </c>
      <c r="G6637" s="2">
        <v>42947</v>
      </c>
    </row>
    <row r="6638" spans="1:7" x14ac:dyDescent="0.25">
      <c r="A6638" t="s">
        <v>2839</v>
      </c>
      <c r="B6638" t="s">
        <v>5332</v>
      </c>
      <c r="C6638">
        <v>180</v>
      </c>
      <c r="D6638" t="s">
        <v>2537</v>
      </c>
      <c r="E6638" s="2">
        <v>42916</v>
      </c>
      <c r="F6638" t="s">
        <v>5993</v>
      </c>
      <c r="G6638" s="2">
        <v>42947</v>
      </c>
    </row>
    <row r="6639" spans="1:7" x14ac:dyDescent="0.25">
      <c r="A6639" t="s">
        <v>2054</v>
      </c>
      <c r="B6639" t="s">
        <v>2055</v>
      </c>
      <c r="C6639">
        <v>180</v>
      </c>
      <c r="D6639" t="s">
        <v>1196</v>
      </c>
      <c r="E6639" s="2">
        <v>42916</v>
      </c>
      <c r="F6639" t="s">
        <v>5994</v>
      </c>
      <c r="G6639" s="2">
        <v>42947</v>
      </c>
    </row>
    <row r="6640" spans="1:7" x14ac:dyDescent="0.25">
      <c r="A6640" t="s">
        <v>7</v>
      </c>
      <c r="B6640" t="s">
        <v>668</v>
      </c>
      <c r="C6640">
        <v>180</v>
      </c>
      <c r="D6640" t="s">
        <v>5951</v>
      </c>
      <c r="E6640" s="2">
        <v>42916</v>
      </c>
      <c r="F6640" t="s">
        <v>5995</v>
      </c>
      <c r="G6640" s="2">
        <v>42947</v>
      </c>
    </row>
    <row r="6641" spans="1:7" x14ac:dyDescent="0.25">
      <c r="A6641" t="s">
        <v>2881</v>
      </c>
      <c r="B6641" t="s">
        <v>5388</v>
      </c>
      <c r="C6641">
        <v>180</v>
      </c>
      <c r="D6641" t="s">
        <v>4143</v>
      </c>
      <c r="E6641" s="2">
        <v>42916</v>
      </c>
      <c r="F6641" t="s">
        <v>5996</v>
      </c>
      <c r="G6641" s="2">
        <v>42947</v>
      </c>
    </row>
    <row r="6642" spans="1:7" x14ac:dyDescent="0.25">
      <c r="A6642" t="s">
        <v>11</v>
      </c>
      <c r="B6642" t="s">
        <v>2203</v>
      </c>
      <c r="C6642">
        <v>180</v>
      </c>
      <c r="D6642" t="s">
        <v>5952</v>
      </c>
      <c r="E6642" s="2">
        <v>42916</v>
      </c>
      <c r="F6642" t="s">
        <v>5997</v>
      </c>
      <c r="G6642" s="2">
        <v>42947</v>
      </c>
    </row>
    <row r="6643" spans="1:7" x14ac:dyDescent="0.25">
      <c r="A6643" t="s">
        <v>3412</v>
      </c>
      <c r="B6643" t="s">
        <v>3413</v>
      </c>
      <c r="C6643">
        <v>180</v>
      </c>
      <c r="D6643" t="s">
        <v>5953</v>
      </c>
      <c r="E6643" s="2">
        <v>42916</v>
      </c>
      <c r="F6643" t="s">
        <v>5998</v>
      </c>
      <c r="G6643" s="2">
        <v>42947</v>
      </c>
    </row>
    <row r="6644" spans="1:7" x14ac:dyDescent="0.25">
      <c r="A6644" t="s">
        <v>15</v>
      </c>
      <c r="B6644" t="s">
        <v>4727</v>
      </c>
      <c r="C6644">
        <v>180</v>
      </c>
      <c r="D6644" t="s">
        <v>5954</v>
      </c>
      <c r="E6644" s="2">
        <v>42916</v>
      </c>
      <c r="F6644" t="s">
        <v>5999</v>
      </c>
      <c r="G6644" s="2">
        <v>42947</v>
      </c>
    </row>
    <row r="6645" spans="1:7" x14ac:dyDescent="0.25">
      <c r="A6645" t="s">
        <v>19</v>
      </c>
      <c r="B6645" t="s">
        <v>4437</v>
      </c>
      <c r="C6645">
        <v>180</v>
      </c>
      <c r="D6645" t="s">
        <v>5955</v>
      </c>
      <c r="E6645" s="2">
        <v>42916</v>
      </c>
      <c r="F6645" t="s">
        <v>6000</v>
      </c>
      <c r="G6645" s="2">
        <v>42947</v>
      </c>
    </row>
    <row r="6646" spans="1:7" x14ac:dyDescent="0.25">
      <c r="A6646" t="s">
        <v>23</v>
      </c>
      <c r="B6646" t="s">
        <v>2691</v>
      </c>
      <c r="C6646">
        <v>180</v>
      </c>
      <c r="D6646" t="s">
        <v>5956</v>
      </c>
      <c r="E6646" s="2">
        <v>42916</v>
      </c>
      <c r="F6646" t="s">
        <v>6001</v>
      </c>
      <c r="G6646" s="2">
        <v>42947</v>
      </c>
    </row>
    <row r="6647" spans="1:7" x14ac:dyDescent="0.25">
      <c r="A6647" t="s">
        <v>2693</v>
      </c>
      <c r="B6647" t="s">
        <v>4732</v>
      </c>
      <c r="C6647">
        <v>180</v>
      </c>
      <c r="D6647" t="s">
        <v>5957</v>
      </c>
      <c r="E6647" s="2">
        <v>42916</v>
      </c>
      <c r="F6647" t="s">
        <v>5957</v>
      </c>
      <c r="G6647" s="2">
        <v>42947</v>
      </c>
    </row>
    <row r="6648" spans="1:7" x14ac:dyDescent="0.25">
      <c r="A6648" t="s">
        <v>3959</v>
      </c>
      <c r="B6648" t="s">
        <v>5396</v>
      </c>
      <c r="C6648">
        <v>180</v>
      </c>
      <c r="D6648" t="s">
        <v>5958</v>
      </c>
      <c r="E6648" s="2">
        <v>42916</v>
      </c>
      <c r="F6648" t="s">
        <v>6002</v>
      </c>
      <c r="G6648" s="2">
        <v>42947</v>
      </c>
    </row>
    <row r="6649" spans="1:7" x14ac:dyDescent="0.25">
      <c r="A6649" t="s">
        <v>366</v>
      </c>
      <c r="B6649" t="s">
        <v>367</v>
      </c>
      <c r="C6649">
        <v>180</v>
      </c>
      <c r="D6649" t="s">
        <v>5959</v>
      </c>
      <c r="E6649" s="2">
        <v>42916</v>
      </c>
      <c r="F6649" t="s">
        <v>6003</v>
      </c>
      <c r="G6649" s="2">
        <v>42947</v>
      </c>
    </row>
    <row r="6650" spans="1:7" x14ac:dyDescent="0.25">
      <c r="A6650" t="s">
        <v>2097</v>
      </c>
      <c r="B6650" t="s">
        <v>4732</v>
      </c>
      <c r="C6650">
        <v>180</v>
      </c>
      <c r="D6650" t="s">
        <v>5957</v>
      </c>
      <c r="E6650" s="2">
        <v>42916</v>
      </c>
      <c r="F6650" t="s">
        <v>5957</v>
      </c>
      <c r="G6650" s="2">
        <v>42947</v>
      </c>
    </row>
    <row r="6651" spans="1:7" x14ac:dyDescent="0.25">
      <c r="A6651" t="s">
        <v>27</v>
      </c>
      <c r="B6651" t="s">
        <v>28</v>
      </c>
      <c r="C6651">
        <v>180</v>
      </c>
      <c r="D6651" t="s">
        <v>5960</v>
      </c>
      <c r="E6651" s="2">
        <v>42916</v>
      </c>
      <c r="F6651" t="s">
        <v>6004</v>
      </c>
      <c r="G6651" s="2">
        <v>42947</v>
      </c>
    </row>
    <row r="6652" spans="1:7" x14ac:dyDescent="0.25">
      <c r="A6652" t="s">
        <v>31</v>
      </c>
      <c r="B6652" t="s">
        <v>277</v>
      </c>
      <c r="C6652">
        <v>180</v>
      </c>
      <c r="D6652" t="s">
        <v>5961</v>
      </c>
      <c r="E6652" s="2">
        <v>42916</v>
      </c>
      <c r="F6652" t="s">
        <v>6005</v>
      </c>
      <c r="G6652" s="2">
        <v>42947</v>
      </c>
    </row>
    <row r="6653" spans="1:7" x14ac:dyDescent="0.25">
      <c r="A6653" t="s">
        <v>35</v>
      </c>
      <c r="B6653" t="s">
        <v>679</v>
      </c>
      <c r="C6653">
        <v>180</v>
      </c>
      <c r="D6653" t="s">
        <v>3436</v>
      </c>
      <c r="E6653" s="2">
        <v>42916</v>
      </c>
      <c r="F6653" t="s">
        <v>6006</v>
      </c>
      <c r="G6653" s="2">
        <v>42947</v>
      </c>
    </row>
    <row r="6654" spans="1:7" x14ac:dyDescent="0.25">
      <c r="A6654" t="s">
        <v>39</v>
      </c>
      <c r="B6654" t="s">
        <v>5405</v>
      </c>
      <c r="C6654">
        <v>180</v>
      </c>
      <c r="D6654" t="s">
        <v>5962</v>
      </c>
      <c r="E6654" s="2">
        <v>42916</v>
      </c>
      <c r="F6654" t="s">
        <v>6007</v>
      </c>
      <c r="G6654" s="2">
        <v>42947</v>
      </c>
    </row>
    <row r="6655" spans="1:7" x14ac:dyDescent="0.25">
      <c r="A6655" t="s">
        <v>3968</v>
      </c>
      <c r="B6655" t="s">
        <v>5406</v>
      </c>
      <c r="C6655">
        <v>180</v>
      </c>
      <c r="D6655" t="s">
        <v>5963</v>
      </c>
      <c r="E6655" s="2">
        <v>42916</v>
      </c>
      <c r="F6655" t="s">
        <v>2939</v>
      </c>
      <c r="G6655" s="2">
        <v>42947</v>
      </c>
    </row>
    <row r="6656" spans="1:7" x14ac:dyDescent="0.25">
      <c r="A6656" t="s">
        <v>43</v>
      </c>
      <c r="B6656" t="s">
        <v>44</v>
      </c>
      <c r="C6656">
        <v>180</v>
      </c>
      <c r="D6656" t="s">
        <v>5964</v>
      </c>
      <c r="E6656" s="2">
        <v>42916</v>
      </c>
      <c r="F6656" t="s">
        <v>6008</v>
      </c>
      <c r="G6656" s="2">
        <v>42947</v>
      </c>
    </row>
    <row r="6657" spans="1:7" x14ac:dyDescent="0.25">
      <c r="A6657" t="s">
        <v>4742</v>
      </c>
      <c r="B6657" t="s">
        <v>4743</v>
      </c>
      <c r="C6657">
        <v>180</v>
      </c>
      <c r="D6657" t="s">
        <v>5965</v>
      </c>
      <c r="E6657" s="2">
        <v>42916</v>
      </c>
      <c r="F6657" t="s">
        <v>6009</v>
      </c>
      <c r="G6657" s="2">
        <v>42947</v>
      </c>
    </row>
    <row r="6658" spans="1:7" x14ac:dyDescent="0.25">
      <c r="A6658" t="s">
        <v>47</v>
      </c>
      <c r="B6658" t="s">
        <v>48</v>
      </c>
      <c r="C6658">
        <v>180</v>
      </c>
      <c r="D6658" t="s">
        <v>5966</v>
      </c>
      <c r="E6658" s="2">
        <v>42916</v>
      </c>
      <c r="F6658" t="s">
        <v>6010</v>
      </c>
      <c r="G6658" s="2">
        <v>42947</v>
      </c>
    </row>
    <row r="6659" spans="1:7" x14ac:dyDescent="0.25">
      <c r="A6659" t="s">
        <v>51</v>
      </c>
      <c r="B6659" t="s">
        <v>684</v>
      </c>
      <c r="C6659">
        <v>180</v>
      </c>
      <c r="D6659" t="s">
        <v>3712</v>
      </c>
      <c r="E6659" s="2">
        <v>42916</v>
      </c>
      <c r="F6659" t="s">
        <v>6011</v>
      </c>
      <c r="G6659" s="2">
        <v>42947</v>
      </c>
    </row>
    <row r="6660" spans="1:7" x14ac:dyDescent="0.25">
      <c r="A6660" t="s">
        <v>4883</v>
      </c>
      <c r="B6660" t="s">
        <v>4884</v>
      </c>
      <c r="C6660">
        <v>180</v>
      </c>
      <c r="D6660" t="s">
        <v>5967</v>
      </c>
      <c r="E6660" s="2">
        <v>42916</v>
      </c>
      <c r="F6660" t="s">
        <v>6012</v>
      </c>
      <c r="G6660" s="2">
        <v>42947</v>
      </c>
    </row>
    <row r="6661" spans="1:7" x14ac:dyDescent="0.25">
      <c r="A6661" t="s">
        <v>55</v>
      </c>
      <c r="B6661" t="s">
        <v>5414</v>
      </c>
      <c r="C6661">
        <v>180</v>
      </c>
      <c r="D6661" t="s">
        <v>5968</v>
      </c>
      <c r="E6661" s="2">
        <v>42916</v>
      </c>
      <c r="F6661" t="s">
        <v>6013</v>
      </c>
      <c r="G6661" s="2">
        <v>42947</v>
      </c>
    </row>
    <row r="6662" spans="1:7" x14ac:dyDescent="0.25">
      <c r="A6662" t="s">
        <v>55</v>
      </c>
      <c r="B6662" t="s">
        <v>5699</v>
      </c>
      <c r="C6662">
        <v>180</v>
      </c>
      <c r="D6662" t="s">
        <v>5969</v>
      </c>
      <c r="E6662" s="2">
        <v>42916</v>
      </c>
      <c r="F6662" t="s">
        <v>4973</v>
      </c>
      <c r="G6662" s="2">
        <v>42947</v>
      </c>
    </row>
    <row r="6663" spans="1:7" x14ac:dyDescent="0.25">
      <c r="A6663" t="s">
        <v>59</v>
      </c>
      <c r="B6663" t="s">
        <v>560</v>
      </c>
      <c r="C6663">
        <v>180</v>
      </c>
      <c r="D6663" t="s">
        <v>5970</v>
      </c>
      <c r="E6663" s="2">
        <v>42916</v>
      </c>
      <c r="F6663" t="s">
        <v>6014</v>
      </c>
      <c r="G6663" s="2">
        <v>42947</v>
      </c>
    </row>
    <row r="6664" spans="1:7" x14ac:dyDescent="0.25">
      <c r="A6664" t="s">
        <v>1597</v>
      </c>
      <c r="B6664" t="s">
        <v>1598</v>
      </c>
      <c r="C6664">
        <v>180</v>
      </c>
      <c r="D6664" t="s">
        <v>5971</v>
      </c>
      <c r="E6664" s="2">
        <v>42916</v>
      </c>
      <c r="F6664" t="s">
        <v>6015</v>
      </c>
      <c r="G6664" s="2">
        <v>42947</v>
      </c>
    </row>
    <row r="6665" spans="1:7" x14ac:dyDescent="0.25">
      <c r="A6665" t="s">
        <v>63</v>
      </c>
      <c r="B6665" t="s">
        <v>64</v>
      </c>
      <c r="C6665">
        <v>180</v>
      </c>
      <c r="D6665" t="s">
        <v>5972</v>
      </c>
      <c r="E6665" s="2">
        <v>42916</v>
      </c>
      <c r="F6665" t="s">
        <v>6016</v>
      </c>
      <c r="G6665" s="2">
        <v>42947</v>
      </c>
    </row>
    <row r="6666" spans="1:7" x14ac:dyDescent="0.25">
      <c r="A6666" t="s">
        <v>616</v>
      </c>
      <c r="B6666" t="s">
        <v>5418</v>
      </c>
      <c r="C6666">
        <v>180</v>
      </c>
      <c r="D6666" t="s">
        <v>5973</v>
      </c>
      <c r="E6666" s="2">
        <v>42916</v>
      </c>
      <c r="F6666" t="s">
        <v>6017</v>
      </c>
      <c r="G6666" s="2">
        <v>42947</v>
      </c>
    </row>
    <row r="6667" spans="1:7" x14ac:dyDescent="0.25">
      <c r="A6667" t="s">
        <v>67</v>
      </c>
      <c r="B6667" t="s">
        <v>689</v>
      </c>
      <c r="C6667">
        <v>180</v>
      </c>
      <c r="D6667" t="s">
        <v>5974</v>
      </c>
      <c r="E6667" s="2">
        <v>42916</v>
      </c>
      <c r="F6667" t="s">
        <v>6018</v>
      </c>
      <c r="G6667" s="2">
        <v>42947</v>
      </c>
    </row>
    <row r="6668" spans="1:7" x14ac:dyDescent="0.25">
      <c r="A6668" t="s">
        <v>2899</v>
      </c>
      <c r="B6668" t="s">
        <v>4751</v>
      </c>
      <c r="C6668">
        <v>180</v>
      </c>
      <c r="D6668" t="s">
        <v>4037</v>
      </c>
      <c r="E6668" s="2">
        <v>42916</v>
      </c>
      <c r="F6668" t="s">
        <v>6019</v>
      </c>
      <c r="G6668" s="2">
        <v>42947</v>
      </c>
    </row>
    <row r="6669" spans="1:7" x14ac:dyDescent="0.25">
      <c r="A6669" t="s">
        <v>648</v>
      </c>
      <c r="B6669" t="s">
        <v>4752</v>
      </c>
      <c r="C6669">
        <v>180</v>
      </c>
      <c r="D6669" t="s">
        <v>5975</v>
      </c>
      <c r="E6669" s="2">
        <v>42916</v>
      </c>
      <c r="F6669" t="s">
        <v>4125</v>
      </c>
      <c r="G6669" s="2">
        <v>42947</v>
      </c>
    </row>
    <row r="6670" spans="1:7" x14ac:dyDescent="0.25">
      <c r="A6670" t="s">
        <v>1651</v>
      </c>
      <c r="B6670" t="s">
        <v>1652</v>
      </c>
      <c r="C6670">
        <v>180</v>
      </c>
      <c r="D6670" t="s">
        <v>5976</v>
      </c>
      <c r="E6670" s="2">
        <v>42916</v>
      </c>
      <c r="F6670" t="s">
        <v>6020</v>
      </c>
      <c r="G6670" s="2">
        <v>42947</v>
      </c>
    </row>
    <row r="6671" spans="1:7" x14ac:dyDescent="0.25">
      <c r="A6671" t="s">
        <v>565</v>
      </c>
      <c r="B6671" t="s">
        <v>4755</v>
      </c>
      <c r="C6671">
        <v>180</v>
      </c>
      <c r="D6671" t="s">
        <v>5977</v>
      </c>
      <c r="E6671" s="2">
        <v>42916</v>
      </c>
      <c r="F6671" t="s">
        <v>6021</v>
      </c>
      <c r="G6671" s="2">
        <v>42947</v>
      </c>
    </row>
    <row r="6672" spans="1:7" x14ac:dyDescent="0.25">
      <c r="A6672" t="s">
        <v>71</v>
      </c>
      <c r="B6672" t="s">
        <v>4752</v>
      </c>
      <c r="C6672">
        <v>180</v>
      </c>
      <c r="D6672" t="s">
        <v>5975</v>
      </c>
      <c r="E6672" s="2">
        <v>42916</v>
      </c>
      <c r="F6672" t="s">
        <v>4125</v>
      </c>
      <c r="G6672" s="2">
        <v>42947</v>
      </c>
    </row>
    <row r="6673" spans="1:7" x14ac:dyDescent="0.25">
      <c r="A6673" t="s">
        <v>1334</v>
      </c>
      <c r="B6673" t="s">
        <v>1335</v>
      </c>
      <c r="C6673">
        <v>180</v>
      </c>
      <c r="D6673" t="s">
        <v>5978</v>
      </c>
      <c r="E6673" s="2">
        <v>42916</v>
      </c>
      <c r="F6673" t="s">
        <v>6022</v>
      </c>
      <c r="G6673" s="2">
        <v>42947</v>
      </c>
    </row>
    <row r="6674" spans="1:7" x14ac:dyDescent="0.25">
      <c r="A6674" t="s">
        <v>75</v>
      </c>
      <c r="B6674" t="s">
        <v>4461</v>
      </c>
      <c r="C6674">
        <v>180</v>
      </c>
      <c r="D6674" t="s">
        <v>5979</v>
      </c>
      <c r="E6674" s="2">
        <v>42916</v>
      </c>
      <c r="F6674" t="s">
        <v>6023</v>
      </c>
      <c r="G6674" s="2">
        <v>42947</v>
      </c>
    </row>
    <row r="6675" spans="1:7" x14ac:dyDescent="0.25">
      <c r="A6675" t="s">
        <v>79</v>
      </c>
      <c r="B6675" t="s">
        <v>4759</v>
      </c>
      <c r="C6675">
        <v>180</v>
      </c>
      <c r="D6675" s="1" t="s">
        <v>5980</v>
      </c>
      <c r="E6675" s="2">
        <v>42916</v>
      </c>
      <c r="F6675" s="1" t="s">
        <v>6024</v>
      </c>
      <c r="G6675" s="2">
        <v>42947</v>
      </c>
    </row>
    <row r="6676" spans="1:7" x14ac:dyDescent="0.25">
      <c r="A6676" t="s">
        <v>83</v>
      </c>
      <c r="B6676" t="s">
        <v>4463</v>
      </c>
      <c r="C6676">
        <v>180</v>
      </c>
      <c r="D6676" t="s">
        <v>5981</v>
      </c>
      <c r="E6676" s="2">
        <v>42916</v>
      </c>
      <c r="F6676" t="s">
        <v>6025</v>
      </c>
      <c r="G6676" s="2">
        <v>42947</v>
      </c>
    </row>
    <row r="6677" spans="1:7" x14ac:dyDescent="0.25">
      <c r="A6677" t="s">
        <v>622</v>
      </c>
      <c r="B6677" t="s">
        <v>3189</v>
      </c>
      <c r="C6677">
        <v>180</v>
      </c>
      <c r="D6677" t="s">
        <v>5982</v>
      </c>
      <c r="E6677" s="2">
        <v>42916</v>
      </c>
      <c r="F6677" t="s">
        <v>6026</v>
      </c>
      <c r="G6677" s="2">
        <v>42947</v>
      </c>
    </row>
    <row r="6678" spans="1:7" x14ac:dyDescent="0.25">
      <c r="A6678" t="s">
        <v>2452</v>
      </c>
      <c r="B6678" t="s">
        <v>5473</v>
      </c>
      <c r="C6678">
        <v>180</v>
      </c>
      <c r="D6678" t="s">
        <v>5983</v>
      </c>
      <c r="E6678" s="2">
        <v>42916</v>
      </c>
      <c r="F6678" t="s">
        <v>5392</v>
      </c>
      <c r="G6678" s="2">
        <v>42947</v>
      </c>
    </row>
    <row r="6679" spans="1:7" x14ac:dyDescent="0.25">
      <c r="A6679" t="s">
        <v>2454</v>
      </c>
      <c r="B6679" t="s">
        <v>5473</v>
      </c>
      <c r="C6679">
        <v>180</v>
      </c>
      <c r="D6679" t="s">
        <v>5983</v>
      </c>
      <c r="E6679" s="2">
        <v>42916</v>
      </c>
      <c r="F6679" t="s">
        <v>5392</v>
      </c>
      <c r="G6679" s="2">
        <v>42947</v>
      </c>
    </row>
    <row r="6680" spans="1:7" x14ac:dyDescent="0.25">
      <c r="A6680" t="s">
        <v>593</v>
      </c>
      <c r="B6680" t="s">
        <v>3193</v>
      </c>
      <c r="C6680">
        <v>180</v>
      </c>
      <c r="D6680" t="s">
        <v>5984</v>
      </c>
      <c r="E6680" s="2">
        <v>42916</v>
      </c>
      <c r="F6680" t="s">
        <v>6027</v>
      </c>
      <c r="G6680" s="2">
        <v>42947</v>
      </c>
    </row>
    <row r="6681" spans="1:7" x14ac:dyDescent="0.25">
      <c r="A6681" t="s">
        <v>596</v>
      </c>
      <c r="B6681" t="s">
        <v>4765</v>
      </c>
      <c r="C6681">
        <v>180</v>
      </c>
      <c r="D6681" t="s">
        <v>5985</v>
      </c>
      <c r="E6681" s="2">
        <v>42916</v>
      </c>
      <c r="F6681" t="s">
        <v>6028</v>
      </c>
      <c r="G6681" s="2">
        <v>42947</v>
      </c>
    </row>
    <row r="6682" spans="1:7" x14ac:dyDescent="0.25">
      <c r="A6682" t="s">
        <v>87</v>
      </c>
      <c r="B6682" t="s">
        <v>918</v>
      </c>
      <c r="C6682">
        <v>180</v>
      </c>
      <c r="D6682" t="s">
        <v>5986</v>
      </c>
      <c r="E6682" s="2">
        <v>42916</v>
      </c>
      <c r="F6682" t="s">
        <v>6029</v>
      </c>
      <c r="G6682" s="2">
        <v>42947</v>
      </c>
    </row>
    <row r="6683" spans="1:7" x14ac:dyDescent="0.25">
      <c r="A6683" t="s">
        <v>1220</v>
      </c>
      <c r="B6683" t="s">
        <v>1221</v>
      </c>
      <c r="C6683">
        <v>180</v>
      </c>
      <c r="D6683" t="s">
        <v>5987</v>
      </c>
      <c r="E6683" s="2">
        <v>42916</v>
      </c>
      <c r="F6683" t="s">
        <v>6030</v>
      </c>
      <c r="G6683" s="2">
        <v>42947</v>
      </c>
    </row>
    <row r="6684" spans="1:7" x14ac:dyDescent="0.25">
      <c r="A6684" t="s">
        <v>91</v>
      </c>
      <c r="B6684" t="s">
        <v>702</v>
      </c>
      <c r="C6684">
        <v>180</v>
      </c>
      <c r="D6684" t="s">
        <v>5988</v>
      </c>
      <c r="E6684" s="2">
        <v>42916</v>
      </c>
      <c r="F6684" t="s">
        <v>6031</v>
      </c>
      <c r="G6684" s="2">
        <v>42947</v>
      </c>
    </row>
    <row r="6685" spans="1:7" x14ac:dyDescent="0.25">
      <c r="A6685" t="s">
        <v>921</v>
      </c>
      <c r="B6685" t="s">
        <v>922</v>
      </c>
      <c r="C6685">
        <v>180</v>
      </c>
      <c r="D6685" t="s">
        <v>4431</v>
      </c>
      <c r="E6685" s="2">
        <v>42916</v>
      </c>
      <c r="F6685" t="s">
        <v>6032</v>
      </c>
      <c r="G6685" s="2">
        <v>42947</v>
      </c>
    </row>
    <row r="6686" spans="1:7" x14ac:dyDescent="0.25">
      <c r="A6686" t="s">
        <v>4856</v>
      </c>
      <c r="B6686" t="s">
        <v>4857</v>
      </c>
      <c r="C6686">
        <v>180</v>
      </c>
      <c r="D6686" t="s">
        <v>5989</v>
      </c>
      <c r="E6686" s="2">
        <v>42916</v>
      </c>
      <c r="F6686" t="s">
        <v>6033</v>
      </c>
      <c r="G6686" s="2">
        <v>42947</v>
      </c>
    </row>
    <row r="6687" spans="1:7" x14ac:dyDescent="0.25">
      <c r="A6687" t="s">
        <v>59</v>
      </c>
      <c r="B6687" t="s">
        <v>560</v>
      </c>
      <c r="C6687">
        <v>180</v>
      </c>
      <c r="D6687" t="s">
        <v>6014</v>
      </c>
      <c r="E6687" s="2">
        <v>42947</v>
      </c>
      <c r="F6687" s="3" t="s">
        <v>6034</v>
      </c>
      <c r="G6687" s="2">
        <v>42955</v>
      </c>
    </row>
    <row r="6688" spans="1:7" x14ac:dyDescent="0.25">
      <c r="A6688" t="s">
        <v>1628</v>
      </c>
      <c r="B6688" t="s">
        <v>1629</v>
      </c>
      <c r="C6688">
        <v>180</v>
      </c>
      <c r="D6688" t="s">
        <v>5990</v>
      </c>
      <c r="E6688" s="2">
        <v>42947</v>
      </c>
      <c r="F6688" t="s">
        <v>6035</v>
      </c>
      <c r="G6688" s="2">
        <v>42978</v>
      </c>
    </row>
    <row r="6689" spans="1:7" x14ac:dyDescent="0.25">
      <c r="A6689" t="s">
        <v>1668</v>
      </c>
      <c r="B6689" t="s">
        <v>1669</v>
      </c>
      <c r="C6689">
        <v>180</v>
      </c>
      <c r="D6689" t="s">
        <v>5991</v>
      </c>
      <c r="E6689" s="2">
        <v>42947</v>
      </c>
      <c r="F6689" t="s">
        <v>6036</v>
      </c>
      <c r="G6689" s="2">
        <v>42978</v>
      </c>
    </row>
    <row r="6690" spans="1:7" x14ac:dyDescent="0.25">
      <c r="A6690" t="s">
        <v>1281</v>
      </c>
      <c r="B6690" t="s">
        <v>1282</v>
      </c>
      <c r="C6690">
        <v>180</v>
      </c>
      <c r="D6690" t="s">
        <v>5992</v>
      </c>
      <c r="E6690" s="2">
        <v>42947</v>
      </c>
      <c r="F6690" t="s">
        <v>6037</v>
      </c>
      <c r="G6690" s="2">
        <v>42978</v>
      </c>
    </row>
    <row r="6691" spans="1:7" x14ac:dyDescent="0.25">
      <c r="A6691" t="s">
        <v>2839</v>
      </c>
      <c r="B6691" t="s">
        <v>5332</v>
      </c>
      <c r="C6691">
        <v>180</v>
      </c>
      <c r="D6691" t="s">
        <v>5993</v>
      </c>
      <c r="E6691" s="2">
        <v>42947</v>
      </c>
      <c r="F6691" t="s">
        <v>6038</v>
      </c>
      <c r="G6691" s="2">
        <v>42978</v>
      </c>
    </row>
    <row r="6692" spans="1:7" x14ac:dyDescent="0.25">
      <c r="A6692" t="s">
        <v>2054</v>
      </c>
      <c r="B6692" t="s">
        <v>2055</v>
      </c>
      <c r="C6692">
        <v>180</v>
      </c>
      <c r="D6692" t="s">
        <v>5994</v>
      </c>
      <c r="E6692" s="2">
        <v>42947</v>
      </c>
      <c r="F6692" t="s">
        <v>6039</v>
      </c>
      <c r="G6692" s="2">
        <v>42978</v>
      </c>
    </row>
    <row r="6693" spans="1:7" x14ac:dyDescent="0.25">
      <c r="A6693" t="s">
        <v>7</v>
      </c>
      <c r="B6693" t="s">
        <v>668</v>
      </c>
      <c r="C6693">
        <v>180</v>
      </c>
      <c r="D6693" t="s">
        <v>5995</v>
      </c>
      <c r="E6693" s="2">
        <v>42947</v>
      </c>
      <c r="F6693" t="s">
        <v>6040</v>
      </c>
      <c r="G6693" s="2">
        <v>42978</v>
      </c>
    </row>
    <row r="6694" spans="1:7" x14ac:dyDescent="0.25">
      <c r="A6694" t="s">
        <v>2881</v>
      </c>
      <c r="B6694" t="s">
        <v>5388</v>
      </c>
      <c r="C6694">
        <v>180</v>
      </c>
      <c r="D6694" t="s">
        <v>5996</v>
      </c>
      <c r="E6694" s="2">
        <v>42947</v>
      </c>
      <c r="F6694" t="s">
        <v>6041</v>
      </c>
      <c r="G6694" s="2">
        <v>42978</v>
      </c>
    </row>
    <row r="6695" spans="1:7" x14ac:dyDescent="0.25">
      <c r="A6695" t="s">
        <v>11</v>
      </c>
      <c r="B6695" t="s">
        <v>2203</v>
      </c>
      <c r="C6695">
        <v>180</v>
      </c>
      <c r="D6695" t="s">
        <v>5997</v>
      </c>
      <c r="E6695" s="2">
        <v>42947</v>
      </c>
      <c r="F6695" t="s">
        <v>6042</v>
      </c>
      <c r="G6695" s="2">
        <v>42978</v>
      </c>
    </row>
    <row r="6696" spans="1:7" x14ac:dyDescent="0.25">
      <c r="A6696" t="s">
        <v>3412</v>
      </c>
      <c r="B6696" t="s">
        <v>3413</v>
      </c>
      <c r="C6696">
        <v>180</v>
      </c>
      <c r="D6696" t="s">
        <v>5998</v>
      </c>
      <c r="E6696" s="2">
        <v>42947</v>
      </c>
      <c r="F6696" t="s">
        <v>6043</v>
      </c>
      <c r="G6696" s="2">
        <v>42978</v>
      </c>
    </row>
    <row r="6697" spans="1:7" x14ac:dyDescent="0.25">
      <c r="A6697" t="s">
        <v>15</v>
      </c>
      <c r="B6697" t="s">
        <v>4727</v>
      </c>
      <c r="C6697">
        <v>180</v>
      </c>
      <c r="D6697" t="s">
        <v>5999</v>
      </c>
      <c r="E6697" s="2">
        <v>42947</v>
      </c>
      <c r="F6697" t="s">
        <v>6044</v>
      </c>
      <c r="G6697" s="2">
        <v>42978</v>
      </c>
    </row>
    <row r="6698" spans="1:7" x14ac:dyDescent="0.25">
      <c r="A6698" t="s">
        <v>19</v>
      </c>
      <c r="B6698" t="s">
        <v>4437</v>
      </c>
      <c r="C6698">
        <v>180</v>
      </c>
      <c r="D6698" t="s">
        <v>6000</v>
      </c>
      <c r="E6698" s="2">
        <v>42947</v>
      </c>
      <c r="F6698" t="s">
        <v>6045</v>
      </c>
      <c r="G6698" s="2">
        <v>42978</v>
      </c>
    </row>
    <row r="6699" spans="1:7" x14ac:dyDescent="0.25">
      <c r="A6699" t="s">
        <v>23</v>
      </c>
      <c r="B6699" t="s">
        <v>2691</v>
      </c>
      <c r="C6699">
        <v>180</v>
      </c>
      <c r="D6699" t="s">
        <v>6001</v>
      </c>
      <c r="E6699" s="2">
        <v>42947</v>
      </c>
      <c r="F6699" t="s">
        <v>6046</v>
      </c>
      <c r="G6699" s="2">
        <v>42978</v>
      </c>
    </row>
    <row r="6700" spans="1:7" x14ac:dyDescent="0.25">
      <c r="A6700" t="s">
        <v>2693</v>
      </c>
      <c r="B6700" t="s">
        <v>4732</v>
      </c>
      <c r="C6700">
        <v>180</v>
      </c>
      <c r="D6700" t="s">
        <v>5957</v>
      </c>
      <c r="E6700" s="2">
        <v>42947</v>
      </c>
      <c r="F6700" t="s">
        <v>5957</v>
      </c>
      <c r="G6700" s="2">
        <v>42978</v>
      </c>
    </row>
    <row r="6701" spans="1:7" x14ac:dyDescent="0.25">
      <c r="A6701" t="s">
        <v>3959</v>
      </c>
      <c r="B6701" t="s">
        <v>5396</v>
      </c>
      <c r="C6701">
        <v>180</v>
      </c>
      <c r="D6701" t="s">
        <v>6002</v>
      </c>
      <c r="E6701" s="2">
        <v>42947</v>
      </c>
      <c r="F6701" t="s">
        <v>6047</v>
      </c>
      <c r="G6701" s="2">
        <v>42978</v>
      </c>
    </row>
    <row r="6702" spans="1:7" x14ac:dyDescent="0.25">
      <c r="A6702" t="s">
        <v>366</v>
      </c>
      <c r="B6702" t="s">
        <v>367</v>
      </c>
      <c r="C6702">
        <v>180</v>
      </c>
      <c r="D6702" t="s">
        <v>6003</v>
      </c>
      <c r="E6702" s="2">
        <v>42947</v>
      </c>
      <c r="F6702" t="s">
        <v>6048</v>
      </c>
      <c r="G6702" s="2">
        <v>42978</v>
      </c>
    </row>
    <row r="6703" spans="1:7" x14ac:dyDescent="0.25">
      <c r="A6703" t="s">
        <v>2097</v>
      </c>
      <c r="B6703" t="s">
        <v>4732</v>
      </c>
      <c r="C6703">
        <v>180</v>
      </c>
      <c r="D6703" t="s">
        <v>5957</v>
      </c>
      <c r="E6703" s="2">
        <v>42947</v>
      </c>
      <c r="F6703" t="s">
        <v>5957</v>
      </c>
      <c r="G6703" s="2">
        <v>42978</v>
      </c>
    </row>
    <row r="6704" spans="1:7" x14ac:dyDescent="0.25">
      <c r="A6704" t="s">
        <v>27</v>
      </c>
      <c r="B6704" t="s">
        <v>28</v>
      </c>
      <c r="C6704">
        <v>180</v>
      </c>
      <c r="D6704" t="s">
        <v>6004</v>
      </c>
      <c r="E6704" s="2">
        <v>42947</v>
      </c>
      <c r="F6704" t="s">
        <v>6049</v>
      </c>
      <c r="G6704" s="2">
        <v>42978</v>
      </c>
    </row>
    <row r="6705" spans="1:7" x14ac:dyDescent="0.25">
      <c r="A6705" t="s">
        <v>31</v>
      </c>
      <c r="B6705" t="s">
        <v>277</v>
      </c>
      <c r="C6705">
        <v>180</v>
      </c>
      <c r="D6705" t="s">
        <v>6005</v>
      </c>
      <c r="E6705" s="2">
        <v>42947</v>
      </c>
      <c r="F6705" t="s">
        <v>6050</v>
      </c>
      <c r="G6705" s="2">
        <v>42978</v>
      </c>
    </row>
    <row r="6706" spans="1:7" x14ac:dyDescent="0.25">
      <c r="A6706" t="s">
        <v>35</v>
      </c>
      <c r="B6706" t="s">
        <v>679</v>
      </c>
      <c r="C6706">
        <v>180</v>
      </c>
      <c r="D6706" t="s">
        <v>6006</v>
      </c>
      <c r="E6706" s="2">
        <v>42947</v>
      </c>
      <c r="F6706" t="s">
        <v>6051</v>
      </c>
      <c r="G6706" s="2">
        <v>42978</v>
      </c>
    </row>
    <row r="6707" spans="1:7" x14ac:dyDescent="0.25">
      <c r="A6707" t="s">
        <v>39</v>
      </c>
      <c r="B6707" t="s">
        <v>5405</v>
      </c>
      <c r="C6707">
        <v>180</v>
      </c>
      <c r="D6707" t="s">
        <v>6007</v>
      </c>
      <c r="E6707" s="2">
        <v>42947</v>
      </c>
      <c r="F6707" t="s">
        <v>6052</v>
      </c>
      <c r="G6707" s="2">
        <v>42978</v>
      </c>
    </row>
    <row r="6708" spans="1:7" x14ac:dyDescent="0.25">
      <c r="A6708" t="s">
        <v>3968</v>
      </c>
      <c r="B6708" t="s">
        <v>5406</v>
      </c>
      <c r="C6708">
        <v>180</v>
      </c>
      <c r="D6708" t="s">
        <v>2939</v>
      </c>
      <c r="E6708" s="2">
        <v>42947</v>
      </c>
      <c r="F6708" t="s">
        <v>6053</v>
      </c>
      <c r="G6708" s="2">
        <v>42978</v>
      </c>
    </row>
    <row r="6709" spans="1:7" x14ac:dyDescent="0.25">
      <c r="A6709" t="s">
        <v>43</v>
      </c>
      <c r="B6709" t="s">
        <v>44</v>
      </c>
      <c r="C6709">
        <v>180</v>
      </c>
      <c r="D6709" t="s">
        <v>6008</v>
      </c>
      <c r="E6709" s="2">
        <v>42947</v>
      </c>
      <c r="F6709" t="s">
        <v>6054</v>
      </c>
      <c r="G6709" s="2">
        <v>42978</v>
      </c>
    </row>
    <row r="6710" spans="1:7" x14ac:dyDescent="0.25">
      <c r="A6710" t="s">
        <v>4742</v>
      </c>
      <c r="B6710" t="s">
        <v>4743</v>
      </c>
      <c r="C6710">
        <v>180</v>
      </c>
      <c r="D6710" t="s">
        <v>6009</v>
      </c>
      <c r="E6710" s="2">
        <v>42947</v>
      </c>
      <c r="F6710" t="s">
        <v>6055</v>
      </c>
      <c r="G6710" s="2">
        <v>42978</v>
      </c>
    </row>
    <row r="6711" spans="1:7" x14ac:dyDescent="0.25">
      <c r="A6711" t="s">
        <v>47</v>
      </c>
      <c r="B6711" t="s">
        <v>48</v>
      </c>
      <c r="C6711">
        <v>180</v>
      </c>
      <c r="D6711" t="s">
        <v>6010</v>
      </c>
      <c r="E6711" s="2">
        <v>42947</v>
      </c>
      <c r="F6711" t="s">
        <v>6056</v>
      </c>
      <c r="G6711" s="2">
        <v>42978</v>
      </c>
    </row>
    <row r="6712" spans="1:7" x14ac:dyDescent="0.25">
      <c r="A6712" t="s">
        <v>51</v>
      </c>
      <c r="B6712" t="s">
        <v>684</v>
      </c>
      <c r="C6712">
        <v>180</v>
      </c>
      <c r="D6712" t="s">
        <v>6011</v>
      </c>
      <c r="E6712" s="2">
        <v>42947</v>
      </c>
      <c r="F6712" t="s">
        <v>6057</v>
      </c>
      <c r="G6712" s="2">
        <v>42978</v>
      </c>
    </row>
    <row r="6713" spans="1:7" x14ac:dyDescent="0.25">
      <c r="A6713" t="s">
        <v>4883</v>
      </c>
      <c r="B6713" t="s">
        <v>4884</v>
      </c>
      <c r="C6713">
        <v>180</v>
      </c>
      <c r="D6713" t="s">
        <v>6012</v>
      </c>
      <c r="E6713" s="2">
        <v>42947</v>
      </c>
      <c r="F6713" t="s">
        <v>6058</v>
      </c>
      <c r="G6713" s="2">
        <v>42978</v>
      </c>
    </row>
    <row r="6714" spans="1:7" x14ac:dyDescent="0.25">
      <c r="A6714" t="s">
        <v>55</v>
      </c>
      <c r="B6714" t="s">
        <v>5414</v>
      </c>
      <c r="C6714">
        <v>180</v>
      </c>
      <c r="D6714" t="s">
        <v>6013</v>
      </c>
      <c r="E6714" s="2">
        <v>42947</v>
      </c>
      <c r="F6714" t="s">
        <v>6059</v>
      </c>
      <c r="G6714" s="2">
        <v>42978</v>
      </c>
    </row>
    <row r="6715" spans="1:7" x14ac:dyDescent="0.25">
      <c r="A6715" t="s">
        <v>55</v>
      </c>
      <c r="B6715" t="s">
        <v>5699</v>
      </c>
      <c r="C6715">
        <v>180</v>
      </c>
      <c r="D6715" t="s">
        <v>4973</v>
      </c>
      <c r="E6715" s="2">
        <v>42947</v>
      </c>
      <c r="F6715" t="s">
        <v>6060</v>
      </c>
      <c r="G6715" s="2">
        <v>42978</v>
      </c>
    </row>
    <row r="6716" spans="1:7" x14ac:dyDescent="0.25">
      <c r="A6716" t="s">
        <v>59</v>
      </c>
      <c r="B6716" s="4">
        <v>6251280</v>
      </c>
      <c r="C6716">
        <v>180</v>
      </c>
      <c r="D6716" t="s">
        <v>561</v>
      </c>
      <c r="E6716" s="2">
        <v>42955</v>
      </c>
      <c r="F6716" t="s">
        <v>6061</v>
      </c>
      <c r="G6716" s="2">
        <v>42978</v>
      </c>
    </row>
    <row r="6717" spans="1:7" x14ac:dyDescent="0.25">
      <c r="A6717" t="s">
        <v>1597</v>
      </c>
      <c r="B6717" t="s">
        <v>1598</v>
      </c>
      <c r="C6717">
        <v>180</v>
      </c>
      <c r="D6717" t="s">
        <v>6015</v>
      </c>
      <c r="E6717" s="2">
        <v>42947</v>
      </c>
      <c r="F6717" t="s">
        <v>6062</v>
      </c>
      <c r="G6717" s="2">
        <v>42978</v>
      </c>
    </row>
    <row r="6718" spans="1:7" x14ac:dyDescent="0.25">
      <c r="A6718" t="s">
        <v>63</v>
      </c>
      <c r="B6718" t="s">
        <v>64</v>
      </c>
      <c r="C6718">
        <v>180</v>
      </c>
      <c r="D6718" t="s">
        <v>6016</v>
      </c>
      <c r="E6718" s="2">
        <v>42947</v>
      </c>
      <c r="F6718" t="s">
        <v>6063</v>
      </c>
      <c r="G6718" s="2">
        <v>42978</v>
      </c>
    </row>
    <row r="6719" spans="1:7" x14ac:dyDescent="0.25">
      <c r="A6719" t="s">
        <v>616</v>
      </c>
      <c r="B6719" t="s">
        <v>5418</v>
      </c>
      <c r="C6719">
        <v>180</v>
      </c>
      <c r="D6719" t="s">
        <v>6017</v>
      </c>
      <c r="E6719" s="2">
        <v>42947</v>
      </c>
      <c r="F6719" t="s">
        <v>6064</v>
      </c>
      <c r="G6719" s="2">
        <v>42978</v>
      </c>
    </row>
    <row r="6720" spans="1:7" x14ac:dyDescent="0.25">
      <c r="A6720" t="s">
        <v>67</v>
      </c>
      <c r="B6720" t="s">
        <v>689</v>
      </c>
      <c r="C6720">
        <v>180</v>
      </c>
      <c r="D6720" t="s">
        <v>6018</v>
      </c>
      <c r="E6720" s="2">
        <v>42947</v>
      </c>
      <c r="F6720" t="s">
        <v>6065</v>
      </c>
      <c r="G6720" s="2">
        <v>42978</v>
      </c>
    </row>
    <row r="6721" spans="1:7" x14ac:dyDescent="0.25">
      <c r="A6721" t="s">
        <v>2899</v>
      </c>
      <c r="B6721" t="s">
        <v>4751</v>
      </c>
      <c r="C6721">
        <v>180</v>
      </c>
      <c r="D6721" t="s">
        <v>6019</v>
      </c>
      <c r="E6721" s="2">
        <v>42947</v>
      </c>
      <c r="F6721" t="s">
        <v>6066</v>
      </c>
      <c r="G6721" s="2">
        <v>42978</v>
      </c>
    </row>
    <row r="6722" spans="1:7" x14ac:dyDescent="0.25">
      <c r="A6722" t="s">
        <v>648</v>
      </c>
      <c r="B6722" t="s">
        <v>4752</v>
      </c>
      <c r="C6722">
        <v>180</v>
      </c>
      <c r="D6722" t="s">
        <v>4125</v>
      </c>
      <c r="E6722" s="2">
        <v>42947</v>
      </c>
      <c r="F6722" t="s">
        <v>6067</v>
      </c>
      <c r="G6722" s="2">
        <v>42978</v>
      </c>
    </row>
    <row r="6723" spans="1:7" x14ac:dyDescent="0.25">
      <c r="A6723" t="s">
        <v>1651</v>
      </c>
      <c r="B6723" t="s">
        <v>1652</v>
      </c>
      <c r="C6723">
        <v>180</v>
      </c>
      <c r="D6723" t="s">
        <v>6020</v>
      </c>
      <c r="E6723" s="2">
        <v>42947</v>
      </c>
      <c r="F6723" t="s">
        <v>6068</v>
      </c>
      <c r="G6723" s="2">
        <v>42978</v>
      </c>
    </row>
    <row r="6724" spans="1:7" x14ac:dyDescent="0.25">
      <c r="A6724" t="s">
        <v>565</v>
      </c>
      <c r="B6724" t="s">
        <v>4755</v>
      </c>
      <c r="C6724">
        <v>180</v>
      </c>
      <c r="D6724" t="s">
        <v>6021</v>
      </c>
      <c r="E6724" s="2">
        <v>42947</v>
      </c>
      <c r="F6724" t="s">
        <v>6069</v>
      </c>
      <c r="G6724" s="2">
        <v>42978</v>
      </c>
    </row>
    <row r="6725" spans="1:7" x14ac:dyDescent="0.25">
      <c r="A6725" t="s">
        <v>71</v>
      </c>
      <c r="B6725" t="s">
        <v>4752</v>
      </c>
      <c r="C6725">
        <v>180</v>
      </c>
      <c r="D6725" t="s">
        <v>4125</v>
      </c>
      <c r="E6725" s="2">
        <v>42947</v>
      </c>
      <c r="F6725" t="s">
        <v>6067</v>
      </c>
      <c r="G6725" s="2">
        <v>42978</v>
      </c>
    </row>
    <row r="6726" spans="1:7" x14ac:dyDescent="0.25">
      <c r="A6726" t="s">
        <v>1334</v>
      </c>
      <c r="B6726" t="s">
        <v>1335</v>
      </c>
      <c r="C6726">
        <v>180</v>
      </c>
      <c r="D6726" t="s">
        <v>6022</v>
      </c>
      <c r="E6726" s="2">
        <v>42947</v>
      </c>
      <c r="F6726" t="s">
        <v>6070</v>
      </c>
      <c r="G6726" s="2">
        <v>42978</v>
      </c>
    </row>
    <row r="6727" spans="1:7" x14ac:dyDescent="0.25">
      <c r="A6727" t="s">
        <v>75</v>
      </c>
      <c r="B6727" t="s">
        <v>4461</v>
      </c>
      <c r="C6727">
        <v>180</v>
      </c>
      <c r="D6727" t="s">
        <v>6023</v>
      </c>
      <c r="E6727" s="2">
        <v>42947</v>
      </c>
      <c r="F6727" t="s">
        <v>6071</v>
      </c>
      <c r="G6727" s="2">
        <v>42978</v>
      </c>
    </row>
    <row r="6728" spans="1:7" x14ac:dyDescent="0.25">
      <c r="A6728" t="s">
        <v>79</v>
      </c>
      <c r="B6728" t="s">
        <v>4759</v>
      </c>
      <c r="C6728">
        <v>180</v>
      </c>
      <c r="D6728" s="1" t="s">
        <v>6024</v>
      </c>
      <c r="E6728" s="2">
        <v>42947</v>
      </c>
      <c r="F6728" s="1" t="s">
        <v>6072</v>
      </c>
      <c r="G6728" s="2">
        <v>42978</v>
      </c>
    </row>
    <row r="6729" spans="1:7" x14ac:dyDescent="0.25">
      <c r="A6729" t="s">
        <v>83</v>
      </c>
      <c r="B6729" t="s">
        <v>4463</v>
      </c>
      <c r="C6729">
        <v>180</v>
      </c>
      <c r="D6729" t="s">
        <v>6025</v>
      </c>
      <c r="E6729" s="2">
        <v>42947</v>
      </c>
      <c r="F6729" t="s">
        <v>6073</v>
      </c>
      <c r="G6729" s="2">
        <v>42978</v>
      </c>
    </row>
    <row r="6730" spans="1:7" x14ac:dyDescent="0.25">
      <c r="A6730" t="s">
        <v>622</v>
      </c>
      <c r="B6730" t="s">
        <v>3189</v>
      </c>
      <c r="C6730">
        <v>180</v>
      </c>
      <c r="D6730" t="s">
        <v>6026</v>
      </c>
      <c r="E6730" s="2">
        <v>42947</v>
      </c>
      <c r="F6730" t="s">
        <v>6074</v>
      </c>
      <c r="G6730" s="2">
        <v>42978</v>
      </c>
    </row>
    <row r="6731" spans="1:7" x14ac:dyDescent="0.25">
      <c r="A6731" t="s">
        <v>2452</v>
      </c>
      <c r="B6731" t="s">
        <v>5473</v>
      </c>
      <c r="C6731">
        <v>180</v>
      </c>
      <c r="D6731" t="s">
        <v>5392</v>
      </c>
      <c r="E6731" s="2">
        <v>42947</v>
      </c>
      <c r="F6731" t="s">
        <v>6075</v>
      </c>
      <c r="G6731" s="2">
        <v>42978</v>
      </c>
    </row>
    <row r="6732" spans="1:7" x14ac:dyDescent="0.25">
      <c r="A6732" t="s">
        <v>2454</v>
      </c>
      <c r="B6732" t="s">
        <v>5473</v>
      </c>
      <c r="C6732">
        <v>180</v>
      </c>
      <c r="D6732" t="s">
        <v>5392</v>
      </c>
      <c r="E6732" s="2">
        <v>42947</v>
      </c>
      <c r="F6732" t="s">
        <v>6075</v>
      </c>
      <c r="G6732" s="2">
        <v>42978</v>
      </c>
    </row>
    <row r="6733" spans="1:7" x14ac:dyDescent="0.25">
      <c r="A6733" t="s">
        <v>593</v>
      </c>
      <c r="B6733" t="s">
        <v>3193</v>
      </c>
      <c r="C6733">
        <v>180</v>
      </c>
      <c r="D6733" t="s">
        <v>6027</v>
      </c>
      <c r="E6733" s="2">
        <v>42947</v>
      </c>
      <c r="F6733" t="s">
        <v>6076</v>
      </c>
      <c r="G6733" s="2">
        <v>42978</v>
      </c>
    </row>
    <row r="6734" spans="1:7" x14ac:dyDescent="0.25">
      <c r="A6734" t="s">
        <v>596</v>
      </c>
      <c r="B6734" t="s">
        <v>4765</v>
      </c>
      <c r="C6734">
        <v>180</v>
      </c>
      <c r="D6734" t="s">
        <v>6028</v>
      </c>
      <c r="E6734" s="2">
        <v>42947</v>
      </c>
      <c r="F6734" t="s">
        <v>6077</v>
      </c>
      <c r="G6734" s="2">
        <v>42978</v>
      </c>
    </row>
    <row r="6735" spans="1:7" x14ac:dyDescent="0.25">
      <c r="A6735" t="s">
        <v>87</v>
      </c>
      <c r="B6735" t="s">
        <v>918</v>
      </c>
      <c r="C6735">
        <v>180</v>
      </c>
      <c r="D6735" t="s">
        <v>6029</v>
      </c>
      <c r="E6735" s="2">
        <v>42947</v>
      </c>
      <c r="F6735" t="s">
        <v>6078</v>
      </c>
      <c r="G6735" s="2">
        <v>42978</v>
      </c>
    </row>
    <row r="6736" spans="1:7" x14ac:dyDescent="0.25">
      <c r="A6736" t="s">
        <v>1220</v>
      </c>
      <c r="B6736" t="s">
        <v>1221</v>
      </c>
      <c r="C6736">
        <v>180</v>
      </c>
      <c r="D6736" t="s">
        <v>6030</v>
      </c>
      <c r="E6736" s="2">
        <v>42947</v>
      </c>
      <c r="F6736" t="s">
        <v>6079</v>
      </c>
      <c r="G6736" s="2">
        <v>42978</v>
      </c>
    </row>
    <row r="6737" spans="1:7" x14ac:dyDescent="0.25">
      <c r="A6737" t="s">
        <v>91</v>
      </c>
      <c r="B6737" t="s">
        <v>702</v>
      </c>
      <c r="C6737">
        <v>180</v>
      </c>
      <c r="D6737" t="s">
        <v>6031</v>
      </c>
      <c r="E6737" s="2">
        <v>42947</v>
      </c>
      <c r="F6737" t="s">
        <v>4674</v>
      </c>
      <c r="G6737" s="2">
        <v>42978</v>
      </c>
    </row>
    <row r="6738" spans="1:7" x14ac:dyDescent="0.25">
      <c r="A6738" t="s">
        <v>921</v>
      </c>
      <c r="B6738" t="s">
        <v>922</v>
      </c>
      <c r="C6738">
        <v>180</v>
      </c>
      <c r="D6738" t="s">
        <v>6032</v>
      </c>
      <c r="E6738" s="2">
        <v>42947</v>
      </c>
      <c r="F6738" t="s">
        <v>4829</v>
      </c>
      <c r="G6738" s="2">
        <v>42978</v>
      </c>
    </row>
    <row r="6739" spans="1:7" x14ac:dyDescent="0.25">
      <c r="A6739" t="s">
        <v>4856</v>
      </c>
      <c r="B6739" t="s">
        <v>4857</v>
      </c>
      <c r="C6739">
        <v>180</v>
      </c>
      <c r="D6739" t="s">
        <v>6033</v>
      </c>
      <c r="E6739" s="2">
        <v>42947</v>
      </c>
      <c r="F6739" t="s">
        <v>6080</v>
      </c>
      <c r="G6739" s="2">
        <v>42978</v>
      </c>
    </row>
    <row r="6740" spans="1:7" x14ac:dyDescent="0.25">
      <c r="A6740" t="s">
        <v>1628</v>
      </c>
      <c r="B6740" t="s">
        <v>1629</v>
      </c>
      <c r="C6740">
        <v>180</v>
      </c>
      <c r="D6740" t="s">
        <v>6035</v>
      </c>
      <c r="E6740" s="2">
        <v>42978</v>
      </c>
      <c r="F6740" t="s">
        <v>4985</v>
      </c>
      <c r="G6740" s="2">
        <v>43008</v>
      </c>
    </row>
    <row r="6741" spans="1:7" x14ac:dyDescent="0.25">
      <c r="A6741" t="s">
        <v>1668</v>
      </c>
      <c r="B6741" t="s">
        <v>1669</v>
      </c>
      <c r="C6741">
        <v>180</v>
      </c>
      <c r="D6741" t="s">
        <v>6036</v>
      </c>
      <c r="E6741" s="2">
        <v>42978</v>
      </c>
      <c r="F6741" t="s">
        <v>6081</v>
      </c>
      <c r="G6741" s="2">
        <v>43008</v>
      </c>
    </row>
    <row r="6742" spans="1:7" x14ac:dyDescent="0.25">
      <c r="A6742" t="s">
        <v>1281</v>
      </c>
      <c r="B6742" t="s">
        <v>1282</v>
      </c>
      <c r="C6742">
        <v>180</v>
      </c>
      <c r="D6742" t="s">
        <v>6037</v>
      </c>
      <c r="E6742" s="2">
        <v>42978</v>
      </c>
      <c r="F6742" t="s">
        <v>6082</v>
      </c>
      <c r="G6742" s="2">
        <v>43008</v>
      </c>
    </row>
    <row r="6743" spans="1:7" x14ac:dyDescent="0.25">
      <c r="A6743" t="s">
        <v>2839</v>
      </c>
      <c r="B6743" t="s">
        <v>5332</v>
      </c>
      <c r="C6743">
        <v>180</v>
      </c>
      <c r="D6743" t="s">
        <v>6038</v>
      </c>
      <c r="E6743" s="2">
        <v>42978</v>
      </c>
      <c r="F6743" t="s">
        <v>6083</v>
      </c>
      <c r="G6743" s="2">
        <v>43008</v>
      </c>
    </row>
    <row r="6744" spans="1:7" x14ac:dyDescent="0.25">
      <c r="A6744" t="s">
        <v>2054</v>
      </c>
      <c r="B6744" t="s">
        <v>2055</v>
      </c>
      <c r="C6744">
        <v>180</v>
      </c>
      <c r="D6744" t="s">
        <v>6039</v>
      </c>
      <c r="E6744" s="2">
        <v>42978</v>
      </c>
      <c r="F6744" t="s">
        <v>6084</v>
      </c>
      <c r="G6744" s="2">
        <v>43008</v>
      </c>
    </row>
    <row r="6745" spans="1:7" x14ac:dyDescent="0.25">
      <c r="A6745" t="s">
        <v>7</v>
      </c>
      <c r="B6745" t="s">
        <v>668</v>
      </c>
      <c r="C6745">
        <v>180</v>
      </c>
      <c r="D6745" t="s">
        <v>6040</v>
      </c>
      <c r="E6745" s="2">
        <v>42978</v>
      </c>
      <c r="F6745" t="s">
        <v>6085</v>
      </c>
      <c r="G6745" s="2">
        <v>43008</v>
      </c>
    </row>
    <row r="6746" spans="1:7" x14ac:dyDescent="0.25">
      <c r="A6746" t="s">
        <v>2881</v>
      </c>
      <c r="B6746" t="s">
        <v>5388</v>
      </c>
      <c r="C6746">
        <v>180</v>
      </c>
      <c r="D6746" t="s">
        <v>6041</v>
      </c>
      <c r="E6746" s="2">
        <v>42978</v>
      </c>
      <c r="F6746" t="s">
        <v>525</v>
      </c>
      <c r="G6746" s="2">
        <v>43008</v>
      </c>
    </row>
    <row r="6747" spans="1:7" x14ac:dyDescent="0.25">
      <c r="A6747" t="s">
        <v>11</v>
      </c>
      <c r="B6747" t="s">
        <v>2203</v>
      </c>
      <c r="C6747">
        <v>180</v>
      </c>
      <c r="D6747" t="s">
        <v>6042</v>
      </c>
      <c r="E6747" s="2">
        <v>42978</v>
      </c>
      <c r="F6747" t="s">
        <v>6086</v>
      </c>
      <c r="G6747" s="2">
        <v>43008</v>
      </c>
    </row>
    <row r="6748" spans="1:7" x14ac:dyDescent="0.25">
      <c r="A6748" t="s">
        <v>3412</v>
      </c>
      <c r="B6748" t="s">
        <v>3413</v>
      </c>
      <c r="C6748">
        <v>180</v>
      </c>
      <c r="D6748" t="s">
        <v>6043</v>
      </c>
      <c r="E6748" s="2">
        <v>42978</v>
      </c>
      <c r="F6748" t="s">
        <v>6087</v>
      </c>
      <c r="G6748" s="2">
        <v>43008</v>
      </c>
    </row>
    <row r="6749" spans="1:7" x14ac:dyDescent="0.25">
      <c r="A6749" t="s">
        <v>15</v>
      </c>
      <c r="B6749" t="s">
        <v>4727</v>
      </c>
      <c r="C6749">
        <v>180</v>
      </c>
      <c r="D6749" t="s">
        <v>6044</v>
      </c>
      <c r="E6749" s="2">
        <v>42978</v>
      </c>
      <c r="F6749" t="s">
        <v>6088</v>
      </c>
      <c r="G6749" s="2">
        <v>43008</v>
      </c>
    </row>
    <row r="6750" spans="1:7" x14ac:dyDescent="0.25">
      <c r="A6750" t="s">
        <v>19</v>
      </c>
      <c r="B6750" t="s">
        <v>4437</v>
      </c>
      <c r="C6750">
        <v>180</v>
      </c>
      <c r="D6750" t="s">
        <v>6045</v>
      </c>
      <c r="E6750" s="2">
        <v>42978</v>
      </c>
      <c r="F6750" t="s">
        <v>6089</v>
      </c>
      <c r="G6750" s="2">
        <v>43008</v>
      </c>
    </row>
    <row r="6751" spans="1:7" x14ac:dyDescent="0.25">
      <c r="A6751" t="s">
        <v>23</v>
      </c>
      <c r="B6751" t="s">
        <v>2691</v>
      </c>
      <c r="C6751">
        <v>180</v>
      </c>
      <c r="D6751" t="s">
        <v>6046</v>
      </c>
      <c r="E6751" s="2">
        <v>42978</v>
      </c>
      <c r="F6751" t="s">
        <v>6090</v>
      </c>
      <c r="G6751" s="2">
        <v>43008</v>
      </c>
    </row>
    <row r="6752" spans="1:7" x14ac:dyDescent="0.25">
      <c r="A6752" t="s">
        <v>2693</v>
      </c>
      <c r="B6752" t="s">
        <v>4732</v>
      </c>
      <c r="C6752">
        <v>180</v>
      </c>
      <c r="D6752" t="s">
        <v>5957</v>
      </c>
      <c r="E6752" s="2">
        <v>42978</v>
      </c>
      <c r="F6752" t="s">
        <v>5957</v>
      </c>
      <c r="G6752" s="2">
        <v>43008</v>
      </c>
    </row>
    <row r="6753" spans="1:7" x14ac:dyDescent="0.25">
      <c r="A6753" t="s">
        <v>3959</v>
      </c>
      <c r="B6753" t="s">
        <v>5396</v>
      </c>
      <c r="C6753">
        <v>180</v>
      </c>
      <c r="D6753" t="s">
        <v>6047</v>
      </c>
      <c r="E6753" s="2">
        <v>42978</v>
      </c>
      <c r="F6753" t="s">
        <v>6091</v>
      </c>
      <c r="G6753" s="2">
        <v>43008</v>
      </c>
    </row>
    <row r="6754" spans="1:7" x14ac:dyDescent="0.25">
      <c r="A6754" t="s">
        <v>366</v>
      </c>
      <c r="B6754" t="s">
        <v>367</v>
      </c>
      <c r="C6754">
        <v>180</v>
      </c>
      <c r="D6754" t="s">
        <v>6048</v>
      </c>
      <c r="E6754" s="2">
        <v>42978</v>
      </c>
      <c r="F6754" t="s">
        <v>6092</v>
      </c>
      <c r="G6754" s="2">
        <v>43008</v>
      </c>
    </row>
    <row r="6755" spans="1:7" x14ac:dyDescent="0.25">
      <c r="A6755" t="s">
        <v>2097</v>
      </c>
      <c r="B6755" t="s">
        <v>4732</v>
      </c>
      <c r="C6755">
        <v>180</v>
      </c>
      <c r="D6755" t="s">
        <v>5957</v>
      </c>
      <c r="E6755" s="2">
        <v>42978</v>
      </c>
      <c r="F6755" t="s">
        <v>5957</v>
      </c>
      <c r="G6755" s="2">
        <v>43008</v>
      </c>
    </row>
    <row r="6756" spans="1:7" x14ac:dyDescent="0.25">
      <c r="A6756" t="s">
        <v>27</v>
      </c>
      <c r="B6756" t="s">
        <v>28</v>
      </c>
      <c r="C6756">
        <v>180</v>
      </c>
      <c r="D6756" t="s">
        <v>6049</v>
      </c>
      <c r="E6756" s="2">
        <v>42978</v>
      </c>
      <c r="F6756" t="s">
        <v>6093</v>
      </c>
      <c r="G6756" s="2">
        <v>43008</v>
      </c>
    </row>
    <row r="6757" spans="1:7" x14ac:dyDescent="0.25">
      <c r="A6757" t="s">
        <v>31</v>
      </c>
      <c r="B6757" t="s">
        <v>277</v>
      </c>
      <c r="C6757">
        <v>180</v>
      </c>
      <c r="D6757" t="s">
        <v>6050</v>
      </c>
      <c r="E6757" s="2">
        <v>42978</v>
      </c>
      <c r="F6757" t="s">
        <v>6094</v>
      </c>
      <c r="G6757" s="2">
        <v>43008</v>
      </c>
    </row>
    <row r="6758" spans="1:7" x14ac:dyDescent="0.25">
      <c r="A6758" t="s">
        <v>35</v>
      </c>
      <c r="B6758" t="s">
        <v>679</v>
      </c>
      <c r="C6758">
        <v>180</v>
      </c>
      <c r="D6758" t="s">
        <v>6051</v>
      </c>
      <c r="E6758" s="2">
        <v>42978</v>
      </c>
      <c r="F6758" t="s">
        <v>6095</v>
      </c>
      <c r="G6758" s="2">
        <v>43008</v>
      </c>
    </row>
    <row r="6759" spans="1:7" x14ac:dyDescent="0.25">
      <c r="A6759" t="s">
        <v>39</v>
      </c>
      <c r="B6759" t="s">
        <v>5405</v>
      </c>
      <c r="C6759">
        <v>180</v>
      </c>
      <c r="D6759" t="s">
        <v>6052</v>
      </c>
      <c r="E6759" s="2">
        <v>42978</v>
      </c>
      <c r="F6759" t="s">
        <v>6096</v>
      </c>
      <c r="G6759" s="2">
        <v>43008</v>
      </c>
    </row>
    <row r="6760" spans="1:7" x14ac:dyDescent="0.25">
      <c r="A6760" t="s">
        <v>3968</v>
      </c>
      <c r="B6760" t="s">
        <v>5406</v>
      </c>
      <c r="C6760">
        <v>180</v>
      </c>
      <c r="D6760" t="s">
        <v>6053</v>
      </c>
      <c r="E6760" s="2">
        <v>42978</v>
      </c>
      <c r="F6760" t="s">
        <v>3121</v>
      </c>
      <c r="G6760" s="2">
        <v>43008</v>
      </c>
    </row>
    <row r="6761" spans="1:7" x14ac:dyDescent="0.25">
      <c r="A6761" t="s">
        <v>43</v>
      </c>
      <c r="B6761" t="s">
        <v>44</v>
      </c>
      <c r="C6761">
        <v>180</v>
      </c>
      <c r="D6761" t="s">
        <v>6054</v>
      </c>
      <c r="E6761" s="2">
        <v>42978</v>
      </c>
      <c r="F6761" t="s">
        <v>6097</v>
      </c>
      <c r="G6761" s="2">
        <v>43008</v>
      </c>
    </row>
    <row r="6762" spans="1:7" x14ac:dyDescent="0.25">
      <c r="A6762" t="s">
        <v>4742</v>
      </c>
      <c r="B6762" t="s">
        <v>4743</v>
      </c>
      <c r="C6762">
        <v>180</v>
      </c>
      <c r="D6762" t="s">
        <v>6055</v>
      </c>
      <c r="E6762" s="2">
        <v>42978</v>
      </c>
      <c r="F6762" t="s">
        <v>6098</v>
      </c>
      <c r="G6762" s="2">
        <v>43008</v>
      </c>
    </row>
    <row r="6763" spans="1:7" x14ac:dyDescent="0.25">
      <c r="A6763" t="s">
        <v>47</v>
      </c>
      <c r="B6763" t="s">
        <v>48</v>
      </c>
      <c r="C6763">
        <v>180</v>
      </c>
      <c r="D6763" t="s">
        <v>6056</v>
      </c>
      <c r="E6763" s="2">
        <v>42978</v>
      </c>
      <c r="F6763" t="s">
        <v>6099</v>
      </c>
      <c r="G6763" s="2">
        <v>43008</v>
      </c>
    </row>
    <row r="6764" spans="1:7" x14ac:dyDescent="0.25">
      <c r="A6764" t="s">
        <v>51</v>
      </c>
      <c r="B6764" t="s">
        <v>684</v>
      </c>
      <c r="C6764">
        <v>180</v>
      </c>
      <c r="D6764" t="s">
        <v>6057</v>
      </c>
      <c r="E6764" s="2">
        <v>42978</v>
      </c>
      <c r="F6764" t="s">
        <v>6100</v>
      </c>
      <c r="G6764" s="2">
        <v>43008</v>
      </c>
    </row>
    <row r="6765" spans="1:7" x14ac:dyDescent="0.25">
      <c r="A6765" t="s">
        <v>4883</v>
      </c>
      <c r="B6765" t="s">
        <v>4884</v>
      </c>
      <c r="C6765">
        <v>180</v>
      </c>
      <c r="D6765" t="s">
        <v>6058</v>
      </c>
      <c r="E6765" s="2">
        <v>42978</v>
      </c>
      <c r="F6765" t="s">
        <v>6101</v>
      </c>
      <c r="G6765" s="2">
        <v>43008</v>
      </c>
    </row>
    <row r="6766" spans="1:7" x14ac:dyDescent="0.25">
      <c r="A6766" t="s">
        <v>55</v>
      </c>
      <c r="B6766" t="s">
        <v>5414</v>
      </c>
      <c r="C6766">
        <v>180</v>
      </c>
      <c r="D6766" t="s">
        <v>6059</v>
      </c>
      <c r="E6766" s="2">
        <v>42978</v>
      </c>
      <c r="F6766" t="s">
        <v>6102</v>
      </c>
      <c r="G6766" s="2">
        <v>43008</v>
      </c>
    </row>
    <row r="6767" spans="1:7" x14ac:dyDescent="0.25">
      <c r="A6767" t="s">
        <v>55</v>
      </c>
      <c r="B6767" t="s">
        <v>5699</v>
      </c>
      <c r="C6767">
        <v>180</v>
      </c>
      <c r="D6767" t="s">
        <v>6060</v>
      </c>
      <c r="E6767" s="2">
        <v>42978</v>
      </c>
      <c r="F6767" t="s">
        <v>6103</v>
      </c>
      <c r="G6767" s="2">
        <v>43008</v>
      </c>
    </row>
    <row r="6768" spans="1:7" x14ac:dyDescent="0.25">
      <c r="A6768" t="s">
        <v>59</v>
      </c>
      <c r="B6768" s="4">
        <v>6251280</v>
      </c>
      <c r="C6768">
        <v>180</v>
      </c>
      <c r="D6768" t="s">
        <v>6061</v>
      </c>
      <c r="E6768" s="2">
        <v>42978</v>
      </c>
      <c r="F6768" t="s">
        <v>6104</v>
      </c>
      <c r="G6768" s="2">
        <v>43008</v>
      </c>
    </row>
    <row r="6769" spans="1:7" x14ac:dyDescent="0.25">
      <c r="A6769" t="s">
        <v>1597</v>
      </c>
      <c r="B6769" t="s">
        <v>1598</v>
      </c>
      <c r="C6769">
        <v>180</v>
      </c>
      <c r="D6769" t="s">
        <v>6062</v>
      </c>
      <c r="E6769" s="2">
        <v>42978</v>
      </c>
      <c r="F6769" t="s">
        <v>6105</v>
      </c>
      <c r="G6769" s="2">
        <v>43008</v>
      </c>
    </row>
    <row r="6770" spans="1:7" x14ac:dyDescent="0.25">
      <c r="A6770" t="s">
        <v>63</v>
      </c>
      <c r="B6770" t="s">
        <v>64</v>
      </c>
      <c r="C6770">
        <v>180</v>
      </c>
      <c r="D6770" t="s">
        <v>6063</v>
      </c>
      <c r="E6770" s="2">
        <v>42978</v>
      </c>
      <c r="F6770" t="s">
        <v>6106</v>
      </c>
      <c r="G6770" s="2">
        <v>43008</v>
      </c>
    </row>
    <row r="6771" spans="1:7" x14ac:dyDescent="0.25">
      <c r="A6771" t="s">
        <v>616</v>
      </c>
      <c r="B6771" t="s">
        <v>5418</v>
      </c>
      <c r="C6771">
        <v>180</v>
      </c>
      <c r="D6771" t="s">
        <v>6064</v>
      </c>
      <c r="E6771" s="2">
        <v>42978</v>
      </c>
      <c r="F6771" t="s">
        <v>2995</v>
      </c>
      <c r="G6771" s="2">
        <v>43008</v>
      </c>
    </row>
    <row r="6772" spans="1:7" x14ac:dyDescent="0.25">
      <c r="A6772" t="s">
        <v>67</v>
      </c>
      <c r="B6772" t="s">
        <v>689</v>
      </c>
      <c r="C6772">
        <v>180</v>
      </c>
      <c r="D6772" t="s">
        <v>6065</v>
      </c>
      <c r="E6772" s="2">
        <v>42978</v>
      </c>
      <c r="F6772" t="s">
        <v>6107</v>
      </c>
      <c r="G6772" s="2">
        <v>43008</v>
      </c>
    </row>
    <row r="6773" spans="1:7" x14ac:dyDescent="0.25">
      <c r="A6773" t="s">
        <v>2899</v>
      </c>
      <c r="B6773" t="s">
        <v>4751</v>
      </c>
      <c r="C6773">
        <v>180</v>
      </c>
      <c r="D6773" t="s">
        <v>6066</v>
      </c>
      <c r="E6773" s="2">
        <v>42978</v>
      </c>
      <c r="F6773" t="s">
        <v>6108</v>
      </c>
      <c r="G6773" s="2">
        <v>43008</v>
      </c>
    </row>
    <row r="6774" spans="1:7" x14ac:dyDescent="0.25">
      <c r="A6774" t="s">
        <v>648</v>
      </c>
      <c r="B6774" t="s">
        <v>4752</v>
      </c>
      <c r="C6774">
        <v>180</v>
      </c>
      <c r="D6774" t="s">
        <v>6067</v>
      </c>
      <c r="E6774" s="2">
        <v>42978</v>
      </c>
      <c r="F6774" t="s">
        <v>6109</v>
      </c>
      <c r="G6774" s="2">
        <v>43008</v>
      </c>
    </row>
    <row r="6775" spans="1:7" x14ac:dyDescent="0.25">
      <c r="A6775" t="s">
        <v>1651</v>
      </c>
      <c r="B6775" t="s">
        <v>1652</v>
      </c>
      <c r="C6775">
        <v>180</v>
      </c>
      <c r="D6775" t="s">
        <v>6068</v>
      </c>
      <c r="E6775" s="2">
        <v>42978</v>
      </c>
      <c r="F6775" t="s">
        <v>6110</v>
      </c>
      <c r="G6775" s="2">
        <v>43008</v>
      </c>
    </row>
    <row r="6776" spans="1:7" x14ac:dyDescent="0.25">
      <c r="A6776" t="s">
        <v>565</v>
      </c>
      <c r="B6776" t="s">
        <v>4755</v>
      </c>
      <c r="C6776">
        <v>180</v>
      </c>
      <c r="D6776" t="s">
        <v>6069</v>
      </c>
      <c r="E6776" s="2">
        <v>42978</v>
      </c>
      <c r="F6776" t="s">
        <v>6111</v>
      </c>
      <c r="G6776" s="2">
        <v>43008</v>
      </c>
    </row>
    <row r="6777" spans="1:7" x14ac:dyDescent="0.25">
      <c r="A6777" t="s">
        <v>71</v>
      </c>
      <c r="B6777" t="s">
        <v>4752</v>
      </c>
      <c r="C6777">
        <v>180</v>
      </c>
      <c r="D6777" t="s">
        <v>6067</v>
      </c>
      <c r="E6777" s="2">
        <v>42978</v>
      </c>
      <c r="F6777" t="s">
        <v>6109</v>
      </c>
      <c r="G6777" s="2">
        <v>43008</v>
      </c>
    </row>
    <row r="6778" spans="1:7" x14ac:dyDescent="0.25">
      <c r="A6778" t="s">
        <v>1334</v>
      </c>
      <c r="B6778" t="s">
        <v>1335</v>
      </c>
      <c r="C6778">
        <v>180</v>
      </c>
      <c r="D6778" t="s">
        <v>6070</v>
      </c>
      <c r="E6778" s="2">
        <v>42978</v>
      </c>
      <c r="F6778" t="s">
        <v>6112</v>
      </c>
      <c r="G6778" s="2">
        <v>43008</v>
      </c>
    </row>
    <row r="6779" spans="1:7" x14ac:dyDescent="0.25">
      <c r="A6779" t="s">
        <v>75</v>
      </c>
      <c r="B6779" t="s">
        <v>4461</v>
      </c>
      <c r="C6779">
        <v>180</v>
      </c>
      <c r="D6779" t="s">
        <v>6071</v>
      </c>
      <c r="E6779" s="2">
        <v>42978</v>
      </c>
      <c r="F6779" t="s">
        <v>6113</v>
      </c>
      <c r="G6779" s="2">
        <v>43008</v>
      </c>
    </row>
    <row r="6780" spans="1:7" x14ac:dyDescent="0.25">
      <c r="A6780" t="s">
        <v>79</v>
      </c>
      <c r="B6780" t="s">
        <v>4759</v>
      </c>
      <c r="C6780">
        <v>180</v>
      </c>
      <c r="D6780" s="1" t="s">
        <v>6072</v>
      </c>
      <c r="E6780" s="2">
        <v>42978</v>
      </c>
      <c r="F6780" s="1" t="s">
        <v>6114</v>
      </c>
      <c r="G6780" s="2">
        <v>43008</v>
      </c>
    </row>
    <row r="6781" spans="1:7" x14ac:dyDescent="0.25">
      <c r="A6781" t="s">
        <v>83</v>
      </c>
      <c r="B6781" t="s">
        <v>4463</v>
      </c>
      <c r="C6781">
        <v>180</v>
      </c>
      <c r="D6781" t="s">
        <v>6073</v>
      </c>
      <c r="E6781" s="2">
        <v>42978</v>
      </c>
      <c r="F6781" t="s">
        <v>6115</v>
      </c>
      <c r="G6781" s="2">
        <v>43008</v>
      </c>
    </row>
    <row r="6782" spans="1:7" x14ac:dyDescent="0.25">
      <c r="A6782" t="s">
        <v>622</v>
      </c>
      <c r="B6782" t="s">
        <v>3189</v>
      </c>
      <c r="C6782">
        <v>180</v>
      </c>
      <c r="D6782" t="s">
        <v>6074</v>
      </c>
      <c r="E6782" s="2">
        <v>42978</v>
      </c>
      <c r="F6782" t="s">
        <v>6116</v>
      </c>
      <c r="G6782" s="2">
        <v>43008</v>
      </c>
    </row>
    <row r="6783" spans="1:7" x14ac:dyDescent="0.25">
      <c r="A6783" t="s">
        <v>2452</v>
      </c>
      <c r="B6783" t="s">
        <v>5473</v>
      </c>
      <c r="C6783">
        <v>180</v>
      </c>
      <c r="D6783" t="s">
        <v>6075</v>
      </c>
      <c r="E6783" s="2">
        <v>42978</v>
      </c>
      <c r="F6783" t="s">
        <v>6117</v>
      </c>
      <c r="G6783" s="2">
        <v>43008</v>
      </c>
    </row>
    <row r="6784" spans="1:7" x14ac:dyDescent="0.25">
      <c r="A6784" t="s">
        <v>2454</v>
      </c>
      <c r="B6784" t="s">
        <v>5473</v>
      </c>
      <c r="C6784">
        <v>180</v>
      </c>
      <c r="D6784" t="s">
        <v>6075</v>
      </c>
      <c r="E6784" s="2">
        <v>42978</v>
      </c>
      <c r="F6784" t="s">
        <v>6117</v>
      </c>
      <c r="G6784" s="2">
        <v>43008</v>
      </c>
    </row>
    <row r="6785" spans="1:7" x14ac:dyDescent="0.25">
      <c r="A6785" t="s">
        <v>593</v>
      </c>
      <c r="B6785" t="s">
        <v>3193</v>
      </c>
      <c r="C6785">
        <v>180</v>
      </c>
      <c r="D6785" t="s">
        <v>6076</v>
      </c>
      <c r="E6785" s="2">
        <v>42978</v>
      </c>
      <c r="F6785" t="s">
        <v>6118</v>
      </c>
      <c r="G6785" s="2">
        <v>43008</v>
      </c>
    </row>
    <row r="6786" spans="1:7" x14ac:dyDescent="0.25">
      <c r="A6786" t="s">
        <v>596</v>
      </c>
      <c r="B6786" t="s">
        <v>4765</v>
      </c>
      <c r="C6786">
        <v>180</v>
      </c>
      <c r="D6786" t="s">
        <v>6077</v>
      </c>
      <c r="E6786" s="2">
        <v>42978</v>
      </c>
      <c r="F6786" t="s">
        <v>6119</v>
      </c>
      <c r="G6786" s="2">
        <v>43008</v>
      </c>
    </row>
    <row r="6787" spans="1:7" x14ac:dyDescent="0.25">
      <c r="A6787" t="s">
        <v>87</v>
      </c>
      <c r="B6787" t="s">
        <v>918</v>
      </c>
      <c r="C6787">
        <v>180</v>
      </c>
      <c r="D6787" t="s">
        <v>6078</v>
      </c>
      <c r="E6787" s="2">
        <v>42978</v>
      </c>
      <c r="F6787" t="s">
        <v>6120</v>
      </c>
      <c r="G6787" s="2">
        <v>43008</v>
      </c>
    </row>
    <row r="6788" spans="1:7" x14ac:dyDescent="0.25">
      <c r="A6788" t="s">
        <v>1220</v>
      </c>
      <c r="B6788" t="s">
        <v>1221</v>
      </c>
      <c r="C6788">
        <v>180</v>
      </c>
      <c r="D6788" t="s">
        <v>6079</v>
      </c>
      <c r="E6788" s="2">
        <v>42978</v>
      </c>
      <c r="F6788" t="s">
        <v>6121</v>
      </c>
      <c r="G6788" s="2">
        <v>43008</v>
      </c>
    </row>
    <row r="6789" spans="1:7" x14ac:dyDescent="0.25">
      <c r="A6789" t="s">
        <v>91</v>
      </c>
      <c r="B6789" t="s">
        <v>702</v>
      </c>
      <c r="C6789">
        <v>180</v>
      </c>
      <c r="D6789" t="s">
        <v>4674</v>
      </c>
      <c r="E6789" s="2">
        <v>42978</v>
      </c>
      <c r="F6789" t="s">
        <v>6122</v>
      </c>
      <c r="G6789" s="2">
        <v>43008</v>
      </c>
    </row>
    <row r="6790" spans="1:7" x14ac:dyDescent="0.25">
      <c r="A6790" t="s">
        <v>921</v>
      </c>
      <c r="B6790" t="s">
        <v>922</v>
      </c>
      <c r="C6790">
        <v>180</v>
      </c>
      <c r="D6790" t="s">
        <v>4829</v>
      </c>
      <c r="E6790" s="2">
        <v>42978</v>
      </c>
      <c r="F6790" t="s">
        <v>2620</v>
      </c>
      <c r="G6790" s="2">
        <v>43008</v>
      </c>
    </row>
    <row r="6791" spans="1:7" x14ac:dyDescent="0.25">
      <c r="A6791" t="s">
        <v>4856</v>
      </c>
      <c r="B6791" t="s">
        <v>4857</v>
      </c>
      <c r="C6791">
        <v>180</v>
      </c>
      <c r="D6791" t="s">
        <v>6080</v>
      </c>
      <c r="E6791" s="2">
        <v>42978</v>
      </c>
      <c r="F6791" t="s">
        <v>6123</v>
      </c>
      <c r="G6791" s="2">
        <v>43008</v>
      </c>
    </row>
    <row r="6792" spans="1:7" x14ac:dyDescent="0.25">
      <c r="A6792" t="s">
        <v>1628</v>
      </c>
      <c r="B6792" t="s">
        <v>1629</v>
      </c>
      <c r="C6792">
        <v>180</v>
      </c>
      <c r="D6792" t="s">
        <v>4985</v>
      </c>
      <c r="E6792" s="2">
        <v>43008</v>
      </c>
      <c r="F6792" t="s">
        <v>6124</v>
      </c>
      <c r="G6792" s="2">
        <v>43039</v>
      </c>
    </row>
    <row r="6793" spans="1:7" x14ac:dyDescent="0.25">
      <c r="A6793" t="s">
        <v>1668</v>
      </c>
      <c r="B6793" t="s">
        <v>1669</v>
      </c>
      <c r="C6793">
        <v>180</v>
      </c>
      <c r="D6793" t="s">
        <v>6081</v>
      </c>
      <c r="E6793" s="2">
        <v>43008</v>
      </c>
      <c r="F6793" t="s">
        <v>6125</v>
      </c>
      <c r="G6793" s="2">
        <v>43039</v>
      </c>
    </row>
    <row r="6794" spans="1:7" x14ac:dyDescent="0.25">
      <c r="A6794" t="s">
        <v>1281</v>
      </c>
      <c r="B6794" t="s">
        <v>1282</v>
      </c>
      <c r="C6794">
        <v>180</v>
      </c>
      <c r="D6794" t="s">
        <v>6082</v>
      </c>
      <c r="E6794" s="2">
        <v>43008</v>
      </c>
      <c r="F6794" t="s">
        <v>6126</v>
      </c>
      <c r="G6794" s="2">
        <v>43039</v>
      </c>
    </row>
    <row r="6795" spans="1:7" x14ac:dyDescent="0.25">
      <c r="A6795" t="s">
        <v>2839</v>
      </c>
      <c r="B6795" t="s">
        <v>5332</v>
      </c>
      <c r="C6795">
        <v>180</v>
      </c>
      <c r="D6795" t="s">
        <v>6083</v>
      </c>
      <c r="E6795" s="2">
        <v>43008</v>
      </c>
      <c r="F6795" t="s">
        <v>6127</v>
      </c>
      <c r="G6795" s="2">
        <v>43039</v>
      </c>
    </row>
    <row r="6796" spans="1:7" x14ac:dyDescent="0.25">
      <c r="A6796" t="s">
        <v>2054</v>
      </c>
      <c r="B6796" t="s">
        <v>2055</v>
      </c>
      <c r="C6796">
        <v>180</v>
      </c>
      <c r="D6796" t="s">
        <v>6084</v>
      </c>
      <c r="E6796" s="2">
        <v>43008</v>
      </c>
      <c r="F6796" t="s">
        <v>6128</v>
      </c>
      <c r="G6796" s="2">
        <v>43039</v>
      </c>
    </row>
    <row r="6797" spans="1:7" x14ac:dyDescent="0.25">
      <c r="A6797" t="s">
        <v>7</v>
      </c>
      <c r="B6797" t="s">
        <v>668</v>
      </c>
      <c r="C6797">
        <v>180</v>
      </c>
      <c r="D6797" t="s">
        <v>6085</v>
      </c>
      <c r="E6797" s="2">
        <v>43008</v>
      </c>
      <c r="F6797" t="s">
        <v>6129</v>
      </c>
      <c r="G6797" s="2">
        <v>43039</v>
      </c>
    </row>
    <row r="6798" spans="1:7" x14ac:dyDescent="0.25">
      <c r="A6798" t="s">
        <v>2881</v>
      </c>
      <c r="B6798" t="s">
        <v>5388</v>
      </c>
      <c r="C6798">
        <v>180</v>
      </c>
      <c r="D6798" t="s">
        <v>525</v>
      </c>
      <c r="E6798" s="2">
        <v>43008</v>
      </c>
      <c r="F6798" t="s">
        <v>6130</v>
      </c>
      <c r="G6798" s="2">
        <v>43039</v>
      </c>
    </row>
    <row r="6799" spans="1:7" x14ac:dyDescent="0.25">
      <c r="A6799" t="s">
        <v>11</v>
      </c>
      <c r="B6799" t="s">
        <v>2203</v>
      </c>
      <c r="C6799">
        <v>180</v>
      </c>
      <c r="D6799" t="s">
        <v>6086</v>
      </c>
      <c r="E6799" s="2">
        <v>43008</v>
      </c>
      <c r="F6799" t="s">
        <v>6131</v>
      </c>
      <c r="G6799" s="2">
        <v>43039</v>
      </c>
    </row>
    <row r="6800" spans="1:7" x14ac:dyDescent="0.25">
      <c r="A6800" t="s">
        <v>3412</v>
      </c>
      <c r="B6800" t="s">
        <v>3413</v>
      </c>
      <c r="C6800">
        <v>180</v>
      </c>
      <c r="D6800" t="s">
        <v>6087</v>
      </c>
      <c r="E6800" s="2">
        <v>43008</v>
      </c>
      <c r="F6800" t="s">
        <v>6132</v>
      </c>
      <c r="G6800" s="2">
        <v>43039</v>
      </c>
    </row>
    <row r="6801" spans="1:7" x14ac:dyDescent="0.25">
      <c r="A6801" t="s">
        <v>15</v>
      </c>
      <c r="B6801" t="s">
        <v>4727</v>
      </c>
      <c r="C6801">
        <v>180</v>
      </c>
      <c r="D6801" t="s">
        <v>6088</v>
      </c>
      <c r="E6801" s="2">
        <v>43008</v>
      </c>
      <c r="F6801" t="s">
        <v>6133</v>
      </c>
      <c r="G6801" s="2">
        <v>43039</v>
      </c>
    </row>
    <row r="6802" spans="1:7" x14ac:dyDescent="0.25">
      <c r="A6802" t="s">
        <v>19</v>
      </c>
      <c r="B6802" t="s">
        <v>4437</v>
      </c>
      <c r="C6802">
        <v>180</v>
      </c>
      <c r="D6802" t="s">
        <v>6089</v>
      </c>
      <c r="E6802" s="2">
        <v>43008</v>
      </c>
      <c r="F6802" t="s">
        <v>6134</v>
      </c>
      <c r="G6802" s="2">
        <v>43039</v>
      </c>
    </row>
    <row r="6803" spans="1:7" x14ac:dyDescent="0.25">
      <c r="A6803" t="s">
        <v>23</v>
      </c>
      <c r="B6803" t="s">
        <v>2691</v>
      </c>
      <c r="C6803">
        <v>180</v>
      </c>
      <c r="D6803" t="s">
        <v>6090</v>
      </c>
      <c r="E6803" s="2">
        <v>43008</v>
      </c>
      <c r="F6803" t="s">
        <v>6135</v>
      </c>
      <c r="G6803" s="2">
        <v>43039</v>
      </c>
    </row>
    <row r="6804" spans="1:7" x14ac:dyDescent="0.25">
      <c r="A6804" t="s">
        <v>2693</v>
      </c>
      <c r="B6804" t="s">
        <v>4732</v>
      </c>
      <c r="C6804">
        <v>180</v>
      </c>
      <c r="D6804" t="s">
        <v>5957</v>
      </c>
      <c r="E6804" s="2">
        <v>43008</v>
      </c>
      <c r="F6804" t="s">
        <v>6136</v>
      </c>
      <c r="G6804" s="2">
        <v>43039</v>
      </c>
    </row>
    <row r="6805" spans="1:7" x14ac:dyDescent="0.25">
      <c r="A6805" t="s">
        <v>3959</v>
      </c>
      <c r="B6805" t="s">
        <v>5396</v>
      </c>
      <c r="C6805">
        <v>180</v>
      </c>
      <c r="D6805" t="s">
        <v>6091</v>
      </c>
      <c r="E6805" s="2">
        <v>43008</v>
      </c>
      <c r="F6805" t="s">
        <v>6137</v>
      </c>
      <c r="G6805" s="2">
        <v>43039</v>
      </c>
    </row>
    <row r="6806" spans="1:7" x14ac:dyDescent="0.25">
      <c r="A6806" t="s">
        <v>366</v>
      </c>
      <c r="B6806" t="s">
        <v>367</v>
      </c>
      <c r="C6806">
        <v>180</v>
      </c>
      <c r="D6806" t="s">
        <v>6092</v>
      </c>
      <c r="E6806" s="2">
        <v>43008</v>
      </c>
      <c r="F6806" t="s">
        <v>6138</v>
      </c>
      <c r="G6806" s="2">
        <v>43039</v>
      </c>
    </row>
    <row r="6807" spans="1:7" x14ac:dyDescent="0.25">
      <c r="A6807" t="s">
        <v>2097</v>
      </c>
      <c r="B6807" t="s">
        <v>4732</v>
      </c>
      <c r="C6807">
        <v>180</v>
      </c>
      <c r="D6807" t="s">
        <v>5957</v>
      </c>
      <c r="E6807" s="2">
        <v>43008</v>
      </c>
      <c r="F6807" t="s">
        <v>6136</v>
      </c>
      <c r="G6807" s="2">
        <v>43039</v>
      </c>
    </row>
    <row r="6808" spans="1:7" x14ac:dyDescent="0.25">
      <c r="A6808" t="s">
        <v>27</v>
      </c>
      <c r="B6808" t="s">
        <v>28</v>
      </c>
      <c r="C6808">
        <v>180</v>
      </c>
      <c r="D6808" t="s">
        <v>6093</v>
      </c>
      <c r="E6808" s="2">
        <v>43008</v>
      </c>
      <c r="F6808" t="s">
        <v>6139</v>
      </c>
      <c r="G6808" s="2">
        <v>43039</v>
      </c>
    </row>
    <row r="6809" spans="1:7" x14ac:dyDescent="0.25">
      <c r="A6809" t="s">
        <v>31</v>
      </c>
      <c r="B6809" t="s">
        <v>277</v>
      </c>
      <c r="C6809">
        <v>180</v>
      </c>
      <c r="D6809" t="s">
        <v>6094</v>
      </c>
      <c r="E6809" s="2">
        <v>43008</v>
      </c>
      <c r="F6809" t="s">
        <v>6140</v>
      </c>
      <c r="G6809" s="2">
        <v>43039</v>
      </c>
    </row>
    <row r="6810" spans="1:7" x14ac:dyDescent="0.25">
      <c r="A6810" t="s">
        <v>35</v>
      </c>
      <c r="B6810" t="s">
        <v>679</v>
      </c>
      <c r="C6810">
        <v>180</v>
      </c>
      <c r="D6810" t="s">
        <v>6095</v>
      </c>
      <c r="E6810" s="2">
        <v>43008</v>
      </c>
      <c r="F6810" t="s">
        <v>6141</v>
      </c>
      <c r="G6810" s="2">
        <v>43039</v>
      </c>
    </row>
    <row r="6811" spans="1:7" x14ac:dyDescent="0.25">
      <c r="A6811" t="s">
        <v>39</v>
      </c>
      <c r="B6811" t="s">
        <v>5405</v>
      </c>
      <c r="C6811">
        <v>180</v>
      </c>
      <c r="D6811" t="s">
        <v>6096</v>
      </c>
      <c r="E6811" s="2">
        <v>43008</v>
      </c>
      <c r="F6811" t="s">
        <v>6142</v>
      </c>
      <c r="G6811" s="2">
        <v>43039</v>
      </c>
    </row>
    <row r="6812" spans="1:7" x14ac:dyDescent="0.25">
      <c r="A6812" t="s">
        <v>3968</v>
      </c>
      <c r="B6812" t="s">
        <v>5406</v>
      </c>
      <c r="C6812">
        <v>180</v>
      </c>
      <c r="D6812" t="s">
        <v>3121</v>
      </c>
      <c r="E6812" s="2">
        <v>43008</v>
      </c>
      <c r="F6812" t="s">
        <v>6143</v>
      </c>
      <c r="G6812" s="2">
        <v>43039</v>
      </c>
    </row>
    <row r="6813" spans="1:7" x14ac:dyDescent="0.25">
      <c r="A6813" t="s">
        <v>43</v>
      </c>
      <c r="B6813" t="s">
        <v>44</v>
      </c>
      <c r="C6813">
        <v>180</v>
      </c>
      <c r="D6813" t="s">
        <v>6097</v>
      </c>
      <c r="E6813" s="2">
        <v>43008</v>
      </c>
      <c r="F6813" t="s">
        <v>6144</v>
      </c>
      <c r="G6813" s="2">
        <v>43039</v>
      </c>
    </row>
    <row r="6814" spans="1:7" x14ac:dyDescent="0.25">
      <c r="A6814" t="s">
        <v>4742</v>
      </c>
      <c r="B6814" t="s">
        <v>4743</v>
      </c>
      <c r="C6814">
        <v>180</v>
      </c>
      <c r="D6814" t="s">
        <v>6098</v>
      </c>
      <c r="E6814" s="2">
        <v>43008</v>
      </c>
      <c r="F6814" t="s">
        <v>6145</v>
      </c>
      <c r="G6814" s="2">
        <v>43039</v>
      </c>
    </row>
    <row r="6815" spans="1:7" x14ac:dyDescent="0.25">
      <c r="A6815" t="s">
        <v>47</v>
      </c>
      <c r="B6815" t="s">
        <v>48</v>
      </c>
      <c r="C6815">
        <v>180</v>
      </c>
      <c r="D6815" t="s">
        <v>6099</v>
      </c>
      <c r="E6815" s="2">
        <v>43008</v>
      </c>
      <c r="F6815" t="s">
        <v>6146</v>
      </c>
      <c r="G6815" s="2">
        <v>43039</v>
      </c>
    </row>
    <row r="6816" spans="1:7" x14ac:dyDescent="0.25">
      <c r="A6816" t="s">
        <v>51</v>
      </c>
      <c r="B6816" t="s">
        <v>684</v>
      </c>
      <c r="C6816">
        <v>180</v>
      </c>
      <c r="D6816" t="s">
        <v>6100</v>
      </c>
      <c r="E6816" s="2">
        <v>43008</v>
      </c>
      <c r="F6816" t="s">
        <v>6147</v>
      </c>
      <c r="G6816" s="2">
        <v>43039</v>
      </c>
    </row>
    <row r="6817" spans="1:7" x14ac:dyDescent="0.25">
      <c r="A6817" t="s">
        <v>4883</v>
      </c>
      <c r="B6817" t="s">
        <v>4884</v>
      </c>
      <c r="C6817">
        <v>180</v>
      </c>
      <c r="D6817" t="s">
        <v>6101</v>
      </c>
      <c r="E6817" s="2">
        <v>43008</v>
      </c>
      <c r="F6817" t="s">
        <v>6148</v>
      </c>
      <c r="G6817" s="2">
        <v>43039</v>
      </c>
    </row>
    <row r="6818" spans="1:7" x14ac:dyDescent="0.25">
      <c r="A6818" t="s">
        <v>55</v>
      </c>
      <c r="B6818" t="s">
        <v>5414</v>
      </c>
      <c r="C6818">
        <v>180</v>
      </c>
      <c r="D6818" t="s">
        <v>6102</v>
      </c>
      <c r="E6818" s="2">
        <v>43008</v>
      </c>
      <c r="F6818" t="s">
        <v>6149</v>
      </c>
      <c r="G6818" s="2">
        <v>43039</v>
      </c>
    </row>
    <row r="6819" spans="1:7" x14ac:dyDescent="0.25">
      <c r="A6819" t="s">
        <v>55</v>
      </c>
      <c r="B6819" t="s">
        <v>5699</v>
      </c>
      <c r="C6819">
        <v>180</v>
      </c>
      <c r="D6819" t="s">
        <v>6103</v>
      </c>
      <c r="E6819" s="2">
        <v>43008</v>
      </c>
      <c r="F6819" t="s">
        <v>6150</v>
      </c>
      <c r="G6819" s="2">
        <v>43039</v>
      </c>
    </row>
    <row r="6820" spans="1:7" x14ac:dyDescent="0.25">
      <c r="A6820" t="s">
        <v>59</v>
      </c>
      <c r="B6820" s="4">
        <v>6251280</v>
      </c>
      <c r="C6820">
        <v>180</v>
      </c>
      <c r="D6820" t="s">
        <v>6104</v>
      </c>
      <c r="E6820" s="2">
        <v>43008</v>
      </c>
      <c r="F6820" t="s">
        <v>6151</v>
      </c>
      <c r="G6820" s="2">
        <v>43039</v>
      </c>
    </row>
    <row r="6821" spans="1:7" x14ac:dyDescent="0.25">
      <c r="A6821" t="s">
        <v>1597</v>
      </c>
      <c r="B6821" t="s">
        <v>1598</v>
      </c>
      <c r="C6821">
        <v>180</v>
      </c>
      <c r="D6821" t="s">
        <v>6105</v>
      </c>
      <c r="E6821" s="2">
        <v>43008</v>
      </c>
      <c r="F6821" t="s">
        <v>6152</v>
      </c>
      <c r="G6821" s="2">
        <v>43039</v>
      </c>
    </row>
    <row r="6822" spans="1:7" x14ac:dyDescent="0.25">
      <c r="A6822" t="s">
        <v>63</v>
      </c>
      <c r="B6822" t="s">
        <v>64</v>
      </c>
      <c r="C6822">
        <v>180</v>
      </c>
      <c r="D6822" t="s">
        <v>6106</v>
      </c>
      <c r="E6822" s="2">
        <v>43008</v>
      </c>
      <c r="F6822" t="s">
        <v>6153</v>
      </c>
      <c r="G6822" s="2">
        <v>43039</v>
      </c>
    </row>
    <row r="6823" spans="1:7" x14ac:dyDescent="0.25">
      <c r="A6823" t="s">
        <v>616</v>
      </c>
      <c r="B6823" t="s">
        <v>5418</v>
      </c>
      <c r="C6823">
        <v>180</v>
      </c>
      <c r="D6823" t="s">
        <v>2995</v>
      </c>
      <c r="E6823" s="2">
        <v>43008</v>
      </c>
      <c r="F6823" t="s">
        <v>885</v>
      </c>
      <c r="G6823" s="2">
        <v>43039</v>
      </c>
    </row>
    <row r="6824" spans="1:7" x14ac:dyDescent="0.25">
      <c r="A6824" t="s">
        <v>67</v>
      </c>
      <c r="B6824" t="s">
        <v>689</v>
      </c>
      <c r="C6824">
        <v>180</v>
      </c>
      <c r="D6824" t="s">
        <v>6107</v>
      </c>
      <c r="E6824" s="2">
        <v>43008</v>
      </c>
      <c r="F6824" t="s">
        <v>6154</v>
      </c>
      <c r="G6824" s="2">
        <v>43039</v>
      </c>
    </row>
    <row r="6825" spans="1:7" x14ac:dyDescent="0.25">
      <c r="A6825" t="s">
        <v>2899</v>
      </c>
      <c r="B6825" t="s">
        <v>4751</v>
      </c>
      <c r="C6825">
        <v>180</v>
      </c>
      <c r="D6825" t="s">
        <v>6108</v>
      </c>
      <c r="E6825" s="2">
        <v>43008</v>
      </c>
      <c r="F6825" t="s">
        <v>6155</v>
      </c>
      <c r="G6825" s="2">
        <v>43039</v>
      </c>
    </row>
    <row r="6826" spans="1:7" x14ac:dyDescent="0.25">
      <c r="A6826" t="s">
        <v>648</v>
      </c>
      <c r="B6826" t="s">
        <v>4752</v>
      </c>
      <c r="C6826">
        <v>180</v>
      </c>
      <c r="D6826" t="s">
        <v>6109</v>
      </c>
      <c r="E6826" s="2">
        <v>43008</v>
      </c>
      <c r="F6826" t="s">
        <v>6156</v>
      </c>
      <c r="G6826" s="2">
        <v>43039</v>
      </c>
    </row>
    <row r="6827" spans="1:7" x14ac:dyDescent="0.25">
      <c r="A6827" t="s">
        <v>1651</v>
      </c>
      <c r="B6827" t="s">
        <v>1652</v>
      </c>
      <c r="C6827">
        <v>180</v>
      </c>
      <c r="D6827" t="s">
        <v>6110</v>
      </c>
      <c r="E6827" s="2">
        <v>43008</v>
      </c>
      <c r="F6827" t="s">
        <v>6157</v>
      </c>
      <c r="G6827" s="2">
        <v>43039</v>
      </c>
    </row>
    <row r="6828" spans="1:7" x14ac:dyDescent="0.25">
      <c r="A6828" t="s">
        <v>565</v>
      </c>
      <c r="B6828" t="s">
        <v>4755</v>
      </c>
      <c r="C6828">
        <v>180</v>
      </c>
      <c r="D6828" t="s">
        <v>6111</v>
      </c>
      <c r="E6828" s="2">
        <v>43008</v>
      </c>
      <c r="F6828" t="s">
        <v>6158</v>
      </c>
      <c r="G6828" s="2">
        <v>43039</v>
      </c>
    </row>
    <row r="6829" spans="1:7" x14ac:dyDescent="0.25">
      <c r="A6829" t="s">
        <v>71</v>
      </c>
      <c r="B6829" t="s">
        <v>4752</v>
      </c>
      <c r="C6829">
        <v>180</v>
      </c>
      <c r="D6829" t="s">
        <v>6109</v>
      </c>
      <c r="E6829" s="2">
        <v>43008</v>
      </c>
      <c r="F6829" t="s">
        <v>6156</v>
      </c>
      <c r="G6829" s="2">
        <v>43039</v>
      </c>
    </row>
    <row r="6830" spans="1:7" x14ac:dyDescent="0.25">
      <c r="A6830" t="s">
        <v>1334</v>
      </c>
      <c r="B6830" t="s">
        <v>1335</v>
      </c>
      <c r="C6830">
        <v>180</v>
      </c>
      <c r="D6830" t="s">
        <v>6112</v>
      </c>
      <c r="E6830" s="2">
        <v>43008</v>
      </c>
      <c r="F6830" t="s">
        <v>6159</v>
      </c>
      <c r="G6830" s="2">
        <v>43039</v>
      </c>
    </row>
    <row r="6831" spans="1:7" x14ac:dyDescent="0.25">
      <c r="A6831" t="s">
        <v>75</v>
      </c>
      <c r="B6831" t="s">
        <v>4461</v>
      </c>
      <c r="C6831">
        <v>180</v>
      </c>
      <c r="D6831" t="s">
        <v>6113</v>
      </c>
      <c r="E6831" s="2">
        <v>43008</v>
      </c>
      <c r="F6831" t="s">
        <v>6160</v>
      </c>
      <c r="G6831" s="2">
        <v>43039</v>
      </c>
    </row>
    <row r="6832" spans="1:7" x14ac:dyDescent="0.25">
      <c r="A6832" t="s">
        <v>79</v>
      </c>
      <c r="B6832" t="s">
        <v>4759</v>
      </c>
      <c r="C6832">
        <v>180</v>
      </c>
      <c r="D6832" s="1" t="s">
        <v>6114</v>
      </c>
      <c r="E6832" s="2">
        <v>43008</v>
      </c>
      <c r="F6832" s="1" t="s">
        <v>6161</v>
      </c>
      <c r="G6832" s="2">
        <v>43039</v>
      </c>
    </row>
    <row r="6833" spans="1:7" x14ac:dyDescent="0.25">
      <c r="A6833" t="s">
        <v>83</v>
      </c>
      <c r="B6833" t="s">
        <v>4463</v>
      </c>
      <c r="C6833">
        <v>180</v>
      </c>
      <c r="D6833" t="s">
        <v>6115</v>
      </c>
      <c r="E6833" s="2">
        <v>43008</v>
      </c>
      <c r="F6833" t="s">
        <v>6162</v>
      </c>
      <c r="G6833" s="2">
        <v>43039</v>
      </c>
    </row>
    <row r="6834" spans="1:7" x14ac:dyDescent="0.25">
      <c r="A6834" t="s">
        <v>622</v>
      </c>
      <c r="B6834" t="s">
        <v>3189</v>
      </c>
      <c r="C6834">
        <v>180</v>
      </c>
      <c r="D6834" t="s">
        <v>6116</v>
      </c>
      <c r="E6834" s="2">
        <v>43008</v>
      </c>
      <c r="F6834" t="s">
        <v>6163</v>
      </c>
      <c r="G6834" s="2">
        <v>43039</v>
      </c>
    </row>
    <row r="6835" spans="1:7" x14ac:dyDescent="0.25">
      <c r="A6835" t="s">
        <v>2452</v>
      </c>
      <c r="B6835" t="s">
        <v>5473</v>
      </c>
      <c r="C6835">
        <v>180</v>
      </c>
      <c r="D6835" t="s">
        <v>6117</v>
      </c>
      <c r="E6835" s="2">
        <v>43008</v>
      </c>
      <c r="F6835" t="s">
        <v>6164</v>
      </c>
      <c r="G6835" s="2">
        <v>43039</v>
      </c>
    </row>
    <row r="6836" spans="1:7" x14ac:dyDescent="0.25">
      <c r="A6836" t="s">
        <v>2454</v>
      </c>
      <c r="B6836" t="s">
        <v>5473</v>
      </c>
      <c r="C6836">
        <v>180</v>
      </c>
      <c r="D6836" t="s">
        <v>6117</v>
      </c>
      <c r="E6836" s="2">
        <v>43008</v>
      </c>
      <c r="F6836" t="s">
        <v>6164</v>
      </c>
      <c r="G6836" s="2">
        <v>43039</v>
      </c>
    </row>
    <row r="6837" spans="1:7" x14ac:dyDescent="0.25">
      <c r="A6837" t="s">
        <v>593</v>
      </c>
      <c r="B6837" t="s">
        <v>3193</v>
      </c>
      <c r="C6837">
        <v>180</v>
      </c>
      <c r="D6837" t="s">
        <v>6118</v>
      </c>
      <c r="E6837" s="2">
        <v>43008</v>
      </c>
      <c r="F6837" t="s">
        <v>6165</v>
      </c>
      <c r="G6837" s="2">
        <v>43039</v>
      </c>
    </row>
    <row r="6838" spans="1:7" x14ac:dyDescent="0.25">
      <c r="A6838" t="s">
        <v>596</v>
      </c>
      <c r="B6838" t="s">
        <v>4765</v>
      </c>
      <c r="C6838">
        <v>180</v>
      </c>
      <c r="D6838" t="s">
        <v>6119</v>
      </c>
      <c r="E6838" s="2">
        <v>43008</v>
      </c>
      <c r="F6838" t="s">
        <v>6166</v>
      </c>
      <c r="G6838" s="2">
        <v>43039</v>
      </c>
    </row>
    <row r="6839" spans="1:7" x14ac:dyDescent="0.25">
      <c r="A6839" t="s">
        <v>87</v>
      </c>
      <c r="B6839" t="s">
        <v>918</v>
      </c>
      <c r="C6839">
        <v>180</v>
      </c>
      <c r="D6839" t="s">
        <v>6120</v>
      </c>
      <c r="E6839" s="2">
        <v>43008</v>
      </c>
      <c r="F6839" t="s">
        <v>6167</v>
      </c>
      <c r="G6839" s="2">
        <v>43039</v>
      </c>
    </row>
    <row r="6840" spans="1:7" x14ac:dyDescent="0.25">
      <c r="A6840" t="s">
        <v>1220</v>
      </c>
      <c r="B6840" t="s">
        <v>1221</v>
      </c>
      <c r="C6840">
        <v>180</v>
      </c>
      <c r="D6840" t="s">
        <v>6121</v>
      </c>
      <c r="E6840" s="2">
        <v>43008</v>
      </c>
      <c r="F6840" t="s">
        <v>6168</v>
      </c>
      <c r="G6840" s="2">
        <v>43039</v>
      </c>
    </row>
    <row r="6841" spans="1:7" x14ac:dyDescent="0.25">
      <c r="A6841" t="s">
        <v>91</v>
      </c>
      <c r="B6841" t="s">
        <v>702</v>
      </c>
      <c r="C6841">
        <v>180</v>
      </c>
      <c r="D6841" t="s">
        <v>6122</v>
      </c>
      <c r="E6841" s="2">
        <v>43008</v>
      </c>
      <c r="F6841" t="s">
        <v>5282</v>
      </c>
      <c r="G6841" s="2">
        <v>43039</v>
      </c>
    </row>
    <row r="6842" spans="1:7" x14ac:dyDescent="0.25">
      <c r="A6842" t="s">
        <v>921</v>
      </c>
      <c r="B6842" t="s">
        <v>922</v>
      </c>
      <c r="C6842">
        <v>180</v>
      </c>
      <c r="D6842" t="s">
        <v>2620</v>
      </c>
      <c r="E6842" s="2">
        <v>43008</v>
      </c>
      <c r="F6842" t="s">
        <v>6169</v>
      </c>
      <c r="G6842" s="2">
        <v>43039</v>
      </c>
    </row>
    <row r="6843" spans="1:7" x14ac:dyDescent="0.25">
      <c r="A6843" t="s">
        <v>4856</v>
      </c>
      <c r="B6843" t="s">
        <v>4857</v>
      </c>
      <c r="C6843">
        <v>180</v>
      </c>
      <c r="D6843" t="s">
        <v>6123</v>
      </c>
      <c r="E6843" s="2">
        <v>43008</v>
      </c>
      <c r="F6843" t="s">
        <v>3909</v>
      </c>
      <c r="G6843" s="2">
        <v>43039</v>
      </c>
    </row>
    <row r="6844" spans="1:7" x14ac:dyDescent="0.25">
      <c r="A6844" t="s">
        <v>1628</v>
      </c>
      <c r="B6844" t="s">
        <v>1629</v>
      </c>
      <c r="C6844">
        <v>180</v>
      </c>
      <c r="D6844" t="s">
        <v>6124</v>
      </c>
      <c r="E6844" s="2">
        <v>43039</v>
      </c>
      <c r="F6844" t="s">
        <v>6170</v>
      </c>
      <c r="G6844" s="2">
        <v>43069</v>
      </c>
    </row>
    <row r="6845" spans="1:7" x14ac:dyDescent="0.25">
      <c r="A6845" t="s">
        <v>1668</v>
      </c>
      <c r="B6845" t="s">
        <v>1669</v>
      </c>
      <c r="C6845">
        <v>180</v>
      </c>
      <c r="D6845" t="s">
        <v>6125</v>
      </c>
      <c r="E6845" s="2">
        <v>43039</v>
      </c>
      <c r="F6845" t="s">
        <v>6171</v>
      </c>
      <c r="G6845" s="2">
        <v>43069</v>
      </c>
    </row>
    <row r="6846" spans="1:7" x14ac:dyDescent="0.25">
      <c r="A6846" t="s">
        <v>1281</v>
      </c>
      <c r="B6846" t="s">
        <v>1282</v>
      </c>
      <c r="C6846">
        <v>180</v>
      </c>
      <c r="D6846" t="s">
        <v>6126</v>
      </c>
      <c r="E6846" s="2">
        <v>43039</v>
      </c>
      <c r="F6846" t="s">
        <v>6172</v>
      </c>
      <c r="G6846" s="2">
        <v>43069</v>
      </c>
    </row>
    <row r="6847" spans="1:7" x14ac:dyDescent="0.25">
      <c r="A6847" t="s">
        <v>2839</v>
      </c>
      <c r="B6847" t="s">
        <v>5332</v>
      </c>
      <c r="C6847">
        <v>180</v>
      </c>
      <c r="D6847" t="s">
        <v>6127</v>
      </c>
      <c r="E6847" s="2">
        <v>43039</v>
      </c>
      <c r="F6847" t="s">
        <v>2523</v>
      </c>
      <c r="G6847" s="2">
        <v>43069</v>
      </c>
    </row>
    <row r="6848" spans="1:7" x14ac:dyDescent="0.25">
      <c r="A6848" t="s">
        <v>2054</v>
      </c>
      <c r="B6848" t="s">
        <v>2055</v>
      </c>
      <c r="C6848">
        <v>180</v>
      </c>
      <c r="D6848" t="s">
        <v>6128</v>
      </c>
      <c r="E6848" s="2">
        <v>43039</v>
      </c>
      <c r="F6848" t="s">
        <v>6173</v>
      </c>
      <c r="G6848" s="2">
        <v>43069</v>
      </c>
    </row>
    <row r="6849" spans="1:7" x14ac:dyDescent="0.25">
      <c r="A6849" t="s">
        <v>7</v>
      </c>
      <c r="B6849" t="s">
        <v>668</v>
      </c>
      <c r="C6849">
        <v>180</v>
      </c>
      <c r="D6849" t="s">
        <v>6129</v>
      </c>
      <c r="E6849" s="2">
        <v>43039</v>
      </c>
      <c r="F6849" t="s">
        <v>6174</v>
      </c>
      <c r="G6849" s="2">
        <v>43069</v>
      </c>
    </row>
    <row r="6850" spans="1:7" x14ac:dyDescent="0.25">
      <c r="A6850" t="s">
        <v>2881</v>
      </c>
      <c r="B6850" t="s">
        <v>5388</v>
      </c>
      <c r="C6850">
        <v>180</v>
      </c>
      <c r="D6850" t="s">
        <v>6130</v>
      </c>
      <c r="E6850" s="2">
        <v>43039</v>
      </c>
      <c r="F6850" t="s">
        <v>6175</v>
      </c>
      <c r="G6850" s="2">
        <v>43069</v>
      </c>
    </row>
    <row r="6851" spans="1:7" x14ac:dyDescent="0.25">
      <c r="A6851" t="s">
        <v>11</v>
      </c>
      <c r="B6851" t="s">
        <v>2203</v>
      </c>
      <c r="C6851">
        <v>180</v>
      </c>
      <c r="D6851" t="s">
        <v>6131</v>
      </c>
      <c r="E6851" s="2">
        <v>43039</v>
      </c>
      <c r="F6851" t="s">
        <v>6176</v>
      </c>
      <c r="G6851" s="2">
        <v>43069</v>
      </c>
    </row>
    <row r="6852" spans="1:7" x14ac:dyDescent="0.25">
      <c r="A6852" t="s">
        <v>3412</v>
      </c>
      <c r="B6852" t="s">
        <v>3413</v>
      </c>
      <c r="C6852">
        <v>180</v>
      </c>
      <c r="D6852" t="s">
        <v>6132</v>
      </c>
      <c r="E6852" s="2">
        <v>43039</v>
      </c>
      <c r="F6852" t="s">
        <v>4855</v>
      </c>
      <c r="G6852" s="2">
        <v>43069</v>
      </c>
    </row>
    <row r="6853" spans="1:7" x14ac:dyDescent="0.25">
      <c r="A6853" t="s">
        <v>15</v>
      </c>
      <c r="B6853" t="s">
        <v>4727</v>
      </c>
      <c r="C6853">
        <v>180</v>
      </c>
      <c r="D6853" t="s">
        <v>6133</v>
      </c>
      <c r="E6853" s="2">
        <v>43039</v>
      </c>
      <c r="F6853" t="s">
        <v>6177</v>
      </c>
      <c r="G6853" s="2">
        <v>43069</v>
      </c>
    </row>
    <row r="6854" spans="1:7" x14ac:dyDescent="0.25">
      <c r="A6854" t="s">
        <v>19</v>
      </c>
      <c r="B6854" t="s">
        <v>4437</v>
      </c>
      <c r="C6854">
        <v>180</v>
      </c>
      <c r="D6854" t="s">
        <v>6134</v>
      </c>
      <c r="E6854" s="2">
        <v>43039</v>
      </c>
      <c r="F6854" t="s">
        <v>6178</v>
      </c>
      <c r="G6854" s="2">
        <v>43069</v>
      </c>
    </row>
    <row r="6855" spans="1:7" x14ac:dyDescent="0.25">
      <c r="A6855" t="s">
        <v>23</v>
      </c>
      <c r="B6855" t="s">
        <v>2691</v>
      </c>
      <c r="C6855">
        <v>180</v>
      </c>
      <c r="D6855" t="s">
        <v>6135</v>
      </c>
      <c r="E6855" s="2">
        <v>43039</v>
      </c>
      <c r="F6855" t="s">
        <v>6179</v>
      </c>
      <c r="G6855" s="2">
        <v>43069</v>
      </c>
    </row>
    <row r="6856" spans="1:7" x14ac:dyDescent="0.25">
      <c r="A6856" t="s">
        <v>2693</v>
      </c>
      <c r="B6856" t="s">
        <v>4732</v>
      </c>
      <c r="C6856">
        <v>180</v>
      </c>
      <c r="D6856" t="s">
        <v>6136</v>
      </c>
      <c r="E6856" s="2">
        <v>43039</v>
      </c>
      <c r="F6856" t="s">
        <v>6180</v>
      </c>
      <c r="G6856" s="2">
        <v>43069</v>
      </c>
    </row>
    <row r="6857" spans="1:7" x14ac:dyDescent="0.25">
      <c r="A6857" t="s">
        <v>3959</v>
      </c>
      <c r="B6857" t="s">
        <v>5396</v>
      </c>
      <c r="C6857">
        <v>180</v>
      </c>
      <c r="D6857" t="s">
        <v>6137</v>
      </c>
      <c r="E6857" s="2">
        <v>43039</v>
      </c>
      <c r="F6857" t="s">
        <v>6181</v>
      </c>
      <c r="G6857" s="2">
        <v>43069</v>
      </c>
    </row>
    <row r="6858" spans="1:7" x14ac:dyDescent="0.25">
      <c r="A6858" t="s">
        <v>366</v>
      </c>
      <c r="B6858" t="s">
        <v>367</v>
      </c>
      <c r="C6858">
        <v>180</v>
      </c>
      <c r="D6858" t="s">
        <v>6138</v>
      </c>
      <c r="E6858" s="2">
        <v>43039</v>
      </c>
      <c r="F6858" t="s">
        <v>6182</v>
      </c>
      <c r="G6858" s="2">
        <v>43069</v>
      </c>
    </row>
    <row r="6859" spans="1:7" x14ac:dyDescent="0.25">
      <c r="A6859" t="s">
        <v>2097</v>
      </c>
      <c r="B6859" t="s">
        <v>4732</v>
      </c>
      <c r="C6859">
        <v>180</v>
      </c>
      <c r="D6859" t="s">
        <v>6136</v>
      </c>
      <c r="E6859" s="2">
        <v>43039</v>
      </c>
      <c r="F6859" t="s">
        <v>6180</v>
      </c>
      <c r="G6859" s="2">
        <v>43069</v>
      </c>
    </row>
    <row r="6860" spans="1:7" x14ac:dyDescent="0.25">
      <c r="A6860" t="s">
        <v>27</v>
      </c>
      <c r="B6860" t="s">
        <v>28</v>
      </c>
      <c r="C6860">
        <v>180</v>
      </c>
      <c r="D6860" t="s">
        <v>6139</v>
      </c>
      <c r="E6860" s="2">
        <v>43039</v>
      </c>
      <c r="F6860" t="s">
        <v>6183</v>
      </c>
      <c r="G6860" s="2">
        <v>43069</v>
      </c>
    </row>
    <row r="6861" spans="1:7" x14ac:dyDescent="0.25">
      <c r="A6861" t="s">
        <v>31</v>
      </c>
      <c r="B6861" t="s">
        <v>277</v>
      </c>
      <c r="C6861">
        <v>180</v>
      </c>
      <c r="D6861" t="s">
        <v>6140</v>
      </c>
      <c r="E6861" s="2">
        <v>43039</v>
      </c>
      <c r="F6861" t="s">
        <v>6184</v>
      </c>
      <c r="G6861" s="2">
        <v>43069</v>
      </c>
    </row>
    <row r="6862" spans="1:7" x14ac:dyDescent="0.25">
      <c r="A6862" t="s">
        <v>35</v>
      </c>
      <c r="B6862" t="s">
        <v>679</v>
      </c>
      <c r="C6862">
        <v>180</v>
      </c>
      <c r="D6862" t="s">
        <v>6141</v>
      </c>
      <c r="E6862" s="2">
        <v>43039</v>
      </c>
      <c r="F6862" t="s">
        <v>6185</v>
      </c>
      <c r="G6862" s="2">
        <v>43069</v>
      </c>
    </row>
    <row r="6863" spans="1:7" x14ac:dyDescent="0.25">
      <c r="A6863" t="s">
        <v>39</v>
      </c>
      <c r="B6863" t="s">
        <v>5405</v>
      </c>
      <c r="C6863">
        <v>180</v>
      </c>
      <c r="D6863" t="s">
        <v>6142</v>
      </c>
      <c r="E6863" s="2">
        <v>43039</v>
      </c>
      <c r="F6863" t="s">
        <v>6186</v>
      </c>
      <c r="G6863" s="2">
        <v>43069</v>
      </c>
    </row>
    <row r="6864" spans="1:7" x14ac:dyDescent="0.25">
      <c r="A6864" t="s">
        <v>3968</v>
      </c>
      <c r="B6864" t="s">
        <v>5406</v>
      </c>
      <c r="C6864">
        <v>180</v>
      </c>
      <c r="D6864" t="s">
        <v>6143</v>
      </c>
      <c r="E6864" s="2">
        <v>43039</v>
      </c>
      <c r="F6864" t="s">
        <v>6187</v>
      </c>
      <c r="G6864" s="2">
        <v>43069</v>
      </c>
    </row>
    <row r="6865" spans="1:7" x14ac:dyDescent="0.25">
      <c r="A6865" t="s">
        <v>43</v>
      </c>
      <c r="B6865" t="s">
        <v>44</v>
      </c>
      <c r="C6865">
        <v>180</v>
      </c>
      <c r="D6865" t="s">
        <v>6144</v>
      </c>
      <c r="E6865" s="2">
        <v>43039</v>
      </c>
      <c r="F6865" t="s">
        <v>6188</v>
      </c>
      <c r="G6865" s="2">
        <v>43069</v>
      </c>
    </row>
    <row r="6866" spans="1:7" x14ac:dyDescent="0.25">
      <c r="A6866" t="s">
        <v>4742</v>
      </c>
      <c r="B6866" t="s">
        <v>4743</v>
      </c>
      <c r="C6866">
        <v>180</v>
      </c>
      <c r="D6866" t="s">
        <v>6145</v>
      </c>
      <c r="E6866" s="2">
        <v>43039</v>
      </c>
      <c r="F6866" t="s">
        <v>6189</v>
      </c>
      <c r="G6866" s="2">
        <v>43069</v>
      </c>
    </row>
    <row r="6867" spans="1:7" x14ac:dyDescent="0.25">
      <c r="A6867" t="s">
        <v>47</v>
      </c>
      <c r="B6867" t="s">
        <v>48</v>
      </c>
      <c r="C6867">
        <v>180</v>
      </c>
      <c r="D6867" t="s">
        <v>6146</v>
      </c>
      <c r="E6867" s="2">
        <v>43039</v>
      </c>
      <c r="F6867" t="s">
        <v>6190</v>
      </c>
      <c r="G6867" s="2">
        <v>43069</v>
      </c>
    </row>
    <row r="6868" spans="1:7" x14ac:dyDescent="0.25">
      <c r="A6868" t="s">
        <v>51</v>
      </c>
      <c r="B6868" t="s">
        <v>684</v>
      </c>
      <c r="C6868">
        <v>180</v>
      </c>
      <c r="D6868" t="s">
        <v>6147</v>
      </c>
      <c r="E6868" s="2">
        <v>43039</v>
      </c>
      <c r="F6868" t="s">
        <v>6191</v>
      </c>
      <c r="G6868" s="2">
        <v>43069</v>
      </c>
    </row>
    <row r="6869" spans="1:7" x14ac:dyDescent="0.25">
      <c r="A6869" t="s">
        <v>4883</v>
      </c>
      <c r="B6869" t="s">
        <v>4884</v>
      </c>
      <c r="C6869">
        <v>180</v>
      </c>
      <c r="D6869" t="s">
        <v>6148</v>
      </c>
      <c r="E6869" s="2">
        <v>43039</v>
      </c>
      <c r="F6869" t="s">
        <v>6192</v>
      </c>
      <c r="G6869" s="2">
        <v>43069</v>
      </c>
    </row>
    <row r="6870" spans="1:7" x14ac:dyDescent="0.25">
      <c r="A6870" t="s">
        <v>55</v>
      </c>
      <c r="B6870" t="s">
        <v>5414</v>
      </c>
      <c r="C6870">
        <v>180</v>
      </c>
      <c r="D6870" t="s">
        <v>6149</v>
      </c>
      <c r="E6870" s="2">
        <v>43039</v>
      </c>
      <c r="F6870" t="s">
        <v>6193</v>
      </c>
      <c r="G6870" s="2">
        <v>43069</v>
      </c>
    </row>
    <row r="6871" spans="1:7" x14ac:dyDescent="0.25">
      <c r="A6871" t="s">
        <v>55</v>
      </c>
      <c r="B6871" t="s">
        <v>5699</v>
      </c>
      <c r="C6871">
        <v>180</v>
      </c>
      <c r="D6871" t="s">
        <v>6150</v>
      </c>
      <c r="E6871" s="2">
        <v>43039</v>
      </c>
      <c r="F6871" t="s">
        <v>6194</v>
      </c>
      <c r="G6871" s="2">
        <v>43069</v>
      </c>
    </row>
    <row r="6872" spans="1:7" x14ac:dyDescent="0.25">
      <c r="A6872" t="s">
        <v>59</v>
      </c>
      <c r="B6872" s="4">
        <v>6251280</v>
      </c>
      <c r="C6872">
        <v>180</v>
      </c>
      <c r="D6872" t="s">
        <v>6151</v>
      </c>
      <c r="E6872" s="2">
        <v>43039</v>
      </c>
      <c r="F6872" t="s">
        <v>6195</v>
      </c>
      <c r="G6872" s="2">
        <v>43069</v>
      </c>
    </row>
    <row r="6873" spans="1:7" x14ac:dyDescent="0.25">
      <c r="A6873" t="s">
        <v>1597</v>
      </c>
      <c r="B6873" t="s">
        <v>1598</v>
      </c>
      <c r="C6873">
        <v>180</v>
      </c>
      <c r="D6873" t="s">
        <v>6152</v>
      </c>
      <c r="E6873" s="2">
        <v>43039</v>
      </c>
      <c r="F6873" t="s">
        <v>6196</v>
      </c>
      <c r="G6873" s="2">
        <v>43069</v>
      </c>
    </row>
    <row r="6874" spans="1:7" x14ac:dyDescent="0.25">
      <c r="A6874" t="s">
        <v>63</v>
      </c>
      <c r="B6874" t="s">
        <v>64</v>
      </c>
      <c r="C6874">
        <v>180</v>
      </c>
      <c r="D6874" t="s">
        <v>6153</v>
      </c>
      <c r="E6874" s="2">
        <v>43039</v>
      </c>
      <c r="F6874" t="s">
        <v>6197</v>
      </c>
      <c r="G6874" s="2">
        <v>43069</v>
      </c>
    </row>
    <row r="6875" spans="1:7" x14ac:dyDescent="0.25">
      <c r="A6875" t="s">
        <v>616</v>
      </c>
      <c r="B6875" t="s">
        <v>5418</v>
      </c>
      <c r="C6875">
        <v>180</v>
      </c>
      <c r="D6875" t="s">
        <v>885</v>
      </c>
      <c r="E6875" s="2">
        <v>43039</v>
      </c>
      <c r="F6875" t="s">
        <v>6198</v>
      </c>
      <c r="G6875" s="2">
        <v>43069</v>
      </c>
    </row>
    <row r="6876" spans="1:7" x14ac:dyDescent="0.25">
      <c r="A6876" t="s">
        <v>67</v>
      </c>
      <c r="B6876" t="s">
        <v>689</v>
      </c>
      <c r="C6876">
        <v>180</v>
      </c>
      <c r="D6876" t="s">
        <v>6154</v>
      </c>
      <c r="E6876" s="2">
        <v>43039</v>
      </c>
      <c r="F6876" t="s">
        <v>6199</v>
      </c>
      <c r="G6876" s="2">
        <v>43069</v>
      </c>
    </row>
    <row r="6877" spans="1:7" x14ac:dyDescent="0.25">
      <c r="A6877" t="s">
        <v>2899</v>
      </c>
      <c r="B6877" t="s">
        <v>4751</v>
      </c>
      <c r="C6877">
        <v>180</v>
      </c>
      <c r="D6877" t="s">
        <v>6155</v>
      </c>
      <c r="E6877" s="2">
        <v>43039</v>
      </c>
      <c r="F6877" t="s">
        <v>6200</v>
      </c>
      <c r="G6877" s="2">
        <v>43069</v>
      </c>
    </row>
    <row r="6878" spans="1:7" x14ac:dyDescent="0.25">
      <c r="A6878" t="s">
        <v>648</v>
      </c>
      <c r="B6878" t="s">
        <v>4752</v>
      </c>
      <c r="C6878">
        <v>180</v>
      </c>
      <c r="D6878" t="s">
        <v>6156</v>
      </c>
      <c r="E6878" s="2">
        <v>43039</v>
      </c>
      <c r="F6878" t="s">
        <v>6201</v>
      </c>
      <c r="G6878" s="2">
        <v>43069</v>
      </c>
    </row>
    <row r="6879" spans="1:7" x14ac:dyDescent="0.25">
      <c r="A6879" t="s">
        <v>1651</v>
      </c>
      <c r="B6879" t="s">
        <v>1652</v>
      </c>
      <c r="C6879">
        <v>180</v>
      </c>
      <c r="D6879" t="s">
        <v>6157</v>
      </c>
      <c r="E6879" s="2">
        <v>43039</v>
      </c>
      <c r="F6879" t="s">
        <v>6202</v>
      </c>
      <c r="G6879" s="2">
        <v>43069</v>
      </c>
    </row>
    <row r="6880" spans="1:7" x14ac:dyDescent="0.25">
      <c r="A6880" t="s">
        <v>565</v>
      </c>
      <c r="B6880" t="s">
        <v>4755</v>
      </c>
      <c r="C6880">
        <v>180</v>
      </c>
      <c r="D6880" t="s">
        <v>6158</v>
      </c>
      <c r="E6880" s="2">
        <v>43039</v>
      </c>
      <c r="F6880" t="s">
        <v>6203</v>
      </c>
      <c r="G6880" s="2">
        <v>43069</v>
      </c>
    </row>
    <row r="6881" spans="1:7" x14ac:dyDescent="0.25">
      <c r="A6881" t="s">
        <v>71</v>
      </c>
      <c r="B6881" t="s">
        <v>4752</v>
      </c>
      <c r="C6881">
        <v>180</v>
      </c>
      <c r="D6881" t="s">
        <v>6156</v>
      </c>
      <c r="E6881" s="2">
        <v>43039</v>
      </c>
      <c r="F6881" t="s">
        <v>6201</v>
      </c>
      <c r="G6881" s="2">
        <v>43069</v>
      </c>
    </row>
    <row r="6882" spans="1:7" x14ac:dyDescent="0.25">
      <c r="A6882" t="s">
        <v>1334</v>
      </c>
      <c r="B6882" t="s">
        <v>1335</v>
      </c>
      <c r="C6882">
        <v>180</v>
      </c>
      <c r="D6882" t="s">
        <v>6159</v>
      </c>
      <c r="E6882" s="2">
        <v>43039</v>
      </c>
      <c r="F6882" t="s">
        <v>4935</v>
      </c>
      <c r="G6882" s="2">
        <v>43069</v>
      </c>
    </row>
    <row r="6883" spans="1:7" x14ac:dyDescent="0.25">
      <c r="A6883" t="s">
        <v>75</v>
      </c>
      <c r="B6883" t="s">
        <v>4461</v>
      </c>
      <c r="C6883">
        <v>180</v>
      </c>
      <c r="D6883" t="s">
        <v>6160</v>
      </c>
      <c r="E6883" s="2">
        <v>43039</v>
      </c>
      <c r="F6883" t="s">
        <v>6204</v>
      </c>
      <c r="G6883" s="2">
        <v>43069</v>
      </c>
    </row>
    <row r="6884" spans="1:7" x14ac:dyDescent="0.25">
      <c r="A6884" t="s">
        <v>79</v>
      </c>
      <c r="B6884" t="s">
        <v>4759</v>
      </c>
      <c r="C6884">
        <v>180</v>
      </c>
      <c r="D6884" s="1" t="s">
        <v>6161</v>
      </c>
      <c r="E6884" s="2">
        <v>43039</v>
      </c>
      <c r="F6884" s="1" t="s">
        <v>6205</v>
      </c>
      <c r="G6884" s="2">
        <v>43069</v>
      </c>
    </row>
    <row r="6885" spans="1:7" x14ac:dyDescent="0.25">
      <c r="A6885" t="s">
        <v>83</v>
      </c>
      <c r="B6885" t="s">
        <v>4463</v>
      </c>
      <c r="C6885">
        <v>180</v>
      </c>
      <c r="D6885" t="s">
        <v>6162</v>
      </c>
      <c r="E6885" s="2">
        <v>43039</v>
      </c>
      <c r="F6885" t="s">
        <v>6206</v>
      </c>
      <c r="G6885" s="2">
        <v>43069</v>
      </c>
    </row>
    <row r="6886" spans="1:7" x14ac:dyDescent="0.25">
      <c r="A6886" t="s">
        <v>622</v>
      </c>
      <c r="B6886" t="s">
        <v>3189</v>
      </c>
      <c r="C6886">
        <v>180</v>
      </c>
      <c r="D6886" t="s">
        <v>6163</v>
      </c>
      <c r="E6886" s="2">
        <v>43039</v>
      </c>
      <c r="F6886" t="s">
        <v>6207</v>
      </c>
      <c r="G6886" s="2">
        <v>43069</v>
      </c>
    </row>
    <row r="6887" spans="1:7" x14ac:dyDescent="0.25">
      <c r="A6887" t="s">
        <v>2452</v>
      </c>
      <c r="B6887" t="s">
        <v>5473</v>
      </c>
      <c r="C6887">
        <v>180</v>
      </c>
      <c r="D6887" t="s">
        <v>6164</v>
      </c>
      <c r="E6887" s="2">
        <v>43039</v>
      </c>
      <c r="F6887" t="s">
        <v>6208</v>
      </c>
      <c r="G6887" s="2">
        <v>43069</v>
      </c>
    </row>
    <row r="6888" spans="1:7" x14ac:dyDescent="0.25">
      <c r="A6888" t="s">
        <v>2454</v>
      </c>
      <c r="B6888" t="s">
        <v>5473</v>
      </c>
      <c r="C6888">
        <v>180</v>
      </c>
      <c r="D6888" t="s">
        <v>6164</v>
      </c>
      <c r="E6888" s="2">
        <v>43039</v>
      </c>
      <c r="F6888" t="s">
        <v>6208</v>
      </c>
      <c r="G6888" s="2">
        <v>43069</v>
      </c>
    </row>
    <row r="6889" spans="1:7" x14ac:dyDescent="0.25">
      <c r="A6889" t="s">
        <v>593</v>
      </c>
      <c r="B6889" t="s">
        <v>3193</v>
      </c>
      <c r="C6889">
        <v>180</v>
      </c>
      <c r="D6889" t="s">
        <v>6165</v>
      </c>
      <c r="E6889" s="2">
        <v>43039</v>
      </c>
      <c r="F6889" t="s">
        <v>6209</v>
      </c>
      <c r="G6889" s="2">
        <v>43069</v>
      </c>
    </row>
    <row r="6890" spans="1:7" x14ac:dyDescent="0.25">
      <c r="A6890" t="s">
        <v>596</v>
      </c>
      <c r="B6890" t="s">
        <v>4765</v>
      </c>
      <c r="C6890">
        <v>180</v>
      </c>
      <c r="D6890" t="s">
        <v>6166</v>
      </c>
      <c r="E6890" s="2">
        <v>43039</v>
      </c>
      <c r="F6890" t="s">
        <v>6210</v>
      </c>
      <c r="G6890" s="2">
        <v>43069</v>
      </c>
    </row>
    <row r="6891" spans="1:7" x14ac:dyDescent="0.25">
      <c r="A6891" t="s">
        <v>87</v>
      </c>
      <c r="B6891" t="s">
        <v>918</v>
      </c>
      <c r="C6891">
        <v>180</v>
      </c>
      <c r="D6891" t="s">
        <v>6167</v>
      </c>
      <c r="E6891" s="2">
        <v>43039</v>
      </c>
      <c r="F6891" t="s">
        <v>6211</v>
      </c>
      <c r="G6891" s="2">
        <v>43069</v>
      </c>
    </row>
    <row r="6892" spans="1:7" x14ac:dyDescent="0.25">
      <c r="A6892" t="s">
        <v>1220</v>
      </c>
      <c r="B6892" t="s">
        <v>1221</v>
      </c>
      <c r="C6892">
        <v>180</v>
      </c>
      <c r="D6892" t="s">
        <v>6168</v>
      </c>
      <c r="E6892" s="2">
        <v>43039</v>
      </c>
      <c r="F6892" t="s">
        <v>6212</v>
      </c>
      <c r="G6892" s="2">
        <v>43069</v>
      </c>
    </row>
    <row r="6893" spans="1:7" x14ac:dyDescent="0.25">
      <c r="A6893" t="s">
        <v>91</v>
      </c>
      <c r="B6893" t="s">
        <v>702</v>
      </c>
      <c r="C6893">
        <v>180</v>
      </c>
      <c r="D6893" t="s">
        <v>5282</v>
      </c>
      <c r="E6893" s="2">
        <v>43039</v>
      </c>
      <c r="F6893" t="s">
        <v>6213</v>
      </c>
      <c r="G6893" s="2">
        <v>43069</v>
      </c>
    </row>
    <row r="6894" spans="1:7" x14ac:dyDescent="0.25">
      <c r="A6894" t="s">
        <v>921</v>
      </c>
      <c r="B6894" t="s">
        <v>922</v>
      </c>
      <c r="C6894">
        <v>180</v>
      </c>
      <c r="D6894" t="s">
        <v>6169</v>
      </c>
      <c r="E6894" s="2">
        <v>43039</v>
      </c>
      <c r="F6894" t="s">
        <v>6214</v>
      </c>
      <c r="G6894" s="2">
        <v>43069</v>
      </c>
    </row>
    <row r="6895" spans="1:7" x14ac:dyDescent="0.25">
      <c r="A6895" t="s">
        <v>4856</v>
      </c>
      <c r="B6895" t="s">
        <v>4857</v>
      </c>
      <c r="C6895">
        <v>180</v>
      </c>
      <c r="D6895" t="s">
        <v>3909</v>
      </c>
      <c r="E6895" s="2">
        <v>43039</v>
      </c>
      <c r="F6895" t="s">
        <v>6215</v>
      </c>
      <c r="G6895" s="2">
        <v>43069</v>
      </c>
    </row>
    <row r="6896" spans="1:7" x14ac:dyDescent="0.25">
      <c r="A6896" t="s">
        <v>1628</v>
      </c>
      <c r="B6896" t="s">
        <v>1629</v>
      </c>
      <c r="C6896">
        <v>180</v>
      </c>
      <c r="D6896" t="s">
        <v>6170</v>
      </c>
      <c r="E6896" s="2">
        <v>43069</v>
      </c>
      <c r="F6896" t="s">
        <v>6216</v>
      </c>
      <c r="G6896" s="2">
        <v>43098</v>
      </c>
    </row>
    <row r="6897" spans="1:7" x14ac:dyDescent="0.25">
      <c r="A6897" t="s">
        <v>1668</v>
      </c>
      <c r="B6897" t="s">
        <v>1669</v>
      </c>
      <c r="C6897">
        <v>180</v>
      </c>
      <c r="D6897" t="s">
        <v>6171</v>
      </c>
      <c r="E6897" s="2">
        <v>43069</v>
      </c>
      <c r="F6897" t="s">
        <v>6217</v>
      </c>
      <c r="G6897" s="2">
        <v>43098</v>
      </c>
    </row>
    <row r="6898" spans="1:7" x14ac:dyDescent="0.25">
      <c r="A6898" t="s">
        <v>1281</v>
      </c>
      <c r="B6898" t="s">
        <v>1282</v>
      </c>
      <c r="C6898">
        <v>180</v>
      </c>
      <c r="D6898" t="s">
        <v>6172</v>
      </c>
      <c r="E6898" s="2">
        <v>43069</v>
      </c>
      <c r="F6898" t="s">
        <v>6218</v>
      </c>
      <c r="G6898" s="2">
        <v>43098</v>
      </c>
    </row>
    <row r="6899" spans="1:7" x14ac:dyDescent="0.25">
      <c r="A6899" t="s">
        <v>2839</v>
      </c>
      <c r="B6899" t="s">
        <v>5332</v>
      </c>
      <c r="C6899">
        <v>180</v>
      </c>
      <c r="D6899" t="s">
        <v>2523</v>
      </c>
      <c r="E6899" s="2">
        <v>43069</v>
      </c>
      <c r="F6899" t="s">
        <v>6219</v>
      </c>
      <c r="G6899" s="2">
        <v>43098</v>
      </c>
    </row>
    <row r="6900" spans="1:7" x14ac:dyDescent="0.25">
      <c r="A6900" t="s">
        <v>2054</v>
      </c>
      <c r="B6900" t="s">
        <v>2055</v>
      </c>
      <c r="C6900">
        <v>180</v>
      </c>
      <c r="D6900" t="s">
        <v>6173</v>
      </c>
      <c r="E6900" s="2">
        <v>43069</v>
      </c>
      <c r="F6900" t="s">
        <v>6220</v>
      </c>
      <c r="G6900" s="2">
        <v>43098</v>
      </c>
    </row>
    <row r="6901" spans="1:7" x14ac:dyDescent="0.25">
      <c r="A6901" t="s">
        <v>7</v>
      </c>
      <c r="B6901" t="s">
        <v>668</v>
      </c>
      <c r="C6901">
        <v>180</v>
      </c>
      <c r="D6901" t="s">
        <v>6174</v>
      </c>
      <c r="E6901" s="2">
        <v>43069</v>
      </c>
      <c r="F6901" t="s">
        <v>6221</v>
      </c>
      <c r="G6901" s="2">
        <v>43098</v>
      </c>
    </row>
    <row r="6902" spans="1:7" x14ac:dyDescent="0.25">
      <c r="A6902" t="s">
        <v>2881</v>
      </c>
      <c r="B6902" t="s">
        <v>5388</v>
      </c>
      <c r="C6902">
        <v>180</v>
      </c>
      <c r="D6902" t="s">
        <v>6175</v>
      </c>
      <c r="E6902" s="2">
        <v>43069</v>
      </c>
      <c r="F6902" t="s">
        <v>6222</v>
      </c>
      <c r="G6902" s="2">
        <v>43098</v>
      </c>
    </row>
    <row r="6903" spans="1:7" x14ac:dyDescent="0.25">
      <c r="A6903" t="s">
        <v>11</v>
      </c>
      <c r="B6903" t="s">
        <v>2203</v>
      </c>
      <c r="C6903">
        <v>180</v>
      </c>
      <c r="D6903" t="s">
        <v>6176</v>
      </c>
      <c r="E6903" s="2">
        <v>43069</v>
      </c>
      <c r="F6903" t="s">
        <v>6223</v>
      </c>
      <c r="G6903" s="2">
        <v>43098</v>
      </c>
    </row>
    <row r="6904" spans="1:7" x14ac:dyDescent="0.25">
      <c r="A6904" t="s">
        <v>3412</v>
      </c>
      <c r="B6904" t="s">
        <v>3413</v>
      </c>
      <c r="C6904">
        <v>180</v>
      </c>
      <c r="D6904" t="s">
        <v>4855</v>
      </c>
      <c r="E6904" s="2">
        <v>43069</v>
      </c>
      <c r="F6904" t="s">
        <v>6224</v>
      </c>
      <c r="G6904" s="2">
        <v>43098</v>
      </c>
    </row>
    <row r="6905" spans="1:7" x14ac:dyDescent="0.25">
      <c r="A6905" t="s">
        <v>15</v>
      </c>
      <c r="B6905" t="s">
        <v>4727</v>
      </c>
      <c r="C6905">
        <v>180</v>
      </c>
      <c r="D6905" t="s">
        <v>6177</v>
      </c>
      <c r="E6905" s="2">
        <v>43069</v>
      </c>
      <c r="F6905" t="s">
        <v>6225</v>
      </c>
      <c r="G6905" s="2">
        <v>43098</v>
      </c>
    </row>
    <row r="6906" spans="1:7" x14ac:dyDescent="0.25">
      <c r="A6906" t="s">
        <v>19</v>
      </c>
      <c r="B6906" t="s">
        <v>4437</v>
      </c>
      <c r="C6906">
        <v>180</v>
      </c>
      <c r="D6906" t="s">
        <v>6178</v>
      </c>
      <c r="E6906" s="2">
        <v>43069</v>
      </c>
      <c r="F6906" t="s">
        <v>6226</v>
      </c>
      <c r="G6906" s="2">
        <v>43098</v>
      </c>
    </row>
    <row r="6907" spans="1:7" x14ac:dyDescent="0.25">
      <c r="A6907" t="s">
        <v>23</v>
      </c>
      <c r="B6907" t="s">
        <v>2691</v>
      </c>
      <c r="C6907">
        <v>180</v>
      </c>
      <c r="D6907" t="s">
        <v>6179</v>
      </c>
      <c r="E6907" s="2">
        <v>43069</v>
      </c>
      <c r="F6907" t="s">
        <v>6227</v>
      </c>
      <c r="G6907" s="2">
        <v>43098</v>
      </c>
    </row>
    <row r="6908" spans="1:7" x14ac:dyDescent="0.25">
      <c r="A6908" t="s">
        <v>2693</v>
      </c>
      <c r="B6908" t="s">
        <v>4732</v>
      </c>
      <c r="C6908">
        <v>180</v>
      </c>
      <c r="D6908" t="s">
        <v>6180</v>
      </c>
      <c r="E6908" s="2">
        <v>43069</v>
      </c>
      <c r="F6908" t="s">
        <v>6228</v>
      </c>
      <c r="G6908" s="2">
        <v>43098</v>
      </c>
    </row>
    <row r="6909" spans="1:7" x14ac:dyDescent="0.25">
      <c r="A6909" t="s">
        <v>3959</v>
      </c>
      <c r="B6909" t="s">
        <v>5396</v>
      </c>
      <c r="C6909">
        <v>180</v>
      </c>
      <c r="D6909" t="s">
        <v>6181</v>
      </c>
      <c r="E6909" s="2">
        <v>43069</v>
      </c>
      <c r="F6909" t="s">
        <v>6229</v>
      </c>
      <c r="G6909" s="2">
        <v>43098</v>
      </c>
    </row>
    <row r="6910" spans="1:7" x14ac:dyDescent="0.25">
      <c r="A6910" t="s">
        <v>366</v>
      </c>
      <c r="B6910" t="s">
        <v>367</v>
      </c>
      <c r="C6910">
        <v>180</v>
      </c>
      <c r="D6910" t="s">
        <v>6182</v>
      </c>
      <c r="E6910" s="2">
        <v>43069</v>
      </c>
      <c r="F6910" t="s">
        <v>6230</v>
      </c>
      <c r="G6910" s="2">
        <v>43098</v>
      </c>
    </row>
    <row r="6911" spans="1:7" x14ac:dyDescent="0.25">
      <c r="A6911" t="s">
        <v>2097</v>
      </c>
      <c r="B6911" t="s">
        <v>4732</v>
      </c>
      <c r="C6911">
        <v>180</v>
      </c>
      <c r="D6911" t="s">
        <v>6180</v>
      </c>
      <c r="E6911" s="2">
        <v>43069</v>
      </c>
      <c r="F6911" t="s">
        <v>6228</v>
      </c>
      <c r="G6911" s="2">
        <v>43098</v>
      </c>
    </row>
    <row r="6912" spans="1:7" x14ac:dyDescent="0.25">
      <c r="A6912" t="s">
        <v>27</v>
      </c>
      <c r="B6912" t="s">
        <v>28</v>
      </c>
      <c r="C6912">
        <v>180</v>
      </c>
      <c r="D6912" t="s">
        <v>6183</v>
      </c>
      <c r="E6912" s="2">
        <v>43069</v>
      </c>
      <c r="F6912" t="s">
        <v>6231</v>
      </c>
      <c r="G6912" s="2">
        <v>43098</v>
      </c>
    </row>
    <row r="6913" spans="1:7" x14ac:dyDescent="0.25">
      <c r="A6913" t="s">
        <v>31</v>
      </c>
      <c r="B6913" t="s">
        <v>277</v>
      </c>
      <c r="C6913">
        <v>180</v>
      </c>
      <c r="D6913" t="s">
        <v>6184</v>
      </c>
      <c r="E6913" s="2">
        <v>43069</v>
      </c>
      <c r="F6913" t="s">
        <v>6232</v>
      </c>
      <c r="G6913" s="2">
        <v>43098</v>
      </c>
    </row>
    <row r="6914" spans="1:7" x14ac:dyDescent="0.25">
      <c r="A6914" t="s">
        <v>35</v>
      </c>
      <c r="B6914" t="s">
        <v>679</v>
      </c>
      <c r="C6914">
        <v>180</v>
      </c>
      <c r="D6914" t="s">
        <v>6185</v>
      </c>
      <c r="E6914" s="2">
        <v>43069</v>
      </c>
      <c r="F6914" t="s">
        <v>6233</v>
      </c>
      <c r="G6914" s="2">
        <v>43098</v>
      </c>
    </row>
    <row r="6915" spans="1:7" x14ac:dyDescent="0.25">
      <c r="A6915" t="s">
        <v>39</v>
      </c>
      <c r="B6915" t="s">
        <v>5405</v>
      </c>
      <c r="C6915">
        <v>180</v>
      </c>
      <c r="D6915" t="s">
        <v>6186</v>
      </c>
      <c r="E6915" s="2">
        <v>43069</v>
      </c>
      <c r="F6915" t="s">
        <v>6234</v>
      </c>
      <c r="G6915" s="2">
        <v>43098</v>
      </c>
    </row>
    <row r="6916" spans="1:7" x14ac:dyDescent="0.25">
      <c r="A6916" t="s">
        <v>3968</v>
      </c>
      <c r="B6916" t="s">
        <v>5406</v>
      </c>
      <c r="C6916">
        <v>180</v>
      </c>
      <c r="D6916" t="s">
        <v>6187</v>
      </c>
      <c r="E6916" s="2">
        <v>43069</v>
      </c>
      <c r="F6916" t="s">
        <v>6235</v>
      </c>
      <c r="G6916" s="2">
        <v>43098</v>
      </c>
    </row>
    <row r="6917" spans="1:7" x14ac:dyDescent="0.25">
      <c r="A6917" t="s">
        <v>43</v>
      </c>
      <c r="B6917" t="s">
        <v>44</v>
      </c>
      <c r="C6917">
        <v>180</v>
      </c>
      <c r="D6917" t="s">
        <v>6188</v>
      </c>
      <c r="E6917" s="2">
        <v>43069</v>
      </c>
      <c r="F6917" t="s">
        <v>6236</v>
      </c>
      <c r="G6917" s="2">
        <v>43098</v>
      </c>
    </row>
    <row r="6918" spans="1:7" x14ac:dyDescent="0.25">
      <c r="A6918" t="s">
        <v>4742</v>
      </c>
      <c r="B6918" t="s">
        <v>4743</v>
      </c>
      <c r="C6918">
        <v>180</v>
      </c>
      <c r="D6918" t="s">
        <v>6189</v>
      </c>
      <c r="E6918" s="2">
        <v>43069</v>
      </c>
      <c r="F6918" t="s">
        <v>6237</v>
      </c>
      <c r="G6918" s="2">
        <v>43098</v>
      </c>
    </row>
    <row r="6919" spans="1:7" x14ac:dyDescent="0.25">
      <c r="A6919" t="s">
        <v>47</v>
      </c>
      <c r="B6919" t="s">
        <v>48</v>
      </c>
      <c r="C6919">
        <v>180</v>
      </c>
      <c r="D6919" t="s">
        <v>6190</v>
      </c>
      <c r="E6919" s="2">
        <v>43069</v>
      </c>
      <c r="F6919" t="s">
        <v>6238</v>
      </c>
      <c r="G6919" s="2">
        <v>43098</v>
      </c>
    </row>
    <row r="6920" spans="1:7" x14ac:dyDescent="0.25">
      <c r="A6920" t="s">
        <v>51</v>
      </c>
      <c r="B6920" t="s">
        <v>684</v>
      </c>
      <c r="C6920">
        <v>180</v>
      </c>
      <c r="D6920" t="s">
        <v>6191</v>
      </c>
      <c r="E6920" s="2">
        <v>43069</v>
      </c>
      <c r="F6920" t="s">
        <v>6239</v>
      </c>
      <c r="G6920" s="2">
        <v>43098</v>
      </c>
    </row>
    <row r="6921" spans="1:7" x14ac:dyDescent="0.25">
      <c r="A6921" t="s">
        <v>4883</v>
      </c>
      <c r="B6921" t="s">
        <v>4884</v>
      </c>
      <c r="C6921">
        <v>180</v>
      </c>
      <c r="D6921" t="s">
        <v>6192</v>
      </c>
      <c r="E6921" s="2">
        <v>43069</v>
      </c>
      <c r="F6921" t="s">
        <v>6240</v>
      </c>
      <c r="G6921" s="2">
        <v>43098</v>
      </c>
    </row>
    <row r="6922" spans="1:7" x14ac:dyDescent="0.25">
      <c r="A6922" t="s">
        <v>55</v>
      </c>
      <c r="B6922" t="s">
        <v>5414</v>
      </c>
      <c r="C6922">
        <v>180</v>
      </c>
      <c r="D6922" t="s">
        <v>6193</v>
      </c>
      <c r="E6922" s="2">
        <v>43069</v>
      </c>
      <c r="F6922" t="s">
        <v>6241</v>
      </c>
      <c r="G6922" s="2">
        <v>43098</v>
      </c>
    </row>
    <row r="6923" spans="1:7" x14ac:dyDescent="0.25">
      <c r="A6923" t="s">
        <v>55</v>
      </c>
      <c r="B6923" t="s">
        <v>5699</v>
      </c>
      <c r="C6923">
        <v>180</v>
      </c>
      <c r="D6923" t="s">
        <v>6194</v>
      </c>
      <c r="E6923" s="2">
        <v>43069</v>
      </c>
      <c r="F6923" t="s">
        <v>6242</v>
      </c>
      <c r="G6923" s="2">
        <v>43098</v>
      </c>
    </row>
    <row r="6924" spans="1:7" x14ac:dyDescent="0.25">
      <c r="A6924" t="s">
        <v>59</v>
      </c>
      <c r="B6924" s="4">
        <v>6251280</v>
      </c>
      <c r="C6924">
        <v>180</v>
      </c>
      <c r="D6924" t="s">
        <v>6195</v>
      </c>
      <c r="E6924" s="2">
        <v>43069</v>
      </c>
      <c r="F6924" t="s">
        <v>6243</v>
      </c>
      <c r="G6924" s="2">
        <v>43098</v>
      </c>
    </row>
    <row r="6925" spans="1:7" x14ac:dyDescent="0.25">
      <c r="A6925" t="s">
        <v>1597</v>
      </c>
      <c r="B6925" t="s">
        <v>1598</v>
      </c>
      <c r="C6925">
        <v>180</v>
      </c>
      <c r="D6925" t="s">
        <v>6196</v>
      </c>
      <c r="E6925" s="2">
        <v>43069</v>
      </c>
      <c r="F6925" t="s">
        <v>6244</v>
      </c>
      <c r="G6925" s="2">
        <v>43098</v>
      </c>
    </row>
    <row r="6926" spans="1:7" x14ac:dyDescent="0.25">
      <c r="A6926" t="s">
        <v>63</v>
      </c>
      <c r="B6926" t="s">
        <v>64</v>
      </c>
      <c r="C6926">
        <v>180</v>
      </c>
      <c r="D6926" t="s">
        <v>6197</v>
      </c>
      <c r="E6926" s="2">
        <v>43069</v>
      </c>
      <c r="F6926" t="s">
        <v>6245</v>
      </c>
      <c r="G6926" s="2">
        <v>43098</v>
      </c>
    </row>
    <row r="6927" spans="1:7" x14ac:dyDescent="0.25">
      <c r="A6927" t="s">
        <v>616</v>
      </c>
      <c r="B6927" t="s">
        <v>5418</v>
      </c>
      <c r="C6927">
        <v>180</v>
      </c>
      <c r="D6927" t="s">
        <v>6198</v>
      </c>
      <c r="E6927" s="2">
        <v>43069</v>
      </c>
      <c r="F6927" t="s">
        <v>6246</v>
      </c>
      <c r="G6927" s="2">
        <v>43098</v>
      </c>
    </row>
    <row r="6928" spans="1:7" x14ac:dyDescent="0.25">
      <c r="A6928" t="s">
        <v>67</v>
      </c>
      <c r="B6928" t="s">
        <v>689</v>
      </c>
      <c r="C6928">
        <v>180</v>
      </c>
      <c r="D6928" t="s">
        <v>6199</v>
      </c>
      <c r="E6928" s="2">
        <v>43069</v>
      </c>
      <c r="F6928" t="s">
        <v>6247</v>
      </c>
      <c r="G6928" s="2">
        <v>43098</v>
      </c>
    </row>
    <row r="6929" spans="1:7" x14ac:dyDescent="0.25">
      <c r="A6929" t="s">
        <v>2899</v>
      </c>
      <c r="B6929" t="s">
        <v>4751</v>
      </c>
      <c r="C6929">
        <v>180</v>
      </c>
      <c r="D6929" t="s">
        <v>6200</v>
      </c>
      <c r="E6929" s="2">
        <v>43069</v>
      </c>
      <c r="F6929" t="s">
        <v>6248</v>
      </c>
      <c r="G6929" s="2">
        <v>43098</v>
      </c>
    </row>
    <row r="6930" spans="1:7" x14ac:dyDescent="0.25">
      <c r="A6930" t="s">
        <v>648</v>
      </c>
      <c r="B6930" t="s">
        <v>4752</v>
      </c>
      <c r="C6930">
        <v>180</v>
      </c>
      <c r="D6930" t="s">
        <v>6201</v>
      </c>
      <c r="E6930" s="2">
        <v>43069</v>
      </c>
      <c r="F6930" t="s">
        <v>4952</v>
      </c>
      <c r="G6930" s="2">
        <v>43098</v>
      </c>
    </row>
    <row r="6931" spans="1:7" x14ac:dyDescent="0.25">
      <c r="A6931" t="s">
        <v>1651</v>
      </c>
      <c r="B6931" t="s">
        <v>1652</v>
      </c>
      <c r="C6931">
        <v>180</v>
      </c>
      <c r="D6931" t="s">
        <v>6202</v>
      </c>
      <c r="E6931" s="2">
        <v>43069</v>
      </c>
      <c r="F6931" t="s">
        <v>6249</v>
      </c>
      <c r="G6931" s="2">
        <v>43098</v>
      </c>
    </row>
    <row r="6932" spans="1:7" x14ac:dyDescent="0.25">
      <c r="A6932" t="s">
        <v>565</v>
      </c>
      <c r="B6932" t="s">
        <v>4755</v>
      </c>
      <c r="C6932">
        <v>180</v>
      </c>
      <c r="D6932" t="s">
        <v>6203</v>
      </c>
      <c r="E6932" s="2">
        <v>43069</v>
      </c>
      <c r="F6932" t="s">
        <v>6250</v>
      </c>
      <c r="G6932" s="2">
        <v>43098</v>
      </c>
    </row>
    <row r="6933" spans="1:7" x14ac:dyDescent="0.25">
      <c r="A6933" t="s">
        <v>71</v>
      </c>
      <c r="B6933" t="s">
        <v>4752</v>
      </c>
      <c r="C6933">
        <v>180</v>
      </c>
      <c r="D6933" t="s">
        <v>6201</v>
      </c>
      <c r="E6933" s="2">
        <v>43069</v>
      </c>
      <c r="F6933" t="s">
        <v>4952</v>
      </c>
      <c r="G6933" s="2">
        <v>43098</v>
      </c>
    </row>
    <row r="6934" spans="1:7" x14ac:dyDescent="0.25">
      <c r="A6934" t="s">
        <v>1334</v>
      </c>
      <c r="B6934" t="s">
        <v>1335</v>
      </c>
      <c r="C6934">
        <v>180</v>
      </c>
      <c r="D6934" t="s">
        <v>4935</v>
      </c>
      <c r="E6934" s="2">
        <v>43069</v>
      </c>
      <c r="F6934" t="s">
        <v>6251</v>
      </c>
      <c r="G6934" s="2">
        <v>43098</v>
      </c>
    </row>
    <row r="6935" spans="1:7" x14ac:dyDescent="0.25">
      <c r="A6935" t="s">
        <v>75</v>
      </c>
      <c r="B6935" t="s">
        <v>4461</v>
      </c>
      <c r="C6935">
        <v>180</v>
      </c>
      <c r="D6935" t="s">
        <v>6204</v>
      </c>
      <c r="E6935" s="2">
        <v>43069</v>
      </c>
      <c r="F6935" t="s">
        <v>6252</v>
      </c>
      <c r="G6935" s="2">
        <v>43098</v>
      </c>
    </row>
    <row r="6936" spans="1:7" x14ac:dyDescent="0.25">
      <c r="A6936" t="s">
        <v>79</v>
      </c>
      <c r="B6936" t="s">
        <v>4759</v>
      </c>
      <c r="C6936">
        <v>180</v>
      </c>
      <c r="D6936" s="1" t="s">
        <v>6205</v>
      </c>
      <c r="E6936" s="2">
        <v>43069</v>
      </c>
      <c r="F6936" s="1" t="s">
        <v>6253</v>
      </c>
      <c r="G6936" s="2">
        <v>43098</v>
      </c>
    </row>
    <row r="6937" spans="1:7" x14ac:dyDescent="0.25">
      <c r="A6937" t="s">
        <v>83</v>
      </c>
      <c r="B6937" t="s">
        <v>4463</v>
      </c>
      <c r="C6937">
        <v>180</v>
      </c>
      <c r="D6937" t="s">
        <v>6206</v>
      </c>
      <c r="E6937" s="2">
        <v>43069</v>
      </c>
      <c r="F6937" t="s">
        <v>479</v>
      </c>
      <c r="G6937" s="2">
        <v>43098</v>
      </c>
    </row>
    <row r="6938" spans="1:7" x14ac:dyDescent="0.25">
      <c r="A6938" t="s">
        <v>622</v>
      </c>
      <c r="B6938" t="s">
        <v>3189</v>
      </c>
      <c r="C6938">
        <v>180</v>
      </c>
      <c r="D6938" t="s">
        <v>6207</v>
      </c>
      <c r="E6938" s="2">
        <v>43069</v>
      </c>
      <c r="F6938" t="s">
        <v>6254</v>
      </c>
      <c r="G6938" s="2">
        <v>43098</v>
      </c>
    </row>
    <row r="6939" spans="1:7" x14ac:dyDescent="0.25">
      <c r="A6939" t="s">
        <v>2452</v>
      </c>
      <c r="B6939" t="s">
        <v>5473</v>
      </c>
      <c r="C6939">
        <v>180</v>
      </c>
      <c r="D6939" t="s">
        <v>6208</v>
      </c>
      <c r="E6939" s="2">
        <v>43069</v>
      </c>
      <c r="F6939" t="s">
        <v>6255</v>
      </c>
      <c r="G6939" s="2">
        <v>43098</v>
      </c>
    </row>
    <row r="6940" spans="1:7" x14ac:dyDescent="0.25">
      <c r="A6940" t="s">
        <v>2454</v>
      </c>
      <c r="B6940" t="s">
        <v>5473</v>
      </c>
      <c r="C6940">
        <v>180</v>
      </c>
      <c r="D6940" t="s">
        <v>6208</v>
      </c>
      <c r="E6940" s="2">
        <v>43069</v>
      </c>
      <c r="F6940" t="s">
        <v>6255</v>
      </c>
      <c r="G6940" s="2">
        <v>43098</v>
      </c>
    </row>
    <row r="6941" spans="1:7" x14ac:dyDescent="0.25">
      <c r="A6941" t="s">
        <v>593</v>
      </c>
      <c r="B6941" t="s">
        <v>3193</v>
      </c>
      <c r="C6941">
        <v>180</v>
      </c>
      <c r="D6941" t="s">
        <v>6209</v>
      </c>
      <c r="E6941" s="2">
        <v>43069</v>
      </c>
      <c r="F6941" t="s">
        <v>6256</v>
      </c>
      <c r="G6941" s="2">
        <v>43098</v>
      </c>
    </row>
    <row r="6942" spans="1:7" x14ac:dyDescent="0.25">
      <c r="A6942" t="s">
        <v>596</v>
      </c>
      <c r="B6942" t="s">
        <v>4765</v>
      </c>
      <c r="C6942">
        <v>180</v>
      </c>
      <c r="D6942" t="s">
        <v>6210</v>
      </c>
      <c r="E6942" s="2">
        <v>43069</v>
      </c>
      <c r="F6942" t="s">
        <v>6257</v>
      </c>
      <c r="G6942" s="2">
        <v>43098</v>
      </c>
    </row>
    <row r="6943" spans="1:7" x14ac:dyDescent="0.25">
      <c r="A6943" t="s">
        <v>87</v>
      </c>
      <c r="B6943" t="s">
        <v>918</v>
      </c>
      <c r="C6943">
        <v>180</v>
      </c>
      <c r="D6943" t="s">
        <v>6211</v>
      </c>
      <c r="E6943" s="2">
        <v>43069</v>
      </c>
      <c r="F6943" t="s">
        <v>6258</v>
      </c>
      <c r="G6943" s="2">
        <v>43098</v>
      </c>
    </row>
    <row r="6944" spans="1:7" x14ac:dyDescent="0.25">
      <c r="A6944" t="s">
        <v>1220</v>
      </c>
      <c r="B6944" t="s">
        <v>1221</v>
      </c>
      <c r="C6944">
        <v>180</v>
      </c>
      <c r="D6944" t="s">
        <v>6212</v>
      </c>
      <c r="E6944" s="2">
        <v>43069</v>
      </c>
      <c r="F6944" t="s">
        <v>6259</v>
      </c>
      <c r="G6944" s="2">
        <v>43098</v>
      </c>
    </row>
    <row r="6945" spans="1:7" x14ac:dyDescent="0.25">
      <c r="A6945" t="s">
        <v>91</v>
      </c>
      <c r="B6945" t="s">
        <v>702</v>
      </c>
      <c r="C6945">
        <v>180</v>
      </c>
      <c r="D6945" t="s">
        <v>6213</v>
      </c>
      <c r="E6945" s="2">
        <v>43069</v>
      </c>
      <c r="F6945" t="s">
        <v>6260</v>
      </c>
      <c r="G6945" s="2">
        <v>43098</v>
      </c>
    </row>
    <row r="6946" spans="1:7" x14ac:dyDescent="0.25">
      <c r="A6946" t="s">
        <v>921</v>
      </c>
      <c r="B6946" t="s">
        <v>922</v>
      </c>
      <c r="C6946">
        <v>180</v>
      </c>
      <c r="D6946" t="s">
        <v>6214</v>
      </c>
      <c r="E6946" s="2">
        <v>43069</v>
      </c>
      <c r="F6946" t="s">
        <v>6261</v>
      </c>
      <c r="G6946" s="2">
        <v>43098</v>
      </c>
    </row>
    <row r="6947" spans="1:7" x14ac:dyDescent="0.25">
      <c r="A6947" t="s">
        <v>4856</v>
      </c>
      <c r="B6947" t="s">
        <v>4857</v>
      </c>
      <c r="C6947">
        <v>180</v>
      </c>
      <c r="D6947" t="s">
        <v>6215</v>
      </c>
      <c r="E6947" s="2">
        <v>43069</v>
      </c>
      <c r="F6947" t="s">
        <v>6262</v>
      </c>
      <c r="G6947" s="2">
        <v>43098</v>
      </c>
    </row>
    <row r="6948" spans="1:7" s="11" customFormat="1" x14ac:dyDescent="0.25">
      <c r="A6948" t="s">
        <v>1628</v>
      </c>
      <c r="B6948" t="s">
        <v>1629</v>
      </c>
      <c r="C6948">
        <v>180</v>
      </c>
      <c r="D6948" t="s">
        <v>6216</v>
      </c>
      <c r="E6948" s="2">
        <v>43098</v>
      </c>
      <c r="F6948" t="s">
        <v>6263</v>
      </c>
      <c r="G6948" s="2">
        <v>43131</v>
      </c>
    </row>
    <row r="6949" spans="1:7" x14ac:dyDescent="0.25">
      <c r="A6949" t="s">
        <v>1668</v>
      </c>
      <c r="B6949" t="s">
        <v>1669</v>
      </c>
      <c r="C6949">
        <v>180</v>
      </c>
      <c r="D6949" t="s">
        <v>6217</v>
      </c>
      <c r="E6949" s="2">
        <v>43098</v>
      </c>
      <c r="F6949" t="s">
        <v>6264</v>
      </c>
      <c r="G6949" s="2">
        <v>43131</v>
      </c>
    </row>
    <row r="6950" spans="1:7" x14ac:dyDescent="0.25">
      <c r="A6950" t="s">
        <v>1281</v>
      </c>
      <c r="B6950" t="s">
        <v>1282</v>
      </c>
      <c r="C6950">
        <v>180</v>
      </c>
      <c r="D6950" t="s">
        <v>6218</v>
      </c>
      <c r="E6950" s="2">
        <v>43098</v>
      </c>
      <c r="F6950" t="s">
        <v>6265</v>
      </c>
      <c r="G6950" s="2">
        <v>43131</v>
      </c>
    </row>
    <row r="6951" spans="1:7" x14ac:dyDescent="0.25">
      <c r="A6951" t="s">
        <v>2839</v>
      </c>
      <c r="B6951" t="s">
        <v>5332</v>
      </c>
      <c r="C6951">
        <v>180</v>
      </c>
      <c r="D6951" t="s">
        <v>6219</v>
      </c>
      <c r="E6951" s="2">
        <v>43098</v>
      </c>
      <c r="F6951" t="s">
        <v>6266</v>
      </c>
      <c r="G6951" s="2">
        <v>43131</v>
      </c>
    </row>
    <row r="6952" spans="1:7" x14ac:dyDescent="0.25">
      <c r="A6952" t="s">
        <v>2054</v>
      </c>
      <c r="B6952" t="s">
        <v>2055</v>
      </c>
      <c r="C6952">
        <v>180</v>
      </c>
      <c r="D6952" t="s">
        <v>6220</v>
      </c>
      <c r="E6952" s="2">
        <v>43098</v>
      </c>
      <c r="F6952" t="s">
        <v>6267</v>
      </c>
      <c r="G6952" s="2">
        <v>43131</v>
      </c>
    </row>
    <row r="6953" spans="1:7" x14ac:dyDescent="0.25">
      <c r="A6953" t="s">
        <v>7</v>
      </c>
      <c r="B6953" t="s">
        <v>668</v>
      </c>
      <c r="C6953">
        <v>180</v>
      </c>
      <c r="D6953" t="s">
        <v>6221</v>
      </c>
      <c r="E6953" s="2">
        <v>43098</v>
      </c>
      <c r="F6953" t="s">
        <v>6268</v>
      </c>
      <c r="G6953" s="2">
        <v>43131</v>
      </c>
    </row>
    <row r="6954" spans="1:7" x14ac:dyDescent="0.25">
      <c r="A6954" t="s">
        <v>2881</v>
      </c>
      <c r="B6954" t="s">
        <v>5388</v>
      </c>
      <c r="C6954">
        <v>180</v>
      </c>
      <c r="D6954" t="s">
        <v>6222</v>
      </c>
      <c r="E6954" s="2">
        <v>43098</v>
      </c>
      <c r="F6954" t="s">
        <v>6269</v>
      </c>
      <c r="G6954" s="2">
        <v>43131</v>
      </c>
    </row>
    <row r="6955" spans="1:7" x14ac:dyDescent="0.25">
      <c r="A6955" t="s">
        <v>11</v>
      </c>
      <c r="B6955" t="s">
        <v>2203</v>
      </c>
      <c r="C6955">
        <v>180</v>
      </c>
      <c r="D6955" t="s">
        <v>6223</v>
      </c>
      <c r="E6955" s="2">
        <v>43098</v>
      </c>
      <c r="F6955" t="s">
        <v>6270</v>
      </c>
      <c r="G6955" s="2">
        <v>43131</v>
      </c>
    </row>
    <row r="6956" spans="1:7" x14ac:dyDescent="0.25">
      <c r="A6956" t="s">
        <v>3412</v>
      </c>
      <c r="B6956" t="s">
        <v>3413</v>
      </c>
      <c r="C6956">
        <v>180</v>
      </c>
      <c r="D6956" t="s">
        <v>6224</v>
      </c>
      <c r="E6956" s="2">
        <v>43098</v>
      </c>
      <c r="F6956" t="s">
        <v>6271</v>
      </c>
      <c r="G6956" s="2">
        <v>43131</v>
      </c>
    </row>
    <row r="6957" spans="1:7" x14ac:dyDescent="0.25">
      <c r="A6957" t="s">
        <v>15</v>
      </c>
      <c r="B6957" t="s">
        <v>4727</v>
      </c>
      <c r="C6957">
        <v>180</v>
      </c>
      <c r="D6957" t="s">
        <v>6225</v>
      </c>
      <c r="E6957" s="2">
        <v>43098</v>
      </c>
      <c r="F6957" t="s">
        <v>6272</v>
      </c>
      <c r="G6957" s="2">
        <v>43131</v>
      </c>
    </row>
    <row r="6958" spans="1:7" x14ac:dyDescent="0.25">
      <c r="A6958" t="s">
        <v>19</v>
      </c>
      <c r="B6958" t="s">
        <v>4437</v>
      </c>
      <c r="C6958">
        <v>180</v>
      </c>
      <c r="D6958" t="s">
        <v>6226</v>
      </c>
      <c r="E6958" s="2">
        <v>43098</v>
      </c>
      <c r="F6958" t="s">
        <v>6273</v>
      </c>
      <c r="G6958" s="2">
        <v>43131</v>
      </c>
    </row>
    <row r="6959" spans="1:7" x14ac:dyDescent="0.25">
      <c r="A6959" t="s">
        <v>23</v>
      </c>
      <c r="B6959" t="s">
        <v>2691</v>
      </c>
      <c r="C6959">
        <v>180</v>
      </c>
      <c r="D6959" t="s">
        <v>6227</v>
      </c>
      <c r="E6959" s="2">
        <v>43098</v>
      </c>
      <c r="F6959" t="s">
        <v>6274</v>
      </c>
      <c r="G6959" s="2">
        <v>43131</v>
      </c>
    </row>
    <row r="6960" spans="1:7" x14ac:dyDescent="0.25">
      <c r="A6960" t="s">
        <v>2693</v>
      </c>
      <c r="B6960" t="s">
        <v>4732</v>
      </c>
      <c r="C6960">
        <v>180</v>
      </c>
      <c r="D6960" t="s">
        <v>6228</v>
      </c>
      <c r="E6960" s="2">
        <v>43098</v>
      </c>
      <c r="F6960" t="s">
        <v>6275</v>
      </c>
      <c r="G6960" s="2">
        <v>43131</v>
      </c>
    </row>
    <row r="6961" spans="1:7" x14ac:dyDescent="0.25">
      <c r="A6961" t="s">
        <v>3959</v>
      </c>
      <c r="B6961" t="s">
        <v>5396</v>
      </c>
      <c r="C6961">
        <v>180</v>
      </c>
      <c r="D6961" t="s">
        <v>6229</v>
      </c>
      <c r="E6961" s="2">
        <v>43098</v>
      </c>
      <c r="F6961" t="s">
        <v>6276</v>
      </c>
      <c r="G6961" s="2">
        <v>43131</v>
      </c>
    </row>
    <row r="6962" spans="1:7" x14ac:dyDescent="0.25">
      <c r="A6962" t="s">
        <v>366</v>
      </c>
      <c r="B6962" t="s">
        <v>367</v>
      </c>
      <c r="C6962">
        <v>180</v>
      </c>
      <c r="D6962" t="s">
        <v>6230</v>
      </c>
      <c r="E6962" s="2">
        <v>43098</v>
      </c>
      <c r="F6962" t="s">
        <v>6277</v>
      </c>
      <c r="G6962" s="2">
        <v>43131</v>
      </c>
    </row>
    <row r="6963" spans="1:7" x14ac:dyDescent="0.25">
      <c r="A6963" t="s">
        <v>2097</v>
      </c>
      <c r="B6963" t="s">
        <v>4732</v>
      </c>
      <c r="C6963">
        <v>180</v>
      </c>
      <c r="D6963" t="s">
        <v>6228</v>
      </c>
      <c r="E6963" s="2">
        <v>43098</v>
      </c>
      <c r="F6963" t="s">
        <v>6278</v>
      </c>
      <c r="G6963" s="2">
        <v>43131</v>
      </c>
    </row>
    <row r="6964" spans="1:7" x14ac:dyDescent="0.25">
      <c r="A6964" t="s">
        <v>27</v>
      </c>
      <c r="B6964" t="s">
        <v>28</v>
      </c>
      <c r="C6964">
        <v>180</v>
      </c>
      <c r="D6964" t="s">
        <v>6231</v>
      </c>
      <c r="E6964" s="2">
        <v>43098</v>
      </c>
      <c r="F6964" t="s">
        <v>6279</v>
      </c>
      <c r="G6964" s="2">
        <v>43131</v>
      </c>
    </row>
    <row r="6965" spans="1:7" x14ac:dyDescent="0.25">
      <c r="A6965" t="s">
        <v>31</v>
      </c>
      <c r="B6965" t="s">
        <v>277</v>
      </c>
      <c r="C6965">
        <v>180</v>
      </c>
      <c r="D6965" t="s">
        <v>6232</v>
      </c>
      <c r="E6965" s="2">
        <v>43098</v>
      </c>
      <c r="F6965" t="s">
        <v>6280</v>
      </c>
      <c r="G6965" s="2">
        <v>43131</v>
      </c>
    </row>
    <row r="6966" spans="1:7" x14ac:dyDescent="0.25">
      <c r="A6966" t="s">
        <v>35</v>
      </c>
      <c r="B6966" t="s">
        <v>679</v>
      </c>
      <c r="C6966">
        <v>180</v>
      </c>
      <c r="D6966" t="s">
        <v>6233</v>
      </c>
      <c r="E6966" s="2">
        <v>43098</v>
      </c>
      <c r="F6966" t="s">
        <v>6281</v>
      </c>
      <c r="G6966" s="2">
        <v>43131</v>
      </c>
    </row>
    <row r="6967" spans="1:7" x14ac:dyDescent="0.25">
      <c r="A6967" t="s">
        <v>39</v>
      </c>
      <c r="B6967" t="s">
        <v>5405</v>
      </c>
      <c r="C6967">
        <v>180</v>
      </c>
      <c r="D6967" t="s">
        <v>6234</v>
      </c>
      <c r="E6967" s="2">
        <v>43098</v>
      </c>
      <c r="F6967" t="s">
        <v>6282</v>
      </c>
      <c r="G6967" s="2">
        <v>43131</v>
      </c>
    </row>
    <row r="6968" spans="1:7" x14ac:dyDescent="0.25">
      <c r="A6968" t="s">
        <v>3968</v>
      </c>
      <c r="B6968" t="s">
        <v>5406</v>
      </c>
      <c r="C6968">
        <v>180</v>
      </c>
      <c r="D6968" t="s">
        <v>6235</v>
      </c>
      <c r="E6968" s="2">
        <v>43098</v>
      </c>
      <c r="F6968" t="s">
        <v>6283</v>
      </c>
      <c r="G6968" s="2">
        <v>43131</v>
      </c>
    </row>
    <row r="6969" spans="1:7" x14ac:dyDescent="0.25">
      <c r="A6969" t="s">
        <v>43</v>
      </c>
      <c r="B6969" t="s">
        <v>44</v>
      </c>
      <c r="C6969">
        <v>180</v>
      </c>
      <c r="D6969" t="s">
        <v>6236</v>
      </c>
      <c r="E6969" s="2">
        <v>43098</v>
      </c>
      <c r="F6969" t="s">
        <v>6284</v>
      </c>
      <c r="G6969" s="2">
        <v>43131</v>
      </c>
    </row>
    <row r="6970" spans="1:7" x14ac:dyDescent="0.25">
      <c r="A6970" t="s">
        <v>4742</v>
      </c>
      <c r="B6970" t="s">
        <v>4743</v>
      </c>
      <c r="C6970">
        <v>180</v>
      </c>
      <c r="D6970" t="s">
        <v>6237</v>
      </c>
      <c r="E6970" s="2">
        <v>43098</v>
      </c>
      <c r="F6970" t="s">
        <v>6285</v>
      </c>
      <c r="G6970" s="2">
        <v>43131</v>
      </c>
    </row>
    <row r="6971" spans="1:7" x14ac:dyDescent="0.25">
      <c r="A6971" t="s">
        <v>47</v>
      </c>
      <c r="B6971" t="s">
        <v>48</v>
      </c>
      <c r="C6971">
        <v>180</v>
      </c>
      <c r="D6971" t="s">
        <v>6238</v>
      </c>
      <c r="E6971" s="2">
        <v>43098</v>
      </c>
      <c r="F6971" t="s">
        <v>6286</v>
      </c>
      <c r="G6971" s="2">
        <v>43131</v>
      </c>
    </row>
    <row r="6972" spans="1:7" x14ac:dyDescent="0.25">
      <c r="A6972" t="s">
        <v>51</v>
      </c>
      <c r="B6972" t="s">
        <v>684</v>
      </c>
      <c r="C6972">
        <v>180</v>
      </c>
      <c r="D6972" t="s">
        <v>6239</v>
      </c>
      <c r="E6972" s="2">
        <v>43098</v>
      </c>
      <c r="F6972" t="s">
        <v>6287</v>
      </c>
      <c r="G6972" s="2">
        <v>43131</v>
      </c>
    </row>
    <row r="6973" spans="1:7" x14ac:dyDescent="0.25">
      <c r="A6973" t="s">
        <v>4883</v>
      </c>
      <c r="B6973" t="s">
        <v>4884</v>
      </c>
      <c r="C6973">
        <v>180</v>
      </c>
      <c r="D6973" t="s">
        <v>6240</v>
      </c>
      <c r="E6973" s="2">
        <v>43098</v>
      </c>
      <c r="F6973" t="s">
        <v>6288</v>
      </c>
      <c r="G6973" s="2">
        <v>43131</v>
      </c>
    </row>
    <row r="6974" spans="1:7" x14ac:dyDescent="0.25">
      <c r="A6974" t="s">
        <v>55</v>
      </c>
      <c r="B6974" t="s">
        <v>5414</v>
      </c>
      <c r="C6974">
        <v>180</v>
      </c>
      <c r="D6974" t="s">
        <v>6241</v>
      </c>
      <c r="E6974" s="2">
        <v>43098</v>
      </c>
      <c r="F6974" t="s">
        <v>6289</v>
      </c>
      <c r="G6974" s="2">
        <v>43131</v>
      </c>
    </row>
    <row r="6975" spans="1:7" x14ac:dyDescent="0.25">
      <c r="A6975" t="s">
        <v>55</v>
      </c>
      <c r="B6975" t="s">
        <v>5699</v>
      </c>
      <c r="C6975">
        <v>180</v>
      </c>
      <c r="D6975" t="s">
        <v>6242</v>
      </c>
      <c r="E6975" s="2">
        <v>43098</v>
      </c>
      <c r="F6975" t="s">
        <v>6290</v>
      </c>
      <c r="G6975" s="2">
        <v>43131</v>
      </c>
    </row>
    <row r="6976" spans="1:7" x14ac:dyDescent="0.25">
      <c r="A6976" t="s">
        <v>59</v>
      </c>
      <c r="B6976" s="4">
        <v>6251280</v>
      </c>
      <c r="C6976">
        <v>180</v>
      </c>
      <c r="D6976" t="s">
        <v>6243</v>
      </c>
      <c r="E6976" s="2">
        <v>43098</v>
      </c>
      <c r="F6976" t="s">
        <v>6291</v>
      </c>
      <c r="G6976" s="2">
        <v>43131</v>
      </c>
    </row>
    <row r="6977" spans="1:7" x14ac:dyDescent="0.25">
      <c r="A6977" t="s">
        <v>1597</v>
      </c>
      <c r="B6977" t="s">
        <v>1598</v>
      </c>
      <c r="C6977">
        <v>180</v>
      </c>
      <c r="D6977" t="s">
        <v>6244</v>
      </c>
      <c r="E6977" s="2">
        <v>43098</v>
      </c>
      <c r="F6977" t="s">
        <v>6292</v>
      </c>
      <c r="G6977" s="2">
        <v>43131</v>
      </c>
    </row>
    <row r="6978" spans="1:7" x14ac:dyDescent="0.25">
      <c r="A6978" t="s">
        <v>63</v>
      </c>
      <c r="B6978" t="s">
        <v>64</v>
      </c>
      <c r="C6978">
        <v>180</v>
      </c>
      <c r="D6978" t="s">
        <v>6245</v>
      </c>
      <c r="E6978" s="2">
        <v>43098</v>
      </c>
      <c r="F6978" t="s">
        <v>6293</v>
      </c>
      <c r="G6978" s="2">
        <v>43131</v>
      </c>
    </row>
    <row r="6979" spans="1:7" x14ac:dyDescent="0.25">
      <c r="A6979" t="s">
        <v>616</v>
      </c>
      <c r="B6979" t="s">
        <v>5418</v>
      </c>
      <c r="C6979">
        <v>180</v>
      </c>
      <c r="D6979" t="s">
        <v>6246</v>
      </c>
      <c r="E6979" s="2">
        <v>43098</v>
      </c>
      <c r="F6979" t="s">
        <v>6294</v>
      </c>
      <c r="G6979" s="2">
        <v>43131</v>
      </c>
    </row>
    <row r="6980" spans="1:7" x14ac:dyDescent="0.25">
      <c r="A6980" t="s">
        <v>67</v>
      </c>
      <c r="B6980" t="s">
        <v>689</v>
      </c>
      <c r="C6980">
        <v>180</v>
      </c>
      <c r="D6980" t="s">
        <v>6247</v>
      </c>
      <c r="E6980" s="2">
        <v>43098</v>
      </c>
      <c r="F6980" t="s">
        <v>6295</v>
      </c>
      <c r="G6980" s="2">
        <v>43131</v>
      </c>
    </row>
    <row r="6981" spans="1:7" x14ac:dyDescent="0.25">
      <c r="A6981" t="s">
        <v>2899</v>
      </c>
      <c r="B6981" t="s">
        <v>4751</v>
      </c>
      <c r="C6981">
        <v>180</v>
      </c>
      <c r="D6981" t="s">
        <v>6248</v>
      </c>
      <c r="E6981" s="2">
        <v>43098</v>
      </c>
      <c r="F6981" t="s">
        <v>6296</v>
      </c>
      <c r="G6981" s="2">
        <v>43131</v>
      </c>
    </row>
    <row r="6982" spans="1:7" x14ac:dyDescent="0.25">
      <c r="A6982" t="s">
        <v>648</v>
      </c>
      <c r="B6982" t="s">
        <v>4752</v>
      </c>
      <c r="C6982">
        <v>180</v>
      </c>
      <c r="D6982" t="s">
        <v>4952</v>
      </c>
      <c r="E6982" s="2">
        <v>43098</v>
      </c>
      <c r="F6982" t="s">
        <v>6275</v>
      </c>
      <c r="G6982" s="2">
        <v>43131</v>
      </c>
    </row>
    <row r="6983" spans="1:7" x14ac:dyDescent="0.25">
      <c r="A6983" t="s">
        <v>1651</v>
      </c>
      <c r="B6983" t="s">
        <v>1652</v>
      </c>
      <c r="C6983">
        <v>180</v>
      </c>
      <c r="D6983" t="s">
        <v>6249</v>
      </c>
      <c r="E6983" s="2">
        <v>43098</v>
      </c>
      <c r="F6983" t="s">
        <v>6297</v>
      </c>
      <c r="G6983" s="2">
        <v>43131</v>
      </c>
    </row>
    <row r="6984" spans="1:7" x14ac:dyDescent="0.25">
      <c r="A6984" t="s">
        <v>565</v>
      </c>
      <c r="B6984" t="s">
        <v>4755</v>
      </c>
      <c r="C6984">
        <v>180</v>
      </c>
      <c r="D6984" t="s">
        <v>6250</v>
      </c>
      <c r="E6984" s="2">
        <v>43098</v>
      </c>
      <c r="F6984" t="s">
        <v>6298</v>
      </c>
      <c r="G6984" s="2">
        <v>43131</v>
      </c>
    </row>
    <row r="6985" spans="1:7" x14ac:dyDescent="0.25">
      <c r="A6985" t="s">
        <v>71</v>
      </c>
      <c r="B6985" t="s">
        <v>4752</v>
      </c>
      <c r="C6985">
        <v>180</v>
      </c>
      <c r="D6985" t="s">
        <v>4952</v>
      </c>
      <c r="E6985" s="2">
        <v>43098</v>
      </c>
      <c r="F6985" t="s">
        <v>6275</v>
      </c>
      <c r="G6985" s="2">
        <v>43131</v>
      </c>
    </row>
    <row r="6986" spans="1:7" x14ac:dyDescent="0.25">
      <c r="A6986" t="s">
        <v>1334</v>
      </c>
      <c r="B6986" t="s">
        <v>1335</v>
      </c>
      <c r="C6986">
        <v>180</v>
      </c>
      <c r="D6986" t="s">
        <v>6251</v>
      </c>
      <c r="E6986" s="2">
        <v>43098</v>
      </c>
      <c r="F6986" t="s">
        <v>6299</v>
      </c>
      <c r="G6986" s="2">
        <v>43131</v>
      </c>
    </row>
    <row r="6987" spans="1:7" x14ac:dyDescent="0.25">
      <c r="A6987" t="s">
        <v>75</v>
      </c>
      <c r="B6987" t="s">
        <v>4461</v>
      </c>
      <c r="C6987">
        <v>180</v>
      </c>
      <c r="D6987" t="s">
        <v>6252</v>
      </c>
      <c r="E6987" s="2">
        <v>43098</v>
      </c>
      <c r="F6987" t="s">
        <v>6300</v>
      </c>
      <c r="G6987" s="2">
        <v>43131</v>
      </c>
    </row>
    <row r="6988" spans="1:7" x14ac:dyDescent="0.25">
      <c r="A6988" t="s">
        <v>79</v>
      </c>
      <c r="B6988" t="s">
        <v>4759</v>
      </c>
      <c r="C6988">
        <v>180</v>
      </c>
      <c r="D6988" s="1" t="s">
        <v>6253</v>
      </c>
      <c r="E6988" s="2">
        <v>43098</v>
      </c>
      <c r="F6988" s="1" t="s">
        <v>6301</v>
      </c>
      <c r="G6988" s="2">
        <v>43131</v>
      </c>
    </row>
    <row r="6989" spans="1:7" x14ac:dyDescent="0.25">
      <c r="A6989" t="s">
        <v>83</v>
      </c>
      <c r="B6989" t="s">
        <v>4463</v>
      </c>
      <c r="C6989">
        <v>180</v>
      </c>
      <c r="D6989" t="s">
        <v>479</v>
      </c>
      <c r="E6989" s="2">
        <v>43098</v>
      </c>
      <c r="F6989" t="s">
        <v>4117</v>
      </c>
      <c r="G6989" s="2">
        <v>43131</v>
      </c>
    </row>
    <row r="6990" spans="1:7" x14ac:dyDescent="0.25">
      <c r="A6990" t="s">
        <v>622</v>
      </c>
      <c r="B6990" t="s">
        <v>3189</v>
      </c>
      <c r="C6990">
        <v>180</v>
      </c>
      <c r="D6990" t="s">
        <v>6254</v>
      </c>
      <c r="E6990" s="2">
        <v>43098</v>
      </c>
      <c r="F6990" t="s">
        <v>6302</v>
      </c>
      <c r="G6990" s="2">
        <v>43131</v>
      </c>
    </row>
    <row r="6991" spans="1:7" x14ac:dyDescent="0.25">
      <c r="A6991" t="s">
        <v>2452</v>
      </c>
      <c r="B6991" t="s">
        <v>5473</v>
      </c>
      <c r="C6991">
        <v>180</v>
      </c>
      <c r="D6991" t="s">
        <v>6255</v>
      </c>
      <c r="E6991" s="2">
        <v>43098</v>
      </c>
      <c r="F6991" t="s">
        <v>3741</v>
      </c>
      <c r="G6991" s="2">
        <v>43131</v>
      </c>
    </row>
    <row r="6992" spans="1:7" x14ac:dyDescent="0.25">
      <c r="A6992" t="s">
        <v>2454</v>
      </c>
      <c r="B6992" t="s">
        <v>5473</v>
      </c>
      <c r="C6992">
        <v>180</v>
      </c>
      <c r="D6992" t="s">
        <v>6255</v>
      </c>
      <c r="E6992" s="2">
        <v>43098</v>
      </c>
      <c r="F6992" t="s">
        <v>3741</v>
      </c>
      <c r="G6992" s="2">
        <v>43131</v>
      </c>
    </row>
    <row r="6993" spans="1:7" x14ac:dyDescent="0.25">
      <c r="A6993" t="s">
        <v>593</v>
      </c>
      <c r="B6993" t="s">
        <v>3193</v>
      </c>
      <c r="C6993">
        <v>180</v>
      </c>
      <c r="D6993" t="s">
        <v>6256</v>
      </c>
      <c r="E6993" s="2">
        <v>43098</v>
      </c>
      <c r="F6993" t="s">
        <v>6303</v>
      </c>
      <c r="G6993" s="2">
        <v>43131</v>
      </c>
    </row>
    <row r="6994" spans="1:7" x14ac:dyDescent="0.25">
      <c r="A6994" t="s">
        <v>596</v>
      </c>
      <c r="B6994" t="s">
        <v>4765</v>
      </c>
      <c r="C6994">
        <v>180</v>
      </c>
      <c r="D6994" t="s">
        <v>6257</v>
      </c>
      <c r="E6994" s="2">
        <v>43098</v>
      </c>
      <c r="F6994" t="s">
        <v>6304</v>
      </c>
      <c r="G6994" s="2">
        <v>43131</v>
      </c>
    </row>
    <row r="6995" spans="1:7" x14ac:dyDescent="0.25">
      <c r="A6995" t="s">
        <v>87</v>
      </c>
      <c r="B6995" t="s">
        <v>918</v>
      </c>
      <c r="C6995">
        <v>180</v>
      </c>
      <c r="D6995" t="s">
        <v>6258</v>
      </c>
      <c r="E6995" s="2">
        <v>43098</v>
      </c>
      <c r="F6995" t="s">
        <v>6305</v>
      </c>
      <c r="G6995" s="2">
        <v>43131</v>
      </c>
    </row>
    <row r="6996" spans="1:7" x14ac:dyDescent="0.25">
      <c r="A6996" t="s">
        <v>1220</v>
      </c>
      <c r="B6996" t="s">
        <v>1221</v>
      </c>
      <c r="C6996">
        <v>180</v>
      </c>
      <c r="D6996" t="s">
        <v>6259</v>
      </c>
      <c r="E6996" s="2">
        <v>43098</v>
      </c>
      <c r="F6996" t="s">
        <v>6306</v>
      </c>
      <c r="G6996" s="2">
        <v>43131</v>
      </c>
    </row>
    <row r="6997" spans="1:7" x14ac:dyDescent="0.25">
      <c r="A6997" t="s">
        <v>91</v>
      </c>
      <c r="B6997" t="s">
        <v>702</v>
      </c>
      <c r="C6997">
        <v>180</v>
      </c>
      <c r="D6997" t="s">
        <v>6260</v>
      </c>
      <c r="E6997" s="2">
        <v>43098</v>
      </c>
      <c r="F6997" t="s">
        <v>6307</v>
      </c>
      <c r="G6997" s="2">
        <v>43131</v>
      </c>
    </row>
    <row r="6998" spans="1:7" x14ac:dyDescent="0.25">
      <c r="A6998" t="s">
        <v>921</v>
      </c>
      <c r="B6998" t="s">
        <v>922</v>
      </c>
      <c r="C6998">
        <v>180</v>
      </c>
      <c r="D6998" t="s">
        <v>6261</v>
      </c>
      <c r="E6998" s="2">
        <v>43098</v>
      </c>
      <c r="F6998" t="s">
        <v>6308</v>
      </c>
      <c r="G6998" s="2">
        <v>43131</v>
      </c>
    </row>
    <row r="6999" spans="1:7" x14ac:dyDescent="0.25">
      <c r="A6999" t="s">
        <v>4856</v>
      </c>
      <c r="B6999" t="s">
        <v>4857</v>
      </c>
      <c r="C6999">
        <v>180</v>
      </c>
      <c r="D6999" t="s">
        <v>6262</v>
      </c>
      <c r="E6999" s="2">
        <v>43098</v>
      </c>
      <c r="F6999" t="s">
        <v>6309</v>
      </c>
      <c r="G6999" s="2">
        <v>43131</v>
      </c>
    </row>
    <row r="7000" spans="1:7" x14ac:dyDescent="0.25">
      <c r="A7000" t="s">
        <v>1628</v>
      </c>
      <c r="B7000" t="s">
        <v>1629</v>
      </c>
      <c r="C7000">
        <v>180</v>
      </c>
      <c r="D7000" t="s">
        <v>6263</v>
      </c>
      <c r="E7000" s="2">
        <v>43131</v>
      </c>
      <c r="F7000" t="s">
        <v>6310</v>
      </c>
      <c r="G7000" s="2">
        <v>43159</v>
      </c>
    </row>
    <row r="7001" spans="1:7" x14ac:dyDescent="0.25">
      <c r="A7001" t="s">
        <v>1668</v>
      </c>
      <c r="B7001" t="s">
        <v>1669</v>
      </c>
      <c r="C7001">
        <v>180</v>
      </c>
      <c r="D7001" t="s">
        <v>6264</v>
      </c>
      <c r="E7001" s="2">
        <v>43131</v>
      </c>
      <c r="F7001" t="s">
        <v>6311</v>
      </c>
      <c r="G7001" s="2">
        <v>43159</v>
      </c>
    </row>
    <row r="7002" spans="1:7" x14ac:dyDescent="0.25">
      <c r="A7002" t="s">
        <v>1281</v>
      </c>
      <c r="B7002" t="s">
        <v>1282</v>
      </c>
      <c r="C7002">
        <v>180</v>
      </c>
      <c r="D7002" t="s">
        <v>6265</v>
      </c>
      <c r="E7002" s="2">
        <v>43131</v>
      </c>
      <c r="F7002" t="s">
        <v>6312</v>
      </c>
      <c r="G7002" s="2">
        <v>43159</v>
      </c>
    </row>
    <row r="7003" spans="1:7" x14ac:dyDescent="0.25">
      <c r="A7003" t="s">
        <v>2839</v>
      </c>
      <c r="B7003" t="s">
        <v>5332</v>
      </c>
      <c r="C7003">
        <v>180</v>
      </c>
      <c r="D7003" t="s">
        <v>6266</v>
      </c>
      <c r="E7003" s="2">
        <v>43131</v>
      </c>
      <c r="F7003" t="s">
        <v>6313</v>
      </c>
      <c r="G7003" s="2">
        <v>43159</v>
      </c>
    </row>
    <row r="7004" spans="1:7" x14ac:dyDescent="0.25">
      <c r="A7004" t="s">
        <v>2054</v>
      </c>
      <c r="B7004" t="s">
        <v>2055</v>
      </c>
      <c r="C7004">
        <v>180</v>
      </c>
      <c r="D7004" t="s">
        <v>6267</v>
      </c>
      <c r="E7004" s="2">
        <v>43131</v>
      </c>
      <c r="F7004" t="s">
        <v>6314</v>
      </c>
      <c r="G7004" s="2">
        <v>43159</v>
      </c>
    </row>
    <row r="7005" spans="1:7" x14ac:dyDescent="0.25">
      <c r="A7005" t="s">
        <v>7</v>
      </c>
      <c r="B7005" t="s">
        <v>668</v>
      </c>
      <c r="C7005">
        <v>180</v>
      </c>
      <c r="D7005" t="s">
        <v>6268</v>
      </c>
      <c r="E7005" s="2">
        <v>43131</v>
      </c>
      <c r="F7005" t="s">
        <v>6315</v>
      </c>
      <c r="G7005" s="2">
        <v>43159</v>
      </c>
    </row>
    <row r="7006" spans="1:7" x14ac:dyDescent="0.25">
      <c r="A7006" t="s">
        <v>2881</v>
      </c>
      <c r="B7006" t="s">
        <v>5388</v>
      </c>
      <c r="C7006">
        <v>180</v>
      </c>
      <c r="D7006" t="s">
        <v>6269</v>
      </c>
      <c r="E7006" s="2">
        <v>43131</v>
      </c>
      <c r="F7006" t="s">
        <v>6316</v>
      </c>
      <c r="G7006" s="2">
        <v>43159</v>
      </c>
    </row>
    <row r="7007" spans="1:7" x14ac:dyDescent="0.25">
      <c r="A7007" t="s">
        <v>11</v>
      </c>
      <c r="B7007" t="s">
        <v>2203</v>
      </c>
      <c r="C7007">
        <v>180</v>
      </c>
      <c r="D7007" t="s">
        <v>6270</v>
      </c>
      <c r="E7007" s="2">
        <v>43131</v>
      </c>
      <c r="F7007" t="s">
        <v>6317</v>
      </c>
      <c r="G7007" s="2">
        <v>43159</v>
      </c>
    </row>
    <row r="7008" spans="1:7" x14ac:dyDescent="0.25">
      <c r="A7008" t="s">
        <v>3412</v>
      </c>
      <c r="B7008" t="s">
        <v>3413</v>
      </c>
      <c r="C7008">
        <v>180</v>
      </c>
      <c r="D7008" t="s">
        <v>6271</v>
      </c>
      <c r="E7008" s="2">
        <v>43131</v>
      </c>
      <c r="F7008" t="s">
        <v>6318</v>
      </c>
      <c r="G7008" s="2">
        <v>43159</v>
      </c>
    </row>
    <row r="7009" spans="1:7" x14ac:dyDescent="0.25">
      <c r="A7009" t="s">
        <v>15</v>
      </c>
      <c r="B7009" t="s">
        <v>4727</v>
      </c>
      <c r="C7009">
        <v>180</v>
      </c>
      <c r="D7009" t="s">
        <v>6272</v>
      </c>
      <c r="E7009" s="2">
        <v>43131</v>
      </c>
      <c r="F7009" t="s">
        <v>6319</v>
      </c>
      <c r="G7009" s="2">
        <v>43159</v>
      </c>
    </row>
    <row r="7010" spans="1:7" x14ac:dyDescent="0.25">
      <c r="A7010" t="s">
        <v>19</v>
      </c>
      <c r="B7010" t="s">
        <v>4437</v>
      </c>
      <c r="C7010">
        <v>180</v>
      </c>
      <c r="D7010" t="s">
        <v>6273</v>
      </c>
      <c r="E7010" s="2">
        <v>43131</v>
      </c>
      <c r="F7010" t="s">
        <v>6320</v>
      </c>
      <c r="G7010" s="2">
        <v>43159</v>
      </c>
    </row>
    <row r="7011" spans="1:7" x14ac:dyDescent="0.25">
      <c r="A7011" t="s">
        <v>23</v>
      </c>
      <c r="B7011" t="s">
        <v>2691</v>
      </c>
      <c r="C7011">
        <v>180</v>
      </c>
      <c r="D7011" t="s">
        <v>6274</v>
      </c>
      <c r="E7011" s="2">
        <v>43131</v>
      </c>
      <c r="F7011" t="s">
        <v>6321</v>
      </c>
      <c r="G7011" s="2">
        <v>43159</v>
      </c>
    </row>
    <row r="7012" spans="1:7" x14ac:dyDescent="0.25">
      <c r="A7012" t="s">
        <v>2693</v>
      </c>
      <c r="B7012" t="s">
        <v>4732</v>
      </c>
      <c r="C7012">
        <v>180</v>
      </c>
      <c r="D7012" t="s">
        <v>6275</v>
      </c>
      <c r="E7012" s="2">
        <v>43131</v>
      </c>
      <c r="F7012" t="s">
        <v>6322</v>
      </c>
      <c r="G7012" s="2">
        <v>43159</v>
      </c>
    </row>
    <row r="7013" spans="1:7" x14ac:dyDescent="0.25">
      <c r="A7013" t="s">
        <v>3959</v>
      </c>
      <c r="B7013" t="s">
        <v>5396</v>
      </c>
      <c r="C7013">
        <v>180</v>
      </c>
      <c r="D7013" t="s">
        <v>6276</v>
      </c>
      <c r="E7013" s="2">
        <v>43131</v>
      </c>
      <c r="F7013" t="s">
        <v>6323</v>
      </c>
      <c r="G7013" s="2">
        <v>43159</v>
      </c>
    </row>
    <row r="7014" spans="1:7" x14ac:dyDescent="0.25">
      <c r="A7014" t="s">
        <v>366</v>
      </c>
      <c r="B7014" t="s">
        <v>367</v>
      </c>
      <c r="C7014">
        <v>180</v>
      </c>
      <c r="D7014" t="s">
        <v>6277</v>
      </c>
      <c r="E7014" s="2">
        <v>43131</v>
      </c>
      <c r="F7014" t="s">
        <v>6324</v>
      </c>
      <c r="G7014" s="2">
        <v>43159</v>
      </c>
    </row>
    <row r="7015" spans="1:7" x14ac:dyDescent="0.25">
      <c r="A7015" t="s">
        <v>2097</v>
      </c>
      <c r="B7015" t="s">
        <v>4732</v>
      </c>
      <c r="C7015">
        <v>180</v>
      </c>
      <c r="D7015" t="s">
        <v>6278</v>
      </c>
      <c r="E7015" s="2">
        <v>43131</v>
      </c>
      <c r="F7015" t="s">
        <v>6322</v>
      </c>
      <c r="G7015" s="2">
        <v>43159</v>
      </c>
    </row>
    <row r="7016" spans="1:7" x14ac:dyDescent="0.25">
      <c r="A7016" t="s">
        <v>27</v>
      </c>
      <c r="B7016" t="s">
        <v>28</v>
      </c>
      <c r="C7016">
        <v>180</v>
      </c>
      <c r="D7016" t="s">
        <v>6279</v>
      </c>
      <c r="E7016" s="2">
        <v>43131</v>
      </c>
      <c r="F7016" t="s">
        <v>6325</v>
      </c>
      <c r="G7016" s="2">
        <v>43159</v>
      </c>
    </row>
    <row r="7017" spans="1:7" x14ac:dyDescent="0.25">
      <c r="A7017" t="s">
        <v>31</v>
      </c>
      <c r="B7017" t="s">
        <v>277</v>
      </c>
      <c r="C7017">
        <v>180</v>
      </c>
      <c r="D7017" t="s">
        <v>6280</v>
      </c>
      <c r="E7017" s="2">
        <v>43131</v>
      </c>
      <c r="F7017" t="s">
        <v>6326</v>
      </c>
      <c r="G7017" s="2">
        <v>43159</v>
      </c>
    </row>
    <row r="7018" spans="1:7" x14ac:dyDescent="0.25">
      <c r="A7018" t="s">
        <v>35</v>
      </c>
      <c r="B7018" t="s">
        <v>679</v>
      </c>
      <c r="C7018">
        <v>180</v>
      </c>
      <c r="D7018" t="s">
        <v>6281</v>
      </c>
      <c r="E7018" s="2">
        <v>43131</v>
      </c>
      <c r="F7018" t="s">
        <v>6327</v>
      </c>
      <c r="G7018" s="2">
        <v>43159</v>
      </c>
    </row>
    <row r="7019" spans="1:7" x14ac:dyDescent="0.25">
      <c r="A7019" t="s">
        <v>39</v>
      </c>
      <c r="B7019" t="s">
        <v>5405</v>
      </c>
      <c r="C7019">
        <v>180</v>
      </c>
      <c r="D7019" t="s">
        <v>6282</v>
      </c>
      <c r="E7019" s="2">
        <v>43131</v>
      </c>
      <c r="F7019" t="s">
        <v>6328</v>
      </c>
      <c r="G7019" s="2">
        <v>43159</v>
      </c>
    </row>
    <row r="7020" spans="1:7" x14ac:dyDescent="0.25">
      <c r="A7020" t="s">
        <v>3968</v>
      </c>
      <c r="B7020" t="s">
        <v>5406</v>
      </c>
      <c r="C7020">
        <v>180</v>
      </c>
      <c r="D7020" t="s">
        <v>6283</v>
      </c>
      <c r="E7020" s="2">
        <v>43131</v>
      </c>
      <c r="F7020" t="s">
        <v>6329</v>
      </c>
      <c r="G7020" s="2">
        <v>43159</v>
      </c>
    </row>
    <row r="7021" spans="1:7" x14ac:dyDescent="0.25">
      <c r="A7021" t="s">
        <v>43</v>
      </c>
      <c r="B7021" t="s">
        <v>44</v>
      </c>
      <c r="C7021">
        <v>180</v>
      </c>
      <c r="D7021" t="s">
        <v>6284</v>
      </c>
      <c r="E7021" s="2">
        <v>43131</v>
      </c>
      <c r="F7021" t="s">
        <v>6330</v>
      </c>
      <c r="G7021" s="2">
        <v>43159</v>
      </c>
    </row>
    <row r="7022" spans="1:7" x14ac:dyDescent="0.25">
      <c r="A7022" t="s">
        <v>4742</v>
      </c>
      <c r="B7022" t="s">
        <v>4743</v>
      </c>
      <c r="C7022">
        <v>180</v>
      </c>
      <c r="D7022" t="s">
        <v>6285</v>
      </c>
      <c r="E7022" s="2">
        <v>43131</v>
      </c>
      <c r="F7022" t="s">
        <v>6331</v>
      </c>
      <c r="G7022" s="2">
        <v>43159</v>
      </c>
    </row>
    <row r="7023" spans="1:7" x14ac:dyDescent="0.25">
      <c r="A7023" t="s">
        <v>47</v>
      </c>
      <c r="B7023" t="s">
        <v>48</v>
      </c>
      <c r="C7023">
        <v>180</v>
      </c>
      <c r="D7023" t="s">
        <v>6286</v>
      </c>
      <c r="E7023" s="2">
        <v>43131</v>
      </c>
      <c r="F7023" t="s">
        <v>6332</v>
      </c>
      <c r="G7023" s="2">
        <v>43159</v>
      </c>
    </row>
    <row r="7024" spans="1:7" x14ac:dyDescent="0.25">
      <c r="A7024" t="s">
        <v>51</v>
      </c>
      <c r="B7024" t="s">
        <v>684</v>
      </c>
      <c r="C7024">
        <v>180</v>
      </c>
      <c r="D7024" t="s">
        <v>6287</v>
      </c>
      <c r="E7024" s="2">
        <v>43131</v>
      </c>
      <c r="F7024" t="s">
        <v>6333</v>
      </c>
      <c r="G7024" s="2">
        <v>43159</v>
      </c>
    </row>
    <row r="7025" spans="1:7" x14ac:dyDescent="0.25">
      <c r="A7025" t="s">
        <v>4883</v>
      </c>
      <c r="B7025" t="s">
        <v>4884</v>
      </c>
      <c r="C7025">
        <v>180</v>
      </c>
      <c r="D7025" t="s">
        <v>6288</v>
      </c>
      <c r="E7025" s="2">
        <v>43131</v>
      </c>
      <c r="F7025" t="s">
        <v>6334</v>
      </c>
      <c r="G7025" s="2">
        <v>43159</v>
      </c>
    </row>
    <row r="7026" spans="1:7" x14ac:dyDescent="0.25">
      <c r="A7026" t="s">
        <v>55</v>
      </c>
      <c r="B7026" t="s">
        <v>5414</v>
      </c>
      <c r="C7026">
        <v>180</v>
      </c>
      <c r="D7026" t="s">
        <v>6289</v>
      </c>
      <c r="E7026" s="2">
        <v>43131</v>
      </c>
      <c r="F7026" t="s">
        <v>2084</v>
      </c>
      <c r="G7026" s="2">
        <v>43159</v>
      </c>
    </row>
    <row r="7027" spans="1:7" x14ac:dyDescent="0.25">
      <c r="A7027" t="s">
        <v>55</v>
      </c>
      <c r="B7027" t="s">
        <v>5699</v>
      </c>
      <c r="C7027">
        <v>180</v>
      </c>
      <c r="D7027" t="s">
        <v>6290</v>
      </c>
      <c r="E7027" s="2">
        <v>43131</v>
      </c>
      <c r="F7027" t="s">
        <v>6335</v>
      </c>
      <c r="G7027" s="2">
        <v>43159</v>
      </c>
    </row>
    <row r="7028" spans="1:7" x14ac:dyDescent="0.25">
      <c r="A7028" t="s">
        <v>59</v>
      </c>
      <c r="B7028" s="4">
        <v>6251280</v>
      </c>
      <c r="C7028">
        <v>180</v>
      </c>
      <c r="D7028" t="s">
        <v>6291</v>
      </c>
      <c r="E7028" s="2">
        <v>43131</v>
      </c>
      <c r="F7028" t="s">
        <v>2037</v>
      </c>
      <c r="G7028" s="2">
        <v>43159</v>
      </c>
    </row>
    <row r="7029" spans="1:7" x14ac:dyDescent="0.25">
      <c r="A7029" t="s">
        <v>1597</v>
      </c>
      <c r="B7029" t="s">
        <v>1598</v>
      </c>
      <c r="C7029">
        <v>180</v>
      </c>
      <c r="D7029" t="s">
        <v>6292</v>
      </c>
      <c r="E7029" s="2">
        <v>43131</v>
      </c>
      <c r="F7029" t="s">
        <v>6336</v>
      </c>
      <c r="G7029" s="2">
        <v>43159</v>
      </c>
    </row>
    <row r="7030" spans="1:7" x14ac:dyDescent="0.25">
      <c r="A7030" t="s">
        <v>63</v>
      </c>
      <c r="B7030" t="s">
        <v>64</v>
      </c>
      <c r="C7030">
        <v>180</v>
      </c>
      <c r="D7030" t="s">
        <v>6293</v>
      </c>
      <c r="E7030" s="2">
        <v>43131</v>
      </c>
      <c r="F7030" t="s">
        <v>6337</v>
      </c>
      <c r="G7030" s="2">
        <v>43159</v>
      </c>
    </row>
    <row r="7031" spans="1:7" x14ac:dyDescent="0.25">
      <c r="A7031" t="s">
        <v>616</v>
      </c>
      <c r="B7031" t="s">
        <v>5418</v>
      </c>
      <c r="C7031">
        <v>180</v>
      </c>
      <c r="D7031" t="s">
        <v>6294</v>
      </c>
      <c r="E7031" s="2">
        <v>43131</v>
      </c>
      <c r="F7031" t="s">
        <v>6338</v>
      </c>
      <c r="G7031" s="2">
        <v>43159</v>
      </c>
    </row>
    <row r="7032" spans="1:7" x14ac:dyDescent="0.25">
      <c r="A7032" t="s">
        <v>67</v>
      </c>
      <c r="B7032" t="s">
        <v>689</v>
      </c>
      <c r="C7032">
        <v>180</v>
      </c>
      <c r="D7032" t="s">
        <v>6295</v>
      </c>
      <c r="E7032" s="2">
        <v>43131</v>
      </c>
      <c r="F7032" t="s">
        <v>6339</v>
      </c>
      <c r="G7032" s="2">
        <v>43159</v>
      </c>
    </row>
    <row r="7033" spans="1:7" x14ac:dyDescent="0.25">
      <c r="A7033" t="s">
        <v>2899</v>
      </c>
      <c r="B7033" t="s">
        <v>4751</v>
      </c>
      <c r="C7033">
        <v>180</v>
      </c>
      <c r="D7033" t="s">
        <v>6296</v>
      </c>
      <c r="E7033" s="2">
        <v>43131</v>
      </c>
      <c r="F7033" t="s">
        <v>6340</v>
      </c>
      <c r="G7033" s="2">
        <v>43159</v>
      </c>
    </row>
    <row r="7034" spans="1:7" x14ac:dyDescent="0.25">
      <c r="A7034" t="s">
        <v>648</v>
      </c>
      <c r="B7034" t="s">
        <v>4752</v>
      </c>
      <c r="C7034">
        <v>180</v>
      </c>
      <c r="D7034" t="s">
        <v>6275</v>
      </c>
      <c r="E7034" s="2">
        <v>43131</v>
      </c>
      <c r="F7034" t="s">
        <v>6341</v>
      </c>
      <c r="G7034" s="2">
        <v>43159</v>
      </c>
    </row>
    <row r="7035" spans="1:7" x14ac:dyDescent="0.25">
      <c r="A7035" t="s">
        <v>1651</v>
      </c>
      <c r="B7035" t="s">
        <v>1652</v>
      </c>
      <c r="C7035">
        <v>180</v>
      </c>
      <c r="D7035" t="s">
        <v>6297</v>
      </c>
      <c r="E7035" s="2">
        <v>43131</v>
      </c>
      <c r="F7035" t="s">
        <v>6342</v>
      </c>
      <c r="G7035" s="2">
        <v>43159</v>
      </c>
    </row>
    <row r="7036" spans="1:7" x14ac:dyDescent="0.25">
      <c r="A7036" t="s">
        <v>565</v>
      </c>
      <c r="B7036" t="s">
        <v>4755</v>
      </c>
      <c r="C7036">
        <v>180</v>
      </c>
      <c r="D7036" t="s">
        <v>6298</v>
      </c>
      <c r="E7036" s="2">
        <v>43131</v>
      </c>
      <c r="F7036" t="s">
        <v>6343</v>
      </c>
      <c r="G7036" s="2">
        <v>43159</v>
      </c>
    </row>
    <row r="7037" spans="1:7" x14ac:dyDescent="0.25">
      <c r="A7037" t="s">
        <v>71</v>
      </c>
      <c r="B7037" t="s">
        <v>4752</v>
      </c>
      <c r="C7037">
        <v>180</v>
      </c>
      <c r="D7037" t="s">
        <v>6275</v>
      </c>
      <c r="E7037" s="2">
        <v>43131</v>
      </c>
      <c r="F7037" t="s">
        <v>6341</v>
      </c>
      <c r="G7037" s="2">
        <v>43159</v>
      </c>
    </row>
    <row r="7038" spans="1:7" x14ac:dyDescent="0.25">
      <c r="A7038" t="s">
        <v>1334</v>
      </c>
      <c r="B7038" t="s">
        <v>1335</v>
      </c>
      <c r="C7038">
        <v>180</v>
      </c>
      <c r="D7038" t="s">
        <v>6299</v>
      </c>
      <c r="E7038" s="2">
        <v>43131</v>
      </c>
      <c r="F7038" t="s">
        <v>6344</v>
      </c>
      <c r="G7038" s="2">
        <v>43159</v>
      </c>
    </row>
    <row r="7039" spans="1:7" x14ac:dyDescent="0.25">
      <c r="A7039" t="s">
        <v>75</v>
      </c>
      <c r="B7039" t="s">
        <v>4461</v>
      </c>
      <c r="C7039">
        <v>180</v>
      </c>
      <c r="D7039" t="s">
        <v>6300</v>
      </c>
      <c r="E7039" s="2">
        <v>43131</v>
      </c>
      <c r="F7039" t="s">
        <v>6345</v>
      </c>
      <c r="G7039" s="2">
        <v>43159</v>
      </c>
    </row>
    <row r="7040" spans="1:7" x14ac:dyDescent="0.25">
      <c r="A7040" t="s">
        <v>79</v>
      </c>
      <c r="B7040" t="s">
        <v>4759</v>
      </c>
      <c r="C7040">
        <v>180</v>
      </c>
      <c r="D7040" s="1" t="s">
        <v>6301</v>
      </c>
      <c r="E7040" s="2">
        <v>43131</v>
      </c>
      <c r="F7040" s="1" t="s">
        <v>6346</v>
      </c>
      <c r="G7040" s="2">
        <v>43159</v>
      </c>
    </row>
    <row r="7041" spans="1:7" x14ac:dyDescent="0.25">
      <c r="A7041" t="s">
        <v>83</v>
      </c>
      <c r="B7041" t="s">
        <v>4463</v>
      </c>
      <c r="C7041">
        <v>180</v>
      </c>
      <c r="D7041" t="s">
        <v>4117</v>
      </c>
      <c r="E7041" s="2">
        <v>43131</v>
      </c>
      <c r="F7041" t="s">
        <v>6347</v>
      </c>
      <c r="G7041" s="2">
        <v>43159</v>
      </c>
    </row>
    <row r="7042" spans="1:7" x14ac:dyDescent="0.25">
      <c r="A7042" t="s">
        <v>622</v>
      </c>
      <c r="B7042" t="s">
        <v>3189</v>
      </c>
      <c r="C7042">
        <v>180</v>
      </c>
      <c r="D7042" t="s">
        <v>6302</v>
      </c>
      <c r="E7042" s="2">
        <v>43131</v>
      </c>
      <c r="F7042" t="s">
        <v>6348</v>
      </c>
      <c r="G7042" s="2">
        <v>43159</v>
      </c>
    </row>
    <row r="7043" spans="1:7" x14ac:dyDescent="0.25">
      <c r="A7043" t="s">
        <v>2452</v>
      </c>
      <c r="B7043" t="s">
        <v>5473</v>
      </c>
      <c r="C7043">
        <v>180</v>
      </c>
      <c r="D7043" t="s">
        <v>3741</v>
      </c>
      <c r="E7043" s="2">
        <v>43131</v>
      </c>
      <c r="F7043" t="s">
        <v>6349</v>
      </c>
      <c r="G7043" s="2">
        <v>43159</v>
      </c>
    </row>
    <row r="7044" spans="1:7" x14ac:dyDescent="0.25">
      <c r="A7044" t="s">
        <v>2454</v>
      </c>
      <c r="B7044" t="s">
        <v>5473</v>
      </c>
      <c r="C7044">
        <v>180</v>
      </c>
      <c r="D7044" t="s">
        <v>3741</v>
      </c>
      <c r="E7044" s="2">
        <v>43131</v>
      </c>
      <c r="F7044" t="s">
        <v>6349</v>
      </c>
      <c r="G7044" s="2">
        <v>43159</v>
      </c>
    </row>
    <row r="7045" spans="1:7" x14ac:dyDescent="0.25">
      <c r="A7045" t="s">
        <v>593</v>
      </c>
      <c r="B7045" t="s">
        <v>3193</v>
      </c>
      <c r="C7045">
        <v>180</v>
      </c>
      <c r="D7045" t="s">
        <v>6303</v>
      </c>
      <c r="E7045" s="2">
        <v>43131</v>
      </c>
      <c r="F7045" t="s">
        <v>6350</v>
      </c>
      <c r="G7045" s="2">
        <v>43159</v>
      </c>
    </row>
    <row r="7046" spans="1:7" x14ac:dyDescent="0.25">
      <c r="A7046" t="s">
        <v>596</v>
      </c>
      <c r="B7046" t="s">
        <v>4765</v>
      </c>
      <c r="C7046">
        <v>180</v>
      </c>
      <c r="D7046" t="s">
        <v>6304</v>
      </c>
      <c r="E7046" s="2">
        <v>43131</v>
      </c>
      <c r="F7046" t="s">
        <v>6351</v>
      </c>
      <c r="G7046" s="2">
        <v>43159</v>
      </c>
    </row>
    <row r="7047" spans="1:7" x14ac:dyDescent="0.25">
      <c r="A7047" t="s">
        <v>87</v>
      </c>
      <c r="B7047" t="s">
        <v>918</v>
      </c>
      <c r="C7047">
        <v>180</v>
      </c>
      <c r="D7047" t="s">
        <v>6305</v>
      </c>
      <c r="E7047" s="2">
        <v>43131</v>
      </c>
      <c r="F7047" t="s">
        <v>6352</v>
      </c>
      <c r="G7047" s="2">
        <v>43159</v>
      </c>
    </row>
    <row r="7048" spans="1:7" x14ac:dyDescent="0.25">
      <c r="A7048" t="s">
        <v>1220</v>
      </c>
      <c r="B7048" t="s">
        <v>1221</v>
      </c>
      <c r="C7048">
        <v>180</v>
      </c>
      <c r="D7048" t="s">
        <v>6306</v>
      </c>
      <c r="E7048" s="2">
        <v>43131</v>
      </c>
      <c r="F7048" t="s">
        <v>6353</v>
      </c>
      <c r="G7048" s="2">
        <v>43159</v>
      </c>
    </row>
    <row r="7049" spans="1:7" x14ac:dyDescent="0.25">
      <c r="A7049" t="s">
        <v>91</v>
      </c>
      <c r="B7049" t="s">
        <v>702</v>
      </c>
      <c r="C7049">
        <v>180</v>
      </c>
      <c r="D7049" t="s">
        <v>6307</v>
      </c>
      <c r="E7049" s="2">
        <v>43131</v>
      </c>
      <c r="F7049" t="s">
        <v>6354</v>
      </c>
      <c r="G7049" s="2">
        <v>43159</v>
      </c>
    </row>
    <row r="7050" spans="1:7" x14ac:dyDescent="0.25">
      <c r="A7050" t="s">
        <v>921</v>
      </c>
      <c r="B7050" t="s">
        <v>922</v>
      </c>
      <c r="C7050">
        <v>180</v>
      </c>
      <c r="D7050" t="s">
        <v>6308</v>
      </c>
      <c r="E7050" s="2">
        <v>43131</v>
      </c>
      <c r="F7050" t="s">
        <v>6355</v>
      </c>
      <c r="G7050" s="2">
        <v>43159</v>
      </c>
    </row>
    <row r="7051" spans="1:7" x14ac:dyDescent="0.25">
      <c r="A7051" t="s">
        <v>4856</v>
      </c>
      <c r="B7051" t="s">
        <v>4857</v>
      </c>
      <c r="C7051">
        <v>180</v>
      </c>
      <c r="D7051" t="s">
        <v>6309</v>
      </c>
      <c r="E7051" s="2">
        <v>43131</v>
      </c>
      <c r="F7051" t="s">
        <v>6356</v>
      </c>
      <c r="G7051" s="2">
        <v>43159</v>
      </c>
    </row>
    <row r="7052" spans="1:7" x14ac:dyDescent="0.25">
      <c r="A7052" t="s">
        <v>1628</v>
      </c>
      <c r="B7052" t="s">
        <v>1629</v>
      </c>
      <c r="C7052">
        <v>180</v>
      </c>
      <c r="D7052" t="s">
        <v>6310</v>
      </c>
      <c r="E7052" s="2">
        <v>43159</v>
      </c>
      <c r="F7052" t="s">
        <v>6357</v>
      </c>
      <c r="G7052" s="2">
        <v>43189</v>
      </c>
    </row>
    <row r="7053" spans="1:7" x14ac:dyDescent="0.25">
      <c r="A7053" t="s">
        <v>1668</v>
      </c>
      <c r="B7053" t="s">
        <v>1669</v>
      </c>
      <c r="C7053">
        <v>180</v>
      </c>
      <c r="D7053" t="s">
        <v>6311</v>
      </c>
      <c r="E7053" s="2">
        <v>43159</v>
      </c>
      <c r="F7053" t="s">
        <v>6358</v>
      </c>
      <c r="G7053" s="2">
        <v>43189</v>
      </c>
    </row>
    <row r="7054" spans="1:7" x14ac:dyDescent="0.25">
      <c r="A7054" t="s">
        <v>1281</v>
      </c>
      <c r="B7054" t="s">
        <v>1282</v>
      </c>
      <c r="C7054">
        <v>180</v>
      </c>
      <c r="D7054" t="s">
        <v>6312</v>
      </c>
      <c r="E7054" s="2">
        <v>43159</v>
      </c>
      <c r="F7054" t="s">
        <v>6359</v>
      </c>
      <c r="G7054" s="2">
        <v>43189</v>
      </c>
    </row>
    <row r="7055" spans="1:7" x14ac:dyDescent="0.25">
      <c r="A7055" t="s">
        <v>2839</v>
      </c>
      <c r="B7055" t="s">
        <v>5332</v>
      </c>
      <c r="C7055">
        <v>180</v>
      </c>
      <c r="D7055" t="s">
        <v>6313</v>
      </c>
      <c r="E7055" s="2">
        <v>43159</v>
      </c>
      <c r="F7055" t="s">
        <v>6360</v>
      </c>
      <c r="G7055" s="2">
        <v>43189</v>
      </c>
    </row>
    <row r="7056" spans="1:7" x14ac:dyDescent="0.25">
      <c r="A7056" t="s">
        <v>2054</v>
      </c>
      <c r="B7056" t="s">
        <v>2055</v>
      </c>
      <c r="C7056">
        <v>180</v>
      </c>
      <c r="D7056" t="s">
        <v>6314</v>
      </c>
      <c r="E7056" s="2">
        <v>43159</v>
      </c>
      <c r="F7056" t="s">
        <v>6361</v>
      </c>
      <c r="G7056" s="2">
        <v>43189</v>
      </c>
    </row>
    <row r="7057" spans="1:7" x14ac:dyDescent="0.25">
      <c r="A7057" t="s">
        <v>7</v>
      </c>
      <c r="B7057" t="s">
        <v>668</v>
      </c>
      <c r="C7057">
        <v>180</v>
      </c>
      <c r="D7057" t="s">
        <v>6315</v>
      </c>
      <c r="E7057" s="2">
        <v>43159</v>
      </c>
      <c r="F7057" t="s">
        <v>6362</v>
      </c>
      <c r="G7057" s="2">
        <v>43189</v>
      </c>
    </row>
    <row r="7058" spans="1:7" x14ac:dyDescent="0.25">
      <c r="A7058" t="s">
        <v>2881</v>
      </c>
      <c r="B7058" t="s">
        <v>5388</v>
      </c>
      <c r="C7058">
        <v>180</v>
      </c>
      <c r="D7058" t="s">
        <v>6316</v>
      </c>
      <c r="E7058" s="2">
        <v>43159</v>
      </c>
      <c r="F7058" t="s">
        <v>6363</v>
      </c>
      <c r="G7058" s="2">
        <v>43189</v>
      </c>
    </row>
    <row r="7059" spans="1:7" x14ac:dyDescent="0.25">
      <c r="A7059" t="s">
        <v>11</v>
      </c>
      <c r="B7059" t="s">
        <v>2203</v>
      </c>
      <c r="C7059">
        <v>180</v>
      </c>
      <c r="D7059" t="s">
        <v>6317</v>
      </c>
      <c r="E7059" s="2">
        <v>43159</v>
      </c>
      <c r="F7059" t="s">
        <v>6364</v>
      </c>
      <c r="G7059" s="2">
        <v>43189</v>
      </c>
    </row>
    <row r="7060" spans="1:7" x14ac:dyDescent="0.25">
      <c r="A7060" t="s">
        <v>3412</v>
      </c>
      <c r="B7060" t="s">
        <v>3413</v>
      </c>
      <c r="C7060">
        <v>180</v>
      </c>
      <c r="D7060" t="s">
        <v>6318</v>
      </c>
      <c r="E7060" s="2">
        <v>43159</v>
      </c>
      <c r="F7060" t="s">
        <v>6365</v>
      </c>
      <c r="G7060" s="2">
        <v>43189</v>
      </c>
    </row>
    <row r="7061" spans="1:7" x14ac:dyDescent="0.25">
      <c r="A7061" t="s">
        <v>15</v>
      </c>
      <c r="B7061" t="s">
        <v>4727</v>
      </c>
      <c r="C7061">
        <v>180</v>
      </c>
      <c r="D7061" t="s">
        <v>6319</v>
      </c>
      <c r="E7061" s="2">
        <v>43159</v>
      </c>
      <c r="F7061" t="s">
        <v>6366</v>
      </c>
      <c r="G7061" s="2">
        <v>43189</v>
      </c>
    </row>
    <row r="7062" spans="1:7" x14ac:dyDescent="0.25">
      <c r="A7062" t="s">
        <v>19</v>
      </c>
      <c r="B7062" t="s">
        <v>4437</v>
      </c>
      <c r="C7062">
        <v>180</v>
      </c>
      <c r="D7062" t="s">
        <v>6320</v>
      </c>
      <c r="E7062" s="2">
        <v>43159</v>
      </c>
      <c r="F7062" t="s">
        <v>6367</v>
      </c>
      <c r="G7062" s="2">
        <v>43189</v>
      </c>
    </row>
    <row r="7063" spans="1:7" x14ac:dyDescent="0.25">
      <c r="A7063" t="s">
        <v>23</v>
      </c>
      <c r="B7063" t="s">
        <v>2691</v>
      </c>
      <c r="C7063">
        <v>180</v>
      </c>
      <c r="D7063" t="s">
        <v>6321</v>
      </c>
      <c r="E7063" s="2">
        <v>43159</v>
      </c>
      <c r="F7063" t="s">
        <v>6368</v>
      </c>
      <c r="G7063" s="2">
        <v>43189</v>
      </c>
    </row>
    <row r="7064" spans="1:7" x14ac:dyDescent="0.25">
      <c r="A7064" t="s">
        <v>2693</v>
      </c>
      <c r="B7064" t="s">
        <v>4732</v>
      </c>
      <c r="C7064">
        <v>180</v>
      </c>
      <c r="D7064" t="s">
        <v>6322</v>
      </c>
      <c r="E7064" s="2">
        <v>43159</v>
      </c>
      <c r="F7064" t="s">
        <v>6369</v>
      </c>
      <c r="G7064" s="2">
        <v>43189</v>
      </c>
    </row>
    <row r="7065" spans="1:7" x14ac:dyDescent="0.25">
      <c r="A7065" t="s">
        <v>3959</v>
      </c>
      <c r="B7065" t="s">
        <v>5396</v>
      </c>
      <c r="C7065">
        <v>180</v>
      </c>
      <c r="D7065" t="s">
        <v>6323</v>
      </c>
      <c r="E7065" s="2">
        <v>43159</v>
      </c>
      <c r="F7065" t="s">
        <v>6370</v>
      </c>
      <c r="G7065" s="2">
        <v>43189</v>
      </c>
    </row>
    <row r="7066" spans="1:7" x14ac:dyDescent="0.25">
      <c r="A7066" t="s">
        <v>366</v>
      </c>
      <c r="B7066" t="s">
        <v>367</v>
      </c>
      <c r="C7066">
        <v>180</v>
      </c>
      <c r="D7066" t="s">
        <v>6324</v>
      </c>
      <c r="E7066" s="2">
        <v>43159</v>
      </c>
      <c r="F7066" t="s">
        <v>6371</v>
      </c>
      <c r="G7066" s="2">
        <v>43189</v>
      </c>
    </row>
    <row r="7067" spans="1:7" x14ac:dyDescent="0.25">
      <c r="A7067" t="s">
        <v>2097</v>
      </c>
      <c r="B7067" t="s">
        <v>4732</v>
      </c>
      <c r="C7067">
        <v>180</v>
      </c>
      <c r="D7067" t="s">
        <v>6322</v>
      </c>
      <c r="E7067" s="2">
        <v>43159</v>
      </c>
      <c r="F7067" t="s">
        <v>6369</v>
      </c>
      <c r="G7067" s="2">
        <v>43189</v>
      </c>
    </row>
    <row r="7068" spans="1:7" x14ac:dyDescent="0.25">
      <c r="A7068" t="s">
        <v>27</v>
      </c>
      <c r="B7068" t="s">
        <v>28</v>
      </c>
      <c r="C7068">
        <v>180</v>
      </c>
      <c r="D7068" t="s">
        <v>6325</v>
      </c>
      <c r="E7068" s="2">
        <v>43159</v>
      </c>
      <c r="F7068" t="s">
        <v>6372</v>
      </c>
      <c r="G7068" s="2">
        <v>43189</v>
      </c>
    </row>
    <row r="7069" spans="1:7" x14ac:dyDescent="0.25">
      <c r="A7069" t="s">
        <v>31</v>
      </c>
      <c r="B7069" t="s">
        <v>277</v>
      </c>
      <c r="C7069">
        <v>180</v>
      </c>
      <c r="D7069" t="s">
        <v>6326</v>
      </c>
      <c r="E7069" s="2">
        <v>43159</v>
      </c>
      <c r="F7069" t="s">
        <v>6373</v>
      </c>
      <c r="G7069" s="2">
        <v>43189</v>
      </c>
    </row>
    <row r="7070" spans="1:7" x14ac:dyDescent="0.25">
      <c r="A7070" t="s">
        <v>35</v>
      </c>
      <c r="B7070" t="s">
        <v>679</v>
      </c>
      <c r="C7070">
        <v>180</v>
      </c>
      <c r="D7070" t="s">
        <v>6327</v>
      </c>
      <c r="E7070" s="2">
        <v>43159</v>
      </c>
      <c r="F7070" t="s">
        <v>6374</v>
      </c>
      <c r="G7070" s="2">
        <v>43189</v>
      </c>
    </row>
    <row r="7071" spans="1:7" x14ac:dyDescent="0.25">
      <c r="A7071" t="s">
        <v>39</v>
      </c>
      <c r="B7071" t="s">
        <v>5405</v>
      </c>
      <c r="C7071">
        <v>180</v>
      </c>
      <c r="D7071" t="s">
        <v>6328</v>
      </c>
      <c r="E7071" s="2">
        <v>43159</v>
      </c>
      <c r="F7071" t="s">
        <v>6375</v>
      </c>
      <c r="G7071" s="2">
        <v>43189</v>
      </c>
    </row>
    <row r="7072" spans="1:7" x14ac:dyDescent="0.25">
      <c r="A7072" t="s">
        <v>3968</v>
      </c>
      <c r="B7072" t="s">
        <v>5406</v>
      </c>
      <c r="C7072">
        <v>180</v>
      </c>
      <c r="D7072" t="s">
        <v>6329</v>
      </c>
      <c r="E7072" s="2">
        <v>43159</v>
      </c>
      <c r="F7072" t="s">
        <v>6376</v>
      </c>
      <c r="G7072" s="2">
        <v>43189</v>
      </c>
    </row>
    <row r="7073" spans="1:7" x14ac:dyDescent="0.25">
      <c r="A7073" t="s">
        <v>43</v>
      </c>
      <c r="B7073" t="s">
        <v>44</v>
      </c>
      <c r="C7073">
        <v>180</v>
      </c>
      <c r="D7073" t="s">
        <v>6330</v>
      </c>
      <c r="E7073" s="2">
        <v>43159</v>
      </c>
      <c r="F7073" t="s">
        <v>6377</v>
      </c>
      <c r="G7073" s="2">
        <v>43189</v>
      </c>
    </row>
    <row r="7074" spans="1:7" x14ac:dyDescent="0.25">
      <c r="A7074" t="s">
        <v>4742</v>
      </c>
      <c r="B7074" t="s">
        <v>4743</v>
      </c>
      <c r="C7074">
        <v>180</v>
      </c>
      <c r="D7074" t="s">
        <v>6331</v>
      </c>
      <c r="E7074" s="2">
        <v>43159</v>
      </c>
      <c r="F7074" t="s">
        <v>6378</v>
      </c>
      <c r="G7074" s="2">
        <v>43189</v>
      </c>
    </row>
    <row r="7075" spans="1:7" x14ac:dyDescent="0.25">
      <c r="A7075" t="s">
        <v>47</v>
      </c>
      <c r="B7075" t="s">
        <v>48</v>
      </c>
      <c r="C7075">
        <v>180</v>
      </c>
      <c r="D7075" t="s">
        <v>6332</v>
      </c>
      <c r="E7075" s="2">
        <v>43159</v>
      </c>
      <c r="F7075" t="s">
        <v>6379</v>
      </c>
      <c r="G7075" s="2">
        <v>43189</v>
      </c>
    </row>
    <row r="7076" spans="1:7" x14ac:dyDescent="0.25">
      <c r="A7076" t="s">
        <v>51</v>
      </c>
      <c r="B7076" t="s">
        <v>684</v>
      </c>
      <c r="C7076">
        <v>180</v>
      </c>
      <c r="D7076" t="s">
        <v>6333</v>
      </c>
      <c r="E7076" s="2">
        <v>43159</v>
      </c>
      <c r="F7076" t="s">
        <v>6380</v>
      </c>
      <c r="G7076" s="2">
        <v>43189</v>
      </c>
    </row>
    <row r="7077" spans="1:7" x14ac:dyDescent="0.25">
      <c r="A7077" t="s">
        <v>4883</v>
      </c>
      <c r="B7077" t="s">
        <v>4884</v>
      </c>
      <c r="C7077">
        <v>180</v>
      </c>
      <c r="D7077" t="s">
        <v>6334</v>
      </c>
      <c r="E7077" s="2">
        <v>43159</v>
      </c>
      <c r="F7077" t="s">
        <v>6381</v>
      </c>
      <c r="G7077" s="2">
        <v>43189</v>
      </c>
    </row>
    <row r="7078" spans="1:7" x14ac:dyDescent="0.25">
      <c r="A7078" t="s">
        <v>55</v>
      </c>
      <c r="B7078" t="s">
        <v>5414</v>
      </c>
      <c r="C7078">
        <v>180</v>
      </c>
      <c r="D7078" t="s">
        <v>2084</v>
      </c>
      <c r="E7078" s="2">
        <v>43159</v>
      </c>
      <c r="F7078" t="s">
        <v>6382</v>
      </c>
      <c r="G7078" s="2">
        <v>43189</v>
      </c>
    </row>
    <row r="7079" spans="1:7" x14ac:dyDescent="0.25">
      <c r="A7079" t="s">
        <v>55</v>
      </c>
      <c r="B7079" t="s">
        <v>5699</v>
      </c>
      <c r="C7079">
        <v>180</v>
      </c>
      <c r="D7079" t="s">
        <v>6335</v>
      </c>
      <c r="E7079" s="2">
        <v>43159</v>
      </c>
      <c r="F7079" t="s">
        <v>6383</v>
      </c>
      <c r="G7079" s="2">
        <v>43189</v>
      </c>
    </row>
    <row r="7080" spans="1:7" x14ac:dyDescent="0.25">
      <c r="A7080" t="s">
        <v>59</v>
      </c>
      <c r="B7080" s="4">
        <v>6251280</v>
      </c>
      <c r="C7080">
        <v>180</v>
      </c>
      <c r="D7080" t="s">
        <v>2037</v>
      </c>
      <c r="E7080" s="2">
        <v>43159</v>
      </c>
      <c r="F7080" t="s">
        <v>2310</v>
      </c>
      <c r="G7080" s="2">
        <v>43189</v>
      </c>
    </row>
    <row r="7081" spans="1:7" x14ac:dyDescent="0.25">
      <c r="A7081" t="s">
        <v>1597</v>
      </c>
      <c r="B7081" t="s">
        <v>1598</v>
      </c>
      <c r="C7081">
        <v>180</v>
      </c>
      <c r="D7081" t="s">
        <v>6336</v>
      </c>
      <c r="E7081" s="2">
        <v>43159</v>
      </c>
      <c r="F7081" t="s">
        <v>6384</v>
      </c>
      <c r="G7081" s="2">
        <v>43189</v>
      </c>
    </row>
    <row r="7082" spans="1:7" x14ac:dyDescent="0.25">
      <c r="A7082" t="s">
        <v>63</v>
      </c>
      <c r="B7082" t="s">
        <v>64</v>
      </c>
      <c r="C7082">
        <v>180</v>
      </c>
      <c r="D7082" t="s">
        <v>6337</v>
      </c>
      <c r="E7082" s="2">
        <v>43159</v>
      </c>
      <c r="F7082" t="s">
        <v>6385</v>
      </c>
      <c r="G7082" s="2">
        <v>43189</v>
      </c>
    </row>
    <row r="7083" spans="1:7" x14ac:dyDescent="0.25">
      <c r="A7083" t="s">
        <v>616</v>
      </c>
      <c r="B7083" t="s">
        <v>5418</v>
      </c>
      <c r="C7083">
        <v>180</v>
      </c>
      <c r="D7083" t="s">
        <v>6338</v>
      </c>
      <c r="E7083" s="2">
        <v>43159</v>
      </c>
      <c r="F7083" t="s">
        <v>6386</v>
      </c>
      <c r="G7083" s="2">
        <v>43189</v>
      </c>
    </row>
    <row r="7084" spans="1:7" x14ac:dyDescent="0.25">
      <c r="A7084" t="s">
        <v>67</v>
      </c>
      <c r="B7084" t="s">
        <v>689</v>
      </c>
      <c r="C7084">
        <v>180</v>
      </c>
      <c r="D7084" t="s">
        <v>6339</v>
      </c>
      <c r="E7084" s="2">
        <v>43159</v>
      </c>
      <c r="F7084" t="s">
        <v>6387</v>
      </c>
      <c r="G7084" s="2">
        <v>43189</v>
      </c>
    </row>
    <row r="7085" spans="1:7" x14ac:dyDescent="0.25">
      <c r="A7085" t="s">
        <v>2899</v>
      </c>
      <c r="B7085" t="s">
        <v>4751</v>
      </c>
      <c r="C7085">
        <v>180</v>
      </c>
      <c r="D7085" t="s">
        <v>6340</v>
      </c>
      <c r="E7085" s="2">
        <v>43159</v>
      </c>
      <c r="F7085" t="s">
        <v>6388</v>
      </c>
      <c r="G7085" s="2">
        <v>43189</v>
      </c>
    </row>
    <row r="7086" spans="1:7" x14ac:dyDescent="0.25">
      <c r="A7086" t="s">
        <v>648</v>
      </c>
      <c r="B7086" t="s">
        <v>4752</v>
      </c>
      <c r="C7086">
        <v>180</v>
      </c>
      <c r="D7086" t="s">
        <v>6341</v>
      </c>
      <c r="E7086" s="2">
        <v>43159</v>
      </c>
      <c r="F7086" t="s">
        <v>6389</v>
      </c>
      <c r="G7086" s="2">
        <v>43189</v>
      </c>
    </row>
    <row r="7087" spans="1:7" x14ac:dyDescent="0.25">
      <c r="A7087" t="s">
        <v>1651</v>
      </c>
      <c r="B7087" t="s">
        <v>1652</v>
      </c>
      <c r="C7087">
        <v>180</v>
      </c>
      <c r="D7087" t="s">
        <v>6342</v>
      </c>
      <c r="E7087" s="2">
        <v>43159</v>
      </c>
      <c r="F7087" t="s">
        <v>6390</v>
      </c>
      <c r="G7087" s="2">
        <v>43189</v>
      </c>
    </row>
    <row r="7088" spans="1:7" x14ac:dyDescent="0.25">
      <c r="A7088" t="s">
        <v>565</v>
      </c>
      <c r="B7088" t="s">
        <v>4755</v>
      </c>
      <c r="C7088">
        <v>180</v>
      </c>
      <c r="D7088" t="s">
        <v>6343</v>
      </c>
      <c r="E7088" s="2">
        <v>43159</v>
      </c>
      <c r="F7088" t="s">
        <v>6391</v>
      </c>
      <c r="G7088" s="2">
        <v>43189</v>
      </c>
    </row>
    <row r="7089" spans="1:7" x14ac:dyDescent="0.25">
      <c r="A7089" t="s">
        <v>71</v>
      </c>
      <c r="B7089" t="s">
        <v>4752</v>
      </c>
      <c r="C7089">
        <v>180</v>
      </c>
      <c r="D7089" t="s">
        <v>6341</v>
      </c>
      <c r="E7089" s="2">
        <v>43159</v>
      </c>
      <c r="F7089" t="s">
        <v>6389</v>
      </c>
      <c r="G7089" s="2">
        <v>43189</v>
      </c>
    </row>
    <row r="7090" spans="1:7" x14ac:dyDescent="0.25">
      <c r="A7090" t="s">
        <v>1334</v>
      </c>
      <c r="B7090" t="s">
        <v>1335</v>
      </c>
      <c r="C7090">
        <v>180</v>
      </c>
      <c r="D7090" t="s">
        <v>6344</v>
      </c>
      <c r="E7090" s="2">
        <v>43159</v>
      </c>
      <c r="F7090" t="s">
        <v>6392</v>
      </c>
      <c r="G7090" s="2">
        <v>43189</v>
      </c>
    </row>
    <row r="7091" spans="1:7" x14ac:dyDescent="0.25">
      <c r="A7091" t="s">
        <v>75</v>
      </c>
      <c r="B7091" t="s">
        <v>4461</v>
      </c>
      <c r="C7091">
        <v>180</v>
      </c>
      <c r="D7091" t="s">
        <v>6345</v>
      </c>
      <c r="E7091" s="2">
        <v>43159</v>
      </c>
      <c r="F7091" t="s">
        <v>2458</v>
      </c>
      <c r="G7091" s="2">
        <v>43189</v>
      </c>
    </row>
    <row r="7092" spans="1:7" x14ac:dyDescent="0.25">
      <c r="A7092" t="s">
        <v>79</v>
      </c>
      <c r="B7092" t="s">
        <v>4759</v>
      </c>
      <c r="C7092">
        <v>180</v>
      </c>
      <c r="D7092" s="1" t="s">
        <v>6346</v>
      </c>
      <c r="E7092" s="2">
        <v>43159</v>
      </c>
      <c r="F7092" s="1" t="s">
        <v>6393</v>
      </c>
      <c r="G7092" s="2">
        <v>43189</v>
      </c>
    </row>
    <row r="7093" spans="1:7" x14ac:dyDescent="0.25">
      <c r="A7093" t="s">
        <v>83</v>
      </c>
      <c r="B7093" t="s">
        <v>4463</v>
      </c>
      <c r="C7093">
        <v>180</v>
      </c>
      <c r="D7093" t="s">
        <v>6347</v>
      </c>
      <c r="E7093" s="2">
        <v>43159</v>
      </c>
      <c r="F7093" t="s">
        <v>6394</v>
      </c>
      <c r="G7093" s="2">
        <v>43189</v>
      </c>
    </row>
    <row r="7094" spans="1:7" x14ac:dyDescent="0.25">
      <c r="A7094" t="s">
        <v>622</v>
      </c>
      <c r="B7094" t="s">
        <v>3189</v>
      </c>
      <c r="C7094">
        <v>180</v>
      </c>
      <c r="D7094" t="s">
        <v>6348</v>
      </c>
      <c r="E7094" s="2">
        <v>43159</v>
      </c>
      <c r="F7094" t="s">
        <v>6395</v>
      </c>
      <c r="G7094" s="2">
        <v>43189</v>
      </c>
    </row>
    <row r="7095" spans="1:7" x14ac:dyDescent="0.25">
      <c r="A7095" t="s">
        <v>2452</v>
      </c>
      <c r="B7095" t="s">
        <v>5473</v>
      </c>
      <c r="C7095">
        <v>180</v>
      </c>
      <c r="D7095" t="s">
        <v>6349</v>
      </c>
      <c r="E7095" s="2">
        <v>43159</v>
      </c>
      <c r="F7095" t="s">
        <v>6396</v>
      </c>
      <c r="G7095" s="2">
        <v>43189</v>
      </c>
    </row>
    <row r="7096" spans="1:7" x14ac:dyDescent="0.25">
      <c r="A7096" t="s">
        <v>2454</v>
      </c>
      <c r="B7096" t="s">
        <v>5473</v>
      </c>
      <c r="C7096">
        <v>180</v>
      </c>
      <c r="D7096" t="s">
        <v>6349</v>
      </c>
      <c r="E7096" s="2">
        <v>43159</v>
      </c>
      <c r="F7096" t="s">
        <v>6396</v>
      </c>
      <c r="G7096" s="2">
        <v>43189</v>
      </c>
    </row>
    <row r="7097" spans="1:7" x14ac:dyDescent="0.25">
      <c r="A7097" t="s">
        <v>593</v>
      </c>
      <c r="B7097" t="s">
        <v>3193</v>
      </c>
      <c r="C7097">
        <v>180</v>
      </c>
      <c r="D7097" t="s">
        <v>6350</v>
      </c>
      <c r="E7097" s="2">
        <v>43159</v>
      </c>
      <c r="F7097" t="s">
        <v>6397</v>
      </c>
      <c r="G7097" s="2">
        <v>43189</v>
      </c>
    </row>
    <row r="7098" spans="1:7" x14ac:dyDescent="0.25">
      <c r="A7098" t="s">
        <v>596</v>
      </c>
      <c r="B7098" t="s">
        <v>4765</v>
      </c>
      <c r="C7098">
        <v>180</v>
      </c>
      <c r="D7098" t="s">
        <v>6351</v>
      </c>
      <c r="E7098" s="2">
        <v>43159</v>
      </c>
      <c r="F7098" t="s">
        <v>6398</v>
      </c>
      <c r="G7098" s="2">
        <v>43189</v>
      </c>
    </row>
    <row r="7099" spans="1:7" x14ac:dyDescent="0.25">
      <c r="A7099" t="s">
        <v>87</v>
      </c>
      <c r="B7099" t="s">
        <v>918</v>
      </c>
      <c r="C7099">
        <v>180</v>
      </c>
      <c r="D7099" t="s">
        <v>6352</v>
      </c>
      <c r="E7099" s="2">
        <v>43159</v>
      </c>
      <c r="F7099" t="s">
        <v>6399</v>
      </c>
      <c r="G7099" s="2">
        <v>43189</v>
      </c>
    </row>
    <row r="7100" spans="1:7" x14ac:dyDescent="0.25">
      <c r="A7100" t="s">
        <v>1220</v>
      </c>
      <c r="B7100" t="s">
        <v>1221</v>
      </c>
      <c r="C7100">
        <v>180</v>
      </c>
      <c r="D7100" t="s">
        <v>6353</v>
      </c>
      <c r="E7100" s="2">
        <v>43159</v>
      </c>
      <c r="F7100" t="s">
        <v>6400</v>
      </c>
      <c r="G7100" s="2">
        <v>43189</v>
      </c>
    </row>
    <row r="7101" spans="1:7" x14ac:dyDescent="0.25">
      <c r="A7101" t="s">
        <v>91</v>
      </c>
      <c r="B7101" t="s">
        <v>702</v>
      </c>
      <c r="C7101">
        <v>180</v>
      </c>
      <c r="D7101" t="s">
        <v>6354</v>
      </c>
      <c r="E7101" s="2">
        <v>43159</v>
      </c>
      <c r="F7101" t="s">
        <v>6401</v>
      </c>
      <c r="G7101" s="2">
        <v>43189</v>
      </c>
    </row>
    <row r="7102" spans="1:7" x14ac:dyDescent="0.25">
      <c r="A7102" t="s">
        <v>921</v>
      </c>
      <c r="B7102" t="s">
        <v>922</v>
      </c>
      <c r="C7102">
        <v>180</v>
      </c>
      <c r="D7102" t="s">
        <v>6355</v>
      </c>
      <c r="E7102" s="2">
        <v>43159</v>
      </c>
      <c r="F7102" t="s">
        <v>6402</v>
      </c>
      <c r="G7102" s="2">
        <v>43189</v>
      </c>
    </row>
    <row r="7103" spans="1:7" x14ac:dyDescent="0.25">
      <c r="A7103" t="s">
        <v>4856</v>
      </c>
      <c r="B7103" t="s">
        <v>4857</v>
      </c>
      <c r="C7103">
        <v>180</v>
      </c>
      <c r="D7103" t="s">
        <v>6356</v>
      </c>
      <c r="E7103" s="2">
        <v>43159</v>
      </c>
      <c r="F7103" t="s">
        <v>6403</v>
      </c>
      <c r="G7103" s="2">
        <v>43189</v>
      </c>
    </row>
    <row r="7104" spans="1:7" x14ac:dyDescent="0.25">
      <c r="A7104" t="s">
        <v>1628</v>
      </c>
      <c r="B7104" t="s">
        <v>1629</v>
      </c>
      <c r="C7104">
        <v>180</v>
      </c>
      <c r="D7104" t="s">
        <v>6357</v>
      </c>
      <c r="E7104" s="2">
        <v>43189</v>
      </c>
      <c r="F7104" t="s">
        <v>6404</v>
      </c>
      <c r="G7104" s="2">
        <v>43220</v>
      </c>
    </row>
    <row r="7105" spans="1:7" x14ac:dyDescent="0.25">
      <c r="A7105" t="s">
        <v>1668</v>
      </c>
      <c r="B7105" t="s">
        <v>1669</v>
      </c>
      <c r="C7105">
        <v>180</v>
      </c>
      <c r="D7105" t="s">
        <v>6358</v>
      </c>
      <c r="E7105" s="2">
        <v>43189</v>
      </c>
      <c r="F7105" t="s">
        <v>6405</v>
      </c>
      <c r="G7105" s="2">
        <v>43220</v>
      </c>
    </row>
    <row r="7106" spans="1:7" x14ac:dyDescent="0.25">
      <c r="A7106" t="s">
        <v>1281</v>
      </c>
      <c r="B7106" t="s">
        <v>1282</v>
      </c>
      <c r="C7106">
        <v>180</v>
      </c>
      <c r="D7106" t="s">
        <v>6359</v>
      </c>
      <c r="E7106" s="2">
        <v>43189</v>
      </c>
      <c r="F7106" t="s">
        <v>6406</v>
      </c>
      <c r="G7106" s="2">
        <v>43220</v>
      </c>
    </row>
    <row r="7107" spans="1:7" x14ac:dyDescent="0.25">
      <c r="A7107" t="s">
        <v>2839</v>
      </c>
      <c r="B7107" t="s">
        <v>5332</v>
      </c>
      <c r="C7107">
        <v>180</v>
      </c>
      <c r="D7107" t="s">
        <v>6360</v>
      </c>
      <c r="E7107" s="2">
        <v>43189</v>
      </c>
      <c r="F7107" t="s">
        <v>6407</v>
      </c>
      <c r="G7107" s="2">
        <v>43220</v>
      </c>
    </row>
    <row r="7108" spans="1:7" x14ac:dyDescent="0.25">
      <c r="A7108" t="s">
        <v>2054</v>
      </c>
      <c r="B7108" t="s">
        <v>2055</v>
      </c>
      <c r="C7108">
        <v>180</v>
      </c>
      <c r="D7108" t="s">
        <v>6361</v>
      </c>
      <c r="E7108" s="2">
        <v>43189</v>
      </c>
      <c r="F7108" t="s">
        <v>307</v>
      </c>
      <c r="G7108" s="2">
        <v>43220</v>
      </c>
    </row>
    <row r="7109" spans="1:7" x14ac:dyDescent="0.25">
      <c r="A7109" t="s">
        <v>7</v>
      </c>
      <c r="B7109" t="s">
        <v>668</v>
      </c>
      <c r="C7109">
        <v>180</v>
      </c>
      <c r="D7109" t="s">
        <v>6362</v>
      </c>
      <c r="E7109" s="2">
        <v>43189</v>
      </c>
      <c r="F7109" t="s">
        <v>6408</v>
      </c>
      <c r="G7109" s="2">
        <v>43220</v>
      </c>
    </row>
    <row r="7110" spans="1:7" x14ac:dyDescent="0.25">
      <c r="A7110" t="s">
        <v>2881</v>
      </c>
      <c r="B7110" t="s">
        <v>5388</v>
      </c>
      <c r="C7110">
        <v>180</v>
      </c>
      <c r="D7110" t="s">
        <v>6363</v>
      </c>
      <c r="E7110" s="2">
        <v>43189</v>
      </c>
      <c r="F7110" t="s">
        <v>6409</v>
      </c>
      <c r="G7110" s="2">
        <v>43220</v>
      </c>
    </row>
    <row r="7111" spans="1:7" x14ac:dyDescent="0.25">
      <c r="A7111" t="s">
        <v>11</v>
      </c>
      <c r="B7111" t="s">
        <v>2203</v>
      </c>
      <c r="C7111">
        <v>180</v>
      </c>
      <c r="D7111" t="s">
        <v>6364</v>
      </c>
      <c r="E7111" s="2">
        <v>43189</v>
      </c>
      <c r="F7111" t="s">
        <v>6410</v>
      </c>
      <c r="G7111" s="2">
        <v>43220</v>
      </c>
    </row>
    <row r="7112" spans="1:7" x14ac:dyDescent="0.25">
      <c r="A7112" t="s">
        <v>3412</v>
      </c>
      <c r="B7112" t="s">
        <v>3413</v>
      </c>
      <c r="C7112">
        <v>180</v>
      </c>
      <c r="D7112" t="s">
        <v>6365</v>
      </c>
      <c r="E7112" s="2">
        <v>43189</v>
      </c>
      <c r="F7112" t="s">
        <v>893</v>
      </c>
      <c r="G7112" s="2">
        <v>43220</v>
      </c>
    </row>
    <row r="7113" spans="1:7" x14ac:dyDescent="0.25">
      <c r="A7113" t="s">
        <v>15</v>
      </c>
      <c r="B7113" t="s">
        <v>4727</v>
      </c>
      <c r="C7113">
        <v>180</v>
      </c>
      <c r="D7113" t="s">
        <v>6366</v>
      </c>
      <c r="E7113" s="2">
        <v>43189</v>
      </c>
      <c r="F7113" t="s">
        <v>6411</v>
      </c>
      <c r="G7113" s="2">
        <v>43220</v>
      </c>
    </row>
    <row r="7114" spans="1:7" x14ac:dyDescent="0.25">
      <c r="A7114" t="s">
        <v>19</v>
      </c>
      <c r="B7114" t="s">
        <v>4437</v>
      </c>
      <c r="C7114">
        <v>180</v>
      </c>
      <c r="D7114" t="s">
        <v>6367</v>
      </c>
      <c r="E7114" s="2">
        <v>43189</v>
      </c>
      <c r="F7114" t="s">
        <v>6412</v>
      </c>
      <c r="G7114" s="2">
        <v>43220</v>
      </c>
    </row>
    <row r="7115" spans="1:7" x14ac:dyDescent="0.25">
      <c r="A7115" t="s">
        <v>23</v>
      </c>
      <c r="B7115" t="s">
        <v>2691</v>
      </c>
      <c r="C7115">
        <v>180</v>
      </c>
      <c r="D7115" t="s">
        <v>6368</v>
      </c>
      <c r="E7115" s="2">
        <v>43189</v>
      </c>
      <c r="F7115" t="s">
        <v>6413</v>
      </c>
      <c r="G7115" s="2">
        <v>43220</v>
      </c>
    </row>
    <row r="7116" spans="1:7" x14ac:dyDescent="0.25">
      <c r="A7116" t="s">
        <v>2693</v>
      </c>
      <c r="B7116" t="s">
        <v>4732</v>
      </c>
      <c r="C7116">
        <v>180</v>
      </c>
      <c r="D7116" t="s">
        <v>6369</v>
      </c>
      <c r="E7116" s="2">
        <v>43189</v>
      </c>
      <c r="F7116" t="s">
        <v>6414</v>
      </c>
      <c r="G7116" s="2">
        <v>43220</v>
      </c>
    </row>
    <row r="7117" spans="1:7" x14ac:dyDescent="0.25">
      <c r="A7117" t="s">
        <v>3959</v>
      </c>
      <c r="B7117" t="s">
        <v>5396</v>
      </c>
      <c r="C7117">
        <v>180</v>
      </c>
      <c r="D7117" t="s">
        <v>6370</v>
      </c>
      <c r="E7117" s="2">
        <v>43189</v>
      </c>
      <c r="F7117" t="s">
        <v>6415</v>
      </c>
      <c r="G7117" s="2">
        <v>43220</v>
      </c>
    </row>
    <row r="7118" spans="1:7" x14ac:dyDescent="0.25">
      <c r="A7118" t="s">
        <v>366</v>
      </c>
      <c r="B7118" t="s">
        <v>367</v>
      </c>
      <c r="C7118">
        <v>180</v>
      </c>
      <c r="D7118" t="s">
        <v>6371</v>
      </c>
      <c r="E7118" s="2">
        <v>43189</v>
      </c>
      <c r="F7118" t="s">
        <v>2106</v>
      </c>
      <c r="G7118" s="2">
        <v>43220</v>
      </c>
    </row>
    <row r="7119" spans="1:7" x14ac:dyDescent="0.25">
      <c r="A7119" t="s">
        <v>2097</v>
      </c>
      <c r="B7119" t="s">
        <v>4732</v>
      </c>
      <c r="C7119">
        <v>180</v>
      </c>
      <c r="D7119" t="s">
        <v>6369</v>
      </c>
      <c r="E7119" s="2">
        <v>43189</v>
      </c>
      <c r="F7119" t="s">
        <v>6414</v>
      </c>
      <c r="G7119" s="2">
        <v>43220</v>
      </c>
    </row>
    <row r="7120" spans="1:7" x14ac:dyDescent="0.25">
      <c r="A7120" t="s">
        <v>27</v>
      </c>
      <c r="B7120" t="s">
        <v>28</v>
      </c>
      <c r="C7120">
        <v>180</v>
      </c>
      <c r="D7120" t="s">
        <v>6372</v>
      </c>
      <c r="E7120" s="2">
        <v>43189</v>
      </c>
      <c r="F7120" t="s">
        <v>6416</v>
      </c>
      <c r="G7120" s="2">
        <v>43220</v>
      </c>
    </row>
    <row r="7121" spans="1:7" x14ac:dyDescent="0.25">
      <c r="A7121" t="s">
        <v>31</v>
      </c>
      <c r="B7121" t="s">
        <v>277</v>
      </c>
      <c r="C7121">
        <v>180</v>
      </c>
      <c r="D7121" t="s">
        <v>6373</v>
      </c>
      <c r="E7121" s="2">
        <v>43189</v>
      </c>
      <c r="F7121" t="s">
        <v>6417</v>
      </c>
      <c r="G7121" s="2">
        <v>43220</v>
      </c>
    </row>
    <row r="7122" spans="1:7" x14ac:dyDescent="0.25">
      <c r="A7122" t="s">
        <v>35</v>
      </c>
      <c r="B7122" t="s">
        <v>679</v>
      </c>
      <c r="C7122">
        <v>180</v>
      </c>
      <c r="D7122" t="s">
        <v>6374</v>
      </c>
      <c r="E7122" s="2">
        <v>43189</v>
      </c>
      <c r="F7122" t="s">
        <v>6418</v>
      </c>
      <c r="G7122" s="2">
        <v>43220</v>
      </c>
    </row>
    <row r="7123" spans="1:7" x14ac:dyDescent="0.25">
      <c r="A7123" t="s">
        <v>39</v>
      </c>
      <c r="B7123" t="s">
        <v>5405</v>
      </c>
      <c r="C7123">
        <v>180</v>
      </c>
      <c r="D7123" t="s">
        <v>6375</v>
      </c>
      <c r="E7123" s="2">
        <v>43189</v>
      </c>
      <c r="F7123" t="s">
        <v>6419</v>
      </c>
      <c r="G7123" s="2">
        <v>43220</v>
      </c>
    </row>
    <row r="7124" spans="1:7" x14ac:dyDescent="0.25">
      <c r="A7124" t="s">
        <v>3968</v>
      </c>
      <c r="B7124" t="s">
        <v>5406</v>
      </c>
      <c r="C7124">
        <v>180</v>
      </c>
      <c r="D7124" t="s">
        <v>6376</v>
      </c>
      <c r="E7124" s="2">
        <v>43189</v>
      </c>
      <c r="F7124" t="s">
        <v>6420</v>
      </c>
      <c r="G7124" s="2">
        <v>43220</v>
      </c>
    </row>
    <row r="7125" spans="1:7" x14ac:dyDescent="0.25">
      <c r="A7125" t="s">
        <v>43</v>
      </c>
      <c r="B7125" t="s">
        <v>44</v>
      </c>
      <c r="C7125">
        <v>180</v>
      </c>
      <c r="D7125" t="s">
        <v>6377</v>
      </c>
      <c r="E7125" s="2">
        <v>43189</v>
      </c>
      <c r="F7125" t="s">
        <v>6421</v>
      </c>
      <c r="G7125" s="2">
        <v>43220</v>
      </c>
    </row>
    <row r="7126" spans="1:7" x14ac:dyDescent="0.25">
      <c r="A7126" t="s">
        <v>4742</v>
      </c>
      <c r="B7126" t="s">
        <v>4743</v>
      </c>
      <c r="C7126">
        <v>180</v>
      </c>
      <c r="D7126" t="s">
        <v>6378</v>
      </c>
      <c r="E7126" s="2">
        <v>43189</v>
      </c>
      <c r="F7126" t="s">
        <v>4592</v>
      </c>
      <c r="G7126" s="2">
        <v>43220</v>
      </c>
    </row>
    <row r="7127" spans="1:7" x14ac:dyDescent="0.25">
      <c r="A7127" t="s">
        <v>47</v>
      </c>
      <c r="B7127" t="s">
        <v>48</v>
      </c>
      <c r="C7127">
        <v>180</v>
      </c>
      <c r="D7127" t="s">
        <v>6379</v>
      </c>
      <c r="E7127" s="2">
        <v>43189</v>
      </c>
      <c r="F7127" t="s">
        <v>6422</v>
      </c>
      <c r="G7127" s="2">
        <v>43220</v>
      </c>
    </row>
    <row r="7128" spans="1:7" x14ac:dyDescent="0.25">
      <c r="A7128" t="s">
        <v>51</v>
      </c>
      <c r="B7128" t="s">
        <v>684</v>
      </c>
      <c r="C7128">
        <v>180</v>
      </c>
      <c r="D7128" t="s">
        <v>6380</v>
      </c>
      <c r="E7128" s="2">
        <v>43189</v>
      </c>
      <c r="F7128" t="s">
        <v>6423</v>
      </c>
      <c r="G7128" s="2">
        <v>43220</v>
      </c>
    </row>
    <row r="7129" spans="1:7" x14ac:dyDescent="0.25">
      <c r="A7129" t="s">
        <v>4883</v>
      </c>
      <c r="B7129" t="s">
        <v>4884</v>
      </c>
      <c r="C7129">
        <v>180</v>
      </c>
      <c r="D7129" t="s">
        <v>6381</v>
      </c>
      <c r="E7129" s="2">
        <v>43189</v>
      </c>
      <c r="F7129" t="s">
        <v>6424</v>
      </c>
      <c r="G7129" s="2">
        <v>43220</v>
      </c>
    </row>
    <row r="7130" spans="1:7" x14ac:dyDescent="0.25">
      <c r="A7130" t="s">
        <v>55</v>
      </c>
      <c r="B7130" t="s">
        <v>5414</v>
      </c>
      <c r="C7130">
        <v>180</v>
      </c>
      <c r="D7130" t="s">
        <v>6382</v>
      </c>
      <c r="E7130" s="2">
        <v>43189</v>
      </c>
      <c r="F7130" t="s">
        <v>6425</v>
      </c>
      <c r="G7130" s="2">
        <v>43220</v>
      </c>
    </row>
    <row r="7131" spans="1:7" x14ac:dyDescent="0.25">
      <c r="A7131" t="s">
        <v>55</v>
      </c>
      <c r="B7131" t="s">
        <v>5699</v>
      </c>
      <c r="C7131">
        <v>180</v>
      </c>
      <c r="D7131" t="s">
        <v>6383</v>
      </c>
      <c r="E7131" s="2">
        <v>43189</v>
      </c>
      <c r="F7131" t="s">
        <v>6426</v>
      </c>
      <c r="G7131" s="2">
        <v>43220</v>
      </c>
    </row>
    <row r="7132" spans="1:7" x14ac:dyDescent="0.25">
      <c r="A7132" t="s">
        <v>59</v>
      </c>
      <c r="B7132" s="4">
        <v>6251280</v>
      </c>
      <c r="C7132">
        <v>180</v>
      </c>
      <c r="D7132" t="s">
        <v>2310</v>
      </c>
      <c r="E7132" s="2">
        <v>43189</v>
      </c>
      <c r="F7132" t="s">
        <v>6427</v>
      </c>
      <c r="G7132" s="2">
        <v>43220</v>
      </c>
    </row>
    <row r="7133" spans="1:7" x14ac:dyDescent="0.25">
      <c r="A7133" t="s">
        <v>1597</v>
      </c>
      <c r="B7133" t="s">
        <v>1598</v>
      </c>
      <c r="C7133">
        <v>180</v>
      </c>
      <c r="D7133" t="s">
        <v>6384</v>
      </c>
      <c r="E7133" s="2">
        <v>43189</v>
      </c>
      <c r="F7133" t="s">
        <v>6428</v>
      </c>
      <c r="G7133" s="2">
        <v>43220</v>
      </c>
    </row>
    <row r="7134" spans="1:7" x14ac:dyDescent="0.25">
      <c r="A7134" t="s">
        <v>63</v>
      </c>
      <c r="B7134" t="s">
        <v>64</v>
      </c>
      <c r="C7134">
        <v>180</v>
      </c>
      <c r="D7134" t="s">
        <v>6385</v>
      </c>
      <c r="E7134" s="2">
        <v>43189</v>
      </c>
      <c r="F7134" t="s">
        <v>6429</v>
      </c>
      <c r="G7134" s="2">
        <v>43220</v>
      </c>
    </row>
    <row r="7135" spans="1:7" x14ac:dyDescent="0.25">
      <c r="A7135" t="s">
        <v>616</v>
      </c>
      <c r="B7135" t="s">
        <v>5418</v>
      </c>
      <c r="C7135">
        <v>180</v>
      </c>
      <c r="D7135" t="s">
        <v>6386</v>
      </c>
      <c r="E7135" s="2">
        <v>43189</v>
      </c>
      <c r="F7135" t="s">
        <v>2080</v>
      </c>
      <c r="G7135" s="2">
        <v>43220</v>
      </c>
    </row>
    <row r="7136" spans="1:7" x14ac:dyDescent="0.25">
      <c r="A7136" t="s">
        <v>67</v>
      </c>
      <c r="B7136" t="s">
        <v>689</v>
      </c>
      <c r="C7136">
        <v>180</v>
      </c>
      <c r="D7136" t="s">
        <v>6387</v>
      </c>
      <c r="E7136" s="2">
        <v>43189</v>
      </c>
      <c r="F7136" t="s">
        <v>6430</v>
      </c>
      <c r="G7136" s="2">
        <v>43220</v>
      </c>
    </row>
    <row r="7137" spans="1:7" x14ac:dyDescent="0.25">
      <c r="A7137" t="s">
        <v>2899</v>
      </c>
      <c r="B7137" t="s">
        <v>4751</v>
      </c>
      <c r="C7137">
        <v>180</v>
      </c>
      <c r="D7137" t="s">
        <v>6388</v>
      </c>
      <c r="E7137" s="2">
        <v>43189</v>
      </c>
      <c r="F7137" t="s">
        <v>6431</v>
      </c>
      <c r="G7137" s="2">
        <v>43220</v>
      </c>
    </row>
    <row r="7138" spans="1:7" x14ac:dyDescent="0.25">
      <c r="A7138" t="s">
        <v>648</v>
      </c>
      <c r="B7138" t="s">
        <v>4752</v>
      </c>
      <c r="C7138">
        <v>180</v>
      </c>
      <c r="D7138" t="s">
        <v>6389</v>
      </c>
      <c r="E7138" s="2">
        <v>43189</v>
      </c>
      <c r="F7138" t="s">
        <v>6432</v>
      </c>
      <c r="G7138" s="2">
        <v>43220</v>
      </c>
    </row>
    <row r="7139" spans="1:7" x14ac:dyDescent="0.25">
      <c r="A7139" t="s">
        <v>1651</v>
      </c>
      <c r="B7139" t="s">
        <v>1652</v>
      </c>
      <c r="C7139">
        <v>180</v>
      </c>
      <c r="D7139" t="s">
        <v>6390</v>
      </c>
      <c r="E7139" s="2">
        <v>43189</v>
      </c>
      <c r="F7139" t="s">
        <v>6433</v>
      </c>
      <c r="G7139" s="2">
        <v>43220</v>
      </c>
    </row>
    <row r="7140" spans="1:7" x14ac:dyDescent="0.25">
      <c r="A7140" t="s">
        <v>565</v>
      </c>
      <c r="B7140" t="s">
        <v>4755</v>
      </c>
      <c r="C7140">
        <v>180</v>
      </c>
      <c r="D7140" t="s">
        <v>6391</v>
      </c>
      <c r="E7140" s="2">
        <v>43189</v>
      </c>
      <c r="F7140" t="s">
        <v>6434</v>
      </c>
      <c r="G7140" s="2">
        <v>43220</v>
      </c>
    </row>
    <row r="7141" spans="1:7" x14ac:dyDescent="0.25">
      <c r="A7141" t="s">
        <v>71</v>
      </c>
      <c r="B7141" t="s">
        <v>4752</v>
      </c>
      <c r="C7141">
        <v>180</v>
      </c>
      <c r="D7141" t="s">
        <v>6389</v>
      </c>
      <c r="E7141" s="2">
        <v>43189</v>
      </c>
      <c r="F7141" t="s">
        <v>6432</v>
      </c>
      <c r="G7141" s="2">
        <v>43220</v>
      </c>
    </row>
    <row r="7142" spans="1:7" x14ac:dyDescent="0.25">
      <c r="A7142" t="s">
        <v>1334</v>
      </c>
      <c r="B7142" t="s">
        <v>1335</v>
      </c>
      <c r="C7142">
        <v>180</v>
      </c>
      <c r="D7142" t="s">
        <v>6392</v>
      </c>
      <c r="E7142" s="2">
        <v>43189</v>
      </c>
      <c r="F7142" t="s">
        <v>5732</v>
      </c>
      <c r="G7142" s="2">
        <v>43220</v>
      </c>
    </row>
    <row r="7143" spans="1:7" x14ac:dyDescent="0.25">
      <c r="A7143" t="s">
        <v>75</v>
      </c>
      <c r="B7143" t="s">
        <v>4461</v>
      </c>
      <c r="C7143">
        <v>180</v>
      </c>
      <c r="D7143" t="s">
        <v>2458</v>
      </c>
      <c r="E7143" s="2">
        <v>43189</v>
      </c>
      <c r="F7143" t="s">
        <v>6435</v>
      </c>
      <c r="G7143" s="2">
        <v>43220</v>
      </c>
    </row>
    <row r="7144" spans="1:7" x14ac:dyDescent="0.25">
      <c r="A7144" t="s">
        <v>79</v>
      </c>
      <c r="B7144" t="s">
        <v>4759</v>
      </c>
      <c r="C7144">
        <v>180</v>
      </c>
      <c r="D7144" s="1" t="s">
        <v>6393</v>
      </c>
      <c r="E7144" s="2">
        <v>43189</v>
      </c>
      <c r="F7144" s="1" t="s">
        <v>6436</v>
      </c>
      <c r="G7144" s="2">
        <v>43220</v>
      </c>
    </row>
    <row r="7145" spans="1:7" x14ac:dyDescent="0.25">
      <c r="A7145" t="s">
        <v>83</v>
      </c>
      <c r="B7145" t="s">
        <v>4463</v>
      </c>
      <c r="C7145">
        <v>180</v>
      </c>
      <c r="D7145" t="s">
        <v>6394</v>
      </c>
      <c r="E7145" s="2">
        <v>43189</v>
      </c>
      <c r="F7145" t="s">
        <v>6437</v>
      </c>
      <c r="G7145" s="2">
        <v>43220</v>
      </c>
    </row>
    <row r="7146" spans="1:7" x14ac:dyDescent="0.25">
      <c r="A7146" t="s">
        <v>622</v>
      </c>
      <c r="B7146" t="s">
        <v>3189</v>
      </c>
      <c r="C7146">
        <v>180</v>
      </c>
      <c r="D7146" t="s">
        <v>6395</v>
      </c>
      <c r="E7146" s="2">
        <v>43189</v>
      </c>
      <c r="F7146" t="s">
        <v>6438</v>
      </c>
      <c r="G7146" s="2">
        <v>43220</v>
      </c>
    </row>
    <row r="7147" spans="1:7" x14ac:dyDescent="0.25">
      <c r="A7147" t="s">
        <v>2452</v>
      </c>
      <c r="B7147" t="s">
        <v>5473</v>
      </c>
      <c r="C7147">
        <v>180</v>
      </c>
      <c r="D7147" t="s">
        <v>6396</v>
      </c>
      <c r="E7147" s="2">
        <v>43189</v>
      </c>
      <c r="F7147" t="s">
        <v>6439</v>
      </c>
      <c r="G7147" s="2">
        <v>43220</v>
      </c>
    </row>
    <row r="7148" spans="1:7" x14ac:dyDescent="0.25">
      <c r="A7148" t="s">
        <v>2454</v>
      </c>
      <c r="B7148" t="s">
        <v>5473</v>
      </c>
      <c r="C7148">
        <v>180</v>
      </c>
      <c r="D7148" t="s">
        <v>6396</v>
      </c>
      <c r="E7148" s="2">
        <v>43189</v>
      </c>
      <c r="F7148" t="s">
        <v>6439</v>
      </c>
      <c r="G7148" s="2">
        <v>43220</v>
      </c>
    </row>
    <row r="7149" spans="1:7" x14ac:dyDescent="0.25">
      <c r="A7149" t="s">
        <v>593</v>
      </c>
      <c r="B7149" t="s">
        <v>3193</v>
      </c>
      <c r="C7149">
        <v>180</v>
      </c>
      <c r="D7149" t="s">
        <v>6397</v>
      </c>
      <c r="E7149" s="2">
        <v>43189</v>
      </c>
      <c r="F7149" t="s">
        <v>6440</v>
      </c>
      <c r="G7149" s="2">
        <v>43220</v>
      </c>
    </row>
    <row r="7150" spans="1:7" x14ac:dyDescent="0.25">
      <c r="A7150" t="s">
        <v>596</v>
      </c>
      <c r="B7150" t="s">
        <v>4765</v>
      </c>
      <c r="C7150">
        <v>180</v>
      </c>
      <c r="D7150" t="s">
        <v>6398</v>
      </c>
      <c r="E7150" s="2">
        <v>43189</v>
      </c>
      <c r="F7150" t="s">
        <v>6441</v>
      </c>
      <c r="G7150" s="2">
        <v>43220</v>
      </c>
    </row>
    <row r="7151" spans="1:7" x14ac:dyDescent="0.25">
      <c r="A7151" t="s">
        <v>87</v>
      </c>
      <c r="B7151" t="s">
        <v>918</v>
      </c>
      <c r="C7151">
        <v>180</v>
      </c>
      <c r="D7151" t="s">
        <v>6399</v>
      </c>
      <c r="E7151" s="2">
        <v>43189</v>
      </c>
      <c r="F7151" t="s">
        <v>6442</v>
      </c>
      <c r="G7151" s="2">
        <v>43220</v>
      </c>
    </row>
    <row r="7152" spans="1:7" x14ac:dyDescent="0.25">
      <c r="A7152" t="s">
        <v>1220</v>
      </c>
      <c r="B7152" t="s">
        <v>1221</v>
      </c>
      <c r="C7152">
        <v>180</v>
      </c>
      <c r="D7152" t="s">
        <v>6400</v>
      </c>
      <c r="E7152" s="2">
        <v>43189</v>
      </c>
      <c r="F7152" t="s">
        <v>6443</v>
      </c>
      <c r="G7152" s="2">
        <v>43220</v>
      </c>
    </row>
    <row r="7153" spans="1:7" x14ac:dyDescent="0.25">
      <c r="A7153" t="s">
        <v>91</v>
      </c>
      <c r="B7153" t="s">
        <v>702</v>
      </c>
      <c r="C7153">
        <v>180</v>
      </c>
      <c r="D7153" t="s">
        <v>6401</v>
      </c>
      <c r="E7153" s="2">
        <v>43189</v>
      </c>
      <c r="F7153" t="s">
        <v>6444</v>
      </c>
      <c r="G7153" s="2">
        <v>43220</v>
      </c>
    </row>
    <row r="7154" spans="1:7" x14ac:dyDescent="0.25">
      <c r="A7154" t="s">
        <v>921</v>
      </c>
      <c r="B7154" t="s">
        <v>922</v>
      </c>
      <c r="C7154">
        <v>180</v>
      </c>
      <c r="D7154" t="s">
        <v>6402</v>
      </c>
      <c r="E7154" s="2">
        <v>43189</v>
      </c>
      <c r="F7154" t="s">
        <v>6445</v>
      </c>
      <c r="G7154" s="2">
        <v>43220</v>
      </c>
    </row>
    <row r="7155" spans="1:7" x14ac:dyDescent="0.25">
      <c r="A7155" t="s">
        <v>4856</v>
      </c>
      <c r="B7155" t="s">
        <v>4857</v>
      </c>
      <c r="C7155">
        <v>180</v>
      </c>
      <c r="D7155" t="s">
        <v>6403</v>
      </c>
      <c r="E7155" s="2">
        <v>43189</v>
      </c>
      <c r="F7155" t="s">
        <v>6446</v>
      </c>
      <c r="G7155" s="2">
        <v>43220</v>
      </c>
    </row>
    <row r="7156" spans="1:7" x14ac:dyDescent="0.25">
      <c r="A7156" t="s">
        <v>1628</v>
      </c>
      <c r="B7156" t="s">
        <v>1629</v>
      </c>
      <c r="C7156">
        <v>180</v>
      </c>
      <c r="D7156" t="s">
        <v>6404</v>
      </c>
      <c r="E7156" s="2">
        <v>43220</v>
      </c>
      <c r="F7156" t="s">
        <v>6447</v>
      </c>
      <c r="G7156" s="2">
        <v>43251</v>
      </c>
    </row>
    <row r="7157" spans="1:7" x14ac:dyDescent="0.25">
      <c r="A7157" t="s">
        <v>1668</v>
      </c>
      <c r="B7157" t="s">
        <v>1669</v>
      </c>
      <c r="C7157">
        <v>180</v>
      </c>
      <c r="D7157" t="s">
        <v>6405</v>
      </c>
      <c r="E7157" s="2">
        <v>43220</v>
      </c>
      <c r="F7157" t="s">
        <v>6448</v>
      </c>
      <c r="G7157" s="2">
        <v>43251</v>
      </c>
    </row>
    <row r="7158" spans="1:7" x14ac:dyDescent="0.25">
      <c r="A7158" t="s">
        <v>1281</v>
      </c>
      <c r="B7158" t="s">
        <v>1282</v>
      </c>
      <c r="C7158">
        <v>180</v>
      </c>
      <c r="D7158" t="s">
        <v>6406</v>
      </c>
      <c r="E7158" s="2">
        <v>43220</v>
      </c>
      <c r="F7158" t="s">
        <v>41</v>
      </c>
      <c r="G7158" s="2">
        <v>43251</v>
      </c>
    </row>
    <row r="7159" spans="1:7" x14ac:dyDescent="0.25">
      <c r="A7159" t="s">
        <v>2839</v>
      </c>
      <c r="B7159" t="s">
        <v>5332</v>
      </c>
      <c r="C7159">
        <v>180</v>
      </c>
      <c r="D7159" t="s">
        <v>6407</v>
      </c>
      <c r="E7159" s="2">
        <v>43220</v>
      </c>
      <c r="F7159" t="s">
        <v>6449</v>
      </c>
      <c r="G7159" s="2">
        <v>43251</v>
      </c>
    </row>
    <row r="7160" spans="1:7" x14ac:dyDescent="0.25">
      <c r="A7160" t="s">
        <v>2054</v>
      </c>
      <c r="B7160" t="s">
        <v>2055</v>
      </c>
      <c r="C7160">
        <v>180</v>
      </c>
      <c r="D7160" t="s">
        <v>307</v>
      </c>
      <c r="E7160" s="2">
        <v>43220</v>
      </c>
      <c r="F7160" t="s">
        <v>6450</v>
      </c>
      <c r="G7160" s="2">
        <v>43251</v>
      </c>
    </row>
    <row r="7161" spans="1:7" x14ac:dyDescent="0.25">
      <c r="A7161" t="s">
        <v>7</v>
      </c>
      <c r="B7161" t="s">
        <v>668</v>
      </c>
      <c r="C7161">
        <v>180</v>
      </c>
      <c r="D7161" t="s">
        <v>6408</v>
      </c>
      <c r="E7161" s="2">
        <v>43220</v>
      </c>
      <c r="F7161" t="s">
        <v>6451</v>
      </c>
      <c r="G7161" s="2">
        <v>43251</v>
      </c>
    </row>
    <row r="7162" spans="1:7" x14ac:dyDescent="0.25">
      <c r="A7162" t="s">
        <v>2881</v>
      </c>
      <c r="B7162" t="s">
        <v>5388</v>
      </c>
      <c r="C7162">
        <v>180</v>
      </c>
      <c r="D7162" t="s">
        <v>6409</v>
      </c>
      <c r="E7162" s="2">
        <v>43220</v>
      </c>
      <c r="F7162" t="s">
        <v>6452</v>
      </c>
      <c r="G7162" s="2">
        <v>43251</v>
      </c>
    </row>
    <row r="7163" spans="1:7" x14ac:dyDescent="0.25">
      <c r="A7163" t="s">
        <v>11</v>
      </c>
      <c r="B7163" t="s">
        <v>2203</v>
      </c>
      <c r="C7163">
        <v>180</v>
      </c>
      <c r="D7163" t="s">
        <v>6410</v>
      </c>
      <c r="E7163" s="2">
        <v>43220</v>
      </c>
      <c r="F7163" t="s">
        <v>6453</v>
      </c>
      <c r="G7163" s="2">
        <v>43251</v>
      </c>
    </row>
    <row r="7164" spans="1:7" x14ac:dyDescent="0.25">
      <c r="A7164" t="s">
        <v>3412</v>
      </c>
      <c r="B7164" t="s">
        <v>3413</v>
      </c>
      <c r="C7164">
        <v>180</v>
      </c>
      <c r="D7164" t="s">
        <v>893</v>
      </c>
      <c r="E7164" s="2">
        <v>43220</v>
      </c>
      <c r="F7164" t="s">
        <v>6454</v>
      </c>
      <c r="G7164" s="2">
        <v>43251</v>
      </c>
    </row>
    <row r="7165" spans="1:7" x14ac:dyDescent="0.25">
      <c r="A7165" t="s">
        <v>15</v>
      </c>
      <c r="B7165" t="s">
        <v>4727</v>
      </c>
      <c r="C7165">
        <v>180</v>
      </c>
      <c r="D7165" t="s">
        <v>6411</v>
      </c>
      <c r="E7165" s="2">
        <v>43220</v>
      </c>
      <c r="F7165" t="s">
        <v>6455</v>
      </c>
      <c r="G7165" s="2">
        <v>43251</v>
      </c>
    </row>
    <row r="7166" spans="1:7" x14ac:dyDescent="0.25">
      <c r="A7166" t="s">
        <v>19</v>
      </c>
      <c r="B7166" t="s">
        <v>4437</v>
      </c>
      <c r="C7166">
        <v>180</v>
      </c>
      <c r="D7166" t="s">
        <v>6412</v>
      </c>
      <c r="E7166" s="2">
        <v>43220</v>
      </c>
      <c r="F7166" t="s">
        <v>6456</v>
      </c>
      <c r="G7166" s="2">
        <v>43251</v>
      </c>
    </row>
    <row r="7167" spans="1:7" x14ac:dyDescent="0.25">
      <c r="A7167" t="s">
        <v>23</v>
      </c>
      <c r="B7167" t="s">
        <v>2691</v>
      </c>
      <c r="C7167">
        <v>180</v>
      </c>
      <c r="D7167" t="s">
        <v>6413</v>
      </c>
      <c r="E7167" s="2">
        <v>43220</v>
      </c>
      <c r="F7167" t="s">
        <v>6457</v>
      </c>
      <c r="G7167" s="2">
        <v>43251</v>
      </c>
    </row>
    <row r="7168" spans="1:7" x14ac:dyDescent="0.25">
      <c r="A7168" t="s">
        <v>2693</v>
      </c>
      <c r="B7168" t="s">
        <v>4732</v>
      </c>
      <c r="C7168">
        <v>180</v>
      </c>
      <c r="D7168" t="s">
        <v>6414</v>
      </c>
      <c r="E7168" s="2">
        <v>43220</v>
      </c>
      <c r="F7168" t="s">
        <v>6458</v>
      </c>
      <c r="G7168" s="2">
        <v>43251</v>
      </c>
    </row>
    <row r="7169" spans="1:7" x14ac:dyDescent="0.25">
      <c r="A7169" t="s">
        <v>3959</v>
      </c>
      <c r="B7169" t="s">
        <v>5396</v>
      </c>
      <c r="C7169">
        <v>180</v>
      </c>
      <c r="D7169" t="s">
        <v>6415</v>
      </c>
      <c r="E7169" s="2">
        <v>43220</v>
      </c>
      <c r="F7169" t="s">
        <v>6459</v>
      </c>
      <c r="G7169" s="2">
        <v>43251</v>
      </c>
    </row>
    <row r="7170" spans="1:7" x14ac:dyDescent="0.25">
      <c r="A7170" t="s">
        <v>366</v>
      </c>
      <c r="B7170" t="s">
        <v>367</v>
      </c>
      <c r="C7170">
        <v>180</v>
      </c>
      <c r="D7170" t="s">
        <v>2106</v>
      </c>
      <c r="E7170" s="2">
        <v>43220</v>
      </c>
      <c r="F7170" t="s">
        <v>6460</v>
      </c>
      <c r="G7170" s="2">
        <v>43251</v>
      </c>
    </row>
    <row r="7171" spans="1:7" x14ac:dyDescent="0.25">
      <c r="A7171" t="s">
        <v>2097</v>
      </c>
      <c r="B7171" t="s">
        <v>4732</v>
      </c>
      <c r="C7171">
        <v>180</v>
      </c>
      <c r="D7171" t="s">
        <v>6414</v>
      </c>
      <c r="E7171" s="2">
        <v>43220</v>
      </c>
      <c r="F7171" t="s">
        <v>6458</v>
      </c>
      <c r="G7171" s="2">
        <v>43251</v>
      </c>
    </row>
    <row r="7172" spans="1:7" x14ac:dyDescent="0.25">
      <c r="A7172" t="s">
        <v>27</v>
      </c>
      <c r="B7172" t="s">
        <v>28</v>
      </c>
      <c r="C7172">
        <v>180</v>
      </c>
      <c r="D7172" t="s">
        <v>6416</v>
      </c>
      <c r="E7172" s="2">
        <v>43220</v>
      </c>
      <c r="F7172" t="s">
        <v>6461</v>
      </c>
      <c r="G7172" s="2">
        <v>43251</v>
      </c>
    </row>
    <row r="7173" spans="1:7" x14ac:dyDescent="0.25">
      <c r="A7173" t="s">
        <v>31</v>
      </c>
      <c r="B7173" t="s">
        <v>277</v>
      </c>
      <c r="C7173">
        <v>180</v>
      </c>
      <c r="D7173" t="s">
        <v>6417</v>
      </c>
      <c r="E7173" s="2">
        <v>43220</v>
      </c>
      <c r="F7173" t="s">
        <v>6462</v>
      </c>
      <c r="G7173" s="2">
        <v>43251</v>
      </c>
    </row>
    <row r="7174" spans="1:7" x14ac:dyDescent="0.25">
      <c r="A7174" t="s">
        <v>35</v>
      </c>
      <c r="B7174" t="s">
        <v>679</v>
      </c>
      <c r="C7174">
        <v>180</v>
      </c>
      <c r="D7174" t="s">
        <v>6418</v>
      </c>
      <c r="E7174" s="2">
        <v>43220</v>
      </c>
      <c r="F7174" t="s">
        <v>6463</v>
      </c>
      <c r="G7174" s="2">
        <v>43251</v>
      </c>
    </row>
    <row r="7175" spans="1:7" x14ac:dyDescent="0.25">
      <c r="A7175" t="s">
        <v>39</v>
      </c>
      <c r="B7175" t="s">
        <v>5405</v>
      </c>
      <c r="C7175">
        <v>180</v>
      </c>
      <c r="D7175" t="s">
        <v>6419</v>
      </c>
      <c r="E7175" s="2">
        <v>43220</v>
      </c>
      <c r="F7175" t="s">
        <v>6464</v>
      </c>
      <c r="G7175" s="2">
        <v>43251</v>
      </c>
    </row>
    <row r="7176" spans="1:7" x14ac:dyDescent="0.25">
      <c r="A7176" t="s">
        <v>3968</v>
      </c>
      <c r="B7176" t="s">
        <v>5406</v>
      </c>
      <c r="C7176">
        <v>180</v>
      </c>
      <c r="D7176" t="s">
        <v>6420</v>
      </c>
      <c r="E7176" s="2">
        <v>43220</v>
      </c>
      <c r="F7176" t="s">
        <v>6465</v>
      </c>
      <c r="G7176" s="2">
        <v>43251</v>
      </c>
    </row>
    <row r="7177" spans="1:7" x14ac:dyDescent="0.25">
      <c r="A7177" t="s">
        <v>43</v>
      </c>
      <c r="B7177" t="s">
        <v>44</v>
      </c>
      <c r="C7177">
        <v>180</v>
      </c>
      <c r="D7177" t="s">
        <v>6421</v>
      </c>
      <c r="E7177" s="2">
        <v>43220</v>
      </c>
      <c r="F7177" t="s">
        <v>6466</v>
      </c>
      <c r="G7177" s="2">
        <v>43251</v>
      </c>
    </row>
    <row r="7178" spans="1:7" x14ac:dyDescent="0.25">
      <c r="A7178" t="s">
        <v>4742</v>
      </c>
      <c r="B7178" t="s">
        <v>4743</v>
      </c>
      <c r="C7178">
        <v>180</v>
      </c>
      <c r="D7178" t="s">
        <v>4592</v>
      </c>
      <c r="E7178" s="2">
        <v>43220</v>
      </c>
      <c r="F7178" t="s">
        <v>6467</v>
      </c>
      <c r="G7178" s="2">
        <v>43251</v>
      </c>
    </row>
    <row r="7179" spans="1:7" x14ac:dyDescent="0.25">
      <c r="A7179" t="s">
        <v>47</v>
      </c>
      <c r="B7179" t="s">
        <v>48</v>
      </c>
      <c r="C7179">
        <v>180</v>
      </c>
      <c r="D7179" t="s">
        <v>6422</v>
      </c>
      <c r="E7179" s="2">
        <v>43220</v>
      </c>
      <c r="F7179" t="s">
        <v>6468</v>
      </c>
      <c r="G7179" s="2">
        <v>43251</v>
      </c>
    </row>
    <row r="7180" spans="1:7" x14ac:dyDescent="0.25">
      <c r="A7180" t="s">
        <v>51</v>
      </c>
      <c r="B7180" t="s">
        <v>684</v>
      </c>
      <c r="C7180">
        <v>180</v>
      </c>
      <c r="D7180" t="s">
        <v>6423</v>
      </c>
      <c r="E7180" s="2">
        <v>43220</v>
      </c>
      <c r="F7180" t="s">
        <v>6469</v>
      </c>
      <c r="G7180" s="2">
        <v>43251</v>
      </c>
    </row>
    <row r="7181" spans="1:7" x14ac:dyDescent="0.25">
      <c r="A7181" t="s">
        <v>4883</v>
      </c>
      <c r="B7181" t="s">
        <v>4884</v>
      </c>
      <c r="C7181">
        <v>180</v>
      </c>
      <c r="D7181" t="s">
        <v>6424</v>
      </c>
      <c r="E7181" s="2">
        <v>43220</v>
      </c>
      <c r="F7181" t="s">
        <v>6470</v>
      </c>
      <c r="G7181" s="2">
        <v>43251</v>
      </c>
    </row>
    <row r="7182" spans="1:7" x14ac:dyDescent="0.25">
      <c r="A7182" t="s">
        <v>55</v>
      </c>
      <c r="B7182" t="s">
        <v>5414</v>
      </c>
      <c r="C7182">
        <v>180</v>
      </c>
      <c r="D7182" t="s">
        <v>6425</v>
      </c>
      <c r="E7182" s="2">
        <v>43220</v>
      </c>
      <c r="F7182" t="s">
        <v>6471</v>
      </c>
      <c r="G7182" s="2">
        <v>43251</v>
      </c>
    </row>
    <row r="7183" spans="1:7" x14ac:dyDescent="0.25">
      <c r="A7183" t="s">
        <v>55</v>
      </c>
      <c r="B7183" t="s">
        <v>5699</v>
      </c>
      <c r="C7183">
        <v>180</v>
      </c>
      <c r="D7183" t="s">
        <v>6426</v>
      </c>
      <c r="E7183" s="2">
        <v>43220</v>
      </c>
      <c r="F7183" t="s">
        <v>6472</v>
      </c>
      <c r="G7183" s="2">
        <v>43251</v>
      </c>
    </row>
    <row r="7184" spans="1:7" x14ac:dyDescent="0.25">
      <c r="A7184" t="s">
        <v>59</v>
      </c>
      <c r="B7184" s="4">
        <v>6251280</v>
      </c>
      <c r="C7184">
        <v>180</v>
      </c>
      <c r="D7184" t="s">
        <v>6427</v>
      </c>
      <c r="E7184" s="2">
        <v>43220</v>
      </c>
      <c r="F7184" t="s">
        <v>6473</v>
      </c>
      <c r="G7184" s="2">
        <v>43251</v>
      </c>
    </row>
    <row r="7185" spans="1:7" x14ac:dyDescent="0.25">
      <c r="A7185" t="s">
        <v>1597</v>
      </c>
      <c r="B7185" t="s">
        <v>1598</v>
      </c>
      <c r="C7185">
        <v>180</v>
      </c>
      <c r="D7185" t="s">
        <v>6428</v>
      </c>
      <c r="E7185" s="2">
        <v>43220</v>
      </c>
      <c r="F7185" t="s">
        <v>6474</v>
      </c>
      <c r="G7185" s="2">
        <v>43251</v>
      </c>
    </row>
    <row r="7186" spans="1:7" x14ac:dyDescent="0.25">
      <c r="A7186" t="s">
        <v>63</v>
      </c>
      <c r="B7186" t="s">
        <v>64</v>
      </c>
      <c r="C7186">
        <v>180</v>
      </c>
      <c r="D7186" t="s">
        <v>6429</v>
      </c>
      <c r="E7186" s="2">
        <v>43220</v>
      </c>
      <c r="F7186" t="s">
        <v>6475</v>
      </c>
      <c r="G7186" s="2">
        <v>43251</v>
      </c>
    </row>
    <row r="7187" spans="1:7" x14ac:dyDescent="0.25">
      <c r="A7187" t="s">
        <v>616</v>
      </c>
      <c r="B7187" t="s">
        <v>5418</v>
      </c>
      <c r="C7187">
        <v>180</v>
      </c>
      <c r="D7187" t="s">
        <v>2080</v>
      </c>
      <c r="E7187" s="2">
        <v>43220</v>
      </c>
      <c r="F7187" t="s">
        <v>6476</v>
      </c>
      <c r="G7187" s="2">
        <v>43251</v>
      </c>
    </row>
    <row r="7188" spans="1:7" x14ac:dyDescent="0.25">
      <c r="A7188" t="s">
        <v>67</v>
      </c>
      <c r="B7188" t="s">
        <v>689</v>
      </c>
      <c r="C7188">
        <v>180</v>
      </c>
      <c r="D7188" t="s">
        <v>6430</v>
      </c>
      <c r="E7188" s="2">
        <v>43220</v>
      </c>
      <c r="F7188" t="s">
        <v>6477</v>
      </c>
      <c r="G7188" s="2">
        <v>43251</v>
      </c>
    </row>
    <row r="7189" spans="1:7" x14ac:dyDescent="0.25">
      <c r="A7189" t="s">
        <v>2899</v>
      </c>
      <c r="B7189" t="s">
        <v>4751</v>
      </c>
      <c r="C7189">
        <v>180</v>
      </c>
      <c r="D7189" t="s">
        <v>6431</v>
      </c>
      <c r="E7189" s="2">
        <v>43220</v>
      </c>
      <c r="F7189" t="s">
        <v>6478</v>
      </c>
      <c r="G7189" s="2">
        <v>43251</v>
      </c>
    </row>
    <row r="7190" spans="1:7" x14ac:dyDescent="0.25">
      <c r="A7190" t="s">
        <v>648</v>
      </c>
      <c r="B7190" t="s">
        <v>4752</v>
      </c>
      <c r="C7190">
        <v>180</v>
      </c>
      <c r="D7190" t="s">
        <v>6432</v>
      </c>
      <c r="E7190" s="2">
        <v>43220</v>
      </c>
      <c r="F7190" t="s">
        <v>6479</v>
      </c>
      <c r="G7190" s="2">
        <v>43251</v>
      </c>
    </row>
    <row r="7191" spans="1:7" x14ac:dyDescent="0.25">
      <c r="A7191" t="s">
        <v>1651</v>
      </c>
      <c r="B7191" t="s">
        <v>1652</v>
      </c>
      <c r="C7191">
        <v>180</v>
      </c>
      <c r="D7191" t="s">
        <v>6433</v>
      </c>
      <c r="E7191" s="2">
        <v>43220</v>
      </c>
      <c r="F7191" t="s">
        <v>6480</v>
      </c>
      <c r="G7191" s="2">
        <v>43251</v>
      </c>
    </row>
    <row r="7192" spans="1:7" x14ac:dyDescent="0.25">
      <c r="A7192" t="s">
        <v>565</v>
      </c>
      <c r="B7192" t="s">
        <v>4755</v>
      </c>
      <c r="C7192">
        <v>180</v>
      </c>
      <c r="D7192" t="s">
        <v>6434</v>
      </c>
      <c r="E7192" s="2">
        <v>43220</v>
      </c>
      <c r="F7192" t="s">
        <v>6481</v>
      </c>
      <c r="G7192" s="2">
        <v>43251</v>
      </c>
    </row>
    <row r="7193" spans="1:7" x14ac:dyDescent="0.25">
      <c r="A7193" t="s">
        <v>71</v>
      </c>
      <c r="B7193" t="s">
        <v>4752</v>
      </c>
      <c r="C7193">
        <v>180</v>
      </c>
      <c r="D7193" t="s">
        <v>6432</v>
      </c>
      <c r="E7193" s="2">
        <v>43220</v>
      </c>
      <c r="F7193" t="s">
        <v>6479</v>
      </c>
      <c r="G7193" s="2">
        <v>43251</v>
      </c>
    </row>
    <row r="7194" spans="1:7" x14ac:dyDescent="0.25">
      <c r="A7194" t="s">
        <v>1334</v>
      </c>
      <c r="B7194" t="s">
        <v>1335</v>
      </c>
      <c r="C7194">
        <v>180</v>
      </c>
      <c r="D7194" t="s">
        <v>5732</v>
      </c>
      <c r="E7194" s="2">
        <v>43220</v>
      </c>
      <c r="F7194" t="s">
        <v>6482</v>
      </c>
      <c r="G7194" s="2">
        <v>43251</v>
      </c>
    </row>
    <row r="7195" spans="1:7" x14ac:dyDescent="0.25">
      <c r="A7195" t="s">
        <v>75</v>
      </c>
      <c r="B7195" t="s">
        <v>4461</v>
      </c>
      <c r="C7195">
        <v>180</v>
      </c>
      <c r="D7195" t="s">
        <v>6435</v>
      </c>
      <c r="E7195" s="2">
        <v>43220</v>
      </c>
      <c r="F7195" t="s">
        <v>6483</v>
      </c>
      <c r="G7195" s="2">
        <v>43251</v>
      </c>
    </row>
    <row r="7196" spans="1:7" x14ac:dyDescent="0.25">
      <c r="A7196" t="s">
        <v>79</v>
      </c>
      <c r="B7196" t="s">
        <v>4759</v>
      </c>
      <c r="C7196">
        <v>180</v>
      </c>
      <c r="D7196" s="1" t="s">
        <v>6436</v>
      </c>
      <c r="E7196" s="2">
        <v>43220</v>
      </c>
      <c r="F7196" s="1" t="s">
        <v>6484</v>
      </c>
      <c r="G7196" s="2">
        <v>43251</v>
      </c>
    </row>
    <row r="7197" spans="1:7" x14ac:dyDescent="0.25">
      <c r="A7197" t="s">
        <v>83</v>
      </c>
      <c r="B7197" t="s">
        <v>4463</v>
      </c>
      <c r="C7197">
        <v>180</v>
      </c>
      <c r="D7197" t="s">
        <v>6437</v>
      </c>
      <c r="E7197" s="2">
        <v>43220</v>
      </c>
      <c r="F7197" t="s">
        <v>6485</v>
      </c>
      <c r="G7197" s="2">
        <v>43251</v>
      </c>
    </row>
    <row r="7198" spans="1:7" x14ac:dyDescent="0.25">
      <c r="A7198" t="s">
        <v>622</v>
      </c>
      <c r="B7198" t="s">
        <v>3189</v>
      </c>
      <c r="C7198">
        <v>180</v>
      </c>
      <c r="D7198" t="s">
        <v>6438</v>
      </c>
      <c r="E7198" s="2">
        <v>43220</v>
      </c>
      <c r="F7198" t="s">
        <v>6486</v>
      </c>
      <c r="G7198" s="2">
        <v>43251</v>
      </c>
    </row>
    <row r="7199" spans="1:7" x14ac:dyDescent="0.25">
      <c r="A7199" t="s">
        <v>2452</v>
      </c>
      <c r="B7199" t="s">
        <v>5473</v>
      </c>
      <c r="C7199">
        <v>180</v>
      </c>
      <c r="D7199" t="s">
        <v>6439</v>
      </c>
      <c r="E7199" s="2">
        <v>43220</v>
      </c>
      <c r="F7199" t="s">
        <v>3811</v>
      </c>
      <c r="G7199" s="2">
        <v>43251</v>
      </c>
    </row>
    <row r="7200" spans="1:7" x14ac:dyDescent="0.25">
      <c r="A7200" t="s">
        <v>2454</v>
      </c>
      <c r="B7200" t="s">
        <v>5473</v>
      </c>
      <c r="C7200">
        <v>180</v>
      </c>
      <c r="D7200" t="s">
        <v>6439</v>
      </c>
      <c r="E7200" s="2">
        <v>43220</v>
      </c>
      <c r="F7200" t="s">
        <v>3811</v>
      </c>
      <c r="G7200" s="2">
        <v>43251</v>
      </c>
    </row>
    <row r="7201" spans="1:7" x14ac:dyDescent="0.25">
      <c r="A7201" t="s">
        <v>593</v>
      </c>
      <c r="B7201" t="s">
        <v>3193</v>
      </c>
      <c r="C7201">
        <v>180</v>
      </c>
      <c r="D7201" t="s">
        <v>6440</v>
      </c>
      <c r="E7201" s="2">
        <v>43220</v>
      </c>
      <c r="F7201" t="s">
        <v>6487</v>
      </c>
      <c r="G7201" s="2">
        <v>43251</v>
      </c>
    </row>
    <row r="7202" spans="1:7" x14ac:dyDescent="0.25">
      <c r="A7202" t="s">
        <v>596</v>
      </c>
      <c r="B7202" t="s">
        <v>4765</v>
      </c>
      <c r="C7202">
        <v>180</v>
      </c>
      <c r="D7202" t="s">
        <v>6441</v>
      </c>
      <c r="E7202" s="2">
        <v>43220</v>
      </c>
      <c r="F7202" t="s">
        <v>6488</v>
      </c>
      <c r="G7202" s="2">
        <v>43251</v>
      </c>
    </row>
    <row r="7203" spans="1:7" x14ac:dyDescent="0.25">
      <c r="A7203" t="s">
        <v>87</v>
      </c>
      <c r="B7203" t="s">
        <v>918</v>
      </c>
      <c r="C7203">
        <v>180</v>
      </c>
      <c r="D7203" t="s">
        <v>6442</v>
      </c>
      <c r="E7203" s="2">
        <v>43220</v>
      </c>
      <c r="F7203" t="s">
        <v>6489</v>
      </c>
      <c r="G7203" s="2">
        <v>43251</v>
      </c>
    </row>
    <row r="7204" spans="1:7" x14ac:dyDescent="0.25">
      <c r="A7204" t="s">
        <v>1220</v>
      </c>
      <c r="B7204" t="s">
        <v>1221</v>
      </c>
      <c r="C7204">
        <v>180</v>
      </c>
      <c r="D7204" t="s">
        <v>6443</v>
      </c>
      <c r="E7204" s="2">
        <v>43220</v>
      </c>
      <c r="F7204" t="s">
        <v>6490</v>
      </c>
      <c r="G7204" s="2">
        <v>43251</v>
      </c>
    </row>
    <row r="7205" spans="1:7" x14ac:dyDescent="0.25">
      <c r="A7205" t="s">
        <v>91</v>
      </c>
      <c r="B7205" t="s">
        <v>702</v>
      </c>
      <c r="C7205">
        <v>180</v>
      </c>
      <c r="D7205" t="s">
        <v>6444</v>
      </c>
      <c r="E7205" s="2">
        <v>43220</v>
      </c>
      <c r="F7205" t="s">
        <v>6491</v>
      </c>
      <c r="G7205" s="2">
        <v>43251</v>
      </c>
    </row>
    <row r="7206" spans="1:7" x14ac:dyDescent="0.25">
      <c r="A7206" t="s">
        <v>921</v>
      </c>
      <c r="B7206" t="s">
        <v>922</v>
      </c>
      <c r="C7206">
        <v>180</v>
      </c>
      <c r="D7206" t="s">
        <v>6445</v>
      </c>
      <c r="E7206" s="2">
        <v>43220</v>
      </c>
      <c r="F7206" t="s">
        <v>6492</v>
      </c>
      <c r="G7206" s="2">
        <v>43251</v>
      </c>
    </row>
    <row r="7207" spans="1:7" x14ac:dyDescent="0.25">
      <c r="A7207" t="s">
        <v>4856</v>
      </c>
      <c r="B7207" t="s">
        <v>4857</v>
      </c>
      <c r="C7207">
        <v>180</v>
      </c>
      <c r="D7207" t="s">
        <v>6446</v>
      </c>
      <c r="E7207" s="2">
        <v>43220</v>
      </c>
      <c r="F7207" t="s">
        <v>6493</v>
      </c>
      <c r="G7207" s="2">
        <v>43251</v>
      </c>
    </row>
    <row r="7208" spans="1:7" x14ac:dyDescent="0.25">
      <c r="A7208" t="s">
        <v>1281</v>
      </c>
      <c r="B7208" t="s">
        <v>1282</v>
      </c>
      <c r="C7208">
        <v>180</v>
      </c>
      <c r="D7208" t="s">
        <v>41</v>
      </c>
      <c r="E7208" s="2">
        <v>43251</v>
      </c>
      <c r="F7208" t="s">
        <v>6494</v>
      </c>
      <c r="G7208" s="2">
        <v>43270</v>
      </c>
    </row>
    <row r="7209" spans="1:7" x14ac:dyDescent="0.25">
      <c r="A7209" t="s">
        <v>2881</v>
      </c>
      <c r="B7209" t="s">
        <v>5388</v>
      </c>
      <c r="C7209">
        <v>180</v>
      </c>
      <c r="D7209" t="s">
        <v>6452</v>
      </c>
      <c r="E7209" s="2">
        <v>43251</v>
      </c>
      <c r="F7209" t="s">
        <v>4002</v>
      </c>
      <c r="G7209" s="2">
        <v>43270</v>
      </c>
    </row>
    <row r="7210" spans="1:7" x14ac:dyDescent="0.25">
      <c r="A7210" t="s">
        <v>23</v>
      </c>
      <c r="B7210" t="s">
        <v>2691</v>
      </c>
      <c r="C7210">
        <v>180</v>
      </c>
      <c r="D7210" t="s">
        <v>6457</v>
      </c>
      <c r="E7210" s="2">
        <v>43251</v>
      </c>
      <c r="F7210" t="s">
        <v>6495</v>
      </c>
      <c r="G7210" s="2">
        <v>43270</v>
      </c>
    </row>
    <row r="7211" spans="1:7" x14ac:dyDescent="0.25">
      <c r="A7211" t="s">
        <v>3959</v>
      </c>
      <c r="B7211" t="s">
        <v>5396</v>
      </c>
      <c r="C7211">
        <v>180</v>
      </c>
      <c r="D7211" t="s">
        <v>6459</v>
      </c>
      <c r="E7211" s="2">
        <v>43251</v>
      </c>
      <c r="F7211" t="s">
        <v>6496</v>
      </c>
      <c r="G7211" s="2">
        <v>43270</v>
      </c>
    </row>
    <row r="7212" spans="1:7" x14ac:dyDescent="0.25">
      <c r="A7212" t="s">
        <v>31</v>
      </c>
      <c r="B7212" t="s">
        <v>277</v>
      </c>
      <c r="C7212">
        <v>180</v>
      </c>
      <c r="D7212" t="s">
        <v>6462</v>
      </c>
      <c r="E7212" s="2">
        <v>43251</v>
      </c>
      <c r="F7212" t="s">
        <v>6497</v>
      </c>
      <c r="G7212" s="2">
        <v>43270</v>
      </c>
    </row>
    <row r="7213" spans="1:7" x14ac:dyDescent="0.25">
      <c r="A7213" t="s">
        <v>35</v>
      </c>
      <c r="B7213" t="s">
        <v>679</v>
      </c>
      <c r="C7213">
        <v>180</v>
      </c>
      <c r="D7213" t="s">
        <v>6463</v>
      </c>
      <c r="E7213" s="2">
        <v>43251</v>
      </c>
      <c r="F7213" t="s">
        <v>6498</v>
      </c>
      <c r="G7213" s="2">
        <v>43270</v>
      </c>
    </row>
    <row r="7214" spans="1:7" x14ac:dyDescent="0.25">
      <c r="A7214" t="s">
        <v>4883</v>
      </c>
      <c r="B7214" t="s">
        <v>4884</v>
      </c>
      <c r="C7214">
        <v>180</v>
      </c>
      <c r="D7214" t="s">
        <v>6470</v>
      </c>
      <c r="E7214" s="2">
        <v>43251</v>
      </c>
      <c r="F7214" t="s">
        <v>6499</v>
      </c>
      <c r="G7214" s="2">
        <v>43270</v>
      </c>
    </row>
    <row r="7215" spans="1:7" x14ac:dyDescent="0.25">
      <c r="A7215" t="s">
        <v>1597</v>
      </c>
      <c r="B7215" t="s">
        <v>1598</v>
      </c>
      <c r="C7215">
        <v>180</v>
      </c>
      <c r="D7215" t="s">
        <v>6474</v>
      </c>
      <c r="E7215" s="2">
        <v>43251</v>
      </c>
      <c r="F7215" t="s">
        <v>6500</v>
      </c>
      <c r="G7215" s="2">
        <v>43270</v>
      </c>
    </row>
    <row r="7216" spans="1:7" x14ac:dyDescent="0.25">
      <c r="A7216" t="s">
        <v>87</v>
      </c>
      <c r="B7216" t="s">
        <v>918</v>
      </c>
      <c r="C7216">
        <v>180</v>
      </c>
      <c r="D7216" t="s">
        <v>6489</v>
      </c>
      <c r="E7216" s="2">
        <v>43251</v>
      </c>
      <c r="F7216" t="s">
        <v>6501</v>
      </c>
      <c r="G7216" s="2">
        <v>43270</v>
      </c>
    </row>
    <row r="7217" spans="1:7" x14ac:dyDescent="0.25">
      <c r="A7217" t="s">
        <v>1220</v>
      </c>
      <c r="B7217" t="s">
        <v>1221</v>
      </c>
      <c r="C7217">
        <v>180</v>
      </c>
      <c r="D7217" t="s">
        <v>6490</v>
      </c>
      <c r="E7217" s="2">
        <v>43251</v>
      </c>
      <c r="F7217" t="s">
        <v>6502</v>
      </c>
      <c r="G7217" s="2">
        <v>43270</v>
      </c>
    </row>
    <row r="7218" spans="1:7" x14ac:dyDescent="0.25">
      <c r="A7218" t="s">
        <v>91</v>
      </c>
      <c r="B7218" t="s">
        <v>702</v>
      </c>
      <c r="C7218">
        <v>180</v>
      </c>
      <c r="D7218" t="s">
        <v>6491</v>
      </c>
      <c r="E7218" s="2">
        <v>43251</v>
      </c>
      <c r="F7218" t="s">
        <v>6503</v>
      </c>
      <c r="G7218" s="2">
        <v>43270</v>
      </c>
    </row>
    <row r="7219" spans="1:7" x14ac:dyDescent="0.25">
      <c r="A7219" t="s">
        <v>1628</v>
      </c>
      <c r="B7219" t="s">
        <v>1629</v>
      </c>
      <c r="C7219">
        <v>180</v>
      </c>
      <c r="D7219" t="s">
        <v>6447</v>
      </c>
      <c r="E7219" s="2">
        <v>43251</v>
      </c>
      <c r="F7219" t="s">
        <v>6504</v>
      </c>
      <c r="G7219" s="2">
        <v>43280</v>
      </c>
    </row>
    <row r="7220" spans="1:7" x14ac:dyDescent="0.25">
      <c r="A7220" t="s">
        <v>1668</v>
      </c>
      <c r="B7220" t="s">
        <v>1669</v>
      </c>
      <c r="C7220">
        <v>180</v>
      </c>
      <c r="D7220" t="s">
        <v>6448</v>
      </c>
      <c r="E7220" s="2">
        <v>43251</v>
      </c>
      <c r="F7220" t="s">
        <v>6505</v>
      </c>
      <c r="G7220" s="2">
        <v>43280</v>
      </c>
    </row>
    <row r="7221" spans="1:7" x14ac:dyDescent="0.25">
      <c r="A7221" t="s">
        <v>1281</v>
      </c>
      <c r="B7221" t="s">
        <v>6506</v>
      </c>
      <c r="C7221">
        <v>180</v>
      </c>
      <c r="D7221" t="s">
        <v>6507</v>
      </c>
      <c r="E7221" s="2">
        <v>43270</v>
      </c>
      <c r="F7221" t="s">
        <v>6508</v>
      </c>
      <c r="G7221" s="2">
        <v>43280</v>
      </c>
    </row>
    <row r="7222" spans="1:7" x14ac:dyDescent="0.25">
      <c r="A7222" t="s">
        <v>2839</v>
      </c>
      <c r="B7222" t="s">
        <v>5332</v>
      </c>
      <c r="C7222">
        <v>180</v>
      </c>
      <c r="D7222" t="s">
        <v>6449</v>
      </c>
      <c r="E7222" s="2">
        <v>43251</v>
      </c>
      <c r="F7222" t="s">
        <v>6509</v>
      </c>
      <c r="G7222" s="2">
        <v>43280</v>
      </c>
    </row>
    <row r="7223" spans="1:7" x14ac:dyDescent="0.25">
      <c r="A7223" t="s">
        <v>2054</v>
      </c>
      <c r="B7223" t="s">
        <v>2055</v>
      </c>
      <c r="C7223">
        <v>180</v>
      </c>
      <c r="D7223" t="s">
        <v>6450</v>
      </c>
      <c r="E7223" s="2">
        <v>43251</v>
      </c>
      <c r="F7223" t="s">
        <v>1404</v>
      </c>
      <c r="G7223" s="2">
        <v>43280</v>
      </c>
    </row>
    <row r="7224" spans="1:7" x14ac:dyDescent="0.25">
      <c r="A7224" t="s">
        <v>7</v>
      </c>
      <c r="B7224" t="s">
        <v>668</v>
      </c>
      <c r="C7224">
        <v>180</v>
      </c>
      <c r="D7224" t="s">
        <v>6451</v>
      </c>
      <c r="E7224" s="2">
        <v>43251</v>
      </c>
      <c r="F7224" t="s">
        <v>6510</v>
      </c>
      <c r="G7224" s="2">
        <v>43280</v>
      </c>
    </row>
    <row r="7225" spans="1:7" x14ac:dyDescent="0.25">
      <c r="A7225" t="s">
        <v>2881</v>
      </c>
      <c r="B7225" t="s">
        <v>6511</v>
      </c>
      <c r="C7225">
        <v>180</v>
      </c>
      <c r="D7225" t="s">
        <v>6507</v>
      </c>
      <c r="E7225" s="2">
        <v>43270</v>
      </c>
      <c r="F7225" t="s">
        <v>6512</v>
      </c>
      <c r="G7225" s="2">
        <v>43280</v>
      </c>
    </row>
    <row r="7226" spans="1:7" x14ac:dyDescent="0.25">
      <c r="A7226" t="s">
        <v>11</v>
      </c>
      <c r="B7226" t="s">
        <v>2203</v>
      </c>
      <c r="C7226">
        <v>180</v>
      </c>
      <c r="D7226" t="s">
        <v>6453</v>
      </c>
      <c r="E7226" s="2">
        <v>43251</v>
      </c>
      <c r="F7226" t="s">
        <v>6513</v>
      </c>
      <c r="G7226" s="2">
        <v>43280</v>
      </c>
    </row>
    <row r="7227" spans="1:7" x14ac:dyDescent="0.25">
      <c r="A7227" t="s">
        <v>3412</v>
      </c>
      <c r="B7227" t="s">
        <v>3413</v>
      </c>
      <c r="C7227">
        <v>180</v>
      </c>
      <c r="D7227" t="s">
        <v>6454</v>
      </c>
      <c r="E7227" s="2">
        <v>43251</v>
      </c>
      <c r="F7227" t="s">
        <v>6514</v>
      </c>
      <c r="G7227" s="2">
        <v>43280</v>
      </c>
    </row>
    <row r="7228" spans="1:7" x14ac:dyDescent="0.25">
      <c r="A7228" t="s">
        <v>15</v>
      </c>
      <c r="B7228" t="s">
        <v>4727</v>
      </c>
      <c r="C7228">
        <v>180</v>
      </c>
      <c r="D7228" t="s">
        <v>6455</v>
      </c>
      <c r="E7228" s="2">
        <v>43251</v>
      </c>
      <c r="F7228" t="s">
        <v>6515</v>
      </c>
      <c r="G7228" s="2">
        <v>43280</v>
      </c>
    </row>
    <row r="7229" spans="1:7" x14ac:dyDescent="0.25">
      <c r="A7229" t="s">
        <v>19</v>
      </c>
      <c r="B7229" t="s">
        <v>4437</v>
      </c>
      <c r="C7229">
        <v>180</v>
      </c>
      <c r="D7229" t="s">
        <v>6456</v>
      </c>
      <c r="E7229" s="2">
        <v>43251</v>
      </c>
      <c r="F7229" t="s">
        <v>6516</v>
      </c>
      <c r="G7229" s="2">
        <v>43280</v>
      </c>
    </row>
    <row r="7230" spans="1:7" x14ac:dyDescent="0.25">
      <c r="A7230" t="s">
        <v>23</v>
      </c>
      <c r="B7230" t="s">
        <v>6517</v>
      </c>
      <c r="C7230">
        <v>180</v>
      </c>
      <c r="D7230" t="s">
        <v>6507</v>
      </c>
      <c r="E7230" s="2">
        <v>43270</v>
      </c>
      <c r="F7230" t="s">
        <v>6518</v>
      </c>
      <c r="G7230" s="2">
        <v>43280</v>
      </c>
    </row>
    <row r="7231" spans="1:7" x14ac:dyDescent="0.25">
      <c r="A7231" t="s">
        <v>2693</v>
      </c>
      <c r="B7231" t="s">
        <v>4732</v>
      </c>
      <c r="C7231">
        <v>180</v>
      </c>
      <c r="D7231" t="s">
        <v>6458</v>
      </c>
      <c r="E7231" s="2">
        <v>43251</v>
      </c>
      <c r="F7231" t="s">
        <v>6519</v>
      </c>
      <c r="G7231" s="2">
        <v>43280</v>
      </c>
    </row>
    <row r="7232" spans="1:7" x14ac:dyDescent="0.25">
      <c r="A7232" t="s">
        <v>3959</v>
      </c>
      <c r="B7232" t="s">
        <v>6520</v>
      </c>
      <c r="C7232">
        <v>180</v>
      </c>
      <c r="D7232" t="s">
        <v>6507</v>
      </c>
      <c r="E7232" s="2">
        <v>43270</v>
      </c>
      <c r="F7232" t="s">
        <v>6521</v>
      </c>
      <c r="G7232" s="2">
        <v>43280</v>
      </c>
    </row>
    <row r="7233" spans="1:7" x14ac:dyDescent="0.25">
      <c r="A7233" t="s">
        <v>366</v>
      </c>
      <c r="B7233" t="s">
        <v>367</v>
      </c>
      <c r="C7233">
        <v>180</v>
      </c>
      <c r="D7233" t="s">
        <v>6460</v>
      </c>
      <c r="E7233" s="2">
        <v>43251</v>
      </c>
      <c r="F7233" t="s">
        <v>6522</v>
      </c>
      <c r="G7233" s="2">
        <v>43280</v>
      </c>
    </row>
    <row r="7234" spans="1:7" x14ac:dyDescent="0.25">
      <c r="A7234" t="s">
        <v>2097</v>
      </c>
      <c r="B7234" t="s">
        <v>4732</v>
      </c>
      <c r="C7234">
        <v>180</v>
      </c>
      <c r="D7234" t="s">
        <v>6458</v>
      </c>
      <c r="E7234" s="2">
        <v>43251</v>
      </c>
      <c r="F7234" t="s">
        <v>6519</v>
      </c>
      <c r="G7234" s="2">
        <v>43280</v>
      </c>
    </row>
    <row r="7235" spans="1:7" x14ac:dyDescent="0.25">
      <c r="A7235" t="s">
        <v>27</v>
      </c>
      <c r="B7235" t="s">
        <v>28</v>
      </c>
      <c r="C7235">
        <v>180</v>
      </c>
      <c r="D7235" t="s">
        <v>6461</v>
      </c>
      <c r="E7235" s="2">
        <v>43251</v>
      </c>
      <c r="F7235" t="s">
        <v>6523</v>
      </c>
      <c r="G7235" s="2">
        <v>43280</v>
      </c>
    </row>
    <row r="7236" spans="1:7" x14ac:dyDescent="0.25">
      <c r="A7236" t="s">
        <v>31</v>
      </c>
      <c r="B7236" t="s">
        <v>6524</v>
      </c>
      <c r="C7236">
        <v>180</v>
      </c>
      <c r="D7236" t="s">
        <v>6507</v>
      </c>
      <c r="E7236" s="2">
        <v>43270</v>
      </c>
      <c r="F7236" t="s">
        <v>6525</v>
      </c>
      <c r="G7236" s="2">
        <v>43280</v>
      </c>
    </row>
    <row r="7237" spans="1:7" x14ac:dyDescent="0.25">
      <c r="A7237" t="s">
        <v>35</v>
      </c>
      <c r="B7237" t="s">
        <v>6526</v>
      </c>
      <c r="C7237">
        <v>180</v>
      </c>
      <c r="D7237" t="s">
        <v>6507</v>
      </c>
      <c r="E7237" s="2">
        <v>43270</v>
      </c>
      <c r="F7237" t="s">
        <v>6527</v>
      </c>
      <c r="G7237" s="2">
        <v>43280</v>
      </c>
    </row>
    <row r="7238" spans="1:7" x14ac:dyDescent="0.25">
      <c r="A7238" t="s">
        <v>39</v>
      </c>
      <c r="B7238" t="s">
        <v>5405</v>
      </c>
      <c r="C7238">
        <v>180</v>
      </c>
      <c r="D7238" t="s">
        <v>6464</v>
      </c>
      <c r="E7238" s="2">
        <v>43251</v>
      </c>
      <c r="F7238" t="s">
        <v>6528</v>
      </c>
      <c r="G7238" s="2">
        <v>43280</v>
      </c>
    </row>
    <row r="7239" spans="1:7" x14ac:dyDescent="0.25">
      <c r="A7239" t="s">
        <v>3968</v>
      </c>
      <c r="B7239" t="s">
        <v>5406</v>
      </c>
      <c r="C7239">
        <v>180</v>
      </c>
      <c r="D7239" t="s">
        <v>6465</v>
      </c>
      <c r="E7239" s="2">
        <v>43251</v>
      </c>
      <c r="F7239" t="s">
        <v>6529</v>
      </c>
      <c r="G7239" s="2">
        <v>43280</v>
      </c>
    </row>
    <row r="7240" spans="1:7" x14ac:dyDescent="0.25">
      <c r="A7240" t="s">
        <v>43</v>
      </c>
      <c r="B7240" t="s">
        <v>44</v>
      </c>
      <c r="C7240">
        <v>180</v>
      </c>
      <c r="D7240" t="s">
        <v>6466</v>
      </c>
      <c r="E7240" s="2">
        <v>43251</v>
      </c>
      <c r="F7240" t="s">
        <v>6530</v>
      </c>
      <c r="G7240" s="2">
        <v>43280</v>
      </c>
    </row>
    <row r="7241" spans="1:7" x14ac:dyDescent="0.25">
      <c r="A7241" t="s">
        <v>4742</v>
      </c>
      <c r="B7241" t="s">
        <v>4743</v>
      </c>
      <c r="C7241">
        <v>180</v>
      </c>
      <c r="D7241" t="s">
        <v>6467</v>
      </c>
      <c r="E7241" s="2">
        <v>43251</v>
      </c>
      <c r="F7241" t="s">
        <v>6531</v>
      </c>
      <c r="G7241" s="2">
        <v>43280</v>
      </c>
    </row>
    <row r="7242" spans="1:7" x14ac:dyDescent="0.25">
      <c r="A7242" t="s">
        <v>47</v>
      </c>
      <c r="B7242" t="s">
        <v>48</v>
      </c>
      <c r="C7242">
        <v>180</v>
      </c>
      <c r="D7242" t="s">
        <v>6468</v>
      </c>
      <c r="E7242" s="2">
        <v>43251</v>
      </c>
      <c r="F7242" t="s">
        <v>6532</v>
      </c>
      <c r="G7242" s="2">
        <v>43280</v>
      </c>
    </row>
    <row r="7243" spans="1:7" x14ac:dyDescent="0.25">
      <c r="A7243" t="s">
        <v>51</v>
      </c>
      <c r="B7243" t="s">
        <v>684</v>
      </c>
      <c r="C7243">
        <v>180</v>
      </c>
      <c r="D7243" t="s">
        <v>6469</v>
      </c>
      <c r="E7243" s="2">
        <v>43251</v>
      </c>
      <c r="F7243" t="s">
        <v>6533</v>
      </c>
      <c r="G7243" s="2">
        <v>43280</v>
      </c>
    </row>
    <row r="7244" spans="1:7" x14ac:dyDescent="0.25">
      <c r="A7244" t="s">
        <v>4883</v>
      </c>
      <c r="B7244" t="s">
        <v>6534</v>
      </c>
      <c r="C7244">
        <v>180</v>
      </c>
      <c r="D7244" t="s">
        <v>6507</v>
      </c>
      <c r="E7244" s="2">
        <v>43270</v>
      </c>
      <c r="F7244" t="s">
        <v>6535</v>
      </c>
      <c r="G7244" s="2">
        <v>43280</v>
      </c>
    </row>
    <row r="7245" spans="1:7" x14ac:dyDescent="0.25">
      <c r="A7245" t="s">
        <v>55</v>
      </c>
      <c r="B7245" t="s">
        <v>5414</v>
      </c>
      <c r="C7245">
        <v>180</v>
      </c>
      <c r="D7245" t="s">
        <v>6471</v>
      </c>
      <c r="E7245" s="2">
        <v>43251</v>
      </c>
      <c r="F7245" t="s">
        <v>3392</v>
      </c>
      <c r="G7245" s="2">
        <v>43280</v>
      </c>
    </row>
    <row r="7246" spans="1:7" x14ac:dyDescent="0.25">
      <c r="A7246" t="s">
        <v>55</v>
      </c>
      <c r="B7246" t="s">
        <v>5699</v>
      </c>
      <c r="C7246">
        <v>180</v>
      </c>
      <c r="D7246" t="s">
        <v>6472</v>
      </c>
      <c r="E7246" s="2">
        <v>43251</v>
      </c>
      <c r="F7246" t="s">
        <v>6536</v>
      </c>
      <c r="G7246" s="2">
        <v>43280</v>
      </c>
    </row>
    <row r="7247" spans="1:7" x14ac:dyDescent="0.25">
      <c r="A7247" t="s">
        <v>59</v>
      </c>
      <c r="B7247" s="4">
        <v>6251280</v>
      </c>
      <c r="C7247">
        <v>180</v>
      </c>
      <c r="D7247" t="s">
        <v>6473</v>
      </c>
      <c r="E7247" s="2">
        <v>43251</v>
      </c>
      <c r="F7247" t="s">
        <v>6537</v>
      </c>
      <c r="G7247" s="2">
        <v>43280</v>
      </c>
    </row>
    <row r="7248" spans="1:7" x14ac:dyDescent="0.25">
      <c r="A7248" t="s">
        <v>1597</v>
      </c>
      <c r="B7248" t="s">
        <v>6538</v>
      </c>
      <c r="C7248">
        <v>180</v>
      </c>
      <c r="D7248" t="s">
        <v>6507</v>
      </c>
      <c r="E7248" s="2">
        <v>43270</v>
      </c>
      <c r="F7248" t="s">
        <v>6539</v>
      </c>
      <c r="G7248" s="2">
        <v>43280</v>
      </c>
    </row>
    <row r="7249" spans="1:7" x14ac:dyDescent="0.25">
      <c r="A7249" t="s">
        <v>63</v>
      </c>
      <c r="B7249" t="s">
        <v>64</v>
      </c>
      <c r="C7249">
        <v>180</v>
      </c>
      <c r="D7249" t="s">
        <v>6475</v>
      </c>
      <c r="E7249" s="2">
        <v>43251</v>
      </c>
      <c r="F7249" t="s">
        <v>6540</v>
      </c>
      <c r="G7249" s="2">
        <v>43280</v>
      </c>
    </row>
    <row r="7250" spans="1:7" x14ac:dyDescent="0.25">
      <c r="A7250" t="s">
        <v>616</v>
      </c>
      <c r="B7250" t="s">
        <v>5418</v>
      </c>
      <c r="C7250">
        <v>180</v>
      </c>
      <c r="D7250" t="s">
        <v>6476</v>
      </c>
      <c r="E7250" s="2">
        <v>43251</v>
      </c>
      <c r="F7250" t="s">
        <v>4997</v>
      </c>
      <c r="G7250" s="2">
        <v>43280</v>
      </c>
    </row>
    <row r="7251" spans="1:7" x14ac:dyDescent="0.25">
      <c r="A7251" t="s">
        <v>67</v>
      </c>
      <c r="B7251" t="s">
        <v>689</v>
      </c>
      <c r="C7251">
        <v>180</v>
      </c>
      <c r="D7251" t="s">
        <v>6477</v>
      </c>
      <c r="E7251" s="2">
        <v>43251</v>
      </c>
      <c r="F7251" t="s">
        <v>6541</v>
      </c>
      <c r="G7251" s="2">
        <v>43280</v>
      </c>
    </row>
    <row r="7252" spans="1:7" x14ac:dyDescent="0.25">
      <c r="A7252" t="s">
        <v>2899</v>
      </c>
      <c r="B7252" t="s">
        <v>4751</v>
      </c>
      <c r="C7252">
        <v>180</v>
      </c>
      <c r="D7252" t="s">
        <v>6478</v>
      </c>
      <c r="E7252" s="2">
        <v>43251</v>
      </c>
      <c r="F7252" t="s">
        <v>6542</v>
      </c>
      <c r="G7252" s="2">
        <v>43280</v>
      </c>
    </row>
    <row r="7253" spans="1:7" x14ac:dyDescent="0.25">
      <c r="A7253" t="s">
        <v>648</v>
      </c>
      <c r="B7253" t="s">
        <v>4752</v>
      </c>
      <c r="C7253">
        <v>180</v>
      </c>
      <c r="D7253" t="s">
        <v>6479</v>
      </c>
      <c r="E7253" s="2">
        <v>43251</v>
      </c>
      <c r="F7253" t="s">
        <v>6543</v>
      </c>
      <c r="G7253" s="2">
        <v>43280</v>
      </c>
    </row>
    <row r="7254" spans="1:7" x14ac:dyDescent="0.25">
      <c r="A7254" t="s">
        <v>1651</v>
      </c>
      <c r="B7254" t="s">
        <v>1652</v>
      </c>
      <c r="C7254">
        <v>180</v>
      </c>
      <c r="D7254" t="s">
        <v>6480</v>
      </c>
      <c r="E7254" s="2">
        <v>43251</v>
      </c>
      <c r="F7254" t="s">
        <v>6544</v>
      </c>
      <c r="G7254" s="2">
        <v>43280</v>
      </c>
    </row>
    <row r="7255" spans="1:7" x14ac:dyDescent="0.25">
      <c r="A7255" t="s">
        <v>565</v>
      </c>
      <c r="B7255" t="s">
        <v>4755</v>
      </c>
      <c r="C7255">
        <v>180</v>
      </c>
      <c r="D7255" t="s">
        <v>6481</v>
      </c>
      <c r="E7255" s="2">
        <v>43251</v>
      </c>
      <c r="F7255" t="s">
        <v>6545</v>
      </c>
      <c r="G7255" s="2">
        <v>43280</v>
      </c>
    </row>
    <row r="7256" spans="1:7" x14ac:dyDescent="0.25">
      <c r="A7256" t="s">
        <v>71</v>
      </c>
      <c r="B7256" t="s">
        <v>4752</v>
      </c>
      <c r="C7256">
        <v>180</v>
      </c>
      <c r="D7256" t="s">
        <v>6479</v>
      </c>
      <c r="E7256" s="2">
        <v>43251</v>
      </c>
      <c r="F7256" t="s">
        <v>6543</v>
      </c>
      <c r="G7256" s="2">
        <v>43280</v>
      </c>
    </row>
    <row r="7257" spans="1:7" x14ac:dyDescent="0.25">
      <c r="A7257" t="s">
        <v>1334</v>
      </c>
      <c r="B7257" t="s">
        <v>1335</v>
      </c>
      <c r="C7257">
        <v>180</v>
      </c>
      <c r="D7257" t="s">
        <v>6482</v>
      </c>
      <c r="E7257" s="2">
        <v>43251</v>
      </c>
      <c r="F7257" t="s">
        <v>6546</v>
      </c>
      <c r="G7257" s="2">
        <v>43280</v>
      </c>
    </row>
    <row r="7258" spans="1:7" x14ac:dyDescent="0.25">
      <c r="A7258" t="s">
        <v>75</v>
      </c>
      <c r="B7258" t="s">
        <v>4461</v>
      </c>
      <c r="C7258">
        <v>180</v>
      </c>
      <c r="D7258" t="s">
        <v>6483</v>
      </c>
      <c r="E7258" s="2">
        <v>43251</v>
      </c>
      <c r="F7258" t="s">
        <v>6547</v>
      </c>
      <c r="G7258" s="2">
        <v>43280</v>
      </c>
    </row>
    <row r="7259" spans="1:7" x14ac:dyDescent="0.25">
      <c r="A7259" t="s">
        <v>79</v>
      </c>
      <c r="B7259" t="s">
        <v>4759</v>
      </c>
      <c r="C7259">
        <v>180</v>
      </c>
      <c r="D7259" s="1" t="s">
        <v>6484</v>
      </c>
      <c r="E7259" s="2">
        <v>43251</v>
      </c>
      <c r="F7259" s="1" t="s">
        <v>6548</v>
      </c>
      <c r="G7259" s="2">
        <v>43280</v>
      </c>
    </row>
    <row r="7260" spans="1:7" x14ac:dyDescent="0.25">
      <c r="A7260" t="s">
        <v>83</v>
      </c>
      <c r="B7260" t="s">
        <v>4463</v>
      </c>
      <c r="C7260">
        <v>180</v>
      </c>
      <c r="D7260" t="s">
        <v>6485</v>
      </c>
      <c r="E7260" s="2">
        <v>43251</v>
      </c>
      <c r="F7260" t="s">
        <v>6549</v>
      </c>
      <c r="G7260" s="2">
        <v>43280</v>
      </c>
    </row>
    <row r="7261" spans="1:7" x14ac:dyDescent="0.25">
      <c r="A7261" t="s">
        <v>622</v>
      </c>
      <c r="B7261" t="s">
        <v>3189</v>
      </c>
      <c r="C7261">
        <v>180</v>
      </c>
      <c r="D7261" t="s">
        <v>6486</v>
      </c>
      <c r="E7261" s="2">
        <v>43251</v>
      </c>
      <c r="F7261" t="s">
        <v>6550</v>
      </c>
      <c r="G7261" s="2">
        <v>43280</v>
      </c>
    </row>
    <row r="7262" spans="1:7" x14ac:dyDescent="0.25">
      <c r="A7262" t="s">
        <v>2452</v>
      </c>
      <c r="B7262" t="s">
        <v>5473</v>
      </c>
      <c r="C7262">
        <v>180</v>
      </c>
      <c r="D7262" t="s">
        <v>3811</v>
      </c>
      <c r="E7262" s="2">
        <v>43251</v>
      </c>
      <c r="F7262" t="s">
        <v>6551</v>
      </c>
      <c r="G7262" s="2">
        <v>43280</v>
      </c>
    </row>
    <row r="7263" spans="1:7" x14ac:dyDescent="0.25">
      <c r="A7263" t="s">
        <v>2454</v>
      </c>
      <c r="B7263" t="s">
        <v>5473</v>
      </c>
      <c r="C7263">
        <v>180</v>
      </c>
      <c r="D7263" t="s">
        <v>3811</v>
      </c>
      <c r="E7263" s="2">
        <v>43251</v>
      </c>
      <c r="F7263" t="s">
        <v>6551</v>
      </c>
      <c r="G7263" s="2">
        <v>43280</v>
      </c>
    </row>
    <row r="7264" spans="1:7" x14ac:dyDescent="0.25">
      <c r="A7264" t="s">
        <v>593</v>
      </c>
      <c r="B7264" t="s">
        <v>3193</v>
      </c>
      <c r="C7264">
        <v>180</v>
      </c>
      <c r="D7264" t="s">
        <v>6487</v>
      </c>
      <c r="E7264" s="2">
        <v>43251</v>
      </c>
      <c r="F7264" t="s">
        <v>6552</v>
      </c>
      <c r="G7264" s="2">
        <v>43280</v>
      </c>
    </row>
    <row r="7265" spans="1:7" x14ac:dyDescent="0.25">
      <c r="A7265" t="s">
        <v>596</v>
      </c>
      <c r="B7265" t="s">
        <v>4765</v>
      </c>
      <c r="C7265">
        <v>180</v>
      </c>
      <c r="D7265" t="s">
        <v>6488</v>
      </c>
      <c r="E7265" s="2">
        <v>43251</v>
      </c>
      <c r="F7265" t="s">
        <v>6553</v>
      </c>
      <c r="G7265" s="2">
        <v>43280</v>
      </c>
    </row>
    <row r="7266" spans="1:7" x14ac:dyDescent="0.25">
      <c r="A7266" t="s">
        <v>87</v>
      </c>
      <c r="B7266" t="s">
        <v>6554</v>
      </c>
      <c r="C7266">
        <v>180</v>
      </c>
      <c r="D7266" t="s">
        <v>6507</v>
      </c>
      <c r="E7266" s="2">
        <v>43270</v>
      </c>
      <c r="F7266" t="s">
        <v>6555</v>
      </c>
      <c r="G7266" s="2">
        <v>43280</v>
      </c>
    </row>
    <row r="7267" spans="1:7" x14ac:dyDescent="0.25">
      <c r="A7267" t="s">
        <v>1220</v>
      </c>
      <c r="B7267" t="s">
        <v>6556</v>
      </c>
      <c r="C7267">
        <v>180</v>
      </c>
      <c r="D7267" t="s">
        <v>6507</v>
      </c>
      <c r="E7267" s="2">
        <v>43270</v>
      </c>
      <c r="F7267" t="s">
        <v>6557</v>
      </c>
      <c r="G7267" s="2">
        <v>43280</v>
      </c>
    </row>
    <row r="7268" spans="1:7" x14ac:dyDescent="0.25">
      <c r="A7268" t="s">
        <v>91</v>
      </c>
      <c r="B7268" t="s">
        <v>6558</v>
      </c>
      <c r="C7268">
        <v>180</v>
      </c>
      <c r="D7268" t="s">
        <v>6507</v>
      </c>
      <c r="E7268" s="2">
        <v>43270</v>
      </c>
      <c r="F7268" t="s">
        <v>6559</v>
      </c>
      <c r="G7268" s="2">
        <v>43280</v>
      </c>
    </row>
    <row r="7269" spans="1:7" x14ac:dyDescent="0.25">
      <c r="A7269" t="s">
        <v>921</v>
      </c>
      <c r="B7269" t="s">
        <v>922</v>
      </c>
      <c r="C7269">
        <v>180</v>
      </c>
      <c r="D7269" t="s">
        <v>6492</v>
      </c>
      <c r="E7269" s="2">
        <v>43251</v>
      </c>
      <c r="F7269" t="s">
        <v>6560</v>
      </c>
      <c r="G7269" s="2">
        <v>43280</v>
      </c>
    </row>
    <row r="7270" spans="1:7" x14ac:dyDescent="0.25">
      <c r="A7270" t="s">
        <v>4856</v>
      </c>
      <c r="B7270" t="s">
        <v>4857</v>
      </c>
      <c r="C7270">
        <v>180</v>
      </c>
      <c r="D7270" t="s">
        <v>6493</v>
      </c>
      <c r="E7270" s="2">
        <v>43251</v>
      </c>
      <c r="F7270" t="s">
        <v>6561</v>
      </c>
      <c r="G7270" s="2">
        <v>43280</v>
      </c>
    </row>
    <row r="7271" spans="1:7" x14ac:dyDescent="0.25">
      <c r="A7271" t="s">
        <v>6562</v>
      </c>
      <c r="B7271" t="s">
        <v>6563</v>
      </c>
      <c r="C7271">
        <v>180</v>
      </c>
      <c r="D7271"/>
      <c r="F7271" t="s">
        <v>6564</v>
      </c>
      <c r="G7271" s="12">
        <v>43311</v>
      </c>
    </row>
    <row r="7272" spans="1:7" x14ac:dyDescent="0.25">
      <c r="A7272" t="s">
        <v>1628</v>
      </c>
      <c r="B7272" t="s">
        <v>1629</v>
      </c>
      <c r="C7272">
        <v>180</v>
      </c>
      <c r="D7272" t="s">
        <v>6504</v>
      </c>
      <c r="E7272" s="2">
        <v>43280</v>
      </c>
      <c r="F7272" t="s">
        <v>6565</v>
      </c>
      <c r="G7272" s="2">
        <v>43311</v>
      </c>
    </row>
    <row r="7273" spans="1:7" x14ac:dyDescent="0.25">
      <c r="A7273" t="s">
        <v>1668</v>
      </c>
      <c r="B7273" t="s">
        <v>1669</v>
      </c>
      <c r="C7273">
        <v>180</v>
      </c>
      <c r="D7273" t="s">
        <v>6505</v>
      </c>
      <c r="E7273" s="2">
        <v>43280</v>
      </c>
      <c r="F7273" t="s">
        <v>6566</v>
      </c>
      <c r="G7273" s="2">
        <v>43311</v>
      </c>
    </row>
    <row r="7274" spans="1:7" x14ac:dyDescent="0.25">
      <c r="A7274" t="s">
        <v>1281</v>
      </c>
      <c r="B7274" t="s">
        <v>6506</v>
      </c>
      <c r="C7274">
        <v>180</v>
      </c>
      <c r="D7274" t="s">
        <v>6508</v>
      </c>
      <c r="E7274" s="2">
        <v>43280</v>
      </c>
      <c r="F7274" t="s">
        <v>6567</v>
      </c>
      <c r="G7274" s="2">
        <v>43311</v>
      </c>
    </row>
    <row r="7275" spans="1:7" x14ac:dyDescent="0.25">
      <c r="A7275" t="s">
        <v>2839</v>
      </c>
      <c r="B7275" t="s">
        <v>5332</v>
      </c>
      <c r="C7275">
        <v>180</v>
      </c>
      <c r="D7275" t="s">
        <v>6509</v>
      </c>
      <c r="E7275" s="2">
        <v>43280</v>
      </c>
      <c r="F7275" t="s">
        <v>5162</v>
      </c>
      <c r="G7275" s="2">
        <v>43311</v>
      </c>
    </row>
    <row r="7276" spans="1:7" x14ac:dyDescent="0.25">
      <c r="A7276" t="s">
        <v>2054</v>
      </c>
      <c r="B7276" t="s">
        <v>2055</v>
      </c>
      <c r="C7276">
        <v>180</v>
      </c>
      <c r="D7276" t="s">
        <v>1404</v>
      </c>
      <c r="E7276" s="2">
        <v>43280</v>
      </c>
      <c r="F7276" t="s">
        <v>6218</v>
      </c>
      <c r="G7276" s="2">
        <v>43311</v>
      </c>
    </row>
    <row r="7277" spans="1:7" x14ac:dyDescent="0.25">
      <c r="A7277" t="s">
        <v>7</v>
      </c>
      <c r="B7277" t="s">
        <v>668</v>
      </c>
      <c r="C7277">
        <v>180</v>
      </c>
      <c r="D7277" t="s">
        <v>6510</v>
      </c>
      <c r="E7277" s="2">
        <v>43280</v>
      </c>
      <c r="F7277" t="s">
        <v>6568</v>
      </c>
      <c r="G7277" s="2">
        <v>43311</v>
      </c>
    </row>
    <row r="7278" spans="1:7" x14ac:dyDescent="0.25">
      <c r="A7278" t="s">
        <v>2881</v>
      </c>
      <c r="B7278" t="s">
        <v>6511</v>
      </c>
      <c r="C7278">
        <v>180</v>
      </c>
      <c r="D7278" t="s">
        <v>6512</v>
      </c>
      <c r="E7278" s="2">
        <v>43280</v>
      </c>
      <c r="F7278" t="s">
        <v>6569</v>
      </c>
      <c r="G7278" s="2">
        <v>43311</v>
      </c>
    </row>
    <row r="7279" spans="1:7" x14ac:dyDescent="0.25">
      <c r="A7279" t="s">
        <v>11</v>
      </c>
      <c r="B7279" t="s">
        <v>2203</v>
      </c>
      <c r="C7279">
        <v>180</v>
      </c>
      <c r="D7279" t="s">
        <v>6513</v>
      </c>
      <c r="E7279" s="2">
        <v>43280</v>
      </c>
      <c r="F7279" t="s">
        <v>6570</v>
      </c>
      <c r="G7279" s="2">
        <v>43311</v>
      </c>
    </row>
    <row r="7280" spans="1:7" x14ac:dyDescent="0.25">
      <c r="A7280" t="s">
        <v>3412</v>
      </c>
      <c r="B7280" t="s">
        <v>6571</v>
      </c>
      <c r="C7280">
        <v>180</v>
      </c>
      <c r="D7280" t="s">
        <v>6572</v>
      </c>
      <c r="E7280" s="2">
        <v>43280</v>
      </c>
      <c r="F7280" t="s">
        <v>6573</v>
      </c>
      <c r="G7280" s="2">
        <v>43311</v>
      </c>
    </row>
    <row r="7281" spans="1:7" x14ac:dyDescent="0.25">
      <c r="A7281" t="s">
        <v>15</v>
      </c>
      <c r="B7281" t="s">
        <v>4727</v>
      </c>
      <c r="C7281">
        <v>180</v>
      </c>
      <c r="D7281" t="s">
        <v>6515</v>
      </c>
      <c r="E7281" s="2">
        <v>43280</v>
      </c>
      <c r="F7281" t="s">
        <v>6574</v>
      </c>
      <c r="G7281" s="2">
        <v>43311</v>
      </c>
    </row>
    <row r="7282" spans="1:7" x14ac:dyDescent="0.25">
      <c r="A7282" t="s">
        <v>19</v>
      </c>
      <c r="B7282" t="s">
        <v>4437</v>
      </c>
      <c r="C7282">
        <v>180</v>
      </c>
      <c r="D7282" t="s">
        <v>6516</v>
      </c>
      <c r="E7282" s="2">
        <v>43280</v>
      </c>
      <c r="F7282" t="s">
        <v>6575</v>
      </c>
      <c r="G7282" s="2">
        <v>43311</v>
      </c>
    </row>
    <row r="7283" spans="1:7" x14ac:dyDescent="0.25">
      <c r="A7283" t="s">
        <v>23</v>
      </c>
      <c r="B7283" t="s">
        <v>6517</v>
      </c>
      <c r="C7283">
        <v>180</v>
      </c>
      <c r="D7283" t="s">
        <v>6518</v>
      </c>
      <c r="E7283" s="2">
        <v>43280</v>
      </c>
      <c r="F7283" t="s">
        <v>6576</v>
      </c>
      <c r="G7283" s="2">
        <v>43311</v>
      </c>
    </row>
    <row r="7284" spans="1:7" x14ac:dyDescent="0.25">
      <c r="A7284" t="s">
        <v>2693</v>
      </c>
      <c r="B7284" t="s">
        <v>4732</v>
      </c>
      <c r="C7284">
        <v>180</v>
      </c>
      <c r="D7284" s="3" t="s">
        <v>6519</v>
      </c>
      <c r="E7284" s="2">
        <v>43280</v>
      </c>
      <c r="F7284" s="3" t="s">
        <v>6577</v>
      </c>
      <c r="G7284" s="2">
        <v>43311</v>
      </c>
    </row>
    <row r="7285" spans="1:7" x14ac:dyDescent="0.25">
      <c r="A7285" t="s">
        <v>3959</v>
      </c>
      <c r="B7285" t="s">
        <v>6520</v>
      </c>
      <c r="C7285">
        <v>180</v>
      </c>
      <c r="D7285" t="s">
        <v>6521</v>
      </c>
      <c r="E7285" s="2">
        <v>43280</v>
      </c>
      <c r="F7285" t="s">
        <v>6578</v>
      </c>
      <c r="G7285" s="2">
        <v>43311</v>
      </c>
    </row>
    <row r="7286" spans="1:7" x14ac:dyDescent="0.25">
      <c r="A7286" t="s">
        <v>366</v>
      </c>
      <c r="B7286" t="s">
        <v>367</v>
      </c>
      <c r="C7286">
        <v>180</v>
      </c>
      <c r="D7286" t="s">
        <v>6522</v>
      </c>
      <c r="E7286" s="2">
        <v>43280</v>
      </c>
      <c r="F7286" t="s">
        <v>6579</v>
      </c>
      <c r="G7286" s="2">
        <v>43311</v>
      </c>
    </row>
    <row r="7287" spans="1:7" x14ac:dyDescent="0.25">
      <c r="A7287" t="s">
        <v>2097</v>
      </c>
      <c r="B7287" t="s">
        <v>4732</v>
      </c>
      <c r="C7287">
        <v>180</v>
      </c>
      <c r="D7287" t="s">
        <v>6519</v>
      </c>
      <c r="E7287" s="2">
        <v>43280</v>
      </c>
      <c r="F7287" t="s">
        <v>6580</v>
      </c>
      <c r="G7287" s="2">
        <v>43311</v>
      </c>
    </row>
    <row r="7288" spans="1:7" x14ac:dyDescent="0.25">
      <c r="A7288" t="s">
        <v>27</v>
      </c>
      <c r="B7288" t="s">
        <v>28</v>
      </c>
      <c r="C7288">
        <v>180</v>
      </c>
      <c r="D7288" t="s">
        <v>6523</v>
      </c>
      <c r="E7288" s="2">
        <v>43280</v>
      </c>
      <c r="F7288" t="s">
        <v>6581</v>
      </c>
      <c r="G7288" s="2">
        <v>43311</v>
      </c>
    </row>
    <row r="7289" spans="1:7" x14ac:dyDescent="0.25">
      <c r="A7289" t="s">
        <v>31</v>
      </c>
      <c r="B7289" t="s">
        <v>6524</v>
      </c>
      <c r="C7289">
        <v>180</v>
      </c>
      <c r="D7289" t="s">
        <v>6525</v>
      </c>
      <c r="E7289" s="2">
        <v>43280</v>
      </c>
      <c r="F7289" t="s">
        <v>6582</v>
      </c>
      <c r="G7289" s="2">
        <v>43311</v>
      </c>
    </row>
    <row r="7290" spans="1:7" x14ac:dyDescent="0.25">
      <c r="A7290" t="s">
        <v>35</v>
      </c>
      <c r="B7290" t="s">
        <v>6526</v>
      </c>
      <c r="C7290">
        <v>180</v>
      </c>
      <c r="D7290" t="s">
        <v>6527</v>
      </c>
      <c r="E7290" s="2">
        <v>43280</v>
      </c>
      <c r="F7290" t="s">
        <v>6583</v>
      </c>
      <c r="G7290" s="2">
        <v>43311</v>
      </c>
    </row>
    <row r="7291" spans="1:7" x14ac:dyDescent="0.25">
      <c r="A7291" t="s">
        <v>39</v>
      </c>
      <c r="B7291" t="s">
        <v>5405</v>
      </c>
      <c r="C7291">
        <v>180</v>
      </c>
      <c r="D7291" t="s">
        <v>6528</v>
      </c>
      <c r="E7291" s="2">
        <v>43280</v>
      </c>
      <c r="F7291" t="s">
        <v>6584</v>
      </c>
      <c r="G7291" s="2">
        <v>43311</v>
      </c>
    </row>
    <row r="7292" spans="1:7" x14ac:dyDescent="0.25">
      <c r="A7292" t="s">
        <v>3968</v>
      </c>
      <c r="B7292" t="s">
        <v>5406</v>
      </c>
      <c r="C7292">
        <v>180</v>
      </c>
      <c r="D7292" t="s">
        <v>6529</v>
      </c>
      <c r="E7292" s="2">
        <v>43280</v>
      </c>
      <c r="F7292" t="s">
        <v>6585</v>
      </c>
      <c r="G7292" s="2">
        <v>43311</v>
      </c>
    </row>
    <row r="7293" spans="1:7" x14ac:dyDescent="0.25">
      <c r="A7293" t="s">
        <v>43</v>
      </c>
      <c r="B7293" t="s">
        <v>44</v>
      </c>
      <c r="C7293">
        <v>180</v>
      </c>
      <c r="D7293" t="s">
        <v>6530</v>
      </c>
      <c r="E7293" s="2">
        <v>43280</v>
      </c>
      <c r="F7293" t="s">
        <v>6586</v>
      </c>
      <c r="G7293" s="2">
        <v>43311</v>
      </c>
    </row>
    <row r="7294" spans="1:7" x14ac:dyDescent="0.25">
      <c r="A7294" t="s">
        <v>4742</v>
      </c>
      <c r="B7294" t="s">
        <v>4743</v>
      </c>
      <c r="C7294">
        <v>180</v>
      </c>
      <c r="D7294" t="s">
        <v>6531</v>
      </c>
      <c r="E7294" s="2">
        <v>43280</v>
      </c>
      <c r="F7294" t="s">
        <v>6587</v>
      </c>
      <c r="G7294" s="2">
        <v>43311</v>
      </c>
    </row>
    <row r="7295" spans="1:7" x14ac:dyDescent="0.25">
      <c r="A7295" t="s">
        <v>47</v>
      </c>
      <c r="B7295" t="s">
        <v>48</v>
      </c>
      <c r="C7295">
        <v>180</v>
      </c>
      <c r="D7295" t="s">
        <v>6532</v>
      </c>
      <c r="E7295" s="2">
        <v>43280</v>
      </c>
      <c r="F7295" t="s">
        <v>6588</v>
      </c>
      <c r="G7295" s="2">
        <v>43311</v>
      </c>
    </row>
    <row r="7296" spans="1:7" x14ac:dyDescent="0.25">
      <c r="A7296" t="s">
        <v>51</v>
      </c>
      <c r="B7296" t="s">
        <v>684</v>
      </c>
      <c r="C7296">
        <v>180</v>
      </c>
      <c r="D7296" t="s">
        <v>6533</v>
      </c>
      <c r="E7296" s="2">
        <v>43280</v>
      </c>
      <c r="F7296" t="s">
        <v>4826</v>
      </c>
      <c r="G7296" s="2">
        <v>43311</v>
      </c>
    </row>
    <row r="7297" spans="1:7" x14ac:dyDescent="0.25">
      <c r="A7297" t="s">
        <v>4883</v>
      </c>
      <c r="B7297" t="s">
        <v>6534</v>
      </c>
      <c r="C7297">
        <v>180</v>
      </c>
      <c r="D7297" t="s">
        <v>6535</v>
      </c>
      <c r="E7297" s="2">
        <v>43280</v>
      </c>
      <c r="F7297" t="s">
        <v>6589</v>
      </c>
      <c r="G7297" s="2">
        <v>43311</v>
      </c>
    </row>
    <row r="7298" spans="1:7" x14ac:dyDescent="0.25">
      <c r="A7298" t="s">
        <v>55</v>
      </c>
      <c r="B7298" t="s">
        <v>5414</v>
      </c>
      <c r="C7298">
        <v>180</v>
      </c>
      <c r="D7298" t="s">
        <v>3392</v>
      </c>
      <c r="E7298" s="2">
        <v>43280</v>
      </c>
      <c r="F7298" t="s">
        <v>6590</v>
      </c>
      <c r="G7298" s="2">
        <v>43311</v>
      </c>
    </row>
    <row r="7299" spans="1:7" x14ac:dyDescent="0.25">
      <c r="A7299" t="s">
        <v>55</v>
      </c>
      <c r="B7299" t="s">
        <v>5699</v>
      </c>
      <c r="C7299">
        <v>180</v>
      </c>
      <c r="D7299" t="s">
        <v>6536</v>
      </c>
      <c r="E7299" s="2">
        <v>43280</v>
      </c>
      <c r="F7299" t="s">
        <v>6591</v>
      </c>
      <c r="G7299" s="2">
        <v>43311</v>
      </c>
    </row>
    <row r="7300" spans="1:7" x14ac:dyDescent="0.25">
      <c r="A7300" t="s">
        <v>59</v>
      </c>
      <c r="B7300" s="4">
        <v>6251280</v>
      </c>
      <c r="C7300">
        <v>180</v>
      </c>
      <c r="D7300" t="s">
        <v>6537</v>
      </c>
      <c r="E7300" s="2">
        <v>43280</v>
      </c>
      <c r="F7300" t="s">
        <v>6592</v>
      </c>
      <c r="G7300" s="2">
        <v>43311</v>
      </c>
    </row>
    <row r="7301" spans="1:7" x14ac:dyDescent="0.25">
      <c r="A7301" t="s">
        <v>1597</v>
      </c>
      <c r="B7301" t="s">
        <v>6538</v>
      </c>
      <c r="C7301">
        <v>180</v>
      </c>
      <c r="D7301" t="s">
        <v>6539</v>
      </c>
      <c r="E7301" s="2">
        <v>43280</v>
      </c>
      <c r="F7301" t="s">
        <v>6593</v>
      </c>
      <c r="G7301" s="2">
        <v>43311</v>
      </c>
    </row>
    <row r="7302" spans="1:7" x14ac:dyDescent="0.25">
      <c r="A7302" t="s">
        <v>63</v>
      </c>
      <c r="B7302" t="s">
        <v>64</v>
      </c>
      <c r="C7302">
        <v>180</v>
      </c>
      <c r="D7302" t="s">
        <v>6540</v>
      </c>
      <c r="E7302" s="2">
        <v>43280</v>
      </c>
      <c r="F7302" t="s">
        <v>6594</v>
      </c>
      <c r="G7302" s="2">
        <v>43311</v>
      </c>
    </row>
    <row r="7303" spans="1:7" x14ac:dyDescent="0.25">
      <c r="A7303" t="s">
        <v>616</v>
      </c>
      <c r="B7303" t="s">
        <v>5418</v>
      </c>
      <c r="C7303">
        <v>180</v>
      </c>
      <c r="D7303" t="s">
        <v>4997</v>
      </c>
      <c r="E7303" s="2">
        <v>43280</v>
      </c>
      <c r="F7303" t="s">
        <v>6595</v>
      </c>
      <c r="G7303" s="2">
        <v>43311</v>
      </c>
    </row>
    <row r="7304" spans="1:7" x14ac:dyDescent="0.25">
      <c r="A7304" t="s">
        <v>67</v>
      </c>
      <c r="B7304" t="s">
        <v>689</v>
      </c>
      <c r="C7304">
        <v>180</v>
      </c>
      <c r="D7304" t="s">
        <v>6541</v>
      </c>
      <c r="E7304" s="2">
        <v>43280</v>
      </c>
      <c r="F7304" t="s">
        <v>6596</v>
      </c>
      <c r="G7304" s="2">
        <v>43311</v>
      </c>
    </row>
    <row r="7305" spans="1:7" x14ac:dyDescent="0.25">
      <c r="A7305" t="s">
        <v>2899</v>
      </c>
      <c r="B7305" t="s">
        <v>4751</v>
      </c>
      <c r="C7305">
        <v>180</v>
      </c>
      <c r="D7305" t="s">
        <v>6542</v>
      </c>
      <c r="E7305" s="2">
        <v>43280</v>
      </c>
      <c r="F7305" t="s">
        <v>6597</v>
      </c>
      <c r="G7305" s="2">
        <v>43311</v>
      </c>
    </row>
    <row r="7306" spans="1:7" x14ac:dyDescent="0.25">
      <c r="A7306" t="s">
        <v>648</v>
      </c>
      <c r="B7306" t="s">
        <v>4752</v>
      </c>
      <c r="C7306">
        <v>180</v>
      </c>
      <c r="D7306" t="s">
        <v>6543</v>
      </c>
      <c r="E7306" s="2">
        <v>43280</v>
      </c>
      <c r="F7306" t="s">
        <v>6598</v>
      </c>
      <c r="G7306" s="2">
        <v>43311</v>
      </c>
    </row>
    <row r="7307" spans="1:7" x14ac:dyDescent="0.25">
      <c r="A7307" t="s">
        <v>1651</v>
      </c>
      <c r="B7307" t="s">
        <v>1652</v>
      </c>
      <c r="C7307">
        <v>180</v>
      </c>
      <c r="D7307" t="s">
        <v>6544</v>
      </c>
      <c r="E7307" s="2">
        <v>43280</v>
      </c>
      <c r="F7307" t="s">
        <v>6599</v>
      </c>
      <c r="G7307" s="2">
        <v>43311</v>
      </c>
    </row>
    <row r="7308" spans="1:7" x14ac:dyDescent="0.25">
      <c r="A7308" t="s">
        <v>565</v>
      </c>
      <c r="B7308" t="s">
        <v>4755</v>
      </c>
      <c r="C7308">
        <v>180</v>
      </c>
      <c r="D7308" t="s">
        <v>6545</v>
      </c>
      <c r="E7308" s="2">
        <v>43280</v>
      </c>
      <c r="F7308" t="s">
        <v>6600</v>
      </c>
      <c r="G7308" s="2">
        <v>43311</v>
      </c>
    </row>
    <row r="7309" spans="1:7" x14ac:dyDescent="0.25">
      <c r="A7309" t="s">
        <v>71</v>
      </c>
      <c r="B7309" t="s">
        <v>4752</v>
      </c>
      <c r="C7309">
        <v>180</v>
      </c>
      <c r="D7309" t="s">
        <v>6543</v>
      </c>
      <c r="E7309" s="2">
        <v>43280</v>
      </c>
      <c r="F7309" t="s">
        <v>6598</v>
      </c>
      <c r="G7309" s="2">
        <v>43311</v>
      </c>
    </row>
    <row r="7310" spans="1:7" x14ac:dyDescent="0.25">
      <c r="A7310" t="s">
        <v>1334</v>
      </c>
      <c r="B7310" t="s">
        <v>1335</v>
      </c>
      <c r="C7310">
        <v>180</v>
      </c>
      <c r="D7310" t="s">
        <v>6546</v>
      </c>
      <c r="E7310" s="2">
        <v>43280</v>
      </c>
      <c r="F7310" t="s">
        <v>6601</v>
      </c>
      <c r="G7310" s="2">
        <v>43311</v>
      </c>
    </row>
    <row r="7311" spans="1:7" x14ac:dyDescent="0.25">
      <c r="A7311" t="s">
        <v>75</v>
      </c>
      <c r="B7311" t="s">
        <v>4461</v>
      </c>
      <c r="C7311">
        <v>180</v>
      </c>
      <c r="D7311" t="s">
        <v>6547</v>
      </c>
      <c r="E7311" s="2">
        <v>43280</v>
      </c>
      <c r="F7311" t="s">
        <v>6602</v>
      </c>
      <c r="G7311" s="2">
        <v>43311</v>
      </c>
    </row>
    <row r="7312" spans="1:7" x14ac:dyDescent="0.25">
      <c r="A7312" t="s">
        <v>79</v>
      </c>
      <c r="B7312" t="s">
        <v>4759</v>
      </c>
      <c r="C7312">
        <v>180</v>
      </c>
      <c r="D7312" s="1" t="s">
        <v>6548</v>
      </c>
      <c r="E7312" s="2">
        <v>43280</v>
      </c>
      <c r="F7312" s="1" t="s">
        <v>6603</v>
      </c>
      <c r="G7312" s="2">
        <v>43311</v>
      </c>
    </row>
    <row r="7313" spans="1:7" x14ac:dyDescent="0.25">
      <c r="A7313" t="s">
        <v>83</v>
      </c>
      <c r="B7313" t="s">
        <v>4463</v>
      </c>
      <c r="C7313">
        <v>180</v>
      </c>
      <c r="D7313" t="s">
        <v>6549</v>
      </c>
      <c r="E7313" s="2">
        <v>43280</v>
      </c>
      <c r="F7313" t="s">
        <v>6604</v>
      </c>
      <c r="G7313" s="2">
        <v>43311</v>
      </c>
    </row>
    <row r="7314" spans="1:7" x14ac:dyDescent="0.25">
      <c r="A7314" t="s">
        <v>622</v>
      </c>
      <c r="B7314" t="s">
        <v>3189</v>
      </c>
      <c r="C7314">
        <v>180</v>
      </c>
      <c r="D7314" t="s">
        <v>6550</v>
      </c>
      <c r="E7314" s="2">
        <v>43280</v>
      </c>
      <c r="F7314" t="s">
        <v>6605</v>
      </c>
      <c r="G7314" s="2">
        <v>43311</v>
      </c>
    </row>
    <row r="7315" spans="1:7" x14ac:dyDescent="0.25">
      <c r="A7315" t="s">
        <v>593</v>
      </c>
      <c r="B7315" t="s">
        <v>3193</v>
      </c>
      <c r="C7315">
        <v>180</v>
      </c>
      <c r="D7315" t="s">
        <v>6552</v>
      </c>
      <c r="E7315" s="2">
        <v>43280</v>
      </c>
      <c r="F7315" t="s">
        <v>6606</v>
      </c>
      <c r="G7315" s="2">
        <v>43311</v>
      </c>
    </row>
    <row r="7316" spans="1:7" x14ac:dyDescent="0.25">
      <c r="A7316" t="s">
        <v>596</v>
      </c>
      <c r="B7316" t="s">
        <v>4765</v>
      </c>
      <c r="C7316">
        <v>180</v>
      </c>
      <c r="D7316" t="s">
        <v>6553</v>
      </c>
      <c r="E7316" s="2">
        <v>43280</v>
      </c>
      <c r="F7316" t="s">
        <v>6607</v>
      </c>
      <c r="G7316" s="2">
        <v>43311</v>
      </c>
    </row>
    <row r="7317" spans="1:7" x14ac:dyDescent="0.25">
      <c r="A7317" t="s">
        <v>87</v>
      </c>
      <c r="B7317" t="s">
        <v>6554</v>
      </c>
      <c r="C7317">
        <v>180</v>
      </c>
      <c r="D7317" t="s">
        <v>6555</v>
      </c>
      <c r="E7317" s="2">
        <v>43280</v>
      </c>
      <c r="F7317" t="s">
        <v>6608</v>
      </c>
      <c r="G7317" s="2">
        <v>43311</v>
      </c>
    </row>
    <row r="7318" spans="1:7" x14ac:dyDescent="0.25">
      <c r="A7318" t="s">
        <v>1220</v>
      </c>
      <c r="B7318" t="s">
        <v>6556</v>
      </c>
      <c r="C7318">
        <v>180</v>
      </c>
      <c r="D7318" t="s">
        <v>6557</v>
      </c>
      <c r="E7318" s="2">
        <v>43280</v>
      </c>
      <c r="F7318" t="s">
        <v>6609</v>
      </c>
      <c r="G7318" s="2">
        <v>43311</v>
      </c>
    </row>
    <row r="7319" spans="1:7" x14ac:dyDescent="0.25">
      <c r="A7319" t="s">
        <v>91</v>
      </c>
      <c r="B7319" t="s">
        <v>6558</v>
      </c>
      <c r="C7319">
        <v>180</v>
      </c>
      <c r="D7319" t="s">
        <v>6559</v>
      </c>
      <c r="E7319" s="2">
        <v>43280</v>
      </c>
      <c r="F7319" t="s">
        <v>6610</v>
      </c>
      <c r="G7319" s="2">
        <v>43311</v>
      </c>
    </row>
    <row r="7320" spans="1:7" x14ac:dyDescent="0.25">
      <c r="A7320" t="s">
        <v>921</v>
      </c>
      <c r="B7320" t="s">
        <v>922</v>
      </c>
      <c r="C7320">
        <v>180</v>
      </c>
      <c r="D7320" t="s">
        <v>6560</v>
      </c>
      <c r="E7320" s="2">
        <v>43280</v>
      </c>
      <c r="F7320" t="s">
        <v>6611</v>
      </c>
      <c r="G7320" s="2">
        <v>43311</v>
      </c>
    </row>
    <row r="7321" spans="1:7" x14ac:dyDescent="0.25">
      <c r="A7321" t="s">
        <v>4856</v>
      </c>
      <c r="B7321" t="s">
        <v>4857</v>
      </c>
      <c r="C7321">
        <v>180</v>
      </c>
      <c r="D7321" t="s">
        <v>6561</v>
      </c>
      <c r="E7321" s="2">
        <v>43280</v>
      </c>
      <c r="F7321" t="s">
        <v>6612</v>
      </c>
      <c r="G7321" s="2">
        <v>43311</v>
      </c>
    </row>
    <row r="7322" spans="1:7" x14ac:dyDescent="0.25">
      <c r="A7322" t="s">
        <v>2452</v>
      </c>
      <c r="B7322" t="s">
        <v>5473</v>
      </c>
      <c r="C7322">
        <v>180</v>
      </c>
      <c r="D7322" t="s">
        <v>6551</v>
      </c>
      <c r="E7322" s="2">
        <v>43280</v>
      </c>
      <c r="F7322" t="s">
        <v>6613</v>
      </c>
      <c r="G7322" s="2">
        <v>43314</v>
      </c>
    </row>
    <row r="7323" spans="1:7" x14ac:dyDescent="0.25">
      <c r="A7323" t="s">
        <v>2454</v>
      </c>
      <c r="B7323" t="s">
        <v>5473</v>
      </c>
      <c r="C7323">
        <v>180</v>
      </c>
      <c r="D7323" t="s">
        <v>6551</v>
      </c>
      <c r="E7323" s="2">
        <v>43280</v>
      </c>
      <c r="F7323" t="s">
        <v>6613</v>
      </c>
      <c r="G7323" s="2">
        <v>43314</v>
      </c>
    </row>
    <row r="7324" spans="1:7" x14ac:dyDescent="0.25">
      <c r="A7324" t="s">
        <v>39</v>
      </c>
      <c r="B7324" t="s">
        <v>5405</v>
      </c>
      <c r="C7324">
        <v>180</v>
      </c>
      <c r="D7324" t="s">
        <v>6584</v>
      </c>
      <c r="E7324" s="2">
        <v>43311</v>
      </c>
      <c r="F7324" t="s">
        <v>1217</v>
      </c>
      <c r="G7324" s="2">
        <v>43330</v>
      </c>
    </row>
    <row r="7325" spans="1:7" x14ac:dyDescent="0.25">
      <c r="A7325" t="s">
        <v>1668</v>
      </c>
      <c r="B7325" t="s">
        <v>1669</v>
      </c>
      <c r="C7325">
        <v>180</v>
      </c>
      <c r="D7325" t="s">
        <v>6566</v>
      </c>
      <c r="E7325" s="2">
        <v>43311</v>
      </c>
      <c r="F7325" t="s">
        <v>6614</v>
      </c>
      <c r="G7325" s="2">
        <v>43342</v>
      </c>
    </row>
    <row r="7326" spans="1:7" x14ac:dyDescent="0.25">
      <c r="A7326" t="s">
        <v>2839</v>
      </c>
      <c r="B7326" t="s">
        <v>5332</v>
      </c>
      <c r="C7326">
        <v>180</v>
      </c>
      <c r="D7326" t="s">
        <v>5162</v>
      </c>
      <c r="E7326" s="2">
        <v>43311</v>
      </c>
      <c r="F7326" t="s">
        <v>6615</v>
      </c>
      <c r="G7326" s="2">
        <v>43342</v>
      </c>
    </row>
    <row r="7327" spans="1:7" x14ac:dyDescent="0.25">
      <c r="A7327" t="s">
        <v>11</v>
      </c>
      <c r="B7327" t="s">
        <v>2203</v>
      </c>
      <c r="C7327">
        <v>180</v>
      </c>
      <c r="D7327" t="s">
        <v>6570</v>
      </c>
      <c r="E7327" s="2">
        <v>43311</v>
      </c>
      <c r="F7327" t="s">
        <v>6616</v>
      </c>
      <c r="G7327" s="2">
        <v>43342</v>
      </c>
    </row>
    <row r="7328" spans="1:7" x14ac:dyDescent="0.25">
      <c r="A7328" t="s">
        <v>3412</v>
      </c>
      <c r="B7328" t="s">
        <v>6571</v>
      </c>
      <c r="C7328">
        <v>180</v>
      </c>
      <c r="D7328" t="s">
        <v>6573</v>
      </c>
      <c r="E7328" s="2">
        <v>43311</v>
      </c>
      <c r="F7328" t="s">
        <v>6617</v>
      </c>
      <c r="G7328" s="2">
        <v>43342</v>
      </c>
    </row>
    <row r="7329" spans="1:7" x14ac:dyDescent="0.25">
      <c r="A7329" t="s">
        <v>19</v>
      </c>
      <c r="B7329" t="s">
        <v>4437</v>
      </c>
      <c r="C7329">
        <v>180</v>
      </c>
      <c r="D7329" t="s">
        <v>6575</v>
      </c>
      <c r="E7329" s="2">
        <v>43311</v>
      </c>
      <c r="F7329" t="s">
        <v>6618</v>
      </c>
      <c r="G7329" s="2">
        <v>43342</v>
      </c>
    </row>
    <row r="7330" spans="1:7" x14ac:dyDescent="0.25">
      <c r="A7330" t="s">
        <v>23</v>
      </c>
      <c r="B7330" t="s">
        <v>6517</v>
      </c>
      <c r="C7330">
        <v>180</v>
      </c>
      <c r="D7330" t="s">
        <v>6576</v>
      </c>
      <c r="E7330" s="2">
        <v>43311</v>
      </c>
      <c r="F7330" t="s">
        <v>6619</v>
      </c>
      <c r="G7330" s="2">
        <v>43342</v>
      </c>
    </row>
    <row r="7331" spans="1:7" x14ac:dyDescent="0.25">
      <c r="A7331" t="s">
        <v>2097</v>
      </c>
      <c r="B7331" t="s">
        <v>4732</v>
      </c>
      <c r="C7331">
        <v>180</v>
      </c>
      <c r="D7331" t="s">
        <v>6580</v>
      </c>
      <c r="E7331" s="2">
        <v>43311</v>
      </c>
      <c r="F7331" t="s">
        <v>6620</v>
      </c>
      <c r="G7331" s="2">
        <v>43342</v>
      </c>
    </row>
    <row r="7332" spans="1:7" x14ac:dyDescent="0.25">
      <c r="A7332" t="s">
        <v>27</v>
      </c>
      <c r="B7332" t="s">
        <v>28</v>
      </c>
      <c r="C7332">
        <v>180</v>
      </c>
      <c r="D7332" t="s">
        <v>6581</v>
      </c>
      <c r="E7332" s="2">
        <v>43311</v>
      </c>
      <c r="F7332" t="s">
        <v>6621</v>
      </c>
      <c r="G7332" s="2">
        <v>43342</v>
      </c>
    </row>
    <row r="7333" spans="1:7" x14ac:dyDescent="0.25">
      <c r="A7333" t="s">
        <v>31</v>
      </c>
      <c r="B7333" t="s">
        <v>6524</v>
      </c>
      <c r="C7333">
        <v>180</v>
      </c>
      <c r="D7333" t="s">
        <v>6582</v>
      </c>
      <c r="E7333" s="2">
        <v>43311</v>
      </c>
      <c r="F7333" t="s">
        <v>6622</v>
      </c>
      <c r="G7333" s="2">
        <v>43342</v>
      </c>
    </row>
    <row r="7334" spans="1:7" x14ac:dyDescent="0.25">
      <c r="A7334" t="s">
        <v>35</v>
      </c>
      <c r="B7334" t="s">
        <v>6526</v>
      </c>
      <c r="C7334">
        <v>180</v>
      </c>
      <c r="D7334" t="s">
        <v>6583</v>
      </c>
      <c r="E7334" s="2">
        <v>43311</v>
      </c>
      <c r="F7334" t="s">
        <v>6623</v>
      </c>
      <c r="G7334" s="2">
        <v>43342</v>
      </c>
    </row>
    <row r="7335" spans="1:7" x14ac:dyDescent="0.25">
      <c r="A7335" t="s">
        <v>67</v>
      </c>
      <c r="B7335" t="s">
        <v>689</v>
      </c>
      <c r="C7335">
        <v>180</v>
      </c>
      <c r="D7335" t="s">
        <v>6596</v>
      </c>
      <c r="E7335" s="2">
        <v>43311</v>
      </c>
      <c r="F7335" t="s">
        <v>6624</v>
      </c>
      <c r="G7335" s="2">
        <v>43342</v>
      </c>
    </row>
    <row r="7336" spans="1:7" x14ac:dyDescent="0.25">
      <c r="A7336" t="s">
        <v>2899</v>
      </c>
      <c r="B7336" t="s">
        <v>4751</v>
      </c>
      <c r="C7336">
        <v>180</v>
      </c>
      <c r="D7336" t="s">
        <v>6597</v>
      </c>
      <c r="E7336" s="2">
        <v>43311</v>
      </c>
      <c r="F7336" t="s">
        <v>6625</v>
      </c>
      <c r="G7336" s="2">
        <v>43342</v>
      </c>
    </row>
    <row r="7337" spans="1:7" x14ac:dyDescent="0.25">
      <c r="A7337" t="s">
        <v>83</v>
      </c>
      <c r="B7337" t="s">
        <v>4463</v>
      </c>
      <c r="C7337">
        <v>180</v>
      </c>
      <c r="D7337" t="s">
        <v>6604</v>
      </c>
      <c r="E7337" s="2">
        <v>43311</v>
      </c>
      <c r="F7337" t="s">
        <v>6626</v>
      </c>
      <c r="G7337" s="2">
        <v>43342</v>
      </c>
    </row>
    <row r="7338" spans="1:7" x14ac:dyDescent="0.25">
      <c r="A7338" t="s">
        <v>6562</v>
      </c>
      <c r="B7338" t="s">
        <v>6563</v>
      </c>
      <c r="C7338">
        <v>180</v>
      </c>
      <c r="D7338" t="s">
        <v>6564</v>
      </c>
      <c r="E7338" s="12">
        <v>43311</v>
      </c>
      <c r="F7338" t="s">
        <v>6627</v>
      </c>
      <c r="G7338" s="12">
        <v>43343</v>
      </c>
    </row>
    <row r="7339" spans="1:7" x14ac:dyDescent="0.25">
      <c r="A7339" t="s">
        <v>1281</v>
      </c>
      <c r="B7339" t="s">
        <v>6506</v>
      </c>
      <c r="C7339">
        <v>180</v>
      </c>
      <c r="D7339" t="s">
        <v>6567</v>
      </c>
      <c r="E7339" s="2">
        <v>43311</v>
      </c>
      <c r="F7339" t="s">
        <v>6628</v>
      </c>
      <c r="G7339" s="2">
        <v>43343</v>
      </c>
    </row>
    <row r="7340" spans="1:7" x14ac:dyDescent="0.25">
      <c r="A7340" t="s">
        <v>1628</v>
      </c>
      <c r="B7340" t="s">
        <v>1629</v>
      </c>
      <c r="C7340">
        <v>180</v>
      </c>
      <c r="D7340" t="s">
        <v>6565</v>
      </c>
      <c r="E7340" s="2">
        <v>43311</v>
      </c>
      <c r="F7340" t="s">
        <v>5570</v>
      </c>
      <c r="G7340" s="2">
        <v>43345</v>
      </c>
    </row>
    <row r="7341" spans="1:7" x14ac:dyDescent="0.25">
      <c r="A7341" t="s">
        <v>2054</v>
      </c>
      <c r="B7341" t="s">
        <v>2055</v>
      </c>
      <c r="C7341">
        <v>180</v>
      </c>
      <c r="D7341" t="s">
        <v>6218</v>
      </c>
      <c r="E7341" s="2">
        <v>43311</v>
      </c>
      <c r="F7341" t="s">
        <v>6629</v>
      </c>
      <c r="G7341" s="2">
        <v>43345</v>
      </c>
    </row>
    <row r="7342" spans="1:7" x14ac:dyDescent="0.25">
      <c r="A7342" t="s">
        <v>7</v>
      </c>
      <c r="B7342" t="s">
        <v>668</v>
      </c>
      <c r="C7342">
        <v>180</v>
      </c>
      <c r="D7342" t="s">
        <v>6568</v>
      </c>
      <c r="E7342" s="2">
        <v>43311</v>
      </c>
      <c r="F7342" t="s">
        <v>6630</v>
      </c>
      <c r="G7342" s="2">
        <v>43345</v>
      </c>
    </row>
    <row r="7343" spans="1:7" x14ac:dyDescent="0.25">
      <c r="A7343" t="s">
        <v>2881</v>
      </c>
      <c r="B7343" t="s">
        <v>6511</v>
      </c>
      <c r="C7343">
        <v>180</v>
      </c>
      <c r="D7343" t="s">
        <v>6569</v>
      </c>
      <c r="E7343" s="2">
        <v>43311</v>
      </c>
      <c r="F7343" t="s">
        <v>6631</v>
      </c>
      <c r="G7343" s="2">
        <v>43345</v>
      </c>
    </row>
    <row r="7344" spans="1:7" x14ac:dyDescent="0.25">
      <c r="A7344" t="s">
        <v>15</v>
      </c>
      <c r="B7344" t="s">
        <v>4727</v>
      </c>
      <c r="C7344">
        <v>180</v>
      </c>
      <c r="D7344" t="s">
        <v>6574</v>
      </c>
      <c r="E7344" s="2">
        <v>43311</v>
      </c>
      <c r="F7344" t="s">
        <v>6632</v>
      </c>
      <c r="G7344" s="2">
        <v>43345</v>
      </c>
    </row>
    <row r="7345" spans="1:7" x14ac:dyDescent="0.25">
      <c r="A7345" t="s">
        <v>2693</v>
      </c>
      <c r="B7345" t="s">
        <v>4732</v>
      </c>
      <c r="C7345">
        <v>180</v>
      </c>
      <c r="D7345" s="3" t="s">
        <v>6577</v>
      </c>
      <c r="E7345" s="2">
        <v>43311</v>
      </c>
      <c r="F7345" t="s">
        <v>6620</v>
      </c>
      <c r="G7345" s="2">
        <v>43345</v>
      </c>
    </row>
    <row r="7346" spans="1:7" x14ac:dyDescent="0.25">
      <c r="A7346" t="s">
        <v>3968</v>
      </c>
      <c r="B7346" t="s">
        <v>5406</v>
      </c>
      <c r="C7346">
        <v>180</v>
      </c>
      <c r="D7346" t="s">
        <v>6585</v>
      </c>
      <c r="E7346" s="2">
        <v>43311</v>
      </c>
      <c r="F7346" t="s">
        <v>6633</v>
      </c>
      <c r="G7346" s="2">
        <v>43345</v>
      </c>
    </row>
    <row r="7347" spans="1:7" x14ac:dyDescent="0.25">
      <c r="A7347" t="s">
        <v>43</v>
      </c>
      <c r="B7347" t="s">
        <v>44</v>
      </c>
      <c r="C7347">
        <v>180</v>
      </c>
      <c r="D7347" t="s">
        <v>6586</v>
      </c>
      <c r="E7347" s="2">
        <v>43311</v>
      </c>
      <c r="F7347" t="s">
        <v>6634</v>
      </c>
      <c r="G7347" s="2">
        <v>43345</v>
      </c>
    </row>
    <row r="7348" spans="1:7" x14ac:dyDescent="0.25">
      <c r="A7348" t="s">
        <v>4742</v>
      </c>
      <c r="B7348" t="s">
        <v>4743</v>
      </c>
      <c r="C7348">
        <v>180</v>
      </c>
      <c r="D7348" t="s">
        <v>6587</v>
      </c>
      <c r="E7348" s="2">
        <v>43311</v>
      </c>
      <c r="F7348" t="s">
        <v>6635</v>
      </c>
      <c r="G7348" s="2">
        <v>43345</v>
      </c>
    </row>
    <row r="7349" spans="1:7" x14ac:dyDescent="0.25">
      <c r="A7349" t="s">
        <v>47</v>
      </c>
      <c r="B7349" t="s">
        <v>48</v>
      </c>
      <c r="C7349">
        <v>180</v>
      </c>
      <c r="D7349" t="s">
        <v>6588</v>
      </c>
      <c r="E7349" s="2">
        <v>43311</v>
      </c>
      <c r="F7349" t="s">
        <v>6636</v>
      </c>
      <c r="G7349" s="2">
        <v>43345</v>
      </c>
    </row>
    <row r="7350" spans="1:7" x14ac:dyDescent="0.25">
      <c r="A7350" t="s">
        <v>51</v>
      </c>
      <c r="B7350" t="s">
        <v>684</v>
      </c>
      <c r="C7350">
        <v>180</v>
      </c>
      <c r="D7350" t="s">
        <v>4826</v>
      </c>
      <c r="E7350" s="2">
        <v>43311</v>
      </c>
      <c r="F7350" t="s">
        <v>6637</v>
      </c>
      <c r="G7350" s="2">
        <v>43345</v>
      </c>
    </row>
    <row r="7351" spans="1:7" x14ac:dyDescent="0.25">
      <c r="A7351" t="s">
        <v>4883</v>
      </c>
      <c r="B7351" t="s">
        <v>6534</v>
      </c>
      <c r="C7351">
        <v>180</v>
      </c>
      <c r="D7351" t="s">
        <v>6589</v>
      </c>
      <c r="E7351" s="2">
        <v>43311</v>
      </c>
      <c r="F7351" t="s">
        <v>6638</v>
      </c>
      <c r="G7351" s="2">
        <v>43345</v>
      </c>
    </row>
    <row r="7352" spans="1:7" x14ac:dyDescent="0.25">
      <c r="A7352" t="s">
        <v>59</v>
      </c>
      <c r="B7352" s="4">
        <v>6251280</v>
      </c>
      <c r="C7352">
        <v>180</v>
      </c>
      <c r="D7352" t="s">
        <v>6592</v>
      </c>
      <c r="E7352" s="2">
        <v>43311</v>
      </c>
      <c r="F7352" t="s">
        <v>6639</v>
      </c>
      <c r="G7352" s="2">
        <v>43345</v>
      </c>
    </row>
    <row r="7353" spans="1:7" x14ac:dyDescent="0.25">
      <c r="A7353" t="s">
        <v>1597</v>
      </c>
      <c r="B7353" t="s">
        <v>6538</v>
      </c>
      <c r="C7353">
        <v>180</v>
      </c>
      <c r="D7353" t="s">
        <v>6593</v>
      </c>
      <c r="E7353" s="2">
        <v>43311</v>
      </c>
      <c r="F7353" t="s">
        <v>6640</v>
      </c>
      <c r="G7353" s="2">
        <v>43345</v>
      </c>
    </row>
    <row r="7354" spans="1:7" x14ac:dyDescent="0.25">
      <c r="A7354" t="s">
        <v>63</v>
      </c>
      <c r="B7354" t="s">
        <v>64</v>
      </c>
      <c r="C7354">
        <v>180</v>
      </c>
      <c r="D7354" t="s">
        <v>6594</v>
      </c>
      <c r="E7354" s="2">
        <v>43311</v>
      </c>
      <c r="F7354" t="s">
        <v>6641</v>
      </c>
      <c r="G7354" s="2">
        <v>43345</v>
      </c>
    </row>
    <row r="7355" spans="1:7" x14ac:dyDescent="0.25">
      <c r="A7355" t="s">
        <v>616</v>
      </c>
      <c r="B7355" t="s">
        <v>5418</v>
      </c>
      <c r="C7355">
        <v>180</v>
      </c>
      <c r="D7355" t="s">
        <v>6595</v>
      </c>
      <c r="E7355" s="2">
        <v>43311</v>
      </c>
      <c r="F7355" t="s">
        <v>6642</v>
      </c>
      <c r="G7355" s="2">
        <v>43345</v>
      </c>
    </row>
    <row r="7356" spans="1:7" x14ac:dyDescent="0.25">
      <c r="A7356" t="s">
        <v>648</v>
      </c>
      <c r="B7356" t="s">
        <v>4752</v>
      </c>
      <c r="C7356">
        <v>180</v>
      </c>
      <c r="D7356" t="s">
        <v>6598</v>
      </c>
      <c r="E7356" s="2">
        <v>43311</v>
      </c>
      <c r="F7356" t="s">
        <v>6643</v>
      </c>
      <c r="G7356" s="2">
        <v>43345</v>
      </c>
    </row>
    <row r="7357" spans="1:7" x14ac:dyDescent="0.25">
      <c r="A7357" t="s">
        <v>1651</v>
      </c>
      <c r="B7357" t="s">
        <v>1652</v>
      </c>
      <c r="C7357">
        <v>180</v>
      </c>
      <c r="D7357" t="s">
        <v>6599</v>
      </c>
      <c r="E7357" s="2">
        <v>43311</v>
      </c>
      <c r="F7357" t="s">
        <v>6644</v>
      </c>
      <c r="G7357" s="2">
        <v>43345</v>
      </c>
    </row>
    <row r="7358" spans="1:7" x14ac:dyDescent="0.25">
      <c r="A7358" t="s">
        <v>565</v>
      </c>
      <c r="B7358" t="s">
        <v>4755</v>
      </c>
      <c r="C7358">
        <v>180</v>
      </c>
      <c r="D7358" t="s">
        <v>6600</v>
      </c>
      <c r="E7358" s="2">
        <v>43311</v>
      </c>
      <c r="F7358" t="s">
        <v>6645</v>
      </c>
      <c r="G7358" s="2">
        <v>43345</v>
      </c>
    </row>
    <row r="7359" spans="1:7" x14ac:dyDescent="0.25">
      <c r="A7359" t="s">
        <v>71</v>
      </c>
      <c r="B7359" t="s">
        <v>4752</v>
      </c>
      <c r="C7359">
        <v>180</v>
      </c>
      <c r="D7359" t="s">
        <v>6598</v>
      </c>
      <c r="E7359" s="2">
        <v>43311</v>
      </c>
      <c r="F7359" t="s">
        <v>6643</v>
      </c>
      <c r="G7359" s="2">
        <v>43345</v>
      </c>
    </row>
    <row r="7360" spans="1:7" x14ac:dyDescent="0.25">
      <c r="A7360" t="s">
        <v>1334</v>
      </c>
      <c r="B7360" t="s">
        <v>1335</v>
      </c>
      <c r="C7360">
        <v>180</v>
      </c>
      <c r="D7360" t="s">
        <v>6601</v>
      </c>
      <c r="E7360" s="2">
        <v>43311</v>
      </c>
      <c r="F7360" t="s">
        <v>6646</v>
      </c>
      <c r="G7360" s="2">
        <v>43345</v>
      </c>
    </row>
    <row r="7361" spans="1:7" x14ac:dyDescent="0.25">
      <c r="A7361" t="s">
        <v>75</v>
      </c>
      <c r="B7361" t="s">
        <v>4461</v>
      </c>
      <c r="C7361">
        <v>180</v>
      </c>
      <c r="D7361" t="s">
        <v>6602</v>
      </c>
      <c r="E7361" s="2">
        <v>43311</v>
      </c>
      <c r="F7361" t="s">
        <v>6647</v>
      </c>
      <c r="G7361" s="2">
        <v>43345</v>
      </c>
    </row>
    <row r="7362" spans="1:7" x14ac:dyDescent="0.25">
      <c r="A7362" t="s">
        <v>79</v>
      </c>
      <c r="B7362" t="s">
        <v>4759</v>
      </c>
      <c r="C7362">
        <v>180</v>
      </c>
      <c r="D7362" s="1" t="s">
        <v>6603</v>
      </c>
      <c r="E7362" s="2">
        <v>43311</v>
      </c>
      <c r="F7362" s="1" t="s">
        <v>6648</v>
      </c>
      <c r="G7362" s="2">
        <v>43345</v>
      </c>
    </row>
    <row r="7363" spans="1:7" x14ac:dyDescent="0.25">
      <c r="A7363" t="s">
        <v>622</v>
      </c>
      <c r="B7363" t="s">
        <v>3189</v>
      </c>
      <c r="C7363">
        <v>180</v>
      </c>
      <c r="D7363" t="s">
        <v>6605</v>
      </c>
      <c r="E7363" s="2">
        <v>43311</v>
      </c>
      <c r="F7363" t="s">
        <v>34</v>
      </c>
      <c r="G7363" s="2">
        <v>43345</v>
      </c>
    </row>
    <row r="7364" spans="1:7" x14ac:dyDescent="0.25">
      <c r="A7364" t="s">
        <v>2452</v>
      </c>
      <c r="B7364" t="s">
        <v>5473</v>
      </c>
      <c r="C7364">
        <v>180</v>
      </c>
      <c r="D7364" t="s">
        <v>6613</v>
      </c>
      <c r="E7364" s="2">
        <v>43314</v>
      </c>
      <c r="F7364" t="s">
        <v>6649</v>
      </c>
      <c r="G7364" s="2">
        <v>43345</v>
      </c>
    </row>
    <row r="7365" spans="1:7" x14ac:dyDescent="0.25">
      <c r="A7365" t="s">
        <v>2454</v>
      </c>
      <c r="B7365" t="s">
        <v>5473</v>
      </c>
      <c r="C7365">
        <v>180</v>
      </c>
      <c r="D7365" t="s">
        <v>6613</v>
      </c>
      <c r="E7365" s="2">
        <v>43314</v>
      </c>
      <c r="F7365" t="s">
        <v>6649</v>
      </c>
      <c r="G7365" s="2">
        <v>43345</v>
      </c>
    </row>
    <row r="7366" spans="1:7" x14ac:dyDescent="0.25">
      <c r="A7366" t="s">
        <v>593</v>
      </c>
      <c r="B7366" t="s">
        <v>3193</v>
      </c>
      <c r="C7366">
        <v>180</v>
      </c>
      <c r="D7366" t="s">
        <v>6606</v>
      </c>
      <c r="E7366" s="2">
        <v>43311</v>
      </c>
      <c r="F7366" t="s">
        <v>6650</v>
      </c>
      <c r="G7366" s="2">
        <v>43345</v>
      </c>
    </row>
    <row r="7367" spans="1:7" x14ac:dyDescent="0.25">
      <c r="A7367" t="s">
        <v>596</v>
      </c>
      <c r="B7367" t="s">
        <v>4765</v>
      </c>
      <c r="C7367">
        <v>180</v>
      </c>
      <c r="D7367" t="s">
        <v>6607</v>
      </c>
      <c r="E7367" s="2">
        <v>43311</v>
      </c>
      <c r="F7367" t="s">
        <v>6651</v>
      </c>
      <c r="G7367" s="2">
        <v>43345</v>
      </c>
    </row>
    <row r="7368" spans="1:7" x14ac:dyDescent="0.25">
      <c r="A7368" t="s">
        <v>87</v>
      </c>
      <c r="B7368" t="s">
        <v>6554</v>
      </c>
      <c r="C7368">
        <v>180</v>
      </c>
      <c r="D7368" t="s">
        <v>6608</v>
      </c>
      <c r="E7368" s="2">
        <v>43311</v>
      </c>
      <c r="F7368" t="s">
        <v>6652</v>
      </c>
      <c r="G7368" s="2">
        <v>43345</v>
      </c>
    </row>
    <row r="7369" spans="1:7" x14ac:dyDescent="0.25">
      <c r="A7369" t="s">
        <v>1220</v>
      </c>
      <c r="B7369" t="s">
        <v>6556</v>
      </c>
      <c r="C7369">
        <v>180</v>
      </c>
      <c r="D7369" t="s">
        <v>6609</v>
      </c>
      <c r="E7369" s="2">
        <v>43311</v>
      </c>
      <c r="F7369" t="s">
        <v>6653</v>
      </c>
      <c r="G7369" s="2">
        <v>43345</v>
      </c>
    </row>
    <row r="7370" spans="1:7" x14ac:dyDescent="0.25">
      <c r="A7370" t="s">
        <v>91</v>
      </c>
      <c r="B7370" t="s">
        <v>6558</v>
      </c>
      <c r="C7370">
        <v>180</v>
      </c>
      <c r="D7370" t="s">
        <v>6610</v>
      </c>
      <c r="E7370" s="2">
        <v>43311</v>
      </c>
      <c r="F7370" t="s">
        <v>6654</v>
      </c>
      <c r="G7370" s="2">
        <v>43345</v>
      </c>
    </row>
    <row r="7371" spans="1:7" x14ac:dyDescent="0.25">
      <c r="A7371" t="s">
        <v>921</v>
      </c>
      <c r="B7371" t="s">
        <v>922</v>
      </c>
      <c r="C7371">
        <v>180</v>
      </c>
      <c r="D7371" t="s">
        <v>6611</v>
      </c>
      <c r="E7371" s="2">
        <v>43311</v>
      </c>
      <c r="F7371" t="s">
        <v>6655</v>
      </c>
      <c r="G7371" s="2">
        <v>43345</v>
      </c>
    </row>
    <row r="7372" spans="1:7" x14ac:dyDescent="0.25">
      <c r="A7372" t="s">
        <v>4856</v>
      </c>
      <c r="B7372" t="s">
        <v>4857</v>
      </c>
      <c r="C7372">
        <v>180</v>
      </c>
      <c r="D7372" t="s">
        <v>6612</v>
      </c>
      <c r="E7372" s="2">
        <v>43311</v>
      </c>
      <c r="F7372" t="s">
        <v>6656</v>
      </c>
      <c r="G7372" s="2">
        <v>43345</v>
      </c>
    </row>
    <row r="7373" spans="1:7" x14ac:dyDescent="0.25">
      <c r="A7373" t="s">
        <v>6562</v>
      </c>
      <c r="B7373" t="s">
        <v>6563</v>
      </c>
      <c r="C7373">
        <v>180</v>
      </c>
      <c r="D7373" t="s">
        <v>6627</v>
      </c>
      <c r="E7373" s="12">
        <v>43345</v>
      </c>
      <c r="F7373" t="s">
        <v>6657</v>
      </c>
      <c r="G7373" s="12">
        <v>43373</v>
      </c>
    </row>
    <row r="7374" spans="1:7" x14ac:dyDescent="0.25">
      <c r="A7374" t="s">
        <v>1628</v>
      </c>
      <c r="B7374" t="s">
        <v>1629</v>
      </c>
      <c r="C7374">
        <v>180</v>
      </c>
      <c r="D7374" t="s">
        <v>5570</v>
      </c>
      <c r="E7374" s="2">
        <v>43345</v>
      </c>
      <c r="F7374" t="s">
        <v>6658</v>
      </c>
      <c r="G7374" s="2">
        <v>43373</v>
      </c>
    </row>
    <row r="7375" spans="1:7" x14ac:dyDescent="0.25">
      <c r="A7375" t="s">
        <v>1668</v>
      </c>
      <c r="B7375" t="s">
        <v>1669</v>
      </c>
      <c r="C7375">
        <v>180</v>
      </c>
      <c r="D7375" t="s">
        <v>6614</v>
      </c>
      <c r="E7375" s="2">
        <v>43342</v>
      </c>
      <c r="F7375" t="s">
        <v>6659</v>
      </c>
      <c r="G7375" s="2">
        <v>43373</v>
      </c>
    </row>
    <row r="7376" spans="1:7" x14ac:dyDescent="0.25">
      <c r="A7376" t="s">
        <v>1281</v>
      </c>
      <c r="B7376" t="s">
        <v>6506</v>
      </c>
      <c r="C7376">
        <v>180</v>
      </c>
      <c r="D7376" t="s">
        <v>6628</v>
      </c>
      <c r="E7376" s="2">
        <v>43343</v>
      </c>
      <c r="F7376" t="s">
        <v>6660</v>
      </c>
      <c r="G7376" s="2">
        <v>43373</v>
      </c>
    </row>
    <row r="7377" spans="1:7" x14ac:dyDescent="0.25">
      <c r="A7377" t="s">
        <v>2839</v>
      </c>
      <c r="B7377" t="s">
        <v>5332</v>
      </c>
      <c r="C7377">
        <v>180</v>
      </c>
      <c r="D7377" t="s">
        <v>6615</v>
      </c>
      <c r="E7377" s="2">
        <v>43342</v>
      </c>
      <c r="F7377" t="s">
        <v>6661</v>
      </c>
      <c r="G7377" s="2">
        <v>43373</v>
      </c>
    </row>
    <row r="7378" spans="1:7" x14ac:dyDescent="0.25">
      <c r="A7378" t="s">
        <v>2054</v>
      </c>
      <c r="B7378" t="s">
        <v>2055</v>
      </c>
      <c r="C7378">
        <v>180</v>
      </c>
      <c r="D7378" t="s">
        <v>6629</v>
      </c>
      <c r="E7378" s="2">
        <v>43345</v>
      </c>
      <c r="F7378" t="s">
        <v>6662</v>
      </c>
      <c r="G7378" s="2">
        <v>43373</v>
      </c>
    </row>
    <row r="7379" spans="1:7" x14ac:dyDescent="0.25">
      <c r="A7379" t="s">
        <v>7</v>
      </c>
      <c r="B7379" t="s">
        <v>668</v>
      </c>
      <c r="C7379">
        <v>180</v>
      </c>
      <c r="D7379" t="s">
        <v>6630</v>
      </c>
      <c r="E7379" s="2">
        <v>43345</v>
      </c>
      <c r="F7379" t="s">
        <v>6663</v>
      </c>
      <c r="G7379" s="2">
        <v>43373</v>
      </c>
    </row>
    <row r="7380" spans="1:7" x14ac:dyDescent="0.25">
      <c r="A7380" t="s">
        <v>2881</v>
      </c>
      <c r="B7380" t="s">
        <v>6511</v>
      </c>
      <c r="C7380">
        <v>180</v>
      </c>
      <c r="D7380" t="s">
        <v>6631</v>
      </c>
      <c r="E7380" s="2">
        <v>43345</v>
      </c>
      <c r="F7380" t="s">
        <v>6664</v>
      </c>
      <c r="G7380" s="2">
        <v>43373</v>
      </c>
    </row>
    <row r="7381" spans="1:7" x14ac:dyDescent="0.25">
      <c r="A7381" t="s">
        <v>11</v>
      </c>
      <c r="B7381" t="s">
        <v>2203</v>
      </c>
      <c r="C7381">
        <v>180</v>
      </c>
      <c r="D7381" t="s">
        <v>6616</v>
      </c>
      <c r="E7381" s="2">
        <v>43342</v>
      </c>
      <c r="F7381" t="s">
        <v>6665</v>
      </c>
      <c r="G7381" s="2">
        <v>43373</v>
      </c>
    </row>
    <row r="7382" spans="1:7" x14ac:dyDescent="0.25">
      <c r="A7382" t="s">
        <v>3412</v>
      </c>
      <c r="B7382" t="s">
        <v>6571</v>
      </c>
      <c r="C7382">
        <v>180</v>
      </c>
      <c r="D7382" t="s">
        <v>6617</v>
      </c>
      <c r="E7382" s="2">
        <v>43342</v>
      </c>
      <c r="F7382" t="s">
        <v>6666</v>
      </c>
      <c r="G7382" s="2">
        <v>43373</v>
      </c>
    </row>
    <row r="7383" spans="1:7" x14ac:dyDescent="0.25">
      <c r="A7383" t="s">
        <v>15</v>
      </c>
      <c r="B7383" t="s">
        <v>4727</v>
      </c>
      <c r="C7383">
        <v>180</v>
      </c>
      <c r="D7383" t="s">
        <v>6632</v>
      </c>
      <c r="E7383" s="2">
        <v>43345</v>
      </c>
      <c r="F7383" t="s">
        <v>6667</v>
      </c>
      <c r="G7383" s="2">
        <v>43373</v>
      </c>
    </row>
    <row r="7384" spans="1:7" x14ac:dyDescent="0.25">
      <c r="A7384" t="s">
        <v>19</v>
      </c>
      <c r="B7384" t="s">
        <v>4437</v>
      </c>
      <c r="C7384">
        <v>180</v>
      </c>
      <c r="D7384" t="s">
        <v>6618</v>
      </c>
      <c r="E7384" s="2">
        <v>43342</v>
      </c>
      <c r="F7384" t="s">
        <v>6668</v>
      </c>
      <c r="G7384" s="2">
        <v>43373</v>
      </c>
    </row>
    <row r="7385" spans="1:7" x14ac:dyDescent="0.25">
      <c r="A7385" t="s">
        <v>23</v>
      </c>
      <c r="B7385" t="s">
        <v>6517</v>
      </c>
      <c r="C7385">
        <v>180</v>
      </c>
      <c r="D7385" t="s">
        <v>6619</v>
      </c>
      <c r="E7385" s="2">
        <v>43342</v>
      </c>
      <c r="F7385" t="s">
        <v>6669</v>
      </c>
      <c r="G7385" s="2">
        <v>43373</v>
      </c>
    </row>
    <row r="7386" spans="1:7" x14ac:dyDescent="0.25">
      <c r="A7386" t="s">
        <v>2693</v>
      </c>
      <c r="B7386" t="s">
        <v>4732</v>
      </c>
      <c r="C7386">
        <v>180</v>
      </c>
      <c r="D7386" t="s">
        <v>6620</v>
      </c>
      <c r="E7386" s="2">
        <v>43345</v>
      </c>
      <c r="F7386" t="s">
        <v>6670</v>
      </c>
      <c r="G7386" s="2">
        <v>43373</v>
      </c>
    </row>
    <row r="7387" spans="1:7" x14ac:dyDescent="0.25">
      <c r="A7387" t="s">
        <v>3959</v>
      </c>
      <c r="B7387" t="s">
        <v>6520</v>
      </c>
      <c r="C7387">
        <v>180</v>
      </c>
      <c r="D7387" t="s">
        <v>6671</v>
      </c>
      <c r="E7387" s="2">
        <v>43345</v>
      </c>
      <c r="F7387" t="s">
        <v>6672</v>
      </c>
      <c r="G7387" s="2">
        <v>43373</v>
      </c>
    </row>
    <row r="7388" spans="1:7" x14ac:dyDescent="0.25">
      <c r="A7388" t="s">
        <v>3959</v>
      </c>
      <c r="B7388" t="s">
        <v>6520</v>
      </c>
      <c r="C7388">
        <v>180</v>
      </c>
      <c r="D7388" t="s">
        <v>6671</v>
      </c>
      <c r="E7388" s="2">
        <v>43345</v>
      </c>
      <c r="F7388" t="s">
        <v>6672</v>
      </c>
      <c r="G7388" s="2">
        <v>43373</v>
      </c>
    </row>
    <row r="7389" spans="1:7" x14ac:dyDescent="0.25">
      <c r="A7389" t="s">
        <v>366</v>
      </c>
      <c r="B7389" t="s">
        <v>367</v>
      </c>
      <c r="C7389">
        <v>180</v>
      </c>
      <c r="D7389" t="s">
        <v>6673</v>
      </c>
      <c r="E7389" s="2">
        <v>43345</v>
      </c>
      <c r="F7389" t="s">
        <v>6674</v>
      </c>
      <c r="G7389" s="2">
        <v>43373</v>
      </c>
    </row>
    <row r="7390" spans="1:7" x14ac:dyDescent="0.25">
      <c r="A7390" t="s">
        <v>366</v>
      </c>
      <c r="B7390" t="s">
        <v>367</v>
      </c>
      <c r="C7390">
        <v>180</v>
      </c>
      <c r="D7390" t="s">
        <v>6673</v>
      </c>
      <c r="E7390" s="2">
        <v>43345</v>
      </c>
      <c r="F7390" t="s">
        <v>6674</v>
      </c>
      <c r="G7390" s="2">
        <v>43373</v>
      </c>
    </row>
    <row r="7391" spans="1:7" x14ac:dyDescent="0.25">
      <c r="A7391" t="s">
        <v>2097</v>
      </c>
      <c r="B7391" t="s">
        <v>4732</v>
      </c>
      <c r="C7391">
        <v>180</v>
      </c>
      <c r="D7391" t="s">
        <v>6620</v>
      </c>
      <c r="E7391" s="2">
        <v>43342</v>
      </c>
      <c r="F7391" t="s">
        <v>6670</v>
      </c>
      <c r="G7391" s="2">
        <v>43373</v>
      </c>
    </row>
    <row r="7392" spans="1:7" x14ac:dyDescent="0.25">
      <c r="A7392" t="s">
        <v>27</v>
      </c>
      <c r="B7392" t="s">
        <v>28</v>
      </c>
      <c r="C7392">
        <v>180</v>
      </c>
      <c r="D7392" t="s">
        <v>6621</v>
      </c>
      <c r="E7392" s="2">
        <v>43342</v>
      </c>
      <c r="F7392" t="s">
        <v>6675</v>
      </c>
      <c r="G7392" s="2">
        <v>43373</v>
      </c>
    </row>
    <row r="7393" spans="1:7" x14ac:dyDescent="0.25">
      <c r="A7393" t="s">
        <v>31</v>
      </c>
      <c r="B7393" t="s">
        <v>6524</v>
      </c>
      <c r="C7393">
        <v>180</v>
      </c>
      <c r="D7393" t="s">
        <v>6622</v>
      </c>
      <c r="E7393" s="2">
        <v>43345</v>
      </c>
      <c r="F7393" t="s">
        <v>6676</v>
      </c>
      <c r="G7393" s="2">
        <v>43373</v>
      </c>
    </row>
    <row r="7394" spans="1:7" x14ac:dyDescent="0.25">
      <c r="A7394" t="s">
        <v>35</v>
      </c>
      <c r="B7394" t="s">
        <v>6526</v>
      </c>
      <c r="C7394">
        <v>180</v>
      </c>
      <c r="D7394" t="s">
        <v>6623</v>
      </c>
      <c r="E7394" s="2">
        <v>43342</v>
      </c>
      <c r="F7394" t="s">
        <v>6677</v>
      </c>
      <c r="G7394" s="2">
        <v>43373</v>
      </c>
    </row>
    <row r="7395" spans="1:7" x14ac:dyDescent="0.25">
      <c r="A7395" t="s">
        <v>39</v>
      </c>
      <c r="B7395" t="s">
        <v>5405</v>
      </c>
      <c r="C7395">
        <v>180</v>
      </c>
      <c r="D7395" t="s">
        <v>1217</v>
      </c>
      <c r="E7395" s="2">
        <v>43330</v>
      </c>
      <c r="F7395" t="s">
        <v>6678</v>
      </c>
      <c r="G7395" s="2">
        <v>43373</v>
      </c>
    </row>
    <row r="7396" spans="1:7" x14ac:dyDescent="0.25">
      <c r="A7396" t="s">
        <v>3968</v>
      </c>
      <c r="B7396" t="s">
        <v>5406</v>
      </c>
      <c r="C7396">
        <v>180</v>
      </c>
      <c r="D7396" t="s">
        <v>6633</v>
      </c>
      <c r="E7396" s="2">
        <v>43345</v>
      </c>
      <c r="F7396" t="s">
        <v>6679</v>
      </c>
      <c r="G7396" s="2">
        <v>43373</v>
      </c>
    </row>
    <row r="7397" spans="1:7" x14ac:dyDescent="0.25">
      <c r="A7397" t="s">
        <v>43</v>
      </c>
      <c r="B7397" t="s">
        <v>44</v>
      </c>
      <c r="C7397">
        <v>180</v>
      </c>
      <c r="D7397" t="s">
        <v>6634</v>
      </c>
      <c r="E7397" s="2">
        <v>43345</v>
      </c>
      <c r="F7397" t="s">
        <v>6680</v>
      </c>
      <c r="G7397" s="2">
        <v>43373</v>
      </c>
    </row>
    <row r="7398" spans="1:7" x14ac:dyDescent="0.25">
      <c r="A7398" t="s">
        <v>4742</v>
      </c>
      <c r="B7398" t="s">
        <v>4743</v>
      </c>
      <c r="C7398">
        <v>180</v>
      </c>
      <c r="D7398" t="s">
        <v>6635</v>
      </c>
      <c r="E7398" s="2">
        <v>43345</v>
      </c>
      <c r="F7398" t="s">
        <v>5482</v>
      </c>
      <c r="G7398" s="2">
        <v>43373</v>
      </c>
    </row>
    <row r="7399" spans="1:7" x14ac:dyDescent="0.25">
      <c r="A7399" t="s">
        <v>47</v>
      </c>
      <c r="B7399" t="s">
        <v>48</v>
      </c>
      <c r="C7399">
        <v>180</v>
      </c>
      <c r="D7399" t="s">
        <v>6636</v>
      </c>
      <c r="E7399" s="2">
        <v>43345</v>
      </c>
      <c r="F7399" t="s">
        <v>6681</v>
      </c>
      <c r="G7399" s="2">
        <v>43373</v>
      </c>
    </row>
    <row r="7400" spans="1:7" x14ac:dyDescent="0.25">
      <c r="A7400" t="s">
        <v>51</v>
      </c>
      <c r="B7400" t="s">
        <v>684</v>
      </c>
      <c r="C7400">
        <v>180</v>
      </c>
      <c r="D7400" t="s">
        <v>6637</v>
      </c>
      <c r="E7400" s="2">
        <v>43345</v>
      </c>
      <c r="F7400" t="s">
        <v>6682</v>
      </c>
      <c r="G7400" s="2">
        <v>43373</v>
      </c>
    </row>
    <row r="7401" spans="1:7" x14ac:dyDescent="0.25">
      <c r="A7401" t="s">
        <v>4883</v>
      </c>
      <c r="B7401" t="s">
        <v>6534</v>
      </c>
      <c r="C7401">
        <v>180</v>
      </c>
      <c r="D7401" t="s">
        <v>6638</v>
      </c>
      <c r="E7401" s="2">
        <v>43345</v>
      </c>
      <c r="F7401" t="s">
        <v>6683</v>
      </c>
      <c r="G7401" s="2">
        <v>43373</v>
      </c>
    </row>
    <row r="7402" spans="1:7" x14ac:dyDescent="0.25">
      <c r="A7402" t="s">
        <v>55</v>
      </c>
      <c r="B7402" t="s">
        <v>5414</v>
      </c>
      <c r="C7402">
        <v>180</v>
      </c>
      <c r="D7402" t="s">
        <v>6684</v>
      </c>
      <c r="E7402" s="2">
        <v>43345</v>
      </c>
      <c r="F7402" t="s">
        <v>6685</v>
      </c>
      <c r="G7402" s="2">
        <v>43373</v>
      </c>
    </row>
    <row r="7403" spans="1:7" x14ac:dyDescent="0.25">
      <c r="A7403" t="s">
        <v>55</v>
      </c>
      <c r="B7403" t="s">
        <v>5414</v>
      </c>
      <c r="C7403">
        <v>180</v>
      </c>
      <c r="D7403" t="s">
        <v>6684</v>
      </c>
      <c r="E7403" s="2">
        <v>43345</v>
      </c>
      <c r="F7403" t="s">
        <v>6685</v>
      </c>
      <c r="G7403" s="2">
        <v>43373</v>
      </c>
    </row>
    <row r="7404" spans="1:7" x14ac:dyDescent="0.25">
      <c r="A7404" t="s">
        <v>55</v>
      </c>
      <c r="B7404" t="s">
        <v>5699</v>
      </c>
      <c r="C7404">
        <v>180</v>
      </c>
      <c r="D7404" t="s">
        <v>6686</v>
      </c>
      <c r="E7404" s="2">
        <v>43345</v>
      </c>
      <c r="F7404" t="s">
        <v>6687</v>
      </c>
      <c r="G7404" s="2">
        <v>43373</v>
      </c>
    </row>
    <row r="7405" spans="1:7" x14ac:dyDescent="0.25">
      <c r="A7405" t="s">
        <v>55</v>
      </c>
      <c r="B7405" t="s">
        <v>5699</v>
      </c>
      <c r="C7405">
        <v>180</v>
      </c>
      <c r="D7405" t="s">
        <v>6686</v>
      </c>
      <c r="E7405" s="2">
        <v>43345</v>
      </c>
      <c r="F7405" t="s">
        <v>6687</v>
      </c>
      <c r="G7405" s="2">
        <v>43373</v>
      </c>
    </row>
    <row r="7406" spans="1:7" x14ac:dyDescent="0.25">
      <c r="A7406" t="s">
        <v>59</v>
      </c>
      <c r="B7406" s="4">
        <v>6251280</v>
      </c>
      <c r="C7406">
        <v>180</v>
      </c>
      <c r="D7406" t="s">
        <v>6639</v>
      </c>
      <c r="E7406" s="2">
        <v>43345</v>
      </c>
      <c r="F7406" t="s">
        <v>6688</v>
      </c>
      <c r="G7406" s="2">
        <v>43373</v>
      </c>
    </row>
    <row r="7407" spans="1:7" x14ac:dyDescent="0.25">
      <c r="A7407" t="s">
        <v>1597</v>
      </c>
      <c r="B7407" t="s">
        <v>6538</v>
      </c>
      <c r="C7407">
        <v>180</v>
      </c>
      <c r="D7407" t="s">
        <v>6640</v>
      </c>
      <c r="E7407" s="2">
        <v>43345</v>
      </c>
      <c r="F7407" t="s">
        <v>6689</v>
      </c>
      <c r="G7407" s="2">
        <v>43373</v>
      </c>
    </row>
    <row r="7408" spans="1:7" x14ac:dyDescent="0.25">
      <c r="A7408" t="s">
        <v>63</v>
      </c>
      <c r="B7408" t="s">
        <v>64</v>
      </c>
      <c r="C7408">
        <v>180</v>
      </c>
      <c r="D7408" t="s">
        <v>6641</v>
      </c>
      <c r="E7408" s="2">
        <v>43345</v>
      </c>
      <c r="F7408" t="s">
        <v>6690</v>
      </c>
      <c r="G7408" s="2">
        <v>43373</v>
      </c>
    </row>
    <row r="7409" spans="1:7" x14ac:dyDescent="0.25">
      <c r="A7409" t="s">
        <v>616</v>
      </c>
      <c r="B7409" t="s">
        <v>5418</v>
      </c>
      <c r="C7409">
        <v>180</v>
      </c>
      <c r="D7409" t="s">
        <v>6642</v>
      </c>
      <c r="E7409" s="2">
        <v>43345</v>
      </c>
      <c r="F7409" t="s">
        <v>6691</v>
      </c>
      <c r="G7409" s="2">
        <v>43373</v>
      </c>
    </row>
    <row r="7410" spans="1:7" x14ac:dyDescent="0.25">
      <c r="A7410" t="s">
        <v>67</v>
      </c>
      <c r="B7410" t="s">
        <v>689</v>
      </c>
      <c r="C7410">
        <v>180</v>
      </c>
      <c r="D7410" t="s">
        <v>6624</v>
      </c>
      <c r="E7410" s="2">
        <v>43342</v>
      </c>
      <c r="F7410" t="s">
        <v>6692</v>
      </c>
      <c r="G7410" s="2">
        <v>43373</v>
      </c>
    </row>
    <row r="7411" spans="1:7" x14ac:dyDescent="0.25">
      <c r="A7411" t="s">
        <v>2899</v>
      </c>
      <c r="B7411" t="s">
        <v>4751</v>
      </c>
      <c r="C7411">
        <v>180</v>
      </c>
      <c r="D7411" t="s">
        <v>6625</v>
      </c>
      <c r="E7411" s="2">
        <v>43342</v>
      </c>
      <c r="F7411" t="s">
        <v>6693</v>
      </c>
      <c r="G7411" s="2">
        <v>43373</v>
      </c>
    </row>
    <row r="7412" spans="1:7" x14ac:dyDescent="0.25">
      <c r="A7412" t="s">
        <v>648</v>
      </c>
      <c r="B7412" t="s">
        <v>4752</v>
      </c>
      <c r="C7412">
        <v>180</v>
      </c>
      <c r="D7412" t="s">
        <v>6643</v>
      </c>
      <c r="E7412" s="2">
        <v>43345</v>
      </c>
      <c r="F7412" t="s">
        <v>6694</v>
      </c>
      <c r="G7412" s="2">
        <v>43373</v>
      </c>
    </row>
    <row r="7413" spans="1:7" x14ac:dyDescent="0.25">
      <c r="A7413" t="s">
        <v>1651</v>
      </c>
      <c r="B7413" t="s">
        <v>1652</v>
      </c>
      <c r="C7413">
        <v>180</v>
      </c>
      <c r="D7413" t="s">
        <v>6644</v>
      </c>
      <c r="E7413" s="2">
        <v>43345</v>
      </c>
      <c r="F7413" t="s">
        <v>6695</v>
      </c>
      <c r="G7413" s="2">
        <v>43373</v>
      </c>
    </row>
    <row r="7414" spans="1:7" x14ac:dyDescent="0.25">
      <c r="A7414" t="s">
        <v>565</v>
      </c>
      <c r="B7414" t="s">
        <v>4755</v>
      </c>
      <c r="C7414">
        <v>180</v>
      </c>
      <c r="D7414" t="s">
        <v>6645</v>
      </c>
      <c r="E7414" s="2">
        <v>43345</v>
      </c>
      <c r="F7414" t="s">
        <v>6244</v>
      </c>
      <c r="G7414" s="2">
        <v>43373</v>
      </c>
    </row>
    <row r="7415" spans="1:7" x14ac:dyDescent="0.25">
      <c r="A7415" t="s">
        <v>71</v>
      </c>
      <c r="B7415" t="s">
        <v>4752</v>
      </c>
      <c r="C7415">
        <v>180</v>
      </c>
      <c r="D7415" t="s">
        <v>6643</v>
      </c>
      <c r="E7415" s="2">
        <v>43345</v>
      </c>
      <c r="F7415" t="s">
        <v>6694</v>
      </c>
      <c r="G7415" s="2">
        <v>43373</v>
      </c>
    </row>
    <row r="7416" spans="1:7" x14ac:dyDescent="0.25">
      <c r="A7416" t="s">
        <v>1334</v>
      </c>
      <c r="B7416" t="s">
        <v>1335</v>
      </c>
      <c r="C7416">
        <v>180</v>
      </c>
      <c r="D7416" t="s">
        <v>6646</v>
      </c>
      <c r="E7416" s="2">
        <v>43345</v>
      </c>
      <c r="F7416" t="s">
        <v>6696</v>
      </c>
      <c r="G7416" s="2">
        <v>43373</v>
      </c>
    </row>
    <row r="7417" spans="1:7" x14ac:dyDescent="0.25">
      <c r="A7417" t="s">
        <v>75</v>
      </c>
      <c r="B7417" t="s">
        <v>4461</v>
      </c>
      <c r="C7417">
        <v>180</v>
      </c>
      <c r="D7417" t="s">
        <v>6647</v>
      </c>
      <c r="E7417" s="2">
        <v>43345</v>
      </c>
      <c r="F7417" t="s">
        <v>6697</v>
      </c>
      <c r="G7417" s="2">
        <v>43373</v>
      </c>
    </row>
    <row r="7418" spans="1:7" x14ac:dyDescent="0.25">
      <c r="A7418" t="s">
        <v>79</v>
      </c>
      <c r="B7418" t="s">
        <v>4759</v>
      </c>
      <c r="C7418">
        <v>180</v>
      </c>
      <c r="D7418" s="1" t="s">
        <v>6648</v>
      </c>
      <c r="E7418" s="2">
        <v>43345</v>
      </c>
      <c r="F7418" s="1" t="s">
        <v>6698</v>
      </c>
      <c r="G7418" s="2">
        <v>43373</v>
      </c>
    </row>
    <row r="7419" spans="1:7" x14ac:dyDescent="0.25">
      <c r="A7419" t="s">
        <v>83</v>
      </c>
      <c r="B7419" t="s">
        <v>4463</v>
      </c>
      <c r="C7419">
        <v>180</v>
      </c>
      <c r="D7419" t="s">
        <v>6626</v>
      </c>
      <c r="E7419" s="2">
        <v>43342</v>
      </c>
      <c r="F7419" t="s">
        <v>6699</v>
      </c>
      <c r="G7419" s="2">
        <v>43373</v>
      </c>
    </row>
    <row r="7420" spans="1:7" x14ac:dyDescent="0.25">
      <c r="A7420" t="s">
        <v>622</v>
      </c>
      <c r="B7420" t="s">
        <v>3189</v>
      </c>
      <c r="C7420">
        <v>180</v>
      </c>
      <c r="D7420" t="s">
        <v>34</v>
      </c>
      <c r="E7420" s="2">
        <v>43345</v>
      </c>
      <c r="F7420" t="s">
        <v>6700</v>
      </c>
      <c r="G7420" s="2">
        <v>43373</v>
      </c>
    </row>
    <row r="7421" spans="1:7" x14ac:dyDescent="0.25">
      <c r="A7421" t="s">
        <v>2452</v>
      </c>
      <c r="B7421" t="s">
        <v>5473</v>
      </c>
      <c r="C7421">
        <v>180</v>
      </c>
      <c r="D7421" t="s">
        <v>6649</v>
      </c>
      <c r="E7421" s="2">
        <v>43345</v>
      </c>
      <c r="F7421" t="s">
        <v>6701</v>
      </c>
      <c r="G7421" s="2">
        <v>43373</v>
      </c>
    </row>
    <row r="7422" spans="1:7" x14ac:dyDescent="0.25">
      <c r="A7422" t="s">
        <v>2454</v>
      </c>
      <c r="B7422" t="s">
        <v>5473</v>
      </c>
      <c r="C7422">
        <v>180</v>
      </c>
      <c r="D7422" t="s">
        <v>6649</v>
      </c>
      <c r="E7422" s="2">
        <v>43345</v>
      </c>
      <c r="F7422" t="s">
        <v>6701</v>
      </c>
      <c r="G7422" s="2">
        <v>43373</v>
      </c>
    </row>
    <row r="7423" spans="1:7" x14ac:dyDescent="0.25">
      <c r="A7423" t="s">
        <v>593</v>
      </c>
      <c r="B7423" t="s">
        <v>3193</v>
      </c>
      <c r="C7423">
        <v>180</v>
      </c>
      <c r="D7423" t="s">
        <v>6650</v>
      </c>
      <c r="E7423" s="2">
        <v>43345</v>
      </c>
      <c r="F7423" t="s">
        <v>6702</v>
      </c>
      <c r="G7423" s="2">
        <v>43373</v>
      </c>
    </row>
    <row r="7424" spans="1:7" x14ac:dyDescent="0.25">
      <c r="A7424" t="s">
        <v>596</v>
      </c>
      <c r="B7424" t="s">
        <v>4765</v>
      </c>
      <c r="C7424">
        <v>180</v>
      </c>
      <c r="D7424" t="s">
        <v>6651</v>
      </c>
      <c r="E7424" s="2">
        <v>43345</v>
      </c>
      <c r="F7424" t="s">
        <v>6703</v>
      </c>
      <c r="G7424" s="2">
        <v>43373</v>
      </c>
    </row>
    <row r="7425" spans="1:7" x14ac:dyDescent="0.25">
      <c r="A7425" t="s">
        <v>87</v>
      </c>
      <c r="B7425" t="s">
        <v>6554</v>
      </c>
      <c r="C7425">
        <v>180</v>
      </c>
      <c r="D7425" t="s">
        <v>6652</v>
      </c>
      <c r="E7425" s="2">
        <v>43345</v>
      </c>
      <c r="F7425" t="s">
        <v>6704</v>
      </c>
      <c r="G7425" s="2">
        <v>43373</v>
      </c>
    </row>
    <row r="7426" spans="1:7" x14ac:dyDescent="0.25">
      <c r="A7426" t="s">
        <v>1220</v>
      </c>
      <c r="B7426" t="s">
        <v>6556</v>
      </c>
      <c r="C7426">
        <v>180</v>
      </c>
      <c r="D7426" t="s">
        <v>6653</v>
      </c>
      <c r="E7426" s="2">
        <v>43345</v>
      </c>
      <c r="F7426" t="s">
        <v>6705</v>
      </c>
      <c r="G7426" s="2">
        <v>43373</v>
      </c>
    </row>
    <row r="7427" spans="1:7" x14ac:dyDescent="0.25">
      <c r="A7427" t="s">
        <v>91</v>
      </c>
      <c r="B7427" t="s">
        <v>6558</v>
      </c>
      <c r="C7427">
        <v>180</v>
      </c>
      <c r="D7427" t="s">
        <v>6654</v>
      </c>
      <c r="E7427" s="2">
        <v>43345</v>
      </c>
      <c r="F7427" t="s">
        <v>6706</v>
      </c>
      <c r="G7427" s="2">
        <v>43373</v>
      </c>
    </row>
    <row r="7428" spans="1:7" x14ac:dyDescent="0.25">
      <c r="A7428" t="s">
        <v>921</v>
      </c>
      <c r="B7428" t="s">
        <v>922</v>
      </c>
      <c r="C7428">
        <v>180</v>
      </c>
      <c r="D7428" t="s">
        <v>6655</v>
      </c>
      <c r="E7428" s="2">
        <v>43345</v>
      </c>
      <c r="F7428" t="s">
        <v>1453</v>
      </c>
      <c r="G7428" s="2">
        <v>43373</v>
      </c>
    </row>
    <row r="7429" spans="1:7" x14ac:dyDescent="0.25">
      <c r="A7429" t="s">
        <v>4856</v>
      </c>
      <c r="B7429" t="s">
        <v>4857</v>
      </c>
      <c r="C7429">
        <v>180</v>
      </c>
      <c r="D7429" t="s">
        <v>6656</v>
      </c>
      <c r="E7429" s="2">
        <v>43345</v>
      </c>
      <c r="F7429" t="s">
        <v>6707</v>
      </c>
      <c r="G7429" s="2">
        <v>43373</v>
      </c>
    </row>
    <row r="7430" spans="1:7" x14ac:dyDescent="0.25">
      <c r="A7430" t="s">
        <v>6562</v>
      </c>
      <c r="B7430" t="s">
        <v>6563</v>
      </c>
      <c r="C7430">
        <v>180</v>
      </c>
      <c r="D7430" t="s">
        <v>6657</v>
      </c>
      <c r="E7430" s="12">
        <v>43373</v>
      </c>
      <c r="F7430" t="s">
        <v>6708</v>
      </c>
      <c r="G7430" s="12">
        <v>43404</v>
      </c>
    </row>
    <row r="7431" spans="1:7" x14ac:dyDescent="0.25">
      <c r="A7431" t="s">
        <v>1628</v>
      </c>
      <c r="B7431" t="s">
        <v>1629</v>
      </c>
      <c r="C7431">
        <v>180</v>
      </c>
      <c r="D7431" t="s">
        <v>6658</v>
      </c>
      <c r="E7431" s="2">
        <v>43373</v>
      </c>
      <c r="F7431" t="s">
        <v>6709</v>
      </c>
      <c r="G7431" s="2">
        <v>43404</v>
      </c>
    </row>
    <row r="7432" spans="1:7" x14ac:dyDescent="0.25">
      <c r="A7432" t="s">
        <v>1668</v>
      </c>
      <c r="B7432" t="s">
        <v>1669</v>
      </c>
      <c r="C7432">
        <v>180</v>
      </c>
      <c r="D7432" t="s">
        <v>6659</v>
      </c>
      <c r="E7432" s="2">
        <v>43373</v>
      </c>
      <c r="F7432" t="s">
        <v>6710</v>
      </c>
      <c r="G7432" s="2">
        <v>43404</v>
      </c>
    </row>
    <row r="7433" spans="1:7" x14ac:dyDescent="0.25">
      <c r="A7433" t="s">
        <v>1281</v>
      </c>
      <c r="B7433" t="s">
        <v>6506</v>
      </c>
      <c r="C7433">
        <v>180</v>
      </c>
      <c r="D7433" t="s">
        <v>6660</v>
      </c>
      <c r="E7433" s="2">
        <v>43373</v>
      </c>
      <c r="F7433" t="s">
        <v>6711</v>
      </c>
      <c r="G7433" s="2">
        <v>43404</v>
      </c>
    </row>
    <row r="7434" spans="1:7" x14ac:dyDescent="0.25">
      <c r="A7434" t="s">
        <v>2839</v>
      </c>
      <c r="B7434" t="s">
        <v>5332</v>
      </c>
      <c r="C7434">
        <v>180</v>
      </c>
      <c r="D7434" t="s">
        <v>6661</v>
      </c>
      <c r="E7434" s="2">
        <v>43373</v>
      </c>
      <c r="F7434" t="s">
        <v>6712</v>
      </c>
      <c r="G7434" s="2">
        <v>43404</v>
      </c>
    </row>
    <row r="7435" spans="1:7" x14ac:dyDescent="0.25">
      <c r="A7435" t="s">
        <v>2054</v>
      </c>
      <c r="B7435" t="s">
        <v>2055</v>
      </c>
      <c r="C7435">
        <v>180</v>
      </c>
      <c r="D7435" t="s">
        <v>6662</v>
      </c>
      <c r="E7435" s="2">
        <v>43373</v>
      </c>
      <c r="F7435" t="s">
        <v>5997</v>
      </c>
      <c r="G7435" s="2">
        <v>43404</v>
      </c>
    </row>
    <row r="7436" spans="1:7" x14ac:dyDescent="0.25">
      <c r="A7436" t="s">
        <v>7</v>
      </c>
      <c r="B7436" t="s">
        <v>668</v>
      </c>
      <c r="C7436">
        <v>180</v>
      </c>
      <c r="D7436" t="s">
        <v>6663</v>
      </c>
      <c r="E7436" s="2">
        <v>43373</v>
      </c>
      <c r="F7436" t="s">
        <v>6713</v>
      </c>
      <c r="G7436" s="2">
        <v>43404</v>
      </c>
    </row>
    <row r="7437" spans="1:7" x14ac:dyDescent="0.25">
      <c r="A7437" t="s">
        <v>2881</v>
      </c>
      <c r="B7437" t="s">
        <v>6511</v>
      </c>
      <c r="C7437">
        <v>180</v>
      </c>
      <c r="D7437" t="s">
        <v>6664</v>
      </c>
      <c r="E7437" s="2">
        <v>43373</v>
      </c>
      <c r="F7437" t="s">
        <v>6714</v>
      </c>
      <c r="G7437" s="2">
        <v>43404</v>
      </c>
    </row>
    <row r="7438" spans="1:7" x14ac:dyDescent="0.25">
      <c r="A7438" t="s">
        <v>11</v>
      </c>
      <c r="B7438" t="s">
        <v>2203</v>
      </c>
      <c r="C7438">
        <v>180</v>
      </c>
      <c r="D7438" t="s">
        <v>6665</v>
      </c>
      <c r="E7438" s="2">
        <v>43373</v>
      </c>
      <c r="F7438" t="s">
        <v>6715</v>
      </c>
      <c r="G7438" s="2">
        <v>43404</v>
      </c>
    </row>
    <row r="7439" spans="1:7" x14ac:dyDescent="0.25">
      <c r="A7439" t="s">
        <v>3412</v>
      </c>
      <c r="B7439" t="s">
        <v>6571</v>
      </c>
      <c r="C7439">
        <v>180</v>
      </c>
      <c r="D7439" t="s">
        <v>6666</v>
      </c>
      <c r="E7439" s="2">
        <v>43373</v>
      </c>
      <c r="F7439" t="s">
        <v>6716</v>
      </c>
      <c r="G7439" s="2">
        <v>43404</v>
      </c>
    </row>
    <row r="7440" spans="1:7" x14ac:dyDescent="0.25">
      <c r="A7440" t="s">
        <v>15</v>
      </c>
      <c r="B7440" t="s">
        <v>4727</v>
      </c>
      <c r="C7440">
        <v>180</v>
      </c>
      <c r="D7440" t="s">
        <v>6667</v>
      </c>
      <c r="E7440" s="2">
        <v>43373</v>
      </c>
      <c r="F7440" t="s">
        <v>6717</v>
      </c>
      <c r="G7440" s="2">
        <v>43404</v>
      </c>
    </row>
    <row r="7441" spans="1:7" x14ac:dyDescent="0.25">
      <c r="A7441" t="s">
        <v>19</v>
      </c>
      <c r="B7441" t="s">
        <v>4437</v>
      </c>
      <c r="C7441">
        <v>180</v>
      </c>
      <c r="D7441" t="s">
        <v>6668</v>
      </c>
      <c r="E7441" s="2">
        <v>43373</v>
      </c>
      <c r="F7441" t="s">
        <v>526</v>
      </c>
      <c r="G7441" s="2">
        <v>43404</v>
      </c>
    </row>
    <row r="7442" spans="1:7" x14ac:dyDescent="0.25">
      <c r="A7442" t="s">
        <v>23</v>
      </c>
      <c r="B7442" t="s">
        <v>6517</v>
      </c>
      <c r="C7442">
        <v>180</v>
      </c>
      <c r="D7442" t="s">
        <v>6669</v>
      </c>
      <c r="E7442" s="2">
        <v>43373</v>
      </c>
      <c r="F7442" t="s">
        <v>6718</v>
      </c>
      <c r="G7442" s="2">
        <v>43404</v>
      </c>
    </row>
    <row r="7443" spans="1:7" x14ac:dyDescent="0.25">
      <c r="A7443" t="s">
        <v>2693</v>
      </c>
      <c r="B7443" t="s">
        <v>4732</v>
      </c>
      <c r="C7443">
        <v>180</v>
      </c>
      <c r="D7443" t="s">
        <v>6670</v>
      </c>
      <c r="E7443" s="2">
        <v>43373</v>
      </c>
      <c r="F7443" t="s">
        <v>6719</v>
      </c>
      <c r="G7443" s="2">
        <v>43404</v>
      </c>
    </row>
    <row r="7444" spans="1:7" x14ac:dyDescent="0.25">
      <c r="A7444" t="s">
        <v>3959</v>
      </c>
      <c r="B7444" t="s">
        <v>6520</v>
      </c>
      <c r="C7444">
        <v>180</v>
      </c>
      <c r="D7444" t="s">
        <v>6672</v>
      </c>
      <c r="E7444" s="2">
        <v>43373</v>
      </c>
      <c r="F7444" t="s">
        <v>6720</v>
      </c>
      <c r="G7444" s="2">
        <v>43404</v>
      </c>
    </row>
    <row r="7445" spans="1:7" x14ac:dyDescent="0.25">
      <c r="A7445" t="s">
        <v>366</v>
      </c>
      <c r="B7445" t="s">
        <v>367</v>
      </c>
      <c r="C7445">
        <v>180</v>
      </c>
      <c r="D7445" t="s">
        <v>6674</v>
      </c>
      <c r="E7445" s="2">
        <v>43373</v>
      </c>
      <c r="F7445" t="s">
        <v>6721</v>
      </c>
      <c r="G7445" s="2">
        <v>43404</v>
      </c>
    </row>
    <row r="7446" spans="1:7" x14ac:dyDescent="0.25">
      <c r="A7446" t="s">
        <v>2097</v>
      </c>
      <c r="B7446" t="s">
        <v>4732</v>
      </c>
      <c r="C7446">
        <v>180</v>
      </c>
      <c r="D7446" t="s">
        <v>6670</v>
      </c>
      <c r="E7446" s="2">
        <v>43373</v>
      </c>
      <c r="F7446" t="s">
        <v>6719</v>
      </c>
      <c r="G7446" s="2">
        <v>43404</v>
      </c>
    </row>
    <row r="7447" spans="1:7" x14ac:dyDescent="0.25">
      <c r="A7447" t="s">
        <v>27</v>
      </c>
      <c r="B7447" t="s">
        <v>28</v>
      </c>
      <c r="C7447">
        <v>180</v>
      </c>
      <c r="D7447" t="s">
        <v>6675</v>
      </c>
      <c r="E7447" s="2">
        <v>43373</v>
      </c>
      <c r="F7447" t="s">
        <v>6722</v>
      </c>
      <c r="G7447" s="2">
        <v>43404</v>
      </c>
    </row>
    <row r="7448" spans="1:7" x14ac:dyDescent="0.25">
      <c r="A7448" t="s">
        <v>31</v>
      </c>
      <c r="B7448" t="s">
        <v>6524</v>
      </c>
      <c r="C7448">
        <v>180</v>
      </c>
      <c r="D7448" t="s">
        <v>6676</v>
      </c>
      <c r="E7448" s="2">
        <v>43373</v>
      </c>
      <c r="F7448" t="s">
        <v>6723</v>
      </c>
      <c r="G7448" s="2">
        <v>43404</v>
      </c>
    </row>
    <row r="7449" spans="1:7" x14ac:dyDescent="0.25">
      <c r="A7449" t="s">
        <v>35</v>
      </c>
      <c r="B7449" t="s">
        <v>6526</v>
      </c>
      <c r="C7449">
        <v>180</v>
      </c>
      <c r="D7449" t="s">
        <v>6677</v>
      </c>
      <c r="E7449" s="2">
        <v>43373</v>
      </c>
      <c r="F7449" t="s">
        <v>6724</v>
      </c>
      <c r="G7449" s="2">
        <v>43404</v>
      </c>
    </row>
    <row r="7450" spans="1:7" x14ac:dyDescent="0.25">
      <c r="A7450" t="s">
        <v>39</v>
      </c>
      <c r="B7450" t="s">
        <v>5405</v>
      </c>
      <c r="C7450">
        <v>180</v>
      </c>
      <c r="D7450" t="s">
        <v>6678</v>
      </c>
      <c r="E7450" s="2">
        <v>43373</v>
      </c>
      <c r="F7450" t="s">
        <v>6725</v>
      </c>
      <c r="G7450" s="2">
        <v>43404</v>
      </c>
    </row>
    <row r="7451" spans="1:7" x14ac:dyDescent="0.25">
      <c r="A7451" t="s">
        <v>3968</v>
      </c>
      <c r="B7451" t="s">
        <v>5406</v>
      </c>
      <c r="C7451">
        <v>180</v>
      </c>
      <c r="D7451" t="s">
        <v>6679</v>
      </c>
      <c r="E7451" s="2">
        <v>43373</v>
      </c>
      <c r="F7451" t="s">
        <v>6726</v>
      </c>
      <c r="G7451" s="2">
        <v>43404</v>
      </c>
    </row>
    <row r="7452" spans="1:7" x14ac:dyDescent="0.25">
      <c r="A7452" t="s">
        <v>43</v>
      </c>
      <c r="B7452" t="s">
        <v>44</v>
      </c>
      <c r="C7452">
        <v>180</v>
      </c>
      <c r="D7452" t="s">
        <v>6680</v>
      </c>
      <c r="E7452" s="2">
        <v>43373</v>
      </c>
      <c r="F7452" t="s">
        <v>6727</v>
      </c>
      <c r="G7452" s="2">
        <v>43404</v>
      </c>
    </row>
    <row r="7453" spans="1:7" x14ac:dyDescent="0.25">
      <c r="A7453" t="s">
        <v>4742</v>
      </c>
      <c r="B7453" t="s">
        <v>4743</v>
      </c>
      <c r="C7453">
        <v>180</v>
      </c>
      <c r="D7453" t="s">
        <v>5482</v>
      </c>
      <c r="E7453" s="2">
        <v>43373</v>
      </c>
      <c r="F7453" t="s">
        <v>6728</v>
      </c>
      <c r="G7453" s="2">
        <v>43404</v>
      </c>
    </row>
    <row r="7454" spans="1:7" x14ac:dyDescent="0.25">
      <c r="A7454" t="s">
        <v>47</v>
      </c>
      <c r="B7454" t="s">
        <v>48</v>
      </c>
      <c r="C7454">
        <v>180</v>
      </c>
      <c r="D7454" t="s">
        <v>6681</v>
      </c>
      <c r="E7454" s="2">
        <v>43373</v>
      </c>
      <c r="F7454" t="s">
        <v>6729</v>
      </c>
      <c r="G7454" s="2">
        <v>43404</v>
      </c>
    </row>
    <row r="7455" spans="1:7" x14ac:dyDescent="0.25">
      <c r="A7455" t="s">
        <v>51</v>
      </c>
      <c r="B7455" t="s">
        <v>684</v>
      </c>
      <c r="C7455">
        <v>180</v>
      </c>
      <c r="D7455" t="s">
        <v>6682</v>
      </c>
      <c r="E7455" s="2">
        <v>43373</v>
      </c>
      <c r="F7455" t="s">
        <v>6730</v>
      </c>
      <c r="G7455" s="2">
        <v>43404</v>
      </c>
    </row>
    <row r="7456" spans="1:7" x14ac:dyDescent="0.25">
      <c r="A7456" t="s">
        <v>4883</v>
      </c>
      <c r="B7456" t="s">
        <v>6534</v>
      </c>
      <c r="C7456">
        <v>180</v>
      </c>
      <c r="D7456" t="s">
        <v>6683</v>
      </c>
      <c r="E7456" s="2">
        <v>43373</v>
      </c>
      <c r="F7456" t="s">
        <v>6731</v>
      </c>
      <c r="G7456" s="2">
        <v>43404</v>
      </c>
    </row>
    <row r="7457" spans="1:7" x14ac:dyDescent="0.25">
      <c r="A7457" t="s">
        <v>55</v>
      </c>
      <c r="B7457" t="s">
        <v>5414</v>
      </c>
      <c r="C7457">
        <v>180</v>
      </c>
      <c r="D7457" t="s">
        <v>6685</v>
      </c>
      <c r="E7457" s="2">
        <v>43373</v>
      </c>
      <c r="F7457" t="s">
        <v>3411</v>
      </c>
      <c r="G7457" s="2">
        <v>43404</v>
      </c>
    </row>
    <row r="7458" spans="1:7" x14ac:dyDescent="0.25">
      <c r="A7458" t="s">
        <v>55</v>
      </c>
      <c r="B7458" t="s">
        <v>5699</v>
      </c>
      <c r="C7458">
        <v>180</v>
      </c>
      <c r="D7458" t="s">
        <v>6687</v>
      </c>
      <c r="E7458" s="2">
        <v>43373</v>
      </c>
      <c r="F7458" t="s">
        <v>2800</v>
      </c>
      <c r="G7458" s="2">
        <v>43404</v>
      </c>
    </row>
    <row r="7459" spans="1:7" x14ac:dyDescent="0.25">
      <c r="A7459" t="s">
        <v>59</v>
      </c>
      <c r="B7459" s="4">
        <v>6251280</v>
      </c>
      <c r="C7459">
        <v>180</v>
      </c>
      <c r="D7459" t="s">
        <v>6688</v>
      </c>
      <c r="E7459" s="2">
        <v>43373</v>
      </c>
      <c r="F7459" t="s">
        <v>6732</v>
      </c>
      <c r="G7459" s="2">
        <v>43404</v>
      </c>
    </row>
    <row r="7460" spans="1:7" x14ac:dyDescent="0.25">
      <c r="A7460" t="s">
        <v>1597</v>
      </c>
      <c r="B7460" t="s">
        <v>6538</v>
      </c>
      <c r="C7460">
        <v>180</v>
      </c>
      <c r="D7460" t="s">
        <v>6689</v>
      </c>
      <c r="E7460" s="2">
        <v>43373</v>
      </c>
      <c r="F7460" t="s">
        <v>6733</v>
      </c>
      <c r="G7460" s="2">
        <v>43404</v>
      </c>
    </row>
    <row r="7461" spans="1:7" x14ac:dyDescent="0.25">
      <c r="A7461" t="s">
        <v>63</v>
      </c>
      <c r="B7461" t="s">
        <v>64</v>
      </c>
      <c r="C7461">
        <v>180</v>
      </c>
      <c r="D7461" t="s">
        <v>6690</v>
      </c>
      <c r="E7461" s="2">
        <v>43373</v>
      </c>
      <c r="F7461" t="s">
        <v>6734</v>
      </c>
      <c r="G7461" s="2">
        <v>43404</v>
      </c>
    </row>
    <row r="7462" spans="1:7" x14ac:dyDescent="0.25">
      <c r="A7462" t="s">
        <v>616</v>
      </c>
      <c r="B7462" t="s">
        <v>5418</v>
      </c>
      <c r="C7462">
        <v>180</v>
      </c>
      <c r="D7462" t="s">
        <v>6691</v>
      </c>
      <c r="E7462" s="2">
        <v>43373</v>
      </c>
      <c r="F7462" t="s">
        <v>6735</v>
      </c>
      <c r="G7462" s="2">
        <v>43404</v>
      </c>
    </row>
    <row r="7463" spans="1:7" x14ac:dyDescent="0.25">
      <c r="A7463" t="s">
        <v>67</v>
      </c>
      <c r="B7463" t="s">
        <v>689</v>
      </c>
      <c r="C7463">
        <v>180</v>
      </c>
      <c r="D7463" t="s">
        <v>6692</v>
      </c>
      <c r="E7463" s="2">
        <v>43373</v>
      </c>
      <c r="F7463" t="s">
        <v>6736</v>
      </c>
      <c r="G7463" s="2">
        <v>43404</v>
      </c>
    </row>
    <row r="7464" spans="1:7" x14ac:dyDescent="0.25">
      <c r="A7464" t="s">
        <v>2899</v>
      </c>
      <c r="B7464" t="s">
        <v>4751</v>
      </c>
      <c r="C7464">
        <v>180</v>
      </c>
      <c r="D7464" t="s">
        <v>6693</v>
      </c>
      <c r="E7464" s="2">
        <v>43373</v>
      </c>
      <c r="F7464" t="s">
        <v>6737</v>
      </c>
      <c r="G7464" s="2">
        <v>43404</v>
      </c>
    </row>
    <row r="7465" spans="1:7" x14ac:dyDescent="0.25">
      <c r="A7465" t="s">
        <v>648</v>
      </c>
      <c r="B7465" t="s">
        <v>4752</v>
      </c>
      <c r="C7465">
        <v>180</v>
      </c>
      <c r="D7465" t="s">
        <v>6694</v>
      </c>
      <c r="E7465" s="2">
        <v>43373</v>
      </c>
      <c r="F7465" t="s">
        <v>6738</v>
      </c>
      <c r="G7465" s="2">
        <v>43404</v>
      </c>
    </row>
    <row r="7466" spans="1:7" x14ac:dyDescent="0.25">
      <c r="A7466" t="s">
        <v>1651</v>
      </c>
      <c r="B7466" t="s">
        <v>1652</v>
      </c>
      <c r="C7466">
        <v>180</v>
      </c>
      <c r="D7466" t="s">
        <v>6695</v>
      </c>
      <c r="E7466" s="2">
        <v>43373</v>
      </c>
      <c r="F7466" t="s">
        <v>6739</v>
      </c>
      <c r="G7466" s="2">
        <v>43404</v>
      </c>
    </row>
    <row r="7467" spans="1:7" x14ac:dyDescent="0.25">
      <c r="A7467" t="s">
        <v>565</v>
      </c>
      <c r="B7467" t="s">
        <v>4755</v>
      </c>
      <c r="C7467">
        <v>180</v>
      </c>
      <c r="D7467" t="s">
        <v>6244</v>
      </c>
      <c r="E7467" s="2">
        <v>43373</v>
      </c>
      <c r="F7467" t="s">
        <v>6740</v>
      </c>
      <c r="G7467" s="2">
        <v>43404</v>
      </c>
    </row>
    <row r="7468" spans="1:7" x14ac:dyDescent="0.25">
      <c r="A7468" t="s">
        <v>71</v>
      </c>
      <c r="B7468" t="s">
        <v>4752</v>
      </c>
      <c r="C7468">
        <v>180</v>
      </c>
      <c r="D7468" t="s">
        <v>6694</v>
      </c>
      <c r="E7468" s="2">
        <v>43373</v>
      </c>
      <c r="F7468" t="s">
        <v>6738</v>
      </c>
      <c r="G7468" s="2">
        <v>43404</v>
      </c>
    </row>
    <row r="7469" spans="1:7" x14ac:dyDescent="0.25">
      <c r="A7469" t="s">
        <v>1334</v>
      </c>
      <c r="B7469" t="s">
        <v>1335</v>
      </c>
      <c r="C7469">
        <v>180</v>
      </c>
      <c r="D7469" t="s">
        <v>6696</v>
      </c>
      <c r="E7469" s="2">
        <v>43373</v>
      </c>
      <c r="F7469" t="s">
        <v>6741</v>
      </c>
      <c r="G7469" s="2">
        <v>43404</v>
      </c>
    </row>
    <row r="7470" spans="1:7" x14ac:dyDescent="0.25">
      <c r="A7470" t="s">
        <v>75</v>
      </c>
      <c r="B7470" t="s">
        <v>4461</v>
      </c>
      <c r="C7470">
        <v>180</v>
      </c>
      <c r="D7470" t="s">
        <v>6697</v>
      </c>
      <c r="E7470" s="2">
        <v>43373</v>
      </c>
      <c r="F7470" t="s">
        <v>6742</v>
      </c>
      <c r="G7470" s="2">
        <v>43404</v>
      </c>
    </row>
    <row r="7471" spans="1:7" x14ac:dyDescent="0.25">
      <c r="A7471" t="s">
        <v>79</v>
      </c>
      <c r="B7471" t="s">
        <v>4759</v>
      </c>
      <c r="C7471">
        <v>180</v>
      </c>
      <c r="D7471" s="1" t="s">
        <v>6698</v>
      </c>
      <c r="E7471" s="2">
        <v>43373</v>
      </c>
      <c r="F7471" s="1" t="s">
        <v>6743</v>
      </c>
      <c r="G7471" s="2">
        <v>43404</v>
      </c>
    </row>
    <row r="7472" spans="1:7" x14ac:dyDescent="0.25">
      <c r="A7472" t="s">
        <v>83</v>
      </c>
      <c r="B7472" t="s">
        <v>4463</v>
      </c>
      <c r="C7472">
        <v>180</v>
      </c>
      <c r="D7472" t="s">
        <v>6699</v>
      </c>
      <c r="E7472" s="2">
        <v>43373</v>
      </c>
      <c r="F7472" t="s">
        <v>6744</v>
      </c>
      <c r="G7472" s="2">
        <v>43404</v>
      </c>
    </row>
    <row r="7473" spans="1:7" x14ac:dyDescent="0.25">
      <c r="A7473" t="s">
        <v>622</v>
      </c>
      <c r="B7473" t="s">
        <v>3189</v>
      </c>
      <c r="C7473">
        <v>180</v>
      </c>
      <c r="D7473" t="s">
        <v>6700</v>
      </c>
      <c r="E7473" s="2">
        <v>43373</v>
      </c>
      <c r="F7473" t="s">
        <v>6745</v>
      </c>
      <c r="G7473" s="2">
        <v>43404</v>
      </c>
    </row>
    <row r="7474" spans="1:7" x14ac:dyDescent="0.25">
      <c r="A7474" t="s">
        <v>2452</v>
      </c>
      <c r="B7474" t="s">
        <v>5473</v>
      </c>
      <c r="C7474">
        <v>180</v>
      </c>
      <c r="D7474" t="s">
        <v>6701</v>
      </c>
      <c r="E7474" s="2">
        <v>43373</v>
      </c>
      <c r="F7474" t="s">
        <v>6746</v>
      </c>
      <c r="G7474" s="2">
        <v>43404</v>
      </c>
    </row>
    <row r="7475" spans="1:7" x14ac:dyDescent="0.25">
      <c r="A7475" t="s">
        <v>2454</v>
      </c>
      <c r="B7475" t="s">
        <v>5473</v>
      </c>
      <c r="C7475">
        <v>180</v>
      </c>
      <c r="D7475" t="s">
        <v>6701</v>
      </c>
      <c r="E7475" s="2">
        <v>43373</v>
      </c>
      <c r="F7475" t="s">
        <v>6746</v>
      </c>
      <c r="G7475" s="2">
        <v>43404</v>
      </c>
    </row>
    <row r="7476" spans="1:7" x14ac:dyDescent="0.25">
      <c r="A7476" t="s">
        <v>593</v>
      </c>
      <c r="B7476" t="s">
        <v>3193</v>
      </c>
      <c r="C7476">
        <v>180</v>
      </c>
      <c r="D7476" t="s">
        <v>6702</v>
      </c>
      <c r="E7476" s="2">
        <v>43373</v>
      </c>
      <c r="F7476" t="s">
        <v>6747</v>
      </c>
      <c r="G7476" s="2">
        <v>43404</v>
      </c>
    </row>
    <row r="7477" spans="1:7" x14ac:dyDescent="0.25">
      <c r="A7477" t="s">
        <v>596</v>
      </c>
      <c r="B7477" t="s">
        <v>4765</v>
      </c>
      <c r="C7477">
        <v>180</v>
      </c>
      <c r="D7477" t="s">
        <v>6703</v>
      </c>
      <c r="E7477" s="2">
        <v>43373</v>
      </c>
      <c r="F7477" t="s">
        <v>6748</v>
      </c>
      <c r="G7477" s="2">
        <v>43404</v>
      </c>
    </row>
    <row r="7478" spans="1:7" x14ac:dyDescent="0.25">
      <c r="A7478" t="s">
        <v>87</v>
      </c>
      <c r="B7478" t="s">
        <v>6554</v>
      </c>
      <c r="C7478">
        <v>180</v>
      </c>
      <c r="D7478" t="s">
        <v>6704</v>
      </c>
      <c r="E7478" s="2">
        <v>43373</v>
      </c>
      <c r="F7478" t="s">
        <v>6749</v>
      </c>
      <c r="G7478" s="2">
        <v>43404</v>
      </c>
    </row>
    <row r="7479" spans="1:7" x14ac:dyDescent="0.25">
      <c r="A7479" t="s">
        <v>1220</v>
      </c>
      <c r="B7479" t="s">
        <v>6556</v>
      </c>
      <c r="C7479">
        <v>180</v>
      </c>
      <c r="D7479" t="s">
        <v>6705</v>
      </c>
      <c r="E7479" s="2">
        <v>43373</v>
      </c>
      <c r="F7479" t="s">
        <v>6750</v>
      </c>
      <c r="G7479" s="2">
        <v>43404</v>
      </c>
    </row>
    <row r="7480" spans="1:7" x14ac:dyDescent="0.25">
      <c r="A7480" t="s">
        <v>91</v>
      </c>
      <c r="B7480" t="s">
        <v>6558</v>
      </c>
      <c r="C7480">
        <v>180</v>
      </c>
      <c r="D7480" t="s">
        <v>6706</v>
      </c>
      <c r="E7480" s="2">
        <v>43373</v>
      </c>
      <c r="F7480" t="s">
        <v>6751</v>
      </c>
      <c r="G7480" s="2">
        <v>43404</v>
      </c>
    </row>
    <row r="7481" spans="1:7" x14ac:dyDescent="0.25">
      <c r="A7481" t="s">
        <v>921</v>
      </c>
      <c r="B7481" t="s">
        <v>922</v>
      </c>
      <c r="C7481">
        <v>180</v>
      </c>
      <c r="D7481" t="s">
        <v>1453</v>
      </c>
      <c r="E7481" s="2">
        <v>43373</v>
      </c>
      <c r="F7481" t="s">
        <v>6752</v>
      </c>
      <c r="G7481" s="2">
        <v>43404</v>
      </c>
    </row>
    <row r="7482" spans="1:7" x14ac:dyDescent="0.25">
      <c r="A7482" t="s">
        <v>4856</v>
      </c>
      <c r="B7482" t="s">
        <v>4857</v>
      </c>
      <c r="C7482">
        <v>180</v>
      </c>
      <c r="D7482" t="s">
        <v>6707</v>
      </c>
      <c r="E7482" s="2">
        <v>43373</v>
      </c>
      <c r="F7482" t="s">
        <v>6753</v>
      </c>
      <c r="G7482" s="2">
        <v>43404</v>
      </c>
    </row>
    <row r="7483" spans="1:7" x14ac:dyDescent="0.25">
      <c r="A7483" t="s">
        <v>6562</v>
      </c>
      <c r="B7483" t="s">
        <v>6563</v>
      </c>
      <c r="C7483">
        <v>180</v>
      </c>
      <c r="D7483" t="s">
        <v>6708</v>
      </c>
      <c r="E7483" s="12">
        <v>43404</v>
      </c>
      <c r="F7483" t="s">
        <v>6754</v>
      </c>
      <c r="G7483" s="12">
        <v>43434</v>
      </c>
    </row>
    <row r="7484" spans="1:7" x14ac:dyDescent="0.25">
      <c r="A7484" t="s">
        <v>1628</v>
      </c>
      <c r="B7484" t="s">
        <v>1629</v>
      </c>
      <c r="C7484">
        <v>180</v>
      </c>
      <c r="D7484" t="s">
        <v>6709</v>
      </c>
      <c r="E7484" s="2">
        <v>43404</v>
      </c>
      <c r="F7484" t="s">
        <v>6755</v>
      </c>
      <c r="G7484" s="2">
        <v>43434</v>
      </c>
    </row>
    <row r="7485" spans="1:7" x14ac:dyDescent="0.25">
      <c r="A7485" t="s">
        <v>1668</v>
      </c>
      <c r="B7485" t="s">
        <v>1669</v>
      </c>
      <c r="C7485">
        <v>180</v>
      </c>
      <c r="D7485" t="s">
        <v>6710</v>
      </c>
      <c r="E7485" s="2">
        <v>43404</v>
      </c>
      <c r="F7485" t="s">
        <v>6756</v>
      </c>
      <c r="G7485" s="2">
        <v>43434</v>
      </c>
    </row>
    <row r="7486" spans="1:7" x14ac:dyDescent="0.25">
      <c r="A7486" t="s">
        <v>1281</v>
      </c>
      <c r="B7486" t="s">
        <v>6506</v>
      </c>
      <c r="C7486">
        <v>180</v>
      </c>
      <c r="D7486" t="s">
        <v>6711</v>
      </c>
      <c r="E7486" s="2">
        <v>43404</v>
      </c>
      <c r="F7486" t="s">
        <v>6757</v>
      </c>
      <c r="G7486" s="2">
        <v>43434</v>
      </c>
    </row>
    <row r="7487" spans="1:7" x14ac:dyDescent="0.25">
      <c r="A7487" t="s">
        <v>2839</v>
      </c>
      <c r="B7487" t="s">
        <v>5332</v>
      </c>
      <c r="C7487">
        <v>180</v>
      </c>
      <c r="D7487" t="s">
        <v>6712</v>
      </c>
      <c r="E7487" s="2">
        <v>43404</v>
      </c>
      <c r="F7487" t="s">
        <v>6758</v>
      </c>
      <c r="G7487" s="2">
        <v>43434</v>
      </c>
    </row>
    <row r="7488" spans="1:7" x14ac:dyDescent="0.25">
      <c r="A7488" t="s">
        <v>2054</v>
      </c>
      <c r="B7488" t="s">
        <v>2055</v>
      </c>
      <c r="C7488">
        <v>180</v>
      </c>
      <c r="D7488" t="s">
        <v>5997</v>
      </c>
      <c r="E7488" s="2">
        <v>43404</v>
      </c>
      <c r="F7488" t="s">
        <v>6759</v>
      </c>
      <c r="G7488" s="2">
        <v>43434</v>
      </c>
    </row>
    <row r="7489" spans="1:7" x14ac:dyDescent="0.25">
      <c r="A7489" t="s">
        <v>7</v>
      </c>
      <c r="B7489" t="s">
        <v>668</v>
      </c>
      <c r="C7489">
        <v>180</v>
      </c>
      <c r="D7489" t="s">
        <v>6713</v>
      </c>
      <c r="E7489" s="2">
        <v>43404</v>
      </c>
      <c r="F7489" t="s">
        <v>6760</v>
      </c>
      <c r="G7489" s="2">
        <v>43434</v>
      </c>
    </row>
    <row r="7490" spans="1:7" x14ac:dyDescent="0.25">
      <c r="A7490" t="s">
        <v>2881</v>
      </c>
      <c r="B7490" t="s">
        <v>6511</v>
      </c>
      <c r="C7490">
        <v>180</v>
      </c>
      <c r="D7490" t="s">
        <v>6714</v>
      </c>
      <c r="E7490" s="2">
        <v>43404</v>
      </c>
      <c r="F7490" t="s">
        <v>6761</v>
      </c>
      <c r="G7490" s="2">
        <v>43434</v>
      </c>
    </row>
    <row r="7491" spans="1:7" x14ac:dyDescent="0.25">
      <c r="A7491" t="s">
        <v>11</v>
      </c>
      <c r="B7491" t="s">
        <v>2203</v>
      </c>
      <c r="C7491">
        <v>180</v>
      </c>
      <c r="D7491" t="s">
        <v>6715</v>
      </c>
      <c r="E7491" s="2">
        <v>43404</v>
      </c>
      <c r="F7491" t="s">
        <v>6762</v>
      </c>
      <c r="G7491" s="2">
        <v>43434</v>
      </c>
    </row>
    <row r="7492" spans="1:7" x14ac:dyDescent="0.25">
      <c r="A7492" t="s">
        <v>3412</v>
      </c>
      <c r="B7492" t="s">
        <v>6571</v>
      </c>
      <c r="C7492">
        <v>180</v>
      </c>
      <c r="D7492" t="s">
        <v>6716</v>
      </c>
      <c r="E7492" s="2">
        <v>43404</v>
      </c>
      <c r="F7492" t="s">
        <v>6763</v>
      </c>
      <c r="G7492" s="2">
        <v>43434</v>
      </c>
    </row>
    <row r="7493" spans="1:7" x14ac:dyDescent="0.25">
      <c r="A7493" t="s">
        <v>15</v>
      </c>
      <c r="B7493" t="s">
        <v>4727</v>
      </c>
      <c r="C7493">
        <v>180</v>
      </c>
      <c r="D7493" t="s">
        <v>6717</v>
      </c>
      <c r="E7493" s="2">
        <v>43404</v>
      </c>
      <c r="F7493" t="s">
        <v>6764</v>
      </c>
      <c r="G7493" s="2">
        <v>43434</v>
      </c>
    </row>
    <row r="7494" spans="1:7" x14ac:dyDescent="0.25">
      <c r="A7494" t="s">
        <v>19</v>
      </c>
      <c r="B7494" t="s">
        <v>4437</v>
      </c>
      <c r="C7494">
        <v>180</v>
      </c>
      <c r="D7494" t="s">
        <v>526</v>
      </c>
      <c r="E7494" s="2">
        <v>43404</v>
      </c>
      <c r="F7494" t="s">
        <v>6765</v>
      </c>
      <c r="G7494" s="2">
        <v>43434</v>
      </c>
    </row>
    <row r="7495" spans="1:7" x14ac:dyDescent="0.25">
      <c r="A7495" t="s">
        <v>23</v>
      </c>
      <c r="B7495" t="s">
        <v>6517</v>
      </c>
      <c r="C7495">
        <v>180</v>
      </c>
      <c r="D7495" t="s">
        <v>6718</v>
      </c>
      <c r="E7495" s="2">
        <v>43404</v>
      </c>
      <c r="F7495" t="s">
        <v>6766</v>
      </c>
      <c r="G7495" s="2">
        <v>43434</v>
      </c>
    </row>
    <row r="7496" spans="1:7" x14ac:dyDescent="0.25">
      <c r="A7496" t="s">
        <v>2693</v>
      </c>
      <c r="B7496" t="s">
        <v>4732</v>
      </c>
      <c r="C7496">
        <v>180</v>
      </c>
      <c r="D7496" t="s">
        <v>6719</v>
      </c>
      <c r="E7496" s="2">
        <v>43404</v>
      </c>
      <c r="F7496" t="s">
        <v>6767</v>
      </c>
      <c r="G7496" s="2">
        <v>43434</v>
      </c>
    </row>
    <row r="7497" spans="1:7" x14ac:dyDescent="0.25">
      <c r="A7497" t="s">
        <v>3959</v>
      </c>
      <c r="B7497" t="s">
        <v>6520</v>
      </c>
      <c r="C7497">
        <v>180</v>
      </c>
      <c r="D7497" t="s">
        <v>6720</v>
      </c>
      <c r="E7497" s="2">
        <v>43404</v>
      </c>
      <c r="F7497" t="s">
        <v>6768</v>
      </c>
      <c r="G7497" s="2">
        <v>43434</v>
      </c>
    </row>
    <row r="7498" spans="1:7" x14ac:dyDescent="0.25">
      <c r="A7498" t="s">
        <v>366</v>
      </c>
      <c r="B7498" t="s">
        <v>367</v>
      </c>
      <c r="C7498">
        <v>180</v>
      </c>
      <c r="D7498" t="s">
        <v>6721</v>
      </c>
      <c r="E7498" s="2">
        <v>43404</v>
      </c>
      <c r="F7498" t="s">
        <v>6769</v>
      </c>
      <c r="G7498" s="2">
        <v>43434</v>
      </c>
    </row>
    <row r="7499" spans="1:7" x14ac:dyDescent="0.25">
      <c r="A7499" t="s">
        <v>2097</v>
      </c>
      <c r="B7499" t="s">
        <v>4732</v>
      </c>
      <c r="C7499">
        <v>180</v>
      </c>
      <c r="D7499" t="s">
        <v>6719</v>
      </c>
      <c r="E7499" s="2">
        <v>43404</v>
      </c>
      <c r="F7499" t="s">
        <v>6767</v>
      </c>
      <c r="G7499" s="2">
        <v>43434</v>
      </c>
    </row>
    <row r="7500" spans="1:7" x14ac:dyDescent="0.25">
      <c r="A7500" t="s">
        <v>27</v>
      </c>
      <c r="B7500" t="s">
        <v>28</v>
      </c>
      <c r="C7500">
        <v>180</v>
      </c>
      <c r="D7500" t="s">
        <v>6722</v>
      </c>
      <c r="E7500" s="2">
        <v>43404</v>
      </c>
      <c r="F7500" t="s">
        <v>6770</v>
      </c>
      <c r="G7500" s="2">
        <v>43434</v>
      </c>
    </row>
    <row r="7501" spans="1:7" x14ac:dyDescent="0.25">
      <c r="A7501" t="s">
        <v>31</v>
      </c>
      <c r="B7501" t="s">
        <v>6524</v>
      </c>
      <c r="C7501">
        <v>180</v>
      </c>
      <c r="D7501" t="s">
        <v>6723</v>
      </c>
      <c r="E7501" s="2">
        <v>43404</v>
      </c>
      <c r="F7501" t="s">
        <v>6771</v>
      </c>
      <c r="G7501" s="2">
        <v>43434</v>
      </c>
    </row>
    <row r="7502" spans="1:7" x14ac:dyDescent="0.25">
      <c r="A7502" t="s">
        <v>35</v>
      </c>
      <c r="B7502" t="s">
        <v>6526</v>
      </c>
      <c r="C7502">
        <v>180</v>
      </c>
      <c r="D7502" t="s">
        <v>6724</v>
      </c>
      <c r="E7502" s="2">
        <v>43404</v>
      </c>
      <c r="F7502" t="s">
        <v>6772</v>
      </c>
      <c r="G7502" s="2">
        <v>43434</v>
      </c>
    </row>
    <row r="7503" spans="1:7" x14ac:dyDescent="0.25">
      <c r="A7503" t="s">
        <v>39</v>
      </c>
      <c r="B7503" t="s">
        <v>5405</v>
      </c>
      <c r="C7503">
        <v>180</v>
      </c>
      <c r="D7503" t="s">
        <v>6725</v>
      </c>
      <c r="E7503" s="2">
        <v>43404</v>
      </c>
      <c r="F7503" t="s">
        <v>6773</v>
      </c>
      <c r="G7503" s="2">
        <v>43434</v>
      </c>
    </row>
    <row r="7504" spans="1:7" x14ac:dyDescent="0.25">
      <c r="A7504" t="s">
        <v>3968</v>
      </c>
      <c r="B7504" t="s">
        <v>5406</v>
      </c>
      <c r="C7504">
        <v>180</v>
      </c>
      <c r="D7504" t="s">
        <v>6726</v>
      </c>
      <c r="E7504" s="2">
        <v>43404</v>
      </c>
      <c r="F7504" t="s">
        <v>6774</v>
      </c>
      <c r="G7504" s="2">
        <v>43434</v>
      </c>
    </row>
    <row r="7505" spans="1:7" x14ac:dyDescent="0.25">
      <c r="A7505" t="s">
        <v>43</v>
      </c>
      <c r="B7505" t="s">
        <v>44</v>
      </c>
      <c r="C7505">
        <v>180</v>
      </c>
      <c r="D7505" t="s">
        <v>6727</v>
      </c>
      <c r="E7505" s="2">
        <v>43404</v>
      </c>
      <c r="F7505" t="s">
        <v>6775</v>
      </c>
      <c r="G7505" s="2">
        <v>43434</v>
      </c>
    </row>
    <row r="7506" spans="1:7" x14ac:dyDescent="0.25">
      <c r="A7506" t="s">
        <v>4742</v>
      </c>
      <c r="B7506" t="s">
        <v>4743</v>
      </c>
      <c r="C7506">
        <v>180</v>
      </c>
      <c r="D7506" t="s">
        <v>6728</v>
      </c>
      <c r="E7506" s="2">
        <v>43404</v>
      </c>
      <c r="F7506" t="s">
        <v>6776</v>
      </c>
      <c r="G7506" s="2">
        <v>43434</v>
      </c>
    </row>
    <row r="7507" spans="1:7" x14ac:dyDescent="0.25">
      <c r="A7507" t="s">
        <v>47</v>
      </c>
      <c r="B7507" t="s">
        <v>48</v>
      </c>
      <c r="C7507">
        <v>180</v>
      </c>
      <c r="D7507" t="s">
        <v>6729</v>
      </c>
      <c r="E7507" s="2">
        <v>43404</v>
      </c>
      <c r="F7507" t="s">
        <v>6777</v>
      </c>
      <c r="G7507" s="2">
        <v>43434</v>
      </c>
    </row>
    <row r="7508" spans="1:7" x14ac:dyDescent="0.25">
      <c r="A7508" t="s">
        <v>51</v>
      </c>
      <c r="B7508" t="s">
        <v>684</v>
      </c>
      <c r="C7508">
        <v>180</v>
      </c>
      <c r="D7508" t="s">
        <v>6730</v>
      </c>
      <c r="E7508" s="2">
        <v>43404</v>
      </c>
      <c r="F7508" t="s">
        <v>6778</v>
      </c>
      <c r="G7508" s="2">
        <v>43434</v>
      </c>
    </row>
    <row r="7509" spans="1:7" x14ac:dyDescent="0.25">
      <c r="A7509" t="s">
        <v>4883</v>
      </c>
      <c r="B7509" t="s">
        <v>6534</v>
      </c>
      <c r="C7509">
        <v>180</v>
      </c>
      <c r="D7509" t="s">
        <v>6731</v>
      </c>
      <c r="E7509" s="2">
        <v>43404</v>
      </c>
      <c r="F7509" t="s">
        <v>6779</v>
      </c>
      <c r="G7509" s="2">
        <v>43434</v>
      </c>
    </row>
    <row r="7510" spans="1:7" x14ac:dyDescent="0.25">
      <c r="A7510" t="s">
        <v>55</v>
      </c>
      <c r="B7510" t="s">
        <v>5414</v>
      </c>
      <c r="C7510">
        <v>180</v>
      </c>
      <c r="D7510" t="s">
        <v>3411</v>
      </c>
      <c r="E7510" s="2">
        <v>43404</v>
      </c>
      <c r="F7510" t="s">
        <v>6780</v>
      </c>
      <c r="G7510" s="2">
        <v>43434</v>
      </c>
    </row>
    <row r="7511" spans="1:7" x14ac:dyDescent="0.25">
      <c r="A7511" t="s">
        <v>55</v>
      </c>
      <c r="B7511" t="s">
        <v>5699</v>
      </c>
      <c r="C7511">
        <v>180</v>
      </c>
      <c r="D7511" t="s">
        <v>2800</v>
      </c>
      <c r="E7511" s="2">
        <v>43404</v>
      </c>
      <c r="F7511" t="s">
        <v>6781</v>
      </c>
      <c r="G7511" s="2">
        <v>43434</v>
      </c>
    </row>
    <row r="7512" spans="1:7" x14ac:dyDescent="0.25">
      <c r="A7512" t="s">
        <v>59</v>
      </c>
      <c r="B7512" s="4">
        <v>6251280</v>
      </c>
      <c r="C7512">
        <v>180</v>
      </c>
      <c r="D7512" t="s">
        <v>6732</v>
      </c>
      <c r="E7512" s="2">
        <v>43404</v>
      </c>
      <c r="F7512" t="s">
        <v>6782</v>
      </c>
      <c r="G7512" s="2">
        <v>43434</v>
      </c>
    </row>
    <row r="7513" spans="1:7" x14ac:dyDescent="0.25">
      <c r="A7513" t="s">
        <v>1597</v>
      </c>
      <c r="B7513" t="s">
        <v>6538</v>
      </c>
      <c r="C7513">
        <v>180</v>
      </c>
      <c r="D7513" t="s">
        <v>6733</v>
      </c>
      <c r="E7513" s="2">
        <v>43404</v>
      </c>
      <c r="F7513" t="s">
        <v>6783</v>
      </c>
      <c r="G7513" s="2">
        <v>43434</v>
      </c>
    </row>
    <row r="7514" spans="1:7" x14ac:dyDescent="0.25">
      <c r="A7514" t="s">
        <v>63</v>
      </c>
      <c r="B7514" t="s">
        <v>64</v>
      </c>
      <c r="C7514">
        <v>180</v>
      </c>
      <c r="D7514" t="s">
        <v>6734</v>
      </c>
      <c r="E7514" s="2">
        <v>43404</v>
      </c>
      <c r="F7514" t="s">
        <v>6784</v>
      </c>
      <c r="G7514" s="2">
        <v>43434</v>
      </c>
    </row>
    <row r="7515" spans="1:7" x14ac:dyDescent="0.25">
      <c r="A7515" t="s">
        <v>616</v>
      </c>
      <c r="B7515" t="s">
        <v>5418</v>
      </c>
      <c r="C7515">
        <v>180</v>
      </c>
      <c r="D7515" t="s">
        <v>6735</v>
      </c>
      <c r="E7515" s="2">
        <v>43404</v>
      </c>
      <c r="F7515" t="s">
        <v>6785</v>
      </c>
      <c r="G7515" s="2">
        <v>43434</v>
      </c>
    </row>
    <row r="7516" spans="1:7" x14ac:dyDescent="0.25">
      <c r="A7516" t="s">
        <v>67</v>
      </c>
      <c r="B7516" t="s">
        <v>689</v>
      </c>
      <c r="C7516">
        <v>180</v>
      </c>
      <c r="D7516" t="s">
        <v>6736</v>
      </c>
      <c r="E7516" s="2">
        <v>43404</v>
      </c>
      <c r="F7516" t="s">
        <v>6786</v>
      </c>
      <c r="G7516" s="2">
        <v>43434</v>
      </c>
    </row>
    <row r="7517" spans="1:7" x14ac:dyDescent="0.25">
      <c r="A7517" t="s">
        <v>2899</v>
      </c>
      <c r="B7517" t="s">
        <v>4751</v>
      </c>
      <c r="C7517">
        <v>180</v>
      </c>
      <c r="D7517" t="s">
        <v>6737</v>
      </c>
      <c r="E7517" s="2">
        <v>43404</v>
      </c>
      <c r="F7517" t="s">
        <v>6787</v>
      </c>
      <c r="G7517" s="2">
        <v>43434</v>
      </c>
    </row>
    <row r="7518" spans="1:7" x14ac:dyDescent="0.25">
      <c r="A7518" t="s">
        <v>648</v>
      </c>
      <c r="B7518" t="s">
        <v>4752</v>
      </c>
      <c r="C7518">
        <v>180</v>
      </c>
      <c r="D7518" t="s">
        <v>6738</v>
      </c>
      <c r="E7518" s="2">
        <v>43404</v>
      </c>
      <c r="F7518" t="s">
        <v>6788</v>
      </c>
      <c r="G7518" s="2">
        <v>43434</v>
      </c>
    </row>
    <row r="7519" spans="1:7" x14ac:dyDescent="0.25">
      <c r="A7519" t="s">
        <v>1651</v>
      </c>
      <c r="B7519" t="s">
        <v>1652</v>
      </c>
      <c r="C7519">
        <v>180</v>
      </c>
      <c r="D7519" t="s">
        <v>6739</v>
      </c>
      <c r="E7519" s="2">
        <v>43404</v>
      </c>
      <c r="F7519" t="s">
        <v>6789</v>
      </c>
      <c r="G7519" s="2">
        <v>43434</v>
      </c>
    </row>
    <row r="7520" spans="1:7" x14ac:dyDescent="0.25">
      <c r="A7520" t="s">
        <v>565</v>
      </c>
      <c r="B7520" t="s">
        <v>4755</v>
      </c>
      <c r="C7520">
        <v>180</v>
      </c>
      <c r="D7520" t="s">
        <v>6740</v>
      </c>
      <c r="E7520" s="2">
        <v>43404</v>
      </c>
      <c r="F7520" t="s">
        <v>6790</v>
      </c>
      <c r="G7520" s="2">
        <v>43434</v>
      </c>
    </row>
    <row r="7521" spans="1:7" x14ac:dyDescent="0.25">
      <c r="A7521" t="s">
        <v>71</v>
      </c>
      <c r="B7521" t="s">
        <v>4752</v>
      </c>
      <c r="C7521">
        <v>180</v>
      </c>
      <c r="D7521" t="s">
        <v>6738</v>
      </c>
      <c r="E7521" s="2">
        <v>43404</v>
      </c>
      <c r="F7521" t="s">
        <v>6788</v>
      </c>
      <c r="G7521" s="2">
        <v>43434</v>
      </c>
    </row>
    <row r="7522" spans="1:7" x14ac:dyDescent="0.25">
      <c r="A7522" t="s">
        <v>1334</v>
      </c>
      <c r="B7522" t="s">
        <v>1335</v>
      </c>
      <c r="C7522">
        <v>180</v>
      </c>
      <c r="D7522" t="s">
        <v>6741</v>
      </c>
      <c r="E7522" s="2">
        <v>43404</v>
      </c>
      <c r="F7522" t="s">
        <v>6791</v>
      </c>
      <c r="G7522" s="2">
        <v>43434</v>
      </c>
    </row>
    <row r="7523" spans="1:7" x14ac:dyDescent="0.25">
      <c r="A7523" t="s">
        <v>75</v>
      </c>
      <c r="B7523" t="s">
        <v>4461</v>
      </c>
      <c r="C7523">
        <v>180</v>
      </c>
      <c r="D7523" t="s">
        <v>6742</v>
      </c>
      <c r="E7523" s="2">
        <v>43404</v>
      </c>
      <c r="F7523" t="s">
        <v>4817</v>
      </c>
      <c r="G7523" s="2">
        <v>43434</v>
      </c>
    </row>
    <row r="7524" spans="1:7" x14ac:dyDescent="0.25">
      <c r="A7524" t="s">
        <v>79</v>
      </c>
      <c r="B7524" t="s">
        <v>4759</v>
      </c>
      <c r="C7524">
        <v>180</v>
      </c>
      <c r="D7524" s="1" t="s">
        <v>6743</v>
      </c>
      <c r="E7524" s="2">
        <v>43404</v>
      </c>
      <c r="F7524" s="1" t="s">
        <v>6792</v>
      </c>
      <c r="G7524" s="2">
        <v>43434</v>
      </c>
    </row>
    <row r="7525" spans="1:7" x14ac:dyDescent="0.25">
      <c r="A7525" t="s">
        <v>83</v>
      </c>
      <c r="B7525" t="s">
        <v>4463</v>
      </c>
      <c r="C7525">
        <v>180</v>
      </c>
      <c r="D7525" t="s">
        <v>6744</v>
      </c>
      <c r="E7525" s="2">
        <v>43404</v>
      </c>
      <c r="F7525" t="s">
        <v>6793</v>
      </c>
      <c r="G7525" s="2">
        <v>43434</v>
      </c>
    </row>
    <row r="7526" spans="1:7" x14ac:dyDescent="0.25">
      <c r="A7526" t="s">
        <v>622</v>
      </c>
      <c r="B7526" t="s">
        <v>3189</v>
      </c>
      <c r="C7526">
        <v>180</v>
      </c>
      <c r="D7526" t="s">
        <v>6745</v>
      </c>
      <c r="E7526" s="2">
        <v>43404</v>
      </c>
      <c r="F7526" t="s">
        <v>6794</v>
      </c>
      <c r="G7526" s="2">
        <v>43434</v>
      </c>
    </row>
    <row r="7527" spans="1:7" x14ac:dyDescent="0.25">
      <c r="A7527" t="s">
        <v>2452</v>
      </c>
      <c r="B7527" t="s">
        <v>5473</v>
      </c>
      <c r="C7527">
        <v>180</v>
      </c>
      <c r="D7527" t="s">
        <v>6746</v>
      </c>
      <c r="E7527" s="2">
        <v>43404</v>
      </c>
      <c r="F7527" t="s">
        <v>6795</v>
      </c>
      <c r="G7527" s="2">
        <v>43434</v>
      </c>
    </row>
    <row r="7528" spans="1:7" x14ac:dyDescent="0.25">
      <c r="A7528" t="s">
        <v>2454</v>
      </c>
      <c r="B7528" t="s">
        <v>5473</v>
      </c>
      <c r="C7528">
        <v>180</v>
      </c>
      <c r="D7528" t="s">
        <v>6746</v>
      </c>
      <c r="E7528" s="2">
        <v>43404</v>
      </c>
      <c r="F7528" t="s">
        <v>6795</v>
      </c>
      <c r="G7528" s="2">
        <v>43434</v>
      </c>
    </row>
    <row r="7529" spans="1:7" x14ac:dyDescent="0.25">
      <c r="A7529" t="s">
        <v>593</v>
      </c>
      <c r="B7529" t="s">
        <v>3193</v>
      </c>
      <c r="C7529">
        <v>180</v>
      </c>
      <c r="D7529" t="s">
        <v>6747</v>
      </c>
      <c r="E7529" s="2">
        <v>43404</v>
      </c>
      <c r="F7529" t="s">
        <v>6796</v>
      </c>
      <c r="G7529" s="2">
        <v>43434</v>
      </c>
    </row>
    <row r="7530" spans="1:7" x14ac:dyDescent="0.25">
      <c r="A7530" t="s">
        <v>596</v>
      </c>
      <c r="B7530" t="s">
        <v>4765</v>
      </c>
      <c r="C7530">
        <v>180</v>
      </c>
      <c r="D7530" t="s">
        <v>6748</v>
      </c>
      <c r="E7530" s="2">
        <v>43404</v>
      </c>
      <c r="F7530" t="s">
        <v>6797</v>
      </c>
      <c r="G7530" s="2">
        <v>43434</v>
      </c>
    </row>
    <row r="7531" spans="1:7" x14ac:dyDescent="0.25">
      <c r="A7531" t="s">
        <v>87</v>
      </c>
      <c r="B7531" t="s">
        <v>6554</v>
      </c>
      <c r="C7531">
        <v>180</v>
      </c>
      <c r="D7531" t="s">
        <v>6749</v>
      </c>
      <c r="E7531" s="2">
        <v>43404</v>
      </c>
      <c r="F7531" t="s">
        <v>6798</v>
      </c>
      <c r="G7531" s="2">
        <v>43434</v>
      </c>
    </row>
    <row r="7532" spans="1:7" x14ac:dyDescent="0.25">
      <c r="A7532" t="s">
        <v>1220</v>
      </c>
      <c r="B7532" t="s">
        <v>6556</v>
      </c>
      <c r="C7532">
        <v>180</v>
      </c>
      <c r="D7532" t="s">
        <v>6750</v>
      </c>
      <c r="E7532" s="2">
        <v>43404</v>
      </c>
      <c r="F7532" t="s">
        <v>6799</v>
      </c>
      <c r="G7532" s="2">
        <v>43434</v>
      </c>
    </row>
    <row r="7533" spans="1:7" x14ac:dyDescent="0.25">
      <c r="A7533" t="s">
        <v>91</v>
      </c>
      <c r="B7533" t="s">
        <v>6558</v>
      </c>
      <c r="C7533">
        <v>180</v>
      </c>
      <c r="D7533" t="s">
        <v>6751</v>
      </c>
      <c r="E7533" s="2">
        <v>43404</v>
      </c>
      <c r="F7533" t="s">
        <v>6800</v>
      </c>
      <c r="G7533" s="2">
        <v>43434</v>
      </c>
    </row>
    <row r="7534" spans="1:7" x14ac:dyDescent="0.25">
      <c r="A7534" t="s">
        <v>921</v>
      </c>
      <c r="B7534" t="s">
        <v>922</v>
      </c>
      <c r="C7534">
        <v>180</v>
      </c>
      <c r="D7534" t="s">
        <v>6752</v>
      </c>
      <c r="E7534" s="2">
        <v>43404</v>
      </c>
      <c r="F7534" t="s">
        <v>6801</v>
      </c>
      <c r="G7534" s="2">
        <v>43434</v>
      </c>
    </row>
    <row r="7535" spans="1:7" x14ac:dyDescent="0.25">
      <c r="A7535" t="s">
        <v>4856</v>
      </c>
      <c r="B7535" t="s">
        <v>4857</v>
      </c>
      <c r="C7535">
        <v>180</v>
      </c>
      <c r="D7535" t="s">
        <v>6753</v>
      </c>
      <c r="E7535" s="2">
        <v>43404</v>
      </c>
      <c r="F7535" t="s">
        <v>6802</v>
      </c>
      <c r="G7535" s="2">
        <v>43434</v>
      </c>
    </row>
    <row r="7536" spans="1:7" x14ac:dyDescent="0.25">
      <c r="A7536" t="s">
        <v>6562</v>
      </c>
      <c r="B7536" t="s">
        <v>6563</v>
      </c>
      <c r="C7536">
        <v>180</v>
      </c>
      <c r="D7536" t="s">
        <v>6754</v>
      </c>
      <c r="E7536" s="12">
        <v>43434</v>
      </c>
      <c r="F7536" t="s">
        <v>6803</v>
      </c>
      <c r="G7536" s="12">
        <v>43464</v>
      </c>
    </row>
    <row r="7537" spans="1:7" x14ac:dyDescent="0.25">
      <c r="A7537" t="s">
        <v>1628</v>
      </c>
      <c r="B7537" t="s">
        <v>1629</v>
      </c>
      <c r="C7537">
        <v>180</v>
      </c>
      <c r="D7537" t="s">
        <v>6755</v>
      </c>
      <c r="E7537" s="2">
        <v>43434</v>
      </c>
      <c r="F7537" t="s">
        <v>6804</v>
      </c>
      <c r="G7537" s="2">
        <v>43464</v>
      </c>
    </row>
    <row r="7538" spans="1:7" x14ac:dyDescent="0.25">
      <c r="A7538" t="s">
        <v>1668</v>
      </c>
      <c r="B7538" t="s">
        <v>1669</v>
      </c>
      <c r="C7538">
        <v>180</v>
      </c>
      <c r="D7538" t="s">
        <v>6756</v>
      </c>
      <c r="E7538" s="2">
        <v>43434</v>
      </c>
      <c r="F7538" t="s">
        <v>6805</v>
      </c>
      <c r="G7538" s="2">
        <v>43464</v>
      </c>
    </row>
    <row r="7539" spans="1:7" x14ac:dyDescent="0.25">
      <c r="A7539" t="s">
        <v>1281</v>
      </c>
      <c r="B7539" t="s">
        <v>6506</v>
      </c>
      <c r="C7539">
        <v>180</v>
      </c>
      <c r="D7539" t="s">
        <v>6757</v>
      </c>
      <c r="E7539" s="2">
        <v>43434</v>
      </c>
      <c r="F7539" t="s">
        <v>6806</v>
      </c>
      <c r="G7539" s="2">
        <v>43464</v>
      </c>
    </row>
    <row r="7540" spans="1:7" x14ac:dyDescent="0.25">
      <c r="A7540" t="s">
        <v>2839</v>
      </c>
      <c r="B7540" t="s">
        <v>5332</v>
      </c>
      <c r="C7540">
        <v>180</v>
      </c>
      <c r="D7540" t="s">
        <v>6758</v>
      </c>
      <c r="E7540" s="2">
        <v>43434</v>
      </c>
      <c r="F7540" t="s">
        <v>6807</v>
      </c>
      <c r="G7540" s="2">
        <v>43464</v>
      </c>
    </row>
    <row r="7541" spans="1:7" x14ac:dyDescent="0.25">
      <c r="A7541" t="s">
        <v>2054</v>
      </c>
      <c r="B7541" t="s">
        <v>2055</v>
      </c>
      <c r="C7541">
        <v>180</v>
      </c>
      <c r="D7541" t="s">
        <v>6759</v>
      </c>
      <c r="E7541" s="2">
        <v>43434</v>
      </c>
      <c r="F7541" t="s">
        <v>6808</v>
      </c>
      <c r="G7541" s="2">
        <v>43464</v>
      </c>
    </row>
    <row r="7542" spans="1:7" x14ac:dyDescent="0.25">
      <c r="A7542" t="s">
        <v>7</v>
      </c>
      <c r="B7542" t="s">
        <v>668</v>
      </c>
      <c r="C7542">
        <v>180</v>
      </c>
      <c r="D7542" t="s">
        <v>6760</v>
      </c>
      <c r="E7542" s="2">
        <v>43434</v>
      </c>
      <c r="F7542" t="s">
        <v>6809</v>
      </c>
      <c r="G7542" s="2">
        <v>43464</v>
      </c>
    </row>
    <row r="7543" spans="1:7" x14ac:dyDescent="0.25">
      <c r="A7543" t="s">
        <v>2881</v>
      </c>
      <c r="B7543" t="s">
        <v>6511</v>
      </c>
      <c r="C7543">
        <v>180</v>
      </c>
      <c r="D7543" t="s">
        <v>6761</v>
      </c>
      <c r="E7543" s="2">
        <v>43434</v>
      </c>
      <c r="F7543" t="s">
        <v>6810</v>
      </c>
      <c r="G7543" s="2">
        <v>43464</v>
      </c>
    </row>
    <row r="7544" spans="1:7" x14ac:dyDescent="0.25">
      <c r="A7544" t="s">
        <v>11</v>
      </c>
      <c r="B7544" t="s">
        <v>2203</v>
      </c>
      <c r="C7544">
        <v>180</v>
      </c>
      <c r="D7544" t="s">
        <v>6762</v>
      </c>
      <c r="E7544" s="2">
        <v>43434</v>
      </c>
      <c r="F7544" t="s">
        <v>6811</v>
      </c>
      <c r="G7544" s="2">
        <v>43464</v>
      </c>
    </row>
    <row r="7545" spans="1:7" x14ac:dyDescent="0.25">
      <c r="A7545" t="s">
        <v>3412</v>
      </c>
      <c r="B7545" t="s">
        <v>6571</v>
      </c>
      <c r="C7545">
        <v>180</v>
      </c>
      <c r="D7545" t="s">
        <v>6763</v>
      </c>
      <c r="E7545" s="2">
        <v>43434</v>
      </c>
      <c r="F7545" t="s">
        <v>6812</v>
      </c>
      <c r="G7545" s="2">
        <v>43464</v>
      </c>
    </row>
    <row r="7546" spans="1:7" x14ac:dyDescent="0.25">
      <c r="A7546" t="s">
        <v>15</v>
      </c>
      <c r="B7546" t="s">
        <v>4727</v>
      </c>
      <c r="C7546">
        <v>180</v>
      </c>
      <c r="D7546" t="s">
        <v>6764</v>
      </c>
      <c r="E7546" s="2">
        <v>43434</v>
      </c>
      <c r="F7546" t="s">
        <v>6813</v>
      </c>
      <c r="G7546" s="2">
        <v>43464</v>
      </c>
    </row>
    <row r="7547" spans="1:7" x14ac:dyDescent="0.25">
      <c r="A7547" t="s">
        <v>19</v>
      </c>
      <c r="B7547" t="s">
        <v>4437</v>
      </c>
      <c r="C7547">
        <v>180</v>
      </c>
      <c r="D7547" t="s">
        <v>6765</v>
      </c>
      <c r="E7547" s="2">
        <v>43434</v>
      </c>
      <c r="F7547" t="s">
        <v>6814</v>
      </c>
      <c r="G7547" s="2">
        <v>43464</v>
      </c>
    </row>
    <row r="7548" spans="1:7" x14ac:dyDescent="0.25">
      <c r="A7548" t="s">
        <v>23</v>
      </c>
      <c r="B7548" t="s">
        <v>6517</v>
      </c>
      <c r="C7548">
        <v>180</v>
      </c>
      <c r="D7548" t="s">
        <v>6766</v>
      </c>
      <c r="E7548" s="2">
        <v>43434</v>
      </c>
      <c r="F7548" t="s">
        <v>6815</v>
      </c>
      <c r="G7548" s="2">
        <v>43464</v>
      </c>
    </row>
    <row r="7549" spans="1:7" x14ac:dyDescent="0.25">
      <c r="A7549" t="s">
        <v>2693</v>
      </c>
      <c r="B7549" t="s">
        <v>4732</v>
      </c>
      <c r="C7549">
        <v>180</v>
      </c>
      <c r="D7549" t="s">
        <v>6767</v>
      </c>
      <c r="E7549" s="2">
        <v>43434</v>
      </c>
      <c r="F7549" t="s">
        <v>6816</v>
      </c>
      <c r="G7549" s="2">
        <v>43464</v>
      </c>
    </row>
    <row r="7550" spans="1:7" x14ac:dyDescent="0.25">
      <c r="A7550" t="s">
        <v>3959</v>
      </c>
      <c r="B7550" t="s">
        <v>6520</v>
      </c>
      <c r="C7550">
        <v>180</v>
      </c>
      <c r="D7550" t="s">
        <v>6768</v>
      </c>
      <c r="E7550" s="2">
        <v>43434</v>
      </c>
      <c r="F7550" t="s">
        <v>6817</v>
      </c>
      <c r="G7550" s="2">
        <v>43464</v>
      </c>
    </row>
    <row r="7551" spans="1:7" x14ac:dyDescent="0.25">
      <c r="A7551" t="s">
        <v>366</v>
      </c>
      <c r="B7551" t="s">
        <v>367</v>
      </c>
      <c r="C7551">
        <v>180</v>
      </c>
      <c r="D7551" t="s">
        <v>6769</v>
      </c>
      <c r="E7551" s="2">
        <v>43434</v>
      </c>
      <c r="F7551" t="s">
        <v>6818</v>
      </c>
      <c r="G7551" s="2">
        <v>43464</v>
      </c>
    </row>
    <row r="7552" spans="1:7" x14ac:dyDescent="0.25">
      <c r="A7552" t="s">
        <v>2097</v>
      </c>
      <c r="B7552" t="s">
        <v>4732</v>
      </c>
      <c r="C7552">
        <v>180</v>
      </c>
      <c r="D7552" t="s">
        <v>6767</v>
      </c>
      <c r="E7552" s="2">
        <v>43434</v>
      </c>
      <c r="F7552" t="s">
        <v>6816</v>
      </c>
      <c r="G7552" s="2">
        <v>43464</v>
      </c>
    </row>
    <row r="7553" spans="1:7" x14ac:dyDescent="0.25">
      <c r="A7553" t="s">
        <v>27</v>
      </c>
      <c r="B7553" t="s">
        <v>28</v>
      </c>
      <c r="C7553">
        <v>180</v>
      </c>
      <c r="D7553" t="s">
        <v>6770</v>
      </c>
      <c r="E7553" s="2">
        <v>43434</v>
      </c>
      <c r="F7553" t="s">
        <v>6819</v>
      </c>
      <c r="G7553" s="2">
        <v>43464</v>
      </c>
    </row>
    <row r="7554" spans="1:7" x14ac:dyDescent="0.25">
      <c r="A7554" t="s">
        <v>31</v>
      </c>
      <c r="B7554" t="s">
        <v>6524</v>
      </c>
      <c r="C7554">
        <v>180</v>
      </c>
      <c r="D7554" t="s">
        <v>6771</v>
      </c>
      <c r="E7554" s="2">
        <v>43434</v>
      </c>
      <c r="F7554" t="s">
        <v>6820</v>
      </c>
      <c r="G7554" s="2">
        <v>43464</v>
      </c>
    </row>
    <row r="7555" spans="1:7" x14ac:dyDescent="0.25">
      <c r="A7555" t="s">
        <v>35</v>
      </c>
      <c r="B7555" t="s">
        <v>6526</v>
      </c>
      <c r="C7555">
        <v>180</v>
      </c>
      <c r="D7555" t="s">
        <v>6772</v>
      </c>
      <c r="E7555" s="2">
        <v>43434</v>
      </c>
      <c r="F7555" t="s">
        <v>6821</v>
      </c>
      <c r="G7555" s="2">
        <v>43464</v>
      </c>
    </row>
    <row r="7556" spans="1:7" x14ac:dyDescent="0.25">
      <c r="A7556" t="s">
        <v>39</v>
      </c>
      <c r="B7556" t="s">
        <v>5405</v>
      </c>
      <c r="C7556">
        <v>180</v>
      </c>
      <c r="D7556" t="s">
        <v>6773</v>
      </c>
      <c r="E7556" s="2">
        <v>43434</v>
      </c>
      <c r="F7556" t="s">
        <v>6822</v>
      </c>
      <c r="G7556" s="2">
        <v>43464</v>
      </c>
    </row>
    <row r="7557" spans="1:7" x14ac:dyDescent="0.25">
      <c r="A7557" t="s">
        <v>3968</v>
      </c>
      <c r="B7557" t="s">
        <v>5406</v>
      </c>
      <c r="C7557">
        <v>180</v>
      </c>
      <c r="D7557" t="s">
        <v>6774</v>
      </c>
      <c r="E7557" s="2">
        <v>43434</v>
      </c>
      <c r="F7557" t="s">
        <v>6823</v>
      </c>
      <c r="G7557" s="2">
        <v>43464</v>
      </c>
    </row>
    <row r="7558" spans="1:7" x14ac:dyDescent="0.25">
      <c r="A7558" t="s">
        <v>43</v>
      </c>
      <c r="B7558" t="s">
        <v>44</v>
      </c>
      <c r="C7558">
        <v>180</v>
      </c>
      <c r="D7558" t="s">
        <v>6775</v>
      </c>
      <c r="E7558" s="2">
        <v>43434</v>
      </c>
      <c r="F7558" t="s">
        <v>6824</v>
      </c>
      <c r="G7558" s="2">
        <v>43464</v>
      </c>
    </row>
    <row r="7559" spans="1:7" x14ac:dyDescent="0.25">
      <c r="A7559" t="s">
        <v>4742</v>
      </c>
      <c r="B7559" t="s">
        <v>4743</v>
      </c>
      <c r="C7559">
        <v>180</v>
      </c>
      <c r="D7559" t="s">
        <v>6776</v>
      </c>
      <c r="E7559" s="2">
        <v>43434</v>
      </c>
      <c r="F7559" t="s">
        <v>6825</v>
      </c>
      <c r="G7559" s="2">
        <v>43464</v>
      </c>
    </row>
    <row r="7560" spans="1:7" x14ac:dyDescent="0.25">
      <c r="A7560" t="s">
        <v>47</v>
      </c>
      <c r="B7560" t="s">
        <v>48</v>
      </c>
      <c r="C7560">
        <v>180</v>
      </c>
      <c r="D7560" t="s">
        <v>6777</v>
      </c>
      <c r="E7560" s="2">
        <v>43434</v>
      </c>
      <c r="F7560" t="s">
        <v>2058</v>
      </c>
      <c r="G7560" s="2">
        <v>43464</v>
      </c>
    </row>
    <row r="7561" spans="1:7" x14ac:dyDescent="0.25">
      <c r="A7561" t="s">
        <v>51</v>
      </c>
      <c r="B7561" t="s">
        <v>684</v>
      </c>
      <c r="C7561">
        <v>180</v>
      </c>
      <c r="D7561" t="s">
        <v>6778</v>
      </c>
      <c r="E7561" s="2">
        <v>43434</v>
      </c>
      <c r="F7561" t="s">
        <v>6826</v>
      </c>
      <c r="G7561" s="2">
        <v>43464</v>
      </c>
    </row>
    <row r="7562" spans="1:7" x14ac:dyDescent="0.25">
      <c r="A7562" t="s">
        <v>4883</v>
      </c>
      <c r="B7562" t="s">
        <v>6534</v>
      </c>
      <c r="C7562">
        <v>180</v>
      </c>
      <c r="D7562" t="s">
        <v>6779</v>
      </c>
      <c r="E7562" s="2">
        <v>43434</v>
      </c>
      <c r="F7562" t="s">
        <v>6827</v>
      </c>
      <c r="G7562" s="2">
        <v>43464</v>
      </c>
    </row>
    <row r="7563" spans="1:7" x14ac:dyDescent="0.25">
      <c r="A7563" t="s">
        <v>55</v>
      </c>
      <c r="B7563" t="s">
        <v>5414</v>
      </c>
      <c r="C7563">
        <v>180</v>
      </c>
      <c r="D7563" t="s">
        <v>6780</v>
      </c>
      <c r="E7563" s="2">
        <v>43434</v>
      </c>
      <c r="F7563" t="s">
        <v>6828</v>
      </c>
      <c r="G7563" s="2">
        <v>43464</v>
      </c>
    </row>
    <row r="7564" spans="1:7" x14ac:dyDescent="0.25">
      <c r="A7564" t="s">
        <v>55</v>
      </c>
      <c r="B7564" t="s">
        <v>5699</v>
      </c>
      <c r="C7564">
        <v>180</v>
      </c>
      <c r="D7564" t="s">
        <v>6781</v>
      </c>
      <c r="E7564" s="2">
        <v>43434</v>
      </c>
      <c r="F7564" t="s">
        <v>6829</v>
      </c>
      <c r="G7564" s="2">
        <v>43464</v>
      </c>
    </row>
    <row r="7565" spans="1:7" x14ac:dyDescent="0.25">
      <c r="A7565" t="s">
        <v>59</v>
      </c>
      <c r="B7565" s="4">
        <v>6251280</v>
      </c>
      <c r="C7565">
        <v>180</v>
      </c>
      <c r="D7565" t="s">
        <v>6782</v>
      </c>
      <c r="E7565" s="2">
        <v>43434</v>
      </c>
      <c r="F7565" t="s">
        <v>6830</v>
      </c>
      <c r="G7565" s="2">
        <v>43464</v>
      </c>
    </row>
    <row r="7566" spans="1:7" x14ac:dyDescent="0.25">
      <c r="A7566" t="s">
        <v>1597</v>
      </c>
      <c r="B7566" t="s">
        <v>6538</v>
      </c>
      <c r="C7566">
        <v>180</v>
      </c>
      <c r="D7566" t="s">
        <v>6783</v>
      </c>
      <c r="E7566" s="2">
        <v>43434</v>
      </c>
      <c r="F7566" t="s">
        <v>6831</v>
      </c>
      <c r="G7566" s="2">
        <v>43464</v>
      </c>
    </row>
    <row r="7567" spans="1:7" x14ac:dyDescent="0.25">
      <c r="A7567" t="s">
        <v>63</v>
      </c>
      <c r="B7567" t="s">
        <v>64</v>
      </c>
      <c r="C7567">
        <v>180</v>
      </c>
      <c r="D7567" t="s">
        <v>6784</v>
      </c>
      <c r="E7567" s="2">
        <v>43434</v>
      </c>
      <c r="F7567" t="s">
        <v>6832</v>
      </c>
      <c r="G7567" s="2">
        <v>43464</v>
      </c>
    </row>
    <row r="7568" spans="1:7" x14ac:dyDescent="0.25">
      <c r="A7568" t="s">
        <v>616</v>
      </c>
      <c r="B7568" t="s">
        <v>5418</v>
      </c>
      <c r="C7568">
        <v>180</v>
      </c>
      <c r="D7568" t="s">
        <v>6785</v>
      </c>
      <c r="E7568" s="2">
        <v>43434</v>
      </c>
      <c r="F7568" t="s">
        <v>5288</v>
      </c>
      <c r="G7568" s="2">
        <v>43464</v>
      </c>
    </row>
    <row r="7569" spans="1:7" x14ac:dyDescent="0.25">
      <c r="A7569" t="s">
        <v>67</v>
      </c>
      <c r="B7569" t="s">
        <v>689</v>
      </c>
      <c r="C7569">
        <v>180</v>
      </c>
      <c r="D7569" t="s">
        <v>6786</v>
      </c>
      <c r="E7569" s="2">
        <v>43434</v>
      </c>
      <c r="F7569" t="s">
        <v>6833</v>
      </c>
      <c r="G7569" s="2">
        <v>43464</v>
      </c>
    </row>
    <row r="7570" spans="1:7" x14ac:dyDescent="0.25">
      <c r="A7570" t="s">
        <v>2899</v>
      </c>
      <c r="B7570" t="s">
        <v>4751</v>
      </c>
      <c r="C7570">
        <v>180</v>
      </c>
      <c r="D7570" t="s">
        <v>6787</v>
      </c>
      <c r="E7570" s="2">
        <v>43434</v>
      </c>
      <c r="F7570" t="s">
        <v>6834</v>
      </c>
      <c r="G7570" s="2">
        <v>43464</v>
      </c>
    </row>
    <row r="7571" spans="1:7" x14ac:dyDescent="0.25">
      <c r="A7571" t="s">
        <v>648</v>
      </c>
      <c r="B7571" t="s">
        <v>4752</v>
      </c>
      <c r="C7571">
        <v>180</v>
      </c>
      <c r="D7571" t="s">
        <v>6788</v>
      </c>
      <c r="E7571" s="2">
        <v>43434</v>
      </c>
      <c r="F7571" t="s">
        <v>6835</v>
      </c>
      <c r="G7571" s="2">
        <v>43464</v>
      </c>
    </row>
    <row r="7572" spans="1:7" x14ac:dyDescent="0.25">
      <c r="A7572" t="s">
        <v>1651</v>
      </c>
      <c r="B7572" t="s">
        <v>1652</v>
      </c>
      <c r="C7572">
        <v>180</v>
      </c>
      <c r="D7572" t="s">
        <v>6789</v>
      </c>
      <c r="E7572" s="2">
        <v>43434</v>
      </c>
      <c r="F7572" t="s">
        <v>6836</v>
      </c>
      <c r="G7572" s="2">
        <v>43464</v>
      </c>
    </row>
    <row r="7573" spans="1:7" x14ac:dyDescent="0.25">
      <c r="A7573" t="s">
        <v>565</v>
      </c>
      <c r="B7573" t="s">
        <v>4755</v>
      </c>
      <c r="C7573">
        <v>180</v>
      </c>
      <c r="D7573" t="s">
        <v>6790</v>
      </c>
      <c r="E7573" s="2">
        <v>43434</v>
      </c>
      <c r="F7573" t="s">
        <v>6837</v>
      </c>
      <c r="G7573" s="2">
        <v>43464</v>
      </c>
    </row>
    <row r="7574" spans="1:7" x14ac:dyDescent="0.25">
      <c r="A7574" t="s">
        <v>71</v>
      </c>
      <c r="B7574" t="s">
        <v>4752</v>
      </c>
      <c r="C7574">
        <v>180</v>
      </c>
      <c r="D7574" t="s">
        <v>6788</v>
      </c>
      <c r="E7574" s="2">
        <v>43434</v>
      </c>
      <c r="F7574" t="s">
        <v>6835</v>
      </c>
      <c r="G7574" s="2">
        <v>43464</v>
      </c>
    </row>
    <row r="7575" spans="1:7" x14ac:dyDescent="0.25">
      <c r="A7575" t="s">
        <v>1334</v>
      </c>
      <c r="B7575" t="s">
        <v>1335</v>
      </c>
      <c r="C7575">
        <v>180</v>
      </c>
      <c r="D7575" t="s">
        <v>6791</v>
      </c>
      <c r="E7575" s="2">
        <v>43434</v>
      </c>
      <c r="F7575" t="s">
        <v>5098</v>
      </c>
      <c r="G7575" s="2">
        <v>43464</v>
      </c>
    </row>
    <row r="7576" spans="1:7" x14ac:dyDescent="0.25">
      <c r="A7576" t="s">
        <v>75</v>
      </c>
      <c r="B7576" t="s">
        <v>4461</v>
      </c>
      <c r="C7576">
        <v>180</v>
      </c>
      <c r="D7576" t="s">
        <v>4817</v>
      </c>
      <c r="E7576" s="2">
        <v>43434</v>
      </c>
      <c r="F7576" t="s">
        <v>6838</v>
      </c>
      <c r="G7576" s="2">
        <v>43464</v>
      </c>
    </row>
    <row r="7577" spans="1:7" x14ac:dyDescent="0.25">
      <c r="A7577" t="s">
        <v>79</v>
      </c>
      <c r="B7577" t="s">
        <v>4759</v>
      </c>
      <c r="C7577">
        <v>180</v>
      </c>
      <c r="D7577" s="1" t="s">
        <v>6792</v>
      </c>
      <c r="E7577" s="2">
        <v>43434</v>
      </c>
      <c r="F7577" s="1" t="s">
        <v>6839</v>
      </c>
      <c r="G7577" s="2">
        <v>43464</v>
      </c>
    </row>
    <row r="7578" spans="1:7" x14ac:dyDescent="0.25">
      <c r="A7578" t="s">
        <v>83</v>
      </c>
      <c r="B7578" t="s">
        <v>4463</v>
      </c>
      <c r="C7578">
        <v>180</v>
      </c>
      <c r="D7578" t="s">
        <v>6793</v>
      </c>
      <c r="E7578" s="2">
        <v>43434</v>
      </c>
      <c r="F7578" t="s">
        <v>6840</v>
      </c>
      <c r="G7578" s="2">
        <v>43464</v>
      </c>
    </row>
    <row r="7579" spans="1:7" x14ac:dyDescent="0.25">
      <c r="A7579" t="s">
        <v>622</v>
      </c>
      <c r="B7579" t="s">
        <v>3189</v>
      </c>
      <c r="C7579">
        <v>180</v>
      </c>
      <c r="D7579" t="s">
        <v>6794</v>
      </c>
      <c r="E7579" s="2">
        <v>43434</v>
      </c>
      <c r="F7579" t="s">
        <v>6841</v>
      </c>
      <c r="G7579" s="2">
        <v>43464</v>
      </c>
    </row>
    <row r="7580" spans="1:7" x14ac:dyDescent="0.25">
      <c r="A7580" t="s">
        <v>2452</v>
      </c>
      <c r="B7580" t="s">
        <v>5473</v>
      </c>
      <c r="C7580">
        <v>180</v>
      </c>
      <c r="D7580" t="s">
        <v>6795</v>
      </c>
      <c r="E7580" s="2">
        <v>43434</v>
      </c>
      <c r="F7580" t="s">
        <v>6842</v>
      </c>
      <c r="G7580" s="2">
        <v>43464</v>
      </c>
    </row>
    <row r="7581" spans="1:7" x14ac:dyDescent="0.25">
      <c r="A7581" t="s">
        <v>2454</v>
      </c>
      <c r="B7581" t="s">
        <v>5473</v>
      </c>
      <c r="C7581">
        <v>180</v>
      </c>
      <c r="D7581" t="s">
        <v>6795</v>
      </c>
      <c r="E7581" s="2">
        <v>43434</v>
      </c>
      <c r="F7581" t="s">
        <v>6842</v>
      </c>
      <c r="G7581" s="2">
        <v>43464</v>
      </c>
    </row>
    <row r="7582" spans="1:7" x14ac:dyDescent="0.25">
      <c r="A7582" t="s">
        <v>593</v>
      </c>
      <c r="B7582" t="s">
        <v>3193</v>
      </c>
      <c r="C7582">
        <v>180</v>
      </c>
      <c r="D7582" t="s">
        <v>6796</v>
      </c>
      <c r="E7582" s="2">
        <v>43434</v>
      </c>
      <c r="F7582" t="s">
        <v>6843</v>
      </c>
      <c r="G7582" s="2">
        <v>43464</v>
      </c>
    </row>
    <row r="7583" spans="1:7" x14ac:dyDescent="0.25">
      <c r="A7583" t="s">
        <v>596</v>
      </c>
      <c r="B7583" t="s">
        <v>4765</v>
      </c>
      <c r="C7583">
        <v>180</v>
      </c>
      <c r="D7583" t="s">
        <v>6797</v>
      </c>
      <c r="E7583" s="2">
        <v>43434</v>
      </c>
      <c r="F7583" t="s">
        <v>6844</v>
      </c>
      <c r="G7583" s="2">
        <v>43464</v>
      </c>
    </row>
    <row r="7584" spans="1:7" x14ac:dyDescent="0.25">
      <c r="A7584" t="s">
        <v>87</v>
      </c>
      <c r="B7584" t="s">
        <v>6554</v>
      </c>
      <c r="C7584">
        <v>180</v>
      </c>
      <c r="D7584" t="s">
        <v>6798</v>
      </c>
      <c r="E7584" s="2">
        <v>43434</v>
      </c>
      <c r="F7584" t="s">
        <v>6845</v>
      </c>
      <c r="G7584" s="2">
        <v>43464</v>
      </c>
    </row>
    <row r="7585" spans="1:7" x14ac:dyDescent="0.25">
      <c r="A7585" t="s">
        <v>1220</v>
      </c>
      <c r="B7585" t="s">
        <v>6556</v>
      </c>
      <c r="C7585">
        <v>180</v>
      </c>
      <c r="D7585" t="s">
        <v>6799</v>
      </c>
      <c r="E7585" s="2">
        <v>43434</v>
      </c>
      <c r="F7585" t="s">
        <v>6846</v>
      </c>
      <c r="G7585" s="2">
        <v>43464</v>
      </c>
    </row>
    <row r="7586" spans="1:7" x14ac:dyDescent="0.25">
      <c r="A7586" t="s">
        <v>91</v>
      </c>
      <c r="B7586" t="s">
        <v>6558</v>
      </c>
      <c r="C7586">
        <v>180</v>
      </c>
      <c r="D7586" t="s">
        <v>6800</v>
      </c>
      <c r="E7586" s="2">
        <v>43434</v>
      </c>
      <c r="F7586" t="s">
        <v>6847</v>
      </c>
      <c r="G7586" s="2">
        <v>43464</v>
      </c>
    </row>
    <row r="7587" spans="1:7" x14ac:dyDescent="0.25">
      <c r="A7587" t="s">
        <v>921</v>
      </c>
      <c r="B7587" t="s">
        <v>922</v>
      </c>
      <c r="C7587">
        <v>180</v>
      </c>
      <c r="D7587" t="s">
        <v>6801</v>
      </c>
      <c r="E7587" s="2">
        <v>43434</v>
      </c>
      <c r="F7587" t="s">
        <v>6848</v>
      </c>
      <c r="G7587" s="2">
        <v>43464</v>
      </c>
    </row>
    <row r="7588" spans="1:7" x14ac:dyDescent="0.25">
      <c r="A7588" t="s">
        <v>4856</v>
      </c>
      <c r="B7588" t="s">
        <v>4857</v>
      </c>
      <c r="C7588">
        <v>180</v>
      </c>
      <c r="D7588" t="s">
        <v>6802</v>
      </c>
      <c r="E7588" s="2">
        <v>43434</v>
      </c>
      <c r="F7588" t="s">
        <v>6849</v>
      </c>
      <c r="G7588" s="2">
        <v>43464</v>
      </c>
    </row>
    <row r="7589" spans="1:7" x14ac:dyDescent="0.25">
      <c r="A7589" t="s">
        <v>6562</v>
      </c>
      <c r="B7589" t="s">
        <v>6563</v>
      </c>
      <c r="C7589">
        <v>180</v>
      </c>
      <c r="D7589" t="s">
        <v>6803</v>
      </c>
      <c r="E7589" s="12">
        <v>43464</v>
      </c>
      <c r="F7589" t="s">
        <v>6850</v>
      </c>
      <c r="G7589" s="12">
        <v>43496</v>
      </c>
    </row>
    <row r="7590" spans="1:7" x14ac:dyDescent="0.25">
      <c r="A7590" t="s">
        <v>1628</v>
      </c>
      <c r="B7590" t="s">
        <v>1629</v>
      </c>
      <c r="C7590">
        <v>180</v>
      </c>
      <c r="D7590" t="s">
        <v>6804</v>
      </c>
      <c r="E7590" s="2">
        <v>43464</v>
      </c>
      <c r="F7590" t="s">
        <v>6851</v>
      </c>
      <c r="G7590" s="2">
        <v>43496</v>
      </c>
    </row>
    <row r="7591" spans="1:7" x14ac:dyDescent="0.25">
      <c r="A7591" t="s">
        <v>1668</v>
      </c>
      <c r="B7591" t="s">
        <v>1669</v>
      </c>
      <c r="C7591">
        <v>180</v>
      </c>
      <c r="D7591" t="s">
        <v>6805</v>
      </c>
      <c r="E7591" s="2">
        <v>43464</v>
      </c>
      <c r="F7591" t="s">
        <v>6852</v>
      </c>
      <c r="G7591" s="2">
        <v>43496</v>
      </c>
    </row>
    <row r="7592" spans="1:7" x14ac:dyDescent="0.25">
      <c r="A7592" t="s">
        <v>1281</v>
      </c>
      <c r="B7592" t="s">
        <v>6506</v>
      </c>
      <c r="C7592">
        <v>180</v>
      </c>
      <c r="D7592" t="s">
        <v>6806</v>
      </c>
      <c r="E7592" s="2">
        <v>43464</v>
      </c>
      <c r="F7592" t="s">
        <v>6853</v>
      </c>
      <c r="G7592" s="2">
        <v>43496</v>
      </c>
    </row>
    <row r="7593" spans="1:7" x14ac:dyDescent="0.25">
      <c r="A7593" t="s">
        <v>2839</v>
      </c>
      <c r="B7593" t="s">
        <v>5332</v>
      </c>
      <c r="C7593">
        <v>180</v>
      </c>
      <c r="D7593" t="s">
        <v>6807</v>
      </c>
      <c r="E7593" s="2">
        <v>43464</v>
      </c>
      <c r="F7593" t="s">
        <v>6854</v>
      </c>
      <c r="G7593" s="2">
        <v>43496</v>
      </c>
    </row>
    <row r="7594" spans="1:7" x14ac:dyDescent="0.25">
      <c r="A7594" t="s">
        <v>2054</v>
      </c>
      <c r="B7594" t="s">
        <v>2055</v>
      </c>
      <c r="C7594">
        <v>180</v>
      </c>
      <c r="D7594" t="s">
        <v>6808</v>
      </c>
      <c r="E7594" s="2">
        <v>43464</v>
      </c>
      <c r="F7594" t="s">
        <v>6855</v>
      </c>
      <c r="G7594" s="2">
        <v>43496</v>
      </c>
    </row>
    <row r="7595" spans="1:7" x14ac:dyDescent="0.25">
      <c r="A7595" t="s">
        <v>7</v>
      </c>
      <c r="B7595" t="s">
        <v>668</v>
      </c>
      <c r="C7595">
        <v>180</v>
      </c>
      <c r="D7595" t="s">
        <v>6809</v>
      </c>
      <c r="E7595" s="2">
        <v>43464</v>
      </c>
      <c r="F7595" t="s">
        <v>6856</v>
      </c>
      <c r="G7595" s="2">
        <v>43496</v>
      </c>
    </row>
    <row r="7596" spans="1:7" x14ac:dyDescent="0.25">
      <c r="A7596" t="s">
        <v>2881</v>
      </c>
      <c r="B7596" t="s">
        <v>6511</v>
      </c>
      <c r="C7596">
        <v>180</v>
      </c>
      <c r="D7596" t="s">
        <v>6810</v>
      </c>
      <c r="E7596" s="2">
        <v>43464</v>
      </c>
      <c r="F7596" t="s">
        <v>6857</v>
      </c>
      <c r="G7596" s="2">
        <v>43496</v>
      </c>
    </row>
    <row r="7597" spans="1:7" x14ac:dyDescent="0.25">
      <c r="A7597" t="s">
        <v>11</v>
      </c>
      <c r="B7597" t="s">
        <v>2203</v>
      </c>
      <c r="C7597">
        <v>180</v>
      </c>
      <c r="D7597" t="s">
        <v>6811</v>
      </c>
      <c r="E7597" s="2">
        <v>43464</v>
      </c>
      <c r="F7597" t="s">
        <v>841</v>
      </c>
      <c r="G7597" s="2">
        <v>43496</v>
      </c>
    </row>
    <row r="7598" spans="1:7" x14ac:dyDescent="0.25">
      <c r="A7598" t="s">
        <v>3412</v>
      </c>
      <c r="B7598" t="s">
        <v>6571</v>
      </c>
      <c r="C7598">
        <v>180</v>
      </c>
      <c r="D7598" t="s">
        <v>6812</v>
      </c>
      <c r="E7598" s="2">
        <v>43464</v>
      </c>
      <c r="F7598" t="s">
        <v>6858</v>
      </c>
      <c r="G7598" s="2">
        <v>43496</v>
      </c>
    </row>
    <row r="7599" spans="1:7" x14ac:dyDescent="0.25">
      <c r="A7599" t="s">
        <v>15</v>
      </c>
      <c r="B7599" t="s">
        <v>4727</v>
      </c>
      <c r="C7599">
        <v>180</v>
      </c>
      <c r="D7599" t="s">
        <v>6813</v>
      </c>
      <c r="E7599" s="2">
        <v>43464</v>
      </c>
      <c r="F7599" t="s">
        <v>6859</v>
      </c>
      <c r="G7599" s="2">
        <v>43496</v>
      </c>
    </row>
    <row r="7600" spans="1:7" x14ac:dyDescent="0.25">
      <c r="A7600" t="s">
        <v>19</v>
      </c>
      <c r="B7600" t="s">
        <v>4437</v>
      </c>
      <c r="C7600">
        <v>180</v>
      </c>
      <c r="D7600" t="s">
        <v>6814</v>
      </c>
      <c r="E7600" s="2">
        <v>43464</v>
      </c>
      <c r="F7600" t="s">
        <v>6860</v>
      </c>
      <c r="G7600" s="2">
        <v>43496</v>
      </c>
    </row>
    <row r="7601" spans="1:7" x14ac:dyDescent="0.25">
      <c r="A7601" t="s">
        <v>23</v>
      </c>
      <c r="B7601" t="s">
        <v>6517</v>
      </c>
      <c r="C7601">
        <v>180</v>
      </c>
      <c r="D7601" t="s">
        <v>6815</v>
      </c>
      <c r="E7601" s="2">
        <v>43464</v>
      </c>
      <c r="F7601" t="s">
        <v>6861</v>
      </c>
      <c r="G7601" s="2">
        <v>43496</v>
      </c>
    </row>
    <row r="7602" spans="1:7" x14ac:dyDescent="0.25">
      <c r="A7602" t="s">
        <v>2693</v>
      </c>
      <c r="B7602" t="s">
        <v>4732</v>
      </c>
      <c r="C7602">
        <v>180</v>
      </c>
      <c r="D7602" t="s">
        <v>6816</v>
      </c>
      <c r="E7602" s="2">
        <v>43464</v>
      </c>
      <c r="F7602" t="s">
        <v>6862</v>
      </c>
      <c r="G7602" s="2">
        <v>43496</v>
      </c>
    </row>
    <row r="7603" spans="1:7" x14ac:dyDescent="0.25">
      <c r="A7603" t="s">
        <v>3959</v>
      </c>
      <c r="B7603" t="s">
        <v>6520</v>
      </c>
      <c r="C7603">
        <v>180</v>
      </c>
      <c r="D7603" t="s">
        <v>6817</v>
      </c>
      <c r="E7603" s="2">
        <v>43464</v>
      </c>
      <c r="F7603" t="s">
        <v>6863</v>
      </c>
      <c r="G7603" s="2">
        <v>43496</v>
      </c>
    </row>
    <row r="7604" spans="1:7" x14ac:dyDescent="0.25">
      <c r="A7604" t="s">
        <v>366</v>
      </c>
      <c r="B7604" t="s">
        <v>367</v>
      </c>
      <c r="C7604">
        <v>180</v>
      </c>
      <c r="D7604" t="s">
        <v>6818</v>
      </c>
      <c r="E7604" s="2">
        <v>43464</v>
      </c>
      <c r="F7604" t="s">
        <v>6864</v>
      </c>
      <c r="G7604" s="2">
        <v>43496</v>
      </c>
    </row>
    <row r="7605" spans="1:7" x14ac:dyDescent="0.25">
      <c r="A7605" t="s">
        <v>2097</v>
      </c>
      <c r="B7605" t="s">
        <v>4732</v>
      </c>
      <c r="C7605">
        <v>180</v>
      </c>
      <c r="D7605" t="s">
        <v>6816</v>
      </c>
      <c r="E7605" s="2">
        <v>43464</v>
      </c>
      <c r="F7605" t="s">
        <v>6862</v>
      </c>
      <c r="G7605" s="2">
        <v>43496</v>
      </c>
    </row>
    <row r="7606" spans="1:7" x14ac:dyDescent="0.25">
      <c r="A7606" t="s">
        <v>27</v>
      </c>
      <c r="B7606" t="s">
        <v>28</v>
      </c>
      <c r="C7606">
        <v>180</v>
      </c>
      <c r="D7606" t="s">
        <v>6819</v>
      </c>
      <c r="E7606" s="2">
        <v>43464</v>
      </c>
      <c r="F7606" t="s">
        <v>6865</v>
      </c>
      <c r="G7606" s="2">
        <v>43496</v>
      </c>
    </row>
    <row r="7607" spans="1:7" x14ac:dyDescent="0.25">
      <c r="A7607" t="s">
        <v>31</v>
      </c>
      <c r="B7607" t="s">
        <v>6524</v>
      </c>
      <c r="C7607">
        <v>180</v>
      </c>
      <c r="D7607" t="s">
        <v>6820</v>
      </c>
      <c r="E7607" s="2">
        <v>43464</v>
      </c>
      <c r="F7607" t="s">
        <v>6866</v>
      </c>
      <c r="G7607" s="2">
        <v>43496</v>
      </c>
    </row>
    <row r="7608" spans="1:7" x14ac:dyDescent="0.25">
      <c r="A7608" t="s">
        <v>35</v>
      </c>
      <c r="B7608" t="s">
        <v>6526</v>
      </c>
      <c r="C7608">
        <v>180</v>
      </c>
      <c r="D7608" t="s">
        <v>6821</v>
      </c>
      <c r="E7608" s="2">
        <v>43464</v>
      </c>
      <c r="F7608" t="s">
        <v>6867</v>
      </c>
      <c r="G7608" s="2">
        <v>43496</v>
      </c>
    </row>
    <row r="7609" spans="1:7" x14ac:dyDescent="0.25">
      <c r="A7609" t="s">
        <v>39</v>
      </c>
      <c r="B7609" t="s">
        <v>5405</v>
      </c>
      <c r="C7609">
        <v>180</v>
      </c>
      <c r="D7609" t="s">
        <v>6822</v>
      </c>
      <c r="E7609" s="2">
        <v>43464</v>
      </c>
      <c r="F7609" t="s">
        <v>6868</v>
      </c>
      <c r="G7609" s="2">
        <v>43496</v>
      </c>
    </row>
    <row r="7610" spans="1:7" x14ac:dyDescent="0.25">
      <c r="A7610" t="s">
        <v>3968</v>
      </c>
      <c r="B7610" t="s">
        <v>5406</v>
      </c>
      <c r="C7610">
        <v>180</v>
      </c>
      <c r="D7610" t="s">
        <v>6823</v>
      </c>
      <c r="E7610" s="2">
        <v>43464</v>
      </c>
      <c r="F7610" t="s">
        <v>1173</v>
      </c>
      <c r="G7610" s="2">
        <v>43496</v>
      </c>
    </row>
    <row r="7611" spans="1:7" x14ac:dyDescent="0.25">
      <c r="A7611" t="s">
        <v>43</v>
      </c>
      <c r="B7611" t="s">
        <v>44</v>
      </c>
      <c r="C7611">
        <v>180</v>
      </c>
      <c r="D7611" t="s">
        <v>6824</v>
      </c>
      <c r="E7611" s="2">
        <v>43464</v>
      </c>
      <c r="F7611" t="s">
        <v>6869</v>
      </c>
      <c r="G7611" s="2">
        <v>43496</v>
      </c>
    </row>
    <row r="7612" spans="1:7" x14ac:dyDescent="0.25">
      <c r="A7612" t="s">
        <v>4742</v>
      </c>
      <c r="B7612" t="s">
        <v>4743</v>
      </c>
      <c r="C7612">
        <v>180</v>
      </c>
      <c r="D7612" t="s">
        <v>6825</v>
      </c>
      <c r="E7612" s="2">
        <v>43464</v>
      </c>
      <c r="F7612" t="s">
        <v>6870</v>
      </c>
      <c r="G7612" s="2">
        <v>43496</v>
      </c>
    </row>
    <row r="7613" spans="1:7" x14ac:dyDescent="0.25">
      <c r="A7613" t="s">
        <v>47</v>
      </c>
      <c r="B7613" t="s">
        <v>48</v>
      </c>
      <c r="C7613">
        <v>180</v>
      </c>
      <c r="D7613" t="s">
        <v>2058</v>
      </c>
      <c r="E7613" s="2">
        <v>43464</v>
      </c>
      <c r="F7613" t="s">
        <v>6871</v>
      </c>
      <c r="G7613" s="2">
        <v>43496</v>
      </c>
    </row>
    <row r="7614" spans="1:7" x14ac:dyDescent="0.25">
      <c r="A7614" t="s">
        <v>51</v>
      </c>
      <c r="B7614" t="s">
        <v>684</v>
      </c>
      <c r="C7614">
        <v>180</v>
      </c>
      <c r="D7614" t="s">
        <v>6826</v>
      </c>
      <c r="E7614" s="2">
        <v>43464</v>
      </c>
      <c r="F7614" t="s">
        <v>6872</v>
      </c>
      <c r="G7614" s="2">
        <v>43496</v>
      </c>
    </row>
    <row r="7615" spans="1:7" x14ac:dyDescent="0.25">
      <c r="A7615" t="s">
        <v>4883</v>
      </c>
      <c r="B7615" t="s">
        <v>6534</v>
      </c>
      <c r="C7615">
        <v>180</v>
      </c>
      <c r="D7615" t="s">
        <v>6827</v>
      </c>
      <c r="E7615" s="2">
        <v>43464</v>
      </c>
      <c r="F7615" t="s">
        <v>6873</v>
      </c>
      <c r="G7615" s="2">
        <v>43496</v>
      </c>
    </row>
    <row r="7616" spans="1:7" x14ac:dyDescent="0.25">
      <c r="A7616" t="s">
        <v>55</v>
      </c>
      <c r="B7616" t="s">
        <v>5414</v>
      </c>
      <c r="C7616">
        <v>180</v>
      </c>
      <c r="D7616" t="s">
        <v>6828</v>
      </c>
      <c r="E7616" s="2">
        <v>43464</v>
      </c>
      <c r="F7616" t="s">
        <v>6874</v>
      </c>
      <c r="G7616" s="2">
        <v>43496</v>
      </c>
    </row>
    <row r="7617" spans="1:7" x14ac:dyDescent="0.25">
      <c r="A7617" t="s">
        <v>55</v>
      </c>
      <c r="B7617" t="s">
        <v>5699</v>
      </c>
      <c r="C7617">
        <v>180</v>
      </c>
      <c r="D7617" t="s">
        <v>6829</v>
      </c>
      <c r="E7617" s="2">
        <v>43464</v>
      </c>
      <c r="F7617" t="s">
        <v>6875</v>
      </c>
      <c r="G7617" s="2">
        <v>43496</v>
      </c>
    </row>
    <row r="7618" spans="1:7" x14ac:dyDescent="0.25">
      <c r="A7618" t="s">
        <v>59</v>
      </c>
      <c r="B7618" s="4">
        <v>6251280</v>
      </c>
      <c r="C7618">
        <v>180</v>
      </c>
      <c r="D7618" t="s">
        <v>6830</v>
      </c>
      <c r="E7618" s="2">
        <v>43464</v>
      </c>
      <c r="F7618" t="s">
        <v>6876</v>
      </c>
      <c r="G7618" s="2">
        <v>43496</v>
      </c>
    </row>
    <row r="7619" spans="1:7" x14ac:dyDescent="0.25">
      <c r="A7619" t="s">
        <v>1597</v>
      </c>
      <c r="B7619" t="s">
        <v>6538</v>
      </c>
      <c r="C7619">
        <v>180</v>
      </c>
      <c r="D7619" t="s">
        <v>6831</v>
      </c>
      <c r="E7619" s="2">
        <v>43464</v>
      </c>
      <c r="F7619" t="s">
        <v>6877</v>
      </c>
      <c r="G7619" s="2">
        <v>43496</v>
      </c>
    </row>
    <row r="7620" spans="1:7" x14ac:dyDescent="0.25">
      <c r="A7620" t="s">
        <v>63</v>
      </c>
      <c r="B7620" t="s">
        <v>64</v>
      </c>
      <c r="C7620">
        <v>180</v>
      </c>
      <c r="D7620" t="s">
        <v>6832</v>
      </c>
      <c r="E7620" s="2">
        <v>43464</v>
      </c>
      <c r="F7620" t="s">
        <v>6878</v>
      </c>
      <c r="G7620" s="2">
        <v>43496</v>
      </c>
    </row>
    <row r="7621" spans="1:7" x14ac:dyDescent="0.25">
      <c r="A7621" t="s">
        <v>616</v>
      </c>
      <c r="B7621" t="s">
        <v>5418</v>
      </c>
      <c r="C7621">
        <v>180</v>
      </c>
      <c r="D7621" t="s">
        <v>5288</v>
      </c>
      <c r="E7621" s="2">
        <v>43464</v>
      </c>
      <c r="F7621" t="s">
        <v>6879</v>
      </c>
      <c r="G7621" s="2">
        <v>43496</v>
      </c>
    </row>
    <row r="7622" spans="1:7" x14ac:dyDescent="0.25">
      <c r="A7622" t="s">
        <v>67</v>
      </c>
      <c r="B7622" t="s">
        <v>689</v>
      </c>
      <c r="C7622">
        <v>180</v>
      </c>
      <c r="D7622" t="s">
        <v>6833</v>
      </c>
      <c r="E7622" s="2">
        <v>43464</v>
      </c>
      <c r="F7622" t="s">
        <v>6880</v>
      </c>
      <c r="G7622" s="2">
        <v>43496</v>
      </c>
    </row>
    <row r="7623" spans="1:7" x14ac:dyDescent="0.25">
      <c r="A7623" t="s">
        <v>2899</v>
      </c>
      <c r="B7623" t="s">
        <v>4751</v>
      </c>
      <c r="C7623">
        <v>180</v>
      </c>
      <c r="D7623" t="s">
        <v>6834</v>
      </c>
      <c r="E7623" s="2">
        <v>43464</v>
      </c>
      <c r="F7623" t="s">
        <v>6881</v>
      </c>
      <c r="G7623" s="2">
        <v>43496</v>
      </c>
    </row>
    <row r="7624" spans="1:7" x14ac:dyDescent="0.25">
      <c r="A7624" t="s">
        <v>648</v>
      </c>
      <c r="B7624" t="s">
        <v>4752</v>
      </c>
      <c r="C7624">
        <v>180</v>
      </c>
      <c r="D7624" t="s">
        <v>6835</v>
      </c>
      <c r="E7624" s="2">
        <v>43464</v>
      </c>
      <c r="F7624" t="s">
        <v>6882</v>
      </c>
      <c r="G7624" s="2">
        <v>43496</v>
      </c>
    </row>
    <row r="7625" spans="1:7" x14ac:dyDescent="0.25">
      <c r="A7625" t="s">
        <v>1651</v>
      </c>
      <c r="B7625" t="s">
        <v>1652</v>
      </c>
      <c r="C7625">
        <v>180</v>
      </c>
      <c r="D7625" t="s">
        <v>6836</v>
      </c>
      <c r="E7625" s="2">
        <v>43464</v>
      </c>
      <c r="F7625" t="s">
        <v>6883</v>
      </c>
      <c r="G7625" s="2">
        <v>43496</v>
      </c>
    </row>
    <row r="7626" spans="1:7" x14ac:dyDescent="0.25">
      <c r="A7626" t="s">
        <v>565</v>
      </c>
      <c r="B7626" t="s">
        <v>4755</v>
      </c>
      <c r="C7626">
        <v>180</v>
      </c>
      <c r="D7626" t="s">
        <v>6837</v>
      </c>
      <c r="E7626" s="2">
        <v>43464</v>
      </c>
      <c r="F7626" t="s">
        <v>6884</v>
      </c>
      <c r="G7626" s="2">
        <v>43496</v>
      </c>
    </row>
    <row r="7627" spans="1:7" x14ac:dyDescent="0.25">
      <c r="A7627" t="s">
        <v>71</v>
      </c>
      <c r="B7627" t="s">
        <v>4752</v>
      </c>
      <c r="C7627">
        <v>180</v>
      </c>
      <c r="D7627" t="s">
        <v>6835</v>
      </c>
      <c r="E7627" s="2">
        <v>43464</v>
      </c>
      <c r="F7627" t="s">
        <v>6882</v>
      </c>
      <c r="G7627" s="2">
        <v>43496</v>
      </c>
    </row>
    <row r="7628" spans="1:7" x14ac:dyDescent="0.25">
      <c r="A7628" t="s">
        <v>1334</v>
      </c>
      <c r="B7628" t="s">
        <v>1335</v>
      </c>
      <c r="C7628">
        <v>180</v>
      </c>
      <c r="D7628" t="s">
        <v>5098</v>
      </c>
      <c r="E7628" s="2">
        <v>43464</v>
      </c>
      <c r="F7628" t="s">
        <v>6885</v>
      </c>
      <c r="G7628" s="2">
        <v>43496</v>
      </c>
    </row>
    <row r="7629" spans="1:7" x14ac:dyDescent="0.25">
      <c r="A7629" t="s">
        <v>75</v>
      </c>
      <c r="B7629" t="s">
        <v>4461</v>
      </c>
      <c r="C7629">
        <v>180</v>
      </c>
      <c r="D7629" t="s">
        <v>6838</v>
      </c>
      <c r="E7629" s="2">
        <v>43464</v>
      </c>
      <c r="F7629" t="s">
        <v>6886</v>
      </c>
      <c r="G7629" s="2">
        <v>43496</v>
      </c>
    </row>
    <row r="7630" spans="1:7" x14ac:dyDescent="0.25">
      <c r="A7630" t="s">
        <v>79</v>
      </c>
      <c r="B7630" t="s">
        <v>4759</v>
      </c>
      <c r="C7630">
        <v>180</v>
      </c>
      <c r="D7630" s="1" t="s">
        <v>6839</v>
      </c>
      <c r="E7630" s="2">
        <v>43464</v>
      </c>
      <c r="F7630" s="1" t="s">
        <v>6887</v>
      </c>
      <c r="G7630" s="2">
        <v>43496</v>
      </c>
    </row>
    <row r="7631" spans="1:7" x14ac:dyDescent="0.25">
      <c r="A7631" t="s">
        <v>83</v>
      </c>
      <c r="B7631" t="s">
        <v>4463</v>
      </c>
      <c r="C7631">
        <v>180</v>
      </c>
      <c r="D7631" t="s">
        <v>6840</v>
      </c>
      <c r="E7631" s="2">
        <v>43464</v>
      </c>
      <c r="F7631" t="s">
        <v>6888</v>
      </c>
      <c r="G7631" s="2">
        <v>43496</v>
      </c>
    </row>
    <row r="7632" spans="1:7" x14ac:dyDescent="0.25">
      <c r="A7632" t="s">
        <v>622</v>
      </c>
      <c r="B7632" t="s">
        <v>3189</v>
      </c>
      <c r="C7632">
        <v>180</v>
      </c>
      <c r="D7632" t="s">
        <v>6841</v>
      </c>
      <c r="E7632" s="2">
        <v>43464</v>
      </c>
      <c r="F7632" t="s">
        <v>6889</v>
      </c>
      <c r="G7632" s="2">
        <v>43496</v>
      </c>
    </row>
    <row r="7633" spans="1:7" x14ac:dyDescent="0.25">
      <c r="A7633" t="s">
        <v>2452</v>
      </c>
      <c r="B7633" t="s">
        <v>5473</v>
      </c>
      <c r="C7633">
        <v>180</v>
      </c>
      <c r="D7633" t="s">
        <v>6842</v>
      </c>
      <c r="E7633" s="2">
        <v>43464</v>
      </c>
      <c r="F7633" t="s">
        <v>6890</v>
      </c>
      <c r="G7633" s="2">
        <v>43496</v>
      </c>
    </row>
    <row r="7634" spans="1:7" x14ac:dyDescent="0.25">
      <c r="A7634" t="s">
        <v>2454</v>
      </c>
      <c r="B7634" t="s">
        <v>5473</v>
      </c>
      <c r="C7634">
        <v>180</v>
      </c>
      <c r="D7634" t="s">
        <v>6842</v>
      </c>
      <c r="E7634" s="2">
        <v>43464</v>
      </c>
      <c r="F7634" t="s">
        <v>6890</v>
      </c>
      <c r="G7634" s="2">
        <v>43496</v>
      </c>
    </row>
    <row r="7635" spans="1:7" x14ac:dyDescent="0.25">
      <c r="A7635" t="s">
        <v>593</v>
      </c>
      <c r="B7635" t="s">
        <v>3193</v>
      </c>
      <c r="C7635">
        <v>180</v>
      </c>
      <c r="D7635" t="s">
        <v>6843</v>
      </c>
      <c r="E7635" s="2">
        <v>43464</v>
      </c>
      <c r="F7635" t="s">
        <v>6891</v>
      </c>
      <c r="G7635" s="2">
        <v>43496</v>
      </c>
    </row>
    <row r="7636" spans="1:7" x14ac:dyDescent="0.25">
      <c r="A7636" t="s">
        <v>596</v>
      </c>
      <c r="B7636" t="s">
        <v>4765</v>
      </c>
      <c r="C7636">
        <v>180</v>
      </c>
      <c r="D7636" t="s">
        <v>6844</v>
      </c>
      <c r="E7636" s="2">
        <v>43464</v>
      </c>
      <c r="F7636" t="s">
        <v>6892</v>
      </c>
      <c r="G7636" s="2">
        <v>43496</v>
      </c>
    </row>
    <row r="7637" spans="1:7" x14ac:dyDescent="0.25">
      <c r="A7637" t="s">
        <v>87</v>
      </c>
      <c r="B7637" t="s">
        <v>6554</v>
      </c>
      <c r="C7637">
        <v>180</v>
      </c>
      <c r="D7637" t="s">
        <v>6845</v>
      </c>
      <c r="E7637" s="2">
        <v>43464</v>
      </c>
      <c r="F7637" t="s">
        <v>6893</v>
      </c>
      <c r="G7637" s="2">
        <v>43496</v>
      </c>
    </row>
    <row r="7638" spans="1:7" x14ac:dyDescent="0.25">
      <c r="A7638" t="s">
        <v>1220</v>
      </c>
      <c r="B7638" t="s">
        <v>6556</v>
      </c>
      <c r="C7638">
        <v>180</v>
      </c>
      <c r="D7638" t="s">
        <v>6846</v>
      </c>
      <c r="E7638" s="2">
        <v>43464</v>
      </c>
      <c r="F7638" t="s">
        <v>6894</v>
      </c>
      <c r="G7638" s="2">
        <v>43496</v>
      </c>
    </row>
    <row r="7639" spans="1:7" x14ac:dyDescent="0.25">
      <c r="A7639" t="s">
        <v>91</v>
      </c>
      <c r="B7639" t="s">
        <v>6558</v>
      </c>
      <c r="C7639">
        <v>180</v>
      </c>
      <c r="D7639" t="s">
        <v>6847</v>
      </c>
      <c r="E7639" s="2">
        <v>43464</v>
      </c>
      <c r="F7639" t="s">
        <v>6895</v>
      </c>
      <c r="G7639" s="2">
        <v>43496</v>
      </c>
    </row>
    <row r="7640" spans="1:7" x14ac:dyDescent="0.25">
      <c r="A7640" t="s">
        <v>921</v>
      </c>
      <c r="B7640" t="s">
        <v>922</v>
      </c>
      <c r="C7640">
        <v>180</v>
      </c>
      <c r="D7640" t="s">
        <v>6848</v>
      </c>
      <c r="E7640" s="2">
        <v>43464</v>
      </c>
      <c r="F7640" t="s">
        <v>6896</v>
      </c>
      <c r="G7640" s="2">
        <v>43496</v>
      </c>
    </row>
    <row r="7641" spans="1:7" x14ac:dyDescent="0.25">
      <c r="A7641" t="s">
        <v>4856</v>
      </c>
      <c r="B7641" t="s">
        <v>4857</v>
      </c>
      <c r="C7641">
        <v>180</v>
      </c>
      <c r="D7641" t="s">
        <v>6849</v>
      </c>
      <c r="E7641" s="2">
        <v>43464</v>
      </c>
      <c r="F7641" t="s">
        <v>6897</v>
      </c>
      <c r="G7641" s="2">
        <v>43496</v>
      </c>
    </row>
    <row r="7642" spans="1:7" x14ac:dyDescent="0.25">
      <c r="A7642" t="s">
        <v>6562</v>
      </c>
      <c r="B7642" t="s">
        <v>6563</v>
      </c>
      <c r="C7642">
        <v>180</v>
      </c>
      <c r="D7642" t="s">
        <v>6850</v>
      </c>
      <c r="E7642" s="12">
        <v>43496</v>
      </c>
      <c r="F7642" t="s">
        <v>6898</v>
      </c>
      <c r="G7642" s="12">
        <v>43524</v>
      </c>
    </row>
    <row r="7643" spans="1:7" x14ac:dyDescent="0.25">
      <c r="A7643" t="s">
        <v>1628</v>
      </c>
      <c r="B7643" t="s">
        <v>1629</v>
      </c>
      <c r="C7643">
        <v>180</v>
      </c>
      <c r="D7643" t="s">
        <v>6851</v>
      </c>
      <c r="E7643" s="2">
        <v>43496</v>
      </c>
      <c r="F7643" t="s">
        <v>6899</v>
      </c>
      <c r="G7643" s="2">
        <v>43524</v>
      </c>
    </row>
    <row r="7644" spans="1:7" x14ac:dyDescent="0.25">
      <c r="A7644" t="s">
        <v>1668</v>
      </c>
      <c r="B7644" t="s">
        <v>1669</v>
      </c>
      <c r="C7644">
        <v>180</v>
      </c>
      <c r="D7644" t="s">
        <v>6852</v>
      </c>
      <c r="E7644" s="2">
        <v>43496</v>
      </c>
      <c r="F7644" t="s">
        <v>6900</v>
      </c>
      <c r="G7644" s="2">
        <v>43524</v>
      </c>
    </row>
    <row r="7645" spans="1:7" x14ac:dyDescent="0.25">
      <c r="A7645" t="s">
        <v>1281</v>
      </c>
      <c r="B7645" t="s">
        <v>6506</v>
      </c>
      <c r="C7645">
        <v>180</v>
      </c>
      <c r="D7645" t="s">
        <v>6853</v>
      </c>
      <c r="E7645" s="2">
        <v>43496</v>
      </c>
      <c r="F7645" t="s">
        <v>6901</v>
      </c>
      <c r="G7645" s="2">
        <v>43524</v>
      </c>
    </row>
    <row r="7646" spans="1:7" x14ac:dyDescent="0.25">
      <c r="A7646" t="s">
        <v>2839</v>
      </c>
      <c r="B7646" t="s">
        <v>5332</v>
      </c>
      <c r="C7646">
        <v>180</v>
      </c>
      <c r="D7646" t="s">
        <v>6854</v>
      </c>
      <c r="E7646" s="2">
        <v>43496</v>
      </c>
      <c r="F7646" t="s">
        <v>6902</v>
      </c>
      <c r="G7646" s="2">
        <v>43524</v>
      </c>
    </row>
    <row r="7647" spans="1:7" x14ac:dyDescent="0.25">
      <c r="A7647" t="s">
        <v>2054</v>
      </c>
      <c r="B7647" t="s">
        <v>2055</v>
      </c>
      <c r="C7647">
        <v>180</v>
      </c>
      <c r="D7647" t="s">
        <v>6855</v>
      </c>
      <c r="E7647" s="2">
        <v>43496</v>
      </c>
      <c r="F7647" t="s">
        <v>6903</v>
      </c>
      <c r="G7647" s="2">
        <v>43524</v>
      </c>
    </row>
    <row r="7648" spans="1:7" x14ac:dyDescent="0.25">
      <c r="A7648" t="s">
        <v>7</v>
      </c>
      <c r="B7648" t="s">
        <v>668</v>
      </c>
      <c r="C7648">
        <v>180</v>
      </c>
      <c r="D7648" t="s">
        <v>6856</v>
      </c>
      <c r="E7648" s="2">
        <v>43496</v>
      </c>
      <c r="F7648" t="s">
        <v>6904</v>
      </c>
      <c r="G7648" s="2">
        <v>43524</v>
      </c>
    </row>
    <row r="7649" spans="1:7" x14ac:dyDescent="0.25">
      <c r="A7649" t="s">
        <v>2881</v>
      </c>
      <c r="B7649" t="s">
        <v>6511</v>
      </c>
      <c r="C7649">
        <v>180</v>
      </c>
      <c r="D7649" t="s">
        <v>6857</v>
      </c>
      <c r="E7649" s="2">
        <v>43496</v>
      </c>
      <c r="F7649" t="s">
        <v>6905</v>
      </c>
      <c r="G7649" s="2">
        <v>43524</v>
      </c>
    </row>
    <row r="7650" spans="1:7" x14ac:dyDescent="0.25">
      <c r="A7650" t="s">
        <v>11</v>
      </c>
      <c r="B7650" t="s">
        <v>2203</v>
      </c>
      <c r="C7650">
        <v>180</v>
      </c>
      <c r="D7650" t="s">
        <v>841</v>
      </c>
      <c r="E7650" s="2">
        <v>43496</v>
      </c>
      <c r="F7650" t="s">
        <v>6906</v>
      </c>
      <c r="G7650" s="2">
        <v>43524</v>
      </c>
    </row>
    <row r="7651" spans="1:7" x14ac:dyDescent="0.25">
      <c r="A7651" t="s">
        <v>3412</v>
      </c>
      <c r="B7651" t="s">
        <v>6571</v>
      </c>
      <c r="C7651">
        <v>180</v>
      </c>
      <c r="D7651" t="s">
        <v>6858</v>
      </c>
      <c r="E7651" s="2">
        <v>43496</v>
      </c>
      <c r="F7651" t="s">
        <v>6907</v>
      </c>
      <c r="G7651" s="2">
        <v>43524</v>
      </c>
    </row>
    <row r="7652" spans="1:7" x14ac:dyDescent="0.25">
      <c r="A7652" t="s">
        <v>15</v>
      </c>
      <c r="B7652" t="s">
        <v>4727</v>
      </c>
      <c r="C7652">
        <v>180</v>
      </c>
      <c r="D7652" t="s">
        <v>6859</v>
      </c>
      <c r="E7652" s="2">
        <v>43496</v>
      </c>
      <c r="F7652" t="s">
        <v>6908</v>
      </c>
      <c r="G7652" s="2">
        <v>43524</v>
      </c>
    </row>
    <row r="7653" spans="1:7" x14ac:dyDescent="0.25">
      <c r="A7653" t="s">
        <v>19</v>
      </c>
      <c r="B7653" t="s">
        <v>4437</v>
      </c>
      <c r="C7653">
        <v>180</v>
      </c>
      <c r="D7653" t="s">
        <v>6860</v>
      </c>
      <c r="E7653" s="2">
        <v>43496</v>
      </c>
      <c r="F7653" t="s">
        <v>6909</v>
      </c>
      <c r="G7653" s="2">
        <v>43524</v>
      </c>
    </row>
    <row r="7654" spans="1:7" x14ac:dyDescent="0.25">
      <c r="A7654" t="s">
        <v>23</v>
      </c>
      <c r="B7654" t="s">
        <v>6517</v>
      </c>
      <c r="C7654">
        <v>180</v>
      </c>
      <c r="D7654" t="s">
        <v>6861</v>
      </c>
      <c r="E7654" s="2">
        <v>43496</v>
      </c>
      <c r="F7654" t="s">
        <v>6910</v>
      </c>
      <c r="G7654" s="2">
        <v>43524</v>
      </c>
    </row>
    <row r="7655" spans="1:7" x14ac:dyDescent="0.25">
      <c r="A7655" t="s">
        <v>2693</v>
      </c>
      <c r="B7655" t="s">
        <v>4732</v>
      </c>
      <c r="C7655">
        <v>180</v>
      </c>
      <c r="D7655" t="s">
        <v>6862</v>
      </c>
      <c r="E7655" s="2">
        <v>43496</v>
      </c>
      <c r="F7655" t="s">
        <v>6911</v>
      </c>
      <c r="G7655" s="2">
        <v>43524</v>
      </c>
    </row>
    <row r="7656" spans="1:7" x14ac:dyDescent="0.25">
      <c r="A7656" t="s">
        <v>3959</v>
      </c>
      <c r="B7656" t="s">
        <v>6520</v>
      </c>
      <c r="C7656">
        <v>180</v>
      </c>
      <c r="D7656" t="s">
        <v>6863</v>
      </c>
      <c r="E7656" s="2">
        <v>43496</v>
      </c>
      <c r="F7656" t="s">
        <v>6912</v>
      </c>
      <c r="G7656" s="2">
        <v>43524</v>
      </c>
    </row>
    <row r="7657" spans="1:7" x14ac:dyDescent="0.25">
      <c r="A7657" t="s">
        <v>366</v>
      </c>
      <c r="B7657" t="s">
        <v>367</v>
      </c>
      <c r="C7657">
        <v>180</v>
      </c>
      <c r="D7657" t="s">
        <v>6864</v>
      </c>
      <c r="E7657" s="2">
        <v>43496</v>
      </c>
      <c r="F7657" t="s">
        <v>6913</v>
      </c>
      <c r="G7657" s="2">
        <v>43524</v>
      </c>
    </row>
    <row r="7658" spans="1:7" x14ac:dyDescent="0.25">
      <c r="A7658" t="s">
        <v>2097</v>
      </c>
      <c r="B7658" t="s">
        <v>4732</v>
      </c>
      <c r="C7658">
        <v>180</v>
      </c>
      <c r="D7658" t="s">
        <v>6862</v>
      </c>
      <c r="E7658" s="2">
        <v>43496</v>
      </c>
      <c r="F7658" t="s">
        <v>6911</v>
      </c>
      <c r="G7658" s="2">
        <v>43524</v>
      </c>
    </row>
    <row r="7659" spans="1:7" x14ac:dyDescent="0.25">
      <c r="A7659" t="s">
        <v>27</v>
      </c>
      <c r="B7659" t="s">
        <v>28</v>
      </c>
      <c r="C7659">
        <v>180</v>
      </c>
      <c r="D7659" t="s">
        <v>6865</v>
      </c>
      <c r="E7659" s="2">
        <v>43496</v>
      </c>
      <c r="F7659" t="s">
        <v>6914</v>
      </c>
      <c r="G7659" s="2">
        <v>43524</v>
      </c>
    </row>
    <row r="7660" spans="1:7" x14ac:dyDescent="0.25">
      <c r="A7660" t="s">
        <v>31</v>
      </c>
      <c r="B7660" t="s">
        <v>6524</v>
      </c>
      <c r="C7660">
        <v>180</v>
      </c>
      <c r="D7660" t="s">
        <v>6866</v>
      </c>
      <c r="E7660" s="2">
        <v>43496</v>
      </c>
      <c r="F7660" t="s">
        <v>6915</v>
      </c>
      <c r="G7660" s="2">
        <v>43524</v>
      </c>
    </row>
    <row r="7661" spans="1:7" x14ac:dyDescent="0.25">
      <c r="A7661" t="s">
        <v>35</v>
      </c>
      <c r="B7661" t="s">
        <v>6526</v>
      </c>
      <c r="C7661">
        <v>180</v>
      </c>
      <c r="D7661" t="s">
        <v>6867</v>
      </c>
      <c r="E7661" s="2">
        <v>43496</v>
      </c>
      <c r="F7661" t="s">
        <v>6916</v>
      </c>
      <c r="G7661" s="2">
        <v>43524</v>
      </c>
    </row>
    <row r="7662" spans="1:7" x14ac:dyDescent="0.25">
      <c r="A7662" t="s">
        <v>39</v>
      </c>
      <c r="B7662" t="s">
        <v>5405</v>
      </c>
      <c r="C7662">
        <v>180</v>
      </c>
      <c r="D7662" t="s">
        <v>6868</v>
      </c>
      <c r="E7662" s="2">
        <v>43496</v>
      </c>
      <c r="F7662" t="s">
        <v>6917</v>
      </c>
      <c r="G7662" s="2">
        <v>43524</v>
      </c>
    </row>
    <row r="7663" spans="1:7" x14ac:dyDescent="0.25">
      <c r="A7663" t="s">
        <v>3968</v>
      </c>
      <c r="B7663" t="s">
        <v>5406</v>
      </c>
      <c r="C7663">
        <v>180</v>
      </c>
      <c r="D7663" t="s">
        <v>1173</v>
      </c>
      <c r="E7663" s="2">
        <v>43496</v>
      </c>
      <c r="F7663" t="s">
        <v>6918</v>
      </c>
      <c r="G7663" s="2">
        <v>43524</v>
      </c>
    </row>
    <row r="7664" spans="1:7" x14ac:dyDescent="0.25">
      <c r="A7664" t="s">
        <v>43</v>
      </c>
      <c r="B7664" t="s">
        <v>44</v>
      </c>
      <c r="C7664">
        <v>180</v>
      </c>
      <c r="D7664" t="s">
        <v>6869</v>
      </c>
      <c r="E7664" s="2">
        <v>43496</v>
      </c>
      <c r="F7664" t="s">
        <v>6919</v>
      </c>
      <c r="G7664" s="2">
        <v>43524</v>
      </c>
    </row>
    <row r="7665" spans="1:7" x14ac:dyDescent="0.25">
      <c r="A7665" t="s">
        <v>4742</v>
      </c>
      <c r="B7665" t="s">
        <v>4743</v>
      </c>
      <c r="C7665">
        <v>180</v>
      </c>
      <c r="D7665" t="s">
        <v>6870</v>
      </c>
      <c r="E7665" s="2">
        <v>43496</v>
      </c>
      <c r="F7665" t="s">
        <v>6920</v>
      </c>
      <c r="G7665" s="2">
        <v>43524</v>
      </c>
    </row>
    <row r="7666" spans="1:7" x14ac:dyDescent="0.25">
      <c r="A7666" t="s">
        <v>47</v>
      </c>
      <c r="B7666" t="s">
        <v>48</v>
      </c>
      <c r="C7666">
        <v>180</v>
      </c>
      <c r="D7666" t="s">
        <v>6871</v>
      </c>
      <c r="E7666" s="2">
        <v>43496</v>
      </c>
      <c r="F7666" t="s">
        <v>6921</v>
      </c>
      <c r="G7666" s="2">
        <v>43524</v>
      </c>
    </row>
    <row r="7667" spans="1:7" x14ac:dyDescent="0.25">
      <c r="A7667" t="s">
        <v>51</v>
      </c>
      <c r="B7667" t="s">
        <v>684</v>
      </c>
      <c r="C7667">
        <v>180</v>
      </c>
      <c r="D7667" t="s">
        <v>6872</v>
      </c>
      <c r="E7667" s="2">
        <v>43496</v>
      </c>
      <c r="F7667" t="s">
        <v>6922</v>
      </c>
      <c r="G7667" s="2">
        <v>43524</v>
      </c>
    </row>
    <row r="7668" spans="1:7" x14ac:dyDescent="0.25">
      <c r="A7668" t="s">
        <v>4883</v>
      </c>
      <c r="B7668" t="s">
        <v>6534</v>
      </c>
      <c r="C7668">
        <v>180</v>
      </c>
      <c r="D7668" t="s">
        <v>6873</v>
      </c>
      <c r="E7668" s="2">
        <v>43496</v>
      </c>
      <c r="F7668" t="s">
        <v>6923</v>
      </c>
      <c r="G7668" s="2">
        <v>43524</v>
      </c>
    </row>
    <row r="7669" spans="1:7" x14ac:dyDescent="0.25">
      <c r="A7669" t="s">
        <v>55</v>
      </c>
      <c r="B7669" t="s">
        <v>5414</v>
      </c>
      <c r="C7669">
        <v>180</v>
      </c>
      <c r="D7669" t="s">
        <v>6874</v>
      </c>
      <c r="E7669" s="2">
        <v>43496</v>
      </c>
      <c r="F7669" t="s">
        <v>6924</v>
      </c>
      <c r="G7669" s="2">
        <v>43524</v>
      </c>
    </row>
    <row r="7670" spans="1:7" x14ac:dyDescent="0.25">
      <c r="A7670" t="s">
        <v>55</v>
      </c>
      <c r="B7670" t="s">
        <v>5699</v>
      </c>
      <c r="C7670">
        <v>180</v>
      </c>
      <c r="D7670" t="s">
        <v>6875</v>
      </c>
      <c r="E7670" s="2">
        <v>43496</v>
      </c>
      <c r="F7670" t="s">
        <v>6925</v>
      </c>
      <c r="G7670" s="2">
        <v>43524</v>
      </c>
    </row>
    <row r="7671" spans="1:7" x14ac:dyDescent="0.25">
      <c r="A7671" t="s">
        <v>59</v>
      </c>
      <c r="B7671" s="4">
        <v>6251280</v>
      </c>
      <c r="C7671">
        <v>180</v>
      </c>
      <c r="D7671" t="s">
        <v>6876</v>
      </c>
      <c r="E7671" s="2">
        <v>43496</v>
      </c>
      <c r="F7671" t="s">
        <v>6926</v>
      </c>
      <c r="G7671" s="2">
        <v>43524</v>
      </c>
    </row>
    <row r="7672" spans="1:7" x14ac:dyDescent="0.25">
      <c r="A7672" t="s">
        <v>1597</v>
      </c>
      <c r="B7672" t="s">
        <v>6538</v>
      </c>
      <c r="C7672">
        <v>180</v>
      </c>
      <c r="D7672" t="s">
        <v>6877</v>
      </c>
      <c r="E7672" s="2">
        <v>43496</v>
      </c>
      <c r="F7672" t="s">
        <v>6927</v>
      </c>
      <c r="G7672" s="2">
        <v>43524</v>
      </c>
    </row>
    <row r="7673" spans="1:7" x14ac:dyDescent="0.25">
      <c r="A7673" t="s">
        <v>63</v>
      </c>
      <c r="B7673" t="s">
        <v>64</v>
      </c>
      <c r="C7673">
        <v>180</v>
      </c>
      <c r="D7673" t="s">
        <v>6878</v>
      </c>
      <c r="E7673" s="2">
        <v>43496</v>
      </c>
      <c r="F7673" t="s">
        <v>6928</v>
      </c>
      <c r="G7673" s="2">
        <v>43524</v>
      </c>
    </row>
    <row r="7674" spans="1:7" x14ac:dyDescent="0.25">
      <c r="A7674" t="s">
        <v>616</v>
      </c>
      <c r="B7674" t="s">
        <v>5418</v>
      </c>
      <c r="C7674">
        <v>180</v>
      </c>
      <c r="D7674" t="s">
        <v>6879</v>
      </c>
      <c r="E7674" s="2">
        <v>43496</v>
      </c>
      <c r="F7674" t="s">
        <v>6929</v>
      </c>
      <c r="G7674" s="2">
        <v>43524</v>
      </c>
    </row>
    <row r="7675" spans="1:7" x14ac:dyDescent="0.25">
      <c r="A7675" t="s">
        <v>67</v>
      </c>
      <c r="B7675" t="s">
        <v>689</v>
      </c>
      <c r="C7675">
        <v>180</v>
      </c>
      <c r="D7675" t="s">
        <v>6880</v>
      </c>
      <c r="E7675" s="2">
        <v>43496</v>
      </c>
      <c r="F7675" t="s">
        <v>6930</v>
      </c>
      <c r="G7675" s="2">
        <v>43524</v>
      </c>
    </row>
    <row r="7676" spans="1:7" x14ac:dyDescent="0.25">
      <c r="A7676" t="s">
        <v>2899</v>
      </c>
      <c r="B7676" t="s">
        <v>4751</v>
      </c>
      <c r="C7676">
        <v>180</v>
      </c>
      <c r="D7676" t="s">
        <v>6881</v>
      </c>
      <c r="E7676" s="2">
        <v>43496</v>
      </c>
      <c r="F7676" t="s">
        <v>6931</v>
      </c>
      <c r="G7676" s="2">
        <v>43524</v>
      </c>
    </row>
    <row r="7677" spans="1:7" x14ac:dyDescent="0.25">
      <c r="A7677" t="s">
        <v>648</v>
      </c>
      <c r="B7677" t="s">
        <v>4752</v>
      </c>
      <c r="C7677">
        <v>180</v>
      </c>
      <c r="D7677" t="s">
        <v>6882</v>
      </c>
      <c r="E7677" s="2">
        <v>43496</v>
      </c>
      <c r="F7677" t="s">
        <v>6932</v>
      </c>
      <c r="G7677" s="2">
        <v>43524</v>
      </c>
    </row>
    <row r="7678" spans="1:7" x14ac:dyDescent="0.25">
      <c r="A7678" t="s">
        <v>1651</v>
      </c>
      <c r="B7678" t="s">
        <v>1652</v>
      </c>
      <c r="C7678">
        <v>180</v>
      </c>
      <c r="D7678" t="s">
        <v>6883</v>
      </c>
      <c r="E7678" s="2">
        <v>43496</v>
      </c>
      <c r="F7678" t="s">
        <v>6933</v>
      </c>
      <c r="G7678" s="2">
        <v>43524</v>
      </c>
    </row>
    <row r="7679" spans="1:7" x14ac:dyDescent="0.25">
      <c r="A7679" t="s">
        <v>565</v>
      </c>
      <c r="B7679" t="s">
        <v>4755</v>
      </c>
      <c r="C7679">
        <v>180</v>
      </c>
      <c r="D7679" t="s">
        <v>6884</v>
      </c>
      <c r="E7679" s="2">
        <v>43496</v>
      </c>
      <c r="F7679" t="s">
        <v>6934</v>
      </c>
      <c r="G7679" s="2">
        <v>43524</v>
      </c>
    </row>
    <row r="7680" spans="1:7" x14ac:dyDescent="0.25">
      <c r="A7680" t="s">
        <v>71</v>
      </c>
      <c r="B7680" t="s">
        <v>4752</v>
      </c>
      <c r="C7680">
        <v>180</v>
      </c>
      <c r="D7680" t="s">
        <v>6882</v>
      </c>
      <c r="E7680" s="2">
        <v>43496</v>
      </c>
      <c r="F7680" t="s">
        <v>6932</v>
      </c>
      <c r="G7680" s="2">
        <v>43524</v>
      </c>
    </row>
    <row r="7681" spans="1:7" x14ac:dyDescent="0.25">
      <c r="A7681" t="s">
        <v>1334</v>
      </c>
      <c r="B7681" t="s">
        <v>1335</v>
      </c>
      <c r="C7681">
        <v>180</v>
      </c>
      <c r="D7681" t="s">
        <v>6885</v>
      </c>
      <c r="E7681" s="2">
        <v>43496</v>
      </c>
      <c r="F7681" t="s">
        <v>1107</v>
      </c>
      <c r="G7681" s="2">
        <v>43524</v>
      </c>
    </row>
    <row r="7682" spans="1:7" x14ac:dyDescent="0.25">
      <c r="A7682" t="s">
        <v>75</v>
      </c>
      <c r="B7682" t="s">
        <v>4461</v>
      </c>
      <c r="C7682">
        <v>180</v>
      </c>
      <c r="D7682" t="s">
        <v>6886</v>
      </c>
      <c r="E7682" s="2">
        <v>43496</v>
      </c>
      <c r="F7682" t="s">
        <v>6935</v>
      </c>
      <c r="G7682" s="2">
        <v>43524</v>
      </c>
    </row>
    <row r="7683" spans="1:7" x14ac:dyDescent="0.25">
      <c r="A7683" t="s">
        <v>79</v>
      </c>
      <c r="B7683" t="s">
        <v>4759</v>
      </c>
      <c r="C7683">
        <v>180</v>
      </c>
      <c r="D7683" s="1" t="s">
        <v>6887</v>
      </c>
      <c r="E7683" s="2">
        <v>43496</v>
      </c>
      <c r="F7683" s="1" t="s">
        <v>6936</v>
      </c>
      <c r="G7683" s="2">
        <v>43524</v>
      </c>
    </row>
    <row r="7684" spans="1:7" x14ac:dyDescent="0.25">
      <c r="A7684" t="s">
        <v>83</v>
      </c>
      <c r="B7684" t="s">
        <v>4463</v>
      </c>
      <c r="C7684">
        <v>180</v>
      </c>
      <c r="D7684" t="s">
        <v>6888</v>
      </c>
      <c r="E7684" s="2">
        <v>43496</v>
      </c>
      <c r="F7684" t="s">
        <v>6937</v>
      </c>
      <c r="G7684" s="2">
        <v>43524</v>
      </c>
    </row>
    <row r="7685" spans="1:7" x14ac:dyDescent="0.25">
      <c r="A7685" t="s">
        <v>622</v>
      </c>
      <c r="B7685" t="s">
        <v>3189</v>
      </c>
      <c r="C7685">
        <v>180</v>
      </c>
      <c r="D7685" t="s">
        <v>6889</v>
      </c>
      <c r="E7685" s="2">
        <v>43496</v>
      </c>
      <c r="F7685" t="s">
        <v>6938</v>
      </c>
      <c r="G7685" s="2">
        <v>43524</v>
      </c>
    </row>
    <row r="7686" spans="1:7" x14ac:dyDescent="0.25">
      <c r="A7686" t="s">
        <v>2452</v>
      </c>
      <c r="B7686" t="s">
        <v>5473</v>
      </c>
      <c r="C7686">
        <v>180</v>
      </c>
      <c r="D7686" t="s">
        <v>6890</v>
      </c>
      <c r="E7686" s="2">
        <v>43496</v>
      </c>
      <c r="F7686" t="s">
        <v>6939</v>
      </c>
      <c r="G7686" s="2">
        <v>43524</v>
      </c>
    </row>
    <row r="7687" spans="1:7" x14ac:dyDescent="0.25">
      <c r="A7687" t="s">
        <v>2454</v>
      </c>
      <c r="B7687" t="s">
        <v>5473</v>
      </c>
      <c r="C7687">
        <v>180</v>
      </c>
      <c r="D7687" t="s">
        <v>6890</v>
      </c>
      <c r="E7687" s="2">
        <v>43496</v>
      </c>
      <c r="F7687" t="s">
        <v>6939</v>
      </c>
      <c r="G7687" s="2">
        <v>43524</v>
      </c>
    </row>
    <row r="7688" spans="1:7" x14ac:dyDescent="0.25">
      <c r="A7688" t="s">
        <v>593</v>
      </c>
      <c r="B7688" t="s">
        <v>3193</v>
      </c>
      <c r="C7688">
        <v>180</v>
      </c>
      <c r="D7688" t="s">
        <v>6891</v>
      </c>
      <c r="E7688" s="2">
        <v>43496</v>
      </c>
      <c r="F7688" t="s">
        <v>6940</v>
      </c>
      <c r="G7688" s="2">
        <v>43524</v>
      </c>
    </row>
    <row r="7689" spans="1:7" x14ac:dyDescent="0.25">
      <c r="A7689" t="s">
        <v>596</v>
      </c>
      <c r="B7689" t="s">
        <v>4765</v>
      </c>
      <c r="C7689">
        <v>180</v>
      </c>
      <c r="D7689" t="s">
        <v>6892</v>
      </c>
      <c r="E7689" s="2">
        <v>43496</v>
      </c>
      <c r="F7689" t="s">
        <v>6941</v>
      </c>
      <c r="G7689" s="2">
        <v>43524</v>
      </c>
    </row>
    <row r="7690" spans="1:7" x14ac:dyDescent="0.25">
      <c r="A7690" t="s">
        <v>87</v>
      </c>
      <c r="B7690" t="s">
        <v>6554</v>
      </c>
      <c r="C7690">
        <v>180</v>
      </c>
      <c r="D7690" t="s">
        <v>6893</v>
      </c>
      <c r="E7690" s="2">
        <v>43496</v>
      </c>
      <c r="F7690" t="s">
        <v>6942</v>
      </c>
      <c r="G7690" s="2">
        <v>43524</v>
      </c>
    </row>
    <row r="7691" spans="1:7" x14ac:dyDescent="0.25">
      <c r="A7691" t="s">
        <v>1220</v>
      </c>
      <c r="B7691" t="s">
        <v>6556</v>
      </c>
      <c r="C7691">
        <v>180</v>
      </c>
      <c r="D7691" t="s">
        <v>6894</v>
      </c>
      <c r="E7691" s="2">
        <v>43496</v>
      </c>
      <c r="F7691" t="s">
        <v>6943</v>
      </c>
      <c r="G7691" s="2">
        <v>43524</v>
      </c>
    </row>
    <row r="7692" spans="1:7" x14ac:dyDescent="0.25">
      <c r="A7692" t="s">
        <v>91</v>
      </c>
      <c r="B7692" t="s">
        <v>6558</v>
      </c>
      <c r="C7692">
        <v>180</v>
      </c>
      <c r="D7692" t="s">
        <v>6895</v>
      </c>
      <c r="E7692" s="2">
        <v>43496</v>
      </c>
      <c r="F7692" t="s">
        <v>6944</v>
      </c>
      <c r="G7692" s="2">
        <v>43524</v>
      </c>
    </row>
    <row r="7693" spans="1:7" x14ac:dyDescent="0.25">
      <c r="A7693" t="s">
        <v>921</v>
      </c>
      <c r="B7693" t="s">
        <v>922</v>
      </c>
      <c r="C7693">
        <v>180</v>
      </c>
      <c r="D7693" t="s">
        <v>6896</v>
      </c>
      <c r="E7693" s="2">
        <v>43496</v>
      </c>
      <c r="F7693" t="s">
        <v>1165</v>
      </c>
      <c r="G7693" s="2">
        <v>43524</v>
      </c>
    </row>
    <row r="7694" spans="1:7" x14ac:dyDescent="0.25">
      <c r="A7694" t="s">
        <v>4856</v>
      </c>
      <c r="B7694" t="s">
        <v>4857</v>
      </c>
      <c r="C7694">
        <v>180</v>
      </c>
      <c r="D7694" t="s">
        <v>6897</v>
      </c>
      <c r="E7694" s="2">
        <v>43496</v>
      </c>
      <c r="F7694" t="s">
        <v>6945</v>
      </c>
      <c r="G7694" s="2">
        <v>43524</v>
      </c>
    </row>
    <row r="7695" spans="1:7" x14ac:dyDescent="0.25">
      <c r="A7695" t="s">
        <v>6562</v>
      </c>
      <c r="B7695" t="s">
        <v>6563</v>
      </c>
      <c r="C7695">
        <v>180</v>
      </c>
      <c r="D7695" t="s">
        <v>6898</v>
      </c>
      <c r="E7695" s="12">
        <v>43524</v>
      </c>
      <c r="F7695" t="s">
        <v>6946</v>
      </c>
      <c r="G7695" s="12">
        <v>43554</v>
      </c>
    </row>
    <row r="7696" spans="1:7" x14ac:dyDescent="0.25">
      <c r="A7696" t="s">
        <v>1628</v>
      </c>
      <c r="B7696" t="s">
        <v>1629</v>
      </c>
      <c r="C7696">
        <v>180</v>
      </c>
      <c r="D7696" t="s">
        <v>6899</v>
      </c>
      <c r="E7696" s="2">
        <v>43524</v>
      </c>
      <c r="F7696" t="s">
        <v>6947</v>
      </c>
      <c r="G7696" s="2">
        <v>43554</v>
      </c>
    </row>
    <row r="7697" spans="1:7" x14ac:dyDescent="0.25">
      <c r="A7697" t="s">
        <v>1668</v>
      </c>
      <c r="B7697" t="s">
        <v>1669</v>
      </c>
      <c r="C7697">
        <v>180</v>
      </c>
      <c r="D7697" t="s">
        <v>6900</v>
      </c>
      <c r="E7697" s="2">
        <v>43524</v>
      </c>
      <c r="F7697" t="s">
        <v>6948</v>
      </c>
      <c r="G7697" s="2">
        <v>43554</v>
      </c>
    </row>
    <row r="7698" spans="1:7" x14ac:dyDescent="0.25">
      <c r="A7698" t="s">
        <v>1281</v>
      </c>
      <c r="B7698" t="s">
        <v>6506</v>
      </c>
      <c r="C7698">
        <v>180</v>
      </c>
      <c r="D7698" t="s">
        <v>6901</v>
      </c>
      <c r="E7698" s="2">
        <v>43524</v>
      </c>
      <c r="F7698" t="s">
        <v>6949</v>
      </c>
      <c r="G7698" s="2">
        <v>43554</v>
      </c>
    </row>
    <row r="7699" spans="1:7" x14ac:dyDescent="0.25">
      <c r="A7699" t="s">
        <v>2839</v>
      </c>
      <c r="B7699" t="s">
        <v>5332</v>
      </c>
      <c r="C7699">
        <v>180</v>
      </c>
      <c r="D7699" t="s">
        <v>6902</v>
      </c>
      <c r="E7699" s="2">
        <v>43524</v>
      </c>
      <c r="F7699" t="s">
        <v>6950</v>
      </c>
      <c r="G7699" s="2">
        <v>43554</v>
      </c>
    </row>
    <row r="7700" spans="1:7" x14ac:dyDescent="0.25">
      <c r="A7700" t="s">
        <v>2054</v>
      </c>
      <c r="B7700" t="s">
        <v>2055</v>
      </c>
      <c r="C7700">
        <v>180</v>
      </c>
      <c r="D7700" t="s">
        <v>6903</v>
      </c>
      <c r="E7700" s="2">
        <v>43524</v>
      </c>
      <c r="F7700" t="s">
        <v>4488</v>
      </c>
      <c r="G7700" s="2">
        <v>43554</v>
      </c>
    </row>
    <row r="7701" spans="1:7" x14ac:dyDescent="0.25">
      <c r="A7701" t="s">
        <v>7</v>
      </c>
      <c r="B7701" t="s">
        <v>668</v>
      </c>
      <c r="C7701">
        <v>180</v>
      </c>
      <c r="D7701" t="s">
        <v>6904</v>
      </c>
      <c r="E7701" s="2">
        <v>43524</v>
      </c>
      <c r="F7701" t="s">
        <v>6951</v>
      </c>
      <c r="G7701" s="2">
        <v>43554</v>
      </c>
    </row>
    <row r="7702" spans="1:7" x14ac:dyDescent="0.25">
      <c r="A7702" t="s">
        <v>2881</v>
      </c>
      <c r="B7702" t="s">
        <v>6511</v>
      </c>
      <c r="C7702">
        <v>180</v>
      </c>
      <c r="D7702" t="s">
        <v>6905</v>
      </c>
      <c r="E7702" s="2">
        <v>43524</v>
      </c>
      <c r="F7702" t="s">
        <v>6952</v>
      </c>
      <c r="G7702" s="2">
        <v>43554</v>
      </c>
    </row>
    <row r="7703" spans="1:7" x14ac:dyDescent="0.25">
      <c r="A7703" t="s">
        <v>11</v>
      </c>
      <c r="B7703" t="s">
        <v>2203</v>
      </c>
      <c r="C7703">
        <v>180</v>
      </c>
      <c r="D7703" t="s">
        <v>6906</v>
      </c>
      <c r="E7703" s="2">
        <v>43524</v>
      </c>
      <c r="F7703" t="s">
        <v>6953</v>
      </c>
      <c r="G7703" s="2">
        <v>43554</v>
      </c>
    </row>
    <row r="7704" spans="1:7" x14ac:dyDescent="0.25">
      <c r="A7704" t="s">
        <v>3412</v>
      </c>
      <c r="B7704" t="s">
        <v>6571</v>
      </c>
      <c r="C7704">
        <v>180</v>
      </c>
      <c r="D7704" t="s">
        <v>6907</v>
      </c>
      <c r="E7704" s="2">
        <v>43524</v>
      </c>
      <c r="F7704" t="s">
        <v>6954</v>
      </c>
      <c r="G7704" s="2">
        <v>43554</v>
      </c>
    </row>
    <row r="7705" spans="1:7" x14ac:dyDescent="0.25">
      <c r="A7705" t="s">
        <v>15</v>
      </c>
      <c r="B7705" t="s">
        <v>4727</v>
      </c>
      <c r="C7705">
        <v>180</v>
      </c>
      <c r="D7705" t="s">
        <v>6908</v>
      </c>
      <c r="E7705" s="2">
        <v>43524</v>
      </c>
      <c r="F7705" t="s">
        <v>6955</v>
      </c>
      <c r="G7705" s="2">
        <v>43554</v>
      </c>
    </row>
    <row r="7706" spans="1:7" x14ac:dyDescent="0.25">
      <c r="A7706" t="s">
        <v>19</v>
      </c>
      <c r="B7706" t="s">
        <v>4437</v>
      </c>
      <c r="C7706">
        <v>180</v>
      </c>
      <c r="D7706" t="s">
        <v>6909</v>
      </c>
      <c r="E7706" s="2">
        <v>43524</v>
      </c>
      <c r="F7706" t="s">
        <v>6956</v>
      </c>
      <c r="G7706" s="2">
        <v>43554</v>
      </c>
    </row>
    <row r="7707" spans="1:7" x14ac:dyDescent="0.25">
      <c r="A7707" t="s">
        <v>23</v>
      </c>
      <c r="B7707" t="s">
        <v>6517</v>
      </c>
      <c r="C7707">
        <v>180</v>
      </c>
      <c r="D7707" t="s">
        <v>6910</v>
      </c>
      <c r="E7707" s="2">
        <v>43524</v>
      </c>
      <c r="F7707" t="s">
        <v>6957</v>
      </c>
      <c r="G7707" s="2">
        <v>43554</v>
      </c>
    </row>
    <row r="7708" spans="1:7" x14ac:dyDescent="0.25">
      <c r="A7708" t="s">
        <v>2693</v>
      </c>
      <c r="B7708" t="s">
        <v>4732</v>
      </c>
      <c r="C7708">
        <v>180</v>
      </c>
      <c r="D7708" t="s">
        <v>6911</v>
      </c>
      <c r="E7708" s="2">
        <v>43524</v>
      </c>
      <c r="F7708" t="s">
        <v>6958</v>
      </c>
      <c r="G7708" s="2">
        <v>43554</v>
      </c>
    </row>
    <row r="7709" spans="1:7" x14ac:dyDescent="0.25">
      <c r="A7709" t="s">
        <v>3959</v>
      </c>
      <c r="B7709" t="s">
        <v>6520</v>
      </c>
      <c r="C7709">
        <v>180</v>
      </c>
      <c r="D7709" t="s">
        <v>6912</v>
      </c>
      <c r="E7709" s="2">
        <v>43524</v>
      </c>
      <c r="F7709" t="s">
        <v>6959</v>
      </c>
      <c r="G7709" s="2">
        <v>43554</v>
      </c>
    </row>
    <row r="7710" spans="1:7" x14ac:dyDescent="0.25">
      <c r="A7710" t="s">
        <v>366</v>
      </c>
      <c r="B7710" t="s">
        <v>367</v>
      </c>
      <c r="C7710">
        <v>180</v>
      </c>
      <c r="D7710" t="s">
        <v>6913</v>
      </c>
      <c r="E7710" s="2">
        <v>43524</v>
      </c>
      <c r="F7710" t="s">
        <v>6960</v>
      </c>
      <c r="G7710" s="2">
        <v>43554</v>
      </c>
    </row>
    <row r="7711" spans="1:7" x14ac:dyDescent="0.25">
      <c r="A7711" t="s">
        <v>2097</v>
      </c>
      <c r="B7711" t="s">
        <v>4732</v>
      </c>
      <c r="C7711">
        <v>180</v>
      </c>
      <c r="D7711" t="s">
        <v>6911</v>
      </c>
      <c r="E7711" s="2">
        <v>43524</v>
      </c>
      <c r="F7711" t="s">
        <v>6958</v>
      </c>
      <c r="G7711" s="2">
        <v>43554</v>
      </c>
    </row>
    <row r="7712" spans="1:7" x14ac:dyDescent="0.25">
      <c r="A7712" t="s">
        <v>27</v>
      </c>
      <c r="B7712" t="s">
        <v>28</v>
      </c>
      <c r="C7712">
        <v>180</v>
      </c>
      <c r="D7712" t="s">
        <v>6914</v>
      </c>
      <c r="E7712" s="2">
        <v>43524</v>
      </c>
      <c r="F7712" t="s">
        <v>6961</v>
      </c>
      <c r="G7712" s="2">
        <v>43554</v>
      </c>
    </row>
    <row r="7713" spans="1:7" x14ac:dyDescent="0.25">
      <c r="A7713" t="s">
        <v>31</v>
      </c>
      <c r="B7713" t="s">
        <v>6524</v>
      </c>
      <c r="C7713">
        <v>180</v>
      </c>
      <c r="D7713" t="s">
        <v>6915</v>
      </c>
      <c r="E7713" s="2">
        <v>43524</v>
      </c>
      <c r="F7713" t="s">
        <v>6962</v>
      </c>
      <c r="G7713" s="2">
        <v>43554</v>
      </c>
    </row>
    <row r="7714" spans="1:7" x14ac:dyDescent="0.25">
      <c r="A7714" t="s">
        <v>35</v>
      </c>
      <c r="B7714" t="s">
        <v>6526</v>
      </c>
      <c r="C7714">
        <v>180</v>
      </c>
      <c r="D7714" t="s">
        <v>6916</v>
      </c>
      <c r="E7714" s="2">
        <v>43524</v>
      </c>
      <c r="F7714" t="s">
        <v>6963</v>
      </c>
      <c r="G7714" s="2">
        <v>43554</v>
      </c>
    </row>
    <row r="7715" spans="1:7" x14ac:dyDescent="0.25">
      <c r="A7715" t="s">
        <v>39</v>
      </c>
      <c r="B7715" t="s">
        <v>5405</v>
      </c>
      <c r="C7715">
        <v>180</v>
      </c>
      <c r="D7715" t="s">
        <v>6917</v>
      </c>
      <c r="E7715" s="2">
        <v>43524</v>
      </c>
      <c r="F7715" t="s">
        <v>6964</v>
      </c>
      <c r="G7715" s="2">
        <v>43554</v>
      </c>
    </row>
    <row r="7716" spans="1:7" x14ac:dyDescent="0.25">
      <c r="A7716" t="s">
        <v>3968</v>
      </c>
      <c r="B7716" t="s">
        <v>5406</v>
      </c>
      <c r="C7716">
        <v>180</v>
      </c>
      <c r="D7716" t="s">
        <v>6918</v>
      </c>
      <c r="E7716" s="2">
        <v>43524</v>
      </c>
      <c r="F7716" t="s">
        <v>6965</v>
      </c>
      <c r="G7716" s="2">
        <v>43554</v>
      </c>
    </row>
    <row r="7717" spans="1:7" x14ac:dyDescent="0.25">
      <c r="A7717" t="s">
        <v>43</v>
      </c>
      <c r="B7717" t="s">
        <v>44</v>
      </c>
      <c r="C7717">
        <v>180</v>
      </c>
      <c r="D7717" t="s">
        <v>6919</v>
      </c>
      <c r="E7717" s="2">
        <v>43524</v>
      </c>
      <c r="F7717" t="s">
        <v>6966</v>
      </c>
      <c r="G7717" s="2">
        <v>43554</v>
      </c>
    </row>
    <row r="7718" spans="1:7" x14ac:dyDescent="0.25">
      <c r="A7718" t="s">
        <v>4742</v>
      </c>
      <c r="B7718" t="s">
        <v>4743</v>
      </c>
      <c r="C7718">
        <v>180</v>
      </c>
      <c r="D7718" t="s">
        <v>6920</v>
      </c>
      <c r="E7718" s="2">
        <v>43524</v>
      </c>
      <c r="F7718" t="s">
        <v>6967</v>
      </c>
      <c r="G7718" s="2">
        <v>43554</v>
      </c>
    </row>
    <row r="7719" spans="1:7" x14ac:dyDescent="0.25">
      <c r="A7719" t="s">
        <v>47</v>
      </c>
      <c r="B7719" t="s">
        <v>48</v>
      </c>
      <c r="C7719">
        <v>180</v>
      </c>
      <c r="D7719" t="s">
        <v>6921</v>
      </c>
      <c r="E7719" s="2">
        <v>43524</v>
      </c>
      <c r="F7719" t="s">
        <v>6968</v>
      </c>
      <c r="G7719" s="2">
        <v>43554</v>
      </c>
    </row>
    <row r="7720" spans="1:7" x14ac:dyDescent="0.25">
      <c r="A7720" t="s">
        <v>51</v>
      </c>
      <c r="B7720" t="s">
        <v>684</v>
      </c>
      <c r="C7720">
        <v>180</v>
      </c>
      <c r="D7720" t="s">
        <v>6922</v>
      </c>
      <c r="E7720" s="2">
        <v>43524</v>
      </c>
      <c r="F7720" t="s">
        <v>6969</v>
      </c>
      <c r="G7720" s="2">
        <v>43554</v>
      </c>
    </row>
    <row r="7721" spans="1:7" x14ac:dyDescent="0.25">
      <c r="A7721" t="s">
        <v>4883</v>
      </c>
      <c r="B7721" t="s">
        <v>6534</v>
      </c>
      <c r="C7721">
        <v>180</v>
      </c>
      <c r="D7721" t="s">
        <v>6923</v>
      </c>
      <c r="E7721" s="2">
        <v>43524</v>
      </c>
      <c r="F7721" t="s">
        <v>6970</v>
      </c>
      <c r="G7721" s="2">
        <v>43554</v>
      </c>
    </row>
    <row r="7722" spans="1:7" x14ac:dyDescent="0.25">
      <c r="A7722" t="s">
        <v>55</v>
      </c>
      <c r="B7722" t="s">
        <v>5414</v>
      </c>
      <c r="C7722">
        <v>180</v>
      </c>
      <c r="D7722" t="s">
        <v>6924</v>
      </c>
      <c r="E7722" s="2">
        <v>43524</v>
      </c>
      <c r="F7722" t="s">
        <v>4817</v>
      </c>
      <c r="G7722" s="2">
        <v>43554</v>
      </c>
    </row>
    <row r="7723" spans="1:7" x14ac:dyDescent="0.25">
      <c r="A7723" t="s">
        <v>55</v>
      </c>
      <c r="B7723" t="s">
        <v>5699</v>
      </c>
      <c r="C7723">
        <v>180</v>
      </c>
      <c r="D7723" t="s">
        <v>6925</v>
      </c>
      <c r="E7723" s="2">
        <v>43524</v>
      </c>
      <c r="F7723" t="s">
        <v>6971</v>
      </c>
      <c r="G7723" s="2">
        <v>43554</v>
      </c>
    </row>
    <row r="7724" spans="1:7" x14ac:dyDescent="0.25">
      <c r="A7724" t="s">
        <v>59</v>
      </c>
      <c r="B7724" s="4">
        <v>6251280</v>
      </c>
      <c r="C7724">
        <v>180</v>
      </c>
      <c r="D7724" t="s">
        <v>6926</v>
      </c>
      <c r="E7724" s="2">
        <v>43524</v>
      </c>
      <c r="F7724" t="s">
        <v>6972</v>
      </c>
      <c r="G7724" s="2">
        <v>43554</v>
      </c>
    </row>
    <row r="7725" spans="1:7" x14ac:dyDescent="0.25">
      <c r="A7725" t="s">
        <v>1597</v>
      </c>
      <c r="B7725" t="s">
        <v>6538</v>
      </c>
      <c r="C7725">
        <v>180</v>
      </c>
      <c r="D7725" t="s">
        <v>6927</v>
      </c>
      <c r="E7725" s="2">
        <v>43524</v>
      </c>
      <c r="F7725" t="s">
        <v>6973</v>
      </c>
      <c r="G7725" s="2">
        <v>43554</v>
      </c>
    </row>
    <row r="7726" spans="1:7" x14ac:dyDescent="0.25">
      <c r="A7726" t="s">
        <v>63</v>
      </c>
      <c r="B7726" t="s">
        <v>64</v>
      </c>
      <c r="C7726">
        <v>180</v>
      </c>
      <c r="D7726" t="s">
        <v>6928</v>
      </c>
      <c r="E7726" s="2">
        <v>43524</v>
      </c>
      <c r="F7726" t="s">
        <v>6974</v>
      </c>
      <c r="G7726" s="2">
        <v>43554</v>
      </c>
    </row>
    <row r="7727" spans="1:7" x14ac:dyDescent="0.25">
      <c r="A7727" t="s">
        <v>616</v>
      </c>
      <c r="B7727" t="s">
        <v>5418</v>
      </c>
      <c r="C7727">
        <v>180</v>
      </c>
      <c r="D7727" t="s">
        <v>6929</v>
      </c>
      <c r="E7727" s="2">
        <v>43524</v>
      </c>
      <c r="F7727" t="s">
        <v>6975</v>
      </c>
      <c r="G7727" s="2">
        <v>43554</v>
      </c>
    </row>
    <row r="7728" spans="1:7" x14ac:dyDescent="0.25">
      <c r="A7728" t="s">
        <v>67</v>
      </c>
      <c r="B7728" t="s">
        <v>689</v>
      </c>
      <c r="C7728">
        <v>180</v>
      </c>
      <c r="D7728" t="s">
        <v>6930</v>
      </c>
      <c r="E7728" s="2">
        <v>43524</v>
      </c>
      <c r="F7728" t="s">
        <v>6976</v>
      </c>
      <c r="G7728" s="2">
        <v>43554</v>
      </c>
    </row>
    <row r="7729" spans="1:7" x14ac:dyDescent="0.25">
      <c r="A7729" t="s">
        <v>2899</v>
      </c>
      <c r="B7729" t="s">
        <v>4751</v>
      </c>
      <c r="C7729">
        <v>180</v>
      </c>
      <c r="D7729" t="s">
        <v>6931</v>
      </c>
      <c r="E7729" s="2">
        <v>43524</v>
      </c>
      <c r="F7729" t="s">
        <v>6977</v>
      </c>
      <c r="G7729" s="2">
        <v>43554</v>
      </c>
    </row>
    <row r="7730" spans="1:7" x14ac:dyDescent="0.25">
      <c r="A7730" t="s">
        <v>648</v>
      </c>
      <c r="B7730" t="s">
        <v>4752</v>
      </c>
      <c r="C7730">
        <v>180</v>
      </c>
      <c r="D7730" t="s">
        <v>6932</v>
      </c>
      <c r="E7730" s="2">
        <v>43524</v>
      </c>
      <c r="F7730" t="s">
        <v>6978</v>
      </c>
      <c r="G7730" s="2">
        <v>43554</v>
      </c>
    </row>
    <row r="7731" spans="1:7" x14ac:dyDescent="0.25">
      <c r="A7731" t="s">
        <v>1651</v>
      </c>
      <c r="B7731" t="s">
        <v>1652</v>
      </c>
      <c r="C7731">
        <v>180</v>
      </c>
      <c r="D7731" t="s">
        <v>6933</v>
      </c>
      <c r="E7731" s="2">
        <v>43524</v>
      </c>
      <c r="F7731" t="s">
        <v>6979</v>
      </c>
      <c r="G7731" s="2">
        <v>43554</v>
      </c>
    </row>
    <row r="7732" spans="1:7" x14ac:dyDescent="0.25">
      <c r="A7732" t="s">
        <v>565</v>
      </c>
      <c r="B7732" t="s">
        <v>4755</v>
      </c>
      <c r="C7732">
        <v>180</v>
      </c>
      <c r="D7732" t="s">
        <v>6934</v>
      </c>
      <c r="E7732" s="2">
        <v>43524</v>
      </c>
      <c r="F7732" t="s">
        <v>6980</v>
      </c>
      <c r="G7732" s="2">
        <v>43554</v>
      </c>
    </row>
    <row r="7733" spans="1:7" x14ac:dyDescent="0.25">
      <c r="A7733" t="s">
        <v>71</v>
      </c>
      <c r="B7733" t="s">
        <v>4752</v>
      </c>
      <c r="C7733">
        <v>180</v>
      </c>
      <c r="D7733" t="s">
        <v>6932</v>
      </c>
      <c r="E7733" s="2">
        <v>43524</v>
      </c>
      <c r="F7733" t="s">
        <v>6978</v>
      </c>
      <c r="G7733" s="2">
        <v>43554</v>
      </c>
    </row>
    <row r="7734" spans="1:7" x14ac:dyDescent="0.25">
      <c r="A7734" t="s">
        <v>1334</v>
      </c>
      <c r="B7734" t="s">
        <v>1335</v>
      </c>
      <c r="C7734">
        <v>180</v>
      </c>
      <c r="D7734" t="s">
        <v>1107</v>
      </c>
      <c r="E7734" s="2">
        <v>43524</v>
      </c>
      <c r="F7734" t="s">
        <v>6981</v>
      </c>
      <c r="G7734" s="2">
        <v>43554</v>
      </c>
    </row>
    <row r="7735" spans="1:7" x14ac:dyDescent="0.25">
      <c r="A7735" t="s">
        <v>75</v>
      </c>
      <c r="B7735" t="s">
        <v>4461</v>
      </c>
      <c r="C7735">
        <v>180</v>
      </c>
      <c r="D7735" t="s">
        <v>6935</v>
      </c>
      <c r="E7735" s="2">
        <v>43524</v>
      </c>
      <c r="F7735" t="s">
        <v>3364</v>
      </c>
      <c r="G7735" s="2">
        <v>43554</v>
      </c>
    </row>
    <row r="7736" spans="1:7" x14ac:dyDescent="0.25">
      <c r="A7736" t="s">
        <v>79</v>
      </c>
      <c r="B7736" t="s">
        <v>4759</v>
      </c>
      <c r="C7736">
        <v>180</v>
      </c>
      <c r="D7736" s="1" t="s">
        <v>6936</v>
      </c>
      <c r="E7736" s="2">
        <v>43524</v>
      </c>
      <c r="F7736" s="1" t="s">
        <v>6982</v>
      </c>
      <c r="G7736" s="2">
        <v>43554</v>
      </c>
    </row>
    <row r="7737" spans="1:7" x14ac:dyDescent="0.25">
      <c r="A7737" t="s">
        <v>83</v>
      </c>
      <c r="B7737" t="s">
        <v>4463</v>
      </c>
      <c r="C7737">
        <v>180</v>
      </c>
      <c r="D7737" t="s">
        <v>6937</v>
      </c>
      <c r="E7737" s="2">
        <v>43524</v>
      </c>
      <c r="F7737" t="s">
        <v>6983</v>
      </c>
      <c r="G7737" s="2">
        <v>43554</v>
      </c>
    </row>
    <row r="7738" spans="1:7" x14ac:dyDescent="0.25">
      <c r="A7738" t="s">
        <v>622</v>
      </c>
      <c r="B7738" t="s">
        <v>3189</v>
      </c>
      <c r="C7738">
        <v>180</v>
      </c>
      <c r="D7738" t="s">
        <v>6938</v>
      </c>
      <c r="E7738" s="2">
        <v>43524</v>
      </c>
      <c r="F7738" t="s">
        <v>6984</v>
      </c>
      <c r="G7738" s="2">
        <v>43554</v>
      </c>
    </row>
    <row r="7739" spans="1:7" x14ac:dyDescent="0.25">
      <c r="A7739" t="s">
        <v>2452</v>
      </c>
      <c r="B7739" t="s">
        <v>5473</v>
      </c>
      <c r="C7739">
        <v>180</v>
      </c>
      <c r="D7739" t="s">
        <v>6939</v>
      </c>
      <c r="E7739" s="2">
        <v>43524</v>
      </c>
      <c r="F7739" t="s">
        <v>6985</v>
      </c>
      <c r="G7739" s="2">
        <v>43554</v>
      </c>
    </row>
    <row r="7740" spans="1:7" x14ac:dyDescent="0.25">
      <c r="A7740" t="s">
        <v>2454</v>
      </c>
      <c r="B7740" t="s">
        <v>5473</v>
      </c>
      <c r="C7740">
        <v>180</v>
      </c>
      <c r="D7740" t="s">
        <v>6939</v>
      </c>
      <c r="E7740" s="2">
        <v>43524</v>
      </c>
      <c r="F7740" t="s">
        <v>6985</v>
      </c>
      <c r="G7740" s="2">
        <v>43554</v>
      </c>
    </row>
    <row r="7741" spans="1:7" x14ac:dyDescent="0.25">
      <c r="A7741" t="s">
        <v>593</v>
      </c>
      <c r="B7741" t="s">
        <v>3193</v>
      </c>
      <c r="C7741">
        <v>180</v>
      </c>
      <c r="D7741" t="s">
        <v>6940</v>
      </c>
      <c r="E7741" s="2">
        <v>43524</v>
      </c>
      <c r="F7741" t="s">
        <v>6986</v>
      </c>
      <c r="G7741" s="2">
        <v>43554</v>
      </c>
    </row>
    <row r="7742" spans="1:7" x14ac:dyDescent="0.25">
      <c r="A7742" t="s">
        <v>596</v>
      </c>
      <c r="B7742" t="s">
        <v>4765</v>
      </c>
      <c r="C7742">
        <v>180</v>
      </c>
      <c r="D7742" t="s">
        <v>6941</v>
      </c>
      <c r="E7742" s="2">
        <v>43524</v>
      </c>
      <c r="F7742" t="s">
        <v>6987</v>
      </c>
      <c r="G7742" s="2">
        <v>43554</v>
      </c>
    </row>
    <row r="7743" spans="1:7" x14ac:dyDescent="0.25">
      <c r="A7743" t="s">
        <v>87</v>
      </c>
      <c r="B7743" t="s">
        <v>6554</v>
      </c>
      <c r="C7743">
        <v>180</v>
      </c>
      <c r="D7743" t="s">
        <v>6942</v>
      </c>
      <c r="E7743" s="2">
        <v>43524</v>
      </c>
      <c r="F7743" t="s">
        <v>6988</v>
      </c>
      <c r="G7743" s="2">
        <v>43554</v>
      </c>
    </row>
    <row r="7744" spans="1:7" x14ac:dyDescent="0.25">
      <c r="A7744" t="s">
        <v>1220</v>
      </c>
      <c r="B7744" t="s">
        <v>6556</v>
      </c>
      <c r="C7744">
        <v>180</v>
      </c>
      <c r="D7744" t="s">
        <v>6943</v>
      </c>
      <c r="E7744" s="2">
        <v>43524</v>
      </c>
      <c r="F7744" t="s">
        <v>6733</v>
      </c>
      <c r="G7744" s="2">
        <v>43554</v>
      </c>
    </row>
    <row r="7745" spans="1:7" x14ac:dyDescent="0.25">
      <c r="A7745" t="s">
        <v>91</v>
      </c>
      <c r="B7745" t="s">
        <v>6558</v>
      </c>
      <c r="C7745">
        <v>180</v>
      </c>
      <c r="D7745" t="s">
        <v>6944</v>
      </c>
      <c r="E7745" s="2">
        <v>43524</v>
      </c>
      <c r="F7745" t="s">
        <v>6989</v>
      </c>
      <c r="G7745" s="2">
        <v>43554</v>
      </c>
    </row>
    <row r="7746" spans="1:7" x14ac:dyDescent="0.25">
      <c r="A7746" t="s">
        <v>921</v>
      </c>
      <c r="B7746" t="s">
        <v>922</v>
      </c>
      <c r="C7746">
        <v>180</v>
      </c>
      <c r="D7746" t="s">
        <v>1165</v>
      </c>
      <c r="E7746" s="2">
        <v>43524</v>
      </c>
      <c r="F7746" t="s">
        <v>6990</v>
      </c>
      <c r="G7746" s="2">
        <v>43554</v>
      </c>
    </row>
    <row r="7747" spans="1:7" x14ac:dyDescent="0.25">
      <c r="A7747" t="s">
        <v>4856</v>
      </c>
      <c r="B7747" t="s">
        <v>4857</v>
      </c>
      <c r="C7747">
        <v>180</v>
      </c>
      <c r="D7747" t="s">
        <v>6945</v>
      </c>
      <c r="E7747" s="2">
        <v>43524</v>
      </c>
      <c r="F7747" t="s">
        <v>6991</v>
      </c>
      <c r="G7747" s="2">
        <v>43554</v>
      </c>
    </row>
    <row r="7748" spans="1:7" x14ac:dyDescent="0.25">
      <c r="A7748" t="s">
        <v>6562</v>
      </c>
      <c r="B7748" t="s">
        <v>6563</v>
      </c>
      <c r="C7748">
        <v>180</v>
      </c>
      <c r="D7748" t="s">
        <v>6946</v>
      </c>
      <c r="E7748" s="12">
        <v>43554</v>
      </c>
      <c r="F7748" t="s">
        <v>6992</v>
      </c>
      <c r="G7748" s="12">
        <v>43585</v>
      </c>
    </row>
    <row r="7749" spans="1:7" x14ac:dyDescent="0.25">
      <c r="A7749" t="s">
        <v>1628</v>
      </c>
      <c r="B7749" t="s">
        <v>1629</v>
      </c>
      <c r="C7749">
        <v>180</v>
      </c>
      <c r="D7749" t="s">
        <v>6947</v>
      </c>
      <c r="E7749" s="2">
        <v>43554</v>
      </c>
      <c r="F7749" t="s">
        <v>6993</v>
      </c>
      <c r="G7749" s="2">
        <v>43585</v>
      </c>
    </row>
    <row r="7750" spans="1:7" x14ac:dyDescent="0.25">
      <c r="A7750" t="s">
        <v>1668</v>
      </c>
      <c r="B7750" t="s">
        <v>1669</v>
      </c>
      <c r="C7750">
        <v>180</v>
      </c>
      <c r="D7750" t="s">
        <v>6948</v>
      </c>
      <c r="E7750" s="2">
        <v>43554</v>
      </c>
      <c r="F7750" t="s">
        <v>6994</v>
      </c>
      <c r="G7750" s="2">
        <v>43585</v>
      </c>
    </row>
    <row r="7751" spans="1:7" x14ac:dyDescent="0.25">
      <c r="A7751" t="s">
        <v>1281</v>
      </c>
      <c r="B7751" t="s">
        <v>6506</v>
      </c>
      <c r="C7751">
        <v>180</v>
      </c>
      <c r="D7751" t="s">
        <v>6949</v>
      </c>
      <c r="E7751" s="2">
        <v>43554</v>
      </c>
      <c r="F7751" t="s">
        <v>6995</v>
      </c>
      <c r="G7751" s="2">
        <v>43585</v>
      </c>
    </row>
    <row r="7752" spans="1:7" x14ac:dyDescent="0.25">
      <c r="A7752" t="s">
        <v>2839</v>
      </c>
      <c r="B7752" t="s">
        <v>5332</v>
      </c>
      <c r="C7752">
        <v>180</v>
      </c>
      <c r="D7752" t="s">
        <v>6950</v>
      </c>
      <c r="E7752" s="2">
        <v>43554</v>
      </c>
      <c r="F7752" t="s">
        <v>6996</v>
      </c>
      <c r="G7752" s="2">
        <v>43585</v>
      </c>
    </row>
    <row r="7753" spans="1:7" x14ac:dyDescent="0.25">
      <c r="A7753" t="s">
        <v>2054</v>
      </c>
      <c r="B7753" t="s">
        <v>2055</v>
      </c>
      <c r="C7753">
        <v>180</v>
      </c>
      <c r="D7753" t="s">
        <v>4488</v>
      </c>
      <c r="E7753" s="2">
        <v>43554</v>
      </c>
      <c r="F7753" t="s">
        <v>6997</v>
      </c>
      <c r="G7753" s="2">
        <v>43585</v>
      </c>
    </row>
    <row r="7754" spans="1:7" x14ac:dyDescent="0.25">
      <c r="A7754" t="s">
        <v>7</v>
      </c>
      <c r="B7754" t="s">
        <v>668</v>
      </c>
      <c r="C7754">
        <v>180</v>
      </c>
      <c r="D7754" t="s">
        <v>6951</v>
      </c>
      <c r="E7754" s="2">
        <v>43554</v>
      </c>
      <c r="F7754" t="s">
        <v>6998</v>
      </c>
      <c r="G7754" s="2">
        <v>43585</v>
      </c>
    </row>
    <row r="7755" spans="1:7" x14ac:dyDescent="0.25">
      <c r="A7755" t="s">
        <v>2881</v>
      </c>
      <c r="B7755" t="s">
        <v>6511</v>
      </c>
      <c r="C7755">
        <v>180</v>
      </c>
      <c r="D7755" t="s">
        <v>6952</v>
      </c>
      <c r="E7755" s="2">
        <v>43554</v>
      </c>
      <c r="F7755" t="s">
        <v>6999</v>
      </c>
      <c r="G7755" s="2">
        <v>43585</v>
      </c>
    </row>
    <row r="7756" spans="1:7" x14ac:dyDescent="0.25">
      <c r="A7756" t="s">
        <v>11</v>
      </c>
      <c r="B7756" t="s">
        <v>2203</v>
      </c>
      <c r="C7756">
        <v>180</v>
      </c>
      <c r="D7756" t="s">
        <v>6953</v>
      </c>
      <c r="E7756" s="2">
        <v>43554</v>
      </c>
      <c r="F7756" t="s">
        <v>7000</v>
      </c>
      <c r="G7756" s="2">
        <v>43585</v>
      </c>
    </row>
    <row r="7757" spans="1:7" x14ac:dyDescent="0.25">
      <c r="A7757" t="s">
        <v>3412</v>
      </c>
      <c r="B7757" t="s">
        <v>6571</v>
      </c>
      <c r="C7757">
        <v>180</v>
      </c>
      <c r="D7757" t="s">
        <v>6954</v>
      </c>
      <c r="E7757" s="2">
        <v>43554</v>
      </c>
      <c r="F7757" t="s">
        <v>7001</v>
      </c>
      <c r="G7757" s="2">
        <v>43585</v>
      </c>
    </row>
    <row r="7758" spans="1:7" x14ac:dyDescent="0.25">
      <c r="A7758" t="s">
        <v>15</v>
      </c>
      <c r="B7758" t="s">
        <v>4727</v>
      </c>
      <c r="C7758">
        <v>180</v>
      </c>
      <c r="D7758" t="s">
        <v>6955</v>
      </c>
      <c r="E7758" s="2">
        <v>43554</v>
      </c>
      <c r="F7758" t="s">
        <v>7002</v>
      </c>
      <c r="G7758" s="2">
        <v>43585</v>
      </c>
    </row>
    <row r="7759" spans="1:7" x14ac:dyDescent="0.25">
      <c r="A7759" t="s">
        <v>19</v>
      </c>
      <c r="B7759" t="s">
        <v>4437</v>
      </c>
      <c r="C7759">
        <v>180</v>
      </c>
      <c r="D7759" t="s">
        <v>6956</v>
      </c>
      <c r="E7759" s="2">
        <v>43554</v>
      </c>
      <c r="F7759" t="s">
        <v>7003</v>
      </c>
      <c r="G7759" s="2">
        <v>43585</v>
      </c>
    </row>
    <row r="7760" spans="1:7" x14ac:dyDescent="0.25">
      <c r="A7760" t="s">
        <v>23</v>
      </c>
      <c r="B7760" t="s">
        <v>6517</v>
      </c>
      <c r="C7760">
        <v>180</v>
      </c>
      <c r="D7760" t="s">
        <v>6957</v>
      </c>
      <c r="E7760" s="2">
        <v>43554</v>
      </c>
      <c r="F7760" t="s">
        <v>7004</v>
      </c>
      <c r="G7760" s="2">
        <v>43585</v>
      </c>
    </row>
    <row r="7761" spans="1:7" x14ac:dyDescent="0.25">
      <c r="A7761" t="s">
        <v>2693</v>
      </c>
      <c r="B7761" t="s">
        <v>4732</v>
      </c>
      <c r="C7761">
        <v>180</v>
      </c>
      <c r="D7761" t="s">
        <v>6958</v>
      </c>
      <c r="E7761" s="2">
        <v>43554</v>
      </c>
      <c r="F7761" t="s">
        <v>7005</v>
      </c>
      <c r="G7761" s="2">
        <v>43585</v>
      </c>
    </row>
    <row r="7762" spans="1:7" x14ac:dyDescent="0.25">
      <c r="A7762" t="s">
        <v>3959</v>
      </c>
      <c r="B7762" t="s">
        <v>6520</v>
      </c>
      <c r="C7762">
        <v>180</v>
      </c>
      <c r="D7762" t="s">
        <v>6959</v>
      </c>
      <c r="E7762" s="2">
        <v>43554</v>
      </c>
      <c r="F7762" t="s">
        <v>7006</v>
      </c>
      <c r="G7762" s="2">
        <v>43585</v>
      </c>
    </row>
    <row r="7763" spans="1:7" x14ac:dyDescent="0.25">
      <c r="A7763" t="s">
        <v>366</v>
      </c>
      <c r="B7763" t="s">
        <v>367</v>
      </c>
      <c r="C7763">
        <v>180</v>
      </c>
      <c r="D7763" t="s">
        <v>6960</v>
      </c>
      <c r="E7763" s="2">
        <v>43554</v>
      </c>
      <c r="F7763" t="s">
        <v>7007</v>
      </c>
      <c r="G7763" s="2">
        <v>43585</v>
      </c>
    </row>
    <row r="7764" spans="1:7" x14ac:dyDescent="0.25">
      <c r="A7764" t="s">
        <v>2097</v>
      </c>
      <c r="B7764" t="s">
        <v>4732</v>
      </c>
      <c r="C7764">
        <v>180</v>
      </c>
      <c r="D7764" t="s">
        <v>6958</v>
      </c>
      <c r="E7764" s="2">
        <v>43554</v>
      </c>
      <c r="F7764" t="s">
        <v>7005</v>
      </c>
      <c r="G7764" s="2">
        <v>43585</v>
      </c>
    </row>
    <row r="7765" spans="1:7" x14ac:dyDescent="0.25">
      <c r="A7765" t="s">
        <v>27</v>
      </c>
      <c r="B7765" t="s">
        <v>28</v>
      </c>
      <c r="C7765">
        <v>180</v>
      </c>
      <c r="D7765" t="s">
        <v>6961</v>
      </c>
      <c r="E7765" s="2">
        <v>43554</v>
      </c>
      <c r="F7765" t="s">
        <v>7008</v>
      </c>
      <c r="G7765" s="2">
        <v>43585</v>
      </c>
    </row>
    <row r="7766" spans="1:7" x14ac:dyDescent="0.25">
      <c r="A7766" t="s">
        <v>31</v>
      </c>
      <c r="B7766" t="s">
        <v>6524</v>
      </c>
      <c r="C7766">
        <v>180</v>
      </c>
      <c r="D7766" t="s">
        <v>6962</v>
      </c>
      <c r="E7766" s="2">
        <v>43554</v>
      </c>
      <c r="F7766" t="s">
        <v>7009</v>
      </c>
      <c r="G7766" s="2">
        <v>43585</v>
      </c>
    </row>
    <row r="7767" spans="1:7" x14ac:dyDescent="0.25">
      <c r="A7767" t="s">
        <v>35</v>
      </c>
      <c r="B7767" t="s">
        <v>6526</v>
      </c>
      <c r="C7767">
        <v>180</v>
      </c>
      <c r="D7767" t="s">
        <v>6963</v>
      </c>
      <c r="E7767" s="2">
        <v>43554</v>
      </c>
      <c r="F7767" t="s">
        <v>7010</v>
      </c>
      <c r="G7767" s="2">
        <v>43585</v>
      </c>
    </row>
    <row r="7768" spans="1:7" x14ac:dyDescent="0.25">
      <c r="A7768" t="s">
        <v>39</v>
      </c>
      <c r="B7768" t="s">
        <v>5405</v>
      </c>
      <c r="C7768">
        <v>180</v>
      </c>
      <c r="D7768" t="s">
        <v>6964</v>
      </c>
      <c r="E7768" s="2">
        <v>43554</v>
      </c>
      <c r="F7768" t="s">
        <v>5041</v>
      </c>
      <c r="G7768" s="2">
        <v>43585</v>
      </c>
    </row>
    <row r="7769" spans="1:7" x14ac:dyDescent="0.25">
      <c r="A7769" t="s">
        <v>3968</v>
      </c>
      <c r="B7769" t="s">
        <v>5406</v>
      </c>
      <c r="C7769">
        <v>180</v>
      </c>
      <c r="D7769" t="s">
        <v>6965</v>
      </c>
      <c r="E7769" s="2">
        <v>43554</v>
      </c>
      <c r="F7769" t="s">
        <v>7011</v>
      </c>
      <c r="G7769" s="2">
        <v>43585</v>
      </c>
    </row>
    <row r="7770" spans="1:7" x14ac:dyDescent="0.25">
      <c r="A7770" t="s">
        <v>43</v>
      </c>
      <c r="B7770" t="s">
        <v>44</v>
      </c>
      <c r="C7770">
        <v>180</v>
      </c>
      <c r="D7770" t="s">
        <v>6966</v>
      </c>
      <c r="E7770" s="2">
        <v>43554</v>
      </c>
      <c r="F7770" t="s">
        <v>7012</v>
      </c>
      <c r="G7770" s="2">
        <v>43585</v>
      </c>
    </row>
    <row r="7771" spans="1:7" x14ac:dyDescent="0.25">
      <c r="A7771" t="s">
        <v>4742</v>
      </c>
      <c r="B7771" t="s">
        <v>4743</v>
      </c>
      <c r="C7771">
        <v>180</v>
      </c>
      <c r="D7771" t="s">
        <v>6967</v>
      </c>
      <c r="E7771" s="2">
        <v>43554</v>
      </c>
      <c r="F7771" t="s">
        <v>7013</v>
      </c>
      <c r="G7771" s="2">
        <v>43585</v>
      </c>
    </row>
    <row r="7772" spans="1:7" x14ac:dyDescent="0.25">
      <c r="A7772" t="s">
        <v>47</v>
      </c>
      <c r="B7772" t="s">
        <v>48</v>
      </c>
      <c r="C7772">
        <v>180</v>
      </c>
      <c r="D7772" t="s">
        <v>6968</v>
      </c>
      <c r="E7772" s="2">
        <v>43554</v>
      </c>
      <c r="F7772" t="s">
        <v>7014</v>
      </c>
      <c r="G7772" s="2">
        <v>43585</v>
      </c>
    </row>
    <row r="7773" spans="1:7" x14ac:dyDescent="0.25">
      <c r="A7773" t="s">
        <v>51</v>
      </c>
      <c r="B7773" t="s">
        <v>684</v>
      </c>
      <c r="C7773">
        <v>180</v>
      </c>
      <c r="D7773" t="s">
        <v>6969</v>
      </c>
      <c r="E7773" s="2">
        <v>43554</v>
      </c>
      <c r="F7773" t="s">
        <v>7015</v>
      </c>
      <c r="G7773" s="2">
        <v>43585</v>
      </c>
    </row>
    <row r="7774" spans="1:7" x14ac:dyDescent="0.25">
      <c r="A7774" t="s">
        <v>4883</v>
      </c>
      <c r="B7774" t="s">
        <v>6534</v>
      </c>
      <c r="C7774">
        <v>180</v>
      </c>
      <c r="D7774" t="s">
        <v>6970</v>
      </c>
      <c r="E7774" s="2">
        <v>43554</v>
      </c>
      <c r="F7774" t="s">
        <v>7016</v>
      </c>
      <c r="G7774" s="2">
        <v>43585</v>
      </c>
    </row>
    <row r="7775" spans="1:7" x14ac:dyDescent="0.25">
      <c r="A7775" t="s">
        <v>55</v>
      </c>
      <c r="B7775" t="s">
        <v>5414</v>
      </c>
      <c r="C7775">
        <v>180</v>
      </c>
      <c r="D7775" t="s">
        <v>4817</v>
      </c>
      <c r="E7775" s="2">
        <v>43554</v>
      </c>
      <c r="F7775" t="s">
        <v>3913</v>
      </c>
      <c r="G7775" s="2">
        <v>43585</v>
      </c>
    </row>
    <row r="7776" spans="1:7" x14ac:dyDescent="0.25">
      <c r="A7776" t="s">
        <v>55</v>
      </c>
      <c r="B7776" t="s">
        <v>5699</v>
      </c>
      <c r="C7776">
        <v>180</v>
      </c>
      <c r="D7776" t="s">
        <v>6971</v>
      </c>
      <c r="E7776" s="2">
        <v>43554</v>
      </c>
      <c r="F7776" t="s">
        <v>7017</v>
      </c>
      <c r="G7776" s="2">
        <v>43585</v>
      </c>
    </row>
    <row r="7777" spans="1:7" x14ac:dyDescent="0.25">
      <c r="A7777" t="s">
        <v>59</v>
      </c>
      <c r="B7777" s="4">
        <v>6251280</v>
      </c>
      <c r="C7777">
        <v>180</v>
      </c>
      <c r="D7777" t="s">
        <v>6972</v>
      </c>
      <c r="E7777" s="2">
        <v>43554</v>
      </c>
      <c r="F7777" t="s">
        <v>7018</v>
      </c>
      <c r="G7777" s="2">
        <v>43585</v>
      </c>
    </row>
    <row r="7778" spans="1:7" x14ac:dyDescent="0.25">
      <c r="A7778" t="s">
        <v>1597</v>
      </c>
      <c r="B7778" t="s">
        <v>6538</v>
      </c>
      <c r="C7778">
        <v>180</v>
      </c>
      <c r="D7778" t="s">
        <v>6973</v>
      </c>
      <c r="E7778" s="2">
        <v>43554</v>
      </c>
      <c r="F7778" t="s">
        <v>7019</v>
      </c>
      <c r="G7778" s="2">
        <v>43585</v>
      </c>
    </row>
    <row r="7779" spans="1:7" x14ac:dyDescent="0.25">
      <c r="A7779" t="s">
        <v>63</v>
      </c>
      <c r="B7779" t="s">
        <v>64</v>
      </c>
      <c r="C7779">
        <v>180</v>
      </c>
      <c r="D7779" t="s">
        <v>6974</v>
      </c>
      <c r="E7779" s="2">
        <v>43554</v>
      </c>
      <c r="F7779" t="s">
        <v>7020</v>
      </c>
      <c r="G7779" s="2">
        <v>43585</v>
      </c>
    </row>
    <row r="7780" spans="1:7" x14ac:dyDescent="0.25">
      <c r="A7780" t="s">
        <v>616</v>
      </c>
      <c r="B7780" t="s">
        <v>5418</v>
      </c>
      <c r="C7780">
        <v>180</v>
      </c>
      <c r="D7780" t="s">
        <v>6975</v>
      </c>
      <c r="E7780" s="2">
        <v>43554</v>
      </c>
      <c r="F7780" t="s">
        <v>142</v>
      </c>
      <c r="G7780" s="2">
        <v>43585</v>
      </c>
    </row>
    <row r="7781" spans="1:7" x14ac:dyDescent="0.25">
      <c r="A7781" t="s">
        <v>67</v>
      </c>
      <c r="B7781" t="s">
        <v>689</v>
      </c>
      <c r="C7781">
        <v>180</v>
      </c>
      <c r="D7781" t="s">
        <v>6976</v>
      </c>
      <c r="E7781" s="2">
        <v>43554</v>
      </c>
      <c r="F7781" t="s">
        <v>7021</v>
      </c>
      <c r="G7781" s="2">
        <v>43585</v>
      </c>
    </row>
    <row r="7782" spans="1:7" x14ac:dyDescent="0.25">
      <c r="A7782" t="s">
        <v>2899</v>
      </c>
      <c r="B7782" t="s">
        <v>4751</v>
      </c>
      <c r="C7782">
        <v>180</v>
      </c>
      <c r="D7782" t="s">
        <v>6977</v>
      </c>
      <c r="E7782" s="2">
        <v>43554</v>
      </c>
      <c r="F7782" t="s">
        <v>7022</v>
      </c>
      <c r="G7782" s="2">
        <v>43585</v>
      </c>
    </row>
    <row r="7783" spans="1:7" x14ac:dyDescent="0.25">
      <c r="A7783" t="s">
        <v>648</v>
      </c>
      <c r="B7783" t="s">
        <v>4752</v>
      </c>
      <c r="C7783">
        <v>180</v>
      </c>
      <c r="D7783" t="s">
        <v>6978</v>
      </c>
      <c r="E7783" s="2">
        <v>43554</v>
      </c>
      <c r="F7783" t="s">
        <v>7023</v>
      </c>
      <c r="G7783" s="2">
        <v>43585</v>
      </c>
    </row>
    <row r="7784" spans="1:7" x14ac:dyDescent="0.25">
      <c r="A7784" t="s">
        <v>1651</v>
      </c>
      <c r="B7784" t="s">
        <v>1652</v>
      </c>
      <c r="C7784">
        <v>180</v>
      </c>
      <c r="D7784" t="s">
        <v>6979</v>
      </c>
      <c r="E7784" s="2">
        <v>43554</v>
      </c>
      <c r="F7784" t="s">
        <v>7024</v>
      </c>
      <c r="G7784" s="2">
        <v>43585</v>
      </c>
    </row>
    <row r="7785" spans="1:7" x14ac:dyDescent="0.25">
      <c r="A7785" t="s">
        <v>565</v>
      </c>
      <c r="B7785" t="s">
        <v>4755</v>
      </c>
      <c r="C7785">
        <v>180</v>
      </c>
      <c r="D7785" t="s">
        <v>6980</v>
      </c>
      <c r="E7785" s="2">
        <v>43554</v>
      </c>
      <c r="F7785" t="s">
        <v>7025</v>
      </c>
      <c r="G7785" s="2">
        <v>43585</v>
      </c>
    </row>
    <row r="7786" spans="1:7" x14ac:dyDescent="0.25">
      <c r="A7786" t="s">
        <v>71</v>
      </c>
      <c r="B7786" t="s">
        <v>4752</v>
      </c>
      <c r="C7786">
        <v>180</v>
      </c>
      <c r="D7786" t="s">
        <v>6978</v>
      </c>
      <c r="E7786" s="2">
        <v>43554</v>
      </c>
      <c r="F7786" t="s">
        <v>7023</v>
      </c>
      <c r="G7786" s="2">
        <v>43585</v>
      </c>
    </row>
    <row r="7787" spans="1:7" x14ac:dyDescent="0.25">
      <c r="A7787" t="s">
        <v>1334</v>
      </c>
      <c r="B7787" t="s">
        <v>1335</v>
      </c>
      <c r="C7787">
        <v>180</v>
      </c>
      <c r="D7787" t="s">
        <v>6981</v>
      </c>
      <c r="E7787" s="2">
        <v>43554</v>
      </c>
      <c r="F7787" t="s">
        <v>7026</v>
      </c>
      <c r="G7787" s="2">
        <v>43585</v>
      </c>
    </row>
    <row r="7788" spans="1:7" x14ac:dyDescent="0.25">
      <c r="A7788" t="s">
        <v>75</v>
      </c>
      <c r="B7788" t="s">
        <v>4461</v>
      </c>
      <c r="C7788">
        <v>180</v>
      </c>
      <c r="D7788" t="s">
        <v>3364</v>
      </c>
      <c r="E7788" s="2">
        <v>43554</v>
      </c>
      <c r="F7788" t="s">
        <v>7027</v>
      </c>
      <c r="G7788" s="2">
        <v>43585</v>
      </c>
    </row>
    <row r="7789" spans="1:7" x14ac:dyDescent="0.25">
      <c r="A7789" t="s">
        <v>79</v>
      </c>
      <c r="B7789" t="s">
        <v>4759</v>
      </c>
      <c r="C7789">
        <v>180</v>
      </c>
      <c r="D7789" s="1" t="s">
        <v>6982</v>
      </c>
      <c r="E7789" s="2">
        <v>43554</v>
      </c>
      <c r="F7789" s="1" t="s">
        <v>7028</v>
      </c>
      <c r="G7789" s="2">
        <v>43585</v>
      </c>
    </row>
    <row r="7790" spans="1:7" x14ac:dyDescent="0.25">
      <c r="A7790" t="s">
        <v>83</v>
      </c>
      <c r="B7790" t="s">
        <v>4463</v>
      </c>
      <c r="C7790">
        <v>180</v>
      </c>
      <c r="D7790" t="s">
        <v>6983</v>
      </c>
      <c r="E7790" s="2">
        <v>43554</v>
      </c>
      <c r="F7790" t="s">
        <v>7029</v>
      </c>
      <c r="G7790" s="2">
        <v>43585</v>
      </c>
    </row>
    <row r="7791" spans="1:7" x14ac:dyDescent="0.25">
      <c r="A7791" t="s">
        <v>622</v>
      </c>
      <c r="B7791" t="s">
        <v>3189</v>
      </c>
      <c r="C7791">
        <v>180</v>
      </c>
      <c r="D7791" t="s">
        <v>6984</v>
      </c>
      <c r="E7791" s="2">
        <v>43554</v>
      </c>
      <c r="F7791" t="s">
        <v>7030</v>
      </c>
      <c r="G7791" s="2">
        <v>43585</v>
      </c>
    </row>
    <row r="7792" spans="1:7" x14ac:dyDescent="0.25">
      <c r="A7792" t="s">
        <v>2452</v>
      </c>
      <c r="B7792" t="s">
        <v>5473</v>
      </c>
      <c r="C7792">
        <v>180</v>
      </c>
      <c r="D7792" t="s">
        <v>6985</v>
      </c>
      <c r="E7792" s="2">
        <v>43554</v>
      </c>
      <c r="F7792" t="s">
        <v>7031</v>
      </c>
      <c r="G7792" s="2">
        <v>43585</v>
      </c>
    </row>
    <row r="7793" spans="1:7" x14ac:dyDescent="0.25">
      <c r="A7793" t="s">
        <v>2454</v>
      </c>
      <c r="B7793" t="s">
        <v>5473</v>
      </c>
      <c r="C7793">
        <v>180</v>
      </c>
      <c r="D7793" t="s">
        <v>6985</v>
      </c>
      <c r="E7793" s="2">
        <v>43554</v>
      </c>
      <c r="F7793" t="s">
        <v>7031</v>
      </c>
      <c r="G7793" s="2">
        <v>43585</v>
      </c>
    </row>
    <row r="7794" spans="1:7" x14ac:dyDescent="0.25">
      <c r="A7794" t="s">
        <v>593</v>
      </c>
      <c r="B7794" t="s">
        <v>3193</v>
      </c>
      <c r="C7794">
        <v>180</v>
      </c>
      <c r="D7794" t="s">
        <v>6986</v>
      </c>
      <c r="E7794" s="2">
        <v>43554</v>
      </c>
      <c r="F7794" t="s">
        <v>7032</v>
      </c>
      <c r="G7794" s="2">
        <v>43585</v>
      </c>
    </row>
    <row r="7795" spans="1:7" x14ac:dyDescent="0.25">
      <c r="A7795" t="s">
        <v>596</v>
      </c>
      <c r="B7795" t="s">
        <v>4765</v>
      </c>
      <c r="C7795">
        <v>180</v>
      </c>
      <c r="D7795" t="s">
        <v>6987</v>
      </c>
      <c r="E7795" s="2">
        <v>43554</v>
      </c>
      <c r="F7795" t="s">
        <v>7033</v>
      </c>
      <c r="G7795" s="2">
        <v>43585</v>
      </c>
    </row>
    <row r="7796" spans="1:7" x14ac:dyDescent="0.25">
      <c r="A7796" t="s">
        <v>87</v>
      </c>
      <c r="B7796" t="s">
        <v>6554</v>
      </c>
      <c r="C7796">
        <v>180</v>
      </c>
      <c r="D7796" t="s">
        <v>6988</v>
      </c>
      <c r="E7796" s="2">
        <v>43554</v>
      </c>
      <c r="F7796" t="s">
        <v>7034</v>
      </c>
      <c r="G7796" s="2">
        <v>43585</v>
      </c>
    </row>
    <row r="7797" spans="1:7" x14ac:dyDescent="0.25">
      <c r="A7797" t="s">
        <v>1220</v>
      </c>
      <c r="B7797" t="s">
        <v>6556</v>
      </c>
      <c r="C7797">
        <v>180</v>
      </c>
      <c r="D7797" t="s">
        <v>6733</v>
      </c>
      <c r="E7797" s="2">
        <v>43554</v>
      </c>
      <c r="F7797" t="s">
        <v>7035</v>
      </c>
      <c r="G7797" s="2">
        <v>43585</v>
      </c>
    </row>
    <row r="7798" spans="1:7" x14ac:dyDescent="0.25">
      <c r="A7798" t="s">
        <v>91</v>
      </c>
      <c r="B7798" t="s">
        <v>6558</v>
      </c>
      <c r="C7798">
        <v>180</v>
      </c>
      <c r="D7798" t="s">
        <v>6989</v>
      </c>
      <c r="E7798" s="2">
        <v>43554</v>
      </c>
      <c r="F7798" t="s">
        <v>7036</v>
      </c>
      <c r="G7798" s="2">
        <v>43585</v>
      </c>
    </row>
    <row r="7799" spans="1:7" x14ac:dyDescent="0.25">
      <c r="A7799" t="s">
        <v>921</v>
      </c>
      <c r="B7799" t="s">
        <v>922</v>
      </c>
      <c r="C7799">
        <v>180</v>
      </c>
      <c r="D7799" t="s">
        <v>6990</v>
      </c>
      <c r="E7799" s="2">
        <v>43554</v>
      </c>
      <c r="F7799" t="s">
        <v>7037</v>
      </c>
      <c r="G7799" s="2">
        <v>43585</v>
      </c>
    </row>
    <row r="7800" spans="1:7" x14ac:dyDescent="0.25">
      <c r="A7800" t="s">
        <v>4856</v>
      </c>
      <c r="B7800" t="s">
        <v>4857</v>
      </c>
      <c r="C7800">
        <v>180</v>
      </c>
      <c r="D7800" t="s">
        <v>6991</v>
      </c>
      <c r="E7800" s="2">
        <v>43554</v>
      </c>
      <c r="F7800" t="s">
        <v>7038</v>
      </c>
      <c r="G7800" s="2">
        <v>43585</v>
      </c>
    </row>
    <row r="7801" spans="1:7" x14ac:dyDescent="0.25">
      <c r="A7801" t="s">
        <v>6562</v>
      </c>
      <c r="B7801" t="s">
        <v>6563</v>
      </c>
      <c r="C7801">
        <v>180</v>
      </c>
      <c r="D7801" t="s">
        <v>6992</v>
      </c>
      <c r="E7801" s="12">
        <v>43585</v>
      </c>
      <c r="F7801" t="s">
        <v>7039</v>
      </c>
      <c r="G7801" s="12">
        <v>43616</v>
      </c>
    </row>
    <row r="7802" spans="1:7" x14ac:dyDescent="0.25">
      <c r="A7802" t="s">
        <v>1628</v>
      </c>
      <c r="B7802" t="s">
        <v>1629</v>
      </c>
      <c r="C7802">
        <v>180</v>
      </c>
      <c r="D7802" t="s">
        <v>6993</v>
      </c>
      <c r="E7802" s="2">
        <v>43585</v>
      </c>
      <c r="F7802" t="s">
        <v>7040</v>
      </c>
      <c r="G7802" s="2">
        <v>43616</v>
      </c>
    </row>
    <row r="7803" spans="1:7" x14ac:dyDescent="0.25">
      <c r="A7803" t="s">
        <v>1668</v>
      </c>
      <c r="B7803" t="s">
        <v>1669</v>
      </c>
      <c r="C7803">
        <v>180</v>
      </c>
      <c r="D7803" t="s">
        <v>6994</v>
      </c>
      <c r="E7803" s="2">
        <v>43585</v>
      </c>
      <c r="F7803" t="s">
        <v>7041</v>
      </c>
      <c r="G7803" s="2">
        <v>43616</v>
      </c>
    </row>
    <row r="7804" spans="1:7" x14ac:dyDescent="0.25">
      <c r="A7804" t="s">
        <v>1281</v>
      </c>
      <c r="B7804" t="s">
        <v>6506</v>
      </c>
      <c r="C7804">
        <v>180</v>
      </c>
      <c r="D7804" t="s">
        <v>6995</v>
      </c>
      <c r="E7804" s="2">
        <v>43585</v>
      </c>
      <c r="F7804" t="s">
        <v>7042</v>
      </c>
      <c r="G7804" s="2">
        <v>43616</v>
      </c>
    </row>
    <row r="7805" spans="1:7" x14ac:dyDescent="0.25">
      <c r="A7805" t="s">
        <v>2839</v>
      </c>
      <c r="B7805" t="s">
        <v>5332</v>
      </c>
      <c r="C7805">
        <v>180</v>
      </c>
      <c r="D7805" t="s">
        <v>6996</v>
      </c>
      <c r="E7805" s="2">
        <v>43585</v>
      </c>
      <c r="F7805" t="s">
        <v>7043</v>
      </c>
      <c r="G7805" s="2">
        <v>43616</v>
      </c>
    </row>
    <row r="7806" spans="1:7" x14ac:dyDescent="0.25">
      <c r="A7806" t="s">
        <v>2054</v>
      </c>
      <c r="B7806" t="s">
        <v>2055</v>
      </c>
      <c r="C7806">
        <v>180</v>
      </c>
      <c r="D7806" t="s">
        <v>6997</v>
      </c>
      <c r="E7806" s="2">
        <v>43585</v>
      </c>
      <c r="F7806" t="s">
        <v>7044</v>
      </c>
      <c r="G7806" s="2">
        <v>43616</v>
      </c>
    </row>
    <row r="7807" spans="1:7" x14ac:dyDescent="0.25">
      <c r="A7807" t="s">
        <v>7</v>
      </c>
      <c r="B7807" t="s">
        <v>668</v>
      </c>
      <c r="C7807">
        <v>180</v>
      </c>
      <c r="D7807" t="s">
        <v>6998</v>
      </c>
      <c r="E7807" s="2">
        <v>43585</v>
      </c>
      <c r="F7807" t="s">
        <v>7045</v>
      </c>
      <c r="G7807" s="2">
        <v>43616</v>
      </c>
    </row>
    <row r="7808" spans="1:7" x14ac:dyDescent="0.25">
      <c r="A7808" t="s">
        <v>2881</v>
      </c>
      <c r="B7808" t="s">
        <v>6511</v>
      </c>
      <c r="C7808">
        <v>180</v>
      </c>
      <c r="D7808" t="s">
        <v>6999</v>
      </c>
      <c r="E7808" s="2">
        <v>43585</v>
      </c>
      <c r="F7808" t="s">
        <v>7046</v>
      </c>
      <c r="G7808" s="2">
        <v>43616</v>
      </c>
    </row>
    <row r="7809" spans="1:7" x14ac:dyDescent="0.25">
      <c r="A7809" t="s">
        <v>11</v>
      </c>
      <c r="B7809" t="s">
        <v>2203</v>
      </c>
      <c r="C7809">
        <v>180</v>
      </c>
      <c r="D7809" t="s">
        <v>7000</v>
      </c>
      <c r="E7809" s="2">
        <v>43585</v>
      </c>
      <c r="F7809" t="s">
        <v>7047</v>
      </c>
      <c r="G7809" s="2">
        <v>43616</v>
      </c>
    </row>
    <row r="7810" spans="1:7" x14ac:dyDescent="0.25">
      <c r="A7810" t="s">
        <v>3412</v>
      </c>
      <c r="B7810" t="s">
        <v>6571</v>
      </c>
      <c r="C7810">
        <v>180</v>
      </c>
      <c r="D7810" t="s">
        <v>7001</v>
      </c>
      <c r="E7810" s="2">
        <v>43585</v>
      </c>
      <c r="F7810" t="s">
        <v>7048</v>
      </c>
      <c r="G7810" s="2">
        <v>43616</v>
      </c>
    </row>
    <row r="7811" spans="1:7" x14ac:dyDescent="0.25">
      <c r="A7811" t="s">
        <v>15</v>
      </c>
      <c r="B7811" t="s">
        <v>4727</v>
      </c>
      <c r="C7811">
        <v>180</v>
      </c>
      <c r="D7811" t="s">
        <v>7002</v>
      </c>
      <c r="E7811" s="2">
        <v>43585</v>
      </c>
      <c r="F7811" t="s">
        <v>7049</v>
      </c>
      <c r="G7811" s="2">
        <v>43616</v>
      </c>
    </row>
    <row r="7812" spans="1:7" x14ac:dyDescent="0.25">
      <c r="A7812" t="s">
        <v>19</v>
      </c>
      <c r="B7812" t="s">
        <v>4437</v>
      </c>
      <c r="C7812">
        <v>180</v>
      </c>
      <c r="D7812" t="s">
        <v>7003</v>
      </c>
      <c r="E7812" s="2">
        <v>43585</v>
      </c>
      <c r="F7812" t="s">
        <v>7050</v>
      </c>
      <c r="G7812" s="2">
        <v>43616</v>
      </c>
    </row>
    <row r="7813" spans="1:7" x14ac:dyDescent="0.25">
      <c r="A7813" t="s">
        <v>23</v>
      </c>
      <c r="B7813" t="s">
        <v>6517</v>
      </c>
      <c r="C7813">
        <v>180</v>
      </c>
      <c r="D7813" t="s">
        <v>7004</v>
      </c>
      <c r="E7813" s="2">
        <v>43585</v>
      </c>
      <c r="F7813" t="s">
        <v>7051</v>
      </c>
      <c r="G7813" s="2">
        <v>43616</v>
      </c>
    </row>
    <row r="7814" spans="1:7" x14ac:dyDescent="0.25">
      <c r="A7814" t="s">
        <v>2693</v>
      </c>
      <c r="B7814" t="s">
        <v>4732</v>
      </c>
      <c r="C7814">
        <v>180</v>
      </c>
      <c r="D7814" t="s">
        <v>7005</v>
      </c>
      <c r="E7814" s="2">
        <v>43585</v>
      </c>
      <c r="F7814" t="s">
        <v>7052</v>
      </c>
      <c r="G7814" s="2">
        <v>43616</v>
      </c>
    </row>
    <row r="7815" spans="1:7" x14ac:dyDescent="0.25">
      <c r="A7815" t="s">
        <v>3959</v>
      </c>
      <c r="B7815" t="s">
        <v>6520</v>
      </c>
      <c r="C7815">
        <v>180</v>
      </c>
      <c r="D7815" t="s">
        <v>7006</v>
      </c>
      <c r="E7815" s="2">
        <v>43585</v>
      </c>
      <c r="F7815" t="s">
        <v>7053</v>
      </c>
      <c r="G7815" s="2">
        <v>43616</v>
      </c>
    </row>
    <row r="7816" spans="1:7" x14ac:dyDescent="0.25">
      <c r="A7816" t="s">
        <v>366</v>
      </c>
      <c r="B7816" t="s">
        <v>367</v>
      </c>
      <c r="C7816">
        <v>180</v>
      </c>
      <c r="D7816" t="s">
        <v>7007</v>
      </c>
      <c r="E7816" s="2">
        <v>43585</v>
      </c>
      <c r="F7816" t="s">
        <v>7054</v>
      </c>
      <c r="G7816" s="2">
        <v>43616</v>
      </c>
    </row>
    <row r="7817" spans="1:7" x14ac:dyDescent="0.25">
      <c r="A7817" t="s">
        <v>2097</v>
      </c>
      <c r="B7817" t="s">
        <v>4732</v>
      </c>
      <c r="C7817">
        <v>180</v>
      </c>
      <c r="D7817" t="s">
        <v>7005</v>
      </c>
      <c r="E7817" s="2">
        <v>43585</v>
      </c>
      <c r="F7817" t="s">
        <v>7052</v>
      </c>
      <c r="G7817" s="2">
        <v>43616</v>
      </c>
    </row>
    <row r="7818" spans="1:7" x14ac:dyDescent="0.25">
      <c r="A7818" t="s">
        <v>27</v>
      </c>
      <c r="B7818" t="s">
        <v>28</v>
      </c>
      <c r="C7818">
        <v>180</v>
      </c>
      <c r="D7818" t="s">
        <v>7008</v>
      </c>
      <c r="E7818" s="2">
        <v>43585</v>
      </c>
      <c r="F7818" t="s">
        <v>6974</v>
      </c>
      <c r="G7818" s="2">
        <v>43616</v>
      </c>
    </row>
    <row r="7819" spans="1:7" x14ac:dyDescent="0.25">
      <c r="A7819" t="s">
        <v>31</v>
      </c>
      <c r="B7819" t="s">
        <v>6524</v>
      </c>
      <c r="C7819">
        <v>180</v>
      </c>
      <c r="D7819" t="s">
        <v>7009</v>
      </c>
      <c r="E7819" s="2">
        <v>43585</v>
      </c>
      <c r="F7819" t="s">
        <v>7055</v>
      </c>
      <c r="G7819" s="2">
        <v>43616</v>
      </c>
    </row>
    <row r="7820" spans="1:7" x14ac:dyDescent="0.25">
      <c r="A7820" t="s">
        <v>35</v>
      </c>
      <c r="B7820" t="s">
        <v>6526</v>
      </c>
      <c r="C7820">
        <v>180</v>
      </c>
      <c r="D7820" t="s">
        <v>7010</v>
      </c>
      <c r="E7820" s="2">
        <v>43585</v>
      </c>
      <c r="F7820" t="s">
        <v>7056</v>
      </c>
      <c r="G7820" s="2">
        <v>43616</v>
      </c>
    </row>
    <row r="7821" spans="1:7" x14ac:dyDescent="0.25">
      <c r="A7821" t="s">
        <v>39</v>
      </c>
      <c r="B7821" t="s">
        <v>5405</v>
      </c>
      <c r="C7821">
        <v>180</v>
      </c>
      <c r="D7821" t="s">
        <v>5041</v>
      </c>
      <c r="E7821" s="2">
        <v>43585</v>
      </c>
      <c r="F7821" t="s">
        <v>7057</v>
      </c>
      <c r="G7821" s="2">
        <v>43616</v>
      </c>
    </row>
    <row r="7822" spans="1:7" x14ac:dyDescent="0.25">
      <c r="A7822" t="s">
        <v>3968</v>
      </c>
      <c r="B7822" t="s">
        <v>5406</v>
      </c>
      <c r="C7822">
        <v>180</v>
      </c>
      <c r="D7822" t="s">
        <v>7011</v>
      </c>
      <c r="E7822" s="2">
        <v>43585</v>
      </c>
      <c r="F7822" t="s">
        <v>7058</v>
      </c>
      <c r="G7822" s="2">
        <v>43616</v>
      </c>
    </row>
    <row r="7823" spans="1:7" x14ac:dyDescent="0.25">
      <c r="A7823" t="s">
        <v>43</v>
      </c>
      <c r="B7823" t="s">
        <v>44</v>
      </c>
      <c r="C7823">
        <v>180</v>
      </c>
      <c r="D7823" t="s">
        <v>7012</v>
      </c>
      <c r="E7823" s="2">
        <v>43585</v>
      </c>
      <c r="F7823" t="s">
        <v>7059</v>
      </c>
      <c r="G7823" s="2">
        <v>43616</v>
      </c>
    </row>
    <row r="7824" spans="1:7" x14ac:dyDescent="0.25">
      <c r="A7824" t="s">
        <v>4742</v>
      </c>
      <c r="B7824" t="s">
        <v>4743</v>
      </c>
      <c r="C7824">
        <v>180</v>
      </c>
      <c r="D7824" t="s">
        <v>7013</v>
      </c>
      <c r="E7824" s="2">
        <v>43585</v>
      </c>
      <c r="F7824" t="s">
        <v>7060</v>
      </c>
      <c r="G7824" s="2">
        <v>43616</v>
      </c>
    </row>
    <row r="7825" spans="1:7" x14ac:dyDescent="0.25">
      <c r="A7825" t="s">
        <v>47</v>
      </c>
      <c r="B7825" t="s">
        <v>48</v>
      </c>
      <c r="C7825">
        <v>180</v>
      </c>
      <c r="D7825" t="s">
        <v>7014</v>
      </c>
      <c r="E7825" s="2">
        <v>43585</v>
      </c>
      <c r="F7825" t="s">
        <v>7061</v>
      </c>
      <c r="G7825" s="2">
        <v>43616</v>
      </c>
    </row>
    <row r="7826" spans="1:7" x14ac:dyDescent="0.25">
      <c r="A7826" t="s">
        <v>51</v>
      </c>
      <c r="B7826" t="s">
        <v>684</v>
      </c>
      <c r="C7826">
        <v>180</v>
      </c>
      <c r="D7826" t="s">
        <v>7015</v>
      </c>
      <c r="E7826" s="2">
        <v>43585</v>
      </c>
      <c r="F7826" t="s">
        <v>7062</v>
      </c>
      <c r="G7826" s="2">
        <v>43616</v>
      </c>
    </row>
    <row r="7827" spans="1:7" x14ac:dyDescent="0.25">
      <c r="A7827" t="s">
        <v>4883</v>
      </c>
      <c r="B7827" t="s">
        <v>6534</v>
      </c>
      <c r="C7827">
        <v>180</v>
      </c>
      <c r="D7827" t="s">
        <v>7016</v>
      </c>
      <c r="E7827" s="2">
        <v>43585</v>
      </c>
      <c r="F7827" t="s">
        <v>7063</v>
      </c>
      <c r="G7827" s="2">
        <v>43616</v>
      </c>
    </row>
    <row r="7828" spans="1:7" x14ac:dyDescent="0.25">
      <c r="A7828" t="s">
        <v>55</v>
      </c>
      <c r="B7828" t="s">
        <v>5414</v>
      </c>
      <c r="C7828">
        <v>180</v>
      </c>
      <c r="D7828" t="s">
        <v>3913</v>
      </c>
      <c r="E7828" s="2">
        <v>43585</v>
      </c>
      <c r="F7828" t="s">
        <v>7064</v>
      </c>
      <c r="G7828" s="2">
        <v>43616</v>
      </c>
    </row>
    <row r="7829" spans="1:7" x14ac:dyDescent="0.25">
      <c r="A7829" t="s">
        <v>55</v>
      </c>
      <c r="B7829" t="s">
        <v>5699</v>
      </c>
      <c r="C7829">
        <v>180</v>
      </c>
      <c r="D7829" t="s">
        <v>7017</v>
      </c>
      <c r="E7829" s="2">
        <v>43585</v>
      </c>
      <c r="F7829" t="s">
        <v>7065</v>
      </c>
      <c r="G7829" s="2">
        <v>43616</v>
      </c>
    </row>
    <row r="7830" spans="1:7" x14ac:dyDescent="0.25">
      <c r="A7830" t="s">
        <v>59</v>
      </c>
      <c r="B7830" s="4">
        <v>6251280</v>
      </c>
      <c r="C7830">
        <v>180</v>
      </c>
      <c r="D7830" t="s">
        <v>7018</v>
      </c>
      <c r="E7830" s="2">
        <v>43585</v>
      </c>
      <c r="F7830" t="s">
        <v>7066</v>
      </c>
      <c r="G7830" s="2">
        <v>43616</v>
      </c>
    </row>
    <row r="7831" spans="1:7" x14ac:dyDescent="0.25">
      <c r="A7831" t="s">
        <v>1597</v>
      </c>
      <c r="B7831" t="s">
        <v>6538</v>
      </c>
      <c r="C7831">
        <v>180</v>
      </c>
      <c r="D7831" t="s">
        <v>7019</v>
      </c>
      <c r="E7831" s="2">
        <v>43585</v>
      </c>
      <c r="F7831" t="s">
        <v>7067</v>
      </c>
      <c r="G7831" s="2">
        <v>43616</v>
      </c>
    </row>
    <row r="7832" spans="1:7" x14ac:dyDescent="0.25">
      <c r="A7832" t="s">
        <v>63</v>
      </c>
      <c r="B7832" t="s">
        <v>64</v>
      </c>
      <c r="C7832">
        <v>180</v>
      </c>
      <c r="D7832" t="s">
        <v>7020</v>
      </c>
      <c r="E7832" s="2">
        <v>43585</v>
      </c>
      <c r="F7832" t="s">
        <v>7068</v>
      </c>
      <c r="G7832" s="2">
        <v>43616</v>
      </c>
    </row>
    <row r="7833" spans="1:7" x14ac:dyDescent="0.25">
      <c r="A7833" t="s">
        <v>616</v>
      </c>
      <c r="B7833" t="s">
        <v>5418</v>
      </c>
      <c r="C7833">
        <v>180</v>
      </c>
      <c r="D7833" t="s">
        <v>142</v>
      </c>
      <c r="E7833" s="2">
        <v>43585</v>
      </c>
      <c r="F7833" t="s">
        <v>7069</v>
      </c>
      <c r="G7833" s="2">
        <v>43616</v>
      </c>
    </row>
    <row r="7834" spans="1:7" x14ac:dyDescent="0.25">
      <c r="A7834" t="s">
        <v>67</v>
      </c>
      <c r="B7834" t="s">
        <v>689</v>
      </c>
      <c r="C7834">
        <v>180</v>
      </c>
      <c r="D7834" t="s">
        <v>7021</v>
      </c>
      <c r="E7834" s="2">
        <v>43585</v>
      </c>
      <c r="F7834" t="s">
        <v>7070</v>
      </c>
      <c r="G7834" s="2">
        <v>43616</v>
      </c>
    </row>
    <row r="7835" spans="1:7" x14ac:dyDescent="0.25">
      <c r="A7835" t="s">
        <v>2899</v>
      </c>
      <c r="B7835" t="s">
        <v>4751</v>
      </c>
      <c r="C7835">
        <v>180</v>
      </c>
      <c r="D7835" t="s">
        <v>7022</v>
      </c>
      <c r="E7835" s="2">
        <v>43585</v>
      </c>
      <c r="F7835" t="s">
        <v>7071</v>
      </c>
      <c r="G7835" s="2">
        <v>43616</v>
      </c>
    </row>
    <row r="7836" spans="1:7" x14ac:dyDescent="0.25">
      <c r="A7836" t="s">
        <v>648</v>
      </c>
      <c r="B7836" t="s">
        <v>4752</v>
      </c>
      <c r="C7836">
        <v>180</v>
      </c>
      <c r="D7836" t="s">
        <v>7023</v>
      </c>
      <c r="E7836" s="2">
        <v>43585</v>
      </c>
      <c r="F7836" t="s">
        <v>7072</v>
      </c>
      <c r="G7836" s="2">
        <v>43616</v>
      </c>
    </row>
    <row r="7837" spans="1:7" x14ac:dyDescent="0.25">
      <c r="A7837" t="s">
        <v>1651</v>
      </c>
      <c r="B7837" t="s">
        <v>1652</v>
      </c>
      <c r="C7837">
        <v>180</v>
      </c>
      <c r="D7837" t="s">
        <v>7024</v>
      </c>
      <c r="E7837" s="2">
        <v>43585</v>
      </c>
      <c r="F7837" t="s">
        <v>7073</v>
      </c>
      <c r="G7837" s="2">
        <v>43616</v>
      </c>
    </row>
    <row r="7838" spans="1:7" x14ac:dyDescent="0.25">
      <c r="A7838" t="s">
        <v>565</v>
      </c>
      <c r="B7838" t="s">
        <v>4755</v>
      </c>
      <c r="C7838">
        <v>180</v>
      </c>
      <c r="D7838" t="s">
        <v>7025</v>
      </c>
      <c r="E7838" s="2">
        <v>43585</v>
      </c>
      <c r="F7838" t="s">
        <v>7074</v>
      </c>
      <c r="G7838" s="2">
        <v>43616</v>
      </c>
    </row>
    <row r="7839" spans="1:7" x14ac:dyDescent="0.25">
      <c r="A7839" t="s">
        <v>71</v>
      </c>
      <c r="B7839" t="s">
        <v>4752</v>
      </c>
      <c r="C7839">
        <v>180</v>
      </c>
      <c r="D7839" t="s">
        <v>7023</v>
      </c>
      <c r="E7839" s="2">
        <v>43585</v>
      </c>
      <c r="F7839" t="s">
        <v>7072</v>
      </c>
      <c r="G7839" s="2">
        <v>43616</v>
      </c>
    </row>
    <row r="7840" spans="1:7" x14ac:dyDescent="0.25">
      <c r="A7840" t="s">
        <v>1334</v>
      </c>
      <c r="B7840" t="s">
        <v>1335</v>
      </c>
      <c r="C7840">
        <v>180</v>
      </c>
      <c r="D7840" t="s">
        <v>7026</v>
      </c>
      <c r="E7840" s="2">
        <v>43585</v>
      </c>
      <c r="F7840" t="s">
        <v>7075</v>
      </c>
      <c r="G7840" s="2">
        <v>43616</v>
      </c>
    </row>
    <row r="7841" spans="1:7" x14ac:dyDescent="0.25">
      <c r="A7841" t="s">
        <v>75</v>
      </c>
      <c r="B7841" t="s">
        <v>4461</v>
      </c>
      <c r="C7841">
        <v>180</v>
      </c>
      <c r="D7841" t="s">
        <v>7027</v>
      </c>
      <c r="E7841" s="2">
        <v>43585</v>
      </c>
      <c r="F7841" t="s">
        <v>7076</v>
      </c>
      <c r="G7841" s="2">
        <v>43616</v>
      </c>
    </row>
    <row r="7842" spans="1:7" x14ac:dyDescent="0.25">
      <c r="A7842" t="s">
        <v>79</v>
      </c>
      <c r="B7842" t="s">
        <v>4759</v>
      </c>
      <c r="C7842">
        <v>180</v>
      </c>
      <c r="D7842" s="1" t="s">
        <v>7028</v>
      </c>
      <c r="E7842" s="2">
        <v>43585</v>
      </c>
      <c r="F7842" s="1" t="s">
        <v>7077</v>
      </c>
      <c r="G7842" s="2">
        <v>43616</v>
      </c>
    </row>
    <row r="7843" spans="1:7" x14ac:dyDescent="0.25">
      <c r="A7843" t="s">
        <v>83</v>
      </c>
      <c r="B7843" t="s">
        <v>4463</v>
      </c>
      <c r="C7843">
        <v>180</v>
      </c>
      <c r="D7843" t="s">
        <v>7029</v>
      </c>
      <c r="E7843" s="2">
        <v>43585</v>
      </c>
      <c r="F7843" t="s">
        <v>7078</v>
      </c>
      <c r="G7843" s="2">
        <v>43616</v>
      </c>
    </row>
    <row r="7844" spans="1:7" x14ac:dyDescent="0.25">
      <c r="A7844" t="s">
        <v>622</v>
      </c>
      <c r="B7844" t="s">
        <v>3189</v>
      </c>
      <c r="C7844">
        <v>180</v>
      </c>
      <c r="D7844" t="s">
        <v>7030</v>
      </c>
      <c r="E7844" s="2">
        <v>43585</v>
      </c>
      <c r="F7844" t="s">
        <v>7079</v>
      </c>
      <c r="G7844" s="2">
        <v>43616</v>
      </c>
    </row>
    <row r="7845" spans="1:7" x14ac:dyDescent="0.25">
      <c r="A7845" t="s">
        <v>2452</v>
      </c>
      <c r="B7845" t="s">
        <v>5473</v>
      </c>
      <c r="C7845">
        <v>180</v>
      </c>
      <c r="D7845" t="s">
        <v>7031</v>
      </c>
      <c r="E7845" s="2">
        <v>43585</v>
      </c>
      <c r="F7845" t="s">
        <v>7080</v>
      </c>
      <c r="G7845" s="2">
        <v>43616</v>
      </c>
    </row>
    <row r="7846" spans="1:7" x14ac:dyDescent="0.25">
      <c r="A7846" t="s">
        <v>2454</v>
      </c>
      <c r="B7846" t="s">
        <v>5473</v>
      </c>
      <c r="C7846">
        <v>180</v>
      </c>
      <c r="D7846" t="s">
        <v>7031</v>
      </c>
      <c r="E7846" s="2">
        <v>43585</v>
      </c>
      <c r="F7846" t="s">
        <v>7080</v>
      </c>
      <c r="G7846" s="2">
        <v>43616</v>
      </c>
    </row>
    <row r="7847" spans="1:7" x14ac:dyDescent="0.25">
      <c r="A7847" t="s">
        <v>593</v>
      </c>
      <c r="B7847" t="s">
        <v>3193</v>
      </c>
      <c r="C7847">
        <v>180</v>
      </c>
      <c r="D7847" t="s">
        <v>7032</v>
      </c>
      <c r="E7847" s="2">
        <v>43585</v>
      </c>
      <c r="F7847" t="s">
        <v>7081</v>
      </c>
      <c r="G7847" s="2">
        <v>43616</v>
      </c>
    </row>
    <row r="7848" spans="1:7" x14ac:dyDescent="0.25">
      <c r="A7848" t="s">
        <v>596</v>
      </c>
      <c r="B7848" t="s">
        <v>4765</v>
      </c>
      <c r="C7848">
        <v>180</v>
      </c>
      <c r="D7848" t="s">
        <v>7033</v>
      </c>
      <c r="E7848" s="2">
        <v>43585</v>
      </c>
      <c r="F7848" t="s">
        <v>7082</v>
      </c>
      <c r="G7848" s="2">
        <v>43616</v>
      </c>
    </row>
    <row r="7849" spans="1:7" x14ac:dyDescent="0.25">
      <c r="A7849" t="s">
        <v>87</v>
      </c>
      <c r="B7849" t="s">
        <v>6554</v>
      </c>
      <c r="C7849">
        <v>180</v>
      </c>
      <c r="D7849" t="s">
        <v>7034</v>
      </c>
      <c r="E7849" s="2">
        <v>43585</v>
      </c>
      <c r="F7849" t="s">
        <v>7083</v>
      </c>
      <c r="G7849" s="2">
        <v>43616</v>
      </c>
    </row>
    <row r="7850" spans="1:7" x14ac:dyDescent="0.25">
      <c r="A7850" t="s">
        <v>1220</v>
      </c>
      <c r="B7850" t="s">
        <v>6556</v>
      </c>
      <c r="C7850">
        <v>180</v>
      </c>
      <c r="D7850" t="s">
        <v>7035</v>
      </c>
      <c r="E7850" s="2">
        <v>43585</v>
      </c>
      <c r="F7850" t="s">
        <v>7084</v>
      </c>
      <c r="G7850" s="2">
        <v>43616</v>
      </c>
    </row>
    <row r="7851" spans="1:7" x14ac:dyDescent="0.25">
      <c r="A7851" t="s">
        <v>91</v>
      </c>
      <c r="B7851" t="s">
        <v>6558</v>
      </c>
      <c r="C7851">
        <v>180</v>
      </c>
      <c r="D7851" t="s">
        <v>7036</v>
      </c>
      <c r="E7851" s="2">
        <v>43585</v>
      </c>
      <c r="F7851" t="s">
        <v>7085</v>
      </c>
      <c r="G7851" s="2">
        <v>43616</v>
      </c>
    </row>
    <row r="7852" spans="1:7" x14ac:dyDescent="0.25">
      <c r="A7852" t="s">
        <v>921</v>
      </c>
      <c r="B7852" t="s">
        <v>922</v>
      </c>
      <c r="C7852">
        <v>180</v>
      </c>
      <c r="D7852" t="s">
        <v>7037</v>
      </c>
      <c r="E7852" s="2">
        <v>43585</v>
      </c>
      <c r="F7852" t="s">
        <v>3677</v>
      </c>
      <c r="G7852" s="2">
        <v>43616</v>
      </c>
    </row>
    <row r="7853" spans="1:7" x14ac:dyDescent="0.25">
      <c r="A7853" t="s">
        <v>4856</v>
      </c>
      <c r="B7853" t="s">
        <v>4857</v>
      </c>
      <c r="C7853">
        <v>180</v>
      </c>
      <c r="D7853" t="s">
        <v>7038</v>
      </c>
      <c r="E7853" s="2">
        <v>43585</v>
      </c>
      <c r="F7853" t="s">
        <v>7086</v>
      </c>
      <c r="G7853" s="2">
        <v>43616</v>
      </c>
    </row>
    <row r="7854" spans="1:7" x14ac:dyDescent="0.25">
      <c r="A7854" t="s">
        <v>6562</v>
      </c>
      <c r="B7854" t="s">
        <v>6563</v>
      </c>
      <c r="C7854">
        <v>180</v>
      </c>
      <c r="D7854" t="s">
        <v>7039</v>
      </c>
      <c r="E7854" s="12">
        <v>43616</v>
      </c>
      <c r="F7854" t="s">
        <v>1226</v>
      </c>
      <c r="G7854" s="12">
        <v>43646</v>
      </c>
    </row>
    <row r="7855" spans="1:7" x14ac:dyDescent="0.25">
      <c r="A7855" t="s">
        <v>1628</v>
      </c>
      <c r="B7855" t="s">
        <v>1629</v>
      </c>
      <c r="C7855">
        <v>180</v>
      </c>
      <c r="D7855" t="s">
        <v>7040</v>
      </c>
      <c r="E7855" s="2">
        <v>43616</v>
      </c>
      <c r="F7855" t="s">
        <v>7087</v>
      </c>
      <c r="G7855" s="2">
        <v>43646</v>
      </c>
    </row>
    <row r="7856" spans="1:7" x14ac:dyDescent="0.25">
      <c r="A7856" t="s">
        <v>1668</v>
      </c>
      <c r="B7856" t="s">
        <v>1669</v>
      </c>
      <c r="C7856">
        <v>180</v>
      </c>
      <c r="D7856" t="s">
        <v>7041</v>
      </c>
      <c r="E7856" s="2">
        <v>43616</v>
      </c>
      <c r="F7856" t="s">
        <v>7088</v>
      </c>
      <c r="G7856" s="2">
        <v>43646</v>
      </c>
    </row>
    <row r="7857" spans="1:7" x14ac:dyDescent="0.25">
      <c r="A7857" t="s">
        <v>1281</v>
      </c>
      <c r="B7857" t="s">
        <v>6506</v>
      </c>
      <c r="C7857">
        <v>180</v>
      </c>
      <c r="D7857" t="s">
        <v>7042</v>
      </c>
      <c r="E7857" s="2">
        <v>43616</v>
      </c>
      <c r="F7857" t="s">
        <v>7089</v>
      </c>
      <c r="G7857" s="2">
        <v>43646</v>
      </c>
    </row>
    <row r="7858" spans="1:7" x14ac:dyDescent="0.25">
      <c r="A7858" t="s">
        <v>2839</v>
      </c>
      <c r="B7858" t="s">
        <v>5332</v>
      </c>
      <c r="C7858">
        <v>180</v>
      </c>
      <c r="D7858" t="s">
        <v>7043</v>
      </c>
      <c r="E7858" s="2">
        <v>43616</v>
      </c>
      <c r="F7858" t="s">
        <v>7090</v>
      </c>
      <c r="G7858" s="2">
        <v>43646</v>
      </c>
    </row>
    <row r="7859" spans="1:7" x14ac:dyDescent="0.25">
      <c r="A7859" t="s">
        <v>2054</v>
      </c>
      <c r="B7859" t="s">
        <v>2055</v>
      </c>
      <c r="C7859">
        <v>180</v>
      </c>
      <c r="D7859" t="s">
        <v>7044</v>
      </c>
      <c r="E7859" s="2">
        <v>43616</v>
      </c>
      <c r="F7859" t="s">
        <v>7091</v>
      </c>
      <c r="G7859" s="2">
        <v>43646</v>
      </c>
    </row>
    <row r="7860" spans="1:7" x14ac:dyDescent="0.25">
      <c r="A7860" t="s">
        <v>7</v>
      </c>
      <c r="B7860" t="s">
        <v>668</v>
      </c>
      <c r="C7860">
        <v>180</v>
      </c>
      <c r="D7860" t="s">
        <v>7045</v>
      </c>
      <c r="E7860" s="2">
        <v>43616</v>
      </c>
      <c r="F7860" t="s">
        <v>7092</v>
      </c>
      <c r="G7860" s="2">
        <v>43646</v>
      </c>
    </row>
    <row r="7861" spans="1:7" x14ac:dyDescent="0.25">
      <c r="A7861" t="s">
        <v>2881</v>
      </c>
      <c r="B7861" t="s">
        <v>6511</v>
      </c>
      <c r="C7861">
        <v>180</v>
      </c>
      <c r="D7861" t="s">
        <v>7046</v>
      </c>
      <c r="E7861" s="2">
        <v>43616</v>
      </c>
      <c r="F7861" t="s">
        <v>7093</v>
      </c>
      <c r="G7861" s="2">
        <v>43646</v>
      </c>
    </row>
    <row r="7862" spans="1:7" x14ac:dyDescent="0.25">
      <c r="A7862" t="s">
        <v>11</v>
      </c>
      <c r="B7862" t="s">
        <v>2203</v>
      </c>
      <c r="C7862">
        <v>180</v>
      </c>
      <c r="D7862" t="s">
        <v>7047</v>
      </c>
      <c r="E7862" s="2">
        <v>43616</v>
      </c>
      <c r="F7862" t="s">
        <v>7094</v>
      </c>
      <c r="G7862" s="2">
        <v>43646</v>
      </c>
    </row>
    <row r="7863" spans="1:7" x14ac:dyDescent="0.25">
      <c r="A7863" t="s">
        <v>3412</v>
      </c>
      <c r="B7863" t="s">
        <v>6571</v>
      </c>
      <c r="C7863">
        <v>180</v>
      </c>
      <c r="D7863" t="s">
        <v>7048</v>
      </c>
      <c r="E7863" s="2">
        <v>43616</v>
      </c>
      <c r="F7863" t="s">
        <v>5196</v>
      </c>
      <c r="G7863" s="2">
        <v>43646</v>
      </c>
    </row>
    <row r="7864" spans="1:7" x14ac:dyDescent="0.25">
      <c r="A7864" t="s">
        <v>15</v>
      </c>
      <c r="B7864" t="s">
        <v>4727</v>
      </c>
      <c r="C7864">
        <v>180</v>
      </c>
      <c r="D7864" t="s">
        <v>7049</v>
      </c>
      <c r="E7864" s="2">
        <v>43616</v>
      </c>
      <c r="F7864" t="s">
        <v>7095</v>
      </c>
      <c r="G7864" s="2">
        <v>43646</v>
      </c>
    </row>
    <row r="7865" spans="1:7" x14ac:dyDescent="0.25">
      <c r="A7865" t="s">
        <v>19</v>
      </c>
      <c r="B7865" t="s">
        <v>4437</v>
      </c>
      <c r="C7865">
        <v>180</v>
      </c>
      <c r="D7865" t="s">
        <v>7050</v>
      </c>
      <c r="E7865" s="2">
        <v>43616</v>
      </c>
      <c r="F7865" t="s">
        <v>7096</v>
      </c>
      <c r="G7865" s="2">
        <v>43646</v>
      </c>
    </row>
    <row r="7866" spans="1:7" x14ac:dyDescent="0.25">
      <c r="A7866" t="s">
        <v>23</v>
      </c>
      <c r="B7866" t="s">
        <v>6517</v>
      </c>
      <c r="C7866">
        <v>180</v>
      </c>
      <c r="D7866" t="s">
        <v>7051</v>
      </c>
      <c r="E7866" s="2">
        <v>43616</v>
      </c>
      <c r="F7866" t="s">
        <v>7097</v>
      </c>
      <c r="G7866" s="2">
        <v>43646</v>
      </c>
    </row>
    <row r="7867" spans="1:7" x14ac:dyDescent="0.25">
      <c r="A7867" t="s">
        <v>2693</v>
      </c>
      <c r="B7867" t="s">
        <v>4732</v>
      </c>
      <c r="C7867">
        <v>180</v>
      </c>
      <c r="D7867" t="s">
        <v>7052</v>
      </c>
      <c r="E7867" s="2">
        <v>43616</v>
      </c>
      <c r="F7867" t="s">
        <v>7098</v>
      </c>
      <c r="G7867" s="2">
        <v>43646</v>
      </c>
    </row>
    <row r="7868" spans="1:7" x14ac:dyDescent="0.25">
      <c r="A7868" t="s">
        <v>3959</v>
      </c>
      <c r="B7868" t="s">
        <v>6520</v>
      </c>
      <c r="C7868">
        <v>180</v>
      </c>
      <c r="D7868" t="s">
        <v>7053</v>
      </c>
      <c r="E7868" s="2">
        <v>43616</v>
      </c>
      <c r="F7868" t="s">
        <v>7099</v>
      </c>
      <c r="G7868" s="2">
        <v>43646</v>
      </c>
    </row>
    <row r="7869" spans="1:7" x14ac:dyDescent="0.25">
      <c r="A7869" t="s">
        <v>366</v>
      </c>
      <c r="B7869" t="s">
        <v>367</v>
      </c>
      <c r="C7869">
        <v>180</v>
      </c>
      <c r="D7869" t="s">
        <v>7054</v>
      </c>
      <c r="E7869" s="2">
        <v>43616</v>
      </c>
      <c r="F7869" t="s">
        <v>7100</v>
      </c>
      <c r="G7869" s="2">
        <v>43646</v>
      </c>
    </row>
    <row r="7870" spans="1:7" x14ac:dyDescent="0.25">
      <c r="A7870" t="s">
        <v>2097</v>
      </c>
      <c r="B7870" t="s">
        <v>4732</v>
      </c>
      <c r="C7870">
        <v>180</v>
      </c>
      <c r="D7870" t="s">
        <v>7052</v>
      </c>
      <c r="E7870" s="2">
        <v>43616</v>
      </c>
      <c r="F7870" t="s">
        <v>7098</v>
      </c>
      <c r="G7870" s="2">
        <v>43646</v>
      </c>
    </row>
    <row r="7871" spans="1:7" x14ac:dyDescent="0.25">
      <c r="A7871" t="s">
        <v>27</v>
      </c>
      <c r="B7871" t="s">
        <v>28</v>
      </c>
      <c r="C7871">
        <v>180</v>
      </c>
      <c r="D7871" t="s">
        <v>6974</v>
      </c>
      <c r="E7871" s="2">
        <v>43616</v>
      </c>
      <c r="F7871" t="s">
        <v>7101</v>
      </c>
      <c r="G7871" s="2">
        <v>43646</v>
      </c>
    </row>
    <row r="7872" spans="1:7" x14ac:dyDescent="0.25">
      <c r="A7872" t="s">
        <v>31</v>
      </c>
      <c r="B7872" t="s">
        <v>6524</v>
      </c>
      <c r="C7872">
        <v>180</v>
      </c>
      <c r="D7872" t="s">
        <v>7055</v>
      </c>
      <c r="E7872" s="2">
        <v>43616</v>
      </c>
      <c r="F7872" t="s">
        <v>7102</v>
      </c>
      <c r="G7872" s="2">
        <v>43646</v>
      </c>
    </row>
    <row r="7873" spans="1:7" x14ac:dyDescent="0.25">
      <c r="A7873" t="s">
        <v>35</v>
      </c>
      <c r="B7873" t="s">
        <v>6526</v>
      </c>
      <c r="C7873">
        <v>180</v>
      </c>
      <c r="D7873" t="s">
        <v>7056</v>
      </c>
      <c r="E7873" s="2">
        <v>43616</v>
      </c>
      <c r="F7873" t="s">
        <v>7103</v>
      </c>
      <c r="G7873" s="2">
        <v>43646</v>
      </c>
    </row>
    <row r="7874" spans="1:7" x14ac:dyDescent="0.25">
      <c r="A7874" t="s">
        <v>39</v>
      </c>
      <c r="B7874" t="s">
        <v>5405</v>
      </c>
      <c r="C7874">
        <v>180</v>
      </c>
      <c r="D7874" t="s">
        <v>7057</v>
      </c>
      <c r="E7874" s="2">
        <v>43616</v>
      </c>
      <c r="F7874" t="s">
        <v>7104</v>
      </c>
      <c r="G7874" s="2">
        <v>43646</v>
      </c>
    </row>
    <row r="7875" spans="1:7" x14ac:dyDescent="0.25">
      <c r="A7875" t="s">
        <v>3968</v>
      </c>
      <c r="B7875" t="s">
        <v>5406</v>
      </c>
      <c r="C7875">
        <v>180</v>
      </c>
      <c r="D7875" t="s">
        <v>7058</v>
      </c>
      <c r="E7875" s="2">
        <v>43616</v>
      </c>
      <c r="F7875" t="s">
        <v>7105</v>
      </c>
      <c r="G7875" s="2">
        <v>43646</v>
      </c>
    </row>
    <row r="7876" spans="1:7" x14ac:dyDescent="0.25">
      <c r="A7876" t="s">
        <v>43</v>
      </c>
      <c r="B7876" t="s">
        <v>44</v>
      </c>
      <c r="C7876">
        <v>180</v>
      </c>
      <c r="D7876" t="s">
        <v>7059</v>
      </c>
      <c r="E7876" s="2">
        <v>43616</v>
      </c>
      <c r="F7876" t="s">
        <v>7106</v>
      </c>
      <c r="G7876" s="2">
        <v>43646</v>
      </c>
    </row>
    <row r="7877" spans="1:7" x14ac:dyDescent="0.25">
      <c r="A7877" t="s">
        <v>4742</v>
      </c>
      <c r="B7877" t="s">
        <v>4743</v>
      </c>
      <c r="C7877">
        <v>180</v>
      </c>
      <c r="D7877" t="s">
        <v>7060</v>
      </c>
      <c r="E7877" s="2">
        <v>43616</v>
      </c>
      <c r="F7877" t="s">
        <v>7107</v>
      </c>
      <c r="G7877" s="2">
        <v>43646</v>
      </c>
    </row>
    <row r="7878" spans="1:7" x14ac:dyDescent="0.25">
      <c r="A7878" t="s">
        <v>47</v>
      </c>
      <c r="B7878" t="s">
        <v>48</v>
      </c>
      <c r="C7878">
        <v>180</v>
      </c>
      <c r="D7878" t="s">
        <v>7061</v>
      </c>
      <c r="E7878" s="2">
        <v>43616</v>
      </c>
      <c r="F7878" t="s">
        <v>7108</v>
      </c>
      <c r="G7878" s="2">
        <v>43646</v>
      </c>
    </row>
    <row r="7879" spans="1:7" x14ac:dyDescent="0.25">
      <c r="A7879" t="s">
        <v>51</v>
      </c>
      <c r="B7879" t="s">
        <v>684</v>
      </c>
      <c r="C7879">
        <v>180</v>
      </c>
      <c r="D7879" t="s">
        <v>7062</v>
      </c>
      <c r="E7879" s="2">
        <v>43616</v>
      </c>
      <c r="F7879" t="s">
        <v>7109</v>
      </c>
      <c r="G7879" s="2">
        <v>43646</v>
      </c>
    </row>
    <row r="7880" spans="1:7" x14ac:dyDescent="0.25">
      <c r="A7880" t="s">
        <v>4883</v>
      </c>
      <c r="B7880" t="s">
        <v>6534</v>
      </c>
      <c r="C7880">
        <v>180</v>
      </c>
      <c r="D7880" t="s">
        <v>7063</v>
      </c>
      <c r="E7880" s="2">
        <v>43616</v>
      </c>
      <c r="F7880" t="s">
        <v>7110</v>
      </c>
      <c r="G7880" s="2">
        <v>43646</v>
      </c>
    </row>
    <row r="7881" spans="1:7" x14ac:dyDescent="0.25">
      <c r="A7881" t="s">
        <v>55</v>
      </c>
      <c r="B7881" t="s">
        <v>5414</v>
      </c>
      <c r="C7881">
        <v>180</v>
      </c>
      <c r="D7881" t="s">
        <v>7064</v>
      </c>
      <c r="E7881" s="2">
        <v>43616</v>
      </c>
      <c r="F7881" t="s">
        <v>7111</v>
      </c>
      <c r="G7881" s="2">
        <v>43646</v>
      </c>
    </row>
    <row r="7882" spans="1:7" x14ac:dyDescent="0.25">
      <c r="A7882" t="s">
        <v>55</v>
      </c>
      <c r="B7882" t="s">
        <v>5699</v>
      </c>
      <c r="C7882">
        <v>180</v>
      </c>
      <c r="D7882" t="s">
        <v>7065</v>
      </c>
      <c r="E7882" s="2">
        <v>43616</v>
      </c>
      <c r="F7882" t="s">
        <v>7112</v>
      </c>
      <c r="G7882" s="2">
        <v>43646</v>
      </c>
    </row>
    <row r="7883" spans="1:7" x14ac:dyDescent="0.25">
      <c r="A7883" t="s">
        <v>59</v>
      </c>
      <c r="B7883" s="4">
        <v>6251280</v>
      </c>
      <c r="C7883">
        <v>180</v>
      </c>
      <c r="D7883" t="s">
        <v>7066</v>
      </c>
      <c r="E7883" s="2">
        <v>43616</v>
      </c>
      <c r="F7883" t="s">
        <v>7113</v>
      </c>
      <c r="G7883" s="2">
        <v>43646</v>
      </c>
    </row>
    <row r="7884" spans="1:7" x14ac:dyDescent="0.25">
      <c r="A7884" t="s">
        <v>1597</v>
      </c>
      <c r="B7884" t="s">
        <v>6538</v>
      </c>
      <c r="C7884">
        <v>180</v>
      </c>
      <c r="D7884" t="s">
        <v>7067</v>
      </c>
      <c r="E7884" s="2">
        <v>43616</v>
      </c>
      <c r="F7884" t="s">
        <v>7114</v>
      </c>
      <c r="G7884" s="2">
        <v>43646</v>
      </c>
    </row>
    <row r="7885" spans="1:7" x14ac:dyDescent="0.25">
      <c r="A7885" t="s">
        <v>63</v>
      </c>
      <c r="B7885" t="s">
        <v>64</v>
      </c>
      <c r="C7885">
        <v>180</v>
      </c>
      <c r="D7885" t="s">
        <v>7068</v>
      </c>
      <c r="E7885" s="2">
        <v>43616</v>
      </c>
      <c r="F7885" t="s">
        <v>7115</v>
      </c>
      <c r="G7885" s="2">
        <v>43646</v>
      </c>
    </row>
    <row r="7886" spans="1:7" x14ac:dyDescent="0.25">
      <c r="A7886" t="s">
        <v>616</v>
      </c>
      <c r="B7886" t="s">
        <v>5418</v>
      </c>
      <c r="C7886">
        <v>180</v>
      </c>
      <c r="D7886" t="s">
        <v>7069</v>
      </c>
      <c r="E7886" s="2">
        <v>43616</v>
      </c>
      <c r="F7886" t="s">
        <v>7116</v>
      </c>
      <c r="G7886" s="2">
        <v>43646</v>
      </c>
    </row>
    <row r="7887" spans="1:7" x14ac:dyDescent="0.25">
      <c r="A7887" t="s">
        <v>67</v>
      </c>
      <c r="B7887" t="s">
        <v>689</v>
      </c>
      <c r="C7887">
        <v>180</v>
      </c>
      <c r="D7887" t="s">
        <v>7070</v>
      </c>
      <c r="E7887" s="2">
        <v>43616</v>
      </c>
      <c r="F7887" t="s">
        <v>7117</v>
      </c>
      <c r="G7887" s="2">
        <v>43646</v>
      </c>
    </row>
    <row r="7888" spans="1:7" x14ac:dyDescent="0.25">
      <c r="A7888" t="s">
        <v>2899</v>
      </c>
      <c r="B7888" t="s">
        <v>4751</v>
      </c>
      <c r="C7888">
        <v>180</v>
      </c>
      <c r="D7888" t="s">
        <v>7071</v>
      </c>
      <c r="E7888" s="2">
        <v>43616</v>
      </c>
      <c r="F7888" t="s">
        <v>7118</v>
      </c>
      <c r="G7888" s="2">
        <v>43646</v>
      </c>
    </row>
    <row r="7889" spans="1:7" x14ac:dyDescent="0.25">
      <c r="A7889" t="s">
        <v>648</v>
      </c>
      <c r="B7889" t="s">
        <v>4752</v>
      </c>
      <c r="C7889">
        <v>180</v>
      </c>
      <c r="D7889" t="s">
        <v>7072</v>
      </c>
      <c r="E7889" s="2">
        <v>43616</v>
      </c>
      <c r="F7889" t="s">
        <v>7119</v>
      </c>
      <c r="G7889" s="2">
        <v>43646</v>
      </c>
    </row>
    <row r="7890" spans="1:7" x14ac:dyDescent="0.25">
      <c r="A7890" t="s">
        <v>1651</v>
      </c>
      <c r="B7890" t="s">
        <v>1652</v>
      </c>
      <c r="C7890">
        <v>180</v>
      </c>
      <c r="D7890" t="s">
        <v>7073</v>
      </c>
      <c r="E7890" s="2">
        <v>43616</v>
      </c>
      <c r="F7890" t="s">
        <v>7120</v>
      </c>
      <c r="G7890" s="2">
        <v>43646</v>
      </c>
    </row>
    <row r="7891" spans="1:7" x14ac:dyDescent="0.25">
      <c r="A7891" t="s">
        <v>565</v>
      </c>
      <c r="B7891" t="s">
        <v>4755</v>
      </c>
      <c r="C7891">
        <v>180</v>
      </c>
      <c r="D7891" t="s">
        <v>7074</v>
      </c>
      <c r="E7891" s="2">
        <v>43616</v>
      </c>
      <c r="F7891" t="s">
        <v>7121</v>
      </c>
      <c r="G7891" s="2">
        <v>43646</v>
      </c>
    </row>
    <row r="7892" spans="1:7" x14ac:dyDescent="0.25">
      <c r="A7892" t="s">
        <v>71</v>
      </c>
      <c r="B7892" t="s">
        <v>4752</v>
      </c>
      <c r="C7892">
        <v>180</v>
      </c>
      <c r="D7892" t="s">
        <v>7072</v>
      </c>
      <c r="E7892" s="2">
        <v>43616</v>
      </c>
      <c r="F7892" t="s">
        <v>7119</v>
      </c>
      <c r="G7892" s="2">
        <v>43646</v>
      </c>
    </row>
    <row r="7893" spans="1:7" x14ac:dyDescent="0.25">
      <c r="A7893" t="s">
        <v>1334</v>
      </c>
      <c r="B7893" t="s">
        <v>1335</v>
      </c>
      <c r="C7893">
        <v>180</v>
      </c>
      <c r="D7893" t="s">
        <v>7075</v>
      </c>
      <c r="E7893" s="2">
        <v>43616</v>
      </c>
      <c r="F7893" t="s">
        <v>5631</v>
      </c>
      <c r="G7893" s="2">
        <v>43646</v>
      </c>
    </row>
    <row r="7894" spans="1:7" x14ac:dyDescent="0.25">
      <c r="A7894" t="s">
        <v>75</v>
      </c>
      <c r="B7894" t="s">
        <v>4461</v>
      </c>
      <c r="C7894">
        <v>180</v>
      </c>
      <c r="D7894" t="s">
        <v>7076</v>
      </c>
      <c r="E7894" s="2">
        <v>43616</v>
      </c>
      <c r="F7894" t="s">
        <v>7122</v>
      </c>
      <c r="G7894" s="2">
        <v>43646</v>
      </c>
    </row>
    <row r="7895" spans="1:7" x14ac:dyDescent="0.25">
      <c r="A7895" t="s">
        <v>79</v>
      </c>
      <c r="B7895" t="s">
        <v>4759</v>
      </c>
      <c r="C7895">
        <v>180</v>
      </c>
      <c r="D7895" s="1" t="s">
        <v>7077</v>
      </c>
      <c r="E7895" s="2">
        <v>43616</v>
      </c>
      <c r="F7895" s="1" t="s">
        <v>7123</v>
      </c>
      <c r="G7895" s="2">
        <v>43646</v>
      </c>
    </row>
    <row r="7896" spans="1:7" x14ac:dyDescent="0.25">
      <c r="A7896" t="s">
        <v>83</v>
      </c>
      <c r="B7896" t="s">
        <v>4463</v>
      </c>
      <c r="C7896">
        <v>180</v>
      </c>
      <c r="D7896" t="s">
        <v>7078</v>
      </c>
      <c r="E7896" s="2">
        <v>43616</v>
      </c>
      <c r="F7896" t="s">
        <v>7124</v>
      </c>
      <c r="G7896" s="2">
        <v>43646</v>
      </c>
    </row>
    <row r="7897" spans="1:7" x14ac:dyDescent="0.25">
      <c r="A7897" t="s">
        <v>622</v>
      </c>
      <c r="B7897" t="s">
        <v>3189</v>
      </c>
      <c r="C7897">
        <v>180</v>
      </c>
      <c r="D7897" t="s">
        <v>7079</v>
      </c>
      <c r="E7897" s="2">
        <v>43616</v>
      </c>
      <c r="F7897" t="s">
        <v>7125</v>
      </c>
      <c r="G7897" s="2">
        <v>43646</v>
      </c>
    </row>
    <row r="7898" spans="1:7" x14ac:dyDescent="0.25">
      <c r="A7898" t="s">
        <v>2452</v>
      </c>
      <c r="B7898" t="s">
        <v>5473</v>
      </c>
      <c r="C7898">
        <v>180</v>
      </c>
      <c r="D7898" t="s">
        <v>7080</v>
      </c>
      <c r="E7898" s="2">
        <v>43616</v>
      </c>
      <c r="F7898" t="s">
        <v>7126</v>
      </c>
      <c r="G7898" s="2">
        <v>43646</v>
      </c>
    </row>
    <row r="7899" spans="1:7" x14ac:dyDescent="0.25">
      <c r="A7899" t="s">
        <v>2454</v>
      </c>
      <c r="B7899" t="s">
        <v>5473</v>
      </c>
      <c r="C7899">
        <v>180</v>
      </c>
      <c r="D7899" t="s">
        <v>7080</v>
      </c>
      <c r="E7899" s="2">
        <v>43616</v>
      </c>
      <c r="F7899" t="s">
        <v>7126</v>
      </c>
      <c r="G7899" s="2">
        <v>43646</v>
      </c>
    </row>
    <row r="7900" spans="1:7" x14ac:dyDescent="0.25">
      <c r="A7900" t="s">
        <v>593</v>
      </c>
      <c r="B7900" t="s">
        <v>3193</v>
      </c>
      <c r="C7900">
        <v>180</v>
      </c>
      <c r="D7900" t="s">
        <v>7081</v>
      </c>
      <c r="E7900" s="2">
        <v>43616</v>
      </c>
      <c r="F7900" t="s">
        <v>7127</v>
      </c>
      <c r="G7900" s="2">
        <v>43646</v>
      </c>
    </row>
    <row r="7901" spans="1:7" x14ac:dyDescent="0.25">
      <c r="A7901" t="s">
        <v>596</v>
      </c>
      <c r="B7901" t="s">
        <v>4765</v>
      </c>
      <c r="C7901">
        <v>180</v>
      </c>
      <c r="D7901" t="s">
        <v>7082</v>
      </c>
      <c r="E7901" s="2">
        <v>43616</v>
      </c>
      <c r="F7901" t="s">
        <v>7128</v>
      </c>
      <c r="G7901" s="2">
        <v>43646</v>
      </c>
    </row>
    <row r="7902" spans="1:7" x14ac:dyDescent="0.25">
      <c r="A7902" t="s">
        <v>87</v>
      </c>
      <c r="B7902" t="s">
        <v>6554</v>
      </c>
      <c r="C7902">
        <v>180</v>
      </c>
      <c r="D7902" t="s">
        <v>7083</v>
      </c>
      <c r="E7902" s="2">
        <v>43616</v>
      </c>
      <c r="F7902" t="s">
        <v>7129</v>
      </c>
      <c r="G7902" s="2">
        <v>43646</v>
      </c>
    </row>
    <row r="7903" spans="1:7" x14ac:dyDescent="0.25">
      <c r="A7903" t="s">
        <v>1220</v>
      </c>
      <c r="B7903" t="s">
        <v>6556</v>
      </c>
      <c r="C7903">
        <v>180</v>
      </c>
      <c r="D7903" t="s">
        <v>7084</v>
      </c>
      <c r="E7903" s="2">
        <v>43616</v>
      </c>
      <c r="F7903" t="s">
        <v>7130</v>
      </c>
      <c r="G7903" s="2">
        <v>43646</v>
      </c>
    </row>
    <row r="7904" spans="1:7" x14ac:dyDescent="0.25">
      <c r="A7904" t="s">
        <v>91</v>
      </c>
      <c r="B7904" t="s">
        <v>6558</v>
      </c>
      <c r="C7904">
        <v>180</v>
      </c>
      <c r="D7904" t="s">
        <v>7085</v>
      </c>
      <c r="E7904" s="2">
        <v>43616</v>
      </c>
      <c r="F7904" t="s">
        <v>7131</v>
      </c>
      <c r="G7904" s="2">
        <v>43646</v>
      </c>
    </row>
    <row r="7905" spans="1:7" x14ac:dyDescent="0.25">
      <c r="A7905" t="s">
        <v>921</v>
      </c>
      <c r="B7905" t="s">
        <v>922</v>
      </c>
      <c r="C7905">
        <v>180</v>
      </c>
      <c r="D7905" t="s">
        <v>3677</v>
      </c>
      <c r="E7905" s="2">
        <v>43616</v>
      </c>
      <c r="F7905" t="s">
        <v>7132</v>
      </c>
      <c r="G7905" s="2">
        <v>43646</v>
      </c>
    </row>
    <row r="7906" spans="1:7" x14ac:dyDescent="0.25">
      <c r="A7906" t="s">
        <v>4856</v>
      </c>
      <c r="B7906" t="s">
        <v>4857</v>
      </c>
      <c r="C7906">
        <v>180</v>
      </c>
      <c r="D7906" t="s">
        <v>7086</v>
      </c>
      <c r="E7906" s="2">
        <v>43616</v>
      </c>
      <c r="F7906" t="s">
        <v>7133</v>
      </c>
      <c r="G7906" s="2">
        <v>43646</v>
      </c>
    </row>
    <row r="7907" spans="1:7" x14ac:dyDescent="0.25">
      <c r="A7907" t="s">
        <v>6562</v>
      </c>
      <c r="B7907" t="s">
        <v>6563</v>
      </c>
      <c r="C7907">
        <v>180</v>
      </c>
      <c r="D7907" t="s">
        <v>1226</v>
      </c>
      <c r="E7907" s="12">
        <v>43646</v>
      </c>
      <c r="F7907" t="s">
        <v>7134</v>
      </c>
      <c r="G7907" s="12">
        <v>43676</v>
      </c>
    </row>
    <row r="7908" spans="1:7" x14ac:dyDescent="0.25">
      <c r="A7908" t="s">
        <v>1628</v>
      </c>
      <c r="B7908" t="s">
        <v>1629</v>
      </c>
      <c r="C7908">
        <v>180</v>
      </c>
      <c r="D7908" t="s">
        <v>7087</v>
      </c>
      <c r="E7908" s="2">
        <v>43646</v>
      </c>
      <c r="F7908" t="s">
        <v>7135</v>
      </c>
      <c r="G7908" s="2">
        <v>43676</v>
      </c>
    </row>
    <row r="7909" spans="1:7" x14ac:dyDescent="0.25">
      <c r="A7909" t="s">
        <v>1668</v>
      </c>
      <c r="B7909" t="s">
        <v>1669</v>
      </c>
      <c r="C7909">
        <v>180</v>
      </c>
      <c r="D7909" t="s">
        <v>7088</v>
      </c>
      <c r="E7909" s="2">
        <v>43646</v>
      </c>
      <c r="F7909" t="s">
        <v>7136</v>
      </c>
      <c r="G7909" s="2">
        <v>43676</v>
      </c>
    </row>
    <row r="7910" spans="1:7" x14ac:dyDescent="0.25">
      <c r="A7910" t="s">
        <v>1281</v>
      </c>
      <c r="B7910" t="s">
        <v>6506</v>
      </c>
      <c r="C7910">
        <v>180</v>
      </c>
      <c r="D7910" t="s">
        <v>7089</v>
      </c>
      <c r="E7910" s="2">
        <v>43646</v>
      </c>
      <c r="F7910" t="s">
        <v>7137</v>
      </c>
      <c r="G7910" s="2">
        <v>43676</v>
      </c>
    </row>
    <row r="7911" spans="1:7" x14ac:dyDescent="0.25">
      <c r="A7911" t="s">
        <v>2839</v>
      </c>
      <c r="B7911" t="s">
        <v>5332</v>
      </c>
      <c r="C7911">
        <v>180</v>
      </c>
      <c r="D7911" t="s">
        <v>7090</v>
      </c>
      <c r="E7911" s="2">
        <v>43646</v>
      </c>
      <c r="F7911" t="s">
        <v>7138</v>
      </c>
      <c r="G7911" s="2">
        <v>43676</v>
      </c>
    </row>
    <row r="7912" spans="1:7" x14ac:dyDescent="0.25">
      <c r="A7912" t="s">
        <v>2054</v>
      </c>
      <c r="B7912" t="s">
        <v>2055</v>
      </c>
      <c r="C7912">
        <v>180</v>
      </c>
      <c r="D7912" t="s">
        <v>7091</v>
      </c>
      <c r="E7912" s="2">
        <v>43646</v>
      </c>
      <c r="F7912" t="s">
        <v>7139</v>
      </c>
      <c r="G7912" s="2">
        <v>43676</v>
      </c>
    </row>
    <row r="7913" spans="1:7" x14ac:dyDescent="0.25">
      <c r="A7913" t="s">
        <v>7</v>
      </c>
      <c r="B7913" t="s">
        <v>668</v>
      </c>
      <c r="C7913">
        <v>180</v>
      </c>
      <c r="D7913" t="s">
        <v>7092</v>
      </c>
      <c r="E7913" s="2">
        <v>43646</v>
      </c>
      <c r="F7913" t="s">
        <v>7140</v>
      </c>
      <c r="G7913" s="2">
        <v>43676</v>
      </c>
    </row>
    <row r="7914" spans="1:7" x14ac:dyDescent="0.25">
      <c r="A7914" t="s">
        <v>2881</v>
      </c>
      <c r="B7914" t="s">
        <v>6511</v>
      </c>
      <c r="C7914">
        <v>180</v>
      </c>
      <c r="D7914" t="s">
        <v>7093</v>
      </c>
      <c r="E7914" s="2">
        <v>43646</v>
      </c>
      <c r="F7914" t="s">
        <v>7141</v>
      </c>
      <c r="G7914" s="2">
        <v>43676</v>
      </c>
    </row>
    <row r="7915" spans="1:7" x14ac:dyDescent="0.25">
      <c r="A7915" t="s">
        <v>11</v>
      </c>
      <c r="B7915" t="s">
        <v>2203</v>
      </c>
      <c r="C7915">
        <v>180</v>
      </c>
      <c r="D7915" t="s">
        <v>7094</v>
      </c>
      <c r="E7915" s="2">
        <v>43646</v>
      </c>
      <c r="F7915" t="s">
        <v>7142</v>
      </c>
      <c r="G7915" s="2">
        <v>43676</v>
      </c>
    </row>
    <row r="7916" spans="1:7" x14ac:dyDescent="0.25">
      <c r="A7916" t="s">
        <v>3412</v>
      </c>
      <c r="B7916" t="s">
        <v>6571</v>
      </c>
      <c r="C7916">
        <v>180</v>
      </c>
      <c r="D7916" t="s">
        <v>5196</v>
      </c>
      <c r="E7916" s="2">
        <v>43646</v>
      </c>
      <c r="F7916" t="s">
        <v>7143</v>
      </c>
      <c r="G7916" s="2">
        <v>43676</v>
      </c>
    </row>
    <row r="7917" spans="1:7" x14ac:dyDescent="0.25">
      <c r="A7917" t="s">
        <v>15</v>
      </c>
      <c r="B7917" t="s">
        <v>4727</v>
      </c>
      <c r="C7917">
        <v>180</v>
      </c>
      <c r="D7917" t="s">
        <v>7095</v>
      </c>
      <c r="E7917" s="2">
        <v>43646</v>
      </c>
      <c r="F7917" t="s">
        <v>7144</v>
      </c>
      <c r="G7917" s="2">
        <v>43676</v>
      </c>
    </row>
    <row r="7918" spans="1:7" x14ac:dyDescent="0.25">
      <c r="A7918" t="s">
        <v>19</v>
      </c>
      <c r="B7918" t="s">
        <v>4437</v>
      </c>
      <c r="C7918">
        <v>180</v>
      </c>
      <c r="D7918" t="s">
        <v>7096</v>
      </c>
      <c r="E7918" s="2">
        <v>43646</v>
      </c>
      <c r="F7918" t="s">
        <v>7145</v>
      </c>
      <c r="G7918" s="2">
        <v>43676</v>
      </c>
    </row>
    <row r="7919" spans="1:7" x14ac:dyDescent="0.25">
      <c r="A7919" t="s">
        <v>23</v>
      </c>
      <c r="B7919" t="s">
        <v>6517</v>
      </c>
      <c r="C7919">
        <v>180</v>
      </c>
      <c r="D7919" t="s">
        <v>7097</v>
      </c>
      <c r="E7919" s="2">
        <v>43646</v>
      </c>
      <c r="F7919" t="s">
        <v>7146</v>
      </c>
      <c r="G7919" s="2">
        <v>43676</v>
      </c>
    </row>
    <row r="7920" spans="1:7" x14ac:dyDescent="0.25">
      <c r="A7920" t="s">
        <v>2693</v>
      </c>
      <c r="B7920" t="s">
        <v>4732</v>
      </c>
      <c r="C7920">
        <v>180</v>
      </c>
      <c r="D7920" t="s">
        <v>7098</v>
      </c>
      <c r="E7920" s="2">
        <v>43646</v>
      </c>
      <c r="F7920" t="s">
        <v>7147</v>
      </c>
      <c r="G7920" s="2">
        <v>43676</v>
      </c>
    </row>
    <row r="7921" spans="1:7" x14ac:dyDescent="0.25">
      <c r="A7921" t="s">
        <v>3959</v>
      </c>
      <c r="B7921" t="s">
        <v>6520</v>
      </c>
      <c r="C7921">
        <v>180</v>
      </c>
      <c r="D7921" t="s">
        <v>7099</v>
      </c>
      <c r="E7921" s="2">
        <v>43646</v>
      </c>
      <c r="F7921" t="s">
        <v>7148</v>
      </c>
      <c r="G7921" s="2">
        <v>43676</v>
      </c>
    </row>
    <row r="7922" spans="1:7" x14ac:dyDescent="0.25">
      <c r="A7922" t="s">
        <v>366</v>
      </c>
      <c r="B7922" t="s">
        <v>367</v>
      </c>
      <c r="C7922">
        <v>180</v>
      </c>
      <c r="D7922" t="s">
        <v>7100</v>
      </c>
      <c r="E7922" s="2">
        <v>43646</v>
      </c>
      <c r="F7922" t="s">
        <v>7149</v>
      </c>
      <c r="G7922" s="2">
        <v>43676</v>
      </c>
    </row>
    <row r="7923" spans="1:7" x14ac:dyDescent="0.25">
      <c r="A7923" t="s">
        <v>2097</v>
      </c>
      <c r="B7923" t="s">
        <v>4732</v>
      </c>
      <c r="C7923">
        <v>180</v>
      </c>
      <c r="D7923" t="s">
        <v>7098</v>
      </c>
      <c r="E7923" s="2">
        <v>43646</v>
      </c>
      <c r="F7923" t="s">
        <v>7147</v>
      </c>
      <c r="G7923" s="2">
        <v>43676</v>
      </c>
    </row>
    <row r="7924" spans="1:7" x14ac:dyDescent="0.25">
      <c r="A7924" t="s">
        <v>27</v>
      </c>
      <c r="B7924" t="s">
        <v>28</v>
      </c>
      <c r="C7924">
        <v>180</v>
      </c>
      <c r="D7924" t="s">
        <v>7101</v>
      </c>
      <c r="E7924" s="2">
        <v>43646</v>
      </c>
      <c r="F7924" t="s">
        <v>7150</v>
      </c>
      <c r="G7924" s="2">
        <v>43676</v>
      </c>
    </row>
    <row r="7925" spans="1:7" x14ac:dyDescent="0.25">
      <c r="A7925" t="s">
        <v>31</v>
      </c>
      <c r="B7925" t="s">
        <v>6524</v>
      </c>
      <c r="C7925">
        <v>180</v>
      </c>
      <c r="D7925" t="s">
        <v>7102</v>
      </c>
      <c r="E7925" s="2">
        <v>43646</v>
      </c>
      <c r="F7925" t="s">
        <v>7151</v>
      </c>
      <c r="G7925" s="2">
        <v>43676</v>
      </c>
    </row>
    <row r="7926" spans="1:7" x14ac:dyDescent="0.25">
      <c r="A7926" t="s">
        <v>35</v>
      </c>
      <c r="B7926" t="s">
        <v>6526</v>
      </c>
      <c r="C7926">
        <v>180</v>
      </c>
      <c r="D7926" t="s">
        <v>7103</v>
      </c>
      <c r="E7926" s="2">
        <v>43646</v>
      </c>
      <c r="F7926" t="s">
        <v>7152</v>
      </c>
      <c r="G7926" s="2">
        <v>43676</v>
      </c>
    </row>
    <row r="7927" spans="1:7" x14ac:dyDescent="0.25">
      <c r="A7927" t="s">
        <v>39</v>
      </c>
      <c r="B7927" t="s">
        <v>5405</v>
      </c>
      <c r="C7927">
        <v>180</v>
      </c>
      <c r="D7927" t="s">
        <v>7104</v>
      </c>
      <c r="E7927" s="2">
        <v>43646</v>
      </c>
      <c r="F7927" t="s">
        <v>7153</v>
      </c>
      <c r="G7927" s="2">
        <v>43676</v>
      </c>
    </row>
    <row r="7928" spans="1:7" x14ac:dyDescent="0.25">
      <c r="A7928" t="s">
        <v>3968</v>
      </c>
      <c r="B7928" t="s">
        <v>5406</v>
      </c>
      <c r="C7928">
        <v>180</v>
      </c>
      <c r="D7928" t="s">
        <v>7105</v>
      </c>
      <c r="E7928" s="2">
        <v>43646</v>
      </c>
      <c r="F7928" t="s">
        <v>7154</v>
      </c>
      <c r="G7928" s="2">
        <v>43676</v>
      </c>
    </row>
    <row r="7929" spans="1:7" x14ac:dyDescent="0.25">
      <c r="A7929" t="s">
        <v>43</v>
      </c>
      <c r="B7929" t="s">
        <v>44</v>
      </c>
      <c r="C7929">
        <v>180</v>
      </c>
      <c r="D7929" t="s">
        <v>7106</v>
      </c>
      <c r="E7929" s="2">
        <v>43646</v>
      </c>
      <c r="F7929" t="s">
        <v>7155</v>
      </c>
      <c r="G7929" s="2">
        <v>43676</v>
      </c>
    </row>
    <row r="7930" spans="1:7" x14ac:dyDescent="0.25">
      <c r="A7930" t="s">
        <v>4742</v>
      </c>
      <c r="B7930" t="s">
        <v>4743</v>
      </c>
      <c r="C7930">
        <v>180</v>
      </c>
      <c r="D7930" t="s">
        <v>7107</v>
      </c>
      <c r="E7930" s="2">
        <v>43646</v>
      </c>
      <c r="F7930" t="s">
        <v>7156</v>
      </c>
      <c r="G7930" s="2">
        <v>43676</v>
      </c>
    </row>
    <row r="7931" spans="1:7" x14ac:dyDescent="0.25">
      <c r="A7931" t="s">
        <v>47</v>
      </c>
      <c r="B7931" t="s">
        <v>48</v>
      </c>
      <c r="C7931">
        <v>180</v>
      </c>
      <c r="D7931" t="s">
        <v>7108</v>
      </c>
      <c r="E7931" s="2">
        <v>43646</v>
      </c>
      <c r="F7931" t="s">
        <v>7157</v>
      </c>
      <c r="G7931" s="2">
        <v>43676</v>
      </c>
    </row>
    <row r="7932" spans="1:7" x14ac:dyDescent="0.25">
      <c r="A7932" t="s">
        <v>51</v>
      </c>
      <c r="B7932" t="s">
        <v>684</v>
      </c>
      <c r="C7932">
        <v>180</v>
      </c>
      <c r="D7932" t="s">
        <v>7109</v>
      </c>
      <c r="E7932" s="2">
        <v>43646</v>
      </c>
      <c r="F7932" t="s">
        <v>7158</v>
      </c>
      <c r="G7932" s="2">
        <v>43676</v>
      </c>
    </row>
    <row r="7933" spans="1:7" x14ac:dyDescent="0.25">
      <c r="A7933" t="s">
        <v>4883</v>
      </c>
      <c r="B7933" t="s">
        <v>6534</v>
      </c>
      <c r="C7933">
        <v>180</v>
      </c>
      <c r="D7933" t="s">
        <v>7110</v>
      </c>
      <c r="E7933" s="2">
        <v>43646</v>
      </c>
      <c r="F7933" t="s">
        <v>7159</v>
      </c>
      <c r="G7933" s="2">
        <v>43676</v>
      </c>
    </row>
    <row r="7934" spans="1:7" x14ac:dyDescent="0.25">
      <c r="A7934" t="s">
        <v>55</v>
      </c>
      <c r="B7934" t="s">
        <v>5414</v>
      </c>
      <c r="C7934">
        <v>180</v>
      </c>
      <c r="D7934" t="s">
        <v>7111</v>
      </c>
      <c r="E7934" s="2">
        <v>43646</v>
      </c>
      <c r="F7934" t="s">
        <v>7160</v>
      </c>
      <c r="G7934" s="2">
        <v>43676</v>
      </c>
    </row>
    <row r="7935" spans="1:7" x14ac:dyDescent="0.25">
      <c r="A7935" t="s">
        <v>55</v>
      </c>
      <c r="B7935" t="s">
        <v>5699</v>
      </c>
      <c r="C7935">
        <v>180</v>
      </c>
      <c r="D7935" t="s">
        <v>7112</v>
      </c>
      <c r="E7935" s="2">
        <v>43646</v>
      </c>
      <c r="F7935" t="s">
        <v>7161</v>
      </c>
      <c r="G7935" s="2">
        <v>43676</v>
      </c>
    </row>
    <row r="7936" spans="1:7" x14ac:dyDescent="0.25">
      <c r="A7936" t="s">
        <v>59</v>
      </c>
      <c r="B7936" s="4">
        <v>6251280</v>
      </c>
      <c r="C7936">
        <v>180</v>
      </c>
      <c r="D7936" t="s">
        <v>7113</v>
      </c>
      <c r="E7936" s="2">
        <v>43646</v>
      </c>
      <c r="F7936" t="s">
        <v>7162</v>
      </c>
      <c r="G7936" s="2">
        <v>43676</v>
      </c>
    </row>
    <row r="7937" spans="1:7" x14ac:dyDescent="0.25">
      <c r="A7937" t="s">
        <v>1597</v>
      </c>
      <c r="B7937" t="s">
        <v>6538</v>
      </c>
      <c r="C7937">
        <v>180</v>
      </c>
      <c r="D7937" t="s">
        <v>7114</v>
      </c>
      <c r="E7937" s="2">
        <v>43646</v>
      </c>
      <c r="F7937" t="s">
        <v>7163</v>
      </c>
      <c r="G7937" s="2">
        <v>43676</v>
      </c>
    </row>
    <row r="7938" spans="1:7" x14ac:dyDescent="0.25">
      <c r="A7938" t="s">
        <v>63</v>
      </c>
      <c r="B7938" t="s">
        <v>64</v>
      </c>
      <c r="C7938">
        <v>180</v>
      </c>
      <c r="D7938" t="s">
        <v>7115</v>
      </c>
      <c r="E7938" s="2">
        <v>43646</v>
      </c>
      <c r="F7938" t="s">
        <v>7164</v>
      </c>
      <c r="G7938" s="2">
        <v>43676</v>
      </c>
    </row>
    <row r="7939" spans="1:7" x14ac:dyDescent="0.25">
      <c r="A7939" t="s">
        <v>616</v>
      </c>
      <c r="B7939" t="s">
        <v>5418</v>
      </c>
      <c r="C7939">
        <v>180</v>
      </c>
      <c r="D7939" t="s">
        <v>7116</v>
      </c>
      <c r="E7939" s="2">
        <v>43646</v>
      </c>
      <c r="F7939" t="s">
        <v>7165</v>
      </c>
      <c r="G7939" s="2">
        <v>43676</v>
      </c>
    </row>
    <row r="7940" spans="1:7" x14ac:dyDescent="0.25">
      <c r="A7940" t="s">
        <v>67</v>
      </c>
      <c r="B7940" t="s">
        <v>689</v>
      </c>
      <c r="C7940">
        <v>180</v>
      </c>
      <c r="D7940" t="s">
        <v>7117</v>
      </c>
      <c r="E7940" s="2">
        <v>43646</v>
      </c>
      <c r="F7940" t="s">
        <v>7166</v>
      </c>
      <c r="G7940" s="2">
        <v>43676</v>
      </c>
    </row>
    <row r="7941" spans="1:7" x14ac:dyDescent="0.25">
      <c r="A7941" t="s">
        <v>2899</v>
      </c>
      <c r="B7941" t="s">
        <v>4751</v>
      </c>
      <c r="C7941">
        <v>180</v>
      </c>
      <c r="D7941" t="s">
        <v>7118</v>
      </c>
      <c r="E7941" s="2">
        <v>43646</v>
      </c>
      <c r="F7941" t="s">
        <v>7167</v>
      </c>
      <c r="G7941" s="2">
        <v>43676</v>
      </c>
    </row>
    <row r="7942" spans="1:7" x14ac:dyDescent="0.25">
      <c r="A7942" t="s">
        <v>648</v>
      </c>
      <c r="B7942" t="s">
        <v>4752</v>
      </c>
      <c r="C7942">
        <v>180</v>
      </c>
      <c r="D7942" t="s">
        <v>7119</v>
      </c>
      <c r="E7942" s="2">
        <v>43646</v>
      </c>
      <c r="F7942" t="s">
        <v>7168</v>
      </c>
      <c r="G7942" s="2">
        <v>43676</v>
      </c>
    </row>
    <row r="7943" spans="1:7" x14ac:dyDescent="0.25">
      <c r="A7943" t="s">
        <v>1651</v>
      </c>
      <c r="B7943" t="s">
        <v>1652</v>
      </c>
      <c r="C7943">
        <v>180</v>
      </c>
      <c r="D7943" t="s">
        <v>7120</v>
      </c>
      <c r="E7943" s="2">
        <v>43646</v>
      </c>
      <c r="F7943" t="s">
        <v>7169</v>
      </c>
      <c r="G7943" s="2">
        <v>43676</v>
      </c>
    </row>
    <row r="7944" spans="1:7" x14ac:dyDescent="0.25">
      <c r="A7944" t="s">
        <v>565</v>
      </c>
      <c r="B7944" t="s">
        <v>4755</v>
      </c>
      <c r="C7944">
        <v>180</v>
      </c>
      <c r="D7944" t="s">
        <v>7121</v>
      </c>
      <c r="E7944" s="2">
        <v>43646</v>
      </c>
      <c r="F7944" t="s">
        <v>7170</v>
      </c>
      <c r="G7944" s="2">
        <v>43676</v>
      </c>
    </row>
    <row r="7945" spans="1:7" x14ac:dyDescent="0.25">
      <c r="A7945" t="s">
        <v>71</v>
      </c>
      <c r="B7945" t="s">
        <v>4752</v>
      </c>
      <c r="C7945">
        <v>180</v>
      </c>
      <c r="D7945" t="s">
        <v>7119</v>
      </c>
      <c r="E7945" s="2">
        <v>43646</v>
      </c>
      <c r="F7945" t="s">
        <v>7168</v>
      </c>
      <c r="G7945" s="2">
        <v>43676</v>
      </c>
    </row>
    <row r="7946" spans="1:7" x14ac:dyDescent="0.25">
      <c r="A7946" t="s">
        <v>1334</v>
      </c>
      <c r="B7946" t="s">
        <v>1335</v>
      </c>
      <c r="C7946">
        <v>180</v>
      </c>
      <c r="D7946" t="s">
        <v>5631</v>
      </c>
      <c r="E7946" s="2">
        <v>43646</v>
      </c>
      <c r="F7946" t="s">
        <v>7171</v>
      </c>
      <c r="G7946" s="2">
        <v>43676</v>
      </c>
    </row>
    <row r="7947" spans="1:7" x14ac:dyDescent="0.25">
      <c r="A7947" t="s">
        <v>75</v>
      </c>
      <c r="B7947" t="s">
        <v>4461</v>
      </c>
      <c r="C7947">
        <v>180</v>
      </c>
      <c r="D7947" t="s">
        <v>7122</v>
      </c>
      <c r="E7947" s="2">
        <v>43646</v>
      </c>
      <c r="F7947" t="s">
        <v>4000</v>
      </c>
      <c r="G7947" s="2">
        <v>43676</v>
      </c>
    </row>
    <row r="7948" spans="1:7" x14ac:dyDescent="0.25">
      <c r="A7948" t="s">
        <v>79</v>
      </c>
      <c r="B7948" t="s">
        <v>4759</v>
      </c>
      <c r="C7948">
        <v>180</v>
      </c>
      <c r="D7948" s="1" t="s">
        <v>7123</v>
      </c>
      <c r="E7948" s="2">
        <v>43646</v>
      </c>
      <c r="F7948" s="1" t="s">
        <v>7172</v>
      </c>
      <c r="G7948" s="2">
        <v>43676</v>
      </c>
    </row>
    <row r="7949" spans="1:7" x14ac:dyDescent="0.25">
      <c r="A7949" t="s">
        <v>83</v>
      </c>
      <c r="B7949" t="s">
        <v>4463</v>
      </c>
      <c r="C7949">
        <v>180</v>
      </c>
      <c r="D7949" t="s">
        <v>7124</v>
      </c>
      <c r="E7949" s="2">
        <v>43646</v>
      </c>
      <c r="F7949" t="s">
        <v>7173</v>
      </c>
      <c r="G7949" s="2">
        <v>43676</v>
      </c>
    </row>
    <row r="7950" spans="1:7" x14ac:dyDescent="0.25">
      <c r="A7950" t="s">
        <v>622</v>
      </c>
      <c r="B7950" t="s">
        <v>3189</v>
      </c>
      <c r="C7950">
        <v>180</v>
      </c>
      <c r="D7950" t="s">
        <v>7125</v>
      </c>
      <c r="E7950" s="2">
        <v>43646</v>
      </c>
      <c r="F7950" t="s">
        <v>7174</v>
      </c>
      <c r="G7950" s="2">
        <v>43676</v>
      </c>
    </row>
    <row r="7951" spans="1:7" x14ac:dyDescent="0.25">
      <c r="A7951" t="s">
        <v>2452</v>
      </c>
      <c r="B7951" t="s">
        <v>5473</v>
      </c>
      <c r="C7951">
        <v>180</v>
      </c>
      <c r="D7951" t="s">
        <v>7126</v>
      </c>
      <c r="E7951" s="2">
        <v>43646</v>
      </c>
      <c r="F7951" t="s">
        <v>7175</v>
      </c>
      <c r="G7951" s="2">
        <v>43676</v>
      </c>
    </row>
    <row r="7952" spans="1:7" x14ac:dyDescent="0.25">
      <c r="A7952" t="s">
        <v>2454</v>
      </c>
      <c r="B7952" t="s">
        <v>5473</v>
      </c>
      <c r="C7952">
        <v>180</v>
      </c>
      <c r="D7952" t="s">
        <v>7126</v>
      </c>
      <c r="E7952" s="2">
        <v>43646</v>
      </c>
      <c r="F7952" t="s">
        <v>7175</v>
      </c>
      <c r="G7952" s="2">
        <v>43676</v>
      </c>
    </row>
    <row r="7953" spans="1:7" x14ac:dyDescent="0.25">
      <c r="A7953" t="s">
        <v>593</v>
      </c>
      <c r="B7953" t="s">
        <v>3193</v>
      </c>
      <c r="C7953">
        <v>180</v>
      </c>
      <c r="D7953" t="s">
        <v>7127</v>
      </c>
      <c r="E7953" s="2">
        <v>43646</v>
      </c>
      <c r="F7953" t="s">
        <v>7176</v>
      </c>
      <c r="G7953" s="2">
        <v>43676</v>
      </c>
    </row>
    <row r="7954" spans="1:7" x14ac:dyDescent="0.25">
      <c r="A7954" t="s">
        <v>596</v>
      </c>
      <c r="B7954" t="s">
        <v>4765</v>
      </c>
      <c r="C7954">
        <v>180</v>
      </c>
      <c r="D7954" t="s">
        <v>7128</v>
      </c>
      <c r="E7954" s="2">
        <v>43646</v>
      </c>
      <c r="F7954" t="s">
        <v>7177</v>
      </c>
      <c r="G7954" s="2">
        <v>43676</v>
      </c>
    </row>
    <row r="7955" spans="1:7" x14ac:dyDescent="0.25">
      <c r="A7955" t="s">
        <v>87</v>
      </c>
      <c r="B7955" t="s">
        <v>6554</v>
      </c>
      <c r="C7955">
        <v>180</v>
      </c>
      <c r="D7955" t="s">
        <v>7129</v>
      </c>
      <c r="E7955" s="2">
        <v>43646</v>
      </c>
      <c r="F7955" t="s">
        <v>7178</v>
      </c>
      <c r="G7955" s="2">
        <v>43676</v>
      </c>
    </row>
    <row r="7956" spans="1:7" x14ac:dyDescent="0.25">
      <c r="A7956" t="s">
        <v>1220</v>
      </c>
      <c r="B7956" t="s">
        <v>6556</v>
      </c>
      <c r="C7956">
        <v>180</v>
      </c>
      <c r="D7956" t="s">
        <v>7130</v>
      </c>
      <c r="E7956" s="2">
        <v>43646</v>
      </c>
      <c r="F7956" t="s">
        <v>7179</v>
      </c>
      <c r="G7956" s="2">
        <v>43676</v>
      </c>
    </row>
    <row r="7957" spans="1:7" x14ac:dyDescent="0.25">
      <c r="A7957" t="s">
        <v>91</v>
      </c>
      <c r="B7957" t="s">
        <v>6558</v>
      </c>
      <c r="C7957">
        <v>180</v>
      </c>
      <c r="D7957" t="s">
        <v>7131</v>
      </c>
      <c r="E7957" s="2">
        <v>43646</v>
      </c>
      <c r="F7957" t="s">
        <v>7180</v>
      </c>
      <c r="G7957" s="2">
        <v>43676</v>
      </c>
    </row>
    <row r="7958" spans="1:7" x14ac:dyDescent="0.25">
      <c r="A7958" t="s">
        <v>921</v>
      </c>
      <c r="B7958" t="s">
        <v>922</v>
      </c>
      <c r="C7958">
        <v>180</v>
      </c>
      <c r="D7958" t="s">
        <v>7132</v>
      </c>
      <c r="E7958" s="2">
        <v>43646</v>
      </c>
      <c r="F7958" t="s">
        <v>7181</v>
      </c>
      <c r="G7958" s="2">
        <v>43676</v>
      </c>
    </row>
    <row r="7959" spans="1:7" x14ac:dyDescent="0.25">
      <c r="A7959" t="s">
        <v>4856</v>
      </c>
      <c r="B7959" t="s">
        <v>4857</v>
      </c>
      <c r="C7959">
        <v>180</v>
      </c>
      <c r="D7959" t="s">
        <v>7133</v>
      </c>
      <c r="E7959" s="2">
        <v>43646</v>
      </c>
      <c r="F7959" t="s">
        <v>7182</v>
      </c>
      <c r="G7959" s="2">
        <v>43676</v>
      </c>
    </row>
    <row r="7960" spans="1:7" x14ac:dyDescent="0.25">
      <c r="A7960" t="s">
        <v>6562</v>
      </c>
      <c r="B7960" t="s">
        <v>6563</v>
      </c>
      <c r="C7960">
        <v>180</v>
      </c>
      <c r="D7960" t="s">
        <v>7134</v>
      </c>
      <c r="E7960" s="12">
        <v>43676</v>
      </c>
      <c r="F7960" t="s">
        <v>7183</v>
      </c>
      <c r="G7960" s="12">
        <v>43689</v>
      </c>
    </row>
    <row r="7961" spans="1:7" x14ac:dyDescent="0.25">
      <c r="A7961" t="s">
        <v>6562</v>
      </c>
      <c r="B7961" t="s">
        <v>7184</v>
      </c>
      <c r="C7961">
        <v>180</v>
      </c>
      <c r="D7961" t="s">
        <v>6507</v>
      </c>
      <c r="E7961" s="12">
        <v>43689</v>
      </c>
      <c r="F7961" t="s">
        <v>7185</v>
      </c>
      <c r="G7961" s="12">
        <v>43707</v>
      </c>
    </row>
    <row r="7962" spans="1:7" x14ac:dyDescent="0.25">
      <c r="A7962" t="s">
        <v>1628</v>
      </c>
      <c r="B7962" t="s">
        <v>1629</v>
      </c>
      <c r="C7962">
        <v>180</v>
      </c>
      <c r="D7962" t="s">
        <v>7135</v>
      </c>
      <c r="E7962" s="2">
        <v>43676</v>
      </c>
      <c r="F7962" t="s">
        <v>7186</v>
      </c>
      <c r="G7962" s="2">
        <v>43707</v>
      </c>
    </row>
    <row r="7963" spans="1:7" x14ac:dyDescent="0.25">
      <c r="A7963" t="s">
        <v>1668</v>
      </c>
      <c r="B7963" t="s">
        <v>1669</v>
      </c>
      <c r="C7963">
        <v>180</v>
      </c>
      <c r="D7963" t="s">
        <v>7136</v>
      </c>
      <c r="E7963" s="2">
        <v>43676</v>
      </c>
      <c r="F7963" t="s">
        <v>7187</v>
      </c>
      <c r="G7963" s="2">
        <v>43707</v>
      </c>
    </row>
    <row r="7964" spans="1:7" x14ac:dyDescent="0.25">
      <c r="A7964" t="s">
        <v>1281</v>
      </c>
      <c r="B7964" t="s">
        <v>6506</v>
      </c>
      <c r="C7964">
        <v>180</v>
      </c>
      <c r="D7964" t="s">
        <v>7137</v>
      </c>
      <c r="E7964" s="2">
        <v>43676</v>
      </c>
      <c r="F7964" t="s">
        <v>7188</v>
      </c>
      <c r="G7964" s="2">
        <v>43707</v>
      </c>
    </row>
    <row r="7965" spans="1:7" x14ac:dyDescent="0.25">
      <c r="A7965" t="s">
        <v>2839</v>
      </c>
      <c r="B7965" t="s">
        <v>5332</v>
      </c>
      <c r="C7965">
        <v>180</v>
      </c>
      <c r="D7965" t="s">
        <v>7138</v>
      </c>
      <c r="E7965" s="2">
        <v>43676</v>
      </c>
      <c r="F7965" t="s">
        <v>7189</v>
      </c>
      <c r="G7965" s="2">
        <v>43707</v>
      </c>
    </row>
    <row r="7966" spans="1:7" x14ac:dyDescent="0.25">
      <c r="A7966" t="s">
        <v>2054</v>
      </c>
      <c r="B7966" t="s">
        <v>2055</v>
      </c>
      <c r="C7966">
        <v>180</v>
      </c>
      <c r="D7966" t="s">
        <v>7139</v>
      </c>
      <c r="E7966" s="2">
        <v>43676</v>
      </c>
      <c r="F7966" t="s">
        <v>7190</v>
      </c>
      <c r="G7966" s="2">
        <v>43707</v>
      </c>
    </row>
    <row r="7967" spans="1:7" x14ac:dyDescent="0.25">
      <c r="A7967" t="s">
        <v>7</v>
      </c>
      <c r="B7967" t="s">
        <v>668</v>
      </c>
      <c r="C7967">
        <v>180</v>
      </c>
      <c r="D7967" t="s">
        <v>7140</v>
      </c>
      <c r="E7967" s="2">
        <v>43676</v>
      </c>
      <c r="F7967" t="s">
        <v>7191</v>
      </c>
      <c r="G7967" s="2">
        <v>43707</v>
      </c>
    </row>
    <row r="7968" spans="1:7" x14ac:dyDescent="0.25">
      <c r="A7968" t="s">
        <v>2881</v>
      </c>
      <c r="B7968" t="s">
        <v>6511</v>
      </c>
      <c r="C7968">
        <v>180</v>
      </c>
      <c r="D7968" t="s">
        <v>7141</v>
      </c>
      <c r="E7968" s="2">
        <v>43676</v>
      </c>
      <c r="F7968" t="s">
        <v>7192</v>
      </c>
      <c r="G7968" s="2">
        <v>43707</v>
      </c>
    </row>
    <row r="7969" spans="1:7" x14ac:dyDescent="0.25">
      <c r="A7969" t="s">
        <v>11</v>
      </c>
      <c r="B7969" t="s">
        <v>2203</v>
      </c>
      <c r="C7969">
        <v>180</v>
      </c>
      <c r="D7969" t="s">
        <v>7142</v>
      </c>
      <c r="E7969" s="2">
        <v>43676</v>
      </c>
      <c r="F7969" t="s">
        <v>7193</v>
      </c>
      <c r="G7969" s="2">
        <v>43707</v>
      </c>
    </row>
    <row r="7970" spans="1:7" x14ac:dyDescent="0.25">
      <c r="A7970" t="s">
        <v>3412</v>
      </c>
      <c r="B7970" t="s">
        <v>6571</v>
      </c>
      <c r="C7970">
        <v>180</v>
      </c>
      <c r="D7970" t="s">
        <v>7143</v>
      </c>
      <c r="E7970" s="2">
        <v>43676</v>
      </c>
      <c r="F7970" t="s">
        <v>2684</v>
      </c>
      <c r="G7970" s="2">
        <v>43707</v>
      </c>
    </row>
    <row r="7971" spans="1:7" x14ac:dyDescent="0.25">
      <c r="A7971" t="s">
        <v>19</v>
      </c>
      <c r="B7971" t="s">
        <v>4437</v>
      </c>
      <c r="C7971">
        <v>180</v>
      </c>
      <c r="D7971" t="s">
        <v>7145</v>
      </c>
      <c r="E7971" s="2">
        <v>43676</v>
      </c>
      <c r="F7971" t="s">
        <v>7194</v>
      </c>
      <c r="G7971" s="2">
        <v>43707</v>
      </c>
    </row>
    <row r="7972" spans="1:7" x14ac:dyDescent="0.25">
      <c r="A7972" t="s">
        <v>23</v>
      </c>
      <c r="B7972" t="s">
        <v>6517</v>
      </c>
      <c r="C7972">
        <v>180</v>
      </c>
      <c r="D7972" t="s">
        <v>7146</v>
      </c>
      <c r="E7972" s="2">
        <v>43676</v>
      </c>
      <c r="F7972" t="s">
        <v>7195</v>
      </c>
      <c r="G7972" s="2">
        <v>43707</v>
      </c>
    </row>
    <row r="7973" spans="1:7" x14ac:dyDescent="0.25">
      <c r="A7973" t="s">
        <v>2693</v>
      </c>
      <c r="B7973" t="s">
        <v>4732</v>
      </c>
      <c r="C7973">
        <v>180</v>
      </c>
      <c r="D7973" t="s">
        <v>7147</v>
      </c>
      <c r="E7973" s="2">
        <v>43676</v>
      </c>
      <c r="F7973" t="s">
        <v>7196</v>
      </c>
      <c r="G7973" s="2">
        <v>43707</v>
      </c>
    </row>
    <row r="7974" spans="1:7" x14ac:dyDescent="0.25">
      <c r="A7974" t="s">
        <v>3959</v>
      </c>
      <c r="B7974" t="s">
        <v>6520</v>
      </c>
      <c r="C7974">
        <v>180</v>
      </c>
      <c r="D7974" t="s">
        <v>7148</v>
      </c>
      <c r="E7974" s="2">
        <v>43676</v>
      </c>
      <c r="F7974" t="s">
        <v>7197</v>
      </c>
      <c r="G7974" s="2">
        <v>43707</v>
      </c>
    </row>
    <row r="7975" spans="1:7" x14ac:dyDescent="0.25">
      <c r="A7975" t="s">
        <v>366</v>
      </c>
      <c r="B7975" t="s">
        <v>367</v>
      </c>
      <c r="C7975">
        <v>180</v>
      </c>
      <c r="D7975" t="s">
        <v>7149</v>
      </c>
      <c r="E7975" s="2">
        <v>43676</v>
      </c>
      <c r="F7975" t="s">
        <v>7198</v>
      </c>
      <c r="G7975" s="2">
        <v>43707</v>
      </c>
    </row>
    <row r="7976" spans="1:7" x14ac:dyDescent="0.25">
      <c r="A7976" t="s">
        <v>2097</v>
      </c>
      <c r="B7976" t="s">
        <v>4732</v>
      </c>
      <c r="C7976">
        <v>180</v>
      </c>
      <c r="D7976" t="s">
        <v>7147</v>
      </c>
      <c r="E7976" s="2">
        <v>43676</v>
      </c>
      <c r="F7976" t="s">
        <v>7196</v>
      </c>
      <c r="G7976" s="2">
        <v>43707</v>
      </c>
    </row>
    <row r="7977" spans="1:7" x14ac:dyDescent="0.25">
      <c r="A7977" t="s">
        <v>27</v>
      </c>
      <c r="B7977" t="s">
        <v>28</v>
      </c>
      <c r="C7977">
        <v>180</v>
      </c>
      <c r="D7977" t="s">
        <v>7150</v>
      </c>
      <c r="E7977" s="2">
        <v>43676</v>
      </c>
      <c r="F7977" t="s">
        <v>7199</v>
      </c>
      <c r="G7977" s="2">
        <v>43707</v>
      </c>
    </row>
    <row r="7978" spans="1:7" x14ac:dyDescent="0.25">
      <c r="A7978" t="s">
        <v>31</v>
      </c>
      <c r="B7978" t="s">
        <v>6524</v>
      </c>
      <c r="C7978">
        <v>180</v>
      </c>
      <c r="D7978" t="s">
        <v>7151</v>
      </c>
      <c r="E7978" s="2">
        <v>43676</v>
      </c>
      <c r="F7978" t="s">
        <v>7200</v>
      </c>
      <c r="G7978" s="2">
        <v>43707</v>
      </c>
    </row>
    <row r="7979" spans="1:7" x14ac:dyDescent="0.25">
      <c r="A7979" t="s">
        <v>35</v>
      </c>
      <c r="B7979" t="s">
        <v>6526</v>
      </c>
      <c r="C7979">
        <v>180</v>
      </c>
      <c r="D7979" t="s">
        <v>7152</v>
      </c>
      <c r="E7979" s="2">
        <v>43676</v>
      </c>
      <c r="F7979" t="s">
        <v>7201</v>
      </c>
      <c r="G7979" s="2">
        <v>43707</v>
      </c>
    </row>
    <row r="7980" spans="1:7" x14ac:dyDescent="0.25">
      <c r="A7980" t="s">
        <v>39</v>
      </c>
      <c r="B7980" t="s">
        <v>5405</v>
      </c>
      <c r="C7980">
        <v>180</v>
      </c>
      <c r="D7980" t="s">
        <v>7153</v>
      </c>
      <c r="E7980" s="2">
        <v>43676</v>
      </c>
      <c r="F7980" t="s">
        <v>7202</v>
      </c>
      <c r="G7980" s="2">
        <v>43707</v>
      </c>
    </row>
    <row r="7981" spans="1:7" x14ac:dyDescent="0.25">
      <c r="A7981" t="s">
        <v>43</v>
      </c>
      <c r="B7981" t="s">
        <v>44</v>
      </c>
      <c r="C7981">
        <v>180</v>
      </c>
      <c r="D7981" t="s">
        <v>7155</v>
      </c>
      <c r="E7981" s="2">
        <v>43676</v>
      </c>
      <c r="F7981" t="s">
        <v>7203</v>
      </c>
      <c r="G7981" s="2">
        <v>43707</v>
      </c>
    </row>
    <row r="7982" spans="1:7" x14ac:dyDescent="0.25">
      <c r="A7982" t="s">
        <v>4742</v>
      </c>
      <c r="B7982" t="s">
        <v>4743</v>
      </c>
      <c r="C7982">
        <v>180</v>
      </c>
      <c r="D7982" t="s">
        <v>7156</v>
      </c>
      <c r="E7982" s="2">
        <v>43676</v>
      </c>
      <c r="F7982" t="s">
        <v>7204</v>
      </c>
      <c r="G7982" s="2">
        <v>43707</v>
      </c>
    </row>
    <row r="7983" spans="1:7" x14ac:dyDescent="0.25">
      <c r="A7983" t="s">
        <v>47</v>
      </c>
      <c r="B7983" t="s">
        <v>48</v>
      </c>
      <c r="C7983">
        <v>180</v>
      </c>
      <c r="D7983" t="s">
        <v>7157</v>
      </c>
      <c r="E7983" s="2">
        <v>43676</v>
      </c>
      <c r="F7983" t="s">
        <v>7205</v>
      </c>
      <c r="G7983" s="2">
        <v>43707</v>
      </c>
    </row>
    <row r="7984" spans="1:7" x14ac:dyDescent="0.25">
      <c r="A7984" t="s">
        <v>51</v>
      </c>
      <c r="B7984" t="s">
        <v>684</v>
      </c>
      <c r="C7984">
        <v>180</v>
      </c>
      <c r="D7984" t="s">
        <v>7158</v>
      </c>
      <c r="E7984" s="2">
        <v>43676</v>
      </c>
      <c r="F7984" t="s">
        <v>7206</v>
      </c>
      <c r="G7984" s="2">
        <v>43707</v>
      </c>
    </row>
    <row r="7985" spans="1:7" x14ac:dyDescent="0.25">
      <c r="A7985" t="s">
        <v>4883</v>
      </c>
      <c r="B7985" t="s">
        <v>6534</v>
      </c>
      <c r="C7985">
        <v>180</v>
      </c>
      <c r="D7985" t="s">
        <v>7159</v>
      </c>
      <c r="E7985" s="2">
        <v>43676</v>
      </c>
      <c r="F7985" t="s">
        <v>7207</v>
      </c>
      <c r="G7985" s="2">
        <v>43707</v>
      </c>
    </row>
    <row r="7986" spans="1:7" x14ac:dyDescent="0.25">
      <c r="A7986" t="s">
        <v>55</v>
      </c>
      <c r="B7986" t="s">
        <v>5414</v>
      </c>
      <c r="C7986">
        <v>180</v>
      </c>
      <c r="D7986" t="s">
        <v>7160</v>
      </c>
      <c r="E7986" s="2">
        <v>43676</v>
      </c>
      <c r="F7986" t="s">
        <v>7208</v>
      </c>
      <c r="G7986" s="2">
        <v>43707</v>
      </c>
    </row>
    <row r="7987" spans="1:7" x14ac:dyDescent="0.25">
      <c r="A7987" t="s">
        <v>55</v>
      </c>
      <c r="B7987" t="s">
        <v>5699</v>
      </c>
      <c r="C7987">
        <v>180</v>
      </c>
      <c r="D7987" t="s">
        <v>7161</v>
      </c>
      <c r="E7987" s="2">
        <v>43676</v>
      </c>
      <c r="F7987" t="s">
        <v>7209</v>
      </c>
      <c r="G7987" s="2">
        <v>43707</v>
      </c>
    </row>
    <row r="7988" spans="1:7" x14ac:dyDescent="0.25">
      <c r="A7988" t="s">
        <v>59</v>
      </c>
      <c r="B7988" s="4">
        <v>6251280</v>
      </c>
      <c r="C7988">
        <v>180</v>
      </c>
      <c r="D7988" t="s">
        <v>7162</v>
      </c>
      <c r="E7988" s="2">
        <v>43676</v>
      </c>
      <c r="F7988" t="s">
        <v>7210</v>
      </c>
      <c r="G7988" s="2">
        <v>43707</v>
      </c>
    </row>
    <row r="7989" spans="1:7" x14ac:dyDescent="0.25">
      <c r="A7989" t="s">
        <v>1597</v>
      </c>
      <c r="B7989" t="s">
        <v>6538</v>
      </c>
      <c r="C7989">
        <v>180</v>
      </c>
      <c r="D7989" t="s">
        <v>7163</v>
      </c>
      <c r="E7989" s="2">
        <v>43676</v>
      </c>
      <c r="F7989" t="s">
        <v>7211</v>
      </c>
      <c r="G7989" s="2">
        <v>43707</v>
      </c>
    </row>
    <row r="7990" spans="1:7" x14ac:dyDescent="0.25">
      <c r="A7990" t="s">
        <v>63</v>
      </c>
      <c r="B7990" t="s">
        <v>64</v>
      </c>
      <c r="C7990">
        <v>180</v>
      </c>
      <c r="D7990" t="s">
        <v>7164</v>
      </c>
      <c r="E7990" s="2">
        <v>43676</v>
      </c>
      <c r="F7990" t="s">
        <v>7212</v>
      </c>
      <c r="G7990" s="2">
        <v>43707</v>
      </c>
    </row>
    <row r="7991" spans="1:7" x14ac:dyDescent="0.25">
      <c r="A7991" t="s">
        <v>616</v>
      </c>
      <c r="B7991" t="s">
        <v>5418</v>
      </c>
      <c r="C7991">
        <v>180</v>
      </c>
      <c r="D7991" t="s">
        <v>7165</v>
      </c>
      <c r="E7991" s="2">
        <v>43676</v>
      </c>
      <c r="F7991" t="s">
        <v>7213</v>
      </c>
      <c r="G7991" s="2">
        <v>43707</v>
      </c>
    </row>
    <row r="7992" spans="1:7" x14ac:dyDescent="0.25">
      <c r="A7992" t="s">
        <v>67</v>
      </c>
      <c r="B7992" t="s">
        <v>689</v>
      </c>
      <c r="C7992">
        <v>180</v>
      </c>
      <c r="D7992" t="s">
        <v>7166</v>
      </c>
      <c r="E7992" s="2">
        <v>43676</v>
      </c>
      <c r="F7992" t="s">
        <v>7214</v>
      </c>
      <c r="G7992" s="2">
        <v>43707</v>
      </c>
    </row>
    <row r="7993" spans="1:7" x14ac:dyDescent="0.25">
      <c r="A7993" t="s">
        <v>2899</v>
      </c>
      <c r="B7993" t="s">
        <v>4751</v>
      </c>
      <c r="C7993">
        <v>180</v>
      </c>
      <c r="D7993" t="s">
        <v>7167</v>
      </c>
      <c r="E7993" s="2">
        <v>43676</v>
      </c>
      <c r="F7993" t="s">
        <v>7215</v>
      </c>
      <c r="G7993" s="2">
        <v>43707</v>
      </c>
    </row>
    <row r="7994" spans="1:7" x14ac:dyDescent="0.25">
      <c r="A7994" t="s">
        <v>648</v>
      </c>
      <c r="B7994" t="s">
        <v>4752</v>
      </c>
      <c r="C7994">
        <v>180</v>
      </c>
      <c r="D7994" t="s">
        <v>7168</v>
      </c>
      <c r="E7994" s="2">
        <v>43676</v>
      </c>
      <c r="F7994" t="s">
        <v>7216</v>
      </c>
      <c r="G7994" s="2">
        <v>43707</v>
      </c>
    </row>
    <row r="7995" spans="1:7" x14ac:dyDescent="0.25">
      <c r="A7995" t="s">
        <v>1651</v>
      </c>
      <c r="B7995" t="s">
        <v>1652</v>
      </c>
      <c r="C7995">
        <v>180</v>
      </c>
      <c r="D7995" t="s">
        <v>7169</v>
      </c>
      <c r="E7995" s="2">
        <v>43676</v>
      </c>
      <c r="F7995" t="s">
        <v>7217</v>
      </c>
      <c r="G7995" s="2">
        <v>43707</v>
      </c>
    </row>
    <row r="7996" spans="1:7" x14ac:dyDescent="0.25">
      <c r="A7996" t="s">
        <v>565</v>
      </c>
      <c r="B7996" t="s">
        <v>4755</v>
      </c>
      <c r="C7996">
        <v>180</v>
      </c>
      <c r="D7996" t="s">
        <v>7170</v>
      </c>
      <c r="E7996" s="2">
        <v>43676</v>
      </c>
      <c r="F7996" t="s">
        <v>7218</v>
      </c>
      <c r="G7996" s="2">
        <v>43707</v>
      </c>
    </row>
    <row r="7997" spans="1:7" x14ac:dyDescent="0.25">
      <c r="A7997" t="s">
        <v>71</v>
      </c>
      <c r="B7997" t="s">
        <v>4752</v>
      </c>
      <c r="C7997">
        <v>180</v>
      </c>
      <c r="D7997" t="s">
        <v>7168</v>
      </c>
      <c r="E7997" s="2">
        <v>43676</v>
      </c>
      <c r="F7997" t="s">
        <v>7216</v>
      </c>
      <c r="G7997" s="2">
        <v>43707</v>
      </c>
    </row>
    <row r="7998" spans="1:7" x14ac:dyDescent="0.25">
      <c r="A7998" t="s">
        <v>1334</v>
      </c>
      <c r="B7998" t="s">
        <v>1335</v>
      </c>
      <c r="C7998">
        <v>180</v>
      </c>
      <c r="D7998" t="s">
        <v>7171</v>
      </c>
      <c r="E7998" s="2">
        <v>43676</v>
      </c>
      <c r="F7998" t="s">
        <v>7219</v>
      </c>
      <c r="G7998" s="2">
        <v>43707</v>
      </c>
    </row>
    <row r="7999" spans="1:7" x14ac:dyDescent="0.25">
      <c r="A7999" t="s">
        <v>75</v>
      </c>
      <c r="B7999" t="s">
        <v>4461</v>
      </c>
      <c r="C7999">
        <v>180</v>
      </c>
      <c r="D7999" t="s">
        <v>4000</v>
      </c>
      <c r="E7999" s="2">
        <v>43676</v>
      </c>
      <c r="F7999" t="s">
        <v>7220</v>
      </c>
      <c r="G7999" s="2">
        <v>43707</v>
      </c>
    </row>
    <row r="8000" spans="1:7" x14ac:dyDescent="0.25">
      <c r="A8000" t="s">
        <v>79</v>
      </c>
      <c r="B8000" t="s">
        <v>4759</v>
      </c>
      <c r="C8000">
        <v>180</v>
      </c>
      <c r="D8000" s="1" t="s">
        <v>7172</v>
      </c>
      <c r="E8000" s="2">
        <v>43676</v>
      </c>
      <c r="F8000" s="1" t="s">
        <v>7221</v>
      </c>
      <c r="G8000" s="2">
        <v>43707</v>
      </c>
    </row>
    <row r="8001" spans="1:7" x14ac:dyDescent="0.25">
      <c r="A8001" t="s">
        <v>83</v>
      </c>
      <c r="B8001" t="s">
        <v>4463</v>
      </c>
      <c r="C8001">
        <v>180</v>
      </c>
      <c r="D8001" t="s">
        <v>7173</v>
      </c>
      <c r="E8001" s="2">
        <v>43676</v>
      </c>
      <c r="F8001" t="s">
        <v>7222</v>
      </c>
      <c r="G8001" s="2">
        <v>43707</v>
      </c>
    </row>
    <row r="8002" spans="1:7" x14ac:dyDescent="0.25">
      <c r="A8002" t="s">
        <v>622</v>
      </c>
      <c r="B8002" t="s">
        <v>3189</v>
      </c>
      <c r="C8002">
        <v>180</v>
      </c>
      <c r="D8002" t="s">
        <v>7174</v>
      </c>
      <c r="E8002" s="2">
        <v>43676</v>
      </c>
      <c r="F8002" t="s">
        <v>7223</v>
      </c>
      <c r="G8002" s="2">
        <v>43707</v>
      </c>
    </row>
    <row r="8003" spans="1:7" x14ac:dyDescent="0.25">
      <c r="A8003" t="s">
        <v>2452</v>
      </c>
      <c r="B8003" t="s">
        <v>5473</v>
      </c>
      <c r="C8003">
        <v>180</v>
      </c>
      <c r="D8003" t="s">
        <v>7175</v>
      </c>
      <c r="E8003" s="2">
        <v>43676</v>
      </c>
      <c r="F8003" t="s">
        <v>7224</v>
      </c>
      <c r="G8003" s="2">
        <v>43707</v>
      </c>
    </row>
    <row r="8004" spans="1:7" x14ac:dyDescent="0.25">
      <c r="A8004" t="s">
        <v>2454</v>
      </c>
      <c r="B8004" t="s">
        <v>5473</v>
      </c>
      <c r="C8004">
        <v>180</v>
      </c>
      <c r="D8004" t="s">
        <v>7175</v>
      </c>
      <c r="E8004" s="2">
        <v>43676</v>
      </c>
      <c r="F8004" t="s">
        <v>7224</v>
      </c>
      <c r="G8004" s="2">
        <v>43707</v>
      </c>
    </row>
    <row r="8005" spans="1:7" x14ac:dyDescent="0.25">
      <c r="A8005" t="s">
        <v>593</v>
      </c>
      <c r="B8005" t="s">
        <v>3193</v>
      </c>
      <c r="C8005">
        <v>180</v>
      </c>
      <c r="D8005" t="s">
        <v>7176</v>
      </c>
      <c r="E8005" s="2">
        <v>43676</v>
      </c>
      <c r="F8005" t="s">
        <v>7225</v>
      </c>
      <c r="G8005" s="2">
        <v>43707</v>
      </c>
    </row>
    <row r="8006" spans="1:7" x14ac:dyDescent="0.25">
      <c r="A8006" t="s">
        <v>596</v>
      </c>
      <c r="B8006" t="s">
        <v>4765</v>
      </c>
      <c r="C8006">
        <v>180</v>
      </c>
      <c r="D8006" t="s">
        <v>7177</v>
      </c>
      <c r="E8006" s="2">
        <v>43676</v>
      </c>
      <c r="F8006" t="s">
        <v>7226</v>
      </c>
      <c r="G8006" s="2">
        <v>43707</v>
      </c>
    </row>
    <row r="8007" spans="1:7" x14ac:dyDescent="0.25">
      <c r="A8007" t="s">
        <v>87</v>
      </c>
      <c r="B8007" t="s">
        <v>6554</v>
      </c>
      <c r="C8007">
        <v>180</v>
      </c>
      <c r="D8007" t="s">
        <v>7178</v>
      </c>
      <c r="E8007" s="2">
        <v>43676</v>
      </c>
      <c r="F8007" t="s">
        <v>7227</v>
      </c>
      <c r="G8007" s="2">
        <v>43707</v>
      </c>
    </row>
    <row r="8008" spans="1:7" x14ac:dyDescent="0.25">
      <c r="A8008" t="s">
        <v>1220</v>
      </c>
      <c r="B8008" t="s">
        <v>6556</v>
      </c>
      <c r="C8008">
        <v>180</v>
      </c>
      <c r="D8008" t="s">
        <v>7179</v>
      </c>
      <c r="E8008" s="2">
        <v>43676</v>
      </c>
      <c r="F8008" t="s">
        <v>7228</v>
      </c>
      <c r="G8008" s="2">
        <v>43707</v>
      </c>
    </row>
    <row r="8009" spans="1:7" x14ac:dyDescent="0.25">
      <c r="A8009" t="s">
        <v>91</v>
      </c>
      <c r="B8009" t="s">
        <v>6558</v>
      </c>
      <c r="C8009">
        <v>180</v>
      </c>
      <c r="D8009" t="s">
        <v>7180</v>
      </c>
      <c r="E8009" s="2">
        <v>43676</v>
      </c>
      <c r="F8009" t="s">
        <v>7229</v>
      </c>
      <c r="G8009" s="2">
        <v>43707</v>
      </c>
    </row>
    <row r="8010" spans="1:7" x14ac:dyDescent="0.25">
      <c r="A8010" t="s">
        <v>921</v>
      </c>
      <c r="B8010" t="s">
        <v>922</v>
      </c>
      <c r="C8010">
        <v>180</v>
      </c>
      <c r="D8010" t="s">
        <v>7181</v>
      </c>
      <c r="E8010" s="2">
        <v>43676</v>
      </c>
      <c r="F8010" t="s">
        <v>7230</v>
      </c>
      <c r="G8010" s="2">
        <v>43707</v>
      </c>
    </row>
    <row r="8011" spans="1:7" x14ac:dyDescent="0.25">
      <c r="A8011" t="s">
        <v>4856</v>
      </c>
      <c r="B8011" t="s">
        <v>4857</v>
      </c>
      <c r="C8011">
        <v>180</v>
      </c>
      <c r="D8011" t="s">
        <v>7182</v>
      </c>
      <c r="E8011" s="2">
        <v>43676</v>
      </c>
      <c r="F8011" t="s">
        <v>2903</v>
      </c>
      <c r="G8011" s="2">
        <v>43707</v>
      </c>
    </row>
    <row r="8012" spans="1:7" x14ac:dyDescent="0.25">
      <c r="A8012" t="s">
        <v>15</v>
      </c>
      <c r="B8012" t="s">
        <v>4727</v>
      </c>
      <c r="C8012">
        <v>180</v>
      </c>
      <c r="D8012" t="s">
        <v>7144</v>
      </c>
      <c r="E8012" s="2">
        <v>43676</v>
      </c>
      <c r="F8012" t="s">
        <v>7231</v>
      </c>
      <c r="G8012" s="2">
        <v>43708</v>
      </c>
    </row>
    <row r="8013" spans="1:7" x14ac:dyDescent="0.25">
      <c r="A8013" t="s">
        <v>3968</v>
      </c>
      <c r="B8013" t="s">
        <v>5406</v>
      </c>
      <c r="C8013">
        <v>180</v>
      </c>
      <c r="D8013" t="s">
        <v>7154</v>
      </c>
      <c r="E8013" s="2">
        <v>43676</v>
      </c>
      <c r="F8013" t="s">
        <v>7232</v>
      </c>
      <c r="G8013" s="2">
        <v>43708</v>
      </c>
    </row>
    <row r="8014" spans="1:7" x14ac:dyDescent="0.25">
      <c r="A8014" t="s">
        <v>43</v>
      </c>
      <c r="B8014" t="s">
        <v>44</v>
      </c>
      <c r="C8014">
        <v>180</v>
      </c>
      <c r="D8014" t="s">
        <v>7203</v>
      </c>
      <c r="E8014" s="2">
        <v>43707</v>
      </c>
      <c r="F8014" t="s">
        <v>7233</v>
      </c>
      <c r="G8014" s="2">
        <v>43713</v>
      </c>
    </row>
    <row r="8015" spans="1:7" x14ac:dyDescent="0.25">
      <c r="A8015" t="s">
        <v>6562</v>
      </c>
      <c r="B8015" t="s">
        <v>7184</v>
      </c>
      <c r="C8015">
        <v>180</v>
      </c>
      <c r="D8015" t="s">
        <v>7185</v>
      </c>
      <c r="E8015" s="12">
        <v>43707</v>
      </c>
      <c r="F8015" t="s">
        <v>7234</v>
      </c>
      <c r="G8015" s="12">
        <v>43738</v>
      </c>
    </row>
    <row r="8016" spans="1:7" x14ac:dyDescent="0.25">
      <c r="A8016" t="s">
        <v>1628</v>
      </c>
      <c r="B8016" t="s">
        <v>1629</v>
      </c>
      <c r="C8016">
        <v>180</v>
      </c>
      <c r="D8016" t="s">
        <v>7186</v>
      </c>
      <c r="E8016" s="2">
        <v>43707</v>
      </c>
      <c r="F8016" t="s">
        <v>5899</v>
      </c>
      <c r="G8016" s="2">
        <v>43738</v>
      </c>
    </row>
    <row r="8017" spans="1:7" x14ac:dyDescent="0.25">
      <c r="A8017" t="s">
        <v>1668</v>
      </c>
      <c r="B8017" t="s">
        <v>1669</v>
      </c>
      <c r="C8017">
        <v>180</v>
      </c>
      <c r="D8017" t="s">
        <v>7187</v>
      </c>
      <c r="E8017" s="2">
        <v>43707</v>
      </c>
      <c r="F8017" t="s">
        <v>7235</v>
      </c>
      <c r="G8017" s="2">
        <v>43738</v>
      </c>
    </row>
    <row r="8018" spans="1:7" x14ac:dyDescent="0.25">
      <c r="A8018" t="s">
        <v>1281</v>
      </c>
      <c r="B8018" t="s">
        <v>6506</v>
      </c>
      <c r="C8018">
        <v>180</v>
      </c>
      <c r="D8018" t="s">
        <v>7188</v>
      </c>
      <c r="E8018" s="2">
        <v>43707</v>
      </c>
      <c r="F8018" t="s">
        <v>7236</v>
      </c>
      <c r="G8018" s="2">
        <v>43738</v>
      </c>
    </row>
    <row r="8019" spans="1:7" x14ac:dyDescent="0.25">
      <c r="A8019" t="s">
        <v>2839</v>
      </c>
      <c r="B8019" t="s">
        <v>5332</v>
      </c>
      <c r="C8019">
        <v>180</v>
      </c>
      <c r="D8019" t="s">
        <v>7189</v>
      </c>
      <c r="E8019" s="2">
        <v>43707</v>
      </c>
      <c r="F8019" t="s">
        <v>7237</v>
      </c>
      <c r="G8019" s="2">
        <v>43738</v>
      </c>
    </row>
    <row r="8020" spans="1:7" x14ac:dyDescent="0.25">
      <c r="A8020" t="s">
        <v>2054</v>
      </c>
      <c r="B8020" t="s">
        <v>2055</v>
      </c>
      <c r="C8020">
        <v>180</v>
      </c>
      <c r="D8020" t="s">
        <v>7190</v>
      </c>
      <c r="E8020" s="2">
        <v>43707</v>
      </c>
      <c r="F8020" t="s">
        <v>7238</v>
      </c>
      <c r="G8020" s="2">
        <v>43738</v>
      </c>
    </row>
    <row r="8021" spans="1:7" x14ac:dyDescent="0.25">
      <c r="A8021" t="s">
        <v>7</v>
      </c>
      <c r="B8021" t="s">
        <v>668</v>
      </c>
      <c r="C8021">
        <v>180</v>
      </c>
      <c r="D8021" t="s">
        <v>7191</v>
      </c>
      <c r="E8021" s="2">
        <v>43707</v>
      </c>
      <c r="F8021" t="s">
        <v>7239</v>
      </c>
      <c r="G8021" s="2">
        <v>43738</v>
      </c>
    </row>
    <row r="8022" spans="1:7" x14ac:dyDescent="0.25">
      <c r="A8022" t="s">
        <v>2881</v>
      </c>
      <c r="B8022" t="s">
        <v>6511</v>
      </c>
      <c r="C8022">
        <v>180</v>
      </c>
      <c r="D8022" t="s">
        <v>7192</v>
      </c>
      <c r="E8022" s="2">
        <v>43707</v>
      </c>
      <c r="F8022" t="s">
        <v>7240</v>
      </c>
      <c r="G8022" s="2">
        <v>43738</v>
      </c>
    </row>
    <row r="8023" spans="1:7" x14ac:dyDescent="0.25">
      <c r="A8023" t="s">
        <v>11</v>
      </c>
      <c r="B8023" t="s">
        <v>2203</v>
      </c>
      <c r="C8023">
        <v>180</v>
      </c>
      <c r="D8023" t="s">
        <v>7193</v>
      </c>
      <c r="E8023" s="2">
        <v>43707</v>
      </c>
      <c r="F8023" t="s">
        <v>7241</v>
      </c>
      <c r="G8023" s="2">
        <v>43738</v>
      </c>
    </row>
    <row r="8024" spans="1:7" x14ac:dyDescent="0.25">
      <c r="A8024" t="s">
        <v>3412</v>
      </c>
      <c r="B8024" t="s">
        <v>6571</v>
      </c>
      <c r="C8024">
        <v>180</v>
      </c>
      <c r="D8024" t="s">
        <v>2684</v>
      </c>
      <c r="E8024" s="2">
        <v>43707</v>
      </c>
      <c r="F8024" t="s">
        <v>6266</v>
      </c>
      <c r="G8024" s="2">
        <v>43738</v>
      </c>
    </row>
    <row r="8025" spans="1:7" x14ac:dyDescent="0.25">
      <c r="A8025" t="s">
        <v>15</v>
      </c>
      <c r="B8025" t="s">
        <v>4727</v>
      </c>
      <c r="C8025">
        <v>180</v>
      </c>
      <c r="D8025" t="s">
        <v>7231</v>
      </c>
      <c r="E8025" s="2">
        <v>43708</v>
      </c>
      <c r="F8025" t="s">
        <v>7242</v>
      </c>
      <c r="G8025" s="2">
        <v>43738</v>
      </c>
    </row>
    <row r="8026" spans="1:7" x14ac:dyDescent="0.25">
      <c r="A8026" t="s">
        <v>19</v>
      </c>
      <c r="B8026" t="s">
        <v>4437</v>
      </c>
      <c r="C8026">
        <v>180</v>
      </c>
      <c r="D8026" t="s">
        <v>7194</v>
      </c>
      <c r="E8026" s="2">
        <v>43707</v>
      </c>
      <c r="F8026" t="s">
        <v>7243</v>
      </c>
      <c r="G8026" s="2">
        <v>43738</v>
      </c>
    </row>
    <row r="8027" spans="1:7" x14ac:dyDescent="0.25">
      <c r="A8027" t="s">
        <v>23</v>
      </c>
      <c r="B8027" t="s">
        <v>6517</v>
      </c>
      <c r="C8027">
        <v>180</v>
      </c>
      <c r="D8027" t="s">
        <v>7195</v>
      </c>
      <c r="E8027" s="2">
        <v>43707</v>
      </c>
      <c r="F8027" t="s">
        <v>7244</v>
      </c>
      <c r="G8027" s="2">
        <v>43738</v>
      </c>
    </row>
    <row r="8028" spans="1:7" x14ac:dyDescent="0.25">
      <c r="A8028" t="s">
        <v>2693</v>
      </c>
      <c r="B8028" t="s">
        <v>4732</v>
      </c>
      <c r="C8028">
        <v>180</v>
      </c>
      <c r="D8028" t="s">
        <v>7196</v>
      </c>
      <c r="E8028" s="2">
        <v>43707</v>
      </c>
      <c r="F8028" t="s">
        <v>7245</v>
      </c>
      <c r="G8028" s="2">
        <v>43738</v>
      </c>
    </row>
    <row r="8029" spans="1:7" x14ac:dyDescent="0.25">
      <c r="A8029" t="s">
        <v>3959</v>
      </c>
      <c r="B8029" t="s">
        <v>6520</v>
      </c>
      <c r="C8029">
        <v>180</v>
      </c>
      <c r="D8029" t="s">
        <v>7197</v>
      </c>
      <c r="E8029" s="2">
        <v>43707</v>
      </c>
      <c r="F8029" t="s">
        <v>7246</v>
      </c>
      <c r="G8029" s="2">
        <v>43738</v>
      </c>
    </row>
    <row r="8030" spans="1:7" x14ac:dyDescent="0.25">
      <c r="A8030" t="s">
        <v>366</v>
      </c>
      <c r="B8030" t="s">
        <v>367</v>
      </c>
      <c r="C8030">
        <v>180</v>
      </c>
      <c r="D8030" t="s">
        <v>7198</v>
      </c>
      <c r="E8030" s="2">
        <v>43707</v>
      </c>
      <c r="F8030" t="s">
        <v>7247</v>
      </c>
      <c r="G8030" s="2">
        <v>43738</v>
      </c>
    </row>
    <row r="8031" spans="1:7" x14ac:dyDescent="0.25">
      <c r="A8031" t="s">
        <v>2097</v>
      </c>
      <c r="B8031" t="s">
        <v>4732</v>
      </c>
      <c r="C8031">
        <v>180</v>
      </c>
      <c r="D8031" t="s">
        <v>7196</v>
      </c>
      <c r="E8031" s="2">
        <v>43707</v>
      </c>
      <c r="F8031" t="s">
        <v>7245</v>
      </c>
      <c r="G8031" s="2">
        <v>43738</v>
      </c>
    </row>
    <row r="8032" spans="1:7" x14ac:dyDescent="0.25">
      <c r="A8032" t="s">
        <v>27</v>
      </c>
      <c r="B8032" t="s">
        <v>28</v>
      </c>
      <c r="C8032">
        <v>180</v>
      </c>
      <c r="D8032" t="s">
        <v>7199</v>
      </c>
      <c r="E8032" s="2">
        <v>43707</v>
      </c>
      <c r="F8032" t="s">
        <v>7248</v>
      </c>
      <c r="G8032" s="2">
        <v>43738</v>
      </c>
    </row>
    <row r="8033" spans="1:7" x14ac:dyDescent="0.25">
      <c r="A8033" t="s">
        <v>31</v>
      </c>
      <c r="B8033" t="s">
        <v>6524</v>
      </c>
      <c r="C8033">
        <v>180</v>
      </c>
      <c r="D8033" t="s">
        <v>7200</v>
      </c>
      <c r="E8033" s="2">
        <v>43707</v>
      </c>
      <c r="F8033" t="s">
        <v>7249</v>
      </c>
      <c r="G8033" s="2">
        <v>43738</v>
      </c>
    </row>
    <row r="8034" spans="1:7" x14ac:dyDescent="0.25">
      <c r="A8034" t="s">
        <v>35</v>
      </c>
      <c r="B8034" t="s">
        <v>6526</v>
      </c>
      <c r="C8034">
        <v>180</v>
      </c>
      <c r="D8034" t="s">
        <v>7201</v>
      </c>
      <c r="E8034" s="2">
        <v>43707</v>
      </c>
      <c r="F8034" t="s">
        <v>7250</v>
      </c>
      <c r="G8034" s="2">
        <v>43738</v>
      </c>
    </row>
    <row r="8035" spans="1:7" x14ac:dyDescent="0.25">
      <c r="A8035" t="s">
        <v>39</v>
      </c>
      <c r="B8035" t="s">
        <v>5405</v>
      </c>
      <c r="C8035">
        <v>180</v>
      </c>
      <c r="D8035" t="s">
        <v>7202</v>
      </c>
      <c r="E8035" s="2">
        <v>43707</v>
      </c>
      <c r="F8035" t="s">
        <v>7251</v>
      </c>
      <c r="G8035" s="2">
        <v>43738</v>
      </c>
    </row>
    <row r="8036" spans="1:7" s="13" customFormat="1" x14ac:dyDescent="0.25">
      <c r="A8036" t="s">
        <v>3968</v>
      </c>
      <c r="B8036" t="s">
        <v>5406</v>
      </c>
      <c r="C8036">
        <v>180</v>
      </c>
      <c r="D8036" t="s">
        <v>7232</v>
      </c>
      <c r="E8036" s="2">
        <v>43708</v>
      </c>
      <c r="F8036" t="s">
        <v>7252</v>
      </c>
      <c r="G8036" s="2">
        <v>43738</v>
      </c>
    </row>
    <row r="8037" spans="1:7" s="13" customFormat="1" x14ac:dyDescent="0.25">
      <c r="A8037" t="s">
        <v>43</v>
      </c>
      <c r="B8037" t="s">
        <v>7253</v>
      </c>
      <c r="C8037">
        <v>180</v>
      </c>
      <c r="D8037" t="s">
        <v>6507</v>
      </c>
      <c r="E8037" s="2">
        <v>43713</v>
      </c>
      <c r="F8037" t="s">
        <v>7254</v>
      </c>
      <c r="G8037" s="2">
        <v>43738</v>
      </c>
    </row>
    <row r="8038" spans="1:7" x14ac:dyDescent="0.25">
      <c r="A8038" t="s">
        <v>4742</v>
      </c>
      <c r="B8038" t="s">
        <v>4743</v>
      </c>
      <c r="C8038">
        <v>180</v>
      </c>
      <c r="D8038" t="s">
        <v>7204</v>
      </c>
      <c r="E8038" s="2">
        <v>43707</v>
      </c>
      <c r="F8038" t="s">
        <v>7255</v>
      </c>
      <c r="G8038" s="2">
        <v>43738</v>
      </c>
    </row>
    <row r="8039" spans="1:7" x14ac:dyDescent="0.25">
      <c r="A8039" t="s">
        <v>47</v>
      </c>
      <c r="B8039" t="s">
        <v>48</v>
      </c>
      <c r="C8039">
        <v>180</v>
      </c>
      <c r="D8039" t="s">
        <v>7205</v>
      </c>
      <c r="E8039" s="2">
        <v>43707</v>
      </c>
      <c r="F8039" t="s">
        <v>7256</v>
      </c>
      <c r="G8039" s="2">
        <v>43738</v>
      </c>
    </row>
    <row r="8040" spans="1:7" x14ac:dyDescent="0.25">
      <c r="A8040" t="s">
        <v>51</v>
      </c>
      <c r="B8040" t="s">
        <v>684</v>
      </c>
      <c r="C8040">
        <v>180</v>
      </c>
      <c r="D8040" t="s">
        <v>7206</v>
      </c>
      <c r="E8040" s="2">
        <v>43707</v>
      </c>
      <c r="F8040" t="s">
        <v>7257</v>
      </c>
      <c r="G8040" s="2">
        <v>43738</v>
      </c>
    </row>
    <row r="8041" spans="1:7" x14ac:dyDescent="0.25">
      <c r="A8041" t="s">
        <v>4883</v>
      </c>
      <c r="B8041" t="s">
        <v>6534</v>
      </c>
      <c r="C8041">
        <v>180</v>
      </c>
      <c r="D8041" t="s">
        <v>7207</v>
      </c>
      <c r="E8041" s="2">
        <v>43707</v>
      </c>
      <c r="F8041" t="s">
        <v>7258</v>
      </c>
      <c r="G8041" s="2">
        <v>43738</v>
      </c>
    </row>
    <row r="8042" spans="1:7" x14ac:dyDescent="0.25">
      <c r="A8042" t="s">
        <v>55</v>
      </c>
      <c r="B8042" t="s">
        <v>5414</v>
      </c>
      <c r="C8042">
        <v>180</v>
      </c>
      <c r="D8042" t="s">
        <v>7208</v>
      </c>
      <c r="E8042" s="2">
        <v>43707</v>
      </c>
      <c r="F8042" t="s">
        <v>7259</v>
      </c>
      <c r="G8042" s="2">
        <v>43738</v>
      </c>
    </row>
    <row r="8043" spans="1:7" x14ac:dyDescent="0.25">
      <c r="A8043" t="s">
        <v>55</v>
      </c>
      <c r="B8043" t="s">
        <v>5699</v>
      </c>
      <c r="C8043">
        <v>180</v>
      </c>
      <c r="D8043" t="s">
        <v>7209</v>
      </c>
      <c r="E8043" s="2">
        <v>43707</v>
      </c>
      <c r="F8043" t="s">
        <v>7260</v>
      </c>
      <c r="G8043" s="2">
        <v>43738</v>
      </c>
    </row>
    <row r="8044" spans="1:7" x14ac:dyDescent="0.25">
      <c r="A8044" t="s">
        <v>59</v>
      </c>
      <c r="B8044" s="4">
        <v>6251280</v>
      </c>
      <c r="C8044">
        <v>180</v>
      </c>
      <c r="D8044" t="s">
        <v>7210</v>
      </c>
      <c r="E8044" s="2">
        <v>43707</v>
      </c>
      <c r="F8044" t="s">
        <v>7261</v>
      </c>
      <c r="G8044" s="2">
        <v>43738</v>
      </c>
    </row>
    <row r="8045" spans="1:7" x14ac:dyDescent="0.25">
      <c r="A8045" t="s">
        <v>1597</v>
      </c>
      <c r="B8045" t="s">
        <v>6538</v>
      </c>
      <c r="C8045">
        <v>180</v>
      </c>
      <c r="D8045" t="s">
        <v>7211</v>
      </c>
      <c r="E8045" s="2">
        <v>43707</v>
      </c>
      <c r="F8045" t="s">
        <v>7262</v>
      </c>
      <c r="G8045" s="2">
        <v>43738</v>
      </c>
    </row>
    <row r="8046" spans="1:7" x14ac:dyDescent="0.25">
      <c r="A8046" t="s">
        <v>63</v>
      </c>
      <c r="B8046" t="s">
        <v>64</v>
      </c>
      <c r="C8046">
        <v>180</v>
      </c>
      <c r="D8046" t="s">
        <v>7212</v>
      </c>
      <c r="E8046" s="2">
        <v>43707</v>
      </c>
      <c r="F8046" t="s">
        <v>7263</v>
      </c>
      <c r="G8046" s="2">
        <v>43738</v>
      </c>
    </row>
    <row r="8047" spans="1:7" x14ac:dyDescent="0.25">
      <c r="A8047" t="s">
        <v>616</v>
      </c>
      <c r="B8047" t="s">
        <v>5418</v>
      </c>
      <c r="C8047">
        <v>180</v>
      </c>
      <c r="D8047" t="s">
        <v>7213</v>
      </c>
      <c r="E8047" s="2">
        <v>43707</v>
      </c>
      <c r="F8047" t="s">
        <v>7264</v>
      </c>
      <c r="G8047" s="2">
        <v>43738</v>
      </c>
    </row>
    <row r="8048" spans="1:7" x14ac:dyDescent="0.25">
      <c r="A8048" t="s">
        <v>67</v>
      </c>
      <c r="B8048" t="s">
        <v>689</v>
      </c>
      <c r="C8048">
        <v>180</v>
      </c>
      <c r="D8048" t="s">
        <v>7214</v>
      </c>
      <c r="E8048" s="2">
        <v>43707</v>
      </c>
      <c r="F8048" t="s">
        <v>7265</v>
      </c>
      <c r="G8048" s="2">
        <v>43738</v>
      </c>
    </row>
    <row r="8049" spans="1:7" x14ac:dyDescent="0.25">
      <c r="A8049" t="s">
        <v>2899</v>
      </c>
      <c r="B8049" t="s">
        <v>4751</v>
      </c>
      <c r="C8049">
        <v>180</v>
      </c>
      <c r="D8049" t="s">
        <v>7215</v>
      </c>
      <c r="E8049" s="2">
        <v>43707</v>
      </c>
      <c r="F8049" t="s">
        <v>7266</v>
      </c>
      <c r="G8049" s="2">
        <v>43738</v>
      </c>
    </row>
    <row r="8050" spans="1:7" s="13" customFormat="1" x14ac:dyDescent="0.25">
      <c r="A8050" t="s">
        <v>648</v>
      </c>
      <c r="B8050" t="s">
        <v>4752</v>
      </c>
      <c r="C8050">
        <v>180</v>
      </c>
      <c r="D8050" t="s">
        <v>7216</v>
      </c>
      <c r="E8050" s="2">
        <v>43707</v>
      </c>
      <c r="F8050" t="s">
        <v>7267</v>
      </c>
      <c r="G8050" s="2">
        <v>43738</v>
      </c>
    </row>
    <row r="8051" spans="1:7" x14ac:dyDescent="0.25">
      <c r="A8051" t="s">
        <v>1651</v>
      </c>
      <c r="B8051" t="s">
        <v>1652</v>
      </c>
      <c r="C8051">
        <v>180</v>
      </c>
      <c r="D8051" t="s">
        <v>7217</v>
      </c>
      <c r="E8051" s="2">
        <v>43707</v>
      </c>
      <c r="F8051" t="s">
        <v>7268</v>
      </c>
      <c r="G8051" s="2">
        <v>43738</v>
      </c>
    </row>
    <row r="8052" spans="1:7" x14ac:dyDescent="0.25">
      <c r="A8052" t="s">
        <v>565</v>
      </c>
      <c r="B8052" t="s">
        <v>4755</v>
      </c>
      <c r="C8052">
        <v>180</v>
      </c>
      <c r="D8052" t="s">
        <v>7218</v>
      </c>
      <c r="E8052" s="2">
        <v>43707</v>
      </c>
      <c r="F8052" t="s">
        <v>7269</v>
      </c>
      <c r="G8052" s="2">
        <v>43738</v>
      </c>
    </row>
    <row r="8053" spans="1:7" x14ac:dyDescent="0.25">
      <c r="A8053" t="s">
        <v>71</v>
      </c>
      <c r="B8053" t="s">
        <v>4752</v>
      </c>
      <c r="C8053">
        <v>180</v>
      </c>
      <c r="D8053" t="s">
        <v>7216</v>
      </c>
      <c r="E8053" s="2">
        <v>43707</v>
      </c>
      <c r="F8053" t="s">
        <v>7267</v>
      </c>
      <c r="G8053" s="2">
        <v>43738</v>
      </c>
    </row>
    <row r="8054" spans="1:7" x14ac:dyDescent="0.25">
      <c r="A8054" t="s">
        <v>1334</v>
      </c>
      <c r="B8054" t="s">
        <v>1335</v>
      </c>
      <c r="C8054">
        <v>180</v>
      </c>
      <c r="D8054" t="s">
        <v>7219</v>
      </c>
      <c r="E8054" s="2">
        <v>43707</v>
      </c>
      <c r="F8054" t="s">
        <v>7270</v>
      </c>
      <c r="G8054" s="2">
        <v>43738</v>
      </c>
    </row>
    <row r="8055" spans="1:7" x14ac:dyDescent="0.25">
      <c r="A8055" t="s">
        <v>75</v>
      </c>
      <c r="B8055" t="s">
        <v>4461</v>
      </c>
      <c r="C8055">
        <v>180</v>
      </c>
      <c r="D8055" t="s">
        <v>7220</v>
      </c>
      <c r="E8055" s="2">
        <v>43707</v>
      </c>
      <c r="F8055" t="s">
        <v>7271</v>
      </c>
      <c r="G8055" s="2">
        <v>43738</v>
      </c>
    </row>
    <row r="8056" spans="1:7" x14ac:dyDescent="0.25">
      <c r="A8056" t="s">
        <v>79</v>
      </c>
      <c r="B8056" t="s">
        <v>4759</v>
      </c>
      <c r="C8056">
        <v>180</v>
      </c>
      <c r="D8056" s="1" t="s">
        <v>7221</v>
      </c>
      <c r="E8056" s="2">
        <v>43707</v>
      </c>
      <c r="F8056" s="1" t="s">
        <v>7272</v>
      </c>
      <c r="G8056" s="2">
        <v>43738</v>
      </c>
    </row>
    <row r="8057" spans="1:7" x14ac:dyDescent="0.25">
      <c r="A8057" t="s">
        <v>83</v>
      </c>
      <c r="B8057" t="s">
        <v>4463</v>
      </c>
      <c r="C8057">
        <v>180</v>
      </c>
      <c r="D8057" t="s">
        <v>7222</v>
      </c>
      <c r="E8057" s="2">
        <v>43707</v>
      </c>
      <c r="F8057" t="s">
        <v>7273</v>
      </c>
      <c r="G8057" s="2">
        <v>43738</v>
      </c>
    </row>
    <row r="8058" spans="1:7" x14ac:dyDescent="0.25">
      <c r="A8058" t="s">
        <v>622</v>
      </c>
      <c r="B8058" t="s">
        <v>3189</v>
      </c>
      <c r="C8058">
        <v>180</v>
      </c>
      <c r="D8058" t="s">
        <v>7223</v>
      </c>
      <c r="E8058" s="2">
        <v>43707</v>
      </c>
      <c r="F8058" t="s">
        <v>7274</v>
      </c>
      <c r="G8058" s="2">
        <v>43738</v>
      </c>
    </row>
    <row r="8059" spans="1:7" x14ac:dyDescent="0.25">
      <c r="A8059" t="s">
        <v>2452</v>
      </c>
      <c r="B8059" t="s">
        <v>5473</v>
      </c>
      <c r="C8059">
        <v>180</v>
      </c>
      <c r="D8059" t="s">
        <v>7224</v>
      </c>
      <c r="E8059" s="2">
        <v>43707</v>
      </c>
      <c r="F8059" t="s">
        <v>7275</v>
      </c>
      <c r="G8059" s="2">
        <v>43738</v>
      </c>
    </row>
    <row r="8060" spans="1:7" x14ac:dyDescent="0.25">
      <c r="A8060" t="s">
        <v>2454</v>
      </c>
      <c r="B8060" t="s">
        <v>5473</v>
      </c>
      <c r="C8060">
        <v>180</v>
      </c>
      <c r="D8060" t="s">
        <v>7224</v>
      </c>
      <c r="E8060" s="2">
        <v>43707</v>
      </c>
      <c r="F8060" t="s">
        <v>7275</v>
      </c>
      <c r="G8060" s="2">
        <v>43738</v>
      </c>
    </row>
    <row r="8061" spans="1:7" x14ac:dyDescent="0.25">
      <c r="A8061" t="s">
        <v>593</v>
      </c>
      <c r="B8061" t="s">
        <v>3193</v>
      </c>
      <c r="C8061">
        <v>180</v>
      </c>
      <c r="D8061" t="s">
        <v>7225</v>
      </c>
      <c r="E8061" s="2">
        <v>43707</v>
      </c>
      <c r="F8061" t="s">
        <v>7276</v>
      </c>
      <c r="G8061" s="2">
        <v>43738</v>
      </c>
    </row>
    <row r="8062" spans="1:7" x14ac:dyDescent="0.25">
      <c r="A8062" t="s">
        <v>596</v>
      </c>
      <c r="B8062" t="s">
        <v>4765</v>
      </c>
      <c r="C8062">
        <v>180</v>
      </c>
      <c r="D8062" t="s">
        <v>7226</v>
      </c>
      <c r="E8062" s="2">
        <v>43707</v>
      </c>
      <c r="F8062" t="s">
        <v>7277</v>
      </c>
      <c r="G8062" s="2">
        <v>43738</v>
      </c>
    </row>
    <row r="8063" spans="1:7" x14ac:dyDescent="0.25">
      <c r="A8063" t="s">
        <v>87</v>
      </c>
      <c r="B8063" t="s">
        <v>6554</v>
      </c>
      <c r="C8063">
        <v>180</v>
      </c>
      <c r="D8063" t="s">
        <v>7227</v>
      </c>
      <c r="E8063" s="2">
        <v>43707</v>
      </c>
      <c r="F8063" t="s">
        <v>7278</v>
      </c>
      <c r="G8063" s="2">
        <v>43738</v>
      </c>
    </row>
    <row r="8064" spans="1:7" x14ac:dyDescent="0.25">
      <c r="A8064" t="s">
        <v>1220</v>
      </c>
      <c r="B8064" t="s">
        <v>6556</v>
      </c>
      <c r="C8064">
        <v>180</v>
      </c>
      <c r="D8064" t="s">
        <v>7228</v>
      </c>
      <c r="E8064" s="2">
        <v>43707</v>
      </c>
      <c r="F8064" t="s">
        <v>7279</v>
      </c>
      <c r="G8064" s="2">
        <v>43738</v>
      </c>
    </row>
    <row r="8065" spans="1:7" x14ac:dyDescent="0.25">
      <c r="A8065" t="s">
        <v>91</v>
      </c>
      <c r="B8065" t="s">
        <v>6558</v>
      </c>
      <c r="C8065">
        <v>180</v>
      </c>
      <c r="D8065" t="s">
        <v>7229</v>
      </c>
      <c r="E8065" s="2">
        <v>43707</v>
      </c>
      <c r="F8065" t="s">
        <v>7280</v>
      </c>
      <c r="G8065" s="2">
        <v>43738</v>
      </c>
    </row>
    <row r="8066" spans="1:7" x14ac:dyDescent="0.25">
      <c r="A8066" t="s">
        <v>921</v>
      </c>
      <c r="B8066" t="s">
        <v>922</v>
      </c>
      <c r="C8066">
        <v>180</v>
      </c>
      <c r="D8066" t="s">
        <v>7230</v>
      </c>
      <c r="E8066" s="2">
        <v>43707</v>
      </c>
      <c r="F8066" t="s">
        <v>7281</v>
      </c>
      <c r="G8066" s="2">
        <v>43738</v>
      </c>
    </row>
    <row r="8067" spans="1:7" x14ac:dyDescent="0.25">
      <c r="A8067" t="s">
        <v>4856</v>
      </c>
      <c r="B8067" t="s">
        <v>4857</v>
      </c>
      <c r="C8067">
        <v>180</v>
      </c>
      <c r="D8067" t="s">
        <v>2903</v>
      </c>
      <c r="E8067" s="2">
        <v>43707</v>
      </c>
      <c r="F8067" t="s">
        <v>7282</v>
      </c>
      <c r="G8067" s="2">
        <v>43738</v>
      </c>
    </row>
    <row r="8068" spans="1:7" x14ac:dyDescent="0.25">
      <c r="A8068" t="s">
        <v>1628</v>
      </c>
      <c r="B8068" t="s">
        <v>1629</v>
      </c>
      <c r="C8068">
        <v>180</v>
      </c>
      <c r="D8068" t="s">
        <v>5899</v>
      </c>
      <c r="E8068" s="2">
        <v>43738</v>
      </c>
      <c r="F8068" t="s">
        <v>7283</v>
      </c>
      <c r="G8068" s="2">
        <v>43768</v>
      </c>
    </row>
    <row r="8069" spans="1:7" x14ac:dyDescent="0.25">
      <c r="A8069" t="s">
        <v>1668</v>
      </c>
      <c r="B8069" t="s">
        <v>1669</v>
      </c>
      <c r="C8069">
        <v>180</v>
      </c>
      <c r="D8069" t="s">
        <v>7235</v>
      </c>
      <c r="E8069" s="2">
        <v>43738</v>
      </c>
      <c r="F8069" t="s">
        <v>7284</v>
      </c>
      <c r="G8069" s="2">
        <v>43768</v>
      </c>
    </row>
    <row r="8070" spans="1:7" x14ac:dyDescent="0.25">
      <c r="A8070" t="s">
        <v>1281</v>
      </c>
      <c r="B8070" t="s">
        <v>6506</v>
      </c>
      <c r="C8070">
        <v>180</v>
      </c>
      <c r="D8070" t="s">
        <v>7236</v>
      </c>
      <c r="E8070" s="2">
        <v>43738</v>
      </c>
      <c r="F8070" t="s">
        <v>7285</v>
      </c>
      <c r="G8070" s="2">
        <v>43768</v>
      </c>
    </row>
    <row r="8071" spans="1:7" x14ac:dyDescent="0.25">
      <c r="A8071" t="s">
        <v>2839</v>
      </c>
      <c r="B8071" t="s">
        <v>5332</v>
      </c>
      <c r="C8071">
        <v>180</v>
      </c>
      <c r="D8071" t="s">
        <v>7237</v>
      </c>
      <c r="E8071" s="2">
        <v>43738</v>
      </c>
      <c r="F8071" t="s">
        <v>7286</v>
      </c>
      <c r="G8071" s="2">
        <v>43768</v>
      </c>
    </row>
    <row r="8072" spans="1:7" x14ac:dyDescent="0.25">
      <c r="A8072" t="s">
        <v>2097</v>
      </c>
      <c r="B8072" t="s">
        <v>4732</v>
      </c>
      <c r="C8072">
        <v>180</v>
      </c>
      <c r="D8072" t="s">
        <v>7245</v>
      </c>
      <c r="E8072" s="2">
        <v>43738</v>
      </c>
      <c r="F8072" t="s">
        <v>7287</v>
      </c>
      <c r="G8072" s="2">
        <v>43768</v>
      </c>
    </row>
    <row r="8073" spans="1:7" x14ac:dyDescent="0.25">
      <c r="A8073" t="s">
        <v>27</v>
      </c>
      <c r="B8073" t="s">
        <v>28</v>
      </c>
      <c r="C8073">
        <v>180</v>
      </c>
      <c r="D8073" t="s">
        <v>7248</v>
      </c>
      <c r="E8073" s="2">
        <v>43738</v>
      </c>
      <c r="F8073" t="s">
        <v>7288</v>
      </c>
      <c r="G8073" s="2">
        <v>43768</v>
      </c>
    </row>
    <row r="8074" spans="1:7" x14ac:dyDescent="0.25">
      <c r="A8074" t="s">
        <v>39</v>
      </c>
      <c r="B8074" t="s">
        <v>5405</v>
      </c>
      <c r="C8074">
        <v>180</v>
      </c>
      <c r="D8074" t="s">
        <v>7251</v>
      </c>
      <c r="E8074" s="2">
        <v>43738</v>
      </c>
      <c r="F8074" t="s">
        <v>7289</v>
      </c>
      <c r="G8074" s="2">
        <v>43768</v>
      </c>
    </row>
    <row r="8075" spans="1:7" x14ac:dyDescent="0.25">
      <c r="A8075" t="s">
        <v>3968</v>
      </c>
      <c r="B8075" t="s">
        <v>5406</v>
      </c>
      <c r="C8075">
        <v>180</v>
      </c>
      <c r="D8075" t="s">
        <v>7252</v>
      </c>
      <c r="E8075" s="2">
        <v>43738</v>
      </c>
      <c r="F8075" t="s">
        <v>7290</v>
      </c>
      <c r="G8075" s="2">
        <v>43768</v>
      </c>
    </row>
    <row r="8076" spans="1:7" x14ac:dyDescent="0.25">
      <c r="A8076" t="s">
        <v>4883</v>
      </c>
      <c r="B8076" t="s">
        <v>6534</v>
      </c>
      <c r="C8076">
        <v>180</v>
      </c>
      <c r="D8076" t="s">
        <v>7258</v>
      </c>
      <c r="E8076" s="2">
        <v>43738</v>
      </c>
      <c r="F8076" t="s">
        <v>7291</v>
      </c>
      <c r="G8076" s="2">
        <v>43768</v>
      </c>
    </row>
    <row r="8077" spans="1:7" x14ac:dyDescent="0.25">
      <c r="A8077" t="s">
        <v>59</v>
      </c>
      <c r="B8077" s="4">
        <v>6251280</v>
      </c>
      <c r="C8077">
        <v>180</v>
      </c>
      <c r="D8077" t="s">
        <v>7261</v>
      </c>
      <c r="E8077" s="2">
        <v>43738</v>
      </c>
      <c r="F8077" t="s">
        <v>7292</v>
      </c>
      <c r="G8077" s="2">
        <v>43768</v>
      </c>
    </row>
    <row r="8078" spans="1:7" x14ac:dyDescent="0.25">
      <c r="A8078" t="s">
        <v>1597</v>
      </c>
      <c r="B8078" t="s">
        <v>6538</v>
      </c>
      <c r="C8078">
        <v>180</v>
      </c>
      <c r="D8078" t="s">
        <v>7262</v>
      </c>
      <c r="E8078" s="2">
        <v>43738</v>
      </c>
      <c r="F8078" t="s">
        <v>7293</v>
      </c>
      <c r="G8078" s="2">
        <v>43768</v>
      </c>
    </row>
    <row r="8079" spans="1:7" x14ac:dyDescent="0.25">
      <c r="A8079" t="s">
        <v>63</v>
      </c>
      <c r="B8079" t="s">
        <v>64</v>
      </c>
      <c r="C8079">
        <v>180</v>
      </c>
      <c r="D8079" t="s">
        <v>7263</v>
      </c>
      <c r="E8079" s="2">
        <v>43738</v>
      </c>
      <c r="F8079" t="s">
        <v>7294</v>
      </c>
      <c r="G8079" s="2">
        <v>43768</v>
      </c>
    </row>
    <row r="8080" spans="1:7" x14ac:dyDescent="0.25">
      <c r="A8080" t="s">
        <v>616</v>
      </c>
      <c r="B8080" t="s">
        <v>5418</v>
      </c>
      <c r="C8080">
        <v>180</v>
      </c>
      <c r="D8080" t="s">
        <v>7264</v>
      </c>
      <c r="E8080" s="2">
        <v>43738</v>
      </c>
      <c r="F8080" t="s">
        <v>7295</v>
      </c>
      <c r="G8080" s="2">
        <v>43768</v>
      </c>
    </row>
    <row r="8081" spans="1:7" x14ac:dyDescent="0.25">
      <c r="A8081" t="s">
        <v>2899</v>
      </c>
      <c r="B8081" t="s">
        <v>4751</v>
      </c>
      <c r="C8081">
        <v>180</v>
      </c>
      <c r="D8081" t="s">
        <v>7266</v>
      </c>
      <c r="E8081" s="2">
        <v>43738</v>
      </c>
      <c r="F8081" t="s">
        <v>7296</v>
      </c>
      <c r="G8081" s="2">
        <v>43768</v>
      </c>
    </row>
    <row r="8082" spans="1:7" x14ac:dyDescent="0.25">
      <c r="A8082" t="s">
        <v>565</v>
      </c>
      <c r="B8082" t="s">
        <v>4755</v>
      </c>
      <c r="C8082">
        <v>180</v>
      </c>
      <c r="D8082" t="s">
        <v>7269</v>
      </c>
      <c r="E8082" s="2">
        <v>43738</v>
      </c>
      <c r="F8082" t="s">
        <v>7297</v>
      </c>
      <c r="G8082" s="2">
        <v>43768</v>
      </c>
    </row>
    <row r="8083" spans="1:7" x14ac:dyDescent="0.25">
      <c r="A8083" t="s">
        <v>79</v>
      </c>
      <c r="B8083" t="s">
        <v>4759</v>
      </c>
      <c r="C8083">
        <v>180</v>
      </c>
      <c r="D8083" s="1" t="s">
        <v>7272</v>
      </c>
      <c r="E8083" s="2">
        <v>43738</v>
      </c>
      <c r="F8083" s="1" t="s">
        <v>7298</v>
      </c>
      <c r="G8083" s="2">
        <v>43768</v>
      </c>
    </row>
    <row r="8084" spans="1:7" x14ac:dyDescent="0.25">
      <c r="A8084" t="s">
        <v>622</v>
      </c>
      <c r="B8084" t="s">
        <v>3189</v>
      </c>
      <c r="C8084">
        <v>180</v>
      </c>
      <c r="D8084" t="s">
        <v>7274</v>
      </c>
      <c r="E8084" s="2">
        <v>43738</v>
      </c>
      <c r="F8084" t="s">
        <v>7299</v>
      </c>
      <c r="G8084" s="2">
        <v>43768</v>
      </c>
    </row>
    <row r="8085" spans="1:7" x14ac:dyDescent="0.25">
      <c r="A8085" t="s">
        <v>91</v>
      </c>
      <c r="B8085" t="s">
        <v>6558</v>
      </c>
      <c r="C8085">
        <v>180</v>
      </c>
      <c r="D8085" t="s">
        <v>7280</v>
      </c>
      <c r="E8085" s="2">
        <v>43738</v>
      </c>
      <c r="F8085" t="s">
        <v>7300</v>
      </c>
      <c r="G8085" s="2">
        <v>43768</v>
      </c>
    </row>
    <row r="8086" spans="1:7" x14ac:dyDescent="0.25">
      <c r="A8086" t="s">
        <v>921</v>
      </c>
      <c r="B8086" t="s">
        <v>922</v>
      </c>
      <c r="C8086">
        <v>180</v>
      </c>
      <c r="D8086" t="s">
        <v>7281</v>
      </c>
      <c r="E8086" s="2">
        <v>43738</v>
      </c>
      <c r="F8086" t="s">
        <v>5427</v>
      </c>
      <c r="G8086" s="2">
        <v>43768</v>
      </c>
    </row>
    <row r="8087" spans="1:7" x14ac:dyDescent="0.25">
      <c r="A8087" t="s">
        <v>4856</v>
      </c>
      <c r="B8087" t="s">
        <v>4857</v>
      </c>
      <c r="C8087">
        <v>180</v>
      </c>
      <c r="D8087" t="s">
        <v>7282</v>
      </c>
      <c r="E8087" s="2">
        <v>43738</v>
      </c>
      <c r="F8087" t="s">
        <v>7301</v>
      </c>
      <c r="G8087" s="2">
        <v>43768</v>
      </c>
    </row>
    <row r="8088" spans="1:7" x14ac:dyDescent="0.25">
      <c r="A8088" t="s">
        <v>6562</v>
      </c>
      <c r="B8088" t="s">
        <v>7184</v>
      </c>
      <c r="C8088">
        <v>180</v>
      </c>
      <c r="D8088" t="s">
        <v>7234</v>
      </c>
      <c r="E8088" s="12">
        <v>43738</v>
      </c>
      <c r="F8088" t="s">
        <v>6846</v>
      </c>
      <c r="G8088" s="12">
        <v>43770</v>
      </c>
    </row>
    <row r="8089" spans="1:7" x14ac:dyDescent="0.25">
      <c r="A8089" t="s">
        <v>2054</v>
      </c>
      <c r="B8089" t="s">
        <v>2055</v>
      </c>
      <c r="C8089">
        <v>180</v>
      </c>
      <c r="D8089" t="s">
        <v>7238</v>
      </c>
      <c r="E8089" s="2">
        <v>43738</v>
      </c>
      <c r="F8089" t="s">
        <v>7302</v>
      </c>
      <c r="G8089" s="2">
        <v>43770</v>
      </c>
    </row>
    <row r="8090" spans="1:7" x14ac:dyDescent="0.25">
      <c r="A8090" t="s">
        <v>7</v>
      </c>
      <c r="B8090" t="s">
        <v>668</v>
      </c>
      <c r="C8090">
        <v>180</v>
      </c>
      <c r="D8090" t="s">
        <v>7239</v>
      </c>
      <c r="E8090" s="2">
        <v>43738</v>
      </c>
      <c r="F8090" t="s">
        <v>7303</v>
      </c>
      <c r="G8090" s="2">
        <v>43770</v>
      </c>
    </row>
    <row r="8091" spans="1:7" x14ac:dyDescent="0.25">
      <c r="A8091" t="s">
        <v>2881</v>
      </c>
      <c r="B8091" t="s">
        <v>6511</v>
      </c>
      <c r="C8091">
        <v>180</v>
      </c>
      <c r="D8091" t="s">
        <v>7240</v>
      </c>
      <c r="E8091" s="2">
        <v>43738</v>
      </c>
      <c r="F8091" t="s">
        <v>7304</v>
      </c>
      <c r="G8091" s="2">
        <v>43770</v>
      </c>
    </row>
    <row r="8092" spans="1:7" x14ac:dyDescent="0.25">
      <c r="A8092" t="s">
        <v>11</v>
      </c>
      <c r="B8092" t="s">
        <v>2203</v>
      </c>
      <c r="C8092">
        <v>180</v>
      </c>
      <c r="D8092" t="s">
        <v>7241</v>
      </c>
      <c r="E8092" s="2">
        <v>43738</v>
      </c>
      <c r="F8092" t="s">
        <v>7305</v>
      </c>
      <c r="G8092" s="2">
        <v>43770</v>
      </c>
    </row>
    <row r="8093" spans="1:7" x14ac:dyDescent="0.25">
      <c r="A8093" t="s">
        <v>3412</v>
      </c>
      <c r="B8093" t="s">
        <v>6571</v>
      </c>
      <c r="C8093">
        <v>180</v>
      </c>
      <c r="D8093" t="s">
        <v>6266</v>
      </c>
      <c r="E8093" s="2">
        <v>43738</v>
      </c>
      <c r="F8093" t="s">
        <v>7306</v>
      </c>
      <c r="G8093" s="2">
        <v>43770</v>
      </c>
    </row>
    <row r="8094" spans="1:7" x14ac:dyDescent="0.25">
      <c r="A8094" t="s">
        <v>15</v>
      </c>
      <c r="B8094" t="s">
        <v>4727</v>
      </c>
      <c r="C8094">
        <v>180</v>
      </c>
      <c r="D8094" t="s">
        <v>7242</v>
      </c>
      <c r="E8094" s="2">
        <v>43738</v>
      </c>
      <c r="F8094" t="s">
        <v>7307</v>
      </c>
      <c r="G8094" s="2">
        <v>43770</v>
      </c>
    </row>
    <row r="8095" spans="1:7" x14ac:dyDescent="0.25">
      <c r="A8095" t="s">
        <v>19</v>
      </c>
      <c r="B8095" t="s">
        <v>4437</v>
      </c>
      <c r="C8095">
        <v>180</v>
      </c>
      <c r="D8095" t="s">
        <v>7243</v>
      </c>
      <c r="E8095" s="2">
        <v>43738</v>
      </c>
      <c r="F8095" t="s">
        <v>7308</v>
      </c>
      <c r="G8095" s="2">
        <v>43770</v>
      </c>
    </row>
    <row r="8096" spans="1:7" x14ac:dyDescent="0.25">
      <c r="A8096" t="s">
        <v>23</v>
      </c>
      <c r="B8096" t="s">
        <v>6517</v>
      </c>
      <c r="C8096">
        <v>180</v>
      </c>
      <c r="D8096" t="s">
        <v>7244</v>
      </c>
      <c r="E8096" s="2">
        <v>43738</v>
      </c>
      <c r="F8096" t="s">
        <v>7309</v>
      </c>
      <c r="G8096" s="2">
        <v>43770</v>
      </c>
    </row>
    <row r="8097" spans="1:7" x14ac:dyDescent="0.25">
      <c r="A8097" t="s">
        <v>2693</v>
      </c>
      <c r="B8097" t="s">
        <v>4732</v>
      </c>
      <c r="C8097">
        <v>180</v>
      </c>
      <c r="D8097" t="s">
        <v>7245</v>
      </c>
      <c r="E8097" s="2">
        <v>43738</v>
      </c>
      <c r="F8097" t="s">
        <v>7310</v>
      </c>
      <c r="G8097" s="2">
        <v>43770</v>
      </c>
    </row>
    <row r="8098" spans="1:7" x14ac:dyDescent="0.25">
      <c r="A8098" t="s">
        <v>3959</v>
      </c>
      <c r="B8098" t="s">
        <v>6520</v>
      </c>
      <c r="C8098">
        <v>180</v>
      </c>
      <c r="D8098" t="s">
        <v>7246</v>
      </c>
      <c r="E8098" s="2">
        <v>43738</v>
      </c>
      <c r="F8098" t="s">
        <v>7311</v>
      </c>
      <c r="G8098" s="2">
        <v>43770</v>
      </c>
    </row>
    <row r="8099" spans="1:7" x14ac:dyDescent="0.25">
      <c r="A8099" t="s">
        <v>366</v>
      </c>
      <c r="B8099" t="s">
        <v>367</v>
      </c>
      <c r="C8099">
        <v>180</v>
      </c>
      <c r="D8099" t="s">
        <v>7247</v>
      </c>
      <c r="E8099" s="2">
        <v>43738</v>
      </c>
      <c r="F8099" t="s">
        <v>7312</v>
      </c>
      <c r="G8099" s="2">
        <v>43770</v>
      </c>
    </row>
    <row r="8100" spans="1:7" x14ac:dyDescent="0.25">
      <c r="A8100" t="s">
        <v>31</v>
      </c>
      <c r="B8100" t="s">
        <v>6524</v>
      </c>
      <c r="C8100">
        <v>180</v>
      </c>
      <c r="D8100" t="s">
        <v>7249</v>
      </c>
      <c r="E8100" s="2">
        <v>43738</v>
      </c>
      <c r="F8100" t="s">
        <v>7313</v>
      </c>
      <c r="G8100" s="2">
        <v>43770</v>
      </c>
    </row>
    <row r="8101" spans="1:7" x14ac:dyDescent="0.25">
      <c r="A8101" t="s">
        <v>35</v>
      </c>
      <c r="B8101" t="s">
        <v>6526</v>
      </c>
      <c r="C8101">
        <v>180</v>
      </c>
      <c r="D8101" t="s">
        <v>7250</v>
      </c>
      <c r="E8101" s="2">
        <v>43738</v>
      </c>
      <c r="F8101" t="s">
        <v>7314</v>
      </c>
      <c r="G8101" s="2">
        <v>43770</v>
      </c>
    </row>
    <row r="8102" spans="1:7" x14ac:dyDescent="0.25">
      <c r="A8102" t="s">
        <v>43</v>
      </c>
      <c r="B8102" t="s">
        <v>7253</v>
      </c>
      <c r="C8102">
        <v>180</v>
      </c>
      <c r="D8102" t="s">
        <v>7254</v>
      </c>
      <c r="E8102" s="2">
        <v>43738</v>
      </c>
      <c r="F8102" t="s">
        <v>7315</v>
      </c>
      <c r="G8102" s="2">
        <v>43770</v>
      </c>
    </row>
    <row r="8103" spans="1:7" x14ac:dyDescent="0.25">
      <c r="A8103" t="s">
        <v>4742</v>
      </c>
      <c r="B8103" t="s">
        <v>4743</v>
      </c>
      <c r="C8103">
        <v>180</v>
      </c>
      <c r="D8103" t="s">
        <v>7255</v>
      </c>
      <c r="E8103" s="2">
        <v>43738</v>
      </c>
      <c r="F8103" t="s">
        <v>7316</v>
      </c>
      <c r="G8103" s="2">
        <v>43770</v>
      </c>
    </row>
    <row r="8104" spans="1:7" x14ac:dyDescent="0.25">
      <c r="A8104" t="s">
        <v>47</v>
      </c>
      <c r="B8104" t="s">
        <v>48</v>
      </c>
      <c r="C8104">
        <v>180</v>
      </c>
      <c r="D8104" t="s">
        <v>7256</v>
      </c>
      <c r="E8104" s="2">
        <v>43738</v>
      </c>
      <c r="F8104" t="s">
        <v>7317</v>
      </c>
      <c r="G8104" s="2">
        <v>43770</v>
      </c>
    </row>
    <row r="8105" spans="1:7" x14ac:dyDescent="0.25">
      <c r="A8105" t="s">
        <v>51</v>
      </c>
      <c r="B8105" t="s">
        <v>684</v>
      </c>
      <c r="C8105">
        <v>180</v>
      </c>
      <c r="D8105" t="s">
        <v>7257</v>
      </c>
      <c r="E8105" s="2">
        <v>43738</v>
      </c>
      <c r="F8105" t="s">
        <v>7318</v>
      </c>
      <c r="G8105" s="2">
        <v>43770</v>
      </c>
    </row>
    <row r="8106" spans="1:7" x14ac:dyDescent="0.25">
      <c r="A8106" t="s">
        <v>55</v>
      </c>
      <c r="B8106" t="s">
        <v>5414</v>
      </c>
      <c r="C8106">
        <v>180</v>
      </c>
      <c r="D8106" t="s">
        <v>7259</v>
      </c>
      <c r="E8106" s="2">
        <v>43738</v>
      </c>
      <c r="F8106" t="s">
        <v>7319</v>
      </c>
      <c r="G8106" s="2">
        <v>43770</v>
      </c>
    </row>
    <row r="8107" spans="1:7" x14ac:dyDescent="0.25">
      <c r="A8107" t="s">
        <v>55</v>
      </c>
      <c r="B8107" t="s">
        <v>5699</v>
      </c>
      <c r="C8107">
        <v>180</v>
      </c>
      <c r="D8107" t="s">
        <v>7260</v>
      </c>
      <c r="E8107" s="2">
        <v>43738</v>
      </c>
      <c r="F8107" t="s">
        <v>7320</v>
      </c>
      <c r="G8107" s="2">
        <v>43770</v>
      </c>
    </row>
    <row r="8108" spans="1:7" x14ac:dyDescent="0.25">
      <c r="A8108" t="s">
        <v>67</v>
      </c>
      <c r="B8108" t="s">
        <v>689</v>
      </c>
      <c r="C8108">
        <v>180</v>
      </c>
      <c r="D8108" t="s">
        <v>7265</v>
      </c>
      <c r="E8108" s="2">
        <v>43738</v>
      </c>
      <c r="F8108" t="s">
        <v>7321</v>
      </c>
      <c r="G8108" s="2">
        <v>43770</v>
      </c>
    </row>
    <row r="8109" spans="1:7" x14ac:dyDescent="0.25">
      <c r="A8109" t="s">
        <v>648</v>
      </c>
      <c r="B8109" t="s">
        <v>4752</v>
      </c>
      <c r="C8109">
        <v>180</v>
      </c>
      <c r="D8109" t="s">
        <v>7267</v>
      </c>
      <c r="E8109" s="2">
        <v>43738</v>
      </c>
      <c r="F8109" t="s">
        <v>7322</v>
      </c>
      <c r="G8109" s="2">
        <v>43770</v>
      </c>
    </row>
    <row r="8110" spans="1:7" x14ac:dyDescent="0.25">
      <c r="A8110" t="s">
        <v>1651</v>
      </c>
      <c r="B8110" t="s">
        <v>1652</v>
      </c>
      <c r="C8110">
        <v>180</v>
      </c>
      <c r="D8110" t="s">
        <v>7268</v>
      </c>
      <c r="E8110" s="2">
        <v>43738</v>
      </c>
      <c r="F8110" t="s">
        <v>7323</v>
      </c>
      <c r="G8110" s="2">
        <v>43770</v>
      </c>
    </row>
    <row r="8111" spans="1:7" x14ac:dyDescent="0.25">
      <c r="A8111" t="s">
        <v>71</v>
      </c>
      <c r="B8111" t="s">
        <v>4752</v>
      </c>
      <c r="C8111">
        <v>180</v>
      </c>
      <c r="D8111" t="s">
        <v>7267</v>
      </c>
      <c r="E8111" s="2">
        <v>43738</v>
      </c>
      <c r="F8111" t="s">
        <v>7322</v>
      </c>
      <c r="G8111" s="2">
        <v>43770</v>
      </c>
    </row>
    <row r="8112" spans="1:7" x14ac:dyDescent="0.25">
      <c r="A8112" t="s">
        <v>1334</v>
      </c>
      <c r="B8112" t="s">
        <v>1335</v>
      </c>
      <c r="C8112">
        <v>180</v>
      </c>
      <c r="D8112" t="s">
        <v>7270</v>
      </c>
      <c r="E8112" s="2">
        <v>43738</v>
      </c>
      <c r="F8112" t="s">
        <v>7324</v>
      </c>
      <c r="G8112" s="2">
        <v>43770</v>
      </c>
    </row>
    <row r="8113" spans="1:7" x14ac:dyDescent="0.25">
      <c r="A8113" t="s">
        <v>75</v>
      </c>
      <c r="B8113" t="s">
        <v>4461</v>
      </c>
      <c r="C8113">
        <v>180</v>
      </c>
      <c r="D8113" t="s">
        <v>7271</v>
      </c>
      <c r="E8113" s="2">
        <v>43738</v>
      </c>
      <c r="F8113" t="s">
        <v>7325</v>
      </c>
      <c r="G8113" s="2">
        <v>43770</v>
      </c>
    </row>
    <row r="8114" spans="1:7" x14ac:dyDescent="0.25">
      <c r="A8114" t="s">
        <v>83</v>
      </c>
      <c r="B8114" t="s">
        <v>4463</v>
      </c>
      <c r="C8114">
        <v>180</v>
      </c>
      <c r="D8114" t="s">
        <v>7273</v>
      </c>
      <c r="E8114" s="2">
        <v>43738</v>
      </c>
      <c r="F8114" t="s">
        <v>7326</v>
      </c>
      <c r="G8114" s="2">
        <v>43770</v>
      </c>
    </row>
    <row r="8115" spans="1:7" x14ac:dyDescent="0.25">
      <c r="A8115" t="s">
        <v>2452</v>
      </c>
      <c r="B8115" t="s">
        <v>5473</v>
      </c>
      <c r="C8115">
        <v>180</v>
      </c>
      <c r="D8115" t="s">
        <v>7275</v>
      </c>
      <c r="E8115" s="2">
        <v>43738</v>
      </c>
      <c r="F8115" t="s">
        <v>7327</v>
      </c>
      <c r="G8115" s="2">
        <v>43770</v>
      </c>
    </row>
    <row r="8116" spans="1:7" x14ac:dyDescent="0.25">
      <c r="A8116" t="s">
        <v>2454</v>
      </c>
      <c r="B8116" t="s">
        <v>5473</v>
      </c>
      <c r="C8116">
        <v>180</v>
      </c>
      <c r="D8116" t="s">
        <v>7275</v>
      </c>
      <c r="E8116" s="2">
        <v>43738</v>
      </c>
      <c r="F8116" t="s">
        <v>7327</v>
      </c>
      <c r="G8116" s="2">
        <v>43770</v>
      </c>
    </row>
    <row r="8117" spans="1:7" x14ac:dyDescent="0.25">
      <c r="A8117" t="s">
        <v>593</v>
      </c>
      <c r="B8117" t="s">
        <v>3193</v>
      </c>
      <c r="C8117">
        <v>180</v>
      </c>
      <c r="D8117" t="s">
        <v>7276</v>
      </c>
      <c r="E8117" s="2">
        <v>43738</v>
      </c>
      <c r="F8117" t="s">
        <v>7328</v>
      </c>
      <c r="G8117" s="2">
        <v>43770</v>
      </c>
    </row>
    <row r="8118" spans="1:7" x14ac:dyDescent="0.25">
      <c r="A8118" t="s">
        <v>596</v>
      </c>
      <c r="B8118" t="s">
        <v>4765</v>
      </c>
      <c r="C8118">
        <v>180</v>
      </c>
      <c r="D8118" t="s">
        <v>7277</v>
      </c>
      <c r="E8118" s="2">
        <v>43738</v>
      </c>
      <c r="F8118" t="s">
        <v>7329</v>
      </c>
      <c r="G8118" s="2">
        <v>43770</v>
      </c>
    </row>
    <row r="8119" spans="1:7" x14ac:dyDescent="0.25">
      <c r="A8119" t="s">
        <v>87</v>
      </c>
      <c r="B8119" t="s">
        <v>6554</v>
      </c>
      <c r="C8119">
        <v>180</v>
      </c>
      <c r="D8119" t="s">
        <v>7278</v>
      </c>
      <c r="E8119" s="2">
        <v>43738</v>
      </c>
      <c r="F8119" t="s">
        <v>7330</v>
      </c>
      <c r="G8119" s="2">
        <v>43770</v>
      </c>
    </row>
    <row r="8120" spans="1:7" x14ac:dyDescent="0.25">
      <c r="A8120" t="s">
        <v>1220</v>
      </c>
      <c r="B8120" t="s">
        <v>6556</v>
      </c>
      <c r="C8120">
        <v>180</v>
      </c>
      <c r="D8120" t="s">
        <v>7279</v>
      </c>
      <c r="E8120" s="2">
        <v>43738</v>
      </c>
      <c r="F8120" t="s">
        <v>7331</v>
      </c>
      <c r="G8120" s="2">
        <v>43770</v>
      </c>
    </row>
    <row r="8121" spans="1:7" x14ac:dyDescent="0.25">
      <c r="A8121" t="s">
        <v>4742</v>
      </c>
      <c r="B8121" t="s">
        <v>4743</v>
      </c>
      <c r="C8121">
        <v>180</v>
      </c>
      <c r="D8121" t="s">
        <v>7316</v>
      </c>
      <c r="E8121" s="2">
        <v>43770</v>
      </c>
      <c r="F8121" t="s">
        <v>7332</v>
      </c>
      <c r="G8121" s="2">
        <v>43780</v>
      </c>
    </row>
    <row r="8122" spans="1:7" x14ac:dyDescent="0.25">
      <c r="A8122" t="s">
        <v>6562</v>
      </c>
      <c r="B8122" t="s">
        <v>7184</v>
      </c>
      <c r="C8122">
        <v>180</v>
      </c>
      <c r="D8122" t="s">
        <v>6846</v>
      </c>
      <c r="E8122" s="12">
        <v>43770</v>
      </c>
      <c r="F8122" t="s">
        <v>7333</v>
      </c>
      <c r="G8122" s="12">
        <v>43799</v>
      </c>
    </row>
    <row r="8123" spans="1:7" x14ac:dyDescent="0.25">
      <c r="A8123" t="s">
        <v>1628</v>
      </c>
      <c r="B8123" t="s">
        <v>1629</v>
      </c>
      <c r="C8123">
        <v>180</v>
      </c>
      <c r="D8123" t="s">
        <v>7283</v>
      </c>
      <c r="E8123" s="2">
        <v>43768</v>
      </c>
      <c r="F8123" t="s">
        <v>7334</v>
      </c>
      <c r="G8123" s="2">
        <v>43799</v>
      </c>
    </row>
    <row r="8124" spans="1:7" x14ac:dyDescent="0.25">
      <c r="A8124" t="s">
        <v>1668</v>
      </c>
      <c r="B8124" t="s">
        <v>1669</v>
      </c>
      <c r="C8124">
        <v>180</v>
      </c>
      <c r="D8124" t="s">
        <v>7284</v>
      </c>
      <c r="E8124" s="2">
        <v>43768</v>
      </c>
      <c r="F8124" t="s">
        <v>7335</v>
      </c>
      <c r="G8124" s="2">
        <v>43799</v>
      </c>
    </row>
    <row r="8125" spans="1:7" x14ac:dyDescent="0.25">
      <c r="A8125" t="s">
        <v>1281</v>
      </c>
      <c r="B8125" t="s">
        <v>6506</v>
      </c>
      <c r="C8125">
        <v>180</v>
      </c>
      <c r="D8125" t="s">
        <v>7285</v>
      </c>
      <c r="E8125" s="2">
        <v>43768</v>
      </c>
      <c r="F8125" t="s">
        <v>7336</v>
      </c>
      <c r="G8125" s="2">
        <v>43799</v>
      </c>
    </row>
    <row r="8126" spans="1:7" x14ac:dyDescent="0.25">
      <c r="A8126" t="s">
        <v>2839</v>
      </c>
      <c r="B8126" t="s">
        <v>5332</v>
      </c>
      <c r="C8126">
        <v>180</v>
      </c>
      <c r="D8126" t="s">
        <v>7286</v>
      </c>
      <c r="E8126" s="2">
        <v>43768</v>
      </c>
      <c r="F8126" t="s">
        <v>7337</v>
      </c>
      <c r="G8126" s="2">
        <v>43799</v>
      </c>
    </row>
    <row r="8127" spans="1:7" x14ac:dyDescent="0.25">
      <c r="A8127" t="s">
        <v>2054</v>
      </c>
      <c r="B8127" t="s">
        <v>2055</v>
      </c>
      <c r="C8127">
        <v>180</v>
      </c>
      <c r="D8127" t="s">
        <v>7302</v>
      </c>
      <c r="E8127" s="2">
        <v>43770</v>
      </c>
      <c r="F8127" t="s">
        <v>7338</v>
      </c>
      <c r="G8127" s="2">
        <v>43799</v>
      </c>
    </row>
    <row r="8128" spans="1:7" x14ac:dyDescent="0.25">
      <c r="A8128" t="s">
        <v>7</v>
      </c>
      <c r="B8128" t="s">
        <v>668</v>
      </c>
      <c r="C8128">
        <v>180</v>
      </c>
      <c r="D8128" t="s">
        <v>7303</v>
      </c>
      <c r="E8128" s="2">
        <v>43770</v>
      </c>
      <c r="F8128" t="s">
        <v>7339</v>
      </c>
      <c r="G8128" s="2">
        <v>43799</v>
      </c>
    </row>
    <row r="8129" spans="1:7" x14ac:dyDescent="0.25">
      <c r="A8129" t="s">
        <v>2881</v>
      </c>
      <c r="B8129" t="s">
        <v>6511</v>
      </c>
      <c r="C8129">
        <v>180</v>
      </c>
      <c r="D8129" t="s">
        <v>7304</v>
      </c>
      <c r="E8129" s="2">
        <v>43770</v>
      </c>
      <c r="F8129" t="s">
        <v>7340</v>
      </c>
      <c r="G8129" s="2">
        <v>43799</v>
      </c>
    </row>
    <row r="8130" spans="1:7" x14ac:dyDescent="0.25">
      <c r="A8130" t="s">
        <v>11</v>
      </c>
      <c r="B8130" t="s">
        <v>2203</v>
      </c>
      <c r="C8130">
        <v>180</v>
      </c>
      <c r="D8130" t="s">
        <v>7305</v>
      </c>
      <c r="E8130" s="2">
        <v>43770</v>
      </c>
      <c r="F8130" t="s">
        <v>7341</v>
      </c>
      <c r="G8130" s="2">
        <v>43799</v>
      </c>
    </row>
    <row r="8131" spans="1:7" x14ac:dyDescent="0.25">
      <c r="A8131" t="s">
        <v>3412</v>
      </c>
      <c r="B8131" t="s">
        <v>6571</v>
      </c>
      <c r="C8131">
        <v>180</v>
      </c>
      <c r="D8131" t="s">
        <v>7306</v>
      </c>
      <c r="E8131" s="2">
        <v>43770</v>
      </c>
      <c r="F8131" t="s">
        <v>7342</v>
      </c>
      <c r="G8131" s="2">
        <v>43799</v>
      </c>
    </row>
    <row r="8132" spans="1:7" x14ac:dyDescent="0.25">
      <c r="A8132" t="s">
        <v>15</v>
      </c>
      <c r="B8132" t="s">
        <v>4727</v>
      </c>
      <c r="C8132">
        <v>180</v>
      </c>
      <c r="D8132" t="s">
        <v>7307</v>
      </c>
      <c r="E8132" s="2">
        <v>43770</v>
      </c>
      <c r="F8132" t="s">
        <v>6203</v>
      </c>
      <c r="G8132" s="2">
        <v>43799</v>
      </c>
    </row>
    <row r="8133" spans="1:7" x14ac:dyDescent="0.25">
      <c r="A8133" t="s">
        <v>19</v>
      </c>
      <c r="B8133" t="s">
        <v>4437</v>
      </c>
      <c r="C8133">
        <v>180</v>
      </c>
      <c r="D8133" t="s">
        <v>7308</v>
      </c>
      <c r="E8133" s="2">
        <v>43770</v>
      </c>
      <c r="F8133" t="s">
        <v>7343</v>
      </c>
      <c r="G8133" s="2">
        <v>43799</v>
      </c>
    </row>
    <row r="8134" spans="1:7" x14ac:dyDescent="0.25">
      <c r="A8134" t="s">
        <v>23</v>
      </c>
      <c r="B8134" t="s">
        <v>6517</v>
      </c>
      <c r="C8134">
        <v>180</v>
      </c>
      <c r="D8134" t="s">
        <v>7309</v>
      </c>
      <c r="E8134" s="2">
        <v>43770</v>
      </c>
      <c r="F8134" t="s">
        <v>7344</v>
      </c>
      <c r="G8134" s="2">
        <v>43799</v>
      </c>
    </row>
    <row r="8135" spans="1:7" x14ac:dyDescent="0.25">
      <c r="A8135" t="s">
        <v>2693</v>
      </c>
      <c r="B8135" t="s">
        <v>4732</v>
      </c>
      <c r="C8135">
        <v>180</v>
      </c>
      <c r="D8135" t="s">
        <v>7310</v>
      </c>
      <c r="E8135" s="2">
        <v>43770</v>
      </c>
      <c r="F8135" t="s">
        <v>7345</v>
      </c>
      <c r="G8135" s="2">
        <v>43799</v>
      </c>
    </row>
    <row r="8136" spans="1:7" x14ac:dyDescent="0.25">
      <c r="A8136" t="s">
        <v>3959</v>
      </c>
      <c r="B8136" t="s">
        <v>6520</v>
      </c>
      <c r="C8136">
        <v>180</v>
      </c>
      <c r="D8136" t="s">
        <v>7311</v>
      </c>
      <c r="E8136" s="2">
        <v>43770</v>
      </c>
      <c r="F8136" t="s">
        <v>7346</v>
      </c>
      <c r="G8136" s="2">
        <v>43799</v>
      </c>
    </row>
    <row r="8137" spans="1:7" x14ac:dyDescent="0.25">
      <c r="A8137" t="s">
        <v>366</v>
      </c>
      <c r="B8137" t="s">
        <v>367</v>
      </c>
      <c r="C8137">
        <v>180</v>
      </c>
      <c r="D8137" t="s">
        <v>7312</v>
      </c>
      <c r="E8137" s="2">
        <v>43770</v>
      </c>
      <c r="F8137" t="s">
        <v>7347</v>
      </c>
      <c r="G8137" s="2">
        <v>43799</v>
      </c>
    </row>
    <row r="8138" spans="1:7" x14ac:dyDescent="0.25">
      <c r="A8138" t="s">
        <v>2097</v>
      </c>
      <c r="B8138" t="s">
        <v>4732</v>
      </c>
      <c r="C8138">
        <v>180</v>
      </c>
      <c r="D8138" t="s">
        <v>7287</v>
      </c>
      <c r="E8138" s="2">
        <v>43768</v>
      </c>
      <c r="F8138" t="s">
        <v>7345</v>
      </c>
      <c r="G8138" s="2">
        <v>43799</v>
      </c>
    </row>
    <row r="8139" spans="1:7" x14ac:dyDescent="0.25">
      <c r="A8139" t="s">
        <v>27</v>
      </c>
      <c r="B8139" t="s">
        <v>28</v>
      </c>
      <c r="C8139">
        <v>180</v>
      </c>
      <c r="D8139" t="s">
        <v>7288</v>
      </c>
      <c r="E8139" s="2">
        <v>43768</v>
      </c>
      <c r="F8139" t="s">
        <v>7348</v>
      </c>
      <c r="G8139" s="2">
        <v>43799</v>
      </c>
    </row>
    <row r="8140" spans="1:7" x14ac:dyDescent="0.25">
      <c r="A8140" t="s">
        <v>31</v>
      </c>
      <c r="B8140" t="s">
        <v>6524</v>
      </c>
      <c r="C8140">
        <v>180</v>
      </c>
      <c r="D8140" t="s">
        <v>7313</v>
      </c>
      <c r="E8140" s="2">
        <v>43770</v>
      </c>
      <c r="F8140" t="s">
        <v>7349</v>
      </c>
      <c r="G8140" s="2">
        <v>43799</v>
      </c>
    </row>
    <row r="8141" spans="1:7" x14ac:dyDescent="0.25">
      <c r="A8141" t="s">
        <v>35</v>
      </c>
      <c r="B8141" t="s">
        <v>6526</v>
      </c>
      <c r="C8141">
        <v>180</v>
      </c>
      <c r="D8141" t="s">
        <v>7314</v>
      </c>
      <c r="E8141" s="2">
        <v>43770</v>
      </c>
      <c r="F8141" t="s">
        <v>7350</v>
      </c>
      <c r="G8141" s="2">
        <v>43799</v>
      </c>
    </row>
    <row r="8142" spans="1:7" x14ac:dyDescent="0.25">
      <c r="A8142" t="s">
        <v>39</v>
      </c>
      <c r="B8142" t="s">
        <v>5405</v>
      </c>
      <c r="C8142">
        <v>180</v>
      </c>
      <c r="D8142" t="s">
        <v>7289</v>
      </c>
      <c r="E8142" s="2">
        <v>43768</v>
      </c>
      <c r="F8142" t="s">
        <v>7351</v>
      </c>
      <c r="G8142" s="2">
        <v>43799</v>
      </c>
    </row>
    <row r="8143" spans="1:7" x14ac:dyDescent="0.25">
      <c r="A8143" t="s">
        <v>3968</v>
      </c>
      <c r="B8143" t="s">
        <v>5406</v>
      </c>
      <c r="C8143">
        <v>180</v>
      </c>
      <c r="D8143" t="s">
        <v>7290</v>
      </c>
      <c r="E8143" s="2">
        <v>43768</v>
      </c>
      <c r="F8143" t="s">
        <v>7352</v>
      </c>
      <c r="G8143" s="2">
        <v>43799</v>
      </c>
    </row>
    <row r="8144" spans="1:7" x14ac:dyDescent="0.25">
      <c r="A8144" t="s">
        <v>43</v>
      </c>
      <c r="B8144" t="s">
        <v>7253</v>
      </c>
      <c r="C8144">
        <v>180</v>
      </c>
      <c r="D8144" t="s">
        <v>7315</v>
      </c>
      <c r="E8144" s="2">
        <v>43770</v>
      </c>
      <c r="F8144" t="s">
        <v>7353</v>
      </c>
      <c r="G8144" s="2">
        <v>43799</v>
      </c>
    </row>
    <row r="8145" spans="1:7" x14ac:dyDescent="0.25">
      <c r="A8145" t="s">
        <v>4742</v>
      </c>
      <c r="B8145" t="s">
        <v>7354</v>
      </c>
      <c r="C8145">
        <v>180</v>
      </c>
      <c r="D8145" s="3" t="s">
        <v>6507</v>
      </c>
      <c r="E8145" s="2">
        <v>43780</v>
      </c>
      <c r="F8145" t="s">
        <v>7355</v>
      </c>
      <c r="G8145" s="2">
        <v>43799</v>
      </c>
    </row>
    <row r="8146" spans="1:7" x14ac:dyDescent="0.25">
      <c r="A8146" t="s">
        <v>47</v>
      </c>
      <c r="B8146" t="s">
        <v>48</v>
      </c>
      <c r="C8146">
        <v>180</v>
      </c>
      <c r="D8146" t="s">
        <v>7317</v>
      </c>
      <c r="E8146" s="2">
        <v>43770</v>
      </c>
      <c r="F8146" t="s">
        <v>7356</v>
      </c>
      <c r="G8146" s="2">
        <v>43799</v>
      </c>
    </row>
    <row r="8147" spans="1:7" x14ac:dyDescent="0.25">
      <c r="A8147" t="s">
        <v>51</v>
      </c>
      <c r="B8147" t="s">
        <v>684</v>
      </c>
      <c r="C8147">
        <v>180</v>
      </c>
      <c r="D8147" t="s">
        <v>7318</v>
      </c>
      <c r="E8147" s="2">
        <v>43770</v>
      </c>
      <c r="F8147" t="s">
        <v>7357</v>
      </c>
      <c r="G8147" s="2">
        <v>43799</v>
      </c>
    </row>
    <row r="8148" spans="1:7" x14ac:dyDescent="0.25">
      <c r="A8148" t="s">
        <v>4883</v>
      </c>
      <c r="B8148" t="s">
        <v>6534</v>
      </c>
      <c r="C8148">
        <v>180</v>
      </c>
      <c r="D8148" t="s">
        <v>7291</v>
      </c>
      <c r="E8148" s="2">
        <v>43768</v>
      </c>
      <c r="F8148" t="s">
        <v>7358</v>
      </c>
      <c r="G8148" s="2">
        <v>43799</v>
      </c>
    </row>
    <row r="8149" spans="1:7" x14ac:dyDescent="0.25">
      <c r="A8149" t="s">
        <v>55</v>
      </c>
      <c r="B8149" t="s">
        <v>5414</v>
      </c>
      <c r="C8149">
        <v>180</v>
      </c>
      <c r="D8149" t="s">
        <v>7319</v>
      </c>
      <c r="E8149" s="2">
        <v>43770</v>
      </c>
      <c r="F8149" t="s">
        <v>2871</v>
      </c>
      <c r="G8149" s="2">
        <v>43799</v>
      </c>
    </row>
    <row r="8150" spans="1:7" x14ac:dyDescent="0.25">
      <c r="A8150" t="s">
        <v>55</v>
      </c>
      <c r="B8150" t="s">
        <v>5699</v>
      </c>
      <c r="C8150">
        <v>180</v>
      </c>
      <c r="D8150" t="s">
        <v>7320</v>
      </c>
      <c r="E8150" s="2">
        <v>43770</v>
      </c>
      <c r="F8150" t="s">
        <v>7359</v>
      </c>
      <c r="G8150" s="2">
        <v>43799</v>
      </c>
    </row>
    <row r="8151" spans="1:7" x14ac:dyDescent="0.25">
      <c r="A8151" t="s">
        <v>59</v>
      </c>
      <c r="B8151" s="4">
        <v>6251280</v>
      </c>
      <c r="C8151">
        <v>180</v>
      </c>
      <c r="D8151" t="s">
        <v>7292</v>
      </c>
      <c r="E8151" s="2">
        <v>43768</v>
      </c>
      <c r="F8151" t="s">
        <v>7360</v>
      </c>
      <c r="G8151" s="2">
        <v>43799</v>
      </c>
    </row>
    <row r="8152" spans="1:7" x14ac:dyDescent="0.25">
      <c r="A8152" t="s">
        <v>1597</v>
      </c>
      <c r="B8152" t="s">
        <v>6538</v>
      </c>
      <c r="C8152">
        <v>180</v>
      </c>
      <c r="D8152" t="s">
        <v>7293</v>
      </c>
      <c r="E8152" s="2">
        <v>43768</v>
      </c>
      <c r="F8152" t="s">
        <v>7361</v>
      </c>
      <c r="G8152" s="2">
        <v>43799</v>
      </c>
    </row>
    <row r="8153" spans="1:7" x14ac:dyDescent="0.25">
      <c r="A8153" t="s">
        <v>63</v>
      </c>
      <c r="B8153" t="s">
        <v>64</v>
      </c>
      <c r="C8153">
        <v>180</v>
      </c>
      <c r="D8153" t="s">
        <v>7294</v>
      </c>
      <c r="E8153" s="2">
        <v>43768</v>
      </c>
      <c r="F8153" t="s">
        <v>7362</v>
      </c>
      <c r="G8153" s="2">
        <v>43799</v>
      </c>
    </row>
    <row r="8154" spans="1:7" x14ac:dyDescent="0.25">
      <c r="A8154" t="s">
        <v>616</v>
      </c>
      <c r="B8154" t="s">
        <v>5418</v>
      </c>
      <c r="C8154">
        <v>180</v>
      </c>
      <c r="D8154" t="s">
        <v>7295</v>
      </c>
      <c r="E8154" s="2">
        <v>43768</v>
      </c>
      <c r="F8154" t="s">
        <v>6627</v>
      </c>
      <c r="G8154" s="2">
        <v>43799</v>
      </c>
    </row>
    <row r="8155" spans="1:7" x14ac:dyDescent="0.25">
      <c r="A8155" t="s">
        <v>67</v>
      </c>
      <c r="B8155" t="s">
        <v>689</v>
      </c>
      <c r="C8155">
        <v>180</v>
      </c>
      <c r="D8155" t="s">
        <v>7321</v>
      </c>
      <c r="E8155" s="2">
        <v>43770</v>
      </c>
      <c r="F8155" t="s">
        <v>7363</v>
      </c>
      <c r="G8155" s="2">
        <v>43799</v>
      </c>
    </row>
    <row r="8156" spans="1:7" x14ac:dyDescent="0.25">
      <c r="A8156" t="s">
        <v>2899</v>
      </c>
      <c r="B8156" t="s">
        <v>4751</v>
      </c>
      <c r="C8156">
        <v>180</v>
      </c>
      <c r="D8156" t="s">
        <v>7296</v>
      </c>
      <c r="E8156" s="2">
        <v>43768</v>
      </c>
      <c r="F8156" t="s">
        <v>7364</v>
      </c>
      <c r="G8156" s="2">
        <v>43799</v>
      </c>
    </row>
    <row r="8157" spans="1:7" x14ac:dyDescent="0.25">
      <c r="A8157" t="s">
        <v>648</v>
      </c>
      <c r="B8157" t="s">
        <v>4752</v>
      </c>
      <c r="C8157">
        <v>180</v>
      </c>
      <c r="D8157" t="s">
        <v>7322</v>
      </c>
      <c r="E8157" s="2">
        <v>43770</v>
      </c>
      <c r="F8157" t="s">
        <v>7365</v>
      </c>
      <c r="G8157" s="2">
        <v>43799</v>
      </c>
    </row>
    <row r="8158" spans="1:7" x14ac:dyDescent="0.25">
      <c r="A8158" t="s">
        <v>1651</v>
      </c>
      <c r="B8158" t="s">
        <v>1652</v>
      </c>
      <c r="C8158">
        <v>180</v>
      </c>
      <c r="D8158" t="s">
        <v>7323</v>
      </c>
      <c r="E8158" s="2">
        <v>43770</v>
      </c>
      <c r="F8158" t="s">
        <v>7366</v>
      </c>
      <c r="G8158" s="2">
        <v>43799</v>
      </c>
    </row>
    <row r="8159" spans="1:7" x14ac:dyDescent="0.25">
      <c r="A8159" t="s">
        <v>565</v>
      </c>
      <c r="B8159" t="s">
        <v>4755</v>
      </c>
      <c r="C8159">
        <v>180</v>
      </c>
      <c r="D8159" t="s">
        <v>7297</v>
      </c>
      <c r="E8159" s="2">
        <v>43768</v>
      </c>
      <c r="F8159" t="s">
        <v>7367</v>
      </c>
      <c r="G8159" s="2">
        <v>43799</v>
      </c>
    </row>
    <row r="8160" spans="1:7" x14ac:dyDescent="0.25">
      <c r="A8160" t="s">
        <v>71</v>
      </c>
      <c r="B8160" t="s">
        <v>4752</v>
      </c>
      <c r="C8160">
        <v>180</v>
      </c>
      <c r="D8160" t="s">
        <v>7322</v>
      </c>
      <c r="E8160" s="2">
        <v>43770</v>
      </c>
      <c r="F8160" t="s">
        <v>7365</v>
      </c>
      <c r="G8160" s="2">
        <v>43799</v>
      </c>
    </row>
    <row r="8161" spans="1:7" x14ac:dyDescent="0.25">
      <c r="A8161" t="s">
        <v>1334</v>
      </c>
      <c r="B8161" t="s">
        <v>1335</v>
      </c>
      <c r="C8161">
        <v>180</v>
      </c>
      <c r="D8161" t="s">
        <v>7324</v>
      </c>
      <c r="E8161" s="2">
        <v>43770</v>
      </c>
      <c r="F8161" t="s">
        <v>7368</v>
      </c>
      <c r="G8161" s="2">
        <v>43799</v>
      </c>
    </row>
    <row r="8162" spans="1:7" x14ac:dyDescent="0.25">
      <c r="A8162" t="s">
        <v>75</v>
      </c>
      <c r="B8162" t="s">
        <v>4461</v>
      </c>
      <c r="C8162">
        <v>180</v>
      </c>
      <c r="D8162" t="s">
        <v>7325</v>
      </c>
      <c r="E8162" s="2">
        <v>43770</v>
      </c>
      <c r="F8162" t="s">
        <v>7369</v>
      </c>
      <c r="G8162" s="2">
        <v>43799</v>
      </c>
    </row>
    <row r="8163" spans="1:7" x14ac:dyDescent="0.25">
      <c r="A8163" t="s">
        <v>79</v>
      </c>
      <c r="B8163" t="s">
        <v>4759</v>
      </c>
      <c r="C8163">
        <v>180</v>
      </c>
      <c r="D8163" s="1" t="s">
        <v>7298</v>
      </c>
      <c r="E8163" s="2">
        <v>43768</v>
      </c>
      <c r="F8163" s="1" t="s">
        <v>7370</v>
      </c>
      <c r="G8163" s="2">
        <v>43799</v>
      </c>
    </row>
    <row r="8164" spans="1:7" x14ac:dyDescent="0.25">
      <c r="A8164" t="s">
        <v>83</v>
      </c>
      <c r="B8164" t="s">
        <v>4463</v>
      </c>
      <c r="C8164">
        <v>180</v>
      </c>
      <c r="D8164" t="s">
        <v>7326</v>
      </c>
      <c r="E8164" s="2">
        <v>43770</v>
      </c>
      <c r="F8164" t="s">
        <v>7371</v>
      </c>
      <c r="G8164" s="2">
        <v>43799</v>
      </c>
    </row>
    <row r="8165" spans="1:7" x14ac:dyDescent="0.25">
      <c r="A8165" t="s">
        <v>622</v>
      </c>
      <c r="B8165" t="s">
        <v>3189</v>
      </c>
      <c r="C8165">
        <v>180</v>
      </c>
      <c r="D8165" t="s">
        <v>7299</v>
      </c>
      <c r="E8165" s="2">
        <v>43768</v>
      </c>
      <c r="F8165" t="s">
        <v>7372</v>
      </c>
      <c r="G8165" s="2">
        <v>43799</v>
      </c>
    </row>
    <row r="8166" spans="1:7" x14ac:dyDescent="0.25">
      <c r="A8166" t="s">
        <v>2452</v>
      </c>
      <c r="B8166" t="s">
        <v>5473</v>
      </c>
      <c r="C8166">
        <v>180</v>
      </c>
      <c r="D8166" t="s">
        <v>7327</v>
      </c>
      <c r="E8166" s="2">
        <v>43770</v>
      </c>
      <c r="F8166" t="s">
        <v>7373</v>
      </c>
      <c r="G8166" s="2">
        <v>43799</v>
      </c>
    </row>
    <row r="8167" spans="1:7" x14ac:dyDescent="0.25">
      <c r="A8167" t="s">
        <v>2454</v>
      </c>
      <c r="B8167" t="s">
        <v>5473</v>
      </c>
      <c r="C8167">
        <v>180</v>
      </c>
      <c r="D8167" t="s">
        <v>7327</v>
      </c>
      <c r="E8167" s="2">
        <v>43770</v>
      </c>
      <c r="F8167" t="s">
        <v>7373</v>
      </c>
      <c r="G8167" s="2">
        <v>43799</v>
      </c>
    </row>
    <row r="8168" spans="1:7" x14ac:dyDescent="0.25">
      <c r="A8168" t="s">
        <v>593</v>
      </c>
      <c r="B8168" t="s">
        <v>3193</v>
      </c>
      <c r="C8168">
        <v>180</v>
      </c>
      <c r="D8168" t="s">
        <v>7328</v>
      </c>
      <c r="E8168" s="2">
        <v>43770</v>
      </c>
      <c r="F8168" t="s">
        <v>7374</v>
      </c>
      <c r="G8168" s="2">
        <v>43799</v>
      </c>
    </row>
    <row r="8169" spans="1:7" x14ac:dyDescent="0.25">
      <c r="A8169" t="s">
        <v>596</v>
      </c>
      <c r="B8169" t="s">
        <v>4765</v>
      </c>
      <c r="C8169">
        <v>180</v>
      </c>
      <c r="D8169" t="s">
        <v>7329</v>
      </c>
      <c r="E8169" s="2">
        <v>43770</v>
      </c>
      <c r="F8169" t="s">
        <v>7375</v>
      </c>
      <c r="G8169" s="2">
        <v>43799</v>
      </c>
    </row>
    <row r="8170" spans="1:7" x14ac:dyDescent="0.25">
      <c r="A8170" t="s">
        <v>87</v>
      </c>
      <c r="B8170" t="s">
        <v>6554</v>
      </c>
      <c r="C8170">
        <v>180</v>
      </c>
      <c r="D8170" t="s">
        <v>7330</v>
      </c>
      <c r="E8170" s="2">
        <v>43770</v>
      </c>
      <c r="F8170" t="s">
        <v>7376</v>
      </c>
      <c r="G8170" s="2">
        <v>43799</v>
      </c>
    </row>
    <row r="8171" spans="1:7" x14ac:dyDescent="0.25">
      <c r="A8171" t="s">
        <v>1220</v>
      </c>
      <c r="B8171" t="s">
        <v>6556</v>
      </c>
      <c r="C8171">
        <v>180</v>
      </c>
      <c r="D8171" t="s">
        <v>7331</v>
      </c>
      <c r="E8171" s="2">
        <v>43770</v>
      </c>
      <c r="F8171" t="s">
        <v>7377</v>
      </c>
      <c r="G8171" s="2">
        <v>43799</v>
      </c>
    </row>
    <row r="8172" spans="1:7" x14ac:dyDescent="0.25">
      <c r="A8172" t="s">
        <v>91</v>
      </c>
      <c r="B8172" t="s">
        <v>6558</v>
      </c>
      <c r="C8172">
        <v>180</v>
      </c>
      <c r="D8172" t="s">
        <v>7300</v>
      </c>
      <c r="E8172" s="2">
        <v>43768</v>
      </c>
      <c r="F8172" t="s">
        <v>7378</v>
      </c>
      <c r="G8172" s="2">
        <v>43799</v>
      </c>
    </row>
    <row r="8173" spans="1:7" x14ac:dyDescent="0.25">
      <c r="A8173" t="s">
        <v>921</v>
      </c>
      <c r="B8173" t="s">
        <v>922</v>
      </c>
      <c r="C8173">
        <v>180</v>
      </c>
      <c r="D8173" t="s">
        <v>5427</v>
      </c>
      <c r="E8173" s="2">
        <v>43768</v>
      </c>
      <c r="F8173" t="s">
        <v>7379</v>
      </c>
      <c r="G8173" s="2">
        <v>43799</v>
      </c>
    </row>
    <row r="8174" spans="1:7" x14ac:dyDescent="0.25">
      <c r="A8174" t="s">
        <v>4856</v>
      </c>
      <c r="B8174" t="s">
        <v>4857</v>
      </c>
      <c r="C8174">
        <v>180</v>
      </c>
      <c r="D8174" t="s">
        <v>7301</v>
      </c>
      <c r="E8174" s="2">
        <v>43768</v>
      </c>
      <c r="F8174" t="s">
        <v>276</v>
      </c>
      <c r="G8174" s="2">
        <v>43799</v>
      </c>
    </row>
    <row r="8175" spans="1:7" x14ac:dyDescent="0.25">
      <c r="A8175" t="s">
        <v>27</v>
      </c>
      <c r="B8175" t="s">
        <v>28</v>
      </c>
      <c r="C8175">
        <v>180</v>
      </c>
      <c r="D8175" t="s">
        <v>7348</v>
      </c>
      <c r="E8175" s="2">
        <v>43799</v>
      </c>
      <c r="F8175" t="s">
        <v>7380</v>
      </c>
      <c r="G8175" s="2">
        <v>43811</v>
      </c>
    </row>
    <row r="8176" spans="1:7" x14ac:dyDescent="0.25">
      <c r="A8176" t="s">
        <v>6562</v>
      </c>
      <c r="B8176" t="s">
        <v>7184</v>
      </c>
      <c r="C8176">
        <v>180</v>
      </c>
      <c r="D8176" t="s">
        <v>7333</v>
      </c>
      <c r="E8176" s="12">
        <v>43799</v>
      </c>
      <c r="F8176" t="s">
        <v>7381</v>
      </c>
      <c r="G8176" s="12">
        <v>43830</v>
      </c>
    </row>
    <row r="8177" spans="1:7" x14ac:dyDescent="0.25">
      <c r="A8177" t="s">
        <v>1628</v>
      </c>
      <c r="B8177" t="s">
        <v>1629</v>
      </c>
      <c r="C8177">
        <v>180</v>
      </c>
      <c r="D8177" t="s">
        <v>7334</v>
      </c>
      <c r="E8177" s="2">
        <v>43799</v>
      </c>
      <c r="F8177" t="s">
        <v>7382</v>
      </c>
      <c r="G8177" s="2">
        <v>43830</v>
      </c>
    </row>
    <row r="8178" spans="1:7" x14ac:dyDescent="0.25">
      <c r="A8178" t="s">
        <v>1668</v>
      </c>
      <c r="B8178" t="s">
        <v>1669</v>
      </c>
      <c r="C8178">
        <v>180</v>
      </c>
      <c r="D8178" t="s">
        <v>7335</v>
      </c>
      <c r="E8178" s="2">
        <v>43799</v>
      </c>
      <c r="F8178" t="s">
        <v>7383</v>
      </c>
      <c r="G8178" s="2">
        <v>43830</v>
      </c>
    </row>
    <row r="8179" spans="1:7" x14ac:dyDescent="0.25">
      <c r="A8179" t="s">
        <v>1281</v>
      </c>
      <c r="B8179" t="s">
        <v>6506</v>
      </c>
      <c r="C8179">
        <v>180</v>
      </c>
      <c r="D8179" t="s">
        <v>7336</v>
      </c>
      <c r="E8179" s="2">
        <v>43799</v>
      </c>
      <c r="F8179" t="s">
        <v>7384</v>
      </c>
      <c r="G8179" s="2">
        <v>43830</v>
      </c>
    </row>
    <row r="8180" spans="1:7" x14ac:dyDescent="0.25">
      <c r="A8180" t="s">
        <v>2839</v>
      </c>
      <c r="B8180" t="s">
        <v>5332</v>
      </c>
      <c r="C8180">
        <v>180</v>
      </c>
      <c r="D8180" t="s">
        <v>7337</v>
      </c>
      <c r="E8180" s="2">
        <v>43799</v>
      </c>
      <c r="F8180" t="s">
        <v>3427</v>
      </c>
      <c r="G8180" s="2">
        <v>43830</v>
      </c>
    </row>
    <row r="8181" spans="1:7" x14ac:dyDescent="0.25">
      <c r="A8181" t="s">
        <v>2054</v>
      </c>
      <c r="B8181" t="s">
        <v>2055</v>
      </c>
      <c r="C8181">
        <v>180</v>
      </c>
      <c r="D8181" t="s">
        <v>7338</v>
      </c>
      <c r="E8181" s="2">
        <v>43799</v>
      </c>
      <c r="F8181" t="s">
        <v>7385</v>
      </c>
      <c r="G8181" s="2">
        <v>43830</v>
      </c>
    </row>
    <row r="8182" spans="1:7" x14ac:dyDescent="0.25">
      <c r="A8182" t="s">
        <v>7</v>
      </c>
      <c r="B8182" t="s">
        <v>668</v>
      </c>
      <c r="C8182">
        <v>180</v>
      </c>
      <c r="D8182" t="s">
        <v>7339</v>
      </c>
      <c r="E8182" s="2">
        <v>43799</v>
      </c>
      <c r="F8182" t="s">
        <v>7386</v>
      </c>
      <c r="G8182" s="2">
        <v>43830</v>
      </c>
    </row>
    <row r="8183" spans="1:7" x14ac:dyDescent="0.25">
      <c r="A8183" t="s">
        <v>2881</v>
      </c>
      <c r="B8183" t="s">
        <v>6511</v>
      </c>
      <c r="C8183">
        <v>180</v>
      </c>
      <c r="D8183" t="s">
        <v>7340</v>
      </c>
      <c r="E8183" s="2">
        <v>43799</v>
      </c>
      <c r="F8183" t="s">
        <v>7387</v>
      </c>
      <c r="G8183" s="2">
        <v>43830</v>
      </c>
    </row>
    <row r="8184" spans="1:7" x14ac:dyDescent="0.25">
      <c r="A8184" t="s">
        <v>11</v>
      </c>
      <c r="B8184" t="s">
        <v>2203</v>
      </c>
      <c r="C8184">
        <v>180</v>
      </c>
      <c r="D8184" t="s">
        <v>7341</v>
      </c>
      <c r="E8184" s="2">
        <v>43799</v>
      </c>
      <c r="F8184" t="s">
        <v>7388</v>
      </c>
      <c r="G8184" s="2">
        <v>43830</v>
      </c>
    </row>
    <row r="8185" spans="1:7" x14ac:dyDescent="0.25">
      <c r="A8185" t="s">
        <v>3412</v>
      </c>
      <c r="B8185" t="s">
        <v>6571</v>
      </c>
      <c r="C8185">
        <v>180</v>
      </c>
      <c r="D8185" t="s">
        <v>7342</v>
      </c>
      <c r="E8185" s="2">
        <v>43799</v>
      </c>
      <c r="F8185" t="s">
        <v>7389</v>
      </c>
      <c r="G8185" s="2">
        <v>43830</v>
      </c>
    </row>
    <row r="8186" spans="1:7" x14ac:dyDescent="0.25">
      <c r="A8186" t="s">
        <v>15</v>
      </c>
      <c r="B8186" t="s">
        <v>4727</v>
      </c>
      <c r="C8186">
        <v>180</v>
      </c>
      <c r="D8186" t="s">
        <v>6203</v>
      </c>
      <c r="E8186" s="2">
        <v>43799</v>
      </c>
      <c r="F8186" t="s">
        <v>7390</v>
      </c>
      <c r="G8186" s="2">
        <v>43830</v>
      </c>
    </row>
    <row r="8187" spans="1:7" x14ac:dyDescent="0.25">
      <c r="A8187" t="s">
        <v>19</v>
      </c>
      <c r="B8187" t="s">
        <v>4437</v>
      </c>
      <c r="C8187">
        <v>180</v>
      </c>
      <c r="D8187" t="s">
        <v>7343</v>
      </c>
      <c r="E8187" s="2">
        <v>43799</v>
      </c>
      <c r="F8187" t="s">
        <v>7391</v>
      </c>
      <c r="G8187" s="2">
        <v>43830</v>
      </c>
    </row>
    <row r="8188" spans="1:7" x14ac:dyDescent="0.25">
      <c r="A8188" t="s">
        <v>23</v>
      </c>
      <c r="B8188" t="s">
        <v>6517</v>
      </c>
      <c r="C8188">
        <v>180</v>
      </c>
      <c r="D8188" t="s">
        <v>7344</v>
      </c>
      <c r="E8188" s="2">
        <v>43799</v>
      </c>
      <c r="F8188" t="s">
        <v>7392</v>
      </c>
      <c r="G8188" s="2">
        <v>43830</v>
      </c>
    </row>
    <row r="8189" spans="1:7" x14ac:dyDescent="0.25">
      <c r="A8189" t="s">
        <v>2693</v>
      </c>
      <c r="B8189" t="s">
        <v>4732</v>
      </c>
      <c r="C8189">
        <v>180</v>
      </c>
      <c r="D8189" t="s">
        <v>7345</v>
      </c>
      <c r="E8189" s="2">
        <v>43799</v>
      </c>
      <c r="F8189" t="s">
        <v>7393</v>
      </c>
      <c r="G8189" s="2">
        <v>43830</v>
      </c>
    </row>
    <row r="8190" spans="1:7" x14ac:dyDescent="0.25">
      <c r="A8190" t="s">
        <v>3959</v>
      </c>
      <c r="B8190" t="s">
        <v>6520</v>
      </c>
      <c r="C8190">
        <v>180</v>
      </c>
      <c r="D8190" t="s">
        <v>7346</v>
      </c>
      <c r="E8190" s="2">
        <v>43799</v>
      </c>
      <c r="F8190" t="s">
        <v>7394</v>
      </c>
      <c r="G8190" s="2">
        <v>43830</v>
      </c>
    </row>
    <row r="8191" spans="1:7" x14ac:dyDescent="0.25">
      <c r="A8191" t="s">
        <v>366</v>
      </c>
      <c r="B8191" t="s">
        <v>367</v>
      </c>
      <c r="C8191">
        <v>180</v>
      </c>
      <c r="D8191" t="s">
        <v>7347</v>
      </c>
      <c r="E8191" s="2">
        <v>43799</v>
      </c>
      <c r="F8191" t="s">
        <v>7395</v>
      </c>
      <c r="G8191" s="2">
        <v>43830</v>
      </c>
    </row>
    <row r="8192" spans="1:7" x14ac:dyDescent="0.25">
      <c r="A8192" t="s">
        <v>2097</v>
      </c>
      <c r="B8192" t="s">
        <v>4732</v>
      </c>
      <c r="C8192">
        <v>180</v>
      </c>
      <c r="D8192" t="s">
        <v>7345</v>
      </c>
      <c r="E8192" s="2">
        <v>43799</v>
      </c>
      <c r="F8192" t="s">
        <v>7393</v>
      </c>
      <c r="G8192" s="2">
        <v>43830</v>
      </c>
    </row>
    <row r="8193" spans="1:7" x14ac:dyDescent="0.25">
      <c r="A8193" t="s">
        <v>27</v>
      </c>
      <c r="B8193" t="s">
        <v>7396</v>
      </c>
      <c r="C8193">
        <v>180</v>
      </c>
      <c r="D8193" t="s">
        <v>6507</v>
      </c>
      <c r="E8193" s="2">
        <v>43811</v>
      </c>
      <c r="F8193" t="s">
        <v>7397</v>
      </c>
      <c r="G8193" s="2">
        <v>43830</v>
      </c>
    </row>
    <row r="8194" spans="1:7" x14ac:dyDescent="0.25">
      <c r="A8194" t="s">
        <v>31</v>
      </c>
      <c r="B8194" t="s">
        <v>6524</v>
      </c>
      <c r="C8194">
        <v>180</v>
      </c>
      <c r="D8194" t="s">
        <v>7349</v>
      </c>
      <c r="E8194" s="2">
        <v>43799</v>
      </c>
      <c r="F8194" t="s">
        <v>7398</v>
      </c>
      <c r="G8194" s="2">
        <v>43830</v>
      </c>
    </row>
    <row r="8195" spans="1:7" x14ac:dyDescent="0.25">
      <c r="A8195" t="s">
        <v>35</v>
      </c>
      <c r="B8195" t="s">
        <v>6526</v>
      </c>
      <c r="C8195">
        <v>180</v>
      </c>
      <c r="D8195" t="s">
        <v>7350</v>
      </c>
      <c r="E8195" s="2">
        <v>43799</v>
      </c>
      <c r="F8195" t="s">
        <v>7399</v>
      </c>
      <c r="G8195" s="2">
        <v>43830</v>
      </c>
    </row>
    <row r="8196" spans="1:7" x14ac:dyDescent="0.25">
      <c r="A8196" t="s">
        <v>39</v>
      </c>
      <c r="B8196" t="s">
        <v>5405</v>
      </c>
      <c r="C8196">
        <v>180</v>
      </c>
      <c r="D8196" t="s">
        <v>7351</v>
      </c>
      <c r="E8196" s="2">
        <v>43799</v>
      </c>
      <c r="F8196" t="s">
        <v>6367</v>
      </c>
      <c r="G8196" s="2">
        <v>43830</v>
      </c>
    </row>
    <row r="8197" spans="1:7" x14ac:dyDescent="0.25">
      <c r="A8197" t="s">
        <v>3968</v>
      </c>
      <c r="B8197" t="s">
        <v>5406</v>
      </c>
      <c r="C8197">
        <v>180</v>
      </c>
      <c r="D8197" t="s">
        <v>7352</v>
      </c>
      <c r="E8197" s="2">
        <v>43799</v>
      </c>
      <c r="F8197" t="s">
        <v>7400</v>
      </c>
      <c r="G8197" s="2">
        <v>43830</v>
      </c>
    </row>
    <row r="8198" spans="1:7" x14ac:dyDescent="0.25">
      <c r="A8198" t="s">
        <v>43</v>
      </c>
      <c r="B8198" t="s">
        <v>7253</v>
      </c>
      <c r="C8198">
        <v>180</v>
      </c>
      <c r="D8198" t="s">
        <v>7353</v>
      </c>
      <c r="E8198" s="2">
        <v>43799</v>
      </c>
      <c r="F8198" t="s">
        <v>7401</v>
      </c>
      <c r="G8198" s="2">
        <v>43830</v>
      </c>
    </row>
    <row r="8199" spans="1:7" x14ac:dyDescent="0.25">
      <c r="A8199" t="s">
        <v>4742</v>
      </c>
      <c r="B8199" t="s">
        <v>7354</v>
      </c>
      <c r="C8199">
        <v>180</v>
      </c>
      <c r="D8199" t="s">
        <v>7355</v>
      </c>
      <c r="E8199" s="2">
        <v>43799</v>
      </c>
      <c r="F8199" t="s">
        <v>7402</v>
      </c>
      <c r="G8199" s="2">
        <v>43830</v>
      </c>
    </row>
    <row r="8200" spans="1:7" x14ac:dyDescent="0.25">
      <c r="A8200" t="s">
        <v>47</v>
      </c>
      <c r="B8200" t="s">
        <v>48</v>
      </c>
      <c r="C8200">
        <v>180</v>
      </c>
      <c r="D8200" t="s">
        <v>7356</v>
      </c>
      <c r="E8200" s="2">
        <v>43799</v>
      </c>
      <c r="F8200" t="s">
        <v>7403</v>
      </c>
      <c r="G8200" s="2">
        <v>43830</v>
      </c>
    </row>
    <row r="8201" spans="1:7" x14ac:dyDescent="0.25">
      <c r="A8201" t="s">
        <v>51</v>
      </c>
      <c r="B8201" t="s">
        <v>684</v>
      </c>
      <c r="C8201">
        <v>180</v>
      </c>
      <c r="D8201" t="s">
        <v>7357</v>
      </c>
      <c r="E8201" s="2">
        <v>43799</v>
      </c>
      <c r="F8201" t="s">
        <v>7404</v>
      </c>
      <c r="G8201" s="2">
        <v>43830</v>
      </c>
    </row>
    <row r="8202" spans="1:7" x14ac:dyDescent="0.25">
      <c r="A8202" t="s">
        <v>4883</v>
      </c>
      <c r="B8202" t="s">
        <v>6534</v>
      </c>
      <c r="C8202">
        <v>180</v>
      </c>
      <c r="D8202" t="s">
        <v>7358</v>
      </c>
      <c r="E8202" s="2">
        <v>43799</v>
      </c>
      <c r="F8202" t="s">
        <v>7405</v>
      </c>
      <c r="G8202" s="2">
        <v>43830</v>
      </c>
    </row>
    <row r="8203" spans="1:7" x14ac:dyDescent="0.25">
      <c r="A8203" t="s">
        <v>55</v>
      </c>
      <c r="B8203" t="s">
        <v>5414</v>
      </c>
      <c r="C8203">
        <v>180</v>
      </c>
      <c r="D8203" t="s">
        <v>2871</v>
      </c>
      <c r="E8203" s="2">
        <v>43799</v>
      </c>
      <c r="F8203" t="s">
        <v>7406</v>
      </c>
      <c r="G8203" s="2">
        <v>43830</v>
      </c>
    </row>
    <row r="8204" spans="1:7" x14ac:dyDescent="0.25">
      <c r="A8204" t="s">
        <v>55</v>
      </c>
      <c r="B8204" t="s">
        <v>5699</v>
      </c>
      <c r="C8204">
        <v>180</v>
      </c>
      <c r="D8204" t="s">
        <v>7359</v>
      </c>
      <c r="E8204" s="2">
        <v>43799</v>
      </c>
      <c r="F8204" t="s">
        <v>7407</v>
      </c>
      <c r="G8204" s="2">
        <v>43830</v>
      </c>
    </row>
    <row r="8205" spans="1:7" x14ac:dyDescent="0.25">
      <c r="A8205" t="s">
        <v>59</v>
      </c>
      <c r="B8205" s="4">
        <v>6251280</v>
      </c>
      <c r="C8205">
        <v>180</v>
      </c>
      <c r="D8205" t="s">
        <v>7360</v>
      </c>
      <c r="E8205" s="2">
        <v>43799</v>
      </c>
      <c r="F8205" t="s">
        <v>7408</v>
      </c>
      <c r="G8205" s="2">
        <v>43830</v>
      </c>
    </row>
    <row r="8206" spans="1:7" x14ac:dyDescent="0.25">
      <c r="A8206" t="s">
        <v>1597</v>
      </c>
      <c r="B8206" t="s">
        <v>6538</v>
      </c>
      <c r="C8206">
        <v>180</v>
      </c>
      <c r="D8206" t="s">
        <v>7361</v>
      </c>
      <c r="E8206" s="2">
        <v>43799</v>
      </c>
      <c r="F8206" t="s">
        <v>7409</v>
      </c>
      <c r="G8206" s="2">
        <v>43830</v>
      </c>
    </row>
    <row r="8207" spans="1:7" x14ac:dyDescent="0.25">
      <c r="A8207" t="s">
        <v>63</v>
      </c>
      <c r="B8207" t="s">
        <v>64</v>
      </c>
      <c r="C8207">
        <v>180</v>
      </c>
      <c r="D8207" t="s">
        <v>7362</v>
      </c>
      <c r="E8207" s="2">
        <v>43799</v>
      </c>
      <c r="F8207" t="s">
        <v>7410</v>
      </c>
      <c r="G8207" s="2">
        <v>43830</v>
      </c>
    </row>
    <row r="8208" spans="1:7" x14ac:dyDescent="0.25">
      <c r="A8208" t="s">
        <v>616</v>
      </c>
      <c r="B8208" t="s">
        <v>5418</v>
      </c>
      <c r="C8208">
        <v>180</v>
      </c>
      <c r="D8208" t="s">
        <v>6627</v>
      </c>
      <c r="E8208" s="2">
        <v>43799</v>
      </c>
      <c r="F8208" t="s">
        <v>3006</v>
      </c>
      <c r="G8208" s="2">
        <v>43830</v>
      </c>
    </row>
    <row r="8209" spans="1:7" x14ac:dyDescent="0.25">
      <c r="A8209" t="s">
        <v>67</v>
      </c>
      <c r="B8209" t="s">
        <v>689</v>
      </c>
      <c r="C8209">
        <v>180</v>
      </c>
      <c r="D8209" t="s">
        <v>7363</v>
      </c>
      <c r="E8209" s="2">
        <v>43799</v>
      </c>
      <c r="F8209" t="s">
        <v>7411</v>
      </c>
      <c r="G8209" s="2">
        <v>43830</v>
      </c>
    </row>
    <row r="8210" spans="1:7" x14ac:dyDescent="0.25">
      <c r="A8210" t="s">
        <v>2899</v>
      </c>
      <c r="B8210" t="s">
        <v>4751</v>
      </c>
      <c r="C8210">
        <v>180</v>
      </c>
      <c r="D8210" t="s">
        <v>7364</v>
      </c>
      <c r="E8210" s="2">
        <v>43799</v>
      </c>
      <c r="F8210" t="s">
        <v>7412</v>
      </c>
      <c r="G8210" s="2">
        <v>43830</v>
      </c>
    </row>
    <row r="8211" spans="1:7" x14ac:dyDescent="0.25">
      <c r="A8211" t="s">
        <v>648</v>
      </c>
      <c r="B8211" t="s">
        <v>4752</v>
      </c>
      <c r="C8211">
        <v>180</v>
      </c>
      <c r="D8211" t="s">
        <v>7365</v>
      </c>
      <c r="E8211" s="2">
        <v>43799</v>
      </c>
      <c r="F8211" t="s">
        <v>7413</v>
      </c>
      <c r="G8211" s="2">
        <v>43830</v>
      </c>
    </row>
    <row r="8212" spans="1:7" x14ac:dyDescent="0.25">
      <c r="A8212" t="s">
        <v>1651</v>
      </c>
      <c r="B8212" t="s">
        <v>1652</v>
      </c>
      <c r="C8212">
        <v>180</v>
      </c>
      <c r="D8212" t="s">
        <v>7366</v>
      </c>
      <c r="E8212" s="2">
        <v>43799</v>
      </c>
      <c r="F8212" t="s">
        <v>7414</v>
      </c>
      <c r="G8212" s="2">
        <v>43830</v>
      </c>
    </row>
    <row r="8213" spans="1:7" x14ac:dyDescent="0.25">
      <c r="A8213" t="s">
        <v>565</v>
      </c>
      <c r="B8213" t="s">
        <v>4755</v>
      </c>
      <c r="C8213">
        <v>180</v>
      </c>
      <c r="D8213" t="s">
        <v>7367</v>
      </c>
      <c r="E8213" s="2">
        <v>43799</v>
      </c>
      <c r="F8213" t="s">
        <v>7415</v>
      </c>
      <c r="G8213" s="2">
        <v>43830</v>
      </c>
    </row>
    <row r="8214" spans="1:7" x14ac:dyDescent="0.25">
      <c r="A8214" t="s">
        <v>71</v>
      </c>
      <c r="B8214" t="s">
        <v>4752</v>
      </c>
      <c r="C8214">
        <v>180</v>
      </c>
      <c r="D8214" t="s">
        <v>7365</v>
      </c>
      <c r="E8214" s="2">
        <v>43799</v>
      </c>
      <c r="F8214" t="s">
        <v>7413</v>
      </c>
      <c r="G8214" s="2">
        <v>43830</v>
      </c>
    </row>
    <row r="8215" spans="1:7" x14ac:dyDescent="0.25">
      <c r="A8215" t="s">
        <v>1334</v>
      </c>
      <c r="B8215" t="s">
        <v>1335</v>
      </c>
      <c r="C8215">
        <v>180</v>
      </c>
      <c r="D8215" t="s">
        <v>7368</v>
      </c>
      <c r="E8215" s="2">
        <v>43799</v>
      </c>
      <c r="F8215" t="s">
        <v>7416</v>
      </c>
      <c r="G8215" s="2">
        <v>43830</v>
      </c>
    </row>
    <row r="8216" spans="1:7" x14ac:dyDescent="0.25">
      <c r="A8216" t="s">
        <v>75</v>
      </c>
      <c r="B8216" t="s">
        <v>4461</v>
      </c>
      <c r="C8216">
        <v>180</v>
      </c>
      <c r="D8216" t="s">
        <v>7369</v>
      </c>
      <c r="E8216" s="2">
        <v>43799</v>
      </c>
      <c r="F8216" t="s">
        <v>7417</v>
      </c>
      <c r="G8216" s="2">
        <v>43830</v>
      </c>
    </row>
    <row r="8217" spans="1:7" x14ac:dyDescent="0.25">
      <c r="A8217" t="s">
        <v>79</v>
      </c>
      <c r="B8217" t="s">
        <v>4759</v>
      </c>
      <c r="C8217">
        <v>180</v>
      </c>
      <c r="D8217" s="1" t="s">
        <v>7370</v>
      </c>
      <c r="E8217" s="2">
        <v>43799</v>
      </c>
      <c r="F8217" s="1" t="s">
        <v>7418</v>
      </c>
      <c r="G8217" s="2">
        <v>43830</v>
      </c>
    </row>
    <row r="8218" spans="1:7" x14ac:dyDescent="0.25">
      <c r="A8218" t="s">
        <v>83</v>
      </c>
      <c r="B8218" t="s">
        <v>4463</v>
      </c>
      <c r="C8218">
        <v>180</v>
      </c>
      <c r="D8218" t="s">
        <v>7371</v>
      </c>
      <c r="E8218" s="2">
        <v>43799</v>
      </c>
      <c r="F8218" t="s">
        <v>7419</v>
      </c>
      <c r="G8218" s="2">
        <v>43830</v>
      </c>
    </row>
    <row r="8219" spans="1:7" x14ac:dyDescent="0.25">
      <c r="A8219" t="s">
        <v>622</v>
      </c>
      <c r="B8219" t="s">
        <v>3189</v>
      </c>
      <c r="C8219">
        <v>180</v>
      </c>
      <c r="D8219" t="s">
        <v>7372</v>
      </c>
      <c r="E8219" s="2">
        <v>43799</v>
      </c>
      <c r="F8219" t="s">
        <v>7420</v>
      </c>
      <c r="G8219" s="2">
        <v>43830</v>
      </c>
    </row>
    <row r="8220" spans="1:7" x14ac:dyDescent="0.25">
      <c r="A8220" t="s">
        <v>2452</v>
      </c>
      <c r="B8220" t="s">
        <v>5473</v>
      </c>
      <c r="C8220">
        <v>180</v>
      </c>
      <c r="D8220" t="s">
        <v>7373</v>
      </c>
      <c r="E8220" s="2">
        <v>43799</v>
      </c>
      <c r="F8220" t="s">
        <v>7421</v>
      </c>
      <c r="G8220" s="2">
        <v>43830</v>
      </c>
    </row>
    <row r="8221" spans="1:7" x14ac:dyDescent="0.25">
      <c r="A8221" t="s">
        <v>2454</v>
      </c>
      <c r="B8221" t="s">
        <v>5473</v>
      </c>
      <c r="C8221">
        <v>180</v>
      </c>
      <c r="D8221" t="s">
        <v>7373</v>
      </c>
      <c r="E8221" s="2">
        <v>43799</v>
      </c>
      <c r="F8221" t="s">
        <v>7421</v>
      </c>
      <c r="G8221" s="2">
        <v>43830</v>
      </c>
    </row>
    <row r="8222" spans="1:7" x14ac:dyDescent="0.25">
      <c r="A8222" t="s">
        <v>593</v>
      </c>
      <c r="B8222" t="s">
        <v>3193</v>
      </c>
      <c r="C8222">
        <v>180</v>
      </c>
      <c r="D8222" t="s">
        <v>7374</v>
      </c>
      <c r="E8222" s="2">
        <v>43799</v>
      </c>
      <c r="F8222" t="s">
        <v>7422</v>
      </c>
      <c r="G8222" s="2">
        <v>43830</v>
      </c>
    </row>
    <row r="8223" spans="1:7" x14ac:dyDescent="0.25">
      <c r="A8223" t="s">
        <v>596</v>
      </c>
      <c r="B8223" t="s">
        <v>4765</v>
      </c>
      <c r="C8223">
        <v>180</v>
      </c>
      <c r="D8223" t="s">
        <v>7375</v>
      </c>
      <c r="E8223" s="2">
        <v>43799</v>
      </c>
      <c r="F8223" t="s">
        <v>7423</v>
      </c>
      <c r="G8223" s="2">
        <v>43830</v>
      </c>
    </row>
    <row r="8224" spans="1:7" x14ac:dyDescent="0.25">
      <c r="A8224" t="s">
        <v>87</v>
      </c>
      <c r="B8224" t="s">
        <v>6554</v>
      </c>
      <c r="C8224">
        <v>180</v>
      </c>
      <c r="D8224" t="s">
        <v>7376</v>
      </c>
      <c r="E8224" s="2">
        <v>43799</v>
      </c>
      <c r="F8224" t="s">
        <v>7424</v>
      </c>
      <c r="G8224" s="2">
        <v>43830</v>
      </c>
    </row>
    <row r="8225" spans="1:7" x14ac:dyDescent="0.25">
      <c r="A8225" t="s">
        <v>1220</v>
      </c>
      <c r="B8225" t="s">
        <v>6556</v>
      </c>
      <c r="C8225">
        <v>180</v>
      </c>
      <c r="D8225" t="s">
        <v>7377</v>
      </c>
      <c r="E8225" s="2">
        <v>43799</v>
      </c>
      <c r="F8225" t="s">
        <v>7425</v>
      </c>
      <c r="G8225" s="2">
        <v>43830</v>
      </c>
    </row>
    <row r="8226" spans="1:7" x14ac:dyDescent="0.25">
      <c r="A8226" t="s">
        <v>91</v>
      </c>
      <c r="B8226" t="s">
        <v>6558</v>
      </c>
      <c r="C8226">
        <v>180</v>
      </c>
      <c r="D8226" t="s">
        <v>7378</v>
      </c>
      <c r="E8226" s="2">
        <v>43799</v>
      </c>
      <c r="F8226" t="s">
        <v>7426</v>
      </c>
      <c r="G8226" s="2">
        <v>43830</v>
      </c>
    </row>
    <row r="8227" spans="1:7" x14ac:dyDescent="0.25">
      <c r="A8227" t="s">
        <v>921</v>
      </c>
      <c r="B8227" t="s">
        <v>922</v>
      </c>
      <c r="C8227">
        <v>180</v>
      </c>
      <c r="D8227" t="s">
        <v>7379</v>
      </c>
      <c r="E8227" s="2">
        <v>43799</v>
      </c>
      <c r="F8227" t="s">
        <v>7427</v>
      </c>
      <c r="G8227" s="2">
        <v>43830</v>
      </c>
    </row>
    <row r="8228" spans="1:7" x14ac:dyDescent="0.25">
      <c r="A8228" t="s">
        <v>4856</v>
      </c>
      <c r="B8228" t="s">
        <v>4857</v>
      </c>
      <c r="C8228">
        <v>180</v>
      </c>
      <c r="D8228" t="s">
        <v>276</v>
      </c>
      <c r="E8228" s="2">
        <v>43799</v>
      </c>
      <c r="F8228" t="s">
        <v>7428</v>
      </c>
      <c r="G8228" s="2">
        <v>43830</v>
      </c>
    </row>
    <row r="8229" spans="1:7" x14ac:dyDescent="0.25">
      <c r="A8229" t="s">
        <v>6562</v>
      </c>
      <c r="B8229" t="s">
        <v>7184</v>
      </c>
      <c r="C8229">
        <v>180</v>
      </c>
      <c r="D8229" t="s">
        <v>7381</v>
      </c>
      <c r="E8229" s="12">
        <v>43830</v>
      </c>
      <c r="F8229" t="s">
        <v>7350</v>
      </c>
      <c r="G8229" s="12">
        <v>43861</v>
      </c>
    </row>
    <row r="8230" spans="1:7" x14ac:dyDescent="0.25">
      <c r="A8230" t="s">
        <v>1628</v>
      </c>
      <c r="B8230" t="s">
        <v>1629</v>
      </c>
      <c r="C8230">
        <v>180</v>
      </c>
      <c r="D8230" t="s">
        <v>7382</v>
      </c>
      <c r="E8230" s="2">
        <v>43830</v>
      </c>
      <c r="F8230" t="s">
        <v>7429</v>
      </c>
      <c r="G8230" s="2">
        <v>43861</v>
      </c>
    </row>
    <row r="8231" spans="1:7" x14ac:dyDescent="0.25">
      <c r="A8231" t="s">
        <v>1668</v>
      </c>
      <c r="B8231" t="s">
        <v>1669</v>
      </c>
      <c r="C8231">
        <v>180</v>
      </c>
      <c r="D8231" t="s">
        <v>7383</v>
      </c>
      <c r="E8231" s="2">
        <v>43830</v>
      </c>
      <c r="F8231" t="s">
        <v>7430</v>
      </c>
      <c r="G8231" s="2">
        <v>43861</v>
      </c>
    </row>
    <row r="8232" spans="1:7" x14ac:dyDescent="0.25">
      <c r="A8232" t="s">
        <v>1281</v>
      </c>
      <c r="B8232" t="s">
        <v>6506</v>
      </c>
      <c r="C8232">
        <v>180</v>
      </c>
      <c r="D8232" t="s">
        <v>7384</v>
      </c>
      <c r="E8232" s="2">
        <v>43830</v>
      </c>
      <c r="F8232" t="s">
        <v>7431</v>
      </c>
      <c r="G8232" s="2">
        <v>43861</v>
      </c>
    </row>
    <row r="8233" spans="1:7" x14ac:dyDescent="0.25">
      <c r="A8233" t="s">
        <v>2839</v>
      </c>
      <c r="B8233" t="s">
        <v>5332</v>
      </c>
      <c r="C8233">
        <v>180</v>
      </c>
      <c r="D8233" t="s">
        <v>3427</v>
      </c>
      <c r="E8233" s="2">
        <v>43830</v>
      </c>
      <c r="F8233" t="s">
        <v>7432</v>
      </c>
      <c r="G8233" s="2">
        <v>43861</v>
      </c>
    </row>
    <row r="8234" spans="1:7" x14ac:dyDescent="0.25">
      <c r="A8234" t="s">
        <v>2054</v>
      </c>
      <c r="B8234" t="s">
        <v>2055</v>
      </c>
      <c r="C8234">
        <v>180</v>
      </c>
      <c r="D8234" t="s">
        <v>7385</v>
      </c>
      <c r="E8234" s="2">
        <v>43830</v>
      </c>
      <c r="F8234" t="s">
        <v>7433</v>
      </c>
      <c r="G8234" s="2">
        <v>43861</v>
      </c>
    </row>
    <row r="8235" spans="1:7" x14ac:dyDescent="0.25">
      <c r="A8235" t="s">
        <v>7</v>
      </c>
      <c r="B8235" t="s">
        <v>668</v>
      </c>
      <c r="C8235">
        <v>180</v>
      </c>
      <c r="D8235" t="s">
        <v>7386</v>
      </c>
      <c r="E8235" s="2">
        <v>43830</v>
      </c>
      <c r="F8235" t="s">
        <v>7434</v>
      </c>
      <c r="G8235" s="2">
        <v>43861</v>
      </c>
    </row>
    <row r="8236" spans="1:7" x14ac:dyDescent="0.25">
      <c r="A8236" t="s">
        <v>2881</v>
      </c>
      <c r="B8236" t="s">
        <v>6511</v>
      </c>
      <c r="C8236">
        <v>180</v>
      </c>
      <c r="D8236" t="s">
        <v>7387</v>
      </c>
      <c r="E8236" s="2">
        <v>43830</v>
      </c>
      <c r="F8236" t="s">
        <v>7435</v>
      </c>
      <c r="G8236" s="2">
        <v>43861</v>
      </c>
    </row>
    <row r="8237" spans="1:7" x14ac:dyDescent="0.25">
      <c r="A8237" t="s">
        <v>11</v>
      </c>
      <c r="B8237" t="s">
        <v>2203</v>
      </c>
      <c r="C8237">
        <v>180</v>
      </c>
      <c r="D8237" t="s">
        <v>7388</v>
      </c>
      <c r="E8237" s="2">
        <v>43830</v>
      </c>
      <c r="F8237" t="s">
        <v>7436</v>
      </c>
      <c r="G8237" s="2">
        <v>43861</v>
      </c>
    </row>
    <row r="8238" spans="1:7" x14ac:dyDescent="0.25">
      <c r="A8238" t="s">
        <v>3412</v>
      </c>
      <c r="B8238" t="s">
        <v>6571</v>
      </c>
      <c r="C8238">
        <v>180</v>
      </c>
      <c r="D8238" t="s">
        <v>7389</v>
      </c>
      <c r="E8238" s="2">
        <v>43830</v>
      </c>
      <c r="F8238" t="s">
        <v>7437</v>
      </c>
      <c r="G8238" s="2">
        <v>43861</v>
      </c>
    </row>
    <row r="8239" spans="1:7" x14ac:dyDescent="0.25">
      <c r="A8239" t="s">
        <v>15</v>
      </c>
      <c r="B8239" t="s">
        <v>4727</v>
      </c>
      <c r="C8239">
        <v>180</v>
      </c>
      <c r="D8239" t="s">
        <v>7390</v>
      </c>
      <c r="E8239" s="2">
        <v>43830</v>
      </c>
      <c r="F8239" t="s">
        <v>7438</v>
      </c>
      <c r="G8239" s="2">
        <v>43861</v>
      </c>
    </row>
    <row r="8240" spans="1:7" x14ac:dyDescent="0.25">
      <c r="A8240" t="s">
        <v>19</v>
      </c>
      <c r="B8240" t="s">
        <v>4437</v>
      </c>
      <c r="C8240">
        <v>180</v>
      </c>
      <c r="D8240" t="s">
        <v>7391</v>
      </c>
      <c r="E8240" s="2">
        <v>43830</v>
      </c>
      <c r="F8240" t="s">
        <v>7439</v>
      </c>
      <c r="G8240" s="2">
        <v>43861</v>
      </c>
    </row>
    <row r="8241" spans="1:7" x14ac:dyDescent="0.25">
      <c r="A8241" t="s">
        <v>23</v>
      </c>
      <c r="B8241" t="s">
        <v>6517</v>
      </c>
      <c r="C8241">
        <v>180</v>
      </c>
      <c r="D8241" t="s">
        <v>7392</v>
      </c>
      <c r="E8241" s="2">
        <v>43830</v>
      </c>
      <c r="F8241" t="s">
        <v>7440</v>
      </c>
      <c r="G8241" s="2">
        <v>43861</v>
      </c>
    </row>
    <row r="8242" spans="1:7" x14ac:dyDescent="0.25">
      <c r="A8242" t="s">
        <v>2693</v>
      </c>
      <c r="B8242" t="s">
        <v>4732</v>
      </c>
      <c r="C8242">
        <v>180</v>
      </c>
      <c r="D8242" t="s">
        <v>7393</v>
      </c>
      <c r="E8242" s="2">
        <v>43830</v>
      </c>
      <c r="F8242" t="s">
        <v>7441</v>
      </c>
      <c r="G8242" s="2">
        <v>43861</v>
      </c>
    </row>
    <row r="8243" spans="1:7" x14ac:dyDescent="0.25">
      <c r="A8243" t="s">
        <v>3959</v>
      </c>
      <c r="B8243" t="s">
        <v>6520</v>
      </c>
      <c r="C8243">
        <v>180</v>
      </c>
      <c r="D8243" t="s">
        <v>7394</v>
      </c>
      <c r="E8243" s="2">
        <v>43830</v>
      </c>
      <c r="F8243" t="s">
        <v>7442</v>
      </c>
      <c r="G8243" s="2">
        <v>43861</v>
      </c>
    </row>
    <row r="8244" spans="1:7" x14ac:dyDescent="0.25">
      <c r="A8244" t="s">
        <v>366</v>
      </c>
      <c r="B8244" t="s">
        <v>367</v>
      </c>
      <c r="C8244">
        <v>180</v>
      </c>
      <c r="D8244" t="s">
        <v>7395</v>
      </c>
      <c r="E8244" s="2">
        <v>43830</v>
      </c>
      <c r="F8244" t="s">
        <v>7443</v>
      </c>
      <c r="G8244" s="2">
        <v>43861</v>
      </c>
    </row>
    <row r="8245" spans="1:7" x14ac:dyDescent="0.25">
      <c r="A8245" t="s">
        <v>2097</v>
      </c>
      <c r="B8245" t="s">
        <v>4732</v>
      </c>
      <c r="C8245">
        <v>180</v>
      </c>
      <c r="D8245" t="s">
        <v>7393</v>
      </c>
      <c r="E8245" s="2">
        <v>43830</v>
      </c>
      <c r="F8245" t="s">
        <v>7441</v>
      </c>
      <c r="G8245" s="2">
        <v>43861</v>
      </c>
    </row>
    <row r="8246" spans="1:7" x14ac:dyDescent="0.25">
      <c r="A8246" t="s">
        <v>27</v>
      </c>
      <c r="B8246" t="s">
        <v>7396</v>
      </c>
      <c r="C8246">
        <v>180</v>
      </c>
      <c r="D8246" t="s">
        <v>7397</v>
      </c>
      <c r="E8246" s="2">
        <v>43830</v>
      </c>
      <c r="F8246" t="s">
        <v>7444</v>
      </c>
      <c r="G8246" s="2">
        <v>43861</v>
      </c>
    </row>
    <row r="8247" spans="1:7" x14ac:dyDescent="0.25">
      <c r="A8247" t="s">
        <v>31</v>
      </c>
      <c r="B8247" t="s">
        <v>6524</v>
      </c>
      <c r="C8247">
        <v>180</v>
      </c>
      <c r="D8247" t="s">
        <v>7398</v>
      </c>
      <c r="E8247" s="2">
        <v>43830</v>
      </c>
      <c r="F8247" t="s">
        <v>7445</v>
      </c>
      <c r="G8247" s="2">
        <v>43861</v>
      </c>
    </row>
    <row r="8248" spans="1:7" x14ac:dyDescent="0.25">
      <c r="A8248" t="s">
        <v>35</v>
      </c>
      <c r="B8248" t="s">
        <v>6526</v>
      </c>
      <c r="C8248">
        <v>180</v>
      </c>
      <c r="D8248" t="s">
        <v>7399</v>
      </c>
      <c r="E8248" s="2">
        <v>43830</v>
      </c>
      <c r="F8248" t="s">
        <v>7446</v>
      </c>
      <c r="G8248" s="2">
        <v>43861</v>
      </c>
    </row>
    <row r="8249" spans="1:7" x14ac:dyDescent="0.25">
      <c r="A8249" t="s">
        <v>39</v>
      </c>
      <c r="B8249" t="s">
        <v>5405</v>
      </c>
      <c r="C8249">
        <v>180</v>
      </c>
      <c r="D8249" t="s">
        <v>6367</v>
      </c>
      <c r="E8249" s="2">
        <v>43830</v>
      </c>
      <c r="F8249" t="s">
        <v>7447</v>
      </c>
      <c r="G8249" s="2">
        <v>43861</v>
      </c>
    </row>
    <row r="8250" spans="1:7" x14ac:dyDescent="0.25">
      <c r="A8250" t="s">
        <v>3968</v>
      </c>
      <c r="B8250" t="s">
        <v>5406</v>
      </c>
      <c r="C8250">
        <v>180</v>
      </c>
      <c r="D8250" t="s">
        <v>7400</v>
      </c>
      <c r="E8250" s="2">
        <v>43830</v>
      </c>
      <c r="F8250" t="s">
        <v>7448</v>
      </c>
      <c r="G8250" s="2">
        <v>43861</v>
      </c>
    </row>
    <row r="8251" spans="1:7" x14ac:dyDescent="0.25">
      <c r="A8251" t="s">
        <v>43</v>
      </c>
      <c r="B8251" t="s">
        <v>7253</v>
      </c>
      <c r="C8251">
        <v>180</v>
      </c>
      <c r="D8251" t="s">
        <v>7401</v>
      </c>
      <c r="E8251" s="2">
        <v>43830</v>
      </c>
      <c r="F8251" t="s">
        <v>6894</v>
      </c>
      <c r="G8251" s="2">
        <v>43861</v>
      </c>
    </row>
    <row r="8252" spans="1:7" x14ac:dyDescent="0.25">
      <c r="A8252" t="s">
        <v>4742</v>
      </c>
      <c r="B8252" t="s">
        <v>7354</v>
      </c>
      <c r="C8252">
        <v>180</v>
      </c>
      <c r="D8252" t="s">
        <v>7402</v>
      </c>
      <c r="E8252" s="2">
        <v>43830</v>
      </c>
      <c r="F8252" s="3" t="s">
        <v>6750</v>
      </c>
      <c r="G8252" s="2">
        <v>43861</v>
      </c>
    </row>
    <row r="8253" spans="1:7" x14ac:dyDescent="0.25">
      <c r="A8253" t="s">
        <v>47</v>
      </c>
      <c r="B8253" t="s">
        <v>48</v>
      </c>
      <c r="C8253">
        <v>180</v>
      </c>
      <c r="D8253" t="s">
        <v>7403</v>
      </c>
      <c r="E8253" s="2">
        <v>43830</v>
      </c>
      <c r="F8253" t="s">
        <v>7449</v>
      </c>
      <c r="G8253" s="2">
        <v>43861</v>
      </c>
    </row>
    <row r="8254" spans="1:7" x14ac:dyDescent="0.25">
      <c r="A8254" t="s">
        <v>51</v>
      </c>
      <c r="B8254" t="s">
        <v>684</v>
      </c>
      <c r="C8254">
        <v>180</v>
      </c>
      <c r="D8254" t="s">
        <v>7404</v>
      </c>
      <c r="E8254" s="2">
        <v>43830</v>
      </c>
      <c r="F8254" t="s">
        <v>7450</v>
      </c>
      <c r="G8254" s="2">
        <v>43861</v>
      </c>
    </row>
    <row r="8255" spans="1:7" x14ac:dyDescent="0.25">
      <c r="A8255" t="s">
        <v>4883</v>
      </c>
      <c r="B8255" t="s">
        <v>6534</v>
      </c>
      <c r="C8255">
        <v>180</v>
      </c>
      <c r="D8255" t="s">
        <v>7405</v>
      </c>
      <c r="E8255" s="2">
        <v>43830</v>
      </c>
      <c r="F8255" t="s">
        <v>7451</v>
      </c>
      <c r="G8255" s="2">
        <v>43861</v>
      </c>
    </row>
    <row r="8256" spans="1:7" x14ac:dyDescent="0.25">
      <c r="A8256" t="s">
        <v>55</v>
      </c>
      <c r="B8256" t="s">
        <v>5414</v>
      </c>
      <c r="C8256">
        <v>180</v>
      </c>
      <c r="D8256" t="s">
        <v>7406</v>
      </c>
      <c r="E8256" s="2">
        <v>43830</v>
      </c>
      <c r="F8256" t="s">
        <v>7452</v>
      </c>
      <c r="G8256" s="2">
        <v>43861</v>
      </c>
    </row>
    <row r="8257" spans="1:7" x14ac:dyDescent="0.25">
      <c r="A8257" t="s">
        <v>55</v>
      </c>
      <c r="B8257" t="s">
        <v>5699</v>
      </c>
      <c r="C8257">
        <v>180</v>
      </c>
      <c r="D8257" t="s">
        <v>7407</v>
      </c>
      <c r="E8257" s="2">
        <v>43830</v>
      </c>
      <c r="F8257" t="s">
        <v>7453</v>
      </c>
      <c r="G8257" s="2">
        <v>43861</v>
      </c>
    </row>
    <row r="8258" spans="1:7" x14ac:dyDescent="0.25">
      <c r="A8258" t="s">
        <v>59</v>
      </c>
      <c r="B8258" s="4">
        <v>6251280</v>
      </c>
      <c r="C8258">
        <v>180</v>
      </c>
      <c r="D8258" t="s">
        <v>7408</v>
      </c>
      <c r="E8258" s="2">
        <v>43830</v>
      </c>
      <c r="F8258" t="s">
        <v>7454</v>
      </c>
      <c r="G8258" s="2">
        <v>43861</v>
      </c>
    </row>
    <row r="8259" spans="1:7" x14ac:dyDescent="0.25">
      <c r="A8259" t="s">
        <v>1597</v>
      </c>
      <c r="B8259" t="s">
        <v>6538</v>
      </c>
      <c r="C8259">
        <v>180</v>
      </c>
      <c r="D8259" t="s">
        <v>7409</v>
      </c>
      <c r="E8259" s="2">
        <v>43830</v>
      </c>
      <c r="F8259" t="s">
        <v>7455</v>
      </c>
      <c r="G8259" s="2">
        <v>43861</v>
      </c>
    </row>
    <row r="8260" spans="1:7" x14ac:dyDescent="0.25">
      <c r="A8260" t="s">
        <v>63</v>
      </c>
      <c r="B8260" t="s">
        <v>64</v>
      </c>
      <c r="C8260">
        <v>180</v>
      </c>
      <c r="D8260" t="s">
        <v>7410</v>
      </c>
      <c r="E8260" s="2">
        <v>43830</v>
      </c>
      <c r="F8260" t="s">
        <v>7456</v>
      </c>
      <c r="G8260" s="2">
        <v>43861</v>
      </c>
    </row>
    <row r="8261" spans="1:7" x14ac:dyDescent="0.25">
      <c r="A8261" t="s">
        <v>616</v>
      </c>
      <c r="B8261" t="s">
        <v>5418</v>
      </c>
      <c r="C8261">
        <v>180</v>
      </c>
      <c r="D8261" t="s">
        <v>3006</v>
      </c>
      <c r="E8261" s="2">
        <v>43830</v>
      </c>
      <c r="F8261" t="s">
        <v>1290</v>
      </c>
      <c r="G8261" s="2">
        <v>43861</v>
      </c>
    </row>
    <row r="8262" spans="1:7" x14ac:dyDescent="0.25">
      <c r="A8262" t="s">
        <v>67</v>
      </c>
      <c r="B8262" t="s">
        <v>689</v>
      </c>
      <c r="C8262">
        <v>180</v>
      </c>
      <c r="D8262" t="s">
        <v>7411</v>
      </c>
      <c r="E8262" s="2">
        <v>43830</v>
      </c>
      <c r="F8262" t="s">
        <v>7457</v>
      </c>
      <c r="G8262" s="2">
        <v>43861</v>
      </c>
    </row>
    <row r="8263" spans="1:7" x14ac:dyDescent="0.25">
      <c r="A8263" t="s">
        <v>2899</v>
      </c>
      <c r="B8263" t="s">
        <v>4751</v>
      </c>
      <c r="C8263">
        <v>180</v>
      </c>
      <c r="D8263" t="s">
        <v>7412</v>
      </c>
      <c r="E8263" s="2">
        <v>43830</v>
      </c>
      <c r="F8263" t="s">
        <v>7458</v>
      </c>
      <c r="G8263" s="2">
        <v>43861</v>
      </c>
    </row>
    <row r="8264" spans="1:7" x14ac:dyDescent="0.25">
      <c r="A8264" t="s">
        <v>648</v>
      </c>
      <c r="B8264" t="s">
        <v>4752</v>
      </c>
      <c r="C8264">
        <v>180</v>
      </c>
      <c r="D8264" t="s">
        <v>7413</v>
      </c>
      <c r="E8264" s="2">
        <v>43830</v>
      </c>
      <c r="F8264" t="s">
        <v>7459</v>
      </c>
      <c r="G8264" s="2">
        <v>43861</v>
      </c>
    </row>
    <row r="8265" spans="1:7" x14ac:dyDescent="0.25">
      <c r="A8265" t="s">
        <v>1651</v>
      </c>
      <c r="B8265" t="s">
        <v>1652</v>
      </c>
      <c r="C8265">
        <v>180</v>
      </c>
      <c r="D8265" t="s">
        <v>7414</v>
      </c>
      <c r="E8265" s="2">
        <v>43830</v>
      </c>
      <c r="F8265" t="s">
        <v>7460</v>
      </c>
      <c r="G8265" s="2">
        <v>43861</v>
      </c>
    </row>
    <row r="8266" spans="1:7" x14ac:dyDescent="0.25">
      <c r="A8266" t="s">
        <v>565</v>
      </c>
      <c r="B8266" t="s">
        <v>4755</v>
      </c>
      <c r="C8266">
        <v>180</v>
      </c>
      <c r="D8266" t="s">
        <v>7415</v>
      </c>
      <c r="E8266" s="2">
        <v>43830</v>
      </c>
      <c r="F8266" t="s">
        <v>7461</v>
      </c>
      <c r="G8266" s="2">
        <v>43861</v>
      </c>
    </row>
    <row r="8267" spans="1:7" x14ac:dyDescent="0.25">
      <c r="A8267" t="s">
        <v>71</v>
      </c>
      <c r="B8267" t="s">
        <v>4752</v>
      </c>
      <c r="C8267">
        <v>180</v>
      </c>
      <c r="D8267" t="s">
        <v>7413</v>
      </c>
      <c r="E8267" s="2">
        <v>43830</v>
      </c>
      <c r="F8267" t="s">
        <v>7459</v>
      </c>
      <c r="G8267" s="2">
        <v>43861</v>
      </c>
    </row>
    <row r="8268" spans="1:7" x14ac:dyDescent="0.25">
      <c r="A8268" t="s">
        <v>1334</v>
      </c>
      <c r="B8268" t="s">
        <v>1335</v>
      </c>
      <c r="C8268">
        <v>180</v>
      </c>
      <c r="D8268" t="s">
        <v>7416</v>
      </c>
      <c r="E8268" s="2">
        <v>43830</v>
      </c>
      <c r="F8268" t="s">
        <v>7462</v>
      </c>
      <c r="G8268" s="2">
        <v>43861</v>
      </c>
    </row>
    <row r="8269" spans="1:7" x14ac:dyDescent="0.25">
      <c r="A8269" t="s">
        <v>75</v>
      </c>
      <c r="B8269" t="s">
        <v>4461</v>
      </c>
      <c r="C8269">
        <v>180</v>
      </c>
      <c r="D8269" t="s">
        <v>7417</v>
      </c>
      <c r="E8269" s="2">
        <v>43830</v>
      </c>
      <c r="F8269" t="s">
        <v>7463</v>
      </c>
      <c r="G8269" s="2">
        <v>43861</v>
      </c>
    </row>
    <row r="8270" spans="1:7" x14ac:dyDescent="0.25">
      <c r="A8270" t="s">
        <v>79</v>
      </c>
      <c r="B8270" t="s">
        <v>4759</v>
      </c>
      <c r="C8270">
        <v>180</v>
      </c>
      <c r="D8270" s="1" t="s">
        <v>7418</v>
      </c>
      <c r="E8270" s="2">
        <v>43830</v>
      </c>
      <c r="F8270" s="1" t="s">
        <v>7464</v>
      </c>
      <c r="G8270" s="2">
        <v>43861</v>
      </c>
    </row>
    <row r="8271" spans="1:7" x14ac:dyDescent="0.25">
      <c r="A8271" t="s">
        <v>83</v>
      </c>
      <c r="B8271" t="s">
        <v>4463</v>
      </c>
      <c r="C8271">
        <v>180</v>
      </c>
      <c r="D8271" t="s">
        <v>7419</v>
      </c>
      <c r="E8271" s="2">
        <v>43830</v>
      </c>
      <c r="F8271" t="s">
        <v>7465</v>
      </c>
      <c r="G8271" s="2">
        <v>43861</v>
      </c>
    </row>
    <row r="8272" spans="1:7" x14ac:dyDescent="0.25">
      <c r="A8272" t="s">
        <v>622</v>
      </c>
      <c r="B8272" t="s">
        <v>3189</v>
      </c>
      <c r="C8272">
        <v>180</v>
      </c>
      <c r="D8272" t="s">
        <v>7420</v>
      </c>
      <c r="E8272" s="2">
        <v>43830</v>
      </c>
      <c r="F8272" t="s">
        <v>7466</v>
      </c>
      <c r="G8272" s="2">
        <v>43861</v>
      </c>
    </row>
    <row r="8273" spans="1:7" x14ac:dyDescent="0.25">
      <c r="A8273" t="s">
        <v>2452</v>
      </c>
      <c r="B8273" t="s">
        <v>5473</v>
      </c>
      <c r="C8273">
        <v>180</v>
      </c>
      <c r="D8273" t="s">
        <v>7421</v>
      </c>
      <c r="E8273" s="2">
        <v>43830</v>
      </c>
      <c r="F8273" t="s">
        <v>7467</v>
      </c>
      <c r="G8273" s="2">
        <v>43861</v>
      </c>
    </row>
    <row r="8274" spans="1:7" x14ac:dyDescent="0.25">
      <c r="A8274" t="s">
        <v>2454</v>
      </c>
      <c r="B8274" t="s">
        <v>5473</v>
      </c>
      <c r="C8274">
        <v>180</v>
      </c>
      <c r="D8274" t="s">
        <v>7421</v>
      </c>
      <c r="E8274" s="2">
        <v>43830</v>
      </c>
      <c r="F8274" t="s">
        <v>7467</v>
      </c>
      <c r="G8274" s="2">
        <v>43861</v>
      </c>
    </row>
    <row r="8275" spans="1:7" x14ac:dyDescent="0.25">
      <c r="A8275" t="s">
        <v>593</v>
      </c>
      <c r="B8275" t="s">
        <v>3193</v>
      </c>
      <c r="C8275">
        <v>180</v>
      </c>
      <c r="D8275" t="s">
        <v>7422</v>
      </c>
      <c r="E8275" s="2">
        <v>43830</v>
      </c>
      <c r="F8275" t="s">
        <v>7468</v>
      </c>
      <c r="G8275" s="2">
        <v>43861</v>
      </c>
    </row>
    <row r="8276" spans="1:7" x14ac:dyDescent="0.25">
      <c r="A8276" t="s">
        <v>596</v>
      </c>
      <c r="B8276" t="s">
        <v>4765</v>
      </c>
      <c r="C8276">
        <v>180</v>
      </c>
      <c r="D8276" t="s">
        <v>7423</v>
      </c>
      <c r="E8276" s="2">
        <v>43830</v>
      </c>
      <c r="F8276" t="s">
        <v>7469</v>
      </c>
      <c r="G8276" s="2">
        <v>43861</v>
      </c>
    </row>
    <row r="8277" spans="1:7" x14ac:dyDescent="0.25">
      <c r="A8277" t="s">
        <v>87</v>
      </c>
      <c r="B8277" t="s">
        <v>6554</v>
      </c>
      <c r="C8277">
        <v>180</v>
      </c>
      <c r="D8277" t="s">
        <v>7424</v>
      </c>
      <c r="E8277" s="2">
        <v>43830</v>
      </c>
      <c r="F8277" t="s">
        <v>7470</v>
      </c>
      <c r="G8277" s="2">
        <v>43861</v>
      </c>
    </row>
    <row r="8278" spans="1:7" x14ac:dyDescent="0.25">
      <c r="A8278" t="s">
        <v>1220</v>
      </c>
      <c r="B8278" t="s">
        <v>6556</v>
      </c>
      <c r="C8278">
        <v>180</v>
      </c>
      <c r="D8278" t="s">
        <v>7425</v>
      </c>
      <c r="E8278" s="2">
        <v>43830</v>
      </c>
      <c r="F8278" t="s">
        <v>7471</v>
      </c>
      <c r="G8278" s="2">
        <v>43861</v>
      </c>
    </row>
    <row r="8279" spans="1:7" x14ac:dyDescent="0.25">
      <c r="A8279" t="s">
        <v>91</v>
      </c>
      <c r="B8279" t="s">
        <v>6558</v>
      </c>
      <c r="C8279">
        <v>180</v>
      </c>
      <c r="D8279" t="s">
        <v>7426</v>
      </c>
      <c r="E8279" s="2">
        <v>43830</v>
      </c>
      <c r="F8279" t="s">
        <v>7472</v>
      </c>
      <c r="G8279" s="2">
        <v>43861</v>
      </c>
    </row>
    <row r="8280" spans="1:7" x14ac:dyDescent="0.25">
      <c r="A8280" t="s">
        <v>921</v>
      </c>
      <c r="B8280" t="s">
        <v>922</v>
      </c>
      <c r="C8280">
        <v>180</v>
      </c>
      <c r="D8280" t="s">
        <v>7427</v>
      </c>
      <c r="E8280" s="2">
        <v>43830</v>
      </c>
      <c r="F8280" t="s">
        <v>7473</v>
      </c>
      <c r="G8280" s="2">
        <v>43861</v>
      </c>
    </row>
    <row r="8281" spans="1:7" x14ac:dyDescent="0.25">
      <c r="A8281" t="s">
        <v>4856</v>
      </c>
      <c r="B8281" t="s">
        <v>4857</v>
      </c>
      <c r="C8281">
        <v>180</v>
      </c>
      <c r="D8281" t="s">
        <v>7428</v>
      </c>
      <c r="E8281" s="2">
        <v>43830</v>
      </c>
      <c r="F8281" t="s">
        <v>7474</v>
      </c>
      <c r="G8281" s="2">
        <v>43861</v>
      </c>
    </row>
    <row r="8282" spans="1:7" x14ac:dyDescent="0.25">
      <c r="A8282" t="s">
        <v>6562</v>
      </c>
      <c r="B8282" t="s">
        <v>7184</v>
      </c>
      <c r="C8282">
        <v>180</v>
      </c>
      <c r="D8282" t="s">
        <v>7350</v>
      </c>
      <c r="E8282" s="12">
        <v>43861</v>
      </c>
      <c r="F8282" t="s">
        <v>7475</v>
      </c>
      <c r="G8282" s="12">
        <v>43889</v>
      </c>
    </row>
    <row r="8283" spans="1:7" x14ac:dyDescent="0.25">
      <c r="A8283" t="s">
        <v>1628</v>
      </c>
      <c r="B8283" t="s">
        <v>1629</v>
      </c>
      <c r="C8283">
        <v>180</v>
      </c>
      <c r="D8283" t="s">
        <v>7429</v>
      </c>
      <c r="E8283" s="2">
        <v>43861</v>
      </c>
      <c r="F8283" t="s">
        <v>7476</v>
      </c>
      <c r="G8283" s="2">
        <v>43889</v>
      </c>
    </row>
    <row r="8284" spans="1:7" x14ac:dyDescent="0.25">
      <c r="A8284" t="s">
        <v>1668</v>
      </c>
      <c r="B8284" t="s">
        <v>1669</v>
      </c>
      <c r="C8284">
        <v>180</v>
      </c>
      <c r="D8284" t="s">
        <v>7430</v>
      </c>
      <c r="E8284" s="2">
        <v>43861</v>
      </c>
      <c r="F8284" t="s">
        <v>7477</v>
      </c>
      <c r="G8284" s="2">
        <v>43889</v>
      </c>
    </row>
    <row r="8285" spans="1:7" x14ac:dyDescent="0.25">
      <c r="A8285" t="s">
        <v>1281</v>
      </c>
      <c r="B8285" t="s">
        <v>6506</v>
      </c>
      <c r="C8285">
        <v>180</v>
      </c>
      <c r="D8285" t="s">
        <v>7431</v>
      </c>
      <c r="E8285" s="2">
        <v>43861</v>
      </c>
      <c r="F8285" t="s">
        <v>7478</v>
      </c>
      <c r="G8285" s="2">
        <v>43889</v>
      </c>
    </row>
    <row r="8286" spans="1:7" x14ac:dyDescent="0.25">
      <c r="A8286" t="s">
        <v>2839</v>
      </c>
      <c r="B8286" t="s">
        <v>5332</v>
      </c>
      <c r="C8286">
        <v>180</v>
      </c>
      <c r="D8286" t="s">
        <v>7432</v>
      </c>
      <c r="E8286" s="2">
        <v>43861</v>
      </c>
      <c r="F8286" t="s">
        <v>7479</v>
      </c>
      <c r="G8286" s="2">
        <v>43889</v>
      </c>
    </row>
    <row r="8287" spans="1:7" x14ac:dyDescent="0.25">
      <c r="A8287" t="s">
        <v>2054</v>
      </c>
      <c r="B8287" t="s">
        <v>2055</v>
      </c>
      <c r="C8287">
        <v>180</v>
      </c>
      <c r="D8287" t="s">
        <v>7433</v>
      </c>
      <c r="E8287" s="2">
        <v>43861</v>
      </c>
      <c r="F8287" t="s">
        <v>644</v>
      </c>
      <c r="G8287" s="2">
        <v>43889</v>
      </c>
    </row>
    <row r="8288" spans="1:7" x14ac:dyDescent="0.25">
      <c r="A8288" t="s">
        <v>7</v>
      </c>
      <c r="B8288" t="s">
        <v>668</v>
      </c>
      <c r="C8288">
        <v>180</v>
      </c>
      <c r="D8288" t="s">
        <v>7434</v>
      </c>
      <c r="E8288" s="2">
        <v>43861</v>
      </c>
      <c r="F8288" t="s">
        <v>7480</v>
      </c>
      <c r="G8288" s="2">
        <v>43889</v>
      </c>
    </row>
    <row r="8289" spans="1:7" x14ac:dyDescent="0.25">
      <c r="A8289" t="s">
        <v>2881</v>
      </c>
      <c r="B8289" t="s">
        <v>6511</v>
      </c>
      <c r="C8289">
        <v>180</v>
      </c>
      <c r="D8289" t="s">
        <v>7435</v>
      </c>
      <c r="E8289" s="2">
        <v>43861</v>
      </c>
      <c r="F8289" t="s">
        <v>7481</v>
      </c>
      <c r="G8289" s="2">
        <v>43889</v>
      </c>
    </row>
    <row r="8290" spans="1:7" x14ac:dyDescent="0.25">
      <c r="A8290" t="s">
        <v>11</v>
      </c>
      <c r="B8290" t="s">
        <v>2203</v>
      </c>
      <c r="C8290">
        <v>180</v>
      </c>
      <c r="D8290" t="s">
        <v>7436</v>
      </c>
      <c r="E8290" s="2">
        <v>43861</v>
      </c>
      <c r="F8290" t="s">
        <v>7482</v>
      </c>
      <c r="G8290" s="2">
        <v>43889</v>
      </c>
    </row>
    <row r="8291" spans="1:7" x14ac:dyDescent="0.25">
      <c r="A8291" t="s">
        <v>3412</v>
      </c>
      <c r="B8291" t="s">
        <v>6571</v>
      </c>
      <c r="C8291">
        <v>180</v>
      </c>
      <c r="D8291" t="s">
        <v>7437</v>
      </c>
      <c r="E8291" s="2">
        <v>43861</v>
      </c>
      <c r="F8291" t="s">
        <v>7483</v>
      </c>
      <c r="G8291" s="2">
        <v>43889</v>
      </c>
    </row>
    <row r="8292" spans="1:7" x14ac:dyDescent="0.25">
      <c r="A8292" t="s">
        <v>15</v>
      </c>
      <c r="B8292" t="s">
        <v>4727</v>
      </c>
      <c r="C8292">
        <v>180</v>
      </c>
      <c r="D8292" t="s">
        <v>7438</v>
      </c>
      <c r="E8292" s="2">
        <v>43861</v>
      </c>
      <c r="F8292" t="s">
        <v>7484</v>
      </c>
      <c r="G8292" s="2">
        <v>43889</v>
      </c>
    </row>
    <row r="8293" spans="1:7" x14ac:dyDescent="0.25">
      <c r="A8293" t="s">
        <v>19</v>
      </c>
      <c r="B8293" t="s">
        <v>4437</v>
      </c>
      <c r="C8293">
        <v>180</v>
      </c>
      <c r="D8293" t="s">
        <v>7439</v>
      </c>
      <c r="E8293" s="2">
        <v>43861</v>
      </c>
      <c r="F8293" t="s">
        <v>7485</v>
      </c>
      <c r="G8293" s="2">
        <v>43889</v>
      </c>
    </row>
    <row r="8294" spans="1:7" x14ac:dyDescent="0.25">
      <c r="A8294" t="s">
        <v>23</v>
      </c>
      <c r="B8294" t="s">
        <v>6517</v>
      </c>
      <c r="C8294">
        <v>180</v>
      </c>
      <c r="D8294" t="s">
        <v>7440</v>
      </c>
      <c r="E8294" s="2">
        <v>43861</v>
      </c>
      <c r="F8294" t="s">
        <v>7486</v>
      </c>
      <c r="G8294" s="2">
        <v>43889</v>
      </c>
    </row>
    <row r="8295" spans="1:7" x14ac:dyDescent="0.25">
      <c r="A8295" t="s">
        <v>2693</v>
      </c>
      <c r="B8295" t="s">
        <v>4732</v>
      </c>
      <c r="C8295">
        <v>180</v>
      </c>
      <c r="D8295" t="s">
        <v>7441</v>
      </c>
      <c r="E8295" s="2">
        <v>43861</v>
      </c>
      <c r="F8295" t="s">
        <v>7487</v>
      </c>
      <c r="G8295" s="2">
        <v>43889</v>
      </c>
    </row>
    <row r="8296" spans="1:7" x14ac:dyDescent="0.25">
      <c r="A8296" t="s">
        <v>3959</v>
      </c>
      <c r="B8296" t="s">
        <v>6520</v>
      </c>
      <c r="C8296">
        <v>180</v>
      </c>
      <c r="D8296" t="s">
        <v>7442</v>
      </c>
      <c r="E8296" s="2">
        <v>43861</v>
      </c>
      <c r="F8296" t="s">
        <v>7488</v>
      </c>
      <c r="G8296" s="2">
        <v>43889</v>
      </c>
    </row>
    <row r="8297" spans="1:7" x14ac:dyDescent="0.25">
      <c r="A8297" t="s">
        <v>366</v>
      </c>
      <c r="B8297" t="s">
        <v>367</v>
      </c>
      <c r="C8297">
        <v>180</v>
      </c>
      <c r="D8297" t="s">
        <v>7443</v>
      </c>
      <c r="E8297" s="2">
        <v>43861</v>
      </c>
      <c r="F8297" t="s">
        <v>7489</v>
      </c>
      <c r="G8297" s="2">
        <v>43889</v>
      </c>
    </row>
    <row r="8298" spans="1:7" x14ac:dyDescent="0.25">
      <c r="A8298" t="s">
        <v>2097</v>
      </c>
      <c r="B8298" t="s">
        <v>4732</v>
      </c>
      <c r="C8298">
        <v>180</v>
      </c>
      <c r="D8298" t="s">
        <v>7441</v>
      </c>
      <c r="E8298" s="2">
        <v>43861</v>
      </c>
      <c r="F8298" t="s">
        <v>7487</v>
      </c>
      <c r="G8298" s="2">
        <v>43889</v>
      </c>
    </row>
    <row r="8299" spans="1:7" x14ac:dyDescent="0.25">
      <c r="A8299" t="s">
        <v>27</v>
      </c>
      <c r="B8299" t="s">
        <v>7396</v>
      </c>
      <c r="C8299">
        <v>180</v>
      </c>
      <c r="D8299" t="s">
        <v>7444</v>
      </c>
      <c r="E8299" s="2">
        <v>43861</v>
      </c>
      <c r="F8299" t="s">
        <v>7490</v>
      </c>
      <c r="G8299" s="2">
        <v>43889</v>
      </c>
    </row>
    <row r="8300" spans="1:7" x14ac:dyDescent="0.25">
      <c r="A8300" t="s">
        <v>31</v>
      </c>
      <c r="B8300" t="s">
        <v>6524</v>
      </c>
      <c r="C8300">
        <v>180</v>
      </c>
      <c r="D8300" t="s">
        <v>7445</v>
      </c>
      <c r="E8300" s="2">
        <v>43861</v>
      </c>
      <c r="F8300" t="s">
        <v>7491</v>
      </c>
      <c r="G8300" s="2">
        <v>43889</v>
      </c>
    </row>
    <row r="8301" spans="1:7" x14ac:dyDescent="0.25">
      <c r="A8301" t="s">
        <v>35</v>
      </c>
      <c r="B8301" t="s">
        <v>6526</v>
      </c>
      <c r="C8301">
        <v>180</v>
      </c>
      <c r="D8301" t="s">
        <v>7446</v>
      </c>
      <c r="E8301" s="2">
        <v>43861</v>
      </c>
      <c r="F8301" t="s">
        <v>7492</v>
      </c>
      <c r="G8301" s="2">
        <v>43889</v>
      </c>
    </row>
    <row r="8302" spans="1:7" x14ac:dyDescent="0.25">
      <c r="A8302" t="s">
        <v>39</v>
      </c>
      <c r="B8302" t="s">
        <v>5405</v>
      </c>
      <c r="C8302">
        <v>180</v>
      </c>
      <c r="D8302" t="s">
        <v>7447</v>
      </c>
      <c r="E8302" s="2">
        <v>43861</v>
      </c>
      <c r="F8302" t="s">
        <v>7493</v>
      </c>
      <c r="G8302" s="2">
        <v>43889</v>
      </c>
    </row>
    <row r="8303" spans="1:7" x14ac:dyDescent="0.25">
      <c r="A8303" t="s">
        <v>3968</v>
      </c>
      <c r="B8303" t="s">
        <v>5406</v>
      </c>
      <c r="C8303">
        <v>180</v>
      </c>
      <c r="D8303" t="s">
        <v>7448</v>
      </c>
      <c r="E8303" s="2">
        <v>43861</v>
      </c>
      <c r="F8303" t="s">
        <v>7494</v>
      </c>
      <c r="G8303" s="2">
        <v>43889</v>
      </c>
    </row>
    <row r="8304" spans="1:7" x14ac:dyDescent="0.25">
      <c r="A8304" t="s">
        <v>43</v>
      </c>
      <c r="B8304" t="s">
        <v>7253</v>
      </c>
      <c r="C8304">
        <v>180</v>
      </c>
      <c r="D8304" t="s">
        <v>6894</v>
      </c>
      <c r="E8304" s="2">
        <v>43861</v>
      </c>
      <c r="F8304" t="s">
        <v>7495</v>
      </c>
      <c r="G8304" s="2">
        <v>43889</v>
      </c>
    </row>
    <row r="8305" spans="1:7" x14ac:dyDescent="0.25">
      <c r="A8305" t="s">
        <v>4742</v>
      </c>
      <c r="B8305" t="s">
        <v>7354</v>
      </c>
      <c r="C8305">
        <v>180</v>
      </c>
      <c r="D8305" s="3" t="s">
        <v>6750</v>
      </c>
      <c r="E8305" s="2">
        <v>43861</v>
      </c>
      <c r="F8305" s="3" t="s">
        <v>7496</v>
      </c>
      <c r="G8305" s="2">
        <v>43889</v>
      </c>
    </row>
    <row r="8306" spans="1:7" x14ac:dyDescent="0.25">
      <c r="A8306" t="s">
        <v>47</v>
      </c>
      <c r="B8306" t="s">
        <v>48</v>
      </c>
      <c r="C8306">
        <v>180</v>
      </c>
      <c r="D8306" t="s">
        <v>7449</v>
      </c>
      <c r="E8306" s="2">
        <v>43861</v>
      </c>
      <c r="F8306" t="s">
        <v>7497</v>
      </c>
      <c r="G8306" s="2">
        <v>43889</v>
      </c>
    </row>
    <row r="8307" spans="1:7" x14ac:dyDescent="0.25">
      <c r="A8307" t="s">
        <v>51</v>
      </c>
      <c r="B8307" t="s">
        <v>684</v>
      </c>
      <c r="C8307">
        <v>180</v>
      </c>
      <c r="D8307" t="s">
        <v>7450</v>
      </c>
      <c r="E8307" s="2">
        <v>43861</v>
      </c>
      <c r="F8307" t="s">
        <v>7498</v>
      </c>
      <c r="G8307" s="2">
        <v>43889</v>
      </c>
    </row>
    <row r="8308" spans="1:7" x14ac:dyDescent="0.25">
      <c r="A8308" t="s">
        <v>4883</v>
      </c>
      <c r="B8308" t="s">
        <v>6534</v>
      </c>
      <c r="C8308">
        <v>180</v>
      </c>
      <c r="D8308" t="s">
        <v>7451</v>
      </c>
      <c r="E8308" s="2">
        <v>43861</v>
      </c>
      <c r="F8308" t="s">
        <v>7499</v>
      </c>
      <c r="G8308" s="2">
        <v>43889</v>
      </c>
    </row>
    <row r="8309" spans="1:7" x14ac:dyDescent="0.25">
      <c r="A8309" t="s">
        <v>55</v>
      </c>
      <c r="B8309" t="s">
        <v>5414</v>
      </c>
      <c r="C8309">
        <v>180</v>
      </c>
      <c r="D8309" t="s">
        <v>7452</v>
      </c>
      <c r="E8309" s="2">
        <v>43861</v>
      </c>
      <c r="F8309" t="s">
        <v>7500</v>
      </c>
      <c r="G8309" s="2">
        <v>43889</v>
      </c>
    </row>
    <row r="8310" spans="1:7" x14ac:dyDescent="0.25">
      <c r="A8310" t="s">
        <v>55</v>
      </c>
      <c r="B8310" t="s">
        <v>5699</v>
      </c>
      <c r="C8310">
        <v>180</v>
      </c>
      <c r="D8310" t="s">
        <v>7453</v>
      </c>
      <c r="E8310" s="2">
        <v>43861</v>
      </c>
      <c r="F8310" t="s">
        <v>7501</v>
      </c>
      <c r="G8310" s="2">
        <v>43889</v>
      </c>
    </row>
    <row r="8311" spans="1:7" x14ac:dyDescent="0.25">
      <c r="A8311" t="s">
        <v>59</v>
      </c>
      <c r="B8311" s="4">
        <v>6251280</v>
      </c>
      <c r="C8311">
        <v>180</v>
      </c>
      <c r="D8311" t="s">
        <v>7454</v>
      </c>
      <c r="E8311" s="2">
        <v>43861</v>
      </c>
      <c r="F8311" t="s">
        <v>7502</v>
      </c>
      <c r="G8311" s="2">
        <v>43889</v>
      </c>
    </row>
    <row r="8312" spans="1:7" x14ac:dyDescent="0.25">
      <c r="A8312" t="s">
        <v>1597</v>
      </c>
      <c r="B8312" t="s">
        <v>6538</v>
      </c>
      <c r="C8312">
        <v>180</v>
      </c>
      <c r="D8312" t="s">
        <v>7455</v>
      </c>
      <c r="E8312" s="2">
        <v>43861</v>
      </c>
      <c r="F8312" t="s">
        <v>7503</v>
      </c>
      <c r="G8312" s="2">
        <v>43889</v>
      </c>
    </row>
    <row r="8313" spans="1:7" x14ac:dyDescent="0.25">
      <c r="A8313" t="s">
        <v>63</v>
      </c>
      <c r="B8313" t="s">
        <v>64</v>
      </c>
      <c r="C8313">
        <v>180</v>
      </c>
      <c r="D8313" t="s">
        <v>7456</v>
      </c>
      <c r="E8313" s="2">
        <v>43861</v>
      </c>
      <c r="F8313" t="s">
        <v>7504</v>
      </c>
      <c r="G8313" s="2">
        <v>43889</v>
      </c>
    </row>
    <row r="8314" spans="1:7" x14ac:dyDescent="0.25">
      <c r="A8314" t="s">
        <v>616</v>
      </c>
      <c r="B8314" t="s">
        <v>5418</v>
      </c>
      <c r="C8314">
        <v>180</v>
      </c>
      <c r="D8314" t="s">
        <v>1290</v>
      </c>
      <c r="E8314" s="2">
        <v>43861</v>
      </c>
      <c r="F8314" t="s">
        <v>7505</v>
      </c>
      <c r="G8314" s="2">
        <v>43889</v>
      </c>
    </row>
    <row r="8315" spans="1:7" x14ac:dyDescent="0.25">
      <c r="A8315" t="s">
        <v>67</v>
      </c>
      <c r="B8315" t="s">
        <v>689</v>
      </c>
      <c r="C8315">
        <v>180</v>
      </c>
      <c r="D8315" t="s">
        <v>7457</v>
      </c>
      <c r="E8315" s="2">
        <v>43861</v>
      </c>
      <c r="F8315" t="s">
        <v>7506</v>
      </c>
      <c r="G8315" s="2">
        <v>43889</v>
      </c>
    </row>
    <row r="8316" spans="1:7" x14ac:dyDescent="0.25">
      <c r="A8316" t="s">
        <v>2899</v>
      </c>
      <c r="B8316" t="s">
        <v>4751</v>
      </c>
      <c r="C8316">
        <v>180</v>
      </c>
      <c r="D8316" t="s">
        <v>7458</v>
      </c>
      <c r="E8316" s="2">
        <v>43861</v>
      </c>
      <c r="F8316" t="s">
        <v>7507</v>
      </c>
      <c r="G8316" s="2">
        <v>43889</v>
      </c>
    </row>
    <row r="8317" spans="1:7" x14ac:dyDescent="0.25">
      <c r="A8317" t="s">
        <v>648</v>
      </c>
      <c r="B8317" t="s">
        <v>4752</v>
      </c>
      <c r="C8317">
        <v>180</v>
      </c>
      <c r="D8317" t="s">
        <v>7459</v>
      </c>
      <c r="E8317" s="2">
        <v>43861</v>
      </c>
      <c r="F8317" t="s">
        <v>7508</v>
      </c>
      <c r="G8317" s="2">
        <v>43889</v>
      </c>
    </row>
    <row r="8318" spans="1:7" x14ac:dyDescent="0.25">
      <c r="A8318" t="s">
        <v>1651</v>
      </c>
      <c r="B8318" t="s">
        <v>1652</v>
      </c>
      <c r="C8318">
        <v>180</v>
      </c>
      <c r="D8318" t="s">
        <v>7460</v>
      </c>
      <c r="E8318" s="2">
        <v>43861</v>
      </c>
      <c r="F8318" t="s">
        <v>7509</v>
      </c>
      <c r="G8318" s="2">
        <v>43889</v>
      </c>
    </row>
    <row r="8319" spans="1:7" x14ac:dyDescent="0.25">
      <c r="A8319" t="s">
        <v>565</v>
      </c>
      <c r="B8319" t="s">
        <v>4755</v>
      </c>
      <c r="C8319">
        <v>180</v>
      </c>
      <c r="D8319" t="s">
        <v>7461</v>
      </c>
      <c r="E8319" s="2">
        <v>43861</v>
      </c>
      <c r="F8319" t="s">
        <v>7510</v>
      </c>
      <c r="G8319" s="2">
        <v>43889</v>
      </c>
    </row>
    <row r="8320" spans="1:7" x14ac:dyDescent="0.25">
      <c r="A8320" t="s">
        <v>71</v>
      </c>
      <c r="B8320" t="s">
        <v>4752</v>
      </c>
      <c r="C8320">
        <v>180</v>
      </c>
      <c r="D8320" t="s">
        <v>7459</v>
      </c>
      <c r="E8320" s="2">
        <v>43861</v>
      </c>
      <c r="F8320" t="s">
        <v>7508</v>
      </c>
      <c r="G8320" s="2">
        <v>43889</v>
      </c>
    </row>
    <row r="8321" spans="1:7" x14ac:dyDescent="0.25">
      <c r="A8321" t="s">
        <v>1334</v>
      </c>
      <c r="B8321" t="s">
        <v>1335</v>
      </c>
      <c r="C8321">
        <v>180</v>
      </c>
      <c r="D8321" t="s">
        <v>7462</v>
      </c>
      <c r="E8321" s="2">
        <v>43861</v>
      </c>
      <c r="F8321" t="s">
        <v>7511</v>
      </c>
      <c r="G8321" s="2">
        <v>43889</v>
      </c>
    </row>
    <row r="8322" spans="1:7" x14ac:dyDescent="0.25">
      <c r="A8322" t="s">
        <v>75</v>
      </c>
      <c r="B8322" t="s">
        <v>4461</v>
      </c>
      <c r="C8322">
        <v>180</v>
      </c>
      <c r="D8322" t="s">
        <v>7463</v>
      </c>
      <c r="E8322" s="2">
        <v>43861</v>
      </c>
      <c r="F8322" t="s">
        <v>3778</v>
      </c>
      <c r="G8322" s="2">
        <v>43889</v>
      </c>
    </row>
    <row r="8323" spans="1:7" x14ac:dyDescent="0.25">
      <c r="A8323" t="s">
        <v>79</v>
      </c>
      <c r="B8323" t="s">
        <v>4759</v>
      </c>
      <c r="C8323">
        <v>180</v>
      </c>
      <c r="D8323" s="1" t="s">
        <v>7464</v>
      </c>
      <c r="E8323" s="2">
        <v>43861</v>
      </c>
      <c r="F8323" s="1" t="s">
        <v>7512</v>
      </c>
      <c r="G8323" s="2">
        <v>43889</v>
      </c>
    </row>
    <row r="8324" spans="1:7" x14ac:dyDescent="0.25">
      <c r="A8324" t="s">
        <v>83</v>
      </c>
      <c r="B8324" t="s">
        <v>4463</v>
      </c>
      <c r="C8324">
        <v>180</v>
      </c>
      <c r="D8324" t="s">
        <v>7465</v>
      </c>
      <c r="E8324" s="2">
        <v>43861</v>
      </c>
      <c r="F8324" t="s">
        <v>7513</v>
      </c>
      <c r="G8324" s="2">
        <v>43889</v>
      </c>
    </row>
    <row r="8325" spans="1:7" x14ac:dyDescent="0.25">
      <c r="A8325" t="s">
        <v>2452</v>
      </c>
      <c r="B8325" t="s">
        <v>5473</v>
      </c>
      <c r="C8325">
        <v>180</v>
      </c>
      <c r="D8325" t="s">
        <v>7467</v>
      </c>
      <c r="E8325" s="2">
        <v>43861</v>
      </c>
      <c r="F8325" t="s">
        <v>7514</v>
      </c>
      <c r="G8325" s="2">
        <v>43889</v>
      </c>
    </row>
    <row r="8326" spans="1:7" x14ac:dyDescent="0.25">
      <c r="A8326" t="s">
        <v>2454</v>
      </c>
      <c r="B8326" t="s">
        <v>5473</v>
      </c>
      <c r="C8326">
        <v>180</v>
      </c>
      <c r="D8326" t="s">
        <v>7467</v>
      </c>
      <c r="E8326" s="2">
        <v>43861</v>
      </c>
      <c r="F8326" t="s">
        <v>7514</v>
      </c>
      <c r="G8326" s="2">
        <v>43889</v>
      </c>
    </row>
    <row r="8327" spans="1:7" x14ac:dyDescent="0.25">
      <c r="A8327" t="s">
        <v>593</v>
      </c>
      <c r="B8327" t="s">
        <v>3193</v>
      </c>
      <c r="C8327">
        <v>180</v>
      </c>
      <c r="D8327" t="s">
        <v>7468</v>
      </c>
      <c r="E8327" s="2">
        <v>43861</v>
      </c>
      <c r="F8327" t="s">
        <v>7515</v>
      </c>
      <c r="G8327" s="2">
        <v>43889</v>
      </c>
    </row>
    <row r="8328" spans="1:7" x14ac:dyDescent="0.25">
      <c r="A8328" t="s">
        <v>596</v>
      </c>
      <c r="B8328" t="s">
        <v>4765</v>
      </c>
      <c r="C8328">
        <v>180</v>
      </c>
      <c r="D8328" t="s">
        <v>7469</v>
      </c>
      <c r="E8328" s="2">
        <v>43861</v>
      </c>
      <c r="F8328" t="s">
        <v>7516</v>
      </c>
      <c r="G8328" s="2">
        <v>43889</v>
      </c>
    </row>
    <row r="8329" spans="1:7" x14ac:dyDescent="0.25">
      <c r="A8329" t="s">
        <v>87</v>
      </c>
      <c r="B8329" t="s">
        <v>6554</v>
      </c>
      <c r="C8329">
        <v>180</v>
      </c>
      <c r="D8329" t="s">
        <v>7470</v>
      </c>
      <c r="E8329" s="2">
        <v>43861</v>
      </c>
      <c r="F8329" t="s">
        <v>7517</v>
      </c>
      <c r="G8329" s="2">
        <v>43889</v>
      </c>
    </row>
    <row r="8330" spans="1:7" x14ac:dyDescent="0.25">
      <c r="A8330" t="s">
        <v>1220</v>
      </c>
      <c r="B8330" t="s">
        <v>6556</v>
      </c>
      <c r="C8330">
        <v>180</v>
      </c>
      <c r="D8330" t="s">
        <v>7471</v>
      </c>
      <c r="E8330" s="2">
        <v>43861</v>
      </c>
      <c r="F8330" t="s">
        <v>7518</v>
      </c>
      <c r="G8330" s="2">
        <v>43889</v>
      </c>
    </row>
    <row r="8331" spans="1:7" x14ac:dyDescent="0.25">
      <c r="A8331" t="s">
        <v>91</v>
      </c>
      <c r="B8331" t="s">
        <v>6558</v>
      </c>
      <c r="C8331">
        <v>180</v>
      </c>
      <c r="D8331" t="s">
        <v>7472</v>
      </c>
      <c r="E8331" s="2">
        <v>43861</v>
      </c>
      <c r="F8331" t="s">
        <v>7519</v>
      </c>
      <c r="G8331" s="2">
        <v>43889</v>
      </c>
    </row>
    <row r="8332" spans="1:7" x14ac:dyDescent="0.25">
      <c r="A8332" t="s">
        <v>921</v>
      </c>
      <c r="B8332" t="s">
        <v>922</v>
      </c>
      <c r="C8332">
        <v>180</v>
      </c>
      <c r="D8332" t="s">
        <v>7473</v>
      </c>
      <c r="E8332" s="2">
        <v>43861</v>
      </c>
      <c r="F8332" t="s">
        <v>7520</v>
      </c>
      <c r="G8332" s="2">
        <v>43889</v>
      </c>
    </row>
    <row r="8333" spans="1:7" x14ac:dyDescent="0.25">
      <c r="A8333" t="s">
        <v>4856</v>
      </c>
      <c r="B8333" t="s">
        <v>4857</v>
      </c>
      <c r="C8333">
        <v>180</v>
      </c>
      <c r="D8333" t="s">
        <v>7474</v>
      </c>
      <c r="E8333" s="2">
        <v>43861</v>
      </c>
      <c r="F8333" t="s">
        <v>7521</v>
      </c>
      <c r="G8333" s="2">
        <v>43889</v>
      </c>
    </row>
    <row r="8334" spans="1:7" x14ac:dyDescent="0.25">
      <c r="A8334" t="s">
        <v>622</v>
      </c>
      <c r="B8334" t="s">
        <v>3189</v>
      </c>
      <c r="C8334">
        <v>180</v>
      </c>
      <c r="D8334" t="s">
        <v>7466</v>
      </c>
      <c r="E8334" s="2">
        <v>43861</v>
      </c>
      <c r="F8334" t="s">
        <v>7522</v>
      </c>
      <c r="G8334" s="2">
        <v>43890</v>
      </c>
    </row>
    <row r="8335" spans="1:7" x14ac:dyDescent="0.25">
      <c r="A8335" t="s">
        <v>6562</v>
      </c>
      <c r="B8335" t="s">
        <v>7184</v>
      </c>
      <c r="C8335">
        <v>180</v>
      </c>
      <c r="D8335" t="s">
        <v>7475</v>
      </c>
      <c r="E8335" s="12">
        <v>43889</v>
      </c>
      <c r="F8335" t="s">
        <v>7523</v>
      </c>
      <c r="G8335" s="12">
        <v>43921</v>
      </c>
    </row>
    <row r="8336" spans="1:7" x14ac:dyDescent="0.25">
      <c r="A8336" t="s">
        <v>1628</v>
      </c>
      <c r="B8336" t="s">
        <v>1629</v>
      </c>
      <c r="C8336">
        <v>180</v>
      </c>
      <c r="D8336" t="s">
        <v>7476</v>
      </c>
      <c r="E8336" s="2">
        <v>43889</v>
      </c>
      <c r="F8336" t="s">
        <v>7524</v>
      </c>
      <c r="G8336" s="2">
        <v>43921</v>
      </c>
    </row>
    <row r="8337" spans="1:7" x14ac:dyDescent="0.25">
      <c r="A8337" t="s">
        <v>1668</v>
      </c>
      <c r="B8337" t="s">
        <v>1669</v>
      </c>
      <c r="C8337">
        <v>180</v>
      </c>
      <c r="D8337" t="s">
        <v>7477</v>
      </c>
      <c r="E8337" s="2">
        <v>43889</v>
      </c>
      <c r="F8337" t="s">
        <v>7525</v>
      </c>
      <c r="G8337" s="2">
        <v>43921</v>
      </c>
    </row>
    <row r="8338" spans="1:7" x14ac:dyDescent="0.25">
      <c r="A8338" t="s">
        <v>1281</v>
      </c>
      <c r="B8338" t="s">
        <v>6506</v>
      </c>
      <c r="C8338">
        <v>180</v>
      </c>
      <c r="D8338" t="s">
        <v>7478</v>
      </c>
      <c r="E8338" s="2">
        <v>43889</v>
      </c>
      <c r="F8338" t="s">
        <v>7526</v>
      </c>
      <c r="G8338" s="2">
        <v>43921</v>
      </c>
    </row>
    <row r="8339" spans="1:7" x14ac:dyDescent="0.25">
      <c r="A8339" t="s">
        <v>2839</v>
      </c>
      <c r="B8339" t="s">
        <v>5332</v>
      </c>
      <c r="C8339">
        <v>180</v>
      </c>
      <c r="D8339" t="s">
        <v>7479</v>
      </c>
      <c r="E8339" s="2">
        <v>43889</v>
      </c>
      <c r="F8339" t="s">
        <v>7527</v>
      </c>
      <c r="G8339" s="2">
        <v>43921</v>
      </c>
    </row>
    <row r="8340" spans="1:7" x14ac:dyDescent="0.25">
      <c r="A8340" t="s">
        <v>2054</v>
      </c>
      <c r="B8340" t="s">
        <v>2055</v>
      </c>
      <c r="C8340">
        <v>180</v>
      </c>
      <c r="D8340" t="s">
        <v>644</v>
      </c>
      <c r="E8340" s="2">
        <v>43889</v>
      </c>
      <c r="F8340" t="s">
        <v>7528</v>
      </c>
      <c r="G8340" s="2">
        <v>43921</v>
      </c>
    </row>
    <row r="8341" spans="1:7" x14ac:dyDescent="0.25">
      <c r="A8341" t="s">
        <v>7</v>
      </c>
      <c r="B8341" t="s">
        <v>668</v>
      </c>
      <c r="C8341">
        <v>180</v>
      </c>
      <c r="D8341" t="s">
        <v>7480</v>
      </c>
      <c r="E8341" s="2">
        <v>43889</v>
      </c>
      <c r="F8341" t="s">
        <v>7529</v>
      </c>
      <c r="G8341" s="2">
        <v>43921</v>
      </c>
    </row>
    <row r="8342" spans="1:7" x14ac:dyDescent="0.25">
      <c r="A8342" t="s">
        <v>2881</v>
      </c>
      <c r="B8342" t="s">
        <v>6511</v>
      </c>
      <c r="C8342">
        <v>180</v>
      </c>
      <c r="D8342" t="s">
        <v>7481</v>
      </c>
      <c r="E8342" s="2">
        <v>43889</v>
      </c>
      <c r="F8342" t="s">
        <v>7530</v>
      </c>
      <c r="G8342" s="2">
        <v>43921</v>
      </c>
    </row>
    <row r="8343" spans="1:7" x14ac:dyDescent="0.25">
      <c r="A8343" t="s">
        <v>11</v>
      </c>
      <c r="B8343" t="s">
        <v>2203</v>
      </c>
      <c r="C8343">
        <v>180</v>
      </c>
      <c r="D8343" t="s">
        <v>7482</v>
      </c>
      <c r="E8343" s="2">
        <v>43889</v>
      </c>
      <c r="F8343" t="s">
        <v>7531</v>
      </c>
      <c r="G8343" s="2">
        <v>43921</v>
      </c>
    </row>
    <row r="8344" spans="1:7" x14ac:dyDescent="0.25">
      <c r="A8344" t="s">
        <v>3412</v>
      </c>
      <c r="B8344" t="s">
        <v>6571</v>
      </c>
      <c r="C8344">
        <v>180</v>
      </c>
      <c r="D8344" t="s">
        <v>7483</v>
      </c>
      <c r="E8344" s="2">
        <v>43889</v>
      </c>
      <c r="F8344" t="s">
        <v>7532</v>
      </c>
      <c r="G8344" s="2">
        <v>43921</v>
      </c>
    </row>
    <row r="8345" spans="1:7" x14ac:dyDescent="0.25">
      <c r="A8345" t="s">
        <v>15</v>
      </c>
      <c r="B8345" t="s">
        <v>4727</v>
      </c>
      <c r="C8345">
        <v>180</v>
      </c>
      <c r="D8345" t="s">
        <v>7484</v>
      </c>
      <c r="E8345" s="2">
        <v>43889</v>
      </c>
      <c r="F8345" t="s">
        <v>7533</v>
      </c>
      <c r="G8345" s="2">
        <v>43921</v>
      </c>
    </row>
    <row r="8346" spans="1:7" x14ac:dyDescent="0.25">
      <c r="A8346" t="s">
        <v>19</v>
      </c>
      <c r="B8346" t="s">
        <v>4437</v>
      </c>
      <c r="C8346">
        <v>180</v>
      </c>
      <c r="D8346" t="s">
        <v>7485</v>
      </c>
      <c r="E8346" s="2">
        <v>43889</v>
      </c>
      <c r="F8346" t="s">
        <v>7534</v>
      </c>
      <c r="G8346" s="2">
        <v>43921</v>
      </c>
    </row>
    <row r="8347" spans="1:7" x14ac:dyDescent="0.25">
      <c r="A8347" t="s">
        <v>23</v>
      </c>
      <c r="B8347" t="s">
        <v>6517</v>
      </c>
      <c r="C8347">
        <v>180</v>
      </c>
      <c r="D8347" t="s">
        <v>7486</v>
      </c>
      <c r="E8347" s="2">
        <v>43889</v>
      </c>
      <c r="F8347" t="s">
        <v>7535</v>
      </c>
      <c r="G8347" s="2">
        <v>43921</v>
      </c>
    </row>
    <row r="8348" spans="1:7" x14ac:dyDescent="0.25">
      <c r="A8348" t="s">
        <v>2693</v>
      </c>
      <c r="B8348" t="s">
        <v>4732</v>
      </c>
      <c r="C8348">
        <v>180</v>
      </c>
      <c r="D8348" t="s">
        <v>7487</v>
      </c>
      <c r="E8348" s="2">
        <v>43889</v>
      </c>
      <c r="F8348" t="s">
        <v>7536</v>
      </c>
      <c r="G8348" s="2">
        <v>43921</v>
      </c>
    </row>
    <row r="8349" spans="1:7" x14ac:dyDescent="0.25">
      <c r="A8349" t="s">
        <v>3959</v>
      </c>
      <c r="B8349" t="s">
        <v>6520</v>
      </c>
      <c r="C8349">
        <v>180</v>
      </c>
      <c r="D8349" t="s">
        <v>7442</v>
      </c>
      <c r="E8349" s="2">
        <v>43890</v>
      </c>
      <c r="F8349" t="s">
        <v>7537</v>
      </c>
      <c r="G8349" s="2">
        <v>43921</v>
      </c>
    </row>
    <row r="8350" spans="1:7" x14ac:dyDescent="0.25">
      <c r="A8350" t="s">
        <v>366</v>
      </c>
      <c r="B8350" t="s">
        <v>367</v>
      </c>
      <c r="C8350">
        <v>180</v>
      </c>
      <c r="D8350" t="s">
        <v>7443</v>
      </c>
      <c r="E8350" s="2">
        <v>43890</v>
      </c>
      <c r="F8350" t="s">
        <v>3926</v>
      </c>
      <c r="G8350" s="2">
        <v>43921</v>
      </c>
    </row>
    <row r="8351" spans="1:7" x14ac:dyDescent="0.25">
      <c r="A8351" t="s">
        <v>366</v>
      </c>
      <c r="B8351" t="s">
        <v>367</v>
      </c>
      <c r="C8351">
        <v>180</v>
      </c>
      <c r="D8351"/>
      <c r="E8351" s="2"/>
      <c r="F8351" t="s">
        <v>3926</v>
      </c>
      <c r="G8351" s="2">
        <v>43921</v>
      </c>
    </row>
    <row r="8352" spans="1:7" x14ac:dyDescent="0.25">
      <c r="A8352" t="s">
        <v>2097</v>
      </c>
      <c r="B8352" t="s">
        <v>4732</v>
      </c>
      <c r="C8352">
        <v>180</v>
      </c>
      <c r="D8352" t="s">
        <v>7487</v>
      </c>
      <c r="E8352" s="2">
        <v>43889</v>
      </c>
      <c r="F8352" t="s">
        <v>7536</v>
      </c>
      <c r="G8352" s="2">
        <v>43921</v>
      </c>
    </row>
    <row r="8353" spans="1:7" x14ac:dyDescent="0.25">
      <c r="A8353" t="s">
        <v>27</v>
      </c>
      <c r="B8353" t="s">
        <v>7396</v>
      </c>
      <c r="C8353">
        <v>180</v>
      </c>
      <c r="D8353" t="s">
        <v>7490</v>
      </c>
      <c r="E8353" s="2">
        <v>43889</v>
      </c>
      <c r="F8353" t="s">
        <v>6853</v>
      </c>
      <c r="G8353" s="2">
        <v>43921</v>
      </c>
    </row>
    <row r="8354" spans="1:7" x14ac:dyDescent="0.25">
      <c r="A8354" t="s">
        <v>31</v>
      </c>
      <c r="B8354" t="s">
        <v>6524</v>
      </c>
      <c r="C8354">
        <v>180</v>
      </c>
      <c r="D8354" t="s">
        <v>7491</v>
      </c>
      <c r="E8354" s="2">
        <v>43889</v>
      </c>
      <c r="F8354" t="s">
        <v>7538</v>
      </c>
      <c r="G8354" s="2">
        <v>43921</v>
      </c>
    </row>
    <row r="8355" spans="1:7" x14ac:dyDescent="0.25">
      <c r="A8355" t="s">
        <v>35</v>
      </c>
      <c r="B8355" t="s">
        <v>6526</v>
      </c>
      <c r="C8355">
        <v>180</v>
      </c>
      <c r="D8355" t="s">
        <v>7492</v>
      </c>
      <c r="E8355" s="2">
        <v>43889</v>
      </c>
      <c r="F8355" t="s">
        <v>7539</v>
      </c>
      <c r="G8355" s="2">
        <v>43921</v>
      </c>
    </row>
    <row r="8356" spans="1:7" x14ac:dyDescent="0.25">
      <c r="A8356" t="s">
        <v>39</v>
      </c>
      <c r="B8356" t="s">
        <v>5405</v>
      </c>
      <c r="C8356">
        <v>180</v>
      </c>
      <c r="D8356" t="s">
        <v>7493</v>
      </c>
      <c r="E8356" s="2">
        <v>43889</v>
      </c>
      <c r="F8356" t="s">
        <v>7540</v>
      </c>
      <c r="G8356" s="2">
        <v>43921</v>
      </c>
    </row>
    <row r="8357" spans="1:7" x14ac:dyDescent="0.25">
      <c r="A8357" t="s">
        <v>3968</v>
      </c>
      <c r="B8357" t="s">
        <v>5406</v>
      </c>
      <c r="C8357">
        <v>180</v>
      </c>
      <c r="D8357" t="s">
        <v>7494</v>
      </c>
      <c r="E8357" s="2">
        <v>43889</v>
      </c>
      <c r="F8357" t="s">
        <v>7541</v>
      </c>
      <c r="G8357" s="2">
        <v>43921</v>
      </c>
    </row>
    <row r="8358" spans="1:7" x14ac:dyDescent="0.25">
      <c r="A8358" t="s">
        <v>43</v>
      </c>
      <c r="B8358" t="s">
        <v>7253</v>
      </c>
      <c r="C8358">
        <v>180</v>
      </c>
      <c r="D8358" t="s">
        <v>7495</v>
      </c>
      <c r="E8358" s="2">
        <v>43889</v>
      </c>
      <c r="F8358" t="s">
        <v>7542</v>
      </c>
      <c r="G8358" s="2">
        <v>43921</v>
      </c>
    </row>
    <row r="8359" spans="1:7" x14ac:dyDescent="0.25">
      <c r="A8359" t="s">
        <v>4742</v>
      </c>
      <c r="B8359" t="s">
        <v>7354</v>
      </c>
      <c r="C8359">
        <v>180</v>
      </c>
      <c r="D8359" s="3" t="s">
        <v>7496</v>
      </c>
      <c r="E8359" s="2">
        <v>43889</v>
      </c>
      <c r="F8359" s="3" t="s">
        <v>7543</v>
      </c>
      <c r="G8359" s="2">
        <v>43921</v>
      </c>
    </row>
    <row r="8360" spans="1:7" x14ac:dyDescent="0.25">
      <c r="A8360" t="s">
        <v>47</v>
      </c>
      <c r="B8360" t="s">
        <v>48</v>
      </c>
      <c r="C8360">
        <v>180</v>
      </c>
      <c r="D8360" t="s">
        <v>7497</v>
      </c>
      <c r="E8360" s="2">
        <v>43889</v>
      </c>
      <c r="F8360" t="s">
        <v>7544</v>
      </c>
      <c r="G8360" s="2">
        <v>43921</v>
      </c>
    </row>
    <row r="8361" spans="1:7" x14ac:dyDescent="0.25">
      <c r="A8361" t="s">
        <v>51</v>
      </c>
      <c r="B8361" t="s">
        <v>684</v>
      </c>
      <c r="C8361">
        <v>180</v>
      </c>
      <c r="D8361" t="s">
        <v>7498</v>
      </c>
      <c r="E8361" s="2">
        <v>43889</v>
      </c>
      <c r="F8361" t="s">
        <v>7545</v>
      </c>
      <c r="G8361" s="2">
        <v>43921</v>
      </c>
    </row>
    <row r="8362" spans="1:7" x14ac:dyDescent="0.25">
      <c r="A8362" t="s">
        <v>4883</v>
      </c>
      <c r="B8362" t="s">
        <v>6534</v>
      </c>
      <c r="C8362">
        <v>180</v>
      </c>
      <c r="D8362" t="s">
        <v>7499</v>
      </c>
      <c r="E8362" s="2">
        <v>43889</v>
      </c>
      <c r="F8362" t="s">
        <v>7546</v>
      </c>
      <c r="G8362" s="2">
        <v>43921</v>
      </c>
    </row>
    <row r="8363" spans="1:7" x14ac:dyDescent="0.25">
      <c r="A8363" t="s">
        <v>55</v>
      </c>
      <c r="B8363" t="s">
        <v>5414</v>
      </c>
      <c r="C8363">
        <v>180</v>
      </c>
      <c r="D8363" t="s">
        <v>7452</v>
      </c>
      <c r="E8363" s="2">
        <v>43890</v>
      </c>
      <c r="F8363" t="s">
        <v>7547</v>
      </c>
      <c r="G8363" s="2">
        <v>43921</v>
      </c>
    </row>
    <row r="8364" spans="1:7" x14ac:dyDescent="0.25">
      <c r="A8364" t="s">
        <v>55</v>
      </c>
      <c r="B8364" t="s">
        <v>5699</v>
      </c>
      <c r="C8364">
        <v>180</v>
      </c>
      <c r="D8364" t="s">
        <v>7453</v>
      </c>
      <c r="E8364" s="2">
        <v>43890</v>
      </c>
      <c r="F8364" t="s">
        <v>7548</v>
      </c>
      <c r="G8364" s="2">
        <v>43921</v>
      </c>
    </row>
    <row r="8365" spans="1:7" x14ac:dyDescent="0.25">
      <c r="A8365" t="s">
        <v>59</v>
      </c>
      <c r="B8365" s="4">
        <v>6251280</v>
      </c>
      <c r="C8365">
        <v>180</v>
      </c>
      <c r="D8365" t="s">
        <v>7502</v>
      </c>
      <c r="E8365" s="2">
        <v>43889</v>
      </c>
      <c r="F8365" t="s">
        <v>7549</v>
      </c>
      <c r="G8365" s="2">
        <v>43921</v>
      </c>
    </row>
    <row r="8366" spans="1:7" x14ac:dyDescent="0.25">
      <c r="A8366" t="s">
        <v>1597</v>
      </c>
      <c r="B8366" t="s">
        <v>6538</v>
      </c>
      <c r="C8366">
        <v>180</v>
      </c>
      <c r="D8366" t="s">
        <v>7503</v>
      </c>
      <c r="E8366" s="2">
        <v>43889</v>
      </c>
      <c r="F8366" t="s">
        <v>7550</v>
      </c>
      <c r="G8366" s="2">
        <v>43921</v>
      </c>
    </row>
    <row r="8367" spans="1:7" x14ac:dyDescent="0.25">
      <c r="A8367" t="s">
        <v>63</v>
      </c>
      <c r="B8367" t="s">
        <v>64</v>
      </c>
      <c r="C8367">
        <v>180</v>
      </c>
      <c r="D8367" t="s">
        <v>7504</v>
      </c>
      <c r="E8367" s="2">
        <v>43889</v>
      </c>
      <c r="F8367" t="s">
        <v>7551</v>
      </c>
      <c r="G8367" s="2">
        <v>43921</v>
      </c>
    </row>
    <row r="8368" spans="1:7" x14ac:dyDescent="0.25">
      <c r="A8368" t="s">
        <v>616</v>
      </c>
      <c r="B8368" t="s">
        <v>5418</v>
      </c>
      <c r="C8368">
        <v>180</v>
      </c>
      <c r="D8368" t="s">
        <v>7505</v>
      </c>
      <c r="E8368" s="2">
        <v>43889</v>
      </c>
      <c r="F8368" t="s">
        <v>7552</v>
      </c>
      <c r="G8368" s="2">
        <v>43921</v>
      </c>
    </row>
    <row r="8369" spans="1:7" x14ac:dyDescent="0.25">
      <c r="A8369" t="s">
        <v>67</v>
      </c>
      <c r="B8369" t="s">
        <v>689</v>
      </c>
      <c r="C8369">
        <v>180</v>
      </c>
      <c r="D8369" t="s">
        <v>7506</v>
      </c>
      <c r="E8369" s="2">
        <v>43889</v>
      </c>
      <c r="F8369" t="s">
        <v>7553</v>
      </c>
      <c r="G8369" s="2">
        <v>43921</v>
      </c>
    </row>
    <row r="8370" spans="1:7" x14ac:dyDescent="0.25">
      <c r="A8370" t="s">
        <v>2899</v>
      </c>
      <c r="B8370" t="s">
        <v>4751</v>
      </c>
      <c r="C8370">
        <v>180</v>
      </c>
      <c r="D8370" t="s">
        <v>7507</v>
      </c>
      <c r="E8370" s="2">
        <v>43889</v>
      </c>
      <c r="F8370" t="s">
        <v>7554</v>
      </c>
      <c r="G8370" s="2">
        <v>43921</v>
      </c>
    </row>
    <row r="8371" spans="1:7" x14ac:dyDescent="0.25">
      <c r="A8371" t="s">
        <v>648</v>
      </c>
      <c r="B8371" t="s">
        <v>4752</v>
      </c>
      <c r="C8371">
        <v>180</v>
      </c>
      <c r="D8371" t="s">
        <v>7508</v>
      </c>
      <c r="E8371" s="2">
        <v>43889</v>
      </c>
      <c r="F8371" t="s">
        <v>7555</v>
      </c>
      <c r="G8371" s="2">
        <v>43921</v>
      </c>
    </row>
    <row r="8372" spans="1:7" x14ac:dyDescent="0.25">
      <c r="A8372" t="s">
        <v>1651</v>
      </c>
      <c r="B8372" t="s">
        <v>1652</v>
      </c>
      <c r="C8372">
        <v>180</v>
      </c>
      <c r="D8372" t="s">
        <v>7509</v>
      </c>
      <c r="E8372" s="2">
        <v>43889</v>
      </c>
      <c r="F8372" t="s">
        <v>7556</v>
      </c>
      <c r="G8372" s="2">
        <v>43921</v>
      </c>
    </row>
    <row r="8373" spans="1:7" x14ac:dyDescent="0.25">
      <c r="A8373" t="s">
        <v>565</v>
      </c>
      <c r="B8373" t="s">
        <v>4755</v>
      </c>
      <c r="C8373">
        <v>180</v>
      </c>
      <c r="D8373" t="s">
        <v>7510</v>
      </c>
      <c r="E8373" s="2">
        <v>43889</v>
      </c>
      <c r="F8373" t="s">
        <v>7557</v>
      </c>
      <c r="G8373" s="2">
        <v>43921</v>
      </c>
    </row>
    <row r="8374" spans="1:7" x14ac:dyDescent="0.25">
      <c r="A8374" t="s">
        <v>71</v>
      </c>
      <c r="B8374" t="s">
        <v>4752</v>
      </c>
      <c r="C8374">
        <v>180</v>
      </c>
      <c r="D8374" t="s">
        <v>7508</v>
      </c>
      <c r="E8374" s="2">
        <v>43889</v>
      </c>
      <c r="F8374" t="s">
        <v>7555</v>
      </c>
      <c r="G8374" s="2">
        <v>43921</v>
      </c>
    </row>
    <row r="8375" spans="1:7" x14ac:dyDescent="0.25">
      <c r="A8375" t="s">
        <v>1334</v>
      </c>
      <c r="B8375" t="s">
        <v>1335</v>
      </c>
      <c r="C8375">
        <v>180</v>
      </c>
      <c r="D8375" t="s">
        <v>7511</v>
      </c>
      <c r="E8375" s="2">
        <v>43889</v>
      </c>
      <c r="F8375" t="s">
        <v>7558</v>
      </c>
      <c r="G8375" s="2">
        <v>43921</v>
      </c>
    </row>
    <row r="8376" spans="1:7" x14ac:dyDescent="0.25">
      <c r="A8376" t="s">
        <v>75</v>
      </c>
      <c r="B8376" t="s">
        <v>4461</v>
      </c>
      <c r="C8376">
        <v>180</v>
      </c>
      <c r="D8376" t="s">
        <v>3778</v>
      </c>
      <c r="E8376" s="2">
        <v>43889</v>
      </c>
      <c r="F8376" t="s">
        <v>7559</v>
      </c>
      <c r="G8376" s="2">
        <v>43921</v>
      </c>
    </row>
    <row r="8377" spans="1:7" x14ac:dyDescent="0.25">
      <c r="A8377" t="s">
        <v>79</v>
      </c>
      <c r="B8377" t="s">
        <v>4759</v>
      </c>
      <c r="C8377">
        <v>180</v>
      </c>
      <c r="D8377" s="1" t="s">
        <v>7512</v>
      </c>
      <c r="E8377" s="2">
        <v>43889</v>
      </c>
      <c r="F8377" s="1" t="s">
        <v>7560</v>
      </c>
      <c r="G8377" s="2">
        <v>43921</v>
      </c>
    </row>
    <row r="8378" spans="1:7" x14ac:dyDescent="0.25">
      <c r="A8378" t="s">
        <v>83</v>
      </c>
      <c r="B8378" t="s">
        <v>4463</v>
      </c>
      <c r="C8378">
        <v>180</v>
      </c>
      <c r="D8378" t="s">
        <v>7513</v>
      </c>
      <c r="E8378" s="2">
        <v>43889</v>
      </c>
      <c r="F8378" t="s">
        <v>7561</v>
      </c>
      <c r="G8378" s="2">
        <v>43921</v>
      </c>
    </row>
    <row r="8379" spans="1:7" x14ac:dyDescent="0.25">
      <c r="A8379" t="s">
        <v>2452</v>
      </c>
      <c r="B8379" t="s">
        <v>5473</v>
      </c>
      <c r="C8379">
        <v>180</v>
      </c>
      <c r="D8379" t="s">
        <v>7514</v>
      </c>
      <c r="E8379" s="2">
        <v>43889</v>
      </c>
      <c r="F8379" t="s">
        <v>7562</v>
      </c>
      <c r="G8379" s="2">
        <v>43921</v>
      </c>
    </row>
    <row r="8380" spans="1:7" x14ac:dyDescent="0.25">
      <c r="A8380" t="s">
        <v>2454</v>
      </c>
      <c r="B8380" t="s">
        <v>5473</v>
      </c>
      <c r="C8380">
        <v>180</v>
      </c>
      <c r="D8380" t="s">
        <v>7514</v>
      </c>
      <c r="E8380" s="2">
        <v>43889</v>
      </c>
      <c r="F8380" t="s">
        <v>7562</v>
      </c>
      <c r="G8380" s="2">
        <v>43921</v>
      </c>
    </row>
    <row r="8381" spans="1:7" x14ac:dyDescent="0.25">
      <c r="A8381" t="s">
        <v>593</v>
      </c>
      <c r="B8381" t="s">
        <v>3193</v>
      </c>
      <c r="C8381">
        <v>180</v>
      </c>
      <c r="D8381" t="s">
        <v>7515</v>
      </c>
      <c r="E8381" s="2">
        <v>43889</v>
      </c>
      <c r="F8381" t="s">
        <v>7563</v>
      </c>
      <c r="G8381" s="2">
        <v>43921</v>
      </c>
    </row>
    <row r="8382" spans="1:7" x14ac:dyDescent="0.25">
      <c r="A8382" t="s">
        <v>596</v>
      </c>
      <c r="B8382" t="s">
        <v>4765</v>
      </c>
      <c r="C8382">
        <v>180</v>
      </c>
      <c r="D8382" t="s">
        <v>7516</v>
      </c>
      <c r="E8382" s="2">
        <v>43889</v>
      </c>
      <c r="F8382" t="s">
        <v>7564</v>
      </c>
      <c r="G8382" s="2">
        <v>43921</v>
      </c>
    </row>
    <row r="8383" spans="1:7" x14ac:dyDescent="0.25">
      <c r="A8383" t="s">
        <v>87</v>
      </c>
      <c r="B8383" t="s">
        <v>6554</v>
      </c>
      <c r="C8383">
        <v>180</v>
      </c>
      <c r="D8383" t="s">
        <v>7517</v>
      </c>
      <c r="E8383" s="2">
        <v>43889</v>
      </c>
      <c r="F8383" t="s">
        <v>7565</v>
      </c>
      <c r="G8383" s="2">
        <v>43921</v>
      </c>
    </row>
    <row r="8384" spans="1:7" x14ac:dyDescent="0.25">
      <c r="A8384" t="s">
        <v>1220</v>
      </c>
      <c r="B8384" t="s">
        <v>6556</v>
      </c>
      <c r="C8384">
        <v>180</v>
      </c>
      <c r="D8384" t="s">
        <v>7518</v>
      </c>
      <c r="E8384" s="2">
        <v>43889</v>
      </c>
      <c r="F8384" t="s">
        <v>7566</v>
      </c>
      <c r="G8384" s="2">
        <v>43921</v>
      </c>
    </row>
    <row r="8385" spans="1:7" x14ac:dyDescent="0.25">
      <c r="A8385" t="s">
        <v>91</v>
      </c>
      <c r="B8385" t="s">
        <v>6558</v>
      </c>
      <c r="C8385">
        <v>180</v>
      </c>
      <c r="D8385" t="s">
        <v>7519</v>
      </c>
      <c r="E8385" s="2">
        <v>43889</v>
      </c>
      <c r="F8385" t="s">
        <v>7567</v>
      </c>
      <c r="G8385" s="2">
        <v>43921</v>
      </c>
    </row>
    <row r="8386" spans="1:7" x14ac:dyDescent="0.25">
      <c r="A8386" t="s">
        <v>921</v>
      </c>
      <c r="B8386" t="s">
        <v>922</v>
      </c>
      <c r="C8386">
        <v>180</v>
      </c>
      <c r="D8386" t="s">
        <v>7473</v>
      </c>
      <c r="E8386" s="2">
        <v>43890</v>
      </c>
      <c r="F8386" t="s">
        <v>1297</v>
      </c>
      <c r="G8386" s="2">
        <v>43921</v>
      </c>
    </row>
    <row r="8387" spans="1:7" x14ac:dyDescent="0.25">
      <c r="A8387" t="s">
        <v>4856</v>
      </c>
      <c r="B8387" t="s">
        <v>4857</v>
      </c>
      <c r="C8387">
        <v>180</v>
      </c>
      <c r="D8387" t="s">
        <v>7521</v>
      </c>
      <c r="E8387" s="2">
        <v>43889</v>
      </c>
      <c r="F8387" t="s">
        <v>7568</v>
      </c>
      <c r="G8387" s="2">
        <v>43921</v>
      </c>
    </row>
    <row r="8388" spans="1:7" x14ac:dyDescent="0.25">
      <c r="A8388" t="s">
        <v>622</v>
      </c>
      <c r="B8388" t="s">
        <v>7569</v>
      </c>
      <c r="C8388">
        <v>180</v>
      </c>
      <c r="D8388" s="3" t="s">
        <v>6507</v>
      </c>
      <c r="E8388" s="2">
        <v>43890</v>
      </c>
      <c r="F8388" s="3" t="s">
        <v>7570</v>
      </c>
      <c r="G8388" s="2">
        <v>43922</v>
      </c>
    </row>
    <row r="8389" spans="1:7" x14ac:dyDescent="0.25">
      <c r="A8389" t="s">
        <v>39</v>
      </c>
      <c r="B8389" t="s">
        <v>5405</v>
      </c>
      <c r="C8389">
        <v>180</v>
      </c>
      <c r="D8389" t="s">
        <v>7540</v>
      </c>
      <c r="E8389" s="2">
        <v>43921</v>
      </c>
      <c r="F8389" t="s">
        <v>1338</v>
      </c>
      <c r="G8389" s="2">
        <v>43928</v>
      </c>
    </row>
    <row r="8390" spans="1:7" x14ac:dyDescent="0.25">
      <c r="A8390" t="s">
        <v>593</v>
      </c>
      <c r="B8390" t="s">
        <v>3193</v>
      </c>
      <c r="C8390">
        <v>180</v>
      </c>
      <c r="D8390" t="s">
        <v>7563</v>
      </c>
      <c r="E8390" s="2">
        <v>43921</v>
      </c>
      <c r="F8390" s="1">
        <v>33333</v>
      </c>
      <c r="G8390" s="2">
        <v>43928</v>
      </c>
    </row>
    <row r="8391" spans="1:7" x14ac:dyDescent="0.25">
      <c r="A8391" t="s">
        <v>6562</v>
      </c>
      <c r="B8391" t="s">
        <v>7184</v>
      </c>
      <c r="C8391">
        <v>180</v>
      </c>
      <c r="D8391" t="s">
        <v>7523</v>
      </c>
      <c r="E8391" s="12">
        <v>43921</v>
      </c>
      <c r="F8391" t="s">
        <v>7571</v>
      </c>
      <c r="G8391" s="12">
        <v>43951</v>
      </c>
    </row>
    <row r="8392" spans="1:7" x14ac:dyDescent="0.25">
      <c r="A8392" t="s">
        <v>1668</v>
      </c>
      <c r="B8392" t="s">
        <v>1669</v>
      </c>
      <c r="C8392">
        <v>180</v>
      </c>
      <c r="D8392" t="s">
        <v>7525</v>
      </c>
      <c r="E8392" s="2">
        <v>43921</v>
      </c>
      <c r="F8392" t="s">
        <v>7572</v>
      </c>
      <c r="G8392" s="2">
        <v>43951</v>
      </c>
    </row>
    <row r="8393" spans="1:7" x14ac:dyDescent="0.25">
      <c r="A8393" t="s">
        <v>2839</v>
      </c>
      <c r="B8393" t="s">
        <v>5332</v>
      </c>
      <c r="C8393">
        <v>180</v>
      </c>
      <c r="D8393" t="s">
        <v>7527</v>
      </c>
      <c r="E8393" s="2">
        <v>43921</v>
      </c>
      <c r="F8393" t="s">
        <v>7573</v>
      </c>
      <c r="G8393" s="2">
        <v>43951</v>
      </c>
    </row>
    <row r="8394" spans="1:7" x14ac:dyDescent="0.25">
      <c r="A8394" t="s">
        <v>2054</v>
      </c>
      <c r="B8394" t="s">
        <v>2055</v>
      </c>
      <c r="C8394">
        <v>180</v>
      </c>
      <c r="D8394" t="s">
        <v>7528</v>
      </c>
      <c r="E8394" s="2">
        <v>43921</v>
      </c>
      <c r="F8394" t="s">
        <v>7574</v>
      </c>
      <c r="G8394" s="2">
        <v>43951</v>
      </c>
    </row>
    <row r="8395" spans="1:7" x14ac:dyDescent="0.25">
      <c r="A8395" t="s">
        <v>7</v>
      </c>
      <c r="B8395" t="s">
        <v>668</v>
      </c>
      <c r="C8395">
        <v>180</v>
      </c>
      <c r="D8395" t="s">
        <v>7529</v>
      </c>
      <c r="E8395" s="2">
        <v>43921</v>
      </c>
      <c r="F8395" t="s">
        <v>4107</v>
      </c>
      <c r="G8395" s="2">
        <v>43951</v>
      </c>
    </row>
    <row r="8396" spans="1:7" x14ac:dyDescent="0.25">
      <c r="A8396" t="s">
        <v>2881</v>
      </c>
      <c r="B8396" t="s">
        <v>6511</v>
      </c>
      <c r="C8396">
        <v>180</v>
      </c>
      <c r="D8396" t="s">
        <v>7530</v>
      </c>
      <c r="E8396" s="2">
        <v>43921</v>
      </c>
      <c r="F8396" t="s">
        <v>7575</v>
      </c>
      <c r="G8396" s="2">
        <v>43951</v>
      </c>
    </row>
    <row r="8397" spans="1:7" x14ac:dyDescent="0.25">
      <c r="A8397" t="s">
        <v>11</v>
      </c>
      <c r="B8397" t="s">
        <v>2203</v>
      </c>
      <c r="C8397">
        <v>180</v>
      </c>
      <c r="D8397" t="s">
        <v>7531</v>
      </c>
      <c r="E8397" s="2">
        <v>43921</v>
      </c>
      <c r="F8397" t="s">
        <v>7576</v>
      </c>
      <c r="G8397" s="2">
        <v>43951</v>
      </c>
    </row>
    <row r="8398" spans="1:7" x14ac:dyDescent="0.25">
      <c r="A8398" t="s">
        <v>3412</v>
      </c>
      <c r="B8398" t="s">
        <v>6571</v>
      </c>
      <c r="C8398">
        <v>180</v>
      </c>
      <c r="D8398" t="s">
        <v>7532</v>
      </c>
      <c r="E8398" s="2">
        <v>43921</v>
      </c>
      <c r="F8398" t="s">
        <v>7577</v>
      </c>
      <c r="G8398" s="2">
        <v>43951</v>
      </c>
    </row>
    <row r="8399" spans="1:7" x14ac:dyDescent="0.25">
      <c r="A8399" t="s">
        <v>15</v>
      </c>
      <c r="B8399" t="s">
        <v>4727</v>
      </c>
      <c r="C8399">
        <v>180</v>
      </c>
      <c r="D8399" t="s">
        <v>7533</v>
      </c>
      <c r="E8399" s="2">
        <v>43921</v>
      </c>
      <c r="F8399" t="s">
        <v>7578</v>
      </c>
      <c r="G8399" s="2">
        <v>43951</v>
      </c>
    </row>
    <row r="8400" spans="1:7" x14ac:dyDescent="0.25">
      <c r="A8400" t="s">
        <v>19</v>
      </c>
      <c r="B8400" t="s">
        <v>4437</v>
      </c>
      <c r="C8400">
        <v>180</v>
      </c>
      <c r="D8400" t="s">
        <v>7534</v>
      </c>
      <c r="E8400" s="2">
        <v>43921</v>
      </c>
      <c r="F8400" t="s">
        <v>7579</v>
      </c>
      <c r="G8400" s="2">
        <v>43951</v>
      </c>
    </row>
    <row r="8401" spans="1:7" x14ac:dyDescent="0.25">
      <c r="A8401" t="s">
        <v>23</v>
      </c>
      <c r="B8401" t="s">
        <v>6517</v>
      </c>
      <c r="C8401">
        <v>180</v>
      </c>
      <c r="D8401" t="s">
        <v>7535</v>
      </c>
      <c r="E8401" s="2">
        <v>43921</v>
      </c>
      <c r="F8401" t="s">
        <v>7580</v>
      </c>
      <c r="G8401" s="2">
        <v>43951</v>
      </c>
    </row>
    <row r="8402" spans="1:7" x14ac:dyDescent="0.25">
      <c r="A8402" t="s">
        <v>2693</v>
      </c>
      <c r="B8402" t="s">
        <v>4732</v>
      </c>
      <c r="C8402">
        <v>180</v>
      </c>
      <c r="D8402" t="s">
        <v>7536</v>
      </c>
      <c r="E8402" s="2">
        <v>43921</v>
      </c>
      <c r="F8402" t="s">
        <v>7581</v>
      </c>
      <c r="G8402" s="2">
        <v>43951</v>
      </c>
    </row>
    <row r="8403" spans="1:7" x14ac:dyDescent="0.25">
      <c r="A8403" t="s">
        <v>3959</v>
      </c>
      <c r="B8403" t="s">
        <v>6520</v>
      </c>
      <c r="C8403">
        <v>180</v>
      </c>
      <c r="D8403" t="s">
        <v>7537</v>
      </c>
      <c r="E8403" s="2">
        <v>43921</v>
      </c>
      <c r="F8403" t="s">
        <v>7582</v>
      </c>
      <c r="G8403" s="2">
        <v>43951</v>
      </c>
    </row>
    <row r="8404" spans="1:7" x14ac:dyDescent="0.25">
      <c r="A8404" t="s">
        <v>366</v>
      </c>
      <c r="B8404" t="s">
        <v>7583</v>
      </c>
      <c r="C8404">
        <v>180</v>
      </c>
      <c r="D8404" t="s">
        <v>6507</v>
      </c>
      <c r="E8404" s="2">
        <v>43922</v>
      </c>
      <c r="F8404" t="s">
        <v>7584</v>
      </c>
      <c r="G8404" s="2">
        <v>43951</v>
      </c>
    </row>
    <row r="8405" spans="1:7" x14ac:dyDescent="0.25">
      <c r="A8405" t="s">
        <v>2097</v>
      </c>
      <c r="B8405" t="s">
        <v>4732</v>
      </c>
      <c r="C8405">
        <v>180</v>
      </c>
      <c r="D8405" t="s">
        <v>7536</v>
      </c>
      <c r="E8405" s="2">
        <v>43921</v>
      </c>
      <c r="F8405" t="s">
        <v>7581</v>
      </c>
      <c r="G8405" s="2">
        <v>43951</v>
      </c>
    </row>
    <row r="8406" spans="1:7" x14ac:dyDescent="0.25">
      <c r="A8406" t="s">
        <v>27</v>
      </c>
      <c r="B8406" t="s">
        <v>7396</v>
      </c>
      <c r="C8406">
        <v>180</v>
      </c>
      <c r="D8406" t="s">
        <v>6853</v>
      </c>
      <c r="E8406" s="2">
        <v>43921</v>
      </c>
      <c r="F8406" t="s">
        <v>7585</v>
      </c>
      <c r="G8406" s="2">
        <v>43951</v>
      </c>
    </row>
    <row r="8407" spans="1:7" x14ac:dyDescent="0.25">
      <c r="A8407" t="s">
        <v>35</v>
      </c>
      <c r="B8407" t="s">
        <v>6526</v>
      </c>
      <c r="C8407">
        <v>180</v>
      </c>
      <c r="D8407" t="s">
        <v>7539</v>
      </c>
      <c r="E8407" s="2">
        <v>43921</v>
      </c>
      <c r="F8407" t="s">
        <v>7586</v>
      </c>
      <c r="G8407" s="2">
        <v>43951</v>
      </c>
    </row>
    <row r="8408" spans="1:7" x14ac:dyDescent="0.25">
      <c r="A8408" t="s">
        <v>3968</v>
      </c>
      <c r="B8408" t="s">
        <v>5406</v>
      </c>
      <c r="C8408">
        <v>180</v>
      </c>
      <c r="D8408" t="s">
        <v>7541</v>
      </c>
      <c r="E8408" s="2">
        <v>43921</v>
      </c>
      <c r="F8408" t="s">
        <v>7587</v>
      </c>
      <c r="G8408" s="2">
        <v>43951</v>
      </c>
    </row>
    <row r="8409" spans="1:7" x14ac:dyDescent="0.25">
      <c r="A8409" t="s">
        <v>43</v>
      </c>
      <c r="B8409" t="s">
        <v>7253</v>
      </c>
      <c r="C8409">
        <v>180</v>
      </c>
      <c r="D8409" t="s">
        <v>7542</v>
      </c>
      <c r="E8409" s="2">
        <v>43921</v>
      </c>
      <c r="F8409" t="s">
        <v>7588</v>
      </c>
      <c r="G8409" s="2">
        <v>43951</v>
      </c>
    </row>
    <row r="8410" spans="1:7" x14ac:dyDescent="0.25">
      <c r="A8410" t="s">
        <v>4742</v>
      </c>
      <c r="B8410" t="s">
        <v>7354</v>
      </c>
      <c r="C8410">
        <v>180</v>
      </c>
      <c r="D8410" s="3" t="s">
        <v>7543</v>
      </c>
      <c r="E8410" s="2">
        <v>43921</v>
      </c>
      <c r="F8410" s="3" t="s">
        <v>7589</v>
      </c>
      <c r="G8410" s="2">
        <v>43951</v>
      </c>
    </row>
    <row r="8411" spans="1:7" x14ac:dyDescent="0.25">
      <c r="A8411" t="s">
        <v>47</v>
      </c>
      <c r="B8411" t="s">
        <v>48</v>
      </c>
      <c r="C8411">
        <v>180</v>
      </c>
      <c r="D8411" t="s">
        <v>7544</v>
      </c>
      <c r="E8411" s="2">
        <v>43921</v>
      </c>
      <c r="F8411" t="s">
        <v>7590</v>
      </c>
      <c r="G8411" s="2">
        <v>43951</v>
      </c>
    </row>
    <row r="8412" spans="1:7" x14ac:dyDescent="0.25">
      <c r="A8412" t="s">
        <v>51</v>
      </c>
      <c r="B8412" t="s">
        <v>684</v>
      </c>
      <c r="C8412">
        <v>180</v>
      </c>
      <c r="D8412" t="s">
        <v>7545</v>
      </c>
      <c r="E8412" s="2">
        <v>43921</v>
      </c>
      <c r="F8412" t="s">
        <v>7591</v>
      </c>
      <c r="G8412" s="2">
        <v>43951</v>
      </c>
    </row>
    <row r="8413" spans="1:7" x14ac:dyDescent="0.25">
      <c r="A8413" t="s">
        <v>59</v>
      </c>
      <c r="B8413" s="4">
        <v>6251280</v>
      </c>
      <c r="C8413">
        <v>180</v>
      </c>
      <c r="D8413" t="s">
        <v>7549</v>
      </c>
      <c r="E8413" s="2">
        <v>43921</v>
      </c>
      <c r="F8413" t="s">
        <v>7592</v>
      </c>
      <c r="G8413" s="2">
        <v>43951</v>
      </c>
    </row>
    <row r="8414" spans="1:7" x14ac:dyDescent="0.25">
      <c r="A8414" t="s">
        <v>63</v>
      </c>
      <c r="B8414" t="s">
        <v>64</v>
      </c>
      <c r="C8414">
        <v>180</v>
      </c>
      <c r="D8414" t="s">
        <v>7551</v>
      </c>
      <c r="E8414" s="2">
        <v>43921</v>
      </c>
      <c r="F8414" t="s">
        <v>7593</v>
      </c>
      <c r="G8414" s="2">
        <v>43951</v>
      </c>
    </row>
    <row r="8415" spans="1:7" x14ac:dyDescent="0.25">
      <c r="A8415" t="s">
        <v>616</v>
      </c>
      <c r="B8415" t="s">
        <v>5418</v>
      </c>
      <c r="C8415">
        <v>180</v>
      </c>
      <c r="D8415" t="s">
        <v>7552</v>
      </c>
      <c r="E8415" s="2">
        <v>43921</v>
      </c>
      <c r="F8415" t="s">
        <v>6991</v>
      </c>
      <c r="G8415" s="2">
        <v>43951</v>
      </c>
    </row>
    <row r="8416" spans="1:7" x14ac:dyDescent="0.25">
      <c r="A8416" t="s">
        <v>67</v>
      </c>
      <c r="B8416" t="s">
        <v>689</v>
      </c>
      <c r="C8416">
        <v>180</v>
      </c>
      <c r="D8416" t="s">
        <v>7553</v>
      </c>
      <c r="E8416" s="2">
        <v>43921</v>
      </c>
      <c r="F8416" t="s">
        <v>7594</v>
      </c>
      <c r="G8416" s="2">
        <v>43951</v>
      </c>
    </row>
    <row r="8417" spans="1:7" x14ac:dyDescent="0.25">
      <c r="A8417" t="s">
        <v>2899</v>
      </c>
      <c r="B8417" t="s">
        <v>4751</v>
      </c>
      <c r="C8417">
        <v>180</v>
      </c>
      <c r="D8417" t="s">
        <v>7554</v>
      </c>
      <c r="E8417" s="2">
        <v>43921</v>
      </c>
      <c r="F8417" t="s">
        <v>7595</v>
      </c>
      <c r="G8417" s="2">
        <v>43951</v>
      </c>
    </row>
    <row r="8418" spans="1:7" x14ac:dyDescent="0.25">
      <c r="A8418" t="s">
        <v>648</v>
      </c>
      <c r="B8418" t="s">
        <v>4752</v>
      </c>
      <c r="C8418">
        <v>180</v>
      </c>
      <c r="D8418" t="s">
        <v>7555</v>
      </c>
      <c r="E8418" s="2">
        <v>43921</v>
      </c>
      <c r="F8418" t="s">
        <v>7596</v>
      </c>
      <c r="G8418" s="2">
        <v>43951</v>
      </c>
    </row>
    <row r="8419" spans="1:7" x14ac:dyDescent="0.25">
      <c r="A8419" t="s">
        <v>565</v>
      </c>
      <c r="B8419" t="s">
        <v>4755</v>
      </c>
      <c r="C8419">
        <v>180</v>
      </c>
      <c r="D8419" t="s">
        <v>7557</v>
      </c>
      <c r="E8419" s="2">
        <v>43921</v>
      </c>
      <c r="F8419" t="s">
        <v>7597</v>
      </c>
      <c r="G8419" s="2">
        <v>43951</v>
      </c>
    </row>
    <row r="8420" spans="1:7" x14ac:dyDescent="0.25">
      <c r="A8420" t="s">
        <v>71</v>
      </c>
      <c r="B8420" t="s">
        <v>4752</v>
      </c>
      <c r="C8420">
        <v>180</v>
      </c>
      <c r="D8420" t="s">
        <v>7555</v>
      </c>
      <c r="E8420" s="2">
        <v>43921</v>
      </c>
      <c r="F8420" t="s">
        <v>7596</v>
      </c>
      <c r="G8420" s="2">
        <v>43951</v>
      </c>
    </row>
    <row r="8421" spans="1:7" x14ac:dyDescent="0.25">
      <c r="A8421" t="s">
        <v>1334</v>
      </c>
      <c r="B8421" t="s">
        <v>1335</v>
      </c>
      <c r="C8421">
        <v>180</v>
      </c>
      <c r="D8421" t="s">
        <v>7558</v>
      </c>
      <c r="E8421" s="2">
        <v>43921</v>
      </c>
      <c r="F8421" t="s">
        <v>7598</v>
      </c>
      <c r="G8421" s="2">
        <v>43951</v>
      </c>
    </row>
    <row r="8422" spans="1:7" x14ac:dyDescent="0.25">
      <c r="A8422" t="s">
        <v>75</v>
      </c>
      <c r="B8422" t="s">
        <v>4461</v>
      </c>
      <c r="C8422">
        <v>180</v>
      </c>
      <c r="D8422" t="s">
        <v>7559</v>
      </c>
      <c r="E8422" s="2">
        <v>43921</v>
      </c>
      <c r="F8422" t="s">
        <v>7599</v>
      </c>
      <c r="G8422" s="2">
        <v>43951</v>
      </c>
    </row>
    <row r="8423" spans="1:7" x14ac:dyDescent="0.25">
      <c r="A8423" t="s">
        <v>79</v>
      </c>
      <c r="B8423" t="s">
        <v>4759</v>
      </c>
      <c r="C8423">
        <v>180</v>
      </c>
      <c r="D8423" s="1" t="s">
        <v>7560</v>
      </c>
      <c r="E8423" s="2">
        <v>43921</v>
      </c>
      <c r="F8423" s="1" t="s">
        <v>7600</v>
      </c>
      <c r="G8423" s="2">
        <v>43951</v>
      </c>
    </row>
    <row r="8424" spans="1:7" x14ac:dyDescent="0.25">
      <c r="A8424" t="s">
        <v>83</v>
      </c>
      <c r="B8424" t="s">
        <v>4463</v>
      </c>
      <c r="C8424">
        <v>180</v>
      </c>
      <c r="D8424" t="s">
        <v>7561</v>
      </c>
      <c r="E8424" s="2">
        <v>43921</v>
      </c>
      <c r="F8424" t="s">
        <v>1728</v>
      </c>
      <c r="G8424" s="2">
        <v>43951</v>
      </c>
    </row>
    <row r="8425" spans="1:7" x14ac:dyDescent="0.25">
      <c r="A8425" t="s">
        <v>2452</v>
      </c>
      <c r="B8425" t="s">
        <v>5473</v>
      </c>
      <c r="C8425">
        <v>180</v>
      </c>
      <c r="D8425" t="s">
        <v>7562</v>
      </c>
      <c r="E8425" s="2">
        <v>43921</v>
      </c>
      <c r="F8425" t="s">
        <v>7601</v>
      </c>
      <c r="G8425" s="2">
        <v>43951</v>
      </c>
    </row>
    <row r="8426" spans="1:7" x14ac:dyDescent="0.25">
      <c r="A8426" t="s">
        <v>2454</v>
      </c>
      <c r="B8426" t="s">
        <v>5473</v>
      </c>
      <c r="C8426">
        <v>180</v>
      </c>
      <c r="D8426" t="s">
        <v>7562</v>
      </c>
      <c r="E8426" s="2">
        <v>43921</v>
      </c>
      <c r="F8426" t="s">
        <v>7601</v>
      </c>
      <c r="G8426" s="2">
        <v>43951</v>
      </c>
    </row>
    <row r="8427" spans="1:7" x14ac:dyDescent="0.25">
      <c r="A8427" t="s">
        <v>593</v>
      </c>
      <c r="B8427" t="s">
        <v>7602</v>
      </c>
      <c r="C8427">
        <v>180</v>
      </c>
      <c r="D8427" t="s">
        <v>6507</v>
      </c>
      <c r="E8427" s="2">
        <v>43928</v>
      </c>
      <c r="F8427" t="s">
        <v>7603</v>
      </c>
      <c r="G8427" s="2">
        <v>43951</v>
      </c>
    </row>
    <row r="8428" spans="1:7" x14ac:dyDescent="0.25">
      <c r="A8428" t="s">
        <v>596</v>
      </c>
      <c r="B8428" t="s">
        <v>4765</v>
      </c>
      <c r="C8428">
        <v>180</v>
      </c>
      <c r="D8428" t="s">
        <v>7564</v>
      </c>
      <c r="E8428" s="2">
        <v>43921</v>
      </c>
      <c r="F8428" t="s">
        <v>7604</v>
      </c>
      <c r="G8428" s="2">
        <v>43951</v>
      </c>
    </row>
    <row r="8429" spans="1:7" x14ac:dyDescent="0.25">
      <c r="A8429" t="s">
        <v>87</v>
      </c>
      <c r="B8429" t="s">
        <v>6554</v>
      </c>
      <c r="C8429">
        <v>180</v>
      </c>
      <c r="D8429" t="s">
        <v>7565</v>
      </c>
      <c r="E8429" s="2">
        <v>43921</v>
      </c>
      <c r="F8429" t="s">
        <v>7605</v>
      </c>
      <c r="G8429" s="2">
        <v>43951</v>
      </c>
    </row>
    <row r="8430" spans="1:7" x14ac:dyDescent="0.25">
      <c r="A8430" t="s">
        <v>1220</v>
      </c>
      <c r="B8430" t="s">
        <v>6556</v>
      </c>
      <c r="C8430">
        <v>180</v>
      </c>
      <c r="D8430" t="s">
        <v>7566</v>
      </c>
      <c r="E8430" s="2">
        <v>43921</v>
      </c>
      <c r="F8430" t="s">
        <v>7606</v>
      </c>
      <c r="G8430" s="2">
        <v>43951</v>
      </c>
    </row>
    <row r="8431" spans="1:7" x14ac:dyDescent="0.25">
      <c r="A8431" t="s">
        <v>91</v>
      </c>
      <c r="B8431" t="s">
        <v>6558</v>
      </c>
      <c r="C8431">
        <v>180</v>
      </c>
      <c r="D8431" t="s">
        <v>7567</v>
      </c>
      <c r="E8431" s="2">
        <v>43921</v>
      </c>
      <c r="F8431" t="s">
        <v>7607</v>
      </c>
      <c r="G8431" s="2">
        <v>43951</v>
      </c>
    </row>
    <row r="8432" spans="1:7" x14ac:dyDescent="0.25">
      <c r="A8432" t="s">
        <v>921</v>
      </c>
      <c r="B8432" t="s">
        <v>922</v>
      </c>
      <c r="C8432">
        <v>180</v>
      </c>
      <c r="D8432" t="s">
        <v>1297</v>
      </c>
      <c r="E8432" s="2">
        <v>43921</v>
      </c>
      <c r="F8432" t="s">
        <v>7608</v>
      </c>
      <c r="G8432" s="2">
        <v>43951</v>
      </c>
    </row>
    <row r="8433" spans="1:7" x14ac:dyDescent="0.25">
      <c r="A8433" t="s">
        <v>1628</v>
      </c>
      <c r="B8433" t="s">
        <v>1629</v>
      </c>
      <c r="C8433">
        <v>180</v>
      </c>
      <c r="D8433" t="s">
        <v>7524</v>
      </c>
      <c r="E8433" s="2">
        <v>43921</v>
      </c>
      <c r="F8433" t="s">
        <v>7609</v>
      </c>
      <c r="G8433" s="2">
        <v>43952</v>
      </c>
    </row>
    <row r="8434" spans="1:7" x14ac:dyDescent="0.25">
      <c r="A8434" t="s">
        <v>1281</v>
      </c>
      <c r="B8434" t="s">
        <v>6506</v>
      </c>
      <c r="C8434">
        <v>180</v>
      </c>
      <c r="D8434" t="s">
        <v>7526</v>
      </c>
      <c r="E8434" s="2">
        <v>43921</v>
      </c>
      <c r="F8434" t="s">
        <v>7610</v>
      </c>
      <c r="G8434" s="2">
        <v>43952</v>
      </c>
    </row>
    <row r="8435" spans="1:7" x14ac:dyDescent="0.25">
      <c r="A8435" t="s">
        <v>31</v>
      </c>
      <c r="B8435" t="s">
        <v>6524</v>
      </c>
      <c r="C8435">
        <v>180</v>
      </c>
      <c r="D8435" t="s">
        <v>7538</v>
      </c>
      <c r="E8435" s="2">
        <v>43921</v>
      </c>
      <c r="F8435" t="s">
        <v>7611</v>
      </c>
      <c r="G8435" s="2">
        <v>43952</v>
      </c>
    </row>
    <row r="8436" spans="1:7" x14ac:dyDescent="0.25">
      <c r="A8436" t="s">
        <v>39</v>
      </c>
      <c r="B8436" t="s">
        <v>7612</v>
      </c>
      <c r="C8436">
        <v>180</v>
      </c>
      <c r="D8436" t="s">
        <v>6507</v>
      </c>
      <c r="E8436" s="2">
        <v>43928</v>
      </c>
      <c r="F8436" t="s">
        <v>7613</v>
      </c>
      <c r="G8436" s="2">
        <v>43952</v>
      </c>
    </row>
    <row r="8437" spans="1:7" x14ac:dyDescent="0.25">
      <c r="A8437" t="s">
        <v>4883</v>
      </c>
      <c r="B8437" t="s">
        <v>6534</v>
      </c>
      <c r="C8437">
        <v>180</v>
      </c>
      <c r="D8437" t="s">
        <v>7546</v>
      </c>
      <c r="E8437" s="2">
        <v>43921</v>
      </c>
      <c r="F8437" t="s">
        <v>7614</v>
      </c>
      <c r="G8437" s="2">
        <v>43952</v>
      </c>
    </row>
    <row r="8438" spans="1:7" x14ac:dyDescent="0.25">
      <c r="A8438" t="s">
        <v>55</v>
      </c>
      <c r="B8438" t="s">
        <v>5414</v>
      </c>
      <c r="C8438">
        <v>180</v>
      </c>
      <c r="D8438" t="s">
        <v>7547</v>
      </c>
      <c r="E8438" s="2">
        <v>43921</v>
      </c>
      <c r="F8438" t="s">
        <v>7615</v>
      </c>
      <c r="G8438" s="2">
        <v>43952</v>
      </c>
    </row>
    <row r="8439" spans="1:7" x14ac:dyDescent="0.25">
      <c r="A8439" t="s">
        <v>55</v>
      </c>
      <c r="B8439" t="s">
        <v>5699</v>
      </c>
      <c r="C8439">
        <v>180</v>
      </c>
      <c r="D8439" t="s">
        <v>7548</v>
      </c>
      <c r="E8439" s="2">
        <v>43921</v>
      </c>
      <c r="F8439" t="s">
        <v>7616</v>
      </c>
      <c r="G8439" s="2">
        <v>43952</v>
      </c>
    </row>
    <row r="8440" spans="1:7" x14ac:dyDescent="0.25">
      <c r="A8440" t="s">
        <v>1597</v>
      </c>
      <c r="B8440" t="s">
        <v>6538</v>
      </c>
      <c r="C8440">
        <v>180</v>
      </c>
      <c r="D8440" t="s">
        <v>7550</v>
      </c>
      <c r="E8440" s="2">
        <v>43921</v>
      </c>
      <c r="F8440" t="s">
        <v>7617</v>
      </c>
      <c r="G8440" s="2">
        <v>43952</v>
      </c>
    </row>
    <row r="8441" spans="1:7" x14ac:dyDescent="0.25">
      <c r="A8441" t="s">
        <v>1651</v>
      </c>
      <c r="B8441" t="s">
        <v>1652</v>
      </c>
      <c r="C8441">
        <v>180</v>
      </c>
      <c r="D8441" t="s">
        <v>7556</v>
      </c>
      <c r="E8441" s="2">
        <v>43921</v>
      </c>
      <c r="F8441" t="s">
        <v>7618</v>
      </c>
      <c r="G8441" s="2">
        <v>43952</v>
      </c>
    </row>
    <row r="8442" spans="1:7" x14ac:dyDescent="0.25">
      <c r="A8442" t="s">
        <v>622</v>
      </c>
      <c r="B8442" t="s">
        <v>7569</v>
      </c>
      <c r="C8442">
        <v>180</v>
      </c>
      <c r="D8442" s="3" t="s">
        <v>7570</v>
      </c>
      <c r="E8442" s="2">
        <v>43922</v>
      </c>
      <c r="F8442" t="s">
        <v>7619</v>
      </c>
      <c r="G8442" s="2">
        <v>43952</v>
      </c>
    </row>
    <row r="8443" spans="1:7" x14ac:dyDescent="0.25">
      <c r="A8443" t="s">
        <v>4856</v>
      </c>
      <c r="B8443" t="s">
        <v>4857</v>
      </c>
      <c r="C8443">
        <v>180</v>
      </c>
      <c r="D8443" t="s">
        <v>7568</v>
      </c>
      <c r="E8443" s="2">
        <v>43921</v>
      </c>
      <c r="F8443" t="s">
        <v>7620</v>
      </c>
      <c r="G8443" s="2">
        <v>43952</v>
      </c>
    </row>
    <row r="8444" spans="1:7" x14ac:dyDescent="0.25">
      <c r="A8444" t="s">
        <v>6562</v>
      </c>
      <c r="B8444" t="s">
        <v>7184</v>
      </c>
      <c r="C8444">
        <v>180</v>
      </c>
      <c r="D8444" t="s">
        <v>7571</v>
      </c>
      <c r="E8444" s="12">
        <v>43951</v>
      </c>
      <c r="F8444" t="s">
        <v>7621</v>
      </c>
      <c r="G8444" s="12">
        <v>43982</v>
      </c>
    </row>
    <row r="8445" spans="1:7" x14ac:dyDescent="0.25">
      <c r="A8445" t="s">
        <v>1628</v>
      </c>
      <c r="B8445" t="s">
        <v>1629</v>
      </c>
      <c r="C8445">
        <v>180</v>
      </c>
      <c r="D8445" t="s">
        <v>7609</v>
      </c>
      <c r="E8445" s="2">
        <v>43952</v>
      </c>
      <c r="F8445" t="s">
        <v>7622</v>
      </c>
      <c r="G8445" s="2">
        <v>43982</v>
      </c>
    </row>
    <row r="8446" spans="1:7" x14ac:dyDescent="0.25">
      <c r="A8446" t="s">
        <v>1668</v>
      </c>
      <c r="B8446" t="s">
        <v>1669</v>
      </c>
      <c r="C8446">
        <v>180</v>
      </c>
      <c r="D8446" t="s">
        <v>7572</v>
      </c>
      <c r="E8446" s="2">
        <v>43951</v>
      </c>
      <c r="F8446" t="s">
        <v>7623</v>
      </c>
      <c r="G8446" s="2">
        <v>43982</v>
      </c>
    </row>
    <row r="8447" spans="1:7" x14ac:dyDescent="0.25">
      <c r="A8447" t="s">
        <v>1281</v>
      </c>
      <c r="B8447" t="s">
        <v>6506</v>
      </c>
      <c r="C8447">
        <v>180</v>
      </c>
      <c r="D8447" t="s">
        <v>7610</v>
      </c>
      <c r="E8447" s="2">
        <v>43952</v>
      </c>
      <c r="F8447" t="s">
        <v>7624</v>
      </c>
      <c r="G8447" s="2">
        <v>43982</v>
      </c>
    </row>
    <row r="8448" spans="1:7" x14ac:dyDescent="0.25">
      <c r="A8448" t="s">
        <v>2839</v>
      </c>
      <c r="B8448" t="s">
        <v>5332</v>
      </c>
      <c r="C8448">
        <v>180</v>
      </c>
      <c r="D8448" t="s">
        <v>7573</v>
      </c>
      <c r="E8448" s="2">
        <v>43951</v>
      </c>
      <c r="F8448" t="s">
        <v>7625</v>
      </c>
      <c r="G8448" s="2">
        <v>43982</v>
      </c>
    </row>
    <row r="8449" spans="1:7" x14ac:dyDescent="0.25">
      <c r="A8449" t="s">
        <v>2054</v>
      </c>
      <c r="B8449" t="s">
        <v>2055</v>
      </c>
      <c r="C8449">
        <v>180</v>
      </c>
      <c r="D8449" t="s">
        <v>7574</v>
      </c>
      <c r="E8449" s="2">
        <v>43951</v>
      </c>
      <c r="F8449" t="s">
        <v>7626</v>
      </c>
      <c r="G8449" s="2">
        <v>43982</v>
      </c>
    </row>
    <row r="8450" spans="1:7" x14ac:dyDescent="0.25">
      <c r="A8450" t="s">
        <v>7</v>
      </c>
      <c r="B8450" t="s">
        <v>668</v>
      </c>
      <c r="C8450">
        <v>180</v>
      </c>
      <c r="D8450" t="s">
        <v>4107</v>
      </c>
      <c r="E8450" s="2">
        <v>43951</v>
      </c>
      <c r="F8450" t="s">
        <v>7627</v>
      </c>
      <c r="G8450" s="2">
        <v>43982</v>
      </c>
    </row>
    <row r="8451" spans="1:7" x14ac:dyDescent="0.25">
      <c r="A8451" t="s">
        <v>2881</v>
      </c>
      <c r="B8451" t="s">
        <v>6511</v>
      </c>
      <c r="C8451">
        <v>180</v>
      </c>
      <c r="D8451" t="s">
        <v>7575</v>
      </c>
      <c r="E8451" s="2">
        <v>43951</v>
      </c>
      <c r="F8451" t="s">
        <v>7628</v>
      </c>
      <c r="G8451" s="2">
        <v>43982</v>
      </c>
    </row>
    <row r="8452" spans="1:7" x14ac:dyDescent="0.25">
      <c r="A8452" t="s">
        <v>11</v>
      </c>
      <c r="B8452" t="s">
        <v>2203</v>
      </c>
      <c r="C8452">
        <v>180</v>
      </c>
      <c r="D8452" t="s">
        <v>7576</v>
      </c>
      <c r="E8452" s="2">
        <v>43951</v>
      </c>
      <c r="F8452" t="s">
        <v>7629</v>
      </c>
      <c r="G8452" s="2">
        <v>43982</v>
      </c>
    </row>
    <row r="8453" spans="1:7" x14ac:dyDescent="0.25">
      <c r="A8453" t="s">
        <v>3412</v>
      </c>
      <c r="B8453" t="s">
        <v>6571</v>
      </c>
      <c r="C8453">
        <v>180</v>
      </c>
      <c r="D8453" t="s">
        <v>7577</v>
      </c>
      <c r="E8453" s="2">
        <v>43951</v>
      </c>
      <c r="F8453" t="s">
        <v>7630</v>
      </c>
      <c r="G8453" s="2">
        <v>43982</v>
      </c>
    </row>
    <row r="8454" spans="1:7" x14ac:dyDescent="0.25">
      <c r="A8454" t="s">
        <v>15</v>
      </c>
      <c r="B8454" t="s">
        <v>4727</v>
      </c>
      <c r="C8454">
        <v>180</v>
      </c>
      <c r="D8454" t="s">
        <v>7578</v>
      </c>
      <c r="E8454" s="2">
        <v>43951</v>
      </c>
      <c r="F8454" t="s">
        <v>7631</v>
      </c>
      <c r="G8454" s="2">
        <v>43982</v>
      </c>
    </row>
    <row r="8455" spans="1:7" x14ac:dyDescent="0.25">
      <c r="A8455" t="s">
        <v>19</v>
      </c>
      <c r="B8455" t="s">
        <v>4437</v>
      </c>
      <c r="C8455">
        <v>180</v>
      </c>
      <c r="D8455" t="s">
        <v>7579</v>
      </c>
      <c r="E8455" s="2">
        <v>43951</v>
      </c>
      <c r="F8455" t="s">
        <v>7632</v>
      </c>
      <c r="G8455" s="2">
        <v>43982</v>
      </c>
    </row>
    <row r="8456" spans="1:7" x14ac:dyDescent="0.25">
      <c r="A8456" t="s">
        <v>23</v>
      </c>
      <c r="B8456" t="s">
        <v>6517</v>
      </c>
      <c r="C8456">
        <v>180</v>
      </c>
      <c r="D8456" t="s">
        <v>7580</v>
      </c>
      <c r="E8456" s="2">
        <v>43951</v>
      </c>
      <c r="F8456" t="s">
        <v>7633</v>
      </c>
      <c r="G8456" s="2">
        <v>43982</v>
      </c>
    </row>
    <row r="8457" spans="1:7" x14ac:dyDescent="0.25">
      <c r="A8457" t="s">
        <v>2693</v>
      </c>
      <c r="B8457" t="s">
        <v>4732</v>
      </c>
      <c r="C8457">
        <v>180</v>
      </c>
      <c r="D8457" t="s">
        <v>7581</v>
      </c>
      <c r="E8457" s="2">
        <v>43951</v>
      </c>
      <c r="F8457" t="s">
        <v>7634</v>
      </c>
      <c r="G8457" s="2">
        <v>43982</v>
      </c>
    </row>
    <row r="8458" spans="1:7" x14ac:dyDescent="0.25">
      <c r="A8458" t="s">
        <v>3959</v>
      </c>
      <c r="B8458" t="s">
        <v>6520</v>
      </c>
      <c r="C8458">
        <v>180</v>
      </c>
      <c r="D8458" t="s">
        <v>7582</v>
      </c>
      <c r="E8458" s="2">
        <v>43951</v>
      </c>
      <c r="F8458" t="s">
        <v>7635</v>
      </c>
      <c r="G8458" s="2">
        <v>43982</v>
      </c>
    </row>
    <row r="8459" spans="1:7" x14ac:dyDescent="0.25">
      <c r="A8459" t="s">
        <v>366</v>
      </c>
      <c r="B8459" t="s">
        <v>7583</v>
      </c>
      <c r="C8459">
        <v>180</v>
      </c>
      <c r="D8459" t="s">
        <v>7584</v>
      </c>
      <c r="E8459" s="2">
        <v>43951</v>
      </c>
      <c r="F8459" t="s">
        <v>7636</v>
      </c>
      <c r="G8459" s="2">
        <v>43982</v>
      </c>
    </row>
    <row r="8460" spans="1:7" x14ac:dyDescent="0.25">
      <c r="A8460" t="s">
        <v>2097</v>
      </c>
      <c r="B8460" t="s">
        <v>4732</v>
      </c>
      <c r="C8460">
        <v>180</v>
      </c>
      <c r="D8460" t="s">
        <v>7581</v>
      </c>
      <c r="E8460" s="2">
        <v>43951</v>
      </c>
      <c r="F8460" t="s">
        <v>7634</v>
      </c>
      <c r="G8460" s="2">
        <v>43982</v>
      </c>
    </row>
    <row r="8461" spans="1:7" x14ac:dyDescent="0.25">
      <c r="A8461" t="s">
        <v>27</v>
      </c>
      <c r="B8461" t="s">
        <v>7396</v>
      </c>
      <c r="C8461">
        <v>180</v>
      </c>
      <c r="D8461" t="s">
        <v>7585</v>
      </c>
      <c r="E8461" s="2">
        <v>43951</v>
      </c>
      <c r="F8461" t="s">
        <v>7637</v>
      </c>
      <c r="G8461" s="2">
        <v>43982</v>
      </c>
    </row>
    <row r="8462" spans="1:7" x14ac:dyDescent="0.25">
      <c r="A8462" t="s">
        <v>31</v>
      </c>
      <c r="B8462" t="s">
        <v>6524</v>
      </c>
      <c r="C8462">
        <v>180</v>
      </c>
      <c r="D8462" t="s">
        <v>7611</v>
      </c>
      <c r="E8462" s="2">
        <v>43952</v>
      </c>
      <c r="F8462" t="s">
        <v>7638</v>
      </c>
      <c r="G8462" s="2">
        <v>43982</v>
      </c>
    </row>
    <row r="8463" spans="1:7" x14ac:dyDescent="0.25">
      <c r="A8463" t="s">
        <v>35</v>
      </c>
      <c r="B8463" t="s">
        <v>6526</v>
      </c>
      <c r="C8463">
        <v>180</v>
      </c>
      <c r="D8463" t="s">
        <v>7586</v>
      </c>
      <c r="E8463" s="2">
        <v>43951</v>
      </c>
      <c r="F8463" t="s">
        <v>7639</v>
      </c>
      <c r="G8463" s="2">
        <v>43982</v>
      </c>
    </row>
    <row r="8464" spans="1:7" x14ac:dyDescent="0.25">
      <c r="A8464" t="s">
        <v>39</v>
      </c>
      <c r="B8464" t="s">
        <v>7612</v>
      </c>
      <c r="C8464">
        <v>180</v>
      </c>
      <c r="D8464" t="s">
        <v>7613</v>
      </c>
      <c r="E8464" s="2">
        <v>43952</v>
      </c>
      <c r="F8464" t="s">
        <v>7640</v>
      </c>
      <c r="G8464" s="2">
        <v>43982</v>
      </c>
    </row>
    <row r="8465" spans="1:7" x14ac:dyDescent="0.25">
      <c r="A8465" t="s">
        <v>3968</v>
      </c>
      <c r="B8465" t="s">
        <v>5406</v>
      </c>
      <c r="C8465">
        <v>180</v>
      </c>
      <c r="D8465" t="s">
        <v>7587</v>
      </c>
      <c r="E8465" s="2">
        <v>43951</v>
      </c>
      <c r="F8465" t="s">
        <v>6981</v>
      </c>
      <c r="G8465" s="2">
        <v>43982</v>
      </c>
    </row>
    <row r="8466" spans="1:7" x14ac:dyDescent="0.25">
      <c r="A8466" t="s">
        <v>43</v>
      </c>
      <c r="B8466" t="s">
        <v>7253</v>
      </c>
      <c r="C8466">
        <v>180</v>
      </c>
      <c r="D8466" t="s">
        <v>7588</v>
      </c>
      <c r="E8466" s="2">
        <v>43951</v>
      </c>
      <c r="F8466" t="s">
        <v>7641</v>
      </c>
      <c r="G8466" s="2">
        <v>43982</v>
      </c>
    </row>
    <row r="8467" spans="1:7" x14ac:dyDescent="0.25">
      <c r="A8467" t="s">
        <v>4742</v>
      </c>
      <c r="B8467" t="s">
        <v>7354</v>
      </c>
      <c r="C8467">
        <v>180</v>
      </c>
      <c r="D8467" s="3" t="s">
        <v>7589</v>
      </c>
      <c r="E8467" s="2">
        <v>43951</v>
      </c>
      <c r="F8467" s="3" t="s">
        <v>7642</v>
      </c>
      <c r="G8467" s="2">
        <v>43982</v>
      </c>
    </row>
    <row r="8468" spans="1:7" x14ac:dyDescent="0.25">
      <c r="A8468" t="s">
        <v>47</v>
      </c>
      <c r="B8468" t="s">
        <v>48</v>
      </c>
      <c r="C8468">
        <v>180</v>
      </c>
      <c r="D8468" t="s">
        <v>7590</v>
      </c>
      <c r="E8468" s="2">
        <v>43951</v>
      </c>
      <c r="F8468" t="s">
        <v>7643</v>
      </c>
      <c r="G8468" s="2">
        <v>43982</v>
      </c>
    </row>
    <row r="8469" spans="1:7" x14ac:dyDescent="0.25">
      <c r="A8469" t="s">
        <v>51</v>
      </c>
      <c r="B8469" t="s">
        <v>684</v>
      </c>
      <c r="C8469">
        <v>180</v>
      </c>
      <c r="D8469" t="s">
        <v>7591</v>
      </c>
      <c r="E8469" s="2">
        <v>43951</v>
      </c>
      <c r="F8469" t="s">
        <v>7644</v>
      </c>
      <c r="G8469" s="2">
        <v>43982</v>
      </c>
    </row>
    <row r="8470" spans="1:7" x14ac:dyDescent="0.25">
      <c r="A8470" t="s">
        <v>4883</v>
      </c>
      <c r="B8470" t="s">
        <v>6534</v>
      </c>
      <c r="C8470">
        <v>180</v>
      </c>
      <c r="D8470" t="s">
        <v>7614</v>
      </c>
      <c r="E8470" s="2">
        <v>43952</v>
      </c>
      <c r="F8470" t="s">
        <v>7645</v>
      </c>
      <c r="G8470" s="2">
        <v>43982</v>
      </c>
    </row>
    <row r="8471" spans="1:7" x14ac:dyDescent="0.25">
      <c r="A8471" t="s">
        <v>55</v>
      </c>
      <c r="B8471" t="s">
        <v>5414</v>
      </c>
      <c r="C8471">
        <v>180</v>
      </c>
      <c r="D8471" t="s">
        <v>7615</v>
      </c>
      <c r="E8471" s="2">
        <v>43952</v>
      </c>
      <c r="F8471" t="s">
        <v>7646</v>
      </c>
      <c r="G8471" s="2">
        <v>43982</v>
      </c>
    </row>
    <row r="8472" spans="1:7" x14ac:dyDescent="0.25">
      <c r="A8472" t="s">
        <v>55</v>
      </c>
      <c r="B8472" t="s">
        <v>5699</v>
      </c>
      <c r="C8472">
        <v>180</v>
      </c>
      <c r="D8472" t="s">
        <v>7616</v>
      </c>
      <c r="E8472" s="2">
        <v>43952</v>
      </c>
      <c r="F8472" t="s">
        <v>7647</v>
      </c>
      <c r="G8472" s="2">
        <v>43982</v>
      </c>
    </row>
    <row r="8473" spans="1:7" x14ac:dyDescent="0.25">
      <c r="A8473" t="s">
        <v>59</v>
      </c>
      <c r="B8473" s="4">
        <v>6251280</v>
      </c>
      <c r="C8473">
        <v>180</v>
      </c>
      <c r="D8473" t="s">
        <v>7592</v>
      </c>
      <c r="E8473" s="2">
        <v>43951</v>
      </c>
      <c r="F8473" t="s">
        <v>7648</v>
      </c>
      <c r="G8473" s="2">
        <v>43982</v>
      </c>
    </row>
    <row r="8474" spans="1:7" x14ac:dyDescent="0.25">
      <c r="A8474" t="s">
        <v>1597</v>
      </c>
      <c r="B8474" t="s">
        <v>6538</v>
      </c>
      <c r="C8474">
        <v>180</v>
      </c>
      <c r="D8474" t="s">
        <v>7617</v>
      </c>
      <c r="E8474" s="2">
        <v>43952</v>
      </c>
      <c r="F8474" t="s">
        <v>7649</v>
      </c>
      <c r="G8474" s="2">
        <v>43982</v>
      </c>
    </row>
    <row r="8475" spans="1:7" x14ac:dyDescent="0.25">
      <c r="A8475" t="s">
        <v>63</v>
      </c>
      <c r="B8475" t="s">
        <v>64</v>
      </c>
      <c r="C8475">
        <v>180</v>
      </c>
      <c r="D8475" t="s">
        <v>7593</v>
      </c>
      <c r="E8475" s="2">
        <v>43951</v>
      </c>
      <c r="F8475" t="s">
        <v>7650</v>
      </c>
      <c r="G8475" s="2">
        <v>43982</v>
      </c>
    </row>
    <row r="8476" spans="1:7" x14ac:dyDescent="0.25">
      <c r="A8476" t="s">
        <v>616</v>
      </c>
      <c r="B8476" t="s">
        <v>5418</v>
      </c>
      <c r="C8476">
        <v>180</v>
      </c>
      <c r="D8476" t="s">
        <v>6991</v>
      </c>
      <c r="E8476" s="2">
        <v>43951</v>
      </c>
      <c r="F8476" t="s">
        <v>6696</v>
      </c>
      <c r="G8476" s="2">
        <v>43982</v>
      </c>
    </row>
    <row r="8477" spans="1:7" x14ac:dyDescent="0.25">
      <c r="A8477" t="s">
        <v>67</v>
      </c>
      <c r="B8477" t="s">
        <v>689</v>
      </c>
      <c r="C8477">
        <v>180</v>
      </c>
      <c r="D8477" t="s">
        <v>7594</v>
      </c>
      <c r="E8477" s="2">
        <v>43951</v>
      </c>
      <c r="F8477" t="s">
        <v>7651</v>
      </c>
      <c r="G8477" s="2">
        <v>43982</v>
      </c>
    </row>
    <row r="8478" spans="1:7" x14ac:dyDescent="0.25">
      <c r="A8478" t="s">
        <v>2899</v>
      </c>
      <c r="B8478" t="s">
        <v>4751</v>
      </c>
      <c r="C8478">
        <v>180</v>
      </c>
      <c r="D8478" t="s">
        <v>7595</v>
      </c>
      <c r="E8478" s="2">
        <v>43951</v>
      </c>
      <c r="F8478" t="s">
        <v>7652</v>
      </c>
      <c r="G8478" s="2">
        <v>43982</v>
      </c>
    </row>
    <row r="8479" spans="1:7" x14ac:dyDescent="0.25">
      <c r="A8479" t="s">
        <v>648</v>
      </c>
      <c r="B8479" t="s">
        <v>4752</v>
      </c>
      <c r="C8479">
        <v>180</v>
      </c>
      <c r="D8479" t="s">
        <v>7596</v>
      </c>
      <c r="E8479" s="2">
        <v>43951</v>
      </c>
      <c r="F8479" t="s">
        <v>7653</v>
      </c>
      <c r="G8479" s="2">
        <v>43982</v>
      </c>
    </row>
    <row r="8480" spans="1:7" x14ac:dyDescent="0.25">
      <c r="A8480" t="s">
        <v>1651</v>
      </c>
      <c r="B8480" t="s">
        <v>1652</v>
      </c>
      <c r="C8480">
        <v>180</v>
      </c>
      <c r="D8480" t="s">
        <v>7618</v>
      </c>
      <c r="E8480" s="2">
        <v>43952</v>
      </c>
      <c r="F8480" t="s">
        <v>7654</v>
      </c>
      <c r="G8480" s="2">
        <v>43982</v>
      </c>
    </row>
    <row r="8481" spans="1:7" x14ac:dyDescent="0.25">
      <c r="A8481" t="s">
        <v>565</v>
      </c>
      <c r="B8481" t="s">
        <v>4755</v>
      </c>
      <c r="C8481">
        <v>180</v>
      </c>
      <c r="D8481" t="s">
        <v>7597</v>
      </c>
      <c r="E8481" s="2">
        <v>43951</v>
      </c>
      <c r="F8481" t="s">
        <v>7655</v>
      </c>
      <c r="G8481" s="2">
        <v>43982</v>
      </c>
    </row>
    <row r="8482" spans="1:7" x14ac:dyDescent="0.25">
      <c r="A8482" t="s">
        <v>71</v>
      </c>
      <c r="B8482" t="s">
        <v>4752</v>
      </c>
      <c r="C8482">
        <v>180</v>
      </c>
      <c r="D8482" t="s">
        <v>7596</v>
      </c>
      <c r="E8482" s="2">
        <v>43951</v>
      </c>
      <c r="F8482" t="s">
        <v>7653</v>
      </c>
      <c r="G8482" s="2">
        <v>43982</v>
      </c>
    </row>
    <row r="8483" spans="1:7" x14ac:dyDescent="0.25">
      <c r="A8483" t="s">
        <v>1334</v>
      </c>
      <c r="B8483" t="s">
        <v>1335</v>
      </c>
      <c r="C8483">
        <v>180</v>
      </c>
      <c r="D8483" t="s">
        <v>7598</v>
      </c>
      <c r="E8483" s="2">
        <v>43951</v>
      </c>
      <c r="F8483" t="s">
        <v>7656</v>
      </c>
      <c r="G8483" s="2">
        <v>43982</v>
      </c>
    </row>
    <row r="8484" spans="1:7" x14ac:dyDescent="0.25">
      <c r="A8484" t="s">
        <v>75</v>
      </c>
      <c r="B8484" t="s">
        <v>4461</v>
      </c>
      <c r="C8484">
        <v>180</v>
      </c>
      <c r="D8484" t="s">
        <v>7599</v>
      </c>
      <c r="E8484" s="2">
        <v>43951</v>
      </c>
      <c r="F8484" t="s">
        <v>944</v>
      </c>
      <c r="G8484" s="2">
        <v>43982</v>
      </c>
    </row>
    <row r="8485" spans="1:7" x14ac:dyDescent="0.25">
      <c r="A8485" t="s">
        <v>79</v>
      </c>
      <c r="B8485" t="s">
        <v>4759</v>
      </c>
      <c r="C8485">
        <v>180</v>
      </c>
      <c r="D8485" s="1" t="s">
        <v>7600</v>
      </c>
      <c r="E8485" s="2">
        <v>43951</v>
      </c>
      <c r="F8485" s="1" t="s">
        <v>7657</v>
      </c>
      <c r="G8485" s="2">
        <v>43982</v>
      </c>
    </row>
    <row r="8486" spans="1:7" x14ac:dyDescent="0.25">
      <c r="A8486" t="s">
        <v>83</v>
      </c>
      <c r="B8486" t="s">
        <v>4463</v>
      </c>
      <c r="C8486">
        <v>180</v>
      </c>
      <c r="D8486" t="s">
        <v>1728</v>
      </c>
      <c r="E8486" s="2">
        <v>43951</v>
      </c>
      <c r="F8486" t="s">
        <v>7658</v>
      </c>
      <c r="G8486" s="2">
        <v>43982</v>
      </c>
    </row>
    <row r="8487" spans="1:7" x14ac:dyDescent="0.25">
      <c r="A8487" t="s">
        <v>622</v>
      </c>
      <c r="B8487" t="s">
        <v>7569</v>
      </c>
      <c r="C8487">
        <v>180</v>
      </c>
      <c r="D8487" t="s">
        <v>7619</v>
      </c>
      <c r="E8487" s="2">
        <v>43952</v>
      </c>
      <c r="F8487" t="s">
        <v>7659</v>
      </c>
      <c r="G8487" s="2">
        <v>43982</v>
      </c>
    </row>
    <row r="8488" spans="1:7" x14ac:dyDescent="0.25">
      <c r="A8488" t="s">
        <v>2452</v>
      </c>
      <c r="B8488" t="s">
        <v>5473</v>
      </c>
      <c r="C8488">
        <v>180</v>
      </c>
      <c r="D8488" t="s">
        <v>7601</v>
      </c>
      <c r="E8488" s="2">
        <v>43951</v>
      </c>
      <c r="F8488" t="s">
        <v>7660</v>
      </c>
      <c r="G8488" s="2">
        <v>43982</v>
      </c>
    </row>
    <row r="8489" spans="1:7" x14ac:dyDescent="0.25">
      <c r="A8489" t="s">
        <v>2454</v>
      </c>
      <c r="B8489" t="s">
        <v>5473</v>
      </c>
      <c r="C8489">
        <v>180</v>
      </c>
      <c r="D8489" t="s">
        <v>7601</v>
      </c>
      <c r="E8489" s="2">
        <v>43951</v>
      </c>
      <c r="F8489" t="s">
        <v>7660</v>
      </c>
      <c r="G8489" s="2">
        <v>43982</v>
      </c>
    </row>
    <row r="8490" spans="1:7" x14ac:dyDescent="0.25">
      <c r="A8490" t="s">
        <v>593</v>
      </c>
      <c r="B8490" t="s">
        <v>7602</v>
      </c>
      <c r="C8490">
        <v>180</v>
      </c>
      <c r="D8490" t="s">
        <v>7603</v>
      </c>
      <c r="E8490" s="2">
        <v>43951</v>
      </c>
      <c r="F8490" t="s">
        <v>7661</v>
      </c>
      <c r="G8490" s="2">
        <v>43982</v>
      </c>
    </row>
    <row r="8491" spans="1:7" x14ac:dyDescent="0.25">
      <c r="A8491" t="s">
        <v>596</v>
      </c>
      <c r="B8491" t="s">
        <v>4765</v>
      </c>
      <c r="C8491">
        <v>180</v>
      </c>
      <c r="D8491" t="s">
        <v>7604</v>
      </c>
      <c r="E8491" s="2">
        <v>43951</v>
      </c>
      <c r="F8491" t="s">
        <v>7662</v>
      </c>
      <c r="G8491" s="2">
        <v>43982</v>
      </c>
    </row>
    <row r="8492" spans="1:7" x14ac:dyDescent="0.25">
      <c r="A8492" t="s">
        <v>87</v>
      </c>
      <c r="B8492" t="s">
        <v>6554</v>
      </c>
      <c r="C8492">
        <v>180</v>
      </c>
      <c r="D8492" t="s">
        <v>7605</v>
      </c>
      <c r="E8492" s="2">
        <v>43951</v>
      </c>
      <c r="F8492" t="s">
        <v>7663</v>
      </c>
      <c r="G8492" s="2">
        <v>43982</v>
      </c>
    </row>
    <row r="8493" spans="1:7" x14ac:dyDescent="0.25">
      <c r="A8493" t="s">
        <v>1220</v>
      </c>
      <c r="B8493" t="s">
        <v>6556</v>
      </c>
      <c r="C8493">
        <v>180</v>
      </c>
      <c r="D8493" t="s">
        <v>7606</v>
      </c>
      <c r="E8493" s="2">
        <v>43951</v>
      </c>
      <c r="F8493" t="s">
        <v>7664</v>
      </c>
      <c r="G8493" s="2">
        <v>43982</v>
      </c>
    </row>
    <row r="8494" spans="1:7" x14ac:dyDescent="0.25">
      <c r="A8494" t="s">
        <v>91</v>
      </c>
      <c r="B8494" t="s">
        <v>6558</v>
      </c>
      <c r="C8494">
        <v>180</v>
      </c>
      <c r="D8494" t="s">
        <v>7607</v>
      </c>
      <c r="E8494" s="2">
        <v>43951</v>
      </c>
      <c r="F8494" t="s">
        <v>7665</v>
      </c>
      <c r="G8494" s="2">
        <v>43982</v>
      </c>
    </row>
    <row r="8495" spans="1:7" x14ac:dyDescent="0.25">
      <c r="A8495" t="s">
        <v>921</v>
      </c>
      <c r="B8495" t="s">
        <v>922</v>
      </c>
      <c r="C8495">
        <v>180</v>
      </c>
      <c r="D8495" t="s">
        <v>7608</v>
      </c>
      <c r="E8495" s="2">
        <v>43951</v>
      </c>
      <c r="F8495" t="s">
        <v>7666</v>
      </c>
      <c r="G8495" s="2">
        <v>43982</v>
      </c>
    </row>
    <row r="8496" spans="1:7" x14ac:dyDescent="0.25">
      <c r="A8496" t="s">
        <v>4856</v>
      </c>
      <c r="B8496" t="s">
        <v>4857</v>
      </c>
      <c r="C8496">
        <v>180</v>
      </c>
      <c r="D8496" t="s">
        <v>7620</v>
      </c>
      <c r="E8496" s="2">
        <v>43952</v>
      </c>
      <c r="F8496" t="s">
        <v>7667</v>
      </c>
      <c r="G8496" s="2">
        <v>43982</v>
      </c>
    </row>
    <row r="8497" spans="1:7" x14ac:dyDescent="0.25">
      <c r="A8497" t="s">
        <v>6562</v>
      </c>
      <c r="B8497" t="s">
        <v>7184</v>
      </c>
      <c r="C8497">
        <v>180</v>
      </c>
      <c r="D8497" t="s">
        <v>7621</v>
      </c>
      <c r="E8497" s="12">
        <v>43982</v>
      </c>
      <c r="F8497" t="s">
        <v>7668</v>
      </c>
      <c r="G8497" s="12">
        <v>44012</v>
      </c>
    </row>
    <row r="8498" spans="1:7" x14ac:dyDescent="0.25">
      <c r="A8498" t="s">
        <v>1628</v>
      </c>
      <c r="B8498" t="s">
        <v>1629</v>
      </c>
      <c r="C8498">
        <v>180</v>
      </c>
      <c r="D8498" t="s">
        <v>7622</v>
      </c>
      <c r="E8498" s="2">
        <v>43982</v>
      </c>
      <c r="F8498" t="s">
        <v>7669</v>
      </c>
      <c r="G8498" s="2">
        <v>44012</v>
      </c>
    </row>
    <row r="8499" spans="1:7" x14ac:dyDescent="0.25">
      <c r="A8499" t="s">
        <v>1668</v>
      </c>
      <c r="B8499" t="s">
        <v>1669</v>
      </c>
      <c r="C8499">
        <v>180</v>
      </c>
      <c r="D8499" t="s">
        <v>7623</v>
      </c>
      <c r="E8499" s="2">
        <v>43982</v>
      </c>
      <c r="F8499" t="s">
        <v>7670</v>
      </c>
      <c r="G8499" s="2">
        <v>44012</v>
      </c>
    </row>
    <row r="8500" spans="1:7" x14ac:dyDescent="0.25">
      <c r="A8500" t="s">
        <v>1281</v>
      </c>
      <c r="B8500" t="s">
        <v>6506</v>
      </c>
      <c r="C8500">
        <v>180</v>
      </c>
      <c r="D8500" t="s">
        <v>7624</v>
      </c>
      <c r="E8500" s="2">
        <v>43982</v>
      </c>
      <c r="F8500" t="s">
        <v>7671</v>
      </c>
      <c r="G8500" s="2">
        <v>44012</v>
      </c>
    </row>
    <row r="8501" spans="1:7" x14ac:dyDescent="0.25">
      <c r="A8501" t="s">
        <v>2839</v>
      </c>
      <c r="B8501" t="s">
        <v>5332</v>
      </c>
      <c r="C8501">
        <v>180</v>
      </c>
      <c r="D8501" t="s">
        <v>7625</v>
      </c>
      <c r="E8501" s="2">
        <v>43982</v>
      </c>
      <c r="F8501" t="s">
        <v>7672</v>
      </c>
      <c r="G8501" s="2">
        <v>44012</v>
      </c>
    </row>
    <row r="8502" spans="1:7" x14ac:dyDescent="0.25">
      <c r="A8502" t="s">
        <v>2054</v>
      </c>
      <c r="B8502" t="s">
        <v>2055</v>
      </c>
      <c r="C8502">
        <v>180</v>
      </c>
      <c r="D8502" t="s">
        <v>7626</v>
      </c>
      <c r="E8502" s="2">
        <v>43982</v>
      </c>
      <c r="F8502" t="s">
        <v>7673</v>
      </c>
      <c r="G8502" s="2">
        <v>44012</v>
      </c>
    </row>
    <row r="8503" spans="1:7" x14ac:dyDescent="0.25">
      <c r="A8503" t="s">
        <v>7</v>
      </c>
      <c r="B8503" t="s">
        <v>668</v>
      </c>
      <c r="C8503">
        <v>180</v>
      </c>
      <c r="D8503" t="s">
        <v>7627</v>
      </c>
      <c r="E8503" s="2">
        <v>43982</v>
      </c>
      <c r="F8503" t="s">
        <v>7674</v>
      </c>
      <c r="G8503" s="2">
        <v>44012</v>
      </c>
    </row>
    <row r="8504" spans="1:7" x14ac:dyDescent="0.25">
      <c r="A8504" t="s">
        <v>2881</v>
      </c>
      <c r="B8504" t="s">
        <v>6511</v>
      </c>
      <c r="C8504">
        <v>180</v>
      </c>
      <c r="D8504" t="s">
        <v>7628</v>
      </c>
      <c r="E8504" s="2">
        <v>43982</v>
      </c>
      <c r="F8504" t="s">
        <v>7675</v>
      </c>
      <c r="G8504" s="2">
        <v>44012</v>
      </c>
    </row>
    <row r="8505" spans="1:7" x14ac:dyDescent="0.25">
      <c r="A8505" t="s">
        <v>11</v>
      </c>
      <c r="B8505" t="s">
        <v>2203</v>
      </c>
      <c r="C8505">
        <v>180</v>
      </c>
      <c r="D8505" t="s">
        <v>7629</v>
      </c>
      <c r="E8505" s="2">
        <v>43982</v>
      </c>
      <c r="F8505" t="s">
        <v>7676</v>
      </c>
      <c r="G8505" s="2">
        <v>44012</v>
      </c>
    </row>
    <row r="8506" spans="1:7" x14ac:dyDescent="0.25">
      <c r="A8506" t="s">
        <v>3412</v>
      </c>
      <c r="B8506" t="s">
        <v>6571</v>
      </c>
      <c r="C8506">
        <v>180</v>
      </c>
      <c r="D8506" t="s">
        <v>7630</v>
      </c>
      <c r="E8506" s="2">
        <v>43982</v>
      </c>
      <c r="F8506" t="s">
        <v>7677</v>
      </c>
      <c r="G8506" s="2">
        <v>44012</v>
      </c>
    </row>
    <row r="8507" spans="1:7" x14ac:dyDescent="0.25">
      <c r="A8507" t="s">
        <v>15</v>
      </c>
      <c r="B8507" t="s">
        <v>4727</v>
      </c>
      <c r="C8507">
        <v>180</v>
      </c>
      <c r="D8507" t="s">
        <v>7631</v>
      </c>
      <c r="E8507" s="2">
        <v>43982</v>
      </c>
      <c r="F8507" t="s">
        <v>7678</v>
      </c>
      <c r="G8507" s="2">
        <v>44012</v>
      </c>
    </row>
    <row r="8508" spans="1:7" x14ac:dyDescent="0.25">
      <c r="A8508" t="s">
        <v>19</v>
      </c>
      <c r="B8508" t="s">
        <v>4437</v>
      </c>
      <c r="C8508">
        <v>180</v>
      </c>
      <c r="D8508" t="s">
        <v>7632</v>
      </c>
      <c r="E8508" s="2">
        <v>43982</v>
      </c>
      <c r="F8508" t="s">
        <v>7679</v>
      </c>
      <c r="G8508" s="2">
        <v>44012</v>
      </c>
    </row>
    <row r="8509" spans="1:7" x14ac:dyDescent="0.25">
      <c r="A8509" t="s">
        <v>23</v>
      </c>
      <c r="B8509" t="s">
        <v>6517</v>
      </c>
      <c r="C8509">
        <v>180</v>
      </c>
      <c r="D8509" t="s">
        <v>7633</v>
      </c>
      <c r="E8509" s="2">
        <v>43982</v>
      </c>
      <c r="F8509" t="s">
        <v>7680</v>
      </c>
      <c r="G8509" s="2">
        <v>44012</v>
      </c>
    </row>
    <row r="8510" spans="1:7" x14ac:dyDescent="0.25">
      <c r="A8510" t="s">
        <v>2693</v>
      </c>
      <c r="B8510" t="s">
        <v>4732</v>
      </c>
      <c r="C8510">
        <v>180</v>
      </c>
      <c r="D8510" t="s">
        <v>7634</v>
      </c>
      <c r="E8510" s="2">
        <v>43982</v>
      </c>
      <c r="F8510" t="s">
        <v>7681</v>
      </c>
      <c r="G8510" s="2">
        <v>44012</v>
      </c>
    </row>
    <row r="8511" spans="1:7" x14ac:dyDescent="0.25">
      <c r="A8511" t="s">
        <v>3959</v>
      </c>
      <c r="B8511" t="s">
        <v>6520</v>
      </c>
      <c r="C8511">
        <v>180</v>
      </c>
      <c r="D8511" t="s">
        <v>7635</v>
      </c>
      <c r="E8511" s="2">
        <v>43982</v>
      </c>
      <c r="F8511" t="s">
        <v>7682</v>
      </c>
      <c r="G8511" s="2">
        <v>44012</v>
      </c>
    </row>
    <row r="8512" spans="1:7" x14ac:dyDescent="0.25">
      <c r="A8512" t="s">
        <v>366</v>
      </c>
      <c r="B8512" t="s">
        <v>7583</v>
      </c>
      <c r="C8512">
        <v>180</v>
      </c>
      <c r="D8512" t="s">
        <v>7636</v>
      </c>
      <c r="E8512" s="2">
        <v>43982</v>
      </c>
      <c r="F8512" t="s">
        <v>7683</v>
      </c>
      <c r="G8512" s="2">
        <v>44012</v>
      </c>
    </row>
    <row r="8513" spans="1:7" x14ac:dyDescent="0.25">
      <c r="A8513" t="s">
        <v>2097</v>
      </c>
      <c r="B8513" t="s">
        <v>4732</v>
      </c>
      <c r="C8513">
        <v>180</v>
      </c>
      <c r="D8513" t="s">
        <v>7634</v>
      </c>
      <c r="E8513" s="2">
        <v>43982</v>
      </c>
      <c r="F8513" t="s">
        <v>7681</v>
      </c>
      <c r="G8513" s="2">
        <v>44012</v>
      </c>
    </row>
    <row r="8514" spans="1:7" x14ac:dyDescent="0.25">
      <c r="A8514" t="s">
        <v>27</v>
      </c>
      <c r="B8514" t="s">
        <v>7396</v>
      </c>
      <c r="C8514">
        <v>180</v>
      </c>
      <c r="D8514" t="s">
        <v>7637</v>
      </c>
      <c r="E8514" s="2">
        <v>43982</v>
      </c>
      <c r="F8514" t="s">
        <v>7684</v>
      </c>
      <c r="G8514" s="2">
        <v>44012</v>
      </c>
    </row>
    <row r="8515" spans="1:7" x14ac:dyDescent="0.25">
      <c r="A8515" t="s">
        <v>31</v>
      </c>
      <c r="B8515" t="s">
        <v>6524</v>
      </c>
      <c r="C8515">
        <v>180</v>
      </c>
      <c r="D8515" t="s">
        <v>7638</v>
      </c>
      <c r="E8515" s="2">
        <v>43982</v>
      </c>
      <c r="F8515" t="s">
        <v>7685</v>
      </c>
      <c r="G8515" s="2">
        <v>44012</v>
      </c>
    </row>
    <row r="8516" spans="1:7" x14ac:dyDescent="0.25">
      <c r="A8516" t="s">
        <v>35</v>
      </c>
      <c r="B8516" t="s">
        <v>6526</v>
      </c>
      <c r="C8516">
        <v>180</v>
      </c>
      <c r="D8516" t="s">
        <v>7639</v>
      </c>
      <c r="E8516" s="2">
        <v>43982</v>
      </c>
      <c r="F8516" t="s">
        <v>7686</v>
      </c>
      <c r="G8516" s="2">
        <v>44012</v>
      </c>
    </row>
    <row r="8517" spans="1:7" x14ac:dyDescent="0.25">
      <c r="A8517" t="s">
        <v>39</v>
      </c>
      <c r="B8517" t="s">
        <v>7612</v>
      </c>
      <c r="C8517">
        <v>180</v>
      </c>
      <c r="D8517" t="s">
        <v>7640</v>
      </c>
      <c r="E8517" s="2">
        <v>43982</v>
      </c>
      <c r="F8517" t="s">
        <v>7687</v>
      </c>
      <c r="G8517" s="2">
        <v>44012</v>
      </c>
    </row>
    <row r="8518" spans="1:7" x14ac:dyDescent="0.25">
      <c r="A8518" t="s">
        <v>3968</v>
      </c>
      <c r="B8518" t="s">
        <v>5406</v>
      </c>
      <c r="C8518">
        <v>180</v>
      </c>
      <c r="D8518" t="s">
        <v>6981</v>
      </c>
      <c r="E8518" s="2">
        <v>43982</v>
      </c>
      <c r="F8518" t="s">
        <v>7688</v>
      </c>
      <c r="G8518" s="2">
        <v>44012</v>
      </c>
    </row>
    <row r="8519" spans="1:7" x14ac:dyDescent="0.25">
      <c r="A8519" t="s">
        <v>43</v>
      </c>
      <c r="B8519" t="s">
        <v>7253</v>
      </c>
      <c r="C8519">
        <v>180</v>
      </c>
      <c r="D8519" t="s">
        <v>7641</v>
      </c>
      <c r="E8519" s="2">
        <v>43982</v>
      </c>
      <c r="F8519" t="s">
        <v>6893</v>
      </c>
      <c r="G8519" s="2">
        <v>44012</v>
      </c>
    </row>
    <row r="8520" spans="1:7" x14ac:dyDescent="0.25">
      <c r="A8520" t="s">
        <v>4742</v>
      </c>
      <c r="B8520" t="s">
        <v>7354</v>
      </c>
      <c r="C8520">
        <v>180</v>
      </c>
      <c r="D8520" s="3" t="s">
        <v>7642</v>
      </c>
      <c r="E8520" s="2">
        <v>43982</v>
      </c>
      <c r="F8520" s="3" t="s">
        <v>7689</v>
      </c>
      <c r="G8520" s="2">
        <v>44012</v>
      </c>
    </row>
    <row r="8521" spans="1:7" x14ac:dyDescent="0.25">
      <c r="A8521" t="s">
        <v>47</v>
      </c>
      <c r="B8521" t="s">
        <v>48</v>
      </c>
      <c r="C8521">
        <v>180</v>
      </c>
      <c r="D8521" t="s">
        <v>7643</v>
      </c>
      <c r="E8521" s="2">
        <v>43982</v>
      </c>
      <c r="F8521" t="s">
        <v>7690</v>
      </c>
      <c r="G8521" s="2">
        <v>44012</v>
      </c>
    </row>
    <row r="8522" spans="1:7" x14ac:dyDescent="0.25">
      <c r="A8522" t="s">
        <v>51</v>
      </c>
      <c r="B8522" t="s">
        <v>684</v>
      </c>
      <c r="C8522">
        <v>180</v>
      </c>
      <c r="D8522" t="s">
        <v>7644</v>
      </c>
      <c r="E8522" s="2">
        <v>43982</v>
      </c>
      <c r="F8522" t="s">
        <v>7691</v>
      </c>
      <c r="G8522" s="2">
        <v>44012</v>
      </c>
    </row>
    <row r="8523" spans="1:7" x14ac:dyDescent="0.25">
      <c r="A8523" t="s">
        <v>4883</v>
      </c>
      <c r="B8523" t="s">
        <v>6534</v>
      </c>
      <c r="C8523">
        <v>180</v>
      </c>
      <c r="D8523" t="s">
        <v>7645</v>
      </c>
      <c r="E8523" s="2">
        <v>43982</v>
      </c>
      <c r="F8523" t="s">
        <v>7692</v>
      </c>
      <c r="G8523" s="2">
        <v>44012</v>
      </c>
    </row>
    <row r="8524" spans="1:7" x14ac:dyDescent="0.25">
      <c r="A8524" t="s">
        <v>55</v>
      </c>
      <c r="B8524" t="s">
        <v>5414</v>
      </c>
      <c r="C8524">
        <v>180</v>
      </c>
      <c r="D8524" t="s">
        <v>7646</v>
      </c>
      <c r="E8524" s="2">
        <v>43982</v>
      </c>
      <c r="F8524" t="s">
        <v>7693</v>
      </c>
      <c r="G8524" s="2">
        <v>44012</v>
      </c>
    </row>
    <row r="8525" spans="1:7" x14ac:dyDescent="0.25">
      <c r="A8525" t="s">
        <v>55</v>
      </c>
      <c r="B8525" t="s">
        <v>5699</v>
      </c>
      <c r="C8525">
        <v>180</v>
      </c>
      <c r="D8525" t="s">
        <v>7647</v>
      </c>
      <c r="E8525" s="2">
        <v>43982</v>
      </c>
      <c r="F8525" t="s">
        <v>7694</v>
      </c>
      <c r="G8525" s="2">
        <v>44012</v>
      </c>
    </row>
    <row r="8526" spans="1:7" x14ac:dyDescent="0.25">
      <c r="A8526" t="s">
        <v>59</v>
      </c>
      <c r="B8526" s="4">
        <v>6251280</v>
      </c>
      <c r="C8526">
        <v>180</v>
      </c>
      <c r="D8526" t="s">
        <v>7648</v>
      </c>
      <c r="E8526" s="2">
        <v>43982</v>
      </c>
      <c r="F8526" t="s">
        <v>7695</v>
      </c>
      <c r="G8526" s="2">
        <v>44012</v>
      </c>
    </row>
    <row r="8527" spans="1:7" x14ac:dyDescent="0.25">
      <c r="A8527" t="s">
        <v>1597</v>
      </c>
      <c r="B8527" t="s">
        <v>6538</v>
      </c>
      <c r="C8527">
        <v>180</v>
      </c>
      <c r="D8527" t="s">
        <v>7649</v>
      </c>
      <c r="E8527" s="2">
        <v>43982</v>
      </c>
      <c r="F8527" t="s">
        <v>7696</v>
      </c>
      <c r="G8527" s="2">
        <v>44012</v>
      </c>
    </row>
    <row r="8528" spans="1:7" x14ac:dyDescent="0.25">
      <c r="A8528" t="s">
        <v>63</v>
      </c>
      <c r="B8528" t="s">
        <v>64</v>
      </c>
      <c r="C8528">
        <v>180</v>
      </c>
      <c r="D8528" t="s">
        <v>7650</v>
      </c>
      <c r="E8528" s="2">
        <v>43982</v>
      </c>
      <c r="F8528" t="s">
        <v>7697</v>
      </c>
      <c r="G8528" s="2">
        <v>44012</v>
      </c>
    </row>
    <row r="8529" spans="1:7" x14ac:dyDescent="0.25">
      <c r="A8529" t="s">
        <v>616</v>
      </c>
      <c r="B8529" t="s">
        <v>5418</v>
      </c>
      <c r="C8529">
        <v>180</v>
      </c>
      <c r="D8529" t="s">
        <v>6696</v>
      </c>
      <c r="E8529" s="2">
        <v>43982</v>
      </c>
      <c r="F8529" t="s">
        <v>7698</v>
      </c>
      <c r="G8529" s="2">
        <v>44012</v>
      </c>
    </row>
    <row r="8530" spans="1:7" x14ac:dyDescent="0.25">
      <c r="A8530" t="s">
        <v>67</v>
      </c>
      <c r="B8530" t="s">
        <v>689</v>
      </c>
      <c r="C8530">
        <v>180</v>
      </c>
      <c r="D8530" t="s">
        <v>7651</v>
      </c>
      <c r="E8530" s="2">
        <v>43982</v>
      </c>
      <c r="F8530" t="s">
        <v>7699</v>
      </c>
      <c r="G8530" s="2">
        <v>44012</v>
      </c>
    </row>
    <row r="8531" spans="1:7" x14ac:dyDescent="0.25">
      <c r="A8531" t="s">
        <v>2899</v>
      </c>
      <c r="B8531" t="s">
        <v>4751</v>
      </c>
      <c r="C8531">
        <v>180</v>
      </c>
      <c r="D8531" t="s">
        <v>7652</v>
      </c>
      <c r="E8531" s="2">
        <v>43982</v>
      </c>
      <c r="F8531" t="s">
        <v>7700</v>
      </c>
      <c r="G8531" s="2">
        <v>44012</v>
      </c>
    </row>
    <row r="8532" spans="1:7" x14ac:dyDescent="0.25">
      <c r="A8532" t="s">
        <v>648</v>
      </c>
      <c r="B8532" t="s">
        <v>4752</v>
      </c>
      <c r="C8532">
        <v>180</v>
      </c>
      <c r="D8532" t="s">
        <v>7653</v>
      </c>
      <c r="E8532" s="2">
        <v>43982</v>
      </c>
      <c r="F8532" t="s">
        <v>7701</v>
      </c>
      <c r="G8532" s="2">
        <v>44012</v>
      </c>
    </row>
    <row r="8533" spans="1:7" x14ac:dyDescent="0.25">
      <c r="A8533" t="s">
        <v>1651</v>
      </c>
      <c r="B8533" t="s">
        <v>1652</v>
      </c>
      <c r="C8533">
        <v>180</v>
      </c>
      <c r="D8533" t="s">
        <v>7654</v>
      </c>
      <c r="E8533" s="2">
        <v>43982</v>
      </c>
      <c r="F8533" t="s">
        <v>7702</v>
      </c>
      <c r="G8533" s="2">
        <v>44012</v>
      </c>
    </row>
    <row r="8534" spans="1:7" x14ac:dyDescent="0.25">
      <c r="A8534" t="s">
        <v>565</v>
      </c>
      <c r="B8534" t="s">
        <v>4755</v>
      </c>
      <c r="C8534">
        <v>180</v>
      </c>
      <c r="D8534" t="s">
        <v>7655</v>
      </c>
      <c r="E8534" s="2">
        <v>43982</v>
      </c>
      <c r="F8534" t="s">
        <v>7703</v>
      </c>
      <c r="G8534" s="2">
        <v>44012</v>
      </c>
    </row>
    <row r="8535" spans="1:7" x14ac:dyDescent="0.25">
      <c r="A8535" t="s">
        <v>71</v>
      </c>
      <c r="B8535" t="s">
        <v>4752</v>
      </c>
      <c r="C8535">
        <v>180</v>
      </c>
      <c r="D8535" t="s">
        <v>7653</v>
      </c>
      <c r="E8535" s="2">
        <v>43982</v>
      </c>
      <c r="F8535" t="s">
        <v>7701</v>
      </c>
      <c r="G8535" s="2">
        <v>44012</v>
      </c>
    </row>
    <row r="8536" spans="1:7" x14ac:dyDescent="0.25">
      <c r="A8536" t="s">
        <v>1334</v>
      </c>
      <c r="B8536" t="s">
        <v>1335</v>
      </c>
      <c r="C8536">
        <v>180</v>
      </c>
      <c r="D8536" t="s">
        <v>7656</v>
      </c>
      <c r="E8536" s="2">
        <v>43982</v>
      </c>
      <c r="F8536" t="s">
        <v>7704</v>
      </c>
      <c r="G8536" s="2">
        <v>44012</v>
      </c>
    </row>
    <row r="8537" spans="1:7" x14ac:dyDescent="0.25">
      <c r="A8537" t="s">
        <v>75</v>
      </c>
      <c r="B8537" t="s">
        <v>4461</v>
      </c>
      <c r="C8537">
        <v>180</v>
      </c>
      <c r="D8537" t="s">
        <v>944</v>
      </c>
      <c r="E8537" s="2">
        <v>43982</v>
      </c>
      <c r="F8537" t="s">
        <v>7705</v>
      </c>
      <c r="G8537" s="2">
        <v>44012</v>
      </c>
    </row>
    <row r="8538" spans="1:7" x14ac:dyDescent="0.25">
      <c r="A8538" t="s">
        <v>79</v>
      </c>
      <c r="B8538" t="s">
        <v>4759</v>
      </c>
      <c r="C8538">
        <v>180</v>
      </c>
      <c r="D8538" s="1" t="s">
        <v>7657</v>
      </c>
      <c r="E8538" s="2">
        <v>43982</v>
      </c>
      <c r="F8538" s="1" t="s">
        <v>7706</v>
      </c>
      <c r="G8538" s="2">
        <v>44012</v>
      </c>
    </row>
    <row r="8539" spans="1:7" x14ac:dyDescent="0.25">
      <c r="A8539" t="s">
        <v>83</v>
      </c>
      <c r="B8539" t="s">
        <v>4463</v>
      </c>
      <c r="C8539">
        <v>180</v>
      </c>
      <c r="D8539" t="s">
        <v>7658</v>
      </c>
      <c r="E8539" s="2">
        <v>43982</v>
      </c>
      <c r="F8539" t="s">
        <v>7707</v>
      </c>
      <c r="G8539" s="2">
        <v>44012</v>
      </c>
    </row>
    <row r="8540" spans="1:7" x14ac:dyDescent="0.25">
      <c r="A8540" t="s">
        <v>622</v>
      </c>
      <c r="B8540" t="s">
        <v>7569</v>
      </c>
      <c r="C8540">
        <v>180</v>
      </c>
      <c r="D8540" t="s">
        <v>7659</v>
      </c>
      <c r="E8540" s="2">
        <v>43982</v>
      </c>
      <c r="F8540" t="s">
        <v>7708</v>
      </c>
      <c r="G8540" s="2">
        <v>44012</v>
      </c>
    </row>
    <row r="8541" spans="1:7" x14ac:dyDescent="0.25">
      <c r="A8541" t="s">
        <v>2452</v>
      </c>
      <c r="B8541" t="s">
        <v>5473</v>
      </c>
      <c r="C8541">
        <v>180</v>
      </c>
      <c r="D8541" t="s">
        <v>7660</v>
      </c>
      <c r="E8541" s="2">
        <v>43982</v>
      </c>
      <c r="F8541" t="s">
        <v>7709</v>
      </c>
      <c r="G8541" s="2">
        <v>44012</v>
      </c>
    </row>
    <row r="8542" spans="1:7" x14ac:dyDescent="0.25">
      <c r="A8542" t="s">
        <v>2454</v>
      </c>
      <c r="B8542" t="s">
        <v>5473</v>
      </c>
      <c r="C8542">
        <v>180</v>
      </c>
      <c r="D8542" t="s">
        <v>7660</v>
      </c>
      <c r="E8542" s="2">
        <v>43982</v>
      </c>
      <c r="F8542" t="s">
        <v>7709</v>
      </c>
      <c r="G8542" s="2">
        <v>44012</v>
      </c>
    </row>
    <row r="8543" spans="1:7" x14ac:dyDescent="0.25">
      <c r="A8543" t="s">
        <v>593</v>
      </c>
      <c r="B8543" t="s">
        <v>7602</v>
      </c>
      <c r="C8543">
        <v>180</v>
      </c>
      <c r="D8543" t="s">
        <v>7661</v>
      </c>
      <c r="E8543" s="2">
        <v>43982</v>
      </c>
      <c r="F8543" t="s">
        <v>7710</v>
      </c>
      <c r="G8543" s="2">
        <v>44012</v>
      </c>
    </row>
    <row r="8544" spans="1:7" x14ac:dyDescent="0.25">
      <c r="A8544" t="s">
        <v>596</v>
      </c>
      <c r="B8544" t="s">
        <v>4765</v>
      </c>
      <c r="C8544">
        <v>180</v>
      </c>
      <c r="D8544" t="s">
        <v>7662</v>
      </c>
      <c r="E8544" s="2">
        <v>43982</v>
      </c>
      <c r="F8544" t="s">
        <v>7711</v>
      </c>
      <c r="G8544" s="2">
        <v>44012</v>
      </c>
    </row>
    <row r="8545" spans="1:7" x14ac:dyDescent="0.25">
      <c r="A8545" t="s">
        <v>87</v>
      </c>
      <c r="B8545" t="s">
        <v>6554</v>
      </c>
      <c r="C8545">
        <v>180</v>
      </c>
      <c r="D8545" t="s">
        <v>7663</v>
      </c>
      <c r="E8545" s="2">
        <v>43982</v>
      </c>
      <c r="F8545" t="s">
        <v>7712</v>
      </c>
      <c r="G8545" s="2">
        <v>44012</v>
      </c>
    </row>
    <row r="8546" spans="1:7" x14ac:dyDescent="0.25">
      <c r="A8546" t="s">
        <v>1220</v>
      </c>
      <c r="B8546" t="s">
        <v>6556</v>
      </c>
      <c r="C8546">
        <v>180</v>
      </c>
      <c r="D8546" t="s">
        <v>7664</v>
      </c>
      <c r="E8546" s="2">
        <v>43982</v>
      </c>
      <c r="F8546" t="s">
        <v>7713</v>
      </c>
      <c r="G8546" s="2">
        <v>44012</v>
      </c>
    </row>
    <row r="8547" spans="1:7" x14ac:dyDescent="0.25">
      <c r="A8547" t="s">
        <v>91</v>
      </c>
      <c r="B8547" t="s">
        <v>6558</v>
      </c>
      <c r="C8547">
        <v>180</v>
      </c>
      <c r="D8547" t="s">
        <v>7665</v>
      </c>
      <c r="E8547" s="2">
        <v>43982</v>
      </c>
      <c r="F8547" t="s">
        <v>7333</v>
      </c>
      <c r="G8547" s="2">
        <v>44012</v>
      </c>
    </row>
    <row r="8548" spans="1:7" x14ac:dyDescent="0.25">
      <c r="A8548" t="s">
        <v>921</v>
      </c>
      <c r="B8548" t="s">
        <v>922</v>
      </c>
      <c r="C8548">
        <v>180</v>
      </c>
      <c r="D8548" t="s">
        <v>7666</v>
      </c>
      <c r="E8548" s="2">
        <v>43982</v>
      </c>
      <c r="F8548" t="s">
        <v>7714</v>
      </c>
      <c r="G8548" s="2">
        <v>44012</v>
      </c>
    </row>
    <row r="8549" spans="1:7" x14ac:dyDescent="0.25">
      <c r="A8549" t="s">
        <v>4856</v>
      </c>
      <c r="B8549" t="s">
        <v>4857</v>
      </c>
      <c r="C8549">
        <v>180</v>
      </c>
      <c r="D8549" t="s">
        <v>7667</v>
      </c>
      <c r="E8549" s="2">
        <v>43982</v>
      </c>
      <c r="F8549" t="s">
        <v>7715</v>
      </c>
      <c r="G8549" s="2">
        <v>44012</v>
      </c>
    </row>
    <row r="8550" spans="1:7" x14ac:dyDescent="0.25">
      <c r="A8550" t="s">
        <v>6562</v>
      </c>
      <c r="B8550" t="s">
        <v>7184</v>
      </c>
      <c r="C8550">
        <v>180</v>
      </c>
      <c r="D8550" t="s">
        <v>7668</v>
      </c>
      <c r="E8550" s="12">
        <v>44012</v>
      </c>
      <c r="F8550" t="s">
        <v>7716</v>
      </c>
      <c r="G8550" s="12">
        <v>44040</v>
      </c>
    </row>
    <row r="8551" spans="1:7" x14ac:dyDescent="0.25">
      <c r="A8551" t="s">
        <v>1628</v>
      </c>
      <c r="B8551" t="s">
        <v>1629</v>
      </c>
      <c r="C8551">
        <v>180</v>
      </c>
      <c r="D8551" t="s">
        <v>7669</v>
      </c>
      <c r="E8551" s="2">
        <v>44012</v>
      </c>
      <c r="F8551" t="s">
        <v>7717</v>
      </c>
      <c r="G8551" s="2">
        <v>44040</v>
      </c>
    </row>
    <row r="8552" spans="1:7" x14ac:dyDescent="0.25">
      <c r="A8552" t="s">
        <v>1668</v>
      </c>
      <c r="B8552" t="s">
        <v>1669</v>
      </c>
      <c r="C8552">
        <v>180</v>
      </c>
      <c r="D8552" t="s">
        <v>7670</v>
      </c>
      <c r="E8552" s="2">
        <v>44012</v>
      </c>
      <c r="F8552" t="s">
        <v>7718</v>
      </c>
      <c r="G8552" s="2">
        <v>44040</v>
      </c>
    </row>
    <row r="8553" spans="1:7" x14ac:dyDescent="0.25">
      <c r="A8553" t="s">
        <v>1281</v>
      </c>
      <c r="B8553" t="s">
        <v>6506</v>
      </c>
      <c r="C8553">
        <v>180</v>
      </c>
      <c r="D8553" t="s">
        <v>7671</v>
      </c>
      <c r="E8553" s="2">
        <v>44012</v>
      </c>
      <c r="F8553" t="s">
        <v>7719</v>
      </c>
      <c r="G8553" s="2">
        <v>44040</v>
      </c>
    </row>
    <row r="8554" spans="1:7" x14ac:dyDescent="0.25">
      <c r="A8554" t="s">
        <v>2839</v>
      </c>
      <c r="B8554" t="s">
        <v>5332</v>
      </c>
      <c r="C8554">
        <v>180</v>
      </c>
      <c r="D8554" t="s">
        <v>7672</v>
      </c>
      <c r="E8554" s="2">
        <v>44012</v>
      </c>
      <c r="F8554" t="s">
        <v>7720</v>
      </c>
      <c r="G8554" s="2">
        <v>44040</v>
      </c>
    </row>
    <row r="8555" spans="1:7" x14ac:dyDescent="0.25">
      <c r="A8555" t="s">
        <v>2054</v>
      </c>
      <c r="B8555" t="s">
        <v>2055</v>
      </c>
      <c r="C8555">
        <v>180</v>
      </c>
      <c r="D8555" t="s">
        <v>7673</v>
      </c>
      <c r="E8555" s="2">
        <v>44012</v>
      </c>
      <c r="F8555" t="s">
        <v>7721</v>
      </c>
      <c r="G8555" s="2">
        <v>44040</v>
      </c>
    </row>
    <row r="8556" spans="1:7" x14ac:dyDescent="0.25">
      <c r="A8556" t="s">
        <v>7</v>
      </c>
      <c r="B8556" t="s">
        <v>668</v>
      </c>
      <c r="C8556">
        <v>180</v>
      </c>
      <c r="D8556" t="s">
        <v>7674</v>
      </c>
      <c r="E8556" s="2">
        <v>44012</v>
      </c>
      <c r="F8556" t="s">
        <v>7722</v>
      </c>
      <c r="G8556" s="2">
        <v>44040</v>
      </c>
    </row>
    <row r="8557" spans="1:7" x14ac:dyDescent="0.25">
      <c r="A8557" t="s">
        <v>2881</v>
      </c>
      <c r="B8557" t="s">
        <v>6511</v>
      </c>
      <c r="C8557">
        <v>180</v>
      </c>
      <c r="D8557" t="s">
        <v>7675</v>
      </c>
      <c r="E8557" s="2">
        <v>44012</v>
      </c>
      <c r="F8557" t="s">
        <v>7723</v>
      </c>
      <c r="G8557" s="2">
        <v>44040</v>
      </c>
    </row>
    <row r="8558" spans="1:7" x14ac:dyDescent="0.25">
      <c r="A8558" t="s">
        <v>11</v>
      </c>
      <c r="B8558" t="s">
        <v>2203</v>
      </c>
      <c r="C8558">
        <v>180</v>
      </c>
      <c r="D8558" t="s">
        <v>7676</v>
      </c>
      <c r="E8558" s="2">
        <v>44012</v>
      </c>
      <c r="F8558" t="s">
        <v>7724</v>
      </c>
      <c r="G8558" s="2">
        <v>44040</v>
      </c>
    </row>
    <row r="8559" spans="1:7" x14ac:dyDescent="0.25">
      <c r="A8559" t="s">
        <v>3412</v>
      </c>
      <c r="B8559" t="s">
        <v>6571</v>
      </c>
      <c r="C8559">
        <v>180</v>
      </c>
      <c r="D8559" t="s">
        <v>7677</v>
      </c>
      <c r="E8559" s="2">
        <v>44012</v>
      </c>
      <c r="F8559" t="s">
        <v>7725</v>
      </c>
      <c r="G8559" s="2">
        <v>44040</v>
      </c>
    </row>
    <row r="8560" spans="1:7" x14ac:dyDescent="0.25">
      <c r="A8560" t="s">
        <v>15</v>
      </c>
      <c r="B8560" t="s">
        <v>4727</v>
      </c>
      <c r="C8560">
        <v>180</v>
      </c>
      <c r="D8560" t="s">
        <v>7678</v>
      </c>
      <c r="E8560" s="2">
        <v>44012</v>
      </c>
      <c r="F8560" t="s">
        <v>7726</v>
      </c>
      <c r="G8560" s="2">
        <v>44040</v>
      </c>
    </row>
    <row r="8561" spans="1:7" x14ac:dyDescent="0.25">
      <c r="A8561" t="s">
        <v>19</v>
      </c>
      <c r="B8561" t="s">
        <v>4437</v>
      </c>
      <c r="C8561">
        <v>180</v>
      </c>
      <c r="D8561" t="s">
        <v>7679</v>
      </c>
      <c r="E8561" s="2">
        <v>44012</v>
      </c>
      <c r="F8561" t="s">
        <v>7727</v>
      </c>
      <c r="G8561" s="2">
        <v>44040</v>
      </c>
    </row>
    <row r="8562" spans="1:7" x14ac:dyDescent="0.25">
      <c r="A8562" t="s">
        <v>23</v>
      </c>
      <c r="B8562" t="s">
        <v>6517</v>
      </c>
      <c r="C8562">
        <v>180</v>
      </c>
      <c r="D8562" t="s">
        <v>7680</v>
      </c>
      <c r="E8562" s="2">
        <v>44012</v>
      </c>
      <c r="F8562" t="s">
        <v>7728</v>
      </c>
      <c r="G8562" s="2">
        <v>44040</v>
      </c>
    </row>
    <row r="8563" spans="1:7" x14ac:dyDescent="0.25">
      <c r="A8563" t="s">
        <v>3959</v>
      </c>
      <c r="B8563" t="s">
        <v>6520</v>
      </c>
      <c r="C8563">
        <v>180</v>
      </c>
      <c r="D8563" t="s">
        <v>7682</v>
      </c>
      <c r="E8563" s="2">
        <v>44012</v>
      </c>
      <c r="F8563" t="s">
        <v>7729</v>
      </c>
      <c r="G8563" s="2">
        <v>44040</v>
      </c>
    </row>
    <row r="8564" spans="1:7" x14ac:dyDescent="0.25">
      <c r="A8564" t="s">
        <v>366</v>
      </c>
      <c r="B8564" t="s">
        <v>7583</v>
      </c>
      <c r="C8564">
        <v>180</v>
      </c>
      <c r="D8564" t="s">
        <v>7683</v>
      </c>
      <c r="E8564" s="2">
        <v>44012</v>
      </c>
      <c r="F8564" t="s">
        <v>7730</v>
      </c>
      <c r="G8564" s="2">
        <v>44040</v>
      </c>
    </row>
    <row r="8565" spans="1:7" x14ac:dyDescent="0.25">
      <c r="A8565" t="s">
        <v>27</v>
      </c>
      <c r="B8565" t="s">
        <v>7396</v>
      </c>
      <c r="C8565">
        <v>180</v>
      </c>
      <c r="D8565" t="s">
        <v>7684</v>
      </c>
      <c r="E8565" s="2">
        <v>44012</v>
      </c>
      <c r="F8565" t="s">
        <v>7731</v>
      </c>
      <c r="G8565" s="2">
        <v>44040</v>
      </c>
    </row>
    <row r="8566" spans="1:7" x14ac:dyDescent="0.25">
      <c r="A8566" t="s">
        <v>31</v>
      </c>
      <c r="B8566" t="s">
        <v>6524</v>
      </c>
      <c r="C8566">
        <v>180</v>
      </c>
      <c r="D8566" t="s">
        <v>7685</v>
      </c>
      <c r="E8566" s="2">
        <v>44012</v>
      </c>
      <c r="F8566" t="s">
        <v>7732</v>
      </c>
      <c r="G8566" s="2">
        <v>44040</v>
      </c>
    </row>
    <row r="8567" spans="1:7" x14ac:dyDescent="0.25">
      <c r="A8567" t="s">
        <v>35</v>
      </c>
      <c r="B8567" t="s">
        <v>6526</v>
      </c>
      <c r="C8567">
        <v>180</v>
      </c>
      <c r="D8567" t="s">
        <v>7686</v>
      </c>
      <c r="E8567" s="2">
        <v>44012</v>
      </c>
      <c r="F8567" t="s">
        <v>7733</v>
      </c>
      <c r="G8567" s="2">
        <v>44040</v>
      </c>
    </row>
    <row r="8568" spans="1:7" x14ac:dyDescent="0.25">
      <c r="A8568" t="s">
        <v>39</v>
      </c>
      <c r="B8568" t="s">
        <v>7612</v>
      </c>
      <c r="C8568">
        <v>180</v>
      </c>
      <c r="D8568" t="s">
        <v>7687</v>
      </c>
      <c r="E8568" s="2">
        <v>44012</v>
      </c>
      <c r="F8568" t="s">
        <v>7734</v>
      </c>
      <c r="G8568" s="2">
        <v>44040</v>
      </c>
    </row>
    <row r="8569" spans="1:7" x14ac:dyDescent="0.25">
      <c r="A8569" t="s">
        <v>3968</v>
      </c>
      <c r="B8569" t="s">
        <v>5406</v>
      </c>
      <c r="C8569">
        <v>180</v>
      </c>
      <c r="D8569" t="s">
        <v>7688</v>
      </c>
      <c r="E8569" s="2">
        <v>44012</v>
      </c>
      <c r="F8569" t="s">
        <v>4669</v>
      </c>
      <c r="G8569" s="2">
        <v>44040</v>
      </c>
    </row>
    <row r="8570" spans="1:7" x14ac:dyDescent="0.25">
      <c r="A8570" t="s">
        <v>43</v>
      </c>
      <c r="B8570" t="s">
        <v>7253</v>
      </c>
      <c r="C8570">
        <v>180</v>
      </c>
      <c r="D8570" t="s">
        <v>6893</v>
      </c>
      <c r="E8570" s="2">
        <v>44012</v>
      </c>
      <c r="F8570" t="s">
        <v>7735</v>
      </c>
      <c r="G8570" s="2">
        <v>44040</v>
      </c>
    </row>
    <row r="8571" spans="1:7" x14ac:dyDescent="0.25">
      <c r="A8571" t="s">
        <v>4742</v>
      </c>
      <c r="B8571" t="s">
        <v>7354</v>
      </c>
      <c r="C8571">
        <v>180</v>
      </c>
      <c r="D8571" s="3" t="s">
        <v>7689</v>
      </c>
      <c r="E8571" s="2">
        <v>44012</v>
      </c>
      <c r="F8571" s="3" t="s">
        <v>7736</v>
      </c>
      <c r="G8571" s="2">
        <v>44040</v>
      </c>
    </row>
    <row r="8572" spans="1:7" x14ac:dyDescent="0.25">
      <c r="A8572" t="s">
        <v>51</v>
      </c>
      <c r="B8572" t="s">
        <v>684</v>
      </c>
      <c r="C8572">
        <v>180</v>
      </c>
      <c r="D8572" t="s">
        <v>7691</v>
      </c>
      <c r="E8572" s="2">
        <v>44012</v>
      </c>
      <c r="F8572" t="s">
        <v>7737</v>
      </c>
      <c r="G8572" s="2">
        <v>44040</v>
      </c>
    </row>
    <row r="8573" spans="1:7" x14ac:dyDescent="0.25">
      <c r="A8573" t="s">
        <v>4883</v>
      </c>
      <c r="B8573" t="s">
        <v>6534</v>
      </c>
      <c r="C8573">
        <v>180</v>
      </c>
      <c r="D8573" t="s">
        <v>7692</v>
      </c>
      <c r="E8573" s="2">
        <v>44012</v>
      </c>
      <c r="F8573" t="s">
        <v>7738</v>
      </c>
      <c r="G8573" s="2">
        <v>44040</v>
      </c>
    </row>
    <row r="8574" spans="1:7" x14ac:dyDescent="0.25">
      <c r="A8574" t="s">
        <v>55</v>
      </c>
      <c r="B8574" t="s">
        <v>5414</v>
      </c>
      <c r="C8574">
        <v>180</v>
      </c>
      <c r="D8574" t="s">
        <v>7693</v>
      </c>
      <c r="E8574" s="2">
        <v>44012</v>
      </c>
      <c r="F8574" t="s">
        <v>7739</v>
      </c>
      <c r="G8574" s="2">
        <v>44040</v>
      </c>
    </row>
    <row r="8575" spans="1:7" x14ac:dyDescent="0.25">
      <c r="A8575" t="s">
        <v>55</v>
      </c>
      <c r="B8575" t="s">
        <v>5699</v>
      </c>
      <c r="C8575">
        <v>180</v>
      </c>
      <c r="D8575" t="s">
        <v>7694</v>
      </c>
      <c r="E8575" s="2">
        <v>44012</v>
      </c>
      <c r="F8575" t="s">
        <v>4037</v>
      </c>
      <c r="G8575" s="2">
        <v>44040</v>
      </c>
    </row>
    <row r="8576" spans="1:7" x14ac:dyDescent="0.25">
      <c r="A8576" t="s">
        <v>59</v>
      </c>
      <c r="B8576" s="4">
        <v>6251280</v>
      </c>
      <c r="C8576">
        <v>180</v>
      </c>
      <c r="D8576" t="s">
        <v>7695</v>
      </c>
      <c r="E8576" s="2">
        <v>44012</v>
      </c>
      <c r="F8576" t="s">
        <v>7740</v>
      </c>
      <c r="G8576" s="2">
        <v>44040</v>
      </c>
    </row>
    <row r="8577" spans="1:7" x14ac:dyDescent="0.25">
      <c r="A8577" t="s">
        <v>63</v>
      </c>
      <c r="B8577" t="s">
        <v>64</v>
      </c>
      <c r="C8577">
        <v>180</v>
      </c>
      <c r="D8577" t="s">
        <v>7697</v>
      </c>
      <c r="E8577" s="2">
        <v>44012</v>
      </c>
      <c r="F8577" t="s">
        <v>7741</v>
      </c>
      <c r="G8577" s="2">
        <v>44040</v>
      </c>
    </row>
    <row r="8578" spans="1:7" x14ac:dyDescent="0.25">
      <c r="A8578" t="s">
        <v>616</v>
      </c>
      <c r="B8578" t="s">
        <v>5418</v>
      </c>
      <c r="C8578">
        <v>180</v>
      </c>
      <c r="D8578" t="s">
        <v>7698</v>
      </c>
      <c r="E8578" s="2">
        <v>44012</v>
      </c>
      <c r="F8578" t="s">
        <v>7742</v>
      </c>
      <c r="G8578" s="2">
        <v>44040</v>
      </c>
    </row>
    <row r="8579" spans="1:7" x14ac:dyDescent="0.25">
      <c r="A8579" t="s">
        <v>67</v>
      </c>
      <c r="B8579" t="s">
        <v>689</v>
      </c>
      <c r="C8579">
        <v>180</v>
      </c>
      <c r="D8579" t="s">
        <v>7699</v>
      </c>
      <c r="E8579" s="2">
        <v>44012</v>
      </c>
      <c r="F8579" t="s">
        <v>7743</v>
      </c>
      <c r="G8579" s="2">
        <v>44040</v>
      </c>
    </row>
    <row r="8580" spans="1:7" x14ac:dyDescent="0.25">
      <c r="A8580" t="s">
        <v>2899</v>
      </c>
      <c r="B8580" t="s">
        <v>4751</v>
      </c>
      <c r="C8580">
        <v>180</v>
      </c>
      <c r="D8580" t="s">
        <v>7700</v>
      </c>
      <c r="E8580" s="2">
        <v>44012</v>
      </c>
      <c r="F8580" t="s">
        <v>7744</v>
      </c>
      <c r="G8580" s="2">
        <v>44040</v>
      </c>
    </row>
    <row r="8581" spans="1:7" x14ac:dyDescent="0.25">
      <c r="A8581" t="s">
        <v>648</v>
      </c>
      <c r="B8581" t="s">
        <v>4752</v>
      </c>
      <c r="C8581">
        <v>180</v>
      </c>
      <c r="D8581" t="s">
        <v>7701</v>
      </c>
      <c r="E8581" s="2">
        <v>44012</v>
      </c>
      <c r="F8581" t="s">
        <v>7745</v>
      </c>
      <c r="G8581" s="2">
        <v>44040</v>
      </c>
    </row>
    <row r="8582" spans="1:7" x14ac:dyDescent="0.25">
      <c r="A8582" t="s">
        <v>565</v>
      </c>
      <c r="B8582" t="s">
        <v>4755</v>
      </c>
      <c r="C8582">
        <v>180</v>
      </c>
      <c r="D8582" t="s">
        <v>7703</v>
      </c>
      <c r="E8582" s="2">
        <v>44012</v>
      </c>
      <c r="F8582" t="s">
        <v>7746</v>
      </c>
      <c r="G8582" s="2">
        <v>44040</v>
      </c>
    </row>
    <row r="8583" spans="1:7" x14ac:dyDescent="0.25">
      <c r="A8583" t="s">
        <v>71</v>
      </c>
      <c r="B8583" t="s">
        <v>4752</v>
      </c>
      <c r="C8583">
        <v>180</v>
      </c>
      <c r="D8583" t="s">
        <v>7701</v>
      </c>
      <c r="E8583" s="2">
        <v>44012</v>
      </c>
      <c r="F8583" t="s">
        <v>7745</v>
      </c>
      <c r="G8583" s="2">
        <v>44040</v>
      </c>
    </row>
    <row r="8584" spans="1:7" x14ac:dyDescent="0.25">
      <c r="A8584" t="s">
        <v>1334</v>
      </c>
      <c r="B8584" t="s">
        <v>1335</v>
      </c>
      <c r="C8584">
        <v>180</v>
      </c>
      <c r="D8584" t="s">
        <v>7704</v>
      </c>
      <c r="E8584" s="2">
        <v>44012</v>
      </c>
      <c r="F8584" t="s">
        <v>4007</v>
      </c>
      <c r="G8584" s="2">
        <v>44040</v>
      </c>
    </row>
    <row r="8585" spans="1:7" x14ac:dyDescent="0.25">
      <c r="A8585" t="s">
        <v>75</v>
      </c>
      <c r="B8585" t="s">
        <v>4461</v>
      </c>
      <c r="C8585">
        <v>180</v>
      </c>
      <c r="D8585" t="s">
        <v>7705</v>
      </c>
      <c r="E8585" s="2">
        <v>44012</v>
      </c>
      <c r="F8585" t="s">
        <v>7747</v>
      </c>
      <c r="G8585" s="2">
        <v>44040</v>
      </c>
    </row>
    <row r="8586" spans="1:7" x14ac:dyDescent="0.25">
      <c r="A8586" t="s">
        <v>79</v>
      </c>
      <c r="B8586" t="s">
        <v>4759</v>
      </c>
      <c r="C8586">
        <v>180</v>
      </c>
      <c r="D8586" s="1" t="s">
        <v>7706</v>
      </c>
      <c r="E8586" s="2">
        <v>44012</v>
      </c>
      <c r="F8586" s="1" t="s">
        <v>7748</v>
      </c>
      <c r="G8586" s="2">
        <v>44040</v>
      </c>
    </row>
    <row r="8587" spans="1:7" x14ac:dyDescent="0.25">
      <c r="A8587" t="s">
        <v>83</v>
      </c>
      <c r="B8587" t="s">
        <v>4463</v>
      </c>
      <c r="C8587">
        <v>180</v>
      </c>
      <c r="D8587" t="s">
        <v>7707</v>
      </c>
      <c r="E8587" s="2">
        <v>44012</v>
      </c>
      <c r="F8587" t="s">
        <v>7749</v>
      </c>
      <c r="G8587" s="2">
        <v>44040</v>
      </c>
    </row>
    <row r="8588" spans="1:7" x14ac:dyDescent="0.25">
      <c r="A8588" t="s">
        <v>622</v>
      </c>
      <c r="B8588" t="s">
        <v>7569</v>
      </c>
      <c r="C8588">
        <v>180</v>
      </c>
      <c r="D8588" t="s">
        <v>7708</v>
      </c>
      <c r="E8588" s="2">
        <v>44012</v>
      </c>
      <c r="F8588" t="s">
        <v>7750</v>
      </c>
      <c r="G8588" s="2">
        <v>44040</v>
      </c>
    </row>
    <row r="8589" spans="1:7" x14ac:dyDescent="0.25">
      <c r="A8589" t="s">
        <v>2452</v>
      </c>
      <c r="B8589" t="s">
        <v>5473</v>
      </c>
      <c r="C8589">
        <v>180</v>
      </c>
      <c r="D8589" t="s">
        <v>7709</v>
      </c>
      <c r="E8589" s="2">
        <v>44012</v>
      </c>
      <c r="F8589" t="s">
        <v>7751</v>
      </c>
      <c r="G8589" s="2">
        <v>44040</v>
      </c>
    </row>
    <row r="8590" spans="1:7" x14ac:dyDescent="0.25">
      <c r="A8590" t="s">
        <v>2454</v>
      </c>
      <c r="B8590" t="s">
        <v>5473</v>
      </c>
      <c r="C8590">
        <v>180</v>
      </c>
      <c r="D8590" t="s">
        <v>7709</v>
      </c>
      <c r="E8590" s="2">
        <v>44012</v>
      </c>
      <c r="F8590" t="s">
        <v>7751</v>
      </c>
      <c r="G8590" s="2">
        <v>44040</v>
      </c>
    </row>
    <row r="8591" spans="1:7" x14ac:dyDescent="0.25">
      <c r="A8591" t="s">
        <v>593</v>
      </c>
      <c r="B8591" t="s">
        <v>7602</v>
      </c>
      <c r="C8591">
        <v>180</v>
      </c>
      <c r="D8591" t="s">
        <v>7710</v>
      </c>
      <c r="E8591" s="2">
        <v>44012</v>
      </c>
      <c r="F8591" t="s">
        <v>7752</v>
      </c>
      <c r="G8591" s="2">
        <v>44040</v>
      </c>
    </row>
    <row r="8592" spans="1:7" x14ac:dyDescent="0.25">
      <c r="A8592" t="s">
        <v>596</v>
      </c>
      <c r="B8592" t="s">
        <v>4765</v>
      </c>
      <c r="C8592">
        <v>180</v>
      </c>
      <c r="D8592" t="s">
        <v>7711</v>
      </c>
      <c r="E8592" s="2">
        <v>44012</v>
      </c>
      <c r="F8592" t="s">
        <v>7753</v>
      </c>
      <c r="G8592" s="2">
        <v>44040</v>
      </c>
    </row>
    <row r="8593" spans="1:7" x14ac:dyDescent="0.25">
      <c r="A8593" t="s">
        <v>87</v>
      </c>
      <c r="B8593" t="s">
        <v>6554</v>
      </c>
      <c r="C8593">
        <v>180</v>
      </c>
      <c r="D8593" t="s">
        <v>7712</v>
      </c>
      <c r="E8593" s="2">
        <v>44012</v>
      </c>
      <c r="F8593" t="s">
        <v>7754</v>
      </c>
      <c r="G8593" s="2">
        <v>44040</v>
      </c>
    </row>
    <row r="8594" spans="1:7" x14ac:dyDescent="0.25">
      <c r="A8594" t="s">
        <v>1220</v>
      </c>
      <c r="B8594" t="s">
        <v>6556</v>
      </c>
      <c r="C8594">
        <v>180</v>
      </c>
      <c r="D8594" t="s">
        <v>7713</v>
      </c>
      <c r="E8594" s="2">
        <v>44012</v>
      </c>
      <c r="F8594" t="s">
        <v>7755</v>
      </c>
      <c r="G8594" s="2">
        <v>44040</v>
      </c>
    </row>
    <row r="8595" spans="1:7" x14ac:dyDescent="0.25">
      <c r="A8595" t="s">
        <v>91</v>
      </c>
      <c r="B8595" t="s">
        <v>6558</v>
      </c>
      <c r="C8595">
        <v>180</v>
      </c>
      <c r="D8595" t="s">
        <v>7333</v>
      </c>
      <c r="E8595" s="2">
        <v>44012</v>
      </c>
      <c r="F8595" t="s">
        <v>7756</v>
      </c>
      <c r="G8595" s="2">
        <v>44040</v>
      </c>
    </row>
    <row r="8596" spans="1:7" x14ac:dyDescent="0.25">
      <c r="A8596" t="s">
        <v>921</v>
      </c>
      <c r="B8596" t="s">
        <v>922</v>
      </c>
      <c r="C8596">
        <v>180</v>
      </c>
      <c r="D8596" t="s">
        <v>7714</v>
      </c>
      <c r="E8596" s="2">
        <v>44012</v>
      </c>
      <c r="F8596" t="s">
        <v>7757</v>
      </c>
      <c r="G8596" s="2">
        <v>44040</v>
      </c>
    </row>
    <row r="8597" spans="1:7" x14ac:dyDescent="0.25">
      <c r="A8597" t="s">
        <v>4856</v>
      </c>
      <c r="B8597" t="s">
        <v>4857</v>
      </c>
      <c r="C8597">
        <v>180</v>
      </c>
      <c r="D8597" t="s">
        <v>7715</v>
      </c>
      <c r="E8597" s="2">
        <v>44012</v>
      </c>
      <c r="F8597" t="s">
        <v>7758</v>
      </c>
      <c r="G8597" s="2">
        <v>44040</v>
      </c>
    </row>
    <row r="8598" spans="1:7" x14ac:dyDescent="0.25">
      <c r="A8598" t="s">
        <v>2693</v>
      </c>
      <c r="B8598" t="s">
        <v>4732</v>
      </c>
      <c r="C8598">
        <v>180</v>
      </c>
      <c r="D8598" t="s">
        <v>7681</v>
      </c>
      <c r="E8598" s="2">
        <v>44012</v>
      </c>
      <c r="F8598" t="s">
        <v>7759</v>
      </c>
      <c r="G8598" s="2">
        <v>44045</v>
      </c>
    </row>
    <row r="8599" spans="1:7" x14ac:dyDescent="0.25">
      <c r="A8599" t="s">
        <v>2097</v>
      </c>
      <c r="B8599" t="s">
        <v>4732</v>
      </c>
      <c r="C8599">
        <v>180</v>
      </c>
      <c r="D8599" t="s">
        <v>7681</v>
      </c>
      <c r="E8599" s="2">
        <v>44012</v>
      </c>
      <c r="F8599" t="s">
        <v>7759</v>
      </c>
      <c r="G8599" s="2">
        <v>44045</v>
      </c>
    </row>
    <row r="8600" spans="1:7" x14ac:dyDescent="0.25">
      <c r="A8600" t="s">
        <v>47</v>
      </c>
      <c r="B8600" t="s">
        <v>48</v>
      </c>
      <c r="C8600">
        <v>180</v>
      </c>
      <c r="D8600" t="s">
        <v>7690</v>
      </c>
      <c r="E8600" s="2">
        <v>44012</v>
      </c>
      <c r="F8600" t="s">
        <v>7760</v>
      </c>
      <c r="G8600" s="2">
        <v>44045</v>
      </c>
    </row>
    <row r="8601" spans="1:7" x14ac:dyDescent="0.25">
      <c r="A8601" t="s">
        <v>1597</v>
      </c>
      <c r="B8601" t="s">
        <v>6538</v>
      </c>
      <c r="C8601">
        <v>180</v>
      </c>
      <c r="D8601" t="s">
        <v>7696</v>
      </c>
      <c r="E8601" s="2">
        <v>44012</v>
      </c>
      <c r="F8601" t="s">
        <v>7761</v>
      </c>
      <c r="G8601" s="2">
        <v>44045</v>
      </c>
    </row>
    <row r="8602" spans="1:7" x14ac:dyDescent="0.25">
      <c r="A8602" t="s">
        <v>1651</v>
      </c>
      <c r="B8602" t="s">
        <v>1652</v>
      </c>
      <c r="C8602">
        <v>180</v>
      </c>
      <c r="D8602" t="s">
        <v>7702</v>
      </c>
      <c r="E8602" s="2">
        <v>44012</v>
      </c>
      <c r="F8602" t="s">
        <v>7762</v>
      </c>
      <c r="G8602" s="2">
        <v>44045</v>
      </c>
    </row>
    <row r="8603" spans="1:7" x14ac:dyDescent="0.25">
      <c r="A8603" t="s">
        <v>6562</v>
      </c>
      <c r="B8603" t="s">
        <v>7184</v>
      </c>
      <c r="C8603">
        <v>180</v>
      </c>
      <c r="D8603" t="s">
        <v>7716</v>
      </c>
      <c r="E8603" s="12">
        <v>44040</v>
      </c>
      <c r="F8603" t="s">
        <v>7763</v>
      </c>
      <c r="G8603" s="12">
        <v>44074</v>
      </c>
    </row>
    <row r="8604" spans="1:7" x14ac:dyDescent="0.25">
      <c r="A8604" t="s">
        <v>1628</v>
      </c>
      <c r="B8604" t="s">
        <v>1629</v>
      </c>
      <c r="C8604">
        <v>180</v>
      </c>
      <c r="D8604" t="s">
        <v>7717</v>
      </c>
      <c r="E8604" s="2">
        <v>44040</v>
      </c>
      <c r="F8604" t="s">
        <v>7764</v>
      </c>
      <c r="G8604" s="2">
        <v>44074</v>
      </c>
    </row>
    <row r="8605" spans="1:7" x14ac:dyDescent="0.25">
      <c r="A8605" t="s">
        <v>2839</v>
      </c>
      <c r="B8605" t="s">
        <v>5332</v>
      </c>
      <c r="C8605">
        <v>180</v>
      </c>
      <c r="D8605" t="s">
        <v>7720</v>
      </c>
      <c r="E8605" s="2">
        <v>44040</v>
      </c>
      <c r="F8605" t="s">
        <v>7765</v>
      </c>
      <c r="G8605" s="2">
        <v>44074</v>
      </c>
    </row>
    <row r="8606" spans="1:7" x14ac:dyDescent="0.25">
      <c r="A8606" t="s">
        <v>2054</v>
      </c>
      <c r="B8606" t="s">
        <v>2055</v>
      </c>
      <c r="C8606">
        <v>180</v>
      </c>
      <c r="D8606" t="s">
        <v>7721</v>
      </c>
      <c r="E8606" s="2">
        <v>44040</v>
      </c>
      <c r="F8606" t="s">
        <v>7766</v>
      </c>
      <c r="G8606" s="2">
        <v>44074</v>
      </c>
    </row>
    <row r="8607" spans="1:7" x14ac:dyDescent="0.25">
      <c r="A8607" t="s">
        <v>11</v>
      </c>
      <c r="B8607" t="s">
        <v>2203</v>
      </c>
      <c r="C8607">
        <v>180</v>
      </c>
      <c r="D8607" t="s">
        <v>7724</v>
      </c>
      <c r="E8607" s="2">
        <v>44040</v>
      </c>
      <c r="F8607" t="s">
        <v>7767</v>
      </c>
      <c r="G8607" s="2">
        <v>44074</v>
      </c>
    </row>
    <row r="8608" spans="1:7" x14ac:dyDescent="0.25">
      <c r="A8608" t="s">
        <v>3412</v>
      </c>
      <c r="B8608" t="s">
        <v>6571</v>
      </c>
      <c r="C8608">
        <v>180</v>
      </c>
      <c r="D8608" t="s">
        <v>7725</v>
      </c>
      <c r="E8608" s="2">
        <v>44040</v>
      </c>
      <c r="F8608" t="s">
        <v>7768</v>
      </c>
      <c r="G8608" s="2">
        <v>44074</v>
      </c>
    </row>
    <row r="8609" spans="1:7" x14ac:dyDescent="0.25">
      <c r="A8609" t="s">
        <v>39</v>
      </c>
      <c r="B8609" t="s">
        <v>7612</v>
      </c>
      <c r="C8609">
        <v>180</v>
      </c>
      <c r="D8609" t="s">
        <v>7734</v>
      </c>
      <c r="E8609" s="2">
        <v>44040</v>
      </c>
      <c r="F8609" t="s">
        <v>7769</v>
      </c>
      <c r="G8609" s="2">
        <v>44074</v>
      </c>
    </row>
    <row r="8610" spans="1:7" x14ac:dyDescent="0.25">
      <c r="A8610" t="s">
        <v>3968</v>
      </c>
      <c r="B8610" t="s">
        <v>5406</v>
      </c>
      <c r="C8610">
        <v>180</v>
      </c>
      <c r="D8610" t="s">
        <v>4669</v>
      </c>
      <c r="E8610" s="2">
        <v>44040</v>
      </c>
      <c r="F8610" t="s">
        <v>7770</v>
      </c>
      <c r="G8610" s="2">
        <v>44074</v>
      </c>
    </row>
    <row r="8611" spans="1:7" x14ac:dyDescent="0.25">
      <c r="A8611" t="s">
        <v>59</v>
      </c>
      <c r="B8611" s="4">
        <v>6251280</v>
      </c>
      <c r="C8611">
        <v>180</v>
      </c>
      <c r="D8611" t="s">
        <v>7740</v>
      </c>
      <c r="E8611" s="2">
        <v>44040</v>
      </c>
      <c r="F8611" t="s">
        <v>7771</v>
      </c>
      <c r="G8611" s="2">
        <v>44074</v>
      </c>
    </row>
    <row r="8612" spans="1:7" x14ac:dyDescent="0.25">
      <c r="A8612" t="s">
        <v>1597</v>
      </c>
      <c r="B8612" t="s">
        <v>6538</v>
      </c>
      <c r="C8612">
        <v>180</v>
      </c>
      <c r="D8612" t="s">
        <v>7761</v>
      </c>
      <c r="E8612" s="2">
        <v>44045</v>
      </c>
      <c r="F8612" t="s">
        <v>7772</v>
      </c>
      <c r="G8612" s="2">
        <v>44074</v>
      </c>
    </row>
    <row r="8613" spans="1:7" x14ac:dyDescent="0.25">
      <c r="A8613" t="s">
        <v>63</v>
      </c>
      <c r="B8613" t="s">
        <v>64</v>
      </c>
      <c r="C8613">
        <v>180</v>
      </c>
      <c r="D8613" t="s">
        <v>7741</v>
      </c>
      <c r="E8613" s="2">
        <v>44040</v>
      </c>
      <c r="F8613" t="s">
        <v>7773</v>
      </c>
      <c r="G8613" s="2">
        <v>44074</v>
      </c>
    </row>
    <row r="8614" spans="1:7" x14ac:dyDescent="0.25">
      <c r="A8614" t="s">
        <v>616</v>
      </c>
      <c r="B8614" t="s">
        <v>5418</v>
      </c>
      <c r="C8614">
        <v>180</v>
      </c>
      <c r="D8614" t="s">
        <v>7742</v>
      </c>
      <c r="E8614" s="2">
        <v>44040</v>
      </c>
      <c r="F8614" t="s">
        <v>7774</v>
      </c>
      <c r="G8614" s="2">
        <v>44074</v>
      </c>
    </row>
    <row r="8615" spans="1:7" x14ac:dyDescent="0.25">
      <c r="A8615" t="s">
        <v>648</v>
      </c>
      <c r="B8615" t="s">
        <v>4752</v>
      </c>
      <c r="C8615">
        <v>180</v>
      </c>
      <c r="D8615" t="s">
        <v>7745</v>
      </c>
      <c r="E8615" s="2">
        <v>44040</v>
      </c>
      <c r="F8615" t="s">
        <v>7775</v>
      </c>
      <c r="G8615" s="2">
        <v>44074</v>
      </c>
    </row>
    <row r="8616" spans="1:7" x14ac:dyDescent="0.25">
      <c r="A8616" t="s">
        <v>75</v>
      </c>
      <c r="B8616" t="s">
        <v>4461</v>
      </c>
      <c r="C8616">
        <v>180</v>
      </c>
      <c r="D8616" t="s">
        <v>7747</v>
      </c>
      <c r="E8616" s="2">
        <v>44040</v>
      </c>
      <c r="F8616" t="s">
        <v>7776</v>
      </c>
      <c r="G8616" s="2">
        <v>44074</v>
      </c>
    </row>
    <row r="8617" spans="1:7" x14ac:dyDescent="0.25">
      <c r="A8617" t="s">
        <v>79</v>
      </c>
      <c r="B8617" t="s">
        <v>4759</v>
      </c>
      <c r="C8617">
        <v>180</v>
      </c>
      <c r="D8617" s="1" t="s">
        <v>7748</v>
      </c>
      <c r="E8617" s="2">
        <v>44040</v>
      </c>
      <c r="F8617" s="1" t="s">
        <v>7777</v>
      </c>
      <c r="G8617" s="2">
        <v>44074</v>
      </c>
    </row>
    <row r="8618" spans="1:7" x14ac:dyDescent="0.25">
      <c r="A8618" t="s">
        <v>83</v>
      </c>
      <c r="B8618" t="s">
        <v>4463</v>
      </c>
      <c r="C8618">
        <v>180</v>
      </c>
      <c r="D8618" t="s">
        <v>7749</v>
      </c>
      <c r="E8618" s="2">
        <v>44040</v>
      </c>
      <c r="F8618" t="s">
        <v>7778</v>
      </c>
      <c r="G8618" s="2">
        <v>44074</v>
      </c>
    </row>
    <row r="8619" spans="1:7" x14ac:dyDescent="0.25">
      <c r="A8619" t="s">
        <v>593</v>
      </c>
      <c r="B8619" t="s">
        <v>7602</v>
      </c>
      <c r="C8619">
        <v>180</v>
      </c>
      <c r="D8619" t="s">
        <v>7752</v>
      </c>
      <c r="E8619" s="2">
        <v>44040</v>
      </c>
      <c r="F8619" t="s">
        <v>7779</v>
      </c>
      <c r="G8619" s="2">
        <v>44074</v>
      </c>
    </row>
    <row r="8620" spans="1:7" x14ac:dyDescent="0.25">
      <c r="A8620" t="s">
        <v>596</v>
      </c>
      <c r="B8620" t="s">
        <v>4765</v>
      </c>
      <c r="C8620">
        <v>180</v>
      </c>
      <c r="D8620" t="s">
        <v>7753</v>
      </c>
      <c r="E8620" s="2">
        <v>44040</v>
      </c>
      <c r="F8620" t="s">
        <v>7780</v>
      </c>
      <c r="G8620" s="2">
        <v>44074</v>
      </c>
    </row>
    <row r="8621" spans="1:7" x14ac:dyDescent="0.25">
      <c r="A8621" t="s">
        <v>91</v>
      </c>
      <c r="B8621" t="s">
        <v>6558</v>
      </c>
      <c r="C8621">
        <v>180</v>
      </c>
      <c r="D8621" t="s">
        <v>7756</v>
      </c>
      <c r="E8621" s="2">
        <v>44040</v>
      </c>
      <c r="F8621" t="s">
        <v>7781</v>
      </c>
      <c r="G8621" s="2">
        <v>44074</v>
      </c>
    </row>
    <row r="8622" spans="1:7" x14ac:dyDescent="0.25">
      <c r="A8622" t="s">
        <v>921</v>
      </c>
      <c r="B8622" t="s">
        <v>922</v>
      </c>
      <c r="C8622">
        <v>180</v>
      </c>
      <c r="D8622" t="s">
        <v>7757</v>
      </c>
      <c r="E8622" s="2">
        <v>44040</v>
      </c>
      <c r="F8622" t="s">
        <v>7782</v>
      </c>
      <c r="G8622" s="2">
        <v>44074</v>
      </c>
    </row>
    <row r="8623" spans="1:7" x14ac:dyDescent="0.25">
      <c r="A8623" t="s">
        <v>4856</v>
      </c>
      <c r="B8623" t="s">
        <v>4857</v>
      </c>
      <c r="C8623">
        <v>180</v>
      </c>
      <c r="D8623" t="s">
        <v>7758</v>
      </c>
      <c r="E8623" s="2">
        <v>44040</v>
      </c>
      <c r="F8623" t="s">
        <v>7783</v>
      </c>
      <c r="G8623" s="2">
        <v>44074</v>
      </c>
    </row>
    <row r="8624" spans="1:7" x14ac:dyDescent="0.25">
      <c r="A8624" t="s">
        <v>1668</v>
      </c>
      <c r="B8624" t="s">
        <v>1669</v>
      </c>
      <c r="C8624">
        <v>180</v>
      </c>
      <c r="D8624" t="s">
        <v>7718</v>
      </c>
      <c r="E8624" s="2">
        <v>44040</v>
      </c>
      <c r="F8624" t="s">
        <v>7784</v>
      </c>
      <c r="G8624" s="2">
        <v>44075</v>
      </c>
    </row>
    <row r="8625" spans="1:7" x14ac:dyDescent="0.25">
      <c r="A8625" t="s">
        <v>1281</v>
      </c>
      <c r="B8625" t="s">
        <v>6506</v>
      </c>
      <c r="C8625">
        <v>180</v>
      </c>
      <c r="D8625" t="s">
        <v>7719</v>
      </c>
      <c r="E8625" s="2">
        <v>44040</v>
      </c>
      <c r="F8625" t="s">
        <v>7785</v>
      </c>
      <c r="G8625" s="2">
        <v>44075</v>
      </c>
    </row>
    <row r="8626" spans="1:7" x14ac:dyDescent="0.25">
      <c r="A8626" t="s">
        <v>7</v>
      </c>
      <c r="B8626" t="s">
        <v>668</v>
      </c>
      <c r="C8626">
        <v>180</v>
      </c>
      <c r="D8626" t="s">
        <v>7722</v>
      </c>
      <c r="E8626" s="2">
        <v>44040</v>
      </c>
      <c r="F8626" t="s">
        <v>7786</v>
      </c>
      <c r="G8626" s="2">
        <v>44075</v>
      </c>
    </row>
    <row r="8627" spans="1:7" x14ac:dyDescent="0.25">
      <c r="A8627" t="s">
        <v>2881</v>
      </c>
      <c r="B8627" t="s">
        <v>6511</v>
      </c>
      <c r="C8627">
        <v>180</v>
      </c>
      <c r="D8627" t="s">
        <v>7723</v>
      </c>
      <c r="E8627" s="2">
        <v>44040</v>
      </c>
      <c r="F8627" t="s">
        <v>7787</v>
      </c>
      <c r="G8627" s="2">
        <v>44075</v>
      </c>
    </row>
    <row r="8628" spans="1:7" x14ac:dyDescent="0.25">
      <c r="A8628" t="s">
        <v>15</v>
      </c>
      <c r="B8628" t="s">
        <v>4727</v>
      </c>
      <c r="C8628">
        <v>180</v>
      </c>
      <c r="D8628" t="s">
        <v>7726</v>
      </c>
      <c r="E8628" s="2">
        <v>44040</v>
      </c>
      <c r="F8628" t="s">
        <v>7788</v>
      </c>
      <c r="G8628" s="2">
        <v>44075</v>
      </c>
    </row>
    <row r="8629" spans="1:7" x14ac:dyDescent="0.25">
      <c r="A8629" t="s">
        <v>19</v>
      </c>
      <c r="B8629" t="s">
        <v>4437</v>
      </c>
      <c r="C8629">
        <v>180</v>
      </c>
      <c r="D8629" t="s">
        <v>7727</v>
      </c>
      <c r="E8629" s="2">
        <v>44040</v>
      </c>
      <c r="F8629" t="s">
        <v>7789</v>
      </c>
      <c r="G8629" s="2">
        <v>44075</v>
      </c>
    </row>
    <row r="8630" spans="1:7" x14ac:dyDescent="0.25">
      <c r="A8630" t="s">
        <v>23</v>
      </c>
      <c r="B8630" t="s">
        <v>6517</v>
      </c>
      <c r="C8630">
        <v>180</v>
      </c>
      <c r="D8630" t="s">
        <v>7728</v>
      </c>
      <c r="E8630" s="2">
        <v>44040</v>
      </c>
      <c r="F8630" t="s">
        <v>7790</v>
      </c>
      <c r="G8630" s="2">
        <v>44075</v>
      </c>
    </row>
    <row r="8631" spans="1:7" x14ac:dyDescent="0.25">
      <c r="A8631" t="s">
        <v>2693</v>
      </c>
      <c r="B8631" t="s">
        <v>4732</v>
      </c>
      <c r="C8631">
        <v>180</v>
      </c>
      <c r="D8631" t="s">
        <v>7759</v>
      </c>
      <c r="E8631" s="2">
        <v>44045</v>
      </c>
      <c r="F8631" t="s">
        <v>7791</v>
      </c>
      <c r="G8631" s="2">
        <v>44075</v>
      </c>
    </row>
    <row r="8632" spans="1:7" x14ac:dyDescent="0.25">
      <c r="A8632" t="s">
        <v>3959</v>
      </c>
      <c r="B8632" t="s">
        <v>6520</v>
      </c>
      <c r="C8632">
        <v>180</v>
      </c>
      <c r="D8632" t="s">
        <v>7729</v>
      </c>
      <c r="E8632" s="2">
        <v>44040</v>
      </c>
      <c r="F8632" t="s">
        <v>7792</v>
      </c>
      <c r="G8632" s="2">
        <v>44075</v>
      </c>
    </row>
    <row r="8633" spans="1:7" x14ac:dyDescent="0.25">
      <c r="A8633" t="s">
        <v>366</v>
      </c>
      <c r="B8633" t="s">
        <v>7583</v>
      </c>
      <c r="C8633">
        <v>180</v>
      </c>
      <c r="D8633" t="s">
        <v>7730</v>
      </c>
      <c r="E8633" s="2">
        <v>44040</v>
      </c>
      <c r="F8633" t="s">
        <v>7793</v>
      </c>
      <c r="G8633" s="2">
        <v>44075</v>
      </c>
    </row>
    <row r="8634" spans="1:7" x14ac:dyDescent="0.25">
      <c r="A8634" t="s">
        <v>2097</v>
      </c>
      <c r="B8634" t="s">
        <v>4732</v>
      </c>
      <c r="C8634">
        <v>180</v>
      </c>
      <c r="D8634" t="s">
        <v>7759</v>
      </c>
      <c r="E8634" s="2">
        <v>44045</v>
      </c>
      <c r="F8634" t="s">
        <v>7791</v>
      </c>
      <c r="G8634" s="2">
        <v>44075</v>
      </c>
    </row>
    <row r="8635" spans="1:7" x14ac:dyDescent="0.25">
      <c r="A8635" t="s">
        <v>27</v>
      </c>
      <c r="B8635" t="s">
        <v>7396</v>
      </c>
      <c r="C8635">
        <v>180</v>
      </c>
      <c r="D8635" t="s">
        <v>7731</v>
      </c>
      <c r="E8635" s="2">
        <v>44040</v>
      </c>
      <c r="F8635" t="s">
        <v>7794</v>
      </c>
      <c r="G8635" s="2">
        <v>44075</v>
      </c>
    </row>
    <row r="8636" spans="1:7" x14ac:dyDescent="0.25">
      <c r="A8636" t="s">
        <v>31</v>
      </c>
      <c r="B8636" t="s">
        <v>6524</v>
      </c>
      <c r="C8636">
        <v>180</v>
      </c>
      <c r="D8636" t="s">
        <v>7732</v>
      </c>
      <c r="E8636" s="2">
        <v>44040</v>
      </c>
      <c r="F8636" t="s">
        <v>7795</v>
      </c>
      <c r="G8636" s="2">
        <v>44075</v>
      </c>
    </row>
    <row r="8637" spans="1:7" x14ac:dyDescent="0.25">
      <c r="A8637" t="s">
        <v>35</v>
      </c>
      <c r="B8637" t="s">
        <v>6526</v>
      </c>
      <c r="C8637">
        <v>180</v>
      </c>
      <c r="D8637" t="s">
        <v>7733</v>
      </c>
      <c r="E8637" s="2">
        <v>44040</v>
      </c>
      <c r="F8637" t="s">
        <v>7796</v>
      </c>
      <c r="G8637" s="2">
        <v>44075</v>
      </c>
    </row>
    <row r="8638" spans="1:7" x14ac:dyDescent="0.25">
      <c r="A8638" t="s">
        <v>43</v>
      </c>
      <c r="B8638" t="s">
        <v>7253</v>
      </c>
      <c r="C8638">
        <v>180</v>
      </c>
      <c r="D8638" t="s">
        <v>7735</v>
      </c>
      <c r="E8638" s="2">
        <v>44040</v>
      </c>
      <c r="F8638" t="s">
        <v>7797</v>
      </c>
      <c r="G8638" s="2">
        <v>44075</v>
      </c>
    </row>
    <row r="8639" spans="1:7" x14ac:dyDescent="0.25">
      <c r="A8639" t="s">
        <v>4742</v>
      </c>
      <c r="B8639" t="s">
        <v>7354</v>
      </c>
      <c r="C8639">
        <v>180</v>
      </c>
      <c r="D8639" s="3" t="s">
        <v>7736</v>
      </c>
      <c r="E8639" s="2">
        <v>44040</v>
      </c>
      <c r="F8639" s="3" t="s">
        <v>7798</v>
      </c>
      <c r="G8639" s="2">
        <v>44075</v>
      </c>
    </row>
    <row r="8640" spans="1:7" x14ac:dyDescent="0.25">
      <c r="A8640" t="s">
        <v>47</v>
      </c>
      <c r="B8640" t="s">
        <v>48</v>
      </c>
      <c r="C8640">
        <v>180</v>
      </c>
      <c r="D8640" t="s">
        <v>7760</v>
      </c>
      <c r="E8640" s="2">
        <v>44045</v>
      </c>
      <c r="F8640" t="s">
        <v>7799</v>
      </c>
      <c r="G8640" s="2">
        <v>44075</v>
      </c>
    </row>
    <row r="8641" spans="1:7" x14ac:dyDescent="0.25">
      <c r="A8641" t="s">
        <v>51</v>
      </c>
      <c r="B8641" t="s">
        <v>684</v>
      </c>
      <c r="C8641">
        <v>180</v>
      </c>
      <c r="D8641" t="s">
        <v>7737</v>
      </c>
      <c r="E8641" s="2">
        <v>44040</v>
      </c>
      <c r="F8641" t="s">
        <v>7800</v>
      </c>
      <c r="G8641" s="2">
        <v>44075</v>
      </c>
    </row>
    <row r="8642" spans="1:7" x14ac:dyDescent="0.25">
      <c r="A8642" t="s">
        <v>4883</v>
      </c>
      <c r="B8642" t="s">
        <v>6534</v>
      </c>
      <c r="C8642">
        <v>180</v>
      </c>
      <c r="D8642" t="s">
        <v>7738</v>
      </c>
      <c r="E8642" s="2">
        <v>44040</v>
      </c>
      <c r="F8642" t="s">
        <v>7801</v>
      </c>
      <c r="G8642" s="2">
        <v>44075</v>
      </c>
    </row>
    <row r="8643" spans="1:7" x14ac:dyDescent="0.25">
      <c r="A8643" t="s">
        <v>55</v>
      </c>
      <c r="B8643" t="s">
        <v>5414</v>
      </c>
      <c r="C8643">
        <v>180</v>
      </c>
      <c r="D8643" t="s">
        <v>7739</v>
      </c>
      <c r="E8643" s="2">
        <v>44040</v>
      </c>
      <c r="F8643" t="s">
        <v>7802</v>
      </c>
      <c r="G8643" s="2">
        <v>44075</v>
      </c>
    </row>
    <row r="8644" spans="1:7" x14ac:dyDescent="0.25">
      <c r="A8644" t="s">
        <v>55</v>
      </c>
      <c r="B8644" t="s">
        <v>5699</v>
      </c>
      <c r="C8644">
        <v>180</v>
      </c>
      <c r="D8644" t="s">
        <v>4037</v>
      </c>
      <c r="E8644" s="2">
        <v>44040</v>
      </c>
      <c r="F8644" t="s">
        <v>7803</v>
      </c>
      <c r="G8644" s="2">
        <v>44075</v>
      </c>
    </row>
    <row r="8645" spans="1:7" x14ac:dyDescent="0.25">
      <c r="A8645" t="s">
        <v>67</v>
      </c>
      <c r="B8645" t="s">
        <v>689</v>
      </c>
      <c r="C8645">
        <v>180</v>
      </c>
      <c r="D8645" t="s">
        <v>7743</v>
      </c>
      <c r="E8645" s="2">
        <v>44040</v>
      </c>
      <c r="F8645" t="s">
        <v>7804</v>
      </c>
      <c r="G8645" s="2">
        <v>44075</v>
      </c>
    </row>
    <row r="8646" spans="1:7" x14ac:dyDescent="0.25">
      <c r="A8646" t="s">
        <v>2899</v>
      </c>
      <c r="B8646" t="s">
        <v>4751</v>
      </c>
      <c r="C8646">
        <v>180</v>
      </c>
      <c r="D8646" t="s">
        <v>7744</v>
      </c>
      <c r="E8646" s="2">
        <v>44040</v>
      </c>
      <c r="F8646" t="s">
        <v>7805</v>
      </c>
      <c r="G8646" s="2">
        <v>44075</v>
      </c>
    </row>
    <row r="8647" spans="1:7" x14ac:dyDescent="0.25">
      <c r="A8647" t="s">
        <v>1651</v>
      </c>
      <c r="B8647" t="s">
        <v>1652</v>
      </c>
      <c r="C8647">
        <v>180</v>
      </c>
      <c r="D8647" t="s">
        <v>7762</v>
      </c>
      <c r="E8647" s="2">
        <v>44045</v>
      </c>
      <c r="F8647" t="s">
        <v>7806</v>
      </c>
      <c r="G8647" s="2">
        <v>44075</v>
      </c>
    </row>
    <row r="8648" spans="1:7" x14ac:dyDescent="0.25">
      <c r="A8648" t="s">
        <v>565</v>
      </c>
      <c r="B8648" t="s">
        <v>4755</v>
      </c>
      <c r="C8648">
        <v>180</v>
      </c>
      <c r="D8648" t="s">
        <v>7746</v>
      </c>
      <c r="E8648" s="2">
        <v>44040</v>
      </c>
      <c r="F8648" t="s">
        <v>7807</v>
      </c>
      <c r="G8648" s="2">
        <v>44075</v>
      </c>
    </row>
    <row r="8649" spans="1:7" x14ac:dyDescent="0.25">
      <c r="A8649" t="s">
        <v>71</v>
      </c>
      <c r="B8649" t="s">
        <v>4752</v>
      </c>
      <c r="C8649">
        <v>180</v>
      </c>
      <c r="D8649" t="s">
        <v>7745</v>
      </c>
      <c r="E8649" s="2">
        <v>44040</v>
      </c>
      <c r="F8649" t="s">
        <v>7775</v>
      </c>
      <c r="G8649" s="2">
        <v>44075</v>
      </c>
    </row>
    <row r="8650" spans="1:7" x14ac:dyDescent="0.25">
      <c r="A8650" t="s">
        <v>1334</v>
      </c>
      <c r="B8650" t="s">
        <v>1335</v>
      </c>
      <c r="C8650">
        <v>180</v>
      </c>
      <c r="D8650" t="s">
        <v>4007</v>
      </c>
      <c r="E8650" s="2">
        <v>44040</v>
      </c>
      <c r="F8650" t="s">
        <v>7808</v>
      </c>
      <c r="G8650" s="2">
        <v>44075</v>
      </c>
    </row>
    <row r="8651" spans="1:7" x14ac:dyDescent="0.25">
      <c r="A8651" t="s">
        <v>622</v>
      </c>
      <c r="B8651" t="s">
        <v>7569</v>
      </c>
      <c r="C8651">
        <v>180</v>
      </c>
      <c r="D8651" t="s">
        <v>7750</v>
      </c>
      <c r="E8651" s="2">
        <v>44040</v>
      </c>
      <c r="F8651" t="s">
        <v>7809</v>
      </c>
      <c r="G8651" s="2">
        <v>44075</v>
      </c>
    </row>
    <row r="8652" spans="1:7" x14ac:dyDescent="0.25">
      <c r="A8652" t="s">
        <v>2452</v>
      </c>
      <c r="B8652" t="s">
        <v>5473</v>
      </c>
      <c r="C8652">
        <v>180</v>
      </c>
      <c r="D8652" t="s">
        <v>7751</v>
      </c>
      <c r="E8652" s="2">
        <v>44040</v>
      </c>
      <c r="F8652" t="s">
        <v>7810</v>
      </c>
      <c r="G8652" s="2">
        <v>44075</v>
      </c>
    </row>
    <row r="8653" spans="1:7" x14ac:dyDescent="0.25">
      <c r="A8653" t="s">
        <v>2454</v>
      </c>
      <c r="B8653" t="s">
        <v>5473</v>
      </c>
      <c r="C8653">
        <v>180</v>
      </c>
      <c r="D8653" t="s">
        <v>7751</v>
      </c>
      <c r="E8653" s="2">
        <v>44040</v>
      </c>
      <c r="F8653" t="s">
        <v>7810</v>
      </c>
      <c r="G8653" s="2">
        <v>44075</v>
      </c>
    </row>
    <row r="8654" spans="1:7" x14ac:dyDescent="0.25">
      <c r="A8654" t="s">
        <v>87</v>
      </c>
      <c r="B8654" t="s">
        <v>6554</v>
      </c>
      <c r="C8654">
        <v>180</v>
      </c>
      <c r="D8654" t="s">
        <v>7754</v>
      </c>
      <c r="E8654" s="2">
        <v>44040</v>
      </c>
      <c r="F8654" t="s">
        <v>7811</v>
      </c>
      <c r="G8654" s="2">
        <v>44075</v>
      </c>
    </row>
    <row r="8655" spans="1:7" x14ac:dyDescent="0.25">
      <c r="A8655" t="s">
        <v>1220</v>
      </c>
      <c r="B8655" t="s">
        <v>6556</v>
      </c>
      <c r="C8655">
        <v>180</v>
      </c>
      <c r="D8655" t="s">
        <v>7755</v>
      </c>
      <c r="E8655" s="2">
        <v>44040</v>
      </c>
      <c r="F8655" t="s">
        <v>7812</v>
      </c>
      <c r="G8655" s="2">
        <v>44075</v>
      </c>
    </row>
    <row r="8656" spans="1:7" x14ac:dyDescent="0.25">
      <c r="A8656" t="s">
        <v>6562</v>
      </c>
      <c r="B8656" t="s">
        <v>7184</v>
      </c>
      <c r="C8656">
        <v>180</v>
      </c>
      <c r="D8656" t="s">
        <v>7763</v>
      </c>
      <c r="E8656" s="12">
        <v>44074</v>
      </c>
      <c r="F8656" t="s">
        <v>7813</v>
      </c>
      <c r="G8656" s="12">
        <v>44104</v>
      </c>
    </row>
    <row r="8657" spans="1:7" x14ac:dyDescent="0.25">
      <c r="A8657" t="s">
        <v>1628</v>
      </c>
      <c r="B8657" t="s">
        <v>1629</v>
      </c>
      <c r="C8657">
        <v>180</v>
      </c>
      <c r="D8657" t="s">
        <v>7764</v>
      </c>
      <c r="E8657" s="2">
        <v>44074</v>
      </c>
      <c r="F8657" t="s">
        <v>7814</v>
      </c>
      <c r="G8657" s="2">
        <v>44104</v>
      </c>
    </row>
    <row r="8658" spans="1:7" x14ac:dyDescent="0.25">
      <c r="A8658" t="s">
        <v>1668</v>
      </c>
      <c r="B8658" t="s">
        <v>1669</v>
      </c>
      <c r="C8658">
        <v>180</v>
      </c>
      <c r="D8658" t="s">
        <v>7784</v>
      </c>
      <c r="E8658" s="2">
        <v>44075</v>
      </c>
      <c r="F8658" t="s">
        <v>7815</v>
      </c>
      <c r="G8658" s="2">
        <v>44104</v>
      </c>
    </row>
    <row r="8659" spans="1:7" x14ac:dyDescent="0.25">
      <c r="A8659" t="s">
        <v>1281</v>
      </c>
      <c r="B8659" t="s">
        <v>6506</v>
      </c>
      <c r="C8659">
        <v>180</v>
      </c>
      <c r="D8659" t="s">
        <v>7785</v>
      </c>
      <c r="E8659" s="2">
        <v>44075</v>
      </c>
      <c r="F8659" t="s">
        <v>7816</v>
      </c>
      <c r="G8659" s="2">
        <v>44104</v>
      </c>
    </row>
    <row r="8660" spans="1:7" x14ac:dyDescent="0.25">
      <c r="A8660" t="s">
        <v>2839</v>
      </c>
      <c r="B8660" t="s">
        <v>5332</v>
      </c>
      <c r="C8660">
        <v>180</v>
      </c>
      <c r="D8660" t="s">
        <v>7765</v>
      </c>
      <c r="E8660" s="2">
        <v>44074</v>
      </c>
      <c r="F8660" t="s">
        <v>7817</v>
      </c>
      <c r="G8660" s="2">
        <v>44104</v>
      </c>
    </row>
    <row r="8661" spans="1:7" x14ac:dyDescent="0.25">
      <c r="A8661" t="s">
        <v>2054</v>
      </c>
      <c r="B8661" t="s">
        <v>2055</v>
      </c>
      <c r="C8661">
        <v>180</v>
      </c>
      <c r="D8661" t="s">
        <v>7766</v>
      </c>
      <c r="E8661" s="2">
        <v>44074</v>
      </c>
      <c r="F8661" t="s">
        <v>7818</v>
      </c>
      <c r="G8661" s="2">
        <v>44104</v>
      </c>
    </row>
    <row r="8662" spans="1:7" x14ac:dyDescent="0.25">
      <c r="A8662" t="s">
        <v>7</v>
      </c>
      <c r="B8662" t="s">
        <v>668</v>
      </c>
      <c r="C8662">
        <v>180</v>
      </c>
      <c r="D8662" t="s">
        <v>7786</v>
      </c>
      <c r="E8662" s="2">
        <v>44075</v>
      </c>
      <c r="F8662" t="s">
        <v>7819</v>
      </c>
      <c r="G8662" s="2">
        <v>44104</v>
      </c>
    </row>
    <row r="8663" spans="1:7" x14ac:dyDescent="0.25">
      <c r="A8663" t="s">
        <v>2881</v>
      </c>
      <c r="B8663" t="s">
        <v>6511</v>
      </c>
      <c r="C8663">
        <v>180</v>
      </c>
      <c r="D8663" t="s">
        <v>7787</v>
      </c>
      <c r="E8663" s="2">
        <v>44075</v>
      </c>
      <c r="F8663" t="s">
        <v>7820</v>
      </c>
      <c r="G8663" s="2">
        <v>44104</v>
      </c>
    </row>
    <row r="8664" spans="1:7" x14ac:dyDescent="0.25">
      <c r="A8664" t="s">
        <v>11</v>
      </c>
      <c r="B8664" t="s">
        <v>2203</v>
      </c>
      <c r="C8664">
        <v>180</v>
      </c>
      <c r="D8664" t="s">
        <v>7767</v>
      </c>
      <c r="E8664" s="2">
        <v>44074</v>
      </c>
      <c r="F8664" t="s">
        <v>7821</v>
      </c>
      <c r="G8664" s="2">
        <v>44104</v>
      </c>
    </row>
    <row r="8665" spans="1:7" x14ac:dyDescent="0.25">
      <c r="A8665" t="s">
        <v>3412</v>
      </c>
      <c r="B8665" t="s">
        <v>6571</v>
      </c>
      <c r="C8665">
        <v>180</v>
      </c>
      <c r="D8665" t="s">
        <v>7768</v>
      </c>
      <c r="E8665" s="2">
        <v>44074</v>
      </c>
      <c r="F8665" t="s">
        <v>7822</v>
      </c>
      <c r="G8665" s="2">
        <v>44104</v>
      </c>
    </row>
    <row r="8666" spans="1:7" x14ac:dyDescent="0.25">
      <c r="A8666" t="s">
        <v>15</v>
      </c>
      <c r="B8666" t="s">
        <v>4727</v>
      </c>
      <c r="C8666">
        <v>180</v>
      </c>
      <c r="D8666" t="s">
        <v>7788</v>
      </c>
      <c r="E8666" s="2">
        <v>44075</v>
      </c>
      <c r="F8666" t="s">
        <v>7823</v>
      </c>
      <c r="G8666" s="2">
        <v>44104</v>
      </c>
    </row>
    <row r="8667" spans="1:7" x14ac:dyDescent="0.25">
      <c r="A8667" t="s">
        <v>19</v>
      </c>
      <c r="B8667" t="s">
        <v>4437</v>
      </c>
      <c r="C8667">
        <v>180</v>
      </c>
      <c r="D8667" t="s">
        <v>7789</v>
      </c>
      <c r="E8667" s="2">
        <v>44075</v>
      </c>
      <c r="F8667" t="s">
        <v>7824</v>
      </c>
      <c r="G8667" s="2">
        <v>44104</v>
      </c>
    </row>
    <row r="8668" spans="1:7" x14ac:dyDescent="0.25">
      <c r="A8668" t="s">
        <v>23</v>
      </c>
      <c r="B8668" t="s">
        <v>6517</v>
      </c>
      <c r="C8668">
        <v>180</v>
      </c>
      <c r="D8668" t="s">
        <v>7790</v>
      </c>
      <c r="E8668" s="2">
        <v>44075</v>
      </c>
      <c r="F8668" t="s">
        <v>7825</v>
      </c>
      <c r="G8668" s="2">
        <v>44104</v>
      </c>
    </row>
    <row r="8669" spans="1:7" x14ac:dyDescent="0.25">
      <c r="A8669" t="s">
        <v>2693</v>
      </c>
      <c r="B8669" t="s">
        <v>4732</v>
      </c>
      <c r="C8669">
        <v>180</v>
      </c>
      <c r="D8669" t="s">
        <v>7791</v>
      </c>
      <c r="E8669" s="2">
        <v>44075</v>
      </c>
      <c r="F8669" t="s">
        <v>7826</v>
      </c>
      <c r="G8669" s="2">
        <v>44104</v>
      </c>
    </row>
    <row r="8670" spans="1:7" x14ac:dyDescent="0.25">
      <c r="A8670" t="s">
        <v>3959</v>
      </c>
      <c r="B8670" t="s">
        <v>6520</v>
      </c>
      <c r="C8670">
        <v>180</v>
      </c>
      <c r="D8670" t="s">
        <v>7792</v>
      </c>
      <c r="E8670" s="2">
        <v>44074</v>
      </c>
      <c r="F8670" t="s">
        <v>7827</v>
      </c>
      <c r="G8670" s="2">
        <v>44104</v>
      </c>
    </row>
    <row r="8671" spans="1:7" x14ac:dyDescent="0.25">
      <c r="A8671" t="s">
        <v>366</v>
      </c>
      <c r="B8671" t="s">
        <v>7583</v>
      </c>
      <c r="C8671">
        <v>180</v>
      </c>
      <c r="D8671" t="s">
        <v>7793</v>
      </c>
      <c r="E8671" s="2">
        <v>44074</v>
      </c>
      <c r="F8671" t="s">
        <v>6772</v>
      </c>
      <c r="G8671" s="2">
        <v>44104</v>
      </c>
    </row>
    <row r="8672" spans="1:7" x14ac:dyDescent="0.25">
      <c r="A8672" t="s">
        <v>2097</v>
      </c>
      <c r="B8672" t="s">
        <v>4732</v>
      </c>
      <c r="C8672">
        <v>180</v>
      </c>
      <c r="D8672" t="s">
        <v>7791</v>
      </c>
      <c r="E8672" s="2">
        <v>44075</v>
      </c>
      <c r="F8672" t="s">
        <v>7826</v>
      </c>
      <c r="G8672" s="2">
        <v>44104</v>
      </c>
    </row>
    <row r="8673" spans="1:7" x14ac:dyDescent="0.25">
      <c r="A8673" t="s">
        <v>27</v>
      </c>
      <c r="B8673" t="s">
        <v>7396</v>
      </c>
      <c r="C8673">
        <v>180</v>
      </c>
      <c r="D8673" t="s">
        <v>7794</v>
      </c>
      <c r="E8673" s="2">
        <v>44075</v>
      </c>
      <c r="F8673" t="s">
        <v>7828</v>
      </c>
      <c r="G8673" s="2">
        <v>44104</v>
      </c>
    </row>
    <row r="8674" spans="1:7" x14ac:dyDescent="0.25">
      <c r="A8674" t="s">
        <v>31</v>
      </c>
      <c r="B8674" t="s">
        <v>6524</v>
      </c>
      <c r="C8674">
        <v>180</v>
      </c>
      <c r="D8674" t="s">
        <v>7795</v>
      </c>
      <c r="E8674" s="2">
        <v>44075</v>
      </c>
      <c r="F8674" t="s">
        <v>7829</v>
      </c>
      <c r="G8674" s="2">
        <v>44104</v>
      </c>
    </row>
    <row r="8675" spans="1:7" x14ac:dyDescent="0.25">
      <c r="A8675" t="s">
        <v>35</v>
      </c>
      <c r="B8675" t="s">
        <v>6526</v>
      </c>
      <c r="C8675">
        <v>180</v>
      </c>
      <c r="D8675" t="s">
        <v>7796</v>
      </c>
      <c r="E8675" s="2">
        <v>44075</v>
      </c>
      <c r="F8675" t="s">
        <v>7830</v>
      </c>
      <c r="G8675" s="2">
        <v>44104</v>
      </c>
    </row>
    <row r="8676" spans="1:7" x14ac:dyDescent="0.25">
      <c r="A8676" t="s">
        <v>39</v>
      </c>
      <c r="B8676" t="s">
        <v>7612</v>
      </c>
      <c r="C8676">
        <v>180</v>
      </c>
      <c r="D8676" t="s">
        <v>7769</v>
      </c>
      <c r="E8676" s="2">
        <v>44074</v>
      </c>
      <c r="F8676" t="s">
        <v>7831</v>
      </c>
      <c r="G8676" s="2">
        <v>44104</v>
      </c>
    </row>
    <row r="8677" spans="1:7" x14ac:dyDescent="0.25">
      <c r="A8677" t="s">
        <v>3968</v>
      </c>
      <c r="B8677" t="s">
        <v>5406</v>
      </c>
      <c r="C8677">
        <v>180</v>
      </c>
      <c r="D8677" t="s">
        <v>7770</v>
      </c>
      <c r="E8677" s="2">
        <v>44074</v>
      </c>
      <c r="F8677" t="s">
        <v>7832</v>
      </c>
      <c r="G8677" s="2">
        <v>44104</v>
      </c>
    </row>
    <row r="8678" spans="1:7" x14ac:dyDescent="0.25">
      <c r="A8678" t="s">
        <v>43</v>
      </c>
      <c r="B8678" t="s">
        <v>7253</v>
      </c>
      <c r="C8678">
        <v>180</v>
      </c>
      <c r="D8678" t="s">
        <v>7797</v>
      </c>
      <c r="E8678" s="2">
        <v>44075</v>
      </c>
      <c r="F8678" t="s">
        <v>7833</v>
      </c>
      <c r="G8678" s="2">
        <v>44104</v>
      </c>
    </row>
    <row r="8679" spans="1:7" x14ac:dyDescent="0.25">
      <c r="A8679" t="s">
        <v>4742</v>
      </c>
      <c r="B8679" t="s">
        <v>7354</v>
      </c>
      <c r="C8679">
        <v>180</v>
      </c>
      <c r="D8679" s="3" t="s">
        <v>7798</v>
      </c>
      <c r="E8679" s="2">
        <v>44075</v>
      </c>
      <c r="F8679" t="s">
        <v>7834</v>
      </c>
      <c r="G8679" s="2">
        <v>44104</v>
      </c>
    </row>
    <row r="8680" spans="1:7" x14ac:dyDescent="0.25">
      <c r="A8680" t="s">
        <v>47</v>
      </c>
      <c r="B8680" t="s">
        <v>48</v>
      </c>
      <c r="C8680">
        <v>180</v>
      </c>
      <c r="D8680" t="s">
        <v>7799</v>
      </c>
      <c r="E8680" s="2">
        <v>44075</v>
      </c>
      <c r="F8680" t="s">
        <v>7835</v>
      </c>
      <c r="G8680" s="2">
        <v>44104</v>
      </c>
    </row>
    <row r="8681" spans="1:7" x14ac:dyDescent="0.25">
      <c r="A8681" t="s">
        <v>51</v>
      </c>
      <c r="B8681" t="s">
        <v>684</v>
      </c>
      <c r="C8681">
        <v>180</v>
      </c>
      <c r="D8681" t="s">
        <v>7800</v>
      </c>
      <c r="E8681" s="2">
        <v>44075</v>
      </c>
      <c r="F8681" t="s">
        <v>7836</v>
      </c>
      <c r="G8681" s="2">
        <v>44104</v>
      </c>
    </row>
    <row r="8682" spans="1:7" x14ac:dyDescent="0.25">
      <c r="A8682" t="s">
        <v>4883</v>
      </c>
      <c r="B8682" t="s">
        <v>6534</v>
      </c>
      <c r="C8682">
        <v>180</v>
      </c>
      <c r="D8682" t="s">
        <v>7801</v>
      </c>
      <c r="E8682" s="2">
        <v>44075</v>
      </c>
      <c r="F8682" t="s">
        <v>7837</v>
      </c>
      <c r="G8682" s="2">
        <v>44104</v>
      </c>
    </row>
    <row r="8683" spans="1:7" x14ac:dyDescent="0.25">
      <c r="A8683" t="s">
        <v>55</v>
      </c>
      <c r="B8683" t="s">
        <v>5414</v>
      </c>
      <c r="C8683">
        <v>180</v>
      </c>
      <c r="D8683" t="s">
        <v>7802</v>
      </c>
      <c r="E8683" s="2">
        <v>44074</v>
      </c>
      <c r="F8683" t="s">
        <v>7838</v>
      </c>
      <c r="G8683" s="2">
        <v>44104</v>
      </c>
    </row>
    <row r="8684" spans="1:7" x14ac:dyDescent="0.25">
      <c r="A8684" t="s">
        <v>55</v>
      </c>
      <c r="B8684" t="s">
        <v>5699</v>
      </c>
      <c r="C8684">
        <v>180</v>
      </c>
      <c r="D8684" t="s">
        <v>7803</v>
      </c>
      <c r="E8684" s="2">
        <v>44074</v>
      </c>
      <c r="F8684" t="s">
        <v>7839</v>
      </c>
      <c r="G8684" s="2">
        <v>44104</v>
      </c>
    </row>
    <row r="8685" spans="1:7" x14ac:dyDescent="0.25">
      <c r="A8685" t="s">
        <v>59</v>
      </c>
      <c r="B8685" s="4">
        <v>6251280</v>
      </c>
      <c r="C8685">
        <v>180</v>
      </c>
      <c r="D8685" t="s">
        <v>7771</v>
      </c>
      <c r="E8685" s="2">
        <v>44074</v>
      </c>
      <c r="F8685" t="s">
        <v>7840</v>
      </c>
      <c r="G8685" s="2">
        <v>44104</v>
      </c>
    </row>
    <row r="8686" spans="1:7" x14ac:dyDescent="0.25">
      <c r="A8686" t="s">
        <v>1597</v>
      </c>
      <c r="B8686" t="s">
        <v>6538</v>
      </c>
      <c r="C8686">
        <v>180</v>
      </c>
      <c r="D8686" t="s">
        <v>7772</v>
      </c>
      <c r="E8686" s="2">
        <v>44074</v>
      </c>
      <c r="F8686" t="s">
        <v>7841</v>
      </c>
      <c r="G8686" s="2">
        <v>44104</v>
      </c>
    </row>
    <row r="8687" spans="1:7" x14ac:dyDescent="0.25">
      <c r="A8687" t="s">
        <v>63</v>
      </c>
      <c r="B8687" t="s">
        <v>64</v>
      </c>
      <c r="C8687">
        <v>180</v>
      </c>
      <c r="D8687" t="s">
        <v>7773</v>
      </c>
      <c r="E8687" s="2">
        <v>44074</v>
      </c>
      <c r="F8687" t="s">
        <v>7842</v>
      </c>
      <c r="G8687" s="2">
        <v>44104</v>
      </c>
    </row>
    <row r="8688" spans="1:7" x14ac:dyDescent="0.25">
      <c r="A8688" t="s">
        <v>616</v>
      </c>
      <c r="B8688" t="s">
        <v>5418</v>
      </c>
      <c r="C8688">
        <v>180</v>
      </c>
      <c r="D8688" t="s">
        <v>7774</v>
      </c>
      <c r="E8688" s="2">
        <v>44074</v>
      </c>
      <c r="F8688" t="s">
        <v>7843</v>
      </c>
      <c r="G8688" s="2">
        <v>44104</v>
      </c>
    </row>
    <row r="8689" spans="1:7" x14ac:dyDescent="0.25">
      <c r="A8689" t="s">
        <v>67</v>
      </c>
      <c r="B8689" t="s">
        <v>689</v>
      </c>
      <c r="C8689">
        <v>180</v>
      </c>
      <c r="D8689" t="s">
        <v>7804</v>
      </c>
      <c r="E8689" s="2">
        <v>44075</v>
      </c>
      <c r="F8689" t="s">
        <v>7844</v>
      </c>
      <c r="G8689" s="2">
        <v>44104</v>
      </c>
    </row>
    <row r="8690" spans="1:7" x14ac:dyDescent="0.25">
      <c r="A8690" t="s">
        <v>2899</v>
      </c>
      <c r="B8690" t="s">
        <v>4751</v>
      </c>
      <c r="C8690">
        <v>180</v>
      </c>
      <c r="D8690" t="s">
        <v>7805</v>
      </c>
      <c r="E8690" s="2">
        <v>44075</v>
      </c>
      <c r="F8690" t="s">
        <v>7845</v>
      </c>
      <c r="G8690" s="2">
        <v>44104</v>
      </c>
    </row>
    <row r="8691" spans="1:7" x14ac:dyDescent="0.25">
      <c r="A8691" t="s">
        <v>648</v>
      </c>
      <c r="B8691" t="s">
        <v>4752</v>
      </c>
      <c r="C8691">
        <v>180</v>
      </c>
      <c r="D8691" t="s">
        <v>7775</v>
      </c>
      <c r="E8691" s="2">
        <v>44074</v>
      </c>
      <c r="F8691" t="s">
        <v>7846</v>
      </c>
      <c r="G8691" s="2">
        <v>44104</v>
      </c>
    </row>
    <row r="8692" spans="1:7" x14ac:dyDescent="0.25">
      <c r="A8692" t="s">
        <v>1651</v>
      </c>
      <c r="B8692" t="s">
        <v>1652</v>
      </c>
      <c r="C8692">
        <v>180</v>
      </c>
      <c r="D8692" t="s">
        <v>7806</v>
      </c>
      <c r="E8692" s="2">
        <v>44075</v>
      </c>
      <c r="F8692" t="s">
        <v>7847</v>
      </c>
      <c r="G8692" s="2">
        <v>44104</v>
      </c>
    </row>
    <row r="8693" spans="1:7" x14ac:dyDescent="0.25">
      <c r="A8693" t="s">
        <v>565</v>
      </c>
      <c r="B8693" t="s">
        <v>4755</v>
      </c>
      <c r="C8693">
        <v>180</v>
      </c>
      <c r="D8693" t="s">
        <v>7807</v>
      </c>
      <c r="E8693" s="2">
        <v>44075</v>
      </c>
      <c r="F8693" t="s">
        <v>7848</v>
      </c>
      <c r="G8693" s="2">
        <v>44104</v>
      </c>
    </row>
    <row r="8694" spans="1:7" x14ac:dyDescent="0.25">
      <c r="A8694" t="s">
        <v>71</v>
      </c>
      <c r="B8694" t="s">
        <v>4752</v>
      </c>
      <c r="C8694">
        <v>180</v>
      </c>
      <c r="D8694" t="s">
        <v>7775</v>
      </c>
      <c r="E8694" s="2">
        <v>44075</v>
      </c>
      <c r="F8694" t="s">
        <v>7846</v>
      </c>
      <c r="G8694" s="2">
        <v>44104</v>
      </c>
    </row>
    <row r="8695" spans="1:7" x14ac:dyDescent="0.25">
      <c r="A8695" t="s">
        <v>1334</v>
      </c>
      <c r="B8695" t="s">
        <v>1335</v>
      </c>
      <c r="C8695">
        <v>180</v>
      </c>
      <c r="D8695" t="s">
        <v>7808</v>
      </c>
      <c r="E8695" s="2">
        <v>44075</v>
      </c>
      <c r="F8695" t="s">
        <v>7849</v>
      </c>
      <c r="G8695" s="2">
        <v>44104</v>
      </c>
    </row>
    <row r="8696" spans="1:7" x14ac:dyDescent="0.25">
      <c r="A8696" t="s">
        <v>75</v>
      </c>
      <c r="B8696" t="s">
        <v>4461</v>
      </c>
      <c r="C8696">
        <v>180</v>
      </c>
      <c r="D8696" t="s">
        <v>7776</v>
      </c>
      <c r="E8696" s="2">
        <v>44074</v>
      </c>
      <c r="F8696" t="s">
        <v>7850</v>
      </c>
      <c r="G8696" s="2">
        <v>44104</v>
      </c>
    </row>
    <row r="8697" spans="1:7" x14ac:dyDescent="0.25">
      <c r="A8697" t="s">
        <v>79</v>
      </c>
      <c r="B8697" t="s">
        <v>4759</v>
      </c>
      <c r="C8697">
        <v>180</v>
      </c>
      <c r="D8697" s="1" t="s">
        <v>7777</v>
      </c>
      <c r="E8697" s="2">
        <v>44074</v>
      </c>
      <c r="F8697" s="1" t="s">
        <v>7851</v>
      </c>
      <c r="G8697" s="2">
        <v>44104</v>
      </c>
    </row>
    <row r="8698" spans="1:7" x14ac:dyDescent="0.25">
      <c r="A8698" t="s">
        <v>83</v>
      </c>
      <c r="B8698" t="s">
        <v>4463</v>
      </c>
      <c r="C8698">
        <v>180</v>
      </c>
      <c r="D8698" t="s">
        <v>7778</v>
      </c>
      <c r="E8698" s="2">
        <v>44074</v>
      </c>
      <c r="F8698" t="s">
        <v>7852</v>
      </c>
      <c r="G8698" s="2">
        <v>44104</v>
      </c>
    </row>
    <row r="8699" spans="1:7" x14ac:dyDescent="0.25">
      <c r="A8699" t="s">
        <v>622</v>
      </c>
      <c r="B8699" t="s">
        <v>7569</v>
      </c>
      <c r="C8699">
        <v>180</v>
      </c>
      <c r="D8699" t="s">
        <v>7809</v>
      </c>
      <c r="E8699" s="2">
        <v>44075</v>
      </c>
      <c r="F8699" t="s">
        <v>7853</v>
      </c>
      <c r="G8699" s="2">
        <v>44104</v>
      </c>
    </row>
    <row r="8700" spans="1:7" x14ac:dyDescent="0.25">
      <c r="A8700" t="s">
        <v>2452</v>
      </c>
      <c r="B8700" t="s">
        <v>5473</v>
      </c>
      <c r="C8700">
        <v>180</v>
      </c>
      <c r="D8700" t="s">
        <v>7810</v>
      </c>
      <c r="E8700" s="2">
        <v>44075</v>
      </c>
      <c r="F8700" t="s">
        <v>7854</v>
      </c>
      <c r="G8700" s="2">
        <v>44104</v>
      </c>
    </row>
    <row r="8701" spans="1:7" x14ac:dyDescent="0.25">
      <c r="A8701" t="s">
        <v>2454</v>
      </c>
      <c r="B8701" t="s">
        <v>5473</v>
      </c>
      <c r="C8701">
        <v>180</v>
      </c>
      <c r="D8701" t="s">
        <v>7810</v>
      </c>
      <c r="E8701" s="2">
        <v>44075</v>
      </c>
      <c r="F8701" t="s">
        <v>7854</v>
      </c>
      <c r="G8701" s="2">
        <v>44104</v>
      </c>
    </row>
    <row r="8702" spans="1:7" x14ac:dyDescent="0.25">
      <c r="A8702" t="s">
        <v>593</v>
      </c>
      <c r="B8702" t="s">
        <v>7602</v>
      </c>
      <c r="C8702">
        <v>180</v>
      </c>
      <c r="D8702" t="s">
        <v>7779</v>
      </c>
      <c r="E8702" s="2">
        <v>44074</v>
      </c>
      <c r="F8702" t="s">
        <v>7855</v>
      </c>
      <c r="G8702" s="2">
        <v>44104</v>
      </c>
    </row>
    <row r="8703" spans="1:7" x14ac:dyDescent="0.25">
      <c r="A8703" t="s">
        <v>596</v>
      </c>
      <c r="B8703" t="s">
        <v>4765</v>
      </c>
      <c r="C8703">
        <v>180</v>
      </c>
      <c r="D8703" t="s">
        <v>7780</v>
      </c>
      <c r="E8703" s="2">
        <v>44074</v>
      </c>
      <c r="F8703" t="s">
        <v>7856</v>
      </c>
      <c r="G8703" s="2">
        <v>44104</v>
      </c>
    </row>
    <row r="8704" spans="1:7" x14ac:dyDescent="0.25">
      <c r="A8704" t="s">
        <v>87</v>
      </c>
      <c r="B8704" t="s">
        <v>6554</v>
      </c>
      <c r="C8704">
        <v>180</v>
      </c>
      <c r="D8704" t="s">
        <v>7811</v>
      </c>
      <c r="E8704" s="2">
        <v>44075</v>
      </c>
      <c r="F8704" t="s">
        <v>7857</v>
      </c>
      <c r="G8704" s="2">
        <v>44104</v>
      </c>
    </row>
    <row r="8705" spans="1:7" x14ac:dyDescent="0.25">
      <c r="A8705" t="s">
        <v>1220</v>
      </c>
      <c r="B8705" t="s">
        <v>6556</v>
      </c>
      <c r="C8705">
        <v>180</v>
      </c>
      <c r="D8705" t="s">
        <v>7812</v>
      </c>
      <c r="E8705" s="2">
        <v>44075</v>
      </c>
      <c r="F8705" t="s">
        <v>7858</v>
      </c>
      <c r="G8705" s="2">
        <v>44104</v>
      </c>
    </row>
    <row r="8706" spans="1:7" x14ac:dyDescent="0.25">
      <c r="A8706" t="s">
        <v>91</v>
      </c>
      <c r="B8706" t="s">
        <v>6558</v>
      </c>
      <c r="C8706">
        <v>180</v>
      </c>
      <c r="D8706" t="s">
        <v>7781</v>
      </c>
      <c r="E8706" s="2">
        <v>44074</v>
      </c>
      <c r="F8706" t="s">
        <v>7859</v>
      </c>
      <c r="G8706" s="2">
        <v>44104</v>
      </c>
    </row>
    <row r="8707" spans="1:7" x14ac:dyDescent="0.25">
      <c r="A8707" t="s">
        <v>921</v>
      </c>
      <c r="B8707" t="s">
        <v>922</v>
      </c>
      <c r="C8707">
        <v>180</v>
      </c>
      <c r="D8707" t="s">
        <v>7782</v>
      </c>
      <c r="E8707" s="2">
        <v>44074</v>
      </c>
      <c r="F8707" t="s">
        <v>5955</v>
      </c>
      <c r="G8707" s="2">
        <v>44104</v>
      </c>
    </row>
    <row r="8708" spans="1:7" x14ac:dyDescent="0.25">
      <c r="A8708" t="s">
        <v>4856</v>
      </c>
      <c r="B8708" t="s">
        <v>4857</v>
      </c>
      <c r="C8708">
        <v>180</v>
      </c>
      <c r="D8708" t="s">
        <v>7783</v>
      </c>
      <c r="E8708" s="2">
        <v>44074</v>
      </c>
      <c r="F8708" t="s">
        <v>7860</v>
      </c>
      <c r="G8708" s="2">
        <v>44104</v>
      </c>
    </row>
    <row r="8709" spans="1:7" x14ac:dyDescent="0.25">
      <c r="A8709" t="s">
        <v>6562</v>
      </c>
      <c r="B8709" t="s">
        <v>7184</v>
      </c>
      <c r="C8709">
        <v>180</v>
      </c>
      <c r="D8709" t="s">
        <v>7813</v>
      </c>
      <c r="E8709" s="12">
        <v>44104</v>
      </c>
      <c r="F8709" t="s">
        <v>7861</v>
      </c>
      <c r="G8709" s="12">
        <v>44135</v>
      </c>
    </row>
    <row r="8710" spans="1:7" x14ac:dyDescent="0.25">
      <c r="A8710" t="s">
        <v>1628</v>
      </c>
      <c r="B8710" t="s">
        <v>1629</v>
      </c>
      <c r="C8710">
        <v>180</v>
      </c>
      <c r="D8710" t="s">
        <v>7814</v>
      </c>
      <c r="E8710" s="2">
        <v>44104</v>
      </c>
      <c r="F8710" t="s">
        <v>7862</v>
      </c>
      <c r="G8710" s="2">
        <v>44135</v>
      </c>
    </row>
    <row r="8711" spans="1:7" x14ac:dyDescent="0.25">
      <c r="A8711" t="s">
        <v>1668</v>
      </c>
      <c r="B8711" t="s">
        <v>1669</v>
      </c>
      <c r="C8711">
        <v>180</v>
      </c>
      <c r="D8711" t="s">
        <v>7815</v>
      </c>
      <c r="E8711" s="2">
        <v>44104</v>
      </c>
      <c r="F8711" t="s">
        <v>7863</v>
      </c>
      <c r="G8711" s="2">
        <v>44135</v>
      </c>
    </row>
    <row r="8712" spans="1:7" x14ac:dyDescent="0.25">
      <c r="A8712" t="s">
        <v>1281</v>
      </c>
      <c r="B8712" t="s">
        <v>6506</v>
      </c>
      <c r="C8712">
        <v>180</v>
      </c>
      <c r="D8712" t="s">
        <v>7816</v>
      </c>
      <c r="E8712" s="2">
        <v>44104</v>
      </c>
      <c r="F8712" t="s">
        <v>7864</v>
      </c>
      <c r="G8712" s="2">
        <v>44135</v>
      </c>
    </row>
    <row r="8713" spans="1:7" x14ac:dyDescent="0.25">
      <c r="A8713" t="s">
        <v>2839</v>
      </c>
      <c r="B8713" t="s">
        <v>5332</v>
      </c>
      <c r="C8713">
        <v>180</v>
      </c>
      <c r="D8713" t="s">
        <v>7817</v>
      </c>
      <c r="E8713" s="2">
        <v>44104</v>
      </c>
      <c r="F8713" t="s">
        <v>7865</v>
      </c>
      <c r="G8713" s="2">
        <v>44135</v>
      </c>
    </row>
    <row r="8714" spans="1:7" x14ac:dyDescent="0.25">
      <c r="A8714" t="s">
        <v>2054</v>
      </c>
      <c r="B8714" t="s">
        <v>2055</v>
      </c>
      <c r="C8714">
        <v>180</v>
      </c>
      <c r="D8714" t="s">
        <v>7818</v>
      </c>
      <c r="E8714" s="2">
        <v>44104</v>
      </c>
      <c r="F8714" t="s">
        <v>7866</v>
      </c>
      <c r="G8714" s="2">
        <v>44135</v>
      </c>
    </row>
    <row r="8715" spans="1:7" x14ac:dyDescent="0.25">
      <c r="A8715" t="s">
        <v>7</v>
      </c>
      <c r="B8715" t="s">
        <v>668</v>
      </c>
      <c r="C8715">
        <v>180</v>
      </c>
      <c r="D8715" t="s">
        <v>7819</v>
      </c>
      <c r="E8715" s="2">
        <v>44104</v>
      </c>
      <c r="F8715" t="s">
        <v>7867</v>
      </c>
      <c r="G8715" s="2">
        <v>44135</v>
      </c>
    </row>
    <row r="8716" spans="1:7" x14ac:dyDescent="0.25">
      <c r="A8716" t="s">
        <v>2881</v>
      </c>
      <c r="B8716" t="s">
        <v>6511</v>
      </c>
      <c r="C8716">
        <v>180</v>
      </c>
      <c r="D8716" t="s">
        <v>7820</v>
      </c>
      <c r="E8716" s="2">
        <v>44104</v>
      </c>
      <c r="F8716" t="s">
        <v>7868</v>
      </c>
      <c r="G8716" s="2">
        <v>44135</v>
      </c>
    </row>
    <row r="8717" spans="1:7" x14ac:dyDescent="0.25">
      <c r="A8717" t="s">
        <v>11</v>
      </c>
      <c r="B8717" t="s">
        <v>2203</v>
      </c>
      <c r="C8717">
        <v>180</v>
      </c>
      <c r="D8717" t="s">
        <v>7821</v>
      </c>
      <c r="E8717" s="2">
        <v>44104</v>
      </c>
      <c r="F8717" t="s">
        <v>7869</v>
      </c>
      <c r="G8717" s="2">
        <v>44135</v>
      </c>
    </row>
    <row r="8718" spans="1:7" x14ac:dyDescent="0.25">
      <c r="A8718" t="s">
        <v>3412</v>
      </c>
      <c r="B8718" t="s">
        <v>6571</v>
      </c>
      <c r="C8718">
        <v>180</v>
      </c>
      <c r="D8718" t="s">
        <v>7822</v>
      </c>
      <c r="E8718" s="2">
        <v>44104</v>
      </c>
      <c r="F8718" t="s">
        <v>7870</v>
      </c>
      <c r="G8718" s="2">
        <v>44135</v>
      </c>
    </row>
    <row r="8719" spans="1:7" x14ac:dyDescent="0.25">
      <c r="A8719" t="s">
        <v>15</v>
      </c>
      <c r="B8719" t="s">
        <v>4727</v>
      </c>
      <c r="C8719">
        <v>180</v>
      </c>
      <c r="D8719" t="s">
        <v>7823</v>
      </c>
      <c r="E8719" s="2">
        <v>44104</v>
      </c>
      <c r="F8719" t="s">
        <v>7871</v>
      </c>
      <c r="G8719" s="2">
        <v>44135</v>
      </c>
    </row>
    <row r="8720" spans="1:7" x14ac:dyDescent="0.25">
      <c r="A8720" t="s">
        <v>19</v>
      </c>
      <c r="B8720" t="s">
        <v>4437</v>
      </c>
      <c r="C8720">
        <v>180</v>
      </c>
      <c r="D8720" t="s">
        <v>7824</v>
      </c>
      <c r="E8720" s="2">
        <v>44104</v>
      </c>
      <c r="F8720" t="s">
        <v>407</v>
      </c>
      <c r="G8720" s="2">
        <v>44135</v>
      </c>
    </row>
    <row r="8721" spans="1:7" x14ac:dyDescent="0.25">
      <c r="A8721" t="s">
        <v>23</v>
      </c>
      <c r="B8721" t="s">
        <v>6517</v>
      </c>
      <c r="C8721">
        <v>180</v>
      </c>
      <c r="D8721" t="s">
        <v>7825</v>
      </c>
      <c r="E8721" s="2">
        <v>44104</v>
      </c>
      <c r="F8721" t="s">
        <v>7872</v>
      </c>
      <c r="G8721" s="2">
        <v>44135</v>
      </c>
    </row>
    <row r="8722" spans="1:7" x14ac:dyDescent="0.25">
      <c r="A8722" t="s">
        <v>2693</v>
      </c>
      <c r="B8722" t="s">
        <v>4732</v>
      </c>
      <c r="C8722">
        <v>180</v>
      </c>
      <c r="D8722" t="s">
        <v>7826</v>
      </c>
      <c r="E8722" s="2">
        <v>44104</v>
      </c>
      <c r="F8722" t="s">
        <v>7873</v>
      </c>
      <c r="G8722" s="2">
        <v>44135</v>
      </c>
    </row>
    <row r="8723" spans="1:7" x14ac:dyDescent="0.25">
      <c r="A8723" t="s">
        <v>3959</v>
      </c>
      <c r="B8723" t="s">
        <v>6520</v>
      </c>
      <c r="C8723">
        <v>180</v>
      </c>
      <c r="D8723" t="s">
        <v>7827</v>
      </c>
      <c r="E8723" s="2">
        <v>44104</v>
      </c>
      <c r="F8723" t="s">
        <v>7874</v>
      </c>
      <c r="G8723" s="2">
        <v>44135</v>
      </c>
    </row>
    <row r="8724" spans="1:7" x14ac:dyDescent="0.25">
      <c r="A8724" t="s">
        <v>366</v>
      </c>
      <c r="B8724" t="s">
        <v>7583</v>
      </c>
      <c r="C8724">
        <v>180</v>
      </c>
      <c r="D8724" t="s">
        <v>6772</v>
      </c>
      <c r="E8724" s="2">
        <v>44104</v>
      </c>
      <c r="F8724" t="s">
        <v>7875</v>
      </c>
      <c r="G8724" s="2">
        <v>44135</v>
      </c>
    </row>
    <row r="8725" spans="1:7" x14ac:dyDescent="0.25">
      <c r="A8725" t="s">
        <v>2097</v>
      </c>
      <c r="B8725" t="s">
        <v>4732</v>
      </c>
      <c r="C8725">
        <v>180</v>
      </c>
      <c r="D8725" t="s">
        <v>7826</v>
      </c>
      <c r="E8725" s="2">
        <v>44104</v>
      </c>
      <c r="F8725" t="s">
        <v>7873</v>
      </c>
      <c r="G8725" s="2">
        <v>44135</v>
      </c>
    </row>
    <row r="8726" spans="1:7" x14ac:dyDescent="0.25">
      <c r="A8726" t="s">
        <v>27</v>
      </c>
      <c r="B8726" t="s">
        <v>7396</v>
      </c>
      <c r="C8726">
        <v>180</v>
      </c>
      <c r="D8726" t="s">
        <v>7828</v>
      </c>
      <c r="E8726" s="2">
        <v>44104</v>
      </c>
      <c r="F8726" t="s">
        <v>7876</v>
      </c>
      <c r="G8726" s="2">
        <v>44135</v>
      </c>
    </row>
    <row r="8727" spans="1:7" x14ac:dyDescent="0.25">
      <c r="A8727" t="s">
        <v>31</v>
      </c>
      <c r="B8727" t="s">
        <v>6524</v>
      </c>
      <c r="C8727">
        <v>180</v>
      </c>
      <c r="D8727" t="s">
        <v>7829</v>
      </c>
      <c r="E8727" s="2">
        <v>44104</v>
      </c>
      <c r="F8727" t="s">
        <v>7877</v>
      </c>
      <c r="G8727" s="2">
        <v>44135</v>
      </c>
    </row>
    <row r="8728" spans="1:7" x14ac:dyDescent="0.25">
      <c r="A8728" t="s">
        <v>35</v>
      </c>
      <c r="B8728" t="s">
        <v>6526</v>
      </c>
      <c r="C8728">
        <v>180</v>
      </c>
      <c r="D8728" t="s">
        <v>7830</v>
      </c>
      <c r="E8728" s="2">
        <v>44104</v>
      </c>
      <c r="F8728" t="s">
        <v>7878</v>
      </c>
      <c r="G8728" s="2">
        <v>44135</v>
      </c>
    </row>
    <row r="8729" spans="1:7" x14ac:dyDescent="0.25">
      <c r="A8729" t="s">
        <v>39</v>
      </c>
      <c r="B8729" t="s">
        <v>7612</v>
      </c>
      <c r="C8729">
        <v>180</v>
      </c>
      <c r="D8729" t="s">
        <v>7831</v>
      </c>
      <c r="E8729" s="2">
        <v>44104</v>
      </c>
      <c r="F8729" t="s">
        <v>7879</v>
      </c>
      <c r="G8729" s="2">
        <v>44135</v>
      </c>
    </row>
    <row r="8730" spans="1:7" x14ac:dyDescent="0.25">
      <c r="A8730" t="s">
        <v>3968</v>
      </c>
      <c r="B8730" t="s">
        <v>5406</v>
      </c>
      <c r="C8730">
        <v>180</v>
      </c>
      <c r="D8730" t="s">
        <v>7832</v>
      </c>
      <c r="E8730" s="2">
        <v>44104</v>
      </c>
      <c r="F8730" t="s">
        <v>7880</v>
      </c>
      <c r="G8730" s="2">
        <v>44135</v>
      </c>
    </row>
    <row r="8731" spans="1:7" x14ac:dyDescent="0.25">
      <c r="A8731" t="s">
        <v>43</v>
      </c>
      <c r="B8731" t="s">
        <v>7253</v>
      </c>
      <c r="C8731">
        <v>180</v>
      </c>
      <c r="D8731" t="s">
        <v>7833</v>
      </c>
      <c r="E8731" s="2">
        <v>44104</v>
      </c>
      <c r="F8731" t="s">
        <v>7881</v>
      </c>
      <c r="G8731" s="2">
        <v>44135</v>
      </c>
    </row>
    <row r="8732" spans="1:7" x14ac:dyDescent="0.25">
      <c r="A8732" t="s">
        <v>4742</v>
      </c>
      <c r="B8732" t="s">
        <v>7354</v>
      </c>
      <c r="C8732">
        <v>180</v>
      </c>
      <c r="D8732" t="s">
        <v>7834</v>
      </c>
      <c r="E8732" s="2">
        <v>44104</v>
      </c>
      <c r="F8732" t="s">
        <v>7882</v>
      </c>
      <c r="G8732" s="2">
        <v>44135</v>
      </c>
    </row>
    <row r="8733" spans="1:7" x14ac:dyDescent="0.25">
      <c r="A8733" t="s">
        <v>47</v>
      </c>
      <c r="B8733" t="s">
        <v>48</v>
      </c>
      <c r="C8733">
        <v>180</v>
      </c>
      <c r="D8733" t="s">
        <v>7835</v>
      </c>
      <c r="E8733" s="2">
        <v>44104</v>
      </c>
      <c r="F8733" t="s">
        <v>7883</v>
      </c>
      <c r="G8733" s="2">
        <v>44135</v>
      </c>
    </row>
    <row r="8734" spans="1:7" x14ac:dyDescent="0.25">
      <c r="A8734" t="s">
        <v>51</v>
      </c>
      <c r="B8734" t="s">
        <v>684</v>
      </c>
      <c r="C8734">
        <v>180</v>
      </c>
      <c r="D8734" t="s">
        <v>7836</v>
      </c>
      <c r="E8734" s="2">
        <v>44104</v>
      </c>
      <c r="F8734" t="s">
        <v>7884</v>
      </c>
      <c r="G8734" s="2">
        <v>44135</v>
      </c>
    </row>
    <row r="8735" spans="1:7" x14ac:dyDescent="0.25">
      <c r="A8735" t="s">
        <v>4883</v>
      </c>
      <c r="B8735" t="s">
        <v>6534</v>
      </c>
      <c r="C8735">
        <v>180</v>
      </c>
      <c r="D8735" t="s">
        <v>7837</v>
      </c>
      <c r="E8735" s="2">
        <v>44104</v>
      </c>
      <c r="F8735" t="s">
        <v>7885</v>
      </c>
      <c r="G8735" s="2">
        <v>44135</v>
      </c>
    </row>
    <row r="8736" spans="1:7" x14ac:dyDescent="0.25">
      <c r="A8736" t="s">
        <v>55</v>
      </c>
      <c r="B8736" t="s">
        <v>5414</v>
      </c>
      <c r="C8736">
        <v>180</v>
      </c>
      <c r="D8736" t="s">
        <v>7838</v>
      </c>
      <c r="E8736" s="2">
        <v>44104</v>
      </c>
      <c r="F8736" t="s">
        <v>7886</v>
      </c>
      <c r="G8736" s="2">
        <v>44135</v>
      </c>
    </row>
    <row r="8737" spans="1:7" x14ac:dyDescent="0.25">
      <c r="A8737" t="s">
        <v>55</v>
      </c>
      <c r="B8737" t="s">
        <v>5699</v>
      </c>
      <c r="C8737">
        <v>180</v>
      </c>
      <c r="D8737" t="s">
        <v>7839</v>
      </c>
      <c r="E8737" s="2">
        <v>44104</v>
      </c>
      <c r="F8737" t="s">
        <v>7887</v>
      </c>
      <c r="G8737" s="2">
        <v>44135</v>
      </c>
    </row>
    <row r="8738" spans="1:7" x14ac:dyDescent="0.25">
      <c r="A8738" t="s">
        <v>59</v>
      </c>
      <c r="B8738" s="4">
        <v>6251280</v>
      </c>
      <c r="C8738">
        <v>180</v>
      </c>
      <c r="D8738" t="s">
        <v>7840</v>
      </c>
      <c r="E8738" s="2">
        <v>44104</v>
      </c>
      <c r="F8738" t="s">
        <v>7888</v>
      </c>
      <c r="G8738" s="2">
        <v>44135</v>
      </c>
    </row>
    <row r="8739" spans="1:7" x14ac:dyDescent="0.25">
      <c r="A8739" t="s">
        <v>1597</v>
      </c>
      <c r="B8739" t="s">
        <v>6538</v>
      </c>
      <c r="C8739">
        <v>180</v>
      </c>
      <c r="D8739" t="s">
        <v>7841</v>
      </c>
      <c r="E8739" s="2">
        <v>44104</v>
      </c>
      <c r="F8739" t="s">
        <v>7889</v>
      </c>
      <c r="G8739" s="2">
        <v>44135</v>
      </c>
    </row>
    <row r="8740" spans="1:7" x14ac:dyDescent="0.25">
      <c r="A8740" t="s">
        <v>63</v>
      </c>
      <c r="B8740" t="s">
        <v>64</v>
      </c>
      <c r="C8740">
        <v>180</v>
      </c>
      <c r="D8740" t="s">
        <v>7842</v>
      </c>
      <c r="E8740" s="2">
        <v>44104</v>
      </c>
      <c r="F8740" t="s">
        <v>7890</v>
      </c>
      <c r="G8740" s="2">
        <v>44135</v>
      </c>
    </row>
    <row r="8741" spans="1:7" x14ac:dyDescent="0.25">
      <c r="A8741" t="s">
        <v>616</v>
      </c>
      <c r="B8741" t="s">
        <v>5418</v>
      </c>
      <c r="C8741">
        <v>180</v>
      </c>
      <c r="D8741" t="s">
        <v>7843</v>
      </c>
      <c r="E8741" s="2">
        <v>44104</v>
      </c>
      <c r="F8741" t="s">
        <v>7891</v>
      </c>
      <c r="G8741" s="2">
        <v>44135</v>
      </c>
    </row>
    <row r="8742" spans="1:7" x14ac:dyDescent="0.25">
      <c r="A8742" t="s">
        <v>67</v>
      </c>
      <c r="B8742" t="s">
        <v>689</v>
      </c>
      <c r="C8742">
        <v>180</v>
      </c>
      <c r="D8742" t="s">
        <v>7844</v>
      </c>
      <c r="E8742" s="2">
        <v>44104</v>
      </c>
      <c r="F8742" t="s">
        <v>7892</v>
      </c>
      <c r="G8742" s="2">
        <v>44135</v>
      </c>
    </row>
    <row r="8743" spans="1:7" x14ac:dyDescent="0.25">
      <c r="A8743" t="s">
        <v>2899</v>
      </c>
      <c r="B8743" t="s">
        <v>4751</v>
      </c>
      <c r="C8743">
        <v>180</v>
      </c>
      <c r="D8743" t="s">
        <v>7845</v>
      </c>
      <c r="E8743" s="2">
        <v>44104</v>
      </c>
      <c r="F8743" t="s">
        <v>7893</v>
      </c>
      <c r="G8743" s="2">
        <v>44135</v>
      </c>
    </row>
    <row r="8744" spans="1:7" x14ac:dyDescent="0.25">
      <c r="A8744" t="s">
        <v>648</v>
      </c>
      <c r="B8744" t="s">
        <v>4752</v>
      </c>
      <c r="C8744">
        <v>180</v>
      </c>
      <c r="D8744" t="s">
        <v>7846</v>
      </c>
      <c r="E8744" s="2">
        <v>44104</v>
      </c>
      <c r="F8744" t="s">
        <v>7894</v>
      </c>
      <c r="G8744" s="2">
        <v>44135</v>
      </c>
    </row>
    <row r="8745" spans="1:7" x14ac:dyDescent="0.25">
      <c r="A8745" t="s">
        <v>1651</v>
      </c>
      <c r="B8745" t="s">
        <v>1652</v>
      </c>
      <c r="C8745">
        <v>180</v>
      </c>
      <c r="D8745" t="s">
        <v>7847</v>
      </c>
      <c r="E8745" s="2">
        <v>44104</v>
      </c>
      <c r="F8745" t="s">
        <v>7895</v>
      </c>
      <c r="G8745" s="2">
        <v>44135</v>
      </c>
    </row>
    <row r="8746" spans="1:7" x14ac:dyDescent="0.25">
      <c r="A8746" t="s">
        <v>565</v>
      </c>
      <c r="B8746" t="s">
        <v>4755</v>
      </c>
      <c r="C8746">
        <v>180</v>
      </c>
      <c r="D8746" t="s">
        <v>7848</v>
      </c>
      <c r="E8746" s="2">
        <v>44104</v>
      </c>
      <c r="F8746" t="s">
        <v>7896</v>
      </c>
      <c r="G8746" s="2">
        <v>44135</v>
      </c>
    </row>
    <row r="8747" spans="1:7" x14ac:dyDescent="0.25">
      <c r="A8747" t="s">
        <v>71</v>
      </c>
      <c r="B8747" t="s">
        <v>4752</v>
      </c>
      <c r="C8747">
        <v>180</v>
      </c>
      <c r="D8747" t="s">
        <v>7846</v>
      </c>
      <c r="E8747" s="2">
        <v>44104</v>
      </c>
      <c r="F8747" t="s">
        <v>7894</v>
      </c>
      <c r="G8747" s="2">
        <v>44135</v>
      </c>
    </row>
    <row r="8748" spans="1:7" x14ac:dyDescent="0.25">
      <c r="A8748" t="s">
        <v>1334</v>
      </c>
      <c r="B8748" t="s">
        <v>1335</v>
      </c>
      <c r="C8748">
        <v>180</v>
      </c>
      <c r="D8748" t="s">
        <v>7849</v>
      </c>
      <c r="E8748" s="2">
        <v>44104</v>
      </c>
      <c r="F8748" t="s">
        <v>7897</v>
      </c>
      <c r="G8748" s="2">
        <v>44135</v>
      </c>
    </row>
    <row r="8749" spans="1:7" x14ac:dyDescent="0.25">
      <c r="A8749" t="s">
        <v>75</v>
      </c>
      <c r="B8749" t="s">
        <v>4461</v>
      </c>
      <c r="C8749">
        <v>180</v>
      </c>
      <c r="D8749" t="s">
        <v>7850</v>
      </c>
      <c r="E8749" s="2">
        <v>44104</v>
      </c>
      <c r="F8749" t="s">
        <v>4518</v>
      </c>
      <c r="G8749" s="2">
        <v>44135</v>
      </c>
    </row>
    <row r="8750" spans="1:7" x14ac:dyDescent="0.25">
      <c r="A8750" t="s">
        <v>79</v>
      </c>
      <c r="B8750" t="s">
        <v>4759</v>
      </c>
      <c r="C8750">
        <v>180</v>
      </c>
      <c r="D8750" s="1" t="s">
        <v>7851</v>
      </c>
      <c r="E8750" s="2">
        <v>44104</v>
      </c>
      <c r="F8750" s="1" t="s">
        <v>7898</v>
      </c>
      <c r="G8750" s="2">
        <v>44135</v>
      </c>
    </row>
    <row r="8751" spans="1:7" x14ac:dyDescent="0.25">
      <c r="A8751" t="s">
        <v>83</v>
      </c>
      <c r="B8751" t="s">
        <v>4463</v>
      </c>
      <c r="C8751">
        <v>180</v>
      </c>
      <c r="D8751" t="s">
        <v>7852</v>
      </c>
      <c r="E8751" s="2">
        <v>44104</v>
      </c>
      <c r="F8751" t="s">
        <v>7899</v>
      </c>
      <c r="G8751" s="2">
        <v>44135</v>
      </c>
    </row>
    <row r="8752" spans="1:7" x14ac:dyDescent="0.25">
      <c r="A8752" t="s">
        <v>622</v>
      </c>
      <c r="B8752" t="s">
        <v>7569</v>
      </c>
      <c r="C8752">
        <v>180</v>
      </c>
      <c r="D8752" t="s">
        <v>7853</v>
      </c>
      <c r="E8752" s="2">
        <v>44104</v>
      </c>
      <c r="F8752" t="s">
        <v>6535</v>
      </c>
      <c r="G8752" s="2">
        <v>44135</v>
      </c>
    </row>
    <row r="8753" spans="1:7" x14ac:dyDescent="0.25">
      <c r="A8753" t="s">
        <v>2452</v>
      </c>
      <c r="B8753" t="s">
        <v>5473</v>
      </c>
      <c r="C8753">
        <v>180</v>
      </c>
      <c r="D8753" t="s">
        <v>7854</v>
      </c>
      <c r="E8753" s="2">
        <v>44104</v>
      </c>
      <c r="F8753" t="s">
        <v>7900</v>
      </c>
      <c r="G8753" s="2">
        <v>44135</v>
      </c>
    </row>
    <row r="8754" spans="1:7" x14ac:dyDescent="0.25">
      <c r="A8754" t="s">
        <v>2454</v>
      </c>
      <c r="B8754" t="s">
        <v>5473</v>
      </c>
      <c r="C8754">
        <v>180</v>
      </c>
      <c r="D8754" t="s">
        <v>7854</v>
      </c>
      <c r="E8754" s="2">
        <v>44104</v>
      </c>
      <c r="F8754" t="s">
        <v>7900</v>
      </c>
      <c r="G8754" s="2">
        <v>44135</v>
      </c>
    </row>
    <row r="8755" spans="1:7" x14ac:dyDescent="0.25">
      <c r="A8755" t="s">
        <v>593</v>
      </c>
      <c r="B8755" t="s">
        <v>7602</v>
      </c>
      <c r="C8755">
        <v>180</v>
      </c>
      <c r="D8755" t="s">
        <v>7855</v>
      </c>
      <c r="E8755" s="2">
        <v>44104</v>
      </c>
      <c r="F8755" t="s">
        <v>7901</v>
      </c>
      <c r="G8755" s="2">
        <v>44135</v>
      </c>
    </row>
    <row r="8756" spans="1:7" x14ac:dyDescent="0.25">
      <c r="A8756" t="s">
        <v>596</v>
      </c>
      <c r="B8756" t="s">
        <v>4765</v>
      </c>
      <c r="C8756">
        <v>180</v>
      </c>
      <c r="D8756" t="s">
        <v>7856</v>
      </c>
      <c r="E8756" s="2">
        <v>44104</v>
      </c>
      <c r="F8756" t="s">
        <v>7902</v>
      </c>
      <c r="G8756" s="2">
        <v>44135</v>
      </c>
    </row>
    <row r="8757" spans="1:7" x14ac:dyDescent="0.25">
      <c r="A8757" t="s">
        <v>87</v>
      </c>
      <c r="B8757" t="s">
        <v>6554</v>
      </c>
      <c r="C8757">
        <v>180</v>
      </c>
      <c r="D8757" t="s">
        <v>7857</v>
      </c>
      <c r="E8757" s="2">
        <v>44104</v>
      </c>
      <c r="F8757" t="s">
        <v>7903</v>
      </c>
      <c r="G8757" s="2">
        <v>44135</v>
      </c>
    </row>
    <row r="8758" spans="1:7" x14ac:dyDescent="0.25">
      <c r="A8758" t="s">
        <v>1220</v>
      </c>
      <c r="B8758" t="s">
        <v>6556</v>
      </c>
      <c r="C8758">
        <v>180</v>
      </c>
      <c r="D8758" t="s">
        <v>7858</v>
      </c>
      <c r="E8758" s="2">
        <v>44104</v>
      </c>
      <c r="F8758" t="s">
        <v>7904</v>
      </c>
      <c r="G8758" s="2">
        <v>44135</v>
      </c>
    </row>
    <row r="8759" spans="1:7" x14ac:dyDescent="0.25">
      <c r="A8759" t="s">
        <v>91</v>
      </c>
      <c r="B8759" t="s">
        <v>6558</v>
      </c>
      <c r="C8759">
        <v>180</v>
      </c>
      <c r="D8759" t="s">
        <v>7859</v>
      </c>
      <c r="E8759" s="2">
        <v>44104</v>
      </c>
      <c r="F8759" t="s">
        <v>7905</v>
      </c>
      <c r="G8759" s="2">
        <v>44135</v>
      </c>
    </row>
    <row r="8760" spans="1:7" x14ac:dyDescent="0.25">
      <c r="A8760" t="s">
        <v>921</v>
      </c>
      <c r="B8760" t="s">
        <v>922</v>
      </c>
      <c r="C8760">
        <v>180</v>
      </c>
      <c r="D8760" t="s">
        <v>5955</v>
      </c>
      <c r="E8760" s="2">
        <v>44104</v>
      </c>
      <c r="F8760" t="s">
        <v>7906</v>
      </c>
      <c r="G8760" s="2">
        <v>44135</v>
      </c>
    </row>
    <row r="8761" spans="1:7" x14ac:dyDescent="0.25">
      <c r="A8761" t="s">
        <v>4856</v>
      </c>
      <c r="B8761" t="s">
        <v>4857</v>
      </c>
      <c r="C8761">
        <v>180</v>
      </c>
      <c r="D8761" t="s">
        <v>7860</v>
      </c>
      <c r="E8761" s="2">
        <v>44104</v>
      </c>
      <c r="F8761" t="s">
        <v>7907</v>
      </c>
      <c r="G8761" s="2">
        <v>44135</v>
      </c>
    </row>
    <row r="8762" spans="1:7" x14ac:dyDescent="0.25">
      <c r="A8762" t="s">
        <v>1628</v>
      </c>
      <c r="B8762" t="s">
        <v>1629</v>
      </c>
      <c r="C8762">
        <v>180</v>
      </c>
      <c r="D8762" t="s">
        <v>7862</v>
      </c>
      <c r="E8762" s="2">
        <v>44135</v>
      </c>
      <c r="F8762" t="s">
        <v>7908</v>
      </c>
      <c r="G8762" s="2">
        <v>44138</v>
      </c>
    </row>
    <row r="8763" spans="1:7" x14ac:dyDescent="0.25">
      <c r="A8763" t="s">
        <v>1668</v>
      </c>
      <c r="B8763" t="s">
        <v>1669</v>
      </c>
      <c r="C8763">
        <v>180</v>
      </c>
      <c r="D8763" t="s">
        <v>7863</v>
      </c>
      <c r="E8763" s="2">
        <v>44135</v>
      </c>
      <c r="F8763" t="s">
        <v>7909</v>
      </c>
      <c r="G8763" s="2">
        <v>44138</v>
      </c>
    </row>
    <row r="8764" spans="1:7" x14ac:dyDescent="0.25">
      <c r="A8764" t="s">
        <v>1651</v>
      </c>
      <c r="B8764" t="s">
        <v>1652</v>
      </c>
      <c r="C8764">
        <v>180</v>
      </c>
      <c r="D8764" t="s">
        <v>7895</v>
      </c>
      <c r="E8764" s="2">
        <v>44135</v>
      </c>
      <c r="F8764" t="s">
        <v>7910</v>
      </c>
      <c r="G8764" s="2">
        <v>44150</v>
      </c>
    </row>
    <row r="8765" spans="1:7" x14ac:dyDescent="0.25">
      <c r="A8765" t="s">
        <v>6562</v>
      </c>
      <c r="B8765" t="s">
        <v>7184</v>
      </c>
      <c r="C8765">
        <v>180</v>
      </c>
      <c r="D8765" t="s">
        <v>7861</v>
      </c>
      <c r="E8765" s="12">
        <v>44135</v>
      </c>
      <c r="F8765" t="s">
        <v>7911</v>
      </c>
      <c r="G8765" s="12">
        <v>44166</v>
      </c>
    </row>
    <row r="8766" spans="1:7" x14ac:dyDescent="0.25">
      <c r="A8766" t="s">
        <v>1628</v>
      </c>
      <c r="B8766" t="s">
        <v>7912</v>
      </c>
      <c r="C8766">
        <v>180</v>
      </c>
      <c r="D8766" t="s">
        <v>7913</v>
      </c>
      <c r="E8766" s="2">
        <v>44138</v>
      </c>
      <c r="F8766" t="s">
        <v>7914</v>
      </c>
      <c r="G8766" s="2">
        <v>44166</v>
      </c>
    </row>
    <row r="8767" spans="1:7" x14ac:dyDescent="0.25">
      <c r="A8767" t="s">
        <v>1668</v>
      </c>
      <c r="B8767" t="s">
        <v>7915</v>
      </c>
      <c r="C8767">
        <v>180</v>
      </c>
      <c r="D8767" t="s">
        <v>7913</v>
      </c>
      <c r="E8767" s="2">
        <v>44138</v>
      </c>
      <c r="F8767" t="s">
        <v>7916</v>
      </c>
      <c r="G8767" s="2">
        <v>44166</v>
      </c>
    </row>
    <row r="8768" spans="1:7" x14ac:dyDescent="0.25">
      <c r="A8768" t="s">
        <v>1281</v>
      </c>
      <c r="B8768" t="s">
        <v>6506</v>
      </c>
      <c r="C8768">
        <v>180</v>
      </c>
      <c r="D8768" t="s">
        <v>7864</v>
      </c>
      <c r="E8768" s="2">
        <v>44135</v>
      </c>
      <c r="F8768" t="s">
        <v>7917</v>
      </c>
      <c r="G8768" s="2">
        <v>44166</v>
      </c>
    </row>
    <row r="8769" spans="1:7" x14ac:dyDescent="0.25">
      <c r="A8769" t="s">
        <v>2839</v>
      </c>
      <c r="B8769" t="s">
        <v>5332</v>
      </c>
      <c r="C8769">
        <v>180</v>
      </c>
      <c r="D8769" t="s">
        <v>7865</v>
      </c>
      <c r="E8769" s="2">
        <v>44135</v>
      </c>
      <c r="F8769" t="s">
        <v>7918</v>
      </c>
      <c r="G8769" s="2">
        <v>44166</v>
      </c>
    </row>
    <row r="8770" spans="1:7" x14ac:dyDescent="0.25">
      <c r="A8770" t="s">
        <v>2054</v>
      </c>
      <c r="B8770" t="s">
        <v>2055</v>
      </c>
      <c r="C8770">
        <v>180</v>
      </c>
      <c r="D8770" t="s">
        <v>7866</v>
      </c>
      <c r="E8770" s="2">
        <v>44135</v>
      </c>
      <c r="F8770" t="s">
        <v>7919</v>
      </c>
      <c r="G8770" s="2">
        <v>44166</v>
      </c>
    </row>
    <row r="8771" spans="1:7" x14ac:dyDescent="0.25">
      <c r="A8771" t="s">
        <v>7</v>
      </c>
      <c r="B8771" t="s">
        <v>668</v>
      </c>
      <c r="C8771">
        <v>180</v>
      </c>
      <c r="D8771" t="s">
        <v>7867</v>
      </c>
      <c r="E8771" s="2">
        <v>44135</v>
      </c>
      <c r="F8771" t="s">
        <v>7920</v>
      </c>
      <c r="G8771" s="2">
        <v>44166</v>
      </c>
    </row>
    <row r="8772" spans="1:7" x14ac:dyDescent="0.25">
      <c r="A8772" t="s">
        <v>2881</v>
      </c>
      <c r="B8772" t="s">
        <v>6511</v>
      </c>
      <c r="C8772">
        <v>180</v>
      </c>
      <c r="D8772" t="s">
        <v>7868</v>
      </c>
      <c r="E8772" s="2">
        <v>44135</v>
      </c>
      <c r="F8772" t="s">
        <v>7921</v>
      </c>
      <c r="G8772" s="2">
        <v>44166</v>
      </c>
    </row>
    <row r="8773" spans="1:7" x14ac:dyDescent="0.25">
      <c r="A8773" t="s">
        <v>11</v>
      </c>
      <c r="B8773" t="s">
        <v>2203</v>
      </c>
      <c r="C8773">
        <v>180</v>
      </c>
      <c r="D8773" t="s">
        <v>7869</v>
      </c>
      <c r="E8773" s="2">
        <v>44135</v>
      </c>
      <c r="F8773" t="s">
        <v>7922</v>
      </c>
      <c r="G8773" s="2">
        <v>44166</v>
      </c>
    </row>
    <row r="8774" spans="1:7" x14ac:dyDescent="0.25">
      <c r="A8774" t="s">
        <v>3412</v>
      </c>
      <c r="B8774" t="s">
        <v>6571</v>
      </c>
      <c r="C8774">
        <v>180</v>
      </c>
      <c r="D8774" t="s">
        <v>7870</v>
      </c>
      <c r="E8774" s="2">
        <v>44135</v>
      </c>
      <c r="F8774" t="s">
        <v>7923</v>
      </c>
      <c r="G8774" s="2">
        <v>44166</v>
      </c>
    </row>
    <row r="8775" spans="1:7" x14ac:dyDescent="0.25">
      <c r="A8775" t="s">
        <v>15</v>
      </c>
      <c r="B8775" t="s">
        <v>4727</v>
      </c>
      <c r="C8775">
        <v>180</v>
      </c>
      <c r="D8775" t="s">
        <v>7871</v>
      </c>
      <c r="E8775" s="2">
        <v>44135</v>
      </c>
      <c r="F8775" t="s">
        <v>7924</v>
      </c>
      <c r="G8775" s="2">
        <v>44166</v>
      </c>
    </row>
    <row r="8776" spans="1:7" x14ac:dyDescent="0.25">
      <c r="A8776" t="s">
        <v>19</v>
      </c>
      <c r="B8776" t="s">
        <v>4437</v>
      </c>
      <c r="C8776">
        <v>180</v>
      </c>
      <c r="D8776" t="s">
        <v>407</v>
      </c>
      <c r="E8776" s="2">
        <v>44135</v>
      </c>
      <c r="F8776" t="s">
        <v>7925</v>
      </c>
      <c r="G8776" s="2">
        <v>44166</v>
      </c>
    </row>
    <row r="8777" spans="1:7" x14ac:dyDescent="0.25">
      <c r="A8777" t="s">
        <v>23</v>
      </c>
      <c r="B8777" t="s">
        <v>6517</v>
      </c>
      <c r="C8777">
        <v>180</v>
      </c>
      <c r="D8777" t="s">
        <v>7872</v>
      </c>
      <c r="E8777" s="2">
        <v>44135</v>
      </c>
      <c r="F8777" t="s">
        <v>7926</v>
      </c>
      <c r="G8777" s="2">
        <v>44166</v>
      </c>
    </row>
    <row r="8778" spans="1:7" x14ac:dyDescent="0.25">
      <c r="A8778" t="s">
        <v>2693</v>
      </c>
      <c r="B8778" t="s">
        <v>4732</v>
      </c>
      <c r="C8778">
        <v>180</v>
      </c>
      <c r="D8778" t="s">
        <v>7873</v>
      </c>
      <c r="E8778" s="2">
        <v>44135</v>
      </c>
      <c r="F8778" t="s">
        <v>7927</v>
      </c>
      <c r="G8778" s="2">
        <v>44166</v>
      </c>
    </row>
    <row r="8779" spans="1:7" x14ac:dyDescent="0.25">
      <c r="A8779" t="s">
        <v>3959</v>
      </c>
      <c r="B8779" t="s">
        <v>6520</v>
      </c>
      <c r="C8779">
        <v>180</v>
      </c>
      <c r="D8779" t="s">
        <v>7874</v>
      </c>
      <c r="E8779" s="2">
        <v>44135</v>
      </c>
      <c r="F8779" t="s">
        <v>7617</v>
      </c>
      <c r="G8779" s="2">
        <v>44166</v>
      </c>
    </row>
    <row r="8780" spans="1:7" x14ac:dyDescent="0.25">
      <c r="A8780" t="s">
        <v>366</v>
      </c>
      <c r="B8780" t="s">
        <v>7583</v>
      </c>
      <c r="C8780">
        <v>180</v>
      </c>
      <c r="D8780" t="s">
        <v>7875</v>
      </c>
      <c r="E8780" s="2">
        <v>44135</v>
      </c>
      <c r="F8780" t="s">
        <v>7928</v>
      </c>
      <c r="G8780" s="2">
        <v>44166</v>
      </c>
    </row>
    <row r="8781" spans="1:7" x14ac:dyDescent="0.25">
      <c r="A8781" t="s">
        <v>2097</v>
      </c>
      <c r="B8781" t="s">
        <v>4732</v>
      </c>
      <c r="C8781">
        <v>180</v>
      </c>
      <c r="D8781" t="s">
        <v>7873</v>
      </c>
      <c r="E8781" s="2">
        <v>44135</v>
      </c>
      <c r="F8781" t="s">
        <v>7927</v>
      </c>
      <c r="G8781" s="2">
        <v>44166</v>
      </c>
    </row>
    <row r="8782" spans="1:7" x14ac:dyDescent="0.25">
      <c r="A8782" t="s">
        <v>27</v>
      </c>
      <c r="B8782" t="s">
        <v>7396</v>
      </c>
      <c r="C8782">
        <v>180</v>
      </c>
      <c r="D8782" t="s">
        <v>7876</v>
      </c>
      <c r="E8782" s="2">
        <v>44135</v>
      </c>
      <c r="F8782" t="s">
        <v>7929</v>
      </c>
      <c r="G8782" s="2">
        <v>44166</v>
      </c>
    </row>
    <row r="8783" spans="1:7" x14ac:dyDescent="0.25">
      <c r="A8783" t="s">
        <v>31</v>
      </c>
      <c r="B8783" t="s">
        <v>6524</v>
      </c>
      <c r="C8783">
        <v>180</v>
      </c>
      <c r="D8783" t="s">
        <v>7877</v>
      </c>
      <c r="E8783" s="2">
        <v>44135</v>
      </c>
      <c r="F8783" t="s">
        <v>7930</v>
      </c>
      <c r="G8783" s="2">
        <v>44166</v>
      </c>
    </row>
    <row r="8784" spans="1:7" x14ac:dyDescent="0.25">
      <c r="A8784" t="s">
        <v>35</v>
      </c>
      <c r="B8784" t="s">
        <v>6526</v>
      </c>
      <c r="C8784">
        <v>180</v>
      </c>
      <c r="D8784" t="s">
        <v>7878</v>
      </c>
      <c r="E8784" s="2">
        <v>44135</v>
      </c>
      <c r="F8784" t="s">
        <v>7931</v>
      </c>
      <c r="G8784" s="2">
        <v>44166</v>
      </c>
    </row>
    <row r="8785" spans="1:7" x14ac:dyDescent="0.25">
      <c r="A8785" t="s">
        <v>39</v>
      </c>
      <c r="B8785" t="s">
        <v>7612</v>
      </c>
      <c r="C8785">
        <v>180</v>
      </c>
      <c r="D8785" t="s">
        <v>7879</v>
      </c>
      <c r="E8785" s="2">
        <v>44135</v>
      </c>
      <c r="F8785" t="s">
        <v>7575</v>
      </c>
      <c r="G8785" s="2">
        <v>44166</v>
      </c>
    </row>
    <row r="8786" spans="1:7" x14ac:dyDescent="0.25">
      <c r="A8786" t="s">
        <v>3968</v>
      </c>
      <c r="B8786" t="s">
        <v>5406</v>
      </c>
      <c r="C8786">
        <v>180</v>
      </c>
      <c r="D8786" t="s">
        <v>7880</v>
      </c>
      <c r="E8786" s="2">
        <v>44135</v>
      </c>
      <c r="F8786" t="s">
        <v>7849</v>
      </c>
      <c r="G8786" s="2">
        <v>44166</v>
      </c>
    </row>
    <row r="8787" spans="1:7" x14ac:dyDescent="0.25">
      <c r="A8787" t="s">
        <v>43</v>
      </c>
      <c r="B8787" t="s">
        <v>7253</v>
      </c>
      <c r="C8787">
        <v>180</v>
      </c>
      <c r="D8787" t="s">
        <v>7881</v>
      </c>
      <c r="E8787" s="2">
        <v>44135</v>
      </c>
      <c r="F8787" t="s">
        <v>7932</v>
      </c>
      <c r="G8787" s="2">
        <v>44166</v>
      </c>
    </row>
    <row r="8788" spans="1:7" x14ac:dyDescent="0.25">
      <c r="A8788" t="s">
        <v>4742</v>
      </c>
      <c r="B8788" t="s">
        <v>7354</v>
      </c>
      <c r="C8788">
        <v>180</v>
      </c>
      <c r="D8788" t="s">
        <v>7882</v>
      </c>
      <c r="E8788" s="2">
        <v>44135</v>
      </c>
      <c r="F8788" t="s">
        <v>7933</v>
      </c>
      <c r="G8788" s="2">
        <v>44166</v>
      </c>
    </row>
    <row r="8789" spans="1:7" x14ac:dyDescent="0.25">
      <c r="A8789" t="s">
        <v>47</v>
      </c>
      <c r="B8789" t="s">
        <v>48</v>
      </c>
      <c r="C8789">
        <v>180</v>
      </c>
      <c r="D8789" t="s">
        <v>7883</v>
      </c>
      <c r="E8789" s="2">
        <v>44135</v>
      </c>
      <c r="F8789" t="s">
        <v>7934</v>
      </c>
      <c r="G8789" s="2">
        <v>44166</v>
      </c>
    </row>
    <row r="8790" spans="1:7" x14ac:dyDescent="0.25">
      <c r="A8790" t="s">
        <v>51</v>
      </c>
      <c r="B8790" t="s">
        <v>684</v>
      </c>
      <c r="C8790">
        <v>180</v>
      </c>
      <c r="D8790" t="s">
        <v>7884</v>
      </c>
      <c r="E8790" s="2">
        <v>44135</v>
      </c>
      <c r="F8790" t="s">
        <v>7935</v>
      </c>
      <c r="G8790" s="2">
        <v>44166</v>
      </c>
    </row>
    <row r="8791" spans="1:7" x14ac:dyDescent="0.25">
      <c r="A8791" t="s">
        <v>4883</v>
      </c>
      <c r="B8791" t="s">
        <v>6534</v>
      </c>
      <c r="C8791">
        <v>180</v>
      </c>
      <c r="D8791" t="s">
        <v>7885</v>
      </c>
      <c r="E8791" s="2">
        <v>44135</v>
      </c>
      <c r="F8791" t="s">
        <v>7936</v>
      </c>
      <c r="G8791" s="2">
        <v>44166</v>
      </c>
    </row>
    <row r="8792" spans="1:7" x14ac:dyDescent="0.25">
      <c r="A8792" t="s">
        <v>55</v>
      </c>
      <c r="B8792" t="s">
        <v>5414</v>
      </c>
      <c r="C8792">
        <v>180</v>
      </c>
      <c r="D8792" t="s">
        <v>7886</v>
      </c>
      <c r="E8792" s="2">
        <v>44135</v>
      </c>
      <c r="F8792" t="s">
        <v>7937</v>
      </c>
      <c r="G8792" s="2">
        <v>44166</v>
      </c>
    </row>
    <row r="8793" spans="1:7" x14ac:dyDescent="0.25">
      <c r="A8793" t="s">
        <v>55</v>
      </c>
      <c r="B8793" t="s">
        <v>5699</v>
      </c>
      <c r="C8793">
        <v>180</v>
      </c>
      <c r="D8793" t="s">
        <v>7887</v>
      </c>
      <c r="E8793" s="2">
        <v>44135</v>
      </c>
      <c r="F8793" t="s">
        <v>7938</v>
      </c>
      <c r="G8793" s="2">
        <v>44166</v>
      </c>
    </row>
    <row r="8794" spans="1:7" x14ac:dyDescent="0.25">
      <c r="A8794" t="s">
        <v>59</v>
      </c>
      <c r="B8794" s="4">
        <v>6251280</v>
      </c>
      <c r="C8794">
        <v>180</v>
      </c>
      <c r="D8794" t="s">
        <v>7888</v>
      </c>
      <c r="E8794" s="2">
        <v>44135</v>
      </c>
      <c r="F8794" t="s">
        <v>7939</v>
      </c>
      <c r="G8794" s="2">
        <v>44166</v>
      </c>
    </row>
    <row r="8795" spans="1:7" x14ac:dyDescent="0.25">
      <c r="A8795" t="s">
        <v>1597</v>
      </c>
      <c r="B8795" t="s">
        <v>6538</v>
      </c>
      <c r="C8795">
        <v>180</v>
      </c>
      <c r="D8795" t="s">
        <v>7889</v>
      </c>
      <c r="E8795" s="2">
        <v>44135</v>
      </c>
      <c r="F8795" t="s">
        <v>7940</v>
      </c>
      <c r="G8795" s="2">
        <v>44166</v>
      </c>
    </row>
    <row r="8796" spans="1:7" x14ac:dyDescent="0.25">
      <c r="A8796" t="s">
        <v>63</v>
      </c>
      <c r="B8796" t="s">
        <v>64</v>
      </c>
      <c r="C8796">
        <v>180</v>
      </c>
      <c r="D8796" t="s">
        <v>7890</v>
      </c>
      <c r="E8796" s="2">
        <v>44135</v>
      </c>
      <c r="F8796" t="s">
        <v>7941</v>
      </c>
      <c r="G8796" s="2">
        <v>44166</v>
      </c>
    </row>
    <row r="8797" spans="1:7" x14ac:dyDescent="0.25">
      <c r="A8797" t="s">
        <v>616</v>
      </c>
      <c r="B8797" t="s">
        <v>5418</v>
      </c>
      <c r="C8797">
        <v>180</v>
      </c>
      <c r="D8797" t="s">
        <v>7891</v>
      </c>
      <c r="E8797" s="2">
        <v>44135</v>
      </c>
      <c r="F8797" t="s">
        <v>7891</v>
      </c>
      <c r="G8797" s="2">
        <v>44166</v>
      </c>
    </row>
    <row r="8798" spans="1:7" x14ac:dyDescent="0.25">
      <c r="A8798" t="s">
        <v>67</v>
      </c>
      <c r="B8798" t="s">
        <v>689</v>
      </c>
      <c r="C8798">
        <v>180</v>
      </c>
      <c r="D8798" t="s">
        <v>7892</v>
      </c>
      <c r="E8798" s="2">
        <v>44135</v>
      </c>
      <c r="F8798" t="s">
        <v>7942</v>
      </c>
      <c r="G8798" s="2">
        <v>44166</v>
      </c>
    </row>
    <row r="8799" spans="1:7" x14ac:dyDescent="0.25">
      <c r="A8799" t="s">
        <v>2899</v>
      </c>
      <c r="B8799" t="s">
        <v>4751</v>
      </c>
      <c r="C8799">
        <v>180</v>
      </c>
      <c r="D8799" t="s">
        <v>7893</v>
      </c>
      <c r="E8799" s="2">
        <v>44135</v>
      </c>
      <c r="F8799" t="s">
        <v>7943</v>
      </c>
      <c r="G8799" s="2">
        <v>44166</v>
      </c>
    </row>
    <row r="8800" spans="1:7" x14ac:dyDescent="0.25">
      <c r="A8800" t="s">
        <v>648</v>
      </c>
      <c r="B8800" t="s">
        <v>4752</v>
      </c>
      <c r="C8800">
        <v>180</v>
      </c>
      <c r="D8800" t="s">
        <v>7894</v>
      </c>
      <c r="E8800" s="2">
        <v>44135</v>
      </c>
      <c r="F8800" t="s">
        <v>5894</v>
      </c>
      <c r="G8800" s="2">
        <v>44166</v>
      </c>
    </row>
    <row r="8801" spans="1:7" x14ac:dyDescent="0.25">
      <c r="A8801" t="s">
        <v>1651</v>
      </c>
      <c r="B8801" t="s">
        <v>7944</v>
      </c>
      <c r="C8801">
        <v>180</v>
      </c>
      <c r="D8801" t="s">
        <v>7913</v>
      </c>
      <c r="E8801" s="2">
        <v>44150</v>
      </c>
      <c r="F8801" t="s">
        <v>7945</v>
      </c>
      <c r="G8801" s="2">
        <v>44166</v>
      </c>
    </row>
    <row r="8802" spans="1:7" x14ac:dyDescent="0.25">
      <c r="A8802" t="s">
        <v>565</v>
      </c>
      <c r="B8802" t="s">
        <v>4755</v>
      </c>
      <c r="C8802">
        <v>180</v>
      </c>
      <c r="D8802" t="s">
        <v>7896</v>
      </c>
      <c r="E8802" s="2">
        <v>44135</v>
      </c>
      <c r="F8802" t="s">
        <v>7946</v>
      </c>
      <c r="G8802" s="2">
        <v>44166</v>
      </c>
    </row>
    <row r="8803" spans="1:7" x14ac:dyDescent="0.25">
      <c r="A8803" t="s">
        <v>71</v>
      </c>
      <c r="B8803" t="s">
        <v>4752</v>
      </c>
      <c r="C8803">
        <v>180</v>
      </c>
      <c r="D8803" t="s">
        <v>7894</v>
      </c>
      <c r="E8803" s="2">
        <v>44135</v>
      </c>
      <c r="F8803" t="s">
        <v>5894</v>
      </c>
      <c r="G8803" s="2">
        <v>44166</v>
      </c>
    </row>
    <row r="8804" spans="1:7" x14ac:dyDescent="0.25">
      <c r="A8804" t="s">
        <v>1334</v>
      </c>
      <c r="B8804" t="s">
        <v>1335</v>
      </c>
      <c r="C8804">
        <v>180</v>
      </c>
      <c r="D8804" t="s">
        <v>7897</v>
      </c>
      <c r="E8804" s="2">
        <v>44135</v>
      </c>
      <c r="F8804" t="s">
        <v>7947</v>
      </c>
      <c r="G8804" s="2">
        <v>44166</v>
      </c>
    </row>
    <row r="8805" spans="1:7" x14ac:dyDescent="0.25">
      <c r="A8805" t="s">
        <v>75</v>
      </c>
      <c r="B8805" t="s">
        <v>4461</v>
      </c>
      <c r="C8805">
        <v>180</v>
      </c>
      <c r="D8805" t="s">
        <v>4518</v>
      </c>
      <c r="E8805" s="2">
        <v>44135</v>
      </c>
      <c r="F8805" t="s">
        <v>7948</v>
      </c>
      <c r="G8805" s="2">
        <v>44166</v>
      </c>
    </row>
    <row r="8806" spans="1:7" x14ac:dyDescent="0.25">
      <c r="A8806" t="s">
        <v>79</v>
      </c>
      <c r="B8806" t="s">
        <v>4759</v>
      </c>
      <c r="C8806">
        <v>180</v>
      </c>
      <c r="D8806" s="1" t="s">
        <v>7898</v>
      </c>
      <c r="E8806" s="2">
        <v>44135</v>
      </c>
      <c r="F8806" s="1" t="s">
        <v>7949</v>
      </c>
      <c r="G8806" s="2">
        <v>44166</v>
      </c>
    </row>
    <row r="8807" spans="1:7" x14ac:dyDescent="0.25">
      <c r="A8807" t="s">
        <v>83</v>
      </c>
      <c r="B8807" t="s">
        <v>4463</v>
      </c>
      <c r="C8807">
        <v>180</v>
      </c>
      <c r="D8807" t="s">
        <v>7899</v>
      </c>
      <c r="E8807" s="2">
        <v>44135</v>
      </c>
      <c r="F8807" t="s">
        <v>7950</v>
      </c>
      <c r="G8807" s="2">
        <v>44166</v>
      </c>
    </row>
    <row r="8808" spans="1:7" x14ac:dyDescent="0.25">
      <c r="A8808" t="s">
        <v>622</v>
      </c>
      <c r="B8808" t="s">
        <v>7569</v>
      </c>
      <c r="C8808">
        <v>180</v>
      </c>
      <c r="D8808" t="s">
        <v>6535</v>
      </c>
      <c r="E8808" s="2">
        <v>44135</v>
      </c>
      <c r="F8808" t="s">
        <v>7951</v>
      </c>
      <c r="G8808" s="2">
        <v>44166</v>
      </c>
    </row>
    <row r="8809" spans="1:7" x14ac:dyDescent="0.25">
      <c r="A8809" t="s">
        <v>2452</v>
      </c>
      <c r="B8809" t="s">
        <v>5473</v>
      </c>
      <c r="C8809">
        <v>180</v>
      </c>
      <c r="D8809" t="s">
        <v>7900</v>
      </c>
      <c r="E8809" s="2">
        <v>44135</v>
      </c>
      <c r="F8809" t="s">
        <v>7952</v>
      </c>
      <c r="G8809" s="2">
        <v>44166</v>
      </c>
    </row>
    <row r="8810" spans="1:7" x14ac:dyDescent="0.25">
      <c r="A8810" t="s">
        <v>2454</v>
      </c>
      <c r="B8810" t="s">
        <v>5473</v>
      </c>
      <c r="C8810">
        <v>180</v>
      </c>
      <c r="D8810" t="s">
        <v>7900</v>
      </c>
      <c r="E8810" s="2">
        <v>44135</v>
      </c>
      <c r="F8810" t="s">
        <v>7952</v>
      </c>
      <c r="G8810" s="2">
        <v>44166</v>
      </c>
    </row>
    <row r="8811" spans="1:7" x14ac:dyDescent="0.25">
      <c r="A8811" t="s">
        <v>593</v>
      </c>
      <c r="B8811" t="s">
        <v>7602</v>
      </c>
      <c r="C8811">
        <v>180</v>
      </c>
      <c r="D8811" t="s">
        <v>7901</v>
      </c>
      <c r="E8811" s="2">
        <v>44135</v>
      </c>
      <c r="F8811" t="s">
        <v>7953</v>
      </c>
      <c r="G8811" s="2">
        <v>44166</v>
      </c>
    </row>
    <row r="8812" spans="1:7" x14ac:dyDescent="0.25">
      <c r="A8812" t="s">
        <v>596</v>
      </c>
      <c r="B8812" t="s">
        <v>4765</v>
      </c>
      <c r="C8812">
        <v>180</v>
      </c>
      <c r="D8812" t="s">
        <v>7902</v>
      </c>
      <c r="E8812" s="2">
        <v>44135</v>
      </c>
      <c r="F8812" t="s">
        <v>7954</v>
      </c>
      <c r="G8812" s="2">
        <v>44166</v>
      </c>
    </row>
    <row r="8813" spans="1:7" x14ac:dyDescent="0.25">
      <c r="A8813" t="s">
        <v>87</v>
      </c>
      <c r="B8813" t="s">
        <v>6554</v>
      </c>
      <c r="C8813">
        <v>180</v>
      </c>
      <c r="D8813" t="s">
        <v>7903</v>
      </c>
      <c r="E8813" s="2">
        <v>44135</v>
      </c>
      <c r="F8813" t="s">
        <v>7955</v>
      </c>
      <c r="G8813" s="2">
        <v>44166</v>
      </c>
    </row>
    <row r="8814" spans="1:7" x14ac:dyDescent="0.25">
      <c r="A8814" t="s">
        <v>1220</v>
      </c>
      <c r="B8814" t="s">
        <v>6556</v>
      </c>
      <c r="C8814">
        <v>180</v>
      </c>
      <c r="D8814" t="s">
        <v>7904</v>
      </c>
      <c r="E8814" s="2">
        <v>44135</v>
      </c>
      <c r="F8814" t="s">
        <v>7956</v>
      </c>
      <c r="G8814" s="2">
        <v>44166</v>
      </c>
    </row>
    <row r="8815" spans="1:7" x14ac:dyDescent="0.25">
      <c r="A8815" t="s">
        <v>91</v>
      </c>
      <c r="B8815" t="s">
        <v>6558</v>
      </c>
      <c r="C8815">
        <v>180</v>
      </c>
      <c r="D8815" t="s">
        <v>7905</v>
      </c>
      <c r="E8815" s="2">
        <v>44135</v>
      </c>
      <c r="F8815" t="s">
        <v>7957</v>
      </c>
      <c r="G8815" s="2">
        <v>44166</v>
      </c>
    </row>
    <row r="8816" spans="1:7" x14ac:dyDescent="0.25">
      <c r="A8816" t="s">
        <v>921</v>
      </c>
      <c r="B8816" t="s">
        <v>922</v>
      </c>
      <c r="C8816">
        <v>180</v>
      </c>
      <c r="D8816" t="s">
        <v>7906</v>
      </c>
      <c r="E8816" s="2">
        <v>44135</v>
      </c>
      <c r="F8816" t="s">
        <v>7958</v>
      </c>
      <c r="G8816" s="2">
        <v>44166</v>
      </c>
    </row>
    <row r="8817" spans="1:7" x14ac:dyDescent="0.25">
      <c r="A8817" t="s">
        <v>4856</v>
      </c>
      <c r="B8817" t="s">
        <v>4857</v>
      </c>
      <c r="C8817">
        <v>180</v>
      </c>
      <c r="D8817" t="s">
        <v>7907</v>
      </c>
      <c r="E8817" s="2">
        <v>44135</v>
      </c>
      <c r="F8817" t="s">
        <v>7959</v>
      </c>
      <c r="G8817" s="2">
        <v>44166</v>
      </c>
    </row>
    <row r="8818" spans="1:7" x14ac:dyDescent="0.25">
      <c r="A8818" t="s">
        <v>6562</v>
      </c>
      <c r="B8818" t="s">
        <v>7184</v>
      </c>
      <c r="C8818">
        <v>180</v>
      </c>
      <c r="D8818" t="s">
        <v>7911</v>
      </c>
      <c r="E8818" s="12">
        <v>44166</v>
      </c>
      <c r="F8818" t="s">
        <v>7960</v>
      </c>
      <c r="G8818" s="12">
        <v>44197</v>
      </c>
    </row>
    <row r="8819" spans="1:7" x14ac:dyDescent="0.25">
      <c r="A8819" t="s">
        <v>1628</v>
      </c>
      <c r="B8819" t="s">
        <v>7912</v>
      </c>
      <c r="C8819">
        <v>180</v>
      </c>
      <c r="D8819" t="s">
        <v>7914</v>
      </c>
      <c r="E8819" s="2">
        <v>44166</v>
      </c>
      <c r="F8819" t="s">
        <v>7961</v>
      </c>
      <c r="G8819" s="2">
        <v>44197</v>
      </c>
    </row>
    <row r="8820" spans="1:7" x14ac:dyDescent="0.25">
      <c r="A8820" t="s">
        <v>1668</v>
      </c>
      <c r="B8820" t="s">
        <v>7915</v>
      </c>
      <c r="C8820">
        <v>180</v>
      </c>
      <c r="D8820" t="s">
        <v>7916</v>
      </c>
      <c r="E8820" s="2">
        <v>44166</v>
      </c>
      <c r="F8820" t="s">
        <v>7962</v>
      </c>
      <c r="G8820" s="2">
        <v>44197</v>
      </c>
    </row>
    <row r="8821" spans="1:7" x14ac:dyDescent="0.25">
      <c r="A8821" t="s">
        <v>1281</v>
      </c>
      <c r="B8821" t="s">
        <v>6506</v>
      </c>
      <c r="C8821">
        <v>180</v>
      </c>
      <c r="D8821" t="s">
        <v>7917</v>
      </c>
      <c r="E8821" s="2">
        <v>44166</v>
      </c>
      <c r="F8821" t="s">
        <v>7963</v>
      </c>
      <c r="G8821" s="2">
        <v>44197</v>
      </c>
    </row>
    <row r="8822" spans="1:7" x14ac:dyDescent="0.25">
      <c r="A8822" t="s">
        <v>2839</v>
      </c>
      <c r="B8822" t="s">
        <v>5332</v>
      </c>
      <c r="C8822">
        <v>180</v>
      </c>
      <c r="D8822" t="s">
        <v>7918</v>
      </c>
      <c r="E8822" s="2">
        <v>44166</v>
      </c>
      <c r="F8822" t="s">
        <v>7964</v>
      </c>
      <c r="G8822" s="2">
        <v>44197</v>
      </c>
    </row>
    <row r="8823" spans="1:7" x14ac:dyDescent="0.25">
      <c r="A8823" t="s">
        <v>2054</v>
      </c>
      <c r="B8823" t="s">
        <v>2055</v>
      </c>
      <c r="C8823">
        <v>180</v>
      </c>
      <c r="D8823" t="s">
        <v>7919</v>
      </c>
      <c r="E8823" s="2">
        <v>44166</v>
      </c>
      <c r="F8823" t="s">
        <v>7965</v>
      </c>
      <c r="G8823" s="2">
        <v>44197</v>
      </c>
    </row>
    <row r="8824" spans="1:7" x14ac:dyDescent="0.25">
      <c r="A8824" t="s">
        <v>7</v>
      </c>
      <c r="B8824" t="s">
        <v>668</v>
      </c>
      <c r="C8824">
        <v>180</v>
      </c>
      <c r="D8824" t="s">
        <v>7920</v>
      </c>
      <c r="E8824" s="2">
        <v>44166</v>
      </c>
      <c r="F8824" t="s">
        <v>7966</v>
      </c>
      <c r="G8824" s="2">
        <v>44197</v>
      </c>
    </row>
    <row r="8825" spans="1:7" x14ac:dyDescent="0.25">
      <c r="A8825" t="s">
        <v>2881</v>
      </c>
      <c r="B8825" t="s">
        <v>6511</v>
      </c>
      <c r="C8825">
        <v>180</v>
      </c>
      <c r="D8825" t="s">
        <v>7921</v>
      </c>
      <c r="E8825" s="2">
        <v>44166</v>
      </c>
      <c r="F8825" t="s">
        <v>7967</v>
      </c>
      <c r="G8825" s="2">
        <v>44197</v>
      </c>
    </row>
    <row r="8826" spans="1:7" x14ac:dyDescent="0.25">
      <c r="A8826" t="s">
        <v>11</v>
      </c>
      <c r="B8826" t="s">
        <v>2203</v>
      </c>
      <c r="C8826">
        <v>180</v>
      </c>
      <c r="D8826" t="s">
        <v>7922</v>
      </c>
      <c r="E8826" s="2">
        <v>44166</v>
      </c>
      <c r="F8826" t="s">
        <v>7968</v>
      </c>
      <c r="G8826" s="2">
        <v>44197</v>
      </c>
    </row>
    <row r="8827" spans="1:7" x14ac:dyDescent="0.25">
      <c r="A8827" t="s">
        <v>3412</v>
      </c>
      <c r="B8827" t="s">
        <v>6571</v>
      </c>
      <c r="C8827">
        <v>180</v>
      </c>
      <c r="D8827" t="s">
        <v>7923</v>
      </c>
      <c r="E8827" s="2">
        <v>44166</v>
      </c>
      <c r="F8827" t="s">
        <v>7969</v>
      </c>
      <c r="G8827" s="2">
        <v>44197</v>
      </c>
    </row>
    <row r="8828" spans="1:7" x14ac:dyDescent="0.25">
      <c r="A8828" t="s">
        <v>15</v>
      </c>
      <c r="B8828" t="s">
        <v>4727</v>
      </c>
      <c r="C8828">
        <v>180</v>
      </c>
      <c r="D8828" t="s">
        <v>7924</v>
      </c>
      <c r="E8828" s="2">
        <v>44166</v>
      </c>
      <c r="F8828" t="s">
        <v>7970</v>
      </c>
      <c r="G8828" s="2">
        <v>44197</v>
      </c>
    </row>
    <row r="8829" spans="1:7" x14ac:dyDescent="0.25">
      <c r="A8829" t="s">
        <v>19</v>
      </c>
      <c r="B8829" t="s">
        <v>4437</v>
      </c>
      <c r="C8829">
        <v>180</v>
      </c>
      <c r="D8829" t="s">
        <v>7925</v>
      </c>
      <c r="E8829" s="2">
        <v>44166</v>
      </c>
      <c r="F8829" t="s">
        <v>4974</v>
      </c>
      <c r="G8829" s="2">
        <v>44197</v>
      </c>
    </row>
    <row r="8830" spans="1:7" x14ac:dyDescent="0.25">
      <c r="A8830" t="s">
        <v>23</v>
      </c>
      <c r="B8830" t="s">
        <v>6517</v>
      </c>
      <c r="C8830">
        <v>180</v>
      </c>
      <c r="D8830" t="s">
        <v>7926</v>
      </c>
      <c r="E8830" s="2">
        <v>44166</v>
      </c>
      <c r="F8830" t="s">
        <v>7971</v>
      </c>
      <c r="G8830" s="2">
        <v>44197</v>
      </c>
    </row>
    <row r="8831" spans="1:7" x14ac:dyDescent="0.25">
      <c r="A8831" t="s">
        <v>2693</v>
      </c>
      <c r="B8831" t="s">
        <v>4732</v>
      </c>
      <c r="C8831">
        <v>180</v>
      </c>
      <c r="D8831" t="s">
        <v>7927</v>
      </c>
      <c r="E8831" s="2">
        <v>44166</v>
      </c>
      <c r="F8831" t="s">
        <v>7972</v>
      </c>
      <c r="G8831" s="2">
        <v>44197</v>
      </c>
    </row>
    <row r="8832" spans="1:7" x14ac:dyDescent="0.25">
      <c r="A8832" t="s">
        <v>3959</v>
      </c>
      <c r="B8832" t="s">
        <v>6520</v>
      </c>
      <c r="C8832">
        <v>180</v>
      </c>
      <c r="D8832" t="s">
        <v>7617</v>
      </c>
      <c r="E8832" s="2">
        <v>44166</v>
      </c>
      <c r="F8832" t="s">
        <v>7973</v>
      </c>
      <c r="G8832" s="2">
        <v>44197</v>
      </c>
    </row>
    <row r="8833" spans="1:7" x14ac:dyDescent="0.25">
      <c r="A8833" t="s">
        <v>366</v>
      </c>
      <c r="B8833" t="s">
        <v>7583</v>
      </c>
      <c r="C8833">
        <v>180</v>
      </c>
      <c r="D8833" t="s">
        <v>7928</v>
      </c>
      <c r="E8833" s="2">
        <v>44166</v>
      </c>
      <c r="F8833" t="s">
        <v>7974</v>
      </c>
      <c r="G8833" s="2">
        <v>44197</v>
      </c>
    </row>
    <row r="8834" spans="1:7" x14ac:dyDescent="0.25">
      <c r="A8834" t="s">
        <v>2097</v>
      </c>
      <c r="B8834" t="s">
        <v>4732</v>
      </c>
      <c r="C8834">
        <v>180</v>
      </c>
      <c r="D8834" t="s">
        <v>7927</v>
      </c>
      <c r="E8834" s="2">
        <v>44166</v>
      </c>
      <c r="F8834" t="s">
        <v>7972</v>
      </c>
      <c r="G8834" s="2">
        <v>44197</v>
      </c>
    </row>
    <row r="8835" spans="1:7" x14ac:dyDescent="0.25">
      <c r="A8835" t="s">
        <v>27</v>
      </c>
      <c r="B8835" t="s">
        <v>7396</v>
      </c>
      <c r="C8835">
        <v>180</v>
      </c>
      <c r="D8835" t="s">
        <v>7929</v>
      </c>
      <c r="E8835" s="2">
        <v>44166</v>
      </c>
      <c r="F8835" t="s">
        <v>7975</v>
      </c>
      <c r="G8835" s="2">
        <v>44197</v>
      </c>
    </row>
    <row r="8836" spans="1:7" x14ac:dyDescent="0.25">
      <c r="A8836" t="s">
        <v>31</v>
      </c>
      <c r="B8836" t="s">
        <v>6524</v>
      </c>
      <c r="C8836">
        <v>180</v>
      </c>
      <c r="D8836" t="s">
        <v>7930</v>
      </c>
      <c r="E8836" s="2">
        <v>44166</v>
      </c>
      <c r="F8836" t="s">
        <v>7976</v>
      </c>
      <c r="G8836" s="2">
        <v>44197</v>
      </c>
    </row>
    <row r="8837" spans="1:7" x14ac:dyDescent="0.25">
      <c r="A8837" t="s">
        <v>35</v>
      </c>
      <c r="B8837" t="s">
        <v>6526</v>
      </c>
      <c r="C8837">
        <v>180</v>
      </c>
      <c r="D8837" t="s">
        <v>7931</v>
      </c>
      <c r="E8837" s="2">
        <v>44166</v>
      </c>
      <c r="F8837" t="s">
        <v>7977</v>
      </c>
      <c r="G8837" s="2">
        <v>44197</v>
      </c>
    </row>
    <row r="8838" spans="1:7" x14ac:dyDescent="0.25">
      <c r="A8838" t="s">
        <v>39</v>
      </c>
      <c r="B8838" t="s">
        <v>7612</v>
      </c>
      <c r="C8838">
        <v>180</v>
      </c>
      <c r="D8838" t="s">
        <v>7575</v>
      </c>
      <c r="E8838" s="2">
        <v>44166</v>
      </c>
      <c r="F8838" t="s">
        <v>7978</v>
      </c>
      <c r="G8838" s="2">
        <v>44197</v>
      </c>
    </row>
    <row r="8839" spans="1:7" x14ac:dyDescent="0.25">
      <c r="A8839" t="s">
        <v>3968</v>
      </c>
      <c r="B8839" t="s">
        <v>5406</v>
      </c>
      <c r="C8839">
        <v>180</v>
      </c>
      <c r="D8839" t="s">
        <v>7849</v>
      </c>
      <c r="E8839" s="2">
        <v>44166</v>
      </c>
      <c r="F8839" t="s">
        <v>7979</v>
      </c>
      <c r="G8839" s="2">
        <v>44197</v>
      </c>
    </row>
    <row r="8840" spans="1:7" x14ac:dyDescent="0.25">
      <c r="A8840" t="s">
        <v>43</v>
      </c>
      <c r="B8840" t="s">
        <v>7253</v>
      </c>
      <c r="C8840">
        <v>180</v>
      </c>
      <c r="D8840" t="s">
        <v>7932</v>
      </c>
      <c r="E8840" s="2">
        <v>44166</v>
      </c>
      <c r="F8840" t="s">
        <v>7197</v>
      </c>
      <c r="G8840" s="2">
        <v>44197</v>
      </c>
    </row>
    <row r="8841" spans="1:7" x14ac:dyDescent="0.25">
      <c r="A8841" t="s">
        <v>4742</v>
      </c>
      <c r="B8841" t="s">
        <v>7354</v>
      </c>
      <c r="C8841">
        <v>180</v>
      </c>
      <c r="D8841" t="s">
        <v>7933</v>
      </c>
      <c r="E8841" s="2">
        <v>44166</v>
      </c>
      <c r="F8841" t="s">
        <v>7980</v>
      </c>
      <c r="G8841" s="2">
        <v>44197</v>
      </c>
    </row>
    <row r="8842" spans="1:7" x14ac:dyDescent="0.25">
      <c r="A8842" t="s">
        <v>47</v>
      </c>
      <c r="B8842" t="s">
        <v>48</v>
      </c>
      <c r="C8842">
        <v>180</v>
      </c>
      <c r="D8842" t="s">
        <v>7934</v>
      </c>
      <c r="E8842" s="2">
        <v>44166</v>
      </c>
      <c r="F8842" t="s">
        <v>7981</v>
      </c>
      <c r="G8842" s="2">
        <v>44197</v>
      </c>
    </row>
    <row r="8843" spans="1:7" x14ac:dyDescent="0.25">
      <c r="A8843" t="s">
        <v>51</v>
      </c>
      <c r="B8843" t="s">
        <v>684</v>
      </c>
      <c r="C8843">
        <v>180</v>
      </c>
      <c r="D8843" t="s">
        <v>7935</v>
      </c>
      <c r="E8843" s="2">
        <v>44166</v>
      </c>
      <c r="F8843" t="s">
        <v>7982</v>
      </c>
      <c r="G8843" s="2">
        <v>44197</v>
      </c>
    </row>
    <row r="8844" spans="1:7" x14ac:dyDescent="0.25">
      <c r="A8844" t="s">
        <v>4883</v>
      </c>
      <c r="B8844" t="s">
        <v>6534</v>
      </c>
      <c r="C8844">
        <v>180</v>
      </c>
      <c r="D8844" t="s">
        <v>7936</v>
      </c>
      <c r="E8844" s="2">
        <v>44166</v>
      </c>
      <c r="F8844" t="s">
        <v>7983</v>
      </c>
      <c r="G8844" s="2">
        <v>44197</v>
      </c>
    </row>
    <row r="8845" spans="1:7" x14ac:dyDescent="0.25">
      <c r="A8845" t="s">
        <v>55</v>
      </c>
      <c r="B8845" t="s">
        <v>5414</v>
      </c>
      <c r="C8845">
        <v>180</v>
      </c>
      <c r="D8845" t="s">
        <v>7937</v>
      </c>
      <c r="E8845" s="2">
        <v>44166</v>
      </c>
      <c r="F8845" t="s">
        <v>7984</v>
      </c>
      <c r="G8845" s="2">
        <v>44197</v>
      </c>
    </row>
    <row r="8846" spans="1:7" x14ac:dyDescent="0.25">
      <c r="A8846" t="s">
        <v>55</v>
      </c>
      <c r="B8846" t="s">
        <v>5699</v>
      </c>
      <c r="C8846">
        <v>180</v>
      </c>
      <c r="D8846" t="s">
        <v>7938</v>
      </c>
      <c r="E8846" s="2">
        <v>44166</v>
      </c>
      <c r="F8846" t="s">
        <v>7985</v>
      </c>
      <c r="G8846" s="2">
        <v>44197</v>
      </c>
    </row>
    <row r="8847" spans="1:7" x14ac:dyDescent="0.25">
      <c r="A8847" t="s">
        <v>59</v>
      </c>
      <c r="B8847" s="4">
        <v>6251280</v>
      </c>
      <c r="C8847">
        <v>180</v>
      </c>
      <c r="D8847" t="s">
        <v>7939</v>
      </c>
      <c r="E8847" s="2">
        <v>44166</v>
      </c>
      <c r="F8847" t="s">
        <v>7986</v>
      </c>
      <c r="G8847" s="2">
        <v>44197</v>
      </c>
    </row>
    <row r="8848" spans="1:7" x14ac:dyDescent="0.25">
      <c r="A8848" t="s">
        <v>1597</v>
      </c>
      <c r="B8848" t="s">
        <v>6538</v>
      </c>
      <c r="C8848">
        <v>180</v>
      </c>
      <c r="D8848" t="s">
        <v>7940</v>
      </c>
      <c r="E8848" s="2">
        <v>44166</v>
      </c>
      <c r="F8848" t="s">
        <v>7987</v>
      </c>
      <c r="G8848" s="2">
        <v>44197</v>
      </c>
    </row>
    <row r="8849" spans="1:7" x14ac:dyDescent="0.25">
      <c r="A8849" t="s">
        <v>63</v>
      </c>
      <c r="B8849" t="s">
        <v>64</v>
      </c>
      <c r="C8849">
        <v>180</v>
      </c>
      <c r="D8849" t="s">
        <v>7941</v>
      </c>
      <c r="E8849" s="2">
        <v>44166</v>
      </c>
      <c r="F8849" t="s">
        <v>7988</v>
      </c>
      <c r="G8849" s="2">
        <v>44197</v>
      </c>
    </row>
    <row r="8850" spans="1:7" x14ac:dyDescent="0.25">
      <c r="A8850" t="s">
        <v>616</v>
      </c>
      <c r="B8850" t="s">
        <v>5418</v>
      </c>
      <c r="C8850">
        <v>180</v>
      </c>
      <c r="D8850" t="s">
        <v>7891</v>
      </c>
      <c r="E8850" s="2">
        <v>44166</v>
      </c>
      <c r="F8850" t="s">
        <v>1162</v>
      </c>
      <c r="G8850" s="2">
        <v>44197</v>
      </c>
    </row>
    <row r="8851" spans="1:7" x14ac:dyDescent="0.25">
      <c r="A8851" t="s">
        <v>67</v>
      </c>
      <c r="B8851" t="s">
        <v>689</v>
      </c>
      <c r="C8851">
        <v>180</v>
      </c>
      <c r="D8851" t="s">
        <v>7942</v>
      </c>
      <c r="E8851" s="2">
        <v>44166</v>
      </c>
      <c r="F8851" t="s">
        <v>7989</v>
      </c>
      <c r="G8851" s="2">
        <v>44197</v>
      </c>
    </row>
    <row r="8852" spans="1:7" x14ac:dyDescent="0.25">
      <c r="A8852" t="s">
        <v>2899</v>
      </c>
      <c r="B8852" t="s">
        <v>4751</v>
      </c>
      <c r="C8852">
        <v>180</v>
      </c>
      <c r="D8852" t="s">
        <v>7943</v>
      </c>
      <c r="E8852" s="2">
        <v>44166</v>
      </c>
      <c r="F8852" t="s">
        <v>7990</v>
      </c>
      <c r="G8852" s="2">
        <v>44197</v>
      </c>
    </row>
    <row r="8853" spans="1:7" x14ac:dyDescent="0.25">
      <c r="A8853" t="s">
        <v>648</v>
      </c>
      <c r="B8853" t="s">
        <v>4752</v>
      </c>
      <c r="C8853">
        <v>180</v>
      </c>
      <c r="D8853" t="s">
        <v>5894</v>
      </c>
      <c r="E8853" s="2">
        <v>44166</v>
      </c>
      <c r="F8853" t="s">
        <v>7991</v>
      </c>
      <c r="G8853" s="2">
        <v>44197</v>
      </c>
    </row>
    <row r="8854" spans="1:7" x14ac:dyDescent="0.25">
      <c r="A8854" t="s">
        <v>1651</v>
      </c>
      <c r="B8854" t="s">
        <v>7944</v>
      </c>
      <c r="C8854">
        <v>180</v>
      </c>
      <c r="D8854" t="s">
        <v>7945</v>
      </c>
      <c r="E8854" s="2">
        <v>44166</v>
      </c>
      <c r="F8854" t="s">
        <v>7992</v>
      </c>
      <c r="G8854" s="2">
        <v>44197</v>
      </c>
    </row>
    <row r="8855" spans="1:7" x14ac:dyDescent="0.25">
      <c r="A8855" t="s">
        <v>565</v>
      </c>
      <c r="B8855" t="s">
        <v>4755</v>
      </c>
      <c r="C8855">
        <v>180</v>
      </c>
      <c r="D8855" t="s">
        <v>7946</v>
      </c>
      <c r="E8855" s="2">
        <v>44166</v>
      </c>
      <c r="F8855" t="s">
        <v>7993</v>
      </c>
      <c r="G8855" s="2">
        <v>44197</v>
      </c>
    </row>
    <row r="8856" spans="1:7" x14ac:dyDescent="0.25">
      <c r="A8856" t="s">
        <v>71</v>
      </c>
      <c r="B8856" t="s">
        <v>4752</v>
      </c>
      <c r="C8856">
        <v>180</v>
      </c>
      <c r="D8856" t="s">
        <v>5894</v>
      </c>
      <c r="E8856" s="2">
        <v>44166</v>
      </c>
      <c r="F8856" t="s">
        <v>7991</v>
      </c>
      <c r="G8856" s="2">
        <v>44197</v>
      </c>
    </row>
    <row r="8857" spans="1:7" x14ac:dyDescent="0.25">
      <c r="A8857" t="s">
        <v>1334</v>
      </c>
      <c r="B8857" t="s">
        <v>1335</v>
      </c>
      <c r="C8857">
        <v>180</v>
      </c>
      <c r="D8857" t="s">
        <v>7947</v>
      </c>
      <c r="E8857" s="2">
        <v>44166</v>
      </c>
      <c r="F8857" t="s">
        <v>7994</v>
      </c>
      <c r="G8857" s="2">
        <v>44197</v>
      </c>
    </row>
    <row r="8858" spans="1:7" x14ac:dyDescent="0.25">
      <c r="A8858" t="s">
        <v>75</v>
      </c>
      <c r="B8858" t="s">
        <v>4461</v>
      </c>
      <c r="C8858">
        <v>180</v>
      </c>
      <c r="D8858" t="s">
        <v>7948</v>
      </c>
      <c r="E8858" s="2">
        <v>44166</v>
      </c>
      <c r="F8858" t="s">
        <v>7995</v>
      </c>
      <c r="G8858" s="2">
        <v>44197</v>
      </c>
    </row>
    <row r="8859" spans="1:7" x14ac:dyDescent="0.25">
      <c r="A8859" t="s">
        <v>79</v>
      </c>
      <c r="B8859" t="s">
        <v>4759</v>
      </c>
      <c r="C8859">
        <v>180</v>
      </c>
      <c r="D8859" s="1" t="s">
        <v>7949</v>
      </c>
      <c r="E8859" s="2">
        <v>44166</v>
      </c>
      <c r="F8859" s="1" t="s">
        <v>7996</v>
      </c>
      <c r="G8859" s="2">
        <v>44197</v>
      </c>
    </row>
    <row r="8860" spans="1:7" x14ac:dyDescent="0.25">
      <c r="A8860" t="s">
        <v>83</v>
      </c>
      <c r="B8860" t="s">
        <v>4463</v>
      </c>
      <c r="C8860">
        <v>180</v>
      </c>
      <c r="D8860" t="s">
        <v>7950</v>
      </c>
      <c r="E8860" s="2">
        <v>44166</v>
      </c>
      <c r="F8860" t="s">
        <v>7997</v>
      </c>
      <c r="G8860" s="2">
        <v>44197</v>
      </c>
    </row>
    <row r="8861" spans="1:7" x14ac:dyDescent="0.25">
      <c r="A8861" t="s">
        <v>622</v>
      </c>
      <c r="B8861" t="s">
        <v>7569</v>
      </c>
      <c r="C8861">
        <v>180</v>
      </c>
      <c r="D8861" t="s">
        <v>7951</v>
      </c>
      <c r="E8861" s="2">
        <v>44166</v>
      </c>
      <c r="F8861" t="s">
        <v>7998</v>
      </c>
      <c r="G8861" s="2">
        <v>44197</v>
      </c>
    </row>
    <row r="8862" spans="1:7" x14ac:dyDescent="0.25">
      <c r="A8862" t="s">
        <v>2452</v>
      </c>
      <c r="B8862" t="s">
        <v>5473</v>
      </c>
      <c r="C8862">
        <v>180</v>
      </c>
      <c r="D8862" t="s">
        <v>7952</v>
      </c>
      <c r="E8862" s="2">
        <v>44166</v>
      </c>
      <c r="F8862" t="s">
        <v>7999</v>
      </c>
      <c r="G8862" s="2">
        <v>44197</v>
      </c>
    </row>
    <row r="8863" spans="1:7" x14ac:dyDescent="0.25">
      <c r="A8863" t="s">
        <v>2454</v>
      </c>
      <c r="B8863" t="s">
        <v>5473</v>
      </c>
      <c r="C8863">
        <v>180</v>
      </c>
      <c r="D8863" t="s">
        <v>7952</v>
      </c>
      <c r="E8863" s="2">
        <v>44166</v>
      </c>
      <c r="F8863" t="s">
        <v>7999</v>
      </c>
      <c r="G8863" s="2">
        <v>44197</v>
      </c>
    </row>
    <row r="8864" spans="1:7" x14ac:dyDescent="0.25">
      <c r="A8864" t="s">
        <v>593</v>
      </c>
      <c r="B8864" t="s">
        <v>7602</v>
      </c>
      <c r="C8864">
        <v>180</v>
      </c>
      <c r="D8864" t="s">
        <v>7953</v>
      </c>
      <c r="E8864" s="2">
        <v>44166</v>
      </c>
      <c r="F8864" t="s">
        <v>6772</v>
      </c>
      <c r="G8864" s="2">
        <v>44197</v>
      </c>
    </row>
    <row r="8865" spans="1:7" x14ac:dyDescent="0.25">
      <c r="A8865" t="s">
        <v>596</v>
      </c>
      <c r="B8865" t="s">
        <v>4765</v>
      </c>
      <c r="C8865">
        <v>180</v>
      </c>
      <c r="D8865" t="s">
        <v>7954</v>
      </c>
      <c r="E8865" s="2">
        <v>44166</v>
      </c>
      <c r="F8865" t="s">
        <v>8000</v>
      </c>
      <c r="G8865" s="2">
        <v>44197</v>
      </c>
    </row>
    <row r="8866" spans="1:7" x14ac:dyDescent="0.25">
      <c r="A8866" t="s">
        <v>87</v>
      </c>
      <c r="B8866" t="s">
        <v>6554</v>
      </c>
      <c r="C8866">
        <v>180</v>
      </c>
      <c r="D8866" t="s">
        <v>7955</v>
      </c>
      <c r="E8866" s="2">
        <v>44166</v>
      </c>
      <c r="F8866" t="s">
        <v>8001</v>
      </c>
      <c r="G8866" s="2">
        <v>44197</v>
      </c>
    </row>
    <row r="8867" spans="1:7" x14ac:dyDescent="0.25">
      <c r="A8867" t="s">
        <v>1220</v>
      </c>
      <c r="B8867" t="s">
        <v>6556</v>
      </c>
      <c r="C8867">
        <v>180</v>
      </c>
      <c r="D8867" t="s">
        <v>7956</v>
      </c>
      <c r="E8867" s="2">
        <v>44166</v>
      </c>
      <c r="F8867" t="s">
        <v>8002</v>
      </c>
      <c r="G8867" s="2">
        <v>44197</v>
      </c>
    </row>
    <row r="8868" spans="1:7" x14ac:dyDescent="0.25">
      <c r="A8868" t="s">
        <v>91</v>
      </c>
      <c r="B8868" t="s">
        <v>6558</v>
      </c>
      <c r="C8868">
        <v>180</v>
      </c>
      <c r="D8868" t="s">
        <v>7957</v>
      </c>
      <c r="E8868" s="2">
        <v>44166</v>
      </c>
      <c r="F8868" t="s">
        <v>8003</v>
      </c>
      <c r="G8868" s="2">
        <v>44197</v>
      </c>
    </row>
    <row r="8869" spans="1:7" x14ac:dyDescent="0.25">
      <c r="A8869" t="s">
        <v>921</v>
      </c>
      <c r="B8869" t="s">
        <v>922</v>
      </c>
      <c r="C8869">
        <v>180</v>
      </c>
      <c r="D8869" t="s">
        <v>7958</v>
      </c>
      <c r="E8869" s="2">
        <v>44166</v>
      </c>
      <c r="F8869" t="s">
        <v>8004</v>
      </c>
      <c r="G8869" s="2">
        <v>44197</v>
      </c>
    </row>
    <row r="8870" spans="1:7" x14ac:dyDescent="0.25">
      <c r="A8870" t="s">
        <v>4856</v>
      </c>
      <c r="B8870" t="s">
        <v>4857</v>
      </c>
      <c r="C8870">
        <v>180</v>
      </c>
      <c r="D8870" t="s">
        <v>7959</v>
      </c>
      <c r="E8870" s="2">
        <v>44166</v>
      </c>
      <c r="F8870" t="s">
        <v>6808</v>
      </c>
      <c r="G8870" s="2">
        <v>44197</v>
      </c>
    </row>
    <row r="8871" spans="1:7" x14ac:dyDescent="0.25">
      <c r="A8871" t="s">
        <v>6562</v>
      </c>
      <c r="B8871" t="s">
        <v>7184</v>
      </c>
      <c r="C8871">
        <v>180</v>
      </c>
      <c r="D8871" t="s">
        <v>7960</v>
      </c>
      <c r="E8871" s="12">
        <v>44197</v>
      </c>
      <c r="F8871" t="s">
        <v>8005</v>
      </c>
      <c r="G8871" s="12">
        <v>44226</v>
      </c>
    </row>
    <row r="8872" spans="1:7" x14ac:dyDescent="0.25">
      <c r="A8872" t="s">
        <v>1628</v>
      </c>
      <c r="B8872" t="s">
        <v>7912</v>
      </c>
      <c r="C8872">
        <v>180</v>
      </c>
      <c r="D8872" t="s">
        <v>7961</v>
      </c>
      <c r="E8872" s="2">
        <v>44197</v>
      </c>
      <c r="F8872" t="s">
        <v>8006</v>
      </c>
      <c r="G8872" s="2">
        <v>44226</v>
      </c>
    </row>
    <row r="8873" spans="1:7" x14ac:dyDescent="0.25">
      <c r="A8873" t="s">
        <v>1668</v>
      </c>
      <c r="B8873" t="s">
        <v>7915</v>
      </c>
      <c r="C8873">
        <v>180</v>
      </c>
      <c r="D8873" t="s">
        <v>7962</v>
      </c>
      <c r="E8873" s="2">
        <v>44197</v>
      </c>
      <c r="F8873" t="s">
        <v>8007</v>
      </c>
      <c r="G8873" s="2">
        <v>44226</v>
      </c>
    </row>
    <row r="8874" spans="1:7" x14ac:dyDescent="0.25">
      <c r="A8874" t="s">
        <v>1281</v>
      </c>
      <c r="B8874" t="s">
        <v>6506</v>
      </c>
      <c r="C8874">
        <v>180</v>
      </c>
      <c r="D8874" t="s">
        <v>7963</v>
      </c>
      <c r="E8874" s="2">
        <v>44197</v>
      </c>
      <c r="F8874" t="s">
        <v>8008</v>
      </c>
      <c r="G8874" s="2">
        <v>44226</v>
      </c>
    </row>
    <row r="8875" spans="1:7" x14ac:dyDescent="0.25">
      <c r="A8875" t="s">
        <v>2839</v>
      </c>
      <c r="B8875" t="s">
        <v>5332</v>
      </c>
      <c r="C8875">
        <v>180</v>
      </c>
      <c r="D8875" t="s">
        <v>7964</v>
      </c>
      <c r="E8875" s="2">
        <v>44197</v>
      </c>
      <c r="F8875" t="s">
        <v>8009</v>
      </c>
      <c r="G8875" s="2">
        <v>44226</v>
      </c>
    </row>
    <row r="8876" spans="1:7" x14ac:dyDescent="0.25">
      <c r="A8876" t="s">
        <v>2054</v>
      </c>
      <c r="B8876" t="s">
        <v>2055</v>
      </c>
      <c r="C8876">
        <v>180</v>
      </c>
      <c r="D8876" t="s">
        <v>7965</v>
      </c>
      <c r="E8876" s="2">
        <v>44197</v>
      </c>
      <c r="F8876" t="s">
        <v>8010</v>
      </c>
      <c r="G8876" s="2">
        <v>44226</v>
      </c>
    </row>
    <row r="8877" spans="1:7" x14ac:dyDescent="0.25">
      <c r="A8877" t="s">
        <v>7</v>
      </c>
      <c r="B8877" t="s">
        <v>668</v>
      </c>
      <c r="C8877">
        <v>180</v>
      </c>
      <c r="D8877" t="s">
        <v>7966</v>
      </c>
      <c r="E8877" s="2">
        <v>44197</v>
      </c>
      <c r="F8877" t="s">
        <v>8011</v>
      </c>
      <c r="G8877" s="2">
        <v>44226</v>
      </c>
    </row>
    <row r="8878" spans="1:7" x14ac:dyDescent="0.25">
      <c r="A8878" t="s">
        <v>2881</v>
      </c>
      <c r="B8878" t="s">
        <v>6511</v>
      </c>
      <c r="C8878">
        <v>180</v>
      </c>
      <c r="D8878" t="s">
        <v>7967</v>
      </c>
      <c r="E8878" s="2">
        <v>44197</v>
      </c>
      <c r="F8878" t="s">
        <v>7330</v>
      </c>
      <c r="G8878" s="2">
        <v>44226</v>
      </c>
    </row>
    <row r="8879" spans="1:7" x14ac:dyDescent="0.25">
      <c r="A8879" t="s">
        <v>11</v>
      </c>
      <c r="B8879" t="s">
        <v>2203</v>
      </c>
      <c r="C8879">
        <v>180</v>
      </c>
      <c r="D8879" t="s">
        <v>7968</v>
      </c>
      <c r="E8879" s="2">
        <v>44197</v>
      </c>
      <c r="F8879" t="s">
        <v>8012</v>
      </c>
      <c r="G8879" s="2">
        <v>44226</v>
      </c>
    </row>
    <row r="8880" spans="1:7" x14ac:dyDescent="0.25">
      <c r="A8880" t="s">
        <v>3412</v>
      </c>
      <c r="B8880" t="s">
        <v>6571</v>
      </c>
      <c r="C8880">
        <v>180</v>
      </c>
      <c r="D8880" t="s">
        <v>7969</v>
      </c>
      <c r="E8880" s="2">
        <v>44197</v>
      </c>
      <c r="F8880" t="s">
        <v>8013</v>
      </c>
      <c r="G8880" s="2">
        <v>44226</v>
      </c>
    </row>
    <row r="8881" spans="1:7" x14ac:dyDescent="0.25">
      <c r="A8881" t="s">
        <v>15</v>
      </c>
      <c r="B8881" t="s">
        <v>4727</v>
      </c>
      <c r="C8881">
        <v>180</v>
      </c>
      <c r="D8881" t="s">
        <v>7970</v>
      </c>
      <c r="E8881" s="2">
        <v>44197</v>
      </c>
      <c r="F8881" t="s">
        <v>8014</v>
      </c>
      <c r="G8881" s="2">
        <v>44226</v>
      </c>
    </row>
    <row r="8882" spans="1:7" x14ac:dyDescent="0.25">
      <c r="A8882" t="s">
        <v>19</v>
      </c>
      <c r="B8882" t="s">
        <v>4437</v>
      </c>
      <c r="C8882">
        <v>180</v>
      </c>
      <c r="D8882" t="s">
        <v>4974</v>
      </c>
      <c r="E8882" s="2">
        <v>44197</v>
      </c>
      <c r="F8882" t="s">
        <v>8015</v>
      </c>
      <c r="G8882" s="2">
        <v>44226</v>
      </c>
    </row>
    <row r="8883" spans="1:7" x14ac:dyDescent="0.25">
      <c r="A8883" t="s">
        <v>23</v>
      </c>
      <c r="B8883" t="s">
        <v>6517</v>
      </c>
      <c r="C8883">
        <v>180</v>
      </c>
      <c r="D8883" t="s">
        <v>7971</v>
      </c>
      <c r="E8883" s="2">
        <v>44197</v>
      </c>
      <c r="F8883" t="s">
        <v>8016</v>
      </c>
      <c r="G8883" s="2">
        <v>44226</v>
      </c>
    </row>
    <row r="8884" spans="1:7" x14ac:dyDescent="0.25">
      <c r="A8884" t="s">
        <v>2693</v>
      </c>
      <c r="B8884" t="s">
        <v>4732</v>
      </c>
      <c r="C8884">
        <v>180</v>
      </c>
      <c r="D8884" t="s">
        <v>7972</v>
      </c>
      <c r="E8884" s="2">
        <v>44197</v>
      </c>
      <c r="F8884" t="s">
        <v>8017</v>
      </c>
      <c r="G8884" s="2">
        <v>44226</v>
      </c>
    </row>
    <row r="8885" spans="1:7" x14ac:dyDescent="0.25">
      <c r="A8885" t="s">
        <v>3959</v>
      </c>
      <c r="B8885" t="s">
        <v>6520</v>
      </c>
      <c r="C8885">
        <v>180</v>
      </c>
      <c r="D8885" t="s">
        <v>7973</v>
      </c>
      <c r="E8885" s="2">
        <v>44197</v>
      </c>
      <c r="F8885" t="s">
        <v>8018</v>
      </c>
      <c r="G8885" s="2">
        <v>44226</v>
      </c>
    </row>
    <row r="8886" spans="1:7" x14ac:dyDescent="0.25">
      <c r="A8886" t="s">
        <v>366</v>
      </c>
      <c r="B8886" t="s">
        <v>7583</v>
      </c>
      <c r="C8886">
        <v>180</v>
      </c>
      <c r="D8886" t="s">
        <v>7974</v>
      </c>
      <c r="E8886" s="2">
        <v>44197</v>
      </c>
      <c r="F8886" t="s">
        <v>8019</v>
      </c>
      <c r="G8886" s="2">
        <v>44226</v>
      </c>
    </row>
    <row r="8887" spans="1:7" x14ac:dyDescent="0.25">
      <c r="A8887" t="s">
        <v>2097</v>
      </c>
      <c r="B8887" t="s">
        <v>4732</v>
      </c>
      <c r="C8887">
        <v>180</v>
      </c>
      <c r="D8887" t="s">
        <v>7972</v>
      </c>
      <c r="E8887" s="2">
        <v>44197</v>
      </c>
      <c r="F8887" t="s">
        <v>8017</v>
      </c>
      <c r="G8887" s="2">
        <v>44226</v>
      </c>
    </row>
    <row r="8888" spans="1:7" x14ac:dyDescent="0.25">
      <c r="A8888" t="s">
        <v>27</v>
      </c>
      <c r="B8888" t="s">
        <v>7396</v>
      </c>
      <c r="C8888">
        <v>180</v>
      </c>
      <c r="D8888" t="s">
        <v>7975</v>
      </c>
      <c r="E8888" s="2">
        <v>44197</v>
      </c>
      <c r="F8888" t="s">
        <v>8020</v>
      </c>
      <c r="G8888" s="2">
        <v>44226</v>
      </c>
    </row>
    <row r="8889" spans="1:7" x14ac:dyDescent="0.25">
      <c r="A8889" t="s">
        <v>31</v>
      </c>
      <c r="B8889" t="s">
        <v>6524</v>
      </c>
      <c r="C8889">
        <v>180</v>
      </c>
      <c r="D8889" t="s">
        <v>7976</v>
      </c>
      <c r="E8889" s="2">
        <v>44197</v>
      </c>
      <c r="F8889" t="s">
        <v>8021</v>
      </c>
      <c r="G8889" s="2">
        <v>44226</v>
      </c>
    </row>
    <row r="8890" spans="1:7" x14ac:dyDescent="0.25">
      <c r="A8890" t="s">
        <v>35</v>
      </c>
      <c r="B8890" t="s">
        <v>6526</v>
      </c>
      <c r="C8890">
        <v>180</v>
      </c>
      <c r="D8890" t="s">
        <v>7977</v>
      </c>
      <c r="E8890" s="2">
        <v>44197</v>
      </c>
      <c r="F8890" t="s">
        <v>8022</v>
      </c>
      <c r="G8890" s="2">
        <v>44226</v>
      </c>
    </row>
    <row r="8891" spans="1:7" x14ac:dyDescent="0.25">
      <c r="A8891" t="s">
        <v>39</v>
      </c>
      <c r="B8891" t="s">
        <v>7612</v>
      </c>
      <c r="C8891">
        <v>180</v>
      </c>
      <c r="D8891" t="s">
        <v>7978</v>
      </c>
      <c r="E8891" s="2">
        <v>44197</v>
      </c>
      <c r="F8891" t="s">
        <v>8023</v>
      </c>
      <c r="G8891" s="2">
        <v>44226</v>
      </c>
    </row>
    <row r="8892" spans="1:7" x14ac:dyDescent="0.25">
      <c r="A8892" t="s">
        <v>3968</v>
      </c>
      <c r="B8892" t="s">
        <v>5406</v>
      </c>
      <c r="C8892">
        <v>180</v>
      </c>
      <c r="D8892" t="s">
        <v>7979</v>
      </c>
      <c r="E8892" s="2">
        <v>44197</v>
      </c>
      <c r="F8892" t="s">
        <v>8024</v>
      </c>
      <c r="G8892" s="2">
        <v>44226</v>
      </c>
    </row>
    <row r="8893" spans="1:7" x14ac:dyDescent="0.25">
      <c r="A8893" t="s">
        <v>43</v>
      </c>
      <c r="B8893" t="s">
        <v>7253</v>
      </c>
      <c r="C8893">
        <v>180</v>
      </c>
      <c r="D8893" t="s">
        <v>7197</v>
      </c>
      <c r="E8893" s="2">
        <v>44197</v>
      </c>
      <c r="F8893" t="s">
        <v>8025</v>
      </c>
      <c r="G8893" s="2">
        <v>44226</v>
      </c>
    </row>
    <row r="8894" spans="1:7" x14ac:dyDescent="0.25">
      <c r="A8894" t="s">
        <v>4742</v>
      </c>
      <c r="B8894" t="s">
        <v>7354</v>
      </c>
      <c r="C8894">
        <v>180</v>
      </c>
      <c r="D8894" t="s">
        <v>7980</v>
      </c>
      <c r="E8894" s="2">
        <v>44197</v>
      </c>
      <c r="F8894" t="s">
        <v>8026</v>
      </c>
      <c r="G8894" s="2">
        <v>44226</v>
      </c>
    </row>
    <row r="8895" spans="1:7" x14ac:dyDescent="0.25">
      <c r="A8895" t="s">
        <v>47</v>
      </c>
      <c r="B8895" t="s">
        <v>48</v>
      </c>
      <c r="C8895">
        <v>180</v>
      </c>
      <c r="D8895" t="s">
        <v>7981</v>
      </c>
      <c r="E8895" s="2">
        <v>44197</v>
      </c>
      <c r="F8895" t="s">
        <v>8027</v>
      </c>
      <c r="G8895" s="2">
        <v>44226</v>
      </c>
    </row>
    <row r="8896" spans="1:7" x14ac:dyDescent="0.25">
      <c r="A8896" t="s">
        <v>51</v>
      </c>
      <c r="B8896" t="s">
        <v>684</v>
      </c>
      <c r="C8896">
        <v>180</v>
      </c>
      <c r="D8896" t="s">
        <v>7982</v>
      </c>
      <c r="E8896" s="2">
        <v>44197</v>
      </c>
      <c r="F8896" t="s">
        <v>8028</v>
      </c>
      <c r="G8896" s="2">
        <v>44226</v>
      </c>
    </row>
    <row r="8897" spans="1:7" x14ac:dyDescent="0.25">
      <c r="A8897" t="s">
        <v>4883</v>
      </c>
      <c r="B8897" t="s">
        <v>6534</v>
      </c>
      <c r="C8897">
        <v>180</v>
      </c>
      <c r="D8897" t="s">
        <v>7983</v>
      </c>
      <c r="E8897" s="2">
        <v>44197</v>
      </c>
      <c r="F8897" t="s">
        <v>8029</v>
      </c>
      <c r="G8897" s="2">
        <v>44226</v>
      </c>
    </row>
    <row r="8898" spans="1:7" x14ac:dyDescent="0.25">
      <c r="A8898" t="s">
        <v>55</v>
      </c>
      <c r="B8898" t="s">
        <v>5414</v>
      </c>
      <c r="C8898">
        <v>180</v>
      </c>
      <c r="D8898" t="s">
        <v>7984</v>
      </c>
      <c r="E8898" s="2">
        <v>44197</v>
      </c>
      <c r="F8898" t="s">
        <v>8030</v>
      </c>
      <c r="G8898" s="2">
        <v>44226</v>
      </c>
    </row>
    <row r="8899" spans="1:7" x14ac:dyDescent="0.25">
      <c r="A8899" t="s">
        <v>55</v>
      </c>
      <c r="B8899" t="s">
        <v>5699</v>
      </c>
      <c r="C8899">
        <v>180</v>
      </c>
      <c r="D8899" t="s">
        <v>7985</v>
      </c>
      <c r="E8899" s="2">
        <v>44197</v>
      </c>
      <c r="F8899" t="s">
        <v>8031</v>
      </c>
      <c r="G8899" s="2">
        <v>44226</v>
      </c>
    </row>
    <row r="8900" spans="1:7" x14ac:dyDescent="0.25">
      <c r="A8900" t="s">
        <v>59</v>
      </c>
      <c r="B8900" s="4">
        <v>6251280</v>
      </c>
      <c r="C8900">
        <v>180</v>
      </c>
      <c r="D8900" t="s">
        <v>7986</v>
      </c>
      <c r="E8900" s="2">
        <v>44197</v>
      </c>
      <c r="F8900" t="s">
        <v>8032</v>
      </c>
      <c r="G8900" s="2">
        <v>44226</v>
      </c>
    </row>
    <row r="8901" spans="1:7" x14ac:dyDescent="0.25">
      <c r="A8901" t="s">
        <v>1597</v>
      </c>
      <c r="B8901" t="s">
        <v>6538</v>
      </c>
      <c r="C8901">
        <v>180</v>
      </c>
      <c r="D8901" t="s">
        <v>7987</v>
      </c>
      <c r="E8901" s="2">
        <v>44197</v>
      </c>
      <c r="F8901" t="s">
        <v>8033</v>
      </c>
      <c r="G8901" s="2">
        <v>44226</v>
      </c>
    </row>
    <row r="8902" spans="1:7" x14ac:dyDescent="0.25">
      <c r="A8902" t="s">
        <v>63</v>
      </c>
      <c r="B8902" t="s">
        <v>64</v>
      </c>
      <c r="C8902">
        <v>180</v>
      </c>
      <c r="D8902" t="s">
        <v>7988</v>
      </c>
      <c r="E8902" s="2">
        <v>44197</v>
      </c>
      <c r="F8902" t="s">
        <v>8034</v>
      </c>
      <c r="G8902" s="2">
        <v>44226</v>
      </c>
    </row>
    <row r="8903" spans="1:7" x14ac:dyDescent="0.25">
      <c r="A8903" t="s">
        <v>616</v>
      </c>
      <c r="B8903" t="s">
        <v>5418</v>
      </c>
      <c r="C8903">
        <v>180</v>
      </c>
      <c r="D8903" t="s">
        <v>1162</v>
      </c>
      <c r="E8903" s="2">
        <v>44197</v>
      </c>
      <c r="F8903" t="s">
        <v>8035</v>
      </c>
      <c r="G8903" s="2">
        <v>44226</v>
      </c>
    </row>
    <row r="8904" spans="1:7" x14ac:dyDescent="0.25">
      <c r="A8904" t="s">
        <v>67</v>
      </c>
      <c r="B8904" t="s">
        <v>689</v>
      </c>
      <c r="C8904">
        <v>180</v>
      </c>
      <c r="D8904" t="s">
        <v>7989</v>
      </c>
      <c r="E8904" s="2">
        <v>44197</v>
      </c>
      <c r="F8904" t="s">
        <v>8036</v>
      </c>
      <c r="G8904" s="2">
        <v>44226</v>
      </c>
    </row>
    <row r="8905" spans="1:7" x14ac:dyDescent="0.25">
      <c r="A8905" t="s">
        <v>2899</v>
      </c>
      <c r="B8905" t="s">
        <v>4751</v>
      </c>
      <c r="C8905">
        <v>180</v>
      </c>
      <c r="D8905" t="s">
        <v>7990</v>
      </c>
      <c r="E8905" s="2">
        <v>44197</v>
      </c>
      <c r="F8905" t="s">
        <v>8037</v>
      </c>
      <c r="G8905" s="2">
        <v>44226</v>
      </c>
    </row>
    <row r="8906" spans="1:7" x14ac:dyDescent="0.25">
      <c r="A8906" t="s">
        <v>648</v>
      </c>
      <c r="B8906" t="s">
        <v>4752</v>
      </c>
      <c r="C8906">
        <v>180</v>
      </c>
      <c r="D8906" t="s">
        <v>7991</v>
      </c>
      <c r="E8906" s="2">
        <v>44197</v>
      </c>
      <c r="F8906" t="s">
        <v>8038</v>
      </c>
      <c r="G8906" s="2">
        <v>44226</v>
      </c>
    </row>
    <row r="8907" spans="1:7" x14ac:dyDescent="0.25">
      <c r="A8907" t="s">
        <v>1651</v>
      </c>
      <c r="B8907" t="s">
        <v>7944</v>
      </c>
      <c r="C8907">
        <v>180</v>
      </c>
      <c r="D8907" t="s">
        <v>7992</v>
      </c>
      <c r="E8907" s="2">
        <v>44197</v>
      </c>
      <c r="F8907" t="s">
        <v>8039</v>
      </c>
      <c r="G8907" s="2">
        <v>44226</v>
      </c>
    </row>
    <row r="8908" spans="1:7" x14ac:dyDescent="0.25">
      <c r="A8908" t="s">
        <v>565</v>
      </c>
      <c r="B8908" t="s">
        <v>4755</v>
      </c>
      <c r="C8908">
        <v>180</v>
      </c>
      <c r="D8908" t="s">
        <v>7993</v>
      </c>
      <c r="E8908" s="2">
        <v>44197</v>
      </c>
      <c r="F8908" t="s">
        <v>8040</v>
      </c>
      <c r="G8908" s="2">
        <v>44226</v>
      </c>
    </row>
    <row r="8909" spans="1:7" x14ac:dyDescent="0.25">
      <c r="A8909" t="s">
        <v>71</v>
      </c>
      <c r="B8909" t="s">
        <v>4752</v>
      </c>
      <c r="C8909">
        <v>180</v>
      </c>
      <c r="D8909" t="s">
        <v>7991</v>
      </c>
      <c r="E8909" s="2">
        <v>44197</v>
      </c>
      <c r="F8909" t="s">
        <v>8038</v>
      </c>
      <c r="G8909" s="2">
        <v>44226</v>
      </c>
    </row>
    <row r="8910" spans="1:7" x14ac:dyDescent="0.25">
      <c r="A8910" t="s">
        <v>1334</v>
      </c>
      <c r="B8910" t="s">
        <v>1335</v>
      </c>
      <c r="C8910">
        <v>180</v>
      </c>
      <c r="D8910" t="s">
        <v>7994</v>
      </c>
      <c r="E8910" s="2">
        <v>44197</v>
      </c>
      <c r="F8910" t="s">
        <v>8041</v>
      </c>
      <c r="G8910" s="2">
        <v>44226</v>
      </c>
    </row>
    <row r="8911" spans="1:7" x14ac:dyDescent="0.25">
      <c r="A8911" t="s">
        <v>75</v>
      </c>
      <c r="B8911" t="s">
        <v>4461</v>
      </c>
      <c r="C8911">
        <v>180</v>
      </c>
      <c r="D8911" t="s">
        <v>7995</v>
      </c>
      <c r="E8911" s="2">
        <v>44197</v>
      </c>
      <c r="F8911" t="s">
        <v>8042</v>
      </c>
      <c r="G8911" s="2">
        <v>44226</v>
      </c>
    </row>
    <row r="8912" spans="1:7" x14ac:dyDescent="0.25">
      <c r="A8912" t="s">
        <v>79</v>
      </c>
      <c r="B8912" t="s">
        <v>4759</v>
      </c>
      <c r="C8912">
        <v>180</v>
      </c>
      <c r="D8912" s="1" t="s">
        <v>7996</v>
      </c>
      <c r="E8912" s="2">
        <v>44197</v>
      </c>
      <c r="F8912" s="1" t="s">
        <v>8043</v>
      </c>
      <c r="G8912" s="2">
        <v>44226</v>
      </c>
    </row>
    <row r="8913" spans="1:7" x14ac:dyDescent="0.25">
      <c r="A8913" t="s">
        <v>83</v>
      </c>
      <c r="B8913" t="s">
        <v>4463</v>
      </c>
      <c r="C8913">
        <v>180</v>
      </c>
      <c r="D8913" t="s">
        <v>7997</v>
      </c>
      <c r="E8913" s="2">
        <v>44197</v>
      </c>
      <c r="F8913" t="s">
        <v>8044</v>
      </c>
      <c r="G8913" s="2">
        <v>44226</v>
      </c>
    </row>
    <row r="8914" spans="1:7" x14ac:dyDescent="0.25">
      <c r="A8914" t="s">
        <v>622</v>
      </c>
      <c r="B8914" t="s">
        <v>7569</v>
      </c>
      <c r="C8914">
        <v>180</v>
      </c>
      <c r="D8914" t="s">
        <v>7998</v>
      </c>
      <c r="E8914" s="2">
        <v>44197</v>
      </c>
      <c r="F8914" t="s">
        <v>8045</v>
      </c>
      <c r="G8914" s="2">
        <v>44226</v>
      </c>
    </row>
    <row r="8915" spans="1:7" x14ac:dyDescent="0.25">
      <c r="A8915" t="s">
        <v>2452</v>
      </c>
      <c r="B8915" t="s">
        <v>5473</v>
      </c>
      <c r="C8915">
        <v>180</v>
      </c>
      <c r="D8915" t="s">
        <v>7999</v>
      </c>
      <c r="E8915" s="2">
        <v>44197</v>
      </c>
      <c r="F8915" t="s">
        <v>8046</v>
      </c>
      <c r="G8915" s="2">
        <v>44226</v>
      </c>
    </row>
    <row r="8916" spans="1:7" x14ac:dyDescent="0.25">
      <c r="A8916" t="s">
        <v>2454</v>
      </c>
      <c r="B8916" t="s">
        <v>5473</v>
      </c>
      <c r="C8916">
        <v>180</v>
      </c>
      <c r="D8916" t="s">
        <v>7999</v>
      </c>
      <c r="E8916" s="2">
        <v>44197</v>
      </c>
      <c r="F8916" t="s">
        <v>8046</v>
      </c>
      <c r="G8916" s="2">
        <v>44226</v>
      </c>
    </row>
    <row r="8917" spans="1:7" x14ac:dyDescent="0.25">
      <c r="A8917" t="s">
        <v>593</v>
      </c>
      <c r="B8917" t="s">
        <v>7602</v>
      </c>
      <c r="C8917">
        <v>180</v>
      </c>
      <c r="D8917" t="s">
        <v>6772</v>
      </c>
      <c r="E8917" s="2">
        <v>44197</v>
      </c>
      <c r="F8917" t="s">
        <v>8047</v>
      </c>
      <c r="G8917" s="2">
        <v>44226</v>
      </c>
    </row>
    <row r="8918" spans="1:7" x14ac:dyDescent="0.25">
      <c r="A8918" t="s">
        <v>596</v>
      </c>
      <c r="B8918" t="s">
        <v>4765</v>
      </c>
      <c r="C8918">
        <v>180</v>
      </c>
      <c r="D8918" t="s">
        <v>8000</v>
      </c>
      <c r="E8918" s="2">
        <v>44197</v>
      </c>
      <c r="F8918" t="s">
        <v>8048</v>
      </c>
      <c r="G8918" s="2">
        <v>44226</v>
      </c>
    </row>
    <row r="8919" spans="1:7" x14ac:dyDescent="0.25">
      <c r="A8919" t="s">
        <v>87</v>
      </c>
      <c r="B8919" t="s">
        <v>6554</v>
      </c>
      <c r="C8919">
        <v>180</v>
      </c>
      <c r="D8919" t="s">
        <v>8001</v>
      </c>
      <c r="E8919" s="2">
        <v>44197</v>
      </c>
      <c r="F8919" t="s">
        <v>8049</v>
      </c>
      <c r="G8919" s="2">
        <v>44226</v>
      </c>
    </row>
    <row r="8920" spans="1:7" x14ac:dyDescent="0.25">
      <c r="A8920" t="s">
        <v>1220</v>
      </c>
      <c r="B8920" t="s">
        <v>6556</v>
      </c>
      <c r="C8920">
        <v>180</v>
      </c>
      <c r="D8920" t="s">
        <v>8002</v>
      </c>
      <c r="E8920" s="2">
        <v>44197</v>
      </c>
      <c r="F8920" t="s">
        <v>8050</v>
      </c>
      <c r="G8920" s="2">
        <v>44226</v>
      </c>
    </row>
    <row r="8921" spans="1:7" x14ac:dyDescent="0.25">
      <c r="A8921" t="s">
        <v>91</v>
      </c>
      <c r="B8921" t="s">
        <v>6558</v>
      </c>
      <c r="C8921">
        <v>180</v>
      </c>
      <c r="D8921" t="s">
        <v>8003</v>
      </c>
      <c r="E8921" s="2">
        <v>44197</v>
      </c>
      <c r="F8921" t="s">
        <v>8051</v>
      </c>
      <c r="G8921" s="2">
        <v>44226</v>
      </c>
    </row>
    <row r="8922" spans="1:7" x14ac:dyDescent="0.25">
      <c r="A8922" t="s">
        <v>921</v>
      </c>
      <c r="B8922" t="s">
        <v>922</v>
      </c>
      <c r="C8922">
        <v>180</v>
      </c>
      <c r="D8922" t="s">
        <v>8004</v>
      </c>
      <c r="E8922" s="2">
        <v>44197</v>
      </c>
      <c r="F8922" t="s">
        <v>5435</v>
      </c>
      <c r="G8922" s="2">
        <v>44226</v>
      </c>
    </row>
    <row r="8923" spans="1:7" x14ac:dyDescent="0.25">
      <c r="A8923" t="s">
        <v>4856</v>
      </c>
      <c r="B8923" t="s">
        <v>4857</v>
      </c>
      <c r="C8923">
        <v>180</v>
      </c>
      <c r="D8923" t="s">
        <v>6808</v>
      </c>
      <c r="E8923" s="2">
        <v>44197</v>
      </c>
      <c r="F8923" t="s">
        <v>8052</v>
      </c>
      <c r="G8923" s="2">
        <v>44226</v>
      </c>
    </row>
    <row r="8924" spans="1:7" x14ac:dyDescent="0.25">
      <c r="A8924" t="s">
        <v>2054</v>
      </c>
      <c r="B8924" t="s">
        <v>2055</v>
      </c>
      <c r="C8924">
        <v>180</v>
      </c>
      <c r="D8924" t="s">
        <v>8010</v>
      </c>
      <c r="E8924" s="2">
        <v>44226</v>
      </c>
      <c r="F8924" t="s">
        <v>8053</v>
      </c>
      <c r="G8924" s="2">
        <v>44244</v>
      </c>
    </row>
    <row r="8925" spans="1:7" x14ac:dyDescent="0.25">
      <c r="A8925" t="s">
        <v>19</v>
      </c>
      <c r="B8925" t="s">
        <v>4437</v>
      </c>
      <c r="C8925">
        <v>180</v>
      </c>
      <c r="D8925" t="s">
        <v>8015</v>
      </c>
      <c r="E8925" s="2">
        <v>44226</v>
      </c>
      <c r="F8925" t="s">
        <v>8054</v>
      </c>
      <c r="G8925" s="2">
        <v>44244</v>
      </c>
    </row>
    <row r="8926" spans="1:7" x14ac:dyDescent="0.25">
      <c r="A8926" t="s">
        <v>6562</v>
      </c>
      <c r="B8926" t="s">
        <v>7184</v>
      </c>
      <c r="C8926">
        <v>180</v>
      </c>
      <c r="D8926" t="s">
        <v>8005</v>
      </c>
      <c r="E8926" s="12">
        <v>44226</v>
      </c>
      <c r="F8926" t="s">
        <v>8055</v>
      </c>
      <c r="G8926" s="12">
        <v>44255</v>
      </c>
    </row>
    <row r="8927" spans="1:7" x14ac:dyDescent="0.25">
      <c r="A8927" t="s">
        <v>1628</v>
      </c>
      <c r="B8927" t="s">
        <v>7912</v>
      </c>
      <c r="C8927">
        <v>180</v>
      </c>
      <c r="D8927" t="s">
        <v>8006</v>
      </c>
      <c r="E8927" s="2">
        <v>44226</v>
      </c>
      <c r="F8927" t="s">
        <v>8056</v>
      </c>
      <c r="G8927" s="2">
        <v>44255</v>
      </c>
    </row>
    <row r="8928" spans="1:7" x14ac:dyDescent="0.25">
      <c r="A8928" t="s">
        <v>1668</v>
      </c>
      <c r="B8928" t="s">
        <v>7915</v>
      </c>
      <c r="C8928">
        <v>180</v>
      </c>
      <c r="D8928" t="s">
        <v>8007</v>
      </c>
      <c r="E8928" s="2">
        <v>44226</v>
      </c>
      <c r="F8928" t="s">
        <v>8057</v>
      </c>
      <c r="G8928" s="2">
        <v>44255</v>
      </c>
    </row>
    <row r="8929" spans="1:7" x14ac:dyDescent="0.25">
      <c r="A8929" t="s">
        <v>1281</v>
      </c>
      <c r="B8929" t="s">
        <v>6506</v>
      </c>
      <c r="C8929">
        <v>180</v>
      </c>
      <c r="D8929" t="s">
        <v>8008</v>
      </c>
      <c r="E8929" s="2">
        <v>44226</v>
      </c>
      <c r="F8929" t="s">
        <v>8058</v>
      </c>
      <c r="G8929" s="2">
        <v>44255</v>
      </c>
    </row>
    <row r="8930" spans="1:7" x14ac:dyDescent="0.25">
      <c r="A8930" t="s">
        <v>2839</v>
      </c>
      <c r="B8930" t="s">
        <v>5332</v>
      </c>
      <c r="C8930">
        <v>180</v>
      </c>
      <c r="D8930" t="s">
        <v>8009</v>
      </c>
      <c r="E8930" s="2">
        <v>44226</v>
      </c>
      <c r="F8930" t="s">
        <v>8059</v>
      </c>
      <c r="G8930" s="2">
        <v>44255</v>
      </c>
    </row>
    <row r="8931" spans="1:7" x14ac:dyDescent="0.25">
      <c r="A8931" t="s">
        <v>2054</v>
      </c>
      <c r="B8931" t="s">
        <v>8060</v>
      </c>
      <c r="C8931">
        <v>180</v>
      </c>
      <c r="D8931" t="s">
        <v>6507</v>
      </c>
      <c r="E8931" s="2">
        <v>44244</v>
      </c>
      <c r="F8931" t="s">
        <v>8061</v>
      </c>
      <c r="G8931" s="2">
        <v>44255</v>
      </c>
    </row>
    <row r="8932" spans="1:7" x14ac:dyDescent="0.25">
      <c r="A8932" t="s">
        <v>7</v>
      </c>
      <c r="B8932" t="s">
        <v>668</v>
      </c>
      <c r="C8932">
        <v>180</v>
      </c>
      <c r="D8932" t="s">
        <v>8011</v>
      </c>
      <c r="E8932" s="2">
        <v>44226</v>
      </c>
      <c r="F8932" t="s">
        <v>8062</v>
      </c>
      <c r="G8932" s="2">
        <v>44255</v>
      </c>
    </row>
    <row r="8933" spans="1:7" x14ac:dyDescent="0.25">
      <c r="A8933" t="s">
        <v>2881</v>
      </c>
      <c r="B8933" t="s">
        <v>6511</v>
      </c>
      <c r="C8933">
        <v>180</v>
      </c>
      <c r="D8933" t="s">
        <v>7330</v>
      </c>
      <c r="E8933" s="2">
        <v>44226</v>
      </c>
      <c r="F8933" t="s">
        <v>8063</v>
      </c>
      <c r="G8933" s="2">
        <v>44255</v>
      </c>
    </row>
    <row r="8934" spans="1:7" x14ac:dyDescent="0.25">
      <c r="A8934" t="s">
        <v>11</v>
      </c>
      <c r="B8934" t="s">
        <v>2203</v>
      </c>
      <c r="C8934">
        <v>180</v>
      </c>
      <c r="D8934" t="s">
        <v>8012</v>
      </c>
      <c r="E8934" s="2">
        <v>44226</v>
      </c>
      <c r="F8934" t="s">
        <v>8064</v>
      </c>
      <c r="G8934" s="2">
        <v>44255</v>
      </c>
    </row>
    <row r="8935" spans="1:7" x14ac:dyDescent="0.25">
      <c r="A8935" t="s">
        <v>3412</v>
      </c>
      <c r="B8935" t="s">
        <v>6571</v>
      </c>
      <c r="C8935">
        <v>180</v>
      </c>
      <c r="D8935" t="s">
        <v>8013</v>
      </c>
      <c r="E8935" s="2">
        <v>44226</v>
      </c>
      <c r="F8935" t="s">
        <v>8065</v>
      </c>
      <c r="G8935" s="2">
        <v>44255</v>
      </c>
    </row>
    <row r="8936" spans="1:7" x14ac:dyDescent="0.25">
      <c r="A8936" t="s">
        <v>15</v>
      </c>
      <c r="B8936" t="s">
        <v>4727</v>
      </c>
      <c r="C8936">
        <v>180</v>
      </c>
      <c r="D8936" t="s">
        <v>8014</v>
      </c>
      <c r="E8936" s="2">
        <v>44226</v>
      </c>
      <c r="F8936" t="s">
        <v>8066</v>
      </c>
      <c r="G8936" s="2">
        <v>44255</v>
      </c>
    </row>
    <row r="8937" spans="1:7" x14ac:dyDescent="0.25">
      <c r="A8937" t="s">
        <v>19</v>
      </c>
      <c r="B8937" t="s">
        <v>8067</v>
      </c>
      <c r="C8937">
        <v>180</v>
      </c>
      <c r="D8937" t="s">
        <v>6507</v>
      </c>
      <c r="E8937" s="2">
        <v>44244</v>
      </c>
      <c r="F8937" t="s">
        <v>8068</v>
      </c>
      <c r="G8937" s="2">
        <v>44255</v>
      </c>
    </row>
    <row r="8938" spans="1:7" x14ac:dyDescent="0.25">
      <c r="A8938" t="s">
        <v>23</v>
      </c>
      <c r="B8938" t="s">
        <v>6517</v>
      </c>
      <c r="C8938">
        <v>180</v>
      </c>
      <c r="D8938" t="s">
        <v>8016</v>
      </c>
      <c r="E8938" s="2">
        <v>44226</v>
      </c>
      <c r="F8938" t="s">
        <v>8069</v>
      </c>
      <c r="G8938" s="2">
        <v>44255</v>
      </c>
    </row>
    <row r="8939" spans="1:7" x14ac:dyDescent="0.25">
      <c r="A8939" t="s">
        <v>2693</v>
      </c>
      <c r="B8939" t="s">
        <v>4732</v>
      </c>
      <c r="C8939">
        <v>180</v>
      </c>
      <c r="D8939" t="s">
        <v>8017</v>
      </c>
      <c r="E8939" s="2">
        <v>44226</v>
      </c>
      <c r="F8939" t="s">
        <v>8070</v>
      </c>
      <c r="G8939" s="2">
        <v>44255</v>
      </c>
    </row>
    <row r="8940" spans="1:7" x14ac:dyDescent="0.25">
      <c r="A8940" t="s">
        <v>3959</v>
      </c>
      <c r="B8940" t="s">
        <v>6520</v>
      </c>
      <c r="C8940">
        <v>180</v>
      </c>
      <c r="D8940" t="s">
        <v>8018</v>
      </c>
      <c r="E8940" s="2">
        <v>44226</v>
      </c>
      <c r="F8940" t="s">
        <v>8071</v>
      </c>
      <c r="G8940" s="2">
        <v>44255</v>
      </c>
    </row>
    <row r="8941" spans="1:7" x14ac:dyDescent="0.25">
      <c r="A8941" t="s">
        <v>366</v>
      </c>
      <c r="B8941" t="s">
        <v>7583</v>
      </c>
      <c r="C8941">
        <v>180</v>
      </c>
      <c r="D8941" t="s">
        <v>8019</v>
      </c>
      <c r="E8941" s="2">
        <v>44226</v>
      </c>
      <c r="F8941" t="s">
        <v>8072</v>
      </c>
      <c r="G8941" s="2">
        <v>44255</v>
      </c>
    </row>
    <row r="8942" spans="1:7" x14ac:dyDescent="0.25">
      <c r="A8942" t="s">
        <v>2097</v>
      </c>
      <c r="B8942" t="s">
        <v>4732</v>
      </c>
      <c r="C8942">
        <v>180</v>
      </c>
      <c r="D8942" t="s">
        <v>8017</v>
      </c>
      <c r="E8942" s="2">
        <v>44226</v>
      </c>
      <c r="F8942" t="s">
        <v>8070</v>
      </c>
      <c r="G8942" s="2">
        <v>44255</v>
      </c>
    </row>
    <row r="8943" spans="1:7" x14ac:dyDescent="0.25">
      <c r="A8943" t="s">
        <v>27</v>
      </c>
      <c r="B8943" t="s">
        <v>7396</v>
      </c>
      <c r="C8943">
        <v>180</v>
      </c>
      <c r="D8943" t="s">
        <v>8020</v>
      </c>
      <c r="E8943" s="2">
        <v>44226</v>
      </c>
      <c r="F8943" t="s">
        <v>8073</v>
      </c>
      <c r="G8943" s="2">
        <v>44255</v>
      </c>
    </row>
    <row r="8944" spans="1:7" x14ac:dyDescent="0.25">
      <c r="A8944" t="s">
        <v>31</v>
      </c>
      <c r="B8944" t="s">
        <v>6524</v>
      </c>
      <c r="C8944">
        <v>180</v>
      </c>
      <c r="D8944" t="s">
        <v>8021</v>
      </c>
      <c r="E8944" s="2">
        <v>44226</v>
      </c>
      <c r="F8944" t="s">
        <v>8074</v>
      </c>
      <c r="G8944" s="2">
        <v>44255</v>
      </c>
    </row>
    <row r="8945" spans="1:7" x14ac:dyDescent="0.25">
      <c r="A8945" t="s">
        <v>35</v>
      </c>
      <c r="B8945" t="s">
        <v>6526</v>
      </c>
      <c r="C8945">
        <v>180</v>
      </c>
      <c r="D8945" t="s">
        <v>8022</v>
      </c>
      <c r="E8945" s="2">
        <v>44226</v>
      </c>
      <c r="F8945" t="s">
        <v>8075</v>
      </c>
      <c r="G8945" s="2">
        <v>44255</v>
      </c>
    </row>
    <row r="8946" spans="1:7" x14ac:dyDescent="0.25">
      <c r="A8946" t="s">
        <v>39</v>
      </c>
      <c r="B8946" t="s">
        <v>7612</v>
      </c>
      <c r="C8946">
        <v>180</v>
      </c>
      <c r="D8946" t="s">
        <v>8023</v>
      </c>
      <c r="E8946" s="2">
        <v>44226</v>
      </c>
      <c r="F8946" t="s">
        <v>8076</v>
      </c>
      <c r="G8946" s="2">
        <v>44255</v>
      </c>
    </row>
    <row r="8947" spans="1:7" x14ac:dyDescent="0.25">
      <c r="A8947" t="s">
        <v>3968</v>
      </c>
      <c r="B8947" t="s">
        <v>5406</v>
      </c>
      <c r="C8947">
        <v>180</v>
      </c>
      <c r="D8947" t="s">
        <v>8024</v>
      </c>
      <c r="E8947" s="2">
        <v>44226</v>
      </c>
      <c r="F8947" t="s">
        <v>8077</v>
      </c>
      <c r="G8947" s="2">
        <v>44255</v>
      </c>
    </row>
    <row r="8948" spans="1:7" x14ac:dyDescent="0.25">
      <c r="A8948" t="s">
        <v>43</v>
      </c>
      <c r="B8948" t="s">
        <v>7253</v>
      </c>
      <c r="C8948">
        <v>180</v>
      </c>
      <c r="D8948" t="s">
        <v>8025</v>
      </c>
      <c r="E8948" s="2">
        <v>44226</v>
      </c>
      <c r="F8948" t="s">
        <v>8078</v>
      </c>
      <c r="G8948" s="2">
        <v>44255</v>
      </c>
    </row>
    <row r="8949" spans="1:7" x14ac:dyDescent="0.25">
      <c r="A8949" t="s">
        <v>4742</v>
      </c>
      <c r="B8949" t="s">
        <v>7354</v>
      </c>
      <c r="C8949">
        <v>180</v>
      </c>
      <c r="D8949" t="s">
        <v>8026</v>
      </c>
      <c r="E8949" s="2">
        <v>44226</v>
      </c>
      <c r="F8949" t="s">
        <v>8079</v>
      </c>
      <c r="G8949" s="2">
        <v>44255</v>
      </c>
    </row>
    <row r="8950" spans="1:7" x14ac:dyDescent="0.25">
      <c r="A8950" t="s">
        <v>47</v>
      </c>
      <c r="B8950" t="s">
        <v>48</v>
      </c>
      <c r="C8950">
        <v>180</v>
      </c>
      <c r="D8950" t="s">
        <v>8027</v>
      </c>
      <c r="E8950" s="2">
        <v>44226</v>
      </c>
      <c r="F8950" t="s">
        <v>8080</v>
      </c>
      <c r="G8950" s="2">
        <v>44255</v>
      </c>
    </row>
    <row r="8951" spans="1:7" x14ac:dyDescent="0.25">
      <c r="A8951" t="s">
        <v>51</v>
      </c>
      <c r="B8951" t="s">
        <v>684</v>
      </c>
      <c r="C8951">
        <v>180</v>
      </c>
      <c r="D8951" t="s">
        <v>8028</v>
      </c>
      <c r="E8951" s="2">
        <v>44226</v>
      </c>
      <c r="F8951" t="s">
        <v>8081</v>
      </c>
      <c r="G8951" s="2">
        <v>44255</v>
      </c>
    </row>
    <row r="8952" spans="1:7" x14ac:dyDescent="0.25">
      <c r="A8952" t="s">
        <v>4883</v>
      </c>
      <c r="B8952" t="s">
        <v>6534</v>
      </c>
      <c r="C8952">
        <v>180</v>
      </c>
      <c r="D8952" t="s">
        <v>8029</v>
      </c>
      <c r="E8952" s="2">
        <v>44226</v>
      </c>
      <c r="F8952" t="s">
        <v>8082</v>
      </c>
      <c r="G8952" s="2">
        <v>44255</v>
      </c>
    </row>
    <row r="8953" spans="1:7" x14ac:dyDescent="0.25">
      <c r="A8953" t="s">
        <v>55</v>
      </c>
      <c r="B8953" t="s">
        <v>5414</v>
      </c>
      <c r="C8953">
        <v>180</v>
      </c>
      <c r="D8953" t="s">
        <v>8030</v>
      </c>
      <c r="E8953" s="2">
        <v>44226</v>
      </c>
      <c r="F8953" t="s">
        <v>8083</v>
      </c>
      <c r="G8953" s="2">
        <v>44255</v>
      </c>
    </row>
    <row r="8954" spans="1:7" x14ac:dyDescent="0.25">
      <c r="A8954" t="s">
        <v>55</v>
      </c>
      <c r="B8954" t="s">
        <v>5699</v>
      </c>
      <c r="C8954">
        <v>180</v>
      </c>
      <c r="D8954" t="s">
        <v>8031</v>
      </c>
      <c r="E8954" s="2">
        <v>44226</v>
      </c>
      <c r="F8954" t="s">
        <v>8084</v>
      </c>
      <c r="G8954" s="2">
        <v>44255</v>
      </c>
    </row>
    <row r="8955" spans="1:7" x14ac:dyDescent="0.25">
      <c r="A8955" t="s">
        <v>59</v>
      </c>
      <c r="B8955" s="4">
        <v>6251280</v>
      </c>
      <c r="C8955">
        <v>180</v>
      </c>
      <c r="D8955" t="s">
        <v>8032</v>
      </c>
      <c r="E8955" s="2">
        <v>44226</v>
      </c>
      <c r="F8955" t="s">
        <v>8085</v>
      </c>
      <c r="G8955" s="2">
        <v>44255</v>
      </c>
    </row>
    <row r="8956" spans="1:7" x14ac:dyDescent="0.25">
      <c r="A8956" t="s">
        <v>1597</v>
      </c>
      <c r="B8956" t="s">
        <v>6538</v>
      </c>
      <c r="C8956">
        <v>180</v>
      </c>
      <c r="D8956" t="s">
        <v>8033</v>
      </c>
      <c r="E8956" s="2">
        <v>44226</v>
      </c>
      <c r="F8956" t="s">
        <v>8086</v>
      </c>
      <c r="G8956" s="2">
        <v>44255</v>
      </c>
    </row>
    <row r="8957" spans="1:7" x14ac:dyDescent="0.25">
      <c r="A8957" t="s">
        <v>63</v>
      </c>
      <c r="B8957" t="s">
        <v>64</v>
      </c>
      <c r="C8957">
        <v>180</v>
      </c>
      <c r="D8957" t="s">
        <v>8034</v>
      </c>
      <c r="E8957" s="2">
        <v>44226</v>
      </c>
      <c r="F8957" t="s">
        <v>8087</v>
      </c>
      <c r="G8957" s="2">
        <v>44255</v>
      </c>
    </row>
    <row r="8958" spans="1:7" x14ac:dyDescent="0.25">
      <c r="A8958" t="s">
        <v>616</v>
      </c>
      <c r="B8958" t="s">
        <v>5418</v>
      </c>
      <c r="C8958">
        <v>180</v>
      </c>
      <c r="D8958" t="s">
        <v>8035</v>
      </c>
      <c r="E8958" s="2">
        <v>44226</v>
      </c>
      <c r="F8958" t="s">
        <v>8088</v>
      </c>
      <c r="G8958" s="2">
        <v>44255</v>
      </c>
    </row>
    <row r="8959" spans="1:7" x14ac:dyDescent="0.25">
      <c r="A8959" t="s">
        <v>67</v>
      </c>
      <c r="B8959" t="s">
        <v>689</v>
      </c>
      <c r="C8959">
        <v>180</v>
      </c>
      <c r="D8959" t="s">
        <v>8036</v>
      </c>
      <c r="E8959" s="2">
        <v>44226</v>
      </c>
      <c r="F8959" t="s">
        <v>8089</v>
      </c>
      <c r="G8959" s="2">
        <v>44255</v>
      </c>
    </row>
    <row r="8960" spans="1:7" x14ac:dyDescent="0.25">
      <c r="A8960" t="s">
        <v>2899</v>
      </c>
      <c r="B8960" t="s">
        <v>4751</v>
      </c>
      <c r="C8960">
        <v>180</v>
      </c>
      <c r="D8960" t="s">
        <v>8037</v>
      </c>
      <c r="E8960" s="2">
        <v>44226</v>
      </c>
      <c r="F8960" t="s">
        <v>8090</v>
      </c>
      <c r="G8960" s="2">
        <v>44255</v>
      </c>
    </row>
    <row r="8961" spans="1:7" x14ac:dyDescent="0.25">
      <c r="A8961" t="s">
        <v>648</v>
      </c>
      <c r="B8961" t="s">
        <v>4752</v>
      </c>
      <c r="C8961">
        <v>180</v>
      </c>
      <c r="D8961" t="s">
        <v>8038</v>
      </c>
      <c r="E8961" s="2">
        <v>44226</v>
      </c>
      <c r="F8961" t="s">
        <v>8091</v>
      </c>
      <c r="G8961" s="2">
        <v>44255</v>
      </c>
    </row>
    <row r="8962" spans="1:7" x14ac:dyDescent="0.25">
      <c r="A8962" t="s">
        <v>1651</v>
      </c>
      <c r="B8962" t="s">
        <v>7944</v>
      </c>
      <c r="C8962">
        <v>180</v>
      </c>
      <c r="D8962" t="s">
        <v>8039</v>
      </c>
      <c r="E8962" s="2">
        <v>44226</v>
      </c>
      <c r="F8962" t="s">
        <v>8092</v>
      </c>
      <c r="G8962" s="2">
        <v>44255</v>
      </c>
    </row>
    <row r="8963" spans="1:7" x14ac:dyDescent="0.25">
      <c r="A8963" t="s">
        <v>565</v>
      </c>
      <c r="B8963" t="s">
        <v>4755</v>
      </c>
      <c r="C8963">
        <v>180</v>
      </c>
      <c r="D8963" t="s">
        <v>8040</v>
      </c>
      <c r="E8963" s="2">
        <v>44226</v>
      </c>
      <c r="F8963" t="s">
        <v>8093</v>
      </c>
      <c r="G8963" s="2">
        <v>44255</v>
      </c>
    </row>
    <row r="8964" spans="1:7" x14ac:dyDescent="0.25">
      <c r="A8964" t="s">
        <v>71</v>
      </c>
      <c r="B8964" t="s">
        <v>4752</v>
      </c>
      <c r="C8964">
        <v>180</v>
      </c>
      <c r="D8964" t="s">
        <v>8038</v>
      </c>
      <c r="E8964" s="2">
        <v>44226</v>
      </c>
      <c r="F8964" t="s">
        <v>8091</v>
      </c>
      <c r="G8964" s="2">
        <v>44255</v>
      </c>
    </row>
    <row r="8965" spans="1:7" x14ac:dyDescent="0.25">
      <c r="A8965" t="s">
        <v>1334</v>
      </c>
      <c r="B8965" t="s">
        <v>1335</v>
      </c>
      <c r="C8965">
        <v>180</v>
      </c>
      <c r="D8965" t="s">
        <v>8041</v>
      </c>
      <c r="E8965" s="2">
        <v>44226</v>
      </c>
      <c r="F8965" t="s">
        <v>8094</v>
      </c>
      <c r="G8965" s="2">
        <v>44255</v>
      </c>
    </row>
    <row r="8966" spans="1:7" x14ac:dyDescent="0.25">
      <c r="A8966" t="s">
        <v>75</v>
      </c>
      <c r="B8966" t="s">
        <v>4461</v>
      </c>
      <c r="C8966">
        <v>180</v>
      </c>
      <c r="D8966" t="s">
        <v>8042</v>
      </c>
      <c r="E8966" s="2">
        <v>44226</v>
      </c>
      <c r="F8966" t="s">
        <v>8095</v>
      </c>
      <c r="G8966" s="2">
        <v>44255</v>
      </c>
    </row>
    <row r="8967" spans="1:7" x14ac:dyDescent="0.25">
      <c r="A8967" t="s">
        <v>79</v>
      </c>
      <c r="B8967" t="s">
        <v>4759</v>
      </c>
      <c r="C8967">
        <v>180</v>
      </c>
      <c r="D8967" s="1" t="s">
        <v>8043</v>
      </c>
      <c r="E8967" s="2">
        <v>44226</v>
      </c>
      <c r="F8967" s="1" t="s">
        <v>8096</v>
      </c>
      <c r="G8967" s="2">
        <v>44255</v>
      </c>
    </row>
    <row r="8968" spans="1:7" x14ac:dyDescent="0.25">
      <c r="A8968" t="s">
        <v>83</v>
      </c>
      <c r="B8968" t="s">
        <v>4463</v>
      </c>
      <c r="C8968">
        <v>180</v>
      </c>
      <c r="D8968" t="s">
        <v>8044</v>
      </c>
      <c r="E8968" s="2">
        <v>44226</v>
      </c>
      <c r="F8968" t="s">
        <v>8097</v>
      </c>
      <c r="G8968" s="2">
        <v>44255</v>
      </c>
    </row>
    <row r="8969" spans="1:7" x14ac:dyDescent="0.25">
      <c r="A8969" t="s">
        <v>622</v>
      </c>
      <c r="B8969" t="s">
        <v>7569</v>
      </c>
      <c r="C8969">
        <v>180</v>
      </c>
      <c r="D8969" t="s">
        <v>8045</v>
      </c>
      <c r="E8969" s="2">
        <v>44226</v>
      </c>
      <c r="F8969" t="s">
        <v>8098</v>
      </c>
      <c r="G8969" s="2">
        <v>44255</v>
      </c>
    </row>
    <row r="8970" spans="1:7" x14ac:dyDescent="0.25">
      <c r="A8970" t="s">
        <v>2452</v>
      </c>
      <c r="B8970" t="s">
        <v>5473</v>
      </c>
      <c r="C8970">
        <v>180</v>
      </c>
      <c r="D8970" t="s">
        <v>8046</v>
      </c>
      <c r="E8970" s="2">
        <v>44226</v>
      </c>
      <c r="F8970" t="s">
        <v>8099</v>
      </c>
      <c r="G8970" s="2">
        <v>44255</v>
      </c>
    </row>
    <row r="8971" spans="1:7" x14ac:dyDescent="0.25">
      <c r="A8971" t="s">
        <v>2454</v>
      </c>
      <c r="B8971" t="s">
        <v>5473</v>
      </c>
      <c r="C8971">
        <v>180</v>
      </c>
      <c r="D8971" t="s">
        <v>8046</v>
      </c>
      <c r="E8971" s="2">
        <v>44226</v>
      </c>
      <c r="F8971" t="s">
        <v>8099</v>
      </c>
      <c r="G8971" s="2">
        <v>44255</v>
      </c>
    </row>
    <row r="8972" spans="1:7" x14ac:dyDescent="0.25">
      <c r="A8972" t="s">
        <v>593</v>
      </c>
      <c r="B8972" t="s">
        <v>7602</v>
      </c>
      <c r="C8972">
        <v>180</v>
      </c>
      <c r="D8972" t="s">
        <v>8047</v>
      </c>
      <c r="E8972" s="2">
        <v>44226</v>
      </c>
      <c r="F8972" t="s">
        <v>8100</v>
      </c>
      <c r="G8972" s="2">
        <v>44255</v>
      </c>
    </row>
    <row r="8973" spans="1:7" x14ac:dyDescent="0.25">
      <c r="A8973" t="s">
        <v>596</v>
      </c>
      <c r="B8973" t="s">
        <v>4765</v>
      </c>
      <c r="C8973">
        <v>180</v>
      </c>
      <c r="D8973" t="s">
        <v>8048</v>
      </c>
      <c r="E8973" s="2">
        <v>44226</v>
      </c>
      <c r="F8973" t="s">
        <v>8101</v>
      </c>
      <c r="G8973" s="2">
        <v>44255</v>
      </c>
    </row>
    <row r="8974" spans="1:7" x14ac:dyDescent="0.25">
      <c r="A8974" t="s">
        <v>87</v>
      </c>
      <c r="B8974" t="s">
        <v>6554</v>
      </c>
      <c r="C8974">
        <v>180</v>
      </c>
      <c r="D8974" t="s">
        <v>8049</v>
      </c>
      <c r="E8974" s="2">
        <v>44226</v>
      </c>
      <c r="F8974" t="s">
        <v>8102</v>
      </c>
      <c r="G8974" s="2">
        <v>44255</v>
      </c>
    </row>
    <row r="8975" spans="1:7" x14ac:dyDescent="0.25">
      <c r="A8975" t="s">
        <v>1220</v>
      </c>
      <c r="B8975" t="s">
        <v>6556</v>
      </c>
      <c r="C8975">
        <v>180</v>
      </c>
      <c r="D8975" t="s">
        <v>8050</v>
      </c>
      <c r="E8975" s="2">
        <v>44226</v>
      </c>
      <c r="F8975" t="s">
        <v>8103</v>
      </c>
      <c r="G8975" s="2">
        <v>44255</v>
      </c>
    </row>
    <row r="8976" spans="1:7" x14ac:dyDescent="0.25">
      <c r="A8976" t="s">
        <v>91</v>
      </c>
      <c r="B8976" t="s">
        <v>6558</v>
      </c>
      <c r="C8976">
        <v>180</v>
      </c>
      <c r="D8976" t="s">
        <v>8051</v>
      </c>
      <c r="E8976" s="2">
        <v>44226</v>
      </c>
      <c r="F8976" t="s">
        <v>8104</v>
      </c>
      <c r="G8976" s="2">
        <v>44255</v>
      </c>
    </row>
    <row r="8977" spans="1:7" x14ac:dyDescent="0.25">
      <c r="A8977" t="s">
        <v>921</v>
      </c>
      <c r="B8977" t="s">
        <v>922</v>
      </c>
      <c r="C8977">
        <v>180</v>
      </c>
      <c r="D8977" t="s">
        <v>5435</v>
      </c>
      <c r="E8977" s="2">
        <v>44226</v>
      </c>
      <c r="F8977" t="s">
        <v>8105</v>
      </c>
      <c r="G8977" s="2">
        <v>44255</v>
      </c>
    </row>
    <row r="8978" spans="1:7" x14ac:dyDescent="0.25">
      <c r="A8978" t="s">
        <v>4856</v>
      </c>
      <c r="B8978" t="s">
        <v>4857</v>
      </c>
      <c r="C8978">
        <v>180</v>
      </c>
      <c r="D8978" t="s">
        <v>8052</v>
      </c>
      <c r="E8978" s="2">
        <v>44226</v>
      </c>
      <c r="F8978" t="s">
        <v>8106</v>
      </c>
      <c r="G8978" s="2">
        <v>44255</v>
      </c>
    </row>
    <row r="8979" spans="1:7" x14ac:dyDescent="0.25">
      <c r="A8979" t="s">
        <v>921</v>
      </c>
      <c r="B8979" t="s">
        <v>922</v>
      </c>
      <c r="C8979">
        <v>180</v>
      </c>
      <c r="D8979" t="s">
        <v>8105</v>
      </c>
      <c r="E8979" s="2">
        <v>44255</v>
      </c>
      <c r="F8979" t="s">
        <v>8105</v>
      </c>
      <c r="G8979" s="2">
        <v>44283</v>
      </c>
    </row>
    <row r="8980" spans="1:7" x14ac:dyDescent="0.25">
      <c r="A8980" t="s">
        <v>6562</v>
      </c>
      <c r="B8980" t="s">
        <v>7184</v>
      </c>
      <c r="C8980">
        <v>180</v>
      </c>
      <c r="D8980" t="s">
        <v>8055</v>
      </c>
      <c r="E8980" s="12">
        <v>44255</v>
      </c>
      <c r="F8980" t="s">
        <v>8107</v>
      </c>
      <c r="G8980" s="12">
        <v>44286</v>
      </c>
    </row>
    <row r="8981" spans="1:7" x14ac:dyDescent="0.25">
      <c r="A8981" t="s">
        <v>1628</v>
      </c>
      <c r="B8981" t="s">
        <v>7912</v>
      </c>
      <c r="C8981">
        <v>180</v>
      </c>
      <c r="D8981" t="s">
        <v>8056</v>
      </c>
      <c r="E8981" s="2">
        <v>44255</v>
      </c>
      <c r="F8981" t="s">
        <v>8108</v>
      </c>
      <c r="G8981" s="2">
        <v>44286</v>
      </c>
    </row>
    <row r="8982" spans="1:7" x14ac:dyDescent="0.25">
      <c r="A8982" t="s">
        <v>1668</v>
      </c>
      <c r="B8982" t="s">
        <v>7915</v>
      </c>
      <c r="C8982">
        <v>180</v>
      </c>
      <c r="D8982" t="s">
        <v>8057</v>
      </c>
      <c r="E8982" s="2">
        <v>44255</v>
      </c>
      <c r="F8982" t="s">
        <v>8109</v>
      </c>
      <c r="G8982" s="2">
        <v>44286</v>
      </c>
    </row>
    <row r="8983" spans="1:7" x14ac:dyDescent="0.25">
      <c r="A8983" t="s">
        <v>1281</v>
      </c>
      <c r="B8983" t="s">
        <v>6506</v>
      </c>
      <c r="C8983">
        <v>180</v>
      </c>
      <c r="D8983" t="s">
        <v>8058</v>
      </c>
      <c r="E8983" s="2">
        <v>44255</v>
      </c>
      <c r="F8983" t="s">
        <v>8110</v>
      </c>
      <c r="G8983" s="2">
        <v>44286</v>
      </c>
    </row>
    <row r="8984" spans="1:7" x14ac:dyDescent="0.25">
      <c r="A8984" t="s">
        <v>2839</v>
      </c>
      <c r="B8984" t="s">
        <v>5332</v>
      </c>
      <c r="C8984">
        <v>180</v>
      </c>
      <c r="D8984" t="s">
        <v>8059</v>
      </c>
      <c r="E8984" s="2">
        <v>44255</v>
      </c>
      <c r="F8984" t="s">
        <v>8111</v>
      </c>
      <c r="G8984" s="2">
        <v>44286</v>
      </c>
    </row>
    <row r="8985" spans="1:7" x14ac:dyDescent="0.25">
      <c r="A8985" t="s">
        <v>2054</v>
      </c>
      <c r="B8985" t="s">
        <v>8060</v>
      </c>
      <c r="C8985">
        <v>180</v>
      </c>
      <c r="D8985" t="s">
        <v>8061</v>
      </c>
      <c r="E8985" s="2">
        <v>44255</v>
      </c>
      <c r="F8985" t="s">
        <v>8112</v>
      </c>
      <c r="G8985" s="2">
        <v>44286</v>
      </c>
    </row>
    <row r="8986" spans="1:7" x14ac:dyDescent="0.25">
      <c r="A8986" t="s">
        <v>7</v>
      </c>
      <c r="B8986" t="s">
        <v>668</v>
      </c>
      <c r="C8986">
        <v>180</v>
      </c>
      <c r="D8986" t="s">
        <v>8062</v>
      </c>
      <c r="E8986" s="2">
        <v>44255</v>
      </c>
      <c r="F8986" t="s">
        <v>8113</v>
      </c>
      <c r="G8986" s="2">
        <v>44286</v>
      </c>
    </row>
    <row r="8987" spans="1:7" x14ac:dyDescent="0.25">
      <c r="A8987" t="s">
        <v>2881</v>
      </c>
      <c r="B8987" t="s">
        <v>6511</v>
      </c>
      <c r="C8987">
        <v>180</v>
      </c>
      <c r="D8987" t="s">
        <v>8063</v>
      </c>
      <c r="E8987" s="2">
        <v>44255</v>
      </c>
      <c r="F8987" t="s">
        <v>8114</v>
      </c>
      <c r="G8987" s="2">
        <v>44286</v>
      </c>
    </row>
    <row r="8988" spans="1:7" x14ac:dyDescent="0.25">
      <c r="A8988" t="s">
        <v>11</v>
      </c>
      <c r="B8988" t="s">
        <v>2203</v>
      </c>
      <c r="C8988">
        <v>180</v>
      </c>
      <c r="D8988" t="s">
        <v>8064</v>
      </c>
      <c r="E8988" s="2">
        <v>44255</v>
      </c>
      <c r="F8988" t="s">
        <v>8115</v>
      </c>
      <c r="G8988" s="2">
        <v>44286</v>
      </c>
    </row>
    <row r="8989" spans="1:7" x14ac:dyDescent="0.25">
      <c r="A8989" t="s">
        <v>3412</v>
      </c>
      <c r="B8989" t="s">
        <v>6571</v>
      </c>
      <c r="C8989">
        <v>180</v>
      </c>
      <c r="D8989" t="s">
        <v>8065</v>
      </c>
      <c r="E8989" s="2">
        <v>44255</v>
      </c>
      <c r="F8989" t="s">
        <v>8116</v>
      </c>
      <c r="G8989" s="2">
        <v>44286</v>
      </c>
    </row>
    <row r="8990" spans="1:7" x14ac:dyDescent="0.25">
      <c r="A8990" t="s">
        <v>15</v>
      </c>
      <c r="B8990" t="s">
        <v>4727</v>
      </c>
      <c r="C8990">
        <v>180</v>
      </c>
      <c r="D8990" t="s">
        <v>8066</v>
      </c>
      <c r="E8990" s="2">
        <v>44255</v>
      </c>
      <c r="F8990" t="s">
        <v>8117</v>
      </c>
      <c r="G8990" s="2">
        <v>44286</v>
      </c>
    </row>
    <row r="8991" spans="1:7" x14ac:dyDescent="0.25">
      <c r="A8991" t="s">
        <v>19</v>
      </c>
      <c r="B8991" t="s">
        <v>8067</v>
      </c>
      <c r="C8991">
        <v>180</v>
      </c>
      <c r="D8991" t="s">
        <v>8068</v>
      </c>
      <c r="E8991" s="2">
        <v>44255</v>
      </c>
      <c r="F8991" t="s">
        <v>6671</v>
      </c>
      <c r="G8991" s="2">
        <v>44286</v>
      </c>
    </row>
    <row r="8992" spans="1:7" x14ac:dyDescent="0.25">
      <c r="A8992" t="s">
        <v>23</v>
      </c>
      <c r="B8992" t="s">
        <v>6517</v>
      </c>
      <c r="C8992">
        <v>180</v>
      </c>
      <c r="D8992" t="s">
        <v>8069</v>
      </c>
      <c r="E8992" s="2">
        <v>44255</v>
      </c>
      <c r="F8992" t="s">
        <v>8118</v>
      </c>
      <c r="G8992" s="2">
        <v>44286</v>
      </c>
    </row>
    <row r="8993" spans="1:7" x14ac:dyDescent="0.25">
      <c r="A8993" t="s">
        <v>2693</v>
      </c>
      <c r="B8993" t="s">
        <v>4732</v>
      </c>
      <c r="C8993">
        <v>180</v>
      </c>
      <c r="D8993" t="s">
        <v>8070</v>
      </c>
      <c r="E8993" s="2">
        <v>44255</v>
      </c>
      <c r="F8993" t="s">
        <v>8119</v>
      </c>
      <c r="G8993" s="2">
        <v>44286</v>
      </c>
    </row>
    <row r="8994" spans="1:7" x14ac:dyDescent="0.25">
      <c r="A8994" t="s">
        <v>3959</v>
      </c>
      <c r="B8994" t="s">
        <v>6520</v>
      </c>
      <c r="C8994">
        <v>180</v>
      </c>
      <c r="D8994" t="s">
        <v>8071</v>
      </c>
      <c r="E8994" s="2">
        <v>44255</v>
      </c>
      <c r="F8994" t="s">
        <v>8120</v>
      </c>
      <c r="G8994" s="2">
        <v>44286</v>
      </c>
    </row>
    <row r="8995" spans="1:7" x14ac:dyDescent="0.25">
      <c r="A8995" t="s">
        <v>366</v>
      </c>
      <c r="B8995" t="s">
        <v>7583</v>
      </c>
      <c r="C8995">
        <v>180</v>
      </c>
      <c r="D8995" t="s">
        <v>8072</v>
      </c>
      <c r="E8995" s="2">
        <v>44255</v>
      </c>
      <c r="F8995" t="s">
        <v>8121</v>
      </c>
      <c r="G8995" s="2">
        <v>44286</v>
      </c>
    </row>
    <row r="8996" spans="1:7" x14ac:dyDescent="0.25">
      <c r="A8996" t="s">
        <v>2097</v>
      </c>
      <c r="B8996" t="s">
        <v>4732</v>
      </c>
      <c r="C8996">
        <v>180</v>
      </c>
      <c r="D8996" t="s">
        <v>8070</v>
      </c>
      <c r="E8996" s="2">
        <v>44255</v>
      </c>
      <c r="F8996" t="s">
        <v>8119</v>
      </c>
      <c r="G8996" s="2">
        <v>44286</v>
      </c>
    </row>
    <row r="8997" spans="1:7" x14ac:dyDescent="0.25">
      <c r="A8997" t="s">
        <v>27</v>
      </c>
      <c r="B8997" t="s">
        <v>7396</v>
      </c>
      <c r="C8997">
        <v>180</v>
      </c>
      <c r="D8997" t="s">
        <v>8073</v>
      </c>
      <c r="E8997" s="2">
        <v>44255</v>
      </c>
      <c r="F8997" t="s">
        <v>8122</v>
      </c>
      <c r="G8997" s="2">
        <v>44286</v>
      </c>
    </row>
    <row r="8998" spans="1:7" x14ac:dyDescent="0.25">
      <c r="A8998" t="s">
        <v>31</v>
      </c>
      <c r="B8998" t="s">
        <v>6524</v>
      </c>
      <c r="C8998">
        <v>180</v>
      </c>
      <c r="D8998" t="s">
        <v>8074</v>
      </c>
      <c r="E8998" s="2">
        <v>44255</v>
      </c>
      <c r="F8998" t="s">
        <v>8123</v>
      </c>
      <c r="G8998" s="2">
        <v>44286</v>
      </c>
    </row>
    <row r="8999" spans="1:7" x14ac:dyDescent="0.25">
      <c r="A8999" t="s">
        <v>35</v>
      </c>
      <c r="B8999" t="s">
        <v>6526</v>
      </c>
      <c r="C8999">
        <v>180</v>
      </c>
      <c r="D8999" t="s">
        <v>8075</v>
      </c>
      <c r="E8999" s="2">
        <v>44255</v>
      </c>
      <c r="F8999" t="s">
        <v>8124</v>
      </c>
      <c r="G8999" s="2">
        <v>44286</v>
      </c>
    </row>
    <row r="9000" spans="1:7" x14ac:dyDescent="0.25">
      <c r="A9000" t="s">
        <v>39</v>
      </c>
      <c r="B9000" t="s">
        <v>7612</v>
      </c>
      <c r="C9000">
        <v>180</v>
      </c>
      <c r="D9000" t="s">
        <v>8076</v>
      </c>
      <c r="E9000" s="2">
        <v>44255</v>
      </c>
      <c r="F9000" t="s">
        <v>8125</v>
      </c>
      <c r="G9000" s="2">
        <v>44286</v>
      </c>
    </row>
    <row r="9001" spans="1:7" x14ac:dyDescent="0.25">
      <c r="A9001" t="s">
        <v>3968</v>
      </c>
      <c r="B9001" t="s">
        <v>5406</v>
      </c>
      <c r="C9001">
        <v>180</v>
      </c>
      <c r="D9001" t="s">
        <v>8077</v>
      </c>
      <c r="E9001" s="2">
        <v>44255</v>
      </c>
      <c r="F9001" t="s">
        <v>8126</v>
      </c>
      <c r="G9001" s="2">
        <v>44286</v>
      </c>
    </row>
    <row r="9002" spans="1:7" x14ac:dyDescent="0.25">
      <c r="A9002" t="s">
        <v>43</v>
      </c>
      <c r="B9002" t="s">
        <v>7253</v>
      </c>
      <c r="C9002">
        <v>180</v>
      </c>
      <c r="D9002" t="s">
        <v>8078</v>
      </c>
      <c r="E9002" s="2">
        <v>44255</v>
      </c>
      <c r="F9002" t="s">
        <v>7868</v>
      </c>
      <c r="G9002" s="2">
        <v>44286</v>
      </c>
    </row>
    <row r="9003" spans="1:7" x14ac:dyDescent="0.25">
      <c r="A9003" t="s">
        <v>4742</v>
      </c>
      <c r="B9003" t="s">
        <v>7354</v>
      </c>
      <c r="C9003">
        <v>180</v>
      </c>
      <c r="D9003" t="s">
        <v>8079</v>
      </c>
      <c r="E9003" s="2">
        <v>44255</v>
      </c>
      <c r="F9003" t="s">
        <v>8127</v>
      </c>
      <c r="G9003" s="2">
        <v>44286</v>
      </c>
    </row>
    <row r="9004" spans="1:7" x14ac:dyDescent="0.25">
      <c r="A9004" t="s">
        <v>47</v>
      </c>
      <c r="B9004" t="s">
        <v>48</v>
      </c>
      <c r="C9004">
        <v>180</v>
      </c>
      <c r="D9004" t="s">
        <v>8080</v>
      </c>
      <c r="E9004" s="2">
        <v>44255</v>
      </c>
      <c r="F9004" t="s">
        <v>8128</v>
      </c>
      <c r="G9004" s="2">
        <v>44286</v>
      </c>
    </row>
    <row r="9005" spans="1:7" x14ac:dyDescent="0.25">
      <c r="A9005" t="s">
        <v>51</v>
      </c>
      <c r="B9005" t="s">
        <v>684</v>
      </c>
      <c r="C9005">
        <v>180</v>
      </c>
      <c r="D9005" t="s">
        <v>8081</v>
      </c>
      <c r="E9005" s="2">
        <v>44255</v>
      </c>
      <c r="F9005" t="s">
        <v>8129</v>
      </c>
      <c r="G9005" s="2">
        <v>44286</v>
      </c>
    </row>
    <row r="9006" spans="1:7" x14ac:dyDescent="0.25">
      <c r="A9006" t="s">
        <v>4883</v>
      </c>
      <c r="B9006" t="s">
        <v>6534</v>
      </c>
      <c r="C9006">
        <v>180</v>
      </c>
      <c r="D9006" t="s">
        <v>8082</v>
      </c>
      <c r="E9006" s="2">
        <v>44255</v>
      </c>
      <c r="F9006" t="s">
        <v>8130</v>
      </c>
      <c r="G9006" s="2">
        <v>44286</v>
      </c>
    </row>
    <row r="9007" spans="1:7" x14ac:dyDescent="0.25">
      <c r="A9007" t="s">
        <v>55</v>
      </c>
      <c r="B9007" t="s">
        <v>5414</v>
      </c>
      <c r="C9007">
        <v>180</v>
      </c>
      <c r="D9007" t="s">
        <v>8083</v>
      </c>
      <c r="E9007" s="2">
        <v>44255</v>
      </c>
      <c r="F9007" t="s">
        <v>8131</v>
      </c>
      <c r="G9007" s="2">
        <v>44286</v>
      </c>
    </row>
    <row r="9008" spans="1:7" x14ac:dyDescent="0.25">
      <c r="A9008" t="s">
        <v>55</v>
      </c>
      <c r="B9008" t="s">
        <v>5699</v>
      </c>
      <c r="C9008">
        <v>180</v>
      </c>
      <c r="D9008" t="s">
        <v>8084</v>
      </c>
      <c r="E9008" s="2">
        <v>44255</v>
      </c>
      <c r="F9008" t="s">
        <v>8132</v>
      </c>
      <c r="G9008" s="2">
        <v>44286</v>
      </c>
    </row>
    <row r="9009" spans="1:7" x14ac:dyDescent="0.25">
      <c r="A9009" t="s">
        <v>59</v>
      </c>
      <c r="B9009" s="4">
        <v>6251280</v>
      </c>
      <c r="C9009">
        <v>180</v>
      </c>
      <c r="D9009" t="s">
        <v>8085</v>
      </c>
      <c r="E9009" s="2">
        <v>44255</v>
      </c>
      <c r="F9009" t="s">
        <v>8133</v>
      </c>
      <c r="G9009" s="2">
        <v>44286</v>
      </c>
    </row>
    <row r="9010" spans="1:7" x14ac:dyDescent="0.25">
      <c r="A9010" t="s">
        <v>1597</v>
      </c>
      <c r="B9010" t="s">
        <v>6538</v>
      </c>
      <c r="C9010">
        <v>180</v>
      </c>
      <c r="D9010" t="s">
        <v>8086</v>
      </c>
      <c r="E9010" s="2">
        <v>44255</v>
      </c>
      <c r="F9010" t="s">
        <v>8134</v>
      </c>
      <c r="G9010" s="2">
        <v>44286</v>
      </c>
    </row>
    <row r="9011" spans="1:7" x14ac:dyDescent="0.25">
      <c r="A9011" t="s">
        <v>63</v>
      </c>
      <c r="B9011" t="s">
        <v>64</v>
      </c>
      <c r="C9011">
        <v>180</v>
      </c>
      <c r="D9011" t="s">
        <v>8087</v>
      </c>
      <c r="E9011" s="2">
        <v>44255</v>
      </c>
      <c r="F9011" t="s">
        <v>8135</v>
      </c>
      <c r="G9011" s="2">
        <v>44286</v>
      </c>
    </row>
    <row r="9012" spans="1:7" x14ac:dyDescent="0.25">
      <c r="A9012" t="s">
        <v>616</v>
      </c>
      <c r="B9012" t="s">
        <v>5418</v>
      </c>
      <c r="C9012">
        <v>180</v>
      </c>
      <c r="D9012" t="s">
        <v>8088</v>
      </c>
      <c r="E9012" s="2">
        <v>44255</v>
      </c>
      <c r="F9012" t="s">
        <v>8136</v>
      </c>
      <c r="G9012" s="2">
        <v>44286</v>
      </c>
    </row>
    <row r="9013" spans="1:7" x14ac:dyDescent="0.25">
      <c r="A9013" t="s">
        <v>67</v>
      </c>
      <c r="B9013" t="s">
        <v>689</v>
      </c>
      <c r="C9013">
        <v>180</v>
      </c>
      <c r="D9013" t="s">
        <v>8089</v>
      </c>
      <c r="E9013" s="2">
        <v>44255</v>
      </c>
      <c r="F9013" t="s">
        <v>8137</v>
      </c>
      <c r="G9013" s="2">
        <v>44286</v>
      </c>
    </row>
    <row r="9014" spans="1:7" x14ac:dyDescent="0.25">
      <c r="A9014" t="s">
        <v>2899</v>
      </c>
      <c r="B9014" t="s">
        <v>4751</v>
      </c>
      <c r="C9014">
        <v>180</v>
      </c>
      <c r="D9014" t="s">
        <v>8090</v>
      </c>
      <c r="E9014" s="2">
        <v>44255</v>
      </c>
      <c r="F9014" t="s">
        <v>8138</v>
      </c>
      <c r="G9014" s="2">
        <v>44286</v>
      </c>
    </row>
    <row r="9015" spans="1:7" x14ac:dyDescent="0.25">
      <c r="A9015" t="s">
        <v>648</v>
      </c>
      <c r="B9015" t="s">
        <v>4752</v>
      </c>
      <c r="C9015">
        <v>180</v>
      </c>
      <c r="D9015" t="s">
        <v>8091</v>
      </c>
      <c r="E9015" s="2">
        <v>44255</v>
      </c>
      <c r="F9015" t="s">
        <v>8139</v>
      </c>
      <c r="G9015" s="2">
        <v>44286</v>
      </c>
    </row>
    <row r="9016" spans="1:7" x14ac:dyDescent="0.25">
      <c r="A9016" t="s">
        <v>1651</v>
      </c>
      <c r="B9016" t="s">
        <v>7944</v>
      </c>
      <c r="C9016">
        <v>180</v>
      </c>
      <c r="D9016" t="s">
        <v>8092</v>
      </c>
      <c r="E9016" s="2">
        <v>44255</v>
      </c>
      <c r="F9016" t="s">
        <v>8140</v>
      </c>
      <c r="G9016" s="2">
        <v>44286</v>
      </c>
    </row>
    <row r="9017" spans="1:7" x14ac:dyDescent="0.25">
      <c r="A9017" t="s">
        <v>565</v>
      </c>
      <c r="B9017" t="s">
        <v>4755</v>
      </c>
      <c r="C9017">
        <v>180</v>
      </c>
      <c r="D9017" t="s">
        <v>8093</v>
      </c>
      <c r="E9017" s="2">
        <v>44255</v>
      </c>
      <c r="F9017" t="s">
        <v>8141</v>
      </c>
      <c r="G9017" s="2">
        <v>44286</v>
      </c>
    </row>
    <row r="9018" spans="1:7" x14ac:dyDescent="0.25">
      <c r="A9018" t="s">
        <v>71</v>
      </c>
      <c r="B9018" t="s">
        <v>4752</v>
      </c>
      <c r="C9018">
        <v>180</v>
      </c>
      <c r="D9018" t="s">
        <v>8091</v>
      </c>
      <c r="E9018" s="2">
        <v>44255</v>
      </c>
      <c r="F9018" t="s">
        <v>8139</v>
      </c>
      <c r="G9018" s="2">
        <v>44286</v>
      </c>
    </row>
    <row r="9019" spans="1:7" x14ac:dyDescent="0.25">
      <c r="A9019" t="s">
        <v>1334</v>
      </c>
      <c r="B9019" t="s">
        <v>1335</v>
      </c>
      <c r="C9019">
        <v>180</v>
      </c>
      <c r="D9019" t="s">
        <v>8094</v>
      </c>
      <c r="E9019" s="2">
        <v>44255</v>
      </c>
      <c r="F9019" t="s">
        <v>8142</v>
      </c>
      <c r="G9019" s="2">
        <v>44286</v>
      </c>
    </row>
    <row r="9020" spans="1:7" x14ac:dyDescent="0.25">
      <c r="A9020" t="s">
        <v>75</v>
      </c>
      <c r="B9020" t="s">
        <v>4461</v>
      </c>
      <c r="C9020">
        <v>180</v>
      </c>
      <c r="D9020" t="s">
        <v>8095</v>
      </c>
      <c r="E9020" s="2">
        <v>44255</v>
      </c>
      <c r="F9020" t="s">
        <v>8143</v>
      </c>
      <c r="G9020" s="2">
        <v>44286</v>
      </c>
    </row>
    <row r="9021" spans="1:7" x14ac:dyDescent="0.25">
      <c r="A9021" t="s">
        <v>79</v>
      </c>
      <c r="B9021" t="s">
        <v>4759</v>
      </c>
      <c r="C9021">
        <v>180</v>
      </c>
      <c r="D9021" s="1" t="s">
        <v>8096</v>
      </c>
      <c r="E9021" s="2">
        <v>44255</v>
      </c>
      <c r="F9021" s="1" t="s">
        <v>8144</v>
      </c>
      <c r="G9021" s="2">
        <v>44286</v>
      </c>
    </row>
    <row r="9022" spans="1:7" x14ac:dyDescent="0.25">
      <c r="A9022" t="s">
        <v>83</v>
      </c>
      <c r="B9022" t="s">
        <v>4463</v>
      </c>
      <c r="C9022">
        <v>180</v>
      </c>
      <c r="D9022" t="s">
        <v>8097</v>
      </c>
      <c r="E9022" s="2">
        <v>44255</v>
      </c>
      <c r="F9022" t="s">
        <v>8145</v>
      </c>
      <c r="G9022" s="2">
        <v>44286</v>
      </c>
    </row>
    <row r="9023" spans="1:7" x14ac:dyDescent="0.25">
      <c r="A9023" t="s">
        <v>622</v>
      </c>
      <c r="B9023" t="s">
        <v>7569</v>
      </c>
      <c r="C9023">
        <v>180</v>
      </c>
      <c r="D9023" t="s">
        <v>8098</v>
      </c>
      <c r="E9023" s="2">
        <v>44255</v>
      </c>
      <c r="F9023" t="s">
        <v>8146</v>
      </c>
      <c r="G9023" s="2">
        <v>44286</v>
      </c>
    </row>
    <row r="9024" spans="1:7" x14ac:dyDescent="0.25">
      <c r="A9024" t="s">
        <v>2452</v>
      </c>
      <c r="B9024" t="s">
        <v>5473</v>
      </c>
      <c r="C9024">
        <v>180</v>
      </c>
      <c r="D9024" t="s">
        <v>8099</v>
      </c>
      <c r="E9024" s="2">
        <v>44255</v>
      </c>
      <c r="F9024" t="s">
        <v>8147</v>
      </c>
      <c r="G9024" s="2">
        <v>44286</v>
      </c>
    </row>
    <row r="9025" spans="1:7" x14ac:dyDescent="0.25">
      <c r="A9025" t="s">
        <v>2454</v>
      </c>
      <c r="B9025" t="s">
        <v>5473</v>
      </c>
      <c r="C9025">
        <v>180</v>
      </c>
      <c r="D9025" t="s">
        <v>8099</v>
      </c>
      <c r="E9025" s="2">
        <v>44255</v>
      </c>
      <c r="F9025" t="s">
        <v>8147</v>
      </c>
      <c r="G9025" s="2">
        <v>44286</v>
      </c>
    </row>
    <row r="9026" spans="1:7" x14ac:dyDescent="0.25">
      <c r="A9026" t="s">
        <v>593</v>
      </c>
      <c r="B9026" t="s">
        <v>7602</v>
      </c>
      <c r="C9026">
        <v>180</v>
      </c>
      <c r="D9026" t="s">
        <v>8100</v>
      </c>
      <c r="E9026" s="2">
        <v>44255</v>
      </c>
      <c r="F9026" t="s">
        <v>8148</v>
      </c>
      <c r="G9026" s="2">
        <v>44286</v>
      </c>
    </row>
    <row r="9027" spans="1:7" x14ac:dyDescent="0.25">
      <c r="A9027" t="s">
        <v>596</v>
      </c>
      <c r="B9027" t="s">
        <v>4765</v>
      </c>
      <c r="C9027">
        <v>180</v>
      </c>
      <c r="D9027" t="s">
        <v>8101</v>
      </c>
      <c r="E9027" s="2">
        <v>44255</v>
      </c>
      <c r="F9027" t="s">
        <v>8149</v>
      </c>
      <c r="G9027" s="2">
        <v>44286</v>
      </c>
    </row>
    <row r="9028" spans="1:7" x14ac:dyDescent="0.25">
      <c r="A9028" t="s">
        <v>87</v>
      </c>
      <c r="B9028" t="s">
        <v>6554</v>
      </c>
      <c r="C9028">
        <v>180</v>
      </c>
      <c r="D9028" t="s">
        <v>8102</v>
      </c>
      <c r="E9028" s="2">
        <v>44255</v>
      </c>
      <c r="F9028" t="s">
        <v>8150</v>
      </c>
      <c r="G9028" s="2">
        <v>44286</v>
      </c>
    </row>
    <row r="9029" spans="1:7" x14ac:dyDescent="0.25">
      <c r="A9029" t="s">
        <v>1220</v>
      </c>
      <c r="B9029" t="s">
        <v>6556</v>
      </c>
      <c r="C9029">
        <v>180</v>
      </c>
      <c r="D9029" t="s">
        <v>8103</v>
      </c>
      <c r="E9029" s="2">
        <v>44255</v>
      </c>
      <c r="F9029" t="s">
        <v>8151</v>
      </c>
      <c r="G9029" s="2">
        <v>44286</v>
      </c>
    </row>
    <row r="9030" spans="1:7" x14ac:dyDescent="0.25">
      <c r="A9030" t="s">
        <v>91</v>
      </c>
      <c r="B9030" t="s">
        <v>6558</v>
      </c>
      <c r="C9030">
        <v>180</v>
      </c>
      <c r="D9030" t="s">
        <v>8104</v>
      </c>
      <c r="E9030" s="2">
        <v>44255</v>
      </c>
      <c r="F9030" t="s">
        <v>8152</v>
      </c>
      <c r="G9030" s="2">
        <v>44286</v>
      </c>
    </row>
    <row r="9031" spans="1:7" x14ac:dyDescent="0.25">
      <c r="A9031" t="s">
        <v>921</v>
      </c>
      <c r="B9031" t="s">
        <v>8153</v>
      </c>
      <c r="C9031">
        <v>180</v>
      </c>
      <c r="D9031" t="s">
        <v>6507</v>
      </c>
      <c r="E9031" s="2">
        <v>44283</v>
      </c>
      <c r="F9031" t="s">
        <v>8154</v>
      </c>
      <c r="G9031" s="2">
        <v>44286</v>
      </c>
    </row>
    <row r="9032" spans="1:7" x14ac:dyDescent="0.25">
      <c r="A9032" t="s">
        <v>4856</v>
      </c>
      <c r="B9032" t="s">
        <v>4857</v>
      </c>
      <c r="C9032">
        <v>180</v>
      </c>
      <c r="D9032" t="s">
        <v>8106</v>
      </c>
      <c r="E9032" s="2">
        <v>44255</v>
      </c>
      <c r="F9032" t="s">
        <v>8155</v>
      </c>
      <c r="G9032" s="2">
        <v>44286</v>
      </c>
    </row>
    <row r="9033" spans="1:7" x14ac:dyDescent="0.25">
      <c r="A9033" t="s">
        <v>4856</v>
      </c>
      <c r="B9033" t="s">
        <v>4857</v>
      </c>
      <c r="C9033">
        <v>180</v>
      </c>
      <c r="D9033" t="s">
        <v>8155</v>
      </c>
      <c r="E9033" s="2">
        <v>44286</v>
      </c>
      <c r="F9033" s="3" t="s">
        <v>1042</v>
      </c>
      <c r="G9033" s="2">
        <v>44309</v>
      </c>
    </row>
    <row r="9034" spans="1:7" x14ac:dyDescent="0.25">
      <c r="A9034" t="s">
        <v>6562</v>
      </c>
      <c r="B9034" t="s">
        <v>7184</v>
      </c>
      <c r="C9034">
        <v>180</v>
      </c>
      <c r="D9034" t="s">
        <v>8107</v>
      </c>
      <c r="E9034" s="12">
        <v>44286</v>
      </c>
      <c r="F9034" t="s">
        <v>8156</v>
      </c>
      <c r="G9034" s="12">
        <v>44317</v>
      </c>
    </row>
    <row r="9035" spans="1:7" x14ac:dyDescent="0.25">
      <c r="A9035" t="s">
        <v>1628</v>
      </c>
      <c r="B9035" t="s">
        <v>7912</v>
      </c>
      <c r="C9035">
        <v>180</v>
      </c>
      <c r="D9035" t="s">
        <v>8108</v>
      </c>
      <c r="E9035" s="2">
        <v>44286</v>
      </c>
      <c r="F9035" t="s">
        <v>8157</v>
      </c>
      <c r="G9035" s="2">
        <v>44317</v>
      </c>
    </row>
    <row r="9036" spans="1:7" x14ac:dyDescent="0.25">
      <c r="A9036" t="s">
        <v>1668</v>
      </c>
      <c r="B9036" t="s">
        <v>7915</v>
      </c>
      <c r="C9036">
        <v>180</v>
      </c>
      <c r="D9036" t="s">
        <v>8109</v>
      </c>
      <c r="E9036" s="2">
        <v>44286</v>
      </c>
      <c r="F9036" t="s">
        <v>8158</v>
      </c>
      <c r="G9036" s="2">
        <v>44317</v>
      </c>
    </row>
    <row r="9037" spans="1:7" x14ac:dyDescent="0.25">
      <c r="A9037" t="s">
        <v>1281</v>
      </c>
      <c r="B9037" t="s">
        <v>6506</v>
      </c>
      <c r="C9037">
        <v>180</v>
      </c>
      <c r="D9037" t="s">
        <v>8110</v>
      </c>
      <c r="E9037" s="2">
        <v>44286</v>
      </c>
      <c r="F9037" t="s">
        <v>8159</v>
      </c>
      <c r="G9037" s="2">
        <v>44317</v>
      </c>
    </row>
    <row r="9038" spans="1:7" x14ac:dyDescent="0.25">
      <c r="A9038" t="s">
        <v>2839</v>
      </c>
      <c r="B9038" t="s">
        <v>5332</v>
      </c>
      <c r="C9038">
        <v>180</v>
      </c>
      <c r="D9038" t="s">
        <v>8111</v>
      </c>
      <c r="E9038" s="2">
        <v>44286</v>
      </c>
      <c r="F9038" t="s">
        <v>8160</v>
      </c>
      <c r="G9038" s="2">
        <v>44317</v>
      </c>
    </row>
    <row r="9039" spans="1:7" x14ac:dyDescent="0.25">
      <c r="A9039" t="s">
        <v>2054</v>
      </c>
      <c r="B9039" t="s">
        <v>8060</v>
      </c>
      <c r="C9039">
        <v>180</v>
      </c>
      <c r="D9039" t="s">
        <v>8112</v>
      </c>
      <c r="E9039" s="2">
        <v>44286</v>
      </c>
      <c r="F9039" t="s">
        <v>8161</v>
      </c>
      <c r="G9039" s="2">
        <v>44317</v>
      </c>
    </row>
    <row r="9040" spans="1:7" x14ac:dyDescent="0.25">
      <c r="A9040" t="s">
        <v>7</v>
      </c>
      <c r="B9040" t="s">
        <v>668</v>
      </c>
      <c r="C9040">
        <v>180</v>
      </c>
      <c r="D9040" t="s">
        <v>8113</v>
      </c>
      <c r="E9040" s="2">
        <v>44286</v>
      </c>
      <c r="F9040" t="s">
        <v>8162</v>
      </c>
      <c r="G9040" s="2">
        <v>44317</v>
      </c>
    </row>
    <row r="9041" spans="1:7" x14ac:dyDescent="0.25">
      <c r="A9041" t="s">
        <v>2881</v>
      </c>
      <c r="B9041" t="s">
        <v>6511</v>
      </c>
      <c r="C9041">
        <v>180</v>
      </c>
      <c r="D9041" t="s">
        <v>8114</v>
      </c>
      <c r="E9041" s="2">
        <v>44286</v>
      </c>
      <c r="F9041" t="s">
        <v>8163</v>
      </c>
      <c r="G9041" s="2">
        <v>44317</v>
      </c>
    </row>
    <row r="9042" spans="1:7" x14ac:dyDescent="0.25">
      <c r="A9042" t="s">
        <v>11</v>
      </c>
      <c r="B9042" t="s">
        <v>2203</v>
      </c>
      <c r="C9042">
        <v>180</v>
      </c>
      <c r="D9042" t="s">
        <v>8115</v>
      </c>
      <c r="E9042" s="2">
        <v>44286</v>
      </c>
      <c r="F9042" t="s">
        <v>8164</v>
      </c>
      <c r="G9042" s="2">
        <v>44317</v>
      </c>
    </row>
    <row r="9043" spans="1:7" x14ac:dyDescent="0.25">
      <c r="A9043" t="s">
        <v>3412</v>
      </c>
      <c r="B9043" t="s">
        <v>6571</v>
      </c>
      <c r="C9043">
        <v>180</v>
      </c>
      <c r="D9043" t="s">
        <v>8116</v>
      </c>
      <c r="E9043" s="2">
        <v>44286</v>
      </c>
      <c r="F9043" t="s">
        <v>8165</v>
      </c>
      <c r="G9043" s="2">
        <v>44317</v>
      </c>
    </row>
    <row r="9044" spans="1:7" x14ac:dyDescent="0.25">
      <c r="A9044" t="s">
        <v>15</v>
      </c>
      <c r="B9044" t="s">
        <v>4727</v>
      </c>
      <c r="C9044">
        <v>180</v>
      </c>
      <c r="D9044" t="s">
        <v>8117</v>
      </c>
      <c r="E9044" s="2">
        <v>44286</v>
      </c>
      <c r="F9044" t="s">
        <v>8166</v>
      </c>
      <c r="G9044" s="2">
        <v>44317</v>
      </c>
    </row>
    <row r="9045" spans="1:7" x14ac:dyDescent="0.25">
      <c r="A9045" t="s">
        <v>19</v>
      </c>
      <c r="B9045" t="s">
        <v>8067</v>
      </c>
      <c r="C9045">
        <v>180</v>
      </c>
      <c r="D9045" t="s">
        <v>6671</v>
      </c>
      <c r="E9045" s="2">
        <v>44286</v>
      </c>
      <c r="F9045" t="s">
        <v>8167</v>
      </c>
      <c r="G9045" s="2">
        <v>44317</v>
      </c>
    </row>
    <row r="9046" spans="1:7" x14ac:dyDescent="0.25">
      <c r="A9046" t="s">
        <v>23</v>
      </c>
      <c r="B9046" t="s">
        <v>6517</v>
      </c>
      <c r="C9046">
        <v>180</v>
      </c>
      <c r="D9046" t="s">
        <v>8118</v>
      </c>
      <c r="E9046" s="2">
        <v>44286</v>
      </c>
      <c r="F9046" t="s">
        <v>8168</v>
      </c>
      <c r="G9046" s="2">
        <v>44317</v>
      </c>
    </row>
    <row r="9047" spans="1:7" x14ac:dyDescent="0.25">
      <c r="A9047" t="s">
        <v>2693</v>
      </c>
      <c r="B9047" t="s">
        <v>4732</v>
      </c>
      <c r="C9047">
        <v>180</v>
      </c>
      <c r="D9047" t="s">
        <v>8119</v>
      </c>
      <c r="E9047" s="2">
        <v>44286</v>
      </c>
      <c r="F9047" t="s">
        <v>8169</v>
      </c>
      <c r="G9047" s="2">
        <v>44317</v>
      </c>
    </row>
    <row r="9048" spans="1:7" x14ac:dyDescent="0.25">
      <c r="A9048" t="s">
        <v>3959</v>
      </c>
      <c r="B9048" t="s">
        <v>6520</v>
      </c>
      <c r="C9048">
        <v>180</v>
      </c>
      <c r="D9048" t="s">
        <v>8120</v>
      </c>
      <c r="E9048" s="2">
        <v>44286</v>
      </c>
      <c r="F9048" t="s">
        <v>8170</v>
      </c>
      <c r="G9048" s="2">
        <v>44317</v>
      </c>
    </row>
    <row r="9049" spans="1:7" x14ac:dyDescent="0.25">
      <c r="A9049" t="s">
        <v>366</v>
      </c>
      <c r="B9049" t="s">
        <v>7583</v>
      </c>
      <c r="C9049">
        <v>180</v>
      </c>
      <c r="D9049" t="s">
        <v>8121</v>
      </c>
      <c r="E9049" s="2">
        <v>44286</v>
      </c>
      <c r="F9049" t="s">
        <v>8171</v>
      </c>
      <c r="G9049" s="2">
        <v>44317</v>
      </c>
    </row>
    <row r="9050" spans="1:7" x14ac:dyDescent="0.25">
      <c r="A9050" t="s">
        <v>2097</v>
      </c>
      <c r="B9050" t="s">
        <v>4732</v>
      </c>
      <c r="C9050">
        <v>180</v>
      </c>
      <c r="D9050" t="s">
        <v>8119</v>
      </c>
      <c r="E9050" s="2">
        <v>44286</v>
      </c>
      <c r="F9050" t="s">
        <v>8169</v>
      </c>
      <c r="G9050" s="2">
        <v>44317</v>
      </c>
    </row>
    <row r="9051" spans="1:7" x14ac:dyDescent="0.25">
      <c r="A9051" t="s">
        <v>27</v>
      </c>
      <c r="B9051" t="s">
        <v>7396</v>
      </c>
      <c r="C9051">
        <v>180</v>
      </c>
      <c r="D9051" t="s">
        <v>8122</v>
      </c>
      <c r="E9051" s="2">
        <v>44286</v>
      </c>
      <c r="F9051" t="s">
        <v>8172</v>
      </c>
      <c r="G9051" s="2">
        <v>44317</v>
      </c>
    </row>
    <row r="9052" spans="1:7" x14ac:dyDescent="0.25">
      <c r="A9052" t="s">
        <v>31</v>
      </c>
      <c r="B9052" t="s">
        <v>6524</v>
      </c>
      <c r="C9052">
        <v>180</v>
      </c>
      <c r="D9052" t="s">
        <v>8123</v>
      </c>
      <c r="E9052" s="2">
        <v>44286</v>
      </c>
      <c r="F9052" t="s">
        <v>8173</v>
      </c>
      <c r="G9052" s="2">
        <v>44317</v>
      </c>
    </row>
    <row r="9053" spans="1:7" x14ac:dyDescent="0.25">
      <c r="A9053" t="s">
        <v>35</v>
      </c>
      <c r="B9053" t="s">
        <v>6526</v>
      </c>
      <c r="C9053">
        <v>180</v>
      </c>
      <c r="D9053" t="s">
        <v>8124</v>
      </c>
      <c r="E9053" s="2">
        <v>44286</v>
      </c>
      <c r="F9053" t="s">
        <v>8174</v>
      </c>
      <c r="G9053" s="2">
        <v>44317</v>
      </c>
    </row>
    <row r="9054" spans="1:7" x14ac:dyDescent="0.25">
      <c r="A9054" t="s">
        <v>39</v>
      </c>
      <c r="B9054" t="s">
        <v>7612</v>
      </c>
      <c r="C9054">
        <v>180</v>
      </c>
      <c r="D9054" t="s">
        <v>8125</v>
      </c>
      <c r="E9054" s="2">
        <v>44286</v>
      </c>
      <c r="F9054" t="s">
        <v>8175</v>
      </c>
      <c r="G9054" s="2">
        <v>44317</v>
      </c>
    </row>
    <row r="9055" spans="1:7" x14ac:dyDescent="0.25">
      <c r="A9055" t="s">
        <v>3968</v>
      </c>
      <c r="B9055" t="s">
        <v>5406</v>
      </c>
      <c r="C9055">
        <v>180</v>
      </c>
      <c r="D9055" t="s">
        <v>8126</v>
      </c>
      <c r="E9055" s="2">
        <v>44286</v>
      </c>
      <c r="F9055" t="s">
        <v>8176</v>
      </c>
      <c r="G9055" s="2">
        <v>44317</v>
      </c>
    </row>
    <row r="9056" spans="1:7" x14ac:dyDescent="0.25">
      <c r="A9056" t="s">
        <v>43</v>
      </c>
      <c r="B9056" t="s">
        <v>7253</v>
      </c>
      <c r="C9056">
        <v>180</v>
      </c>
      <c r="D9056" t="s">
        <v>7868</v>
      </c>
      <c r="E9056" s="2">
        <v>44286</v>
      </c>
      <c r="F9056" t="s">
        <v>8177</v>
      </c>
      <c r="G9056" s="2">
        <v>44317</v>
      </c>
    </row>
    <row r="9057" spans="1:7" x14ac:dyDescent="0.25">
      <c r="A9057" t="s">
        <v>4742</v>
      </c>
      <c r="B9057" t="s">
        <v>7354</v>
      </c>
      <c r="C9057">
        <v>180</v>
      </c>
      <c r="D9057" t="s">
        <v>8127</v>
      </c>
      <c r="E9057" s="2">
        <v>44286</v>
      </c>
      <c r="F9057" t="s">
        <v>8178</v>
      </c>
      <c r="G9057" s="2">
        <v>44317</v>
      </c>
    </row>
    <row r="9058" spans="1:7" x14ac:dyDescent="0.25">
      <c r="A9058" t="s">
        <v>47</v>
      </c>
      <c r="B9058" t="s">
        <v>48</v>
      </c>
      <c r="C9058">
        <v>180</v>
      </c>
      <c r="D9058" t="s">
        <v>8128</v>
      </c>
      <c r="E9058" s="2">
        <v>44286</v>
      </c>
      <c r="F9058" t="s">
        <v>8179</v>
      </c>
      <c r="G9058" s="2">
        <v>44317</v>
      </c>
    </row>
    <row r="9059" spans="1:7" x14ac:dyDescent="0.25">
      <c r="A9059" t="s">
        <v>51</v>
      </c>
      <c r="B9059" t="s">
        <v>684</v>
      </c>
      <c r="C9059">
        <v>180</v>
      </c>
      <c r="D9059" t="s">
        <v>8129</v>
      </c>
      <c r="E9059" s="2">
        <v>44286</v>
      </c>
      <c r="F9059" t="s">
        <v>8180</v>
      </c>
      <c r="G9059" s="2">
        <v>44317</v>
      </c>
    </row>
    <row r="9060" spans="1:7" x14ac:dyDescent="0.25">
      <c r="A9060" t="s">
        <v>4883</v>
      </c>
      <c r="B9060" t="s">
        <v>6534</v>
      </c>
      <c r="C9060">
        <v>180</v>
      </c>
      <c r="D9060" t="s">
        <v>8130</v>
      </c>
      <c r="E9060" s="2">
        <v>44286</v>
      </c>
      <c r="F9060" t="s">
        <v>8181</v>
      </c>
      <c r="G9060" s="2">
        <v>44317</v>
      </c>
    </row>
    <row r="9061" spans="1:7" x14ac:dyDescent="0.25">
      <c r="A9061" t="s">
        <v>55</v>
      </c>
      <c r="B9061" t="s">
        <v>5414</v>
      </c>
      <c r="C9061">
        <v>180</v>
      </c>
      <c r="D9061" t="s">
        <v>8131</v>
      </c>
      <c r="E9061" s="2">
        <v>44286</v>
      </c>
      <c r="F9061" t="s">
        <v>1089</v>
      </c>
      <c r="G9061" s="2">
        <v>44317</v>
      </c>
    </row>
    <row r="9062" spans="1:7" x14ac:dyDescent="0.25">
      <c r="A9062" t="s">
        <v>55</v>
      </c>
      <c r="B9062" t="s">
        <v>5699</v>
      </c>
      <c r="C9062">
        <v>180</v>
      </c>
      <c r="D9062" t="s">
        <v>8132</v>
      </c>
      <c r="E9062" s="2">
        <v>44286</v>
      </c>
      <c r="F9062" t="s">
        <v>6228</v>
      </c>
      <c r="G9062" s="2">
        <v>44317</v>
      </c>
    </row>
    <row r="9063" spans="1:7" x14ac:dyDescent="0.25">
      <c r="A9063" t="s">
        <v>59</v>
      </c>
      <c r="B9063" s="4">
        <v>6251280</v>
      </c>
      <c r="C9063">
        <v>180</v>
      </c>
      <c r="D9063" t="s">
        <v>8133</v>
      </c>
      <c r="E9063" s="2">
        <v>44286</v>
      </c>
      <c r="F9063" t="s">
        <v>8182</v>
      </c>
      <c r="G9063" s="2">
        <v>44317</v>
      </c>
    </row>
    <row r="9064" spans="1:7" x14ac:dyDescent="0.25">
      <c r="A9064" t="s">
        <v>1597</v>
      </c>
      <c r="B9064" t="s">
        <v>6538</v>
      </c>
      <c r="C9064">
        <v>180</v>
      </c>
      <c r="D9064" t="s">
        <v>8134</v>
      </c>
      <c r="E9064" s="2">
        <v>44286</v>
      </c>
      <c r="F9064" t="s">
        <v>8183</v>
      </c>
      <c r="G9064" s="2">
        <v>44317</v>
      </c>
    </row>
    <row r="9065" spans="1:7" x14ac:dyDescent="0.25">
      <c r="A9065" t="s">
        <v>63</v>
      </c>
      <c r="B9065" t="s">
        <v>64</v>
      </c>
      <c r="C9065">
        <v>180</v>
      </c>
      <c r="D9065" t="s">
        <v>8135</v>
      </c>
      <c r="E9065" s="2">
        <v>44286</v>
      </c>
      <c r="F9065" t="s">
        <v>8184</v>
      </c>
      <c r="G9065" s="2">
        <v>44317</v>
      </c>
    </row>
    <row r="9066" spans="1:7" x14ac:dyDescent="0.25">
      <c r="A9066" t="s">
        <v>616</v>
      </c>
      <c r="B9066" t="s">
        <v>5418</v>
      </c>
      <c r="C9066">
        <v>180</v>
      </c>
      <c r="D9066" t="s">
        <v>8136</v>
      </c>
      <c r="E9066" s="2">
        <v>44286</v>
      </c>
      <c r="F9066" t="s">
        <v>8185</v>
      </c>
      <c r="G9066" s="2">
        <v>44317</v>
      </c>
    </row>
    <row r="9067" spans="1:7" x14ac:dyDescent="0.25">
      <c r="A9067" t="s">
        <v>67</v>
      </c>
      <c r="B9067" t="s">
        <v>689</v>
      </c>
      <c r="C9067">
        <v>180</v>
      </c>
      <c r="D9067" t="s">
        <v>8137</v>
      </c>
      <c r="E9067" s="2">
        <v>44286</v>
      </c>
      <c r="F9067" t="s">
        <v>8186</v>
      </c>
      <c r="G9067" s="2">
        <v>44317</v>
      </c>
    </row>
    <row r="9068" spans="1:7" x14ac:dyDescent="0.25">
      <c r="A9068" t="s">
        <v>2899</v>
      </c>
      <c r="B9068" t="s">
        <v>4751</v>
      </c>
      <c r="C9068">
        <v>180</v>
      </c>
      <c r="D9068" t="s">
        <v>8138</v>
      </c>
      <c r="E9068" s="2">
        <v>44286</v>
      </c>
      <c r="F9068" t="s">
        <v>8187</v>
      </c>
      <c r="G9068" s="2">
        <v>44317</v>
      </c>
    </row>
    <row r="9069" spans="1:7" x14ac:dyDescent="0.25">
      <c r="A9069" t="s">
        <v>648</v>
      </c>
      <c r="B9069" t="s">
        <v>4752</v>
      </c>
      <c r="C9069">
        <v>180</v>
      </c>
      <c r="D9069" t="s">
        <v>8139</v>
      </c>
      <c r="E9069" s="2">
        <v>44286</v>
      </c>
      <c r="F9069" t="s">
        <v>8188</v>
      </c>
      <c r="G9069" s="2">
        <v>44317</v>
      </c>
    </row>
    <row r="9070" spans="1:7" x14ac:dyDescent="0.25">
      <c r="A9070" t="s">
        <v>1651</v>
      </c>
      <c r="B9070" t="s">
        <v>7944</v>
      </c>
      <c r="C9070">
        <v>180</v>
      </c>
      <c r="D9070" t="s">
        <v>8140</v>
      </c>
      <c r="E9070" s="2">
        <v>44286</v>
      </c>
      <c r="F9070" t="s">
        <v>8189</v>
      </c>
      <c r="G9070" s="2">
        <v>44317</v>
      </c>
    </row>
    <row r="9071" spans="1:7" x14ac:dyDescent="0.25">
      <c r="A9071" t="s">
        <v>565</v>
      </c>
      <c r="B9071" t="s">
        <v>4755</v>
      </c>
      <c r="C9071">
        <v>180</v>
      </c>
      <c r="D9071" t="s">
        <v>8141</v>
      </c>
      <c r="E9071" s="2">
        <v>44286</v>
      </c>
      <c r="F9071" t="s">
        <v>8190</v>
      </c>
      <c r="G9071" s="2">
        <v>44317</v>
      </c>
    </row>
    <row r="9072" spans="1:7" x14ac:dyDescent="0.25">
      <c r="A9072" t="s">
        <v>71</v>
      </c>
      <c r="B9072" t="s">
        <v>4752</v>
      </c>
      <c r="C9072">
        <v>180</v>
      </c>
      <c r="D9072" t="s">
        <v>8139</v>
      </c>
      <c r="E9072" s="2">
        <v>44286</v>
      </c>
      <c r="F9072" t="s">
        <v>8188</v>
      </c>
      <c r="G9072" s="2">
        <v>44317</v>
      </c>
    </row>
    <row r="9073" spans="1:7" x14ac:dyDescent="0.25">
      <c r="A9073" t="s">
        <v>1334</v>
      </c>
      <c r="B9073" t="s">
        <v>1335</v>
      </c>
      <c r="C9073">
        <v>180</v>
      </c>
      <c r="D9073" t="s">
        <v>8142</v>
      </c>
      <c r="E9073" s="2">
        <v>44286</v>
      </c>
      <c r="F9073" t="s">
        <v>8191</v>
      </c>
      <c r="G9073" s="2">
        <v>44317</v>
      </c>
    </row>
    <row r="9074" spans="1:7" x14ac:dyDescent="0.25">
      <c r="A9074" t="s">
        <v>75</v>
      </c>
      <c r="B9074" t="s">
        <v>4461</v>
      </c>
      <c r="C9074">
        <v>180</v>
      </c>
      <c r="D9074" t="s">
        <v>8143</v>
      </c>
      <c r="E9074" s="2">
        <v>44286</v>
      </c>
      <c r="F9074" t="s">
        <v>4861</v>
      </c>
      <c r="G9074" s="2">
        <v>44317</v>
      </c>
    </row>
    <row r="9075" spans="1:7" x14ac:dyDescent="0.25">
      <c r="A9075" t="s">
        <v>79</v>
      </c>
      <c r="B9075" t="s">
        <v>4759</v>
      </c>
      <c r="C9075">
        <v>180</v>
      </c>
      <c r="D9075" s="1" t="s">
        <v>8144</v>
      </c>
      <c r="E9075" s="2">
        <v>44286</v>
      </c>
      <c r="F9075" s="1" t="s">
        <v>8192</v>
      </c>
      <c r="G9075" s="2">
        <v>44317</v>
      </c>
    </row>
    <row r="9076" spans="1:7" x14ac:dyDescent="0.25">
      <c r="A9076" t="s">
        <v>83</v>
      </c>
      <c r="B9076" t="s">
        <v>4463</v>
      </c>
      <c r="C9076">
        <v>180</v>
      </c>
      <c r="D9076" t="s">
        <v>8145</v>
      </c>
      <c r="E9076" s="2">
        <v>44286</v>
      </c>
      <c r="F9076" t="s">
        <v>236</v>
      </c>
      <c r="G9076" s="2">
        <v>44317</v>
      </c>
    </row>
    <row r="9077" spans="1:7" x14ac:dyDescent="0.25">
      <c r="A9077" t="s">
        <v>622</v>
      </c>
      <c r="B9077" t="s">
        <v>7569</v>
      </c>
      <c r="C9077">
        <v>180</v>
      </c>
      <c r="D9077" t="s">
        <v>8146</v>
      </c>
      <c r="E9077" s="2">
        <v>44286</v>
      </c>
      <c r="F9077" t="s">
        <v>8193</v>
      </c>
      <c r="G9077" s="2">
        <v>44317</v>
      </c>
    </row>
    <row r="9078" spans="1:7" x14ac:dyDescent="0.25">
      <c r="A9078" t="s">
        <v>2452</v>
      </c>
      <c r="B9078" t="s">
        <v>5473</v>
      </c>
      <c r="C9078">
        <v>180</v>
      </c>
      <c r="D9078" t="s">
        <v>8147</v>
      </c>
      <c r="E9078" s="2">
        <v>44286</v>
      </c>
      <c r="F9078" t="s">
        <v>8194</v>
      </c>
      <c r="G9078" s="2">
        <v>44317</v>
      </c>
    </row>
    <row r="9079" spans="1:7" x14ac:dyDescent="0.25">
      <c r="A9079" t="s">
        <v>2454</v>
      </c>
      <c r="B9079" t="s">
        <v>5473</v>
      </c>
      <c r="C9079">
        <v>180</v>
      </c>
      <c r="D9079" t="s">
        <v>8147</v>
      </c>
      <c r="E9079" s="2">
        <v>44286</v>
      </c>
      <c r="F9079" t="s">
        <v>8194</v>
      </c>
      <c r="G9079" s="2">
        <v>44317</v>
      </c>
    </row>
    <row r="9080" spans="1:7" x14ac:dyDescent="0.25">
      <c r="A9080" t="s">
        <v>593</v>
      </c>
      <c r="B9080" t="s">
        <v>7602</v>
      </c>
      <c r="C9080">
        <v>180</v>
      </c>
      <c r="D9080" t="s">
        <v>8148</v>
      </c>
      <c r="E9080" s="2">
        <v>44286</v>
      </c>
      <c r="F9080" t="s">
        <v>8195</v>
      </c>
      <c r="G9080" s="2">
        <v>44317</v>
      </c>
    </row>
    <row r="9081" spans="1:7" x14ac:dyDescent="0.25">
      <c r="A9081" t="s">
        <v>596</v>
      </c>
      <c r="B9081" t="s">
        <v>4765</v>
      </c>
      <c r="C9081">
        <v>180</v>
      </c>
      <c r="D9081" t="s">
        <v>8149</v>
      </c>
      <c r="E9081" s="2">
        <v>44286</v>
      </c>
      <c r="F9081" t="s">
        <v>8196</v>
      </c>
      <c r="G9081" s="2">
        <v>44317</v>
      </c>
    </row>
    <row r="9082" spans="1:7" x14ac:dyDescent="0.25">
      <c r="A9082" t="s">
        <v>87</v>
      </c>
      <c r="B9082" t="s">
        <v>6554</v>
      </c>
      <c r="C9082">
        <v>180</v>
      </c>
      <c r="D9082" t="s">
        <v>8150</v>
      </c>
      <c r="E9082" s="2">
        <v>44286</v>
      </c>
      <c r="F9082" t="s">
        <v>8197</v>
      </c>
      <c r="G9082" s="2">
        <v>44317</v>
      </c>
    </row>
    <row r="9083" spans="1:7" x14ac:dyDescent="0.25">
      <c r="A9083" t="s">
        <v>1220</v>
      </c>
      <c r="B9083" t="s">
        <v>6556</v>
      </c>
      <c r="C9083">
        <v>180</v>
      </c>
      <c r="D9083" t="s">
        <v>8151</v>
      </c>
      <c r="E9083" s="2">
        <v>44286</v>
      </c>
      <c r="F9083" t="s">
        <v>8198</v>
      </c>
      <c r="G9083" s="2">
        <v>44317</v>
      </c>
    </row>
    <row r="9084" spans="1:7" x14ac:dyDescent="0.25">
      <c r="A9084" t="s">
        <v>91</v>
      </c>
      <c r="B9084" t="s">
        <v>6558</v>
      </c>
      <c r="C9084">
        <v>180</v>
      </c>
      <c r="D9084" t="s">
        <v>8152</v>
      </c>
      <c r="E9084" s="2">
        <v>44286</v>
      </c>
      <c r="F9084" t="s">
        <v>8199</v>
      </c>
      <c r="G9084" s="2">
        <v>44317</v>
      </c>
    </row>
    <row r="9085" spans="1:7" x14ac:dyDescent="0.25">
      <c r="A9085" t="s">
        <v>921</v>
      </c>
      <c r="B9085" t="s">
        <v>8153</v>
      </c>
      <c r="C9085">
        <v>180</v>
      </c>
      <c r="D9085" t="s">
        <v>8154</v>
      </c>
      <c r="E9085" s="2">
        <v>44286</v>
      </c>
      <c r="F9085" t="s">
        <v>8200</v>
      </c>
      <c r="G9085" s="2">
        <v>44317</v>
      </c>
    </row>
    <row r="9086" spans="1:7" x14ac:dyDescent="0.25">
      <c r="A9086" t="s">
        <v>4856</v>
      </c>
      <c r="B9086" t="s">
        <v>8201</v>
      </c>
      <c r="C9086">
        <v>180</v>
      </c>
      <c r="D9086" t="s">
        <v>6507</v>
      </c>
      <c r="E9086" s="2">
        <v>44309</v>
      </c>
      <c r="F9086" t="s">
        <v>8202</v>
      </c>
      <c r="G9086" s="2">
        <v>44317</v>
      </c>
    </row>
    <row r="9087" spans="1:7" x14ac:dyDescent="0.25">
      <c r="A9087" t="s">
        <v>6562</v>
      </c>
      <c r="B9087" t="s">
        <v>7184</v>
      </c>
      <c r="C9087">
        <v>180</v>
      </c>
      <c r="D9087" t="s">
        <v>8156</v>
      </c>
      <c r="E9087" s="12">
        <v>44317</v>
      </c>
      <c r="F9087" t="s">
        <v>8203</v>
      </c>
      <c r="G9087" s="12">
        <v>44348</v>
      </c>
    </row>
    <row r="9088" spans="1:7" x14ac:dyDescent="0.25">
      <c r="A9088" t="s">
        <v>1628</v>
      </c>
      <c r="B9088" t="s">
        <v>7912</v>
      </c>
      <c r="C9088">
        <v>180</v>
      </c>
      <c r="D9088" t="s">
        <v>8157</v>
      </c>
      <c r="E9088" s="2">
        <v>44317</v>
      </c>
      <c r="F9088" t="s">
        <v>8204</v>
      </c>
      <c r="G9088" s="2">
        <v>44348</v>
      </c>
    </row>
    <row r="9089" spans="1:7" x14ac:dyDescent="0.25">
      <c r="A9089" t="s">
        <v>1668</v>
      </c>
      <c r="B9089" t="s">
        <v>7915</v>
      </c>
      <c r="C9089">
        <v>180</v>
      </c>
      <c r="D9089" t="s">
        <v>8158</v>
      </c>
      <c r="E9089" s="2">
        <v>44317</v>
      </c>
      <c r="F9089" t="s">
        <v>8205</v>
      </c>
      <c r="G9089" s="2">
        <v>44348</v>
      </c>
    </row>
    <row r="9090" spans="1:7" x14ac:dyDescent="0.25">
      <c r="A9090" t="s">
        <v>1281</v>
      </c>
      <c r="B9090" t="s">
        <v>6506</v>
      </c>
      <c r="C9090">
        <v>180</v>
      </c>
      <c r="D9090" t="s">
        <v>8159</v>
      </c>
      <c r="E9090" s="2">
        <v>44317</v>
      </c>
      <c r="F9090" t="s">
        <v>8206</v>
      </c>
      <c r="G9090" s="2">
        <v>44348</v>
      </c>
    </row>
    <row r="9091" spans="1:7" x14ac:dyDescent="0.25">
      <c r="A9091" t="s">
        <v>2839</v>
      </c>
      <c r="B9091" t="s">
        <v>5332</v>
      </c>
      <c r="C9091">
        <v>180</v>
      </c>
      <c r="D9091" t="s">
        <v>8160</v>
      </c>
      <c r="E9091" s="2">
        <v>44317</v>
      </c>
      <c r="F9091" t="s">
        <v>8207</v>
      </c>
      <c r="G9091" s="2">
        <v>44348</v>
      </c>
    </row>
    <row r="9092" spans="1:7" x14ac:dyDescent="0.25">
      <c r="A9092" t="s">
        <v>2054</v>
      </c>
      <c r="B9092" t="s">
        <v>8060</v>
      </c>
      <c r="C9092">
        <v>180</v>
      </c>
      <c r="D9092" t="s">
        <v>8161</v>
      </c>
      <c r="E9092" s="2">
        <v>44317</v>
      </c>
      <c r="F9092" t="s">
        <v>7607</v>
      </c>
      <c r="G9092" s="2">
        <v>44348</v>
      </c>
    </row>
    <row r="9093" spans="1:7" x14ac:dyDescent="0.25">
      <c r="A9093" t="s">
        <v>7</v>
      </c>
      <c r="B9093" t="s">
        <v>668</v>
      </c>
      <c r="C9093">
        <v>180</v>
      </c>
      <c r="D9093" t="s">
        <v>8162</v>
      </c>
      <c r="E9093" s="2">
        <v>44317</v>
      </c>
      <c r="F9093" t="s">
        <v>8208</v>
      </c>
      <c r="G9093" s="2">
        <v>44348</v>
      </c>
    </row>
    <row r="9094" spans="1:7" x14ac:dyDescent="0.25">
      <c r="A9094" t="s">
        <v>2881</v>
      </c>
      <c r="B9094" t="s">
        <v>6511</v>
      </c>
      <c r="C9094">
        <v>180</v>
      </c>
      <c r="D9094" t="s">
        <v>8163</v>
      </c>
      <c r="E9094" s="2">
        <v>44317</v>
      </c>
      <c r="F9094" t="s">
        <v>8209</v>
      </c>
      <c r="G9094" s="2">
        <v>44348</v>
      </c>
    </row>
    <row r="9095" spans="1:7" x14ac:dyDescent="0.25">
      <c r="A9095" t="s">
        <v>11</v>
      </c>
      <c r="B9095" t="s">
        <v>2203</v>
      </c>
      <c r="C9095">
        <v>180</v>
      </c>
      <c r="D9095" t="s">
        <v>8164</v>
      </c>
      <c r="E9095" s="2">
        <v>44317</v>
      </c>
      <c r="F9095" t="s">
        <v>8210</v>
      </c>
      <c r="G9095" s="2">
        <v>44348</v>
      </c>
    </row>
    <row r="9096" spans="1:7" x14ac:dyDescent="0.25">
      <c r="A9096" t="s">
        <v>3412</v>
      </c>
      <c r="B9096" t="s">
        <v>6571</v>
      </c>
      <c r="C9096">
        <v>180</v>
      </c>
      <c r="D9096" t="s">
        <v>8165</v>
      </c>
      <c r="E9096" s="2">
        <v>44317</v>
      </c>
      <c r="F9096" t="s">
        <v>8211</v>
      </c>
      <c r="G9096" s="2">
        <v>44348</v>
      </c>
    </row>
    <row r="9097" spans="1:7" x14ac:dyDescent="0.25">
      <c r="A9097" t="s">
        <v>15</v>
      </c>
      <c r="B9097" t="s">
        <v>4727</v>
      </c>
      <c r="C9097">
        <v>180</v>
      </c>
      <c r="D9097" t="s">
        <v>8166</v>
      </c>
      <c r="E9097" s="2">
        <v>44317</v>
      </c>
      <c r="F9097" t="s">
        <v>8212</v>
      </c>
      <c r="G9097" s="2">
        <v>44348</v>
      </c>
    </row>
    <row r="9098" spans="1:7" x14ac:dyDescent="0.25">
      <c r="A9098" t="s">
        <v>19</v>
      </c>
      <c r="B9098" t="s">
        <v>8067</v>
      </c>
      <c r="C9098">
        <v>180</v>
      </c>
      <c r="D9098" t="s">
        <v>8167</v>
      </c>
      <c r="E9098" s="2">
        <v>44317</v>
      </c>
      <c r="F9098" t="s">
        <v>8213</v>
      </c>
      <c r="G9098" s="2">
        <v>44348</v>
      </c>
    </row>
    <row r="9099" spans="1:7" x14ac:dyDescent="0.25">
      <c r="A9099" t="s">
        <v>23</v>
      </c>
      <c r="B9099" t="s">
        <v>6517</v>
      </c>
      <c r="C9099">
        <v>180</v>
      </c>
      <c r="D9099" t="s">
        <v>8168</v>
      </c>
      <c r="E9099" s="2">
        <v>44317</v>
      </c>
      <c r="F9099" t="s">
        <v>8214</v>
      </c>
      <c r="G9099" s="2">
        <v>44348</v>
      </c>
    </row>
    <row r="9100" spans="1:7" x14ac:dyDescent="0.25">
      <c r="A9100" t="s">
        <v>2693</v>
      </c>
      <c r="B9100" t="s">
        <v>4732</v>
      </c>
      <c r="C9100">
        <v>180</v>
      </c>
      <c r="D9100" t="s">
        <v>8169</v>
      </c>
      <c r="E9100" s="2">
        <v>44317</v>
      </c>
      <c r="F9100" t="s">
        <v>8215</v>
      </c>
      <c r="G9100" s="2">
        <v>44348</v>
      </c>
    </row>
    <row r="9101" spans="1:7" x14ac:dyDescent="0.25">
      <c r="A9101" t="s">
        <v>3959</v>
      </c>
      <c r="B9101" t="s">
        <v>6520</v>
      </c>
      <c r="C9101">
        <v>180</v>
      </c>
      <c r="D9101" t="s">
        <v>8170</v>
      </c>
      <c r="E9101" s="2">
        <v>44317</v>
      </c>
      <c r="F9101" t="s">
        <v>8124</v>
      </c>
      <c r="G9101" s="2">
        <v>44348</v>
      </c>
    </row>
    <row r="9102" spans="1:7" x14ac:dyDescent="0.25">
      <c r="A9102" t="s">
        <v>366</v>
      </c>
      <c r="B9102" t="s">
        <v>7583</v>
      </c>
      <c r="C9102">
        <v>180</v>
      </c>
      <c r="D9102" t="s">
        <v>8171</v>
      </c>
      <c r="E9102" s="2">
        <v>44317</v>
      </c>
      <c r="F9102" t="s">
        <v>8216</v>
      </c>
      <c r="G9102" s="2">
        <v>44348</v>
      </c>
    </row>
    <row r="9103" spans="1:7" x14ac:dyDescent="0.25">
      <c r="A9103" t="s">
        <v>2097</v>
      </c>
      <c r="B9103" t="s">
        <v>4732</v>
      </c>
      <c r="C9103">
        <v>180</v>
      </c>
      <c r="D9103" t="s">
        <v>8169</v>
      </c>
      <c r="E9103" s="2">
        <v>44317</v>
      </c>
      <c r="F9103" t="s">
        <v>8215</v>
      </c>
      <c r="G9103" s="2">
        <v>44348</v>
      </c>
    </row>
    <row r="9104" spans="1:7" x14ac:dyDescent="0.25">
      <c r="A9104" t="s">
        <v>27</v>
      </c>
      <c r="B9104" t="s">
        <v>7396</v>
      </c>
      <c r="C9104">
        <v>180</v>
      </c>
      <c r="D9104" t="s">
        <v>8172</v>
      </c>
      <c r="E9104" s="2">
        <v>44317</v>
      </c>
      <c r="F9104" t="s">
        <v>8217</v>
      </c>
      <c r="G9104" s="2">
        <v>44348</v>
      </c>
    </row>
    <row r="9105" spans="1:7" x14ac:dyDescent="0.25">
      <c r="A9105" t="s">
        <v>31</v>
      </c>
      <c r="B9105" t="s">
        <v>6524</v>
      </c>
      <c r="C9105">
        <v>180</v>
      </c>
      <c r="D9105" t="s">
        <v>8173</v>
      </c>
      <c r="E9105" s="2">
        <v>44317</v>
      </c>
      <c r="F9105" t="s">
        <v>8218</v>
      </c>
      <c r="G9105" s="2">
        <v>44348</v>
      </c>
    </row>
    <row r="9106" spans="1:7" x14ac:dyDescent="0.25">
      <c r="A9106" t="s">
        <v>35</v>
      </c>
      <c r="B9106" t="s">
        <v>6526</v>
      </c>
      <c r="C9106">
        <v>180</v>
      </c>
      <c r="D9106" t="s">
        <v>8174</v>
      </c>
      <c r="E9106" s="2">
        <v>44317</v>
      </c>
      <c r="F9106" t="s">
        <v>8219</v>
      </c>
      <c r="G9106" s="2">
        <v>44348</v>
      </c>
    </row>
    <row r="9107" spans="1:7" x14ac:dyDescent="0.25">
      <c r="A9107" t="s">
        <v>39</v>
      </c>
      <c r="B9107" t="s">
        <v>7612</v>
      </c>
      <c r="C9107">
        <v>180</v>
      </c>
      <c r="D9107" t="s">
        <v>8175</v>
      </c>
      <c r="E9107" s="2">
        <v>44317</v>
      </c>
      <c r="F9107" t="s">
        <v>8220</v>
      </c>
      <c r="G9107" s="2">
        <v>44348</v>
      </c>
    </row>
    <row r="9108" spans="1:7" x14ac:dyDescent="0.25">
      <c r="A9108" t="s">
        <v>3968</v>
      </c>
      <c r="B9108" t="s">
        <v>5406</v>
      </c>
      <c r="C9108">
        <v>180</v>
      </c>
      <c r="D9108" t="s">
        <v>8176</v>
      </c>
      <c r="E9108" s="2">
        <v>44317</v>
      </c>
      <c r="F9108" t="s">
        <v>8221</v>
      </c>
      <c r="G9108" s="2">
        <v>44348</v>
      </c>
    </row>
    <row r="9109" spans="1:7" x14ac:dyDescent="0.25">
      <c r="A9109" t="s">
        <v>43</v>
      </c>
      <c r="B9109" t="s">
        <v>7253</v>
      </c>
      <c r="C9109">
        <v>180</v>
      </c>
      <c r="D9109" t="s">
        <v>8177</v>
      </c>
      <c r="E9109" s="2">
        <v>44317</v>
      </c>
      <c r="F9109" t="s">
        <v>8222</v>
      </c>
      <c r="G9109" s="2">
        <v>44348</v>
      </c>
    </row>
    <row r="9110" spans="1:7" x14ac:dyDescent="0.25">
      <c r="A9110" t="s">
        <v>4742</v>
      </c>
      <c r="B9110" t="s">
        <v>7354</v>
      </c>
      <c r="C9110">
        <v>180</v>
      </c>
      <c r="D9110" t="s">
        <v>8178</v>
      </c>
      <c r="E9110" s="2">
        <v>44317</v>
      </c>
      <c r="F9110" t="s">
        <v>8223</v>
      </c>
      <c r="G9110" s="2">
        <v>44348</v>
      </c>
    </row>
    <row r="9111" spans="1:7" x14ac:dyDescent="0.25">
      <c r="A9111" t="s">
        <v>47</v>
      </c>
      <c r="B9111" t="s">
        <v>48</v>
      </c>
      <c r="C9111">
        <v>180</v>
      </c>
      <c r="D9111" t="s">
        <v>8179</v>
      </c>
      <c r="E9111" s="2">
        <v>44317</v>
      </c>
      <c r="F9111" t="s">
        <v>8224</v>
      </c>
      <c r="G9111" s="2">
        <v>44348</v>
      </c>
    </row>
    <row r="9112" spans="1:7" x14ac:dyDescent="0.25">
      <c r="A9112" t="s">
        <v>51</v>
      </c>
      <c r="B9112" t="s">
        <v>684</v>
      </c>
      <c r="C9112">
        <v>180</v>
      </c>
      <c r="D9112" t="s">
        <v>8180</v>
      </c>
      <c r="E9112" s="2">
        <v>44317</v>
      </c>
      <c r="F9112" t="s">
        <v>8225</v>
      </c>
      <c r="G9112" s="2">
        <v>44348</v>
      </c>
    </row>
    <row r="9113" spans="1:7" x14ac:dyDescent="0.25">
      <c r="A9113" t="s">
        <v>4883</v>
      </c>
      <c r="B9113" t="s">
        <v>6534</v>
      </c>
      <c r="C9113">
        <v>180</v>
      </c>
      <c r="D9113" t="s">
        <v>8181</v>
      </c>
      <c r="E9113" s="2">
        <v>44317</v>
      </c>
      <c r="F9113" t="s">
        <v>8226</v>
      </c>
      <c r="G9113" s="2">
        <v>44348</v>
      </c>
    </row>
    <row r="9114" spans="1:7" x14ac:dyDescent="0.25">
      <c r="A9114" t="s">
        <v>55</v>
      </c>
      <c r="B9114" t="s">
        <v>5414</v>
      </c>
      <c r="C9114">
        <v>180</v>
      </c>
      <c r="D9114" t="s">
        <v>1089</v>
      </c>
      <c r="E9114" s="2">
        <v>44317</v>
      </c>
      <c r="F9114" t="s">
        <v>8227</v>
      </c>
      <c r="G9114" s="2">
        <v>44348</v>
      </c>
    </row>
    <row r="9115" spans="1:7" x14ac:dyDescent="0.25">
      <c r="A9115" t="s">
        <v>55</v>
      </c>
      <c r="B9115" t="s">
        <v>5699</v>
      </c>
      <c r="C9115">
        <v>180</v>
      </c>
      <c r="D9115" t="s">
        <v>6228</v>
      </c>
      <c r="E9115" s="2">
        <v>44317</v>
      </c>
      <c r="F9115" t="s">
        <v>8228</v>
      </c>
      <c r="G9115" s="2">
        <v>44348</v>
      </c>
    </row>
    <row r="9116" spans="1:7" x14ac:dyDescent="0.25">
      <c r="A9116" t="s">
        <v>59</v>
      </c>
      <c r="B9116" s="4">
        <v>6251280</v>
      </c>
      <c r="C9116">
        <v>180</v>
      </c>
      <c r="D9116" t="s">
        <v>8182</v>
      </c>
      <c r="E9116" s="2">
        <v>44317</v>
      </c>
      <c r="F9116" t="s">
        <v>8229</v>
      </c>
      <c r="G9116" s="2">
        <v>44348</v>
      </c>
    </row>
    <row r="9117" spans="1:7" x14ac:dyDescent="0.25">
      <c r="A9117" t="s">
        <v>1597</v>
      </c>
      <c r="B9117" t="s">
        <v>6538</v>
      </c>
      <c r="C9117">
        <v>180</v>
      </c>
      <c r="D9117" t="s">
        <v>8183</v>
      </c>
      <c r="E9117" s="2">
        <v>44317</v>
      </c>
      <c r="F9117" t="s">
        <v>8230</v>
      </c>
      <c r="G9117" s="2">
        <v>44348</v>
      </c>
    </row>
    <row r="9118" spans="1:7" x14ac:dyDescent="0.25">
      <c r="A9118" t="s">
        <v>63</v>
      </c>
      <c r="B9118" t="s">
        <v>64</v>
      </c>
      <c r="C9118">
        <v>180</v>
      </c>
      <c r="D9118" t="s">
        <v>8184</v>
      </c>
      <c r="E9118" s="2">
        <v>44317</v>
      </c>
      <c r="F9118" t="s">
        <v>8231</v>
      </c>
      <c r="G9118" s="2">
        <v>44348</v>
      </c>
    </row>
    <row r="9119" spans="1:7" x14ac:dyDescent="0.25">
      <c r="A9119" t="s">
        <v>616</v>
      </c>
      <c r="B9119" t="s">
        <v>5418</v>
      </c>
      <c r="C9119">
        <v>180</v>
      </c>
      <c r="D9119" t="s">
        <v>8185</v>
      </c>
      <c r="E9119" s="2">
        <v>44317</v>
      </c>
      <c r="F9119" t="s">
        <v>5684</v>
      </c>
      <c r="G9119" s="2">
        <v>44348</v>
      </c>
    </row>
    <row r="9120" spans="1:7" x14ac:dyDescent="0.25">
      <c r="A9120" t="s">
        <v>67</v>
      </c>
      <c r="B9120" t="s">
        <v>689</v>
      </c>
      <c r="C9120">
        <v>180</v>
      </c>
      <c r="D9120" t="s">
        <v>8186</v>
      </c>
      <c r="E9120" s="2">
        <v>44317</v>
      </c>
      <c r="F9120" t="s">
        <v>8232</v>
      </c>
      <c r="G9120" s="2">
        <v>44348</v>
      </c>
    </row>
    <row r="9121" spans="1:7" x14ac:dyDescent="0.25">
      <c r="A9121" t="s">
        <v>2899</v>
      </c>
      <c r="B9121" t="s">
        <v>4751</v>
      </c>
      <c r="C9121">
        <v>180</v>
      </c>
      <c r="D9121" t="s">
        <v>8187</v>
      </c>
      <c r="E9121" s="2">
        <v>44317</v>
      </c>
      <c r="F9121" t="s">
        <v>8233</v>
      </c>
      <c r="G9121" s="2">
        <v>44348</v>
      </c>
    </row>
    <row r="9122" spans="1:7" x14ac:dyDescent="0.25">
      <c r="A9122" t="s">
        <v>648</v>
      </c>
      <c r="B9122" t="s">
        <v>4752</v>
      </c>
      <c r="C9122">
        <v>180</v>
      </c>
      <c r="D9122" t="s">
        <v>8188</v>
      </c>
      <c r="E9122" s="2">
        <v>44317</v>
      </c>
      <c r="F9122" t="s">
        <v>8234</v>
      </c>
      <c r="G9122" s="2">
        <v>44348</v>
      </c>
    </row>
    <row r="9123" spans="1:7" x14ac:dyDescent="0.25">
      <c r="A9123" t="s">
        <v>1651</v>
      </c>
      <c r="B9123" t="s">
        <v>7944</v>
      </c>
      <c r="C9123">
        <v>180</v>
      </c>
      <c r="D9123" t="s">
        <v>8189</v>
      </c>
      <c r="E9123" s="2">
        <v>44317</v>
      </c>
      <c r="F9123" t="s">
        <v>8235</v>
      </c>
      <c r="G9123" s="2">
        <v>44348</v>
      </c>
    </row>
    <row r="9124" spans="1:7" x14ac:dyDescent="0.25">
      <c r="A9124" t="s">
        <v>565</v>
      </c>
      <c r="B9124" t="s">
        <v>4755</v>
      </c>
      <c r="C9124">
        <v>180</v>
      </c>
      <c r="D9124" t="s">
        <v>8190</v>
      </c>
      <c r="E9124" s="2">
        <v>44317</v>
      </c>
      <c r="F9124" t="s">
        <v>8236</v>
      </c>
      <c r="G9124" s="2">
        <v>44348</v>
      </c>
    </row>
    <row r="9125" spans="1:7" x14ac:dyDescent="0.25">
      <c r="A9125" t="s">
        <v>71</v>
      </c>
      <c r="B9125" t="s">
        <v>4752</v>
      </c>
      <c r="C9125">
        <v>180</v>
      </c>
      <c r="D9125" t="s">
        <v>8188</v>
      </c>
      <c r="E9125" s="2">
        <v>44317</v>
      </c>
      <c r="F9125" t="s">
        <v>8234</v>
      </c>
      <c r="G9125" s="2">
        <v>44348</v>
      </c>
    </row>
    <row r="9126" spans="1:7" x14ac:dyDescent="0.25">
      <c r="A9126" t="s">
        <v>1334</v>
      </c>
      <c r="B9126" t="s">
        <v>1335</v>
      </c>
      <c r="C9126">
        <v>180</v>
      </c>
      <c r="D9126" t="s">
        <v>8191</v>
      </c>
      <c r="E9126" s="2">
        <v>44317</v>
      </c>
      <c r="F9126" t="s">
        <v>8237</v>
      </c>
      <c r="G9126" s="2">
        <v>44348</v>
      </c>
    </row>
    <row r="9127" spans="1:7" x14ac:dyDescent="0.25">
      <c r="A9127" t="s">
        <v>75</v>
      </c>
      <c r="B9127" t="s">
        <v>4461</v>
      </c>
      <c r="C9127">
        <v>180</v>
      </c>
      <c r="D9127" t="s">
        <v>4861</v>
      </c>
      <c r="E9127" s="2">
        <v>44317</v>
      </c>
      <c r="F9127" t="s">
        <v>74</v>
      </c>
      <c r="G9127" s="2">
        <v>44348</v>
      </c>
    </row>
    <row r="9128" spans="1:7" x14ac:dyDescent="0.25">
      <c r="A9128" t="s">
        <v>79</v>
      </c>
      <c r="B9128" t="s">
        <v>4759</v>
      </c>
      <c r="C9128">
        <v>180</v>
      </c>
      <c r="D9128" s="1" t="s">
        <v>8192</v>
      </c>
      <c r="E9128" s="2">
        <v>44317</v>
      </c>
      <c r="F9128" s="1" t="s">
        <v>8238</v>
      </c>
      <c r="G9128" s="2">
        <v>44348</v>
      </c>
    </row>
    <row r="9129" spans="1:7" x14ac:dyDescent="0.25">
      <c r="A9129" t="s">
        <v>83</v>
      </c>
      <c r="B9129" t="s">
        <v>4463</v>
      </c>
      <c r="C9129">
        <v>180</v>
      </c>
      <c r="D9129" t="s">
        <v>236</v>
      </c>
      <c r="E9129" s="2">
        <v>44317</v>
      </c>
      <c r="F9129" t="s">
        <v>8239</v>
      </c>
      <c r="G9129" s="2">
        <v>44348</v>
      </c>
    </row>
    <row r="9130" spans="1:7" x14ac:dyDescent="0.25">
      <c r="A9130" t="s">
        <v>622</v>
      </c>
      <c r="B9130" t="s">
        <v>7569</v>
      </c>
      <c r="C9130">
        <v>180</v>
      </c>
      <c r="D9130" t="s">
        <v>8193</v>
      </c>
      <c r="E9130" s="2">
        <v>44317</v>
      </c>
      <c r="F9130" t="s">
        <v>8240</v>
      </c>
      <c r="G9130" s="2">
        <v>44348</v>
      </c>
    </row>
    <row r="9131" spans="1:7" x14ac:dyDescent="0.25">
      <c r="A9131" t="s">
        <v>2452</v>
      </c>
      <c r="B9131" t="s">
        <v>5473</v>
      </c>
      <c r="C9131">
        <v>180</v>
      </c>
      <c r="D9131" t="s">
        <v>8194</v>
      </c>
      <c r="E9131" s="2">
        <v>44317</v>
      </c>
      <c r="F9131" t="s">
        <v>8241</v>
      </c>
      <c r="G9131" s="2">
        <v>44348</v>
      </c>
    </row>
    <row r="9132" spans="1:7" x14ac:dyDescent="0.25">
      <c r="A9132" t="s">
        <v>2454</v>
      </c>
      <c r="B9132" t="s">
        <v>5473</v>
      </c>
      <c r="C9132">
        <v>180</v>
      </c>
      <c r="D9132" t="s">
        <v>8194</v>
      </c>
      <c r="E9132" s="2">
        <v>44317</v>
      </c>
      <c r="F9132" t="s">
        <v>8241</v>
      </c>
      <c r="G9132" s="2">
        <v>44348</v>
      </c>
    </row>
    <row r="9133" spans="1:7" x14ac:dyDescent="0.25">
      <c r="A9133" t="s">
        <v>593</v>
      </c>
      <c r="B9133" t="s">
        <v>7602</v>
      </c>
      <c r="C9133">
        <v>180</v>
      </c>
      <c r="D9133" t="s">
        <v>8195</v>
      </c>
      <c r="E9133" s="2">
        <v>44317</v>
      </c>
      <c r="F9133" t="s">
        <v>8242</v>
      </c>
      <c r="G9133" s="2">
        <v>44348</v>
      </c>
    </row>
    <row r="9134" spans="1:7" x14ac:dyDescent="0.25">
      <c r="A9134" t="s">
        <v>596</v>
      </c>
      <c r="B9134" t="s">
        <v>4765</v>
      </c>
      <c r="C9134">
        <v>180</v>
      </c>
      <c r="D9134" t="s">
        <v>8196</v>
      </c>
      <c r="E9134" s="2">
        <v>44317</v>
      </c>
      <c r="F9134" t="s">
        <v>8243</v>
      </c>
      <c r="G9134" s="2">
        <v>44348</v>
      </c>
    </row>
    <row r="9135" spans="1:7" x14ac:dyDescent="0.25">
      <c r="A9135" t="s">
        <v>87</v>
      </c>
      <c r="B9135" t="s">
        <v>6554</v>
      </c>
      <c r="C9135">
        <v>180</v>
      </c>
      <c r="D9135" t="s">
        <v>8197</v>
      </c>
      <c r="E9135" s="2">
        <v>44317</v>
      </c>
      <c r="F9135" t="s">
        <v>8244</v>
      </c>
      <c r="G9135" s="2">
        <v>44348</v>
      </c>
    </row>
    <row r="9136" spans="1:7" x14ac:dyDescent="0.25">
      <c r="A9136" t="s">
        <v>1220</v>
      </c>
      <c r="B9136" t="s">
        <v>6556</v>
      </c>
      <c r="C9136">
        <v>180</v>
      </c>
      <c r="D9136" t="s">
        <v>8198</v>
      </c>
      <c r="E9136" s="2">
        <v>44317</v>
      </c>
      <c r="F9136" t="s">
        <v>8245</v>
      </c>
      <c r="G9136" s="2">
        <v>44348</v>
      </c>
    </row>
    <row r="9137" spans="1:7" x14ac:dyDescent="0.25">
      <c r="A9137" t="s">
        <v>91</v>
      </c>
      <c r="B9137" t="s">
        <v>6558</v>
      </c>
      <c r="C9137">
        <v>180</v>
      </c>
      <c r="D9137" t="s">
        <v>8199</v>
      </c>
      <c r="E9137" s="2">
        <v>44317</v>
      </c>
      <c r="F9137" t="s">
        <v>8246</v>
      </c>
      <c r="G9137" s="2">
        <v>44348</v>
      </c>
    </row>
    <row r="9138" spans="1:7" x14ac:dyDescent="0.25">
      <c r="A9138" t="s">
        <v>921</v>
      </c>
      <c r="B9138" t="s">
        <v>8153</v>
      </c>
      <c r="C9138">
        <v>180</v>
      </c>
      <c r="D9138" t="s">
        <v>8200</v>
      </c>
      <c r="E9138" s="2">
        <v>44317</v>
      </c>
      <c r="F9138" t="s">
        <v>8247</v>
      </c>
      <c r="G9138" s="2">
        <v>44348</v>
      </c>
    </row>
    <row r="9139" spans="1:7" x14ac:dyDescent="0.25">
      <c r="A9139" t="s">
        <v>4856</v>
      </c>
      <c r="B9139" t="s">
        <v>8201</v>
      </c>
      <c r="C9139">
        <v>180</v>
      </c>
      <c r="D9139" t="s">
        <v>8202</v>
      </c>
      <c r="E9139" s="2">
        <v>44317</v>
      </c>
      <c r="F9139" t="s">
        <v>8248</v>
      </c>
      <c r="G9139" s="2">
        <v>44348</v>
      </c>
    </row>
    <row r="9140" spans="1:7" x14ac:dyDescent="0.25">
      <c r="A9140" t="s">
        <v>6562</v>
      </c>
      <c r="B9140" t="s">
        <v>7184</v>
      </c>
      <c r="C9140">
        <v>180</v>
      </c>
      <c r="D9140" t="s">
        <v>8203</v>
      </c>
      <c r="E9140" s="12">
        <v>44348</v>
      </c>
      <c r="F9140" t="s">
        <v>8249</v>
      </c>
      <c r="G9140" s="12">
        <v>44377</v>
      </c>
    </row>
    <row r="9141" spans="1:7" x14ac:dyDescent="0.25">
      <c r="A9141" t="s">
        <v>1628</v>
      </c>
      <c r="B9141" t="s">
        <v>7912</v>
      </c>
      <c r="C9141">
        <v>180</v>
      </c>
      <c r="D9141" t="s">
        <v>8204</v>
      </c>
      <c r="E9141" s="2">
        <v>44348</v>
      </c>
      <c r="F9141" t="s">
        <v>8250</v>
      </c>
      <c r="G9141" s="2">
        <v>44377</v>
      </c>
    </row>
    <row r="9142" spans="1:7" x14ac:dyDescent="0.25">
      <c r="A9142" t="s">
        <v>1668</v>
      </c>
      <c r="B9142" t="s">
        <v>7915</v>
      </c>
      <c r="C9142">
        <v>180</v>
      </c>
      <c r="D9142" t="s">
        <v>8205</v>
      </c>
      <c r="E9142" s="2">
        <v>44348</v>
      </c>
      <c r="F9142" t="s">
        <v>8251</v>
      </c>
      <c r="G9142" s="2">
        <v>44377</v>
      </c>
    </row>
    <row r="9143" spans="1:7" x14ac:dyDescent="0.25">
      <c r="A9143" t="s">
        <v>1281</v>
      </c>
      <c r="B9143" t="s">
        <v>6506</v>
      </c>
      <c r="C9143">
        <v>180</v>
      </c>
      <c r="D9143" t="s">
        <v>8206</v>
      </c>
      <c r="E9143" s="2">
        <v>44348</v>
      </c>
      <c r="F9143" t="s">
        <v>8252</v>
      </c>
      <c r="G9143" s="2">
        <v>44377</v>
      </c>
    </row>
    <row r="9144" spans="1:7" x14ac:dyDescent="0.25">
      <c r="A9144" t="s">
        <v>2839</v>
      </c>
      <c r="B9144" t="s">
        <v>5332</v>
      </c>
      <c r="C9144">
        <v>180</v>
      </c>
      <c r="D9144" t="s">
        <v>8207</v>
      </c>
      <c r="E9144" s="2">
        <v>44348</v>
      </c>
      <c r="F9144" t="s">
        <v>8253</v>
      </c>
      <c r="G9144" s="2">
        <v>44377</v>
      </c>
    </row>
    <row r="9145" spans="1:7" x14ac:dyDescent="0.25">
      <c r="A9145" t="s">
        <v>2054</v>
      </c>
      <c r="B9145" t="s">
        <v>8060</v>
      </c>
      <c r="C9145">
        <v>180</v>
      </c>
      <c r="D9145" t="s">
        <v>7607</v>
      </c>
      <c r="E9145" s="2">
        <v>44348</v>
      </c>
      <c r="F9145" t="s">
        <v>8254</v>
      </c>
      <c r="G9145" s="2">
        <v>44377</v>
      </c>
    </row>
    <row r="9146" spans="1:7" x14ac:dyDescent="0.25">
      <c r="A9146" t="s">
        <v>7</v>
      </c>
      <c r="B9146" t="s">
        <v>668</v>
      </c>
      <c r="C9146">
        <v>180</v>
      </c>
      <c r="D9146" t="s">
        <v>8208</v>
      </c>
      <c r="E9146" s="2">
        <v>44348</v>
      </c>
      <c r="F9146" t="s">
        <v>8255</v>
      </c>
      <c r="G9146" s="2">
        <v>44377</v>
      </c>
    </row>
    <row r="9147" spans="1:7" x14ac:dyDescent="0.25">
      <c r="A9147" t="s">
        <v>2881</v>
      </c>
      <c r="B9147" t="s">
        <v>6511</v>
      </c>
      <c r="C9147">
        <v>180</v>
      </c>
      <c r="D9147" t="s">
        <v>8209</v>
      </c>
      <c r="E9147" s="2">
        <v>44348</v>
      </c>
      <c r="F9147" t="s">
        <v>8256</v>
      </c>
      <c r="G9147" s="2">
        <v>44377</v>
      </c>
    </row>
    <row r="9148" spans="1:7" x14ac:dyDescent="0.25">
      <c r="A9148" t="s">
        <v>11</v>
      </c>
      <c r="B9148" t="s">
        <v>2203</v>
      </c>
      <c r="C9148">
        <v>180</v>
      </c>
      <c r="D9148" t="s">
        <v>8210</v>
      </c>
      <c r="E9148" s="2">
        <v>44348</v>
      </c>
      <c r="F9148" t="s">
        <v>8257</v>
      </c>
      <c r="G9148" s="2">
        <v>44377</v>
      </c>
    </row>
    <row r="9149" spans="1:7" x14ac:dyDescent="0.25">
      <c r="A9149" t="s">
        <v>3412</v>
      </c>
      <c r="B9149" t="s">
        <v>6571</v>
      </c>
      <c r="C9149">
        <v>180</v>
      </c>
      <c r="D9149" t="s">
        <v>8211</v>
      </c>
      <c r="E9149" s="2">
        <v>44348</v>
      </c>
      <c r="F9149" t="s">
        <v>8258</v>
      </c>
      <c r="G9149" s="2">
        <v>44377</v>
      </c>
    </row>
    <row r="9150" spans="1:7" x14ac:dyDescent="0.25">
      <c r="A9150" t="s">
        <v>15</v>
      </c>
      <c r="B9150" t="s">
        <v>4727</v>
      </c>
      <c r="C9150">
        <v>180</v>
      </c>
      <c r="D9150" t="s">
        <v>8212</v>
      </c>
      <c r="E9150" s="2">
        <v>44348</v>
      </c>
      <c r="F9150" t="s">
        <v>8259</v>
      </c>
      <c r="G9150" s="2">
        <v>44377</v>
      </c>
    </row>
    <row r="9151" spans="1:7" x14ac:dyDescent="0.25">
      <c r="A9151" t="s">
        <v>19</v>
      </c>
      <c r="B9151" t="s">
        <v>8067</v>
      </c>
      <c r="C9151">
        <v>180</v>
      </c>
      <c r="D9151" t="s">
        <v>8213</v>
      </c>
      <c r="E9151" s="2">
        <v>44348</v>
      </c>
      <c r="F9151" t="s">
        <v>8260</v>
      </c>
      <c r="G9151" s="2">
        <v>44377</v>
      </c>
    </row>
    <row r="9152" spans="1:7" x14ac:dyDescent="0.25">
      <c r="A9152" t="s">
        <v>23</v>
      </c>
      <c r="B9152" t="s">
        <v>6517</v>
      </c>
      <c r="C9152">
        <v>180</v>
      </c>
      <c r="D9152" t="s">
        <v>8214</v>
      </c>
      <c r="E9152" s="2">
        <v>44348</v>
      </c>
      <c r="F9152" t="s">
        <v>8261</v>
      </c>
      <c r="G9152" s="2">
        <v>44377</v>
      </c>
    </row>
    <row r="9153" spans="1:7" x14ac:dyDescent="0.25">
      <c r="A9153" t="s">
        <v>2693</v>
      </c>
      <c r="B9153" t="s">
        <v>4732</v>
      </c>
      <c r="C9153">
        <v>180</v>
      </c>
      <c r="D9153" t="s">
        <v>8215</v>
      </c>
      <c r="E9153" s="2">
        <v>44348</v>
      </c>
      <c r="F9153" t="s">
        <v>8262</v>
      </c>
      <c r="G9153" s="2">
        <v>44377</v>
      </c>
    </row>
    <row r="9154" spans="1:7" x14ac:dyDescent="0.25">
      <c r="A9154" t="s">
        <v>3959</v>
      </c>
      <c r="B9154" t="s">
        <v>6520</v>
      </c>
      <c r="C9154">
        <v>180</v>
      </c>
      <c r="D9154" t="s">
        <v>8124</v>
      </c>
      <c r="E9154" s="2">
        <v>44348</v>
      </c>
      <c r="F9154" t="s">
        <v>7911</v>
      </c>
      <c r="G9154" s="2">
        <v>44377</v>
      </c>
    </row>
    <row r="9155" spans="1:7" x14ac:dyDescent="0.25">
      <c r="A9155" t="s">
        <v>366</v>
      </c>
      <c r="B9155" t="s">
        <v>7583</v>
      </c>
      <c r="C9155">
        <v>180</v>
      </c>
      <c r="D9155" t="s">
        <v>8216</v>
      </c>
      <c r="E9155" s="2">
        <v>44348</v>
      </c>
      <c r="F9155" t="s">
        <v>8263</v>
      </c>
      <c r="G9155" s="2">
        <v>44377</v>
      </c>
    </row>
    <row r="9156" spans="1:7" x14ac:dyDescent="0.25">
      <c r="A9156" t="s">
        <v>2097</v>
      </c>
      <c r="B9156" t="s">
        <v>4732</v>
      </c>
      <c r="C9156">
        <v>180</v>
      </c>
      <c r="D9156" t="s">
        <v>8215</v>
      </c>
      <c r="E9156" s="2">
        <v>44348</v>
      </c>
      <c r="F9156" t="s">
        <v>8262</v>
      </c>
      <c r="G9156" s="2">
        <v>44377</v>
      </c>
    </row>
    <row r="9157" spans="1:7" x14ac:dyDescent="0.25">
      <c r="A9157" t="s">
        <v>27</v>
      </c>
      <c r="B9157" t="s">
        <v>7396</v>
      </c>
      <c r="C9157">
        <v>180</v>
      </c>
      <c r="D9157" t="s">
        <v>8217</v>
      </c>
      <c r="E9157" s="2">
        <v>44348</v>
      </c>
      <c r="F9157" t="s">
        <v>8264</v>
      </c>
      <c r="G9157" s="2">
        <v>44377</v>
      </c>
    </row>
    <row r="9158" spans="1:7" x14ac:dyDescent="0.25">
      <c r="A9158" t="s">
        <v>31</v>
      </c>
      <c r="B9158" t="s">
        <v>6524</v>
      </c>
      <c r="C9158">
        <v>180</v>
      </c>
      <c r="D9158" t="s">
        <v>8218</v>
      </c>
      <c r="E9158" s="2">
        <v>44348</v>
      </c>
      <c r="F9158" t="s">
        <v>8265</v>
      </c>
      <c r="G9158" s="2">
        <v>44377</v>
      </c>
    </row>
    <row r="9159" spans="1:7" x14ac:dyDescent="0.25">
      <c r="A9159" t="s">
        <v>35</v>
      </c>
      <c r="B9159" t="s">
        <v>6526</v>
      </c>
      <c r="C9159">
        <v>180</v>
      </c>
      <c r="D9159" t="s">
        <v>8219</v>
      </c>
      <c r="E9159" s="2">
        <v>44348</v>
      </c>
      <c r="F9159" t="s">
        <v>8266</v>
      </c>
      <c r="G9159" s="2">
        <v>44377</v>
      </c>
    </row>
    <row r="9160" spans="1:7" x14ac:dyDescent="0.25">
      <c r="A9160" t="s">
        <v>39</v>
      </c>
      <c r="B9160" t="s">
        <v>7612</v>
      </c>
      <c r="C9160">
        <v>180</v>
      </c>
      <c r="D9160" t="s">
        <v>8220</v>
      </c>
      <c r="E9160" s="2">
        <v>44348</v>
      </c>
      <c r="F9160" t="s">
        <v>8267</v>
      </c>
      <c r="G9160" s="2">
        <v>44377</v>
      </c>
    </row>
    <row r="9161" spans="1:7" x14ac:dyDescent="0.25">
      <c r="A9161" t="s">
        <v>3968</v>
      </c>
      <c r="B9161" t="s">
        <v>5406</v>
      </c>
      <c r="C9161">
        <v>180</v>
      </c>
      <c r="D9161" t="s">
        <v>8221</v>
      </c>
      <c r="E9161" s="2">
        <v>44348</v>
      </c>
      <c r="F9161" t="s">
        <v>8268</v>
      </c>
      <c r="G9161" s="2">
        <v>44377</v>
      </c>
    </row>
    <row r="9162" spans="1:7" x14ac:dyDescent="0.25">
      <c r="A9162" t="s">
        <v>43</v>
      </c>
      <c r="B9162" t="s">
        <v>7253</v>
      </c>
      <c r="C9162">
        <v>180</v>
      </c>
      <c r="D9162" t="s">
        <v>8222</v>
      </c>
      <c r="E9162" s="2">
        <v>44348</v>
      </c>
      <c r="F9162" t="s">
        <v>8269</v>
      </c>
      <c r="G9162" s="2">
        <v>44377</v>
      </c>
    </row>
    <row r="9163" spans="1:7" x14ac:dyDescent="0.25">
      <c r="A9163" t="s">
        <v>4742</v>
      </c>
      <c r="B9163" t="s">
        <v>7354</v>
      </c>
      <c r="C9163">
        <v>180</v>
      </c>
      <c r="D9163" t="s">
        <v>8223</v>
      </c>
      <c r="E9163" s="2">
        <v>44348</v>
      </c>
      <c r="F9163" t="s">
        <v>8270</v>
      </c>
      <c r="G9163" s="2">
        <v>44377</v>
      </c>
    </row>
    <row r="9164" spans="1:7" x14ac:dyDescent="0.25">
      <c r="A9164" t="s">
        <v>47</v>
      </c>
      <c r="B9164" t="s">
        <v>48</v>
      </c>
      <c r="C9164">
        <v>180</v>
      </c>
      <c r="D9164" t="s">
        <v>8224</v>
      </c>
      <c r="E9164" s="2">
        <v>44348</v>
      </c>
      <c r="F9164" t="s">
        <v>8271</v>
      </c>
      <c r="G9164" s="2">
        <v>44377</v>
      </c>
    </row>
    <row r="9165" spans="1:7" x14ac:dyDescent="0.25">
      <c r="A9165" t="s">
        <v>51</v>
      </c>
      <c r="B9165" t="s">
        <v>684</v>
      </c>
      <c r="C9165">
        <v>180</v>
      </c>
      <c r="D9165" t="s">
        <v>8225</v>
      </c>
      <c r="E9165" s="2">
        <v>44348</v>
      </c>
      <c r="F9165" t="s">
        <v>8272</v>
      </c>
      <c r="G9165" s="2">
        <v>44377</v>
      </c>
    </row>
    <row r="9166" spans="1:7" x14ac:dyDescent="0.25">
      <c r="A9166" t="s">
        <v>4883</v>
      </c>
      <c r="B9166" t="s">
        <v>6534</v>
      </c>
      <c r="C9166">
        <v>180</v>
      </c>
      <c r="D9166" t="s">
        <v>8226</v>
      </c>
      <c r="E9166" s="2">
        <v>44348</v>
      </c>
      <c r="F9166" t="s">
        <v>8273</v>
      </c>
      <c r="G9166" s="2">
        <v>44377</v>
      </c>
    </row>
    <row r="9167" spans="1:7" x14ac:dyDescent="0.25">
      <c r="A9167" t="s">
        <v>55</v>
      </c>
      <c r="B9167" t="s">
        <v>5414</v>
      </c>
      <c r="C9167">
        <v>180</v>
      </c>
      <c r="D9167" t="s">
        <v>8227</v>
      </c>
      <c r="E9167" s="2">
        <v>44348</v>
      </c>
      <c r="F9167" t="s">
        <v>8274</v>
      </c>
      <c r="G9167" s="2">
        <v>44377</v>
      </c>
    </row>
    <row r="9168" spans="1:7" x14ac:dyDescent="0.25">
      <c r="A9168" t="s">
        <v>55</v>
      </c>
      <c r="B9168" t="s">
        <v>5414</v>
      </c>
      <c r="C9168">
        <v>180</v>
      </c>
      <c r="D9168" t="s">
        <v>8227</v>
      </c>
      <c r="E9168" s="2">
        <v>44348</v>
      </c>
      <c r="F9168" t="s">
        <v>8275</v>
      </c>
      <c r="G9168" s="2">
        <v>44377</v>
      </c>
    </row>
    <row r="9169" spans="1:7" x14ac:dyDescent="0.25">
      <c r="A9169" t="s">
        <v>55</v>
      </c>
      <c r="B9169" t="s">
        <v>5699</v>
      </c>
      <c r="C9169">
        <v>180</v>
      </c>
      <c r="D9169" t="s">
        <v>8228</v>
      </c>
      <c r="E9169" s="2">
        <v>44348</v>
      </c>
      <c r="F9169" t="s">
        <v>8276</v>
      </c>
      <c r="G9169" s="2">
        <v>44377</v>
      </c>
    </row>
    <row r="9170" spans="1:7" x14ac:dyDescent="0.25">
      <c r="A9170" t="s">
        <v>55</v>
      </c>
      <c r="B9170" t="s">
        <v>5699</v>
      </c>
      <c r="C9170">
        <v>180</v>
      </c>
      <c r="D9170" t="s">
        <v>8228</v>
      </c>
      <c r="E9170" s="2">
        <v>44348</v>
      </c>
      <c r="F9170" t="s">
        <v>8277</v>
      </c>
      <c r="G9170" s="2">
        <v>44377</v>
      </c>
    </row>
    <row r="9171" spans="1:7" x14ac:dyDescent="0.25">
      <c r="A9171" t="s">
        <v>59</v>
      </c>
      <c r="B9171" s="4">
        <v>6251280</v>
      </c>
      <c r="C9171">
        <v>180</v>
      </c>
      <c r="D9171" t="s">
        <v>8229</v>
      </c>
      <c r="E9171" s="2">
        <v>44348</v>
      </c>
      <c r="F9171" t="s">
        <v>8278</v>
      </c>
      <c r="G9171" s="2">
        <v>44377</v>
      </c>
    </row>
    <row r="9172" spans="1:7" x14ac:dyDescent="0.25">
      <c r="A9172" t="s">
        <v>1597</v>
      </c>
      <c r="B9172" t="s">
        <v>6538</v>
      </c>
      <c r="C9172">
        <v>180</v>
      </c>
      <c r="D9172" t="s">
        <v>8230</v>
      </c>
      <c r="E9172" s="2">
        <v>44348</v>
      </c>
      <c r="F9172" t="s">
        <v>8279</v>
      </c>
      <c r="G9172" s="2">
        <v>44377</v>
      </c>
    </row>
    <row r="9173" spans="1:7" x14ac:dyDescent="0.25">
      <c r="A9173" t="s">
        <v>63</v>
      </c>
      <c r="B9173" t="s">
        <v>64</v>
      </c>
      <c r="C9173">
        <v>180</v>
      </c>
      <c r="D9173" t="s">
        <v>8231</v>
      </c>
      <c r="E9173" s="2">
        <v>44348</v>
      </c>
      <c r="F9173" t="s">
        <v>8280</v>
      </c>
      <c r="G9173" s="2">
        <v>44377</v>
      </c>
    </row>
    <row r="9174" spans="1:7" x14ac:dyDescent="0.25">
      <c r="A9174" t="s">
        <v>616</v>
      </c>
      <c r="B9174" t="s">
        <v>5418</v>
      </c>
      <c r="C9174">
        <v>180</v>
      </c>
      <c r="D9174" t="s">
        <v>5684</v>
      </c>
      <c r="E9174" s="2">
        <v>44348</v>
      </c>
      <c r="F9174" t="s">
        <v>8281</v>
      </c>
      <c r="G9174" s="2">
        <v>44377</v>
      </c>
    </row>
    <row r="9175" spans="1:7" x14ac:dyDescent="0.25">
      <c r="A9175" t="s">
        <v>67</v>
      </c>
      <c r="B9175" t="s">
        <v>689</v>
      </c>
      <c r="C9175">
        <v>180</v>
      </c>
      <c r="D9175" t="s">
        <v>8232</v>
      </c>
      <c r="E9175" s="2">
        <v>44348</v>
      </c>
      <c r="F9175" t="s">
        <v>8282</v>
      </c>
      <c r="G9175" s="2">
        <v>44377</v>
      </c>
    </row>
    <row r="9176" spans="1:7" x14ac:dyDescent="0.25">
      <c r="A9176" t="s">
        <v>2899</v>
      </c>
      <c r="B9176" t="s">
        <v>4751</v>
      </c>
      <c r="C9176">
        <v>180</v>
      </c>
      <c r="D9176" t="s">
        <v>8233</v>
      </c>
      <c r="E9176" s="2">
        <v>44348</v>
      </c>
      <c r="F9176" t="s">
        <v>8283</v>
      </c>
      <c r="G9176" s="2">
        <v>44377</v>
      </c>
    </row>
    <row r="9177" spans="1:7" x14ac:dyDescent="0.25">
      <c r="A9177" t="s">
        <v>648</v>
      </c>
      <c r="B9177" t="s">
        <v>4752</v>
      </c>
      <c r="C9177">
        <v>180</v>
      </c>
      <c r="D9177" t="s">
        <v>8234</v>
      </c>
      <c r="E9177" s="2">
        <v>44348</v>
      </c>
      <c r="F9177" t="s">
        <v>8284</v>
      </c>
      <c r="G9177" s="2">
        <v>44377</v>
      </c>
    </row>
    <row r="9178" spans="1:7" x14ac:dyDescent="0.25">
      <c r="A9178" t="s">
        <v>1651</v>
      </c>
      <c r="B9178" t="s">
        <v>7944</v>
      </c>
      <c r="C9178">
        <v>180</v>
      </c>
      <c r="D9178" t="s">
        <v>8235</v>
      </c>
      <c r="E9178" s="2">
        <v>44348</v>
      </c>
      <c r="F9178" t="s">
        <v>8285</v>
      </c>
      <c r="G9178" s="2">
        <v>44377</v>
      </c>
    </row>
    <row r="9179" spans="1:7" x14ac:dyDescent="0.25">
      <c r="A9179" t="s">
        <v>565</v>
      </c>
      <c r="B9179" t="s">
        <v>4755</v>
      </c>
      <c r="C9179">
        <v>180</v>
      </c>
      <c r="D9179" t="s">
        <v>8236</v>
      </c>
      <c r="E9179" s="2">
        <v>44348</v>
      </c>
      <c r="F9179" t="s">
        <v>8286</v>
      </c>
      <c r="G9179" s="2">
        <v>44377</v>
      </c>
    </row>
    <row r="9180" spans="1:7" x14ac:dyDescent="0.25">
      <c r="A9180" t="s">
        <v>71</v>
      </c>
      <c r="B9180" t="s">
        <v>4752</v>
      </c>
      <c r="C9180">
        <v>180</v>
      </c>
      <c r="D9180" t="s">
        <v>8234</v>
      </c>
      <c r="E9180" s="2">
        <v>44348</v>
      </c>
      <c r="F9180" t="s">
        <v>8284</v>
      </c>
      <c r="G9180" s="2">
        <v>44377</v>
      </c>
    </row>
    <row r="9181" spans="1:7" x14ac:dyDescent="0.25">
      <c r="A9181" t="s">
        <v>1334</v>
      </c>
      <c r="B9181" t="s">
        <v>1335</v>
      </c>
      <c r="C9181">
        <v>180</v>
      </c>
      <c r="D9181" t="s">
        <v>8237</v>
      </c>
      <c r="E9181" s="2">
        <v>44348</v>
      </c>
      <c r="F9181" t="s">
        <v>8287</v>
      </c>
      <c r="G9181" s="2">
        <v>44377</v>
      </c>
    </row>
    <row r="9182" spans="1:7" x14ac:dyDescent="0.25">
      <c r="A9182" t="s">
        <v>75</v>
      </c>
      <c r="B9182" t="s">
        <v>4461</v>
      </c>
      <c r="C9182">
        <v>180</v>
      </c>
      <c r="D9182" t="s">
        <v>74</v>
      </c>
      <c r="E9182" s="2">
        <v>44348</v>
      </c>
      <c r="F9182" t="s">
        <v>8288</v>
      </c>
      <c r="G9182" s="2">
        <v>44377</v>
      </c>
    </row>
    <row r="9183" spans="1:7" x14ac:dyDescent="0.25">
      <c r="A9183" t="s">
        <v>79</v>
      </c>
      <c r="B9183" t="s">
        <v>4759</v>
      </c>
      <c r="C9183">
        <v>180</v>
      </c>
      <c r="D9183" s="1" t="s">
        <v>8238</v>
      </c>
      <c r="E9183" s="2">
        <v>44348</v>
      </c>
      <c r="F9183" s="1" t="s">
        <v>8289</v>
      </c>
      <c r="G9183" s="2">
        <v>44377</v>
      </c>
    </row>
    <row r="9184" spans="1:7" x14ac:dyDescent="0.25">
      <c r="A9184" t="s">
        <v>83</v>
      </c>
      <c r="B9184" t="s">
        <v>4463</v>
      </c>
      <c r="C9184">
        <v>180</v>
      </c>
      <c r="D9184" t="s">
        <v>8239</v>
      </c>
      <c r="E9184" s="2">
        <v>44348</v>
      </c>
      <c r="F9184" t="s">
        <v>8290</v>
      </c>
      <c r="G9184" s="2">
        <v>44377</v>
      </c>
    </row>
    <row r="9185" spans="1:7" x14ac:dyDescent="0.25">
      <c r="A9185" t="s">
        <v>622</v>
      </c>
      <c r="B9185" t="s">
        <v>7569</v>
      </c>
      <c r="C9185">
        <v>180</v>
      </c>
      <c r="D9185" t="s">
        <v>8240</v>
      </c>
      <c r="E9185" s="2">
        <v>44348</v>
      </c>
      <c r="F9185" t="s">
        <v>7661</v>
      </c>
      <c r="G9185" s="2">
        <v>44377</v>
      </c>
    </row>
    <row r="9186" spans="1:7" x14ac:dyDescent="0.25">
      <c r="A9186" t="s">
        <v>2452</v>
      </c>
      <c r="B9186" t="s">
        <v>5473</v>
      </c>
      <c r="C9186">
        <v>180</v>
      </c>
      <c r="D9186" t="s">
        <v>8241</v>
      </c>
      <c r="E9186" s="2">
        <v>44348</v>
      </c>
      <c r="F9186" t="s">
        <v>8291</v>
      </c>
      <c r="G9186" s="2">
        <v>44377</v>
      </c>
    </row>
    <row r="9187" spans="1:7" x14ac:dyDescent="0.25">
      <c r="A9187" t="s">
        <v>2454</v>
      </c>
      <c r="B9187" t="s">
        <v>5473</v>
      </c>
      <c r="C9187">
        <v>180</v>
      </c>
      <c r="D9187" t="s">
        <v>8241</v>
      </c>
      <c r="E9187" s="2">
        <v>44348</v>
      </c>
      <c r="F9187" t="s">
        <v>8291</v>
      </c>
      <c r="G9187" s="2">
        <v>44377</v>
      </c>
    </row>
    <row r="9188" spans="1:7" x14ac:dyDescent="0.25">
      <c r="A9188" t="s">
        <v>593</v>
      </c>
      <c r="B9188" t="s">
        <v>7602</v>
      </c>
      <c r="C9188">
        <v>180</v>
      </c>
      <c r="D9188" t="s">
        <v>8242</v>
      </c>
      <c r="E9188" s="2">
        <v>44348</v>
      </c>
      <c r="F9188" t="s">
        <v>8292</v>
      </c>
      <c r="G9188" s="2">
        <v>44377</v>
      </c>
    </row>
    <row r="9189" spans="1:7" x14ac:dyDescent="0.25">
      <c r="A9189" t="s">
        <v>596</v>
      </c>
      <c r="B9189" t="s">
        <v>4765</v>
      </c>
      <c r="C9189">
        <v>180</v>
      </c>
      <c r="D9189" t="s">
        <v>8243</v>
      </c>
      <c r="E9189" s="2">
        <v>44348</v>
      </c>
      <c r="F9189" t="s">
        <v>8293</v>
      </c>
      <c r="G9189" s="2">
        <v>44377</v>
      </c>
    </row>
    <row r="9190" spans="1:7" x14ac:dyDescent="0.25">
      <c r="A9190" t="s">
        <v>87</v>
      </c>
      <c r="B9190" t="s">
        <v>6554</v>
      </c>
      <c r="C9190">
        <v>180</v>
      </c>
      <c r="D9190" t="s">
        <v>8244</v>
      </c>
      <c r="E9190" s="2">
        <v>44348</v>
      </c>
      <c r="F9190" t="s">
        <v>8294</v>
      </c>
      <c r="G9190" s="2">
        <v>44377</v>
      </c>
    </row>
    <row r="9191" spans="1:7" x14ac:dyDescent="0.25">
      <c r="A9191" t="s">
        <v>1220</v>
      </c>
      <c r="B9191" t="s">
        <v>6556</v>
      </c>
      <c r="C9191">
        <v>180</v>
      </c>
      <c r="D9191" t="s">
        <v>8245</v>
      </c>
      <c r="E9191" s="2">
        <v>44348</v>
      </c>
      <c r="F9191" t="s">
        <v>8295</v>
      </c>
      <c r="G9191" s="2">
        <v>44377</v>
      </c>
    </row>
    <row r="9192" spans="1:7" x14ac:dyDescent="0.25">
      <c r="A9192" t="s">
        <v>91</v>
      </c>
      <c r="B9192" t="s">
        <v>6558</v>
      </c>
      <c r="C9192">
        <v>180</v>
      </c>
      <c r="D9192" t="s">
        <v>8246</v>
      </c>
      <c r="E9192" s="2">
        <v>44348</v>
      </c>
      <c r="F9192" t="s">
        <v>8296</v>
      </c>
      <c r="G9192" s="2">
        <v>44377</v>
      </c>
    </row>
    <row r="9193" spans="1:7" x14ac:dyDescent="0.25">
      <c r="A9193" t="s">
        <v>921</v>
      </c>
      <c r="B9193" t="s">
        <v>8153</v>
      </c>
      <c r="C9193">
        <v>180</v>
      </c>
      <c r="D9193" t="s">
        <v>8247</v>
      </c>
      <c r="E9193" s="2">
        <v>44348</v>
      </c>
      <c r="F9193" t="s">
        <v>6583</v>
      </c>
      <c r="G9193" s="2">
        <v>44377</v>
      </c>
    </row>
    <row r="9194" spans="1:7" x14ac:dyDescent="0.25">
      <c r="A9194" t="s">
        <v>4856</v>
      </c>
      <c r="B9194" t="s">
        <v>8201</v>
      </c>
      <c r="C9194">
        <v>180</v>
      </c>
      <c r="D9194" t="s">
        <v>8248</v>
      </c>
      <c r="E9194" s="2">
        <v>44348</v>
      </c>
      <c r="F9194" t="s">
        <v>8297</v>
      </c>
      <c r="G9194" s="2">
        <v>44377</v>
      </c>
    </row>
    <row r="9195" spans="1:7" x14ac:dyDescent="0.25">
      <c r="A9195" t="s">
        <v>6562</v>
      </c>
      <c r="B9195" t="s">
        <v>7184</v>
      </c>
      <c r="C9195">
        <v>180</v>
      </c>
      <c r="D9195" t="s">
        <v>8249</v>
      </c>
      <c r="E9195" s="12">
        <v>44377</v>
      </c>
      <c r="F9195" t="s">
        <v>8298</v>
      </c>
      <c r="G9195" s="12">
        <v>44407</v>
      </c>
    </row>
    <row r="9196" spans="1:7" x14ac:dyDescent="0.25">
      <c r="A9196" t="s">
        <v>1628</v>
      </c>
      <c r="B9196" t="s">
        <v>7912</v>
      </c>
      <c r="C9196">
        <v>180</v>
      </c>
      <c r="D9196" t="s">
        <v>8250</v>
      </c>
      <c r="E9196" s="2">
        <v>44377</v>
      </c>
      <c r="F9196" t="s">
        <v>8299</v>
      </c>
      <c r="G9196" s="2">
        <v>44407</v>
      </c>
    </row>
    <row r="9197" spans="1:7" x14ac:dyDescent="0.25">
      <c r="A9197" t="s">
        <v>1668</v>
      </c>
      <c r="B9197" t="s">
        <v>7915</v>
      </c>
      <c r="C9197">
        <v>180</v>
      </c>
      <c r="D9197" t="s">
        <v>8251</v>
      </c>
      <c r="E9197" s="2">
        <v>44377</v>
      </c>
      <c r="F9197" t="s">
        <v>8300</v>
      </c>
      <c r="G9197" s="2">
        <v>44407</v>
      </c>
    </row>
    <row r="9198" spans="1:7" x14ac:dyDescent="0.25">
      <c r="A9198" t="s">
        <v>1281</v>
      </c>
      <c r="B9198" t="s">
        <v>6506</v>
      </c>
      <c r="C9198">
        <v>180</v>
      </c>
      <c r="D9198" t="s">
        <v>8252</v>
      </c>
      <c r="E9198" s="2">
        <v>44377</v>
      </c>
      <c r="F9198" t="s">
        <v>8301</v>
      </c>
      <c r="G9198" s="2">
        <v>44407</v>
      </c>
    </row>
    <row r="9199" spans="1:7" x14ac:dyDescent="0.25">
      <c r="A9199" t="s">
        <v>2839</v>
      </c>
      <c r="B9199" t="s">
        <v>5332</v>
      </c>
      <c r="C9199">
        <v>180</v>
      </c>
      <c r="D9199" t="s">
        <v>8253</v>
      </c>
      <c r="E9199" s="2">
        <v>44377</v>
      </c>
      <c r="F9199" t="s">
        <v>8302</v>
      </c>
      <c r="G9199" s="2">
        <v>44407</v>
      </c>
    </row>
    <row r="9200" spans="1:7" x14ac:dyDescent="0.25">
      <c r="A9200" t="s">
        <v>2054</v>
      </c>
      <c r="B9200" t="s">
        <v>8060</v>
      </c>
      <c r="C9200">
        <v>180</v>
      </c>
      <c r="D9200" t="s">
        <v>8254</v>
      </c>
      <c r="E9200" s="2">
        <v>44377</v>
      </c>
      <c r="F9200" t="s">
        <v>8303</v>
      </c>
      <c r="G9200" s="2">
        <v>44407</v>
      </c>
    </row>
    <row r="9201" spans="1:7" x14ac:dyDescent="0.25">
      <c r="A9201" t="s">
        <v>7</v>
      </c>
      <c r="B9201" t="s">
        <v>668</v>
      </c>
      <c r="C9201">
        <v>180</v>
      </c>
      <c r="D9201" t="s">
        <v>8255</v>
      </c>
      <c r="E9201" s="2">
        <v>44377</v>
      </c>
      <c r="F9201" t="s">
        <v>8304</v>
      </c>
      <c r="G9201" s="2">
        <v>44407</v>
      </c>
    </row>
    <row r="9202" spans="1:7" x14ac:dyDescent="0.25">
      <c r="A9202" t="s">
        <v>2881</v>
      </c>
      <c r="B9202" t="s">
        <v>6511</v>
      </c>
      <c r="C9202">
        <v>180</v>
      </c>
      <c r="D9202" t="s">
        <v>8256</v>
      </c>
      <c r="E9202" s="2">
        <v>44377</v>
      </c>
      <c r="F9202" t="s">
        <v>8305</v>
      </c>
      <c r="G9202" s="2">
        <v>44407</v>
      </c>
    </row>
    <row r="9203" spans="1:7" x14ac:dyDescent="0.25">
      <c r="A9203" t="s">
        <v>11</v>
      </c>
      <c r="B9203" t="s">
        <v>2203</v>
      </c>
      <c r="C9203">
        <v>180</v>
      </c>
      <c r="D9203" t="s">
        <v>8257</v>
      </c>
      <c r="E9203" s="2">
        <v>44377</v>
      </c>
      <c r="F9203" t="s">
        <v>8306</v>
      </c>
      <c r="G9203" s="2">
        <v>44407</v>
      </c>
    </row>
    <row r="9204" spans="1:7" x14ac:dyDescent="0.25">
      <c r="A9204" t="s">
        <v>3412</v>
      </c>
      <c r="B9204" t="s">
        <v>6571</v>
      </c>
      <c r="C9204">
        <v>180</v>
      </c>
      <c r="D9204" t="s">
        <v>8258</v>
      </c>
      <c r="E9204" s="2">
        <v>44377</v>
      </c>
      <c r="F9204" t="s">
        <v>8307</v>
      </c>
      <c r="G9204" s="2">
        <v>44407</v>
      </c>
    </row>
    <row r="9205" spans="1:7" x14ac:dyDescent="0.25">
      <c r="A9205" t="s">
        <v>15</v>
      </c>
      <c r="B9205" t="s">
        <v>4727</v>
      </c>
      <c r="C9205">
        <v>180</v>
      </c>
      <c r="D9205" t="s">
        <v>8259</v>
      </c>
      <c r="E9205" s="2">
        <v>44377</v>
      </c>
      <c r="F9205" t="s">
        <v>8308</v>
      </c>
      <c r="G9205" s="2">
        <v>44407</v>
      </c>
    </row>
    <row r="9206" spans="1:7" x14ac:dyDescent="0.25">
      <c r="A9206" t="s">
        <v>19</v>
      </c>
      <c r="B9206" t="s">
        <v>8067</v>
      </c>
      <c r="C9206">
        <v>180</v>
      </c>
      <c r="D9206" t="s">
        <v>8260</v>
      </c>
      <c r="E9206" s="2">
        <v>44377</v>
      </c>
      <c r="F9206" t="s">
        <v>8309</v>
      </c>
      <c r="G9206" s="2">
        <v>44407</v>
      </c>
    </row>
    <row r="9207" spans="1:7" x14ac:dyDescent="0.25">
      <c r="A9207" t="s">
        <v>23</v>
      </c>
      <c r="B9207" t="s">
        <v>6517</v>
      </c>
      <c r="C9207">
        <v>180</v>
      </c>
      <c r="D9207" t="s">
        <v>8261</v>
      </c>
      <c r="E9207" s="2">
        <v>44377</v>
      </c>
      <c r="F9207" t="s">
        <v>8310</v>
      </c>
      <c r="G9207" s="2">
        <v>44407</v>
      </c>
    </row>
    <row r="9208" spans="1:7" x14ac:dyDescent="0.25">
      <c r="A9208" t="s">
        <v>2693</v>
      </c>
      <c r="B9208" t="s">
        <v>4732</v>
      </c>
      <c r="C9208">
        <v>180</v>
      </c>
      <c r="D9208" t="s">
        <v>8262</v>
      </c>
      <c r="E9208" s="2">
        <v>44377</v>
      </c>
      <c r="F9208" t="s">
        <v>8311</v>
      </c>
      <c r="G9208" s="2">
        <v>44407</v>
      </c>
    </row>
    <row r="9209" spans="1:7" x14ac:dyDescent="0.25">
      <c r="A9209" t="s">
        <v>3959</v>
      </c>
      <c r="B9209" t="s">
        <v>6520</v>
      </c>
      <c r="C9209">
        <v>180</v>
      </c>
      <c r="D9209" t="s">
        <v>7911</v>
      </c>
      <c r="E9209" s="2">
        <v>44377</v>
      </c>
      <c r="F9209" t="s">
        <v>8312</v>
      </c>
      <c r="G9209" s="2">
        <v>44407</v>
      </c>
    </row>
    <row r="9210" spans="1:7" x14ac:dyDescent="0.25">
      <c r="A9210" t="s">
        <v>366</v>
      </c>
      <c r="B9210" t="s">
        <v>7583</v>
      </c>
      <c r="C9210">
        <v>180</v>
      </c>
      <c r="D9210" t="s">
        <v>8263</v>
      </c>
      <c r="E9210" s="2">
        <v>44377</v>
      </c>
      <c r="F9210" t="s">
        <v>7978</v>
      </c>
      <c r="G9210" s="2">
        <v>44407</v>
      </c>
    </row>
    <row r="9211" spans="1:7" x14ac:dyDescent="0.25">
      <c r="A9211" t="s">
        <v>2097</v>
      </c>
      <c r="B9211" t="s">
        <v>4732</v>
      </c>
      <c r="C9211">
        <v>180</v>
      </c>
      <c r="D9211" t="s">
        <v>8262</v>
      </c>
      <c r="E9211" s="2">
        <v>44377</v>
      </c>
      <c r="F9211" t="s">
        <v>8311</v>
      </c>
      <c r="G9211" s="2">
        <v>44407</v>
      </c>
    </row>
    <row r="9212" spans="1:7" x14ac:dyDescent="0.25">
      <c r="A9212" t="s">
        <v>27</v>
      </c>
      <c r="B9212" t="s">
        <v>7396</v>
      </c>
      <c r="C9212">
        <v>180</v>
      </c>
      <c r="D9212" t="s">
        <v>8264</v>
      </c>
      <c r="E9212" s="2">
        <v>44377</v>
      </c>
      <c r="F9212" t="s">
        <v>8313</v>
      </c>
      <c r="G9212" s="2">
        <v>44407</v>
      </c>
    </row>
    <row r="9213" spans="1:7" x14ac:dyDescent="0.25">
      <c r="A9213" t="s">
        <v>31</v>
      </c>
      <c r="B9213" t="s">
        <v>6524</v>
      </c>
      <c r="C9213">
        <v>180</v>
      </c>
      <c r="D9213" t="s">
        <v>8265</v>
      </c>
      <c r="E9213" s="2">
        <v>44377</v>
      </c>
      <c r="F9213" t="s">
        <v>8314</v>
      </c>
      <c r="G9213" s="2">
        <v>44407</v>
      </c>
    </row>
    <row r="9214" spans="1:7" x14ac:dyDescent="0.25">
      <c r="A9214" t="s">
        <v>35</v>
      </c>
      <c r="B9214" t="s">
        <v>6526</v>
      </c>
      <c r="C9214">
        <v>180</v>
      </c>
      <c r="D9214" t="s">
        <v>8266</v>
      </c>
      <c r="E9214" s="2">
        <v>44377</v>
      </c>
      <c r="F9214" t="s">
        <v>8315</v>
      </c>
      <c r="G9214" s="2">
        <v>44407</v>
      </c>
    </row>
    <row r="9215" spans="1:7" x14ac:dyDescent="0.25">
      <c r="A9215" t="s">
        <v>39</v>
      </c>
      <c r="B9215" t="s">
        <v>7612</v>
      </c>
      <c r="C9215">
        <v>180</v>
      </c>
      <c r="D9215" t="s">
        <v>8267</v>
      </c>
      <c r="E9215" s="2">
        <v>44377</v>
      </c>
      <c r="F9215" t="s">
        <v>8316</v>
      </c>
      <c r="G9215" s="2">
        <v>44407</v>
      </c>
    </row>
    <row r="9216" spans="1:7" x14ac:dyDescent="0.25">
      <c r="A9216" t="s">
        <v>3968</v>
      </c>
      <c r="B9216" t="s">
        <v>5406</v>
      </c>
      <c r="C9216">
        <v>180</v>
      </c>
      <c r="D9216" t="s">
        <v>8268</v>
      </c>
      <c r="E9216" s="2">
        <v>44377</v>
      </c>
      <c r="F9216" t="s">
        <v>2287</v>
      </c>
      <c r="G9216" s="2">
        <v>44407</v>
      </c>
    </row>
    <row r="9217" spans="1:7" x14ac:dyDescent="0.25">
      <c r="A9217" t="s">
        <v>43</v>
      </c>
      <c r="B9217" t="s">
        <v>7253</v>
      </c>
      <c r="C9217">
        <v>180</v>
      </c>
      <c r="D9217" t="s">
        <v>8269</v>
      </c>
      <c r="E9217" s="2">
        <v>44377</v>
      </c>
      <c r="F9217" t="s">
        <v>8110</v>
      </c>
      <c r="G9217" s="2">
        <v>44407</v>
      </c>
    </row>
    <row r="9218" spans="1:7" x14ac:dyDescent="0.25">
      <c r="A9218" t="s">
        <v>4742</v>
      </c>
      <c r="B9218" t="s">
        <v>7354</v>
      </c>
      <c r="C9218">
        <v>180</v>
      </c>
      <c r="D9218" t="s">
        <v>8270</v>
      </c>
      <c r="E9218" s="2">
        <v>44377</v>
      </c>
      <c r="F9218" t="s">
        <v>8317</v>
      </c>
      <c r="G9218" s="2">
        <v>44407</v>
      </c>
    </row>
    <row r="9219" spans="1:7" x14ac:dyDescent="0.25">
      <c r="A9219" t="s">
        <v>47</v>
      </c>
      <c r="B9219" t="s">
        <v>48</v>
      </c>
      <c r="C9219">
        <v>180</v>
      </c>
      <c r="D9219" t="s">
        <v>8271</v>
      </c>
      <c r="E9219" s="2">
        <v>44377</v>
      </c>
      <c r="F9219" t="s">
        <v>8318</v>
      </c>
      <c r="G9219" s="2">
        <v>44407</v>
      </c>
    </row>
    <row r="9220" spans="1:7" x14ac:dyDescent="0.25">
      <c r="A9220" t="s">
        <v>51</v>
      </c>
      <c r="B9220" t="s">
        <v>684</v>
      </c>
      <c r="C9220">
        <v>180</v>
      </c>
      <c r="D9220" t="s">
        <v>8272</v>
      </c>
      <c r="E9220" s="2">
        <v>44377</v>
      </c>
      <c r="F9220" t="s">
        <v>8319</v>
      </c>
      <c r="G9220" s="2">
        <v>44407</v>
      </c>
    </row>
    <row r="9221" spans="1:7" x14ac:dyDescent="0.25">
      <c r="A9221" t="s">
        <v>4883</v>
      </c>
      <c r="B9221" t="s">
        <v>6534</v>
      </c>
      <c r="C9221">
        <v>180</v>
      </c>
      <c r="D9221" t="s">
        <v>8273</v>
      </c>
      <c r="E9221" s="2">
        <v>44377</v>
      </c>
      <c r="F9221" t="s">
        <v>8320</v>
      </c>
      <c r="G9221" s="2">
        <v>44407</v>
      </c>
    </row>
    <row r="9222" spans="1:7" x14ac:dyDescent="0.25">
      <c r="A9222" t="s">
        <v>55</v>
      </c>
      <c r="B9222" t="s">
        <v>5414</v>
      </c>
      <c r="C9222">
        <v>180</v>
      </c>
      <c r="D9222" t="s">
        <v>8274</v>
      </c>
      <c r="E9222" s="2">
        <v>44377</v>
      </c>
      <c r="F9222" t="s">
        <v>8321</v>
      </c>
      <c r="G9222" s="2">
        <v>44407</v>
      </c>
    </row>
    <row r="9223" spans="1:7" x14ac:dyDescent="0.25">
      <c r="A9223" t="s">
        <v>55</v>
      </c>
      <c r="B9223" t="s">
        <v>5699</v>
      </c>
      <c r="C9223">
        <v>180</v>
      </c>
      <c r="D9223" t="s">
        <v>8276</v>
      </c>
      <c r="E9223" s="2">
        <v>44377</v>
      </c>
      <c r="F9223" t="s">
        <v>8322</v>
      </c>
      <c r="G9223" s="2">
        <v>44407</v>
      </c>
    </row>
    <row r="9224" spans="1:7" x14ac:dyDescent="0.25">
      <c r="A9224" t="s">
        <v>59</v>
      </c>
      <c r="B9224" s="4">
        <v>6251280</v>
      </c>
      <c r="C9224">
        <v>180</v>
      </c>
      <c r="D9224" t="s">
        <v>8278</v>
      </c>
      <c r="E9224" s="2">
        <v>44377</v>
      </c>
      <c r="F9224" t="s">
        <v>8323</v>
      </c>
      <c r="G9224" s="2">
        <v>44407</v>
      </c>
    </row>
    <row r="9225" spans="1:7" x14ac:dyDescent="0.25">
      <c r="A9225" t="s">
        <v>1597</v>
      </c>
      <c r="B9225" t="s">
        <v>6538</v>
      </c>
      <c r="C9225">
        <v>180</v>
      </c>
      <c r="D9225" t="s">
        <v>8279</v>
      </c>
      <c r="E9225" s="2">
        <v>44377</v>
      </c>
      <c r="F9225" t="s">
        <v>8324</v>
      </c>
      <c r="G9225" s="2">
        <v>44407</v>
      </c>
    </row>
    <row r="9226" spans="1:7" x14ac:dyDescent="0.25">
      <c r="A9226" t="s">
        <v>63</v>
      </c>
      <c r="B9226" t="s">
        <v>64</v>
      </c>
      <c r="C9226">
        <v>180</v>
      </c>
      <c r="D9226" t="s">
        <v>8280</v>
      </c>
      <c r="E9226" s="2">
        <v>44377</v>
      </c>
      <c r="F9226" t="s">
        <v>8325</v>
      </c>
      <c r="G9226" s="2">
        <v>44407</v>
      </c>
    </row>
    <row r="9227" spans="1:7" x14ac:dyDescent="0.25">
      <c r="A9227" t="s">
        <v>616</v>
      </c>
      <c r="B9227" t="s">
        <v>5418</v>
      </c>
      <c r="C9227">
        <v>180</v>
      </c>
      <c r="D9227" t="s">
        <v>8281</v>
      </c>
      <c r="E9227" s="2">
        <v>44377</v>
      </c>
      <c r="F9227" t="s">
        <v>8326</v>
      </c>
      <c r="G9227" s="2">
        <v>44407</v>
      </c>
    </row>
    <row r="9228" spans="1:7" x14ac:dyDescent="0.25">
      <c r="A9228" t="s">
        <v>67</v>
      </c>
      <c r="B9228" t="s">
        <v>689</v>
      </c>
      <c r="C9228">
        <v>180</v>
      </c>
      <c r="D9228" t="s">
        <v>8282</v>
      </c>
      <c r="E9228" s="2">
        <v>44377</v>
      </c>
      <c r="F9228" t="s">
        <v>8327</v>
      </c>
      <c r="G9228" s="2">
        <v>44407</v>
      </c>
    </row>
    <row r="9229" spans="1:7" x14ac:dyDescent="0.25">
      <c r="A9229" t="s">
        <v>2899</v>
      </c>
      <c r="B9229" t="s">
        <v>4751</v>
      </c>
      <c r="C9229">
        <v>180</v>
      </c>
      <c r="D9229" t="s">
        <v>8283</v>
      </c>
      <c r="E9229" s="2">
        <v>44377</v>
      </c>
      <c r="F9229" t="s">
        <v>8328</v>
      </c>
      <c r="G9229" s="2">
        <v>44407</v>
      </c>
    </row>
    <row r="9230" spans="1:7" x14ac:dyDescent="0.25">
      <c r="A9230" t="s">
        <v>648</v>
      </c>
      <c r="B9230" t="s">
        <v>4752</v>
      </c>
      <c r="C9230">
        <v>180</v>
      </c>
      <c r="D9230" t="s">
        <v>8284</v>
      </c>
      <c r="E9230" s="2">
        <v>44377</v>
      </c>
      <c r="F9230" t="s">
        <v>8329</v>
      </c>
      <c r="G9230" s="2">
        <v>44407</v>
      </c>
    </row>
    <row r="9231" spans="1:7" x14ac:dyDescent="0.25">
      <c r="A9231" t="s">
        <v>1651</v>
      </c>
      <c r="B9231" t="s">
        <v>7944</v>
      </c>
      <c r="C9231">
        <v>180</v>
      </c>
      <c r="D9231" t="s">
        <v>8285</v>
      </c>
      <c r="E9231" s="2">
        <v>44377</v>
      </c>
      <c r="F9231" t="s">
        <v>8330</v>
      </c>
      <c r="G9231" s="2">
        <v>44407</v>
      </c>
    </row>
    <row r="9232" spans="1:7" x14ac:dyDescent="0.25">
      <c r="A9232" t="s">
        <v>565</v>
      </c>
      <c r="B9232" t="s">
        <v>4755</v>
      </c>
      <c r="C9232">
        <v>180</v>
      </c>
      <c r="D9232" t="s">
        <v>8286</v>
      </c>
      <c r="E9232" s="2">
        <v>44377</v>
      </c>
      <c r="F9232" t="s">
        <v>8331</v>
      </c>
      <c r="G9232" s="2">
        <v>44407</v>
      </c>
    </row>
    <row r="9233" spans="1:7" x14ac:dyDescent="0.25">
      <c r="A9233" t="s">
        <v>71</v>
      </c>
      <c r="B9233" t="s">
        <v>4752</v>
      </c>
      <c r="C9233">
        <v>180</v>
      </c>
      <c r="D9233" t="s">
        <v>8284</v>
      </c>
      <c r="E9233" s="2">
        <v>44377</v>
      </c>
      <c r="F9233" t="s">
        <v>8329</v>
      </c>
      <c r="G9233" s="2">
        <v>44407</v>
      </c>
    </row>
    <row r="9234" spans="1:7" x14ac:dyDescent="0.25">
      <c r="A9234" t="s">
        <v>1334</v>
      </c>
      <c r="B9234" t="s">
        <v>1335</v>
      </c>
      <c r="C9234">
        <v>180</v>
      </c>
      <c r="D9234" t="s">
        <v>8287</v>
      </c>
      <c r="E9234" s="2">
        <v>44377</v>
      </c>
      <c r="F9234" t="s">
        <v>8332</v>
      </c>
      <c r="G9234" s="2">
        <v>44407</v>
      </c>
    </row>
    <row r="9235" spans="1:7" x14ac:dyDescent="0.25">
      <c r="A9235" t="s">
        <v>75</v>
      </c>
      <c r="B9235" t="s">
        <v>4461</v>
      </c>
      <c r="C9235">
        <v>180</v>
      </c>
      <c r="D9235" t="s">
        <v>8288</v>
      </c>
      <c r="E9235" s="2">
        <v>44377</v>
      </c>
      <c r="F9235" t="s">
        <v>8333</v>
      </c>
      <c r="G9235" s="2">
        <v>44407</v>
      </c>
    </row>
    <row r="9236" spans="1:7" x14ac:dyDescent="0.25">
      <c r="A9236" t="s">
        <v>79</v>
      </c>
      <c r="B9236" t="s">
        <v>4759</v>
      </c>
      <c r="C9236">
        <v>180</v>
      </c>
      <c r="D9236" s="1" t="s">
        <v>8289</v>
      </c>
      <c r="E9236" s="2">
        <v>44377</v>
      </c>
      <c r="F9236" s="1" t="s">
        <v>8334</v>
      </c>
      <c r="G9236" s="2">
        <v>44407</v>
      </c>
    </row>
    <row r="9237" spans="1:7" x14ac:dyDescent="0.25">
      <c r="A9237" t="s">
        <v>83</v>
      </c>
      <c r="B9237" t="s">
        <v>4463</v>
      </c>
      <c r="C9237">
        <v>180</v>
      </c>
      <c r="D9237" t="s">
        <v>8290</v>
      </c>
      <c r="E9237" s="2">
        <v>44377</v>
      </c>
      <c r="F9237" t="s">
        <v>8335</v>
      </c>
      <c r="G9237" s="2">
        <v>44407</v>
      </c>
    </row>
    <row r="9238" spans="1:7" x14ac:dyDescent="0.25">
      <c r="A9238" t="s">
        <v>622</v>
      </c>
      <c r="B9238" t="s">
        <v>7569</v>
      </c>
      <c r="C9238">
        <v>180</v>
      </c>
      <c r="D9238" t="s">
        <v>7661</v>
      </c>
      <c r="E9238" s="2">
        <v>44377</v>
      </c>
      <c r="F9238" t="s">
        <v>8336</v>
      </c>
      <c r="G9238" s="2">
        <v>44407</v>
      </c>
    </row>
    <row r="9239" spans="1:7" x14ac:dyDescent="0.25">
      <c r="A9239" t="s">
        <v>2452</v>
      </c>
      <c r="B9239" t="s">
        <v>5473</v>
      </c>
      <c r="C9239">
        <v>180</v>
      </c>
      <c r="D9239" t="s">
        <v>8291</v>
      </c>
      <c r="E9239" s="2">
        <v>44377</v>
      </c>
      <c r="F9239" t="s">
        <v>8337</v>
      </c>
      <c r="G9239" s="2">
        <v>44407</v>
      </c>
    </row>
    <row r="9240" spans="1:7" x14ac:dyDescent="0.25">
      <c r="A9240" t="s">
        <v>2454</v>
      </c>
      <c r="B9240" t="s">
        <v>5473</v>
      </c>
      <c r="C9240">
        <v>180</v>
      </c>
      <c r="D9240" t="s">
        <v>8291</v>
      </c>
      <c r="E9240" s="2">
        <v>44377</v>
      </c>
      <c r="F9240" t="s">
        <v>8337</v>
      </c>
      <c r="G9240" s="2">
        <v>44407</v>
      </c>
    </row>
    <row r="9241" spans="1:7" x14ac:dyDescent="0.25">
      <c r="A9241" t="s">
        <v>593</v>
      </c>
      <c r="B9241" t="s">
        <v>7602</v>
      </c>
      <c r="C9241">
        <v>180</v>
      </c>
      <c r="D9241" t="s">
        <v>8292</v>
      </c>
      <c r="E9241" s="2">
        <v>44377</v>
      </c>
      <c r="F9241" t="s">
        <v>8338</v>
      </c>
      <c r="G9241" s="2">
        <v>44407</v>
      </c>
    </row>
    <row r="9242" spans="1:7" x14ac:dyDescent="0.25">
      <c r="A9242" t="s">
        <v>596</v>
      </c>
      <c r="B9242" t="s">
        <v>4765</v>
      </c>
      <c r="C9242">
        <v>180</v>
      </c>
      <c r="D9242" t="s">
        <v>8293</v>
      </c>
      <c r="E9242" s="2">
        <v>44377</v>
      </c>
      <c r="F9242" t="s">
        <v>8339</v>
      </c>
      <c r="G9242" s="2">
        <v>44407</v>
      </c>
    </row>
    <row r="9243" spans="1:7" x14ac:dyDescent="0.25">
      <c r="A9243" t="s">
        <v>87</v>
      </c>
      <c r="B9243" t="s">
        <v>6554</v>
      </c>
      <c r="C9243">
        <v>180</v>
      </c>
      <c r="D9243" t="s">
        <v>8294</v>
      </c>
      <c r="E9243" s="2">
        <v>44377</v>
      </c>
      <c r="F9243" t="s">
        <v>8340</v>
      </c>
      <c r="G9243" s="2">
        <v>44407</v>
      </c>
    </row>
    <row r="9244" spans="1:7" x14ac:dyDescent="0.25">
      <c r="A9244" t="s">
        <v>1220</v>
      </c>
      <c r="B9244" t="s">
        <v>6556</v>
      </c>
      <c r="C9244">
        <v>180</v>
      </c>
      <c r="D9244" t="s">
        <v>8295</v>
      </c>
      <c r="E9244" s="2">
        <v>44377</v>
      </c>
      <c r="F9244" t="s">
        <v>8341</v>
      </c>
      <c r="G9244" s="2">
        <v>44407</v>
      </c>
    </row>
    <row r="9245" spans="1:7" x14ac:dyDescent="0.25">
      <c r="A9245" t="s">
        <v>91</v>
      </c>
      <c r="B9245" t="s">
        <v>6558</v>
      </c>
      <c r="C9245">
        <v>180</v>
      </c>
      <c r="D9245" t="s">
        <v>8296</v>
      </c>
      <c r="E9245" s="2">
        <v>44377</v>
      </c>
      <c r="F9245" t="s">
        <v>8342</v>
      </c>
      <c r="G9245" s="2">
        <v>44407</v>
      </c>
    </row>
    <row r="9246" spans="1:7" x14ac:dyDescent="0.25">
      <c r="A9246" t="s">
        <v>921</v>
      </c>
      <c r="B9246" t="s">
        <v>8153</v>
      </c>
      <c r="C9246">
        <v>180</v>
      </c>
      <c r="D9246" t="s">
        <v>6583</v>
      </c>
      <c r="E9246" s="2">
        <v>44377</v>
      </c>
      <c r="F9246" t="s">
        <v>8343</v>
      </c>
      <c r="G9246" s="2">
        <v>44407</v>
      </c>
    </row>
    <row r="9247" spans="1:7" x14ac:dyDescent="0.25">
      <c r="A9247" t="s">
        <v>4856</v>
      </c>
      <c r="B9247" t="s">
        <v>8201</v>
      </c>
      <c r="C9247">
        <v>180</v>
      </c>
      <c r="D9247" t="s">
        <v>8297</v>
      </c>
      <c r="E9247" s="2">
        <v>44377</v>
      </c>
      <c r="F9247" t="s">
        <v>8344</v>
      </c>
      <c r="G9247" s="2">
        <v>44407</v>
      </c>
    </row>
    <row r="9248" spans="1:7" x14ac:dyDescent="0.25">
      <c r="A9248" t="s">
        <v>6562</v>
      </c>
      <c r="B9248" t="s">
        <v>7184</v>
      </c>
      <c r="C9248">
        <v>180</v>
      </c>
      <c r="D9248" t="s">
        <v>8298</v>
      </c>
      <c r="E9248" s="12">
        <v>44407</v>
      </c>
      <c r="F9248" t="s">
        <v>8345</v>
      </c>
      <c r="G9248" s="12">
        <v>44439</v>
      </c>
    </row>
    <row r="9249" spans="1:7" x14ac:dyDescent="0.25">
      <c r="A9249" t="s">
        <v>1628</v>
      </c>
      <c r="B9249" t="s">
        <v>7912</v>
      </c>
      <c r="C9249">
        <v>180</v>
      </c>
      <c r="D9249" t="s">
        <v>8299</v>
      </c>
      <c r="E9249" s="2">
        <v>44407</v>
      </c>
      <c r="F9249" t="s">
        <v>8346</v>
      </c>
      <c r="G9249" s="2">
        <v>44439</v>
      </c>
    </row>
    <row r="9250" spans="1:7" x14ac:dyDescent="0.25">
      <c r="A9250" t="s">
        <v>1668</v>
      </c>
      <c r="B9250" t="s">
        <v>7915</v>
      </c>
      <c r="C9250">
        <v>180</v>
      </c>
      <c r="D9250" t="s">
        <v>8300</v>
      </c>
      <c r="E9250" s="2">
        <v>44407</v>
      </c>
      <c r="F9250" t="s">
        <v>8347</v>
      </c>
      <c r="G9250" s="2">
        <v>44439</v>
      </c>
    </row>
    <row r="9251" spans="1:7" x14ac:dyDescent="0.25">
      <c r="A9251" t="s">
        <v>1281</v>
      </c>
      <c r="B9251" t="s">
        <v>6506</v>
      </c>
      <c r="C9251">
        <v>180</v>
      </c>
      <c r="D9251" t="s">
        <v>8301</v>
      </c>
      <c r="E9251" s="2">
        <v>44407</v>
      </c>
      <c r="F9251" t="s">
        <v>8348</v>
      </c>
      <c r="G9251" s="2">
        <v>44439</v>
      </c>
    </row>
    <row r="9252" spans="1:7" x14ac:dyDescent="0.25">
      <c r="A9252" t="s">
        <v>2839</v>
      </c>
      <c r="B9252" t="s">
        <v>5332</v>
      </c>
      <c r="C9252">
        <v>180</v>
      </c>
      <c r="D9252" t="s">
        <v>8302</v>
      </c>
      <c r="E9252" s="2">
        <v>44407</v>
      </c>
      <c r="F9252" t="s">
        <v>4771</v>
      </c>
      <c r="G9252" s="2">
        <v>44439</v>
      </c>
    </row>
    <row r="9253" spans="1:7" x14ac:dyDescent="0.25">
      <c r="A9253" t="s">
        <v>2054</v>
      </c>
      <c r="B9253" t="s">
        <v>8060</v>
      </c>
      <c r="C9253">
        <v>180</v>
      </c>
      <c r="D9253" t="s">
        <v>8303</v>
      </c>
      <c r="E9253" s="2">
        <v>44407</v>
      </c>
      <c r="F9253" t="s">
        <v>8349</v>
      </c>
      <c r="G9253" s="2">
        <v>44439</v>
      </c>
    </row>
    <row r="9254" spans="1:7" x14ac:dyDescent="0.25">
      <c r="A9254" t="s">
        <v>7</v>
      </c>
      <c r="B9254" t="s">
        <v>668</v>
      </c>
      <c r="C9254">
        <v>180</v>
      </c>
      <c r="D9254" t="s">
        <v>8304</v>
      </c>
      <c r="E9254" s="2">
        <v>44407</v>
      </c>
      <c r="F9254" t="s">
        <v>8350</v>
      </c>
      <c r="G9254" s="2">
        <v>44439</v>
      </c>
    </row>
    <row r="9255" spans="1:7" x14ac:dyDescent="0.25">
      <c r="A9255" t="s">
        <v>2881</v>
      </c>
      <c r="B9255" t="s">
        <v>6511</v>
      </c>
      <c r="C9255">
        <v>180</v>
      </c>
      <c r="D9255" t="s">
        <v>8305</v>
      </c>
      <c r="E9255" s="2">
        <v>44407</v>
      </c>
      <c r="F9255" t="s">
        <v>8351</v>
      </c>
      <c r="G9255" s="2">
        <v>44439</v>
      </c>
    </row>
    <row r="9256" spans="1:7" x14ac:dyDescent="0.25">
      <c r="A9256" t="s">
        <v>11</v>
      </c>
      <c r="B9256" t="s">
        <v>2203</v>
      </c>
      <c r="C9256">
        <v>180</v>
      </c>
      <c r="D9256" t="s">
        <v>8306</v>
      </c>
      <c r="E9256" s="2">
        <v>44407</v>
      </c>
      <c r="F9256" t="s">
        <v>8352</v>
      </c>
      <c r="G9256" s="2">
        <v>44439</v>
      </c>
    </row>
    <row r="9257" spans="1:7" x14ac:dyDescent="0.25">
      <c r="A9257" t="s">
        <v>3412</v>
      </c>
      <c r="B9257" t="s">
        <v>6571</v>
      </c>
      <c r="C9257">
        <v>180</v>
      </c>
      <c r="D9257" t="s">
        <v>8307</v>
      </c>
      <c r="E9257" s="2">
        <v>44407</v>
      </c>
      <c r="F9257" t="s">
        <v>8353</v>
      </c>
      <c r="G9257" s="2">
        <v>44439</v>
      </c>
    </row>
    <row r="9258" spans="1:7" x14ac:dyDescent="0.25">
      <c r="A9258" t="s">
        <v>15</v>
      </c>
      <c r="B9258" t="s">
        <v>4727</v>
      </c>
      <c r="C9258">
        <v>180</v>
      </c>
      <c r="D9258" t="s">
        <v>8308</v>
      </c>
      <c r="E9258" s="2">
        <v>44407</v>
      </c>
      <c r="F9258" t="s">
        <v>8354</v>
      </c>
      <c r="G9258" s="2">
        <v>44439</v>
      </c>
    </row>
    <row r="9259" spans="1:7" x14ac:dyDescent="0.25">
      <c r="A9259" t="s">
        <v>19</v>
      </c>
      <c r="B9259" t="s">
        <v>8067</v>
      </c>
      <c r="C9259">
        <v>180</v>
      </c>
      <c r="D9259" t="s">
        <v>8309</v>
      </c>
      <c r="E9259" s="2">
        <v>44407</v>
      </c>
      <c r="F9259" t="s">
        <v>8355</v>
      </c>
      <c r="G9259" s="2">
        <v>44439</v>
      </c>
    </row>
    <row r="9260" spans="1:7" x14ac:dyDescent="0.25">
      <c r="A9260" t="s">
        <v>23</v>
      </c>
      <c r="B9260" t="s">
        <v>6517</v>
      </c>
      <c r="C9260">
        <v>180</v>
      </c>
      <c r="D9260" t="s">
        <v>8310</v>
      </c>
      <c r="E9260" s="2">
        <v>44407</v>
      </c>
      <c r="F9260" t="s">
        <v>8356</v>
      </c>
      <c r="G9260" s="2">
        <v>44439</v>
      </c>
    </row>
    <row r="9261" spans="1:7" x14ac:dyDescent="0.25">
      <c r="A9261" t="s">
        <v>2693</v>
      </c>
      <c r="B9261" t="s">
        <v>4732</v>
      </c>
      <c r="C9261">
        <v>180</v>
      </c>
      <c r="D9261" t="s">
        <v>8311</v>
      </c>
      <c r="E9261" s="2">
        <v>44407</v>
      </c>
      <c r="F9261" t="s">
        <v>8357</v>
      </c>
      <c r="G9261" s="2">
        <v>44439</v>
      </c>
    </row>
    <row r="9262" spans="1:7" x14ac:dyDescent="0.25">
      <c r="A9262" t="s">
        <v>3959</v>
      </c>
      <c r="B9262" t="s">
        <v>6520</v>
      </c>
      <c r="C9262">
        <v>180</v>
      </c>
      <c r="D9262" t="s">
        <v>8312</v>
      </c>
      <c r="E9262" s="2">
        <v>44407</v>
      </c>
      <c r="F9262" t="s">
        <v>8358</v>
      </c>
      <c r="G9262" s="2">
        <v>44439</v>
      </c>
    </row>
    <row r="9263" spans="1:7" x14ac:dyDescent="0.25">
      <c r="A9263" t="s">
        <v>366</v>
      </c>
      <c r="B9263" t="s">
        <v>7583</v>
      </c>
      <c r="C9263">
        <v>180</v>
      </c>
      <c r="D9263" t="s">
        <v>7978</v>
      </c>
      <c r="E9263" s="2">
        <v>44407</v>
      </c>
      <c r="F9263" t="s">
        <v>8359</v>
      </c>
      <c r="G9263" s="2">
        <v>44439</v>
      </c>
    </row>
    <row r="9264" spans="1:7" x14ac:dyDescent="0.25">
      <c r="A9264" t="s">
        <v>2097</v>
      </c>
      <c r="B9264" t="s">
        <v>4732</v>
      </c>
      <c r="C9264">
        <v>180</v>
      </c>
      <c r="D9264" t="s">
        <v>8311</v>
      </c>
      <c r="E9264" s="2">
        <v>44407</v>
      </c>
      <c r="F9264" t="s">
        <v>8357</v>
      </c>
      <c r="G9264" s="2">
        <v>44439</v>
      </c>
    </row>
    <row r="9265" spans="1:7" x14ac:dyDescent="0.25">
      <c r="A9265" t="s">
        <v>27</v>
      </c>
      <c r="B9265" t="s">
        <v>7396</v>
      </c>
      <c r="C9265">
        <v>180</v>
      </c>
      <c r="D9265" t="s">
        <v>8313</v>
      </c>
      <c r="E9265" s="2">
        <v>44407</v>
      </c>
      <c r="F9265" t="s">
        <v>8360</v>
      </c>
      <c r="G9265" s="2">
        <v>44439</v>
      </c>
    </row>
    <row r="9266" spans="1:7" x14ac:dyDescent="0.25">
      <c r="A9266" t="s">
        <v>31</v>
      </c>
      <c r="B9266" t="s">
        <v>6524</v>
      </c>
      <c r="C9266">
        <v>180</v>
      </c>
      <c r="D9266" t="s">
        <v>8314</v>
      </c>
      <c r="E9266" s="2">
        <v>44407</v>
      </c>
      <c r="F9266" t="s">
        <v>8361</v>
      </c>
      <c r="G9266" s="2">
        <v>44439</v>
      </c>
    </row>
    <row r="9267" spans="1:7" x14ac:dyDescent="0.25">
      <c r="A9267" t="s">
        <v>35</v>
      </c>
      <c r="B9267" t="s">
        <v>6526</v>
      </c>
      <c r="C9267">
        <v>180</v>
      </c>
      <c r="D9267" t="s">
        <v>8315</v>
      </c>
      <c r="E9267" s="2">
        <v>44407</v>
      </c>
      <c r="F9267" t="s">
        <v>8362</v>
      </c>
      <c r="G9267" s="2">
        <v>44439</v>
      </c>
    </row>
    <row r="9268" spans="1:7" x14ac:dyDescent="0.25">
      <c r="A9268" t="s">
        <v>39</v>
      </c>
      <c r="B9268" t="s">
        <v>7612</v>
      </c>
      <c r="C9268">
        <v>180</v>
      </c>
      <c r="D9268" t="s">
        <v>8316</v>
      </c>
      <c r="E9268" s="2">
        <v>44407</v>
      </c>
      <c r="F9268" t="s">
        <v>8363</v>
      </c>
      <c r="G9268" s="2">
        <v>44439</v>
      </c>
    </row>
    <row r="9269" spans="1:7" x14ac:dyDescent="0.25">
      <c r="A9269" t="s">
        <v>3968</v>
      </c>
      <c r="B9269" t="s">
        <v>5406</v>
      </c>
      <c r="C9269">
        <v>180</v>
      </c>
      <c r="D9269" t="s">
        <v>2287</v>
      </c>
      <c r="E9269" s="2">
        <v>44407</v>
      </c>
      <c r="F9269" t="s">
        <v>8364</v>
      </c>
      <c r="G9269" s="2">
        <v>44439</v>
      </c>
    </row>
    <row r="9270" spans="1:7" x14ac:dyDescent="0.25">
      <c r="A9270" t="s">
        <v>43</v>
      </c>
      <c r="B9270" t="s">
        <v>7253</v>
      </c>
      <c r="C9270">
        <v>180</v>
      </c>
      <c r="D9270" t="s">
        <v>8110</v>
      </c>
      <c r="E9270" s="2">
        <v>44407</v>
      </c>
      <c r="F9270" t="s">
        <v>8365</v>
      </c>
      <c r="G9270" s="2">
        <v>44439</v>
      </c>
    </row>
    <row r="9271" spans="1:7" x14ac:dyDescent="0.25">
      <c r="A9271" t="s">
        <v>4742</v>
      </c>
      <c r="B9271" t="s">
        <v>7354</v>
      </c>
      <c r="C9271">
        <v>180</v>
      </c>
      <c r="D9271" t="s">
        <v>8317</v>
      </c>
      <c r="E9271" s="2">
        <v>44407</v>
      </c>
      <c r="F9271" t="s">
        <v>7635</v>
      </c>
      <c r="G9271" s="2">
        <v>44439</v>
      </c>
    </row>
    <row r="9272" spans="1:7" x14ac:dyDescent="0.25">
      <c r="A9272" t="s">
        <v>47</v>
      </c>
      <c r="B9272" t="s">
        <v>48</v>
      </c>
      <c r="C9272">
        <v>180</v>
      </c>
      <c r="D9272" t="s">
        <v>8318</v>
      </c>
      <c r="E9272" s="2">
        <v>44407</v>
      </c>
      <c r="F9272" t="s">
        <v>3149</v>
      </c>
      <c r="G9272" s="2">
        <v>44439</v>
      </c>
    </row>
    <row r="9273" spans="1:7" x14ac:dyDescent="0.25">
      <c r="A9273" t="s">
        <v>51</v>
      </c>
      <c r="B9273" t="s">
        <v>684</v>
      </c>
      <c r="C9273">
        <v>180</v>
      </c>
      <c r="D9273" t="s">
        <v>8319</v>
      </c>
      <c r="E9273" s="2">
        <v>44407</v>
      </c>
      <c r="F9273" t="s">
        <v>8366</v>
      </c>
      <c r="G9273" s="2">
        <v>44439</v>
      </c>
    </row>
    <row r="9274" spans="1:7" x14ac:dyDescent="0.25">
      <c r="A9274" t="s">
        <v>4883</v>
      </c>
      <c r="B9274" t="s">
        <v>6534</v>
      </c>
      <c r="C9274">
        <v>180</v>
      </c>
      <c r="D9274" t="s">
        <v>8320</v>
      </c>
      <c r="E9274" s="2">
        <v>44407</v>
      </c>
      <c r="F9274" t="s">
        <v>8367</v>
      </c>
      <c r="G9274" s="2">
        <v>44439</v>
      </c>
    </row>
    <row r="9275" spans="1:7" x14ac:dyDescent="0.25">
      <c r="A9275" t="s">
        <v>55</v>
      </c>
      <c r="B9275" t="s">
        <v>5414</v>
      </c>
      <c r="C9275">
        <v>180</v>
      </c>
      <c r="D9275" t="s">
        <v>8321</v>
      </c>
      <c r="E9275" s="2">
        <v>44407</v>
      </c>
      <c r="F9275" t="s">
        <v>8368</v>
      </c>
      <c r="G9275" s="2">
        <v>44439</v>
      </c>
    </row>
    <row r="9276" spans="1:7" x14ac:dyDescent="0.25">
      <c r="A9276" t="s">
        <v>55</v>
      </c>
      <c r="B9276" t="s">
        <v>5699</v>
      </c>
      <c r="C9276">
        <v>180</v>
      </c>
      <c r="D9276" t="s">
        <v>8322</v>
      </c>
      <c r="E9276" s="2">
        <v>44407</v>
      </c>
      <c r="F9276" t="s">
        <v>8369</v>
      </c>
      <c r="G9276" s="2">
        <v>44439</v>
      </c>
    </row>
    <row r="9277" spans="1:7" x14ac:dyDescent="0.25">
      <c r="A9277" t="s">
        <v>59</v>
      </c>
      <c r="B9277" s="4">
        <v>6251280</v>
      </c>
      <c r="C9277">
        <v>180</v>
      </c>
      <c r="D9277" t="s">
        <v>8323</v>
      </c>
      <c r="E9277" s="2">
        <v>44407</v>
      </c>
      <c r="F9277" t="s">
        <v>8370</v>
      </c>
      <c r="G9277" s="2">
        <v>44439</v>
      </c>
    </row>
    <row r="9278" spans="1:7" x14ac:dyDescent="0.25">
      <c r="A9278" t="s">
        <v>1597</v>
      </c>
      <c r="B9278" t="s">
        <v>6538</v>
      </c>
      <c r="C9278">
        <v>180</v>
      </c>
      <c r="D9278" t="s">
        <v>8324</v>
      </c>
      <c r="E9278" s="2">
        <v>44407</v>
      </c>
      <c r="F9278" t="s">
        <v>8371</v>
      </c>
      <c r="G9278" s="2">
        <v>44439</v>
      </c>
    </row>
    <row r="9279" spans="1:7" x14ac:dyDescent="0.25">
      <c r="A9279" t="s">
        <v>63</v>
      </c>
      <c r="B9279" t="s">
        <v>64</v>
      </c>
      <c r="C9279">
        <v>180</v>
      </c>
      <c r="D9279" t="s">
        <v>8325</v>
      </c>
      <c r="E9279" s="2">
        <v>44407</v>
      </c>
      <c r="F9279" t="s">
        <v>8372</v>
      </c>
      <c r="G9279" s="2">
        <v>44439</v>
      </c>
    </row>
    <row r="9280" spans="1:7" x14ac:dyDescent="0.25">
      <c r="A9280" t="s">
        <v>616</v>
      </c>
      <c r="B9280" t="s">
        <v>5418</v>
      </c>
      <c r="C9280">
        <v>180</v>
      </c>
      <c r="D9280" t="s">
        <v>8326</v>
      </c>
      <c r="E9280" s="2">
        <v>44407</v>
      </c>
      <c r="F9280" t="s">
        <v>4229</v>
      </c>
      <c r="G9280" s="2">
        <v>44439</v>
      </c>
    </row>
    <row r="9281" spans="1:7" x14ac:dyDescent="0.25">
      <c r="A9281" t="s">
        <v>67</v>
      </c>
      <c r="B9281" t="s">
        <v>689</v>
      </c>
      <c r="C9281">
        <v>180</v>
      </c>
      <c r="D9281" t="s">
        <v>8327</v>
      </c>
      <c r="E9281" s="2">
        <v>44407</v>
      </c>
      <c r="F9281" t="s">
        <v>8373</v>
      </c>
      <c r="G9281" s="2">
        <v>44439</v>
      </c>
    </row>
    <row r="9282" spans="1:7" x14ac:dyDescent="0.25">
      <c r="A9282" t="s">
        <v>2899</v>
      </c>
      <c r="B9282" t="s">
        <v>4751</v>
      </c>
      <c r="C9282">
        <v>180</v>
      </c>
      <c r="D9282" t="s">
        <v>8328</v>
      </c>
      <c r="E9282" s="2">
        <v>44407</v>
      </c>
      <c r="F9282" t="s">
        <v>8374</v>
      </c>
      <c r="G9282" s="2">
        <v>44439</v>
      </c>
    </row>
    <row r="9283" spans="1:7" x14ac:dyDescent="0.25">
      <c r="A9283" t="s">
        <v>648</v>
      </c>
      <c r="B9283" t="s">
        <v>4752</v>
      </c>
      <c r="C9283">
        <v>180</v>
      </c>
      <c r="D9283" t="s">
        <v>8329</v>
      </c>
      <c r="E9283" s="2">
        <v>44407</v>
      </c>
      <c r="F9283" t="s">
        <v>8375</v>
      </c>
      <c r="G9283" s="2">
        <v>44439</v>
      </c>
    </row>
    <row r="9284" spans="1:7" x14ac:dyDescent="0.25">
      <c r="A9284" t="s">
        <v>1651</v>
      </c>
      <c r="B9284" t="s">
        <v>7944</v>
      </c>
      <c r="C9284">
        <v>180</v>
      </c>
      <c r="D9284" t="s">
        <v>8330</v>
      </c>
      <c r="E9284" s="2">
        <v>44407</v>
      </c>
      <c r="F9284" t="s">
        <v>8376</v>
      </c>
      <c r="G9284" s="2">
        <v>44439</v>
      </c>
    </row>
    <row r="9285" spans="1:7" x14ac:dyDescent="0.25">
      <c r="A9285" t="s">
        <v>565</v>
      </c>
      <c r="B9285" t="s">
        <v>4755</v>
      </c>
      <c r="C9285">
        <v>180</v>
      </c>
      <c r="D9285" t="s">
        <v>8331</v>
      </c>
      <c r="E9285" s="2">
        <v>44407</v>
      </c>
      <c r="F9285" t="s">
        <v>8377</v>
      </c>
      <c r="G9285" s="2">
        <v>44439</v>
      </c>
    </row>
    <row r="9286" spans="1:7" x14ac:dyDescent="0.25">
      <c r="A9286" t="s">
        <v>71</v>
      </c>
      <c r="B9286" t="s">
        <v>4752</v>
      </c>
      <c r="C9286">
        <v>180</v>
      </c>
      <c r="D9286" t="s">
        <v>8329</v>
      </c>
      <c r="E9286" s="2">
        <v>44407</v>
      </c>
      <c r="F9286" t="s">
        <v>8375</v>
      </c>
      <c r="G9286" s="2">
        <v>44439</v>
      </c>
    </row>
    <row r="9287" spans="1:7" x14ac:dyDescent="0.25">
      <c r="A9287" t="s">
        <v>1334</v>
      </c>
      <c r="B9287" t="s">
        <v>1335</v>
      </c>
      <c r="C9287">
        <v>180</v>
      </c>
      <c r="D9287" t="s">
        <v>8332</v>
      </c>
      <c r="E9287" s="2">
        <v>44407</v>
      </c>
      <c r="F9287" t="s">
        <v>8378</v>
      </c>
      <c r="G9287" s="2">
        <v>44439</v>
      </c>
    </row>
    <row r="9288" spans="1:7" x14ac:dyDescent="0.25">
      <c r="A9288" t="s">
        <v>75</v>
      </c>
      <c r="B9288" t="s">
        <v>4461</v>
      </c>
      <c r="C9288">
        <v>180</v>
      </c>
      <c r="D9288" t="s">
        <v>8333</v>
      </c>
      <c r="E9288" s="2">
        <v>44407</v>
      </c>
      <c r="F9288" t="s">
        <v>8379</v>
      </c>
      <c r="G9288" s="2">
        <v>44439</v>
      </c>
    </row>
    <row r="9289" spans="1:7" x14ac:dyDescent="0.25">
      <c r="A9289" t="s">
        <v>79</v>
      </c>
      <c r="B9289" t="s">
        <v>4759</v>
      </c>
      <c r="C9289">
        <v>180</v>
      </c>
      <c r="D9289" s="1" t="s">
        <v>8334</v>
      </c>
      <c r="E9289" s="2">
        <v>44407</v>
      </c>
      <c r="F9289" s="1" t="s">
        <v>8380</v>
      </c>
      <c r="G9289" s="2">
        <v>44439</v>
      </c>
    </row>
    <row r="9290" spans="1:7" x14ac:dyDescent="0.25">
      <c r="A9290" t="s">
        <v>83</v>
      </c>
      <c r="B9290" t="s">
        <v>4463</v>
      </c>
      <c r="C9290">
        <v>180</v>
      </c>
      <c r="D9290" t="s">
        <v>8335</v>
      </c>
      <c r="E9290" s="2">
        <v>44407</v>
      </c>
      <c r="F9290" t="s">
        <v>8381</v>
      </c>
      <c r="G9290" s="2">
        <v>44439</v>
      </c>
    </row>
    <row r="9291" spans="1:7" x14ac:dyDescent="0.25">
      <c r="A9291" t="s">
        <v>622</v>
      </c>
      <c r="B9291" t="s">
        <v>7569</v>
      </c>
      <c r="C9291">
        <v>180</v>
      </c>
      <c r="D9291" t="s">
        <v>8336</v>
      </c>
      <c r="E9291" s="2">
        <v>44407</v>
      </c>
      <c r="F9291" t="s">
        <v>8382</v>
      </c>
      <c r="G9291" s="2">
        <v>44439</v>
      </c>
    </row>
    <row r="9292" spans="1:7" x14ac:dyDescent="0.25">
      <c r="A9292" t="s">
        <v>2452</v>
      </c>
      <c r="B9292" t="s">
        <v>5473</v>
      </c>
      <c r="C9292">
        <v>180</v>
      </c>
      <c r="D9292" t="s">
        <v>8337</v>
      </c>
      <c r="E9292" s="2">
        <v>44407</v>
      </c>
      <c r="F9292" t="s">
        <v>8383</v>
      </c>
      <c r="G9292" s="2">
        <v>44439</v>
      </c>
    </row>
    <row r="9293" spans="1:7" x14ac:dyDescent="0.25">
      <c r="A9293" t="s">
        <v>2454</v>
      </c>
      <c r="B9293" t="s">
        <v>5473</v>
      </c>
      <c r="C9293">
        <v>180</v>
      </c>
      <c r="D9293" t="s">
        <v>8337</v>
      </c>
      <c r="E9293" s="2">
        <v>44407</v>
      </c>
      <c r="F9293" t="s">
        <v>8383</v>
      </c>
      <c r="G9293" s="2">
        <v>44439</v>
      </c>
    </row>
    <row r="9294" spans="1:7" x14ac:dyDescent="0.25">
      <c r="A9294" t="s">
        <v>593</v>
      </c>
      <c r="B9294" t="s">
        <v>7602</v>
      </c>
      <c r="C9294">
        <v>180</v>
      </c>
      <c r="D9294" t="s">
        <v>8338</v>
      </c>
      <c r="E9294" s="2">
        <v>44407</v>
      </c>
      <c r="F9294" t="s">
        <v>8384</v>
      </c>
      <c r="G9294" s="2">
        <v>44439</v>
      </c>
    </row>
    <row r="9295" spans="1:7" x14ac:dyDescent="0.25">
      <c r="A9295" t="s">
        <v>596</v>
      </c>
      <c r="B9295" t="s">
        <v>4765</v>
      </c>
      <c r="C9295">
        <v>180</v>
      </c>
      <c r="D9295" t="s">
        <v>8339</v>
      </c>
      <c r="E9295" s="2">
        <v>44407</v>
      </c>
      <c r="F9295" t="s">
        <v>8385</v>
      </c>
      <c r="G9295" s="2">
        <v>44439</v>
      </c>
    </row>
    <row r="9296" spans="1:7" x14ac:dyDescent="0.25">
      <c r="A9296" t="s">
        <v>87</v>
      </c>
      <c r="B9296" t="s">
        <v>6554</v>
      </c>
      <c r="C9296">
        <v>180</v>
      </c>
      <c r="D9296" t="s">
        <v>8340</v>
      </c>
      <c r="E9296" s="2">
        <v>44407</v>
      </c>
      <c r="F9296" t="s">
        <v>8386</v>
      </c>
      <c r="G9296" s="2">
        <v>44439</v>
      </c>
    </row>
    <row r="9297" spans="1:7" x14ac:dyDescent="0.25">
      <c r="A9297" t="s">
        <v>1220</v>
      </c>
      <c r="B9297" t="s">
        <v>6556</v>
      </c>
      <c r="C9297">
        <v>180</v>
      </c>
      <c r="D9297" t="s">
        <v>8341</v>
      </c>
      <c r="E9297" s="2">
        <v>44407</v>
      </c>
      <c r="F9297" t="s">
        <v>8387</v>
      </c>
      <c r="G9297" s="2">
        <v>44439</v>
      </c>
    </row>
    <row r="9298" spans="1:7" x14ac:dyDescent="0.25">
      <c r="A9298" t="s">
        <v>91</v>
      </c>
      <c r="B9298" t="s">
        <v>6558</v>
      </c>
      <c r="C9298">
        <v>180</v>
      </c>
      <c r="D9298" t="s">
        <v>8342</v>
      </c>
      <c r="E9298" s="2">
        <v>44407</v>
      </c>
      <c r="F9298" t="s">
        <v>8388</v>
      </c>
      <c r="G9298" s="2">
        <v>44439</v>
      </c>
    </row>
    <row r="9299" spans="1:7" x14ac:dyDescent="0.25">
      <c r="A9299" t="s">
        <v>921</v>
      </c>
      <c r="B9299" t="s">
        <v>8153</v>
      </c>
      <c r="C9299">
        <v>180</v>
      </c>
      <c r="D9299" t="s">
        <v>8343</v>
      </c>
      <c r="E9299" s="2">
        <v>44407</v>
      </c>
      <c r="F9299" t="s">
        <v>8389</v>
      </c>
      <c r="G9299" s="2">
        <v>44439</v>
      </c>
    </row>
    <row r="9300" spans="1:7" x14ac:dyDescent="0.25">
      <c r="A9300" t="s">
        <v>4856</v>
      </c>
      <c r="B9300" t="s">
        <v>8201</v>
      </c>
      <c r="C9300">
        <v>180</v>
      </c>
      <c r="D9300" t="s">
        <v>8344</v>
      </c>
      <c r="E9300" s="2">
        <v>44407</v>
      </c>
      <c r="F9300" t="s">
        <v>8390</v>
      </c>
      <c r="G9300" s="2">
        <v>44439</v>
      </c>
    </row>
    <row r="9301" spans="1:7" x14ac:dyDescent="0.25">
      <c r="A9301" t="s">
        <v>6562</v>
      </c>
      <c r="B9301" t="s">
        <v>7184</v>
      </c>
      <c r="C9301">
        <v>180</v>
      </c>
      <c r="D9301" t="s">
        <v>8345</v>
      </c>
      <c r="E9301" s="12">
        <v>44439</v>
      </c>
      <c r="F9301" t="s">
        <v>8391</v>
      </c>
      <c r="G9301" s="12">
        <v>44469</v>
      </c>
    </row>
    <row r="9302" spans="1:7" x14ac:dyDescent="0.25">
      <c r="A9302" t="s">
        <v>1628</v>
      </c>
      <c r="B9302" t="s">
        <v>7912</v>
      </c>
      <c r="C9302">
        <v>180</v>
      </c>
      <c r="D9302" t="s">
        <v>8346</v>
      </c>
      <c r="E9302" s="2">
        <v>44439</v>
      </c>
      <c r="F9302" t="s">
        <v>8392</v>
      </c>
      <c r="G9302" s="2">
        <v>44469</v>
      </c>
    </row>
    <row r="9303" spans="1:7" x14ac:dyDescent="0.25">
      <c r="A9303" t="s">
        <v>1668</v>
      </c>
      <c r="B9303" t="s">
        <v>7915</v>
      </c>
      <c r="C9303">
        <v>180</v>
      </c>
      <c r="D9303" t="s">
        <v>8347</v>
      </c>
      <c r="E9303" s="2">
        <v>44439</v>
      </c>
      <c r="F9303" t="s">
        <v>7642</v>
      </c>
      <c r="G9303" s="2">
        <v>44469</v>
      </c>
    </row>
    <row r="9304" spans="1:7" x14ac:dyDescent="0.25">
      <c r="A9304" t="s">
        <v>1281</v>
      </c>
      <c r="B9304" t="s">
        <v>6506</v>
      </c>
      <c r="C9304">
        <v>180</v>
      </c>
      <c r="D9304" t="s">
        <v>8348</v>
      </c>
      <c r="E9304" s="2">
        <v>44439</v>
      </c>
      <c r="F9304" t="s">
        <v>8393</v>
      </c>
      <c r="G9304" s="2">
        <v>44469</v>
      </c>
    </row>
    <row r="9305" spans="1:7" x14ac:dyDescent="0.25">
      <c r="A9305" t="s">
        <v>2839</v>
      </c>
      <c r="B9305" t="s">
        <v>5332</v>
      </c>
      <c r="C9305">
        <v>180</v>
      </c>
      <c r="D9305" t="s">
        <v>4771</v>
      </c>
      <c r="E9305" s="2">
        <v>44439</v>
      </c>
      <c r="F9305" t="s">
        <v>8394</v>
      </c>
      <c r="G9305" s="2">
        <v>44469</v>
      </c>
    </row>
    <row r="9306" spans="1:7" x14ac:dyDescent="0.25">
      <c r="A9306" t="s">
        <v>2054</v>
      </c>
      <c r="B9306" t="s">
        <v>8060</v>
      </c>
      <c r="C9306">
        <v>180</v>
      </c>
      <c r="D9306" t="s">
        <v>8349</v>
      </c>
      <c r="E9306" s="2">
        <v>44439</v>
      </c>
      <c r="F9306" t="s">
        <v>8395</v>
      </c>
      <c r="G9306" s="2">
        <v>44469</v>
      </c>
    </row>
    <row r="9307" spans="1:7" x14ac:dyDescent="0.25">
      <c r="A9307" t="s">
        <v>2881</v>
      </c>
      <c r="B9307" t="s">
        <v>6511</v>
      </c>
      <c r="C9307">
        <v>180</v>
      </c>
      <c r="D9307" t="s">
        <v>8351</v>
      </c>
      <c r="E9307" s="2">
        <v>44439</v>
      </c>
      <c r="F9307" t="s">
        <v>8396</v>
      </c>
      <c r="G9307" s="2">
        <v>44469</v>
      </c>
    </row>
    <row r="9308" spans="1:7" x14ac:dyDescent="0.25">
      <c r="A9308" t="s">
        <v>11</v>
      </c>
      <c r="B9308" t="s">
        <v>2203</v>
      </c>
      <c r="C9308">
        <v>180</v>
      </c>
      <c r="D9308" t="s">
        <v>8352</v>
      </c>
      <c r="E9308" s="2">
        <v>44439</v>
      </c>
      <c r="F9308" t="s">
        <v>8397</v>
      </c>
      <c r="G9308" s="2">
        <v>44469</v>
      </c>
    </row>
    <row r="9309" spans="1:7" x14ac:dyDescent="0.25">
      <c r="A9309" t="s">
        <v>3412</v>
      </c>
      <c r="B9309" t="s">
        <v>6571</v>
      </c>
      <c r="C9309">
        <v>180</v>
      </c>
      <c r="D9309" t="s">
        <v>8353</v>
      </c>
      <c r="E9309" s="2">
        <v>44439</v>
      </c>
      <c r="F9309" t="s">
        <v>8398</v>
      </c>
      <c r="G9309" s="2">
        <v>44469</v>
      </c>
    </row>
    <row r="9310" spans="1:7" x14ac:dyDescent="0.25">
      <c r="A9310" t="s">
        <v>15</v>
      </c>
      <c r="B9310" t="s">
        <v>4727</v>
      </c>
      <c r="C9310">
        <v>180</v>
      </c>
      <c r="D9310" t="s">
        <v>8354</v>
      </c>
      <c r="E9310" s="2">
        <v>44439</v>
      </c>
      <c r="F9310" t="s">
        <v>8399</v>
      </c>
      <c r="G9310" s="2">
        <v>44469</v>
      </c>
    </row>
    <row r="9311" spans="1:7" x14ac:dyDescent="0.25">
      <c r="A9311" t="s">
        <v>19</v>
      </c>
      <c r="B9311" t="s">
        <v>8067</v>
      </c>
      <c r="C9311">
        <v>180</v>
      </c>
      <c r="D9311" t="s">
        <v>8355</v>
      </c>
      <c r="E9311" s="2">
        <v>44439</v>
      </c>
      <c r="F9311" t="s">
        <v>8400</v>
      </c>
      <c r="G9311" s="2">
        <v>44469</v>
      </c>
    </row>
    <row r="9312" spans="1:7" x14ac:dyDescent="0.25">
      <c r="A9312" t="s">
        <v>23</v>
      </c>
      <c r="B9312" t="s">
        <v>6517</v>
      </c>
      <c r="C9312">
        <v>180</v>
      </c>
      <c r="D9312" t="s">
        <v>8356</v>
      </c>
      <c r="E9312" s="2">
        <v>44439</v>
      </c>
      <c r="F9312" t="s">
        <v>8401</v>
      </c>
      <c r="G9312" s="2">
        <v>44469</v>
      </c>
    </row>
    <row r="9313" spans="1:7" x14ac:dyDescent="0.25">
      <c r="A9313" t="s">
        <v>2693</v>
      </c>
      <c r="B9313" t="s">
        <v>4732</v>
      </c>
      <c r="C9313">
        <v>180</v>
      </c>
      <c r="D9313" t="s">
        <v>8357</v>
      </c>
      <c r="E9313" s="2">
        <v>44439</v>
      </c>
      <c r="F9313" t="s">
        <v>8402</v>
      </c>
      <c r="G9313" s="2">
        <v>44469</v>
      </c>
    </row>
    <row r="9314" spans="1:7" x14ac:dyDescent="0.25">
      <c r="A9314" t="s">
        <v>3959</v>
      </c>
      <c r="B9314" t="s">
        <v>6520</v>
      </c>
      <c r="C9314">
        <v>180</v>
      </c>
      <c r="D9314" t="s">
        <v>8358</v>
      </c>
      <c r="E9314" s="2">
        <v>44439</v>
      </c>
      <c r="F9314" t="s">
        <v>8403</v>
      </c>
      <c r="G9314" s="2">
        <v>44469</v>
      </c>
    </row>
    <row r="9315" spans="1:7" x14ac:dyDescent="0.25">
      <c r="A9315" t="s">
        <v>366</v>
      </c>
      <c r="B9315" t="s">
        <v>7583</v>
      </c>
      <c r="C9315">
        <v>180</v>
      </c>
      <c r="D9315" t="s">
        <v>8359</v>
      </c>
      <c r="E9315" s="2">
        <v>44439</v>
      </c>
      <c r="F9315" t="s">
        <v>8404</v>
      </c>
      <c r="G9315" s="2">
        <v>44469</v>
      </c>
    </row>
    <row r="9316" spans="1:7" x14ac:dyDescent="0.25">
      <c r="A9316" t="s">
        <v>2097</v>
      </c>
      <c r="B9316" t="s">
        <v>4732</v>
      </c>
      <c r="C9316">
        <v>180</v>
      </c>
      <c r="D9316" t="s">
        <v>8357</v>
      </c>
      <c r="E9316" s="2">
        <v>44439</v>
      </c>
      <c r="F9316" t="s">
        <v>8402</v>
      </c>
      <c r="G9316" s="2">
        <v>44469</v>
      </c>
    </row>
    <row r="9317" spans="1:7" x14ac:dyDescent="0.25">
      <c r="A9317" t="s">
        <v>27</v>
      </c>
      <c r="B9317" t="s">
        <v>7396</v>
      </c>
      <c r="C9317">
        <v>180</v>
      </c>
      <c r="D9317" t="s">
        <v>8360</v>
      </c>
      <c r="E9317" s="2">
        <v>44439</v>
      </c>
      <c r="F9317" t="s">
        <v>8405</v>
      </c>
      <c r="G9317" s="2">
        <v>44469</v>
      </c>
    </row>
    <row r="9318" spans="1:7" x14ac:dyDescent="0.25">
      <c r="A9318" t="s">
        <v>31</v>
      </c>
      <c r="B9318" t="s">
        <v>6524</v>
      </c>
      <c r="C9318">
        <v>180</v>
      </c>
      <c r="D9318" t="s">
        <v>8361</v>
      </c>
      <c r="E9318" s="2">
        <v>44439</v>
      </c>
      <c r="F9318" t="s">
        <v>8406</v>
      </c>
      <c r="G9318" s="2">
        <v>44469</v>
      </c>
    </row>
    <row r="9319" spans="1:7" x14ac:dyDescent="0.25">
      <c r="A9319" t="s">
        <v>35</v>
      </c>
      <c r="B9319" t="s">
        <v>6526</v>
      </c>
      <c r="C9319">
        <v>180</v>
      </c>
      <c r="D9319" t="s">
        <v>8362</v>
      </c>
      <c r="E9319" s="2">
        <v>44439</v>
      </c>
      <c r="F9319" t="s">
        <v>8407</v>
      </c>
      <c r="G9319" s="2">
        <v>44469</v>
      </c>
    </row>
    <row r="9320" spans="1:7" x14ac:dyDescent="0.25">
      <c r="A9320" t="s">
        <v>39</v>
      </c>
      <c r="B9320" t="s">
        <v>7612</v>
      </c>
      <c r="C9320">
        <v>180</v>
      </c>
      <c r="D9320" t="s">
        <v>8363</v>
      </c>
      <c r="E9320" s="2">
        <v>44439</v>
      </c>
      <c r="F9320" t="s">
        <v>8408</v>
      </c>
      <c r="G9320" s="2">
        <v>44469</v>
      </c>
    </row>
    <row r="9321" spans="1:7" x14ac:dyDescent="0.25">
      <c r="A9321" t="s">
        <v>3968</v>
      </c>
      <c r="B9321" t="s">
        <v>5406</v>
      </c>
      <c r="C9321">
        <v>180</v>
      </c>
      <c r="D9321" t="s">
        <v>8364</v>
      </c>
      <c r="E9321" s="2">
        <v>44439</v>
      </c>
      <c r="F9321" t="s">
        <v>8409</v>
      </c>
      <c r="G9321" s="2">
        <v>44469</v>
      </c>
    </row>
    <row r="9322" spans="1:7" x14ac:dyDescent="0.25">
      <c r="A9322" t="s">
        <v>43</v>
      </c>
      <c r="B9322" t="s">
        <v>7253</v>
      </c>
      <c r="C9322">
        <v>180</v>
      </c>
      <c r="D9322" t="s">
        <v>8365</v>
      </c>
      <c r="E9322" s="2">
        <v>44439</v>
      </c>
      <c r="F9322" t="s">
        <v>8410</v>
      </c>
      <c r="G9322" s="2">
        <v>44469</v>
      </c>
    </row>
    <row r="9323" spans="1:7" x14ac:dyDescent="0.25">
      <c r="A9323" t="s">
        <v>4742</v>
      </c>
      <c r="B9323" t="s">
        <v>7354</v>
      </c>
      <c r="C9323">
        <v>180</v>
      </c>
      <c r="D9323" t="s">
        <v>7635</v>
      </c>
      <c r="E9323" s="2">
        <v>44439</v>
      </c>
      <c r="F9323" t="s">
        <v>8411</v>
      </c>
      <c r="G9323" s="2">
        <v>44469</v>
      </c>
    </row>
    <row r="9324" spans="1:7" x14ac:dyDescent="0.25">
      <c r="A9324" t="s">
        <v>47</v>
      </c>
      <c r="B9324" t="s">
        <v>48</v>
      </c>
      <c r="C9324">
        <v>180</v>
      </c>
      <c r="D9324" t="s">
        <v>3149</v>
      </c>
      <c r="E9324" s="2">
        <v>44439</v>
      </c>
      <c r="F9324" t="s">
        <v>8412</v>
      </c>
      <c r="G9324" s="2">
        <v>44469</v>
      </c>
    </row>
    <row r="9325" spans="1:7" x14ac:dyDescent="0.25">
      <c r="A9325" t="s">
        <v>51</v>
      </c>
      <c r="B9325" t="s">
        <v>684</v>
      </c>
      <c r="C9325">
        <v>180</v>
      </c>
      <c r="D9325" t="s">
        <v>8366</v>
      </c>
      <c r="E9325" s="2">
        <v>44439</v>
      </c>
      <c r="F9325" t="s">
        <v>8413</v>
      </c>
      <c r="G9325" s="2">
        <v>44469</v>
      </c>
    </row>
    <row r="9326" spans="1:7" x14ac:dyDescent="0.25">
      <c r="A9326" t="s">
        <v>4883</v>
      </c>
      <c r="B9326" t="s">
        <v>6534</v>
      </c>
      <c r="C9326">
        <v>180</v>
      </c>
      <c r="D9326" t="s">
        <v>8367</v>
      </c>
      <c r="E9326" s="2">
        <v>44439</v>
      </c>
      <c r="F9326" t="s">
        <v>8414</v>
      </c>
      <c r="G9326" s="2">
        <v>44469</v>
      </c>
    </row>
    <row r="9327" spans="1:7" x14ac:dyDescent="0.25">
      <c r="A9327" t="s">
        <v>55</v>
      </c>
      <c r="B9327" t="s">
        <v>5414</v>
      </c>
      <c r="C9327">
        <v>180</v>
      </c>
      <c r="D9327" t="s">
        <v>8368</v>
      </c>
      <c r="E9327" s="2">
        <v>44439</v>
      </c>
      <c r="F9327" t="s">
        <v>1275</v>
      </c>
      <c r="G9327" s="2">
        <v>44469</v>
      </c>
    </row>
    <row r="9328" spans="1:7" x14ac:dyDescent="0.25">
      <c r="A9328" t="s">
        <v>55</v>
      </c>
      <c r="B9328" t="s">
        <v>5699</v>
      </c>
      <c r="C9328">
        <v>180</v>
      </c>
      <c r="D9328" t="s">
        <v>8369</v>
      </c>
      <c r="E9328" s="2">
        <v>44439</v>
      </c>
      <c r="F9328" t="s">
        <v>8415</v>
      </c>
      <c r="G9328" s="2">
        <v>44469</v>
      </c>
    </row>
    <row r="9329" spans="1:7" x14ac:dyDescent="0.25">
      <c r="A9329" t="s">
        <v>59</v>
      </c>
      <c r="B9329" s="4">
        <v>6251280</v>
      </c>
      <c r="C9329">
        <v>180</v>
      </c>
      <c r="D9329" t="s">
        <v>8370</v>
      </c>
      <c r="E9329" s="2">
        <v>44439</v>
      </c>
      <c r="F9329" t="s">
        <v>8416</v>
      </c>
      <c r="G9329" s="2">
        <v>44469</v>
      </c>
    </row>
    <row r="9330" spans="1:7" x14ac:dyDescent="0.25">
      <c r="A9330" t="s">
        <v>1597</v>
      </c>
      <c r="B9330" t="s">
        <v>6538</v>
      </c>
      <c r="C9330">
        <v>180</v>
      </c>
      <c r="D9330" t="s">
        <v>8371</v>
      </c>
      <c r="E9330" s="2">
        <v>44439</v>
      </c>
      <c r="F9330" t="s">
        <v>8417</v>
      </c>
      <c r="G9330" s="2">
        <v>44469</v>
      </c>
    </row>
    <row r="9331" spans="1:7" x14ac:dyDescent="0.25">
      <c r="A9331" t="s">
        <v>63</v>
      </c>
      <c r="B9331" t="s">
        <v>64</v>
      </c>
      <c r="C9331">
        <v>180</v>
      </c>
      <c r="D9331" t="s">
        <v>8372</v>
      </c>
      <c r="E9331" s="2">
        <v>44439</v>
      </c>
      <c r="F9331" t="s">
        <v>8418</v>
      </c>
      <c r="G9331" s="2">
        <v>44469</v>
      </c>
    </row>
    <row r="9332" spans="1:7" x14ac:dyDescent="0.25">
      <c r="A9332" t="s">
        <v>616</v>
      </c>
      <c r="B9332" t="s">
        <v>5418</v>
      </c>
      <c r="C9332">
        <v>180</v>
      </c>
      <c r="D9332" t="s">
        <v>4229</v>
      </c>
      <c r="E9332" s="2">
        <v>44439</v>
      </c>
      <c r="F9332" t="s">
        <v>8419</v>
      </c>
      <c r="G9332" s="2">
        <v>44469</v>
      </c>
    </row>
    <row r="9333" spans="1:7" x14ac:dyDescent="0.25">
      <c r="A9333" t="s">
        <v>67</v>
      </c>
      <c r="B9333" t="s">
        <v>689</v>
      </c>
      <c r="C9333">
        <v>180</v>
      </c>
      <c r="D9333" t="s">
        <v>8373</v>
      </c>
      <c r="E9333" s="2">
        <v>44439</v>
      </c>
      <c r="F9333" t="s">
        <v>8420</v>
      </c>
      <c r="G9333" s="2">
        <v>44469</v>
      </c>
    </row>
    <row r="9334" spans="1:7" x14ac:dyDescent="0.25">
      <c r="A9334" t="s">
        <v>2899</v>
      </c>
      <c r="B9334" t="s">
        <v>4751</v>
      </c>
      <c r="C9334">
        <v>180</v>
      </c>
      <c r="D9334" t="s">
        <v>8374</v>
      </c>
      <c r="E9334" s="2">
        <v>44439</v>
      </c>
      <c r="F9334" t="s">
        <v>8421</v>
      </c>
      <c r="G9334" s="2">
        <v>44469</v>
      </c>
    </row>
    <row r="9335" spans="1:7" x14ac:dyDescent="0.25">
      <c r="A9335" t="s">
        <v>648</v>
      </c>
      <c r="B9335" t="s">
        <v>4752</v>
      </c>
      <c r="C9335">
        <v>180</v>
      </c>
      <c r="D9335" t="s">
        <v>8375</v>
      </c>
      <c r="E9335" s="2">
        <v>44439</v>
      </c>
      <c r="F9335" t="s">
        <v>8422</v>
      </c>
      <c r="G9335" s="2">
        <v>44469</v>
      </c>
    </row>
    <row r="9336" spans="1:7" x14ac:dyDescent="0.25">
      <c r="A9336" t="s">
        <v>1651</v>
      </c>
      <c r="B9336" t="s">
        <v>7944</v>
      </c>
      <c r="C9336">
        <v>180</v>
      </c>
      <c r="D9336" t="s">
        <v>8376</v>
      </c>
      <c r="E9336" s="2">
        <v>44439</v>
      </c>
      <c r="F9336" s="3" t="s">
        <v>8423</v>
      </c>
      <c r="G9336" s="2">
        <v>44469</v>
      </c>
    </row>
    <row r="9337" spans="1:7" x14ac:dyDescent="0.25">
      <c r="A9337" t="s">
        <v>565</v>
      </c>
      <c r="B9337" t="s">
        <v>4755</v>
      </c>
      <c r="C9337">
        <v>180</v>
      </c>
      <c r="D9337" t="s">
        <v>8377</v>
      </c>
      <c r="E9337" s="2">
        <v>44439</v>
      </c>
      <c r="F9337" t="s">
        <v>8424</v>
      </c>
      <c r="G9337" s="2">
        <v>44469</v>
      </c>
    </row>
    <row r="9338" spans="1:7" x14ac:dyDescent="0.25">
      <c r="A9338" t="s">
        <v>71</v>
      </c>
      <c r="B9338" t="s">
        <v>4752</v>
      </c>
      <c r="C9338">
        <v>180</v>
      </c>
      <c r="D9338" t="s">
        <v>8375</v>
      </c>
      <c r="E9338" s="2">
        <v>44439</v>
      </c>
      <c r="F9338" t="s">
        <v>8422</v>
      </c>
      <c r="G9338" s="2">
        <v>44469</v>
      </c>
    </row>
    <row r="9339" spans="1:7" x14ac:dyDescent="0.25">
      <c r="A9339" t="s">
        <v>1334</v>
      </c>
      <c r="B9339" t="s">
        <v>1335</v>
      </c>
      <c r="C9339">
        <v>180</v>
      </c>
      <c r="D9339" t="s">
        <v>8378</v>
      </c>
      <c r="E9339" s="2">
        <v>44439</v>
      </c>
      <c r="F9339" t="s">
        <v>8425</v>
      </c>
      <c r="G9339" s="2">
        <v>44469</v>
      </c>
    </row>
    <row r="9340" spans="1:7" x14ac:dyDescent="0.25">
      <c r="A9340" t="s">
        <v>75</v>
      </c>
      <c r="B9340" t="s">
        <v>4461</v>
      </c>
      <c r="C9340">
        <v>180</v>
      </c>
      <c r="D9340" t="s">
        <v>8379</v>
      </c>
      <c r="E9340" s="2">
        <v>44439</v>
      </c>
      <c r="F9340" t="s">
        <v>8426</v>
      </c>
      <c r="G9340" s="2">
        <v>44469</v>
      </c>
    </row>
    <row r="9341" spans="1:7" x14ac:dyDescent="0.25">
      <c r="A9341" t="s">
        <v>79</v>
      </c>
      <c r="B9341" t="s">
        <v>4759</v>
      </c>
      <c r="C9341">
        <v>180</v>
      </c>
      <c r="D9341" s="1" t="s">
        <v>8380</v>
      </c>
      <c r="E9341" s="2">
        <v>44439</v>
      </c>
      <c r="F9341" s="1" t="s">
        <v>8427</v>
      </c>
      <c r="G9341" s="2">
        <v>44469</v>
      </c>
    </row>
    <row r="9342" spans="1:7" x14ac:dyDescent="0.25">
      <c r="A9342" t="s">
        <v>83</v>
      </c>
      <c r="B9342" t="s">
        <v>4463</v>
      </c>
      <c r="C9342">
        <v>180</v>
      </c>
      <c r="D9342" t="s">
        <v>8381</v>
      </c>
      <c r="E9342" s="2">
        <v>44439</v>
      </c>
      <c r="F9342" t="s">
        <v>8428</v>
      </c>
      <c r="G9342" s="2">
        <v>44469</v>
      </c>
    </row>
    <row r="9343" spans="1:7" x14ac:dyDescent="0.25">
      <c r="A9343" t="s">
        <v>622</v>
      </c>
      <c r="B9343" t="s">
        <v>7569</v>
      </c>
      <c r="C9343">
        <v>180</v>
      </c>
      <c r="D9343" t="s">
        <v>8382</v>
      </c>
      <c r="E9343" s="2">
        <v>44439</v>
      </c>
      <c r="F9343" t="s">
        <v>8429</v>
      </c>
      <c r="G9343" s="2">
        <v>44469</v>
      </c>
    </row>
    <row r="9344" spans="1:7" x14ac:dyDescent="0.25">
      <c r="A9344" t="s">
        <v>2452</v>
      </c>
      <c r="B9344" t="s">
        <v>5473</v>
      </c>
      <c r="C9344">
        <v>180</v>
      </c>
      <c r="D9344" t="s">
        <v>8383</v>
      </c>
      <c r="E9344" s="2">
        <v>44439</v>
      </c>
      <c r="F9344" t="s">
        <v>8430</v>
      </c>
      <c r="G9344" s="2">
        <v>44469</v>
      </c>
    </row>
    <row r="9345" spans="1:7" x14ac:dyDescent="0.25">
      <c r="A9345" t="s">
        <v>2454</v>
      </c>
      <c r="B9345" t="s">
        <v>5473</v>
      </c>
      <c r="C9345">
        <v>180</v>
      </c>
      <c r="D9345" t="s">
        <v>8383</v>
      </c>
      <c r="E9345" s="2">
        <v>44439</v>
      </c>
      <c r="F9345" t="s">
        <v>8430</v>
      </c>
      <c r="G9345" s="2">
        <v>44469</v>
      </c>
    </row>
    <row r="9346" spans="1:7" x14ac:dyDescent="0.25">
      <c r="A9346" t="s">
        <v>593</v>
      </c>
      <c r="B9346" t="s">
        <v>7602</v>
      </c>
      <c r="C9346">
        <v>180</v>
      </c>
      <c r="D9346" t="s">
        <v>8384</v>
      </c>
      <c r="E9346" s="2">
        <v>44439</v>
      </c>
      <c r="F9346" t="s">
        <v>8431</v>
      </c>
      <c r="G9346" s="2">
        <v>44469</v>
      </c>
    </row>
    <row r="9347" spans="1:7" x14ac:dyDescent="0.25">
      <c r="A9347" t="s">
        <v>596</v>
      </c>
      <c r="B9347" t="s">
        <v>4765</v>
      </c>
      <c r="C9347">
        <v>180</v>
      </c>
      <c r="D9347" t="s">
        <v>8385</v>
      </c>
      <c r="E9347" s="2">
        <v>44439</v>
      </c>
      <c r="F9347" t="s">
        <v>8432</v>
      </c>
      <c r="G9347" s="2">
        <v>44469</v>
      </c>
    </row>
    <row r="9348" spans="1:7" x14ac:dyDescent="0.25">
      <c r="A9348" t="s">
        <v>87</v>
      </c>
      <c r="B9348" t="s">
        <v>6554</v>
      </c>
      <c r="C9348">
        <v>180</v>
      </c>
      <c r="D9348" t="s">
        <v>8386</v>
      </c>
      <c r="E9348" s="2">
        <v>44439</v>
      </c>
      <c r="F9348" t="s">
        <v>8433</v>
      </c>
      <c r="G9348" s="2">
        <v>44469</v>
      </c>
    </row>
    <row r="9349" spans="1:7" x14ac:dyDescent="0.25">
      <c r="A9349" t="s">
        <v>1220</v>
      </c>
      <c r="B9349" t="s">
        <v>6556</v>
      </c>
      <c r="C9349">
        <v>180</v>
      </c>
      <c r="D9349" t="s">
        <v>8387</v>
      </c>
      <c r="E9349" s="2">
        <v>44439</v>
      </c>
      <c r="F9349" t="s">
        <v>8434</v>
      </c>
      <c r="G9349" s="2">
        <v>44469</v>
      </c>
    </row>
    <row r="9350" spans="1:7" x14ac:dyDescent="0.25">
      <c r="A9350" t="s">
        <v>91</v>
      </c>
      <c r="B9350" t="s">
        <v>6558</v>
      </c>
      <c r="C9350">
        <v>180</v>
      </c>
      <c r="D9350" t="s">
        <v>8388</v>
      </c>
      <c r="E9350" s="2">
        <v>44439</v>
      </c>
      <c r="F9350" t="s">
        <v>8435</v>
      </c>
      <c r="G9350" s="2">
        <v>44469</v>
      </c>
    </row>
    <row r="9351" spans="1:7" x14ac:dyDescent="0.25">
      <c r="A9351" t="s">
        <v>921</v>
      </c>
      <c r="B9351" t="s">
        <v>8153</v>
      </c>
      <c r="C9351">
        <v>180</v>
      </c>
      <c r="D9351" t="s">
        <v>8389</v>
      </c>
      <c r="E9351" s="2">
        <v>44439</v>
      </c>
      <c r="F9351" t="s">
        <v>8436</v>
      </c>
      <c r="G9351" s="2">
        <v>44469</v>
      </c>
    </row>
    <row r="9352" spans="1:7" x14ac:dyDescent="0.25">
      <c r="A9352" t="s">
        <v>4856</v>
      </c>
      <c r="B9352" t="s">
        <v>8201</v>
      </c>
      <c r="C9352">
        <v>180</v>
      </c>
      <c r="D9352" t="s">
        <v>8390</v>
      </c>
      <c r="E9352" s="2">
        <v>44439</v>
      </c>
      <c r="F9352" t="s">
        <v>8437</v>
      </c>
      <c r="G9352" s="2">
        <v>44469</v>
      </c>
    </row>
    <row r="9353" spans="1:7" x14ac:dyDescent="0.25">
      <c r="A9353" t="s">
        <v>7</v>
      </c>
      <c r="B9353" t="s">
        <v>668</v>
      </c>
      <c r="C9353">
        <v>180</v>
      </c>
      <c r="D9353" t="s">
        <v>8350</v>
      </c>
      <c r="E9353" s="2">
        <v>44439</v>
      </c>
      <c r="F9353" t="s">
        <v>8438</v>
      </c>
      <c r="G9353" s="2">
        <v>44471</v>
      </c>
    </row>
    <row r="9354" spans="1:7" x14ac:dyDescent="0.25">
      <c r="A9354" t="s">
        <v>47</v>
      </c>
      <c r="B9354" t="s">
        <v>48</v>
      </c>
      <c r="C9354">
        <v>180</v>
      </c>
      <c r="D9354" t="s">
        <v>8412</v>
      </c>
      <c r="E9354" s="2">
        <v>44469</v>
      </c>
      <c r="F9354" t="s">
        <v>8439</v>
      </c>
      <c r="G9354" s="2">
        <v>44495</v>
      </c>
    </row>
    <row r="9355" spans="1:7" x14ac:dyDescent="0.25">
      <c r="A9355" t="s">
        <v>7</v>
      </c>
      <c r="B9355" t="s">
        <v>668</v>
      </c>
      <c r="C9355">
        <v>180</v>
      </c>
      <c r="D9355" t="s">
        <v>8438</v>
      </c>
      <c r="E9355" s="2">
        <v>44471</v>
      </c>
      <c r="F9355" t="s">
        <v>8440</v>
      </c>
      <c r="G9355" s="2">
        <v>44499</v>
      </c>
    </row>
    <row r="9356" spans="1:7" x14ac:dyDescent="0.25">
      <c r="A9356" t="s">
        <v>3968</v>
      </c>
      <c r="B9356" t="s">
        <v>5406</v>
      </c>
      <c r="C9356">
        <v>180</v>
      </c>
      <c r="D9356" t="s">
        <v>8409</v>
      </c>
      <c r="E9356" s="2">
        <v>44469</v>
      </c>
      <c r="F9356" t="s">
        <v>8441</v>
      </c>
      <c r="G9356" s="2">
        <v>44499</v>
      </c>
    </row>
    <row r="9357" spans="1:7" x14ac:dyDescent="0.25">
      <c r="A9357" t="s">
        <v>6562</v>
      </c>
      <c r="B9357" t="s">
        <v>7184</v>
      </c>
      <c r="C9357">
        <v>180</v>
      </c>
      <c r="D9357" t="s">
        <v>8391</v>
      </c>
      <c r="E9357" s="12">
        <v>44469</v>
      </c>
      <c r="F9357" t="s">
        <v>8442</v>
      </c>
      <c r="G9357" s="12">
        <v>44502</v>
      </c>
    </row>
    <row r="9358" spans="1:7" x14ac:dyDescent="0.25">
      <c r="A9358" t="s">
        <v>1628</v>
      </c>
      <c r="B9358" t="s">
        <v>7912</v>
      </c>
      <c r="C9358">
        <v>180</v>
      </c>
      <c r="D9358" t="s">
        <v>8392</v>
      </c>
      <c r="E9358" s="2">
        <v>44469</v>
      </c>
      <c r="F9358" t="s">
        <v>8443</v>
      </c>
      <c r="G9358" s="2">
        <v>44502</v>
      </c>
    </row>
    <row r="9359" spans="1:7" x14ac:dyDescent="0.25">
      <c r="A9359" t="s">
        <v>1668</v>
      </c>
      <c r="B9359" t="s">
        <v>7915</v>
      </c>
      <c r="C9359">
        <v>180</v>
      </c>
      <c r="D9359" t="s">
        <v>7642</v>
      </c>
      <c r="E9359" s="2">
        <v>44469</v>
      </c>
      <c r="F9359" t="s">
        <v>8444</v>
      </c>
      <c r="G9359" s="2">
        <v>44502</v>
      </c>
    </row>
    <row r="9360" spans="1:7" x14ac:dyDescent="0.25">
      <c r="A9360" t="s">
        <v>1281</v>
      </c>
      <c r="B9360" t="s">
        <v>6506</v>
      </c>
      <c r="C9360">
        <v>180</v>
      </c>
      <c r="D9360" t="s">
        <v>8393</v>
      </c>
      <c r="E9360" s="2">
        <v>44469</v>
      </c>
      <c r="F9360" t="s">
        <v>8445</v>
      </c>
      <c r="G9360" s="2">
        <v>44502</v>
      </c>
    </row>
    <row r="9361" spans="1:7" x14ac:dyDescent="0.25">
      <c r="A9361" t="s">
        <v>2839</v>
      </c>
      <c r="B9361" t="s">
        <v>5332</v>
      </c>
      <c r="C9361">
        <v>180</v>
      </c>
      <c r="D9361" t="s">
        <v>8394</v>
      </c>
      <c r="E9361" s="2">
        <v>44469</v>
      </c>
      <c r="F9361" t="s">
        <v>8446</v>
      </c>
      <c r="G9361" s="2">
        <v>44502</v>
      </c>
    </row>
    <row r="9362" spans="1:7" x14ac:dyDescent="0.25">
      <c r="A9362" t="s">
        <v>2054</v>
      </c>
      <c r="B9362" t="s">
        <v>8060</v>
      </c>
      <c r="C9362">
        <v>180</v>
      </c>
      <c r="D9362" t="s">
        <v>8395</v>
      </c>
      <c r="E9362" s="2">
        <v>44469</v>
      </c>
      <c r="F9362" t="s">
        <v>8447</v>
      </c>
      <c r="G9362" s="2">
        <v>44502</v>
      </c>
    </row>
    <row r="9363" spans="1:7" x14ac:dyDescent="0.25">
      <c r="A9363" t="s">
        <v>2881</v>
      </c>
      <c r="B9363" t="s">
        <v>6511</v>
      </c>
      <c r="C9363">
        <v>180</v>
      </c>
      <c r="D9363" t="s">
        <v>8396</v>
      </c>
      <c r="E9363" s="2">
        <v>44469</v>
      </c>
      <c r="F9363" t="s">
        <v>8448</v>
      </c>
      <c r="G9363" s="2">
        <v>44502</v>
      </c>
    </row>
    <row r="9364" spans="1:7" x14ac:dyDescent="0.25">
      <c r="A9364" t="s">
        <v>11</v>
      </c>
      <c r="B9364" t="s">
        <v>2203</v>
      </c>
      <c r="C9364">
        <v>180</v>
      </c>
      <c r="D9364" t="s">
        <v>8397</v>
      </c>
      <c r="E9364" s="2">
        <v>44469</v>
      </c>
      <c r="F9364" t="s">
        <v>8449</v>
      </c>
      <c r="G9364" s="2">
        <v>44502</v>
      </c>
    </row>
    <row r="9365" spans="1:7" x14ac:dyDescent="0.25">
      <c r="A9365" t="s">
        <v>3412</v>
      </c>
      <c r="B9365" t="s">
        <v>6571</v>
      </c>
      <c r="C9365">
        <v>180</v>
      </c>
      <c r="D9365" t="s">
        <v>8398</v>
      </c>
      <c r="E9365" s="2">
        <v>44469</v>
      </c>
      <c r="F9365" t="s">
        <v>7237</v>
      </c>
      <c r="G9365" s="2">
        <v>44502</v>
      </c>
    </row>
    <row r="9366" spans="1:7" x14ac:dyDescent="0.25">
      <c r="A9366" t="s">
        <v>15</v>
      </c>
      <c r="B9366" t="s">
        <v>4727</v>
      </c>
      <c r="C9366">
        <v>180</v>
      </c>
      <c r="D9366" t="s">
        <v>8399</v>
      </c>
      <c r="E9366" s="2">
        <v>44469</v>
      </c>
      <c r="F9366" t="s">
        <v>8450</v>
      </c>
      <c r="G9366" s="2">
        <v>44502</v>
      </c>
    </row>
    <row r="9367" spans="1:7" x14ac:dyDescent="0.25">
      <c r="A9367" t="s">
        <v>19</v>
      </c>
      <c r="B9367" t="s">
        <v>8067</v>
      </c>
      <c r="C9367">
        <v>180</v>
      </c>
      <c r="D9367" t="s">
        <v>8400</v>
      </c>
      <c r="E9367" s="2">
        <v>44469</v>
      </c>
      <c r="F9367" t="s">
        <v>8451</v>
      </c>
      <c r="G9367" s="2">
        <v>44502</v>
      </c>
    </row>
    <row r="9368" spans="1:7" x14ac:dyDescent="0.25">
      <c r="A9368" t="s">
        <v>23</v>
      </c>
      <c r="B9368" t="s">
        <v>6517</v>
      </c>
      <c r="C9368">
        <v>180</v>
      </c>
      <c r="D9368" t="s">
        <v>8401</v>
      </c>
      <c r="E9368" s="2">
        <v>44469</v>
      </c>
      <c r="F9368" t="s">
        <v>8452</v>
      </c>
      <c r="G9368" s="2">
        <v>44502</v>
      </c>
    </row>
    <row r="9369" spans="1:7" x14ac:dyDescent="0.25">
      <c r="A9369" t="s">
        <v>2693</v>
      </c>
      <c r="B9369" t="s">
        <v>4732</v>
      </c>
      <c r="C9369">
        <v>180</v>
      </c>
      <c r="D9369" t="s">
        <v>8402</v>
      </c>
      <c r="E9369" s="2">
        <v>44469</v>
      </c>
      <c r="F9369" t="s">
        <v>8453</v>
      </c>
      <c r="G9369" s="2">
        <v>44502</v>
      </c>
    </row>
    <row r="9370" spans="1:7" x14ac:dyDescent="0.25">
      <c r="A9370" t="s">
        <v>3959</v>
      </c>
      <c r="B9370" t="s">
        <v>6520</v>
      </c>
      <c r="C9370">
        <v>180</v>
      </c>
      <c r="D9370" t="s">
        <v>8403</v>
      </c>
      <c r="E9370" s="2">
        <v>44469</v>
      </c>
      <c r="F9370" t="s">
        <v>8454</v>
      </c>
      <c r="G9370" s="2">
        <v>44502</v>
      </c>
    </row>
    <row r="9371" spans="1:7" x14ac:dyDescent="0.25">
      <c r="A9371" t="s">
        <v>366</v>
      </c>
      <c r="B9371" t="s">
        <v>7583</v>
      </c>
      <c r="C9371">
        <v>180</v>
      </c>
      <c r="D9371" t="s">
        <v>8404</v>
      </c>
      <c r="E9371" s="2">
        <v>44469</v>
      </c>
      <c r="F9371" t="s">
        <v>8455</v>
      </c>
      <c r="G9371" s="2">
        <v>44502</v>
      </c>
    </row>
    <row r="9372" spans="1:7" x14ac:dyDescent="0.25">
      <c r="A9372" t="s">
        <v>2097</v>
      </c>
      <c r="B9372" t="s">
        <v>4732</v>
      </c>
      <c r="C9372">
        <v>180</v>
      </c>
      <c r="D9372" t="s">
        <v>8402</v>
      </c>
      <c r="E9372" s="2">
        <v>44469</v>
      </c>
      <c r="F9372" t="s">
        <v>8453</v>
      </c>
      <c r="G9372" s="2">
        <v>44502</v>
      </c>
    </row>
    <row r="9373" spans="1:7" x14ac:dyDescent="0.25">
      <c r="A9373" t="s">
        <v>27</v>
      </c>
      <c r="B9373" t="s">
        <v>7396</v>
      </c>
      <c r="C9373">
        <v>180</v>
      </c>
      <c r="D9373" t="s">
        <v>8405</v>
      </c>
      <c r="E9373" s="2">
        <v>44469</v>
      </c>
      <c r="F9373" t="s">
        <v>8456</v>
      </c>
      <c r="G9373" s="2">
        <v>44502</v>
      </c>
    </row>
    <row r="9374" spans="1:7" x14ac:dyDescent="0.25">
      <c r="A9374" t="s">
        <v>31</v>
      </c>
      <c r="B9374" t="s">
        <v>6524</v>
      </c>
      <c r="C9374">
        <v>180</v>
      </c>
      <c r="D9374" t="s">
        <v>8406</v>
      </c>
      <c r="E9374" s="2">
        <v>44469</v>
      </c>
      <c r="F9374" t="s">
        <v>8457</v>
      </c>
      <c r="G9374" s="2">
        <v>44502</v>
      </c>
    </row>
    <row r="9375" spans="1:7" x14ac:dyDescent="0.25">
      <c r="A9375" t="s">
        <v>35</v>
      </c>
      <c r="B9375" t="s">
        <v>6526</v>
      </c>
      <c r="C9375">
        <v>180</v>
      </c>
      <c r="D9375" t="s">
        <v>8407</v>
      </c>
      <c r="E9375" s="2">
        <v>44469</v>
      </c>
      <c r="F9375" t="s">
        <v>8458</v>
      </c>
      <c r="G9375" s="2">
        <v>44502</v>
      </c>
    </row>
    <row r="9376" spans="1:7" x14ac:dyDescent="0.25">
      <c r="A9376" t="s">
        <v>39</v>
      </c>
      <c r="B9376" t="s">
        <v>7612</v>
      </c>
      <c r="C9376">
        <v>180</v>
      </c>
      <c r="D9376" t="s">
        <v>8408</v>
      </c>
      <c r="E9376" s="2">
        <v>44469</v>
      </c>
      <c r="F9376" t="s">
        <v>8459</v>
      </c>
      <c r="G9376" s="2">
        <v>44502</v>
      </c>
    </row>
    <row r="9377" spans="1:7" x14ac:dyDescent="0.25">
      <c r="A9377" t="s">
        <v>43</v>
      </c>
      <c r="B9377" t="s">
        <v>7253</v>
      </c>
      <c r="C9377">
        <v>180</v>
      </c>
      <c r="D9377" t="s">
        <v>8410</v>
      </c>
      <c r="E9377" s="2">
        <v>44469</v>
      </c>
      <c r="F9377" t="s">
        <v>8460</v>
      </c>
      <c r="G9377" s="2">
        <v>44502</v>
      </c>
    </row>
    <row r="9378" spans="1:7" x14ac:dyDescent="0.25">
      <c r="A9378" t="s">
        <v>4742</v>
      </c>
      <c r="B9378" t="s">
        <v>7354</v>
      </c>
      <c r="C9378">
        <v>180</v>
      </c>
      <c r="D9378" t="s">
        <v>8411</v>
      </c>
      <c r="E9378" s="2">
        <v>44469</v>
      </c>
      <c r="F9378" t="s">
        <v>8461</v>
      </c>
      <c r="G9378" s="2">
        <v>44502</v>
      </c>
    </row>
    <row r="9379" spans="1:7" x14ac:dyDescent="0.25">
      <c r="A9379" t="s">
        <v>51</v>
      </c>
      <c r="B9379" t="s">
        <v>684</v>
      </c>
      <c r="C9379">
        <v>180</v>
      </c>
      <c r="D9379" t="s">
        <v>8413</v>
      </c>
      <c r="E9379" s="2">
        <v>44469</v>
      </c>
      <c r="F9379" t="s">
        <v>8462</v>
      </c>
      <c r="G9379" s="2">
        <v>44502</v>
      </c>
    </row>
    <row r="9380" spans="1:7" x14ac:dyDescent="0.25">
      <c r="A9380" t="s">
        <v>4883</v>
      </c>
      <c r="B9380" t="s">
        <v>6534</v>
      </c>
      <c r="C9380">
        <v>180</v>
      </c>
      <c r="D9380" t="s">
        <v>8414</v>
      </c>
      <c r="E9380" s="2">
        <v>44469</v>
      </c>
      <c r="F9380" t="s">
        <v>8463</v>
      </c>
      <c r="G9380" s="2">
        <v>44502</v>
      </c>
    </row>
    <row r="9381" spans="1:7" x14ac:dyDescent="0.25">
      <c r="A9381" t="s">
        <v>55</v>
      </c>
      <c r="B9381" t="s">
        <v>5414</v>
      </c>
      <c r="C9381">
        <v>180</v>
      </c>
      <c r="D9381" t="s">
        <v>1275</v>
      </c>
      <c r="E9381" s="2">
        <v>44469</v>
      </c>
      <c r="F9381" t="s">
        <v>7086</v>
      </c>
      <c r="G9381" s="2">
        <v>44502</v>
      </c>
    </row>
    <row r="9382" spans="1:7" x14ac:dyDescent="0.25">
      <c r="A9382" t="s">
        <v>55</v>
      </c>
      <c r="B9382" t="s">
        <v>5414</v>
      </c>
      <c r="C9382">
        <v>180</v>
      </c>
      <c r="D9382" t="s">
        <v>1275</v>
      </c>
      <c r="E9382" s="2">
        <v>44469</v>
      </c>
      <c r="F9382" t="s">
        <v>7086</v>
      </c>
      <c r="G9382" s="2">
        <v>44502</v>
      </c>
    </row>
    <row r="9383" spans="1:7" x14ac:dyDescent="0.25">
      <c r="A9383" t="s">
        <v>55</v>
      </c>
      <c r="B9383" t="s">
        <v>5699</v>
      </c>
      <c r="C9383">
        <v>180</v>
      </c>
      <c r="D9383" t="s">
        <v>8415</v>
      </c>
      <c r="E9383" s="2">
        <v>44469</v>
      </c>
      <c r="F9383" t="s">
        <v>8464</v>
      </c>
      <c r="G9383" s="2">
        <v>44502</v>
      </c>
    </row>
    <row r="9384" spans="1:7" x14ac:dyDescent="0.25">
      <c r="A9384" t="s">
        <v>59</v>
      </c>
      <c r="B9384" s="4">
        <v>6251280</v>
      </c>
      <c r="C9384">
        <v>180</v>
      </c>
      <c r="D9384" t="s">
        <v>8416</v>
      </c>
      <c r="E9384" s="2">
        <v>44469</v>
      </c>
      <c r="F9384" t="s">
        <v>8465</v>
      </c>
      <c r="G9384" s="2">
        <v>44502</v>
      </c>
    </row>
    <row r="9385" spans="1:7" x14ac:dyDescent="0.25">
      <c r="A9385" t="s">
        <v>1597</v>
      </c>
      <c r="B9385" t="s">
        <v>6538</v>
      </c>
      <c r="C9385">
        <v>180</v>
      </c>
      <c r="D9385" t="s">
        <v>8417</v>
      </c>
      <c r="E9385" s="2">
        <v>44469</v>
      </c>
      <c r="F9385" t="s">
        <v>8466</v>
      </c>
      <c r="G9385" s="2">
        <v>44502</v>
      </c>
    </row>
    <row r="9386" spans="1:7" x14ac:dyDescent="0.25">
      <c r="A9386" t="s">
        <v>63</v>
      </c>
      <c r="B9386" t="s">
        <v>64</v>
      </c>
      <c r="C9386">
        <v>180</v>
      </c>
      <c r="D9386" t="s">
        <v>8418</v>
      </c>
      <c r="E9386" s="2">
        <v>44469</v>
      </c>
      <c r="F9386" t="s">
        <v>8467</v>
      </c>
      <c r="G9386" s="2">
        <v>44502</v>
      </c>
    </row>
    <row r="9387" spans="1:7" x14ac:dyDescent="0.25">
      <c r="A9387" t="s">
        <v>616</v>
      </c>
      <c r="B9387" t="s">
        <v>5418</v>
      </c>
      <c r="C9387">
        <v>180</v>
      </c>
      <c r="D9387" t="s">
        <v>8419</v>
      </c>
      <c r="E9387" s="2">
        <v>44469</v>
      </c>
      <c r="F9387" t="s">
        <v>1761</v>
      </c>
      <c r="G9387" s="2">
        <v>44502</v>
      </c>
    </row>
    <row r="9388" spans="1:7" x14ac:dyDescent="0.25">
      <c r="A9388" t="s">
        <v>67</v>
      </c>
      <c r="B9388" t="s">
        <v>689</v>
      </c>
      <c r="C9388">
        <v>180</v>
      </c>
      <c r="D9388" t="s">
        <v>8420</v>
      </c>
      <c r="E9388" s="2">
        <v>44469</v>
      </c>
      <c r="F9388" t="s">
        <v>8468</v>
      </c>
      <c r="G9388" s="2">
        <v>44502</v>
      </c>
    </row>
    <row r="9389" spans="1:7" x14ac:dyDescent="0.25">
      <c r="A9389" t="s">
        <v>2899</v>
      </c>
      <c r="B9389" t="s">
        <v>4751</v>
      </c>
      <c r="C9389">
        <v>180</v>
      </c>
      <c r="D9389" t="s">
        <v>8421</v>
      </c>
      <c r="E9389" s="2">
        <v>44469</v>
      </c>
      <c r="F9389" t="s">
        <v>8469</v>
      </c>
      <c r="G9389" s="2">
        <v>44502</v>
      </c>
    </row>
    <row r="9390" spans="1:7" x14ac:dyDescent="0.25">
      <c r="A9390" t="s">
        <v>648</v>
      </c>
      <c r="B9390" t="s">
        <v>4752</v>
      </c>
      <c r="C9390">
        <v>180</v>
      </c>
      <c r="D9390" t="s">
        <v>8422</v>
      </c>
      <c r="E9390" s="2">
        <v>44469</v>
      </c>
      <c r="F9390" t="s">
        <v>8470</v>
      </c>
      <c r="G9390" s="2">
        <v>44502</v>
      </c>
    </row>
    <row r="9391" spans="1:7" x14ac:dyDescent="0.25">
      <c r="A9391" t="s">
        <v>1651</v>
      </c>
      <c r="B9391" t="s">
        <v>7944</v>
      </c>
      <c r="C9391">
        <v>180</v>
      </c>
      <c r="D9391" s="3" t="s">
        <v>8423</v>
      </c>
      <c r="E9391" s="2">
        <v>44469</v>
      </c>
      <c r="F9391" s="3" t="s">
        <v>8471</v>
      </c>
      <c r="G9391" s="2">
        <v>44502</v>
      </c>
    </row>
    <row r="9392" spans="1:7" x14ac:dyDescent="0.25">
      <c r="A9392" t="s">
        <v>565</v>
      </c>
      <c r="B9392" t="s">
        <v>4755</v>
      </c>
      <c r="C9392">
        <v>180</v>
      </c>
      <c r="D9392" t="s">
        <v>8424</v>
      </c>
      <c r="E9392" s="2">
        <v>44469</v>
      </c>
      <c r="F9392" t="s">
        <v>8472</v>
      </c>
      <c r="G9392" s="2">
        <v>44502</v>
      </c>
    </row>
    <row r="9393" spans="1:7" x14ac:dyDescent="0.25">
      <c r="A9393" t="s">
        <v>71</v>
      </c>
      <c r="B9393" t="s">
        <v>4752</v>
      </c>
      <c r="C9393">
        <v>180</v>
      </c>
      <c r="D9393" t="s">
        <v>8422</v>
      </c>
      <c r="E9393" s="2">
        <v>44469</v>
      </c>
      <c r="F9393" t="s">
        <v>8470</v>
      </c>
      <c r="G9393" s="2">
        <v>44502</v>
      </c>
    </row>
    <row r="9394" spans="1:7" x14ac:dyDescent="0.25">
      <c r="A9394" t="s">
        <v>1334</v>
      </c>
      <c r="B9394" t="s">
        <v>1335</v>
      </c>
      <c r="C9394">
        <v>180</v>
      </c>
      <c r="D9394" t="s">
        <v>8425</v>
      </c>
      <c r="E9394" s="2">
        <v>44469</v>
      </c>
      <c r="F9394" t="s">
        <v>8473</v>
      </c>
      <c r="G9394" s="2">
        <v>44502</v>
      </c>
    </row>
    <row r="9395" spans="1:7" x14ac:dyDescent="0.25">
      <c r="A9395" t="s">
        <v>75</v>
      </c>
      <c r="B9395" t="s">
        <v>4461</v>
      </c>
      <c r="C9395">
        <v>180</v>
      </c>
      <c r="D9395" t="s">
        <v>8426</v>
      </c>
      <c r="E9395" s="2">
        <v>44469</v>
      </c>
      <c r="F9395" t="s">
        <v>8474</v>
      </c>
      <c r="G9395" s="2">
        <v>44502</v>
      </c>
    </row>
    <row r="9396" spans="1:7" x14ac:dyDescent="0.25">
      <c r="A9396" t="s">
        <v>79</v>
      </c>
      <c r="B9396" t="s">
        <v>4759</v>
      </c>
      <c r="C9396">
        <v>180</v>
      </c>
      <c r="D9396" s="1" t="s">
        <v>8427</v>
      </c>
      <c r="E9396" s="2">
        <v>44469</v>
      </c>
      <c r="F9396" s="1" t="s">
        <v>8475</v>
      </c>
      <c r="G9396" s="2">
        <v>44502</v>
      </c>
    </row>
    <row r="9397" spans="1:7" x14ac:dyDescent="0.25">
      <c r="A9397" t="s">
        <v>83</v>
      </c>
      <c r="B9397" t="s">
        <v>4463</v>
      </c>
      <c r="C9397">
        <v>180</v>
      </c>
      <c r="D9397" t="s">
        <v>8428</v>
      </c>
      <c r="E9397" s="2">
        <v>44469</v>
      </c>
      <c r="F9397" t="s">
        <v>8476</v>
      </c>
      <c r="G9397" s="2">
        <v>44502</v>
      </c>
    </row>
    <row r="9398" spans="1:7" x14ac:dyDescent="0.25">
      <c r="A9398" t="s">
        <v>622</v>
      </c>
      <c r="B9398" t="s">
        <v>7569</v>
      </c>
      <c r="C9398">
        <v>180</v>
      </c>
      <c r="D9398" t="s">
        <v>8429</v>
      </c>
      <c r="E9398" s="2">
        <v>44469</v>
      </c>
      <c r="F9398" t="s">
        <v>8477</v>
      </c>
      <c r="G9398" s="2">
        <v>44502</v>
      </c>
    </row>
    <row r="9399" spans="1:7" x14ac:dyDescent="0.25">
      <c r="A9399" t="s">
        <v>2452</v>
      </c>
      <c r="B9399" t="s">
        <v>5473</v>
      </c>
      <c r="C9399">
        <v>180</v>
      </c>
      <c r="D9399" t="s">
        <v>8430</v>
      </c>
      <c r="E9399" s="2">
        <v>44469</v>
      </c>
      <c r="F9399" t="s">
        <v>8478</v>
      </c>
      <c r="G9399" s="2">
        <v>44502</v>
      </c>
    </row>
    <row r="9400" spans="1:7" x14ac:dyDescent="0.25">
      <c r="A9400" t="s">
        <v>2454</v>
      </c>
      <c r="B9400" t="s">
        <v>5473</v>
      </c>
      <c r="C9400">
        <v>180</v>
      </c>
      <c r="D9400" t="s">
        <v>8430</v>
      </c>
      <c r="E9400" s="2">
        <v>44469</v>
      </c>
      <c r="F9400" t="s">
        <v>8478</v>
      </c>
      <c r="G9400" s="2">
        <v>44502</v>
      </c>
    </row>
    <row r="9401" spans="1:7" x14ac:dyDescent="0.25">
      <c r="A9401" t="s">
        <v>593</v>
      </c>
      <c r="B9401" t="s">
        <v>7602</v>
      </c>
      <c r="C9401">
        <v>180</v>
      </c>
      <c r="D9401" t="s">
        <v>8431</v>
      </c>
      <c r="E9401" s="2">
        <v>44469</v>
      </c>
      <c r="F9401" t="s">
        <v>7566</v>
      </c>
      <c r="G9401" s="2">
        <v>44502</v>
      </c>
    </row>
    <row r="9402" spans="1:7" x14ac:dyDescent="0.25">
      <c r="A9402" t="s">
        <v>596</v>
      </c>
      <c r="B9402" t="s">
        <v>4765</v>
      </c>
      <c r="C9402">
        <v>180</v>
      </c>
      <c r="D9402" t="s">
        <v>8432</v>
      </c>
      <c r="E9402" s="2">
        <v>44469</v>
      </c>
      <c r="F9402" t="s">
        <v>8479</v>
      </c>
      <c r="G9402" s="2">
        <v>44502</v>
      </c>
    </row>
    <row r="9403" spans="1:7" x14ac:dyDescent="0.25">
      <c r="A9403" t="s">
        <v>87</v>
      </c>
      <c r="B9403" t="s">
        <v>6554</v>
      </c>
      <c r="C9403">
        <v>180</v>
      </c>
      <c r="D9403" t="s">
        <v>8433</v>
      </c>
      <c r="E9403" s="2">
        <v>44469</v>
      </c>
      <c r="F9403" t="s">
        <v>8480</v>
      </c>
      <c r="G9403" s="2">
        <v>44502</v>
      </c>
    </row>
    <row r="9404" spans="1:7" x14ac:dyDescent="0.25">
      <c r="A9404" t="s">
        <v>1220</v>
      </c>
      <c r="B9404" t="s">
        <v>6556</v>
      </c>
      <c r="C9404">
        <v>180</v>
      </c>
      <c r="D9404" t="s">
        <v>8434</v>
      </c>
      <c r="E9404" s="2">
        <v>44469</v>
      </c>
      <c r="F9404" t="s">
        <v>8481</v>
      </c>
      <c r="G9404" s="2">
        <v>44502</v>
      </c>
    </row>
    <row r="9405" spans="1:7" x14ac:dyDescent="0.25">
      <c r="A9405" t="s">
        <v>91</v>
      </c>
      <c r="B9405" t="s">
        <v>6558</v>
      </c>
      <c r="C9405">
        <v>180</v>
      </c>
      <c r="D9405" t="s">
        <v>8435</v>
      </c>
      <c r="E9405" s="2">
        <v>44469</v>
      </c>
      <c r="F9405" t="s">
        <v>8482</v>
      </c>
      <c r="G9405" s="2">
        <v>44502</v>
      </c>
    </row>
    <row r="9406" spans="1:7" x14ac:dyDescent="0.25">
      <c r="A9406" t="s">
        <v>921</v>
      </c>
      <c r="B9406" t="s">
        <v>8153</v>
      </c>
      <c r="C9406">
        <v>180</v>
      </c>
      <c r="D9406" t="s">
        <v>8436</v>
      </c>
      <c r="E9406" s="2">
        <v>44469</v>
      </c>
      <c r="F9406" t="s">
        <v>8483</v>
      </c>
      <c r="G9406" s="2">
        <v>44502</v>
      </c>
    </row>
    <row r="9407" spans="1:7" x14ac:dyDescent="0.25">
      <c r="A9407" t="s">
        <v>4856</v>
      </c>
      <c r="B9407" t="s">
        <v>8201</v>
      </c>
      <c r="C9407">
        <v>180</v>
      </c>
      <c r="D9407" t="s">
        <v>8437</v>
      </c>
      <c r="E9407" s="2">
        <v>44469</v>
      </c>
      <c r="F9407" t="s">
        <v>8484</v>
      </c>
      <c r="G9407" s="2">
        <v>44502</v>
      </c>
    </row>
    <row r="9408" spans="1:7" x14ac:dyDescent="0.25">
      <c r="A9408" t="s">
        <v>3968</v>
      </c>
      <c r="B9408" t="s">
        <v>5406</v>
      </c>
      <c r="C9408">
        <v>180</v>
      </c>
      <c r="D9408" t="s">
        <v>8441</v>
      </c>
      <c r="E9408" s="2">
        <v>44499</v>
      </c>
      <c r="F9408" t="s">
        <v>8485</v>
      </c>
      <c r="G9408" s="2">
        <v>44504</v>
      </c>
    </row>
    <row r="9409" spans="1:7" x14ac:dyDescent="0.25">
      <c r="A9409" t="s">
        <v>7</v>
      </c>
      <c r="B9409" t="s">
        <v>668</v>
      </c>
      <c r="C9409">
        <v>180</v>
      </c>
      <c r="D9409" t="s">
        <v>8440</v>
      </c>
      <c r="E9409" s="2">
        <v>44499</v>
      </c>
      <c r="F9409" t="s">
        <v>8486</v>
      </c>
      <c r="G9409" s="2">
        <v>44530</v>
      </c>
    </row>
    <row r="9410" spans="1:7" x14ac:dyDescent="0.25">
      <c r="A9410" t="s">
        <v>11</v>
      </c>
      <c r="B9410" t="s">
        <v>2203</v>
      </c>
      <c r="C9410">
        <v>180</v>
      </c>
      <c r="D9410" t="s">
        <v>8449</v>
      </c>
      <c r="E9410" s="2">
        <v>44502</v>
      </c>
      <c r="F9410" t="s">
        <v>8487</v>
      </c>
      <c r="G9410" s="2">
        <v>44530</v>
      </c>
    </row>
    <row r="9411" spans="1:7" x14ac:dyDescent="0.25">
      <c r="A9411" t="s">
        <v>3968</v>
      </c>
      <c r="B9411" t="s">
        <v>8488</v>
      </c>
      <c r="C9411">
        <v>180</v>
      </c>
      <c r="D9411" t="s">
        <v>6507</v>
      </c>
      <c r="E9411" s="2">
        <v>44504</v>
      </c>
      <c r="F9411" t="s">
        <v>8489</v>
      </c>
      <c r="G9411" s="2">
        <v>44530</v>
      </c>
    </row>
    <row r="9412" spans="1:7" x14ac:dyDescent="0.25">
      <c r="A9412" t="s">
        <v>47</v>
      </c>
      <c r="B9412" t="s">
        <v>8490</v>
      </c>
      <c r="C9412">
        <v>180</v>
      </c>
      <c r="D9412" t="s">
        <v>6507</v>
      </c>
      <c r="E9412" s="2">
        <v>44495</v>
      </c>
      <c r="F9412" s="3" t="s">
        <v>8491</v>
      </c>
      <c r="G9412" s="2">
        <v>44530</v>
      </c>
    </row>
    <row r="9413" spans="1:7" x14ac:dyDescent="0.25">
      <c r="A9413" t="s">
        <v>51</v>
      </c>
      <c r="B9413" t="s">
        <v>684</v>
      </c>
      <c r="C9413">
        <v>180</v>
      </c>
      <c r="D9413" t="s">
        <v>8462</v>
      </c>
      <c r="E9413" s="2">
        <v>44502</v>
      </c>
      <c r="F9413" t="s">
        <v>8492</v>
      </c>
      <c r="G9413" s="2">
        <v>44530</v>
      </c>
    </row>
    <row r="9414" spans="1:7" x14ac:dyDescent="0.25">
      <c r="A9414" t="s">
        <v>55</v>
      </c>
      <c r="B9414" t="s">
        <v>5414</v>
      </c>
      <c r="C9414">
        <v>180</v>
      </c>
      <c r="D9414" t="s">
        <v>7086</v>
      </c>
      <c r="E9414" s="2">
        <v>44502</v>
      </c>
      <c r="F9414" t="s">
        <v>8493</v>
      </c>
      <c r="G9414" s="2">
        <v>44530</v>
      </c>
    </row>
    <row r="9415" spans="1:7" x14ac:dyDescent="0.25">
      <c r="A9415" t="s">
        <v>63</v>
      </c>
      <c r="B9415" t="s">
        <v>64</v>
      </c>
      <c r="C9415">
        <v>180</v>
      </c>
      <c r="D9415" t="s">
        <v>8467</v>
      </c>
      <c r="E9415" s="2">
        <v>44502</v>
      </c>
      <c r="F9415" t="s">
        <v>8494</v>
      </c>
      <c r="G9415" s="2">
        <v>44530</v>
      </c>
    </row>
    <row r="9416" spans="1:7" x14ac:dyDescent="0.25">
      <c r="A9416" t="s">
        <v>616</v>
      </c>
      <c r="B9416" t="s">
        <v>5418</v>
      </c>
      <c r="C9416">
        <v>180</v>
      </c>
      <c r="D9416" t="s">
        <v>1761</v>
      </c>
      <c r="E9416" s="2">
        <v>44502</v>
      </c>
      <c r="F9416" t="s">
        <v>8495</v>
      </c>
      <c r="G9416" s="2">
        <v>44530</v>
      </c>
    </row>
    <row r="9417" spans="1:7" x14ac:dyDescent="0.25">
      <c r="A9417" t="s">
        <v>67</v>
      </c>
      <c r="B9417" t="s">
        <v>689</v>
      </c>
      <c r="C9417">
        <v>180</v>
      </c>
      <c r="D9417" t="s">
        <v>8468</v>
      </c>
      <c r="E9417" s="2">
        <v>44502</v>
      </c>
      <c r="F9417" t="s">
        <v>8496</v>
      </c>
      <c r="G9417" s="2">
        <v>44530</v>
      </c>
    </row>
    <row r="9418" spans="1:7" x14ac:dyDescent="0.25">
      <c r="A9418" t="s">
        <v>1334</v>
      </c>
      <c r="B9418" t="s">
        <v>1335</v>
      </c>
      <c r="C9418">
        <v>180</v>
      </c>
      <c r="D9418" t="s">
        <v>8473</v>
      </c>
      <c r="E9418" s="2">
        <v>44502</v>
      </c>
      <c r="F9418" t="s">
        <v>1301</v>
      </c>
      <c r="G9418" s="2">
        <v>44530</v>
      </c>
    </row>
    <row r="9419" spans="1:7" x14ac:dyDescent="0.25">
      <c r="A9419" t="s">
        <v>75</v>
      </c>
      <c r="B9419" t="s">
        <v>4461</v>
      </c>
      <c r="C9419">
        <v>180</v>
      </c>
      <c r="D9419" t="s">
        <v>8474</v>
      </c>
      <c r="E9419" s="2">
        <v>44502</v>
      </c>
      <c r="F9419" t="s">
        <v>8497</v>
      </c>
      <c r="G9419" s="2">
        <v>44530</v>
      </c>
    </row>
    <row r="9420" spans="1:7" x14ac:dyDescent="0.25">
      <c r="A9420" t="s">
        <v>83</v>
      </c>
      <c r="B9420" t="s">
        <v>4463</v>
      </c>
      <c r="C9420">
        <v>180</v>
      </c>
      <c r="D9420" t="s">
        <v>8476</v>
      </c>
      <c r="E9420" s="2">
        <v>44502</v>
      </c>
      <c r="F9420" t="s">
        <v>717</v>
      </c>
      <c r="G9420" s="2">
        <v>44530</v>
      </c>
    </row>
    <row r="9421" spans="1:7" x14ac:dyDescent="0.25">
      <c r="A9421" t="s">
        <v>7</v>
      </c>
      <c r="B9421" t="s">
        <v>668</v>
      </c>
      <c r="C9421">
        <v>180</v>
      </c>
      <c r="D9421" t="s">
        <v>8486</v>
      </c>
      <c r="E9421" s="2">
        <v>44530</v>
      </c>
      <c r="F9421" t="s">
        <v>8498</v>
      </c>
      <c r="G9421" s="2">
        <v>44561</v>
      </c>
    </row>
    <row r="9422" spans="1:7" x14ac:dyDescent="0.25">
      <c r="A9422" t="s">
        <v>11</v>
      </c>
      <c r="B9422" t="s">
        <v>2203</v>
      </c>
      <c r="C9422">
        <v>180</v>
      </c>
      <c r="D9422" t="s">
        <v>8487</v>
      </c>
      <c r="E9422" s="2">
        <v>44530</v>
      </c>
      <c r="F9422" t="s">
        <v>8499</v>
      </c>
      <c r="G9422" s="2">
        <v>44561</v>
      </c>
    </row>
    <row r="9423" spans="1:7" x14ac:dyDescent="0.25">
      <c r="A9423" t="s">
        <v>3968</v>
      </c>
      <c r="B9423" t="s">
        <v>8488</v>
      </c>
      <c r="C9423">
        <v>180</v>
      </c>
      <c r="D9423" t="s">
        <v>8489</v>
      </c>
      <c r="E9423" s="2">
        <v>44530</v>
      </c>
      <c r="F9423" t="s">
        <v>8500</v>
      </c>
      <c r="G9423" s="2">
        <v>44561</v>
      </c>
    </row>
    <row r="9424" spans="1:7" x14ac:dyDescent="0.25">
      <c r="A9424" t="s">
        <v>47</v>
      </c>
      <c r="B9424" t="s">
        <v>8501</v>
      </c>
      <c r="C9424">
        <v>180</v>
      </c>
      <c r="D9424" s="3" t="s">
        <v>8491</v>
      </c>
      <c r="E9424" s="2">
        <v>44530</v>
      </c>
      <c r="F9424" t="s">
        <v>7185</v>
      </c>
      <c r="G9424" s="2">
        <v>44561</v>
      </c>
    </row>
    <row r="9425" spans="1:7" x14ac:dyDescent="0.25">
      <c r="A9425" t="s">
        <v>51</v>
      </c>
      <c r="B9425" t="s">
        <v>684</v>
      </c>
      <c r="C9425">
        <v>180</v>
      </c>
      <c r="D9425" t="s">
        <v>8492</v>
      </c>
      <c r="E9425" s="2">
        <v>44530</v>
      </c>
      <c r="F9425" t="s">
        <v>8502</v>
      </c>
      <c r="G9425" s="2">
        <v>44561</v>
      </c>
    </row>
    <row r="9426" spans="1:7" x14ac:dyDescent="0.25">
      <c r="A9426" t="s">
        <v>55</v>
      </c>
      <c r="B9426" t="s">
        <v>5414</v>
      </c>
      <c r="C9426">
        <v>180</v>
      </c>
      <c r="D9426" t="s">
        <v>8493</v>
      </c>
      <c r="E9426" s="2">
        <v>44530</v>
      </c>
      <c r="F9426" t="s">
        <v>8503</v>
      </c>
      <c r="G9426" s="2">
        <v>44561</v>
      </c>
    </row>
    <row r="9427" spans="1:7" x14ac:dyDescent="0.25">
      <c r="A9427" t="s">
        <v>63</v>
      </c>
      <c r="B9427" t="s">
        <v>64</v>
      </c>
      <c r="C9427">
        <v>180</v>
      </c>
      <c r="D9427" t="s">
        <v>8494</v>
      </c>
      <c r="E9427" s="2">
        <v>44530</v>
      </c>
      <c r="F9427" t="s">
        <v>8504</v>
      </c>
      <c r="G9427" s="2">
        <v>44561</v>
      </c>
    </row>
    <row r="9428" spans="1:7" x14ac:dyDescent="0.25">
      <c r="A9428" t="s">
        <v>616</v>
      </c>
      <c r="B9428" t="s">
        <v>5418</v>
      </c>
      <c r="C9428">
        <v>180</v>
      </c>
      <c r="D9428" t="s">
        <v>8495</v>
      </c>
      <c r="E9428" s="2">
        <v>44530</v>
      </c>
      <c r="F9428" t="s">
        <v>8505</v>
      </c>
      <c r="G9428" s="2">
        <v>44561</v>
      </c>
    </row>
    <row r="9429" spans="1:7" x14ac:dyDescent="0.25">
      <c r="A9429" t="s">
        <v>67</v>
      </c>
      <c r="B9429" t="s">
        <v>689</v>
      </c>
      <c r="C9429">
        <v>180</v>
      </c>
      <c r="D9429" t="s">
        <v>8496</v>
      </c>
      <c r="E9429" s="2">
        <v>44530</v>
      </c>
      <c r="F9429" t="s">
        <v>8506</v>
      </c>
      <c r="G9429" s="2">
        <v>44561</v>
      </c>
    </row>
    <row r="9430" spans="1:7" x14ac:dyDescent="0.25">
      <c r="A9430" t="s">
        <v>1334</v>
      </c>
      <c r="B9430" t="s">
        <v>1335</v>
      </c>
      <c r="C9430">
        <v>180</v>
      </c>
      <c r="D9430" t="s">
        <v>1301</v>
      </c>
      <c r="E9430" s="2">
        <v>44530</v>
      </c>
      <c r="F9430" t="s">
        <v>8507</v>
      </c>
      <c r="G9430" s="2">
        <v>44561</v>
      </c>
    </row>
    <row r="9431" spans="1:7" x14ac:dyDescent="0.25">
      <c r="A9431" t="s">
        <v>75</v>
      </c>
      <c r="B9431" t="s">
        <v>4461</v>
      </c>
      <c r="C9431">
        <v>180</v>
      </c>
      <c r="D9431" t="s">
        <v>8497</v>
      </c>
      <c r="E9431" s="2">
        <v>44530</v>
      </c>
      <c r="F9431" t="s">
        <v>8508</v>
      </c>
      <c r="G9431" s="2">
        <v>44561</v>
      </c>
    </row>
    <row r="9432" spans="1:7" x14ac:dyDescent="0.25">
      <c r="A9432" t="s">
        <v>83</v>
      </c>
      <c r="B9432" t="s">
        <v>4463</v>
      </c>
      <c r="C9432">
        <v>180</v>
      </c>
      <c r="D9432" t="s">
        <v>717</v>
      </c>
      <c r="E9432" s="2">
        <v>44530</v>
      </c>
      <c r="F9432" t="s">
        <v>8509</v>
      </c>
      <c r="G9432" s="2">
        <v>44561</v>
      </c>
    </row>
    <row r="9433" spans="1:7" x14ac:dyDescent="0.25">
      <c r="A9433" t="s">
        <v>7</v>
      </c>
      <c r="B9433" t="s">
        <v>668</v>
      </c>
      <c r="C9433">
        <v>180</v>
      </c>
      <c r="D9433" t="s">
        <v>8498</v>
      </c>
      <c r="E9433" s="2">
        <v>44561</v>
      </c>
      <c r="F9433" t="s">
        <v>8510</v>
      </c>
      <c r="G9433" s="2">
        <v>44589</v>
      </c>
    </row>
    <row r="9434" spans="1:7" x14ac:dyDescent="0.25">
      <c r="A9434" t="s">
        <v>11</v>
      </c>
      <c r="B9434" t="s">
        <v>2203</v>
      </c>
      <c r="C9434">
        <v>180</v>
      </c>
      <c r="D9434" t="s">
        <v>8499</v>
      </c>
      <c r="E9434" s="2">
        <v>44561</v>
      </c>
      <c r="F9434" t="s">
        <v>8511</v>
      </c>
      <c r="G9434" s="2">
        <v>44589</v>
      </c>
    </row>
    <row r="9435" spans="1:7" x14ac:dyDescent="0.25">
      <c r="A9435" t="s">
        <v>3968</v>
      </c>
      <c r="B9435" t="s">
        <v>8488</v>
      </c>
      <c r="C9435">
        <v>180</v>
      </c>
      <c r="D9435" t="s">
        <v>8500</v>
      </c>
      <c r="E9435" s="2">
        <v>44561</v>
      </c>
      <c r="F9435" t="s">
        <v>8512</v>
      </c>
      <c r="G9435" s="2">
        <v>44589</v>
      </c>
    </row>
    <row r="9436" spans="1:7" x14ac:dyDescent="0.25">
      <c r="A9436" t="s">
        <v>47</v>
      </c>
      <c r="B9436" t="s">
        <v>8501</v>
      </c>
      <c r="C9436">
        <v>180</v>
      </c>
      <c r="D9436" t="s">
        <v>7185</v>
      </c>
      <c r="E9436" s="2">
        <v>44561</v>
      </c>
      <c r="F9436" t="s">
        <v>8513</v>
      </c>
      <c r="G9436" s="2">
        <v>44589</v>
      </c>
    </row>
    <row r="9437" spans="1:7" x14ac:dyDescent="0.25">
      <c r="A9437" t="s">
        <v>51</v>
      </c>
      <c r="B9437" t="s">
        <v>684</v>
      </c>
      <c r="C9437">
        <v>180</v>
      </c>
      <c r="D9437" t="s">
        <v>8502</v>
      </c>
      <c r="E9437" s="2">
        <v>44561</v>
      </c>
      <c r="F9437" t="s">
        <v>8514</v>
      </c>
      <c r="G9437" s="2">
        <v>44589</v>
      </c>
    </row>
    <row r="9438" spans="1:7" x14ac:dyDescent="0.25">
      <c r="A9438" t="s">
        <v>55</v>
      </c>
      <c r="B9438" t="s">
        <v>5414</v>
      </c>
      <c r="C9438">
        <v>180</v>
      </c>
      <c r="D9438" t="s">
        <v>8503</v>
      </c>
      <c r="E9438" s="2">
        <v>44561</v>
      </c>
      <c r="F9438" t="s">
        <v>8515</v>
      </c>
      <c r="G9438" s="2">
        <v>44589</v>
      </c>
    </row>
    <row r="9439" spans="1:7" x14ac:dyDescent="0.25">
      <c r="A9439" t="s">
        <v>63</v>
      </c>
      <c r="B9439" t="s">
        <v>64</v>
      </c>
      <c r="C9439">
        <v>180</v>
      </c>
      <c r="D9439" t="s">
        <v>8504</v>
      </c>
      <c r="E9439" s="2">
        <v>44561</v>
      </c>
      <c r="F9439" t="s">
        <v>8516</v>
      </c>
      <c r="G9439" s="2">
        <v>44589</v>
      </c>
    </row>
    <row r="9440" spans="1:7" x14ac:dyDescent="0.25">
      <c r="A9440" t="s">
        <v>616</v>
      </c>
      <c r="B9440" t="s">
        <v>5418</v>
      </c>
      <c r="C9440">
        <v>180</v>
      </c>
      <c r="D9440" t="s">
        <v>8505</v>
      </c>
      <c r="E9440" s="2">
        <v>44561</v>
      </c>
      <c r="F9440" t="s">
        <v>8517</v>
      </c>
      <c r="G9440" s="2">
        <v>44589</v>
      </c>
    </row>
    <row r="9441" spans="1:7" x14ac:dyDescent="0.25">
      <c r="A9441" t="s">
        <v>67</v>
      </c>
      <c r="B9441" t="s">
        <v>689</v>
      </c>
      <c r="C9441">
        <v>180</v>
      </c>
      <c r="D9441" t="s">
        <v>8506</v>
      </c>
      <c r="E9441" s="2">
        <v>44561</v>
      </c>
      <c r="F9441" t="s">
        <v>8518</v>
      </c>
      <c r="G9441" s="2">
        <v>44589</v>
      </c>
    </row>
    <row r="9442" spans="1:7" x14ac:dyDescent="0.25">
      <c r="A9442" t="s">
        <v>1334</v>
      </c>
      <c r="B9442" t="s">
        <v>1335</v>
      </c>
      <c r="C9442">
        <v>180</v>
      </c>
      <c r="D9442" t="s">
        <v>8507</v>
      </c>
      <c r="E9442" s="2">
        <v>44561</v>
      </c>
      <c r="F9442" t="s">
        <v>5987</v>
      </c>
      <c r="G9442" s="2">
        <v>44589</v>
      </c>
    </row>
    <row r="9443" spans="1:7" x14ac:dyDescent="0.25">
      <c r="A9443" t="s">
        <v>75</v>
      </c>
      <c r="B9443" t="s">
        <v>4461</v>
      </c>
      <c r="C9443">
        <v>180</v>
      </c>
      <c r="D9443" t="s">
        <v>8508</v>
      </c>
      <c r="E9443" s="2">
        <v>44561</v>
      </c>
      <c r="F9443" t="s">
        <v>8519</v>
      </c>
      <c r="G9443" s="2">
        <v>44589</v>
      </c>
    </row>
    <row r="9444" spans="1:7" x14ac:dyDescent="0.25">
      <c r="A9444" t="s">
        <v>83</v>
      </c>
      <c r="B9444" t="s">
        <v>4463</v>
      </c>
      <c r="C9444">
        <v>180</v>
      </c>
      <c r="D9444" t="s">
        <v>8509</v>
      </c>
      <c r="E9444" s="2">
        <v>44561</v>
      </c>
      <c r="F9444" t="s">
        <v>8520</v>
      </c>
      <c r="G9444" s="2">
        <v>44589</v>
      </c>
    </row>
    <row r="9445" spans="1:7" x14ac:dyDescent="0.25">
      <c r="A9445" t="s">
        <v>7</v>
      </c>
      <c r="B9445" t="s">
        <v>668</v>
      </c>
      <c r="C9445">
        <v>180</v>
      </c>
      <c r="D9445" t="s">
        <v>8510</v>
      </c>
      <c r="E9445" s="2">
        <v>44589</v>
      </c>
      <c r="F9445" t="s">
        <v>8521</v>
      </c>
      <c r="G9445" s="2">
        <v>44618</v>
      </c>
    </row>
    <row r="9446" spans="1:7" x14ac:dyDescent="0.25">
      <c r="A9446" t="s">
        <v>11</v>
      </c>
      <c r="B9446" t="s">
        <v>2203</v>
      </c>
      <c r="C9446">
        <v>180</v>
      </c>
      <c r="D9446" t="s">
        <v>8511</v>
      </c>
      <c r="E9446" s="2">
        <v>44589</v>
      </c>
      <c r="F9446" t="s">
        <v>8522</v>
      </c>
      <c r="G9446" s="2">
        <v>44618</v>
      </c>
    </row>
    <row r="9447" spans="1:7" x14ac:dyDescent="0.25">
      <c r="A9447" t="s">
        <v>3968</v>
      </c>
      <c r="B9447" t="s">
        <v>8488</v>
      </c>
      <c r="C9447">
        <v>180</v>
      </c>
      <c r="D9447" t="s">
        <v>8512</v>
      </c>
      <c r="E9447" s="2">
        <v>44589</v>
      </c>
      <c r="F9447" t="s">
        <v>8523</v>
      </c>
      <c r="G9447" s="2">
        <v>44618</v>
      </c>
    </row>
    <row r="9448" spans="1:7" x14ac:dyDescent="0.25">
      <c r="A9448" t="s">
        <v>47</v>
      </c>
      <c r="B9448" t="s">
        <v>8501</v>
      </c>
      <c r="C9448">
        <v>180</v>
      </c>
      <c r="D9448" t="s">
        <v>8513</v>
      </c>
      <c r="E9448" s="2">
        <v>44589</v>
      </c>
      <c r="F9448" t="s">
        <v>8524</v>
      </c>
      <c r="G9448" s="2">
        <v>44618</v>
      </c>
    </row>
    <row r="9449" spans="1:7" x14ac:dyDescent="0.25">
      <c r="A9449" t="s">
        <v>51</v>
      </c>
      <c r="B9449" t="s">
        <v>684</v>
      </c>
      <c r="C9449">
        <v>180</v>
      </c>
      <c r="D9449" t="s">
        <v>8514</v>
      </c>
      <c r="E9449" s="2">
        <v>44589</v>
      </c>
      <c r="F9449" t="s">
        <v>8525</v>
      </c>
      <c r="G9449" s="2">
        <v>44618</v>
      </c>
    </row>
    <row r="9450" spans="1:7" x14ac:dyDescent="0.25">
      <c r="A9450" t="s">
        <v>55</v>
      </c>
      <c r="B9450" t="s">
        <v>5414</v>
      </c>
      <c r="C9450">
        <v>180</v>
      </c>
      <c r="D9450" t="s">
        <v>8515</v>
      </c>
      <c r="E9450" s="2">
        <v>44589</v>
      </c>
      <c r="F9450" t="s">
        <v>8526</v>
      </c>
      <c r="G9450" s="2">
        <v>44618</v>
      </c>
    </row>
    <row r="9451" spans="1:7" x14ac:dyDescent="0.25">
      <c r="A9451" t="s">
        <v>63</v>
      </c>
      <c r="B9451" t="s">
        <v>64</v>
      </c>
      <c r="C9451">
        <v>180</v>
      </c>
      <c r="D9451" t="s">
        <v>8516</v>
      </c>
      <c r="E9451" s="2">
        <v>44589</v>
      </c>
      <c r="F9451" t="s">
        <v>8527</v>
      </c>
      <c r="G9451" s="2">
        <v>44618</v>
      </c>
    </row>
    <row r="9452" spans="1:7" x14ac:dyDescent="0.25">
      <c r="A9452" t="s">
        <v>616</v>
      </c>
      <c r="B9452" t="s">
        <v>5418</v>
      </c>
      <c r="C9452">
        <v>180</v>
      </c>
      <c r="D9452" t="s">
        <v>8517</v>
      </c>
      <c r="E9452" s="2">
        <v>44589</v>
      </c>
      <c r="F9452" t="s">
        <v>8528</v>
      </c>
      <c r="G9452" s="2">
        <v>44618</v>
      </c>
    </row>
    <row r="9453" spans="1:7" x14ac:dyDescent="0.25">
      <c r="A9453" t="s">
        <v>67</v>
      </c>
      <c r="B9453" t="s">
        <v>689</v>
      </c>
      <c r="C9453">
        <v>180</v>
      </c>
      <c r="D9453" t="s">
        <v>8518</v>
      </c>
      <c r="E9453" s="2">
        <v>44589</v>
      </c>
      <c r="F9453" t="s">
        <v>8529</v>
      </c>
      <c r="G9453" s="2">
        <v>44618</v>
      </c>
    </row>
    <row r="9454" spans="1:7" x14ac:dyDescent="0.25">
      <c r="A9454" t="s">
        <v>75</v>
      </c>
      <c r="B9454" t="s">
        <v>4461</v>
      </c>
      <c r="C9454">
        <v>180</v>
      </c>
      <c r="D9454" t="s">
        <v>8519</v>
      </c>
      <c r="E9454" s="2">
        <v>44589</v>
      </c>
      <c r="F9454" t="s">
        <v>8530</v>
      </c>
      <c r="G9454" s="2">
        <v>44618</v>
      </c>
    </row>
    <row r="9455" spans="1:7" x14ac:dyDescent="0.25">
      <c r="A9455" t="s">
        <v>83</v>
      </c>
      <c r="B9455" t="s">
        <v>4463</v>
      </c>
      <c r="C9455">
        <v>180</v>
      </c>
      <c r="D9455" t="s">
        <v>8520</v>
      </c>
      <c r="E9455" s="2">
        <v>44589</v>
      </c>
      <c r="F9455" t="s">
        <v>8531</v>
      </c>
      <c r="G9455" s="2">
        <v>44618</v>
      </c>
    </row>
    <row r="9456" spans="1:7" x14ac:dyDescent="0.25">
      <c r="A9456" t="s">
        <v>1334</v>
      </c>
      <c r="B9456" t="s">
        <v>1335</v>
      </c>
      <c r="C9456">
        <v>180</v>
      </c>
      <c r="D9456" t="s">
        <v>5987</v>
      </c>
      <c r="E9456" s="2">
        <v>44589</v>
      </c>
      <c r="F9456" t="s">
        <v>8532</v>
      </c>
      <c r="G9456" s="2">
        <v>44619</v>
      </c>
    </row>
    <row r="9457" spans="1:7" x14ac:dyDescent="0.25">
      <c r="A9457" t="s">
        <v>7</v>
      </c>
      <c r="B9457" t="s">
        <v>668</v>
      </c>
      <c r="C9457">
        <v>180</v>
      </c>
      <c r="D9457" t="s">
        <v>8521</v>
      </c>
      <c r="E9457" s="2">
        <v>44618</v>
      </c>
      <c r="F9457" t="s">
        <v>8533</v>
      </c>
      <c r="G9457" s="2">
        <v>44651</v>
      </c>
    </row>
    <row r="9458" spans="1:7" x14ac:dyDescent="0.25">
      <c r="A9458" t="s">
        <v>11</v>
      </c>
      <c r="B9458" t="s">
        <v>2203</v>
      </c>
      <c r="C9458">
        <v>180</v>
      </c>
      <c r="D9458" t="s">
        <v>8522</v>
      </c>
      <c r="E9458" s="2">
        <v>44618</v>
      </c>
      <c r="F9458" t="s">
        <v>8534</v>
      </c>
      <c r="G9458" s="2">
        <v>44651</v>
      </c>
    </row>
    <row r="9459" spans="1:7" x14ac:dyDescent="0.25">
      <c r="A9459" t="s">
        <v>3968</v>
      </c>
      <c r="B9459" t="s">
        <v>8488</v>
      </c>
      <c r="C9459">
        <v>180</v>
      </c>
      <c r="D9459" t="s">
        <v>8523</v>
      </c>
      <c r="E9459" s="2">
        <v>44618</v>
      </c>
      <c r="F9459" t="s">
        <v>8535</v>
      </c>
      <c r="G9459" s="2">
        <v>44651</v>
      </c>
    </row>
    <row r="9460" spans="1:7" x14ac:dyDescent="0.25">
      <c r="A9460" t="s">
        <v>47</v>
      </c>
      <c r="B9460" t="s">
        <v>8501</v>
      </c>
      <c r="C9460">
        <v>180</v>
      </c>
      <c r="D9460" t="s">
        <v>8524</v>
      </c>
      <c r="E9460" s="2">
        <v>44618</v>
      </c>
      <c r="F9460" t="s">
        <v>8536</v>
      </c>
      <c r="G9460" s="2">
        <v>44651</v>
      </c>
    </row>
    <row r="9461" spans="1:7" x14ac:dyDescent="0.25">
      <c r="A9461" t="s">
        <v>51</v>
      </c>
      <c r="B9461" t="s">
        <v>684</v>
      </c>
      <c r="C9461">
        <v>180</v>
      </c>
      <c r="D9461" t="s">
        <v>8525</v>
      </c>
      <c r="E9461" s="2">
        <v>44618</v>
      </c>
      <c r="F9461" t="s">
        <v>8537</v>
      </c>
      <c r="G9461" s="2">
        <v>44651</v>
      </c>
    </row>
    <row r="9462" spans="1:7" x14ac:dyDescent="0.25">
      <c r="A9462" t="s">
        <v>55</v>
      </c>
      <c r="B9462" t="s">
        <v>5414</v>
      </c>
      <c r="C9462">
        <v>180</v>
      </c>
      <c r="D9462" t="s">
        <v>8526</v>
      </c>
      <c r="E9462" s="2">
        <v>44618</v>
      </c>
      <c r="F9462" t="s">
        <v>8538</v>
      </c>
      <c r="G9462" s="2">
        <v>44651</v>
      </c>
    </row>
    <row r="9463" spans="1:7" x14ac:dyDescent="0.25">
      <c r="A9463" t="s">
        <v>63</v>
      </c>
      <c r="B9463" t="s">
        <v>64</v>
      </c>
      <c r="C9463">
        <v>180</v>
      </c>
      <c r="D9463" t="s">
        <v>8527</v>
      </c>
      <c r="E9463" s="2">
        <v>44618</v>
      </c>
      <c r="F9463" t="s">
        <v>8539</v>
      </c>
      <c r="G9463" s="2">
        <v>44651</v>
      </c>
    </row>
    <row r="9464" spans="1:7" x14ac:dyDescent="0.25">
      <c r="A9464" t="s">
        <v>616</v>
      </c>
      <c r="B9464" t="s">
        <v>5418</v>
      </c>
      <c r="C9464">
        <v>180</v>
      </c>
      <c r="D9464" t="s">
        <v>8528</v>
      </c>
      <c r="E9464" s="2">
        <v>44618</v>
      </c>
      <c r="F9464" t="s">
        <v>8540</v>
      </c>
      <c r="G9464" s="2">
        <v>44651</v>
      </c>
    </row>
    <row r="9465" spans="1:7" x14ac:dyDescent="0.25">
      <c r="A9465" t="s">
        <v>67</v>
      </c>
      <c r="B9465" t="s">
        <v>689</v>
      </c>
      <c r="C9465">
        <v>180</v>
      </c>
      <c r="D9465" t="s">
        <v>8529</v>
      </c>
      <c r="E9465" s="2">
        <v>44618</v>
      </c>
      <c r="F9465" t="s">
        <v>8541</v>
      </c>
      <c r="G9465" s="2">
        <v>44651</v>
      </c>
    </row>
    <row r="9466" spans="1:7" x14ac:dyDescent="0.25">
      <c r="A9466" t="s">
        <v>1334</v>
      </c>
      <c r="B9466" t="s">
        <v>1335</v>
      </c>
      <c r="C9466">
        <v>180</v>
      </c>
      <c r="D9466" t="s">
        <v>8532</v>
      </c>
      <c r="E9466" s="2">
        <v>44619</v>
      </c>
      <c r="F9466" t="s">
        <v>8542</v>
      </c>
      <c r="G9466" s="2">
        <v>44651</v>
      </c>
    </row>
    <row r="9467" spans="1:7" x14ac:dyDescent="0.25">
      <c r="A9467" t="s">
        <v>75</v>
      </c>
      <c r="B9467" t="s">
        <v>4461</v>
      </c>
      <c r="C9467">
        <v>180</v>
      </c>
      <c r="D9467" t="s">
        <v>8530</v>
      </c>
      <c r="E9467" s="2">
        <v>44618</v>
      </c>
      <c r="F9467" t="s">
        <v>6312</v>
      </c>
      <c r="G9467" s="2">
        <v>44651</v>
      </c>
    </row>
    <row r="9468" spans="1:7" x14ac:dyDescent="0.25">
      <c r="A9468" t="s">
        <v>83</v>
      </c>
      <c r="B9468" t="s">
        <v>4463</v>
      </c>
      <c r="C9468">
        <v>180</v>
      </c>
      <c r="D9468" t="s">
        <v>8531</v>
      </c>
      <c r="E9468" s="2">
        <v>44618</v>
      </c>
      <c r="F9468" t="s">
        <v>8543</v>
      </c>
      <c r="G9468" s="2">
        <v>44651</v>
      </c>
    </row>
    <row r="9469" spans="1:7" x14ac:dyDescent="0.25">
      <c r="A9469" t="s">
        <v>7</v>
      </c>
      <c r="B9469" t="s">
        <v>668</v>
      </c>
      <c r="C9469">
        <v>180</v>
      </c>
      <c r="D9469" t="s">
        <v>8533</v>
      </c>
      <c r="E9469" s="2">
        <v>44651</v>
      </c>
      <c r="F9469" t="s">
        <v>8544</v>
      </c>
      <c r="G9469" s="2">
        <v>44682</v>
      </c>
    </row>
    <row r="9470" spans="1:7" x14ac:dyDescent="0.25">
      <c r="A9470" t="s">
        <v>11</v>
      </c>
      <c r="B9470" t="s">
        <v>2203</v>
      </c>
      <c r="C9470">
        <v>180</v>
      </c>
      <c r="D9470" t="s">
        <v>8534</v>
      </c>
      <c r="E9470" s="2">
        <v>44651</v>
      </c>
      <c r="F9470" t="s">
        <v>8545</v>
      </c>
      <c r="G9470" s="2">
        <v>44682</v>
      </c>
    </row>
    <row r="9471" spans="1:7" x14ac:dyDescent="0.25">
      <c r="A9471" t="s">
        <v>3968</v>
      </c>
      <c r="B9471" t="s">
        <v>8488</v>
      </c>
      <c r="C9471">
        <v>180</v>
      </c>
      <c r="D9471" t="s">
        <v>8535</v>
      </c>
      <c r="E9471" s="2">
        <v>44651</v>
      </c>
      <c r="F9471" t="s">
        <v>8546</v>
      </c>
      <c r="G9471" s="2">
        <v>44682</v>
      </c>
    </row>
    <row r="9472" spans="1:7" x14ac:dyDescent="0.25">
      <c r="A9472" t="s">
        <v>47</v>
      </c>
      <c r="B9472" t="s">
        <v>8501</v>
      </c>
      <c r="C9472">
        <v>180</v>
      </c>
      <c r="D9472" t="s">
        <v>8536</v>
      </c>
      <c r="E9472" s="2">
        <v>44651</v>
      </c>
      <c r="F9472" t="s">
        <v>8547</v>
      </c>
      <c r="G9472" s="2">
        <v>44682</v>
      </c>
    </row>
    <row r="9473" spans="1:7" x14ac:dyDescent="0.25">
      <c r="A9473" t="s">
        <v>51</v>
      </c>
      <c r="B9473" t="s">
        <v>684</v>
      </c>
      <c r="C9473">
        <v>180</v>
      </c>
      <c r="D9473" t="s">
        <v>8537</v>
      </c>
      <c r="E9473" s="2">
        <v>44651</v>
      </c>
      <c r="F9473" t="s">
        <v>8548</v>
      </c>
      <c r="G9473" s="2">
        <v>44682</v>
      </c>
    </row>
    <row r="9474" spans="1:7" x14ac:dyDescent="0.25">
      <c r="A9474" t="s">
        <v>55</v>
      </c>
      <c r="B9474" t="s">
        <v>5414</v>
      </c>
      <c r="C9474">
        <v>180</v>
      </c>
      <c r="D9474" t="s">
        <v>8538</v>
      </c>
      <c r="E9474" s="2">
        <v>44651</v>
      </c>
      <c r="F9474" t="s">
        <v>8549</v>
      </c>
      <c r="G9474" s="2">
        <v>44682</v>
      </c>
    </row>
    <row r="9475" spans="1:7" x14ac:dyDescent="0.25">
      <c r="A9475" t="s">
        <v>63</v>
      </c>
      <c r="B9475" t="s">
        <v>64</v>
      </c>
      <c r="C9475">
        <v>180</v>
      </c>
      <c r="D9475" t="s">
        <v>8539</v>
      </c>
      <c r="E9475" s="2">
        <v>44651</v>
      </c>
      <c r="F9475" t="s">
        <v>8550</v>
      </c>
      <c r="G9475" s="2">
        <v>44682</v>
      </c>
    </row>
    <row r="9476" spans="1:7" x14ac:dyDescent="0.25">
      <c r="A9476" t="s">
        <v>616</v>
      </c>
      <c r="B9476" t="s">
        <v>5418</v>
      </c>
      <c r="C9476">
        <v>180</v>
      </c>
      <c r="D9476" t="s">
        <v>8540</v>
      </c>
      <c r="E9476" s="2">
        <v>44651</v>
      </c>
      <c r="F9476" t="s">
        <v>8551</v>
      </c>
      <c r="G9476" s="2">
        <v>44682</v>
      </c>
    </row>
    <row r="9477" spans="1:7" x14ac:dyDescent="0.25">
      <c r="A9477" t="s">
        <v>67</v>
      </c>
      <c r="B9477" t="s">
        <v>689</v>
      </c>
      <c r="C9477">
        <v>180</v>
      </c>
      <c r="D9477" t="s">
        <v>8541</v>
      </c>
      <c r="E9477" s="2">
        <v>44651</v>
      </c>
      <c r="F9477" t="s">
        <v>8552</v>
      </c>
      <c r="G9477" s="2">
        <v>44682</v>
      </c>
    </row>
    <row r="9478" spans="1:7" x14ac:dyDescent="0.25">
      <c r="A9478" t="s">
        <v>1334</v>
      </c>
      <c r="B9478" t="s">
        <v>1335</v>
      </c>
      <c r="C9478">
        <v>180</v>
      </c>
      <c r="D9478" t="s">
        <v>8542</v>
      </c>
      <c r="E9478" s="2">
        <v>44651</v>
      </c>
      <c r="F9478" t="s">
        <v>8553</v>
      </c>
      <c r="G9478" s="2">
        <v>44682</v>
      </c>
    </row>
    <row r="9479" spans="1:7" x14ac:dyDescent="0.25">
      <c r="A9479" t="s">
        <v>75</v>
      </c>
      <c r="B9479" t="s">
        <v>4461</v>
      </c>
      <c r="C9479">
        <v>180</v>
      </c>
      <c r="D9479" t="s">
        <v>6312</v>
      </c>
      <c r="E9479" s="2">
        <v>44651</v>
      </c>
      <c r="F9479" t="s">
        <v>8554</v>
      </c>
      <c r="G9479" s="2">
        <v>44682</v>
      </c>
    </row>
    <row r="9480" spans="1:7" x14ac:dyDescent="0.25">
      <c r="A9480" t="s">
        <v>83</v>
      </c>
      <c r="B9480" t="s">
        <v>4463</v>
      </c>
      <c r="C9480">
        <v>180</v>
      </c>
      <c r="D9480" t="s">
        <v>8543</v>
      </c>
      <c r="E9480" s="2">
        <v>44651</v>
      </c>
      <c r="F9480" t="s">
        <v>8555</v>
      </c>
      <c r="G9480" s="2">
        <v>44682</v>
      </c>
    </row>
    <row r="9481" spans="1:7" x14ac:dyDescent="0.25">
      <c r="A9481" t="s">
        <v>7</v>
      </c>
      <c r="B9481" t="s">
        <v>668</v>
      </c>
      <c r="C9481">
        <v>180</v>
      </c>
      <c r="D9481" t="s">
        <v>8544</v>
      </c>
      <c r="E9481" s="2">
        <v>44682</v>
      </c>
      <c r="F9481" t="s">
        <v>8556</v>
      </c>
      <c r="G9481" s="2">
        <v>44712</v>
      </c>
    </row>
    <row r="9482" spans="1:7" x14ac:dyDescent="0.25">
      <c r="A9482" t="s">
        <v>11</v>
      </c>
      <c r="B9482" t="s">
        <v>2203</v>
      </c>
      <c r="C9482">
        <v>180</v>
      </c>
      <c r="D9482" t="s">
        <v>8545</v>
      </c>
      <c r="E9482" s="2">
        <v>44682</v>
      </c>
      <c r="F9482" t="s">
        <v>8557</v>
      </c>
      <c r="G9482" s="2">
        <v>44712</v>
      </c>
    </row>
    <row r="9483" spans="1:7" x14ac:dyDescent="0.25">
      <c r="A9483" t="s">
        <v>3968</v>
      </c>
      <c r="B9483" t="s">
        <v>8488</v>
      </c>
      <c r="C9483">
        <v>180</v>
      </c>
      <c r="D9483" t="s">
        <v>8546</v>
      </c>
      <c r="E9483" s="2">
        <v>44682</v>
      </c>
      <c r="F9483" t="s">
        <v>8558</v>
      </c>
      <c r="G9483" s="2">
        <v>44712</v>
      </c>
    </row>
    <row r="9484" spans="1:7" x14ac:dyDescent="0.25">
      <c r="A9484" t="s">
        <v>47</v>
      </c>
      <c r="B9484" t="s">
        <v>8501</v>
      </c>
      <c r="C9484">
        <v>180</v>
      </c>
      <c r="D9484" t="s">
        <v>8547</v>
      </c>
      <c r="E9484" s="2">
        <v>44682</v>
      </c>
      <c r="F9484" t="s">
        <v>8559</v>
      </c>
      <c r="G9484" s="2">
        <v>44712</v>
      </c>
    </row>
    <row r="9485" spans="1:7" x14ac:dyDescent="0.25">
      <c r="A9485" t="s">
        <v>51</v>
      </c>
      <c r="B9485" t="s">
        <v>684</v>
      </c>
      <c r="C9485">
        <v>180</v>
      </c>
      <c r="D9485" t="s">
        <v>8548</v>
      </c>
      <c r="E9485" s="2">
        <v>44682</v>
      </c>
      <c r="F9485" t="s">
        <v>8560</v>
      </c>
      <c r="G9485" s="2">
        <v>44712</v>
      </c>
    </row>
    <row r="9486" spans="1:7" x14ac:dyDescent="0.25">
      <c r="A9486" t="s">
        <v>55</v>
      </c>
      <c r="B9486" t="s">
        <v>5414</v>
      </c>
      <c r="C9486">
        <v>180</v>
      </c>
      <c r="D9486" t="s">
        <v>8549</v>
      </c>
      <c r="E9486" s="2">
        <v>44682</v>
      </c>
      <c r="F9486" t="s">
        <v>112</v>
      </c>
      <c r="G9486" s="2">
        <v>44712</v>
      </c>
    </row>
    <row r="9487" spans="1:7" x14ac:dyDescent="0.25">
      <c r="A9487" t="s">
        <v>63</v>
      </c>
      <c r="B9487" t="s">
        <v>64</v>
      </c>
      <c r="C9487">
        <v>180</v>
      </c>
      <c r="D9487" t="s">
        <v>8550</v>
      </c>
      <c r="E9487" s="2">
        <v>44682</v>
      </c>
      <c r="F9487" t="s">
        <v>8561</v>
      </c>
      <c r="G9487" s="2">
        <v>44712</v>
      </c>
    </row>
    <row r="9488" spans="1:7" x14ac:dyDescent="0.25">
      <c r="A9488" t="s">
        <v>616</v>
      </c>
      <c r="B9488" t="s">
        <v>5418</v>
      </c>
      <c r="C9488">
        <v>180</v>
      </c>
      <c r="D9488" t="s">
        <v>8551</v>
      </c>
      <c r="E9488" s="2">
        <v>44682</v>
      </c>
      <c r="F9488" t="s">
        <v>8562</v>
      </c>
      <c r="G9488" s="2">
        <v>44712</v>
      </c>
    </row>
    <row r="9489" spans="1:7" x14ac:dyDescent="0.25">
      <c r="A9489" t="s">
        <v>67</v>
      </c>
      <c r="B9489" t="s">
        <v>689</v>
      </c>
      <c r="C9489">
        <v>180</v>
      </c>
      <c r="D9489" t="s">
        <v>8552</v>
      </c>
      <c r="E9489" s="2">
        <v>44682</v>
      </c>
      <c r="F9489" t="s">
        <v>8563</v>
      </c>
      <c r="G9489" s="2">
        <v>44712</v>
      </c>
    </row>
    <row r="9490" spans="1:7" x14ac:dyDescent="0.25">
      <c r="A9490" t="s">
        <v>1334</v>
      </c>
      <c r="B9490" t="s">
        <v>1335</v>
      </c>
      <c r="C9490">
        <v>180</v>
      </c>
      <c r="D9490" t="s">
        <v>8553</v>
      </c>
      <c r="E9490" s="2">
        <v>44682</v>
      </c>
      <c r="F9490" t="s">
        <v>8564</v>
      </c>
      <c r="G9490" s="2">
        <v>44712</v>
      </c>
    </row>
    <row r="9491" spans="1:7" x14ac:dyDescent="0.25">
      <c r="A9491" t="s">
        <v>75</v>
      </c>
      <c r="B9491" t="s">
        <v>4461</v>
      </c>
      <c r="C9491">
        <v>180</v>
      </c>
      <c r="D9491" t="s">
        <v>8554</v>
      </c>
      <c r="E9491" s="2">
        <v>44682</v>
      </c>
      <c r="F9491" t="s">
        <v>8565</v>
      </c>
      <c r="G9491" s="2">
        <v>44712</v>
      </c>
    </row>
    <row r="9492" spans="1:7" x14ac:dyDescent="0.25">
      <c r="A9492" t="s">
        <v>83</v>
      </c>
      <c r="B9492" t="s">
        <v>4463</v>
      </c>
      <c r="C9492">
        <v>180</v>
      </c>
      <c r="D9492" t="s">
        <v>8555</v>
      </c>
      <c r="E9492" s="2">
        <v>44682</v>
      </c>
      <c r="F9492" t="s">
        <v>8566</v>
      </c>
      <c r="G9492" s="2">
        <v>44712</v>
      </c>
    </row>
    <row r="9493" spans="1:7" x14ac:dyDescent="0.25">
      <c r="A9493" t="s">
        <v>55</v>
      </c>
      <c r="B9493" t="s">
        <v>5414</v>
      </c>
      <c r="C9493">
        <v>180</v>
      </c>
      <c r="D9493" t="s">
        <v>112</v>
      </c>
      <c r="E9493" s="2">
        <v>44712</v>
      </c>
      <c r="F9493" t="s">
        <v>8567</v>
      </c>
      <c r="G9493" s="2">
        <v>44713</v>
      </c>
    </row>
    <row r="9494" spans="1:7" x14ac:dyDescent="0.25">
      <c r="A9494" t="s">
        <v>55</v>
      </c>
      <c r="B9494" t="s">
        <v>5699</v>
      </c>
      <c r="C9494">
        <v>180</v>
      </c>
      <c r="D9494" t="s">
        <v>8568</v>
      </c>
      <c r="E9494" s="2">
        <v>44712</v>
      </c>
      <c r="F9494" t="s">
        <v>8277</v>
      </c>
      <c r="G9494" s="2">
        <v>44713</v>
      </c>
    </row>
    <row r="9495" spans="1:7" x14ac:dyDescent="0.25">
      <c r="A9495" t="s">
        <v>7</v>
      </c>
      <c r="B9495" t="s">
        <v>668</v>
      </c>
      <c r="C9495">
        <v>180</v>
      </c>
      <c r="D9495" t="s">
        <v>8556</v>
      </c>
      <c r="E9495" s="2">
        <v>44712</v>
      </c>
      <c r="F9495" t="s">
        <v>8569</v>
      </c>
      <c r="G9495" s="2">
        <v>44743</v>
      </c>
    </row>
    <row r="9496" spans="1:7" x14ac:dyDescent="0.25">
      <c r="A9496" t="s">
        <v>11</v>
      </c>
      <c r="B9496" t="s">
        <v>2203</v>
      </c>
      <c r="C9496">
        <v>180</v>
      </c>
      <c r="D9496" t="s">
        <v>8557</v>
      </c>
      <c r="E9496" s="2">
        <v>44712</v>
      </c>
      <c r="F9496" t="s">
        <v>8570</v>
      </c>
      <c r="G9496" s="2">
        <v>44743</v>
      </c>
    </row>
    <row r="9497" spans="1:7" x14ac:dyDescent="0.25">
      <c r="A9497" t="s">
        <v>3968</v>
      </c>
      <c r="B9497" t="s">
        <v>8488</v>
      </c>
      <c r="C9497">
        <v>180</v>
      </c>
      <c r="D9497" t="s">
        <v>8558</v>
      </c>
      <c r="E9497" s="2">
        <v>44712</v>
      </c>
      <c r="F9497" t="s">
        <v>8571</v>
      </c>
      <c r="G9497" s="2">
        <v>44743</v>
      </c>
    </row>
    <row r="9498" spans="1:7" x14ac:dyDescent="0.25">
      <c r="A9498" t="s">
        <v>47</v>
      </c>
      <c r="B9498" t="s">
        <v>8501</v>
      </c>
      <c r="C9498">
        <v>180</v>
      </c>
      <c r="D9498" t="s">
        <v>8559</v>
      </c>
      <c r="E9498" s="2">
        <v>44712</v>
      </c>
      <c r="F9498" t="s">
        <v>6989</v>
      </c>
      <c r="G9498" s="2">
        <v>44743</v>
      </c>
    </row>
    <row r="9499" spans="1:7" x14ac:dyDescent="0.25">
      <c r="A9499" t="s">
        <v>51</v>
      </c>
      <c r="B9499" t="s">
        <v>684</v>
      </c>
      <c r="C9499">
        <v>180</v>
      </c>
      <c r="D9499" t="s">
        <v>8560</v>
      </c>
      <c r="E9499" s="2">
        <v>44712</v>
      </c>
      <c r="F9499" t="s">
        <v>8572</v>
      </c>
      <c r="G9499" s="2">
        <v>44743</v>
      </c>
    </row>
    <row r="9500" spans="1:7" x14ac:dyDescent="0.25">
      <c r="A9500" t="s">
        <v>63</v>
      </c>
      <c r="B9500" t="s">
        <v>64</v>
      </c>
      <c r="C9500">
        <v>180</v>
      </c>
      <c r="D9500" t="s">
        <v>8561</v>
      </c>
      <c r="E9500" s="2">
        <v>44712</v>
      </c>
      <c r="F9500" t="s">
        <v>8573</v>
      </c>
      <c r="G9500" s="2">
        <v>44743</v>
      </c>
    </row>
    <row r="9501" spans="1:7" x14ac:dyDescent="0.25">
      <c r="A9501" t="s">
        <v>616</v>
      </c>
      <c r="B9501" t="s">
        <v>5418</v>
      </c>
      <c r="C9501">
        <v>180</v>
      </c>
      <c r="D9501" t="s">
        <v>8562</v>
      </c>
      <c r="E9501" s="2">
        <v>44712</v>
      </c>
      <c r="F9501" t="s">
        <v>8574</v>
      </c>
      <c r="G9501" s="2">
        <v>44743</v>
      </c>
    </row>
    <row r="9502" spans="1:7" x14ac:dyDescent="0.25">
      <c r="A9502" t="s">
        <v>67</v>
      </c>
      <c r="B9502" t="s">
        <v>689</v>
      </c>
      <c r="C9502">
        <v>180</v>
      </c>
      <c r="D9502" t="s">
        <v>8563</v>
      </c>
      <c r="E9502" s="2">
        <v>44712</v>
      </c>
      <c r="F9502" t="s">
        <v>8575</v>
      </c>
      <c r="G9502" s="2">
        <v>44743</v>
      </c>
    </row>
    <row r="9503" spans="1:7" x14ac:dyDescent="0.25">
      <c r="A9503" t="s">
        <v>1334</v>
      </c>
      <c r="B9503" t="s">
        <v>1335</v>
      </c>
      <c r="C9503">
        <v>180</v>
      </c>
      <c r="D9503" t="s">
        <v>8564</v>
      </c>
      <c r="E9503" s="2">
        <v>44712</v>
      </c>
      <c r="F9503" t="s">
        <v>8576</v>
      </c>
      <c r="G9503" s="2">
        <v>44743</v>
      </c>
    </row>
    <row r="9504" spans="1:7" x14ac:dyDescent="0.25">
      <c r="A9504" t="s">
        <v>75</v>
      </c>
      <c r="B9504" t="s">
        <v>4461</v>
      </c>
      <c r="C9504">
        <v>180</v>
      </c>
      <c r="D9504" t="s">
        <v>8565</v>
      </c>
      <c r="E9504" s="2">
        <v>44712</v>
      </c>
      <c r="F9504" t="s">
        <v>8577</v>
      </c>
      <c r="G9504" s="2">
        <v>44743</v>
      </c>
    </row>
    <row r="9505" spans="1:7" x14ac:dyDescent="0.25">
      <c r="A9505" t="s">
        <v>83</v>
      </c>
      <c r="B9505" t="s">
        <v>4463</v>
      </c>
      <c r="C9505">
        <v>180</v>
      </c>
      <c r="D9505" t="s">
        <v>8566</v>
      </c>
      <c r="E9505" s="2">
        <v>44712</v>
      </c>
      <c r="F9505" t="s">
        <v>8578</v>
      </c>
      <c r="G9505" s="2">
        <v>44743</v>
      </c>
    </row>
    <row r="9506" spans="1:7" x14ac:dyDescent="0.25">
      <c r="A9506" t="s">
        <v>7</v>
      </c>
      <c r="B9506" t="s">
        <v>668</v>
      </c>
      <c r="C9506">
        <v>180</v>
      </c>
      <c r="D9506" t="s">
        <v>8569</v>
      </c>
      <c r="E9506" s="2">
        <v>44743</v>
      </c>
      <c r="F9506" t="s">
        <v>3516</v>
      </c>
      <c r="G9506" s="2">
        <v>44771</v>
      </c>
    </row>
    <row r="9507" spans="1:7" x14ac:dyDescent="0.25">
      <c r="A9507" t="s">
        <v>11</v>
      </c>
      <c r="B9507" t="s">
        <v>2203</v>
      </c>
      <c r="C9507">
        <v>180</v>
      </c>
      <c r="D9507" t="s">
        <v>8570</v>
      </c>
      <c r="E9507" s="2">
        <v>44743</v>
      </c>
      <c r="F9507" t="s">
        <v>8579</v>
      </c>
      <c r="G9507" s="2">
        <v>44771</v>
      </c>
    </row>
    <row r="9508" spans="1:7" x14ac:dyDescent="0.25">
      <c r="A9508" t="s">
        <v>3968</v>
      </c>
      <c r="B9508" t="s">
        <v>8488</v>
      </c>
      <c r="C9508">
        <v>180</v>
      </c>
      <c r="D9508" t="s">
        <v>8571</v>
      </c>
      <c r="E9508" s="2">
        <v>44743</v>
      </c>
      <c r="F9508" t="s">
        <v>7240</v>
      </c>
      <c r="G9508" s="2">
        <v>44771</v>
      </c>
    </row>
    <row r="9509" spans="1:7" x14ac:dyDescent="0.25">
      <c r="A9509" t="s">
        <v>47</v>
      </c>
      <c r="B9509" t="s">
        <v>8501</v>
      </c>
      <c r="C9509">
        <v>180</v>
      </c>
      <c r="D9509" t="s">
        <v>6989</v>
      </c>
      <c r="E9509" s="2">
        <v>44743</v>
      </c>
      <c r="F9509" t="s">
        <v>6623</v>
      </c>
      <c r="G9509" s="2">
        <v>44771</v>
      </c>
    </row>
    <row r="9510" spans="1:7" x14ac:dyDescent="0.25">
      <c r="A9510" t="s">
        <v>51</v>
      </c>
      <c r="B9510" t="s">
        <v>684</v>
      </c>
      <c r="C9510">
        <v>180</v>
      </c>
      <c r="D9510" t="s">
        <v>8572</v>
      </c>
      <c r="E9510" s="2">
        <v>44743</v>
      </c>
      <c r="F9510" t="s">
        <v>8580</v>
      </c>
      <c r="G9510" s="2">
        <v>44771</v>
      </c>
    </row>
    <row r="9511" spans="1:7" x14ac:dyDescent="0.25">
      <c r="A9511" t="s">
        <v>55</v>
      </c>
      <c r="B9511" t="s">
        <v>5414</v>
      </c>
      <c r="C9511">
        <v>180</v>
      </c>
      <c r="D9511" t="s">
        <v>8567</v>
      </c>
      <c r="E9511" s="2">
        <v>44743</v>
      </c>
      <c r="F9511" t="s">
        <v>8581</v>
      </c>
      <c r="G9511" s="2">
        <v>44771</v>
      </c>
    </row>
    <row r="9512" spans="1:7" x14ac:dyDescent="0.25">
      <c r="A9512" t="s">
        <v>55</v>
      </c>
      <c r="B9512" t="s">
        <v>5699</v>
      </c>
      <c r="C9512">
        <v>180</v>
      </c>
      <c r="D9512"/>
      <c r="E9512" s="2"/>
      <c r="F9512" t="s">
        <v>8277</v>
      </c>
      <c r="G9512" s="2">
        <v>44771</v>
      </c>
    </row>
    <row r="9513" spans="1:7" x14ac:dyDescent="0.25">
      <c r="A9513" t="s">
        <v>63</v>
      </c>
      <c r="B9513" t="s">
        <v>64</v>
      </c>
      <c r="C9513">
        <v>180</v>
      </c>
      <c r="D9513" t="s">
        <v>8573</v>
      </c>
      <c r="E9513" s="2">
        <v>44743</v>
      </c>
      <c r="F9513" t="s">
        <v>8582</v>
      </c>
      <c r="G9513" s="2">
        <v>44771</v>
      </c>
    </row>
    <row r="9514" spans="1:7" x14ac:dyDescent="0.25">
      <c r="A9514" t="s">
        <v>616</v>
      </c>
      <c r="B9514" t="s">
        <v>5418</v>
      </c>
      <c r="C9514">
        <v>180</v>
      </c>
      <c r="D9514" t="s">
        <v>8574</v>
      </c>
      <c r="E9514" s="2">
        <v>44743</v>
      </c>
      <c r="F9514" t="s">
        <v>8583</v>
      </c>
      <c r="G9514" s="2">
        <v>44771</v>
      </c>
    </row>
    <row r="9515" spans="1:7" x14ac:dyDescent="0.25">
      <c r="A9515" t="s">
        <v>67</v>
      </c>
      <c r="B9515" t="s">
        <v>689</v>
      </c>
      <c r="C9515">
        <v>180</v>
      </c>
      <c r="D9515" t="s">
        <v>8575</v>
      </c>
      <c r="E9515" s="2">
        <v>44743</v>
      </c>
      <c r="F9515" t="s">
        <v>8584</v>
      </c>
      <c r="G9515" s="2">
        <v>44771</v>
      </c>
    </row>
    <row r="9516" spans="1:7" x14ac:dyDescent="0.25">
      <c r="A9516" t="s">
        <v>1334</v>
      </c>
      <c r="B9516" t="s">
        <v>1335</v>
      </c>
      <c r="C9516">
        <v>180</v>
      </c>
      <c r="D9516" t="s">
        <v>8576</v>
      </c>
      <c r="E9516" s="2">
        <v>44743</v>
      </c>
      <c r="F9516" t="s">
        <v>8585</v>
      </c>
      <c r="G9516" s="2">
        <v>44771</v>
      </c>
    </row>
    <row r="9517" spans="1:7" x14ac:dyDescent="0.25">
      <c r="A9517" t="s">
        <v>75</v>
      </c>
      <c r="B9517" t="s">
        <v>4461</v>
      </c>
      <c r="C9517">
        <v>180</v>
      </c>
      <c r="D9517" t="s">
        <v>8577</v>
      </c>
      <c r="E9517" s="2">
        <v>44743</v>
      </c>
      <c r="F9517" t="s">
        <v>8586</v>
      </c>
      <c r="G9517" s="2">
        <v>44771</v>
      </c>
    </row>
    <row r="9518" spans="1:7" x14ac:dyDescent="0.25">
      <c r="A9518" t="s">
        <v>83</v>
      </c>
      <c r="B9518" t="s">
        <v>4463</v>
      </c>
      <c r="C9518">
        <v>180</v>
      </c>
      <c r="D9518" t="s">
        <v>8578</v>
      </c>
      <c r="E9518" s="2">
        <v>44743</v>
      </c>
      <c r="F9518" t="s">
        <v>8587</v>
      </c>
      <c r="G9518" s="2">
        <v>44771</v>
      </c>
    </row>
    <row r="9519" spans="1:7" x14ac:dyDescent="0.25">
      <c r="A9519" t="s">
        <v>11</v>
      </c>
      <c r="B9519" t="s">
        <v>2203</v>
      </c>
      <c r="C9519">
        <v>180</v>
      </c>
      <c r="D9519" t="s">
        <v>8579</v>
      </c>
      <c r="E9519" s="2">
        <v>44771</v>
      </c>
      <c r="F9519" t="s">
        <v>8588</v>
      </c>
      <c r="G9519" s="2">
        <v>44799</v>
      </c>
    </row>
    <row r="9520" spans="1:7" x14ac:dyDescent="0.25">
      <c r="A9520" t="s">
        <v>83</v>
      </c>
      <c r="B9520" t="s">
        <v>4463</v>
      </c>
      <c r="C9520">
        <v>180</v>
      </c>
      <c r="D9520" t="s">
        <v>8587</v>
      </c>
      <c r="E9520" s="2">
        <v>44771</v>
      </c>
      <c r="F9520" t="s">
        <v>8589</v>
      </c>
      <c r="G9520" s="2">
        <v>44800</v>
      </c>
    </row>
    <row r="9521" spans="1:7" x14ac:dyDescent="0.25">
      <c r="A9521" t="s">
        <v>7</v>
      </c>
      <c r="B9521" t="s">
        <v>668</v>
      </c>
      <c r="C9521">
        <v>180</v>
      </c>
      <c r="D9521" t="s">
        <v>3516</v>
      </c>
      <c r="E9521" s="2">
        <v>44771</v>
      </c>
      <c r="F9521" t="s">
        <v>8590</v>
      </c>
      <c r="G9521" s="2">
        <v>44804</v>
      </c>
    </row>
    <row r="9522" spans="1:7" x14ac:dyDescent="0.25">
      <c r="A9522" t="s">
        <v>11</v>
      </c>
      <c r="B9522" s="4">
        <v>950028987</v>
      </c>
      <c r="C9522">
        <v>180</v>
      </c>
      <c r="D9522" t="s">
        <v>6507</v>
      </c>
      <c r="E9522" s="2">
        <v>44799</v>
      </c>
      <c r="F9522" t="s">
        <v>8591</v>
      </c>
      <c r="G9522" s="2">
        <v>44804</v>
      </c>
    </row>
    <row r="9523" spans="1:7" x14ac:dyDescent="0.25">
      <c r="A9523" t="s">
        <v>3968</v>
      </c>
      <c r="B9523" t="s">
        <v>8488</v>
      </c>
      <c r="C9523">
        <v>180</v>
      </c>
      <c r="D9523" t="s">
        <v>7240</v>
      </c>
      <c r="E9523" s="2">
        <v>44771</v>
      </c>
      <c r="F9523" t="s">
        <v>7340</v>
      </c>
      <c r="G9523" s="2">
        <v>44804</v>
      </c>
    </row>
    <row r="9524" spans="1:7" x14ac:dyDescent="0.25">
      <c r="A9524" t="s">
        <v>47</v>
      </c>
      <c r="B9524" t="s">
        <v>8501</v>
      </c>
      <c r="C9524">
        <v>180</v>
      </c>
      <c r="D9524" t="s">
        <v>6623</v>
      </c>
      <c r="E9524" s="2">
        <v>44771</v>
      </c>
      <c r="F9524" t="s">
        <v>8592</v>
      </c>
      <c r="G9524" s="2">
        <v>44804</v>
      </c>
    </row>
    <row r="9525" spans="1:7" x14ac:dyDescent="0.25">
      <c r="A9525" t="s">
        <v>51</v>
      </c>
      <c r="B9525" t="s">
        <v>684</v>
      </c>
      <c r="C9525">
        <v>180</v>
      </c>
      <c r="D9525" t="s">
        <v>8580</v>
      </c>
      <c r="E9525" s="2">
        <v>44771</v>
      </c>
      <c r="F9525" t="s">
        <v>8593</v>
      </c>
      <c r="G9525" s="2">
        <v>44804</v>
      </c>
    </row>
    <row r="9526" spans="1:7" x14ac:dyDescent="0.25">
      <c r="A9526" t="s">
        <v>55</v>
      </c>
      <c r="B9526" t="s">
        <v>5414</v>
      </c>
      <c r="C9526">
        <v>180</v>
      </c>
      <c r="D9526" t="s">
        <v>8581</v>
      </c>
      <c r="E9526" s="2">
        <v>44771</v>
      </c>
      <c r="F9526" t="s">
        <v>8567</v>
      </c>
      <c r="G9526" s="2">
        <v>44804</v>
      </c>
    </row>
    <row r="9527" spans="1:7" x14ac:dyDescent="0.25">
      <c r="A9527" t="s">
        <v>63</v>
      </c>
      <c r="B9527" t="s">
        <v>64</v>
      </c>
      <c r="C9527">
        <v>180</v>
      </c>
      <c r="D9527" t="s">
        <v>8582</v>
      </c>
      <c r="E9527" s="2">
        <v>44771</v>
      </c>
      <c r="F9527" t="s">
        <v>8594</v>
      </c>
      <c r="G9527" s="2">
        <v>44804</v>
      </c>
    </row>
    <row r="9528" spans="1:7" x14ac:dyDescent="0.25">
      <c r="A9528" t="s">
        <v>616</v>
      </c>
      <c r="B9528" t="s">
        <v>5418</v>
      </c>
      <c r="C9528">
        <v>180</v>
      </c>
      <c r="D9528" t="s">
        <v>8583</v>
      </c>
      <c r="E9528" s="2">
        <v>44771</v>
      </c>
      <c r="F9528" t="s">
        <v>8595</v>
      </c>
      <c r="G9528" s="2">
        <v>44804</v>
      </c>
    </row>
    <row r="9529" spans="1:7" x14ac:dyDescent="0.25">
      <c r="A9529" t="s">
        <v>67</v>
      </c>
      <c r="B9529" t="s">
        <v>689</v>
      </c>
      <c r="C9529">
        <v>180</v>
      </c>
      <c r="D9529" t="s">
        <v>8584</v>
      </c>
      <c r="E9529" s="2">
        <v>44771</v>
      </c>
      <c r="F9529" t="s">
        <v>8596</v>
      </c>
      <c r="G9529" s="2">
        <v>44804</v>
      </c>
    </row>
    <row r="9530" spans="1:7" x14ac:dyDescent="0.25">
      <c r="A9530" t="s">
        <v>1334</v>
      </c>
      <c r="B9530" t="s">
        <v>1335</v>
      </c>
      <c r="C9530">
        <v>180</v>
      </c>
      <c r="D9530" t="s">
        <v>8585</v>
      </c>
      <c r="E9530" s="2">
        <v>44771</v>
      </c>
      <c r="F9530" t="s">
        <v>8597</v>
      </c>
      <c r="G9530" s="2">
        <v>44804</v>
      </c>
    </row>
    <row r="9531" spans="1:7" x14ac:dyDescent="0.25">
      <c r="A9531" t="s">
        <v>75</v>
      </c>
      <c r="B9531" t="s">
        <v>4461</v>
      </c>
      <c r="C9531">
        <v>180</v>
      </c>
      <c r="D9531" t="s">
        <v>8586</v>
      </c>
      <c r="E9531" s="2">
        <v>44771</v>
      </c>
      <c r="F9531" t="s">
        <v>8598</v>
      </c>
      <c r="G9531" s="2">
        <v>44804</v>
      </c>
    </row>
    <row r="9532" spans="1:7" x14ac:dyDescent="0.25">
      <c r="A9532" t="s">
        <v>83</v>
      </c>
      <c r="B9532">
        <v>92202631</v>
      </c>
      <c r="C9532">
        <v>180</v>
      </c>
      <c r="D9532" t="s">
        <v>7913</v>
      </c>
      <c r="E9532" s="2">
        <v>44800</v>
      </c>
      <c r="F9532" t="s">
        <v>8599</v>
      </c>
      <c r="G9532" s="2">
        <v>44804</v>
      </c>
    </row>
    <row r="9533" spans="1:7" x14ac:dyDescent="0.25">
      <c r="A9533" t="s">
        <v>7</v>
      </c>
      <c r="B9533" t="s">
        <v>668</v>
      </c>
      <c r="C9533">
        <v>180</v>
      </c>
      <c r="D9533" t="s">
        <v>8590</v>
      </c>
      <c r="E9533" s="2">
        <v>44804</v>
      </c>
      <c r="F9533" t="s">
        <v>8600</v>
      </c>
      <c r="G9533" s="2">
        <v>44834</v>
      </c>
    </row>
    <row r="9534" spans="1:7" x14ac:dyDescent="0.25">
      <c r="A9534" t="s">
        <v>7</v>
      </c>
      <c r="B9534" t="s">
        <v>668</v>
      </c>
      <c r="C9534">
        <v>180</v>
      </c>
      <c r="D9534"/>
      <c r="E9534" s="2"/>
      <c r="F9534" t="s">
        <v>8600</v>
      </c>
      <c r="G9534" s="2">
        <v>44834</v>
      </c>
    </row>
    <row r="9535" spans="1:7" x14ac:dyDescent="0.25">
      <c r="A9535" t="s">
        <v>3968</v>
      </c>
      <c r="B9535" t="s">
        <v>8488</v>
      </c>
      <c r="C9535">
        <v>180</v>
      </c>
      <c r="D9535" t="s">
        <v>7340</v>
      </c>
      <c r="E9535" s="2">
        <v>44804</v>
      </c>
      <c r="F9535" t="s">
        <v>7828</v>
      </c>
      <c r="G9535" s="2">
        <v>44834</v>
      </c>
    </row>
    <row r="9536" spans="1:7" x14ac:dyDescent="0.25">
      <c r="A9536" t="s">
        <v>47</v>
      </c>
      <c r="B9536" t="s">
        <v>8501</v>
      </c>
      <c r="C9536">
        <v>180</v>
      </c>
      <c r="D9536" t="s">
        <v>8592</v>
      </c>
      <c r="E9536" s="2">
        <v>44804</v>
      </c>
      <c r="F9536" t="s">
        <v>8601</v>
      </c>
      <c r="G9536" s="2">
        <v>44834</v>
      </c>
    </row>
    <row r="9537" spans="1:7" x14ac:dyDescent="0.25">
      <c r="A9537" t="s">
        <v>51</v>
      </c>
      <c r="B9537" t="s">
        <v>684</v>
      </c>
      <c r="C9537">
        <v>180</v>
      </c>
      <c r="D9537" t="s">
        <v>8593</v>
      </c>
      <c r="E9537" s="2">
        <v>44804</v>
      </c>
      <c r="F9537" t="s">
        <v>8602</v>
      </c>
      <c r="G9537" s="2">
        <v>44834</v>
      </c>
    </row>
    <row r="9538" spans="1:7" x14ac:dyDescent="0.25">
      <c r="A9538" t="s">
        <v>55</v>
      </c>
      <c r="B9538" t="s">
        <v>5414</v>
      </c>
      <c r="C9538">
        <v>180</v>
      </c>
      <c r="D9538" t="s">
        <v>8275</v>
      </c>
      <c r="E9538" s="2">
        <v>44804</v>
      </c>
      <c r="F9538" t="s">
        <v>8603</v>
      </c>
      <c r="G9538" s="2">
        <v>44834</v>
      </c>
    </row>
    <row r="9539" spans="1:7" x14ac:dyDescent="0.25">
      <c r="A9539" t="s">
        <v>63</v>
      </c>
      <c r="B9539" t="s">
        <v>64</v>
      </c>
      <c r="C9539">
        <v>180</v>
      </c>
      <c r="D9539" t="s">
        <v>8594</v>
      </c>
      <c r="E9539" s="2">
        <v>44804</v>
      </c>
      <c r="F9539" t="s">
        <v>8604</v>
      </c>
      <c r="G9539" s="2">
        <v>44834</v>
      </c>
    </row>
    <row r="9540" spans="1:7" x14ac:dyDescent="0.25">
      <c r="A9540" t="s">
        <v>616</v>
      </c>
      <c r="B9540" t="s">
        <v>5418</v>
      </c>
      <c r="C9540">
        <v>180</v>
      </c>
      <c r="D9540" t="s">
        <v>8595</v>
      </c>
      <c r="E9540" s="2">
        <v>44804</v>
      </c>
      <c r="F9540" t="s">
        <v>8605</v>
      </c>
      <c r="G9540" s="2">
        <v>44834</v>
      </c>
    </row>
    <row r="9541" spans="1:7" x14ac:dyDescent="0.25">
      <c r="A9541" t="s">
        <v>67</v>
      </c>
      <c r="B9541" t="s">
        <v>689</v>
      </c>
      <c r="C9541">
        <v>180</v>
      </c>
      <c r="D9541" t="s">
        <v>8596</v>
      </c>
      <c r="E9541" s="2">
        <v>44804</v>
      </c>
      <c r="F9541" t="s">
        <v>8606</v>
      </c>
      <c r="G9541" s="2">
        <v>44834</v>
      </c>
    </row>
    <row r="9542" spans="1:7" x14ac:dyDescent="0.25">
      <c r="A9542" t="s">
        <v>1334</v>
      </c>
      <c r="B9542" t="s">
        <v>1335</v>
      </c>
      <c r="C9542">
        <v>180</v>
      </c>
      <c r="D9542" t="s">
        <v>8597</v>
      </c>
      <c r="E9542" s="2">
        <v>44804</v>
      </c>
      <c r="F9542" t="s">
        <v>4545</v>
      </c>
      <c r="G9542" s="2">
        <v>44834</v>
      </c>
    </row>
    <row r="9543" spans="1:7" x14ac:dyDescent="0.25">
      <c r="A9543" t="s">
        <v>75</v>
      </c>
      <c r="B9543" t="s">
        <v>4461</v>
      </c>
      <c r="C9543">
        <v>180</v>
      </c>
      <c r="D9543" t="s">
        <v>8598</v>
      </c>
      <c r="E9543" s="2">
        <v>44804</v>
      </c>
      <c r="F9543" t="s">
        <v>8607</v>
      </c>
      <c r="G9543" s="2">
        <v>44834</v>
      </c>
    </row>
    <row r="9544" spans="1:7" x14ac:dyDescent="0.25">
      <c r="A9544" t="s">
        <v>51</v>
      </c>
      <c r="B9544" t="s">
        <v>684</v>
      </c>
      <c r="C9544">
        <v>180</v>
      </c>
      <c r="D9544" t="s">
        <v>8602</v>
      </c>
      <c r="E9544" s="2">
        <v>44834</v>
      </c>
      <c r="F9544" t="s">
        <v>8602</v>
      </c>
      <c r="G9544" s="2">
        <v>44865</v>
      </c>
    </row>
    <row r="9545" spans="1:7" x14ac:dyDescent="0.25">
      <c r="A9545" t="s">
        <v>55</v>
      </c>
      <c r="B9545" t="s">
        <v>5414</v>
      </c>
      <c r="C9545">
        <v>180</v>
      </c>
      <c r="D9545" t="s">
        <v>8603</v>
      </c>
      <c r="E9545" s="2">
        <v>44834</v>
      </c>
      <c r="F9545" t="s">
        <v>6025</v>
      </c>
      <c r="G9545" s="2">
        <v>44865</v>
      </c>
    </row>
    <row r="9546" spans="1:7" x14ac:dyDescent="0.25">
      <c r="A9546" t="s">
        <v>63</v>
      </c>
      <c r="B9546" t="s">
        <v>64</v>
      </c>
      <c r="C9546">
        <v>180</v>
      </c>
      <c r="D9546" t="s">
        <v>8604</v>
      </c>
      <c r="E9546" s="2">
        <v>44834</v>
      </c>
      <c r="F9546" t="s">
        <v>8608</v>
      </c>
      <c r="G9546" s="2">
        <v>44865</v>
      </c>
    </row>
    <row r="9547" spans="1:7" x14ac:dyDescent="0.25">
      <c r="A9547" t="s">
        <v>616</v>
      </c>
      <c r="B9547" t="s">
        <v>5418</v>
      </c>
      <c r="C9547">
        <v>180</v>
      </c>
      <c r="D9547" t="s">
        <v>8605</v>
      </c>
      <c r="E9547" s="2">
        <v>44834</v>
      </c>
      <c r="F9547" t="s">
        <v>8609</v>
      </c>
      <c r="G9547" s="2">
        <v>44865</v>
      </c>
    </row>
    <row r="9548" spans="1:7" x14ac:dyDescent="0.25">
      <c r="A9548" t="s">
        <v>67</v>
      </c>
      <c r="B9548" t="s">
        <v>689</v>
      </c>
      <c r="C9548">
        <v>180</v>
      </c>
      <c r="D9548" t="s">
        <v>8606</v>
      </c>
      <c r="E9548" s="2">
        <v>44834</v>
      </c>
      <c r="F9548" t="s">
        <v>8610</v>
      </c>
      <c r="G9548" s="2">
        <v>44865</v>
      </c>
    </row>
    <row r="9549" spans="1:7" x14ac:dyDescent="0.25">
      <c r="A9549" t="s">
        <v>63</v>
      </c>
      <c r="B9549" t="s">
        <v>64</v>
      </c>
      <c r="C9549">
        <v>180</v>
      </c>
      <c r="D9549" t="s">
        <v>8608</v>
      </c>
      <c r="E9549" s="2">
        <v>44865</v>
      </c>
      <c r="F9549" t="s">
        <v>8611</v>
      </c>
      <c r="G9549" s="2">
        <v>44895</v>
      </c>
    </row>
    <row r="9550" spans="1:7" x14ac:dyDescent="0.25">
      <c r="A9550" t="s">
        <v>616</v>
      </c>
      <c r="B9550" t="s">
        <v>5418</v>
      </c>
      <c r="C9550">
        <v>180</v>
      </c>
      <c r="D9550" t="s">
        <v>8609</v>
      </c>
      <c r="E9550" s="2">
        <v>44865</v>
      </c>
      <c r="F9550" t="s">
        <v>8612</v>
      </c>
      <c r="G9550" s="2">
        <v>44895</v>
      </c>
    </row>
    <row r="9551" spans="1:7" x14ac:dyDescent="0.25">
      <c r="A9551" t="s">
        <v>67</v>
      </c>
      <c r="B9551" t="s">
        <v>689</v>
      </c>
      <c r="C9551">
        <v>180</v>
      </c>
      <c r="D9551" t="s">
        <v>8610</v>
      </c>
      <c r="E9551" s="2">
        <v>44865</v>
      </c>
      <c r="F9551" t="s">
        <v>8613</v>
      </c>
      <c r="G9551" s="2">
        <v>44895</v>
      </c>
    </row>
    <row r="9552" spans="1:7" x14ac:dyDescent="0.25">
      <c r="A9552" t="s">
        <v>55</v>
      </c>
      <c r="B9552" t="s">
        <v>5414</v>
      </c>
      <c r="C9552">
        <v>180</v>
      </c>
      <c r="D9552" t="s">
        <v>4731</v>
      </c>
      <c r="E9552" s="2">
        <v>44895</v>
      </c>
      <c r="F9552" t="s">
        <v>8614</v>
      </c>
      <c r="G9552" s="2">
        <v>44899</v>
      </c>
    </row>
    <row r="9553" spans="1:7" x14ac:dyDescent="0.25">
      <c r="A9553" t="s">
        <v>63</v>
      </c>
      <c r="B9553" t="s">
        <v>64</v>
      </c>
      <c r="C9553">
        <v>180</v>
      </c>
      <c r="D9553" t="s">
        <v>8611</v>
      </c>
      <c r="E9553" s="2">
        <v>44895</v>
      </c>
      <c r="F9553" t="s">
        <v>8615</v>
      </c>
      <c r="G9553" s="2">
        <v>44903</v>
      </c>
    </row>
    <row r="9554" spans="1:7" x14ac:dyDescent="0.25">
      <c r="A9554" t="s">
        <v>616</v>
      </c>
      <c r="B9554" t="s">
        <v>5418</v>
      </c>
      <c r="C9554">
        <v>180</v>
      </c>
      <c r="D9554" t="s">
        <v>8612</v>
      </c>
      <c r="E9554" s="2">
        <v>44895</v>
      </c>
      <c r="F9554" t="s">
        <v>8616</v>
      </c>
      <c r="G9554" s="2">
        <v>44908</v>
      </c>
    </row>
    <row r="9555" spans="1:7" x14ac:dyDescent="0.25">
      <c r="A9555" t="s">
        <v>67</v>
      </c>
      <c r="B9555" t="s">
        <v>689</v>
      </c>
      <c r="C9555">
        <v>180</v>
      </c>
      <c r="D9555" t="s">
        <v>8613</v>
      </c>
      <c r="E9555" s="2">
        <v>44895</v>
      </c>
      <c r="F9555" t="s">
        <v>8617</v>
      </c>
      <c r="G9555" s="2">
        <v>44908</v>
      </c>
    </row>
    <row r="9556" spans="1:7" x14ac:dyDescent="0.25">
      <c r="A9556" t="s">
        <v>55</v>
      </c>
      <c r="B9556" t="s">
        <v>8618</v>
      </c>
      <c r="C9556">
        <v>180</v>
      </c>
      <c r="D9556" t="s">
        <v>6507</v>
      </c>
      <c r="E9556" s="2">
        <v>44899</v>
      </c>
      <c r="F9556" t="s">
        <v>8619</v>
      </c>
      <c r="G9556" s="2">
        <v>44926</v>
      </c>
    </row>
    <row r="9557" spans="1:7" x14ac:dyDescent="0.25">
      <c r="A9557" t="s">
        <v>63</v>
      </c>
      <c r="B9557" t="s">
        <v>8620</v>
      </c>
      <c r="C9557">
        <v>180</v>
      </c>
      <c r="D9557" t="s">
        <v>6507</v>
      </c>
      <c r="E9557" s="2">
        <v>44903</v>
      </c>
      <c r="F9557" t="s">
        <v>8621</v>
      </c>
      <c r="G9557" s="2">
        <v>44926</v>
      </c>
    </row>
    <row r="9558" spans="1:7" x14ac:dyDescent="0.25">
      <c r="A9558" t="s">
        <v>616</v>
      </c>
      <c r="B9558" t="s">
        <v>8622</v>
      </c>
      <c r="C9558">
        <v>180</v>
      </c>
      <c r="D9558" t="s">
        <v>6507</v>
      </c>
      <c r="E9558" s="2">
        <v>44908</v>
      </c>
      <c r="F9558" t="s">
        <v>7916</v>
      </c>
      <c r="G9558" s="2">
        <v>44926</v>
      </c>
    </row>
    <row r="9559" spans="1:7" x14ac:dyDescent="0.25">
      <c r="A9559" t="s">
        <v>67</v>
      </c>
      <c r="B9559" t="s">
        <v>8623</v>
      </c>
      <c r="C9559">
        <v>180</v>
      </c>
      <c r="D9559" t="s">
        <v>6507</v>
      </c>
      <c r="E9559" s="2">
        <v>44908</v>
      </c>
      <c r="F9559" t="s">
        <v>8624</v>
      </c>
      <c r="G9559" s="2">
        <v>44926</v>
      </c>
    </row>
  </sheetData>
  <autoFilter ref="A1:G9559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19116"/>
  <sheetViews>
    <sheetView zoomScale="190" zoomScaleNormal="190" workbookViewId="0">
      <pane xSplit="1" ySplit="1" topLeftCell="D2" activePane="bottomRight" state="frozen"/>
      <selection pane="topRight" activeCell="C1" sqref="C1"/>
      <selection pane="bottomLeft" activeCell="A2" sqref="A2"/>
      <selection pane="bottomRight" activeCell="J6135" sqref="J6135"/>
    </sheetView>
  </sheetViews>
  <sheetFormatPr defaultRowHeight="15" x14ac:dyDescent="0.25"/>
  <cols>
    <col min="1" max="1" width="32.85546875" bestFit="1" customWidth="1"/>
    <col min="2" max="2" width="11.42578125" bestFit="1" customWidth="1"/>
    <col min="3" max="4" width="22.28515625" customWidth="1"/>
    <col min="5" max="8" width="11.42578125" customWidth="1"/>
    <col min="9" max="9" width="7.140625" bestFit="1" customWidth="1"/>
    <col min="10" max="10" width="11.42578125" style="1" bestFit="1" customWidth="1"/>
    <col min="11" max="11" width="10.7109375" style="12" bestFit="1" customWidth="1"/>
  </cols>
  <sheetData>
    <row r="1" spans="1:11" x14ac:dyDescent="0.25">
      <c r="A1" t="s">
        <v>0</v>
      </c>
      <c r="B1" s="1" t="s">
        <v>1</v>
      </c>
      <c r="C1" s="1"/>
      <c r="D1" s="1"/>
      <c r="E1" s="1" t="s">
        <v>8632</v>
      </c>
      <c r="F1" s="1" t="s">
        <v>8627</v>
      </c>
      <c r="G1" s="1" t="s">
        <v>8625</v>
      </c>
      <c r="H1" s="1" t="s">
        <v>8626</v>
      </c>
      <c r="I1" t="s">
        <v>2</v>
      </c>
      <c r="J1" s="1" t="s">
        <v>3</v>
      </c>
      <c r="K1" s="1" t="s">
        <v>4</v>
      </c>
    </row>
    <row r="2" spans="1:11" hidden="1" x14ac:dyDescent="0.25">
      <c r="A2" t="s">
        <v>59</v>
      </c>
      <c r="B2" t="s">
        <v>60</v>
      </c>
      <c r="C2" t="str">
        <f>LOOKUP(E2,objekti!E:E,objekti!F:F)</f>
        <v>Raiņa-Akadēmijas</v>
      </c>
      <c r="D2" t="b">
        <f>C2=A2</f>
        <v>1</v>
      </c>
      <c r="E2">
        <f>LOOKUP(A2,objekti!B:B,objekti!A:A)</f>
        <v>30</v>
      </c>
      <c r="F2">
        <f>INT(B2)</f>
        <v>10392</v>
      </c>
      <c r="G2">
        <f>LEN(B2)</f>
        <v>7</v>
      </c>
      <c r="H2">
        <f>LEN(J2)</f>
        <v>5</v>
      </c>
      <c r="I2">
        <v>180</v>
      </c>
      <c r="J2" t="s">
        <v>61</v>
      </c>
      <c r="K2" s="2">
        <v>37956</v>
      </c>
    </row>
    <row r="3" spans="1:11" hidden="1" x14ac:dyDescent="0.25">
      <c r="A3" t="s">
        <v>7</v>
      </c>
      <c r="B3" t="s">
        <v>8</v>
      </c>
      <c r="C3" t="str">
        <f>LOOKUP(E3,objekti!E:E,objekti!F:F)</f>
        <v>Dobeles-Brieža</v>
      </c>
      <c r="D3" t="b">
        <f t="shared" ref="D3:D66" si="0">C3=A3</f>
        <v>1</v>
      </c>
      <c r="E3">
        <f>LOOKUP(A3,objekti!B:B,objekti!A:A)</f>
        <v>7</v>
      </c>
      <c r="F3">
        <f t="shared" ref="F3:F66" si="1">INT(B3)</f>
        <v>10498</v>
      </c>
      <c r="G3">
        <f t="shared" ref="G3:G66" si="2">LEN(B3)</f>
        <v>7</v>
      </c>
      <c r="H3">
        <f t="shared" ref="H3:H66" si="3">LEN(J3)</f>
        <v>5</v>
      </c>
      <c r="I3">
        <v>180</v>
      </c>
      <c r="J3" t="s">
        <v>9</v>
      </c>
      <c r="K3" s="2">
        <v>37956</v>
      </c>
    </row>
    <row r="4" spans="1:11" hidden="1" x14ac:dyDescent="0.25">
      <c r="A4" t="s">
        <v>11</v>
      </c>
      <c r="B4" t="s">
        <v>12</v>
      </c>
      <c r="C4" t="str">
        <f>LOOKUP(E4,objekti!E:E,objekti!F:F)</f>
        <v>Dobeles-Satiksmes-Aspazijas</v>
      </c>
      <c r="D4" t="b">
        <f t="shared" si="0"/>
        <v>1</v>
      </c>
      <c r="E4">
        <f>LOOKUP(A4,objekti!B:B,objekti!A:A)</f>
        <v>9</v>
      </c>
      <c r="F4">
        <f t="shared" si="1"/>
        <v>96397</v>
      </c>
      <c r="G4">
        <f t="shared" si="2"/>
        <v>7</v>
      </c>
      <c r="H4">
        <f t="shared" si="3"/>
        <v>5</v>
      </c>
      <c r="I4">
        <v>180</v>
      </c>
      <c r="J4" t="s">
        <v>13</v>
      </c>
      <c r="K4" s="2">
        <v>37956</v>
      </c>
    </row>
    <row r="5" spans="1:11" hidden="1" x14ac:dyDescent="0.25">
      <c r="A5" t="s">
        <v>67</v>
      </c>
      <c r="B5" t="s">
        <v>68</v>
      </c>
      <c r="C5" t="str">
        <f>LOOKUP(E5,objekti!E:E,objekti!F:F)</f>
        <v>Raiņa-Pasta</v>
      </c>
      <c r="D5" t="b">
        <f t="shared" si="0"/>
        <v>1</v>
      </c>
      <c r="E5">
        <f>LOOKUP(A5,objekti!B:B,objekti!A:A)</f>
        <v>34</v>
      </c>
      <c r="F5">
        <f t="shared" si="1"/>
        <v>97125</v>
      </c>
      <c r="G5">
        <f t="shared" si="2"/>
        <v>7</v>
      </c>
      <c r="H5">
        <f t="shared" si="3"/>
        <v>5</v>
      </c>
      <c r="I5">
        <v>180</v>
      </c>
      <c r="J5" t="s">
        <v>69</v>
      </c>
      <c r="K5" s="2">
        <v>37956</v>
      </c>
    </row>
    <row r="6" spans="1:11" hidden="1" x14ac:dyDescent="0.25">
      <c r="A6" t="s">
        <v>35</v>
      </c>
      <c r="B6" t="s">
        <v>36</v>
      </c>
      <c r="C6" t="str">
        <f>LOOKUP(E6,objekti!E:E,objekti!F:F)</f>
        <v>Lielā-Pētera-Barona</v>
      </c>
      <c r="D6" t="b">
        <f t="shared" si="0"/>
        <v>1</v>
      </c>
      <c r="E6">
        <f>LOOKUP(A6,objekti!B:B,objekti!A:A)</f>
        <v>20</v>
      </c>
      <c r="F6">
        <f t="shared" si="1"/>
        <v>110081</v>
      </c>
      <c r="G6">
        <f t="shared" si="2"/>
        <v>7</v>
      </c>
      <c r="H6">
        <f t="shared" si="3"/>
        <v>5</v>
      </c>
      <c r="I6">
        <v>180</v>
      </c>
      <c r="J6" t="s">
        <v>37</v>
      </c>
      <c r="K6" s="2">
        <v>37956</v>
      </c>
    </row>
    <row r="7" spans="1:11" hidden="1" x14ac:dyDescent="0.25">
      <c r="A7" t="s">
        <v>87</v>
      </c>
      <c r="B7" t="s">
        <v>88</v>
      </c>
      <c r="C7" t="str">
        <f>LOOKUP(E7,objekti!E:E,objekti!F:F)</f>
        <v>Rūpniecības-Tērvetes</v>
      </c>
      <c r="D7" t="b">
        <f t="shared" si="0"/>
        <v>1</v>
      </c>
      <c r="E7">
        <f>LOOKUP(A7,objekti!B:B,objekti!A:A)</f>
        <v>49</v>
      </c>
      <c r="F7">
        <f t="shared" si="1"/>
        <v>556043</v>
      </c>
      <c r="G7">
        <f t="shared" si="2"/>
        <v>7</v>
      </c>
      <c r="H7">
        <f t="shared" si="3"/>
        <v>6</v>
      </c>
      <c r="I7">
        <v>180</v>
      </c>
      <c r="J7" t="s">
        <v>89</v>
      </c>
      <c r="K7" s="2">
        <v>37956</v>
      </c>
    </row>
    <row r="8" spans="1:11" hidden="1" x14ac:dyDescent="0.25">
      <c r="A8" t="s">
        <v>83</v>
      </c>
      <c r="B8" t="s">
        <v>84</v>
      </c>
      <c r="C8" t="str">
        <f>LOOKUP(E8,objekti!E:E,objekti!F:F)</f>
        <v>Rīgas-Strazdu</v>
      </c>
      <c r="D8" t="b">
        <f t="shared" si="0"/>
        <v>1</v>
      </c>
      <c r="E8">
        <f>LOOKUP(A8,objekti!B:B,objekti!A:A)</f>
        <v>43</v>
      </c>
      <c r="F8">
        <f t="shared" si="1"/>
        <v>23860702</v>
      </c>
      <c r="G8">
        <f t="shared" si="2"/>
        <v>8</v>
      </c>
      <c r="H8">
        <f t="shared" si="3"/>
        <v>4</v>
      </c>
      <c r="I8">
        <v>180</v>
      </c>
      <c r="J8" t="s">
        <v>85</v>
      </c>
      <c r="K8" s="2">
        <v>37956</v>
      </c>
    </row>
    <row r="9" spans="1:11" hidden="1" x14ac:dyDescent="0.25">
      <c r="A9" t="s">
        <v>75</v>
      </c>
      <c r="B9" t="s">
        <v>76</v>
      </c>
      <c r="C9" t="str">
        <f>LOOKUP(E9,objekti!E:E,objekti!F:F)</f>
        <v>Rīgas-Loka</v>
      </c>
      <c r="D9" t="b">
        <f t="shared" si="0"/>
        <v>1</v>
      </c>
      <c r="E9">
        <f>LOOKUP(A9,objekti!B:B,objekti!A:A)</f>
        <v>41</v>
      </c>
      <c r="F9">
        <f t="shared" si="1"/>
        <v>291044</v>
      </c>
      <c r="G9">
        <f t="shared" si="2"/>
        <v>6</v>
      </c>
      <c r="H9">
        <f t="shared" si="3"/>
        <v>4</v>
      </c>
      <c r="I9">
        <v>180</v>
      </c>
      <c r="J9" t="s">
        <v>77</v>
      </c>
      <c r="K9" s="2">
        <v>37956</v>
      </c>
    </row>
    <row r="10" spans="1:11" hidden="1" x14ac:dyDescent="0.25">
      <c r="A10" t="s">
        <v>19</v>
      </c>
      <c r="B10" t="s">
        <v>20</v>
      </c>
      <c r="C10" t="str">
        <f>LOOKUP(E10,objekti!E:E,objekti!F:F)</f>
        <v>Lielā-Čakstes</v>
      </c>
      <c r="D10" t="b">
        <f t="shared" si="0"/>
        <v>1</v>
      </c>
      <c r="E10">
        <f>LOOKUP(A10,objekti!B:B,objekti!A:A)</f>
        <v>12</v>
      </c>
      <c r="F10">
        <f t="shared" si="1"/>
        <v>32469776</v>
      </c>
      <c r="G10">
        <f t="shared" si="2"/>
        <v>8</v>
      </c>
      <c r="H10">
        <f t="shared" si="3"/>
        <v>6</v>
      </c>
      <c r="I10">
        <v>180</v>
      </c>
      <c r="J10" t="s">
        <v>21</v>
      </c>
      <c r="K10" s="2">
        <v>37956</v>
      </c>
    </row>
    <row r="11" spans="1:11" hidden="1" x14ac:dyDescent="0.25">
      <c r="A11" t="s">
        <v>39</v>
      </c>
      <c r="B11" t="s">
        <v>40</v>
      </c>
      <c r="C11" t="str">
        <f>LOOKUP(E11,objekti!E:E,objekti!F:F)</f>
        <v>Lietuvas-Miera-Platones</v>
      </c>
      <c r="D11" t="b">
        <f t="shared" si="0"/>
        <v>1</v>
      </c>
      <c r="E11">
        <f>LOOKUP(A11,objekti!B:B,objekti!A:A)</f>
        <v>21</v>
      </c>
      <c r="F11">
        <f t="shared" si="1"/>
        <v>32647524</v>
      </c>
      <c r="G11">
        <f t="shared" si="2"/>
        <v>8</v>
      </c>
      <c r="H11">
        <f t="shared" si="3"/>
        <v>6</v>
      </c>
      <c r="I11">
        <v>180</v>
      </c>
      <c r="J11" t="s">
        <v>41</v>
      </c>
      <c r="K11" s="2">
        <v>37956</v>
      </c>
    </row>
    <row r="12" spans="1:11" hidden="1" x14ac:dyDescent="0.25">
      <c r="A12" t="s">
        <v>15</v>
      </c>
      <c r="B12" t="s">
        <v>16</v>
      </c>
      <c r="C12" t="str">
        <f>LOOKUP(E12,objekti!E:E,objekti!F:F)</f>
        <v>Lielā-Akadēmijas-Uzvaras</v>
      </c>
      <c r="D12" t="b">
        <f t="shared" si="0"/>
        <v>1</v>
      </c>
      <c r="E12">
        <f>LOOKUP(A12,objekti!B:B,objekti!A:A)</f>
        <v>11</v>
      </c>
      <c r="F12">
        <f t="shared" si="1"/>
        <v>32687084</v>
      </c>
      <c r="G12">
        <f t="shared" si="2"/>
        <v>8</v>
      </c>
      <c r="H12">
        <f t="shared" si="3"/>
        <v>6</v>
      </c>
      <c r="I12">
        <v>180</v>
      </c>
      <c r="J12" t="s">
        <v>17</v>
      </c>
      <c r="K12" s="2">
        <v>37956</v>
      </c>
    </row>
    <row r="13" spans="1:11" hidden="1" x14ac:dyDescent="0.25">
      <c r="A13" t="s">
        <v>43</v>
      </c>
      <c r="B13" t="s">
        <v>44</v>
      </c>
      <c r="C13" t="str">
        <f>LOOKUP(E13,objekti!E:E,objekti!F:F)</f>
        <v>Mātera-Svētes</v>
      </c>
      <c r="D13" t="b">
        <f t="shared" si="0"/>
        <v>1</v>
      </c>
      <c r="E13">
        <f>LOOKUP(A13,objekti!B:B,objekti!A:A)</f>
        <v>23</v>
      </c>
      <c r="F13">
        <f t="shared" si="1"/>
        <v>32719941</v>
      </c>
      <c r="G13">
        <f t="shared" si="2"/>
        <v>8</v>
      </c>
      <c r="H13">
        <f t="shared" si="3"/>
        <v>6</v>
      </c>
      <c r="I13">
        <v>180</v>
      </c>
      <c r="J13" t="s">
        <v>45</v>
      </c>
      <c r="K13" s="2">
        <v>37956</v>
      </c>
    </row>
    <row r="14" spans="1:11" hidden="1" x14ac:dyDescent="0.25">
      <c r="A14" t="s">
        <v>55</v>
      </c>
      <c r="B14" t="s">
        <v>56</v>
      </c>
      <c r="C14" t="str">
        <f>LOOKUP(E14,objekti!E:E,objekti!F:F)</f>
        <v>Pasta-Stacijas</v>
      </c>
      <c r="D14" t="b">
        <f t="shared" si="0"/>
        <v>1</v>
      </c>
      <c r="E14">
        <f>LOOKUP(A14,objekti!B:B,objekti!A:A)</f>
        <v>29</v>
      </c>
      <c r="F14">
        <f t="shared" si="1"/>
        <v>32778527</v>
      </c>
      <c r="G14">
        <f t="shared" si="2"/>
        <v>8</v>
      </c>
      <c r="H14">
        <f t="shared" si="3"/>
        <v>6</v>
      </c>
      <c r="I14">
        <v>180</v>
      </c>
      <c r="J14" t="s">
        <v>57</v>
      </c>
      <c r="K14" s="2">
        <v>37956</v>
      </c>
    </row>
    <row r="15" spans="1:11" hidden="1" x14ac:dyDescent="0.25">
      <c r="A15" t="s">
        <v>95</v>
      </c>
      <c r="B15" t="s">
        <v>56</v>
      </c>
      <c r="C15" t="str">
        <f>LOOKUP(E15,objekti!E:E,objekti!F:F)</f>
        <v>Zemgales-Stacijas</v>
      </c>
      <c r="D15" t="b">
        <f t="shared" si="0"/>
        <v>1</v>
      </c>
      <c r="E15">
        <f>LOOKUP(A15,objekti!B:B,objekti!A:A)</f>
        <v>54</v>
      </c>
      <c r="F15">
        <f t="shared" si="1"/>
        <v>32778527</v>
      </c>
      <c r="G15">
        <f t="shared" si="2"/>
        <v>8</v>
      </c>
      <c r="H15">
        <f t="shared" si="3"/>
        <v>6</v>
      </c>
      <c r="I15">
        <v>180</v>
      </c>
      <c r="J15" t="s">
        <v>57</v>
      </c>
      <c r="K15" s="2">
        <v>37956</v>
      </c>
    </row>
    <row r="16" spans="1:11" hidden="1" x14ac:dyDescent="0.25">
      <c r="A16" t="s">
        <v>27</v>
      </c>
      <c r="B16" t="s">
        <v>28</v>
      </c>
      <c r="C16" t="str">
        <f>LOOKUP(E16,objekti!E:E,objekti!F:F)</f>
        <v>Lielā-Mātera</v>
      </c>
      <c r="D16" t="b">
        <f t="shared" si="0"/>
        <v>1</v>
      </c>
      <c r="E16">
        <f>LOOKUP(A16,objekti!B:B,objekti!A:A)</f>
        <v>18</v>
      </c>
      <c r="F16">
        <f t="shared" si="1"/>
        <v>32778874</v>
      </c>
      <c r="G16">
        <f t="shared" si="2"/>
        <v>8</v>
      </c>
      <c r="H16">
        <f t="shared" si="3"/>
        <v>6</v>
      </c>
      <c r="I16">
        <v>180</v>
      </c>
      <c r="J16" t="s">
        <v>29</v>
      </c>
      <c r="K16" s="2">
        <v>37956</v>
      </c>
    </row>
    <row r="17" spans="1:11" hidden="1" x14ac:dyDescent="0.25">
      <c r="A17" t="s">
        <v>71</v>
      </c>
      <c r="B17" t="s">
        <v>72</v>
      </c>
      <c r="C17" t="str">
        <f>LOOKUP(E17,objekti!E:E,objekti!F:F)</f>
        <v>Rīgas-Kalnciema-Garozas</v>
      </c>
      <c r="D17" t="b">
        <f t="shared" si="0"/>
        <v>1</v>
      </c>
      <c r="E17">
        <f>LOOKUP(A17,objekti!B:B,objekti!A:A)</f>
        <v>39</v>
      </c>
      <c r="F17">
        <f t="shared" si="1"/>
        <v>32996418</v>
      </c>
      <c r="G17">
        <f t="shared" si="2"/>
        <v>8</v>
      </c>
      <c r="H17">
        <f t="shared" si="3"/>
        <v>6</v>
      </c>
      <c r="I17">
        <v>180</v>
      </c>
      <c r="J17" t="s">
        <v>73</v>
      </c>
      <c r="K17" s="2">
        <v>37956</v>
      </c>
    </row>
    <row r="18" spans="1:11" hidden="1" x14ac:dyDescent="0.25">
      <c r="A18" t="s">
        <v>91</v>
      </c>
      <c r="B18" t="s">
        <v>92</v>
      </c>
      <c r="C18" t="str">
        <f>LOOKUP(E18,objekti!E:E,objekti!F:F)</f>
        <v>Uzvaras-Barona</v>
      </c>
      <c r="D18" t="b">
        <f t="shared" si="0"/>
        <v>1</v>
      </c>
      <c r="E18">
        <f>LOOKUP(A18,objekti!B:B,objekti!A:A)</f>
        <v>51</v>
      </c>
      <c r="F18">
        <f t="shared" si="1"/>
        <v>3493235</v>
      </c>
      <c r="G18">
        <f t="shared" si="2"/>
        <v>7</v>
      </c>
      <c r="H18">
        <f t="shared" si="3"/>
        <v>4</v>
      </c>
      <c r="I18">
        <v>180</v>
      </c>
      <c r="J18" t="s">
        <v>93</v>
      </c>
      <c r="K18" s="2">
        <v>37956</v>
      </c>
    </row>
    <row r="19" spans="1:11" hidden="1" x14ac:dyDescent="0.25">
      <c r="A19" t="s">
        <v>51</v>
      </c>
      <c r="B19" t="s">
        <v>52</v>
      </c>
      <c r="C19" t="str">
        <f>LOOKUP(E19,objekti!E:E,objekti!F:F)</f>
        <v>Pasta-Edžus</v>
      </c>
      <c r="D19" t="b">
        <f t="shared" si="0"/>
        <v>1</v>
      </c>
      <c r="E19">
        <f>LOOKUP(A19,objekti!B:B,objekti!A:A)</f>
        <v>27</v>
      </c>
      <c r="F19">
        <f t="shared" si="1"/>
        <v>3639101</v>
      </c>
      <c r="G19">
        <f t="shared" si="2"/>
        <v>7</v>
      </c>
      <c r="H19">
        <f t="shared" si="3"/>
        <v>4</v>
      </c>
      <c r="I19">
        <v>180</v>
      </c>
      <c r="J19" t="s">
        <v>53</v>
      </c>
      <c r="K19" s="2">
        <v>37956</v>
      </c>
    </row>
    <row r="20" spans="1:11" hidden="1" x14ac:dyDescent="0.25">
      <c r="A20" t="s">
        <v>23</v>
      </c>
      <c r="B20" t="s">
        <v>24</v>
      </c>
      <c r="C20" t="str">
        <f>LOOKUP(E20,objekti!E:E,objekti!F:F)</f>
        <v>Lielā-Dambja-Barona</v>
      </c>
      <c r="D20" t="b">
        <f t="shared" si="0"/>
        <v>1</v>
      </c>
      <c r="E20">
        <f>LOOKUP(A20,objekti!B:B,objekti!A:A)</f>
        <v>13</v>
      </c>
      <c r="F20">
        <f t="shared" si="1"/>
        <v>4224014</v>
      </c>
      <c r="G20">
        <f t="shared" si="2"/>
        <v>7</v>
      </c>
      <c r="H20">
        <f t="shared" si="3"/>
        <v>4</v>
      </c>
      <c r="I20">
        <v>180</v>
      </c>
      <c r="J20" t="s">
        <v>25</v>
      </c>
      <c r="K20" s="2">
        <v>37956</v>
      </c>
    </row>
    <row r="21" spans="1:11" hidden="1" x14ac:dyDescent="0.25">
      <c r="A21" t="s">
        <v>31</v>
      </c>
      <c r="B21" t="s">
        <v>32</v>
      </c>
      <c r="C21" t="str">
        <f>LOOKUP(E21,objekti!E:E,objekti!F:F)</f>
        <v>Lielā-Pasta</v>
      </c>
      <c r="D21" t="b">
        <f t="shared" si="0"/>
        <v>1</v>
      </c>
      <c r="E21">
        <f>LOOKUP(A21,objekti!B:B,objekti!A:A)</f>
        <v>19</v>
      </c>
      <c r="F21">
        <f t="shared" si="1"/>
        <v>4547010</v>
      </c>
      <c r="G21">
        <f t="shared" si="2"/>
        <v>7</v>
      </c>
      <c r="H21">
        <f t="shared" si="3"/>
        <v>4</v>
      </c>
      <c r="I21">
        <v>180</v>
      </c>
      <c r="J21" t="s">
        <v>33</v>
      </c>
      <c r="K21" s="2">
        <v>37956</v>
      </c>
    </row>
    <row r="22" spans="1:11" hidden="1" x14ac:dyDescent="0.25">
      <c r="A22" t="s">
        <v>63</v>
      </c>
      <c r="B22" t="s">
        <v>64</v>
      </c>
      <c r="C22" t="str">
        <f>LOOKUP(E22,objekti!E:E,objekti!F:F)</f>
        <v>Raiņa-Katoļu</v>
      </c>
      <c r="D22" t="b">
        <f t="shared" si="0"/>
        <v>1</v>
      </c>
      <c r="E22">
        <f>LOOKUP(A22,objekti!B:B,objekti!A:A)</f>
        <v>32</v>
      </c>
      <c r="F22">
        <f t="shared" si="1"/>
        <v>50028590</v>
      </c>
      <c r="G22">
        <f t="shared" si="2"/>
        <v>8</v>
      </c>
      <c r="H22">
        <f t="shared" si="3"/>
        <v>6</v>
      </c>
      <c r="I22">
        <v>180</v>
      </c>
      <c r="J22" t="s">
        <v>65</v>
      </c>
      <c r="K22" s="2">
        <v>37956</v>
      </c>
    </row>
    <row r="23" spans="1:11" hidden="1" x14ac:dyDescent="0.25">
      <c r="A23" t="s">
        <v>47</v>
      </c>
      <c r="B23" t="s">
        <v>48</v>
      </c>
      <c r="C23" t="str">
        <f>LOOKUP(E23,objekti!E:E,objekti!F:F)</f>
        <v>Pasta-Driksas</v>
      </c>
      <c r="D23" t="b">
        <f t="shared" si="0"/>
        <v>1</v>
      </c>
      <c r="E23">
        <f>LOOKUP(A23,objekti!B:B,objekti!A:A)</f>
        <v>26</v>
      </c>
      <c r="F23">
        <f t="shared" si="1"/>
        <v>50028646</v>
      </c>
      <c r="G23">
        <f t="shared" si="2"/>
        <v>8</v>
      </c>
      <c r="H23">
        <f t="shared" si="3"/>
        <v>6</v>
      </c>
      <c r="I23">
        <v>180</v>
      </c>
      <c r="J23" t="s">
        <v>49</v>
      </c>
      <c r="K23" s="2">
        <v>37956</v>
      </c>
    </row>
    <row r="24" spans="1:11" hidden="1" x14ac:dyDescent="0.25">
      <c r="A24" t="s">
        <v>79</v>
      </c>
      <c r="B24" t="s">
        <v>80</v>
      </c>
      <c r="C24" t="str">
        <f>LOOKUP(E24,objekti!E:E,objekti!F:F)</f>
        <v>Rīgas-Pērnavas-Pumpura</v>
      </c>
      <c r="D24" t="b">
        <f t="shared" si="0"/>
        <v>1</v>
      </c>
      <c r="E24">
        <f>LOOKUP(A24,objekti!B:B,objekti!A:A)</f>
        <v>42</v>
      </c>
      <c r="F24">
        <f t="shared" si="1"/>
        <v>7950242</v>
      </c>
      <c r="G24">
        <f t="shared" si="2"/>
        <v>7</v>
      </c>
      <c r="H24">
        <f t="shared" si="3"/>
        <v>5</v>
      </c>
      <c r="I24">
        <v>180</v>
      </c>
      <c r="J24" s="1" t="s">
        <v>81</v>
      </c>
      <c r="K24" s="2">
        <v>37956</v>
      </c>
    </row>
    <row r="25" spans="1:11" hidden="1" x14ac:dyDescent="0.25">
      <c r="A25" t="s">
        <v>59</v>
      </c>
      <c r="B25" t="s">
        <v>60</v>
      </c>
      <c r="C25" t="str">
        <f>LOOKUP(E25,objekti!E:E,objekti!F:F)</f>
        <v>Raiņa-Akadēmijas</v>
      </c>
      <c r="D25" t="b">
        <f t="shared" si="0"/>
        <v>1</v>
      </c>
      <c r="E25">
        <f>LOOKUP(A25,objekti!B:B,objekti!A:A)</f>
        <v>30</v>
      </c>
      <c r="F25">
        <f t="shared" si="1"/>
        <v>10392</v>
      </c>
      <c r="G25">
        <f t="shared" si="2"/>
        <v>7</v>
      </c>
      <c r="H25">
        <f t="shared" si="3"/>
        <v>5</v>
      </c>
      <c r="I25">
        <v>180</v>
      </c>
      <c r="J25" t="s">
        <v>62</v>
      </c>
      <c r="K25" s="2">
        <v>37987</v>
      </c>
    </row>
    <row r="26" spans="1:11" hidden="1" x14ac:dyDescent="0.25">
      <c r="A26" t="s">
        <v>7</v>
      </c>
      <c r="B26" t="s">
        <v>8</v>
      </c>
      <c r="C26" t="str">
        <f>LOOKUP(E26,objekti!E:E,objekti!F:F)</f>
        <v>Dobeles-Brieža</v>
      </c>
      <c r="D26" t="b">
        <f t="shared" si="0"/>
        <v>1</v>
      </c>
      <c r="E26">
        <f>LOOKUP(A26,objekti!B:B,objekti!A:A)</f>
        <v>7</v>
      </c>
      <c r="F26">
        <f t="shared" si="1"/>
        <v>10498</v>
      </c>
      <c r="G26">
        <f t="shared" si="2"/>
        <v>7</v>
      </c>
      <c r="H26">
        <f t="shared" si="3"/>
        <v>5</v>
      </c>
      <c r="I26">
        <v>180</v>
      </c>
      <c r="J26" t="s">
        <v>10</v>
      </c>
      <c r="K26" s="2">
        <v>37987</v>
      </c>
    </row>
    <row r="27" spans="1:11" hidden="1" x14ac:dyDescent="0.25">
      <c r="A27" t="s">
        <v>11</v>
      </c>
      <c r="B27" t="s">
        <v>12</v>
      </c>
      <c r="C27" t="str">
        <f>LOOKUP(E27,objekti!E:E,objekti!F:F)</f>
        <v>Dobeles-Satiksmes-Aspazijas</v>
      </c>
      <c r="D27" t="b">
        <f t="shared" si="0"/>
        <v>1</v>
      </c>
      <c r="E27">
        <f>LOOKUP(A27,objekti!B:B,objekti!A:A)</f>
        <v>9</v>
      </c>
      <c r="F27">
        <f t="shared" si="1"/>
        <v>96397</v>
      </c>
      <c r="G27">
        <f t="shared" si="2"/>
        <v>7</v>
      </c>
      <c r="H27">
        <f t="shared" si="3"/>
        <v>5</v>
      </c>
      <c r="I27">
        <v>180</v>
      </c>
      <c r="J27" t="s">
        <v>14</v>
      </c>
      <c r="K27" s="2">
        <v>37987</v>
      </c>
    </row>
    <row r="28" spans="1:11" hidden="1" x14ac:dyDescent="0.25">
      <c r="A28" t="s">
        <v>67</v>
      </c>
      <c r="B28" t="s">
        <v>68</v>
      </c>
      <c r="C28" t="str">
        <f>LOOKUP(E28,objekti!E:E,objekti!F:F)</f>
        <v>Raiņa-Pasta</v>
      </c>
      <c r="D28" t="b">
        <f t="shared" si="0"/>
        <v>1</v>
      </c>
      <c r="E28">
        <f>LOOKUP(A28,objekti!B:B,objekti!A:A)</f>
        <v>34</v>
      </c>
      <c r="F28">
        <f t="shared" si="1"/>
        <v>97125</v>
      </c>
      <c r="G28">
        <f t="shared" si="2"/>
        <v>7</v>
      </c>
      <c r="H28">
        <f t="shared" si="3"/>
        <v>5</v>
      </c>
      <c r="I28">
        <v>180</v>
      </c>
      <c r="J28" t="s">
        <v>70</v>
      </c>
      <c r="K28" s="2">
        <v>37987</v>
      </c>
    </row>
    <row r="29" spans="1:11" hidden="1" x14ac:dyDescent="0.25">
      <c r="A29" t="s">
        <v>35</v>
      </c>
      <c r="B29" t="s">
        <v>36</v>
      </c>
      <c r="C29" t="str">
        <f>LOOKUP(E29,objekti!E:E,objekti!F:F)</f>
        <v>Lielā-Pētera-Barona</v>
      </c>
      <c r="D29" t="b">
        <f t="shared" si="0"/>
        <v>1</v>
      </c>
      <c r="E29">
        <f>LOOKUP(A29,objekti!B:B,objekti!A:A)</f>
        <v>20</v>
      </c>
      <c r="F29">
        <f t="shared" si="1"/>
        <v>110081</v>
      </c>
      <c r="G29">
        <f t="shared" si="2"/>
        <v>7</v>
      </c>
      <c r="H29">
        <f t="shared" si="3"/>
        <v>5</v>
      </c>
      <c r="I29">
        <v>180</v>
      </c>
      <c r="J29" t="s">
        <v>38</v>
      </c>
      <c r="K29" s="2">
        <v>37987</v>
      </c>
    </row>
    <row r="30" spans="1:11" hidden="1" x14ac:dyDescent="0.25">
      <c r="A30" t="s">
        <v>87</v>
      </c>
      <c r="B30" t="s">
        <v>88</v>
      </c>
      <c r="C30" t="str">
        <f>LOOKUP(E30,objekti!E:E,objekti!F:F)</f>
        <v>Rūpniecības-Tērvetes</v>
      </c>
      <c r="D30" t="b">
        <f t="shared" si="0"/>
        <v>1</v>
      </c>
      <c r="E30">
        <f>LOOKUP(A30,objekti!B:B,objekti!A:A)</f>
        <v>49</v>
      </c>
      <c r="F30">
        <f t="shared" si="1"/>
        <v>556043</v>
      </c>
      <c r="G30">
        <f t="shared" si="2"/>
        <v>7</v>
      </c>
      <c r="H30">
        <f t="shared" si="3"/>
        <v>6</v>
      </c>
      <c r="I30">
        <v>180</v>
      </c>
      <c r="J30" t="s">
        <v>90</v>
      </c>
      <c r="K30" s="2">
        <v>37987</v>
      </c>
    </row>
    <row r="31" spans="1:11" hidden="1" x14ac:dyDescent="0.25">
      <c r="A31" t="s">
        <v>83</v>
      </c>
      <c r="B31" t="s">
        <v>84</v>
      </c>
      <c r="C31" t="str">
        <f>LOOKUP(E31,objekti!E:E,objekti!F:F)</f>
        <v>Rīgas-Strazdu</v>
      </c>
      <c r="D31" t="b">
        <f t="shared" si="0"/>
        <v>1</v>
      </c>
      <c r="E31">
        <f>LOOKUP(A31,objekti!B:B,objekti!A:A)</f>
        <v>43</v>
      </c>
      <c r="F31">
        <f t="shared" si="1"/>
        <v>23860702</v>
      </c>
      <c r="G31">
        <f t="shared" si="2"/>
        <v>8</v>
      </c>
      <c r="H31">
        <f t="shared" si="3"/>
        <v>4</v>
      </c>
      <c r="I31">
        <v>180</v>
      </c>
      <c r="J31" t="s">
        <v>86</v>
      </c>
      <c r="K31" s="2">
        <v>37987</v>
      </c>
    </row>
    <row r="32" spans="1:11" hidden="1" x14ac:dyDescent="0.25">
      <c r="A32" t="s">
        <v>75</v>
      </c>
      <c r="B32" t="s">
        <v>76</v>
      </c>
      <c r="C32" t="str">
        <f>LOOKUP(E32,objekti!E:E,objekti!F:F)</f>
        <v>Rīgas-Loka</v>
      </c>
      <c r="D32" t="b">
        <f t="shared" si="0"/>
        <v>1</v>
      </c>
      <c r="E32">
        <f>LOOKUP(A32,objekti!B:B,objekti!A:A)</f>
        <v>41</v>
      </c>
      <c r="F32">
        <f t="shared" si="1"/>
        <v>291044</v>
      </c>
      <c r="G32">
        <f t="shared" si="2"/>
        <v>6</v>
      </c>
      <c r="H32">
        <f t="shared" si="3"/>
        <v>4</v>
      </c>
      <c r="I32">
        <v>180</v>
      </c>
      <c r="J32" t="s">
        <v>78</v>
      </c>
      <c r="K32" s="2">
        <v>37987</v>
      </c>
    </row>
    <row r="33" spans="1:11" hidden="1" x14ac:dyDescent="0.25">
      <c r="A33" t="s">
        <v>19</v>
      </c>
      <c r="B33" t="s">
        <v>20</v>
      </c>
      <c r="C33" t="str">
        <f>LOOKUP(E33,objekti!E:E,objekti!F:F)</f>
        <v>Lielā-Čakstes</v>
      </c>
      <c r="D33" t="b">
        <f t="shared" si="0"/>
        <v>1</v>
      </c>
      <c r="E33">
        <f>LOOKUP(A33,objekti!B:B,objekti!A:A)</f>
        <v>12</v>
      </c>
      <c r="F33">
        <f t="shared" si="1"/>
        <v>32469776</v>
      </c>
      <c r="G33">
        <f t="shared" si="2"/>
        <v>8</v>
      </c>
      <c r="H33">
        <f t="shared" si="3"/>
        <v>6</v>
      </c>
      <c r="I33">
        <v>180</v>
      </c>
      <c r="J33" t="s">
        <v>22</v>
      </c>
      <c r="K33" s="2">
        <v>37987</v>
      </c>
    </row>
    <row r="34" spans="1:11" hidden="1" x14ac:dyDescent="0.25">
      <c r="A34" t="s">
        <v>39</v>
      </c>
      <c r="B34" t="s">
        <v>40</v>
      </c>
      <c r="C34" t="str">
        <f>LOOKUP(E34,objekti!E:E,objekti!F:F)</f>
        <v>Lietuvas-Miera-Platones</v>
      </c>
      <c r="D34" t="b">
        <f t="shared" si="0"/>
        <v>1</v>
      </c>
      <c r="E34">
        <f>LOOKUP(A34,objekti!B:B,objekti!A:A)</f>
        <v>21</v>
      </c>
      <c r="F34">
        <f t="shared" si="1"/>
        <v>32647524</v>
      </c>
      <c r="G34">
        <f t="shared" si="2"/>
        <v>8</v>
      </c>
      <c r="H34">
        <f t="shared" si="3"/>
        <v>6</v>
      </c>
      <c r="I34">
        <v>180</v>
      </c>
      <c r="J34" t="s">
        <v>42</v>
      </c>
      <c r="K34" s="2">
        <v>37987</v>
      </c>
    </row>
    <row r="35" spans="1:11" hidden="1" x14ac:dyDescent="0.25">
      <c r="A35" t="s">
        <v>15</v>
      </c>
      <c r="B35" t="s">
        <v>16</v>
      </c>
      <c r="C35" t="str">
        <f>LOOKUP(E35,objekti!E:E,objekti!F:F)</f>
        <v>Lielā-Akadēmijas-Uzvaras</v>
      </c>
      <c r="D35" t="b">
        <f t="shared" si="0"/>
        <v>1</v>
      </c>
      <c r="E35">
        <f>LOOKUP(A35,objekti!B:B,objekti!A:A)</f>
        <v>11</v>
      </c>
      <c r="F35">
        <f t="shared" si="1"/>
        <v>32687084</v>
      </c>
      <c r="G35">
        <f t="shared" si="2"/>
        <v>8</v>
      </c>
      <c r="H35">
        <f t="shared" si="3"/>
        <v>6</v>
      </c>
      <c r="I35">
        <v>180</v>
      </c>
      <c r="J35" t="s">
        <v>18</v>
      </c>
      <c r="K35" s="2">
        <v>37987</v>
      </c>
    </row>
    <row r="36" spans="1:11" hidden="1" x14ac:dyDescent="0.25">
      <c r="A36" t="s">
        <v>43</v>
      </c>
      <c r="B36" t="s">
        <v>44</v>
      </c>
      <c r="C36" t="str">
        <f>LOOKUP(E36,objekti!E:E,objekti!F:F)</f>
        <v>Mātera-Svētes</v>
      </c>
      <c r="D36" t="b">
        <f t="shared" si="0"/>
        <v>1</v>
      </c>
      <c r="E36">
        <f>LOOKUP(A36,objekti!B:B,objekti!A:A)</f>
        <v>23</v>
      </c>
      <c r="F36">
        <f t="shared" si="1"/>
        <v>32719941</v>
      </c>
      <c r="G36">
        <f t="shared" si="2"/>
        <v>8</v>
      </c>
      <c r="H36">
        <f t="shared" si="3"/>
        <v>6</v>
      </c>
      <c r="I36">
        <v>180</v>
      </c>
      <c r="J36" t="s">
        <v>46</v>
      </c>
      <c r="K36" s="2">
        <v>37987</v>
      </c>
    </row>
    <row r="37" spans="1:11" hidden="1" x14ac:dyDescent="0.25">
      <c r="A37" t="s">
        <v>55</v>
      </c>
      <c r="B37" t="s">
        <v>56</v>
      </c>
      <c r="C37" t="str">
        <f>LOOKUP(E37,objekti!E:E,objekti!F:F)</f>
        <v>Pasta-Stacijas</v>
      </c>
      <c r="D37" t="b">
        <f t="shared" si="0"/>
        <v>1</v>
      </c>
      <c r="E37">
        <f>LOOKUP(A37,objekti!B:B,objekti!A:A)</f>
        <v>29</v>
      </c>
      <c r="F37">
        <f t="shared" si="1"/>
        <v>32778527</v>
      </c>
      <c r="G37">
        <f t="shared" si="2"/>
        <v>8</v>
      </c>
      <c r="H37">
        <f t="shared" si="3"/>
        <v>6</v>
      </c>
      <c r="I37">
        <v>180</v>
      </c>
      <c r="J37" t="s">
        <v>58</v>
      </c>
      <c r="K37" s="2">
        <v>37987</v>
      </c>
    </row>
    <row r="38" spans="1:11" hidden="1" x14ac:dyDescent="0.25">
      <c r="A38" t="s">
        <v>95</v>
      </c>
      <c r="B38" t="s">
        <v>56</v>
      </c>
      <c r="C38" t="str">
        <f>LOOKUP(E38,objekti!E:E,objekti!F:F)</f>
        <v>Zemgales-Stacijas</v>
      </c>
      <c r="D38" t="b">
        <f t="shared" si="0"/>
        <v>1</v>
      </c>
      <c r="E38">
        <f>LOOKUP(A38,objekti!B:B,objekti!A:A)</f>
        <v>54</v>
      </c>
      <c r="F38">
        <f t="shared" si="1"/>
        <v>32778527</v>
      </c>
      <c r="G38">
        <f t="shared" si="2"/>
        <v>8</v>
      </c>
      <c r="H38">
        <f t="shared" si="3"/>
        <v>6</v>
      </c>
      <c r="I38">
        <v>180</v>
      </c>
      <c r="J38" t="s">
        <v>58</v>
      </c>
      <c r="K38" s="2">
        <v>37987</v>
      </c>
    </row>
    <row r="39" spans="1:11" hidden="1" x14ac:dyDescent="0.25">
      <c r="A39" t="s">
        <v>27</v>
      </c>
      <c r="B39" t="s">
        <v>28</v>
      </c>
      <c r="C39" t="str">
        <f>LOOKUP(E39,objekti!E:E,objekti!F:F)</f>
        <v>Lielā-Mātera</v>
      </c>
      <c r="D39" t="b">
        <f t="shared" si="0"/>
        <v>1</v>
      </c>
      <c r="E39">
        <f>LOOKUP(A39,objekti!B:B,objekti!A:A)</f>
        <v>18</v>
      </c>
      <c r="F39">
        <f t="shared" si="1"/>
        <v>32778874</v>
      </c>
      <c r="G39">
        <f t="shared" si="2"/>
        <v>8</v>
      </c>
      <c r="H39">
        <f t="shared" si="3"/>
        <v>6</v>
      </c>
      <c r="I39">
        <v>180</v>
      </c>
      <c r="J39" t="s">
        <v>30</v>
      </c>
      <c r="K39" s="2">
        <v>37987</v>
      </c>
    </row>
    <row r="40" spans="1:11" hidden="1" x14ac:dyDescent="0.25">
      <c r="A40" t="s">
        <v>71</v>
      </c>
      <c r="B40" t="s">
        <v>72</v>
      </c>
      <c r="C40" t="str">
        <f>LOOKUP(E40,objekti!E:E,objekti!F:F)</f>
        <v>Rīgas-Kalnciema-Garozas</v>
      </c>
      <c r="D40" t="b">
        <f t="shared" si="0"/>
        <v>1</v>
      </c>
      <c r="E40">
        <f>LOOKUP(A40,objekti!B:B,objekti!A:A)</f>
        <v>39</v>
      </c>
      <c r="F40">
        <f t="shared" si="1"/>
        <v>32996418</v>
      </c>
      <c r="G40">
        <f t="shared" si="2"/>
        <v>8</v>
      </c>
      <c r="H40">
        <f t="shared" si="3"/>
        <v>6</v>
      </c>
      <c r="I40">
        <v>180</v>
      </c>
      <c r="J40" t="s">
        <v>74</v>
      </c>
      <c r="K40" s="2">
        <v>37987</v>
      </c>
    </row>
    <row r="41" spans="1:11" hidden="1" x14ac:dyDescent="0.25">
      <c r="A41" t="s">
        <v>91</v>
      </c>
      <c r="B41" t="s">
        <v>92</v>
      </c>
      <c r="C41" t="str">
        <f>LOOKUP(E41,objekti!E:E,objekti!F:F)</f>
        <v>Uzvaras-Barona</v>
      </c>
      <c r="D41" t="b">
        <f t="shared" si="0"/>
        <v>1</v>
      </c>
      <c r="E41">
        <f>LOOKUP(A41,objekti!B:B,objekti!A:A)</f>
        <v>51</v>
      </c>
      <c r="F41">
        <f t="shared" si="1"/>
        <v>3493235</v>
      </c>
      <c r="G41">
        <f t="shared" si="2"/>
        <v>7</v>
      </c>
      <c r="H41">
        <f t="shared" si="3"/>
        <v>4</v>
      </c>
      <c r="I41">
        <v>180</v>
      </c>
      <c r="J41" t="s">
        <v>94</v>
      </c>
      <c r="K41" s="2">
        <v>37987</v>
      </c>
    </row>
    <row r="42" spans="1:11" hidden="1" x14ac:dyDescent="0.25">
      <c r="A42" t="s">
        <v>51</v>
      </c>
      <c r="B42" t="s">
        <v>52</v>
      </c>
      <c r="C42" t="str">
        <f>LOOKUP(E42,objekti!E:E,objekti!F:F)</f>
        <v>Pasta-Edžus</v>
      </c>
      <c r="D42" t="b">
        <f t="shared" si="0"/>
        <v>1</v>
      </c>
      <c r="E42">
        <f>LOOKUP(A42,objekti!B:B,objekti!A:A)</f>
        <v>27</v>
      </c>
      <c r="F42">
        <f t="shared" si="1"/>
        <v>3639101</v>
      </c>
      <c r="G42">
        <f t="shared" si="2"/>
        <v>7</v>
      </c>
      <c r="H42">
        <f t="shared" si="3"/>
        <v>4</v>
      </c>
      <c r="I42">
        <v>180</v>
      </c>
      <c r="J42" t="s">
        <v>54</v>
      </c>
      <c r="K42" s="2">
        <v>37987</v>
      </c>
    </row>
    <row r="43" spans="1:11" hidden="1" x14ac:dyDescent="0.25">
      <c r="A43" t="s">
        <v>23</v>
      </c>
      <c r="B43" t="s">
        <v>24</v>
      </c>
      <c r="C43" t="str">
        <f>LOOKUP(E43,objekti!E:E,objekti!F:F)</f>
        <v>Lielā-Dambja-Barona</v>
      </c>
      <c r="D43" t="b">
        <f t="shared" si="0"/>
        <v>1</v>
      </c>
      <c r="E43">
        <f>LOOKUP(A43,objekti!B:B,objekti!A:A)</f>
        <v>13</v>
      </c>
      <c r="F43">
        <f t="shared" si="1"/>
        <v>4224014</v>
      </c>
      <c r="G43">
        <f t="shared" si="2"/>
        <v>7</v>
      </c>
      <c r="H43">
        <f t="shared" si="3"/>
        <v>4</v>
      </c>
      <c r="I43">
        <v>180</v>
      </c>
      <c r="J43" t="s">
        <v>26</v>
      </c>
      <c r="K43" s="2">
        <v>37987</v>
      </c>
    </row>
    <row r="44" spans="1:11" hidden="1" x14ac:dyDescent="0.25">
      <c r="A44" t="s">
        <v>31</v>
      </c>
      <c r="B44" t="s">
        <v>32</v>
      </c>
      <c r="C44" t="str">
        <f>LOOKUP(E44,objekti!E:E,objekti!F:F)</f>
        <v>Lielā-Pasta</v>
      </c>
      <c r="D44" t="b">
        <f t="shared" si="0"/>
        <v>1</v>
      </c>
      <c r="E44">
        <f>LOOKUP(A44,objekti!B:B,objekti!A:A)</f>
        <v>19</v>
      </c>
      <c r="F44">
        <f t="shared" si="1"/>
        <v>4547010</v>
      </c>
      <c r="G44">
        <f t="shared" si="2"/>
        <v>7</v>
      </c>
      <c r="H44">
        <f t="shared" si="3"/>
        <v>4</v>
      </c>
      <c r="I44">
        <v>180</v>
      </c>
      <c r="J44" t="s">
        <v>34</v>
      </c>
      <c r="K44" s="2">
        <v>37987</v>
      </c>
    </row>
    <row r="45" spans="1:11" hidden="1" x14ac:dyDescent="0.25">
      <c r="A45" t="s">
        <v>63</v>
      </c>
      <c r="B45" t="s">
        <v>64</v>
      </c>
      <c r="C45" t="str">
        <f>LOOKUP(E45,objekti!E:E,objekti!F:F)</f>
        <v>Raiņa-Katoļu</v>
      </c>
      <c r="D45" t="b">
        <f t="shared" si="0"/>
        <v>1</v>
      </c>
      <c r="E45">
        <f>LOOKUP(A45,objekti!B:B,objekti!A:A)</f>
        <v>32</v>
      </c>
      <c r="F45">
        <f t="shared" si="1"/>
        <v>50028590</v>
      </c>
      <c r="G45">
        <f t="shared" si="2"/>
        <v>8</v>
      </c>
      <c r="H45">
        <f t="shared" si="3"/>
        <v>6</v>
      </c>
      <c r="I45">
        <v>180</v>
      </c>
      <c r="J45" t="s">
        <v>66</v>
      </c>
      <c r="K45" s="2">
        <v>37987</v>
      </c>
    </row>
    <row r="46" spans="1:11" hidden="1" x14ac:dyDescent="0.25">
      <c r="A46" t="s">
        <v>47</v>
      </c>
      <c r="B46" t="s">
        <v>48</v>
      </c>
      <c r="C46" t="str">
        <f>LOOKUP(E46,objekti!E:E,objekti!F:F)</f>
        <v>Pasta-Driksas</v>
      </c>
      <c r="D46" t="b">
        <f t="shared" si="0"/>
        <v>1</v>
      </c>
      <c r="E46">
        <f>LOOKUP(A46,objekti!B:B,objekti!A:A)</f>
        <v>26</v>
      </c>
      <c r="F46">
        <f t="shared" si="1"/>
        <v>50028646</v>
      </c>
      <c r="G46">
        <f t="shared" si="2"/>
        <v>8</v>
      </c>
      <c r="H46">
        <f t="shared" si="3"/>
        <v>6</v>
      </c>
      <c r="I46">
        <v>180</v>
      </c>
      <c r="J46" t="s">
        <v>50</v>
      </c>
      <c r="K46" s="2">
        <v>37987</v>
      </c>
    </row>
    <row r="47" spans="1:11" hidden="1" x14ac:dyDescent="0.25">
      <c r="A47" t="s">
        <v>79</v>
      </c>
      <c r="B47" t="s">
        <v>80</v>
      </c>
      <c r="C47" t="str">
        <f>LOOKUP(E47,objekti!E:E,objekti!F:F)</f>
        <v>Rīgas-Pērnavas-Pumpura</v>
      </c>
      <c r="D47" t="b">
        <f t="shared" si="0"/>
        <v>1</v>
      </c>
      <c r="E47">
        <f>LOOKUP(A47,objekti!B:B,objekti!A:A)</f>
        <v>42</v>
      </c>
      <c r="F47">
        <f t="shared" si="1"/>
        <v>7950242</v>
      </c>
      <c r="G47">
        <f t="shared" si="2"/>
        <v>7</v>
      </c>
      <c r="H47">
        <f t="shared" si="3"/>
        <v>5</v>
      </c>
      <c r="I47">
        <v>180</v>
      </c>
      <c r="J47" s="1" t="s">
        <v>82</v>
      </c>
      <c r="K47" s="2">
        <v>37987</v>
      </c>
    </row>
    <row r="48" spans="1:11" hidden="1" x14ac:dyDescent="0.25">
      <c r="A48" t="s">
        <v>59</v>
      </c>
      <c r="B48" t="s">
        <v>60</v>
      </c>
      <c r="C48" t="str">
        <f>LOOKUP(E48,objekti!E:E,objekti!F:F)</f>
        <v>Raiņa-Akadēmijas</v>
      </c>
      <c r="D48" t="b">
        <f t="shared" si="0"/>
        <v>1</v>
      </c>
      <c r="E48">
        <f>LOOKUP(A48,objekti!B:B,objekti!A:A)</f>
        <v>30</v>
      </c>
      <c r="F48">
        <f t="shared" si="1"/>
        <v>10392</v>
      </c>
      <c r="G48">
        <f t="shared" si="2"/>
        <v>7</v>
      </c>
      <c r="H48">
        <f t="shared" si="3"/>
        <v>5</v>
      </c>
      <c r="I48">
        <v>180</v>
      </c>
      <c r="J48" t="s">
        <v>109</v>
      </c>
      <c r="K48" s="2">
        <v>38018</v>
      </c>
    </row>
    <row r="49" spans="1:11" hidden="1" x14ac:dyDescent="0.25">
      <c r="A49" t="s">
        <v>7</v>
      </c>
      <c r="B49" t="s">
        <v>8</v>
      </c>
      <c r="C49" t="str">
        <f>LOOKUP(E49,objekti!E:E,objekti!F:F)</f>
        <v>Dobeles-Brieža</v>
      </c>
      <c r="D49" t="b">
        <f t="shared" si="0"/>
        <v>1</v>
      </c>
      <c r="E49">
        <f>LOOKUP(A49,objekti!B:B,objekti!A:A)</f>
        <v>7</v>
      </c>
      <c r="F49">
        <f t="shared" si="1"/>
        <v>10498</v>
      </c>
      <c r="G49">
        <f t="shared" si="2"/>
        <v>7</v>
      </c>
      <c r="H49">
        <f t="shared" si="3"/>
        <v>5</v>
      </c>
      <c r="I49">
        <v>180</v>
      </c>
      <c r="J49" t="s">
        <v>96</v>
      </c>
      <c r="K49" s="2">
        <v>38018</v>
      </c>
    </row>
    <row r="50" spans="1:11" hidden="1" x14ac:dyDescent="0.25">
      <c r="A50" t="s">
        <v>11</v>
      </c>
      <c r="B50" t="s">
        <v>12</v>
      </c>
      <c r="C50" t="str">
        <f>LOOKUP(E50,objekti!E:E,objekti!F:F)</f>
        <v>Dobeles-Satiksmes-Aspazijas</v>
      </c>
      <c r="D50" t="b">
        <f t="shared" si="0"/>
        <v>1</v>
      </c>
      <c r="E50">
        <f>LOOKUP(A50,objekti!B:B,objekti!A:A)</f>
        <v>9</v>
      </c>
      <c r="F50">
        <f t="shared" si="1"/>
        <v>96397</v>
      </c>
      <c r="G50">
        <f t="shared" si="2"/>
        <v>7</v>
      </c>
      <c r="H50">
        <f t="shared" si="3"/>
        <v>5</v>
      </c>
      <c r="I50">
        <v>180</v>
      </c>
      <c r="J50" t="s">
        <v>97</v>
      </c>
      <c r="K50" s="2">
        <v>38018</v>
      </c>
    </row>
    <row r="51" spans="1:11" hidden="1" x14ac:dyDescent="0.25">
      <c r="A51" t="s">
        <v>67</v>
      </c>
      <c r="B51" t="s">
        <v>68</v>
      </c>
      <c r="C51" t="str">
        <f>LOOKUP(E51,objekti!E:E,objekti!F:F)</f>
        <v>Raiņa-Pasta</v>
      </c>
      <c r="D51" t="b">
        <f t="shared" si="0"/>
        <v>1</v>
      </c>
      <c r="E51">
        <f>LOOKUP(A51,objekti!B:B,objekti!A:A)</f>
        <v>34</v>
      </c>
      <c r="F51">
        <f t="shared" si="1"/>
        <v>97125</v>
      </c>
      <c r="G51">
        <f t="shared" si="2"/>
        <v>7</v>
      </c>
      <c r="H51">
        <f t="shared" si="3"/>
        <v>5</v>
      </c>
      <c r="I51">
        <v>180</v>
      </c>
      <c r="J51" t="s">
        <v>111</v>
      </c>
      <c r="K51" s="2">
        <v>38018</v>
      </c>
    </row>
    <row r="52" spans="1:11" hidden="1" x14ac:dyDescent="0.25">
      <c r="A52" t="s">
        <v>35</v>
      </c>
      <c r="B52" t="s">
        <v>36</v>
      </c>
      <c r="C52" t="str">
        <f>LOOKUP(E52,objekti!E:E,objekti!F:F)</f>
        <v>Lielā-Pētera-Barona</v>
      </c>
      <c r="D52" t="b">
        <f t="shared" si="0"/>
        <v>1</v>
      </c>
      <c r="E52">
        <f>LOOKUP(A52,objekti!B:B,objekti!A:A)</f>
        <v>20</v>
      </c>
      <c r="F52">
        <f t="shared" si="1"/>
        <v>110081</v>
      </c>
      <c r="G52">
        <f t="shared" si="2"/>
        <v>7</v>
      </c>
      <c r="H52">
        <f t="shared" si="3"/>
        <v>5</v>
      </c>
      <c r="I52">
        <v>180</v>
      </c>
      <c r="J52" t="s">
        <v>103</v>
      </c>
      <c r="K52" s="2">
        <v>38018</v>
      </c>
    </row>
    <row r="53" spans="1:11" hidden="1" x14ac:dyDescent="0.25">
      <c r="A53" t="s">
        <v>87</v>
      </c>
      <c r="B53" t="s">
        <v>88</v>
      </c>
      <c r="C53" t="str">
        <f>LOOKUP(E53,objekti!E:E,objekti!F:F)</f>
        <v>Rūpniecības-Tērvetes</v>
      </c>
      <c r="D53" t="b">
        <f t="shared" si="0"/>
        <v>1</v>
      </c>
      <c r="E53">
        <f>LOOKUP(A53,objekti!B:B,objekti!A:A)</f>
        <v>49</v>
      </c>
      <c r="F53">
        <f t="shared" si="1"/>
        <v>556043</v>
      </c>
      <c r="G53">
        <f t="shared" si="2"/>
        <v>7</v>
      </c>
      <c r="H53">
        <f t="shared" si="3"/>
        <v>6</v>
      </c>
      <c r="I53">
        <v>180</v>
      </c>
      <c r="J53" t="s">
        <v>116</v>
      </c>
      <c r="K53" s="2">
        <v>38018</v>
      </c>
    </row>
    <row r="54" spans="1:11" hidden="1" x14ac:dyDescent="0.25">
      <c r="A54" t="s">
        <v>83</v>
      </c>
      <c r="B54" t="s">
        <v>84</v>
      </c>
      <c r="C54" t="str">
        <f>LOOKUP(E54,objekti!E:E,objekti!F:F)</f>
        <v>Rīgas-Strazdu</v>
      </c>
      <c r="D54" t="b">
        <f t="shared" si="0"/>
        <v>1</v>
      </c>
      <c r="E54">
        <f>LOOKUP(A54,objekti!B:B,objekti!A:A)</f>
        <v>43</v>
      </c>
      <c r="F54">
        <f t="shared" si="1"/>
        <v>23860702</v>
      </c>
      <c r="G54">
        <f t="shared" si="2"/>
        <v>8</v>
      </c>
      <c r="H54">
        <f t="shared" si="3"/>
        <v>4</v>
      </c>
      <c r="I54">
        <v>180</v>
      </c>
      <c r="J54" t="s">
        <v>115</v>
      </c>
      <c r="K54" s="2">
        <v>38018</v>
      </c>
    </row>
    <row r="55" spans="1:11" hidden="1" x14ac:dyDescent="0.25">
      <c r="A55" t="s">
        <v>75</v>
      </c>
      <c r="B55" t="s">
        <v>76</v>
      </c>
      <c r="C55" t="str">
        <f>LOOKUP(E55,objekti!E:E,objekti!F:F)</f>
        <v>Rīgas-Loka</v>
      </c>
      <c r="D55" t="b">
        <f t="shared" si="0"/>
        <v>1</v>
      </c>
      <c r="E55">
        <f>LOOKUP(A55,objekti!B:B,objekti!A:A)</f>
        <v>41</v>
      </c>
      <c r="F55">
        <f t="shared" si="1"/>
        <v>291044</v>
      </c>
      <c r="G55">
        <f t="shared" si="2"/>
        <v>6</v>
      </c>
      <c r="H55">
        <f t="shared" si="3"/>
        <v>4</v>
      </c>
      <c r="I55">
        <v>180</v>
      </c>
      <c r="J55" t="s">
        <v>113</v>
      </c>
      <c r="K55" s="2">
        <v>38018</v>
      </c>
    </row>
    <row r="56" spans="1:11" hidden="1" x14ac:dyDescent="0.25">
      <c r="A56" t="s">
        <v>19</v>
      </c>
      <c r="B56" t="s">
        <v>20</v>
      </c>
      <c r="C56" t="str">
        <f>LOOKUP(E56,objekti!E:E,objekti!F:F)</f>
        <v>Lielā-Čakstes</v>
      </c>
      <c r="D56" t="b">
        <f t="shared" si="0"/>
        <v>1</v>
      </c>
      <c r="E56">
        <f>LOOKUP(A56,objekti!B:B,objekti!A:A)</f>
        <v>12</v>
      </c>
      <c r="F56">
        <f t="shared" si="1"/>
        <v>32469776</v>
      </c>
      <c r="G56">
        <f t="shared" si="2"/>
        <v>8</v>
      </c>
      <c r="H56">
        <f t="shared" si="3"/>
        <v>6</v>
      </c>
      <c r="I56">
        <v>180</v>
      </c>
      <c r="J56" t="s">
        <v>99</v>
      </c>
      <c r="K56" s="2">
        <v>38018</v>
      </c>
    </row>
    <row r="57" spans="1:11" hidden="1" x14ac:dyDescent="0.25">
      <c r="A57" t="s">
        <v>39</v>
      </c>
      <c r="B57" t="s">
        <v>40</v>
      </c>
      <c r="C57" t="str">
        <f>LOOKUP(E57,objekti!E:E,objekti!F:F)</f>
        <v>Lietuvas-Miera-Platones</v>
      </c>
      <c r="D57" t="b">
        <f t="shared" si="0"/>
        <v>1</v>
      </c>
      <c r="E57">
        <f>LOOKUP(A57,objekti!B:B,objekti!A:A)</f>
        <v>21</v>
      </c>
      <c r="F57">
        <f t="shared" si="1"/>
        <v>32647524</v>
      </c>
      <c r="G57">
        <f t="shared" si="2"/>
        <v>8</v>
      </c>
      <c r="H57">
        <f t="shared" si="3"/>
        <v>6</v>
      </c>
      <c r="I57">
        <v>180</v>
      </c>
      <c r="J57" t="s">
        <v>104</v>
      </c>
      <c r="K57" s="2">
        <v>38018</v>
      </c>
    </row>
    <row r="58" spans="1:11" hidden="1" x14ac:dyDescent="0.25">
      <c r="A58" t="s">
        <v>15</v>
      </c>
      <c r="B58" t="s">
        <v>16</v>
      </c>
      <c r="C58" t="str">
        <f>LOOKUP(E58,objekti!E:E,objekti!F:F)</f>
        <v>Lielā-Akadēmijas-Uzvaras</v>
      </c>
      <c r="D58" t="b">
        <f t="shared" si="0"/>
        <v>1</v>
      </c>
      <c r="E58">
        <f>LOOKUP(A58,objekti!B:B,objekti!A:A)</f>
        <v>11</v>
      </c>
      <c r="F58">
        <f t="shared" si="1"/>
        <v>32687084</v>
      </c>
      <c r="G58">
        <f t="shared" si="2"/>
        <v>8</v>
      </c>
      <c r="H58">
        <f t="shared" si="3"/>
        <v>6</v>
      </c>
      <c r="I58">
        <v>180</v>
      </c>
      <c r="J58" t="s">
        <v>98</v>
      </c>
      <c r="K58" s="2">
        <v>38018</v>
      </c>
    </row>
    <row r="59" spans="1:11" hidden="1" x14ac:dyDescent="0.25">
      <c r="A59" t="s">
        <v>43</v>
      </c>
      <c r="B59" t="s">
        <v>44</v>
      </c>
      <c r="C59" t="str">
        <f>LOOKUP(E59,objekti!E:E,objekti!F:F)</f>
        <v>Mātera-Svētes</v>
      </c>
      <c r="D59" t="b">
        <f t="shared" si="0"/>
        <v>1</v>
      </c>
      <c r="E59">
        <f>LOOKUP(A59,objekti!B:B,objekti!A:A)</f>
        <v>23</v>
      </c>
      <c r="F59">
        <f t="shared" si="1"/>
        <v>32719941</v>
      </c>
      <c r="G59">
        <f t="shared" si="2"/>
        <v>8</v>
      </c>
      <c r="H59">
        <f t="shared" si="3"/>
        <v>6</v>
      </c>
      <c r="I59">
        <v>180</v>
      </c>
      <c r="J59" t="s">
        <v>105</v>
      </c>
      <c r="K59" s="2">
        <v>38018</v>
      </c>
    </row>
    <row r="60" spans="1:11" hidden="1" x14ac:dyDescent="0.25">
      <c r="A60" t="s">
        <v>55</v>
      </c>
      <c r="B60" t="s">
        <v>56</v>
      </c>
      <c r="C60" t="str">
        <f>LOOKUP(E60,objekti!E:E,objekti!F:F)</f>
        <v>Pasta-Stacijas</v>
      </c>
      <c r="D60" t="b">
        <f t="shared" si="0"/>
        <v>1</v>
      </c>
      <c r="E60">
        <f>LOOKUP(A60,objekti!B:B,objekti!A:A)</f>
        <v>29</v>
      </c>
      <c r="F60">
        <f t="shared" si="1"/>
        <v>32778527</v>
      </c>
      <c r="G60">
        <f t="shared" si="2"/>
        <v>8</v>
      </c>
      <c r="H60">
        <f t="shared" si="3"/>
        <v>6</v>
      </c>
      <c r="I60">
        <v>180</v>
      </c>
      <c r="J60" t="s">
        <v>108</v>
      </c>
      <c r="K60" s="2">
        <v>38018</v>
      </c>
    </row>
    <row r="61" spans="1:11" hidden="1" x14ac:dyDescent="0.25">
      <c r="A61" t="s">
        <v>95</v>
      </c>
      <c r="B61" t="s">
        <v>56</v>
      </c>
      <c r="C61" t="str">
        <f>LOOKUP(E61,objekti!E:E,objekti!F:F)</f>
        <v>Zemgales-Stacijas</v>
      </c>
      <c r="D61" t="b">
        <f t="shared" si="0"/>
        <v>1</v>
      </c>
      <c r="E61">
        <f>LOOKUP(A61,objekti!B:B,objekti!A:A)</f>
        <v>54</v>
      </c>
      <c r="F61">
        <f t="shared" si="1"/>
        <v>32778527</v>
      </c>
      <c r="G61">
        <f t="shared" si="2"/>
        <v>8</v>
      </c>
      <c r="H61">
        <f t="shared" si="3"/>
        <v>6</v>
      </c>
      <c r="I61">
        <v>180</v>
      </c>
      <c r="J61" t="s">
        <v>108</v>
      </c>
      <c r="K61" s="2">
        <v>38018</v>
      </c>
    </row>
    <row r="62" spans="1:11" hidden="1" x14ac:dyDescent="0.25">
      <c r="A62" t="s">
        <v>27</v>
      </c>
      <c r="B62" t="s">
        <v>28</v>
      </c>
      <c r="C62" t="str">
        <f>LOOKUP(E62,objekti!E:E,objekti!F:F)</f>
        <v>Lielā-Mātera</v>
      </c>
      <c r="D62" t="b">
        <f t="shared" si="0"/>
        <v>1</v>
      </c>
      <c r="E62">
        <f>LOOKUP(A62,objekti!B:B,objekti!A:A)</f>
        <v>18</v>
      </c>
      <c r="F62">
        <f t="shared" si="1"/>
        <v>32778874</v>
      </c>
      <c r="G62">
        <f t="shared" si="2"/>
        <v>8</v>
      </c>
      <c r="H62">
        <f t="shared" si="3"/>
        <v>6</v>
      </c>
      <c r="I62">
        <v>180</v>
      </c>
      <c r="J62" t="s">
        <v>101</v>
      </c>
      <c r="K62" s="2">
        <v>38018</v>
      </c>
    </row>
    <row r="63" spans="1:11" hidden="1" x14ac:dyDescent="0.25">
      <c r="A63" t="s">
        <v>71</v>
      </c>
      <c r="B63" t="s">
        <v>72</v>
      </c>
      <c r="C63" t="str">
        <f>LOOKUP(E63,objekti!E:E,objekti!F:F)</f>
        <v>Rīgas-Kalnciema-Garozas</v>
      </c>
      <c r="D63" t="b">
        <f t="shared" si="0"/>
        <v>1</v>
      </c>
      <c r="E63">
        <f>LOOKUP(A63,objekti!B:B,objekti!A:A)</f>
        <v>39</v>
      </c>
      <c r="F63">
        <f t="shared" si="1"/>
        <v>32996418</v>
      </c>
      <c r="G63">
        <f t="shared" si="2"/>
        <v>8</v>
      </c>
      <c r="H63">
        <f t="shared" si="3"/>
        <v>6</v>
      </c>
      <c r="I63">
        <v>180</v>
      </c>
      <c r="J63" t="s">
        <v>112</v>
      </c>
      <c r="K63" s="2">
        <v>38018</v>
      </c>
    </row>
    <row r="64" spans="1:11" hidden="1" x14ac:dyDescent="0.25">
      <c r="A64" t="s">
        <v>91</v>
      </c>
      <c r="B64" t="s">
        <v>92</v>
      </c>
      <c r="C64" t="str">
        <f>LOOKUP(E64,objekti!E:E,objekti!F:F)</f>
        <v>Uzvaras-Barona</v>
      </c>
      <c r="D64" t="b">
        <f t="shared" si="0"/>
        <v>1</v>
      </c>
      <c r="E64">
        <f>LOOKUP(A64,objekti!B:B,objekti!A:A)</f>
        <v>51</v>
      </c>
      <c r="F64">
        <f t="shared" si="1"/>
        <v>3493235</v>
      </c>
      <c r="G64">
        <f t="shared" si="2"/>
        <v>7</v>
      </c>
      <c r="H64">
        <f t="shared" si="3"/>
        <v>4</v>
      </c>
      <c r="I64">
        <v>180</v>
      </c>
      <c r="J64" t="s">
        <v>117</v>
      </c>
      <c r="K64" s="2">
        <v>38018</v>
      </c>
    </row>
    <row r="65" spans="1:11" hidden="1" x14ac:dyDescent="0.25">
      <c r="A65" t="s">
        <v>51</v>
      </c>
      <c r="B65" t="s">
        <v>52</v>
      </c>
      <c r="C65" t="str">
        <f>LOOKUP(E65,objekti!E:E,objekti!F:F)</f>
        <v>Pasta-Edžus</v>
      </c>
      <c r="D65" t="b">
        <f t="shared" si="0"/>
        <v>1</v>
      </c>
      <c r="E65">
        <f>LOOKUP(A65,objekti!B:B,objekti!A:A)</f>
        <v>27</v>
      </c>
      <c r="F65">
        <f t="shared" si="1"/>
        <v>3639101</v>
      </c>
      <c r="G65">
        <f t="shared" si="2"/>
        <v>7</v>
      </c>
      <c r="H65">
        <f t="shared" si="3"/>
        <v>4</v>
      </c>
      <c r="I65">
        <v>180</v>
      </c>
      <c r="J65" t="s">
        <v>107</v>
      </c>
      <c r="K65" s="2">
        <v>38018</v>
      </c>
    </row>
    <row r="66" spans="1:11" hidden="1" x14ac:dyDescent="0.25">
      <c r="A66" t="s">
        <v>23</v>
      </c>
      <c r="B66" t="s">
        <v>24</v>
      </c>
      <c r="C66" t="str">
        <f>LOOKUP(E66,objekti!E:E,objekti!F:F)</f>
        <v>Lielā-Dambja-Barona</v>
      </c>
      <c r="D66" t="b">
        <f t="shared" si="0"/>
        <v>1</v>
      </c>
      <c r="E66">
        <f>LOOKUP(A66,objekti!B:B,objekti!A:A)</f>
        <v>13</v>
      </c>
      <c r="F66">
        <f t="shared" si="1"/>
        <v>4224014</v>
      </c>
      <c r="G66">
        <f t="shared" si="2"/>
        <v>7</v>
      </c>
      <c r="H66">
        <f t="shared" si="3"/>
        <v>4</v>
      </c>
      <c r="I66">
        <v>180</v>
      </c>
      <c r="J66" t="s">
        <v>100</v>
      </c>
      <c r="K66" s="2">
        <v>38018</v>
      </c>
    </row>
    <row r="67" spans="1:11" hidden="1" x14ac:dyDescent="0.25">
      <c r="A67" t="s">
        <v>31</v>
      </c>
      <c r="B67" t="s">
        <v>32</v>
      </c>
      <c r="C67" t="str">
        <f>LOOKUP(E67,objekti!E:E,objekti!F:F)</f>
        <v>Lielā-Pasta</v>
      </c>
      <c r="D67" t="b">
        <f t="shared" ref="D67:D130" si="4">C67=A67</f>
        <v>1</v>
      </c>
      <c r="E67">
        <f>LOOKUP(A67,objekti!B:B,objekti!A:A)</f>
        <v>19</v>
      </c>
      <c r="F67">
        <f t="shared" ref="F67:F130" si="5">INT(B67)</f>
        <v>4547010</v>
      </c>
      <c r="G67">
        <f t="shared" ref="G67:G130" si="6">LEN(B67)</f>
        <v>7</v>
      </c>
      <c r="H67">
        <f t="shared" ref="H67:H130" si="7">LEN(J67)</f>
        <v>4</v>
      </c>
      <c r="I67">
        <v>180</v>
      </c>
      <c r="J67" t="s">
        <v>102</v>
      </c>
      <c r="K67" s="2">
        <v>38018</v>
      </c>
    </row>
    <row r="68" spans="1:11" hidden="1" x14ac:dyDescent="0.25">
      <c r="A68" t="s">
        <v>63</v>
      </c>
      <c r="B68" t="s">
        <v>64</v>
      </c>
      <c r="C68" t="str">
        <f>LOOKUP(E68,objekti!E:E,objekti!F:F)</f>
        <v>Raiņa-Katoļu</v>
      </c>
      <c r="D68" t="b">
        <f t="shared" si="4"/>
        <v>1</v>
      </c>
      <c r="E68">
        <f>LOOKUP(A68,objekti!B:B,objekti!A:A)</f>
        <v>32</v>
      </c>
      <c r="F68">
        <f t="shared" si="5"/>
        <v>50028590</v>
      </c>
      <c r="G68">
        <f t="shared" si="6"/>
        <v>8</v>
      </c>
      <c r="H68">
        <f t="shared" si="7"/>
        <v>6</v>
      </c>
      <c r="I68">
        <v>180</v>
      </c>
      <c r="J68" t="s">
        <v>110</v>
      </c>
      <c r="K68" s="2">
        <v>38018</v>
      </c>
    </row>
    <row r="69" spans="1:11" hidden="1" x14ac:dyDescent="0.25">
      <c r="A69" t="s">
        <v>47</v>
      </c>
      <c r="B69" t="s">
        <v>48</v>
      </c>
      <c r="C69" t="str">
        <f>LOOKUP(E69,objekti!E:E,objekti!F:F)</f>
        <v>Pasta-Driksas</v>
      </c>
      <c r="D69" t="b">
        <f t="shared" si="4"/>
        <v>1</v>
      </c>
      <c r="E69">
        <f>LOOKUP(A69,objekti!B:B,objekti!A:A)</f>
        <v>26</v>
      </c>
      <c r="F69">
        <f t="shared" si="5"/>
        <v>50028646</v>
      </c>
      <c r="G69">
        <f t="shared" si="6"/>
        <v>8</v>
      </c>
      <c r="H69">
        <f t="shared" si="7"/>
        <v>6</v>
      </c>
      <c r="I69">
        <v>180</v>
      </c>
      <c r="J69" t="s">
        <v>106</v>
      </c>
      <c r="K69" s="2">
        <v>38018</v>
      </c>
    </row>
    <row r="70" spans="1:11" hidden="1" x14ac:dyDescent="0.25">
      <c r="A70" t="s">
        <v>79</v>
      </c>
      <c r="B70" t="s">
        <v>80</v>
      </c>
      <c r="C70" t="str">
        <f>LOOKUP(E70,objekti!E:E,objekti!F:F)</f>
        <v>Rīgas-Pērnavas-Pumpura</v>
      </c>
      <c r="D70" t="b">
        <f t="shared" si="4"/>
        <v>1</v>
      </c>
      <c r="E70">
        <f>LOOKUP(A70,objekti!B:B,objekti!A:A)</f>
        <v>42</v>
      </c>
      <c r="F70">
        <f t="shared" si="5"/>
        <v>7950242</v>
      </c>
      <c r="G70">
        <f t="shared" si="6"/>
        <v>7</v>
      </c>
      <c r="H70">
        <f t="shared" si="7"/>
        <v>5</v>
      </c>
      <c r="I70">
        <v>180</v>
      </c>
      <c r="J70" s="1" t="s">
        <v>114</v>
      </c>
      <c r="K70" s="2">
        <v>38018</v>
      </c>
    </row>
    <row r="71" spans="1:11" hidden="1" x14ac:dyDescent="0.25">
      <c r="A71" t="s">
        <v>59</v>
      </c>
      <c r="B71" t="s">
        <v>60</v>
      </c>
      <c r="C71" t="str">
        <f>LOOKUP(E71,objekti!E:E,objekti!F:F)</f>
        <v>Raiņa-Akadēmijas</v>
      </c>
      <c r="D71" t="b">
        <f t="shared" si="4"/>
        <v>1</v>
      </c>
      <c r="E71">
        <f>LOOKUP(A71,objekti!B:B,objekti!A:A)</f>
        <v>30</v>
      </c>
      <c r="F71">
        <f t="shared" si="5"/>
        <v>10392</v>
      </c>
      <c r="G71">
        <f t="shared" si="6"/>
        <v>7</v>
      </c>
      <c r="H71">
        <f t="shared" si="7"/>
        <v>5</v>
      </c>
      <c r="I71">
        <v>180</v>
      </c>
      <c r="J71" t="s">
        <v>131</v>
      </c>
      <c r="K71" s="2">
        <v>38047</v>
      </c>
    </row>
    <row r="72" spans="1:11" hidden="1" x14ac:dyDescent="0.25">
      <c r="A72" t="s">
        <v>7</v>
      </c>
      <c r="B72" t="s">
        <v>8</v>
      </c>
      <c r="C72" t="str">
        <f>LOOKUP(E72,objekti!E:E,objekti!F:F)</f>
        <v>Dobeles-Brieža</v>
      </c>
      <c r="D72" t="b">
        <f t="shared" si="4"/>
        <v>1</v>
      </c>
      <c r="E72">
        <f>LOOKUP(A72,objekti!B:B,objekti!A:A)</f>
        <v>7</v>
      </c>
      <c r="F72">
        <f t="shared" si="5"/>
        <v>10498</v>
      </c>
      <c r="G72">
        <f t="shared" si="6"/>
        <v>7</v>
      </c>
      <c r="H72">
        <f t="shared" si="7"/>
        <v>5</v>
      </c>
      <c r="I72">
        <v>180</v>
      </c>
      <c r="J72" t="s">
        <v>118</v>
      </c>
      <c r="K72" s="2">
        <v>38047</v>
      </c>
    </row>
    <row r="73" spans="1:11" hidden="1" x14ac:dyDescent="0.25">
      <c r="A73" t="s">
        <v>11</v>
      </c>
      <c r="B73" t="s">
        <v>12</v>
      </c>
      <c r="C73" t="str">
        <f>LOOKUP(E73,objekti!E:E,objekti!F:F)</f>
        <v>Dobeles-Satiksmes-Aspazijas</v>
      </c>
      <c r="D73" t="b">
        <f t="shared" si="4"/>
        <v>1</v>
      </c>
      <c r="E73">
        <f>LOOKUP(A73,objekti!B:B,objekti!A:A)</f>
        <v>9</v>
      </c>
      <c r="F73">
        <f t="shared" si="5"/>
        <v>96397</v>
      </c>
      <c r="G73">
        <f t="shared" si="6"/>
        <v>7</v>
      </c>
      <c r="H73">
        <f t="shared" si="7"/>
        <v>5</v>
      </c>
      <c r="I73">
        <v>180</v>
      </c>
      <c r="J73" t="s">
        <v>119</v>
      </c>
      <c r="K73" s="2">
        <v>38047</v>
      </c>
    </row>
    <row r="74" spans="1:11" hidden="1" x14ac:dyDescent="0.25">
      <c r="A74" t="s">
        <v>67</v>
      </c>
      <c r="B74" t="s">
        <v>68</v>
      </c>
      <c r="C74" t="str">
        <f>LOOKUP(E74,objekti!E:E,objekti!F:F)</f>
        <v>Raiņa-Pasta</v>
      </c>
      <c r="D74" t="b">
        <f t="shared" si="4"/>
        <v>1</v>
      </c>
      <c r="E74">
        <f>LOOKUP(A74,objekti!B:B,objekti!A:A)</f>
        <v>34</v>
      </c>
      <c r="F74">
        <f t="shared" si="5"/>
        <v>97125</v>
      </c>
      <c r="G74">
        <f t="shared" si="6"/>
        <v>7</v>
      </c>
      <c r="H74">
        <f t="shared" si="7"/>
        <v>5</v>
      </c>
      <c r="I74">
        <v>180</v>
      </c>
      <c r="J74" t="s">
        <v>133</v>
      </c>
      <c r="K74" s="2">
        <v>38047</v>
      </c>
    </row>
    <row r="75" spans="1:11" hidden="1" x14ac:dyDescent="0.25">
      <c r="A75" t="s">
        <v>35</v>
      </c>
      <c r="B75" t="s">
        <v>36</v>
      </c>
      <c r="C75" t="str">
        <f>LOOKUP(E75,objekti!E:E,objekti!F:F)</f>
        <v>Lielā-Pētera-Barona</v>
      </c>
      <c r="D75" t="b">
        <f t="shared" si="4"/>
        <v>1</v>
      </c>
      <c r="E75">
        <f>LOOKUP(A75,objekti!B:B,objekti!A:A)</f>
        <v>20</v>
      </c>
      <c r="F75">
        <f t="shared" si="5"/>
        <v>110081</v>
      </c>
      <c r="G75">
        <f t="shared" si="6"/>
        <v>7</v>
      </c>
      <c r="H75">
        <f t="shared" si="7"/>
        <v>5</v>
      </c>
      <c r="I75">
        <v>180</v>
      </c>
      <c r="J75" t="s">
        <v>125</v>
      </c>
      <c r="K75" s="2">
        <v>38047</v>
      </c>
    </row>
    <row r="76" spans="1:11" hidden="1" x14ac:dyDescent="0.25">
      <c r="A76" t="s">
        <v>87</v>
      </c>
      <c r="B76" t="s">
        <v>88</v>
      </c>
      <c r="C76" t="str">
        <f>LOOKUP(E76,objekti!E:E,objekti!F:F)</f>
        <v>Rūpniecības-Tērvetes</v>
      </c>
      <c r="D76" t="b">
        <f t="shared" si="4"/>
        <v>1</v>
      </c>
      <c r="E76">
        <f>LOOKUP(A76,objekti!B:B,objekti!A:A)</f>
        <v>49</v>
      </c>
      <c r="F76">
        <f t="shared" si="5"/>
        <v>556043</v>
      </c>
      <c r="G76">
        <f t="shared" si="6"/>
        <v>7</v>
      </c>
      <c r="H76">
        <f t="shared" si="7"/>
        <v>6</v>
      </c>
      <c r="I76">
        <v>180</v>
      </c>
      <c r="J76" t="s">
        <v>138</v>
      </c>
      <c r="K76" s="2">
        <v>38047</v>
      </c>
    </row>
    <row r="77" spans="1:11" hidden="1" x14ac:dyDescent="0.25">
      <c r="A77" t="s">
        <v>83</v>
      </c>
      <c r="B77" t="s">
        <v>84</v>
      </c>
      <c r="C77" t="str">
        <f>LOOKUP(E77,objekti!E:E,objekti!F:F)</f>
        <v>Rīgas-Strazdu</v>
      </c>
      <c r="D77" t="b">
        <f t="shared" si="4"/>
        <v>1</v>
      </c>
      <c r="E77">
        <f>LOOKUP(A77,objekti!B:B,objekti!A:A)</f>
        <v>43</v>
      </c>
      <c r="F77">
        <f t="shared" si="5"/>
        <v>23860702</v>
      </c>
      <c r="G77">
        <f t="shared" si="6"/>
        <v>8</v>
      </c>
      <c r="H77">
        <f t="shared" si="7"/>
        <v>4</v>
      </c>
      <c r="I77">
        <v>180</v>
      </c>
      <c r="J77" t="s">
        <v>137</v>
      </c>
      <c r="K77" s="2">
        <v>38047</v>
      </c>
    </row>
    <row r="78" spans="1:11" hidden="1" x14ac:dyDescent="0.25">
      <c r="A78" t="s">
        <v>75</v>
      </c>
      <c r="B78" t="s">
        <v>76</v>
      </c>
      <c r="C78" t="str">
        <f>LOOKUP(E78,objekti!E:E,objekti!F:F)</f>
        <v>Rīgas-Loka</v>
      </c>
      <c r="D78" t="b">
        <f t="shared" si="4"/>
        <v>1</v>
      </c>
      <c r="E78">
        <f>LOOKUP(A78,objekti!B:B,objekti!A:A)</f>
        <v>41</v>
      </c>
      <c r="F78">
        <f t="shared" si="5"/>
        <v>291044</v>
      </c>
      <c r="G78">
        <f t="shared" si="6"/>
        <v>6</v>
      </c>
      <c r="H78">
        <f t="shared" si="7"/>
        <v>4</v>
      </c>
      <c r="I78">
        <v>180</v>
      </c>
      <c r="J78" t="s">
        <v>135</v>
      </c>
      <c r="K78" s="2">
        <v>38047</v>
      </c>
    </row>
    <row r="79" spans="1:11" hidden="1" x14ac:dyDescent="0.25">
      <c r="A79" t="s">
        <v>19</v>
      </c>
      <c r="B79" t="s">
        <v>20</v>
      </c>
      <c r="C79" t="str">
        <f>LOOKUP(E79,objekti!E:E,objekti!F:F)</f>
        <v>Lielā-Čakstes</v>
      </c>
      <c r="D79" t="b">
        <f t="shared" si="4"/>
        <v>1</v>
      </c>
      <c r="E79">
        <f>LOOKUP(A79,objekti!B:B,objekti!A:A)</f>
        <v>12</v>
      </c>
      <c r="F79">
        <f t="shared" si="5"/>
        <v>32469776</v>
      </c>
      <c r="G79">
        <f t="shared" si="6"/>
        <v>8</v>
      </c>
      <c r="H79">
        <f t="shared" si="7"/>
        <v>6</v>
      </c>
      <c r="I79">
        <v>180</v>
      </c>
      <c r="J79" t="s">
        <v>121</v>
      </c>
      <c r="K79" s="2">
        <v>38047</v>
      </c>
    </row>
    <row r="80" spans="1:11" hidden="1" x14ac:dyDescent="0.25">
      <c r="A80" t="s">
        <v>39</v>
      </c>
      <c r="B80" t="s">
        <v>40</v>
      </c>
      <c r="C80" t="str">
        <f>LOOKUP(E80,objekti!E:E,objekti!F:F)</f>
        <v>Lietuvas-Miera-Platones</v>
      </c>
      <c r="D80" t="b">
        <f t="shared" si="4"/>
        <v>1</v>
      </c>
      <c r="E80">
        <f>LOOKUP(A80,objekti!B:B,objekti!A:A)</f>
        <v>21</v>
      </c>
      <c r="F80">
        <f t="shared" si="5"/>
        <v>32647524</v>
      </c>
      <c r="G80">
        <f t="shared" si="6"/>
        <v>8</v>
      </c>
      <c r="H80">
        <f t="shared" si="7"/>
        <v>6</v>
      </c>
      <c r="I80">
        <v>180</v>
      </c>
      <c r="J80" t="s">
        <v>126</v>
      </c>
      <c r="K80" s="2">
        <v>38047</v>
      </c>
    </row>
    <row r="81" spans="1:11" hidden="1" x14ac:dyDescent="0.25">
      <c r="A81" t="s">
        <v>15</v>
      </c>
      <c r="B81" t="s">
        <v>16</v>
      </c>
      <c r="C81" t="str">
        <f>LOOKUP(E81,objekti!E:E,objekti!F:F)</f>
        <v>Lielā-Akadēmijas-Uzvaras</v>
      </c>
      <c r="D81" t="b">
        <f t="shared" si="4"/>
        <v>1</v>
      </c>
      <c r="E81">
        <f>LOOKUP(A81,objekti!B:B,objekti!A:A)</f>
        <v>11</v>
      </c>
      <c r="F81">
        <f t="shared" si="5"/>
        <v>32687084</v>
      </c>
      <c r="G81">
        <f t="shared" si="6"/>
        <v>8</v>
      </c>
      <c r="H81">
        <f t="shared" si="7"/>
        <v>6</v>
      </c>
      <c r="I81">
        <v>180</v>
      </c>
      <c r="J81" t="s">
        <v>120</v>
      </c>
      <c r="K81" s="2">
        <v>38047</v>
      </c>
    </row>
    <row r="82" spans="1:11" hidden="1" x14ac:dyDescent="0.25">
      <c r="A82" t="s">
        <v>43</v>
      </c>
      <c r="B82" t="s">
        <v>44</v>
      </c>
      <c r="C82" t="str">
        <f>LOOKUP(E82,objekti!E:E,objekti!F:F)</f>
        <v>Mātera-Svētes</v>
      </c>
      <c r="D82" t="b">
        <f t="shared" si="4"/>
        <v>1</v>
      </c>
      <c r="E82">
        <f>LOOKUP(A82,objekti!B:B,objekti!A:A)</f>
        <v>23</v>
      </c>
      <c r="F82">
        <f t="shared" si="5"/>
        <v>32719941</v>
      </c>
      <c r="G82">
        <f t="shared" si="6"/>
        <v>8</v>
      </c>
      <c r="H82">
        <f t="shared" si="7"/>
        <v>6</v>
      </c>
      <c r="I82">
        <v>180</v>
      </c>
      <c r="J82" t="s">
        <v>127</v>
      </c>
      <c r="K82" s="2">
        <v>38047</v>
      </c>
    </row>
    <row r="83" spans="1:11" hidden="1" x14ac:dyDescent="0.25">
      <c r="A83" t="s">
        <v>55</v>
      </c>
      <c r="B83" t="s">
        <v>56</v>
      </c>
      <c r="C83" t="str">
        <f>LOOKUP(E83,objekti!E:E,objekti!F:F)</f>
        <v>Pasta-Stacijas</v>
      </c>
      <c r="D83" t="b">
        <f t="shared" si="4"/>
        <v>1</v>
      </c>
      <c r="E83">
        <f>LOOKUP(A83,objekti!B:B,objekti!A:A)</f>
        <v>29</v>
      </c>
      <c r="F83">
        <f t="shared" si="5"/>
        <v>32778527</v>
      </c>
      <c r="G83">
        <f t="shared" si="6"/>
        <v>8</v>
      </c>
      <c r="H83">
        <f t="shared" si="7"/>
        <v>6</v>
      </c>
      <c r="I83">
        <v>180</v>
      </c>
      <c r="J83" t="s">
        <v>130</v>
      </c>
      <c r="K83" s="2">
        <v>38047</v>
      </c>
    </row>
    <row r="84" spans="1:11" hidden="1" x14ac:dyDescent="0.25">
      <c r="A84" t="s">
        <v>95</v>
      </c>
      <c r="B84" t="s">
        <v>56</v>
      </c>
      <c r="C84" t="str">
        <f>LOOKUP(E84,objekti!E:E,objekti!F:F)</f>
        <v>Zemgales-Stacijas</v>
      </c>
      <c r="D84" t="b">
        <f t="shared" si="4"/>
        <v>1</v>
      </c>
      <c r="E84">
        <f>LOOKUP(A84,objekti!B:B,objekti!A:A)</f>
        <v>54</v>
      </c>
      <c r="F84">
        <f t="shared" si="5"/>
        <v>32778527</v>
      </c>
      <c r="G84">
        <f t="shared" si="6"/>
        <v>8</v>
      </c>
      <c r="H84">
        <f t="shared" si="7"/>
        <v>6</v>
      </c>
      <c r="I84">
        <v>180</v>
      </c>
      <c r="J84" t="s">
        <v>130</v>
      </c>
      <c r="K84" s="2">
        <v>38047</v>
      </c>
    </row>
    <row r="85" spans="1:11" hidden="1" x14ac:dyDescent="0.25">
      <c r="A85" t="s">
        <v>27</v>
      </c>
      <c r="B85" t="s">
        <v>28</v>
      </c>
      <c r="C85" t="str">
        <f>LOOKUP(E85,objekti!E:E,objekti!F:F)</f>
        <v>Lielā-Mātera</v>
      </c>
      <c r="D85" t="b">
        <f t="shared" si="4"/>
        <v>1</v>
      </c>
      <c r="E85">
        <f>LOOKUP(A85,objekti!B:B,objekti!A:A)</f>
        <v>18</v>
      </c>
      <c r="F85">
        <f t="shared" si="5"/>
        <v>32778874</v>
      </c>
      <c r="G85">
        <f t="shared" si="6"/>
        <v>8</v>
      </c>
      <c r="H85">
        <f t="shared" si="7"/>
        <v>6</v>
      </c>
      <c r="I85">
        <v>180</v>
      </c>
      <c r="J85" t="s">
        <v>123</v>
      </c>
      <c r="K85" s="2">
        <v>38047</v>
      </c>
    </row>
    <row r="86" spans="1:11" hidden="1" x14ac:dyDescent="0.25">
      <c r="A86" t="s">
        <v>71</v>
      </c>
      <c r="B86" t="s">
        <v>72</v>
      </c>
      <c r="C86" t="str">
        <f>LOOKUP(E86,objekti!E:E,objekti!F:F)</f>
        <v>Rīgas-Kalnciema-Garozas</v>
      </c>
      <c r="D86" t="b">
        <f t="shared" si="4"/>
        <v>1</v>
      </c>
      <c r="E86">
        <f>LOOKUP(A86,objekti!B:B,objekti!A:A)</f>
        <v>39</v>
      </c>
      <c r="F86">
        <f t="shared" si="5"/>
        <v>32996418</v>
      </c>
      <c r="G86">
        <f t="shared" si="6"/>
        <v>8</v>
      </c>
      <c r="H86">
        <f t="shared" si="7"/>
        <v>6</v>
      </c>
      <c r="I86">
        <v>180</v>
      </c>
      <c r="J86" t="s">
        <v>134</v>
      </c>
      <c r="K86" s="2">
        <v>38047</v>
      </c>
    </row>
    <row r="87" spans="1:11" hidden="1" x14ac:dyDescent="0.25">
      <c r="A87" t="s">
        <v>91</v>
      </c>
      <c r="B87" t="s">
        <v>92</v>
      </c>
      <c r="C87" t="str">
        <f>LOOKUP(E87,objekti!E:E,objekti!F:F)</f>
        <v>Uzvaras-Barona</v>
      </c>
      <c r="D87" t="b">
        <f t="shared" si="4"/>
        <v>1</v>
      </c>
      <c r="E87">
        <f>LOOKUP(A87,objekti!B:B,objekti!A:A)</f>
        <v>51</v>
      </c>
      <c r="F87">
        <f t="shared" si="5"/>
        <v>3493235</v>
      </c>
      <c r="G87">
        <f t="shared" si="6"/>
        <v>7</v>
      </c>
      <c r="H87">
        <f t="shared" si="7"/>
        <v>4</v>
      </c>
      <c r="I87">
        <v>180</v>
      </c>
      <c r="J87" t="s">
        <v>139</v>
      </c>
      <c r="K87" s="2">
        <v>38047</v>
      </c>
    </row>
    <row r="88" spans="1:11" hidden="1" x14ac:dyDescent="0.25">
      <c r="A88" t="s">
        <v>51</v>
      </c>
      <c r="B88" t="s">
        <v>52</v>
      </c>
      <c r="C88" t="str">
        <f>LOOKUP(E88,objekti!E:E,objekti!F:F)</f>
        <v>Pasta-Edžus</v>
      </c>
      <c r="D88" t="b">
        <f t="shared" si="4"/>
        <v>1</v>
      </c>
      <c r="E88">
        <f>LOOKUP(A88,objekti!B:B,objekti!A:A)</f>
        <v>27</v>
      </c>
      <c r="F88">
        <f t="shared" si="5"/>
        <v>3639101</v>
      </c>
      <c r="G88">
        <f t="shared" si="6"/>
        <v>7</v>
      </c>
      <c r="H88">
        <f t="shared" si="7"/>
        <v>4</v>
      </c>
      <c r="I88">
        <v>180</v>
      </c>
      <c r="J88" t="s">
        <v>129</v>
      </c>
      <c r="K88" s="2">
        <v>38047</v>
      </c>
    </row>
    <row r="89" spans="1:11" hidden="1" x14ac:dyDescent="0.25">
      <c r="A89" t="s">
        <v>23</v>
      </c>
      <c r="B89" t="s">
        <v>24</v>
      </c>
      <c r="C89" t="str">
        <f>LOOKUP(E89,objekti!E:E,objekti!F:F)</f>
        <v>Lielā-Dambja-Barona</v>
      </c>
      <c r="D89" t="b">
        <f t="shared" si="4"/>
        <v>1</v>
      </c>
      <c r="E89">
        <f>LOOKUP(A89,objekti!B:B,objekti!A:A)</f>
        <v>13</v>
      </c>
      <c r="F89">
        <f t="shared" si="5"/>
        <v>4224014</v>
      </c>
      <c r="G89">
        <f t="shared" si="6"/>
        <v>7</v>
      </c>
      <c r="H89">
        <f t="shared" si="7"/>
        <v>4</v>
      </c>
      <c r="I89">
        <v>180</v>
      </c>
      <c r="J89" t="s">
        <v>122</v>
      </c>
      <c r="K89" s="2">
        <v>38047</v>
      </c>
    </row>
    <row r="90" spans="1:11" hidden="1" x14ac:dyDescent="0.25">
      <c r="A90" t="s">
        <v>31</v>
      </c>
      <c r="B90" t="s">
        <v>32</v>
      </c>
      <c r="C90" t="str">
        <f>LOOKUP(E90,objekti!E:E,objekti!F:F)</f>
        <v>Lielā-Pasta</v>
      </c>
      <c r="D90" t="b">
        <f t="shared" si="4"/>
        <v>1</v>
      </c>
      <c r="E90">
        <f>LOOKUP(A90,objekti!B:B,objekti!A:A)</f>
        <v>19</v>
      </c>
      <c r="F90">
        <f t="shared" si="5"/>
        <v>4547010</v>
      </c>
      <c r="G90">
        <f t="shared" si="6"/>
        <v>7</v>
      </c>
      <c r="H90">
        <f t="shared" si="7"/>
        <v>4</v>
      </c>
      <c r="I90">
        <v>180</v>
      </c>
      <c r="J90" t="s">
        <v>124</v>
      </c>
      <c r="K90" s="2">
        <v>38047</v>
      </c>
    </row>
    <row r="91" spans="1:11" hidden="1" x14ac:dyDescent="0.25">
      <c r="A91" t="s">
        <v>63</v>
      </c>
      <c r="B91" t="s">
        <v>64</v>
      </c>
      <c r="C91" t="str">
        <f>LOOKUP(E91,objekti!E:E,objekti!F:F)</f>
        <v>Raiņa-Katoļu</v>
      </c>
      <c r="D91" t="b">
        <f t="shared" si="4"/>
        <v>1</v>
      </c>
      <c r="E91">
        <f>LOOKUP(A91,objekti!B:B,objekti!A:A)</f>
        <v>32</v>
      </c>
      <c r="F91">
        <f t="shared" si="5"/>
        <v>50028590</v>
      </c>
      <c r="G91">
        <f t="shared" si="6"/>
        <v>8</v>
      </c>
      <c r="H91">
        <f t="shared" si="7"/>
        <v>6</v>
      </c>
      <c r="I91">
        <v>180</v>
      </c>
      <c r="J91" t="s">
        <v>132</v>
      </c>
      <c r="K91" s="2">
        <v>38047</v>
      </c>
    </row>
    <row r="92" spans="1:11" hidden="1" x14ac:dyDescent="0.25">
      <c r="A92" t="s">
        <v>47</v>
      </c>
      <c r="B92" t="s">
        <v>48</v>
      </c>
      <c r="C92" t="str">
        <f>LOOKUP(E92,objekti!E:E,objekti!F:F)</f>
        <v>Pasta-Driksas</v>
      </c>
      <c r="D92" t="b">
        <f t="shared" si="4"/>
        <v>1</v>
      </c>
      <c r="E92">
        <f>LOOKUP(A92,objekti!B:B,objekti!A:A)</f>
        <v>26</v>
      </c>
      <c r="F92">
        <f t="shared" si="5"/>
        <v>50028646</v>
      </c>
      <c r="G92">
        <f t="shared" si="6"/>
        <v>8</v>
      </c>
      <c r="H92">
        <f t="shared" si="7"/>
        <v>6</v>
      </c>
      <c r="I92">
        <v>180</v>
      </c>
      <c r="J92" t="s">
        <v>128</v>
      </c>
      <c r="K92" s="2">
        <v>38047</v>
      </c>
    </row>
    <row r="93" spans="1:11" hidden="1" x14ac:dyDescent="0.25">
      <c r="A93" t="s">
        <v>79</v>
      </c>
      <c r="B93" t="s">
        <v>80</v>
      </c>
      <c r="C93" t="str">
        <f>LOOKUP(E93,objekti!E:E,objekti!F:F)</f>
        <v>Rīgas-Pērnavas-Pumpura</v>
      </c>
      <c r="D93" t="b">
        <f t="shared" si="4"/>
        <v>1</v>
      </c>
      <c r="E93">
        <f>LOOKUP(A93,objekti!B:B,objekti!A:A)</f>
        <v>42</v>
      </c>
      <c r="F93">
        <f t="shared" si="5"/>
        <v>7950242</v>
      </c>
      <c r="G93">
        <f t="shared" si="6"/>
        <v>7</v>
      </c>
      <c r="H93">
        <f t="shared" si="7"/>
        <v>5</v>
      </c>
      <c r="I93">
        <v>180</v>
      </c>
      <c r="J93" s="1" t="s">
        <v>136</v>
      </c>
      <c r="K93" s="2">
        <v>38047</v>
      </c>
    </row>
    <row r="94" spans="1:11" hidden="1" x14ac:dyDescent="0.25">
      <c r="A94" t="s">
        <v>59</v>
      </c>
      <c r="B94" t="s">
        <v>60</v>
      </c>
      <c r="C94" t="str">
        <f>LOOKUP(E94,objekti!E:E,objekti!F:F)</f>
        <v>Raiņa-Akadēmijas</v>
      </c>
      <c r="D94" t="b">
        <f t="shared" si="4"/>
        <v>1</v>
      </c>
      <c r="E94">
        <f>LOOKUP(A94,objekti!B:B,objekti!A:A)</f>
        <v>30</v>
      </c>
      <c r="F94">
        <f t="shared" si="5"/>
        <v>10392</v>
      </c>
      <c r="G94">
        <f t="shared" si="6"/>
        <v>7</v>
      </c>
      <c r="H94">
        <f t="shared" si="7"/>
        <v>5</v>
      </c>
      <c r="I94">
        <v>180</v>
      </c>
      <c r="J94" t="s">
        <v>153</v>
      </c>
      <c r="K94" s="2">
        <v>38078</v>
      </c>
    </row>
    <row r="95" spans="1:11" hidden="1" x14ac:dyDescent="0.25">
      <c r="A95" t="s">
        <v>7</v>
      </c>
      <c r="B95" t="s">
        <v>8</v>
      </c>
      <c r="C95" t="str">
        <f>LOOKUP(E95,objekti!E:E,objekti!F:F)</f>
        <v>Dobeles-Brieža</v>
      </c>
      <c r="D95" t="b">
        <f t="shared" si="4"/>
        <v>1</v>
      </c>
      <c r="E95">
        <f>LOOKUP(A95,objekti!B:B,objekti!A:A)</f>
        <v>7</v>
      </c>
      <c r="F95">
        <f t="shared" si="5"/>
        <v>10498</v>
      </c>
      <c r="G95">
        <f t="shared" si="6"/>
        <v>7</v>
      </c>
      <c r="H95">
        <f t="shared" si="7"/>
        <v>5</v>
      </c>
      <c r="I95">
        <v>180</v>
      </c>
      <c r="J95" t="s">
        <v>140</v>
      </c>
      <c r="K95" s="2">
        <v>38078</v>
      </c>
    </row>
    <row r="96" spans="1:11" hidden="1" x14ac:dyDescent="0.25">
      <c r="A96" t="s">
        <v>11</v>
      </c>
      <c r="B96" t="s">
        <v>12</v>
      </c>
      <c r="C96" t="str">
        <f>LOOKUP(E96,objekti!E:E,objekti!F:F)</f>
        <v>Dobeles-Satiksmes-Aspazijas</v>
      </c>
      <c r="D96" t="b">
        <f t="shared" si="4"/>
        <v>1</v>
      </c>
      <c r="E96">
        <f>LOOKUP(A96,objekti!B:B,objekti!A:A)</f>
        <v>9</v>
      </c>
      <c r="F96">
        <f t="shared" si="5"/>
        <v>96397</v>
      </c>
      <c r="G96">
        <f t="shared" si="6"/>
        <v>7</v>
      </c>
      <c r="H96">
        <f t="shared" si="7"/>
        <v>5</v>
      </c>
      <c r="I96">
        <v>180</v>
      </c>
      <c r="J96" t="s">
        <v>141</v>
      </c>
      <c r="K96" s="2">
        <v>38078</v>
      </c>
    </row>
    <row r="97" spans="1:11" hidden="1" x14ac:dyDescent="0.25">
      <c r="A97" t="s">
        <v>67</v>
      </c>
      <c r="B97" t="s">
        <v>68</v>
      </c>
      <c r="C97" t="str">
        <f>LOOKUP(E97,objekti!E:E,objekti!F:F)</f>
        <v>Raiņa-Pasta</v>
      </c>
      <c r="D97" t="b">
        <f t="shared" si="4"/>
        <v>1</v>
      </c>
      <c r="E97">
        <f>LOOKUP(A97,objekti!B:B,objekti!A:A)</f>
        <v>34</v>
      </c>
      <c r="F97">
        <f t="shared" si="5"/>
        <v>97125</v>
      </c>
      <c r="G97">
        <f t="shared" si="6"/>
        <v>7</v>
      </c>
      <c r="H97">
        <f t="shared" si="7"/>
        <v>5</v>
      </c>
      <c r="I97">
        <v>180</v>
      </c>
      <c r="J97" t="s">
        <v>155</v>
      </c>
      <c r="K97" s="2">
        <v>38078</v>
      </c>
    </row>
    <row r="98" spans="1:11" hidden="1" x14ac:dyDescent="0.25">
      <c r="A98" t="s">
        <v>35</v>
      </c>
      <c r="B98" t="s">
        <v>36</v>
      </c>
      <c r="C98" t="str">
        <f>LOOKUP(E98,objekti!E:E,objekti!F:F)</f>
        <v>Lielā-Pētera-Barona</v>
      </c>
      <c r="D98" t="b">
        <f t="shared" si="4"/>
        <v>1</v>
      </c>
      <c r="E98">
        <f>LOOKUP(A98,objekti!B:B,objekti!A:A)</f>
        <v>20</v>
      </c>
      <c r="F98">
        <f t="shared" si="5"/>
        <v>110081</v>
      </c>
      <c r="G98">
        <f t="shared" si="6"/>
        <v>7</v>
      </c>
      <c r="H98">
        <f t="shared" si="7"/>
        <v>5</v>
      </c>
      <c r="I98">
        <v>180</v>
      </c>
      <c r="J98" t="s">
        <v>147</v>
      </c>
      <c r="K98" s="2">
        <v>38078</v>
      </c>
    </row>
    <row r="99" spans="1:11" hidden="1" x14ac:dyDescent="0.25">
      <c r="A99" t="s">
        <v>87</v>
      </c>
      <c r="B99" t="s">
        <v>88</v>
      </c>
      <c r="C99" t="str">
        <f>LOOKUP(E99,objekti!E:E,objekti!F:F)</f>
        <v>Rūpniecības-Tērvetes</v>
      </c>
      <c r="D99" t="b">
        <f t="shared" si="4"/>
        <v>1</v>
      </c>
      <c r="E99">
        <f>LOOKUP(A99,objekti!B:B,objekti!A:A)</f>
        <v>49</v>
      </c>
      <c r="F99">
        <f t="shared" si="5"/>
        <v>556043</v>
      </c>
      <c r="G99">
        <f t="shared" si="6"/>
        <v>7</v>
      </c>
      <c r="H99">
        <f t="shared" si="7"/>
        <v>6</v>
      </c>
      <c r="I99">
        <v>180</v>
      </c>
      <c r="J99" t="s">
        <v>160</v>
      </c>
      <c r="K99" s="2">
        <v>38078</v>
      </c>
    </row>
    <row r="100" spans="1:11" hidden="1" x14ac:dyDescent="0.25">
      <c r="A100" t="s">
        <v>83</v>
      </c>
      <c r="B100" t="s">
        <v>84</v>
      </c>
      <c r="C100" t="str">
        <f>LOOKUP(E100,objekti!E:E,objekti!F:F)</f>
        <v>Rīgas-Strazdu</v>
      </c>
      <c r="D100" t="b">
        <f t="shared" si="4"/>
        <v>1</v>
      </c>
      <c r="E100">
        <f>LOOKUP(A100,objekti!B:B,objekti!A:A)</f>
        <v>43</v>
      </c>
      <c r="F100">
        <f t="shared" si="5"/>
        <v>23860702</v>
      </c>
      <c r="G100">
        <f t="shared" si="6"/>
        <v>8</v>
      </c>
      <c r="H100">
        <f t="shared" si="7"/>
        <v>4</v>
      </c>
      <c r="I100">
        <v>180</v>
      </c>
      <c r="J100" t="s">
        <v>159</v>
      </c>
      <c r="K100" s="2">
        <v>38078</v>
      </c>
    </row>
    <row r="101" spans="1:11" hidden="1" x14ac:dyDescent="0.25">
      <c r="A101" t="s">
        <v>75</v>
      </c>
      <c r="B101" t="s">
        <v>76</v>
      </c>
      <c r="C101" t="str">
        <f>LOOKUP(E101,objekti!E:E,objekti!F:F)</f>
        <v>Rīgas-Loka</v>
      </c>
      <c r="D101" t="b">
        <f t="shared" si="4"/>
        <v>1</v>
      </c>
      <c r="E101">
        <f>LOOKUP(A101,objekti!B:B,objekti!A:A)</f>
        <v>41</v>
      </c>
      <c r="F101">
        <f t="shared" si="5"/>
        <v>291044</v>
      </c>
      <c r="G101">
        <f t="shared" si="6"/>
        <v>6</v>
      </c>
      <c r="H101">
        <f t="shared" si="7"/>
        <v>4</v>
      </c>
      <c r="I101">
        <v>180</v>
      </c>
      <c r="J101" t="s">
        <v>157</v>
      </c>
      <c r="K101" s="2">
        <v>38078</v>
      </c>
    </row>
    <row r="102" spans="1:11" hidden="1" x14ac:dyDescent="0.25">
      <c r="A102" t="s">
        <v>19</v>
      </c>
      <c r="B102" t="s">
        <v>20</v>
      </c>
      <c r="C102" t="str">
        <f>LOOKUP(E102,objekti!E:E,objekti!F:F)</f>
        <v>Lielā-Čakstes</v>
      </c>
      <c r="D102" t="b">
        <f t="shared" si="4"/>
        <v>1</v>
      </c>
      <c r="E102">
        <f>LOOKUP(A102,objekti!B:B,objekti!A:A)</f>
        <v>12</v>
      </c>
      <c r="F102">
        <f t="shared" si="5"/>
        <v>32469776</v>
      </c>
      <c r="G102">
        <f t="shared" si="6"/>
        <v>8</v>
      </c>
      <c r="H102">
        <f t="shared" si="7"/>
        <v>6</v>
      </c>
      <c r="I102">
        <v>180</v>
      </c>
      <c r="J102" t="s">
        <v>143</v>
      </c>
      <c r="K102" s="2">
        <v>38078</v>
      </c>
    </row>
    <row r="103" spans="1:11" hidden="1" x14ac:dyDescent="0.25">
      <c r="A103" t="s">
        <v>39</v>
      </c>
      <c r="B103" t="s">
        <v>40</v>
      </c>
      <c r="C103" t="str">
        <f>LOOKUP(E103,objekti!E:E,objekti!F:F)</f>
        <v>Lietuvas-Miera-Platones</v>
      </c>
      <c r="D103" t="b">
        <f t="shared" si="4"/>
        <v>1</v>
      </c>
      <c r="E103">
        <f>LOOKUP(A103,objekti!B:B,objekti!A:A)</f>
        <v>21</v>
      </c>
      <c r="F103">
        <f t="shared" si="5"/>
        <v>32647524</v>
      </c>
      <c r="G103">
        <f t="shared" si="6"/>
        <v>8</v>
      </c>
      <c r="H103">
        <f t="shared" si="7"/>
        <v>6</v>
      </c>
      <c r="I103">
        <v>180</v>
      </c>
      <c r="J103" t="s">
        <v>148</v>
      </c>
      <c r="K103" s="2">
        <v>38078</v>
      </c>
    </row>
    <row r="104" spans="1:11" hidden="1" x14ac:dyDescent="0.25">
      <c r="A104" t="s">
        <v>15</v>
      </c>
      <c r="B104" t="s">
        <v>16</v>
      </c>
      <c r="C104" t="str">
        <f>LOOKUP(E104,objekti!E:E,objekti!F:F)</f>
        <v>Lielā-Akadēmijas-Uzvaras</v>
      </c>
      <c r="D104" t="b">
        <f t="shared" si="4"/>
        <v>1</v>
      </c>
      <c r="E104">
        <f>LOOKUP(A104,objekti!B:B,objekti!A:A)</f>
        <v>11</v>
      </c>
      <c r="F104">
        <f t="shared" si="5"/>
        <v>32687084</v>
      </c>
      <c r="G104">
        <f t="shared" si="6"/>
        <v>8</v>
      </c>
      <c r="H104">
        <f t="shared" si="7"/>
        <v>6</v>
      </c>
      <c r="I104">
        <v>180</v>
      </c>
      <c r="J104" t="s">
        <v>142</v>
      </c>
      <c r="K104" s="2">
        <v>38078</v>
      </c>
    </row>
    <row r="105" spans="1:11" hidden="1" x14ac:dyDescent="0.25">
      <c r="A105" t="s">
        <v>43</v>
      </c>
      <c r="B105" t="s">
        <v>44</v>
      </c>
      <c r="C105" t="str">
        <f>LOOKUP(E105,objekti!E:E,objekti!F:F)</f>
        <v>Mātera-Svētes</v>
      </c>
      <c r="D105" t="b">
        <f t="shared" si="4"/>
        <v>1</v>
      </c>
      <c r="E105">
        <f>LOOKUP(A105,objekti!B:B,objekti!A:A)</f>
        <v>23</v>
      </c>
      <c r="F105">
        <f t="shared" si="5"/>
        <v>32719941</v>
      </c>
      <c r="G105">
        <f t="shared" si="6"/>
        <v>8</v>
      </c>
      <c r="H105">
        <f t="shared" si="7"/>
        <v>6</v>
      </c>
      <c r="I105">
        <v>180</v>
      </c>
      <c r="J105" t="s">
        <v>149</v>
      </c>
      <c r="K105" s="2">
        <v>38078</v>
      </c>
    </row>
    <row r="106" spans="1:11" hidden="1" x14ac:dyDescent="0.25">
      <c r="A106" t="s">
        <v>55</v>
      </c>
      <c r="B106" t="s">
        <v>56</v>
      </c>
      <c r="C106" t="str">
        <f>LOOKUP(E106,objekti!E:E,objekti!F:F)</f>
        <v>Pasta-Stacijas</v>
      </c>
      <c r="D106" t="b">
        <f t="shared" si="4"/>
        <v>1</v>
      </c>
      <c r="E106">
        <f>LOOKUP(A106,objekti!B:B,objekti!A:A)</f>
        <v>29</v>
      </c>
      <c r="F106">
        <f t="shared" si="5"/>
        <v>32778527</v>
      </c>
      <c r="G106">
        <f t="shared" si="6"/>
        <v>8</v>
      </c>
      <c r="H106">
        <f t="shared" si="7"/>
        <v>6</v>
      </c>
      <c r="I106">
        <v>180</v>
      </c>
      <c r="J106" t="s">
        <v>152</v>
      </c>
      <c r="K106" s="2">
        <v>38078</v>
      </c>
    </row>
    <row r="107" spans="1:11" hidden="1" x14ac:dyDescent="0.25">
      <c r="A107" t="s">
        <v>95</v>
      </c>
      <c r="B107" t="s">
        <v>56</v>
      </c>
      <c r="C107" t="str">
        <f>LOOKUP(E107,objekti!E:E,objekti!F:F)</f>
        <v>Zemgales-Stacijas</v>
      </c>
      <c r="D107" t="b">
        <f t="shared" si="4"/>
        <v>1</v>
      </c>
      <c r="E107">
        <f>LOOKUP(A107,objekti!B:B,objekti!A:A)</f>
        <v>54</v>
      </c>
      <c r="F107">
        <f t="shared" si="5"/>
        <v>32778527</v>
      </c>
      <c r="G107">
        <f t="shared" si="6"/>
        <v>8</v>
      </c>
      <c r="H107">
        <f t="shared" si="7"/>
        <v>6</v>
      </c>
      <c r="I107">
        <v>180</v>
      </c>
      <c r="J107" t="s">
        <v>152</v>
      </c>
      <c r="K107" s="2">
        <v>38078</v>
      </c>
    </row>
    <row r="108" spans="1:11" hidden="1" x14ac:dyDescent="0.25">
      <c r="A108" t="s">
        <v>27</v>
      </c>
      <c r="B108" t="s">
        <v>28</v>
      </c>
      <c r="C108" t="str">
        <f>LOOKUP(E108,objekti!E:E,objekti!F:F)</f>
        <v>Lielā-Mātera</v>
      </c>
      <c r="D108" t="b">
        <f t="shared" si="4"/>
        <v>1</v>
      </c>
      <c r="E108">
        <f>LOOKUP(A108,objekti!B:B,objekti!A:A)</f>
        <v>18</v>
      </c>
      <c r="F108">
        <f t="shared" si="5"/>
        <v>32778874</v>
      </c>
      <c r="G108">
        <f t="shared" si="6"/>
        <v>8</v>
      </c>
      <c r="H108">
        <f t="shared" si="7"/>
        <v>6</v>
      </c>
      <c r="I108">
        <v>180</v>
      </c>
      <c r="J108" t="s">
        <v>145</v>
      </c>
      <c r="K108" s="2">
        <v>38078</v>
      </c>
    </row>
    <row r="109" spans="1:11" hidden="1" x14ac:dyDescent="0.25">
      <c r="A109" t="s">
        <v>71</v>
      </c>
      <c r="B109" t="s">
        <v>72</v>
      </c>
      <c r="C109" t="str">
        <f>LOOKUP(E109,objekti!E:E,objekti!F:F)</f>
        <v>Rīgas-Kalnciema-Garozas</v>
      </c>
      <c r="D109" t="b">
        <f t="shared" si="4"/>
        <v>1</v>
      </c>
      <c r="E109">
        <f>LOOKUP(A109,objekti!B:B,objekti!A:A)</f>
        <v>39</v>
      </c>
      <c r="F109">
        <f t="shared" si="5"/>
        <v>32996418</v>
      </c>
      <c r="G109">
        <f t="shared" si="6"/>
        <v>8</v>
      </c>
      <c r="H109">
        <f t="shared" si="7"/>
        <v>6</v>
      </c>
      <c r="I109">
        <v>180</v>
      </c>
      <c r="J109" t="s">
        <v>156</v>
      </c>
      <c r="K109" s="2">
        <v>38078</v>
      </c>
    </row>
    <row r="110" spans="1:11" hidden="1" x14ac:dyDescent="0.25">
      <c r="A110" t="s">
        <v>91</v>
      </c>
      <c r="B110" t="s">
        <v>92</v>
      </c>
      <c r="C110" t="str">
        <f>LOOKUP(E110,objekti!E:E,objekti!F:F)</f>
        <v>Uzvaras-Barona</v>
      </c>
      <c r="D110" t="b">
        <f t="shared" si="4"/>
        <v>1</v>
      </c>
      <c r="E110">
        <f>LOOKUP(A110,objekti!B:B,objekti!A:A)</f>
        <v>51</v>
      </c>
      <c r="F110">
        <f t="shared" si="5"/>
        <v>3493235</v>
      </c>
      <c r="G110">
        <f t="shared" si="6"/>
        <v>7</v>
      </c>
      <c r="H110">
        <f t="shared" si="7"/>
        <v>4</v>
      </c>
      <c r="I110">
        <v>180</v>
      </c>
      <c r="J110" t="s">
        <v>161</v>
      </c>
      <c r="K110" s="2">
        <v>38078</v>
      </c>
    </row>
    <row r="111" spans="1:11" hidden="1" x14ac:dyDescent="0.25">
      <c r="A111" t="s">
        <v>51</v>
      </c>
      <c r="B111" t="s">
        <v>52</v>
      </c>
      <c r="C111" t="str">
        <f>LOOKUP(E111,objekti!E:E,objekti!F:F)</f>
        <v>Pasta-Edžus</v>
      </c>
      <c r="D111" t="b">
        <f t="shared" si="4"/>
        <v>1</v>
      </c>
      <c r="E111">
        <f>LOOKUP(A111,objekti!B:B,objekti!A:A)</f>
        <v>27</v>
      </c>
      <c r="F111">
        <f t="shared" si="5"/>
        <v>3639101</v>
      </c>
      <c r="G111">
        <f t="shared" si="6"/>
        <v>7</v>
      </c>
      <c r="H111">
        <f t="shared" si="7"/>
        <v>4</v>
      </c>
      <c r="I111">
        <v>180</v>
      </c>
      <c r="J111" t="s">
        <v>151</v>
      </c>
      <c r="K111" s="2">
        <v>38078</v>
      </c>
    </row>
    <row r="112" spans="1:11" hidden="1" x14ac:dyDescent="0.25">
      <c r="A112" t="s">
        <v>23</v>
      </c>
      <c r="B112" t="s">
        <v>24</v>
      </c>
      <c r="C112" t="str">
        <f>LOOKUP(E112,objekti!E:E,objekti!F:F)</f>
        <v>Lielā-Dambja-Barona</v>
      </c>
      <c r="D112" t="b">
        <f t="shared" si="4"/>
        <v>1</v>
      </c>
      <c r="E112">
        <f>LOOKUP(A112,objekti!B:B,objekti!A:A)</f>
        <v>13</v>
      </c>
      <c r="F112">
        <f t="shared" si="5"/>
        <v>4224014</v>
      </c>
      <c r="G112">
        <f t="shared" si="6"/>
        <v>7</v>
      </c>
      <c r="H112">
        <f t="shared" si="7"/>
        <v>4</v>
      </c>
      <c r="I112">
        <v>180</v>
      </c>
      <c r="J112" t="s">
        <v>144</v>
      </c>
      <c r="K112" s="2">
        <v>38078</v>
      </c>
    </row>
    <row r="113" spans="1:11" hidden="1" x14ac:dyDescent="0.25">
      <c r="A113" t="s">
        <v>31</v>
      </c>
      <c r="B113" t="s">
        <v>32</v>
      </c>
      <c r="C113" t="str">
        <f>LOOKUP(E113,objekti!E:E,objekti!F:F)</f>
        <v>Lielā-Pasta</v>
      </c>
      <c r="D113" t="b">
        <f t="shared" si="4"/>
        <v>1</v>
      </c>
      <c r="E113">
        <f>LOOKUP(A113,objekti!B:B,objekti!A:A)</f>
        <v>19</v>
      </c>
      <c r="F113">
        <f t="shared" si="5"/>
        <v>4547010</v>
      </c>
      <c r="G113">
        <f t="shared" si="6"/>
        <v>7</v>
      </c>
      <c r="H113">
        <f t="shared" si="7"/>
        <v>4</v>
      </c>
      <c r="I113">
        <v>180</v>
      </c>
      <c r="J113" t="s">
        <v>146</v>
      </c>
      <c r="K113" s="2">
        <v>38078</v>
      </c>
    </row>
    <row r="114" spans="1:11" hidden="1" x14ac:dyDescent="0.25">
      <c r="A114" t="s">
        <v>63</v>
      </c>
      <c r="B114" t="s">
        <v>64</v>
      </c>
      <c r="C114" t="str">
        <f>LOOKUP(E114,objekti!E:E,objekti!F:F)</f>
        <v>Raiņa-Katoļu</v>
      </c>
      <c r="D114" t="b">
        <f t="shared" si="4"/>
        <v>1</v>
      </c>
      <c r="E114">
        <f>LOOKUP(A114,objekti!B:B,objekti!A:A)</f>
        <v>32</v>
      </c>
      <c r="F114">
        <f t="shared" si="5"/>
        <v>50028590</v>
      </c>
      <c r="G114">
        <f t="shared" si="6"/>
        <v>8</v>
      </c>
      <c r="H114">
        <f t="shared" si="7"/>
        <v>6</v>
      </c>
      <c r="I114">
        <v>180</v>
      </c>
      <c r="J114" t="s">
        <v>154</v>
      </c>
      <c r="K114" s="2">
        <v>38078</v>
      </c>
    </row>
    <row r="115" spans="1:11" hidden="1" x14ac:dyDescent="0.25">
      <c r="A115" t="s">
        <v>47</v>
      </c>
      <c r="B115" t="s">
        <v>48</v>
      </c>
      <c r="C115" t="str">
        <f>LOOKUP(E115,objekti!E:E,objekti!F:F)</f>
        <v>Pasta-Driksas</v>
      </c>
      <c r="D115" t="b">
        <f t="shared" si="4"/>
        <v>1</v>
      </c>
      <c r="E115">
        <f>LOOKUP(A115,objekti!B:B,objekti!A:A)</f>
        <v>26</v>
      </c>
      <c r="F115">
        <f t="shared" si="5"/>
        <v>50028646</v>
      </c>
      <c r="G115">
        <f t="shared" si="6"/>
        <v>8</v>
      </c>
      <c r="H115">
        <f t="shared" si="7"/>
        <v>6</v>
      </c>
      <c r="I115">
        <v>180</v>
      </c>
      <c r="J115" t="s">
        <v>150</v>
      </c>
      <c r="K115" s="2">
        <v>38078</v>
      </c>
    </row>
    <row r="116" spans="1:11" hidden="1" x14ac:dyDescent="0.25">
      <c r="A116" t="s">
        <v>79</v>
      </c>
      <c r="B116" t="s">
        <v>80</v>
      </c>
      <c r="C116" t="str">
        <f>LOOKUP(E116,objekti!E:E,objekti!F:F)</f>
        <v>Rīgas-Pērnavas-Pumpura</v>
      </c>
      <c r="D116" t="b">
        <f t="shared" si="4"/>
        <v>1</v>
      </c>
      <c r="E116">
        <f>LOOKUP(A116,objekti!B:B,objekti!A:A)</f>
        <v>42</v>
      </c>
      <c r="F116">
        <f t="shared" si="5"/>
        <v>7950242</v>
      </c>
      <c r="G116">
        <f t="shared" si="6"/>
        <v>7</v>
      </c>
      <c r="H116">
        <f t="shared" si="7"/>
        <v>5</v>
      </c>
      <c r="I116">
        <v>180</v>
      </c>
      <c r="J116" s="1" t="s">
        <v>158</v>
      </c>
      <c r="K116" s="2">
        <v>38078</v>
      </c>
    </row>
    <row r="117" spans="1:11" hidden="1" x14ac:dyDescent="0.25">
      <c r="A117" t="s">
        <v>59</v>
      </c>
      <c r="B117" t="s">
        <v>60</v>
      </c>
      <c r="C117" t="str">
        <f>LOOKUP(E117,objekti!E:E,objekti!F:F)</f>
        <v>Raiņa-Akadēmijas</v>
      </c>
      <c r="D117" t="b">
        <f t="shared" si="4"/>
        <v>1</v>
      </c>
      <c r="E117">
        <f>LOOKUP(A117,objekti!B:B,objekti!A:A)</f>
        <v>30</v>
      </c>
      <c r="F117">
        <f t="shared" si="5"/>
        <v>10392</v>
      </c>
      <c r="G117">
        <f t="shared" si="6"/>
        <v>7</v>
      </c>
      <c r="H117">
        <f t="shared" si="7"/>
        <v>5</v>
      </c>
      <c r="I117">
        <v>180</v>
      </c>
      <c r="J117" t="s">
        <v>175</v>
      </c>
      <c r="K117" s="2">
        <v>38108</v>
      </c>
    </row>
    <row r="118" spans="1:11" hidden="1" x14ac:dyDescent="0.25">
      <c r="A118" t="s">
        <v>7</v>
      </c>
      <c r="B118" t="s">
        <v>8</v>
      </c>
      <c r="C118" t="str">
        <f>LOOKUP(E118,objekti!E:E,objekti!F:F)</f>
        <v>Dobeles-Brieža</v>
      </c>
      <c r="D118" t="b">
        <f t="shared" si="4"/>
        <v>1</v>
      </c>
      <c r="E118">
        <f>LOOKUP(A118,objekti!B:B,objekti!A:A)</f>
        <v>7</v>
      </c>
      <c r="F118">
        <f t="shared" si="5"/>
        <v>10498</v>
      </c>
      <c r="G118">
        <f t="shared" si="6"/>
        <v>7</v>
      </c>
      <c r="H118">
        <f t="shared" si="7"/>
        <v>5</v>
      </c>
      <c r="I118">
        <v>180</v>
      </c>
      <c r="J118" t="s">
        <v>162</v>
      </c>
      <c r="K118" s="2">
        <v>38108</v>
      </c>
    </row>
    <row r="119" spans="1:11" hidden="1" x14ac:dyDescent="0.25">
      <c r="A119" t="s">
        <v>11</v>
      </c>
      <c r="B119" t="s">
        <v>12</v>
      </c>
      <c r="C119" t="str">
        <f>LOOKUP(E119,objekti!E:E,objekti!F:F)</f>
        <v>Dobeles-Satiksmes-Aspazijas</v>
      </c>
      <c r="D119" t="b">
        <f t="shared" si="4"/>
        <v>1</v>
      </c>
      <c r="E119">
        <f>LOOKUP(A119,objekti!B:B,objekti!A:A)</f>
        <v>9</v>
      </c>
      <c r="F119">
        <f t="shared" si="5"/>
        <v>96397</v>
      </c>
      <c r="G119">
        <f t="shared" si="6"/>
        <v>7</v>
      </c>
      <c r="H119">
        <f t="shared" si="7"/>
        <v>5</v>
      </c>
      <c r="I119">
        <v>180</v>
      </c>
      <c r="J119" t="s">
        <v>163</v>
      </c>
      <c r="K119" s="2">
        <v>38108</v>
      </c>
    </row>
    <row r="120" spans="1:11" hidden="1" x14ac:dyDescent="0.25">
      <c r="A120" t="s">
        <v>67</v>
      </c>
      <c r="B120" t="s">
        <v>68</v>
      </c>
      <c r="C120" t="str">
        <f>LOOKUP(E120,objekti!E:E,objekti!F:F)</f>
        <v>Raiņa-Pasta</v>
      </c>
      <c r="D120" t="b">
        <f t="shared" si="4"/>
        <v>1</v>
      </c>
      <c r="E120">
        <f>LOOKUP(A120,objekti!B:B,objekti!A:A)</f>
        <v>34</v>
      </c>
      <c r="F120">
        <f t="shared" si="5"/>
        <v>97125</v>
      </c>
      <c r="G120">
        <f t="shared" si="6"/>
        <v>7</v>
      </c>
      <c r="H120">
        <f t="shared" si="7"/>
        <v>5</v>
      </c>
      <c r="I120">
        <v>180</v>
      </c>
      <c r="J120" t="s">
        <v>177</v>
      </c>
      <c r="K120" s="2">
        <v>38108</v>
      </c>
    </row>
    <row r="121" spans="1:11" hidden="1" x14ac:dyDescent="0.25">
      <c r="A121" t="s">
        <v>35</v>
      </c>
      <c r="B121" t="s">
        <v>36</v>
      </c>
      <c r="C121" t="str">
        <f>LOOKUP(E121,objekti!E:E,objekti!F:F)</f>
        <v>Lielā-Pētera-Barona</v>
      </c>
      <c r="D121" t="b">
        <f t="shared" si="4"/>
        <v>1</v>
      </c>
      <c r="E121">
        <f>LOOKUP(A121,objekti!B:B,objekti!A:A)</f>
        <v>20</v>
      </c>
      <c r="F121">
        <f t="shared" si="5"/>
        <v>110081</v>
      </c>
      <c r="G121">
        <f t="shared" si="6"/>
        <v>7</v>
      </c>
      <c r="H121">
        <f t="shared" si="7"/>
        <v>5</v>
      </c>
      <c r="I121">
        <v>180</v>
      </c>
      <c r="J121" t="s">
        <v>169</v>
      </c>
      <c r="K121" s="2">
        <v>38108</v>
      </c>
    </row>
    <row r="122" spans="1:11" hidden="1" x14ac:dyDescent="0.25">
      <c r="A122" t="s">
        <v>87</v>
      </c>
      <c r="B122" t="s">
        <v>88</v>
      </c>
      <c r="C122" t="str">
        <f>LOOKUP(E122,objekti!E:E,objekti!F:F)</f>
        <v>Rūpniecības-Tērvetes</v>
      </c>
      <c r="D122" t="b">
        <f t="shared" si="4"/>
        <v>1</v>
      </c>
      <c r="E122">
        <f>LOOKUP(A122,objekti!B:B,objekti!A:A)</f>
        <v>49</v>
      </c>
      <c r="F122">
        <f t="shared" si="5"/>
        <v>556043</v>
      </c>
      <c r="G122">
        <f t="shared" si="6"/>
        <v>7</v>
      </c>
      <c r="H122">
        <f t="shared" si="7"/>
        <v>6</v>
      </c>
      <c r="I122">
        <v>180</v>
      </c>
      <c r="J122" t="s">
        <v>182</v>
      </c>
      <c r="K122" s="2">
        <v>38108</v>
      </c>
    </row>
    <row r="123" spans="1:11" hidden="1" x14ac:dyDescent="0.25">
      <c r="A123" t="s">
        <v>83</v>
      </c>
      <c r="B123" t="s">
        <v>84</v>
      </c>
      <c r="C123" t="str">
        <f>LOOKUP(E123,objekti!E:E,objekti!F:F)</f>
        <v>Rīgas-Strazdu</v>
      </c>
      <c r="D123" t="b">
        <f t="shared" si="4"/>
        <v>1</v>
      </c>
      <c r="E123">
        <f>LOOKUP(A123,objekti!B:B,objekti!A:A)</f>
        <v>43</v>
      </c>
      <c r="F123">
        <f t="shared" si="5"/>
        <v>23860702</v>
      </c>
      <c r="G123">
        <f t="shared" si="6"/>
        <v>8</v>
      </c>
      <c r="H123">
        <f t="shared" si="7"/>
        <v>4</v>
      </c>
      <c r="I123">
        <v>180</v>
      </c>
      <c r="J123" t="s">
        <v>181</v>
      </c>
      <c r="K123" s="2">
        <v>38108</v>
      </c>
    </row>
    <row r="124" spans="1:11" hidden="1" x14ac:dyDescent="0.25">
      <c r="A124" t="s">
        <v>75</v>
      </c>
      <c r="B124" t="s">
        <v>76</v>
      </c>
      <c r="C124" t="str">
        <f>LOOKUP(E124,objekti!E:E,objekti!F:F)</f>
        <v>Rīgas-Loka</v>
      </c>
      <c r="D124" t="b">
        <f t="shared" si="4"/>
        <v>1</v>
      </c>
      <c r="E124">
        <f>LOOKUP(A124,objekti!B:B,objekti!A:A)</f>
        <v>41</v>
      </c>
      <c r="F124">
        <f t="shared" si="5"/>
        <v>291044</v>
      </c>
      <c r="G124">
        <f t="shared" si="6"/>
        <v>6</v>
      </c>
      <c r="H124">
        <f t="shared" si="7"/>
        <v>4</v>
      </c>
      <c r="I124">
        <v>180</v>
      </c>
      <c r="J124" t="s">
        <v>179</v>
      </c>
      <c r="K124" s="2">
        <v>38108</v>
      </c>
    </row>
    <row r="125" spans="1:11" hidden="1" x14ac:dyDescent="0.25">
      <c r="A125" t="s">
        <v>19</v>
      </c>
      <c r="B125" t="s">
        <v>20</v>
      </c>
      <c r="C125" t="str">
        <f>LOOKUP(E125,objekti!E:E,objekti!F:F)</f>
        <v>Lielā-Čakstes</v>
      </c>
      <c r="D125" t="b">
        <f t="shared" si="4"/>
        <v>1</v>
      </c>
      <c r="E125">
        <f>LOOKUP(A125,objekti!B:B,objekti!A:A)</f>
        <v>12</v>
      </c>
      <c r="F125">
        <f t="shared" si="5"/>
        <v>32469776</v>
      </c>
      <c r="G125">
        <f t="shared" si="6"/>
        <v>8</v>
      </c>
      <c r="H125">
        <f t="shared" si="7"/>
        <v>6</v>
      </c>
      <c r="I125">
        <v>180</v>
      </c>
      <c r="J125" t="s">
        <v>165</v>
      </c>
      <c r="K125" s="2">
        <v>38108</v>
      </c>
    </row>
    <row r="126" spans="1:11" hidden="1" x14ac:dyDescent="0.25">
      <c r="A126" t="s">
        <v>39</v>
      </c>
      <c r="B126" t="s">
        <v>40</v>
      </c>
      <c r="C126" t="str">
        <f>LOOKUP(E126,objekti!E:E,objekti!F:F)</f>
        <v>Lietuvas-Miera-Platones</v>
      </c>
      <c r="D126" t="b">
        <f t="shared" si="4"/>
        <v>1</v>
      </c>
      <c r="E126">
        <f>LOOKUP(A126,objekti!B:B,objekti!A:A)</f>
        <v>21</v>
      </c>
      <c r="F126">
        <f t="shared" si="5"/>
        <v>32647524</v>
      </c>
      <c r="G126">
        <f t="shared" si="6"/>
        <v>8</v>
      </c>
      <c r="H126">
        <f t="shared" si="7"/>
        <v>6</v>
      </c>
      <c r="I126">
        <v>180</v>
      </c>
      <c r="J126" t="s">
        <v>170</v>
      </c>
      <c r="K126" s="2">
        <v>38108</v>
      </c>
    </row>
    <row r="127" spans="1:11" hidden="1" x14ac:dyDescent="0.25">
      <c r="A127" t="s">
        <v>15</v>
      </c>
      <c r="B127" t="s">
        <v>16</v>
      </c>
      <c r="C127" t="str">
        <f>LOOKUP(E127,objekti!E:E,objekti!F:F)</f>
        <v>Lielā-Akadēmijas-Uzvaras</v>
      </c>
      <c r="D127" t="b">
        <f t="shared" si="4"/>
        <v>1</v>
      </c>
      <c r="E127">
        <f>LOOKUP(A127,objekti!B:B,objekti!A:A)</f>
        <v>11</v>
      </c>
      <c r="F127">
        <f t="shared" si="5"/>
        <v>32687084</v>
      </c>
      <c r="G127">
        <f t="shared" si="6"/>
        <v>8</v>
      </c>
      <c r="H127">
        <f t="shared" si="7"/>
        <v>6</v>
      </c>
      <c r="I127">
        <v>180</v>
      </c>
      <c r="J127" t="s">
        <v>164</v>
      </c>
      <c r="K127" s="2">
        <v>38108</v>
      </c>
    </row>
    <row r="128" spans="1:11" hidden="1" x14ac:dyDescent="0.25">
      <c r="A128" t="s">
        <v>43</v>
      </c>
      <c r="B128" t="s">
        <v>44</v>
      </c>
      <c r="C128" t="str">
        <f>LOOKUP(E128,objekti!E:E,objekti!F:F)</f>
        <v>Mātera-Svētes</v>
      </c>
      <c r="D128" t="b">
        <f t="shared" si="4"/>
        <v>1</v>
      </c>
      <c r="E128">
        <f>LOOKUP(A128,objekti!B:B,objekti!A:A)</f>
        <v>23</v>
      </c>
      <c r="F128">
        <f t="shared" si="5"/>
        <v>32719941</v>
      </c>
      <c r="G128">
        <f t="shared" si="6"/>
        <v>8</v>
      </c>
      <c r="H128">
        <f t="shared" si="7"/>
        <v>6</v>
      </c>
      <c r="I128">
        <v>180</v>
      </c>
      <c r="J128" t="s">
        <v>171</v>
      </c>
      <c r="K128" s="2">
        <v>38108</v>
      </c>
    </row>
    <row r="129" spans="1:11" hidden="1" x14ac:dyDescent="0.25">
      <c r="A129" t="s">
        <v>55</v>
      </c>
      <c r="B129" t="s">
        <v>56</v>
      </c>
      <c r="C129" t="str">
        <f>LOOKUP(E129,objekti!E:E,objekti!F:F)</f>
        <v>Pasta-Stacijas</v>
      </c>
      <c r="D129" t="b">
        <f t="shared" si="4"/>
        <v>1</v>
      </c>
      <c r="E129">
        <f>LOOKUP(A129,objekti!B:B,objekti!A:A)</f>
        <v>29</v>
      </c>
      <c r="F129">
        <f t="shared" si="5"/>
        <v>32778527</v>
      </c>
      <c r="G129">
        <f t="shared" si="6"/>
        <v>8</v>
      </c>
      <c r="H129">
        <f t="shared" si="7"/>
        <v>6</v>
      </c>
      <c r="I129">
        <v>180</v>
      </c>
      <c r="J129" t="s">
        <v>174</v>
      </c>
      <c r="K129" s="2">
        <v>38108</v>
      </c>
    </row>
    <row r="130" spans="1:11" hidden="1" x14ac:dyDescent="0.25">
      <c r="A130" t="s">
        <v>95</v>
      </c>
      <c r="B130" t="s">
        <v>56</v>
      </c>
      <c r="C130" t="str">
        <f>LOOKUP(E130,objekti!E:E,objekti!F:F)</f>
        <v>Zemgales-Stacijas</v>
      </c>
      <c r="D130" t="b">
        <f t="shared" si="4"/>
        <v>1</v>
      </c>
      <c r="E130">
        <f>LOOKUP(A130,objekti!B:B,objekti!A:A)</f>
        <v>54</v>
      </c>
      <c r="F130">
        <f t="shared" si="5"/>
        <v>32778527</v>
      </c>
      <c r="G130">
        <f t="shared" si="6"/>
        <v>8</v>
      </c>
      <c r="H130">
        <f t="shared" si="7"/>
        <v>6</v>
      </c>
      <c r="I130">
        <v>180</v>
      </c>
      <c r="J130" t="s">
        <v>174</v>
      </c>
      <c r="K130" s="2">
        <v>38108</v>
      </c>
    </row>
    <row r="131" spans="1:11" hidden="1" x14ac:dyDescent="0.25">
      <c r="A131" t="s">
        <v>27</v>
      </c>
      <c r="B131" t="s">
        <v>28</v>
      </c>
      <c r="C131" t="str">
        <f>LOOKUP(E131,objekti!E:E,objekti!F:F)</f>
        <v>Lielā-Mātera</v>
      </c>
      <c r="D131" t="b">
        <f t="shared" ref="D131:D194" si="8">C131=A131</f>
        <v>1</v>
      </c>
      <c r="E131">
        <f>LOOKUP(A131,objekti!B:B,objekti!A:A)</f>
        <v>18</v>
      </c>
      <c r="F131">
        <f t="shared" ref="F131:F194" si="9">INT(B131)</f>
        <v>32778874</v>
      </c>
      <c r="G131">
        <f t="shared" ref="G131:G194" si="10">LEN(B131)</f>
        <v>8</v>
      </c>
      <c r="H131">
        <f t="shared" ref="H131:H194" si="11">LEN(J131)</f>
        <v>6</v>
      </c>
      <c r="I131">
        <v>180</v>
      </c>
      <c r="J131" t="s">
        <v>167</v>
      </c>
      <c r="K131" s="2">
        <v>38108</v>
      </c>
    </row>
    <row r="132" spans="1:11" hidden="1" x14ac:dyDescent="0.25">
      <c r="A132" t="s">
        <v>71</v>
      </c>
      <c r="B132" t="s">
        <v>72</v>
      </c>
      <c r="C132" t="str">
        <f>LOOKUP(E132,objekti!E:E,objekti!F:F)</f>
        <v>Rīgas-Kalnciema-Garozas</v>
      </c>
      <c r="D132" t="b">
        <f t="shared" si="8"/>
        <v>1</v>
      </c>
      <c r="E132">
        <f>LOOKUP(A132,objekti!B:B,objekti!A:A)</f>
        <v>39</v>
      </c>
      <c r="F132">
        <f t="shared" si="9"/>
        <v>32996418</v>
      </c>
      <c r="G132">
        <f t="shared" si="10"/>
        <v>8</v>
      </c>
      <c r="H132">
        <f t="shared" si="11"/>
        <v>6</v>
      </c>
      <c r="I132">
        <v>180</v>
      </c>
      <c r="J132" t="s">
        <v>178</v>
      </c>
      <c r="K132" s="2">
        <v>38108</v>
      </c>
    </row>
    <row r="133" spans="1:11" hidden="1" x14ac:dyDescent="0.25">
      <c r="A133" t="s">
        <v>91</v>
      </c>
      <c r="B133" t="s">
        <v>92</v>
      </c>
      <c r="C133" t="str">
        <f>LOOKUP(E133,objekti!E:E,objekti!F:F)</f>
        <v>Uzvaras-Barona</v>
      </c>
      <c r="D133" t="b">
        <f t="shared" si="8"/>
        <v>1</v>
      </c>
      <c r="E133">
        <f>LOOKUP(A133,objekti!B:B,objekti!A:A)</f>
        <v>51</v>
      </c>
      <c r="F133">
        <f t="shared" si="9"/>
        <v>3493235</v>
      </c>
      <c r="G133">
        <f t="shared" si="10"/>
        <v>7</v>
      </c>
      <c r="H133">
        <f t="shared" si="11"/>
        <v>4</v>
      </c>
      <c r="I133">
        <v>180</v>
      </c>
      <c r="J133" t="s">
        <v>183</v>
      </c>
      <c r="K133" s="2">
        <v>38108</v>
      </c>
    </row>
    <row r="134" spans="1:11" hidden="1" x14ac:dyDescent="0.25">
      <c r="A134" t="s">
        <v>51</v>
      </c>
      <c r="B134" t="s">
        <v>52</v>
      </c>
      <c r="C134" t="str">
        <f>LOOKUP(E134,objekti!E:E,objekti!F:F)</f>
        <v>Pasta-Edžus</v>
      </c>
      <c r="D134" t="b">
        <f t="shared" si="8"/>
        <v>1</v>
      </c>
      <c r="E134">
        <f>LOOKUP(A134,objekti!B:B,objekti!A:A)</f>
        <v>27</v>
      </c>
      <c r="F134">
        <f t="shared" si="9"/>
        <v>3639101</v>
      </c>
      <c r="G134">
        <f t="shared" si="10"/>
        <v>7</v>
      </c>
      <c r="H134">
        <f t="shared" si="11"/>
        <v>4</v>
      </c>
      <c r="I134">
        <v>180</v>
      </c>
      <c r="J134" t="s">
        <v>173</v>
      </c>
      <c r="K134" s="2">
        <v>38108</v>
      </c>
    </row>
    <row r="135" spans="1:11" hidden="1" x14ac:dyDescent="0.25">
      <c r="A135" t="s">
        <v>23</v>
      </c>
      <c r="B135" t="s">
        <v>24</v>
      </c>
      <c r="C135" t="str">
        <f>LOOKUP(E135,objekti!E:E,objekti!F:F)</f>
        <v>Lielā-Dambja-Barona</v>
      </c>
      <c r="D135" t="b">
        <f t="shared" si="8"/>
        <v>1</v>
      </c>
      <c r="E135">
        <f>LOOKUP(A135,objekti!B:B,objekti!A:A)</f>
        <v>13</v>
      </c>
      <c r="F135">
        <f t="shared" si="9"/>
        <v>4224014</v>
      </c>
      <c r="G135">
        <f t="shared" si="10"/>
        <v>7</v>
      </c>
      <c r="H135">
        <f t="shared" si="11"/>
        <v>4</v>
      </c>
      <c r="I135">
        <v>180</v>
      </c>
      <c r="J135" t="s">
        <v>166</v>
      </c>
      <c r="K135" s="2">
        <v>38108</v>
      </c>
    </row>
    <row r="136" spans="1:11" hidden="1" x14ac:dyDescent="0.25">
      <c r="A136" t="s">
        <v>31</v>
      </c>
      <c r="B136" t="s">
        <v>32</v>
      </c>
      <c r="C136" t="str">
        <f>LOOKUP(E136,objekti!E:E,objekti!F:F)</f>
        <v>Lielā-Pasta</v>
      </c>
      <c r="D136" t="b">
        <f t="shared" si="8"/>
        <v>1</v>
      </c>
      <c r="E136">
        <f>LOOKUP(A136,objekti!B:B,objekti!A:A)</f>
        <v>19</v>
      </c>
      <c r="F136">
        <f t="shared" si="9"/>
        <v>4547010</v>
      </c>
      <c r="G136">
        <f t="shared" si="10"/>
        <v>7</v>
      </c>
      <c r="H136">
        <f t="shared" si="11"/>
        <v>4</v>
      </c>
      <c r="I136">
        <v>180</v>
      </c>
      <c r="J136" t="s">
        <v>168</v>
      </c>
      <c r="K136" s="2">
        <v>38108</v>
      </c>
    </row>
    <row r="137" spans="1:11" hidden="1" x14ac:dyDescent="0.25">
      <c r="A137" t="s">
        <v>63</v>
      </c>
      <c r="B137" t="s">
        <v>64</v>
      </c>
      <c r="C137" t="str">
        <f>LOOKUP(E137,objekti!E:E,objekti!F:F)</f>
        <v>Raiņa-Katoļu</v>
      </c>
      <c r="D137" t="b">
        <f t="shared" si="8"/>
        <v>1</v>
      </c>
      <c r="E137">
        <f>LOOKUP(A137,objekti!B:B,objekti!A:A)</f>
        <v>32</v>
      </c>
      <c r="F137">
        <f t="shared" si="9"/>
        <v>50028590</v>
      </c>
      <c r="G137">
        <f t="shared" si="10"/>
        <v>8</v>
      </c>
      <c r="H137">
        <f t="shared" si="11"/>
        <v>6</v>
      </c>
      <c r="I137">
        <v>180</v>
      </c>
      <c r="J137" t="s">
        <v>176</v>
      </c>
      <c r="K137" s="2">
        <v>38108</v>
      </c>
    </row>
    <row r="138" spans="1:11" hidden="1" x14ac:dyDescent="0.25">
      <c r="A138" t="s">
        <v>47</v>
      </c>
      <c r="B138" t="s">
        <v>48</v>
      </c>
      <c r="C138" t="str">
        <f>LOOKUP(E138,objekti!E:E,objekti!F:F)</f>
        <v>Pasta-Driksas</v>
      </c>
      <c r="D138" t="b">
        <f t="shared" si="8"/>
        <v>1</v>
      </c>
      <c r="E138">
        <f>LOOKUP(A138,objekti!B:B,objekti!A:A)</f>
        <v>26</v>
      </c>
      <c r="F138">
        <f t="shared" si="9"/>
        <v>50028646</v>
      </c>
      <c r="G138">
        <f t="shared" si="10"/>
        <v>8</v>
      </c>
      <c r="H138">
        <f t="shared" si="11"/>
        <v>6</v>
      </c>
      <c r="I138">
        <v>180</v>
      </c>
      <c r="J138" t="s">
        <v>172</v>
      </c>
      <c r="K138" s="2">
        <v>38108</v>
      </c>
    </row>
    <row r="139" spans="1:11" hidden="1" x14ac:dyDescent="0.25">
      <c r="A139" t="s">
        <v>79</v>
      </c>
      <c r="B139" t="s">
        <v>80</v>
      </c>
      <c r="C139" t="str">
        <f>LOOKUP(E139,objekti!E:E,objekti!F:F)</f>
        <v>Rīgas-Pērnavas-Pumpura</v>
      </c>
      <c r="D139" t="b">
        <f t="shared" si="8"/>
        <v>1</v>
      </c>
      <c r="E139">
        <f>LOOKUP(A139,objekti!B:B,objekti!A:A)</f>
        <v>42</v>
      </c>
      <c r="F139">
        <f t="shared" si="9"/>
        <v>7950242</v>
      </c>
      <c r="G139">
        <f t="shared" si="10"/>
        <v>7</v>
      </c>
      <c r="H139">
        <f t="shared" si="11"/>
        <v>5</v>
      </c>
      <c r="I139">
        <v>180</v>
      </c>
      <c r="J139" s="1" t="s">
        <v>180</v>
      </c>
      <c r="K139" s="2">
        <v>38108</v>
      </c>
    </row>
    <row r="140" spans="1:11" hidden="1" x14ac:dyDescent="0.25">
      <c r="A140" t="s">
        <v>59</v>
      </c>
      <c r="B140" t="s">
        <v>60</v>
      </c>
      <c r="C140" t="str">
        <f>LOOKUP(E140,objekti!E:E,objekti!F:F)</f>
        <v>Raiņa-Akadēmijas</v>
      </c>
      <c r="D140" t="b">
        <f t="shared" si="8"/>
        <v>1</v>
      </c>
      <c r="E140">
        <f>LOOKUP(A140,objekti!B:B,objekti!A:A)</f>
        <v>30</v>
      </c>
      <c r="F140">
        <f t="shared" si="9"/>
        <v>10392</v>
      </c>
      <c r="G140">
        <f t="shared" si="10"/>
        <v>7</v>
      </c>
      <c r="H140">
        <f t="shared" si="11"/>
        <v>5</v>
      </c>
      <c r="I140">
        <v>180</v>
      </c>
      <c r="J140" t="s">
        <v>197</v>
      </c>
      <c r="K140" s="2">
        <v>38139</v>
      </c>
    </row>
    <row r="141" spans="1:11" hidden="1" x14ac:dyDescent="0.25">
      <c r="A141" t="s">
        <v>7</v>
      </c>
      <c r="B141" t="s">
        <v>8</v>
      </c>
      <c r="C141" t="str">
        <f>LOOKUP(E141,objekti!E:E,objekti!F:F)</f>
        <v>Dobeles-Brieža</v>
      </c>
      <c r="D141" t="b">
        <f t="shared" si="8"/>
        <v>1</v>
      </c>
      <c r="E141">
        <f>LOOKUP(A141,objekti!B:B,objekti!A:A)</f>
        <v>7</v>
      </c>
      <c r="F141">
        <f t="shared" si="9"/>
        <v>10498</v>
      </c>
      <c r="G141">
        <f t="shared" si="10"/>
        <v>7</v>
      </c>
      <c r="H141">
        <f t="shared" si="11"/>
        <v>5</v>
      </c>
      <c r="I141">
        <v>180</v>
      </c>
      <c r="J141" t="s">
        <v>184</v>
      </c>
      <c r="K141" s="2">
        <v>38139</v>
      </c>
    </row>
    <row r="142" spans="1:11" hidden="1" x14ac:dyDescent="0.25">
      <c r="A142" t="s">
        <v>11</v>
      </c>
      <c r="B142" t="s">
        <v>12</v>
      </c>
      <c r="C142" t="str">
        <f>LOOKUP(E142,objekti!E:E,objekti!F:F)</f>
        <v>Dobeles-Satiksmes-Aspazijas</v>
      </c>
      <c r="D142" t="b">
        <f t="shared" si="8"/>
        <v>1</v>
      </c>
      <c r="E142">
        <f>LOOKUP(A142,objekti!B:B,objekti!A:A)</f>
        <v>9</v>
      </c>
      <c r="F142">
        <f t="shared" si="9"/>
        <v>96397</v>
      </c>
      <c r="G142">
        <f t="shared" si="10"/>
        <v>7</v>
      </c>
      <c r="H142">
        <f t="shared" si="11"/>
        <v>5</v>
      </c>
      <c r="I142">
        <v>180</v>
      </c>
      <c r="J142" t="s">
        <v>185</v>
      </c>
      <c r="K142" s="2">
        <v>38139</v>
      </c>
    </row>
    <row r="143" spans="1:11" hidden="1" x14ac:dyDescent="0.25">
      <c r="A143" t="s">
        <v>67</v>
      </c>
      <c r="B143" t="s">
        <v>68</v>
      </c>
      <c r="C143" t="str">
        <f>LOOKUP(E143,objekti!E:E,objekti!F:F)</f>
        <v>Raiņa-Pasta</v>
      </c>
      <c r="D143" t="b">
        <f t="shared" si="8"/>
        <v>1</v>
      </c>
      <c r="E143">
        <f>LOOKUP(A143,objekti!B:B,objekti!A:A)</f>
        <v>34</v>
      </c>
      <c r="F143">
        <f t="shared" si="9"/>
        <v>97125</v>
      </c>
      <c r="G143">
        <f t="shared" si="10"/>
        <v>7</v>
      </c>
      <c r="H143">
        <f t="shared" si="11"/>
        <v>5</v>
      </c>
      <c r="I143">
        <v>180</v>
      </c>
      <c r="J143" t="s">
        <v>199</v>
      </c>
      <c r="K143" s="2">
        <v>38139</v>
      </c>
    </row>
    <row r="144" spans="1:11" hidden="1" x14ac:dyDescent="0.25">
      <c r="A144" t="s">
        <v>35</v>
      </c>
      <c r="B144" t="s">
        <v>36</v>
      </c>
      <c r="C144" t="str">
        <f>LOOKUP(E144,objekti!E:E,objekti!F:F)</f>
        <v>Lielā-Pētera-Barona</v>
      </c>
      <c r="D144" t="b">
        <f t="shared" si="8"/>
        <v>1</v>
      </c>
      <c r="E144">
        <f>LOOKUP(A144,objekti!B:B,objekti!A:A)</f>
        <v>20</v>
      </c>
      <c r="F144">
        <f t="shared" si="9"/>
        <v>110081</v>
      </c>
      <c r="G144">
        <f t="shared" si="10"/>
        <v>7</v>
      </c>
      <c r="H144">
        <f t="shared" si="11"/>
        <v>5</v>
      </c>
      <c r="I144">
        <v>180</v>
      </c>
      <c r="J144" t="s">
        <v>191</v>
      </c>
      <c r="K144" s="2">
        <v>38139</v>
      </c>
    </row>
    <row r="145" spans="1:11" hidden="1" x14ac:dyDescent="0.25">
      <c r="A145" t="s">
        <v>87</v>
      </c>
      <c r="B145" t="s">
        <v>88</v>
      </c>
      <c r="C145" t="str">
        <f>LOOKUP(E145,objekti!E:E,objekti!F:F)</f>
        <v>Rūpniecības-Tērvetes</v>
      </c>
      <c r="D145" t="b">
        <f t="shared" si="8"/>
        <v>1</v>
      </c>
      <c r="E145">
        <f>LOOKUP(A145,objekti!B:B,objekti!A:A)</f>
        <v>49</v>
      </c>
      <c r="F145">
        <f t="shared" si="9"/>
        <v>556043</v>
      </c>
      <c r="G145">
        <f t="shared" si="10"/>
        <v>7</v>
      </c>
      <c r="H145">
        <f t="shared" si="11"/>
        <v>6</v>
      </c>
      <c r="I145">
        <v>180</v>
      </c>
      <c r="J145" t="s">
        <v>204</v>
      </c>
      <c r="K145" s="2">
        <v>38139</v>
      </c>
    </row>
    <row r="146" spans="1:11" hidden="1" x14ac:dyDescent="0.25">
      <c r="A146" t="s">
        <v>83</v>
      </c>
      <c r="B146" t="s">
        <v>84</v>
      </c>
      <c r="C146" t="str">
        <f>LOOKUP(E146,objekti!E:E,objekti!F:F)</f>
        <v>Rīgas-Strazdu</v>
      </c>
      <c r="D146" t="b">
        <f t="shared" si="8"/>
        <v>1</v>
      </c>
      <c r="E146">
        <f>LOOKUP(A146,objekti!B:B,objekti!A:A)</f>
        <v>43</v>
      </c>
      <c r="F146">
        <f t="shared" si="9"/>
        <v>23860702</v>
      </c>
      <c r="G146">
        <f t="shared" si="10"/>
        <v>8</v>
      </c>
      <c r="H146">
        <f t="shared" si="11"/>
        <v>4</v>
      </c>
      <c r="I146">
        <v>180</v>
      </c>
      <c r="J146" t="s">
        <v>203</v>
      </c>
      <c r="K146" s="2">
        <v>38139</v>
      </c>
    </row>
    <row r="147" spans="1:11" hidden="1" x14ac:dyDescent="0.25">
      <c r="A147" t="s">
        <v>75</v>
      </c>
      <c r="B147" t="s">
        <v>76</v>
      </c>
      <c r="C147" t="str">
        <f>LOOKUP(E147,objekti!E:E,objekti!F:F)</f>
        <v>Rīgas-Loka</v>
      </c>
      <c r="D147" t="b">
        <f t="shared" si="8"/>
        <v>1</v>
      </c>
      <c r="E147">
        <f>LOOKUP(A147,objekti!B:B,objekti!A:A)</f>
        <v>41</v>
      </c>
      <c r="F147">
        <f t="shared" si="9"/>
        <v>291044</v>
      </c>
      <c r="G147">
        <f t="shared" si="10"/>
        <v>6</v>
      </c>
      <c r="H147">
        <f t="shared" si="11"/>
        <v>4</v>
      </c>
      <c r="I147">
        <v>180</v>
      </c>
      <c r="J147" t="s">
        <v>201</v>
      </c>
      <c r="K147" s="2">
        <v>38139</v>
      </c>
    </row>
    <row r="148" spans="1:11" hidden="1" x14ac:dyDescent="0.25">
      <c r="A148" t="s">
        <v>19</v>
      </c>
      <c r="B148" t="s">
        <v>20</v>
      </c>
      <c r="C148" t="str">
        <f>LOOKUP(E148,objekti!E:E,objekti!F:F)</f>
        <v>Lielā-Čakstes</v>
      </c>
      <c r="D148" t="b">
        <f t="shared" si="8"/>
        <v>1</v>
      </c>
      <c r="E148">
        <f>LOOKUP(A148,objekti!B:B,objekti!A:A)</f>
        <v>12</v>
      </c>
      <c r="F148">
        <f t="shared" si="9"/>
        <v>32469776</v>
      </c>
      <c r="G148">
        <f t="shared" si="10"/>
        <v>8</v>
      </c>
      <c r="H148">
        <f t="shared" si="11"/>
        <v>6</v>
      </c>
      <c r="I148">
        <v>180</v>
      </c>
      <c r="J148" t="s">
        <v>187</v>
      </c>
      <c r="K148" s="2">
        <v>38139</v>
      </c>
    </row>
    <row r="149" spans="1:11" hidden="1" x14ac:dyDescent="0.25">
      <c r="A149" t="s">
        <v>39</v>
      </c>
      <c r="B149" t="s">
        <v>40</v>
      </c>
      <c r="C149" t="str">
        <f>LOOKUP(E149,objekti!E:E,objekti!F:F)</f>
        <v>Lietuvas-Miera-Platones</v>
      </c>
      <c r="D149" t="b">
        <f t="shared" si="8"/>
        <v>1</v>
      </c>
      <c r="E149">
        <f>LOOKUP(A149,objekti!B:B,objekti!A:A)</f>
        <v>21</v>
      </c>
      <c r="F149">
        <f t="shared" si="9"/>
        <v>32647524</v>
      </c>
      <c r="G149">
        <f t="shared" si="10"/>
        <v>8</v>
      </c>
      <c r="H149">
        <f t="shared" si="11"/>
        <v>6</v>
      </c>
      <c r="I149">
        <v>180</v>
      </c>
      <c r="J149" t="s">
        <v>192</v>
      </c>
      <c r="K149" s="2">
        <v>38139</v>
      </c>
    </row>
    <row r="150" spans="1:11" hidden="1" x14ac:dyDescent="0.25">
      <c r="A150" t="s">
        <v>15</v>
      </c>
      <c r="B150" t="s">
        <v>16</v>
      </c>
      <c r="C150" t="str">
        <f>LOOKUP(E150,objekti!E:E,objekti!F:F)</f>
        <v>Lielā-Akadēmijas-Uzvaras</v>
      </c>
      <c r="D150" t="b">
        <f t="shared" si="8"/>
        <v>1</v>
      </c>
      <c r="E150">
        <f>LOOKUP(A150,objekti!B:B,objekti!A:A)</f>
        <v>11</v>
      </c>
      <c r="F150">
        <f t="shared" si="9"/>
        <v>32687084</v>
      </c>
      <c r="G150">
        <f t="shared" si="10"/>
        <v>8</v>
      </c>
      <c r="H150">
        <f t="shared" si="11"/>
        <v>6</v>
      </c>
      <c r="I150">
        <v>180</v>
      </c>
      <c r="J150" t="s">
        <v>186</v>
      </c>
      <c r="K150" s="2">
        <v>38139</v>
      </c>
    </row>
    <row r="151" spans="1:11" hidden="1" x14ac:dyDescent="0.25">
      <c r="A151" t="s">
        <v>43</v>
      </c>
      <c r="B151" t="s">
        <v>44</v>
      </c>
      <c r="C151" t="str">
        <f>LOOKUP(E151,objekti!E:E,objekti!F:F)</f>
        <v>Mātera-Svētes</v>
      </c>
      <c r="D151" t="b">
        <f t="shared" si="8"/>
        <v>1</v>
      </c>
      <c r="E151">
        <f>LOOKUP(A151,objekti!B:B,objekti!A:A)</f>
        <v>23</v>
      </c>
      <c r="F151">
        <f t="shared" si="9"/>
        <v>32719941</v>
      </c>
      <c r="G151">
        <f t="shared" si="10"/>
        <v>8</v>
      </c>
      <c r="H151">
        <f t="shared" si="11"/>
        <v>6</v>
      </c>
      <c r="I151">
        <v>180</v>
      </c>
      <c r="J151" t="s">
        <v>193</v>
      </c>
      <c r="K151" s="2">
        <v>38139</v>
      </c>
    </row>
    <row r="152" spans="1:11" hidden="1" x14ac:dyDescent="0.25">
      <c r="A152" t="s">
        <v>55</v>
      </c>
      <c r="B152" t="s">
        <v>56</v>
      </c>
      <c r="C152" t="str">
        <f>LOOKUP(E152,objekti!E:E,objekti!F:F)</f>
        <v>Pasta-Stacijas</v>
      </c>
      <c r="D152" t="b">
        <f t="shared" si="8"/>
        <v>1</v>
      </c>
      <c r="E152">
        <f>LOOKUP(A152,objekti!B:B,objekti!A:A)</f>
        <v>29</v>
      </c>
      <c r="F152">
        <f t="shared" si="9"/>
        <v>32778527</v>
      </c>
      <c r="G152">
        <f t="shared" si="10"/>
        <v>8</v>
      </c>
      <c r="H152">
        <f t="shared" si="11"/>
        <v>6</v>
      </c>
      <c r="I152">
        <v>180</v>
      </c>
      <c r="J152" t="s">
        <v>196</v>
      </c>
      <c r="K152" s="2">
        <v>38139</v>
      </c>
    </row>
    <row r="153" spans="1:11" hidden="1" x14ac:dyDescent="0.25">
      <c r="A153" t="s">
        <v>95</v>
      </c>
      <c r="B153" t="s">
        <v>56</v>
      </c>
      <c r="C153" t="str">
        <f>LOOKUP(E153,objekti!E:E,objekti!F:F)</f>
        <v>Zemgales-Stacijas</v>
      </c>
      <c r="D153" t="b">
        <f t="shared" si="8"/>
        <v>1</v>
      </c>
      <c r="E153">
        <f>LOOKUP(A153,objekti!B:B,objekti!A:A)</f>
        <v>54</v>
      </c>
      <c r="F153">
        <f t="shared" si="9"/>
        <v>32778527</v>
      </c>
      <c r="G153">
        <f t="shared" si="10"/>
        <v>8</v>
      </c>
      <c r="H153">
        <f t="shared" si="11"/>
        <v>6</v>
      </c>
      <c r="I153">
        <v>180</v>
      </c>
      <c r="J153" t="s">
        <v>196</v>
      </c>
      <c r="K153" s="2">
        <v>38139</v>
      </c>
    </row>
    <row r="154" spans="1:11" hidden="1" x14ac:dyDescent="0.25">
      <c r="A154" t="s">
        <v>27</v>
      </c>
      <c r="B154" t="s">
        <v>28</v>
      </c>
      <c r="C154" t="str">
        <f>LOOKUP(E154,objekti!E:E,objekti!F:F)</f>
        <v>Lielā-Mātera</v>
      </c>
      <c r="D154" t="b">
        <f t="shared" si="8"/>
        <v>1</v>
      </c>
      <c r="E154">
        <f>LOOKUP(A154,objekti!B:B,objekti!A:A)</f>
        <v>18</v>
      </c>
      <c r="F154">
        <f t="shared" si="9"/>
        <v>32778874</v>
      </c>
      <c r="G154">
        <f t="shared" si="10"/>
        <v>8</v>
      </c>
      <c r="H154">
        <f t="shared" si="11"/>
        <v>6</v>
      </c>
      <c r="I154">
        <v>180</v>
      </c>
      <c r="J154" t="s">
        <v>189</v>
      </c>
      <c r="K154" s="2">
        <v>38139</v>
      </c>
    </row>
    <row r="155" spans="1:11" hidden="1" x14ac:dyDescent="0.25">
      <c r="A155" t="s">
        <v>71</v>
      </c>
      <c r="B155" t="s">
        <v>72</v>
      </c>
      <c r="C155" t="str">
        <f>LOOKUP(E155,objekti!E:E,objekti!F:F)</f>
        <v>Rīgas-Kalnciema-Garozas</v>
      </c>
      <c r="D155" t="b">
        <f t="shared" si="8"/>
        <v>1</v>
      </c>
      <c r="E155">
        <f>LOOKUP(A155,objekti!B:B,objekti!A:A)</f>
        <v>39</v>
      </c>
      <c r="F155">
        <f t="shared" si="9"/>
        <v>32996418</v>
      </c>
      <c r="G155">
        <f t="shared" si="10"/>
        <v>8</v>
      </c>
      <c r="H155">
        <f t="shared" si="11"/>
        <v>6</v>
      </c>
      <c r="I155">
        <v>180</v>
      </c>
      <c r="J155" t="s">
        <v>200</v>
      </c>
      <c r="K155" s="2">
        <v>38139</v>
      </c>
    </row>
    <row r="156" spans="1:11" hidden="1" x14ac:dyDescent="0.25">
      <c r="A156" t="s">
        <v>91</v>
      </c>
      <c r="B156" t="s">
        <v>92</v>
      </c>
      <c r="C156" t="str">
        <f>LOOKUP(E156,objekti!E:E,objekti!F:F)</f>
        <v>Uzvaras-Barona</v>
      </c>
      <c r="D156" t="b">
        <f t="shared" si="8"/>
        <v>1</v>
      </c>
      <c r="E156">
        <f>LOOKUP(A156,objekti!B:B,objekti!A:A)</f>
        <v>51</v>
      </c>
      <c r="F156">
        <f t="shared" si="9"/>
        <v>3493235</v>
      </c>
      <c r="G156">
        <f t="shared" si="10"/>
        <v>7</v>
      </c>
      <c r="H156">
        <f t="shared" si="11"/>
        <v>4</v>
      </c>
      <c r="I156">
        <v>180</v>
      </c>
      <c r="J156" t="s">
        <v>205</v>
      </c>
      <c r="K156" s="2">
        <v>38139</v>
      </c>
    </row>
    <row r="157" spans="1:11" hidden="1" x14ac:dyDescent="0.25">
      <c r="A157" t="s">
        <v>51</v>
      </c>
      <c r="B157" t="s">
        <v>52</v>
      </c>
      <c r="C157" t="str">
        <f>LOOKUP(E157,objekti!E:E,objekti!F:F)</f>
        <v>Pasta-Edžus</v>
      </c>
      <c r="D157" t="b">
        <f t="shared" si="8"/>
        <v>1</v>
      </c>
      <c r="E157">
        <f>LOOKUP(A157,objekti!B:B,objekti!A:A)</f>
        <v>27</v>
      </c>
      <c r="F157">
        <f t="shared" si="9"/>
        <v>3639101</v>
      </c>
      <c r="G157">
        <f t="shared" si="10"/>
        <v>7</v>
      </c>
      <c r="H157">
        <f t="shared" si="11"/>
        <v>4</v>
      </c>
      <c r="I157">
        <v>180</v>
      </c>
      <c r="J157" t="s">
        <v>195</v>
      </c>
      <c r="K157" s="2">
        <v>38139</v>
      </c>
    </row>
    <row r="158" spans="1:11" hidden="1" x14ac:dyDescent="0.25">
      <c r="A158" t="s">
        <v>23</v>
      </c>
      <c r="B158" t="s">
        <v>24</v>
      </c>
      <c r="C158" t="str">
        <f>LOOKUP(E158,objekti!E:E,objekti!F:F)</f>
        <v>Lielā-Dambja-Barona</v>
      </c>
      <c r="D158" t="b">
        <f t="shared" si="8"/>
        <v>1</v>
      </c>
      <c r="E158">
        <f>LOOKUP(A158,objekti!B:B,objekti!A:A)</f>
        <v>13</v>
      </c>
      <c r="F158">
        <f t="shared" si="9"/>
        <v>4224014</v>
      </c>
      <c r="G158">
        <f t="shared" si="10"/>
        <v>7</v>
      </c>
      <c r="H158">
        <f t="shared" si="11"/>
        <v>4</v>
      </c>
      <c r="I158">
        <v>180</v>
      </c>
      <c r="J158" t="s">
        <v>188</v>
      </c>
      <c r="K158" s="2">
        <v>38139</v>
      </c>
    </row>
    <row r="159" spans="1:11" hidden="1" x14ac:dyDescent="0.25">
      <c r="A159" t="s">
        <v>31</v>
      </c>
      <c r="B159" t="s">
        <v>32</v>
      </c>
      <c r="C159" t="str">
        <f>LOOKUP(E159,objekti!E:E,objekti!F:F)</f>
        <v>Lielā-Pasta</v>
      </c>
      <c r="D159" t="b">
        <f t="shared" si="8"/>
        <v>1</v>
      </c>
      <c r="E159">
        <f>LOOKUP(A159,objekti!B:B,objekti!A:A)</f>
        <v>19</v>
      </c>
      <c r="F159">
        <f t="shared" si="9"/>
        <v>4547010</v>
      </c>
      <c r="G159">
        <f t="shared" si="10"/>
        <v>7</v>
      </c>
      <c r="H159">
        <f t="shared" si="11"/>
        <v>4</v>
      </c>
      <c r="I159">
        <v>180</v>
      </c>
      <c r="J159" t="s">
        <v>190</v>
      </c>
      <c r="K159" s="2">
        <v>38139</v>
      </c>
    </row>
    <row r="160" spans="1:11" hidden="1" x14ac:dyDescent="0.25">
      <c r="A160" t="s">
        <v>63</v>
      </c>
      <c r="B160" t="s">
        <v>64</v>
      </c>
      <c r="C160" t="str">
        <f>LOOKUP(E160,objekti!E:E,objekti!F:F)</f>
        <v>Raiņa-Katoļu</v>
      </c>
      <c r="D160" t="b">
        <f t="shared" si="8"/>
        <v>1</v>
      </c>
      <c r="E160">
        <f>LOOKUP(A160,objekti!B:B,objekti!A:A)</f>
        <v>32</v>
      </c>
      <c r="F160">
        <f t="shared" si="9"/>
        <v>50028590</v>
      </c>
      <c r="G160">
        <f t="shared" si="10"/>
        <v>8</v>
      </c>
      <c r="H160">
        <f t="shared" si="11"/>
        <v>6</v>
      </c>
      <c r="I160">
        <v>180</v>
      </c>
      <c r="J160" t="s">
        <v>198</v>
      </c>
      <c r="K160" s="2">
        <v>38139</v>
      </c>
    </row>
    <row r="161" spans="1:11" hidden="1" x14ac:dyDescent="0.25">
      <c r="A161" t="s">
        <v>47</v>
      </c>
      <c r="B161" t="s">
        <v>48</v>
      </c>
      <c r="C161" t="str">
        <f>LOOKUP(E161,objekti!E:E,objekti!F:F)</f>
        <v>Pasta-Driksas</v>
      </c>
      <c r="D161" t="b">
        <f t="shared" si="8"/>
        <v>1</v>
      </c>
      <c r="E161">
        <f>LOOKUP(A161,objekti!B:B,objekti!A:A)</f>
        <v>26</v>
      </c>
      <c r="F161">
        <f t="shared" si="9"/>
        <v>50028646</v>
      </c>
      <c r="G161">
        <f t="shared" si="10"/>
        <v>8</v>
      </c>
      <c r="H161">
        <f t="shared" si="11"/>
        <v>6</v>
      </c>
      <c r="I161">
        <v>180</v>
      </c>
      <c r="J161" t="s">
        <v>194</v>
      </c>
      <c r="K161" s="2">
        <v>38139</v>
      </c>
    </row>
    <row r="162" spans="1:11" hidden="1" x14ac:dyDescent="0.25">
      <c r="A162" t="s">
        <v>79</v>
      </c>
      <c r="B162" t="s">
        <v>80</v>
      </c>
      <c r="C162" t="str">
        <f>LOOKUP(E162,objekti!E:E,objekti!F:F)</f>
        <v>Rīgas-Pērnavas-Pumpura</v>
      </c>
      <c r="D162" t="b">
        <f t="shared" si="8"/>
        <v>1</v>
      </c>
      <c r="E162">
        <f>LOOKUP(A162,objekti!B:B,objekti!A:A)</f>
        <v>42</v>
      </c>
      <c r="F162">
        <f t="shared" si="9"/>
        <v>7950242</v>
      </c>
      <c r="G162">
        <f t="shared" si="10"/>
        <v>7</v>
      </c>
      <c r="H162">
        <f t="shared" si="11"/>
        <v>5</v>
      </c>
      <c r="I162">
        <v>180</v>
      </c>
      <c r="J162" s="1" t="s">
        <v>202</v>
      </c>
      <c r="K162" s="2">
        <v>38139</v>
      </c>
    </row>
    <row r="163" spans="1:11" hidden="1" x14ac:dyDescent="0.25">
      <c r="A163" t="s">
        <v>59</v>
      </c>
      <c r="B163" t="s">
        <v>60</v>
      </c>
      <c r="C163" t="str">
        <f>LOOKUP(E163,objekti!E:E,objekti!F:F)</f>
        <v>Raiņa-Akadēmijas</v>
      </c>
      <c r="D163" t="b">
        <f t="shared" si="8"/>
        <v>1</v>
      </c>
      <c r="E163">
        <f>LOOKUP(A163,objekti!B:B,objekti!A:A)</f>
        <v>30</v>
      </c>
      <c r="F163">
        <f t="shared" si="9"/>
        <v>10392</v>
      </c>
      <c r="G163">
        <f t="shared" si="10"/>
        <v>7</v>
      </c>
      <c r="H163">
        <f t="shared" si="11"/>
        <v>5</v>
      </c>
      <c r="I163">
        <v>180</v>
      </c>
      <c r="J163" t="s">
        <v>219</v>
      </c>
      <c r="K163" s="2">
        <v>38169</v>
      </c>
    </row>
    <row r="164" spans="1:11" hidden="1" x14ac:dyDescent="0.25">
      <c r="A164" t="s">
        <v>7</v>
      </c>
      <c r="B164" t="s">
        <v>8</v>
      </c>
      <c r="C164" t="str">
        <f>LOOKUP(E164,objekti!E:E,objekti!F:F)</f>
        <v>Dobeles-Brieža</v>
      </c>
      <c r="D164" t="b">
        <f t="shared" si="8"/>
        <v>1</v>
      </c>
      <c r="E164">
        <f>LOOKUP(A164,objekti!B:B,objekti!A:A)</f>
        <v>7</v>
      </c>
      <c r="F164">
        <f t="shared" si="9"/>
        <v>10498</v>
      </c>
      <c r="G164">
        <f t="shared" si="10"/>
        <v>7</v>
      </c>
      <c r="H164">
        <f t="shared" si="11"/>
        <v>5</v>
      </c>
      <c r="I164">
        <v>180</v>
      </c>
      <c r="J164" t="s">
        <v>206</v>
      </c>
      <c r="K164" s="2">
        <v>38169</v>
      </c>
    </row>
    <row r="165" spans="1:11" hidden="1" x14ac:dyDescent="0.25">
      <c r="A165" t="s">
        <v>11</v>
      </c>
      <c r="B165" t="s">
        <v>12</v>
      </c>
      <c r="C165" t="str">
        <f>LOOKUP(E165,objekti!E:E,objekti!F:F)</f>
        <v>Dobeles-Satiksmes-Aspazijas</v>
      </c>
      <c r="D165" t="b">
        <f t="shared" si="8"/>
        <v>1</v>
      </c>
      <c r="E165">
        <f>LOOKUP(A165,objekti!B:B,objekti!A:A)</f>
        <v>9</v>
      </c>
      <c r="F165">
        <f t="shared" si="9"/>
        <v>96397</v>
      </c>
      <c r="G165">
        <f t="shared" si="10"/>
        <v>7</v>
      </c>
      <c r="H165">
        <f t="shared" si="11"/>
        <v>5</v>
      </c>
      <c r="I165">
        <v>180</v>
      </c>
      <c r="J165" t="s">
        <v>207</v>
      </c>
      <c r="K165" s="2">
        <v>38169</v>
      </c>
    </row>
    <row r="166" spans="1:11" hidden="1" x14ac:dyDescent="0.25">
      <c r="A166" t="s">
        <v>67</v>
      </c>
      <c r="B166" t="s">
        <v>68</v>
      </c>
      <c r="C166" t="str">
        <f>LOOKUP(E166,objekti!E:E,objekti!F:F)</f>
        <v>Raiņa-Pasta</v>
      </c>
      <c r="D166" t="b">
        <f t="shared" si="8"/>
        <v>1</v>
      </c>
      <c r="E166">
        <f>LOOKUP(A166,objekti!B:B,objekti!A:A)</f>
        <v>34</v>
      </c>
      <c r="F166">
        <f t="shared" si="9"/>
        <v>97125</v>
      </c>
      <c r="G166">
        <f t="shared" si="10"/>
        <v>7</v>
      </c>
      <c r="H166">
        <f t="shared" si="11"/>
        <v>5</v>
      </c>
      <c r="I166">
        <v>180</v>
      </c>
      <c r="J166" t="s">
        <v>221</v>
      </c>
      <c r="K166" s="2">
        <v>38169</v>
      </c>
    </row>
    <row r="167" spans="1:11" hidden="1" x14ac:dyDescent="0.25">
      <c r="A167" t="s">
        <v>35</v>
      </c>
      <c r="B167" t="s">
        <v>36</v>
      </c>
      <c r="C167" t="str">
        <f>LOOKUP(E167,objekti!E:E,objekti!F:F)</f>
        <v>Lielā-Pētera-Barona</v>
      </c>
      <c r="D167" t="b">
        <f t="shared" si="8"/>
        <v>1</v>
      </c>
      <c r="E167">
        <f>LOOKUP(A167,objekti!B:B,objekti!A:A)</f>
        <v>20</v>
      </c>
      <c r="F167">
        <f t="shared" si="9"/>
        <v>110081</v>
      </c>
      <c r="G167">
        <f t="shared" si="10"/>
        <v>7</v>
      </c>
      <c r="H167">
        <f t="shared" si="11"/>
        <v>5</v>
      </c>
      <c r="I167">
        <v>180</v>
      </c>
      <c r="J167" t="s">
        <v>213</v>
      </c>
      <c r="K167" s="2">
        <v>38169</v>
      </c>
    </row>
    <row r="168" spans="1:11" hidden="1" x14ac:dyDescent="0.25">
      <c r="A168" t="s">
        <v>87</v>
      </c>
      <c r="B168" t="s">
        <v>88</v>
      </c>
      <c r="C168" t="str">
        <f>LOOKUP(E168,objekti!E:E,objekti!F:F)</f>
        <v>Rūpniecības-Tērvetes</v>
      </c>
      <c r="D168" t="b">
        <f t="shared" si="8"/>
        <v>1</v>
      </c>
      <c r="E168">
        <f>LOOKUP(A168,objekti!B:B,objekti!A:A)</f>
        <v>49</v>
      </c>
      <c r="F168">
        <f t="shared" si="9"/>
        <v>556043</v>
      </c>
      <c r="G168">
        <f t="shared" si="10"/>
        <v>7</v>
      </c>
      <c r="H168">
        <f t="shared" si="11"/>
        <v>6</v>
      </c>
      <c r="I168">
        <v>180</v>
      </c>
      <c r="J168" t="s">
        <v>226</v>
      </c>
      <c r="K168" s="2">
        <v>38169</v>
      </c>
    </row>
    <row r="169" spans="1:11" hidden="1" x14ac:dyDescent="0.25">
      <c r="A169" t="s">
        <v>83</v>
      </c>
      <c r="B169" t="s">
        <v>84</v>
      </c>
      <c r="C169" t="str">
        <f>LOOKUP(E169,objekti!E:E,objekti!F:F)</f>
        <v>Rīgas-Strazdu</v>
      </c>
      <c r="D169" t="b">
        <f t="shared" si="8"/>
        <v>1</v>
      </c>
      <c r="E169">
        <f>LOOKUP(A169,objekti!B:B,objekti!A:A)</f>
        <v>43</v>
      </c>
      <c r="F169">
        <f t="shared" si="9"/>
        <v>23860702</v>
      </c>
      <c r="G169">
        <f t="shared" si="10"/>
        <v>8</v>
      </c>
      <c r="H169">
        <f t="shared" si="11"/>
        <v>4</v>
      </c>
      <c r="I169">
        <v>180</v>
      </c>
      <c r="J169" t="s">
        <v>225</v>
      </c>
      <c r="K169" s="2">
        <v>38169</v>
      </c>
    </row>
    <row r="170" spans="1:11" hidden="1" x14ac:dyDescent="0.25">
      <c r="A170" t="s">
        <v>75</v>
      </c>
      <c r="B170" t="s">
        <v>76</v>
      </c>
      <c r="C170" t="str">
        <f>LOOKUP(E170,objekti!E:E,objekti!F:F)</f>
        <v>Rīgas-Loka</v>
      </c>
      <c r="D170" t="b">
        <f t="shared" si="8"/>
        <v>1</v>
      </c>
      <c r="E170">
        <f>LOOKUP(A170,objekti!B:B,objekti!A:A)</f>
        <v>41</v>
      </c>
      <c r="F170">
        <f t="shared" si="9"/>
        <v>291044</v>
      </c>
      <c r="G170">
        <f t="shared" si="10"/>
        <v>6</v>
      </c>
      <c r="H170">
        <f t="shared" si="11"/>
        <v>4</v>
      </c>
      <c r="I170">
        <v>180</v>
      </c>
      <c r="J170" t="s">
        <v>223</v>
      </c>
      <c r="K170" s="2">
        <v>38169</v>
      </c>
    </row>
    <row r="171" spans="1:11" hidden="1" x14ac:dyDescent="0.25">
      <c r="A171" t="s">
        <v>19</v>
      </c>
      <c r="B171" t="s">
        <v>20</v>
      </c>
      <c r="C171" t="str">
        <f>LOOKUP(E171,objekti!E:E,objekti!F:F)</f>
        <v>Lielā-Čakstes</v>
      </c>
      <c r="D171" t="b">
        <f t="shared" si="8"/>
        <v>1</v>
      </c>
      <c r="E171">
        <f>LOOKUP(A171,objekti!B:B,objekti!A:A)</f>
        <v>12</v>
      </c>
      <c r="F171">
        <f t="shared" si="9"/>
        <v>32469776</v>
      </c>
      <c r="G171">
        <f t="shared" si="10"/>
        <v>8</v>
      </c>
      <c r="H171">
        <f t="shared" si="11"/>
        <v>6</v>
      </c>
      <c r="I171">
        <v>180</v>
      </c>
      <c r="J171" t="s">
        <v>209</v>
      </c>
      <c r="K171" s="2">
        <v>38169</v>
      </c>
    </row>
    <row r="172" spans="1:11" hidden="1" x14ac:dyDescent="0.25">
      <c r="A172" t="s">
        <v>39</v>
      </c>
      <c r="B172" t="s">
        <v>40</v>
      </c>
      <c r="C172" t="str">
        <f>LOOKUP(E172,objekti!E:E,objekti!F:F)</f>
        <v>Lietuvas-Miera-Platones</v>
      </c>
      <c r="D172" t="b">
        <f t="shared" si="8"/>
        <v>1</v>
      </c>
      <c r="E172">
        <f>LOOKUP(A172,objekti!B:B,objekti!A:A)</f>
        <v>21</v>
      </c>
      <c r="F172">
        <f t="shared" si="9"/>
        <v>32647524</v>
      </c>
      <c r="G172">
        <f t="shared" si="10"/>
        <v>8</v>
      </c>
      <c r="H172">
        <f t="shared" si="11"/>
        <v>6</v>
      </c>
      <c r="I172">
        <v>180</v>
      </c>
      <c r="J172" t="s">
        <v>214</v>
      </c>
      <c r="K172" s="2">
        <v>38169</v>
      </c>
    </row>
    <row r="173" spans="1:11" hidden="1" x14ac:dyDescent="0.25">
      <c r="A173" t="s">
        <v>15</v>
      </c>
      <c r="B173" t="s">
        <v>16</v>
      </c>
      <c r="C173" t="str">
        <f>LOOKUP(E173,objekti!E:E,objekti!F:F)</f>
        <v>Lielā-Akadēmijas-Uzvaras</v>
      </c>
      <c r="D173" t="b">
        <f t="shared" si="8"/>
        <v>1</v>
      </c>
      <c r="E173">
        <f>LOOKUP(A173,objekti!B:B,objekti!A:A)</f>
        <v>11</v>
      </c>
      <c r="F173">
        <f t="shared" si="9"/>
        <v>32687084</v>
      </c>
      <c r="G173">
        <f t="shared" si="10"/>
        <v>8</v>
      </c>
      <c r="H173">
        <f t="shared" si="11"/>
        <v>6</v>
      </c>
      <c r="I173">
        <v>180</v>
      </c>
      <c r="J173" t="s">
        <v>208</v>
      </c>
      <c r="K173" s="2">
        <v>38169</v>
      </c>
    </row>
    <row r="174" spans="1:11" hidden="1" x14ac:dyDescent="0.25">
      <c r="A174" t="s">
        <v>43</v>
      </c>
      <c r="B174" t="s">
        <v>44</v>
      </c>
      <c r="C174" t="str">
        <f>LOOKUP(E174,objekti!E:E,objekti!F:F)</f>
        <v>Mātera-Svētes</v>
      </c>
      <c r="D174" t="b">
        <f t="shared" si="8"/>
        <v>1</v>
      </c>
      <c r="E174">
        <f>LOOKUP(A174,objekti!B:B,objekti!A:A)</f>
        <v>23</v>
      </c>
      <c r="F174">
        <f t="shared" si="9"/>
        <v>32719941</v>
      </c>
      <c r="G174">
        <f t="shared" si="10"/>
        <v>8</v>
      </c>
      <c r="H174">
        <f t="shared" si="11"/>
        <v>6</v>
      </c>
      <c r="I174">
        <v>180</v>
      </c>
      <c r="J174" t="s">
        <v>215</v>
      </c>
      <c r="K174" s="2">
        <v>38169</v>
      </c>
    </row>
    <row r="175" spans="1:11" hidden="1" x14ac:dyDescent="0.25">
      <c r="A175" t="s">
        <v>55</v>
      </c>
      <c r="B175" t="s">
        <v>56</v>
      </c>
      <c r="C175" t="str">
        <f>LOOKUP(E175,objekti!E:E,objekti!F:F)</f>
        <v>Pasta-Stacijas</v>
      </c>
      <c r="D175" t="b">
        <f t="shared" si="8"/>
        <v>1</v>
      </c>
      <c r="E175">
        <f>LOOKUP(A175,objekti!B:B,objekti!A:A)</f>
        <v>29</v>
      </c>
      <c r="F175">
        <f t="shared" si="9"/>
        <v>32778527</v>
      </c>
      <c r="G175">
        <f t="shared" si="10"/>
        <v>8</v>
      </c>
      <c r="H175">
        <f t="shared" si="11"/>
        <v>6</v>
      </c>
      <c r="I175">
        <v>180</v>
      </c>
      <c r="J175" t="s">
        <v>218</v>
      </c>
      <c r="K175" s="2">
        <v>38169</v>
      </c>
    </row>
    <row r="176" spans="1:11" hidden="1" x14ac:dyDescent="0.25">
      <c r="A176" t="s">
        <v>95</v>
      </c>
      <c r="B176" t="s">
        <v>56</v>
      </c>
      <c r="C176" t="str">
        <f>LOOKUP(E176,objekti!E:E,objekti!F:F)</f>
        <v>Zemgales-Stacijas</v>
      </c>
      <c r="D176" t="b">
        <f t="shared" si="8"/>
        <v>1</v>
      </c>
      <c r="E176">
        <f>LOOKUP(A176,objekti!B:B,objekti!A:A)</f>
        <v>54</v>
      </c>
      <c r="F176">
        <f t="shared" si="9"/>
        <v>32778527</v>
      </c>
      <c r="G176">
        <f t="shared" si="10"/>
        <v>8</v>
      </c>
      <c r="H176">
        <f t="shared" si="11"/>
        <v>6</v>
      </c>
      <c r="I176">
        <v>180</v>
      </c>
      <c r="J176" t="s">
        <v>218</v>
      </c>
      <c r="K176" s="2">
        <v>38169</v>
      </c>
    </row>
    <row r="177" spans="1:11" hidden="1" x14ac:dyDescent="0.25">
      <c r="A177" t="s">
        <v>27</v>
      </c>
      <c r="B177" t="s">
        <v>28</v>
      </c>
      <c r="C177" t="str">
        <f>LOOKUP(E177,objekti!E:E,objekti!F:F)</f>
        <v>Lielā-Mātera</v>
      </c>
      <c r="D177" t="b">
        <f t="shared" si="8"/>
        <v>1</v>
      </c>
      <c r="E177">
        <f>LOOKUP(A177,objekti!B:B,objekti!A:A)</f>
        <v>18</v>
      </c>
      <c r="F177">
        <f t="shared" si="9"/>
        <v>32778874</v>
      </c>
      <c r="G177">
        <f t="shared" si="10"/>
        <v>8</v>
      </c>
      <c r="H177">
        <f t="shared" si="11"/>
        <v>6</v>
      </c>
      <c r="I177">
        <v>180</v>
      </c>
      <c r="J177" t="s">
        <v>211</v>
      </c>
      <c r="K177" s="2">
        <v>38169</v>
      </c>
    </row>
    <row r="178" spans="1:11" hidden="1" x14ac:dyDescent="0.25">
      <c r="A178" t="s">
        <v>71</v>
      </c>
      <c r="B178" t="s">
        <v>72</v>
      </c>
      <c r="C178" t="str">
        <f>LOOKUP(E178,objekti!E:E,objekti!F:F)</f>
        <v>Rīgas-Kalnciema-Garozas</v>
      </c>
      <c r="D178" t="b">
        <f t="shared" si="8"/>
        <v>1</v>
      </c>
      <c r="E178">
        <f>LOOKUP(A178,objekti!B:B,objekti!A:A)</f>
        <v>39</v>
      </c>
      <c r="F178">
        <f t="shared" si="9"/>
        <v>32996418</v>
      </c>
      <c r="G178">
        <f t="shared" si="10"/>
        <v>8</v>
      </c>
      <c r="H178">
        <f t="shared" si="11"/>
        <v>6</v>
      </c>
      <c r="I178">
        <v>180</v>
      </c>
      <c r="J178" t="s">
        <v>222</v>
      </c>
      <c r="K178" s="2">
        <v>38169</v>
      </c>
    </row>
    <row r="179" spans="1:11" hidden="1" x14ac:dyDescent="0.25">
      <c r="A179" t="s">
        <v>91</v>
      </c>
      <c r="B179" t="s">
        <v>92</v>
      </c>
      <c r="C179" t="str">
        <f>LOOKUP(E179,objekti!E:E,objekti!F:F)</f>
        <v>Uzvaras-Barona</v>
      </c>
      <c r="D179" t="b">
        <f t="shared" si="8"/>
        <v>1</v>
      </c>
      <c r="E179">
        <f>LOOKUP(A179,objekti!B:B,objekti!A:A)</f>
        <v>51</v>
      </c>
      <c r="F179">
        <f t="shared" si="9"/>
        <v>3493235</v>
      </c>
      <c r="G179">
        <f t="shared" si="10"/>
        <v>7</v>
      </c>
      <c r="H179">
        <f t="shared" si="11"/>
        <v>4</v>
      </c>
      <c r="I179">
        <v>180</v>
      </c>
      <c r="J179" t="s">
        <v>227</v>
      </c>
      <c r="K179" s="2">
        <v>38169</v>
      </c>
    </row>
    <row r="180" spans="1:11" hidden="1" x14ac:dyDescent="0.25">
      <c r="A180" t="s">
        <v>51</v>
      </c>
      <c r="B180" t="s">
        <v>52</v>
      </c>
      <c r="C180" t="str">
        <f>LOOKUP(E180,objekti!E:E,objekti!F:F)</f>
        <v>Pasta-Edžus</v>
      </c>
      <c r="D180" t="b">
        <f t="shared" si="8"/>
        <v>1</v>
      </c>
      <c r="E180">
        <f>LOOKUP(A180,objekti!B:B,objekti!A:A)</f>
        <v>27</v>
      </c>
      <c r="F180">
        <f t="shared" si="9"/>
        <v>3639101</v>
      </c>
      <c r="G180">
        <f t="shared" si="10"/>
        <v>7</v>
      </c>
      <c r="H180">
        <f t="shared" si="11"/>
        <v>4</v>
      </c>
      <c r="I180">
        <v>180</v>
      </c>
      <c r="J180" t="s">
        <v>217</v>
      </c>
      <c r="K180" s="2">
        <v>38169</v>
      </c>
    </row>
    <row r="181" spans="1:11" hidden="1" x14ac:dyDescent="0.25">
      <c r="A181" t="s">
        <v>23</v>
      </c>
      <c r="B181" t="s">
        <v>24</v>
      </c>
      <c r="C181" t="str">
        <f>LOOKUP(E181,objekti!E:E,objekti!F:F)</f>
        <v>Lielā-Dambja-Barona</v>
      </c>
      <c r="D181" t="b">
        <f t="shared" si="8"/>
        <v>1</v>
      </c>
      <c r="E181">
        <f>LOOKUP(A181,objekti!B:B,objekti!A:A)</f>
        <v>13</v>
      </c>
      <c r="F181">
        <f t="shared" si="9"/>
        <v>4224014</v>
      </c>
      <c r="G181">
        <f t="shared" si="10"/>
        <v>7</v>
      </c>
      <c r="H181">
        <f t="shared" si="11"/>
        <v>4</v>
      </c>
      <c r="I181">
        <v>180</v>
      </c>
      <c r="J181" t="s">
        <v>210</v>
      </c>
      <c r="K181" s="2">
        <v>38169</v>
      </c>
    </row>
    <row r="182" spans="1:11" hidden="1" x14ac:dyDescent="0.25">
      <c r="A182" t="s">
        <v>31</v>
      </c>
      <c r="B182" t="s">
        <v>32</v>
      </c>
      <c r="C182" t="str">
        <f>LOOKUP(E182,objekti!E:E,objekti!F:F)</f>
        <v>Lielā-Pasta</v>
      </c>
      <c r="D182" t="b">
        <f t="shared" si="8"/>
        <v>1</v>
      </c>
      <c r="E182">
        <f>LOOKUP(A182,objekti!B:B,objekti!A:A)</f>
        <v>19</v>
      </c>
      <c r="F182">
        <f t="shared" si="9"/>
        <v>4547010</v>
      </c>
      <c r="G182">
        <f t="shared" si="10"/>
        <v>7</v>
      </c>
      <c r="H182">
        <f t="shared" si="11"/>
        <v>4</v>
      </c>
      <c r="I182">
        <v>180</v>
      </c>
      <c r="J182" t="s">
        <v>212</v>
      </c>
      <c r="K182" s="2">
        <v>38169</v>
      </c>
    </row>
    <row r="183" spans="1:11" hidden="1" x14ac:dyDescent="0.25">
      <c r="A183" t="s">
        <v>63</v>
      </c>
      <c r="B183" t="s">
        <v>64</v>
      </c>
      <c r="C183" t="str">
        <f>LOOKUP(E183,objekti!E:E,objekti!F:F)</f>
        <v>Raiņa-Katoļu</v>
      </c>
      <c r="D183" t="b">
        <f t="shared" si="8"/>
        <v>1</v>
      </c>
      <c r="E183">
        <f>LOOKUP(A183,objekti!B:B,objekti!A:A)</f>
        <v>32</v>
      </c>
      <c r="F183">
        <f t="shared" si="9"/>
        <v>50028590</v>
      </c>
      <c r="G183">
        <f t="shared" si="10"/>
        <v>8</v>
      </c>
      <c r="H183">
        <f t="shared" si="11"/>
        <v>6</v>
      </c>
      <c r="I183">
        <v>180</v>
      </c>
      <c r="J183" t="s">
        <v>220</v>
      </c>
      <c r="K183" s="2">
        <v>38169</v>
      </c>
    </row>
    <row r="184" spans="1:11" hidden="1" x14ac:dyDescent="0.25">
      <c r="A184" t="s">
        <v>47</v>
      </c>
      <c r="B184" t="s">
        <v>48</v>
      </c>
      <c r="C184" t="str">
        <f>LOOKUP(E184,objekti!E:E,objekti!F:F)</f>
        <v>Pasta-Driksas</v>
      </c>
      <c r="D184" t="b">
        <f t="shared" si="8"/>
        <v>1</v>
      </c>
      <c r="E184">
        <f>LOOKUP(A184,objekti!B:B,objekti!A:A)</f>
        <v>26</v>
      </c>
      <c r="F184">
        <f t="shared" si="9"/>
        <v>50028646</v>
      </c>
      <c r="G184">
        <f t="shared" si="10"/>
        <v>8</v>
      </c>
      <c r="H184">
        <f t="shared" si="11"/>
        <v>6</v>
      </c>
      <c r="I184">
        <v>180</v>
      </c>
      <c r="J184" t="s">
        <v>216</v>
      </c>
      <c r="K184" s="2">
        <v>38169</v>
      </c>
    </row>
    <row r="185" spans="1:11" hidden="1" x14ac:dyDescent="0.25">
      <c r="A185" t="s">
        <v>79</v>
      </c>
      <c r="B185" t="s">
        <v>80</v>
      </c>
      <c r="C185" t="str">
        <f>LOOKUP(E185,objekti!E:E,objekti!F:F)</f>
        <v>Rīgas-Pērnavas-Pumpura</v>
      </c>
      <c r="D185" t="b">
        <f t="shared" si="8"/>
        <v>1</v>
      </c>
      <c r="E185">
        <f>LOOKUP(A185,objekti!B:B,objekti!A:A)</f>
        <v>42</v>
      </c>
      <c r="F185">
        <f t="shared" si="9"/>
        <v>7950242</v>
      </c>
      <c r="G185">
        <f t="shared" si="10"/>
        <v>7</v>
      </c>
      <c r="H185">
        <f t="shared" si="11"/>
        <v>5</v>
      </c>
      <c r="I185">
        <v>180</v>
      </c>
      <c r="J185" s="1" t="s">
        <v>224</v>
      </c>
      <c r="K185" s="2">
        <v>38169</v>
      </c>
    </row>
    <row r="186" spans="1:11" hidden="1" x14ac:dyDescent="0.25">
      <c r="A186" t="s">
        <v>59</v>
      </c>
      <c r="B186" t="s">
        <v>60</v>
      </c>
      <c r="C186" t="str">
        <f>LOOKUP(E186,objekti!E:E,objekti!F:F)</f>
        <v>Raiņa-Akadēmijas</v>
      </c>
      <c r="D186" t="b">
        <f t="shared" si="8"/>
        <v>1</v>
      </c>
      <c r="E186">
        <f>LOOKUP(A186,objekti!B:B,objekti!A:A)</f>
        <v>30</v>
      </c>
      <c r="F186">
        <f t="shared" si="9"/>
        <v>10392</v>
      </c>
      <c r="G186">
        <f t="shared" si="10"/>
        <v>7</v>
      </c>
      <c r="H186">
        <f t="shared" si="11"/>
        <v>5</v>
      </c>
      <c r="I186">
        <v>180</v>
      </c>
      <c r="J186" t="s">
        <v>241</v>
      </c>
      <c r="K186" s="2">
        <v>38200</v>
      </c>
    </row>
    <row r="187" spans="1:11" hidden="1" x14ac:dyDescent="0.25">
      <c r="A187" t="s">
        <v>7</v>
      </c>
      <c r="B187" t="s">
        <v>8</v>
      </c>
      <c r="C187" t="str">
        <f>LOOKUP(E187,objekti!E:E,objekti!F:F)</f>
        <v>Dobeles-Brieža</v>
      </c>
      <c r="D187" t="b">
        <f t="shared" si="8"/>
        <v>1</v>
      </c>
      <c r="E187">
        <f>LOOKUP(A187,objekti!B:B,objekti!A:A)</f>
        <v>7</v>
      </c>
      <c r="F187">
        <f t="shared" si="9"/>
        <v>10498</v>
      </c>
      <c r="G187">
        <f t="shared" si="10"/>
        <v>7</v>
      </c>
      <c r="H187">
        <f t="shared" si="11"/>
        <v>5</v>
      </c>
      <c r="I187">
        <v>180</v>
      </c>
      <c r="J187" t="s">
        <v>228</v>
      </c>
      <c r="K187" s="2">
        <v>38200</v>
      </c>
    </row>
    <row r="188" spans="1:11" hidden="1" x14ac:dyDescent="0.25">
      <c r="A188" t="s">
        <v>11</v>
      </c>
      <c r="B188" t="s">
        <v>12</v>
      </c>
      <c r="C188" t="str">
        <f>LOOKUP(E188,objekti!E:E,objekti!F:F)</f>
        <v>Dobeles-Satiksmes-Aspazijas</v>
      </c>
      <c r="D188" t="b">
        <f t="shared" si="8"/>
        <v>1</v>
      </c>
      <c r="E188">
        <f>LOOKUP(A188,objekti!B:B,objekti!A:A)</f>
        <v>9</v>
      </c>
      <c r="F188">
        <f t="shared" si="9"/>
        <v>96397</v>
      </c>
      <c r="G188">
        <f t="shared" si="10"/>
        <v>7</v>
      </c>
      <c r="H188">
        <f t="shared" si="11"/>
        <v>5</v>
      </c>
      <c r="I188">
        <v>180</v>
      </c>
      <c r="J188" t="s">
        <v>229</v>
      </c>
      <c r="K188" s="2">
        <v>38200</v>
      </c>
    </row>
    <row r="189" spans="1:11" hidden="1" x14ac:dyDescent="0.25">
      <c r="A189" t="s">
        <v>67</v>
      </c>
      <c r="B189" t="s">
        <v>68</v>
      </c>
      <c r="C189" t="str">
        <f>LOOKUP(E189,objekti!E:E,objekti!F:F)</f>
        <v>Raiņa-Pasta</v>
      </c>
      <c r="D189" t="b">
        <f t="shared" si="8"/>
        <v>1</v>
      </c>
      <c r="E189">
        <f>LOOKUP(A189,objekti!B:B,objekti!A:A)</f>
        <v>34</v>
      </c>
      <c r="F189">
        <f t="shared" si="9"/>
        <v>97125</v>
      </c>
      <c r="G189">
        <f t="shared" si="10"/>
        <v>7</v>
      </c>
      <c r="H189">
        <f t="shared" si="11"/>
        <v>5</v>
      </c>
      <c r="I189">
        <v>180</v>
      </c>
      <c r="J189" t="s">
        <v>243</v>
      </c>
      <c r="K189" s="2">
        <v>38200</v>
      </c>
    </row>
    <row r="190" spans="1:11" hidden="1" x14ac:dyDescent="0.25">
      <c r="A190" t="s">
        <v>35</v>
      </c>
      <c r="B190" t="s">
        <v>36</v>
      </c>
      <c r="C190" t="str">
        <f>LOOKUP(E190,objekti!E:E,objekti!F:F)</f>
        <v>Lielā-Pētera-Barona</v>
      </c>
      <c r="D190" t="b">
        <f t="shared" si="8"/>
        <v>1</v>
      </c>
      <c r="E190">
        <f>LOOKUP(A190,objekti!B:B,objekti!A:A)</f>
        <v>20</v>
      </c>
      <c r="F190">
        <f t="shared" si="9"/>
        <v>110081</v>
      </c>
      <c r="G190">
        <f t="shared" si="10"/>
        <v>7</v>
      </c>
      <c r="H190">
        <f t="shared" si="11"/>
        <v>5</v>
      </c>
      <c r="I190">
        <v>180</v>
      </c>
      <c r="J190" t="s">
        <v>235</v>
      </c>
      <c r="K190" s="2">
        <v>38200</v>
      </c>
    </row>
    <row r="191" spans="1:11" hidden="1" x14ac:dyDescent="0.25">
      <c r="A191" t="s">
        <v>87</v>
      </c>
      <c r="B191" t="s">
        <v>88</v>
      </c>
      <c r="C191" t="str">
        <f>LOOKUP(E191,objekti!E:E,objekti!F:F)</f>
        <v>Rūpniecības-Tērvetes</v>
      </c>
      <c r="D191" t="b">
        <f t="shared" si="8"/>
        <v>1</v>
      </c>
      <c r="E191">
        <f>LOOKUP(A191,objekti!B:B,objekti!A:A)</f>
        <v>49</v>
      </c>
      <c r="F191">
        <f t="shared" si="9"/>
        <v>556043</v>
      </c>
      <c r="G191">
        <f t="shared" si="10"/>
        <v>7</v>
      </c>
      <c r="H191">
        <f t="shared" si="11"/>
        <v>6</v>
      </c>
      <c r="I191">
        <v>180</v>
      </c>
      <c r="J191" t="s">
        <v>248</v>
      </c>
      <c r="K191" s="2">
        <v>38200</v>
      </c>
    </row>
    <row r="192" spans="1:11" hidden="1" x14ac:dyDescent="0.25">
      <c r="A192" t="s">
        <v>83</v>
      </c>
      <c r="B192" t="s">
        <v>84</v>
      </c>
      <c r="C192" t="str">
        <f>LOOKUP(E192,objekti!E:E,objekti!F:F)</f>
        <v>Rīgas-Strazdu</v>
      </c>
      <c r="D192" t="b">
        <f t="shared" si="8"/>
        <v>1</v>
      </c>
      <c r="E192">
        <f>LOOKUP(A192,objekti!B:B,objekti!A:A)</f>
        <v>43</v>
      </c>
      <c r="F192">
        <f t="shared" si="9"/>
        <v>23860702</v>
      </c>
      <c r="G192">
        <f t="shared" si="10"/>
        <v>8</v>
      </c>
      <c r="H192">
        <f t="shared" si="11"/>
        <v>4</v>
      </c>
      <c r="I192">
        <v>180</v>
      </c>
      <c r="J192" t="s">
        <v>247</v>
      </c>
      <c r="K192" s="2">
        <v>38200</v>
      </c>
    </row>
    <row r="193" spans="1:11" hidden="1" x14ac:dyDescent="0.25">
      <c r="A193" t="s">
        <v>75</v>
      </c>
      <c r="B193" t="s">
        <v>76</v>
      </c>
      <c r="C193" t="str">
        <f>LOOKUP(E193,objekti!E:E,objekti!F:F)</f>
        <v>Rīgas-Loka</v>
      </c>
      <c r="D193" t="b">
        <f t="shared" si="8"/>
        <v>1</v>
      </c>
      <c r="E193">
        <f>LOOKUP(A193,objekti!B:B,objekti!A:A)</f>
        <v>41</v>
      </c>
      <c r="F193">
        <f t="shared" si="9"/>
        <v>291044</v>
      </c>
      <c r="G193">
        <f t="shared" si="10"/>
        <v>6</v>
      </c>
      <c r="H193">
        <f t="shared" si="11"/>
        <v>4</v>
      </c>
      <c r="I193">
        <v>180</v>
      </c>
      <c r="J193" t="s">
        <v>245</v>
      </c>
      <c r="K193" s="2">
        <v>38200</v>
      </c>
    </row>
    <row r="194" spans="1:11" hidden="1" x14ac:dyDescent="0.25">
      <c r="A194" t="s">
        <v>19</v>
      </c>
      <c r="B194" t="s">
        <v>20</v>
      </c>
      <c r="C194" t="str">
        <f>LOOKUP(E194,objekti!E:E,objekti!F:F)</f>
        <v>Lielā-Čakstes</v>
      </c>
      <c r="D194" t="b">
        <f t="shared" si="8"/>
        <v>1</v>
      </c>
      <c r="E194">
        <f>LOOKUP(A194,objekti!B:B,objekti!A:A)</f>
        <v>12</v>
      </c>
      <c r="F194">
        <f t="shared" si="9"/>
        <v>32469776</v>
      </c>
      <c r="G194">
        <f t="shared" si="10"/>
        <v>8</v>
      </c>
      <c r="H194">
        <f t="shared" si="11"/>
        <v>6</v>
      </c>
      <c r="I194">
        <v>180</v>
      </c>
      <c r="J194" t="s">
        <v>231</v>
      </c>
      <c r="K194" s="2">
        <v>38200</v>
      </c>
    </row>
    <row r="195" spans="1:11" hidden="1" x14ac:dyDescent="0.25">
      <c r="A195" t="s">
        <v>39</v>
      </c>
      <c r="B195" t="s">
        <v>40</v>
      </c>
      <c r="C195" t="str">
        <f>LOOKUP(E195,objekti!E:E,objekti!F:F)</f>
        <v>Lietuvas-Miera-Platones</v>
      </c>
      <c r="D195" t="b">
        <f t="shared" ref="D195:D258" si="12">C195=A195</f>
        <v>1</v>
      </c>
      <c r="E195">
        <f>LOOKUP(A195,objekti!B:B,objekti!A:A)</f>
        <v>21</v>
      </c>
      <c r="F195">
        <f t="shared" ref="F195:F258" si="13">INT(B195)</f>
        <v>32647524</v>
      </c>
      <c r="G195">
        <f t="shared" ref="G195:G258" si="14">LEN(B195)</f>
        <v>8</v>
      </c>
      <c r="H195">
        <f t="shared" ref="H195:H258" si="15">LEN(J195)</f>
        <v>6</v>
      </c>
      <c r="I195">
        <v>180</v>
      </c>
      <c r="J195" t="s">
        <v>236</v>
      </c>
      <c r="K195" s="2">
        <v>38200</v>
      </c>
    </row>
    <row r="196" spans="1:11" hidden="1" x14ac:dyDescent="0.25">
      <c r="A196" t="s">
        <v>15</v>
      </c>
      <c r="B196" t="s">
        <v>16</v>
      </c>
      <c r="C196" t="str">
        <f>LOOKUP(E196,objekti!E:E,objekti!F:F)</f>
        <v>Lielā-Akadēmijas-Uzvaras</v>
      </c>
      <c r="D196" t="b">
        <f t="shared" si="12"/>
        <v>1</v>
      </c>
      <c r="E196">
        <f>LOOKUP(A196,objekti!B:B,objekti!A:A)</f>
        <v>11</v>
      </c>
      <c r="F196">
        <f t="shared" si="13"/>
        <v>32687084</v>
      </c>
      <c r="G196">
        <f t="shared" si="14"/>
        <v>8</v>
      </c>
      <c r="H196">
        <f t="shared" si="15"/>
        <v>6</v>
      </c>
      <c r="I196">
        <v>180</v>
      </c>
      <c r="J196" t="s">
        <v>230</v>
      </c>
      <c r="K196" s="2">
        <v>38200</v>
      </c>
    </row>
    <row r="197" spans="1:11" hidden="1" x14ac:dyDescent="0.25">
      <c r="A197" t="s">
        <v>43</v>
      </c>
      <c r="B197" t="s">
        <v>44</v>
      </c>
      <c r="C197" t="str">
        <f>LOOKUP(E197,objekti!E:E,objekti!F:F)</f>
        <v>Mātera-Svētes</v>
      </c>
      <c r="D197" t="b">
        <f t="shared" si="12"/>
        <v>1</v>
      </c>
      <c r="E197">
        <f>LOOKUP(A197,objekti!B:B,objekti!A:A)</f>
        <v>23</v>
      </c>
      <c r="F197">
        <f t="shared" si="13"/>
        <v>32719941</v>
      </c>
      <c r="G197">
        <f t="shared" si="14"/>
        <v>8</v>
      </c>
      <c r="H197">
        <f t="shared" si="15"/>
        <v>6</v>
      </c>
      <c r="I197">
        <v>180</v>
      </c>
      <c r="J197" t="s">
        <v>237</v>
      </c>
      <c r="K197" s="2">
        <v>38200</v>
      </c>
    </row>
    <row r="198" spans="1:11" hidden="1" x14ac:dyDescent="0.25">
      <c r="A198" t="s">
        <v>55</v>
      </c>
      <c r="B198" t="s">
        <v>56</v>
      </c>
      <c r="C198" t="str">
        <f>LOOKUP(E198,objekti!E:E,objekti!F:F)</f>
        <v>Pasta-Stacijas</v>
      </c>
      <c r="D198" t="b">
        <f t="shared" si="12"/>
        <v>1</v>
      </c>
      <c r="E198">
        <f>LOOKUP(A198,objekti!B:B,objekti!A:A)</f>
        <v>29</v>
      </c>
      <c r="F198">
        <f t="shared" si="13"/>
        <v>32778527</v>
      </c>
      <c r="G198">
        <f t="shared" si="14"/>
        <v>8</v>
      </c>
      <c r="H198">
        <f t="shared" si="15"/>
        <v>6</v>
      </c>
      <c r="I198">
        <v>180</v>
      </c>
      <c r="J198" t="s">
        <v>240</v>
      </c>
      <c r="K198" s="2">
        <v>38200</v>
      </c>
    </row>
    <row r="199" spans="1:11" hidden="1" x14ac:dyDescent="0.25">
      <c r="A199" t="s">
        <v>95</v>
      </c>
      <c r="B199" t="s">
        <v>56</v>
      </c>
      <c r="C199" t="str">
        <f>LOOKUP(E199,objekti!E:E,objekti!F:F)</f>
        <v>Zemgales-Stacijas</v>
      </c>
      <c r="D199" t="b">
        <f t="shared" si="12"/>
        <v>1</v>
      </c>
      <c r="E199">
        <f>LOOKUP(A199,objekti!B:B,objekti!A:A)</f>
        <v>54</v>
      </c>
      <c r="F199">
        <f t="shared" si="13"/>
        <v>32778527</v>
      </c>
      <c r="G199">
        <f t="shared" si="14"/>
        <v>8</v>
      </c>
      <c r="H199">
        <f t="shared" si="15"/>
        <v>6</v>
      </c>
      <c r="I199">
        <v>180</v>
      </c>
      <c r="J199" t="s">
        <v>240</v>
      </c>
      <c r="K199" s="2">
        <v>38200</v>
      </c>
    </row>
    <row r="200" spans="1:11" hidden="1" x14ac:dyDescent="0.25">
      <c r="A200" t="s">
        <v>27</v>
      </c>
      <c r="B200" t="s">
        <v>28</v>
      </c>
      <c r="C200" t="str">
        <f>LOOKUP(E200,objekti!E:E,objekti!F:F)</f>
        <v>Lielā-Mātera</v>
      </c>
      <c r="D200" t="b">
        <f t="shared" si="12"/>
        <v>1</v>
      </c>
      <c r="E200">
        <f>LOOKUP(A200,objekti!B:B,objekti!A:A)</f>
        <v>18</v>
      </c>
      <c r="F200">
        <f t="shared" si="13"/>
        <v>32778874</v>
      </c>
      <c r="G200">
        <f t="shared" si="14"/>
        <v>8</v>
      </c>
      <c r="H200">
        <f t="shared" si="15"/>
        <v>6</v>
      </c>
      <c r="I200">
        <v>180</v>
      </c>
      <c r="J200" t="s">
        <v>233</v>
      </c>
      <c r="K200" s="2">
        <v>38200</v>
      </c>
    </row>
    <row r="201" spans="1:11" hidden="1" x14ac:dyDescent="0.25">
      <c r="A201" t="s">
        <v>71</v>
      </c>
      <c r="B201" t="s">
        <v>72</v>
      </c>
      <c r="C201" t="str">
        <f>LOOKUP(E201,objekti!E:E,objekti!F:F)</f>
        <v>Rīgas-Kalnciema-Garozas</v>
      </c>
      <c r="D201" t="b">
        <f t="shared" si="12"/>
        <v>1</v>
      </c>
      <c r="E201">
        <f>LOOKUP(A201,objekti!B:B,objekti!A:A)</f>
        <v>39</v>
      </c>
      <c r="F201">
        <f t="shared" si="13"/>
        <v>32996418</v>
      </c>
      <c r="G201">
        <f t="shared" si="14"/>
        <v>8</v>
      </c>
      <c r="H201">
        <f t="shared" si="15"/>
        <v>6</v>
      </c>
      <c r="I201">
        <v>180</v>
      </c>
      <c r="J201" t="s">
        <v>244</v>
      </c>
      <c r="K201" s="2">
        <v>38200</v>
      </c>
    </row>
    <row r="202" spans="1:11" hidden="1" x14ac:dyDescent="0.25">
      <c r="A202" t="s">
        <v>91</v>
      </c>
      <c r="B202" t="s">
        <v>92</v>
      </c>
      <c r="C202" t="str">
        <f>LOOKUP(E202,objekti!E:E,objekti!F:F)</f>
        <v>Uzvaras-Barona</v>
      </c>
      <c r="D202" t="b">
        <f t="shared" si="12"/>
        <v>1</v>
      </c>
      <c r="E202">
        <f>LOOKUP(A202,objekti!B:B,objekti!A:A)</f>
        <v>51</v>
      </c>
      <c r="F202">
        <f t="shared" si="13"/>
        <v>3493235</v>
      </c>
      <c r="G202">
        <f t="shared" si="14"/>
        <v>7</v>
      </c>
      <c r="H202">
        <f t="shared" si="15"/>
        <v>4</v>
      </c>
      <c r="I202">
        <v>180</v>
      </c>
      <c r="J202" t="s">
        <v>249</v>
      </c>
      <c r="K202" s="2">
        <v>38200</v>
      </c>
    </row>
    <row r="203" spans="1:11" hidden="1" x14ac:dyDescent="0.25">
      <c r="A203" t="s">
        <v>51</v>
      </c>
      <c r="B203" t="s">
        <v>52</v>
      </c>
      <c r="C203" t="str">
        <f>LOOKUP(E203,objekti!E:E,objekti!F:F)</f>
        <v>Pasta-Edžus</v>
      </c>
      <c r="D203" t="b">
        <f t="shared" si="12"/>
        <v>1</v>
      </c>
      <c r="E203">
        <f>LOOKUP(A203,objekti!B:B,objekti!A:A)</f>
        <v>27</v>
      </c>
      <c r="F203">
        <f t="shared" si="13"/>
        <v>3639101</v>
      </c>
      <c r="G203">
        <f t="shared" si="14"/>
        <v>7</v>
      </c>
      <c r="H203">
        <f t="shared" si="15"/>
        <v>4</v>
      </c>
      <c r="I203">
        <v>180</v>
      </c>
      <c r="J203" t="s">
        <v>239</v>
      </c>
      <c r="K203" s="2">
        <v>38200</v>
      </c>
    </row>
    <row r="204" spans="1:11" hidden="1" x14ac:dyDescent="0.25">
      <c r="A204" t="s">
        <v>23</v>
      </c>
      <c r="B204" t="s">
        <v>24</v>
      </c>
      <c r="C204" t="str">
        <f>LOOKUP(E204,objekti!E:E,objekti!F:F)</f>
        <v>Lielā-Dambja-Barona</v>
      </c>
      <c r="D204" t="b">
        <f t="shared" si="12"/>
        <v>1</v>
      </c>
      <c r="E204">
        <f>LOOKUP(A204,objekti!B:B,objekti!A:A)</f>
        <v>13</v>
      </c>
      <c r="F204">
        <f t="shared" si="13"/>
        <v>4224014</v>
      </c>
      <c r="G204">
        <f t="shared" si="14"/>
        <v>7</v>
      </c>
      <c r="H204">
        <f t="shared" si="15"/>
        <v>4</v>
      </c>
      <c r="I204">
        <v>180</v>
      </c>
      <c r="J204" t="s">
        <v>232</v>
      </c>
      <c r="K204" s="2">
        <v>38200</v>
      </c>
    </row>
    <row r="205" spans="1:11" hidden="1" x14ac:dyDescent="0.25">
      <c r="A205" t="s">
        <v>31</v>
      </c>
      <c r="B205" t="s">
        <v>32</v>
      </c>
      <c r="C205" t="str">
        <f>LOOKUP(E205,objekti!E:E,objekti!F:F)</f>
        <v>Lielā-Pasta</v>
      </c>
      <c r="D205" t="b">
        <f t="shared" si="12"/>
        <v>1</v>
      </c>
      <c r="E205">
        <f>LOOKUP(A205,objekti!B:B,objekti!A:A)</f>
        <v>19</v>
      </c>
      <c r="F205">
        <f t="shared" si="13"/>
        <v>4547010</v>
      </c>
      <c r="G205">
        <f t="shared" si="14"/>
        <v>7</v>
      </c>
      <c r="H205">
        <f t="shared" si="15"/>
        <v>4</v>
      </c>
      <c r="I205">
        <v>180</v>
      </c>
      <c r="J205" t="s">
        <v>234</v>
      </c>
      <c r="K205" s="2">
        <v>38200</v>
      </c>
    </row>
    <row r="206" spans="1:11" hidden="1" x14ac:dyDescent="0.25">
      <c r="A206" t="s">
        <v>63</v>
      </c>
      <c r="B206" t="s">
        <v>64</v>
      </c>
      <c r="C206" t="str">
        <f>LOOKUP(E206,objekti!E:E,objekti!F:F)</f>
        <v>Raiņa-Katoļu</v>
      </c>
      <c r="D206" t="b">
        <f t="shared" si="12"/>
        <v>1</v>
      </c>
      <c r="E206">
        <f>LOOKUP(A206,objekti!B:B,objekti!A:A)</f>
        <v>32</v>
      </c>
      <c r="F206">
        <f t="shared" si="13"/>
        <v>50028590</v>
      </c>
      <c r="G206">
        <f t="shared" si="14"/>
        <v>8</v>
      </c>
      <c r="H206">
        <f t="shared" si="15"/>
        <v>6</v>
      </c>
      <c r="I206">
        <v>180</v>
      </c>
      <c r="J206" t="s">
        <v>242</v>
      </c>
      <c r="K206" s="2">
        <v>38200</v>
      </c>
    </row>
    <row r="207" spans="1:11" hidden="1" x14ac:dyDescent="0.25">
      <c r="A207" t="s">
        <v>47</v>
      </c>
      <c r="B207" t="s">
        <v>48</v>
      </c>
      <c r="C207" t="str">
        <f>LOOKUP(E207,objekti!E:E,objekti!F:F)</f>
        <v>Pasta-Driksas</v>
      </c>
      <c r="D207" t="b">
        <f t="shared" si="12"/>
        <v>1</v>
      </c>
      <c r="E207">
        <f>LOOKUP(A207,objekti!B:B,objekti!A:A)</f>
        <v>26</v>
      </c>
      <c r="F207">
        <f t="shared" si="13"/>
        <v>50028646</v>
      </c>
      <c r="G207">
        <f t="shared" si="14"/>
        <v>8</v>
      </c>
      <c r="H207">
        <f t="shared" si="15"/>
        <v>6</v>
      </c>
      <c r="I207">
        <v>180</v>
      </c>
      <c r="J207" t="s">
        <v>238</v>
      </c>
      <c r="K207" s="2">
        <v>38200</v>
      </c>
    </row>
    <row r="208" spans="1:11" hidden="1" x14ac:dyDescent="0.25">
      <c r="A208" t="s">
        <v>79</v>
      </c>
      <c r="B208" t="s">
        <v>80</v>
      </c>
      <c r="C208" t="str">
        <f>LOOKUP(E208,objekti!E:E,objekti!F:F)</f>
        <v>Rīgas-Pērnavas-Pumpura</v>
      </c>
      <c r="D208" t="b">
        <f t="shared" si="12"/>
        <v>1</v>
      </c>
      <c r="E208">
        <f>LOOKUP(A208,objekti!B:B,objekti!A:A)</f>
        <v>42</v>
      </c>
      <c r="F208">
        <f t="shared" si="13"/>
        <v>7950242</v>
      </c>
      <c r="G208">
        <f t="shared" si="14"/>
        <v>7</v>
      </c>
      <c r="H208">
        <f t="shared" si="15"/>
        <v>5</v>
      </c>
      <c r="I208">
        <v>180</v>
      </c>
      <c r="J208" s="1" t="s">
        <v>246</v>
      </c>
      <c r="K208" s="2">
        <v>38200</v>
      </c>
    </row>
    <row r="209" spans="1:11" hidden="1" x14ac:dyDescent="0.25">
      <c r="A209" t="s">
        <v>59</v>
      </c>
      <c r="B209" t="s">
        <v>60</v>
      </c>
      <c r="C209" t="str">
        <f>LOOKUP(E209,objekti!E:E,objekti!F:F)</f>
        <v>Raiņa-Akadēmijas</v>
      </c>
      <c r="D209" t="b">
        <f t="shared" si="12"/>
        <v>1</v>
      </c>
      <c r="E209">
        <f>LOOKUP(A209,objekti!B:B,objekti!A:A)</f>
        <v>30</v>
      </c>
      <c r="F209">
        <f t="shared" si="13"/>
        <v>10392</v>
      </c>
      <c r="G209">
        <f t="shared" si="14"/>
        <v>7</v>
      </c>
      <c r="H209">
        <f t="shared" si="15"/>
        <v>5</v>
      </c>
      <c r="I209">
        <v>180</v>
      </c>
      <c r="J209" t="s">
        <v>262</v>
      </c>
      <c r="K209" s="2">
        <v>38231</v>
      </c>
    </row>
    <row r="210" spans="1:11" hidden="1" x14ac:dyDescent="0.25">
      <c r="A210" t="s">
        <v>7</v>
      </c>
      <c r="B210" t="s">
        <v>8</v>
      </c>
      <c r="C210" t="str">
        <f>LOOKUP(E210,objekti!E:E,objekti!F:F)</f>
        <v>Dobeles-Brieža</v>
      </c>
      <c r="D210" t="b">
        <f t="shared" si="12"/>
        <v>1</v>
      </c>
      <c r="E210">
        <f>LOOKUP(A210,objekti!B:B,objekti!A:A)</f>
        <v>7</v>
      </c>
      <c r="F210">
        <f t="shared" si="13"/>
        <v>10498</v>
      </c>
      <c r="G210">
        <f t="shared" si="14"/>
        <v>7</v>
      </c>
      <c r="H210">
        <f t="shared" si="15"/>
        <v>5</v>
      </c>
      <c r="I210">
        <v>180</v>
      </c>
      <c r="J210" t="s">
        <v>250</v>
      </c>
      <c r="K210" s="2">
        <v>38231</v>
      </c>
    </row>
    <row r="211" spans="1:11" hidden="1" x14ac:dyDescent="0.25">
      <c r="A211" t="s">
        <v>11</v>
      </c>
      <c r="B211" t="s">
        <v>12</v>
      </c>
      <c r="C211" t="str">
        <f>LOOKUP(E211,objekti!E:E,objekti!F:F)</f>
        <v>Dobeles-Satiksmes-Aspazijas</v>
      </c>
      <c r="D211" t="b">
        <f t="shared" si="12"/>
        <v>1</v>
      </c>
      <c r="E211">
        <f>LOOKUP(A211,objekti!B:B,objekti!A:A)</f>
        <v>9</v>
      </c>
      <c r="F211">
        <f t="shared" si="13"/>
        <v>96397</v>
      </c>
      <c r="G211">
        <f t="shared" si="14"/>
        <v>7</v>
      </c>
      <c r="H211">
        <f t="shared" si="15"/>
        <v>5</v>
      </c>
      <c r="I211">
        <v>180</v>
      </c>
      <c r="J211" t="s">
        <v>251</v>
      </c>
      <c r="K211" s="2">
        <v>38231</v>
      </c>
    </row>
    <row r="212" spans="1:11" hidden="1" x14ac:dyDescent="0.25">
      <c r="A212" t="s">
        <v>67</v>
      </c>
      <c r="B212" t="s">
        <v>68</v>
      </c>
      <c r="C212" t="str">
        <f>LOOKUP(E212,objekti!E:E,objekti!F:F)</f>
        <v>Raiņa-Pasta</v>
      </c>
      <c r="D212" t="b">
        <f t="shared" si="12"/>
        <v>1</v>
      </c>
      <c r="E212">
        <f>LOOKUP(A212,objekti!B:B,objekti!A:A)</f>
        <v>34</v>
      </c>
      <c r="F212">
        <f t="shared" si="13"/>
        <v>97125</v>
      </c>
      <c r="G212">
        <f t="shared" si="14"/>
        <v>7</v>
      </c>
      <c r="H212">
        <f t="shared" si="15"/>
        <v>5</v>
      </c>
      <c r="I212">
        <v>180</v>
      </c>
      <c r="J212" t="s">
        <v>264</v>
      </c>
      <c r="K212" s="2">
        <v>38231</v>
      </c>
    </row>
    <row r="213" spans="1:11" hidden="1" x14ac:dyDescent="0.25">
      <c r="A213" t="s">
        <v>35</v>
      </c>
      <c r="B213" t="s">
        <v>36</v>
      </c>
      <c r="C213" t="str">
        <f>LOOKUP(E213,objekti!E:E,objekti!F:F)</f>
        <v>Lielā-Pētera-Barona</v>
      </c>
      <c r="D213" t="b">
        <f t="shared" si="12"/>
        <v>1</v>
      </c>
      <c r="E213">
        <f>LOOKUP(A213,objekti!B:B,objekti!A:A)</f>
        <v>20</v>
      </c>
      <c r="F213">
        <f t="shared" si="13"/>
        <v>110081</v>
      </c>
      <c r="G213">
        <f t="shared" si="14"/>
        <v>7</v>
      </c>
      <c r="H213">
        <f t="shared" si="15"/>
        <v>5</v>
      </c>
      <c r="I213">
        <v>180</v>
      </c>
      <c r="J213" t="s">
        <v>257</v>
      </c>
      <c r="K213" s="2">
        <v>38231</v>
      </c>
    </row>
    <row r="214" spans="1:11" hidden="1" x14ac:dyDescent="0.25">
      <c r="A214" t="s">
        <v>87</v>
      </c>
      <c r="B214" t="s">
        <v>88</v>
      </c>
      <c r="C214" t="str">
        <f>LOOKUP(E214,objekti!E:E,objekti!F:F)</f>
        <v>Rūpniecības-Tērvetes</v>
      </c>
      <c r="D214" t="b">
        <f t="shared" si="12"/>
        <v>1</v>
      </c>
      <c r="E214">
        <f>LOOKUP(A214,objekti!B:B,objekti!A:A)</f>
        <v>49</v>
      </c>
      <c r="F214">
        <f t="shared" si="13"/>
        <v>556043</v>
      </c>
      <c r="G214">
        <f t="shared" si="14"/>
        <v>7</v>
      </c>
      <c r="H214">
        <f t="shared" si="15"/>
        <v>6</v>
      </c>
      <c r="I214">
        <v>180</v>
      </c>
      <c r="J214" t="s">
        <v>269</v>
      </c>
      <c r="K214" s="2">
        <v>38231</v>
      </c>
    </row>
    <row r="215" spans="1:11" hidden="1" x14ac:dyDescent="0.25">
      <c r="A215" t="s">
        <v>83</v>
      </c>
      <c r="B215" t="s">
        <v>84</v>
      </c>
      <c r="C215" t="str">
        <f>LOOKUP(E215,objekti!E:E,objekti!F:F)</f>
        <v>Rīgas-Strazdu</v>
      </c>
      <c r="D215" t="b">
        <f t="shared" si="12"/>
        <v>1</v>
      </c>
      <c r="E215">
        <f>LOOKUP(A215,objekti!B:B,objekti!A:A)</f>
        <v>43</v>
      </c>
      <c r="F215">
        <f t="shared" si="13"/>
        <v>23860702</v>
      </c>
      <c r="G215">
        <f t="shared" si="14"/>
        <v>8</v>
      </c>
      <c r="H215">
        <f t="shared" si="15"/>
        <v>4</v>
      </c>
      <c r="I215">
        <v>180</v>
      </c>
      <c r="J215" t="s">
        <v>268</v>
      </c>
      <c r="K215" s="2">
        <v>38231</v>
      </c>
    </row>
    <row r="216" spans="1:11" hidden="1" x14ac:dyDescent="0.25">
      <c r="A216" t="s">
        <v>75</v>
      </c>
      <c r="B216" t="s">
        <v>76</v>
      </c>
      <c r="C216" t="str">
        <f>LOOKUP(E216,objekti!E:E,objekti!F:F)</f>
        <v>Rīgas-Loka</v>
      </c>
      <c r="D216" t="b">
        <f t="shared" si="12"/>
        <v>1</v>
      </c>
      <c r="E216">
        <f>LOOKUP(A216,objekti!B:B,objekti!A:A)</f>
        <v>41</v>
      </c>
      <c r="F216">
        <f t="shared" si="13"/>
        <v>291044</v>
      </c>
      <c r="G216">
        <f t="shared" si="14"/>
        <v>6</v>
      </c>
      <c r="H216">
        <f t="shared" si="15"/>
        <v>4</v>
      </c>
      <c r="I216">
        <v>180</v>
      </c>
      <c r="J216" t="s">
        <v>266</v>
      </c>
      <c r="K216" s="2">
        <v>38231</v>
      </c>
    </row>
    <row r="217" spans="1:11" hidden="1" x14ac:dyDescent="0.25">
      <c r="A217" t="s">
        <v>19</v>
      </c>
      <c r="B217" t="s">
        <v>20</v>
      </c>
      <c r="C217" t="str">
        <f>LOOKUP(E217,objekti!E:E,objekti!F:F)</f>
        <v>Lielā-Čakstes</v>
      </c>
      <c r="D217" t="b">
        <f t="shared" si="12"/>
        <v>1</v>
      </c>
      <c r="E217">
        <f>LOOKUP(A217,objekti!B:B,objekti!A:A)</f>
        <v>12</v>
      </c>
      <c r="F217">
        <f t="shared" si="13"/>
        <v>32469776</v>
      </c>
      <c r="G217">
        <f t="shared" si="14"/>
        <v>8</v>
      </c>
      <c r="H217">
        <f t="shared" si="15"/>
        <v>6</v>
      </c>
      <c r="I217">
        <v>180</v>
      </c>
      <c r="J217" t="s">
        <v>253</v>
      </c>
      <c r="K217" s="2">
        <v>38231</v>
      </c>
    </row>
    <row r="218" spans="1:11" hidden="1" x14ac:dyDescent="0.25">
      <c r="A218" t="s">
        <v>39</v>
      </c>
      <c r="B218" t="s">
        <v>40</v>
      </c>
      <c r="C218" t="str">
        <f>LOOKUP(E218,objekti!E:E,objekti!F:F)</f>
        <v>Lietuvas-Miera-Platones</v>
      </c>
      <c r="D218" t="b">
        <f t="shared" si="12"/>
        <v>1</v>
      </c>
      <c r="E218">
        <f>LOOKUP(A218,objekti!B:B,objekti!A:A)</f>
        <v>21</v>
      </c>
      <c r="F218">
        <f t="shared" si="13"/>
        <v>32647524</v>
      </c>
      <c r="G218">
        <f t="shared" si="14"/>
        <v>8</v>
      </c>
      <c r="H218">
        <f t="shared" si="15"/>
        <v>6</v>
      </c>
      <c r="I218">
        <v>180</v>
      </c>
      <c r="J218" t="s">
        <v>258</v>
      </c>
      <c r="K218" s="2">
        <v>38231</v>
      </c>
    </row>
    <row r="219" spans="1:11" hidden="1" x14ac:dyDescent="0.25">
      <c r="A219" t="s">
        <v>15</v>
      </c>
      <c r="B219" t="s">
        <v>16</v>
      </c>
      <c r="C219" t="str">
        <f>LOOKUP(E219,objekti!E:E,objekti!F:F)</f>
        <v>Lielā-Akadēmijas-Uzvaras</v>
      </c>
      <c r="D219" t="b">
        <f t="shared" si="12"/>
        <v>1</v>
      </c>
      <c r="E219">
        <f>LOOKUP(A219,objekti!B:B,objekti!A:A)</f>
        <v>11</v>
      </c>
      <c r="F219">
        <f t="shared" si="13"/>
        <v>32687084</v>
      </c>
      <c r="G219">
        <f t="shared" si="14"/>
        <v>8</v>
      </c>
      <c r="H219">
        <f t="shared" si="15"/>
        <v>6</v>
      </c>
      <c r="I219">
        <v>180</v>
      </c>
      <c r="J219" t="s">
        <v>252</v>
      </c>
      <c r="K219" s="2">
        <v>38231</v>
      </c>
    </row>
    <row r="220" spans="1:11" hidden="1" x14ac:dyDescent="0.25">
      <c r="A220" t="s">
        <v>43</v>
      </c>
      <c r="B220" t="s">
        <v>44</v>
      </c>
      <c r="C220" t="str">
        <f>LOOKUP(E220,objekti!E:E,objekti!F:F)</f>
        <v>Mātera-Svētes</v>
      </c>
      <c r="D220" t="b">
        <f t="shared" si="12"/>
        <v>1</v>
      </c>
      <c r="E220">
        <f>LOOKUP(A220,objekti!B:B,objekti!A:A)</f>
        <v>23</v>
      </c>
      <c r="F220">
        <f t="shared" si="13"/>
        <v>32719941</v>
      </c>
      <c r="G220">
        <f t="shared" si="14"/>
        <v>8</v>
      </c>
      <c r="H220">
        <f t="shared" si="15"/>
        <v>6</v>
      </c>
      <c r="I220">
        <v>180</v>
      </c>
      <c r="J220" t="s">
        <v>237</v>
      </c>
      <c r="K220" s="2">
        <v>38231</v>
      </c>
    </row>
    <row r="221" spans="1:11" hidden="1" x14ac:dyDescent="0.25">
      <c r="A221" t="s">
        <v>55</v>
      </c>
      <c r="B221" t="s">
        <v>56</v>
      </c>
      <c r="C221" t="str">
        <f>LOOKUP(E221,objekti!E:E,objekti!F:F)</f>
        <v>Pasta-Stacijas</v>
      </c>
      <c r="D221" t="b">
        <f t="shared" si="12"/>
        <v>1</v>
      </c>
      <c r="E221">
        <f>LOOKUP(A221,objekti!B:B,objekti!A:A)</f>
        <v>29</v>
      </c>
      <c r="F221">
        <f t="shared" si="13"/>
        <v>32778527</v>
      </c>
      <c r="G221">
        <f t="shared" si="14"/>
        <v>8</v>
      </c>
      <c r="H221">
        <f t="shared" si="15"/>
        <v>6</v>
      </c>
      <c r="I221">
        <v>180</v>
      </c>
      <c r="J221" t="s">
        <v>261</v>
      </c>
      <c r="K221" s="2">
        <v>38231</v>
      </c>
    </row>
    <row r="222" spans="1:11" hidden="1" x14ac:dyDescent="0.25">
      <c r="A222" t="s">
        <v>95</v>
      </c>
      <c r="B222" t="s">
        <v>56</v>
      </c>
      <c r="C222" t="str">
        <f>LOOKUP(E222,objekti!E:E,objekti!F:F)</f>
        <v>Zemgales-Stacijas</v>
      </c>
      <c r="D222" t="b">
        <f t="shared" si="12"/>
        <v>1</v>
      </c>
      <c r="E222">
        <f>LOOKUP(A222,objekti!B:B,objekti!A:A)</f>
        <v>54</v>
      </c>
      <c r="F222">
        <f t="shared" si="13"/>
        <v>32778527</v>
      </c>
      <c r="G222">
        <f t="shared" si="14"/>
        <v>8</v>
      </c>
      <c r="H222">
        <f t="shared" si="15"/>
        <v>6</v>
      </c>
      <c r="I222">
        <v>180</v>
      </c>
      <c r="J222" t="s">
        <v>261</v>
      </c>
      <c r="K222" s="2">
        <v>38231</v>
      </c>
    </row>
    <row r="223" spans="1:11" hidden="1" x14ac:dyDescent="0.25">
      <c r="A223" t="s">
        <v>27</v>
      </c>
      <c r="B223" t="s">
        <v>28</v>
      </c>
      <c r="C223" t="str">
        <f>LOOKUP(E223,objekti!E:E,objekti!F:F)</f>
        <v>Lielā-Mātera</v>
      </c>
      <c r="D223" t="b">
        <f t="shared" si="12"/>
        <v>1</v>
      </c>
      <c r="E223">
        <f>LOOKUP(A223,objekti!B:B,objekti!A:A)</f>
        <v>18</v>
      </c>
      <c r="F223">
        <f t="shared" si="13"/>
        <v>32778874</v>
      </c>
      <c r="G223">
        <f t="shared" si="14"/>
        <v>8</v>
      </c>
      <c r="H223">
        <f t="shared" si="15"/>
        <v>6</v>
      </c>
      <c r="I223">
        <v>180</v>
      </c>
      <c r="J223" t="s">
        <v>255</v>
      </c>
      <c r="K223" s="2">
        <v>38231</v>
      </c>
    </row>
    <row r="224" spans="1:11" hidden="1" x14ac:dyDescent="0.25">
      <c r="A224" t="s">
        <v>71</v>
      </c>
      <c r="B224" t="s">
        <v>72</v>
      </c>
      <c r="C224" t="str">
        <f>LOOKUP(E224,objekti!E:E,objekti!F:F)</f>
        <v>Rīgas-Kalnciema-Garozas</v>
      </c>
      <c r="D224" t="b">
        <f t="shared" si="12"/>
        <v>1</v>
      </c>
      <c r="E224">
        <f>LOOKUP(A224,objekti!B:B,objekti!A:A)</f>
        <v>39</v>
      </c>
      <c r="F224">
        <f t="shared" si="13"/>
        <v>32996418</v>
      </c>
      <c r="G224">
        <f t="shared" si="14"/>
        <v>8</v>
      </c>
      <c r="H224">
        <f t="shared" si="15"/>
        <v>6</v>
      </c>
      <c r="I224">
        <v>180</v>
      </c>
      <c r="J224" t="s">
        <v>265</v>
      </c>
      <c r="K224" s="2">
        <v>38231</v>
      </c>
    </row>
    <row r="225" spans="1:11" hidden="1" x14ac:dyDescent="0.25">
      <c r="A225" t="s">
        <v>91</v>
      </c>
      <c r="B225" t="s">
        <v>92</v>
      </c>
      <c r="C225" t="str">
        <f>LOOKUP(E225,objekti!E:E,objekti!F:F)</f>
        <v>Uzvaras-Barona</v>
      </c>
      <c r="D225" t="b">
        <f t="shared" si="12"/>
        <v>1</v>
      </c>
      <c r="E225">
        <f>LOOKUP(A225,objekti!B:B,objekti!A:A)</f>
        <v>51</v>
      </c>
      <c r="F225">
        <f t="shared" si="13"/>
        <v>3493235</v>
      </c>
      <c r="G225">
        <f t="shared" si="14"/>
        <v>7</v>
      </c>
      <c r="H225">
        <f t="shared" si="15"/>
        <v>4</v>
      </c>
      <c r="I225">
        <v>180</v>
      </c>
      <c r="J225" t="s">
        <v>270</v>
      </c>
      <c r="K225" s="2">
        <v>38231</v>
      </c>
    </row>
    <row r="226" spans="1:11" hidden="1" x14ac:dyDescent="0.25">
      <c r="A226" t="s">
        <v>51</v>
      </c>
      <c r="B226" t="s">
        <v>52</v>
      </c>
      <c r="C226" t="str">
        <f>LOOKUP(E226,objekti!E:E,objekti!F:F)</f>
        <v>Pasta-Edžus</v>
      </c>
      <c r="D226" t="b">
        <f t="shared" si="12"/>
        <v>1</v>
      </c>
      <c r="E226">
        <f>LOOKUP(A226,objekti!B:B,objekti!A:A)</f>
        <v>27</v>
      </c>
      <c r="F226">
        <f t="shared" si="13"/>
        <v>3639101</v>
      </c>
      <c r="G226">
        <f t="shared" si="14"/>
        <v>7</v>
      </c>
      <c r="H226">
        <f t="shared" si="15"/>
        <v>4</v>
      </c>
      <c r="I226">
        <v>180</v>
      </c>
      <c r="J226" t="s">
        <v>260</v>
      </c>
      <c r="K226" s="2">
        <v>38231</v>
      </c>
    </row>
    <row r="227" spans="1:11" hidden="1" x14ac:dyDescent="0.25">
      <c r="A227" t="s">
        <v>23</v>
      </c>
      <c r="B227" t="s">
        <v>24</v>
      </c>
      <c r="C227" t="str">
        <f>LOOKUP(E227,objekti!E:E,objekti!F:F)</f>
        <v>Lielā-Dambja-Barona</v>
      </c>
      <c r="D227" t="b">
        <f t="shared" si="12"/>
        <v>1</v>
      </c>
      <c r="E227">
        <f>LOOKUP(A227,objekti!B:B,objekti!A:A)</f>
        <v>13</v>
      </c>
      <c r="F227">
        <f t="shared" si="13"/>
        <v>4224014</v>
      </c>
      <c r="G227">
        <f t="shared" si="14"/>
        <v>7</v>
      </c>
      <c r="H227">
        <f t="shared" si="15"/>
        <v>4</v>
      </c>
      <c r="I227">
        <v>180</v>
      </c>
      <c r="J227" t="s">
        <v>254</v>
      </c>
      <c r="K227" s="2">
        <v>38231</v>
      </c>
    </row>
    <row r="228" spans="1:11" hidden="1" x14ac:dyDescent="0.25">
      <c r="A228" t="s">
        <v>31</v>
      </c>
      <c r="B228" t="s">
        <v>32</v>
      </c>
      <c r="C228" t="str">
        <f>LOOKUP(E228,objekti!E:E,objekti!F:F)</f>
        <v>Lielā-Pasta</v>
      </c>
      <c r="D228" t="b">
        <f t="shared" si="12"/>
        <v>1</v>
      </c>
      <c r="E228">
        <f>LOOKUP(A228,objekti!B:B,objekti!A:A)</f>
        <v>19</v>
      </c>
      <c r="F228">
        <f t="shared" si="13"/>
        <v>4547010</v>
      </c>
      <c r="G228">
        <f t="shared" si="14"/>
        <v>7</v>
      </c>
      <c r="H228">
        <f t="shared" si="15"/>
        <v>4</v>
      </c>
      <c r="I228">
        <v>180</v>
      </c>
      <c r="J228" t="s">
        <v>256</v>
      </c>
      <c r="K228" s="2">
        <v>38231</v>
      </c>
    </row>
    <row r="229" spans="1:11" hidden="1" x14ac:dyDescent="0.25">
      <c r="A229" t="s">
        <v>63</v>
      </c>
      <c r="B229" t="s">
        <v>64</v>
      </c>
      <c r="C229" t="str">
        <f>LOOKUP(E229,objekti!E:E,objekti!F:F)</f>
        <v>Raiņa-Katoļu</v>
      </c>
      <c r="D229" t="b">
        <f t="shared" si="12"/>
        <v>1</v>
      </c>
      <c r="E229">
        <f>LOOKUP(A229,objekti!B:B,objekti!A:A)</f>
        <v>32</v>
      </c>
      <c r="F229">
        <f t="shared" si="13"/>
        <v>50028590</v>
      </c>
      <c r="G229">
        <f t="shared" si="14"/>
        <v>8</v>
      </c>
      <c r="H229">
        <f t="shared" si="15"/>
        <v>6</v>
      </c>
      <c r="I229">
        <v>180</v>
      </c>
      <c r="J229" t="s">
        <v>263</v>
      </c>
      <c r="K229" s="2">
        <v>38231</v>
      </c>
    </row>
    <row r="230" spans="1:11" hidden="1" x14ac:dyDescent="0.25">
      <c r="A230" t="s">
        <v>47</v>
      </c>
      <c r="B230" t="s">
        <v>48</v>
      </c>
      <c r="C230" t="str">
        <f>LOOKUP(E230,objekti!E:E,objekti!F:F)</f>
        <v>Pasta-Driksas</v>
      </c>
      <c r="D230" t="b">
        <f t="shared" si="12"/>
        <v>1</v>
      </c>
      <c r="E230">
        <f>LOOKUP(A230,objekti!B:B,objekti!A:A)</f>
        <v>26</v>
      </c>
      <c r="F230">
        <f t="shared" si="13"/>
        <v>50028646</v>
      </c>
      <c r="G230">
        <f t="shared" si="14"/>
        <v>8</v>
      </c>
      <c r="H230">
        <f t="shared" si="15"/>
        <v>6</v>
      </c>
      <c r="I230">
        <v>180</v>
      </c>
      <c r="J230" t="s">
        <v>259</v>
      </c>
      <c r="K230" s="2">
        <v>38231</v>
      </c>
    </row>
    <row r="231" spans="1:11" hidden="1" x14ac:dyDescent="0.25">
      <c r="A231" t="s">
        <v>31</v>
      </c>
      <c r="B231" t="s">
        <v>277</v>
      </c>
      <c r="C231" t="str">
        <f>LOOKUP(E231,objekti!E:E,objekti!F:F)</f>
        <v>Lielā-Pasta</v>
      </c>
      <c r="D231" t="b">
        <f t="shared" si="12"/>
        <v>1</v>
      </c>
      <c r="E231">
        <f>LOOKUP(A231,objekti!B:B,objekti!A:A)</f>
        <v>19</v>
      </c>
      <c r="F231">
        <f t="shared" si="13"/>
        <v>50050895</v>
      </c>
      <c r="G231">
        <f t="shared" si="14"/>
        <v>8</v>
      </c>
      <c r="H231">
        <f t="shared" si="15"/>
        <v>6</v>
      </c>
      <c r="I231">
        <v>180</v>
      </c>
      <c r="J231" t="s">
        <v>278</v>
      </c>
      <c r="K231" s="2">
        <v>38231</v>
      </c>
    </row>
    <row r="232" spans="1:11" hidden="1" x14ac:dyDescent="0.25">
      <c r="A232" t="s">
        <v>79</v>
      </c>
      <c r="B232" t="s">
        <v>80</v>
      </c>
      <c r="C232" t="str">
        <f>LOOKUP(E232,objekti!E:E,objekti!F:F)</f>
        <v>Rīgas-Pērnavas-Pumpura</v>
      </c>
      <c r="D232" t="b">
        <f t="shared" si="12"/>
        <v>1</v>
      </c>
      <c r="E232">
        <f>LOOKUP(A232,objekti!B:B,objekti!A:A)</f>
        <v>42</v>
      </c>
      <c r="F232">
        <f t="shared" si="13"/>
        <v>7950242</v>
      </c>
      <c r="G232">
        <f t="shared" si="14"/>
        <v>7</v>
      </c>
      <c r="H232">
        <f t="shared" si="15"/>
        <v>5</v>
      </c>
      <c r="I232">
        <v>180</v>
      </c>
      <c r="J232" s="1" t="s">
        <v>267</v>
      </c>
      <c r="K232" s="2">
        <v>38231</v>
      </c>
    </row>
    <row r="233" spans="1:11" hidden="1" x14ac:dyDescent="0.25">
      <c r="A233" t="s">
        <v>59</v>
      </c>
      <c r="B233" t="s">
        <v>60</v>
      </c>
      <c r="C233" t="str">
        <f>LOOKUP(E233,objekti!E:E,objekti!F:F)</f>
        <v>Raiņa-Akadēmijas</v>
      </c>
      <c r="D233" t="b">
        <f t="shared" si="12"/>
        <v>1</v>
      </c>
      <c r="E233">
        <f>LOOKUP(A233,objekti!B:B,objekti!A:A)</f>
        <v>30</v>
      </c>
      <c r="F233">
        <f t="shared" si="13"/>
        <v>10392</v>
      </c>
      <c r="G233">
        <f t="shared" si="14"/>
        <v>7</v>
      </c>
      <c r="H233">
        <f t="shared" si="15"/>
        <v>5</v>
      </c>
      <c r="I233">
        <v>180</v>
      </c>
      <c r="J233" t="s">
        <v>286</v>
      </c>
      <c r="K233" s="2">
        <v>38261</v>
      </c>
    </row>
    <row r="234" spans="1:11" hidden="1" x14ac:dyDescent="0.25">
      <c r="A234" t="s">
        <v>7</v>
      </c>
      <c r="B234" t="s">
        <v>8</v>
      </c>
      <c r="C234" t="str">
        <f>LOOKUP(E234,objekti!E:E,objekti!F:F)</f>
        <v>Dobeles-Brieža</v>
      </c>
      <c r="D234" t="b">
        <f t="shared" si="12"/>
        <v>1</v>
      </c>
      <c r="E234">
        <f>LOOKUP(A234,objekti!B:B,objekti!A:A)</f>
        <v>7</v>
      </c>
      <c r="F234">
        <f t="shared" si="13"/>
        <v>10498</v>
      </c>
      <c r="G234">
        <f t="shared" si="14"/>
        <v>7</v>
      </c>
      <c r="H234">
        <f t="shared" si="15"/>
        <v>5</v>
      </c>
      <c r="I234">
        <v>180</v>
      </c>
      <c r="J234" t="s">
        <v>271</v>
      </c>
      <c r="K234" s="2">
        <v>38261</v>
      </c>
    </row>
    <row r="235" spans="1:11" hidden="1" x14ac:dyDescent="0.25">
      <c r="A235" t="s">
        <v>11</v>
      </c>
      <c r="B235" t="s">
        <v>12</v>
      </c>
      <c r="C235" t="str">
        <f>LOOKUP(E235,objekti!E:E,objekti!F:F)</f>
        <v>Dobeles-Satiksmes-Aspazijas</v>
      </c>
      <c r="D235" t="b">
        <f t="shared" si="12"/>
        <v>1</v>
      </c>
      <c r="E235">
        <f>LOOKUP(A235,objekti!B:B,objekti!A:A)</f>
        <v>9</v>
      </c>
      <c r="F235">
        <f t="shared" si="13"/>
        <v>96397</v>
      </c>
      <c r="G235">
        <f t="shared" si="14"/>
        <v>7</v>
      </c>
      <c r="H235">
        <f t="shared" si="15"/>
        <v>5</v>
      </c>
      <c r="I235">
        <v>180</v>
      </c>
      <c r="J235" t="s">
        <v>272</v>
      </c>
      <c r="K235" s="2">
        <v>38261</v>
      </c>
    </row>
    <row r="236" spans="1:11" hidden="1" x14ac:dyDescent="0.25">
      <c r="A236" t="s">
        <v>67</v>
      </c>
      <c r="B236" t="s">
        <v>68</v>
      </c>
      <c r="C236" t="str">
        <f>LOOKUP(E236,objekti!E:E,objekti!F:F)</f>
        <v>Raiņa-Pasta</v>
      </c>
      <c r="D236" t="b">
        <f t="shared" si="12"/>
        <v>1</v>
      </c>
      <c r="E236">
        <f>LOOKUP(A236,objekti!B:B,objekti!A:A)</f>
        <v>34</v>
      </c>
      <c r="F236">
        <f t="shared" si="13"/>
        <v>97125</v>
      </c>
      <c r="G236">
        <f t="shared" si="14"/>
        <v>7</v>
      </c>
      <c r="H236">
        <f t="shared" si="15"/>
        <v>5</v>
      </c>
      <c r="I236">
        <v>180</v>
      </c>
      <c r="J236" t="s">
        <v>288</v>
      </c>
      <c r="K236" s="2">
        <v>38261</v>
      </c>
    </row>
    <row r="237" spans="1:11" hidden="1" x14ac:dyDescent="0.25">
      <c r="A237" t="s">
        <v>35</v>
      </c>
      <c r="B237" t="s">
        <v>36</v>
      </c>
      <c r="C237" t="str">
        <f>LOOKUP(E237,objekti!E:E,objekti!F:F)</f>
        <v>Lielā-Pētera-Barona</v>
      </c>
      <c r="D237" t="b">
        <f t="shared" si="12"/>
        <v>1</v>
      </c>
      <c r="E237">
        <f>LOOKUP(A237,objekti!B:B,objekti!A:A)</f>
        <v>20</v>
      </c>
      <c r="F237">
        <f t="shared" si="13"/>
        <v>110081</v>
      </c>
      <c r="G237">
        <f t="shared" si="14"/>
        <v>7</v>
      </c>
      <c r="H237">
        <f t="shared" si="15"/>
        <v>5</v>
      </c>
      <c r="I237">
        <v>180</v>
      </c>
      <c r="J237" t="s">
        <v>280</v>
      </c>
      <c r="K237" s="2">
        <v>38261</v>
      </c>
    </row>
    <row r="238" spans="1:11" hidden="1" x14ac:dyDescent="0.25">
      <c r="A238" t="s">
        <v>87</v>
      </c>
      <c r="B238" t="s">
        <v>88</v>
      </c>
      <c r="C238" t="str">
        <f>LOOKUP(E238,objekti!E:E,objekti!F:F)</f>
        <v>Rūpniecības-Tērvetes</v>
      </c>
      <c r="D238" t="b">
        <f t="shared" si="12"/>
        <v>1</v>
      </c>
      <c r="E238">
        <f>LOOKUP(A238,objekti!B:B,objekti!A:A)</f>
        <v>49</v>
      </c>
      <c r="F238">
        <f t="shared" si="13"/>
        <v>556043</v>
      </c>
      <c r="G238">
        <f t="shared" si="14"/>
        <v>7</v>
      </c>
      <c r="H238">
        <f t="shared" si="15"/>
        <v>6</v>
      </c>
      <c r="I238">
        <v>180</v>
      </c>
      <c r="J238" t="s">
        <v>293</v>
      </c>
      <c r="K238" s="2">
        <v>38261</v>
      </c>
    </row>
    <row r="239" spans="1:11" hidden="1" x14ac:dyDescent="0.25">
      <c r="A239" t="s">
        <v>83</v>
      </c>
      <c r="B239" t="s">
        <v>84</v>
      </c>
      <c r="C239" t="str">
        <f>LOOKUP(E239,objekti!E:E,objekti!F:F)</f>
        <v>Rīgas-Strazdu</v>
      </c>
      <c r="D239" t="b">
        <f t="shared" si="12"/>
        <v>1</v>
      </c>
      <c r="E239">
        <f>LOOKUP(A239,objekti!B:B,objekti!A:A)</f>
        <v>43</v>
      </c>
      <c r="F239">
        <f t="shared" si="13"/>
        <v>23860702</v>
      </c>
      <c r="G239">
        <f t="shared" si="14"/>
        <v>8</v>
      </c>
      <c r="H239">
        <f t="shared" si="15"/>
        <v>4</v>
      </c>
      <c r="I239">
        <v>180</v>
      </c>
      <c r="J239" t="s">
        <v>292</v>
      </c>
      <c r="K239" s="2">
        <v>38261</v>
      </c>
    </row>
    <row r="240" spans="1:11" hidden="1" x14ac:dyDescent="0.25">
      <c r="A240" t="s">
        <v>75</v>
      </c>
      <c r="B240" t="s">
        <v>76</v>
      </c>
      <c r="C240" t="str">
        <f>LOOKUP(E240,objekti!E:E,objekti!F:F)</f>
        <v>Rīgas-Loka</v>
      </c>
      <c r="D240" t="b">
        <f t="shared" si="12"/>
        <v>1</v>
      </c>
      <c r="E240">
        <f>LOOKUP(A240,objekti!B:B,objekti!A:A)</f>
        <v>41</v>
      </c>
      <c r="F240">
        <f t="shared" si="13"/>
        <v>291044</v>
      </c>
      <c r="G240">
        <f t="shared" si="14"/>
        <v>6</v>
      </c>
      <c r="H240">
        <f t="shared" si="15"/>
        <v>4</v>
      </c>
      <c r="I240">
        <v>180</v>
      </c>
      <c r="J240" t="s">
        <v>290</v>
      </c>
      <c r="K240" s="2">
        <v>38261</v>
      </c>
    </row>
    <row r="241" spans="1:11" hidden="1" x14ac:dyDescent="0.25">
      <c r="A241" t="s">
        <v>19</v>
      </c>
      <c r="B241" t="s">
        <v>20</v>
      </c>
      <c r="C241" t="str">
        <f>LOOKUP(E241,objekti!E:E,objekti!F:F)</f>
        <v>Lielā-Čakstes</v>
      </c>
      <c r="D241" t="b">
        <f t="shared" si="12"/>
        <v>1</v>
      </c>
      <c r="E241">
        <f>LOOKUP(A241,objekti!B:B,objekti!A:A)</f>
        <v>12</v>
      </c>
      <c r="F241">
        <f t="shared" si="13"/>
        <v>32469776</v>
      </c>
      <c r="G241">
        <f t="shared" si="14"/>
        <v>8</v>
      </c>
      <c r="H241">
        <f t="shared" si="15"/>
        <v>6</v>
      </c>
      <c r="I241">
        <v>180</v>
      </c>
      <c r="J241" t="s">
        <v>274</v>
      </c>
      <c r="K241" s="2">
        <v>38261</v>
      </c>
    </row>
    <row r="242" spans="1:11" hidden="1" x14ac:dyDescent="0.25">
      <c r="A242" t="s">
        <v>39</v>
      </c>
      <c r="B242" t="s">
        <v>40</v>
      </c>
      <c r="C242" t="str">
        <f>LOOKUP(E242,objekti!E:E,objekti!F:F)</f>
        <v>Lietuvas-Miera-Platones</v>
      </c>
      <c r="D242" t="b">
        <f t="shared" si="12"/>
        <v>1</v>
      </c>
      <c r="E242">
        <f>LOOKUP(A242,objekti!B:B,objekti!A:A)</f>
        <v>21</v>
      </c>
      <c r="F242">
        <f t="shared" si="13"/>
        <v>32647524</v>
      </c>
      <c r="G242">
        <f t="shared" si="14"/>
        <v>8</v>
      </c>
      <c r="H242">
        <f t="shared" si="15"/>
        <v>6</v>
      </c>
      <c r="I242">
        <v>180</v>
      </c>
      <c r="J242" t="s">
        <v>281</v>
      </c>
      <c r="K242" s="2">
        <v>38261</v>
      </c>
    </row>
    <row r="243" spans="1:11" hidden="1" x14ac:dyDescent="0.25">
      <c r="A243" t="s">
        <v>15</v>
      </c>
      <c r="B243" t="s">
        <v>16</v>
      </c>
      <c r="C243" t="str">
        <f>LOOKUP(E243,objekti!E:E,objekti!F:F)</f>
        <v>Lielā-Akadēmijas-Uzvaras</v>
      </c>
      <c r="D243" t="b">
        <f t="shared" si="12"/>
        <v>1</v>
      </c>
      <c r="E243">
        <f>LOOKUP(A243,objekti!B:B,objekti!A:A)</f>
        <v>11</v>
      </c>
      <c r="F243">
        <f t="shared" si="13"/>
        <v>32687084</v>
      </c>
      <c r="G243">
        <f t="shared" si="14"/>
        <v>8</v>
      </c>
      <c r="H243">
        <f t="shared" si="15"/>
        <v>6</v>
      </c>
      <c r="I243">
        <v>180</v>
      </c>
      <c r="J243" t="s">
        <v>273</v>
      </c>
      <c r="K243" s="2">
        <v>38261</v>
      </c>
    </row>
    <row r="244" spans="1:11" hidden="1" x14ac:dyDescent="0.25">
      <c r="A244" t="s">
        <v>43</v>
      </c>
      <c r="B244" t="s">
        <v>44</v>
      </c>
      <c r="C244" t="str">
        <f>LOOKUP(E244,objekti!E:E,objekti!F:F)</f>
        <v>Mātera-Svētes</v>
      </c>
      <c r="D244" t="b">
        <f t="shared" si="12"/>
        <v>1</v>
      </c>
      <c r="E244">
        <f>LOOKUP(A244,objekti!B:B,objekti!A:A)</f>
        <v>23</v>
      </c>
      <c r="F244">
        <f t="shared" si="13"/>
        <v>32719941</v>
      </c>
      <c r="G244">
        <f t="shared" si="14"/>
        <v>8</v>
      </c>
      <c r="H244">
        <f t="shared" si="15"/>
        <v>6</v>
      </c>
      <c r="I244">
        <v>180</v>
      </c>
      <c r="J244" t="s">
        <v>282</v>
      </c>
      <c r="K244" s="2">
        <v>38261</v>
      </c>
    </row>
    <row r="245" spans="1:11" hidden="1" x14ac:dyDescent="0.25">
      <c r="A245" t="s">
        <v>55</v>
      </c>
      <c r="B245" t="s">
        <v>56</v>
      </c>
      <c r="C245" t="str">
        <f>LOOKUP(E245,objekti!E:E,objekti!F:F)</f>
        <v>Pasta-Stacijas</v>
      </c>
      <c r="D245" t="b">
        <f t="shared" si="12"/>
        <v>1</v>
      </c>
      <c r="E245">
        <f>LOOKUP(A245,objekti!B:B,objekti!A:A)</f>
        <v>29</v>
      </c>
      <c r="F245">
        <f t="shared" si="13"/>
        <v>32778527</v>
      </c>
      <c r="G245">
        <f t="shared" si="14"/>
        <v>8</v>
      </c>
      <c r="H245">
        <f t="shared" si="15"/>
        <v>6</v>
      </c>
      <c r="I245">
        <v>180</v>
      </c>
      <c r="J245" t="s">
        <v>285</v>
      </c>
      <c r="K245" s="2">
        <v>38261</v>
      </c>
    </row>
    <row r="246" spans="1:11" hidden="1" x14ac:dyDescent="0.25">
      <c r="A246" t="s">
        <v>95</v>
      </c>
      <c r="B246" t="s">
        <v>56</v>
      </c>
      <c r="C246" t="str">
        <f>LOOKUP(E246,objekti!E:E,objekti!F:F)</f>
        <v>Zemgales-Stacijas</v>
      </c>
      <c r="D246" t="b">
        <f t="shared" si="12"/>
        <v>1</v>
      </c>
      <c r="E246">
        <f>LOOKUP(A246,objekti!B:B,objekti!A:A)</f>
        <v>54</v>
      </c>
      <c r="F246">
        <f t="shared" si="13"/>
        <v>32778527</v>
      </c>
      <c r="G246">
        <f t="shared" si="14"/>
        <v>8</v>
      </c>
      <c r="H246">
        <f t="shared" si="15"/>
        <v>6</v>
      </c>
      <c r="I246">
        <v>180</v>
      </c>
      <c r="J246" t="s">
        <v>285</v>
      </c>
      <c r="K246" s="2">
        <v>38261</v>
      </c>
    </row>
    <row r="247" spans="1:11" hidden="1" x14ac:dyDescent="0.25">
      <c r="A247" t="s">
        <v>27</v>
      </c>
      <c r="B247" t="s">
        <v>28</v>
      </c>
      <c r="C247" t="str">
        <f>LOOKUP(E247,objekti!E:E,objekti!F:F)</f>
        <v>Lielā-Mātera</v>
      </c>
      <c r="D247" t="b">
        <f t="shared" si="12"/>
        <v>1</v>
      </c>
      <c r="E247">
        <f>LOOKUP(A247,objekti!B:B,objekti!A:A)</f>
        <v>18</v>
      </c>
      <c r="F247">
        <f t="shared" si="13"/>
        <v>32778874</v>
      </c>
      <c r="G247">
        <f t="shared" si="14"/>
        <v>8</v>
      </c>
      <c r="H247">
        <f t="shared" si="15"/>
        <v>6</v>
      </c>
      <c r="I247">
        <v>180</v>
      </c>
      <c r="J247" t="s">
        <v>276</v>
      </c>
      <c r="K247" s="2">
        <v>38261</v>
      </c>
    </row>
    <row r="248" spans="1:11" hidden="1" x14ac:dyDescent="0.25">
      <c r="A248" t="s">
        <v>71</v>
      </c>
      <c r="B248" t="s">
        <v>72</v>
      </c>
      <c r="C248" t="str">
        <f>LOOKUP(E248,objekti!E:E,objekti!F:F)</f>
        <v>Rīgas-Kalnciema-Garozas</v>
      </c>
      <c r="D248" t="b">
        <f t="shared" si="12"/>
        <v>1</v>
      </c>
      <c r="E248">
        <f>LOOKUP(A248,objekti!B:B,objekti!A:A)</f>
        <v>39</v>
      </c>
      <c r="F248">
        <f t="shared" si="13"/>
        <v>32996418</v>
      </c>
      <c r="G248">
        <f t="shared" si="14"/>
        <v>8</v>
      </c>
      <c r="H248">
        <f t="shared" si="15"/>
        <v>6</v>
      </c>
      <c r="I248">
        <v>180</v>
      </c>
      <c r="J248" t="s">
        <v>289</v>
      </c>
      <c r="K248" s="2">
        <v>38261</v>
      </c>
    </row>
    <row r="249" spans="1:11" hidden="1" x14ac:dyDescent="0.25">
      <c r="A249" t="s">
        <v>91</v>
      </c>
      <c r="B249" t="s">
        <v>92</v>
      </c>
      <c r="C249" t="str">
        <f>LOOKUP(E249,objekti!E:E,objekti!F:F)</f>
        <v>Uzvaras-Barona</v>
      </c>
      <c r="D249" t="b">
        <f t="shared" si="12"/>
        <v>1</v>
      </c>
      <c r="E249">
        <f>LOOKUP(A249,objekti!B:B,objekti!A:A)</f>
        <v>51</v>
      </c>
      <c r="F249">
        <f t="shared" si="13"/>
        <v>3493235</v>
      </c>
      <c r="G249">
        <f t="shared" si="14"/>
        <v>7</v>
      </c>
      <c r="H249">
        <f t="shared" si="15"/>
        <v>4</v>
      </c>
      <c r="I249">
        <v>180</v>
      </c>
      <c r="J249" t="s">
        <v>294</v>
      </c>
      <c r="K249" s="2">
        <v>38261</v>
      </c>
    </row>
    <row r="250" spans="1:11" hidden="1" x14ac:dyDescent="0.25">
      <c r="A250" t="s">
        <v>51</v>
      </c>
      <c r="B250" t="s">
        <v>52</v>
      </c>
      <c r="C250" t="str">
        <f>LOOKUP(E250,objekti!E:E,objekti!F:F)</f>
        <v>Pasta-Edžus</v>
      </c>
      <c r="D250" t="b">
        <f t="shared" si="12"/>
        <v>1</v>
      </c>
      <c r="E250">
        <f>LOOKUP(A250,objekti!B:B,objekti!A:A)</f>
        <v>27</v>
      </c>
      <c r="F250">
        <f t="shared" si="13"/>
        <v>3639101</v>
      </c>
      <c r="G250">
        <f t="shared" si="14"/>
        <v>7</v>
      </c>
      <c r="H250">
        <f t="shared" si="15"/>
        <v>4</v>
      </c>
      <c r="I250">
        <v>180</v>
      </c>
      <c r="J250" t="s">
        <v>284</v>
      </c>
      <c r="K250" s="2">
        <v>38261</v>
      </c>
    </row>
    <row r="251" spans="1:11" hidden="1" x14ac:dyDescent="0.25">
      <c r="A251" t="s">
        <v>23</v>
      </c>
      <c r="B251" t="s">
        <v>24</v>
      </c>
      <c r="C251" t="str">
        <f>LOOKUP(E251,objekti!E:E,objekti!F:F)</f>
        <v>Lielā-Dambja-Barona</v>
      </c>
      <c r="D251" t="b">
        <f t="shared" si="12"/>
        <v>1</v>
      </c>
      <c r="E251">
        <f>LOOKUP(A251,objekti!B:B,objekti!A:A)</f>
        <v>13</v>
      </c>
      <c r="F251">
        <f t="shared" si="13"/>
        <v>4224014</v>
      </c>
      <c r="G251">
        <f t="shared" si="14"/>
        <v>7</v>
      </c>
      <c r="H251">
        <f t="shared" si="15"/>
        <v>4</v>
      </c>
      <c r="I251">
        <v>180</v>
      </c>
      <c r="J251" t="s">
        <v>275</v>
      </c>
      <c r="K251" s="2">
        <v>38261</v>
      </c>
    </row>
    <row r="252" spans="1:11" hidden="1" x14ac:dyDescent="0.25">
      <c r="A252" t="s">
        <v>63</v>
      </c>
      <c r="B252" t="s">
        <v>64</v>
      </c>
      <c r="C252" t="str">
        <f>LOOKUP(E252,objekti!E:E,objekti!F:F)</f>
        <v>Raiņa-Katoļu</v>
      </c>
      <c r="D252" t="b">
        <f t="shared" si="12"/>
        <v>1</v>
      </c>
      <c r="E252">
        <f>LOOKUP(A252,objekti!B:B,objekti!A:A)</f>
        <v>32</v>
      </c>
      <c r="F252">
        <f t="shared" si="13"/>
        <v>50028590</v>
      </c>
      <c r="G252">
        <f t="shared" si="14"/>
        <v>8</v>
      </c>
      <c r="H252">
        <f t="shared" si="15"/>
        <v>6</v>
      </c>
      <c r="I252">
        <v>180</v>
      </c>
      <c r="J252" t="s">
        <v>287</v>
      </c>
      <c r="K252" s="2">
        <v>38261</v>
      </c>
    </row>
    <row r="253" spans="1:11" hidden="1" x14ac:dyDescent="0.25">
      <c r="A253" t="s">
        <v>47</v>
      </c>
      <c r="B253" t="s">
        <v>48</v>
      </c>
      <c r="C253" t="str">
        <f>LOOKUP(E253,objekti!E:E,objekti!F:F)</f>
        <v>Pasta-Driksas</v>
      </c>
      <c r="D253" t="b">
        <f t="shared" si="12"/>
        <v>1</v>
      </c>
      <c r="E253">
        <f>LOOKUP(A253,objekti!B:B,objekti!A:A)</f>
        <v>26</v>
      </c>
      <c r="F253">
        <f t="shared" si="13"/>
        <v>50028646</v>
      </c>
      <c r="G253">
        <f t="shared" si="14"/>
        <v>8</v>
      </c>
      <c r="H253">
        <f t="shared" si="15"/>
        <v>6</v>
      </c>
      <c r="I253">
        <v>180</v>
      </c>
      <c r="J253" t="s">
        <v>283</v>
      </c>
      <c r="K253" s="2">
        <v>38261</v>
      </c>
    </row>
    <row r="254" spans="1:11" hidden="1" x14ac:dyDescent="0.25">
      <c r="A254" t="s">
        <v>31</v>
      </c>
      <c r="B254" t="s">
        <v>277</v>
      </c>
      <c r="C254" t="str">
        <f>LOOKUP(E254,objekti!E:E,objekti!F:F)</f>
        <v>Lielā-Pasta</v>
      </c>
      <c r="D254" t="b">
        <f t="shared" si="12"/>
        <v>1</v>
      </c>
      <c r="E254">
        <f>LOOKUP(A254,objekti!B:B,objekti!A:A)</f>
        <v>19</v>
      </c>
      <c r="F254">
        <f t="shared" si="13"/>
        <v>50050895</v>
      </c>
      <c r="G254">
        <f t="shared" si="14"/>
        <v>8</v>
      </c>
      <c r="H254">
        <f t="shared" si="15"/>
        <v>6</v>
      </c>
      <c r="I254">
        <v>180</v>
      </c>
      <c r="J254" t="s">
        <v>279</v>
      </c>
      <c r="K254" s="2">
        <v>38261</v>
      </c>
    </row>
    <row r="255" spans="1:11" hidden="1" x14ac:dyDescent="0.25">
      <c r="A255" t="s">
        <v>79</v>
      </c>
      <c r="B255" t="s">
        <v>80</v>
      </c>
      <c r="C255" t="str">
        <f>LOOKUP(E255,objekti!E:E,objekti!F:F)</f>
        <v>Rīgas-Pērnavas-Pumpura</v>
      </c>
      <c r="D255" t="b">
        <f t="shared" si="12"/>
        <v>1</v>
      </c>
      <c r="E255">
        <f>LOOKUP(A255,objekti!B:B,objekti!A:A)</f>
        <v>42</v>
      </c>
      <c r="F255">
        <f t="shared" si="13"/>
        <v>7950242</v>
      </c>
      <c r="G255">
        <f t="shared" si="14"/>
        <v>7</v>
      </c>
      <c r="H255">
        <f t="shared" si="15"/>
        <v>5</v>
      </c>
      <c r="I255">
        <v>180</v>
      </c>
      <c r="J255" s="1" t="s">
        <v>291</v>
      </c>
      <c r="K255" s="2">
        <v>38261</v>
      </c>
    </row>
    <row r="256" spans="1:11" hidden="1" x14ac:dyDescent="0.25">
      <c r="A256" t="s">
        <v>59</v>
      </c>
      <c r="B256" t="s">
        <v>60</v>
      </c>
      <c r="C256" t="str">
        <f>LOOKUP(E256,objekti!E:E,objekti!F:F)</f>
        <v>Raiņa-Akadēmijas</v>
      </c>
      <c r="D256" t="b">
        <f t="shared" si="12"/>
        <v>1</v>
      </c>
      <c r="E256">
        <f>LOOKUP(A256,objekti!B:B,objekti!A:A)</f>
        <v>30</v>
      </c>
      <c r="F256">
        <f t="shared" si="13"/>
        <v>10392</v>
      </c>
      <c r="G256">
        <f t="shared" si="14"/>
        <v>7</v>
      </c>
      <c r="H256">
        <f t="shared" si="15"/>
        <v>5</v>
      </c>
      <c r="I256">
        <v>180</v>
      </c>
      <c r="J256" t="s">
        <v>308</v>
      </c>
      <c r="K256" s="2">
        <v>38292</v>
      </c>
    </row>
    <row r="257" spans="1:11" hidden="1" x14ac:dyDescent="0.25">
      <c r="A257" t="s">
        <v>7</v>
      </c>
      <c r="B257" t="s">
        <v>8</v>
      </c>
      <c r="C257" t="str">
        <f>LOOKUP(E257,objekti!E:E,objekti!F:F)</f>
        <v>Dobeles-Brieža</v>
      </c>
      <c r="D257" t="b">
        <f t="shared" si="12"/>
        <v>1</v>
      </c>
      <c r="E257">
        <f>LOOKUP(A257,objekti!B:B,objekti!A:A)</f>
        <v>7</v>
      </c>
      <c r="F257">
        <f t="shared" si="13"/>
        <v>10498</v>
      </c>
      <c r="G257">
        <f t="shared" si="14"/>
        <v>7</v>
      </c>
      <c r="H257">
        <f t="shared" si="15"/>
        <v>5</v>
      </c>
      <c r="I257">
        <v>180</v>
      </c>
      <c r="J257" t="s">
        <v>295</v>
      </c>
      <c r="K257" s="2">
        <v>38292</v>
      </c>
    </row>
    <row r="258" spans="1:11" hidden="1" x14ac:dyDescent="0.25">
      <c r="A258" t="s">
        <v>11</v>
      </c>
      <c r="B258" t="s">
        <v>12</v>
      </c>
      <c r="C258" t="str">
        <f>LOOKUP(E258,objekti!E:E,objekti!F:F)</f>
        <v>Dobeles-Satiksmes-Aspazijas</v>
      </c>
      <c r="D258" t="b">
        <f t="shared" si="12"/>
        <v>1</v>
      </c>
      <c r="E258">
        <f>LOOKUP(A258,objekti!B:B,objekti!A:A)</f>
        <v>9</v>
      </c>
      <c r="F258">
        <f t="shared" si="13"/>
        <v>96397</v>
      </c>
      <c r="G258">
        <f t="shared" si="14"/>
        <v>7</v>
      </c>
      <c r="H258">
        <f t="shared" si="15"/>
        <v>5</v>
      </c>
      <c r="I258">
        <v>180</v>
      </c>
      <c r="J258" t="s">
        <v>296</v>
      </c>
      <c r="K258" s="2">
        <v>38292</v>
      </c>
    </row>
    <row r="259" spans="1:11" hidden="1" x14ac:dyDescent="0.25">
      <c r="A259" t="s">
        <v>67</v>
      </c>
      <c r="B259" t="s">
        <v>68</v>
      </c>
      <c r="C259" t="str">
        <f>LOOKUP(E259,objekti!E:E,objekti!F:F)</f>
        <v>Raiņa-Pasta</v>
      </c>
      <c r="D259" t="b">
        <f t="shared" ref="D259:D322" si="16">C259=A259</f>
        <v>1</v>
      </c>
      <c r="E259">
        <f>LOOKUP(A259,objekti!B:B,objekti!A:A)</f>
        <v>34</v>
      </c>
      <c r="F259">
        <f t="shared" ref="F259:F322" si="17">INT(B259)</f>
        <v>97125</v>
      </c>
      <c r="G259">
        <f t="shared" ref="G259:G322" si="18">LEN(B259)</f>
        <v>7</v>
      </c>
      <c r="H259">
        <f t="shared" ref="H259:H322" si="19">LEN(J259)</f>
        <v>5</v>
      </c>
      <c r="I259">
        <v>180</v>
      </c>
      <c r="J259" t="s">
        <v>310</v>
      </c>
      <c r="K259" s="2">
        <v>38292</v>
      </c>
    </row>
    <row r="260" spans="1:11" hidden="1" x14ac:dyDescent="0.25">
      <c r="A260" t="s">
        <v>35</v>
      </c>
      <c r="B260" t="s">
        <v>36</v>
      </c>
      <c r="C260" t="str">
        <f>LOOKUP(E260,objekti!E:E,objekti!F:F)</f>
        <v>Lielā-Pētera-Barona</v>
      </c>
      <c r="D260" t="b">
        <f t="shared" si="16"/>
        <v>1</v>
      </c>
      <c r="E260">
        <f>LOOKUP(A260,objekti!B:B,objekti!A:A)</f>
        <v>20</v>
      </c>
      <c r="F260">
        <f t="shared" si="17"/>
        <v>110081</v>
      </c>
      <c r="G260">
        <f t="shared" si="18"/>
        <v>7</v>
      </c>
      <c r="H260">
        <f t="shared" si="19"/>
        <v>5</v>
      </c>
      <c r="I260">
        <v>180</v>
      </c>
      <c r="J260" t="s">
        <v>302</v>
      </c>
      <c r="K260" s="2">
        <v>38292</v>
      </c>
    </row>
    <row r="261" spans="1:11" hidden="1" x14ac:dyDescent="0.25">
      <c r="A261" t="s">
        <v>87</v>
      </c>
      <c r="B261" t="s">
        <v>88</v>
      </c>
      <c r="C261" t="str">
        <f>LOOKUP(E261,objekti!E:E,objekti!F:F)</f>
        <v>Rūpniecības-Tērvetes</v>
      </c>
      <c r="D261" t="b">
        <f t="shared" si="16"/>
        <v>1</v>
      </c>
      <c r="E261">
        <f>LOOKUP(A261,objekti!B:B,objekti!A:A)</f>
        <v>49</v>
      </c>
      <c r="F261">
        <f t="shared" si="17"/>
        <v>556043</v>
      </c>
      <c r="G261">
        <f t="shared" si="18"/>
        <v>7</v>
      </c>
      <c r="H261">
        <f t="shared" si="19"/>
        <v>6</v>
      </c>
      <c r="I261">
        <v>180</v>
      </c>
      <c r="J261" t="s">
        <v>315</v>
      </c>
      <c r="K261" s="2">
        <v>38292</v>
      </c>
    </row>
    <row r="262" spans="1:11" hidden="1" x14ac:dyDescent="0.25">
      <c r="A262" t="s">
        <v>83</v>
      </c>
      <c r="B262" t="s">
        <v>84</v>
      </c>
      <c r="C262" t="str">
        <f>LOOKUP(E262,objekti!E:E,objekti!F:F)</f>
        <v>Rīgas-Strazdu</v>
      </c>
      <c r="D262" t="b">
        <f t="shared" si="16"/>
        <v>1</v>
      </c>
      <c r="E262">
        <f>LOOKUP(A262,objekti!B:B,objekti!A:A)</f>
        <v>43</v>
      </c>
      <c r="F262">
        <f t="shared" si="17"/>
        <v>23860702</v>
      </c>
      <c r="G262">
        <f t="shared" si="18"/>
        <v>8</v>
      </c>
      <c r="H262">
        <f t="shared" si="19"/>
        <v>4</v>
      </c>
      <c r="I262">
        <v>180</v>
      </c>
      <c r="J262" t="s">
        <v>314</v>
      </c>
      <c r="K262" s="2">
        <v>38292</v>
      </c>
    </row>
    <row r="263" spans="1:11" hidden="1" x14ac:dyDescent="0.25">
      <c r="A263" t="s">
        <v>75</v>
      </c>
      <c r="B263" t="s">
        <v>76</v>
      </c>
      <c r="C263" t="str">
        <f>LOOKUP(E263,objekti!E:E,objekti!F:F)</f>
        <v>Rīgas-Loka</v>
      </c>
      <c r="D263" t="b">
        <f t="shared" si="16"/>
        <v>1</v>
      </c>
      <c r="E263">
        <f>LOOKUP(A263,objekti!B:B,objekti!A:A)</f>
        <v>41</v>
      </c>
      <c r="F263">
        <f t="shared" si="17"/>
        <v>291044</v>
      </c>
      <c r="G263">
        <f t="shared" si="18"/>
        <v>6</v>
      </c>
      <c r="H263">
        <f t="shared" si="19"/>
        <v>4</v>
      </c>
      <c r="I263">
        <v>180</v>
      </c>
      <c r="J263" t="s">
        <v>312</v>
      </c>
      <c r="K263" s="2">
        <v>38292</v>
      </c>
    </row>
    <row r="264" spans="1:11" hidden="1" x14ac:dyDescent="0.25">
      <c r="A264" t="s">
        <v>19</v>
      </c>
      <c r="B264" t="s">
        <v>20</v>
      </c>
      <c r="C264" t="str">
        <f>LOOKUP(E264,objekti!E:E,objekti!F:F)</f>
        <v>Lielā-Čakstes</v>
      </c>
      <c r="D264" t="b">
        <f t="shared" si="16"/>
        <v>1</v>
      </c>
      <c r="E264">
        <f>LOOKUP(A264,objekti!B:B,objekti!A:A)</f>
        <v>12</v>
      </c>
      <c r="F264">
        <f t="shared" si="17"/>
        <v>32469776</v>
      </c>
      <c r="G264">
        <f t="shared" si="18"/>
        <v>8</v>
      </c>
      <c r="H264">
        <f t="shared" si="19"/>
        <v>6</v>
      </c>
      <c r="I264">
        <v>180</v>
      </c>
      <c r="J264" t="s">
        <v>298</v>
      </c>
      <c r="K264" s="2">
        <v>38292</v>
      </c>
    </row>
    <row r="265" spans="1:11" hidden="1" x14ac:dyDescent="0.25">
      <c r="A265" t="s">
        <v>39</v>
      </c>
      <c r="B265" t="s">
        <v>40</v>
      </c>
      <c r="C265" t="str">
        <f>LOOKUP(E265,objekti!E:E,objekti!F:F)</f>
        <v>Lietuvas-Miera-Platones</v>
      </c>
      <c r="D265" t="b">
        <f t="shared" si="16"/>
        <v>1</v>
      </c>
      <c r="E265">
        <f>LOOKUP(A265,objekti!B:B,objekti!A:A)</f>
        <v>21</v>
      </c>
      <c r="F265">
        <f t="shared" si="17"/>
        <v>32647524</v>
      </c>
      <c r="G265">
        <f t="shared" si="18"/>
        <v>8</v>
      </c>
      <c r="H265">
        <f t="shared" si="19"/>
        <v>6</v>
      </c>
      <c r="I265">
        <v>180</v>
      </c>
      <c r="J265" t="s">
        <v>303</v>
      </c>
      <c r="K265" s="2">
        <v>38292</v>
      </c>
    </row>
    <row r="266" spans="1:11" hidden="1" x14ac:dyDescent="0.25">
      <c r="A266" t="s">
        <v>15</v>
      </c>
      <c r="B266" t="s">
        <v>16</v>
      </c>
      <c r="C266" t="str">
        <f>LOOKUP(E266,objekti!E:E,objekti!F:F)</f>
        <v>Lielā-Akadēmijas-Uzvaras</v>
      </c>
      <c r="D266" t="b">
        <f t="shared" si="16"/>
        <v>1</v>
      </c>
      <c r="E266">
        <f>LOOKUP(A266,objekti!B:B,objekti!A:A)</f>
        <v>11</v>
      </c>
      <c r="F266">
        <f t="shared" si="17"/>
        <v>32687084</v>
      </c>
      <c r="G266">
        <f t="shared" si="18"/>
        <v>8</v>
      </c>
      <c r="H266">
        <f t="shared" si="19"/>
        <v>6</v>
      </c>
      <c r="I266">
        <v>180</v>
      </c>
      <c r="J266" t="s">
        <v>297</v>
      </c>
      <c r="K266" s="2">
        <v>38292</v>
      </c>
    </row>
    <row r="267" spans="1:11" hidden="1" x14ac:dyDescent="0.25">
      <c r="A267" t="s">
        <v>43</v>
      </c>
      <c r="B267" t="s">
        <v>44</v>
      </c>
      <c r="C267" t="str">
        <f>LOOKUP(E267,objekti!E:E,objekti!F:F)</f>
        <v>Mātera-Svētes</v>
      </c>
      <c r="D267" t="b">
        <f t="shared" si="16"/>
        <v>1</v>
      </c>
      <c r="E267">
        <f>LOOKUP(A267,objekti!B:B,objekti!A:A)</f>
        <v>23</v>
      </c>
      <c r="F267">
        <f t="shared" si="17"/>
        <v>32719941</v>
      </c>
      <c r="G267">
        <f t="shared" si="18"/>
        <v>8</v>
      </c>
      <c r="H267">
        <f t="shared" si="19"/>
        <v>6</v>
      </c>
      <c r="I267">
        <v>180</v>
      </c>
      <c r="J267" t="s">
        <v>304</v>
      </c>
      <c r="K267" s="2">
        <v>38292</v>
      </c>
    </row>
    <row r="268" spans="1:11" hidden="1" x14ac:dyDescent="0.25">
      <c r="A268" t="s">
        <v>55</v>
      </c>
      <c r="B268" t="s">
        <v>56</v>
      </c>
      <c r="C268" t="str">
        <f>LOOKUP(E268,objekti!E:E,objekti!F:F)</f>
        <v>Pasta-Stacijas</v>
      </c>
      <c r="D268" t="b">
        <f t="shared" si="16"/>
        <v>1</v>
      </c>
      <c r="E268">
        <f>LOOKUP(A268,objekti!B:B,objekti!A:A)</f>
        <v>29</v>
      </c>
      <c r="F268">
        <f t="shared" si="17"/>
        <v>32778527</v>
      </c>
      <c r="G268">
        <f t="shared" si="18"/>
        <v>8</v>
      </c>
      <c r="H268">
        <f t="shared" si="19"/>
        <v>6</v>
      </c>
      <c r="I268">
        <v>180</v>
      </c>
      <c r="J268" t="s">
        <v>307</v>
      </c>
      <c r="K268" s="2">
        <v>38292</v>
      </c>
    </row>
    <row r="269" spans="1:11" hidden="1" x14ac:dyDescent="0.25">
      <c r="A269" t="s">
        <v>95</v>
      </c>
      <c r="B269" t="s">
        <v>56</v>
      </c>
      <c r="C269" t="str">
        <f>LOOKUP(E269,objekti!E:E,objekti!F:F)</f>
        <v>Zemgales-Stacijas</v>
      </c>
      <c r="D269" t="b">
        <f t="shared" si="16"/>
        <v>1</v>
      </c>
      <c r="E269">
        <f>LOOKUP(A269,objekti!B:B,objekti!A:A)</f>
        <v>54</v>
      </c>
      <c r="F269">
        <f t="shared" si="17"/>
        <v>32778527</v>
      </c>
      <c r="G269">
        <f t="shared" si="18"/>
        <v>8</v>
      </c>
      <c r="H269">
        <f t="shared" si="19"/>
        <v>6</v>
      </c>
      <c r="I269">
        <v>180</v>
      </c>
      <c r="J269" t="s">
        <v>307</v>
      </c>
      <c r="K269" s="2">
        <v>38292</v>
      </c>
    </row>
    <row r="270" spans="1:11" hidden="1" x14ac:dyDescent="0.25">
      <c r="A270" t="s">
        <v>27</v>
      </c>
      <c r="B270" t="s">
        <v>28</v>
      </c>
      <c r="C270" t="str">
        <f>LOOKUP(E270,objekti!E:E,objekti!F:F)</f>
        <v>Lielā-Mātera</v>
      </c>
      <c r="D270" t="b">
        <f t="shared" si="16"/>
        <v>1</v>
      </c>
      <c r="E270">
        <f>LOOKUP(A270,objekti!B:B,objekti!A:A)</f>
        <v>18</v>
      </c>
      <c r="F270">
        <f t="shared" si="17"/>
        <v>32778874</v>
      </c>
      <c r="G270">
        <f t="shared" si="18"/>
        <v>8</v>
      </c>
      <c r="H270">
        <f t="shared" si="19"/>
        <v>6</v>
      </c>
      <c r="I270">
        <v>180</v>
      </c>
      <c r="J270" t="s">
        <v>300</v>
      </c>
      <c r="K270" s="2">
        <v>38292</v>
      </c>
    </row>
    <row r="271" spans="1:11" hidden="1" x14ac:dyDescent="0.25">
      <c r="A271" t="s">
        <v>71</v>
      </c>
      <c r="B271" t="s">
        <v>72</v>
      </c>
      <c r="C271" t="str">
        <f>LOOKUP(E271,objekti!E:E,objekti!F:F)</f>
        <v>Rīgas-Kalnciema-Garozas</v>
      </c>
      <c r="D271" t="b">
        <f t="shared" si="16"/>
        <v>1</v>
      </c>
      <c r="E271">
        <f>LOOKUP(A271,objekti!B:B,objekti!A:A)</f>
        <v>39</v>
      </c>
      <c r="F271">
        <f t="shared" si="17"/>
        <v>32996418</v>
      </c>
      <c r="G271">
        <f t="shared" si="18"/>
        <v>8</v>
      </c>
      <c r="H271">
        <f t="shared" si="19"/>
        <v>6</v>
      </c>
      <c r="I271">
        <v>180</v>
      </c>
      <c r="J271" t="s">
        <v>311</v>
      </c>
      <c r="K271" s="2">
        <v>38292</v>
      </c>
    </row>
    <row r="272" spans="1:11" hidden="1" x14ac:dyDescent="0.25">
      <c r="A272" t="s">
        <v>91</v>
      </c>
      <c r="B272" t="s">
        <v>92</v>
      </c>
      <c r="C272" t="str">
        <f>LOOKUP(E272,objekti!E:E,objekti!F:F)</f>
        <v>Uzvaras-Barona</v>
      </c>
      <c r="D272" t="b">
        <f t="shared" si="16"/>
        <v>1</v>
      </c>
      <c r="E272">
        <f>LOOKUP(A272,objekti!B:B,objekti!A:A)</f>
        <v>51</v>
      </c>
      <c r="F272">
        <f t="shared" si="17"/>
        <v>3493235</v>
      </c>
      <c r="G272">
        <f t="shared" si="18"/>
        <v>7</v>
      </c>
      <c r="H272">
        <f t="shared" si="19"/>
        <v>4</v>
      </c>
      <c r="I272">
        <v>180</v>
      </c>
      <c r="J272" t="s">
        <v>316</v>
      </c>
      <c r="K272" s="2">
        <v>38292</v>
      </c>
    </row>
    <row r="273" spans="1:11" hidden="1" x14ac:dyDescent="0.25">
      <c r="A273" t="s">
        <v>51</v>
      </c>
      <c r="B273" t="s">
        <v>52</v>
      </c>
      <c r="C273" t="str">
        <f>LOOKUP(E273,objekti!E:E,objekti!F:F)</f>
        <v>Pasta-Edžus</v>
      </c>
      <c r="D273" t="b">
        <f t="shared" si="16"/>
        <v>1</v>
      </c>
      <c r="E273">
        <f>LOOKUP(A273,objekti!B:B,objekti!A:A)</f>
        <v>27</v>
      </c>
      <c r="F273">
        <f t="shared" si="17"/>
        <v>3639101</v>
      </c>
      <c r="G273">
        <f t="shared" si="18"/>
        <v>7</v>
      </c>
      <c r="H273">
        <f t="shared" si="19"/>
        <v>4</v>
      </c>
      <c r="I273">
        <v>180</v>
      </c>
      <c r="J273" t="s">
        <v>306</v>
      </c>
      <c r="K273" s="2">
        <v>38292</v>
      </c>
    </row>
    <row r="274" spans="1:11" hidden="1" x14ac:dyDescent="0.25">
      <c r="A274" t="s">
        <v>23</v>
      </c>
      <c r="B274" t="s">
        <v>24</v>
      </c>
      <c r="C274" t="str">
        <f>LOOKUP(E274,objekti!E:E,objekti!F:F)</f>
        <v>Lielā-Dambja-Barona</v>
      </c>
      <c r="D274" t="b">
        <f t="shared" si="16"/>
        <v>1</v>
      </c>
      <c r="E274">
        <f>LOOKUP(A274,objekti!B:B,objekti!A:A)</f>
        <v>13</v>
      </c>
      <c r="F274">
        <f t="shared" si="17"/>
        <v>4224014</v>
      </c>
      <c r="G274">
        <f t="shared" si="18"/>
        <v>7</v>
      </c>
      <c r="H274">
        <f t="shared" si="19"/>
        <v>4</v>
      </c>
      <c r="I274">
        <v>180</v>
      </c>
      <c r="J274" t="s">
        <v>299</v>
      </c>
      <c r="K274" s="2">
        <v>38292</v>
      </c>
    </row>
    <row r="275" spans="1:11" hidden="1" x14ac:dyDescent="0.25">
      <c r="A275" t="s">
        <v>63</v>
      </c>
      <c r="B275" t="s">
        <v>64</v>
      </c>
      <c r="C275" t="str">
        <f>LOOKUP(E275,objekti!E:E,objekti!F:F)</f>
        <v>Raiņa-Katoļu</v>
      </c>
      <c r="D275" t="b">
        <f t="shared" si="16"/>
        <v>1</v>
      </c>
      <c r="E275">
        <f>LOOKUP(A275,objekti!B:B,objekti!A:A)</f>
        <v>32</v>
      </c>
      <c r="F275">
        <f t="shared" si="17"/>
        <v>50028590</v>
      </c>
      <c r="G275">
        <f t="shared" si="18"/>
        <v>8</v>
      </c>
      <c r="H275">
        <f t="shared" si="19"/>
        <v>6</v>
      </c>
      <c r="I275">
        <v>180</v>
      </c>
      <c r="J275" t="s">
        <v>309</v>
      </c>
      <c r="K275" s="2">
        <v>38292</v>
      </c>
    </row>
    <row r="276" spans="1:11" hidden="1" x14ac:dyDescent="0.25">
      <c r="A276" t="s">
        <v>47</v>
      </c>
      <c r="B276" t="s">
        <v>48</v>
      </c>
      <c r="C276" t="str">
        <f>LOOKUP(E276,objekti!E:E,objekti!F:F)</f>
        <v>Pasta-Driksas</v>
      </c>
      <c r="D276" t="b">
        <f t="shared" si="16"/>
        <v>1</v>
      </c>
      <c r="E276">
        <f>LOOKUP(A276,objekti!B:B,objekti!A:A)</f>
        <v>26</v>
      </c>
      <c r="F276">
        <f t="shared" si="17"/>
        <v>50028646</v>
      </c>
      <c r="G276">
        <f t="shared" si="18"/>
        <v>8</v>
      </c>
      <c r="H276">
        <f t="shared" si="19"/>
        <v>6</v>
      </c>
      <c r="I276">
        <v>180</v>
      </c>
      <c r="J276" t="s">
        <v>305</v>
      </c>
      <c r="K276" s="2">
        <v>38292</v>
      </c>
    </row>
    <row r="277" spans="1:11" hidden="1" x14ac:dyDescent="0.25">
      <c r="A277" t="s">
        <v>31</v>
      </c>
      <c r="B277" t="s">
        <v>277</v>
      </c>
      <c r="C277" t="str">
        <f>LOOKUP(E277,objekti!E:E,objekti!F:F)</f>
        <v>Lielā-Pasta</v>
      </c>
      <c r="D277" t="b">
        <f t="shared" si="16"/>
        <v>1</v>
      </c>
      <c r="E277">
        <f>LOOKUP(A277,objekti!B:B,objekti!A:A)</f>
        <v>19</v>
      </c>
      <c r="F277">
        <f t="shared" si="17"/>
        <v>50050895</v>
      </c>
      <c r="G277">
        <f t="shared" si="18"/>
        <v>8</v>
      </c>
      <c r="H277">
        <f t="shared" si="19"/>
        <v>6</v>
      </c>
      <c r="I277">
        <v>180</v>
      </c>
      <c r="J277" t="s">
        <v>301</v>
      </c>
      <c r="K277" s="2">
        <v>38292</v>
      </c>
    </row>
    <row r="278" spans="1:11" hidden="1" x14ac:dyDescent="0.25">
      <c r="A278" t="s">
        <v>79</v>
      </c>
      <c r="B278" t="s">
        <v>80</v>
      </c>
      <c r="C278" t="str">
        <f>LOOKUP(E278,objekti!E:E,objekti!F:F)</f>
        <v>Rīgas-Pērnavas-Pumpura</v>
      </c>
      <c r="D278" t="b">
        <f t="shared" si="16"/>
        <v>1</v>
      </c>
      <c r="E278">
        <f>LOOKUP(A278,objekti!B:B,objekti!A:A)</f>
        <v>42</v>
      </c>
      <c r="F278">
        <f t="shared" si="17"/>
        <v>7950242</v>
      </c>
      <c r="G278">
        <f t="shared" si="18"/>
        <v>7</v>
      </c>
      <c r="H278">
        <f t="shared" si="19"/>
        <v>5</v>
      </c>
      <c r="I278">
        <v>180</v>
      </c>
      <c r="J278" s="1" t="s">
        <v>313</v>
      </c>
      <c r="K278" s="2">
        <v>38292</v>
      </c>
    </row>
    <row r="279" spans="1:11" hidden="1" x14ac:dyDescent="0.25">
      <c r="A279" t="s">
        <v>59</v>
      </c>
      <c r="B279" t="s">
        <v>60</v>
      </c>
      <c r="C279" t="str">
        <f>LOOKUP(E279,objekti!E:E,objekti!F:F)</f>
        <v>Raiņa-Akadēmijas</v>
      </c>
      <c r="D279" t="b">
        <f t="shared" si="16"/>
        <v>1</v>
      </c>
      <c r="E279">
        <f>LOOKUP(A279,objekti!B:B,objekti!A:A)</f>
        <v>30</v>
      </c>
      <c r="F279">
        <f t="shared" si="17"/>
        <v>10392</v>
      </c>
      <c r="G279">
        <f t="shared" si="18"/>
        <v>7</v>
      </c>
      <c r="H279">
        <f t="shared" si="19"/>
        <v>5</v>
      </c>
      <c r="I279">
        <v>180</v>
      </c>
      <c r="J279" t="s">
        <v>330</v>
      </c>
      <c r="K279" s="2">
        <v>38322</v>
      </c>
    </row>
    <row r="280" spans="1:11" hidden="1" x14ac:dyDescent="0.25">
      <c r="A280" t="s">
        <v>7</v>
      </c>
      <c r="B280" t="s">
        <v>8</v>
      </c>
      <c r="C280" t="str">
        <f>LOOKUP(E280,objekti!E:E,objekti!F:F)</f>
        <v>Dobeles-Brieža</v>
      </c>
      <c r="D280" t="b">
        <f t="shared" si="16"/>
        <v>1</v>
      </c>
      <c r="E280">
        <f>LOOKUP(A280,objekti!B:B,objekti!A:A)</f>
        <v>7</v>
      </c>
      <c r="F280">
        <f t="shared" si="17"/>
        <v>10498</v>
      </c>
      <c r="G280">
        <f t="shared" si="18"/>
        <v>7</v>
      </c>
      <c r="H280">
        <f t="shared" si="19"/>
        <v>5</v>
      </c>
      <c r="I280">
        <v>180</v>
      </c>
      <c r="J280" t="s">
        <v>317</v>
      </c>
      <c r="K280" s="2">
        <v>38322</v>
      </c>
    </row>
    <row r="281" spans="1:11" hidden="1" x14ac:dyDescent="0.25">
      <c r="A281" t="s">
        <v>11</v>
      </c>
      <c r="B281" t="s">
        <v>12</v>
      </c>
      <c r="C281" t="str">
        <f>LOOKUP(E281,objekti!E:E,objekti!F:F)</f>
        <v>Dobeles-Satiksmes-Aspazijas</v>
      </c>
      <c r="D281" t="b">
        <f t="shared" si="16"/>
        <v>1</v>
      </c>
      <c r="E281">
        <f>LOOKUP(A281,objekti!B:B,objekti!A:A)</f>
        <v>9</v>
      </c>
      <c r="F281">
        <f t="shared" si="17"/>
        <v>96397</v>
      </c>
      <c r="G281">
        <f t="shared" si="18"/>
        <v>7</v>
      </c>
      <c r="H281">
        <f t="shared" si="19"/>
        <v>5</v>
      </c>
      <c r="I281">
        <v>180</v>
      </c>
      <c r="J281" t="s">
        <v>318</v>
      </c>
      <c r="K281" s="2">
        <v>38322</v>
      </c>
    </row>
    <row r="282" spans="1:11" hidden="1" x14ac:dyDescent="0.25">
      <c r="A282" t="s">
        <v>67</v>
      </c>
      <c r="B282" t="s">
        <v>68</v>
      </c>
      <c r="C282" t="str">
        <f>LOOKUP(E282,objekti!E:E,objekti!F:F)</f>
        <v>Raiņa-Pasta</v>
      </c>
      <c r="D282" t="b">
        <f t="shared" si="16"/>
        <v>1</v>
      </c>
      <c r="E282">
        <f>LOOKUP(A282,objekti!B:B,objekti!A:A)</f>
        <v>34</v>
      </c>
      <c r="F282">
        <f t="shared" si="17"/>
        <v>97125</v>
      </c>
      <c r="G282">
        <f t="shared" si="18"/>
        <v>7</v>
      </c>
      <c r="H282">
        <f t="shared" si="19"/>
        <v>5</v>
      </c>
      <c r="I282">
        <v>180</v>
      </c>
      <c r="J282" t="s">
        <v>332</v>
      </c>
      <c r="K282" s="2">
        <v>38322</v>
      </c>
    </row>
    <row r="283" spans="1:11" hidden="1" x14ac:dyDescent="0.25">
      <c r="A283" t="s">
        <v>35</v>
      </c>
      <c r="B283" t="s">
        <v>36</v>
      </c>
      <c r="C283" t="str">
        <f>LOOKUP(E283,objekti!E:E,objekti!F:F)</f>
        <v>Lielā-Pētera-Barona</v>
      </c>
      <c r="D283" t="b">
        <f t="shared" si="16"/>
        <v>1</v>
      </c>
      <c r="E283">
        <f>LOOKUP(A283,objekti!B:B,objekti!A:A)</f>
        <v>20</v>
      </c>
      <c r="F283">
        <f t="shared" si="17"/>
        <v>110081</v>
      </c>
      <c r="G283">
        <f t="shared" si="18"/>
        <v>7</v>
      </c>
      <c r="H283">
        <f t="shared" si="19"/>
        <v>5</v>
      </c>
      <c r="I283">
        <v>180</v>
      </c>
      <c r="J283" t="s">
        <v>324</v>
      </c>
      <c r="K283" s="2">
        <v>38322</v>
      </c>
    </row>
    <row r="284" spans="1:11" hidden="1" x14ac:dyDescent="0.25">
      <c r="A284" t="s">
        <v>87</v>
      </c>
      <c r="B284" t="s">
        <v>88</v>
      </c>
      <c r="C284" t="str">
        <f>LOOKUP(E284,objekti!E:E,objekti!F:F)</f>
        <v>Rūpniecības-Tērvetes</v>
      </c>
      <c r="D284" t="b">
        <f t="shared" si="16"/>
        <v>1</v>
      </c>
      <c r="E284">
        <f>LOOKUP(A284,objekti!B:B,objekti!A:A)</f>
        <v>49</v>
      </c>
      <c r="F284">
        <f t="shared" si="17"/>
        <v>556043</v>
      </c>
      <c r="G284">
        <f t="shared" si="18"/>
        <v>7</v>
      </c>
      <c r="H284">
        <f t="shared" si="19"/>
        <v>6</v>
      </c>
      <c r="I284">
        <v>180</v>
      </c>
      <c r="J284" t="s">
        <v>337</v>
      </c>
      <c r="K284" s="2">
        <v>38322</v>
      </c>
    </row>
    <row r="285" spans="1:11" hidden="1" x14ac:dyDescent="0.25">
      <c r="A285" t="s">
        <v>83</v>
      </c>
      <c r="B285" t="s">
        <v>84</v>
      </c>
      <c r="C285" t="str">
        <f>LOOKUP(E285,objekti!E:E,objekti!F:F)</f>
        <v>Rīgas-Strazdu</v>
      </c>
      <c r="D285" t="b">
        <f t="shared" si="16"/>
        <v>1</v>
      </c>
      <c r="E285">
        <f>LOOKUP(A285,objekti!B:B,objekti!A:A)</f>
        <v>43</v>
      </c>
      <c r="F285">
        <f t="shared" si="17"/>
        <v>23860702</v>
      </c>
      <c r="G285">
        <f t="shared" si="18"/>
        <v>8</v>
      </c>
      <c r="H285">
        <f t="shared" si="19"/>
        <v>4</v>
      </c>
      <c r="I285">
        <v>180</v>
      </c>
      <c r="J285" t="s">
        <v>336</v>
      </c>
      <c r="K285" s="2">
        <v>38322</v>
      </c>
    </row>
    <row r="286" spans="1:11" hidden="1" x14ac:dyDescent="0.25">
      <c r="A286" t="s">
        <v>75</v>
      </c>
      <c r="B286" t="s">
        <v>76</v>
      </c>
      <c r="C286" t="str">
        <f>LOOKUP(E286,objekti!E:E,objekti!F:F)</f>
        <v>Rīgas-Loka</v>
      </c>
      <c r="D286" t="b">
        <f t="shared" si="16"/>
        <v>1</v>
      </c>
      <c r="E286">
        <f>LOOKUP(A286,objekti!B:B,objekti!A:A)</f>
        <v>41</v>
      </c>
      <c r="F286">
        <f t="shared" si="17"/>
        <v>291044</v>
      </c>
      <c r="G286">
        <f t="shared" si="18"/>
        <v>6</v>
      </c>
      <c r="H286">
        <f t="shared" si="19"/>
        <v>4</v>
      </c>
      <c r="I286">
        <v>180</v>
      </c>
      <c r="J286" t="s">
        <v>334</v>
      </c>
      <c r="K286" s="2">
        <v>38322</v>
      </c>
    </row>
    <row r="287" spans="1:11" hidden="1" x14ac:dyDescent="0.25">
      <c r="A287" t="s">
        <v>19</v>
      </c>
      <c r="B287" t="s">
        <v>20</v>
      </c>
      <c r="C287" t="str">
        <f>LOOKUP(E287,objekti!E:E,objekti!F:F)</f>
        <v>Lielā-Čakstes</v>
      </c>
      <c r="D287" t="b">
        <f t="shared" si="16"/>
        <v>1</v>
      </c>
      <c r="E287">
        <f>LOOKUP(A287,objekti!B:B,objekti!A:A)</f>
        <v>12</v>
      </c>
      <c r="F287">
        <f t="shared" si="17"/>
        <v>32469776</v>
      </c>
      <c r="G287">
        <f t="shared" si="18"/>
        <v>8</v>
      </c>
      <c r="H287">
        <f t="shared" si="19"/>
        <v>6</v>
      </c>
      <c r="I287">
        <v>180</v>
      </c>
      <c r="J287" t="s">
        <v>320</v>
      </c>
      <c r="K287" s="2">
        <v>38322</v>
      </c>
    </row>
    <row r="288" spans="1:11" hidden="1" x14ac:dyDescent="0.25">
      <c r="A288" t="s">
        <v>39</v>
      </c>
      <c r="B288" t="s">
        <v>40</v>
      </c>
      <c r="C288" t="str">
        <f>LOOKUP(E288,objekti!E:E,objekti!F:F)</f>
        <v>Lietuvas-Miera-Platones</v>
      </c>
      <c r="D288" t="b">
        <f t="shared" si="16"/>
        <v>1</v>
      </c>
      <c r="E288">
        <f>LOOKUP(A288,objekti!B:B,objekti!A:A)</f>
        <v>21</v>
      </c>
      <c r="F288">
        <f t="shared" si="17"/>
        <v>32647524</v>
      </c>
      <c r="G288">
        <f t="shared" si="18"/>
        <v>8</v>
      </c>
      <c r="H288">
        <f t="shared" si="19"/>
        <v>6</v>
      </c>
      <c r="I288">
        <v>180</v>
      </c>
      <c r="J288" t="s">
        <v>325</v>
      </c>
      <c r="K288" s="2">
        <v>38322</v>
      </c>
    </row>
    <row r="289" spans="1:11" hidden="1" x14ac:dyDescent="0.25">
      <c r="A289" t="s">
        <v>15</v>
      </c>
      <c r="B289" t="s">
        <v>16</v>
      </c>
      <c r="C289" t="str">
        <f>LOOKUP(E289,objekti!E:E,objekti!F:F)</f>
        <v>Lielā-Akadēmijas-Uzvaras</v>
      </c>
      <c r="D289" t="b">
        <f t="shared" si="16"/>
        <v>1</v>
      </c>
      <c r="E289">
        <f>LOOKUP(A289,objekti!B:B,objekti!A:A)</f>
        <v>11</v>
      </c>
      <c r="F289">
        <f t="shared" si="17"/>
        <v>32687084</v>
      </c>
      <c r="G289">
        <f t="shared" si="18"/>
        <v>8</v>
      </c>
      <c r="H289">
        <f t="shared" si="19"/>
        <v>6</v>
      </c>
      <c r="I289">
        <v>180</v>
      </c>
      <c r="J289" t="s">
        <v>319</v>
      </c>
      <c r="K289" s="2">
        <v>38322</v>
      </c>
    </row>
    <row r="290" spans="1:11" hidden="1" x14ac:dyDescent="0.25">
      <c r="A290" t="s">
        <v>43</v>
      </c>
      <c r="B290" t="s">
        <v>44</v>
      </c>
      <c r="C290" t="str">
        <f>LOOKUP(E290,objekti!E:E,objekti!F:F)</f>
        <v>Mātera-Svētes</v>
      </c>
      <c r="D290" t="b">
        <f t="shared" si="16"/>
        <v>1</v>
      </c>
      <c r="E290">
        <f>LOOKUP(A290,objekti!B:B,objekti!A:A)</f>
        <v>23</v>
      </c>
      <c r="F290">
        <f t="shared" si="17"/>
        <v>32719941</v>
      </c>
      <c r="G290">
        <f t="shared" si="18"/>
        <v>8</v>
      </c>
      <c r="H290">
        <f t="shared" si="19"/>
        <v>6</v>
      </c>
      <c r="I290">
        <v>180</v>
      </c>
      <c r="J290" t="s">
        <v>326</v>
      </c>
      <c r="K290" s="2">
        <v>38322</v>
      </c>
    </row>
    <row r="291" spans="1:11" hidden="1" x14ac:dyDescent="0.25">
      <c r="A291" t="s">
        <v>55</v>
      </c>
      <c r="B291" t="s">
        <v>56</v>
      </c>
      <c r="C291" t="str">
        <f>LOOKUP(E291,objekti!E:E,objekti!F:F)</f>
        <v>Pasta-Stacijas</v>
      </c>
      <c r="D291" t="b">
        <f t="shared" si="16"/>
        <v>1</v>
      </c>
      <c r="E291">
        <f>LOOKUP(A291,objekti!B:B,objekti!A:A)</f>
        <v>29</v>
      </c>
      <c r="F291">
        <f t="shared" si="17"/>
        <v>32778527</v>
      </c>
      <c r="G291">
        <f t="shared" si="18"/>
        <v>8</v>
      </c>
      <c r="H291">
        <f t="shared" si="19"/>
        <v>6</v>
      </c>
      <c r="I291">
        <v>180</v>
      </c>
      <c r="J291" t="s">
        <v>329</v>
      </c>
      <c r="K291" s="2">
        <v>38322</v>
      </c>
    </row>
    <row r="292" spans="1:11" hidden="1" x14ac:dyDescent="0.25">
      <c r="A292" t="s">
        <v>95</v>
      </c>
      <c r="B292" t="s">
        <v>56</v>
      </c>
      <c r="C292" t="str">
        <f>LOOKUP(E292,objekti!E:E,objekti!F:F)</f>
        <v>Zemgales-Stacijas</v>
      </c>
      <c r="D292" t="b">
        <f t="shared" si="16"/>
        <v>1</v>
      </c>
      <c r="E292">
        <f>LOOKUP(A292,objekti!B:B,objekti!A:A)</f>
        <v>54</v>
      </c>
      <c r="F292">
        <f t="shared" si="17"/>
        <v>32778527</v>
      </c>
      <c r="G292">
        <f t="shared" si="18"/>
        <v>8</v>
      </c>
      <c r="H292">
        <f t="shared" si="19"/>
        <v>6</v>
      </c>
      <c r="I292">
        <v>180</v>
      </c>
      <c r="J292" t="s">
        <v>329</v>
      </c>
      <c r="K292" s="2">
        <v>38322</v>
      </c>
    </row>
    <row r="293" spans="1:11" hidden="1" x14ac:dyDescent="0.25">
      <c r="A293" t="s">
        <v>27</v>
      </c>
      <c r="B293" t="s">
        <v>28</v>
      </c>
      <c r="C293" t="str">
        <f>LOOKUP(E293,objekti!E:E,objekti!F:F)</f>
        <v>Lielā-Mātera</v>
      </c>
      <c r="D293" t="b">
        <f t="shared" si="16"/>
        <v>1</v>
      </c>
      <c r="E293">
        <f>LOOKUP(A293,objekti!B:B,objekti!A:A)</f>
        <v>18</v>
      </c>
      <c r="F293">
        <f t="shared" si="17"/>
        <v>32778874</v>
      </c>
      <c r="G293">
        <f t="shared" si="18"/>
        <v>8</v>
      </c>
      <c r="H293">
        <f t="shared" si="19"/>
        <v>6</v>
      </c>
      <c r="I293">
        <v>180</v>
      </c>
      <c r="J293" t="s">
        <v>322</v>
      </c>
      <c r="K293" s="2">
        <v>38322</v>
      </c>
    </row>
    <row r="294" spans="1:11" hidden="1" x14ac:dyDescent="0.25">
      <c r="A294" t="s">
        <v>71</v>
      </c>
      <c r="B294" t="s">
        <v>72</v>
      </c>
      <c r="C294" t="str">
        <f>LOOKUP(E294,objekti!E:E,objekti!F:F)</f>
        <v>Rīgas-Kalnciema-Garozas</v>
      </c>
      <c r="D294" t="b">
        <f t="shared" si="16"/>
        <v>1</v>
      </c>
      <c r="E294">
        <f>LOOKUP(A294,objekti!B:B,objekti!A:A)</f>
        <v>39</v>
      </c>
      <c r="F294">
        <f t="shared" si="17"/>
        <v>32996418</v>
      </c>
      <c r="G294">
        <f t="shared" si="18"/>
        <v>8</v>
      </c>
      <c r="H294">
        <f t="shared" si="19"/>
        <v>6</v>
      </c>
      <c r="I294">
        <v>180</v>
      </c>
      <c r="J294" t="s">
        <v>333</v>
      </c>
      <c r="K294" s="2">
        <v>38322</v>
      </c>
    </row>
    <row r="295" spans="1:11" hidden="1" x14ac:dyDescent="0.25">
      <c r="A295" t="s">
        <v>91</v>
      </c>
      <c r="B295" t="s">
        <v>92</v>
      </c>
      <c r="C295" t="str">
        <f>LOOKUP(E295,objekti!E:E,objekti!F:F)</f>
        <v>Uzvaras-Barona</v>
      </c>
      <c r="D295" t="b">
        <f t="shared" si="16"/>
        <v>1</v>
      </c>
      <c r="E295">
        <f>LOOKUP(A295,objekti!B:B,objekti!A:A)</f>
        <v>51</v>
      </c>
      <c r="F295">
        <f t="shared" si="17"/>
        <v>3493235</v>
      </c>
      <c r="G295">
        <f t="shared" si="18"/>
        <v>7</v>
      </c>
      <c r="H295">
        <f t="shared" si="19"/>
        <v>4</v>
      </c>
      <c r="I295">
        <v>180</v>
      </c>
      <c r="J295" t="s">
        <v>338</v>
      </c>
      <c r="K295" s="2">
        <v>38322</v>
      </c>
    </row>
    <row r="296" spans="1:11" hidden="1" x14ac:dyDescent="0.25">
      <c r="A296" t="s">
        <v>51</v>
      </c>
      <c r="B296" t="s">
        <v>52</v>
      </c>
      <c r="C296" t="str">
        <f>LOOKUP(E296,objekti!E:E,objekti!F:F)</f>
        <v>Pasta-Edžus</v>
      </c>
      <c r="D296" t="b">
        <f t="shared" si="16"/>
        <v>1</v>
      </c>
      <c r="E296">
        <f>LOOKUP(A296,objekti!B:B,objekti!A:A)</f>
        <v>27</v>
      </c>
      <c r="F296">
        <f t="shared" si="17"/>
        <v>3639101</v>
      </c>
      <c r="G296">
        <f t="shared" si="18"/>
        <v>7</v>
      </c>
      <c r="H296">
        <f t="shared" si="19"/>
        <v>4</v>
      </c>
      <c r="I296">
        <v>180</v>
      </c>
      <c r="J296" t="s">
        <v>328</v>
      </c>
      <c r="K296" s="2">
        <v>38322</v>
      </c>
    </row>
    <row r="297" spans="1:11" hidden="1" x14ac:dyDescent="0.25">
      <c r="A297" t="s">
        <v>23</v>
      </c>
      <c r="B297" t="s">
        <v>24</v>
      </c>
      <c r="C297" t="str">
        <f>LOOKUP(E297,objekti!E:E,objekti!F:F)</f>
        <v>Lielā-Dambja-Barona</v>
      </c>
      <c r="D297" t="b">
        <f t="shared" si="16"/>
        <v>1</v>
      </c>
      <c r="E297">
        <f>LOOKUP(A297,objekti!B:B,objekti!A:A)</f>
        <v>13</v>
      </c>
      <c r="F297">
        <f t="shared" si="17"/>
        <v>4224014</v>
      </c>
      <c r="G297">
        <f t="shared" si="18"/>
        <v>7</v>
      </c>
      <c r="H297">
        <f t="shared" si="19"/>
        <v>4</v>
      </c>
      <c r="I297">
        <v>180</v>
      </c>
      <c r="J297" t="s">
        <v>321</v>
      </c>
      <c r="K297" s="2">
        <v>38322</v>
      </c>
    </row>
    <row r="298" spans="1:11" hidden="1" x14ac:dyDescent="0.25">
      <c r="A298" t="s">
        <v>63</v>
      </c>
      <c r="B298" t="s">
        <v>64</v>
      </c>
      <c r="C298" t="str">
        <f>LOOKUP(E298,objekti!E:E,objekti!F:F)</f>
        <v>Raiņa-Katoļu</v>
      </c>
      <c r="D298" t="b">
        <f t="shared" si="16"/>
        <v>1</v>
      </c>
      <c r="E298">
        <f>LOOKUP(A298,objekti!B:B,objekti!A:A)</f>
        <v>32</v>
      </c>
      <c r="F298">
        <f t="shared" si="17"/>
        <v>50028590</v>
      </c>
      <c r="G298">
        <f t="shared" si="18"/>
        <v>8</v>
      </c>
      <c r="H298">
        <f t="shared" si="19"/>
        <v>6</v>
      </c>
      <c r="I298">
        <v>180</v>
      </c>
      <c r="J298" t="s">
        <v>331</v>
      </c>
      <c r="K298" s="2">
        <v>38322</v>
      </c>
    </row>
    <row r="299" spans="1:11" hidden="1" x14ac:dyDescent="0.25">
      <c r="A299" t="s">
        <v>47</v>
      </c>
      <c r="B299" t="s">
        <v>48</v>
      </c>
      <c r="C299" t="str">
        <f>LOOKUP(E299,objekti!E:E,objekti!F:F)</f>
        <v>Pasta-Driksas</v>
      </c>
      <c r="D299" t="b">
        <f t="shared" si="16"/>
        <v>1</v>
      </c>
      <c r="E299">
        <f>LOOKUP(A299,objekti!B:B,objekti!A:A)</f>
        <v>26</v>
      </c>
      <c r="F299">
        <f t="shared" si="17"/>
        <v>50028646</v>
      </c>
      <c r="G299">
        <f t="shared" si="18"/>
        <v>8</v>
      </c>
      <c r="H299">
        <f t="shared" si="19"/>
        <v>6</v>
      </c>
      <c r="I299">
        <v>180</v>
      </c>
      <c r="J299" t="s">
        <v>327</v>
      </c>
      <c r="K299" s="2">
        <v>38322</v>
      </c>
    </row>
    <row r="300" spans="1:11" hidden="1" x14ac:dyDescent="0.25">
      <c r="A300" t="s">
        <v>31</v>
      </c>
      <c r="B300" t="s">
        <v>277</v>
      </c>
      <c r="C300" t="str">
        <f>LOOKUP(E300,objekti!E:E,objekti!F:F)</f>
        <v>Lielā-Pasta</v>
      </c>
      <c r="D300" t="b">
        <f t="shared" si="16"/>
        <v>1</v>
      </c>
      <c r="E300">
        <f>LOOKUP(A300,objekti!B:B,objekti!A:A)</f>
        <v>19</v>
      </c>
      <c r="F300">
        <f t="shared" si="17"/>
        <v>50050895</v>
      </c>
      <c r="G300">
        <f t="shared" si="18"/>
        <v>8</v>
      </c>
      <c r="H300">
        <f t="shared" si="19"/>
        <v>6</v>
      </c>
      <c r="I300">
        <v>180</v>
      </c>
      <c r="J300" t="s">
        <v>323</v>
      </c>
      <c r="K300" s="2">
        <v>38322</v>
      </c>
    </row>
    <row r="301" spans="1:11" hidden="1" x14ac:dyDescent="0.25">
      <c r="A301" t="s">
        <v>79</v>
      </c>
      <c r="B301" t="s">
        <v>80</v>
      </c>
      <c r="C301" t="str">
        <f>LOOKUP(E301,objekti!E:E,objekti!F:F)</f>
        <v>Rīgas-Pērnavas-Pumpura</v>
      </c>
      <c r="D301" t="b">
        <f t="shared" si="16"/>
        <v>1</v>
      </c>
      <c r="E301">
        <f>LOOKUP(A301,objekti!B:B,objekti!A:A)</f>
        <v>42</v>
      </c>
      <c r="F301">
        <f t="shared" si="17"/>
        <v>7950242</v>
      </c>
      <c r="G301">
        <f t="shared" si="18"/>
        <v>7</v>
      </c>
      <c r="H301">
        <f t="shared" si="19"/>
        <v>5</v>
      </c>
      <c r="I301">
        <v>180</v>
      </c>
      <c r="J301" s="1" t="s">
        <v>335</v>
      </c>
      <c r="K301" s="2">
        <v>38322</v>
      </c>
    </row>
    <row r="302" spans="1:11" hidden="1" x14ac:dyDescent="0.25">
      <c r="A302" t="s">
        <v>59</v>
      </c>
      <c r="B302" t="s">
        <v>60</v>
      </c>
      <c r="C302" t="str">
        <f>LOOKUP(E302,objekti!E:E,objekti!F:F)</f>
        <v>Raiņa-Akadēmijas</v>
      </c>
      <c r="D302" t="b">
        <f t="shared" si="16"/>
        <v>1</v>
      </c>
      <c r="E302">
        <f>LOOKUP(A302,objekti!B:B,objekti!A:A)</f>
        <v>30</v>
      </c>
      <c r="F302">
        <f t="shared" si="17"/>
        <v>10392</v>
      </c>
      <c r="G302">
        <f t="shared" si="18"/>
        <v>7</v>
      </c>
      <c r="H302">
        <f t="shared" si="19"/>
        <v>5</v>
      </c>
      <c r="I302">
        <v>180</v>
      </c>
      <c r="J302" t="s">
        <v>352</v>
      </c>
      <c r="K302" s="2">
        <v>38353</v>
      </c>
    </row>
    <row r="303" spans="1:11" hidden="1" x14ac:dyDescent="0.25">
      <c r="A303" t="s">
        <v>7</v>
      </c>
      <c r="B303" t="s">
        <v>8</v>
      </c>
      <c r="C303" t="str">
        <f>LOOKUP(E303,objekti!E:E,objekti!F:F)</f>
        <v>Dobeles-Brieža</v>
      </c>
      <c r="D303" t="b">
        <f t="shared" si="16"/>
        <v>1</v>
      </c>
      <c r="E303">
        <f>LOOKUP(A303,objekti!B:B,objekti!A:A)</f>
        <v>7</v>
      </c>
      <c r="F303">
        <f t="shared" si="17"/>
        <v>10498</v>
      </c>
      <c r="G303">
        <f t="shared" si="18"/>
        <v>7</v>
      </c>
      <c r="H303">
        <f t="shared" si="19"/>
        <v>5</v>
      </c>
      <c r="I303">
        <v>180</v>
      </c>
      <c r="J303" t="s">
        <v>339</v>
      </c>
      <c r="K303" s="2">
        <v>38353</v>
      </c>
    </row>
    <row r="304" spans="1:11" hidden="1" x14ac:dyDescent="0.25">
      <c r="A304" t="s">
        <v>11</v>
      </c>
      <c r="B304" t="s">
        <v>12</v>
      </c>
      <c r="C304" t="str">
        <f>LOOKUP(E304,objekti!E:E,objekti!F:F)</f>
        <v>Dobeles-Satiksmes-Aspazijas</v>
      </c>
      <c r="D304" t="b">
        <f t="shared" si="16"/>
        <v>1</v>
      </c>
      <c r="E304">
        <f>LOOKUP(A304,objekti!B:B,objekti!A:A)</f>
        <v>9</v>
      </c>
      <c r="F304">
        <f t="shared" si="17"/>
        <v>96397</v>
      </c>
      <c r="G304">
        <f t="shared" si="18"/>
        <v>7</v>
      </c>
      <c r="H304">
        <f t="shared" si="19"/>
        <v>5</v>
      </c>
      <c r="I304">
        <v>180</v>
      </c>
      <c r="J304" t="s">
        <v>340</v>
      </c>
      <c r="K304" s="2">
        <v>38353</v>
      </c>
    </row>
    <row r="305" spans="1:11" hidden="1" x14ac:dyDescent="0.25">
      <c r="A305" t="s">
        <v>67</v>
      </c>
      <c r="B305" t="s">
        <v>68</v>
      </c>
      <c r="C305" t="str">
        <f>LOOKUP(E305,objekti!E:E,objekti!F:F)</f>
        <v>Raiņa-Pasta</v>
      </c>
      <c r="D305" t="b">
        <f t="shared" si="16"/>
        <v>1</v>
      </c>
      <c r="E305">
        <f>LOOKUP(A305,objekti!B:B,objekti!A:A)</f>
        <v>34</v>
      </c>
      <c r="F305">
        <f t="shared" si="17"/>
        <v>97125</v>
      </c>
      <c r="G305">
        <f t="shared" si="18"/>
        <v>7</v>
      </c>
      <c r="H305">
        <f t="shared" si="19"/>
        <v>5</v>
      </c>
      <c r="I305">
        <v>180</v>
      </c>
      <c r="J305" t="s">
        <v>354</v>
      </c>
      <c r="K305" s="2">
        <v>38353</v>
      </c>
    </row>
    <row r="306" spans="1:11" hidden="1" x14ac:dyDescent="0.25">
      <c r="A306" t="s">
        <v>35</v>
      </c>
      <c r="B306" t="s">
        <v>36</v>
      </c>
      <c r="C306" t="str">
        <f>LOOKUP(E306,objekti!E:E,objekti!F:F)</f>
        <v>Lielā-Pētera-Barona</v>
      </c>
      <c r="D306" t="b">
        <f t="shared" si="16"/>
        <v>1</v>
      </c>
      <c r="E306">
        <f>LOOKUP(A306,objekti!B:B,objekti!A:A)</f>
        <v>20</v>
      </c>
      <c r="F306">
        <f t="shared" si="17"/>
        <v>110081</v>
      </c>
      <c r="G306">
        <f t="shared" si="18"/>
        <v>7</v>
      </c>
      <c r="H306">
        <f t="shared" si="19"/>
        <v>5</v>
      </c>
      <c r="I306">
        <v>180</v>
      </c>
      <c r="J306" t="s">
        <v>346</v>
      </c>
      <c r="K306" s="2">
        <v>38353</v>
      </c>
    </row>
    <row r="307" spans="1:11" hidden="1" x14ac:dyDescent="0.25">
      <c r="A307" t="s">
        <v>87</v>
      </c>
      <c r="B307" t="s">
        <v>88</v>
      </c>
      <c r="C307" t="str">
        <f>LOOKUP(E307,objekti!E:E,objekti!F:F)</f>
        <v>Rūpniecības-Tērvetes</v>
      </c>
      <c r="D307" t="b">
        <f t="shared" si="16"/>
        <v>1</v>
      </c>
      <c r="E307">
        <f>LOOKUP(A307,objekti!B:B,objekti!A:A)</f>
        <v>49</v>
      </c>
      <c r="F307">
        <f t="shared" si="17"/>
        <v>556043</v>
      </c>
      <c r="G307">
        <f t="shared" si="18"/>
        <v>7</v>
      </c>
      <c r="H307">
        <f t="shared" si="19"/>
        <v>6</v>
      </c>
      <c r="I307">
        <v>180</v>
      </c>
      <c r="J307" t="s">
        <v>359</v>
      </c>
      <c r="K307" s="2">
        <v>38353</v>
      </c>
    </row>
    <row r="308" spans="1:11" hidden="1" x14ac:dyDescent="0.25">
      <c r="A308" t="s">
        <v>83</v>
      </c>
      <c r="B308" t="s">
        <v>84</v>
      </c>
      <c r="C308" t="str">
        <f>LOOKUP(E308,objekti!E:E,objekti!F:F)</f>
        <v>Rīgas-Strazdu</v>
      </c>
      <c r="D308" t="b">
        <f t="shared" si="16"/>
        <v>1</v>
      </c>
      <c r="E308">
        <f>LOOKUP(A308,objekti!B:B,objekti!A:A)</f>
        <v>43</v>
      </c>
      <c r="F308">
        <f t="shared" si="17"/>
        <v>23860702</v>
      </c>
      <c r="G308">
        <f t="shared" si="18"/>
        <v>8</v>
      </c>
      <c r="H308">
        <f t="shared" si="19"/>
        <v>4</v>
      </c>
      <c r="I308">
        <v>180</v>
      </c>
      <c r="J308" t="s">
        <v>358</v>
      </c>
      <c r="K308" s="2">
        <v>38353</v>
      </c>
    </row>
    <row r="309" spans="1:11" hidden="1" x14ac:dyDescent="0.25">
      <c r="A309" t="s">
        <v>75</v>
      </c>
      <c r="B309" t="s">
        <v>76</v>
      </c>
      <c r="C309" t="str">
        <f>LOOKUP(E309,objekti!E:E,objekti!F:F)</f>
        <v>Rīgas-Loka</v>
      </c>
      <c r="D309" t="b">
        <f t="shared" si="16"/>
        <v>1</v>
      </c>
      <c r="E309">
        <f>LOOKUP(A309,objekti!B:B,objekti!A:A)</f>
        <v>41</v>
      </c>
      <c r="F309">
        <f t="shared" si="17"/>
        <v>291044</v>
      </c>
      <c r="G309">
        <f t="shared" si="18"/>
        <v>6</v>
      </c>
      <c r="H309">
        <f t="shared" si="19"/>
        <v>4</v>
      </c>
      <c r="I309">
        <v>180</v>
      </c>
      <c r="J309" t="s">
        <v>356</v>
      </c>
      <c r="K309" s="2">
        <v>38353</v>
      </c>
    </row>
    <row r="310" spans="1:11" hidden="1" x14ac:dyDescent="0.25">
      <c r="A310" t="s">
        <v>19</v>
      </c>
      <c r="B310" t="s">
        <v>20</v>
      </c>
      <c r="C310" t="str">
        <f>LOOKUP(E310,objekti!E:E,objekti!F:F)</f>
        <v>Lielā-Čakstes</v>
      </c>
      <c r="D310" t="b">
        <f t="shared" si="16"/>
        <v>1</v>
      </c>
      <c r="E310">
        <f>LOOKUP(A310,objekti!B:B,objekti!A:A)</f>
        <v>12</v>
      </c>
      <c r="F310">
        <f t="shared" si="17"/>
        <v>32469776</v>
      </c>
      <c r="G310">
        <f t="shared" si="18"/>
        <v>8</v>
      </c>
      <c r="H310">
        <f t="shared" si="19"/>
        <v>6</v>
      </c>
      <c r="I310">
        <v>180</v>
      </c>
      <c r="J310" t="s">
        <v>342</v>
      </c>
      <c r="K310" s="2">
        <v>38353</v>
      </c>
    </row>
    <row r="311" spans="1:11" hidden="1" x14ac:dyDescent="0.25">
      <c r="A311" t="s">
        <v>39</v>
      </c>
      <c r="B311" t="s">
        <v>40</v>
      </c>
      <c r="C311" t="str">
        <f>LOOKUP(E311,objekti!E:E,objekti!F:F)</f>
        <v>Lietuvas-Miera-Platones</v>
      </c>
      <c r="D311" t="b">
        <f t="shared" si="16"/>
        <v>1</v>
      </c>
      <c r="E311">
        <f>LOOKUP(A311,objekti!B:B,objekti!A:A)</f>
        <v>21</v>
      </c>
      <c r="F311">
        <f t="shared" si="17"/>
        <v>32647524</v>
      </c>
      <c r="G311">
        <f t="shared" si="18"/>
        <v>8</v>
      </c>
      <c r="H311">
        <f t="shared" si="19"/>
        <v>6</v>
      </c>
      <c r="I311">
        <v>180</v>
      </c>
      <c r="J311" t="s">
        <v>347</v>
      </c>
      <c r="K311" s="2">
        <v>38353</v>
      </c>
    </row>
    <row r="312" spans="1:11" hidden="1" x14ac:dyDescent="0.25">
      <c r="A312" t="s">
        <v>15</v>
      </c>
      <c r="B312" t="s">
        <v>16</v>
      </c>
      <c r="C312" t="str">
        <f>LOOKUP(E312,objekti!E:E,objekti!F:F)</f>
        <v>Lielā-Akadēmijas-Uzvaras</v>
      </c>
      <c r="D312" t="b">
        <f t="shared" si="16"/>
        <v>1</v>
      </c>
      <c r="E312">
        <f>LOOKUP(A312,objekti!B:B,objekti!A:A)</f>
        <v>11</v>
      </c>
      <c r="F312">
        <f t="shared" si="17"/>
        <v>32687084</v>
      </c>
      <c r="G312">
        <f t="shared" si="18"/>
        <v>8</v>
      </c>
      <c r="H312">
        <f t="shared" si="19"/>
        <v>6</v>
      </c>
      <c r="I312">
        <v>180</v>
      </c>
      <c r="J312" t="s">
        <v>341</v>
      </c>
      <c r="K312" s="2">
        <v>38353</v>
      </c>
    </row>
    <row r="313" spans="1:11" hidden="1" x14ac:dyDescent="0.25">
      <c r="A313" t="s">
        <v>43</v>
      </c>
      <c r="B313" t="s">
        <v>44</v>
      </c>
      <c r="C313" t="str">
        <f>LOOKUP(E313,objekti!E:E,objekti!F:F)</f>
        <v>Mātera-Svētes</v>
      </c>
      <c r="D313" t="b">
        <f t="shared" si="16"/>
        <v>1</v>
      </c>
      <c r="E313">
        <f>LOOKUP(A313,objekti!B:B,objekti!A:A)</f>
        <v>23</v>
      </c>
      <c r="F313">
        <f t="shared" si="17"/>
        <v>32719941</v>
      </c>
      <c r="G313">
        <f t="shared" si="18"/>
        <v>8</v>
      </c>
      <c r="H313">
        <f t="shared" si="19"/>
        <v>6</v>
      </c>
      <c r="I313">
        <v>180</v>
      </c>
      <c r="J313" t="s">
        <v>348</v>
      </c>
      <c r="K313" s="2">
        <v>38353</v>
      </c>
    </row>
    <row r="314" spans="1:11" hidden="1" x14ac:dyDescent="0.25">
      <c r="A314" t="s">
        <v>55</v>
      </c>
      <c r="B314" t="s">
        <v>56</v>
      </c>
      <c r="C314" t="str">
        <f>LOOKUP(E314,objekti!E:E,objekti!F:F)</f>
        <v>Pasta-Stacijas</v>
      </c>
      <c r="D314" t="b">
        <f t="shared" si="16"/>
        <v>1</v>
      </c>
      <c r="E314">
        <f>LOOKUP(A314,objekti!B:B,objekti!A:A)</f>
        <v>29</v>
      </c>
      <c r="F314">
        <f t="shared" si="17"/>
        <v>32778527</v>
      </c>
      <c r="G314">
        <f t="shared" si="18"/>
        <v>8</v>
      </c>
      <c r="H314">
        <f t="shared" si="19"/>
        <v>6</v>
      </c>
      <c r="I314">
        <v>180</v>
      </c>
      <c r="J314" t="s">
        <v>351</v>
      </c>
      <c r="K314" s="2">
        <v>38353</v>
      </c>
    </row>
    <row r="315" spans="1:11" hidden="1" x14ac:dyDescent="0.25">
      <c r="A315" t="s">
        <v>95</v>
      </c>
      <c r="B315" t="s">
        <v>56</v>
      </c>
      <c r="C315" t="str">
        <f>LOOKUP(E315,objekti!E:E,objekti!F:F)</f>
        <v>Zemgales-Stacijas</v>
      </c>
      <c r="D315" t="b">
        <f t="shared" si="16"/>
        <v>1</v>
      </c>
      <c r="E315">
        <f>LOOKUP(A315,objekti!B:B,objekti!A:A)</f>
        <v>54</v>
      </c>
      <c r="F315">
        <f t="shared" si="17"/>
        <v>32778527</v>
      </c>
      <c r="G315">
        <f t="shared" si="18"/>
        <v>8</v>
      </c>
      <c r="H315">
        <f t="shared" si="19"/>
        <v>6</v>
      </c>
      <c r="I315">
        <v>180</v>
      </c>
      <c r="J315" t="s">
        <v>351</v>
      </c>
      <c r="K315" s="2">
        <v>38353</v>
      </c>
    </row>
    <row r="316" spans="1:11" hidden="1" x14ac:dyDescent="0.25">
      <c r="A316" t="s">
        <v>27</v>
      </c>
      <c r="B316" t="s">
        <v>28</v>
      </c>
      <c r="C316" t="str">
        <f>LOOKUP(E316,objekti!E:E,objekti!F:F)</f>
        <v>Lielā-Mātera</v>
      </c>
      <c r="D316" t="b">
        <f t="shared" si="16"/>
        <v>1</v>
      </c>
      <c r="E316">
        <f>LOOKUP(A316,objekti!B:B,objekti!A:A)</f>
        <v>18</v>
      </c>
      <c r="F316">
        <f t="shared" si="17"/>
        <v>32778874</v>
      </c>
      <c r="G316">
        <f t="shared" si="18"/>
        <v>8</v>
      </c>
      <c r="H316">
        <f t="shared" si="19"/>
        <v>6</v>
      </c>
      <c r="I316">
        <v>180</v>
      </c>
      <c r="J316" t="s">
        <v>344</v>
      </c>
      <c r="K316" s="2">
        <v>38353</v>
      </c>
    </row>
    <row r="317" spans="1:11" hidden="1" x14ac:dyDescent="0.25">
      <c r="A317" t="s">
        <v>71</v>
      </c>
      <c r="B317" t="s">
        <v>72</v>
      </c>
      <c r="C317" t="str">
        <f>LOOKUP(E317,objekti!E:E,objekti!F:F)</f>
        <v>Rīgas-Kalnciema-Garozas</v>
      </c>
      <c r="D317" t="b">
        <f t="shared" si="16"/>
        <v>1</v>
      </c>
      <c r="E317">
        <f>LOOKUP(A317,objekti!B:B,objekti!A:A)</f>
        <v>39</v>
      </c>
      <c r="F317">
        <f t="shared" si="17"/>
        <v>32996418</v>
      </c>
      <c r="G317">
        <f t="shared" si="18"/>
        <v>8</v>
      </c>
      <c r="H317">
        <f t="shared" si="19"/>
        <v>6</v>
      </c>
      <c r="I317">
        <v>180</v>
      </c>
      <c r="J317" t="s">
        <v>355</v>
      </c>
      <c r="K317" s="2">
        <v>38353</v>
      </c>
    </row>
    <row r="318" spans="1:11" hidden="1" x14ac:dyDescent="0.25">
      <c r="A318" t="s">
        <v>91</v>
      </c>
      <c r="B318" t="s">
        <v>92</v>
      </c>
      <c r="C318" t="str">
        <f>LOOKUP(E318,objekti!E:E,objekti!F:F)</f>
        <v>Uzvaras-Barona</v>
      </c>
      <c r="D318" t="b">
        <f t="shared" si="16"/>
        <v>1</v>
      </c>
      <c r="E318">
        <f>LOOKUP(A318,objekti!B:B,objekti!A:A)</f>
        <v>51</v>
      </c>
      <c r="F318">
        <f t="shared" si="17"/>
        <v>3493235</v>
      </c>
      <c r="G318">
        <f t="shared" si="18"/>
        <v>7</v>
      </c>
      <c r="H318">
        <f t="shared" si="19"/>
        <v>4</v>
      </c>
      <c r="I318">
        <v>180</v>
      </c>
      <c r="J318" t="s">
        <v>360</v>
      </c>
      <c r="K318" s="2">
        <v>38353</v>
      </c>
    </row>
    <row r="319" spans="1:11" hidden="1" x14ac:dyDescent="0.25">
      <c r="A319" t="s">
        <v>51</v>
      </c>
      <c r="B319" t="s">
        <v>52</v>
      </c>
      <c r="C319" t="str">
        <f>LOOKUP(E319,objekti!E:E,objekti!F:F)</f>
        <v>Pasta-Edžus</v>
      </c>
      <c r="D319" t="b">
        <f t="shared" si="16"/>
        <v>1</v>
      </c>
      <c r="E319">
        <f>LOOKUP(A319,objekti!B:B,objekti!A:A)</f>
        <v>27</v>
      </c>
      <c r="F319">
        <f t="shared" si="17"/>
        <v>3639101</v>
      </c>
      <c r="G319">
        <f t="shared" si="18"/>
        <v>7</v>
      </c>
      <c r="H319">
        <f t="shared" si="19"/>
        <v>4</v>
      </c>
      <c r="I319">
        <v>180</v>
      </c>
      <c r="J319" t="s">
        <v>350</v>
      </c>
      <c r="K319" s="2">
        <v>38353</v>
      </c>
    </row>
    <row r="320" spans="1:11" hidden="1" x14ac:dyDescent="0.25">
      <c r="A320" t="s">
        <v>23</v>
      </c>
      <c r="B320" t="s">
        <v>24</v>
      </c>
      <c r="C320" t="str">
        <f>LOOKUP(E320,objekti!E:E,objekti!F:F)</f>
        <v>Lielā-Dambja-Barona</v>
      </c>
      <c r="D320" t="b">
        <f t="shared" si="16"/>
        <v>1</v>
      </c>
      <c r="E320">
        <f>LOOKUP(A320,objekti!B:B,objekti!A:A)</f>
        <v>13</v>
      </c>
      <c r="F320">
        <f t="shared" si="17"/>
        <v>4224014</v>
      </c>
      <c r="G320">
        <f t="shared" si="18"/>
        <v>7</v>
      </c>
      <c r="H320">
        <f t="shared" si="19"/>
        <v>4</v>
      </c>
      <c r="I320">
        <v>180</v>
      </c>
      <c r="J320" t="s">
        <v>343</v>
      </c>
      <c r="K320" s="2">
        <v>38353</v>
      </c>
    </row>
    <row r="321" spans="1:11" hidden="1" x14ac:dyDescent="0.25">
      <c r="A321" t="s">
        <v>63</v>
      </c>
      <c r="B321" t="s">
        <v>64</v>
      </c>
      <c r="C321" t="str">
        <f>LOOKUP(E321,objekti!E:E,objekti!F:F)</f>
        <v>Raiņa-Katoļu</v>
      </c>
      <c r="D321" t="b">
        <f t="shared" si="16"/>
        <v>1</v>
      </c>
      <c r="E321">
        <f>LOOKUP(A321,objekti!B:B,objekti!A:A)</f>
        <v>32</v>
      </c>
      <c r="F321">
        <f t="shared" si="17"/>
        <v>50028590</v>
      </c>
      <c r="G321">
        <f t="shared" si="18"/>
        <v>8</v>
      </c>
      <c r="H321">
        <f t="shared" si="19"/>
        <v>6</v>
      </c>
      <c r="I321">
        <v>180</v>
      </c>
      <c r="J321" t="s">
        <v>353</v>
      </c>
      <c r="K321" s="2">
        <v>38353</v>
      </c>
    </row>
    <row r="322" spans="1:11" hidden="1" x14ac:dyDescent="0.25">
      <c r="A322" t="s">
        <v>47</v>
      </c>
      <c r="B322" t="s">
        <v>48</v>
      </c>
      <c r="C322" t="str">
        <f>LOOKUP(E322,objekti!E:E,objekti!F:F)</f>
        <v>Pasta-Driksas</v>
      </c>
      <c r="D322" t="b">
        <f t="shared" si="16"/>
        <v>1</v>
      </c>
      <c r="E322">
        <f>LOOKUP(A322,objekti!B:B,objekti!A:A)</f>
        <v>26</v>
      </c>
      <c r="F322">
        <f t="shared" si="17"/>
        <v>50028646</v>
      </c>
      <c r="G322">
        <f t="shared" si="18"/>
        <v>8</v>
      </c>
      <c r="H322">
        <f t="shared" si="19"/>
        <v>6</v>
      </c>
      <c r="I322">
        <v>180</v>
      </c>
      <c r="J322" t="s">
        <v>349</v>
      </c>
      <c r="K322" s="2">
        <v>38353</v>
      </c>
    </row>
    <row r="323" spans="1:11" hidden="1" x14ac:dyDescent="0.25">
      <c r="A323" t="s">
        <v>31</v>
      </c>
      <c r="B323" t="s">
        <v>277</v>
      </c>
      <c r="C323" t="str">
        <f>LOOKUP(E323,objekti!E:E,objekti!F:F)</f>
        <v>Lielā-Pasta</v>
      </c>
      <c r="D323" t="b">
        <f t="shared" ref="D323:D386" si="20">C323=A323</f>
        <v>1</v>
      </c>
      <c r="E323">
        <f>LOOKUP(A323,objekti!B:B,objekti!A:A)</f>
        <v>19</v>
      </c>
      <c r="F323">
        <f t="shared" ref="F323:F386" si="21">INT(B323)</f>
        <v>50050895</v>
      </c>
      <c r="G323">
        <f t="shared" ref="G323:G386" si="22">LEN(B323)</f>
        <v>8</v>
      </c>
      <c r="H323">
        <f t="shared" ref="H323:H386" si="23">LEN(J323)</f>
        <v>6</v>
      </c>
      <c r="I323">
        <v>180</v>
      </c>
      <c r="J323" t="s">
        <v>345</v>
      </c>
      <c r="K323" s="2">
        <v>38353</v>
      </c>
    </row>
    <row r="324" spans="1:11" hidden="1" x14ac:dyDescent="0.25">
      <c r="A324" t="s">
        <v>366</v>
      </c>
      <c r="B324" t="s">
        <v>367</v>
      </c>
      <c r="C324" t="str">
        <f>LOOKUP(E324,objekti!E:E,objekti!F:F)</f>
        <v>Lielā-Katoļu</v>
      </c>
      <c r="D324" t="b">
        <f t="shared" si="20"/>
        <v>1</v>
      </c>
      <c r="E324">
        <f>LOOKUP(A324,objekti!B:B,objekti!A:A)</f>
        <v>16</v>
      </c>
      <c r="F324">
        <f t="shared" si="21"/>
        <v>50088638</v>
      </c>
      <c r="G324">
        <f t="shared" si="22"/>
        <v>8</v>
      </c>
      <c r="H324">
        <f t="shared" si="23"/>
        <v>6</v>
      </c>
      <c r="I324">
        <v>180</v>
      </c>
      <c r="J324" t="s">
        <v>368</v>
      </c>
      <c r="K324" s="2">
        <v>38353</v>
      </c>
    </row>
    <row r="325" spans="1:11" hidden="1" x14ac:dyDescent="0.25">
      <c r="A325" t="s">
        <v>79</v>
      </c>
      <c r="B325" t="s">
        <v>80</v>
      </c>
      <c r="C325" t="str">
        <f>LOOKUP(E325,objekti!E:E,objekti!F:F)</f>
        <v>Rīgas-Pērnavas-Pumpura</v>
      </c>
      <c r="D325" t="b">
        <f t="shared" si="20"/>
        <v>1</v>
      </c>
      <c r="E325">
        <f>LOOKUP(A325,objekti!B:B,objekti!A:A)</f>
        <v>42</v>
      </c>
      <c r="F325">
        <f t="shared" si="21"/>
        <v>7950242</v>
      </c>
      <c r="G325">
        <f t="shared" si="22"/>
        <v>7</v>
      </c>
      <c r="H325">
        <f t="shared" si="23"/>
        <v>5</v>
      </c>
      <c r="I325">
        <v>180</v>
      </c>
      <c r="J325" s="1" t="s">
        <v>357</v>
      </c>
      <c r="K325" s="2">
        <v>38353</v>
      </c>
    </row>
    <row r="326" spans="1:11" hidden="1" x14ac:dyDescent="0.25">
      <c r="A326" t="s">
        <v>59</v>
      </c>
      <c r="B326" t="s">
        <v>60</v>
      </c>
      <c r="C326" t="str">
        <f>LOOKUP(E326,objekti!E:E,objekti!F:F)</f>
        <v>Raiņa-Akadēmijas</v>
      </c>
      <c r="D326" t="b">
        <f t="shared" si="20"/>
        <v>1</v>
      </c>
      <c r="E326">
        <f>LOOKUP(A326,objekti!B:B,objekti!A:A)</f>
        <v>30</v>
      </c>
      <c r="F326">
        <f t="shared" si="21"/>
        <v>10392</v>
      </c>
      <c r="G326">
        <f t="shared" si="22"/>
        <v>7</v>
      </c>
      <c r="H326">
        <f t="shared" si="23"/>
        <v>5</v>
      </c>
      <c r="I326">
        <v>180</v>
      </c>
      <c r="J326" t="s">
        <v>377</v>
      </c>
      <c r="K326" s="2">
        <v>38384</v>
      </c>
    </row>
    <row r="327" spans="1:11" hidden="1" x14ac:dyDescent="0.25">
      <c r="A327" t="s">
        <v>7</v>
      </c>
      <c r="B327" t="s">
        <v>8</v>
      </c>
      <c r="C327" t="str">
        <f>LOOKUP(E327,objekti!E:E,objekti!F:F)</f>
        <v>Dobeles-Brieža</v>
      </c>
      <c r="D327" t="b">
        <f t="shared" si="20"/>
        <v>1</v>
      </c>
      <c r="E327">
        <f>LOOKUP(A327,objekti!B:B,objekti!A:A)</f>
        <v>7</v>
      </c>
      <c r="F327">
        <f t="shared" si="21"/>
        <v>10498</v>
      </c>
      <c r="G327">
        <f t="shared" si="22"/>
        <v>7</v>
      </c>
      <c r="H327">
        <f t="shared" si="23"/>
        <v>5</v>
      </c>
      <c r="I327">
        <v>180</v>
      </c>
      <c r="J327" t="s">
        <v>361</v>
      </c>
      <c r="K327" s="2">
        <v>38384</v>
      </c>
    </row>
    <row r="328" spans="1:11" hidden="1" x14ac:dyDescent="0.25">
      <c r="A328" t="s">
        <v>11</v>
      </c>
      <c r="B328" t="s">
        <v>12</v>
      </c>
      <c r="C328" t="str">
        <f>LOOKUP(E328,objekti!E:E,objekti!F:F)</f>
        <v>Dobeles-Satiksmes-Aspazijas</v>
      </c>
      <c r="D328" t="b">
        <f t="shared" si="20"/>
        <v>1</v>
      </c>
      <c r="E328">
        <f>LOOKUP(A328,objekti!B:B,objekti!A:A)</f>
        <v>9</v>
      </c>
      <c r="F328">
        <f t="shared" si="21"/>
        <v>96397</v>
      </c>
      <c r="G328">
        <f t="shared" si="22"/>
        <v>7</v>
      </c>
      <c r="H328">
        <f t="shared" si="23"/>
        <v>5</v>
      </c>
      <c r="I328">
        <v>180</v>
      </c>
      <c r="J328" t="s">
        <v>362</v>
      </c>
      <c r="K328" s="2">
        <v>38384</v>
      </c>
    </row>
    <row r="329" spans="1:11" hidden="1" x14ac:dyDescent="0.25">
      <c r="A329" t="s">
        <v>67</v>
      </c>
      <c r="B329" t="s">
        <v>68</v>
      </c>
      <c r="C329" t="str">
        <f>LOOKUP(E329,objekti!E:E,objekti!F:F)</f>
        <v>Raiņa-Pasta</v>
      </c>
      <c r="D329" t="b">
        <f t="shared" si="20"/>
        <v>1</v>
      </c>
      <c r="E329">
        <f>LOOKUP(A329,objekti!B:B,objekti!A:A)</f>
        <v>34</v>
      </c>
      <c r="F329">
        <f t="shared" si="21"/>
        <v>97125</v>
      </c>
      <c r="G329">
        <f t="shared" si="22"/>
        <v>7</v>
      </c>
      <c r="H329">
        <f t="shared" si="23"/>
        <v>5</v>
      </c>
      <c r="I329">
        <v>180</v>
      </c>
      <c r="J329" t="s">
        <v>379</v>
      </c>
      <c r="K329" s="2">
        <v>38384</v>
      </c>
    </row>
    <row r="330" spans="1:11" hidden="1" x14ac:dyDescent="0.25">
      <c r="A330" t="s">
        <v>35</v>
      </c>
      <c r="B330" t="s">
        <v>36</v>
      </c>
      <c r="C330" t="str">
        <f>LOOKUP(E330,objekti!E:E,objekti!F:F)</f>
        <v>Lielā-Pētera-Barona</v>
      </c>
      <c r="D330" t="b">
        <f t="shared" si="20"/>
        <v>1</v>
      </c>
      <c r="E330">
        <f>LOOKUP(A330,objekti!B:B,objekti!A:A)</f>
        <v>20</v>
      </c>
      <c r="F330">
        <f t="shared" si="21"/>
        <v>110081</v>
      </c>
      <c r="G330">
        <f t="shared" si="22"/>
        <v>7</v>
      </c>
      <c r="H330">
        <f t="shared" si="23"/>
        <v>5</v>
      </c>
      <c r="I330">
        <v>180</v>
      </c>
      <c r="J330" t="s">
        <v>371</v>
      </c>
      <c r="K330" s="2">
        <v>38384</v>
      </c>
    </row>
    <row r="331" spans="1:11" hidden="1" x14ac:dyDescent="0.25">
      <c r="A331" t="s">
        <v>87</v>
      </c>
      <c r="B331" t="s">
        <v>88</v>
      </c>
      <c r="C331" t="str">
        <f>LOOKUP(E331,objekti!E:E,objekti!F:F)</f>
        <v>Rūpniecības-Tērvetes</v>
      </c>
      <c r="D331" t="b">
        <f t="shared" si="20"/>
        <v>1</v>
      </c>
      <c r="E331">
        <f>LOOKUP(A331,objekti!B:B,objekti!A:A)</f>
        <v>49</v>
      </c>
      <c r="F331">
        <f t="shared" si="21"/>
        <v>556043</v>
      </c>
      <c r="G331">
        <f t="shared" si="22"/>
        <v>7</v>
      </c>
      <c r="H331">
        <f t="shared" si="23"/>
        <v>6</v>
      </c>
      <c r="I331">
        <v>180</v>
      </c>
      <c r="J331" t="s">
        <v>384</v>
      </c>
      <c r="K331" s="2">
        <v>38384</v>
      </c>
    </row>
    <row r="332" spans="1:11" hidden="1" x14ac:dyDescent="0.25">
      <c r="A332" t="s">
        <v>83</v>
      </c>
      <c r="B332" t="s">
        <v>84</v>
      </c>
      <c r="C332" t="str">
        <f>LOOKUP(E332,objekti!E:E,objekti!F:F)</f>
        <v>Rīgas-Strazdu</v>
      </c>
      <c r="D332" t="b">
        <f t="shared" si="20"/>
        <v>1</v>
      </c>
      <c r="E332">
        <f>LOOKUP(A332,objekti!B:B,objekti!A:A)</f>
        <v>43</v>
      </c>
      <c r="F332">
        <f t="shared" si="21"/>
        <v>23860702</v>
      </c>
      <c r="G332">
        <f t="shared" si="22"/>
        <v>8</v>
      </c>
      <c r="H332">
        <f t="shared" si="23"/>
        <v>4</v>
      </c>
      <c r="I332">
        <v>180</v>
      </c>
      <c r="J332" t="s">
        <v>383</v>
      </c>
      <c r="K332" s="2">
        <v>38384</v>
      </c>
    </row>
    <row r="333" spans="1:11" hidden="1" x14ac:dyDescent="0.25">
      <c r="A333" t="s">
        <v>75</v>
      </c>
      <c r="B333" t="s">
        <v>76</v>
      </c>
      <c r="C333" t="str">
        <f>LOOKUP(E333,objekti!E:E,objekti!F:F)</f>
        <v>Rīgas-Loka</v>
      </c>
      <c r="D333" t="b">
        <f t="shared" si="20"/>
        <v>1</v>
      </c>
      <c r="E333">
        <f>LOOKUP(A333,objekti!B:B,objekti!A:A)</f>
        <v>41</v>
      </c>
      <c r="F333">
        <f t="shared" si="21"/>
        <v>291044</v>
      </c>
      <c r="G333">
        <f t="shared" si="22"/>
        <v>6</v>
      </c>
      <c r="H333">
        <f t="shared" si="23"/>
        <v>4</v>
      </c>
      <c r="I333">
        <v>180</v>
      </c>
      <c r="J333" t="s">
        <v>381</v>
      </c>
      <c r="K333" s="2">
        <v>38384</v>
      </c>
    </row>
    <row r="334" spans="1:11" hidden="1" x14ac:dyDescent="0.25">
      <c r="A334" t="s">
        <v>19</v>
      </c>
      <c r="B334" t="s">
        <v>20</v>
      </c>
      <c r="C334" t="str">
        <f>LOOKUP(E334,objekti!E:E,objekti!F:F)</f>
        <v>Lielā-Čakstes</v>
      </c>
      <c r="D334" t="b">
        <f t="shared" si="20"/>
        <v>1</v>
      </c>
      <c r="E334">
        <f>LOOKUP(A334,objekti!B:B,objekti!A:A)</f>
        <v>12</v>
      </c>
      <c r="F334">
        <f t="shared" si="21"/>
        <v>32469776</v>
      </c>
      <c r="G334">
        <f t="shared" si="22"/>
        <v>8</v>
      </c>
      <c r="H334">
        <f t="shared" si="23"/>
        <v>6</v>
      </c>
      <c r="I334">
        <v>180</v>
      </c>
      <c r="J334" t="s">
        <v>364</v>
      </c>
      <c r="K334" s="2">
        <v>38384</v>
      </c>
    </row>
    <row r="335" spans="1:11" hidden="1" x14ac:dyDescent="0.25">
      <c r="A335" t="s">
        <v>39</v>
      </c>
      <c r="B335" t="s">
        <v>40</v>
      </c>
      <c r="C335" t="str">
        <f>LOOKUP(E335,objekti!E:E,objekti!F:F)</f>
        <v>Lietuvas-Miera-Platones</v>
      </c>
      <c r="D335" t="b">
        <f t="shared" si="20"/>
        <v>1</v>
      </c>
      <c r="E335">
        <f>LOOKUP(A335,objekti!B:B,objekti!A:A)</f>
        <v>21</v>
      </c>
      <c r="F335">
        <f t="shared" si="21"/>
        <v>32647524</v>
      </c>
      <c r="G335">
        <f t="shared" si="22"/>
        <v>8</v>
      </c>
      <c r="H335">
        <f t="shared" si="23"/>
        <v>6</v>
      </c>
      <c r="I335">
        <v>180</v>
      </c>
      <c r="J335" t="s">
        <v>372</v>
      </c>
      <c r="K335" s="2">
        <v>38384</v>
      </c>
    </row>
    <row r="336" spans="1:11" hidden="1" x14ac:dyDescent="0.25">
      <c r="A336" t="s">
        <v>15</v>
      </c>
      <c r="B336" t="s">
        <v>16</v>
      </c>
      <c r="C336" t="str">
        <f>LOOKUP(E336,objekti!E:E,objekti!F:F)</f>
        <v>Lielā-Akadēmijas-Uzvaras</v>
      </c>
      <c r="D336" t="b">
        <f t="shared" si="20"/>
        <v>1</v>
      </c>
      <c r="E336">
        <f>LOOKUP(A336,objekti!B:B,objekti!A:A)</f>
        <v>11</v>
      </c>
      <c r="F336">
        <f t="shared" si="21"/>
        <v>32687084</v>
      </c>
      <c r="G336">
        <f t="shared" si="22"/>
        <v>8</v>
      </c>
      <c r="H336">
        <f t="shared" si="23"/>
        <v>6</v>
      </c>
      <c r="I336">
        <v>180</v>
      </c>
      <c r="J336" t="s">
        <v>363</v>
      </c>
      <c r="K336" s="2">
        <v>38384</v>
      </c>
    </row>
    <row r="337" spans="1:11" hidden="1" x14ac:dyDescent="0.25">
      <c r="A337" t="s">
        <v>43</v>
      </c>
      <c r="B337" t="s">
        <v>44</v>
      </c>
      <c r="C337" t="str">
        <f>LOOKUP(E337,objekti!E:E,objekti!F:F)</f>
        <v>Mātera-Svētes</v>
      </c>
      <c r="D337" t="b">
        <f t="shared" si="20"/>
        <v>1</v>
      </c>
      <c r="E337">
        <f>LOOKUP(A337,objekti!B:B,objekti!A:A)</f>
        <v>23</v>
      </c>
      <c r="F337">
        <f t="shared" si="21"/>
        <v>32719941</v>
      </c>
      <c r="G337">
        <f t="shared" si="22"/>
        <v>8</v>
      </c>
      <c r="H337">
        <f t="shared" si="23"/>
        <v>6</v>
      </c>
      <c r="I337">
        <v>180</v>
      </c>
      <c r="J337" t="s">
        <v>373</v>
      </c>
      <c r="K337" s="2">
        <v>38384</v>
      </c>
    </row>
    <row r="338" spans="1:11" hidden="1" x14ac:dyDescent="0.25">
      <c r="A338" t="s">
        <v>55</v>
      </c>
      <c r="B338" t="s">
        <v>56</v>
      </c>
      <c r="C338" t="str">
        <f>LOOKUP(E338,objekti!E:E,objekti!F:F)</f>
        <v>Pasta-Stacijas</v>
      </c>
      <c r="D338" t="b">
        <f t="shared" si="20"/>
        <v>1</v>
      </c>
      <c r="E338">
        <f>LOOKUP(A338,objekti!B:B,objekti!A:A)</f>
        <v>29</v>
      </c>
      <c r="F338">
        <f t="shared" si="21"/>
        <v>32778527</v>
      </c>
      <c r="G338">
        <f t="shared" si="22"/>
        <v>8</v>
      </c>
      <c r="H338">
        <f t="shared" si="23"/>
        <v>6</v>
      </c>
      <c r="I338">
        <v>180</v>
      </c>
      <c r="J338" t="s">
        <v>376</v>
      </c>
      <c r="K338" s="2">
        <v>38384</v>
      </c>
    </row>
    <row r="339" spans="1:11" hidden="1" x14ac:dyDescent="0.25">
      <c r="A339" t="s">
        <v>95</v>
      </c>
      <c r="B339" t="s">
        <v>56</v>
      </c>
      <c r="C339" t="str">
        <f>LOOKUP(E339,objekti!E:E,objekti!F:F)</f>
        <v>Zemgales-Stacijas</v>
      </c>
      <c r="D339" t="b">
        <f t="shared" si="20"/>
        <v>1</v>
      </c>
      <c r="E339">
        <f>LOOKUP(A339,objekti!B:B,objekti!A:A)</f>
        <v>54</v>
      </c>
      <c r="F339">
        <f t="shared" si="21"/>
        <v>32778527</v>
      </c>
      <c r="G339">
        <f t="shared" si="22"/>
        <v>8</v>
      </c>
      <c r="H339">
        <f t="shared" si="23"/>
        <v>6</v>
      </c>
      <c r="I339">
        <v>180</v>
      </c>
      <c r="J339" t="s">
        <v>376</v>
      </c>
      <c r="K339" s="2">
        <v>38384</v>
      </c>
    </row>
    <row r="340" spans="1:11" hidden="1" x14ac:dyDescent="0.25">
      <c r="A340" t="s">
        <v>27</v>
      </c>
      <c r="B340" t="s">
        <v>28</v>
      </c>
      <c r="C340" t="str">
        <f>LOOKUP(E340,objekti!E:E,objekti!F:F)</f>
        <v>Lielā-Mātera</v>
      </c>
      <c r="D340" t="b">
        <f t="shared" si="20"/>
        <v>1</v>
      </c>
      <c r="E340">
        <f>LOOKUP(A340,objekti!B:B,objekti!A:A)</f>
        <v>18</v>
      </c>
      <c r="F340">
        <f t="shared" si="21"/>
        <v>32778874</v>
      </c>
      <c r="G340">
        <f t="shared" si="22"/>
        <v>8</v>
      </c>
      <c r="H340">
        <f t="shared" si="23"/>
        <v>6</v>
      </c>
      <c r="I340">
        <v>180</v>
      </c>
      <c r="J340" t="s">
        <v>369</v>
      </c>
      <c r="K340" s="2">
        <v>38384</v>
      </c>
    </row>
    <row r="341" spans="1:11" hidden="1" x14ac:dyDescent="0.25">
      <c r="A341" t="s">
        <v>71</v>
      </c>
      <c r="B341" t="s">
        <v>72</v>
      </c>
      <c r="C341" t="str">
        <f>LOOKUP(E341,objekti!E:E,objekti!F:F)</f>
        <v>Rīgas-Kalnciema-Garozas</v>
      </c>
      <c r="D341" t="b">
        <f t="shared" si="20"/>
        <v>1</v>
      </c>
      <c r="E341">
        <f>LOOKUP(A341,objekti!B:B,objekti!A:A)</f>
        <v>39</v>
      </c>
      <c r="F341">
        <f t="shared" si="21"/>
        <v>32996418</v>
      </c>
      <c r="G341">
        <f t="shared" si="22"/>
        <v>8</v>
      </c>
      <c r="H341">
        <f t="shared" si="23"/>
        <v>6</v>
      </c>
      <c r="I341">
        <v>180</v>
      </c>
      <c r="J341" t="s">
        <v>380</v>
      </c>
      <c r="K341" s="2">
        <v>38384</v>
      </c>
    </row>
    <row r="342" spans="1:11" hidden="1" x14ac:dyDescent="0.25">
      <c r="A342" t="s">
        <v>91</v>
      </c>
      <c r="B342" t="s">
        <v>92</v>
      </c>
      <c r="C342" t="str">
        <f>LOOKUP(E342,objekti!E:E,objekti!F:F)</f>
        <v>Uzvaras-Barona</v>
      </c>
      <c r="D342" t="b">
        <f t="shared" si="20"/>
        <v>1</v>
      </c>
      <c r="E342">
        <f>LOOKUP(A342,objekti!B:B,objekti!A:A)</f>
        <v>51</v>
      </c>
      <c r="F342">
        <f t="shared" si="21"/>
        <v>3493235</v>
      </c>
      <c r="G342">
        <f t="shared" si="22"/>
        <v>7</v>
      </c>
      <c r="H342">
        <f t="shared" si="23"/>
        <v>4</v>
      </c>
      <c r="I342">
        <v>180</v>
      </c>
      <c r="J342" t="s">
        <v>385</v>
      </c>
      <c r="K342" s="2">
        <v>38384</v>
      </c>
    </row>
    <row r="343" spans="1:11" hidden="1" x14ac:dyDescent="0.25">
      <c r="A343" t="s">
        <v>51</v>
      </c>
      <c r="B343" t="s">
        <v>52</v>
      </c>
      <c r="C343" t="str">
        <f>LOOKUP(E343,objekti!E:E,objekti!F:F)</f>
        <v>Pasta-Edžus</v>
      </c>
      <c r="D343" t="b">
        <f t="shared" si="20"/>
        <v>1</v>
      </c>
      <c r="E343">
        <f>LOOKUP(A343,objekti!B:B,objekti!A:A)</f>
        <v>27</v>
      </c>
      <c r="F343">
        <f t="shared" si="21"/>
        <v>3639101</v>
      </c>
      <c r="G343">
        <f t="shared" si="22"/>
        <v>7</v>
      </c>
      <c r="H343">
        <f t="shared" si="23"/>
        <v>4</v>
      </c>
      <c r="I343">
        <v>180</v>
      </c>
      <c r="J343" t="s">
        <v>375</v>
      </c>
      <c r="K343" s="2">
        <v>38384</v>
      </c>
    </row>
    <row r="344" spans="1:11" hidden="1" x14ac:dyDescent="0.25">
      <c r="A344" t="s">
        <v>23</v>
      </c>
      <c r="B344" t="s">
        <v>24</v>
      </c>
      <c r="C344" t="str">
        <f>LOOKUP(E344,objekti!E:E,objekti!F:F)</f>
        <v>Lielā-Dambja-Barona</v>
      </c>
      <c r="D344" t="b">
        <f t="shared" si="20"/>
        <v>1</v>
      </c>
      <c r="E344">
        <f>LOOKUP(A344,objekti!B:B,objekti!A:A)</f>
        <v>13</v>
      </c>
      <c r="F344">
        <f t="shared" si="21"/>
        <v>4224014</v>
      </c>
      <c r="G344">
        <f t="shared" si="22"/>
        <v>7</v>
      </c>
      <c r="H344">
        <f t="shared" si="23"/>
        <v>4</v>
      </c>
      <c r="I344">
        <v>180</v>
      </c>
      <c r="J344" t="s">
        <v>365</v>
      </c>
      <c r="K344" s="2">
        <v>38384</v>
      </c>
    </row>
    <row r="345" spans="1:11" hidden="1" x14ac:dyDescent="0.25">
      <c r="A345" t="s">
        <v>63</v>
      </c>
      <c r="B345" t="s">
        <v>64</v>
      </c>
      <c r="C345" t="str">
        <f>LOOKUP(E345,objekti!E:E,objekti!F:F)</f>
        <v>Raiņa-Katoļu</v>
      </c>
      <c r="D345" t="b">
        <f t="shared" si="20"/>
        <v>1</v>
      </c>
      <c r="E345">
        <f>LOOKUP(A345,objekti!B:B,objekti!A:A)</f>
        <v>32</v>
      </c>
      <c r="F345">
        <f t="shared" si="21"/>
        <v>50028590</v>
      </c>
      <c r="G345">
        <f t="shared" si="22"/>
        <v>8</v>
      </c>
      <c r="H345">
        <f t="shared" si="23"/>
        <v>6</v>
      </c>
      <c r="I345">
        <v>180</v>
      </c>
      <c r="J345" t="s">
        <v>378</v>
      </c>
      <c r="K345" s="2">
        <v>38384</v>
      </c>
    </row>
    <row r="346" spans="1:11" hidden="1" x14ac:dyDescent="0.25">
      <c r="A346" t="s">
        <v>47</v>
      </c>
      <c r="B346" t="s">
        <v>48</v>
      </c>
      <c r="C346" t="str">
        <f>LOOKUP(E346,objekti!E:E,objekti!F:F)</f>
        <v>Pasta-Driksas</v>
      </c>
      <c r="D346" t="b">
        <f t="shared" si="20"/>
        <v>1</v>
      </c>
      <c r="E346">
        <f>LOOKUP(A346,objekti!B:B,objekti!A:A)</f>
        <v>26</v>
      </c>
      <c r="F346">
        <f t="shared" si="21"/>
        <v>50028646</v>
      </c>
      <c r="G346">
        <f t="shared" si="22"/>
        <v>8</v>
      </c>
      <c r="H346">
        <f t="shared" si="23"/>
        <v>6</v>
      </c>
      <c r="I346">
        <v>180</v>
      </c>
      <c r="J346" t="s">
        <v>374</v>
      </c>
      <c r="K346" s="2">
        <v>38384</v>
      </c>
    </row>
    <row r="347" spans="1:11" hidden="1" x14ac:dyDescent="0.25">
      <c r="A347" t="s">
        <v>31</v>
      </c>
      <c r="B347" t="s">
        <v>277</v>
      </c>
      <c r="C347" t="str">
        <f>LOOKUP(E347,objekti!E:E,objekti!F:F)</f>
        <v>Lielā-Pasta</v>
      </c>
      <c r="D347" t="b">
        <f t="shared" si="20"/>
        <v>1</v>
      </c>
      <c r="E347">
        <f>LOOKUP(A347,objekti!B:B,objekti!A:A)</f>
        <v>19</v>
      </c>
      <c r="F347">
        <f t="shared" si="21"/>
        <v>50050895</v>
      </c>
      <c r="G347">
        <f t="shared" si="22"/>
        <v>8</v>
      </c>
      <c r="H347">
        <f t="shared" si="23"/>
        <v>6</v>
      </c>
      <c r="I347">
        <v>180</v>
      </c>
      <c r="J347" t="s">
        <v>370</v>
      </c>
      <c r="K347" s="2">
        <v>38384</v>
      </c>
    </row>
    <row r="348" spans="1:11" hidden="1" x14ac:dyDescent="0.25">
      <c r="A348" t="s">
        <v>366</v>
      </c>
      <c r="B348" t="s">
        <v>367</v>
      </c>
      <c r="C348" t="str">
        <f>LOOKUP(E348,objekti!E:E,objekti!F:F)</f>
        <v>Lielā-Katoļu</v>
      </c>
      <c r="D348" t="b">
        <f t="shared" si="20"/>
        <v>1</v>
      </c>
      <c r="E348">
        <f>LOOKUP(A348,objekti!B:B,objekti!A:A)</f>
        <v>16</v>
      </c>
      <c r="F348">
        <f t="shared" si="21"/>
        <v>50088638</v>
      </c>
      <c r="G348">
        <f t="shared" si="22"/>
        <v>8</v>
      </c>
      <c r="H348">
        <f t="shared" si="23"/>
        <v>6</v>
      </c>
      <c r="I348">
        <v>180</v>
      </c>
      <c r="J348" t="s">
        <v>391</v>
      </c>
      <c r="K348" s="2">
        <v>38384</v>
      </c>
    </row>
    <row r="349" spans="1:11" hidden="1" x14ac:dyDescent="0.25">
      <c r="A349" t="s">
        <v>366</v>
      </c>
      <c r="B349" t="s">
        <v>367</v>
      </c>
      <c r="C349" t="str">
        <f>LOOKUP(E349,objekti!E:E,objekti!F:F)</f>
        <v>Lielā-Katoļu</v>
      </c>
      <c r="D349" t="b">
        <f t="shared" si="20"/>
        <v>1</v>
      </c>
      <c r="E349">
        <f>LOOKUP(A349,objekti!B:B,objekti!A:A)</f>
        <v>16</v>
      </c>
      <c r="F349">
        <f t="shared" si="21"/>
        <v>50088638</v>
      </c>
      <c r="G349">
        <f t="shared" si="22"/>
        <v>8</v>
      </c>
      <c r="H349">
        <f t="shared" si="23"/>
        <v>6</v>
      </c>
      <c r="I349">
        <v>180</v>
      </c>
      <c r="J349" t="s">
        <v>368</v>
      </c>
      <c r="K349" s="2">
        <v>38384</v>
      </c>
    </row>
    <row r="350" spans="1:11" hidden="1" x14ac:dyDescent="0.25">
      <c r="A350" t="s">
        <v>79</v>
      </c>
      <c r="B350" t="s">
        <v>80</v>
      </c>
      <c r="C350" t="str">
        <f>LOOKUP(E350,objekti!E:E,objekti!F:F)</f>
        <v>Rīgas-Pērnavas-Pumpura</v>
      </c>
      <c r="D350" t="b">
        <f t="shared" si="20"/>
        <v>1</v>
      </c>
      <c r="E350">
        <f>LOOKUP(A350,objekti!B:B,objekti!A:A)</f>
        <v>42</v>
      </c>
      <c r="F350">
        <f t="shared" si="21"/>
        <v>7950242</v>
      </c>
      <c r="G350">
        <f t="shared" si="22"/>
        <v>7</v>
      </c>
      <c r="H350">
        <f t="shared" si="23"/>
        <v>5</v>
      </c>
      <c r="I350">
        <v>180</v>
      </c>
      <c r="J350" s="1" t="s">
        <v>382</v>
      </c>
      <c r="K350" s="2">
        <v>38384</v>
      </c>
    </row>
    <row r="351" spans="1:11" hidden="1" x14ac:dyDescent="0.25">
      <c r="A351" t="s">
        <v>59</v>
      </c>
      <c r="B351" t="s">
        <v>60</v>
      </c>
      <c r="C351" t="str">
        <f>LOOKUP(E351,objekti!E:E,objekti!F:F)</f>
        <v>Raiņa-Akadēmijas</v>
      </c>
      <c r="D351" t="b">
        <f t="shared" si="20"/>
        <v>1</v>
      </c>
      <c r="E351">
        <f>LOOKUP(A351,objekti!B:B,objekti!A:A)</f>
        <v>30</v>
      </c>
      <c r="F351">
        <f t="shared" si="21"/>
        <v>10392</v>
      </c>
      <c r="G351">
        <f t="shared" si="22"/>
        <v>7</v>
      </c>
      <c r="H351">
        <f t="shared" si="23"/>
        <v>5</v>
      </c>
      <c r="I351">
        <v>180</v>
      </c>
      <c r="J351" t="s">
        <v>400</v>
      </c>
      <c r="K351" s="2">
        <v>38412</v>
      </c>
    </row>
    <row r="352" spans="1:11" hidden="1" x14ac:dyDescent="0.25">
      <c r="A352" t="s">
        <v>7</v>
      </c>
      <c r="B352" t="s">
        <v>8</v>
      </c>
      <c r="C352" t="str">
        <f>LOOKUP(E352,objekti!E:E,objekti!F:F)</f>
        <v>Dobeles-Brieža</v>
      </c>
      <c r="D352" t="b">
        <f t="shared" si="20"/>
        <v>1</v>
      </c>
      <c r="E352">
        <f>LOOKUP(A352,objekti!B:B,objekti!A:A)</f>
        <v>7</v>
      </c>
      <c r="F352">
        <f t="shared" si="21"/>
        <v>10498</v>
      </c>
      <c r="G352">
        <f t="shared" si="22"/>
        <v>7</v>
      </c>
      <c r="H352">
        <f t="shared" si="23"/>
        <v>5</v>
      </c>
      <c r="I352">
        <v>180</v>
      </c>
      <c r="J352" t="s">
        <v>386</v>
      </c>
      <c r="K352" s="2">
        <v>38412</v>
      </c>
    </row>
    <row r="353" spans="1:11" hidden="1" x14ac:dyDescent="0.25">
      <c r="A353" t="s">
        <v>11</v>
      </c>
      <c r="B353" t="s">
        <v>12</v>
      </c>
      <c r="C353" t="str">
        <f>LOOKUP(E353,objekti!E:E,objekti!F:F)</f>
        <v>Dobeles-Satiksmes-Aspazijas</v>
      </c>
      <c r="D353" t="b">
        <f t="shared" si="20"/>
        <v>1</v>
      </c>
      <c r="E353">
        <f>LOOKUP(A353,objekti!B:B,objekti!A:A)</f>
        <v>9</v>
      </c>
      <c r="F353">
        <f t="shared" si="21"/>
        <v>96397</v>
      </c>
      <c r="G353">
        <f t="shared" si="22"/>
        <v>7</v>
      </c>
      <c r="H353">
        <f t="shared" si="23"/>
        <v>5</v>
      </c>
      <c r="I353">
        <v>180</v>
      </c>
      <c r="J353" t="s">
        <v>387</v>
      </c>
      <c r="K353" s="2">
        <v>38412</v>
      </c>
    </row>
    <row r="354" spans="1:11" hidden="1" x14ac:dyDescent="0.25">
      <c r="A354" t="s">
        <v>67</v>
      </c>
      <c r="B354" t="s">
        <v>68</v>
      </c>
      <c r="C354" t="str">
        <f>LOOKUP(E354,objekti!E:E,objekti!F:F)</f>
        <v>Raiņa-Pasta</v>
      </c>
      <c r="D354" t="b">
        <f t="shared" si="20"/>
        <v>1</v>
      </c>
      <c r="E354">
        <f>LOOKUP(A354,objekti!B:B,objekti!A:A)</f>
        <v>34</v>
      </c>
      <c r="F354">
        <f t="shared" si="21"/>
        <v>97125</v>
      </c>
      <c r="G354">
        <f t="shared" si="22"/>
        <v>7</v>
      </c>
      <c r="H354">
        <f t="shared" si="23"/>
        <v>5</v>
      </c>
      <c r="I354">
        <v>180</v>
      </c>
      <c r="J354" t="s">
        <v>402</v>
      </c>
      <c r="K354" s="2">
        <v>38412</v>
      </c>
    </row>
    <row r="355" spans="1:11" hidden="1" x14ac:dyDescent="0.25">
      <c r="A355" t="s">
        <v>35</v>
      </c>
      <c r="B355" t="s">
        <v>36</v>
      </c>
      <c r="C355" t="str">
        <f>LOOKUP(E355,objekti!E:E,objekti!F:F)</f>
        <v>Lielā-Pētera-Barona</v>
      </c>
      <c r="D355" t="b">
        <f t="shared" si="20"/>
        <v>1</v>
      </c>
      <c r="E355">
        <f>LOOKUP(A355,objekti!B:B,objekti!A:A)</f>
        <v>20</v>
      </c>
      <c r="F355">
        <f t="shared" si="21"/>
        <v>110081</v>
      </c>
      <c r="G355">
        <f t="shared" si="22"/>
        <v>7</v>
      </c>
      <c r="H355">
        <f t="shared" si="23"/>
        <v>5</v>
      </c>
      <c r="I355">
        <v>180</v>
      </c>
      <c r="J355" t="s">
        <v>394</v>
      </c>
      <c r="K355" s="2">
        <v>38412</v>
      </c>
    </row>
    <row r="356" spans="1:11" hidden="1" x14ac:dyDescent="0.25">
      <c r="A356" t="s">
        <v>87</v>
      </c>
      <c r="B356" t="s">
        <v>88</v>
      </c>
      <c r="C356" t="str">
        <f>LOOKUP(E356,objekti!E:E,objekti!F:F)</f>
        <v>Rūpniecības-Tērvetes</v>
      </c>
      <c r="D356" t="b">
        <f t="shared" si="20"/>
        <v>1</v>
      </c>
      <c r="E356">
        <f>LOOKUP(A356,objekti!B:B,objekti!A:A)</f>
        <v>49</v>
      </c>
      <c r="F356">
        <f t="shared" si="21"/>
        <v>556043</v>
      </c>
      <c r="G356">
        <f t="shared" si="22"/>
        <v>7</v>
      </c>
      <c r="H356">
        <f t="shared" si="23"/>
        <v>6</v>
      </c>
      <c r="I356">
        <v>180</v>
      </c>
      <c r="J356" t="s">
        <v>407</v>
      </c>
      <c r="K356" s="2">
        <v>38412</v>
      </c>
    </row>
    <row r="357" spans="1:11" hidden="1" x14ac:dyDescent="0.25">
      <c r="A357" t="s">
        <v>83</v>
      </c>
      <c r="B357" t="s">
        <v>84</v>
      </c>
      <c r="C357" t="str">
        <f>LOOKUP(E357,objekti!E:E,objekti!F:F)</f>
        <v>Rīgas-Strazdu</v>
      </c>
      <c r="D357" t="b">
        <f t="shared" si="20"/>
        <v>1</v>
      </c>
      <c r="E357">
        <f>LOOKUP(A357,objekti!B:B,objekti!A:A)</f>
        <v>43</v>
      </c>
      <c r="F357">
        <f t="shared" si="21"/>
        <v>23860702</v>
      </c>
      <c r="G357">
        <f t="shared" si="22"/>
        <v>8</v>
      </c>
      <c r="H357">
        <f t="shared" si="23"/>
        <v>4</v>
      </c>
      <c r="I357">
        <v>180</v>
      </c>
      <c r="J357" t="s">
        <v>406</v>
      </c>
      <c r="K357" s="2">
        <v>38412</v>
      </c>
    </row>
    <row r="358" spans="1:11" hidden="1" x14ac:dyDescent="0.25">
      <c r="A358" t="s">
        <v>75</v>
      </c>
      <c r="B358" t="s">
        <v>76</v>
      </c>
      <c r="C358" t="str">
        <f>LOOKUP(E358,objekti!E:E,objekti!F:F)</f>
        <v>Rīgas-Loka</v>
      </c>
      <c r="D358" t="b">
        <f t="shared" si="20"/>
        <v>1</v>
      </c>
      <c r="E358">
        <f>LOOKUP(A358,objekti!B:B,objekti!A:A)</f>
        <v>41</v>
      </c>
      <c r="F358">
        <f t="shared" si="21"/>
        <v>291044</v>
      </c>
      <c r="G358">
        <f t="shared" si="22"/>
        <v>6</v>
      </c>
      <c r="H358">
        <f t="shared" si="23"/>
        <v>4</v>
      </c>
      <c r="I358">
        <v>180</v>
      </c>
      <c r="J358" t="s">
        <v>404</v>
      </c>
      <c r="K358" s="2">
        <v>38412</v>
      </c>
    </row>
    <row r="359" spans="1:11" hidden="1" x14ac:dyDescent="0.25">
      <c r="A359" t="s">
        <v>19</v>
      </c>
      <c r="B359" t="s">
        <v>20</v>
      </c>
      <c r="C359" t="str">
        <f>LOOKUP(E359,objekti!E:E,objekti!F:F)</f>
        <v>Lielā-Čakstes</v>
      </c>
      <c r="D359" t="b">
        <f t="shared" si="20"/>
        <v>1</v>
      </c>
      <c r="E359">
        <f>LOOKUP(A359,objekti!B:B,objekti!A:A)</f>
        <v>12</v>
      </c>
      <c r="F359">
        <f t="shared" si="21"/>
        <v>32469776</v>
      </c>
      <c r="G359">
        <f t="shared" si="22"/>
        <v>8</v>
      </c>
      <c r="H359">
        <f t="shared" si="23"/>
        <v>6</v>
      </c>
      <c r="I359">
        <v>180</v>
      </c>
      <c r="J359" t="s">
        <v>389</v>
      </c>
      <c r="K359" s="2">
        <v>38412</v>
      </c>
    </row>
    <row r="360" spans="1:11" hidden="1" x14ac:dyDescent="0.25">
      <c r="A360" t="s">
        <v>39</v>
      </c>
      <c r="B360" t="s">
        <v>40</v>
      </c>
      <c r="C360" t="str">
        <f>LOOKUP(E360,objekti!E:E,objekti!F:F)</f>
        <v>Lietuvas-Miera-Platones</v>
      </c>
      <c r="D360" t="b">
        <f t="shared" si="20"/>
        <v>1</v>
      </c>
      <c r="E360">
        <f>LOOKUP(A360,objekti!B:B,objekti!A:A)</f>
        <v>21</v>
      </c>
      <c r="F360">
        <f t="shared" si="21"/>
        <v>32647524</v>
      </c>
      <c r="G360">
        <f t="shared" si="22"/>
        <v>8</v>
      </c>
      <c r="H360">
        <f t="shared" si="23"/>
        <v>6</v>
      </c>
      <c r="I360">
        <v>180</v>
      </c>
      <c r="J360" t="s">
        <v>395</v>
      </c>
      <c r="K360" s="2">
        <v>38412</v>
      </c>
    </row>
    <row r="361" spans="1:11" hidden="1" x14ac:dyDescent="0.25">
      <c r="A361" t="s">
        <v>15</v>
      </c>
      <c r="B361" t="s">
        <v>16</v>
      </c>
      <c r="C361" t="str">
        <f>LOOKUP(E361,objekti!E:E,objekti!F:F)</f>
        <v>Lielā-Akadēmijas-Uzvaras</v>
      </c>
      <c r="D361" t="b">
        <f t="shared" si="20"/>
        <v>1</v>
      </c>
      <c r="E361">
        <f>LOOKUP(A361,objekti!B:B,objekti!A:A)</f>
        <v>11</v>
      </c>
      <c r="F361">
        <f t="shared" si="21"/>
        <v>32687084</v>
      </c>
      <c r="G361">
        <f t="shared" si="22"/>
        <v>8</v>
      </c>
      <c r="H361">
        <f t="shared" si="23"/>
        <v>6</v>
      </c>
      <c r="I361">
        <v>180</v>
      </c>
      <c r="J361" t="s">
        <v>388</v>
      </c>
      <c r="K361" s="2">
        <v>38412</v>
      </c>
    </row>
    <row r="362" spans="1:11" hidden="1" x14ac:dyDescent="0.25">
      <c r="A362" t="s">
        <v>43</v>
      </c>
      <c r="B362" t="s">
        <v>44</v>
      </c>
      <c r="C362" t="str">
        <f>LOOKUP(E362,objekti!E:E,objekti!F:F)</f>
        <v>Mātera-Svētes</v>
      </c>
      <c r="D362" t="b">
        <f t="shared" si="20"/>
        <v>1</v>
      </c>
      <c r="E362">
        <f>LOOKUP(A362,objekti!B:B,objekti!A:A)</f>
        <v>23</v>
      </c>
      <c r="F362">
        <f t="shared" si="21"/>
        <v>32719941</v>
      </c>
      <c r="G362">
        <f t="shared" si="22"/>
        <v>8</v>
      </c>
      <c r="H362">
        <f t="shared" si="23"/>
        <v>6</v>
      </c>
      <c r="I362">
        <v>180</v>
      </c>
      <c r="J362" t="s">
        <v>396</v>
      </c>
      <c r="K362" s="2">
        <v>38412</v>
      </c>
    </row>
    <row r="363" spans="1:11" hidden="1" x14ac:dyDescent="0.25">
      <c r="A363" t="s">
        <v>55</v>
      </c>
      <c r="B363" t="s">
        <v>56</v>
      </c>
      <c r="C363" t="str">
        <f>LOOKUP(E363,objekti!E:E,objekti!F:F)</f>
        <v>Pasta-Stacijas</v>
      </c>
      <c r="D363" t="b">
        <f t="shared" si="20"/>
        <v>1</v>
      </c>
      <c r="E363">
        <f>LOOKUP(A363,objekti!B:B,objekti!A:A)</f>
        <v>29</v>
      </c>
      <c r="F363">
        <f t="shared" si="21"/>
        <v>32778527</v>
      </c>
      <c r="G363">
        <f t="shared" si="22"/>
        <v>8</v>
      </c>
      <c r="H363">
        <f t="shared" si="23"/>
        <v>6</v>
      </c>
      <c r="I363">
        <v>180</v>
      </c>
      <c r="J363" t="s">
        <v>399</v>
      </c>
      <c r="K363" s="2">
        <v>38412</v>
      </c>
    </row>
    <row r="364" spans="1:11" hidden="1" x14ac:dyDescent="0.25">
      <c r="A364" t="s">
        <v>95</v>
      </c>
      <c r="B364" t="s">
        <v>56</v>
      </c>
      <c r="C364" t="str">
        <f>LOOKUP(E364,objekti!E:E,objekti!F:F)</f>
        <v>Zemgales-Stacijas</v>
      </c>
      <c r="D364" t="b">
        <f t="shared" si="20"/>
        <v>1</v>
      </c>
      <c r="E364">
        <f>LOOKUP(A364,objekti!B:B,objekti!A:A)</f>
        <v>54</v>
      </c>
      <c r="F364">
        <f t="shared" si="21"/>
        <v>32778527</v>
      </c>
      <c r="G364">
        <f t="shared" si="22"/>
        <v>8</v>
      </c>
      <c r="H364">
        <f t="shared" si="23"/>
        <v>6</v>
      </c>
      <c r="I364">
        <v>180</v>
      </c>
      <c r="J364" t="s">
        <v>399</v>
      </c>
      <c r="K364" s="2">
        <v>38412</v>
      </c>
    </row>
    <row r="365" spans="1:11" hidden="1" x14ac:dyDescent="0.25">
      <c r="A365" t="s">
        <v>27</v>
      </c>
      <c r="B365" t="s">
        <v>28</v>
      </c>
      <c r="C365" t="str">
        <f>LOOKUP(E365,objekti!E:E,objekti!F:F)</f>
        <v>Lielā-Mātera</v>
      </c>
      <c r="D365" t="b">
        <f t="shared" si="20"/>
        <v>1</v>
      </c>
      <c r="E365">
        <f>LOOKUP(A365,objekti!B:B,objekti!A:A)</f>
        <v>18</v>
      </c>
      <c r="F365">
        <f t="shared" si="21"/>
        <v>32778874</v>
      </c>
      <c r="G365">
        <f t="shared" si="22"/>
        <v>8</v>
      </c>
      <c r="H365">
        <f t="shared" si="23"/>
        <v>6</v>
      </c>
      <c r="I365">
        <v>180</v>
      </c>
      <c r="J365" t="s">
        <v>41</v>
      </c>
      <c r="K365" s="2">
        <v>38412</v>
      </c>
    </row>
    <row r="366" spans="1:11" hidden="1" x14ac:dyDescent="0.25">
      <c r="A366" t="s">
        <v>71</v>
      </c>
      <c r="B366" t="s">
        <v>72</v>
      </c>
      <c r="C366" t="str">
        <f>LOOKUP(E366,objekti!E:E,objekti!F:F)</f>
        <v>Rīgas-Kalnciema-Garozas</v>
      </c>
      <c r="D366" t="b">
        <f t="shared" si="20"/>
        <v>1</v>
      </c>
      <c r="E366">
        <f>LOOKUP(A366,objekti!B:B,objekti!A:A)</f>
        <v>39</v>
      </c>
      <c r="F366">
        <f t="shared" si="21"/>
        <v>32996418</v>
      </c>
      <c r="G366">
        <f t="shared" si="22"/>
        <v>8</v>
      </c>
      <c r="H366">
        <f t="shared" si="23"/>
        <v>6</v>
      </c>
      <c r="I366">
        <v>180</v>
      </c>
      <c r="J366" t="s">
        <v>403</v>
      </c>
      <c r="K366" s="2">
        <v>38412</v>
      </c>
    </row>
    <row r="367" spans="1:11" hidden="1" x14ac:dyDescent="0.25">
      <c r="A367" t="s">
        <v>91</v>
      </c>
      <c r="B367" t="s">
        <v>92</v>
      </c>
      <c r="C367" t="str">
        <f>LOOKUP(E367,objekti!E:E,objekti!F:F)</f>
        <v>Uzvaras-Barona</v>
      </c>
      <c r="D367" t="b">
        <f t="shared" si="20"/>
        <v>1</v>
      </c>
      <c r="E367">
        <f>LOOKUP(A367,objekti!B:B,objekti!A:A)</f>
        <v>51</v>
      </c>
      <c r="F367">
        <f t="shared" si="21"/>
        <v>3493235</v>
      </c>
      <c r="G367">
        <f t="shared" si="22"/>
        <v>7</v>
      </c>
      <c r="H367">
        <f t="shared" si="23"/>
        <v>4</v>
      </c>
      <c r="I367">
        <v>180</v>
      </c>
      <c r="J367" t="s">
        <v>408</v>
      </c>
      <c r="K367" s="2">
        <v>38412</v>
      </c>
    </row>
    <row r="368" spans="1:11" hidden="1" x14ac:dyDescent="0.25">
      <c r="A368" t="s">
        <v>51</v>
      </c>
      <c r="B368" t="s">
        <v>52</v>
      </c>
      <c r="C368" t="str">
        <f>LOOKUP(E368,objekti!E:E,objekti!F:F)</f>
        <v>Pasta-Edžus</v>
      </c>
      <c r="D368" t="b">
        <f t="shared" si="20"/>
        <v>1</v>
      </c>
      <c r="E368">
        <f>LOOKUP(A368,objekti!B:B,objekti!A:A)</f>
        <v>27</v>
      </c>
      <c r="F368">
        <f t="shared" si="21"/>
        <v>3639101</v>
      </c>
      <c r="G368">
        <f t="shared" si="22"/>
        <v>7</v>
      </c>
      <c r="H368">
        <f t="shared" si="23"/>
        <v>4</v>
      </c>
      <c r="I368">
        <v>180</v>
      </c>
      <c r="J368" t="s">
        <v>398</v>
      </c>
      <c r="K368" s="2">
        <v>38412</v>
      </c>
    </row>
    <row r="369" spans="1:11" hidden="1" x14ac:dyDescent="0.25">
      <c r="A369" t="s">
        <v>23</v>
      </c>
      <c r="B369" t="s">
        <v>24</v>
      </c>
      <c r="C369" t="str">
        <f>LOOKUP(E369,objekti!E:E,objekti!F:F)</f>
        <v>Lielā-Dambja-Barona</v>
      </c>
      <c r="D369" t="b">
        <f t="shared" si="20"/>
        <v>1</v>
      </c>
      <c r="E369">
        <f>LOOKUP(A369,objekti!B:B,objekti!A:A)</f>
        <v>13</v>
      </c>
      <c r="F369">
        <f t="shared" si="21"/>
        <v>4224014</v>
      </c>
      <c r="G369">
        <f t="shared" si="22"/>
        <v>7</v>
      </c>
      <c r="H369">
        <f t="shared" si="23"/>
        <v>4</v>
      </c>
      <c r="I369">
        <v>180</v>
      </c>
      <c r="J369" t="s">
        <v>390</v>
      </c>
      <c r="K369" s="2">
        <v>38412</v>
      </c>
    </row>
    <row r="370" spans="1:11" hidden="1" x14ac:dyDescent="0.25">
      <c r="A370" t="s">
        <v>63</v>
      </c>
      <c r="B370" t="s">
        <v>64</v>
      </c>
      <c r="C370" t="str">
        <f>LOOKUP(E370,objekti!E:E,objekti!F:F)</f>
        <v>Raiņa-Katoļu</v>
      </c>
      <c r="D370" t="b">
        <f t="shared" si="20"/>
        <v>1</v>
      </c>
      <c r="E370">
        <f>LOOKUP(A370,objekti!B:B,objekti!A:A)</f>
        <v>32</v>
      </c>
      <c r="F370">
        <f t="shared" si="21"/>
        <v>50028590</v>
      </c>
      <c r="G370">
        <f t="shared" si="22"/>
        <v>8</v>
      </c>
      <c r="H370">
        <f t="shared" si="23"/>
        <v>6</v>
      </c>
      <c r="I370">
        <v>180</v>
      </c>
      <c r="J370" t="s">
        <v>401</v>
      </c>
      <c r="K370" s="2">
        <v>38412</v>
      </c>
    </row>
    <row r="371" spans="1:11" hidden="1" x14ac:dyDescent="0.25">
      <c r="A371" t="s">
        <v>47</v>
      </c>
      <c r="B371" t="s">
        <v>48</v>
      </c>
      <c r="C371" t="str">
        <f>LOOKUP(E371,objekti!E:E,objekti!F:F)</f>
        <v>Pasta-Driksas</v>
      </c>
      <c r="D371" t="b">
        <f t="shared" si="20"/>
        <v>1</v>
      </c>
      <c r="E371">
        <f>LOOKUP(A371,objekti!B:B,objekti!A:A)</f>
        <v>26</v>
      </c>
      <c r="F371">
        <f t="shared" si="21"/>
        <v>50028646</v>
      </c>
      <c r="G371">
        <f t="shared" si="22"/>
        <v>8</v>
      </c>
      <c r="H371">
        <f t="shared" si="23"/>
        <v>6</v>
      </c>
      <c r="I371">
        <v>180</v>
      </c>
      <c r="J371" t="s">
        <v>397</v>
      </c>
      <c r="K371" s="2">
        <v>38412</v>
      </c>
    </row>
    <row r="372" spans="1:11" hidden="1" x14ac:dyDescent="0.25">
      <c r="A372" t="s">
        <v>31</v>
      </c>
      <c r="B372" t="s">
        <v>277</v>
      </c>
      <c r="C372" t="str">
        <f>LOOKUP(E372,objekti!E:E,objekti!F:F)</f>
        <v>Lielā-Pasta</v>
      </c>
      <c r="D372" t="b">
        <f t="shared" si="20"/>
        <v>1</v>
      </c>
      <c r="E372">
        <f>LOOKUP(A372,objekti!B:B,objekti!A:A)</f>
        <v>19</v>
      </c>
      <c r="F372">
        <f t="shared" si="21"/>
        <v>50050895</v>
      </c>
      <c r="G372">
        <f t="shared" si="22"/>
        <v>8</v>
      </c>
      <c r="H372">
        <f t="shared" si="23"/>
        <v>6</v>
      </c>
      <c r="I372">
        <v>180</v>
      </c>
      <c r="J372" t="s">
        <v>393</v>
      </c>
      <c r="K372" s="2">
        <v>38412</v>
      </c>
    </row>
    <row r="373" spans="1:11" hidden="1" x14ac:dyDescent="0.25">
      <c r="A373" t="s">
        <v>366</v>
      </c>
      <c r="B373" t="s">
        <v>367</v>
      </c>
      <c r="C373" t="str">
        <f>LOOKUP(E373,objekti!E:E,objekti!F:F)</f>
        <v>Lielā-Katoļu</v>
      </c>
      <c r="D373" t="b">
        <f t="shared" si="20"/>
        <v>1</v>
      </c>
      <c r="E373">
        <f>LOOKUP(A373,objekti!B:B,objekti!A:A)</f>
        <v>16</v>
      </c>
      <c r="F373">
        <f t="shared" si="21"/>
        <v>50088638</v>
      </c>
      <c r="G373">
        <f t="shared" si="22"/>
        <v>8</v>
      </c>
      <c r="H373">
        <f t="shared" si="23"/>
        <v>6</v>
      </c>
      <c r="I373">
        <v>180</v>
      </c>
      <c r="J373" t="s">
        <v>392</v>
      </c>
      <c r="K373" s="2">
        <v>38412</v>
      </c>
    </row>
    <row r="374" spans="1:11" hidden="1" x14ac:dyDescent="0.25">
      <c r="A374" t="s">
        <v>79</v>
      </c>
      <c r="B374" t="s">
        <v>80</v>
      </c>
      <c r="C374" t="str">
        <f>LOOKUP(E374,objekti!E:E,objekti!F:F)</f>
        <v>Rīgas-Pērnavas-Pumpura</v>
      </c>
      <c r="D374" t="b">
        <f t="shared" si="20"/>
        <v>1</v>
      </c>
      <c r="E374">
        <f>LOOKUP(A374,objekti!B:B,objekti!A:A)</f>
        <v>42</v>
      </c>
      <c r="F374">
        <f t="shared" si="21"/>
        <v>7950242</v>
      </c>
      <c r="G374">
        <f t="shared" si="22"/>
        <v>7</v>
      </c>
      <c r="H374">
        <f t="shared" si="23"/>
        <v>5</v>
      </c>
      <c r="I374">
        <v>180</v>
      </c>
      <c r="J374" s="1" t="s">
        <v>405</v>
      </c>
      <c r="K374" s="2">
        <v>38412</v>
      </c>
    </row>
    <row r="375" spans="1:11" hidden="1" x14ac:dyDescent="0.25">
      <c r="A375" t="s">
        <v>59</v>
      </c>
      <c r="B375" t="s">
        <v>60</v>
      </c>
      <c r="C375" t="str">
        <f>LOOKUP(E375,objekti!E:E,objekti!F:F)</f>
        <v>Raiņa-Akadēmijas</v>
      </c>
      <c r="D375" t="b">
        <f t="shared" si="20"/>
        <v>1</v>
      </c>
      <c r="E375">
        <f>LOOKUP(A375,objekti!B:B,objekti!A:A)</f>
        <v>30</v>
      </c>
      <c r="F375">
        <f t="shared" si="21"/>
        <v>10392</v>
      </c>
      <c r="G375">
        <f t="shared" si="22"/>
        <v>7</v>
      </c>
      <c r="H375">
        <f t="shared" si="23"/>
        <v>5</v>
      </c>
      <c r="I375">
        <v>180</v>
      </c>
      <c r="J375" t="s">
        <v>423</v>
      </c>
      <c r="K375" s="2">
        <v>38443</v>
      </c>
    </row>
    <row r="376" spans="1:11" hidden="1" x14ac:dyDescent="0.25">
      <c r="A376" t="s">
        <v>7</v>
      </c>
      <c r="B376" t="s">
        <v>8</v>
      </c>
      <c r="C376" t="str">
        <f>LOOKUP(E376,objekti!E:E,objekti!F:F)</f>
        <v>Dobeles-Brieža</v>
      </c>
      <c r="D376" t="b">
        <f t="shared" si="20"/>
        <v>1</v>
      </c>
      <c r="E376">
        <f>LOOKUP(A376,objekti!B:B,objekti!A:A)</f>
        <v>7</v>
      </c>
      <c r="F376">
        <f t="shared" si="21"/>
        <v>10498</v>
      </c>
      <c r="G376">
        <f t="shared" si="22"/>
        <v>7</v>
      </c>
      <c r="H376">
        <f t="shared" si="23"/>
        <v>5</v>
      </c>
      <c r="I376">
        <v>180</v>
      </c>
      <c r="J376" t="s">
        <v>409</v>
      </c>
      <c r="K376" s="2">
        <v>38443</v>
      </c>
    </row>
    <row r="377" spans="1:11" hidden="1" x14ac:dyDescent="0.25">
      <c r="A377" t="s">
        <v>11</v>
      </c>
      <c r="B377" t="s">
        <v>12</v>
      </c>
      <c r="C377" t="str">
        <f>LOOKUP(E377,objekti!E:E,objekti!F:F)</f>
        <v>Dobeles-Satiksmes-Aspazijas</v>
      </c>
      <c r="D377" t="b">
        <f t="shared" si="20"/>
        <v>1</v>
      </c>
      <c r="E377">
        <f>LOOKUP(A377,objekti!B:B,objekti!A:A)</f>
        <v>9</v>
      </c>
      <c r="F377">
        <f t="shared" si="21"/>
        <v>96397</v>
      </c>
      <c r="G377">
        <f t="shared" si="22"/>
        <v>7</v>
      </c>
      <c r="H377">
        <f t="shared" si="23"/>
        <v>5</v>
      </c>
      <c r="I377">
        <v>180</v>
      </c>
      <c r="J377" t="s">
        <v>410</v>
      </c>
      <c r="K377" s="2">
        <v>38443</v>
      </c>
    </row>
    <row r="378" spans="1:11" hidden="1" x14ac:dyDescent="0.25">
      <c r="A378" t="s">
        <v>67</v>
      </c>
      <c r="B378" t="s">
        <v>68</v>
      </c>
      <c r="C378" t="str">
        <f>LOOKUP(E378,objekti!E:E,objekti!F:F)</f>
        <v>Raiņa-Pasta</v>
      </c>
      <c r="D378" t="b">
        <f t="shared" si="20"/>
        <v>1</v>
      </c>
      <c r="E378">
        <f>LOOKUP(A378,objekti!B:B,objekti!A:A)</f>
        <v>34</v>
      </c>
      <c r="F378">
        <f t="shared" si="21"/>
        <v>97125</v>
      </c>
      <c r="G378">
        <f t="shared" si="22"/>
        <v>7</v>
      </c>
      <c r="H378">
        <f t="shared" si="23"/>
        <v>5</v>
      </c>
      <c r="I378">
        <v>180</v>
      </c>
      <c r="J378" t="s">
        <v>425</v>
      </c>
      <c r="K378" s="2">
        <v>38443</v>
      </c>
    </row>
    <row r="379" spans="1:11" hidden="1" x14ac:dyDescent="0.25">
      <c r="A379" t="s">
        <v>35</v>
      </c>
      <c r="B379" t="s">
        <v>36</v>
      </c>
      <c r="C379" t="str">
        <f>LOOKUP(E379,objekti!E:E,objekti!F:F)</f>
        <v>Lielā-Pētera-Barona</v>
      </c>
      <c r="D379" t="b">
        <f t="shared" si="20"/>
        <v>1</v>
      </c>
      <c r="E379">
        <f>LOOKUP(A379,objekti!B:B,objekti!A:A)</f>
        <v>20</v>
      </c>
      <c r="F379">
        <f t="shared" si="21"/>
        <v>110081</v>
      </c>
      <c r="G379">
        <f t="shared" si="22"/>
        <v>7</v>
      </c>
      <c r="H379">
        <f t="shared" si="23"/>
        <v>5</v>
      </c>
      <c r="I379">
        <v>180</v>
      </c>
      <c r="J379" t="s">
        <v>417</v>
      </c>
      <c r="K379" s="2">
        <v>38443</v>
      </c>
    </row>
    <row r="380" spans="1:11" hidden="1" x14ac:dyDescent="0.25">
      <c r="A380" t="s">
        <v>87</v>
      </c>
      <c r="B380" t="s">
        <v>88</v>
      </c>
      <c r="C380" t="str">
        <f>LOOKUP(E380,objekti!E:E,objekti!F:F)</f>
        <v>Rūpniecības-Tērvetes</v>
      </c>
      <c r="D380" t="b">
        <f t="shared" si="20"/>
        <v>1</v>
      </c>
      <c r="E380">
        <f>LOOKUP(A380,objekti!B:B,objekti!A:A)</f>
        <v>49</v>
      </c>
      <c r="F380">
        <f t="shared" si="21"/>
        <v>556043</v>
      </c>
      <c r="G380">
        <f t="shared" si="22"/>
        <v>7</v>
      </c>
      <c r="H380">
        <f t="shared" si="23"/>
        <v>6</v>
      </c>
      <c r="I380">
        <v>180</v>
      </c>
      <c r="J380" t="s">
        <v>430</v>
      </c>
      <c r="K380" s="2">
        <v>38443</v>
      </c>
    </row>
    <row r="381" spans="1:11" hidden="1" x14ac:dyDescent="0.25">
      <c r="A381" t="s">
        <v>83</v>
      </c>
      <c r="B381" t="s">
        <v>84</v>
      </c>
      <c r="C381" t="str">
        <f>LOOKUP(E381,objekti!E:E,objekti!F:F)</f>
        <v>Rīgas-Strazdu</v>
      </c>
      <c r="D381" t="b">
        <f t="shared" si="20"/>
        <v>1</v>
      </c>
      <c r="E381">
        <f>LOOKUP(A381,objekti!B:B,objekti!A:A)</f>
        <v>43</v>
      </c>
      <c r="F381">
        <f t="shared" si="21"/>
        <v>23860702</v>
      </c>
      <c r="G381">
        <f t="shared" si="22"/>
        <v>8</v>
      </c>
      <c r="H381">
        <f t="shared" si="23"/>
        <v>4</v>
      </c>
      <c r="I381">
        <v>180</v>
      </c>
      <c r="J381" t="s">
        <v>429</v>
      </c>
      <c r="K381" s="2">
        <v>38443</v>
      </c>
    </row>
    <row r="382" spans="1:11" hidden="1" x14ac:dyDescent="0.25">
      <c r="A382" t="s">
        <v>75</v>
      </c>
      <c r="B382" t="s">
        <v>76</v>
      </c>
      <c r="C382" t="str">
        <f>LOOKUP(E382,objekti!E:E,objekti!F:F)</f>
        <v>Rīgas-Loka</v>
      </c>
      <c r="D382" t="b">
        <f t="shared" si="20"/>
        <v>1</v>
      </c>
      <c r="E382">
        <f>LOOKUP(A382,objekti!B:B,objekti!A:A)</f>
        <v>41</v>
      </c>
      <c r="F382">
        <f t="shared" si="21"/>
        <v>291044</v>
      </c>
      <c r="G382">
        <f t="shared" si="22"/>
        <v>6</v>
      </c>
      <c r="H382">
        <f t="shared" si="23"/>
        <v>4</v>
      </c>
      <c r="I382">
        <v>180</v>
      </c>
      <c r="J382" t="s">
        <v>427</v>
      </c>
      <c r="K382" s="2">
        <v>38443</v>
      </c>
    </row>
    <row r="383" spans="1:11" hidden="1" x14ac:dyDescent="0.25">
      <c r="A383" t="s">
        <v>19</v>
      </c>
      <c r="B383" t="s">
        <v>20</v>
      </c>
      <c r="C383" t="str">
        <f>LOOKUP(E383,objekti!E:E,objekti!F:F)</f>
        <v>Lielā-Čakstes</v>
      </c>
      <c r="D383" t="b">
        <f t="shared" si="20"/>
        <v>1</v>
      </c>
      <c r="E383">
        <f>LOOKUP(A383,objekti!B:B,objekti!A:A)</f>
        <v>12</v>
      </c>
      <c r="F383">
        <f t="shared" si="21"/>
        <v>32469776</v>
      </c>
      <c r="G383">
        <f t="shared" si="22"/>
        <v>8</v>
      </c>
      <c r="H383">
        <f t="shared" si="23"/>
        <v>6</v>
      </c>
      <c r="I383">
        <v>180</v>
      </c>
      <c r="J383" t="s">
        <v>412</v>
      </c>
      <c r="K383" s="2">
        <v>38443</v>
      </c>
    </row>
    <row r="384" spans="1:11" hidden="1" x14ac:dyDescent="0.25">
      <c r="A384" t="s">
        <v>39</v>
      </c>
      <c r="B384" t="s">
        <v>40</v>
      </c>
      <c r="C384" t="str">
        <f>LOOKUP(E384,objekti!E:E,objekti!F:F)</f>
        <v>Lietuvas-Miera-Platones</v>
      </c>
      <c r="D384" t="b">
        <f t="shared" si="20"/>
        <v>1</v>
      </c>
      <c r="E384">
        <f>LOOKUP(A384,objekti!B:B,objekti!A:A)</f>
        <v>21</v>
      </c>
      <c r="F384">
        <f t="shared" si="21"/>
        <v>32647524</v>
      </c>
      <c r="G384">
        <f t="shared" si="22"/>
        <v>8</v>
      </c>
      <c r="H384">
        <f t="shared" si="23"/>
        <v>6</v>
      </c>
      <c r="I384">
        <v>180</v>
      </c>
      <c r="J384" t="s">
        <v>418</v>
      </c>
      <c r="K384" s="2">
        <v>38443</v>
      </c>
    </row>
    <row r="385" spans="1:11" hidden="1" x14ac:dyDescent="0.25">
      <c r="A385" t="s">
        <v>15</v>
      </c>
      <c r="B385" t="s">
        <v>16</v>
      </c>
      <c r="C385" t="str">
        <f>LOOKUP(E385,objekti!E:E,objekti!F:F)</f>
        <v>Lielā-Akadēmijas-Uzvaras</v>
      </c>
      <c r="D385" t="b">
        <f t="shared" si="20"/>
        <v>1</v>
      </c>
      <c r="E385">
        <f>LOOKUP(A385,objekti!B:B,objekti!A:A)</f>
        <v>11</v>
      </c>
      <c r="F385">
        <f t="shared" si="21"/>
        <v>32687084</v>
      </c>
      <c r="G385">
        <f t="shared" si="22"/>
        <v>8</v>
      </c>
      <c r="H385">
        <f t="shared" si="23"/>
        <v>6</v>
      </c>
      <c r="I385">
        <v>180</v>
      </c>
      <c r="J385" t="s">
        <v>411</v>
      </c>
      <c r="K385" s="2">
        <v>38443</v>
      </c>
    </row>
    <row r="386" spans="1:11" hidden="1" x14ac:dyDescent="0.25">
      <c r="A386" t="s">
        <v>43</v>
      </c>
      <c r="B386" t="s">
        <v>44</v>
      </c>
      <c r="C386" t="str">
        <f>LOOKUP(E386,objekti!E:E,objekti!F:F)</f>
        <v>Mātera-Svētes</v>
      </c>
      <c r="D386" t="b">
        <f t="shared" si="20"/>
        <v>1</v>
      </c>
      <c r="E386">
        <f>LOOKUP(A386,objekti!B:B,objekti!A:A)</f>
        <v>23</v>
      </c>
      <c r="F386">
        <f t="shared" si="21"/>
        <v>32719941</v>
      </c>
      <c r="G386">
        <f t="shared" si="22"/>
        <v>8</v>
      </c>
      <c r="H386">
        <f t="shared" si="23"/>
        <v>6</v>
      </c>
      <c r="I386">
        <v>180</v>
      </c>
      <c r="J386" t="s">
        <v>419</v>
      </c>
      <c r="K386" s="2">
        <v>38443</v>
      </c>
    </row>
    <row r="387" spans="1:11" hidden="1" x14ac:dyDescent="0.25">
      <c r="A387" t="s">
        <v>55</v>
      </c>
      <c r="B387" t="s">
        <v>56</v>
      </c>
      <c r="C387" t="str">
        <f>LOOKUP(E387,objekti!E:E,objekti!F:F)</f>
        <v>Pasta-Stacijas</v>
      </c>
      <c r="D387" t="b">
        <f t="shared" ref="D387:D450" si="24">C387=A387</f>
        <v>1</v>
      </c>
      <c r="E387">
        <f>LOOKUP(A387,objekti!B:B,objekti!A:A)</f>
        <v>29</v>
      </c>
      <c r="F387">
        <f t="shared" ref="F387:F450" si="25">INT(B387)</f>
        <v>32778527</v>
      </c>
      <c r="G387">
        <f t="shared" ref="G387:G450" si="26">LEN(B387)</f>
        <v>8</v>
      </c>
      <c r="H387">
        <f t="shared" ref="H387:H450" si="27">LEN(J387)</f>
        <v>6</v>
      </c>
      <c r="I387">
        <v>180</v>
      </c>
      <c r="J387" t="s">
        <v>422</v>
      </c>
      <c r="K387" s="2">
        <v>38443</v>
      </c>
    </row>
    <row r="388" spans="1:11" hidden="1" x14ac:dyDescent="0.25">
      <c r="A388" t="s">
        <v>95</v>
      </c>
      <c r="B388" t="s">
        <v>56</v>
      </c>
      <c r="C388" t="str">
        <f>LOOKUP(E388,objekti!E:E,objekti!F:F)</f>
        <v>Zemgales-Stacijas</v>
      </c>
      <c r="D388" t="b">
        <f t="shared" si="24"/>
        <v>1</v>
      </c>
      <c r="E388">
        <f>LOOKUP(A388,objekti!B:B,objekti!A:A)</f>
        <v>54</v>
      </c>
      <c r="F388">
        <f t="shared" si="25"/>
        <v>32778527</v>
      </c>
      <c r="G388">
        <f t="shared" si="26"/>
        <v>8</v>
      </c>
      <c r="H388">
        <f t="shared" si="27"/>
        <v>6</v>
      </c>
      <c r="I388">
        <v>180</v>
      </c>
      <c r="J388" t="s">
        <v>422</v>
      </c>
      <c r="K388" s="2">
        <v>38443</v>
      </c>
    </row>
    <row r="389" spans="1:11" hidden="1" x14ac:dyDescent="0.25">
      <c r="A389" t="s">
        <v>27</v>
      </c>
      <c r="B389" t="s">
        <v>28</v>
      </c>
      <c r="C389" t="str">
        <f>LOOKUP(E389,objekti!E:E,objekti!F:F)</f>
        <v>Lielā-Mātera</v>
      </c>
      <c r="D389" t="b">
        <f t="shared" si="24"/>
        <v>1</v>
      </c>
      <c r="E389">
        <f>LOOKUP(A389,objekti!B:B,objekti!A:A)</f>
        <v>18</v>
      </c>
      <c r="F389">
        <f t="shared" si="25"/>
        <v>32778874</v>
      </c>
      <c r="G389">
        <f t="shared" si="26"/>
        <v>8</v>
      </c>
      <c r="H389">
        <f t="shared" si="27"/>
        <v>6</v>
      </c>
      <c r="I389">
        <v>180</v>
      </c>
      <c r="J389" t="s">
        <v>415</v>
      </c>
      <c r="K389" s="2">
        <v>38443</v>
      </c>
    </row>
    <row r="390" spans="1:11" hidden="1" x14ac:dyDescent="0.25">
      <c r="A390" t="s">
        <v>71</v>
      </c>
      <c r="B390" t="s">
        <v>72</v>
      </c>
      <c r="C390" t="str">
        <f>LOOKUP(E390,objekti!E:E,objekti!F:F)</f>
        <v>Rīgas-Kalnciema-Garozas</v>
      </c>
      <c r="D390" t="b">
        <f t="shared" si="24"/>
        <v>1</v>
      </c>
      <c r="E390">
        <f>LOOKUP(A390,objekti!B:B,objekti!A:A)</f>
        <v>39</v>
      </c>
      <c r="F390">
        <f t="shared" si="25"/>
        <v>32996418</v>
      </c>
      <c r="G390">
        <f t="shared" si="26"/>
        <v>8</v>
      </c>
      <c r="H390">
        <f t="shared" si="27"/>
        <v>6</v>
      </c>
      <c r="I390">
        <v>180</v>
      </c>
      <c r="J390" t="s">
        <v>426</v>
      </c>
      <c r="K390" s="2">
        <v>38443</v>
      </c>
    </row>
    <row r="391" spans="1:11" hidden="1" x14ac:dyDescent="0.25">
      <c r="A391" t="s">
        <v>91</v>
      </c>
      <c r="B391" t="s">
        <v>92</v>
      </c>
      <c r="C391" t="str">
        <f>LOOKUP(E391,objekti!E:E,objekti!F:F)</f>
        <v>Uzvaras-Barona</v>
      </c>
      <c r="D391" t="b">
        <f t="shared" si="24"/>
        <v>1</v>
      </c>
      <c r="E391">
        <f>LOOKUP(A391,objekti!B:B,objekti!A:A)</f>
        <v>51</v>
      </c>
      <c r="F391">
        <f t="shared" si="25"/>
        <v>3493235</v>
      </c>
      <c r="G391">
        <f t="shared" si="26"/>
        <v>7</v>
      </c>
      <c r="H391">
        <f t="shared" si="27"/>
        <v>4</v>
      </c>
      <c r="I391">
        <v>180</v>
      </c>
      <c r="J391" t="s">
        <v>431</v>
      </c>
      <c r="K391" s="2">
        <v>38443</v>
      </c>
    </row>
    <row r="392" spans="1:11" hidden="1" x14ac:dyDescent="0.25">
      <c r="A392" t="s">
        <v>51</v>
      </c>
      <c r="B392" t="s">
        <v>52</v>
      </c>
      <c r="C392" t="str">
        <f>LOOKUP(E392,objekti!E:E,objekti!F:F)</f>
        <v>Pasta-Edžus</v>
      </c>
      <c r="D392" t="b">
        <f t="shared" si="24"/>
        <v>1</v>
      </c>
      <c r="E392">
        <f>LOOKUP(A392,objekti!B:B,objekti!A:A)</f>
        <v>27</v>
      </c>
      <c r="F392">
        <f t="shared" si="25"/>
        <v>3639101</v>
      </c>
      <c r="G392">
        <f t="shared" si="26"/>
        <v>7</v>
      </c>
      <c r="H392">
        <f t="shared" si="27"/>
        <v>4</v>
      </c>
      <c r="I392">
        <v>180</v>
      </c>
      <c r="J392" t="s">
        <v>421</v>
      </c>
      <c r="K392" s="2">
        <v>38443</v>
      </c>
    </row>
    <row r="393" spans="1:11" hidden="1" x14ac:dyDescent="0.25">
      <c r="A393" t="s">
        <v>23</v>
      </c>
      <c r="B393" t="s">
        <v>24</v>
      </c>
      <c r="C393" t="str">
        <f>LOOKUP(E393,objekti!E:E,objekti!F:F)</f>
        <v>Lielā-Dambja-Barona</v>
      </c>
      <c r="D393" t="b">
        <f t="shared" si="24"/>
        <v>1</v>
      </c>
      <c r="E393">
        <f>LOOKUP(A393,objekti!B:B,objekti!A:A)</f>
        <v>13</v>
      </c>
      <c r="F393">
        <f t="shared" si="25"/>
        <v>4224014</v>
      </c>
      <c r="G393">
        <f t="shared" si="26"/>
        <v>7</v>
      </c>
      <c r="H393">
        <f t="shared" si="27"/>
        <v>4</v>
      </c>
      <c r="I393">
        <v>180</v>
      </c>
      <c r="J393" t="s">
        <v>413</v>
      </c>
      <c r="K393" s="2">
        <v>38443</v>
      </c>
    </row>
    <row r="394" spans="1:11" hidden="1" x14ac:dyDescent="0.25">
      <c r="A394" t="s">
        <v>63</v>
      </c>
      <c r="B394" t="s">
        <v>64</v>
      </c>
      <c r="C394" t="str">
        <f>LOOKUP(E394,objekti!E:E,objekti!F:F)</f>
        <v>Raiņa-Katoļu</v>
      </c>
      <c r="D394" t="b">
        <f t="shared" si="24"/>
        <v>1</v>
      </c>
      <c r="E394">
        <f>LOOKUP(A394,objekti!B:B,objekti!A:A)</f>
        <v>32</v>
      </c>
      <c r="F394">
        <f t="shared" si="25"/>
        <v>50028590</v>
      </c>
      <c r="G394">
        <f t="shared" si="26"/>
        <v>8</v>
      </c>
      <c r="H394">
        <f t="shared" si="27"/>
        <v>6</v>
      </c>
      <c r="I394">
        <v>180</v>
      </c>
      <c r="J394" t="s">
        <v>424</v>
      </c>
      <c r="K394" s="2">
        <v>38443</v>
      </c>
    </row>
    <row r="395" spans="1:11" hidden="1" x14ac:dyDescent="0.25">
      <c r="A395" t="s">
        <v>47</v>
      </c>
      <c r="B395" t="s">
        <v>48</v>
      </c>
      <c r="C395" t="str">
        <f>LOOKUP(E395,objekti!E:E,objekti!F:F)</f>
        <v>Pasta-Driksas</v>
      </c>
      <c r="D395" t="b">
        <f t="shared" si="24"/>
        <v>1</v>
      </c>
      <c r="E395">
        <f>LOOKUP(A395,objekti!B:B,objekti!A:A)</f>
        <v>26</v>
      </c>
      <c r="F395">
        <f t="shared" si="25"/>
        <v>50028646</v>
      </c>
      <c r="G395">
        <f t="shared" si="26"/>
        <v>8</v>
      </c>
      <c r="H395">
        <f t="shared" si="27"/>
        <v>6</v>
      </c>
      <c r="I395">
        <v>180</v>
      </c>
      <c r="J395" t="s">
        <v>420</v>
      </c>
      <c r="K395" s="2">
        <v>38443</v>
      </c>
    </row>
    <row r="396" spans="1:11" hidden="1" x14ac:dyDescent="0.25">
      <c r="A396" t="s">
        <v>31</v>
      </c>
      <c r="B396" t="s">
        <v>277</v>
      </c>
      <c r="C396" t="str">
        <f>LOOKUP(E396,objekti!E:E,objekti!F:F)</f>
        <v>Lielā-Pasta</v>
      </c>
      <c r="D396" t="b">
        <f t="shared" si="24"/>
        <v>1</v>
      </c>
      <c r="E396">
        <f>LOOKUP(A396,objekti!B:B,objekti!A:A)</f>
        <v>19</v>
      </c>
      <c r="F396">
        <f t="shared" si="25"/>
        <v>50050895</v>
      </c>
      <c r="G396">
        <f t="shared" si="26"/>
        <v>8</v>
      </c>
      <c r="H396">
        <f t="shared" si="27"/>
        <v>6</v>
      </c>
      <c r="I396">
        <v>180</v>
      </c>
      <c r="J396" t="s">
        <v>416</v>
      </c>
      <c r="K396" s="2">
        <v>38443</v>
      </c>
    </row>
    <row r="397" spans="1:11" hidden="1" x14ac:dyDescent="0.25">
      <c r="A397" t="s">
        <v>366</v>
      </c>
      <c r="B397" t="s">
        <v>367</v>
      </c>
      <c r="C397" t="str">
        <f>LOOKUP(E397,objekti!E:E,objekti!F:F)</f>
        <v>Lielā-Katoļu</v>
      </c>
      <c r="D397" t="b">
        <f t="shared" si="24"/>
        <v>1</v>
      </c>
      <c r="E397">
        <f>LOOKUP(A397,objekti!B:B,objekti!A:A)</f>
        <v>16</v>
      </c>
      <c r="F397">
        <f t="shared" si="25"/>
        <v>50088638</v>
      </c>
      <c r="G397">
        <f t="shared" si="26"/>
        <v>8</v>
      </c>
      <c r="H397">
        <f t="shared" si="27"/>
        <v>6</v>
      </c>
      <c r="I397">
        <v>180</v>
      </c>
      <c r="J397" t="s">
        <v>414</v>
      </c>
      <c r="K397" s="2">
        <v>38443</v>
      </c>
    </row>
    <row r="398" spans="1:11" hidden="1" x14ac:dyDescent="0.25">
      <c r="A398" t="s">
        <v>79</v>
      </c>
      <c r="B398" t="s">
        <v>80</v>
      </c>
      <c r="C398" t="str">
        <f>LOOKUP(E398,objekti!E:E,objekti!F:F)</f>
        <v>Rīgas-Pērnavas-Pumpura</v>
      </c>
      <c r="D398" t="b">
        <f t="shared" si="24"/>
        <v>1</v>
      </c>
      <c r="E398">
        <f>LOOKUP(A398,objekti!B:B,objekti!A:A)</f>
        <v>42</v>
      </c>
      <c r="F398">
        <f t="shared" si="25"/>
        <v>7950242</v>
      </c>
      <c r="G398">
        <f t="shared" si="26"/>
        <v>7</v>
      </c>
      <c r="H398">
        <f t="shared" si="27"/>
        <v>5</v>
      </c>
      <c r="I398">
        <v>180</v>
      </c>
      <c r="J398" s="1" t="s">
        <v>428</v>
      </c>
      <c r="K398" s="2">
        <v>38443</v>
      </c>
    </row>
    <row r="399" spans="1:11" hidden="1" x14ac:dyDescent="0.25">
      <c r="A399" t="s">
        <v>59</v>
      </c>
      <c r="B399" t="s">
        <v>60</v>
      </c>
      <c r="C399" t="str">
        <f>LOOKUP(E399,objekti!E:E,objekti!F:F)</f>
        <v>Raiņa-Akadēmijas</v>
      </c>
      <c r="D399" t="b">
        <f t="shared" si="24"/>
        <v>1</v>
      </c>
      <c r="E399">
        <f>LOOKUP(A399,objekti!B:B,objekti!A:A)</f>
        <v>30</v>
      </c>
      <c r="F399">
        <f t="shared" si="25"/>
        <v>10392</v>
      </c>
      <c r="G399">
        <f t="shared" si="26"/>
        <v>7</v>
      </c>
      <c r="H399">
        <f t="shared" si="27"/>
        <v>5</v>
      </c>
      <c r="I399">
        <v>180</v>
      </c>
      <c r="J399" t="s">
        <v>445</v>
      </c>
      <c r="K399" s="2">
        <v>38473</v>
      </c>
    </row>
    <row r="400" spans="1:11" hidden="1" x14ac:dyDescent="0.25">
      <c r="A400" t="s">
        <v>7</v>
      </c>
      <c r="B400" t="s">
        <v>8</v>
      </c>
      <c r="C400" t="str">
        <f>LOOKUP(E400,objekti!E:E,objekti!F:F)</f>
        <v>Dobeles-Brieža</v>
      </c>
      <c r="D400" t="b">
        <f t="shared" si="24"/>
        <v>1</v>
      </c>
      <c r="E400">
        <f>LOOKUP(A400,objekti!B:B,objekti!A:A)</f>
        <v>7</v>
      </c>
      <c r="F400">
        <f t="shared" si="25"/>
        <v>10498</v>
      </c>
      <c r="G400">
        <f t="shared" si="26"/>
        <v>7</v>
      </c>
      <c r="H400">
        <f t="shared" si="27"/>
        <v>5</v>
      </c>
      <c r="I400">
        <v>180</v>
      </c>
      <c r="J400" t="s">
        <v>432</v>
      </c>
      <c r="K400" s="2">
        <v>38473</v>
      </c>
    </row>
    <row r="401" spans="1:11" hidden="1" x14ac:dyDescent="0.25">
      <c r="A401" t="s">
        <v>11</v>
      </c>
      <c r="B401" t="s">
        <v>12</v>
      </c>
      <c r="C401" t="str">
        <f>LOOKUP(E401,objekti!E:E,objekti!F:F)</f>
        <v>Dobeles-Satiksmes-Aspazijas</v>
      </c>
      <c r="D401" t="b">
        <f t="shared" si="24"/>
        <v>1</v>
      </c>
      <c r="E401">
        <f>LOOKUP(A401,objekti!B:B,objekti!A:A)</f>
        <v>9</v>
      </c>
      <c r="F401">
        <f t="shared" si="25"/>
        <v>96397</v>
      </c>
      <c r="G401">
        <f t="shared" si="26"/>
        <v>7</v>
      </c>
      <c r="H401">
        <f t="shared" si="27"/>
        <v>5</v>
      </c>
      <c r="I401">
        <v>180</v>
      </c>
      <c r="J401" t="s">
        <v>433</v>
      </c>
      <c r="K401" s="2">
        <v>38473</v>
      </c>
    </row>
    <row r="402" spans="1:11" hidden="1" x14ac:dyDescent="0.25">
      <c r="A402" t="s">
        <v>67</v>
      </c>
      <c r="B402" t="s">
        <v>68</v>
      </c>
      <c r="C402" t="str">
        <f>LOOKUP(E402,objekti!E:E,objekti!F:F)</f>
        <v>Raiņa-Pasta</v>
      </c>
      <c r="D402" t="b">
        <f t="shared" si="24"/>
        <v>1</v>
      </c>
      <c r="E402">
        <f>LOOKUP(A402,objekti!B:B,objekti!A:A)</f>
        <v>34</v>
      </c>
      <c r="F402">
        <f t="shared" si="25"/>
        <v>97125</v>
      </c>
      <c r="G402">
        <f t="shared" si="26"/>
        <v>7</v>
      </c>
      <c r="H402">
        <f t="shared" si="27"/>
        <v>5</v>
      </c>
      <c r="I402">
        <v>180</v>
      </c>
      <c r="J402" t="s">
        <v>447</v>
      </c>
      <c r="K402" s="2">
        <v>38473</v>
      </c>
    </row>
    <row r="403" spans="1:11" hidden="1" x14ac:dyDescent="0.25">
      <c r="A403" t="s">
        <v>35</v>
      </c>
      <c r="B403" t="s">
        <v>36</v>
      </c>
      <c r="C403" t="str">
        <f>LOOKUP(E403,objekti!E:E,objekti!F:F)</f>
        <v>Lielā-Pētera-Barona</v>
      </c>
      <c r="D403" t="b">
        <f t="shared" si="24"/>
        <v>1</v>
      </c>
      <c r="E403">
        <f>LOOKUP(A403,objekti!B:B,objekti!A:A)</f>
        <v>20</v>
      </c>
      <c r="F403">
        <f t="shared" si="25"/>
        <v>110081</v>
      </c>
      <c r="G403">
        <f t="shared" si="26"/>
        <v>7</v>
      </c>
      <c r="H403">
        <f t="shared" si="27"/>
        <v>5</v>
      </c>
      <c r="I403">
        <v>180</v>
      </c>
      <c r="J403" t="s">
        <v>439</v>
      </c>
      <c r="K403" s="2">
        <v>38473</v>
      </c>
    </row>
    <row r="404" spans="1:11" hidden="1" x14ac:dyDescent="0.25">
      <c r="A404" t="s">
        <v>87</v>
      </c>
      <c r="B404" t="s">
        <v>88</v>
      </c>
      <c r="C404" t="str">
        <f>LOOKUP(E404,objekti!E:E,objekti!F:F)</f>
        <v>Rūpniecības-Tērvetes</v>
      </c>
      <c r="D404" t="b">
        <f t="shared" si="24"/>
        <v>1</v>
      </c>
      <c r="E404">
        <f>LOOKUP(A404,objekti!B:B,objekti!A:A)</f>
        <v>49</v>
      </c>
      <c r="F404">
        <f t="shared" si="25"/>
        <v>556043</v>
      </c>
      <c r="G404">
        <f t="shared" si="26"/>
        <v>7</v>
      </c>
      <c r="H404">
        <f t="shared" si="27"/>
        <v>6</v>
      </c>
      <c r="I404">
        <v>180</v>
      </c>
      <c r="J404" t="s">
        <v>452</v>
      </c>
      <c r="K404" s="2">
        <v>38473</v>
      </c>
    </row>
    <row r="405" spans="1:11" hidden="1" x14ac:dyDescent="0.25">
      <c r="A405" t="s">
        <v>83</v>
      </c>
      <c r="B405" t="s">
        <v>84</v>
      </c>
      <c r="C405" t="str">
        <f>LOOKUP(E405,objekti!E:E,objekti!F:F)</f>
        <v>Rīgas-Strazdu</v>
      </c>
      <c r="D405" t="b">
        <f t="shared" si="24"/>
        <v>1</v>
      </c>
      <c r="E405">
        <f>LOOKUP(A405,objekti!B:B,objekti!A:A)</f>
        <v>43</v>
      </c>
      <c r="F405">
        <f t="shared" si="25"/>
        <v>23860702</v>
      </c>
      <c r="G405">
        <f t="shared" si="26"/>
        <v>8</v>
      </c>
      <c r="H405">
        <f t="shared" si="27"/>
        <v>4</v>
      </c>
      <c r="I405">
        <v>180</v>
      </c>
      <c r="J405" t="s">
        <v>451</v>
      </c>
      <c r="K405" s="2">
        <v>38473</v>
      </c>
    </row>
    <row r="406" spans="1:11" hidden="1" x14ac:dyDescent="0.25">
      <c r="A406" t="s">
        <v>75</v>
      </c>
      <c r="B406" t="s">
        <v>76</v>
      </c>
      <c r="C406" t="str">
        <f>LOOKUP(E406,objekti!E:E,objekti!F:F)</f>
        <v>Rīgas-Loka</v>
      </c>
      <c r="D406" t="b">
        <f t="shared" si="24"/>
        <v>1</v>
      </c>
      <c r="E406">
        <f>LOOKUP(A406,objekti!B:B,objekti!A:A)</f>
        <v>41</v>
      </c>
      <c r="F406">
        <f t="shared" si="25"/>
        <v>291044</v>
      </c>
      <c r="G406">
        <f t="shared" si="26"/>
        <v>6</v>
      </c>
      <c r="H406">
        <f t="shared" si="27"/>
        <v>4</v>
      </c>
      <c r="I406">
        <v>180</v>
      </c>
      <c r="J406" t="s">
        <v>449</v>
      </c>
      <c r="K406" s="2">
        <v>38473</v>
      </c>
    </row>
    <row r="407" spans="1:11" hidden="1" x14ac:dyDescent="0.25">
      <c r="A407" t="s">
        <v>19</v>
      </c>
      <c r="B407" t="s">
        <v>20</v>
      </c>
      <c r="C407" t="str">
        <f>LOOKUP(E407,objekti!E:E,objekti!F:F)</f>
        <v>Lielā-Čakstes</v>
      </c>
      <c r="D407" t="b">
        <f t="shared" si="24"/>
        <v>1</v>
      </c>
      <c r="E407">
        <f>LOOKUP(A407,objekti!B:B,objekti!A:A)</f>
        <v>12</v>
      </c>
      <c r="F407">
        <f t="shared" si="25"/>
        <v>32469776</v>
      </c>
      <c r="G407">
        <f t="shared" si="26"/>
        <v>8</v>
      </c>
      <c r="H407">
        <f t="shared" si="27"/>
        <v>6</v>
      </c>
      <c r="I407">
        <v>180</v>
      </c>
      <c r="J407" t="s">
        <v>435</v>
      </c>
      <c r="K407" s="2">
        <v>38473</v>
      </c>
    </row>
    <row r="408" spans="1:11" hidden="1" x14ac:dyDescent="0.25">
      <c r="A408" t="s">
        <v>39</v>
      </c>
      <c r="B408" t="s">
        <v>40</v>
      </c>
      <c r="C408" t="str">
        <f>LOOKUP(E408,objekti!E:E,objekti!F:F)</f>
        <v>Lietuvas-Miera-Platones</v>
      </c>
      <c r="D408" t="b">
        <f t="shared" si="24"/>
        <v>1</v>
      </c>
      <c r="E408">
        <f>LOOKUP(A408,objekti!B:B,objekti!A:A)</f>
        <v>21</v>
      </c>
      <c r="F408">
        <f t="shared" si="25"/>
        <v>32647524</v>
      </c>
      <c r="G408">
        <f t="shared" si="26"/>
        <v>8</v>
      </c>
      <c r="H408">
        <f t="shared" si="27"/>
        <v>6</v>
      </c>
      <c r="I408">
        <v>180</v>
      </c>
      <c r="J408" t="s">
        <v>440</v>
      </c>
      <c r="K408" s="2">
        <v>38473</v>
      </c>
    </row>
    <row r="409" spans="1:11" hidden="1" x14ac:dyDescent="0.25">
      <c r="A409" t="s">
        <v>15</v>
      </c>
      <c r="B409" t="s">
        <v>16</v>
      </c>
      <c r="C409" t="str">
        <f>LOOKUP(E409,objekti!E:E,objekti!F:F)</f>
        <v>Lielā-Akadēmijas-Uzvaras</v>
      </c>
      <c r="D409" t="b">
        <f t="shared" si="24"/>
        <v>1</v>
      </c>
      <c r="E409">
        <f>LOOKUP(A409,objekti!B:B,objekti!A:A)</f>
        <v>11</v>
      </c>
      <c r="F409">
        <f t="shared" si="25"/>
        <v>32687084</v>
      </c>
      <c r="G409">
        <f t="shared" si="26"/>
        <v>8</v>
      </c>
      <c r="H409">
        <f t="shared" si="27"/>
        <v>6</v>
      </c>
      <c r="I409">
        <v>180</v>
      </c>
      <c r="J409" t="s">
        <v>434</v>
      </c>
      <c r="K409" s="2">
        <v>38473</v>
      </c>
    </row>
    <row r="410" spans="1:11" hidden="1" x14ac:dyDescent="0.25">
      <c r="A410" t="s">
        <v>43</v>
      </c>
      <c r="B410" t="s">
        <v>44</v>
      </c>
      <c r="C410" t="str">
        <f>LOOKUP(E410,objekti!E:E,objekti!F:F)</f>
        <v>Mātera-Svētes</v>
      </c>
      <c r="D410" t="b">
        <f t="shared" si="24"/>
        <v>1</v>
      </c>
      <c r="E410">
        <f>LOOKUP(A410,objekti!B:B,objekti!A:A)</f>
        <v>23</v>
      </c>
      <c r="F410">
        <f t="shared" si="25"/>
        <v>32719941</v>
      </c>
      <c r="G410">
        <f t="shared" si="26"/>
        <v>8</v>
      </c>
      <c r="H410">
        <f t="shared" si="27"/>
        <v>6</v>
      </c>
      <c r="I410">
        <v>180</v>
      </c>
      <c r="J410" t="s">
        <v>441</v>
      </c>
      <c r="K410" s="2">
        <v>38473</v>
      </c>
    </row>
    <row r="411" spans="1:11" hidden="1" x14ac:dyDescent="0.25">
      <c r="A411" t="s">
        <v>55</v>
      </c>
      <c r="B411" t="s">
        <v>56</v>
      </c>
      <c r="C411" t="str">
        <f>LOOKUP(E411,objekti!E:E,objekti!F:F)</f>
        <v>Pasta-Stacijas</v>
      </c>
      <c r="D411" t="b">
        <f t="shared" si="24"/>
        <v>1</v>
      </c>
      <c r="E411">
        <f>LOOKUP(A411,objekti!B:B,objekti!A:A)</f>
        <v>29</v>
      </c>
      <c r="F411">
        <f t="shared" si="25"/>
        <v>32778527</v>
      </c>
      <c r="G411">
        <f t="shared" si="26"/>
        <v>8</v>
      </c>
      <c r="H411">
        <f t="shared" si="27"/>
        <v>6</v>
      </c>
      <c r="I411">
        <v>180</v>
      </c>
      <c r="J411" t="s">
        <v>444</v>
      </c>
      <c r="K411" s="2">
        <v>38473</v>
      </c>
    </row>
    <row r="412" spans="1:11" hidden="1" x14ac:dyDescent="0.25">
      <c r="A412" t="s">
        <v>95</v>
      </c>
      <c r="B412" t="s">
        <v>56</v>
      </c>
      <c r="C412" t="str">
        <f>LOOKUP(E412,objekti!E:E,objekti!F:F)</f>
        <v>Zemgales-Stacijas</v>
      </c>
      <c r="D412" t="b">
        <f t="shared" si="24"/>
        <v>1</v>
      </c>
      <c r="E412">
        <f>LOOKUP(A412,objekti!B:B,objekti!A:A)</f>
        <v>54</v>
      </c>
      <c r="F412">
        <f t="shared" si="25"/>
        <v>32778527</v>
      </c>
      <c r="G412">
        <f t="shared" si="26"/>
        <v>8</v>
      </c>
      <c r="H412">
        <f t="shared" si="27"/>
        <v>6</v>
      </c>
      <c r="I412">
        <v>180</v>
      </c>
      <c r="J412" t="s">
        <v>444</v>
      </c>
      <c r="K412" s="2">
        <v>38473</v>
      </c>
    </row>
    <row r="413" spans="1:11" hidden="1" x14ac:dyDescent="0.25">
      <c r="A413" t="s">
        <v>27</v>
      </c>
      <c r="B413" t="s">
        <v>28</v>
      </c>
      <c r="C413" t="str">
        <f>LOOKUP(E413,objekti!E:E,objekti!F:F)</f>
        <v>Lielā-Mātera</v>
      </c>
      <c r="D413" t="b">
        <f t="shared" si="24"/>
        <v>1</v>
      </c>
      <c r="E413">
        <f>LOOKUP(A413,objekti!B:B,objekti!A:A)</f>
        <v>18</v>
      </c>
      <c r="F413">
        <f t="shared" si="25"/>
        <v>32778874</v>
      </c>
      <c r="G413">
        <f t="shared" si="26"/>
        <v>8</v>
      </c>
      <c r="H413">
        <f t="shared" si="27"/>
        <v>6</v>
      </c>
      <c r="I413">
        <v>180</v>
      </c>
      <c r="J413" t="s">
        <v>437</v>
      </c>
      <c r="K413" s="2">
        <v>38473</v>
      </c>
    </row>
    <row r="414" spans="1:11" hidden="1" x14ac:dyDescent="0.25">
      <c r="A414" t="s">
        <v>71</v>
      </c>
      <c r="B414" t="s">
        <v>72</v>
      </c>
      <c r="C414" t="str">
        <f>LOOKUP(E414,objekti!E:E,objekti!F:F)</f>
        <v>Rīgas-Kalnciema-Garozas</v>
      </c>
      <c r="D414" t="b">
        <f t="shared" si="24"/>
        <v>1</v>
      </c>
      <c r="E414">
        <f>LOOKUP(A414,objekti!B:B,objekti!A:A)</f>
        <v>39</v>
      </c>
      <c r="F414">
        <f t="shared" si="25"/>
        <v>32996418</v>
      </c>
      <c r="G414">
        <f t="shared" si="26"/>
        <v>8</v>
      </c>
      <c r="H414">
        <f t="shared" si="27"/>
        <v>6</v>
      </c>
      <c r="I414">
        <v>180</v>
      </c>
      <c r="J414" t="s">
        <v>448</v>
      </c>
      <c r="K414" s="2">
        <v>38473</v>
      </c>
    </row>
    <row r="415" spans="1:11" hidden="1" x14ac:dyDescent="0.25">
      <c r="A415" t="s">
        <v>91</v>
      </c>
      <c r="B415" t="s">
        <v>92</v>
      </c>
      <c r="C415" t="str">
        <f>LOOKUP(E415,objekti!E:E,objekti!F:F)</f>
        <v>Uzvaras-Barona</v>
      </c>
      <c r="D415" t="b">
        <f t="shared" si="24"/>
        <v>1</v>
      </c>
      <c r="E415">
        <f>LOOKUP(A415,objekti!B:B,objekti!A:A)</f>
        <v>51</v>
      </c>
      <c r="F415">
        <f t="shared" si="25"/>
        <v>3493235</v>
      </c>
      <c r="G415">
        <f t="shared" si="26"/>
        <v>7</v>
      </c>
      <c r="H415">
        <f t="shared" si="27"/>
        <v>4</v>
      </c>
      <c r="I415">
        <v>180</v>
      </c>
      <c r="J415" t="s">
        <v>453</v>
      </c>
      <c r="K415" s="2">
        <v>38473</v>
      </c>
    </row>
    <row r="416" spans="1:11" hidden="1" x14ac:dyDescent="0.25">
      <c r="A416" t="s">
        <v>51</v>
      </c>
      <c r="B416" t="s">
        <v>52</v>
      </c>
      <c r="C416" t="str">
        <f>LOOKUP(E416,objekti!E:E,objekti!F:F)</f>
        <v>Pasta-Edžus</v>
      </c>
      <c r="D416" t="b">
        <f t="shared" si="24"/>
        <v>1</v>
      </c>
      <c r="E416">
        <f>LOOKUP(A416,objekti!B:B,objekti!A:A)</f>
        <v>27</v>
      </c>
      <c r="F416">
        <f t="shared" si="25"/>
        <v>3639101</v>
      </c>
      <c r="G416">
        <f t="shared" si="26"/>
        <v>7</v>
      </c>
      <c r="H416">
        <f t="shared" si="27"/>
        <v>4</v>
      </c>
      <c r="I416">
        <v>180</v>
      </c>
      <c r="J416" t="s">
        <v>443</v>
      </c>
      <c r="K416" s="2">
        <v>38473</v>
      </c>
    </row>
    <row r="417" spans="1:11" hidden="1" x14ac:dyDescent="0.25">
      <c r="A417" t="s">
        <v>23</v>
      </c>
      <c r="B417" t="s">
        <v>24</v>
      </c>
      <c r="C417" t="str">
        <f>LOOKUP(E417,objekti!E:E,objekti!F:F)</f>
        <v>Lielā-Dambja-Barona</v>
      </c>
      <c r="D417" t="b">
        <f t="shared" si="24"/>
        <v>1</v>
      </c>
      <c r="E417">
        <f>LOOKUP(A417,objekti!B:B,objekti!A:A)</f>
        <v>13</v>
      </c>
      <c r="F417">
        <f t="shared" si="25"/>
        <v>4224014</v>
      </c>
      <c r="G417">
        <f t="shared" si="26"/>
        <v>7</v>
      </c>
      <c r="H417">
        <f t="shared" si="27"/>
        <v>4</v>
      </c>
      <c r="I417">
        <v>180</v>
      </c>
      <c r="J417" t="s">
        <v>34</v>
      </c>
      <c r="K417" s="2">
        <v>38473</v>
      </c>
    </row>
    <row r="418" spans="1:11" hidden="1" x14ac:dyDescent="0.25">
      <c r="A418" t="s">
        <v>63</v>
      </c>
      <c r="B418" t="s">
        <v>64</v>
      </c>
      <c r="C418" t="str">
        <f>LOOKUP(E418,objekti!E:E,objekti!F:F)</f>
        <v>Raiņa-Katoļu</v>
      </c>
      <c r="D418" t="b">
        <f t="shared" si="24"/>
        <v>1</v>
      </c>
      <c r="E418">
        <f>LOOKUP(A418,objekti!B:B,objekti!A:A)</f>
        <v>32</v>
      </c>
      <c r="F418">
        <f t="shared" si="25"/>
        <v>50028590</v>
      </c>
      <c r="G418">
        <f t="shared" si="26"/>
        <v>8</v>
      </c>
      <c r="H418">
        <f t="shared" si="27"/>
        <v>6</v>
      </c>
      <c r="I418">
        <v>180</v>
      </c>
      <c r="J418" t="s">
        <v>446</v>
      </c>
      <c r="K418" s="2">
        <v>38473</v>
      </c>
    </row>
    <row r="419" spans="1:11" hidden="1" x14ac:dyDescent="0.25">
      <c r="A419" t="s">
        <v>47</v>
      </c>
      <c r="B419" t="s">
        <v>48</v>
      </c>
      <c r="C419" t="str">
        <f>LOOKUP(E419,objekti!E:E,objekti!F:F)</f>
        <v>Pasta-Driksas</v>
      </c>
      <c r="D419" t="b">
        <f t="shared" si="24"/>
        <v>1</v>
      </c>
      <c r="E419">
        <f>LOOKUP(A419,objekti!B:B,objekti!A:A)</f>
        <v>26</v>
      </c>
      <c r="F419">
        <f t="shared" si="25"/>
        <v>50028646</v>
      </c>
      <c r="G419">
        <f t="shared" si="26"/>
        <v>8</v>
      </c>
      <c r="H419">
        <f t="shared" si="27"/>
        <v>6</v>
      </c>
      <c r="I419">
        <v>180</v>
      </c>
      <c r="J419" t="s">
        <v>442</v>
      </c>
      <c r="K419" s="2">
        <v>38473</v>
      </c>
    </row>
    <row r="420" spans="1:11" hidden="1" x14ac:dyDescent="0.25">
      <c r="A420" t="s">
        <v>31</v>
      </c>
      <c r="B420" t="s">
        <v>277</v>
      </c>
      <c r="C420" t="str">
        <f>LOOKUP(E420,objekti!E:E,objekti!F:F)</f>
        <v>Lielā-Pasta</v>
      </c>
      <c r="D420" t="b">
        <f t="shared" si="24"/>
        <v>1</v>
      </c>
      <c r="E420">
        <f>LOOKUP(A420,objekti!B:B,objekti!A:A)</f>
        <v>19</v>
      </c>
      <c r="F420">
        <f t="shared" si="25"/>
        <v>50050895</v>
      </c>
      <c r="G420">
        <f t="shared" si="26"/>
        <v>8</v>
      </c>
      <c r="H420">
        <f t="shared" si="27"/>
        <v>6</v>
      </c>
      <c r="I420">
        <v>180</v>
      </c>
      <c r="J420" t="s">
        <v>438</v>
      </c>
      <c r="K420" s="2">
        <v>38473</v>
      </c>
    </row>
    <row r="421" spans="1:11" hidden="1" x14ac:dyDescent="0.25">
      <c r="A421" t="s">
        <v>366</v>
      </c>
      <c r="B421" t="s">
        <v>367</v>
      </c>
      <c r="C421" t="str">
        <f>LOOKUP(E421,objekti!E:E,objekti!F:F)</f>
        <v>Lielā-Katoļu</v>
      </c>
      <c r="D421" t="b">
        <f t="shared" si="24"/>
        <v>1</v>
      </c>
      <c r="E421">
        <f>LOOKUP(A421,objekti!B:B,objekti!A:A)</f>
        <v>16</v>
      </c>
      <c r="F421">
        <f t="shared" si="25"/>
        <v>50088638</v>
      </c>
      <c r="G421">
        <f t="shared" si="26"/>
        <v>8</v>
      </c>
      <c r="H421">
        <f t="shared" si="27"/>
        <v>6</v>
      </c>
      <c r="I421">
        <v>180</v>
      </c>
      <c r="J421" t="s">
        <v>436</v>
      </c>
      <c r="K421" s="2">
        <v>38473</v>
      </c>
    </row>
    <row r="422" spans="1:11" hidden="1" x14ac:dyDescent="0.25">
      <c r="A422" t="s">
        <v>79</v>
      </c>
      <c r="B422" t="s">
        <v>80</v>
      </c>
      <c r="C422" t="str">
        <f>LOOKUP(E422,objekti!E:E,objekti!F:F)</f>
        <v>Rīgas-Pērnavas-Pumpura</v>
      </c>
      <c r="D422" t="b">
        <f t="shared" si="24"/>
        <v>1</v>
      </c>
      <c r="E422">
        <f>LOOKUP(A422,objekti!B:B,objekti!A:A)</f>
        <v>42</v>
      </c>
      <c r="F422">
        <f t="shared" si="25"/>
        <v>7950242</v>
      </c>
      <c r="G422">
        <f t="shared" si="26"/>
        <v>7</v>
      </c>
      <c r="H422">
        <f t="shared" si="27"/>
        <v>5</v>
      </c>
      <c r="I422">
        <v>180</v>
      </c>
      <c r="J422" s="1" t="s">
        <v>450</v>
      </c>
      <c r="K422" s="2">
        <v>38473</v>
      </c>
    </row>
    <row r="423" spans="1:11" hidden="1" x14ac:dyDescent="0.25">
      <c r="A423" t="s">
        <v>59</v>
      </c>
      <c r="B423" t="s">
        <v>60</v>
      </c>
      <c r="C423" t="str">
        <f>LOOKUP(E423,objekti!E:E,objekti!F:F)</f>
        <v>Raiņa-Akadēmijas</v>
      </c>
      <c r="D423" t="b">
        <f t="shared" si="24"/>
        <v>1</v>
      </c>
      <c r="E423">
        <f>LOOKUP(A423,objekti!B:B,objekti!A:A)</f>
        <v>30</v>
      </c>
      <c r="F423">
        <f t="shared" si="25"/>
        <v>10392</v>
      </c>
      <c r="G423">
        <f t="shared" si="26"/>
        <v>7</v>
      </c>
      <c r="H423">
        <f t="shared" si="27"/>
        <v>5</v>
      </c>
      <c r="I423">
        <v>180</v>
      </c>
      <c r="J423" t="s">
        <v>468</v>
      </c>
      <c r="K423" s="2">
        <v>38504</v>
      </c>
    </row>
    <row r="424" spans="1:11" hidden="1" x14ac:dyDescent="0.25">
      <c r="A424" t="s">
        <v>7</v>
      </c>
      <c r="B424" t="s">
        <v>8</v>
      </c>
      <c r="C424" t="str">
        <f>LOOKUP(E424,objekti!E:E,objekti!F:F)</f>
        <v>Dobeles-Brieža</v>
      </c>
      <c r="D424" t="b">
        <f t="shared" si="24"/>
        <v>1</v>
      </c>
      <c r="E424">
        <f>LOOKUP(A424,objekti!B:B,objekti!A:A)</f>
        <v>7</v>
      </c>
      <c r="F424">
        <f t="shared" si="25"/>
        <v>10498</v>
      </c>
      <c r="G424">
        <f t="shared" si="26"/>
        <v>7</v>
      </c>
      <c r="H424">
        <f t="shared" si="27"/>
        <v>5</v>
      </c>
      <c r="I424">
        <v>180</v>
      </c>
      <c r="J424" t="s">
        <v>454</v>
      </c>
      <c r="K424" s="2">
        <v>38504</v>
      </c>
    </row>
    <row r="425" spans="1:11" hidden="1" x14ac:dyDescent="0.25">
      <c r="A425" t="s">
        <v>11</v>
      </c>
      <c r="B425" t="s">
        <v>12</v>
      </c>
      <c r="C425" t="str">
        <f>LOOKUP(E425,objekti!E:E,objekti!F:F)</f>
        <v>Dobeles-Satiksmes-Aspazijas</v>
      </c>
      <c r="D425" t="b">
        <f t="shared" si="24"/>
        <v>1</v>
      </c>
      <c r="E425">
        <f>LOOKUP(A425,objekti!B:B,objekti!A:A)</f>
        <v>9</v>
      </c>
      <c r="F425">
        <f t="shared" si="25"/>
        <v>96397</v>
      </c>
      <c r="G425">
        <f t="shared" si="26"/>
        <v>7</v>
      </c>
      <c r="H425">
        <f t="shared" si="27"/>
        <v>5</v>
      </c>
      <c r="I425">
        <v>180</v>
      </c>
      <c r="J425" t="s">
        <v>455</v>
      </c>
      <c r="K425" s="2">
        <v>38504</v>
      </c>
    </row>
    <row r="426" spans="1:11" hidden="1" x14ac:dyDescent="0.25">
      <c r="A426" t="s">
        <v>67</v>
      </c>
      <c r="B426" t="s">
        <v>68</v>
      </c>
      <c r="C426" t="str">
        <f>LOOKUP(E426,objekti!E:E,objekti!F:F)</f>
        <v>Raiņa-Pasta</v>
      </c>
      <c r="D426" t="b">
        <f t="shared" si="24"/>
        <v>1</v>
      </c>
      <c r="E426">
        <f>LOOKUP(A426,objekti!B:B,objekti!A:A)</f>
        <v>34</v>
      </c>
      <c r="F426">
        <f t="shared" si="25"/>
        <v>97125</v>
      </c>
      <c r="G426">
        <f t="shared" si="26"/>
        <v>7</v>
      </c>
      <c r="H426">
        <f t="shared" si="27"/>
        <v>5</v>
      </c>
      <c r="I426">
        <v>180</v>
      </c>
      <c r="J426" t="s">
        <v>470</v>
      </c>
      <c r="K426" s="2">
        <v>38504</v>
      </c>
    </row>
    <row r="427" spans="1:11" hidden="1" x14ac:dyDescent="0.25">
      <c r="A427" t="s">
        <v>35</v>
      </c>
      <c r="B427" t="s">
        <v>36</v>
      </c>
      <c r="C427" t="str">
        <f>LOOKUP(E427,objekti!E:E,objekti!F:F)</f>
        <v>Lielā-Pētera-Barona</v>
      </c>
      <c r="D427" t="b">
        <f t="shared" si="24"/>
        <v>1</v>
      </c>
      <c r="E427">
        <f>LOOKUP(A427,objekti!B:B,objekti!A:A)</f>
        <v>20</v>
      </c>
      <c r="F427">
        <f t="shared" si="25"/>
        <v>110081</v>
      </c>
      <c r="G427">
        <f t="shared" si="26"/>
        <v>7</v>
      </c>
      <c r="H427">
        <f t="shared" si="27"/>
        <v>5</v>
      </c>
      <c r="I427">
        <v>180</v>
      </c>
      <c r="J427" t="s">
        <v>462</v>
      </c>
      <c r="K427" s="2">
        <v>38504</v>
      </c>
    </row>
    <row r="428" spans="1:11" hidden="1" x14ac:dyDescent="0.25">
      <c r="A428" t="s">
        <v>87</v>
      </c>
      <c r="B428" t="s">
        <v>88</v>
      </c>
      <c r="C428" t="str">
        <f>LOOKUP(E428,objekti!E:E,objekti!F:F)</f>
        <v>Rūpniecības-Tērvetes</v>
      </c>
      <c r="D428" t="b">
        <f t="shared" si="24"/>
        <v>1</v>
      </c>
      <c r="E428">
        <f>LOOKUP(A428,objekti!B:B,objekti!A:A)</f>
        <v>49</v>
      </c>
      <c r="F428">
        <f t="shared" si="25"/>
        <v>556043</v>
      </c>
      <c r="G428">
        <f t="shared" si="26"/>
        <v>7</v>
      </c>
      <c r="H428">
        <f t="shared" si="27"/>
        <v>6</v>
      </c>
      <c r="I428">
        <v>180</v>
      </c>
      <c r="J428" t="s">
        <v>475</v>
      </c>
      <c r="K428" s="2">
        <v>38504</v>
      </c>
    </row>
    <row r="429" spans="1:11" hidden="1" x14ac:dyDescent="0.25">
      <c r="A429" t="s">
        <v>83</v>
      </c>
      <c r="B429" t="s">
        <v>84</v>
      </c>
      <c r="C429" t="str">
        <f>LOOKUP(E429,objekti!E:E,objekti!F:F)</f>
        <v>Rīgas-Strazdu</v>
      </c>
      <c r="D429" t="b">
        <f t="shared" si="24"/>
        <v>1</v>
      </c>
      <c r="E429">
        <f>LOOKUP(A429,objekti!B:B,objekti!A:A)</f>
        <v>43</v>
      </c>
      <c r="F429">
        <f t="shared" si="25"/>
        <v>23860702</v>
      </c>
      <c r="G429">
        <f t="shared" si="26"/>
        <v>8</v>
      </c>
      <c r="H429">
        <f t="shared" si="27"/>
        <v>4</v>
      </c>
      <c r="I429">
        <v>180</v>
      </c>
      <c r="J429" t="s">
        <v>474</v>
      </c>
      <c r="K429" s="2">
        <v>38504</v>
      </c>
    </row>
    <row r="430" spans="1:11" hidden="1" x14ac:dyDescent="0.25">
      <c r="A430" t="s">
        <v>75</v>
      </c>
      <c r="B430" t="s">
        <v>76</v>
      </c>
      <c r="C430" t="str">
        <f>LOOKUP(E430,objekti!E:E,objekti!F:F)</f>
        <v>Rīgas-Loka</v>
      </c>
      <c r="D430" t="b">
        <f t="shared" si="24"/>
        <v>1</v>
      </c>
      <c r="E430">
        <f>LOOKUP(A430,objekti!B:B,objekti!A:A)</f>
        <v>41</v>
      </c>
      <c r="F430">
        <f t="shared" si="25"/>
        <v>291044</v>
      </c>
      <c r="G430">
        <f t="shared" si="26"/>
        <v>6</v>
      </c>
      <c r="H430">
        <f t="shared" si="27"/>
        <v>4</v>
      </c>
      <c r="I430">
        <v>180</v>
      </c>
      <c r="J430" t="s">
        <v>472</v>
      </c>
      <c r="K430" s="2">
        <v>38504</v>
      </c>
    </row>
    <row r="431" spans="1:11" hidden="1" x14ac:dyDescent="0.25">
      <c r="A431" t="s">
        <v>19</v>
      </c>
      <c r="B431" t="s">
        <v>20</v>
      </c>
      <c r="C431" t="str">
        <f>LOOKUP(E431,objekti!E:E,objekti!F:F)</f>
        <v>Lielā-Čakstes</v>
      </c>
      <c r="D431" t="b">
        <f t="shared" si="24"/>
        <v>1</v>
      </c>
      <c r="E431">
        <f>LOOKUP(A431,objekti!B:B,objekti!A:A)</f>
        <v>12</v>
      </c>
      <c r="F431">
        <f t="shared" si="25"/>
        <v>32469776</v>
      </c>
      <c r="G431">
        <f t="shared" si="26"/>
        <v>8</v>
      </c>
      <c r="H431">
        <f t="shared" si="27"/>
        <v>6</v>
      </c>
      <c r="I431">
        <v>180</v>
      </c>
      <c r="J431" t="s">
        <v>457</v>
      </c>
      <c r="K431" s="2">
        <v>38504</v>
      </c>
    </row>
    <row r="432" spans="1:11" hidden="1" x14ac:dyDescent="0.25">
      <c r="A432" t="s">
        <v>39</v>
      </c>
      <c r="B432" t="s">
        <v>40</v>
      </c>
      <c r="C432" t="str">
        <f>LOOKUP(E432,objekti!E:E,objekti!F:F)</f>
        <v>Lietuvas-Miera-Platones</v>
      </c>
      <c r="D432" t="b">
        <f t="shared" si="24"/>
        <v>1</v>
      </c>
      <c r="E432">
        <f>LOOKUP(A432,objekti!B:B,objekti!A:A)</f>
        <v>21</v>
      </c>
      <c r="F432">
        <f t="shared" si="25"/>
        <v>32647524</v>
      </c>
      <c r="G432">
        <f t="shared" si="26"/>
        <v>8</v>
      </c>
      <c r="H432">
        <f t="shared" si="27"/>
        <v>6</v>
      </c>
      <c r="I432">
        <v>180</v>
      </c>
      <c r="J432" t="s">
        <v>463</v>
      </c>
      <c r="K432" s="2">
        <v>38504</v>
      </c>
    </row>
    <row r="433" spans="1:11" hidden="1" x14ac:dyDescent="0.25">
      <c r="A433" t="s">
        <v>15</v>
      </c>
      <c r="B433" t="s">
        <v>16</v>
      </c>
      <c r="C433" t="str">
        <f>LOOKUP(E433,objekti!E:E,objekti!F:F)</f>
        <v>Lielā-Akadēmijas-Uzvaras</v>
      </c>
      <c r="D433" t="b">
        <f t="shared" si="24"/>
        <v>1</v>
      </c>
      <c r="E433">
        <f>LOOKUP(A433,objekti!B:B,objekti!A:A)</f>
        <v>11</v>
      </c>
      <c r="F433">
        <f t="shared" si="25"/>
        <v>32687084</v>
      </c>
      <c r="G433">
        <f t="shared" si="26"/>
        <v>8</v>
      </c>
      <c r="H433">
        <f t="shared" si="27"/>
        <v>6</v>
      </c>
      <c r="I433">
        <v>180</v>
      </c>
      <c r="J433" t="s">
        <v>456</v>
      </c>
      <c r="K433" s="2">
        <v>38504</v>
      </c>
    </row>
    <row r="434" spans="1:11" hidden="1" x14ac:dyDescent="0.25">
      <c r="A434" t="s">
        <v>43</v>
      </c>
      <c r="B434" t="s">
        <v>44</v>
      </c>
      <c r="C434" t="str">
        <f>LOOKUP(E434,objekti!E:E,objekti!F:F)</f>
        <v>Mātera-Svētes</v>
      </c>
      <c r="D434" t="b">
        <f t="shared" si="24"/>
        <v>1</v>
      </c>
      <c r="E434">
        <f>LOOKUP(A434,objekti!B:B,objekti!A:A)</f>
        <v>23</v>
      </c>
      <c r="F434">
        <f t="shared" si="25"/>
        <v>32719941</v>
      </c>
      <c r="G434">
        <f t="shared" si="26"/>
        <v>8</v>
      </c>
      <c r="H434">
        <f t="shared" si="27"/>
        <v>6</v>
      </c>
      <c r="I434">
        <v>180</v>
      </c>
      <c r="J434" t="s">
        <v>464</v>
      </c>
      <c r="K434" s="2">
        <v>38504</v>
      </c>
    </row>
    <row r="435" spans="1:11" hidden="1" x14ac:dyDescent="0.25">
      <c r="A435" t="s">
        <v>55</v>
      </c>
      <c r="B435" t="s">
        <v>56</v>
      </c>
      <c r="C435" t="str">
        <f>LOOKUP(E435,objekti!E:E,objekti!F:F)</f>
        <v>Pasta-Stacijas</v>
      </c>
      <c r="D435" t="b">
        <f t="shared" si="24"/>
        <v>1</v>
      </c>
      <c r="E435">
        <f>LOOKUP(A435,objekti!B:B,objekti!A:A)</f>
        <v>29</v>
      </c>
      <c r="F435">
        <f t="shared" si="25"/>
        <v>32778527</v>
      </c>
      <c r="G435">
        <f t="shared" si="26"/>
        <v>8</v>
      </c>
      <c r="H435">
        <f t="shared" si="27"/>
        <v>6</v>
      </c>
      <c r="I435">
        <v>180</v>
      </c>
      <c r="J435" t="s">
        <v>467</v>
      </c>
      <c r="K435" s="2">
        <v>38504</v>
      </c>
    </row>
    <row r="436" spans="1:11" hidden="1" x14ac:dyDescent="0.25">
      <c r="A436" t="s">
        <v>95</v>
      </c>
      <c r="B436" t="s">
        <v>56</v>
      </c>
      <c r="C436" t="str">
        <f>LOOKUP(E436,objekti!E:E,objekti!F:F)</f>
        <v>Zemgales-Stacijas</v>
      </c>
      <c r="D436" t="b">
        <f t="shared" si="24"/>
        <v>1</v>
      </c>
      <c r="E436">
        <f>LOOKUP(A436,objekti!B:B,objekti!A:A)</f>
        <v>54</v>
      </c>
      <c r="F436">
        <f t="shared" si="25"/>
        <v>32778527</v>
      </c>
      <c r="G436">
        <f t="shared" si="26"/>
        <v>8</v>
      </c>
      <c r="H436">
        <f t="shared" si="27"/>
        <v>6</v>
      </c>
      <c r="I436">
        <v>180</v>
      </c>
      <c r="J436" t="s">
        <v>467</v>
      </c>
      <c r="K436" s="2">
        <v>38504</v>
      </c>
    </row>
    <row r="437" spans="1:11" hidden="1" x14ac:dyDescent="0.25">
      <c r="A437" t="s">
        <v>27</v>
      </c>
      <c r="B437" t="s">
        <v>28</v>
      </c>
      <c r="C437" t="str">
        <f>LOOKUP(E437,objekti!E:E,objekti!F:F)</f>
        <v>Lielā-Mātera</v>
      </c>
      <c r="D437" t="b">
        <f t="shared" si="24"/>
        <v>1</v>
      </c>
      <c r="E437">
        <f>LOOKUP(A437,objekti!B:B,objekti!A:A)</f>
        <v>18</v>
      </c>
      <c r="F437">
        <f t="shared" si="25"/>
        <v>32778874</v>
      </c>
      <c r="G437">
        <f t="shared" si="26"/>
        <v>8</v>
      </c>
      <c r="H437">
        <f t="shared" si="27"/>
        <v>6</v>
      </c>
      <c r="I437">
        <v>180</v>
      </c>
      <c r="J437" t="s">
        <v>460</v>
      </c>
      <c r="K437" s="2">
        <v>38504</v>
      </c>
    </row>
    <row r="438" spans="1:11" hidden="1" x14ac:dyDescent="0.25">
      <c r="A438" t="s">
        <v>71</v>
      </c>
      <c r="B438" t="s">
        <v>72</v>
      </c>
      <c r="C438" t="str">
        <f>LOOKUP(E438,objekti!E:E,objekti!F:F)</f>
        <v>Rīgas-Kalnciema-Garozas</v>
      </c>
      <c r="D438" t="b">
        <f t="shared" si="24"/>
        <v>1</v>
      </c>
      <c r="E438">
        <f>LOOKUP(A438,objekti!B:B,objekti!A:A)</f>
        <v>39</v>
      </c>
      <c r="F438">
        <f t="shared" si="25"/>
        <v>32996418</v>
      </c>
      <c r="G438">
        <f t="shared" si="26"/>
        <v>8</v>
      </c>
      <c r="H438">
        <f t="shared" si="27"/>
        <v>6</v>
      </c>
      <c r="I438">
        <v>180</v>
      </c>
      <c r="J438" t="s">
        <v>471</v>
      </c>
      <c r="K438" s="2">
        <v>38504</v>
      </c>
    </row>
    <row r="439" spans="1:11" hidden="1" x14ac:dyDescent="0.25">
      <c r="A439" t="s">
        <v>91</v>
      </c>
      <c r="B439" t="s">
        <v>92</v>
      </c>
      <c r="C439" t="str">
        <f>LOOKUP(E439,objekti!E:E,objekti!F:F)</f>
        <v>Uzvaras-Barona</v>
      </c>
      <c r="D439" t="b">
        <f t="shared" si="24"/>
        <v>1</v>
      </c>
      <c r="E439">
        <f>LOOKUP(A439,objekti!B:B,objekti!A:A)</f>
        <v>51</v>
      </c>
      <c r="F439">
        <f t="shared" si="25"/>
        <v>3493235</v>
      </c>
      <c r="G439">
        <f t="shared" si="26"/>
        <v>7</v>
      </c>
      <c r="H439">
        <f t="shared" si="27"/>
        <v>4</v>
      </c>
      <c r="I439">
        <v>180</v>
      </c>
      <c r="J439" t="s">
        <v>476</v>
      </c>
      <c r="K439" s="2">
        <v>38504</v>
      </c>
    </row>
    <row r="440" spans="1:11" hidden="1" x14ac:dyDescent="0.25">
      <c r="A440" t="s">
        <v>51</v>
      </c>
      <c r="B440" t="s">
        <v>52</v>
      </c>
      <c r="C440" t="str">
        <f>LOOKUP(E440,objekti!E:E,objekti!F:F)</f>
        <v>Pasta-Edžus</v>
      </c>
      <c r="D440" t="b">
        <f t="shared" si="24"/>
        <v>1</v>
      </c>
      <c r="E440">
        <f>LOOKUP(A440,objekti!B:B,objekti!A:A)</f>
        <v>27</v>
      </c>
      <c r="F440">
        <f t="shared" si="25"/>
        <v>3639101</v>
      </c>
      <c r="G440">
        <f t="shared" si="26"/>
        <v>7</v>
      </c>
      <c r="H440">
        <f t="shared" si="27"/>
        <v>4</v>
      </c>
      <c r="I440">
        <v>180</v>
      </c>
      <c r="J440" t="s">
        <v>466</v>
      </c>
      <c r="K440" s="2">
        <v>38504</v>
      </c>
    </row>
    <row r="441" spans="1:11" hidden="1" x14ac:dyDescent="0.25">
      <c r="A441" t="s">
        <v>23</v>
      </c>
      <c r="B441" t="s">
        <v>24</v>
      </c>
      <c r="C441" t="str">
        <f>LOOKUP(E441,objekti!E:E,objekti!F:F)</f>
        <v>Lielā-Dambja-Barona</v>
      </c>
      <c r="D441" t="b">
        <f t="shared" si="24"/>
        <v>1</v>
      </c>
      <c r="E441">
        <f>LOOKUP(A441,objekti!B:B,objekti!A:A)</f>
        <v>13</v>
      </c>
      <c r="F441">
        <f t="shared" si="25"/>
        <v>4224014</v>
      </c>
      <c r="G441">
        <f t="shared" si="26"/>
        <v>7</v>
      </c>
      <c r="H441">
        <f t="shared" si="27"/>
        <v>4</v>
      </c>
      <c r="I441">
        <v>180</v>
      </c>
      <c r="J441" t="s">
        <v>458</v>
      </c>
      <c r="K441" s="2">
        <v>38504</v>
      </c>
    </row>
    <row r="442" spans="1:11" hidden="1" x14ac:dyDescent="0.25">
      <c r="A442" t="s">
        <v>63</v>
      </c>
      <c r="B442" t="s">
        <v>64</v>
      </c>
      <c r="C442" t="str">
        <f>LOOKUP(E442,objekti!E:E,objekti!F:F)</f>
        <v>Raiņa-Katoļu</v>
      </c>
      <c r="D442" t="b">
        <f t="shared" si="24"/>
        <v>1</v>
      </c>
      <c r="E442">
        <f>LOOKUP(A442,objekti!B:B,objekti!A:A)</f>
        <v>32</v>
      </c>
      <c r="F442">
        <f t="shared" si="25"/>
        <v>50028590</v>
      </c>
      <c r="G442">
        <f t="shared" si="26"/>
        <v>8</v>
      </c>
      <c r="H442">
        <f t="shared" si="27"/>
        <v>6</v>
      </c>
      <c r="I442">
        <v>180</v>
      </c>
      <c r="J442" t="s">
        <v>469</v>
      </c>
      <c r="K442" s="2">
        <v>38504</v>
      </c>
    </row>
    <row r="443" spans="1:11" hidden="1" x14ac:dyDescent="0.25">
      <c r="A443" t="s">
        <v>47</v>
      </c>
      <c r="B443" t="s">
        <v>48</v>
      </c>
      <c r="C443" t="str">
        <f>LOOKUP(E443,objekti!E:E,objekti!F:F)</f>
        <v>Pasta-Driksas</v>
      </c>
      <c r="D443" t="b">
        <f t="shared" si="24"/>
        <v>1</v>
      </c>
      <c r="E443">
        <f>LOOKUP(A443,objekti!B:B,objekti!A:A)</f>
        <v>26</v>
      </c>
      <c r="F443">
        <f t="shared" si="25"/>
        <v>50028646</v>
      </c>
      <c r="G443">
        <f t="shared" si="26"/>
        <v>8</v>
      </c>
      <c r="H443">
        <f t="shared" si="27"/>
        <v>6</v>
      </c>
      <c r="I443">
        <v>180</v>
      </c>
      <c r="J443" t="s">
        <v>465</v>
      </c>
      <c r="K443" s="2">
        <v>38504</v>
      </c>
    </row>
    <row r="444" spans="1:11" hidden="1" x14ac:dyDescent="0.25">
      <c r="A444" t="s">
        <v>31</v>
      </c>
      <c r="B444" t="s">
        <v>277</v>
      </c>
      <c r="C444" t="str">
        <f>LOOKUP(E444,objekti!E:E,objekti!F:F)</f>
        <v>Lielā-Pasta</v>
      </c>
      <c r="D444" t="b">
        <f t="shared" si="24"/>
        <v>1</v>
      </c>
      <c r="E444">
        <f>LOOKUP(A444,objekti!B:B,objekti!A:A)</f>
        <v>19</v>
      </c>
      <c r="F444">
        <f t="shared" si="25"/>
        <v>50050895</v>
      </c>
      <c r="G444">
        <f t="shared" si="26"/>
        <v>8</v>
      </c>
      <c r="H444">
        <f t="shared" si="27"/>
        <v>6</v>
      </c>
      <c r="I444">
        <v>180</v>
      </c>
      <c r="J444" t="s">
        <v>461</v>
      </c>
      <c r="K444" s="2">
        <v>38504</v>
      </c>
    </row>
    <row r="445" spans="1:11" hidden="1" x14ac:dyDescent="0.25">
      <c r="A445" t="s">
        <v>366</v>
      </c>
      <c r="B445" t="s">
        <v>367</v>
      </c>
      <c r="C445" t="str">
        <f>LOOKUP(E445,objekti!E:E,objekti!F:F)</f>
        <v>Lielā-Katoļu</v>
      </c>
      <c r="D445" t="b">
        <f t="shared" si="24"/>
        <v>1</v>
      </c>
      <c r="E445">
        <f>LOOKUP(A445,objekti!B:B,objekti!A:A)</f>
        <v>16</v>
      </c>
      <c r="F445">
        <f t="shared" si="25"/>
        <v>50088638</v>
      </c>
      <c r="G445">
        <f t="shared" si="26"/>
        <v>8</v>
      </c>
      <c r="H445">
        <f t="shared" si="27"/>
        <v>6</v>
      </c>
      <c r="I445">
        <v>180</v>
      </c>
      <c r="J445" t="s">
        <v>459</v>
      </c>
      <c r="K445" s="2">
        <v>38504</v>
      </c>
    </row>
    <row r="446" spans="1:11" hidden="1" x14ac:dyDescent="0.25">
      <c r="A446" t="s">
        <v>79</v>
      </c>
      <c r="B446" t="s">
        <v>80</v>
      </c>
      <c r="C446" t="str">
        <f>LOOKUP(E446,objekti!E:E,objekti!F:F)</f>
        <v>Rīgas-Pērnavas-Pumpura</v>
      </c>
      <c r="D446" t="b">
        <f t="shared" si="24"/>
        <v>1</v>
      </c>
      <c r="E446">
        <f>LOOKUP(A446,objekti!B:B,objekti!A:A)</f>
        <v>42</v>
      </c>
      <c r="F446">
        <f t="shared" si="25"/>
        <v>7950242</v>
      </c>
      <c r="G446">
        <f t="shared" si="26"/>
        <v>7</v>
      </c>
      <c r="H446">
        <f t="shared" si="27"/>
        <v>5</v>
      </c>
      <c r="I446">
        <v>180</v>
      </c>
      <c r="J446" s="1" t="s">
        <v>473</v>
      </c>
      <c r="K446" s="2">
        <v>38504</v>
      </c>
    </row>
    <row r="447" spans="1:11" hidden="1" x14ac:dyDescent="0.25">
      <c r="A447" t="s">
        <v>59</v>
      </c>
      <c r="B447" t="s">
        <v>60</v>
      </c>
      <c r="C447" t="str">
        <f>LOOKUP(E447,objekti!E:E,objekti!F:F)</f>
        <v>Raiņa-Akadēmijas</v>
      </c>
      <c r="D447" t="b">
        <f t="shared" si="24"/>
        <v>1</v>
      </c>
      <c r="E447">
        <f>LOOKUP(A447,objekti!B:B,objekti!A:A)</f>
        <v>30</v>
      </c>
      <c r="F447">
        <f t="shared" si="25"/>
        <v>10392</v>
      </c>
      <c r="G447">
        <f t="shared" si="26"/>
        <v>7</v>
      </c>
      <c r="H447">
        <f t="shared" si="27"/>
        <v>5</v>
      </c>
      <c r="I447">
        <v>180</v>
      </c>
      <c r="J447" t="s">
        <v>491</v>
      </c>
      <c r="K447" s="2">
        <v>38534</v>
      </c>
    </row>
    <row r="448" spans="1:11" hidden="1" x14ac:dyDescent="0.25">
      <c r="A448" t="s">
        <v>7</v>
      </c>
      <c r="B448" t="s">
        <v>8</v>
      </c>
      <c r="C448" t="str">
        <f>LOOKUP(E448,objekti!E:E,objekti!F:F)</f>
        <v>Dobeles-Brieža</v>
      </c>
      <c r="D448" t="b">
        <f t="shared" si="24"/>
        <v>1</v>
      </c>
      <c r="E448">
        <f>LOOKUP(A448,objekti!B:B,objekti!A:A)</f>
        <v>7</v>
      </c>
      <c r="F448">
        <f t="shared" si="25"/>
        <v>10498</v>
      </c>
      <c r="G448">
        <f t="shared" si="26"/>
        <v>7</v>
      </c>
      <c r="H448">
        <f t="shared" si="27"/>
        <v>5</v>
      </c>
      <c r="I448">
        <v>180</v>
      </c>
      <c r="J448" t="s">
        <v>477</v>
      </c>
      <c r="K448" s="2">
        <v>38534</v>
      </c>
    </row>
    <row r="449" spans="1:11" hidden="1" x14ac:dyDescent="0.25">
      <c r="A449" t="s">
        <v>11</v>
      </c>
      <c r="B449" t="s">
        <v>12</v>
      </c>
      <c r="C449" t="str">
        <f>LOOKUP(E449,objekti!E:E,objekti!F:F)</f>
        <v>Dobeles-Satiksmes-Aspazijas</v>
      </c>
      <c r="D449" t="b">
        <f t="shared" si="24"/>
        <v>1</v>
      </c>
      <c r="E449">
        <f>LOOKUP(A449,objekti!B:B,objekti!A:A)</f>
        <v>9</v>
      </c>
      <c r="F449">
        <f t="shared" si="25"/>
        <v>96397</v>
      </c>
      <c r="G449">
        <f t="shared" si="26"/>
        <v>7</v>
      </c>
      <c r="H449">
        <f t="shared" si="27"/>
        <v>5</v>
      </c>
      <c r="I449">
        <v>180</v>
      </c>
      <c r="J449" t="s">
        <v>478</v>
      </c>
      <c r="K449" s="2">
        <v>38534</v>
      </c>
    </row>
    <row r="450" spans="1:11" hidden="1" x14ac:dyDescent="0.25">
      <c r="A450" t="s">
        <v>67</v>
      </c>
      <c r="B450" t="s">
        <v>68</v>
      </c>
      <c r="C450" t="str">
        <f>LOOKUP(E450,objekti!E:E,objekti!F:F)</f>
        <v>Raiņa-Pasta</v>
      </c>
      <c r="D450" t="b">
        <f t="shared" si="24"/>
        <v>1</v>
      </c>
      <c r="E450">
        <f>LOOKUP(A450,objekti!B:B,objekti!A:A)</f>
        <v>34</v>
      </c>
      <c r="F450">
        <f t="shared" si="25"/>
        <v>97125</v>
      </c>
      <c r="G450">
        <f t="shared" si="26"/>
        <v>7</v>
      </c>
      <c r="H450">
        <f t="shared" si="27"/>
        <v>5</v>
      </c>
      <c r="I450">
        <v>180</v>
      </c>
      <c r="J450" t="s">
        <v>493</v>
      </c>
      <c r="K450" s="2">
        <v>38534</v>
      </c>
    </row>
    <row r="451" spans="1:11" hidden="1" x14ac:dyDescent="0.25">
      <c r="A451" t="s">
        <v>35</v>
      </c>
      <c r="B451" t="s">
        <v>36</v>
      </c>
      <c r="C451" t="str">
        <f>LOOKUP(E451,objekti!E:E,objekti!F:F)</f>
        <v>Lielā-Pētera-Barona</v>
      </c>
      <c r="D451" t="b">
        <f t="shared" ref="D451:D514" si="28">C451=A451</f>
        <v>1</v>
      </c>
      <c r="E451">
        <f>LOOKUP(A451,objekti!B:B,objekti!A:A)</f>
        <v>20</v>
      </c>
      <c r="F451">
        <f t="shared" ref="F451:F514" si="29">INT(B451)</f>
        <v>110081</v>
      </c>
      <c r="G451">
        <f t="shared" ref="G451:G514" si="30">LEN(B451)</f>
        <v>7</v>
      </c>
      <c r="H451">
        <f t="shared" ref="H451:H514" si="31">LEN(J451)</f>
        <v>5</v>
      </c>
      <c r="I451">
        <v>180</v>
      </c>
      <c r="J451" t="s">
        <v>485</v>
      </c>
      <c r="K451" s="2">
        <v>38534</v>
      </c>
    </row>
    <row r="452" spans="1:11" hidden="1" x14ac:dyDescent="0.25">
      <c r="A452" t="s">
        <v>87</v>
      </c>
      <c r="B452" t="s">
        <v>88</v>
      </c>
      <c r="C452" t="str">
        <f>LOOKUP(E452,objekti!E:E,objekti!F:F)</f>
        <v>Rūpniecības-Tērvetes</v>
      </c>
      <c r="D452" t="b">
        <f t="shared" si="28"/>
        <v>1</v>
      </c>
      <c r="E452">
        <f>LOOKUP(A452,objekti!B:B,objekti!A:A)</f>
        <v>49</v>
      </c>
      <c r="F452">
        <f t="shared" si="29"/>
        <v>556043</v>
      </c>
      <c r="G452">
        <f t="shared" si="30"/>
        <v>7</v>
      </c>
      <c r="H452">
        <f t="shared" si="31"/>
        <v>6</v>
      </c>
      <c r="I452">
        <v>180</v>
      </c>
      <c r="J452" t="s">
        <v>496</v>
      </c>
      <c r="K452" s="2">
        <v>38534</v>
      </c>
    </row>
    <row r="453" spans="1:11" hidden="1" x14ac:dyDescent="0.25">
      <c r="A453" t="s">
        <v>83</v>
      </c>
      <c r="B453" t="s">
        <v>84</v>
      </c>
      <c r="C453" t="str">
        <f>LOOKUP(E453,objekti!E:E,objekti!F:F)</f>
        <v>Rīgas-Strazdu</v>
      </c>
      <c r="D453" t="b">
        <f t="shared" si="28"/>
        <v>1</v>
      </c>
      <c r="E453">
        <f>LOOKUP(A453,objekti!B:B,objekti!A:A)</f>
        <v>43</v>
      </c>
      <c r="F453">
        <f t="shared" si="29"/>
        <v>23860702</v>
      </c>
      <c r="G453">
        <f t="shared" si="30"/>
        <v>8</v>
      </c>
      <c r="H453">
        <f t="shared" si="31"/>
        <v>4</v>
      </c>
      <c r="I453">
        <v>180</v>
      </c>
      <c r="J453" t="s">
        <v>474</v>
      </c>
      <c r="K453" s="2">
        <v>38534</v>
      </c>
    </row>
    <row r="454" spans="1:11" hidden="1" x14ac:dyDescent="0.25">
      <c r="A454" t="s">
        <v>75</v>
      </c>
      <c r="B454" t="s">
        <v>76</v>
      </c>
      <c r="C454" t="str">
        <f>LOOKUP(E454,objekti!E:E,objekti!F:F)</f>
        <v>Rīgas-Loka</v>
      </c>
      <c r="D454" t="b">
        <f t="shared" si="28"/>
        <v>1</v>
      </c>
      <c r="E454">
        <f>LOOKUP(A454,objekti!B:B,objekti!A:A)</f>
        <v>41</v>
      </c>
      <c r="F454">
        <f t="shared" si="29"/>
        <v>291044</v>
      </c>
      <c r="G454">
        <f t="shared" si="30"/>
        <v>6</v>
      </c>
      <c r="H454">
        <f t="shared" si="31"/>
        <v>4</v>
      </c>
      <c r="I454">
        <v>180</v>
      </c>
      <c r="J454" t="s">
        <v>495</v>
      </c>
      <c r="K454" s="2">
        <v>38534</v>
      </c>
    </row>
    <row r="455" spans="1:11" hidden="1" x14ac:dyDescent="0.25">
      <c r="A455" t="s">
        <v>19</v>
      </c>
      <c r="B455" t="s">
        <v>20</v>
      </c>
      <c r="C455" t="str">
        <f>LOOKUP(E455,objekti!E:E,objekti!F:F)</f>
        <v>Lielā-Čakstes</v>
      </c>
      <c r="D455" t="b">
        <f t="shared" si="28"/>
        <v>1</v>
      </c>
      <c r="E455">
        <f>LOOKUP(A455,objekti!B:B,objekti!A:A)</f>
        <v>12</v>
      </c>
      <c r="F455">
        <f t="shared" si="29"/>
        <v>32469776</v>
      </c>
      <c r="G455">
        <f t="shared" si="30"/>
        <v>8</v>
      </c>
      <c r="H455">
        <f t="shared" si="31"/>
        <v>6</v>
      </c>
      <c r="I455">
        <v>180</v>
      </c>
      <c r="J455" t="s">
        <v>480</v>
      </c>
      <c r="K455" s="2">
        <v>38534</v>
      </c>
    </row>
    <row r="456" spans="1:11" hidden="1" x14ac:dyDescent="0.25">
      <c r="A456" t="s">
        <v>39</v>
      </c>
      <c r="B456" t="s">
        <v>40</v>
      </c>
      <c r="C456" t="str">
        <f>LOOKUP(E456,objekti!E:E,objekti!F:F)</f>
        <v>Lietuvas-Miera-Platones</v>
      </c>
      <c r="D456" t="b">
        <f t="shared" si="28"/>
        <v>1</v>
      </c>
      <c r="E456">
        <f>LOOKUP(A456,objekti!B:B,objekti!A:A)</f>
        <v>21</v>
      </c>
      <c r="F456">
        <f t="shared" si="29"/>
        <v>32647524</v>
      </c>
      <c r="G456">
        <f t="shared" si="30"/>
        <v>8</v>
      </c>
      <c r="H456">
        <f t="shared" si="31"/>
        <v>6</v>
      </c>
      <c r="I456">
        <v>180</v>
      </c>
      <c r="J456" t="s">
        <v>486</v>
      </c>
      <c r="K456" s="2">
        <v>38534</v>
      </c>
    </row>
    <row r="457" spans="1:11" hidden="1" x14ac:dyDescent="0.25">
      <c r="A457" t="s">
        <v>15</v>
      </c>
      <c r="B457" t="s">
        <v>16</v>
      </c>
      <c r="C457" t="str">
        <f>LOOKUP(E457,objekti!E:E,objekti!F:F)</f>
        <v>Lielā-Akadēmijas-Uzvaras</v>
      </c>
      <c r="D457" t="b">
        <f t="shared" si="28"/>
        <v>1</v>
      </c>
      <c r="E457">
        <f>LOOKUP(A457,objekti!B:B,objekti!A:A)</f>
        <v>11</v>
      </c>
      <c r="F457">
        <f t="shared" si="29"/>
        <v>32687084</v>
      </c>
      <c r="G457">
        <f t="shared" si="30"/>
        <v>8</v>
      </c>
      <c r="H457">
        <f t="shared" si="31"/>
        <v>6</v>
      </c>
      <c r="I457">
        <v>180</v>
      </c>
      <c r="J457" t="s">
        <v>479</v>
      </c>
      <c r="K457" s="2">
        <v>38534</v>
      </c>
    </row>
    <row r="458" spans="1:11" hidden="1" x14ac:dyDescent="0.25">
      <c r="A458" t="s">
        <v>43</v>
      </c>
      <c r="B458" t="s">
        <v>44</v>
      </c>
      <c r="C458" t="str">
        <f>LOOKUP(E458,objekti!E:E,objekti!F:F)</f>
        <v>Mātera-Svētes</v>
      </c>
      <c r="D458" t="b">
        <f t="shared" si="28"/>
        <v>1</v>
      </c>
      <c r="E458">
        <f>LOOKUP(A458,objekti!B:B,objekti!A:A)</f>
        <v>23</v>
      </c>
      <c r="F458">
        <f t="shared" si="29"/>
        <v>32719941</v>
      </c>
      <c r="G458">
        <f t="shared" si="30"/>
        <v>8</v>
      </c>
      <c r="H458">
        <f t="shared" si="31"/>
        <v>6</v>
      </c>
      <c r="I458">
        <v>180</v>
      </c>
      <c r="J458" t="s">
        <v>487</v>
      </c>
      <c r="K458" s="2">
        <v>38534</v>
      </c>
    </row>
    <row r="459" spans="1:11" hidden="1" x14ac:dyDescent="0.25">
      <c r="A459" t="s">
        <v>55</v>
      </c>
      <c r="B459" t="s">
        <v>56</v>
      </c>
      <c r="C459" t="str">
        <f>LOOKUP(E459,objekti!E:E,objekti!F:F)</f>
        <v>Pasta-Stacijas</v>
      </c>
      <c r="D459" t="b">
        <f t="shared" si="28"/>
        <v>1</v>
      </c>
      <c r="E459">
        <f>LOOKUP(A459,objekti!B:B,objekti!A:A)</f>
        <v>29</v>
      </c>
      <c r="F459">
        <f t="shared" si="29"/>
        <v>32778527</v>
      </c>
      <c r="G459">
        <f t="shared" si="30"/>
        <v>8</v>
      </c>
      <c r="H459">
        <f t="shared" si="31"/>
        <v>6</v>
      </c>
      <c r="I459">
        <v>180</v>
      </c>
      <c r="J459" t="s">
        <v>490</v>
      </c>
      <c r="K459" s="2">
        <v>38534</v>
      </c>
    </row>
    <row r="460" spans="1:11" hidden="1" x14ac:dyDescent="0.25">
      <c r="A460" t="s">
        <v>95</v>
      </c>
      <c r="B460" t="s">
        <v>56</v>
      </c>
      <c r="C460" t="str">
        <f>LOOKUP(E460,objekti!E:E,objekti!F:F)</f>
        <v>Zemgales-Stacijas</v>
      </c>
      <c r="D460" t="b">
        <f t="shared" si="28"/>
        <v>1</v>
      </c>
      <c r="E460">
        <f>LOOKUP(A460,objekti!B:B,objekti!A:A)</f>
        <v>54</v>
      </c>
      <c r="F460">
        <f t="shared" si="29"/>
        <v>32778527</v>
      </c>
      <c r="G460">
        <f t="shared" si="30"/>
        <v>8</v>
      </c>
      <c r="H460">
        <f t="shared" si="31"/>
        <v>6</v>
      </c>
      <c r="I460">
        <v>180</v>
      </c>
      <c r="J460" t="s">
        <v>490</v>
      </c>
      <c r="K460" s="2">
        <v>38534</v>
      </c>
    </row>
    <row r="461" spans="1:11" hidden="1" x14ac:dyDescent="0.25">
      <c r="A461" t="s">
        <v>27</v>
      </c>
      <c r="B461" t="s">
        <v>28</v>
      </c>
      <c r="C461" t="str">
        <f>LOOKUP(E461,objekti!E:E,objekti!F:F)</f>
        <v>Lielā-Mātera</v>
      </c>
      <c r="D461" t="b">
        <f t="shared" si="28"/>
        <v>1</v>
      </c>
      <c r="E461">
        <f>LOOKUP(A461,objekti!B:B,objekti!A:A)</f>
        <v>18</v>
      </c>
      <c r="F461">
        <f t="shared" si="29"/>
        <v>32778874</v>
      </c>
      <c r="G461">
        <f t="shared" si="30"/>
        <v>8</v>
      </c>
      <c r="H461">
        <f t="shared" si="31"/>
        <v>6</v>
      </c>
      <c r="I461">
        <v>180</v>
      </c>
      <c r="J461" t="s">
        <v>483</v>
      </c>
      <c r="K461" s="2">
        <v>38534</v>
      </c>
    </row>
    <row r="462" spans="1:11" hidden="1" x14ac:dyDescent="0.25">
      <c r="A462" t="s">
        <v>71</v>
      </c>
      <c r="B462" t="s">
        <v>72</v>
      </c>
      <c r="C462" t="str">
        <f>LOOKUP(E462,objekti!E:E,objekti!F:F)</f>
        <v>Rīgas-Kalnciema-Garozas</v>
      </c>
      <c r="D462" t="b">
        <f t="shared" si="28"/>
        <v>1</v>
      </c>
      <c r="E462">
        <f>LOOKUP(A462,objekti!B:B,objekti!A:A)</f>
        <v>39</v>
      </c>
      <c r="F462">
        <f t="shared" si="29"/>
        <v>32996418</v>
      </c>
      <c r="G462">
        <f t="shared" si="30"/>
        <v>8</v>
      </c>
      <c r="H462">
        <f t="shared" si="31"/>
        <v>6</v>
      </c>
      <c r="I462">
        <v>180</v>
      </c>
      <c r="J462" t="s">
        <v>494</v>
      </c>
      <c r="K462" s="2">
        <v>38534</v>
      </c>
    </row>
    <row r="463" spans="1:11" hidden="1" x14ac:dyDescent="0.25">
      <c r="A463" t="s">
        <v>91</v>
      </c>
      <c r="B463" t="s">
        <v>92</v>
      </c>
      <c r="C463" t="str">
        <f>LOOKUP(E463,objekti!E:E,objekti!F:F)</f>
        <v>Uzvaras-Barona</v>
      </c>
      <c r="D463" t="b">
        <f t="shared" si="28"/>
        <v>1</v>
      </c>
      <c r="E463">
        <f>LOOKUP(A463,objekti!B:B,objekti!A:A)</f>
        <v>51</v>
      </c>
      <c r="F463">
        <f t="shared" si="29"/>
        <v>3493235</v>
      </c>
      <c r="G463">
        <f t="shared" si="30"/>
        <v>7</v>
      </c>
      <c r="H463">
        <f t="shared" si="31"/>
        <v>4</v>
      </c>
      <c r="I463">
        <v>180</v>
      </c>
      <c r="J463" t="s">
        <v>497</v>
      </c>
      <c r="K463" s="2">
        <v>38534</v>
      </c>
    </row>
    <row r="464" spans="1:11" hidden="1" x14ac:dyDescent="0.25">
      <c r="A464" t="s">
        <v>51</v>
      </c>
      <c r="B464" t="s">
        <v>52</v>
      </c>
      <c r="C464" t="str">
        <f>LOOKUP(E464,objekti!E:E,objekti!F:F)</f>
        <v>Pasta-Edžus</v>
      </c>
      <c r="D464" t="b">
        <f t="shared" si="28"/>
        <v>1</v>
      </c>
      <c r="E464">
        <f>LOOKUP(A464,objekti!B:B,objekti!A:A)</f>
        <v>27</v>
      </c>
      <c r="F464">
        <f t="shared" si="29"/>
        <v>3639101</v>
      </c>
      <c r="G464">
        <f t="shared" si="30"/>
        <v>7</v>
      </c>
      <c r="H464">
        <f t="shared" si="31"/>
        <v>4</v>
      </c>
      <c r="I464">
        <v>180</v>
      </c>
      <c r="J464" t="s">
        <v>489</v>
      </c>
      <c r="K464" s="2">
        <v>38534</v>
      </c>
    </row>
    <row r="465" spans="1:11" hidden="1" x14ac:dyDescent="0.25">
      <c r="A465" t="s">
        <v>23</v>
      </c>
      <c r="B465" t="s">
        <v>24</v>
      </c>
      <c r="C465" t="str">
        <f>LOOKUP(E465,objekti!E:E,objekti!F:F)</f>
        <v>Lielā-Dambja-Barona</v>
      </c>
      <c r="D465" t="b">
        <f t="shared" si="28"/>
        <v>1</v>
      </c>
      <c r="E465">
        <f>LOOKUP(A465,objekti!B:B,objekti!A:A)</f>
        <v>13</v>
      </c>
      <c r="F465">
        <f t="shared" si="29"/>
        <v>4224014</v>
      </c>
      <c r="G465">
        <f t="shared" si="30"/>
        <v>7</v>
      </c>
      <c r="H465">
        <f t="shared" si="31"/>
        <v>4</v>
      </c>
      <c r="I465">
        <v>180</v>
      </c>
      <c r="J465" t="s">
        <v>481</v>
      </c>
      <c r="K465" s="2">
        <v>38534</v>
      </c>
    </row>
    <row r="466" spans="1:11" hidden="1" x14ac:dyDescent="0.25">
      <c r="A466" t="s">
        <v>63</v>
      </c>
      <c r="B466" t="s">
        <v>64</v>
      </c>
      <c r="C466" t="str">
        <f>LOOKUP(E466,objekti!E:E,objekti!F:F)</f>
        <v>Raiņa-Katoļu</v>
      </c>
      <c r="D466" t="b">
        <f t="shared" si="28"/>
        <v>1</v>
      </c>
      <c r="E466">
        <f>LOOKUP(A466,objekti!B:B,objekti!A:A)</f>
        <v>32</v>
      </c>
      <c r="F466">
        <f t="shared" si="29"/>
        <v>50028590</v>
      </c>
      <c r="G466">
        <f t="shared" si="30"/>
        <v>8</v>
      </c>
      <c r="H466">
        <f t="shared" si="31"/>
        <v>6</v>
      </c>
      <c r="I466">
        <v>180</v>
      </c>
      <c r="J466" t="s">
        <v>492</v>
      </c>
      <c r="K466" s="2">
        <v>38534</v>
      </c>
    </row>
    <row r="467" spans="1:11" hidden="1" x14ac:dyDescent="0.25">
      <c r="A467" t="s">
        <v>47</v>
      </c>
      <c r="B467" t="s">
        <v>48</v>
      </c>
      <c r="C467" t="str">
        <f>LOOKUP(E467,objekti!E:E,objekti!F:F)</f>
        <v>Pasta-Driksas</v>
      </c>
      <c r="D467" t="b">
        <f t="shared" si="28"/>
        <v>1</v>
      </c>
      <c r="E467">
        <f>LOOKUP(A467,objekti!B:B,objekti!A:A)</f>
        <v>26</v>
      </c>
      <c r="F467">
        <f t="shared" si="29"/>
        <v>50028646</v>
      </c>
      <c r="G467">
        <f t="shared" si="30"/>
        <v>8</v>
      </c>
      <c r="H467">
        <f t="shared" si="31"/>
        <v>6</v>
      </c>
      <c r="I467">
        <v>180</v>
      </c>
      <c r="J467" t="s">
        <v>488</v>
      </c>
      <c r="K467" s="2">
        <v>38534</v>
      </c>
    </row>
    <row r="468" spans="1:11" hidden="1" x14ac:dyDescent="0.25">
      <c r="A468" t="s">
        <v>31</v>
      </c>
      <c r="B468" t="s">
        <v>277</v>
      </c>
      <c r="C468" t="str">
        <f>LOOKUP(E468,objekti!E:E,objekti!F:F)</f>
        <v>Lielā-Pasta</v>
      </c>
      <c r="D468" t="b">
        <f t="shared" si="28"/>
        <v>1</v>
      </c>
      <c r="E468">
        <f>LOOKUP(A468,objekti!B:B,objekti!A:A)</f>
        <v>19</v>
      </c>
      <c r="F468">
        <f t="shared" si="29"/>
        <v>50050895</v>
      </c>
      <c r="G468">
        <f t="shared" si="30"/>
        <v>8</v>
      </c>
      <c r="H468">
        <f t="shared" si="31"/>
        <v>6</v>
      </c>
      <c r="I468">
        <v>180</v>
      </c>
      <c r="J468" t="s">
        <v>484</v>
      </c>
      <c r="K468" s="2">
        <v>38534</v>
      </c>
    </row>
    <row r="469" spans="1:11" hidden="1" x14ac:dyDescent="0.25">
      <c r="A469" t="s">
        <v>366</v>
      </c>
      <c r="B469" t="s">
        <v>367</v>
      </c>
      <c r="C469" t="str">
        <f>LOOKUP(E469,objekti!E:E,objekti!F:F)</f>
        <v>Lielā-Katoļu</v>
      </c>
      <c r="D469" t="b">
        <f t="shared" si="28"/>
        <v>1</v>
      </c>
      <c r="E469">
        <f>LOOKUP(A469,objekti!B:B,objekti!A:A)</f>
        <v>16</v>
      </c>
      <c r="F469">
        <f t="shared" si="29"/>
        <v>50088638</v>
      </c>
      <c r="G469">
        <f t="shared" si="30"/>
        <v>8</v>
      </c>
      <c r="H469">
        <f t="shared" si="31"/>
        <v>6</v>
      </c>
      <c r="I469">
        <v>180</v>
      </c>
      <c r="J469" t="s">
        <v>482</v>
      </c>
      <c r="K469" s="2">
        <v>38534</v>
      </c>
    </row>
    <row r="470" spans="1:11" hidden="1" x14ac:dyDescent="0.25">
      <c r="A470" t="s">
        <v>79</v>
      </c>
      <c r="B470" t="s">
        <v>80</v>
      </c>
      <c r="C470" t="str">
        <f>LOOKUP(E470,objekti!E:E,objekti!F:F)</f>
        <v>Rīgas-Pērnavas-Pumpura</v>
      </c>
      <c r="D470" t="b">
        <f t="shared" si="28"/>
        <v>1</v>
      </c>
      <c r="E470">
        <f>LOOKUP(A470,objekti!B:B,objekti!A:A)</f>
        <v>42</v>
      </c>
      <c r="F470">
        <f t="shared" si="29"/>
        <v>7950242</v>
      </c>
      <c r="G470">
        <f t="shared" si="30"/>
        <v>7</v>
      </c>
      <c r="H470">
        <f t="shared" si="31"/>
        <v>5</v>
      </c>
      <c r="I470">
        <v>180</v>
      </c>
      <c r="J470" s="1">
        <v>50306</v>
      </c>
      <c r="K470" s="2">
        <v>38534</v>
      </c>
    </row>
    <row r="471" spans="1:11" hidden="1" x14ac:dyDescent="0.25">
      <c r="A471" t="s">
        <v>59</v>
      </c>
      <c r="B471" t="s">
        <v>60</v>
      </c>
      <c r="C471" t="str">
        <f>LOOKUP(E471,objekti!E:E,objekti!F:F)</f>
        <v>Raiņa-Akadēmijas</v>
      </c>
      <c r="D471" t="b">
        <f t="shared" si="28"/>
        <v>1</v>
      </c>
      <c r="E471">
        <f>LOOKUP(A471,objekti!B:B,objekti!A:A)</f>
        <v>30</v>
      </c>
      <c r="F471">
        <f t="shared" si="29"/>
        <v>10392</v>
      </c>
      <c r="G471">
        <f t="shared" si="30"/>
        <v>7</v>
      </c>
      <c r="H471">
        <f t="shared" si="31"/>
        <v>5</v>
      </c>
      <c r="I471">
        <v>180</v>
      </c>
      <c r="J471" t="s">
        <v>512</v>
      </c>
      <c r="K471" s="2">
        <v>38565</v>
      </c>
    </row>
    <row r="472" spans="1:11" hidden="1" x14ac:dyDescent="0.25">
      <c r="A472" t="s">
        <v>7</v>
      </c>
      <c r="B472" t="s">
        <v>8</v>
      </c>
      <c r="C472" t="str">
        <f>LOOKUP(E472,objekti!E:E,objekti!F:F)</f>
        <v>Dobeles-Brieža</v>
      </c>
      <c r="D472" t="b">
        <f t="shared" si="28"/>
        <v>1</v>
      </c>
      <c r="E472">
        <f>LOOKUP(A472,objekti!B:B,objekti!A:A)</f>
        <v>7</v>
      </c>
      <c r="F472">
        <f t="shared" si="29"/>
        <v>10498</v>
      </c>
      <c r="G472">
        <f t="shared" si="30"/>
        <v>7</v>
      </c>
      <c r="H472">
        <f t="shared" si="31"/>
        <v>5</v>
      </c>
      <c r="I472">
        <v>180</v>
      </c>
      <c r="J472" t="s">
        <v>498</v>
      </c>
      <c r="K472" s="2">
        <v>38565</v>
      </c>
    </row>
    <row r="473" spans="1:11" hidden="1" x14ac:dyDescent="0.25">
      <c r="A473" t="s">
        <v>11</v>
      </c>
      <c r="B473" t="s">
        <v>12</v>
      </c>
      <c r="C473" t="str">
        <f>LOOKUP(E473,objekti!E:E,objekti!F:F)</f>
        <v>Dobeles-Satiksmes-Aspazijas</v>
      </c>
      <c r="D473" t="b">
        <f t="shared" si="28"/>
        <v>1</v>
      </c>
      <c r="E473">
        <f>LOOKUP(A473,objekti!B:B,objekti!A:A)</f>
        <v>9</v>
      </c>
      <c r="F473">
        <f t="shared" si="29"/>
        <v>96397</v>
      </c>
      <c r="G473">
        <f t="shared" si="30"/>
        <v>7</v>
      </c>
      <c r="H473">
        <f t="shared" si="31"/>
        <v>5</v>
      </c>
      <c r="I473">
        <v>180</v>
      </c>
      <c r="J473" t="s">
        <v>499</v>
      </c>
      <c r="K473" s="2">
        <v>38565</v>
      </c>
    </row>
    <row r="474" spans="1:11" hidden="1" x14ac:dyDescent="0.25">
      <c r="A474" t="s">
        <v>67</v>
      </c>
      <c r="B474" t="s">
        <v>68</v>
      </c>
      <c r="C474" t="str">
        <f>LOOKUP(E474,objekti!E:E,objekti!F:F)</f>
        <v>Raiņa-Pasta</v>
      </c>
      <c r="D474" t="b">
        <f t="shared" si="28"/>
        <v>1</v>
      </c>
      <c r="E474">
        <f>LOOKUP(A474,objekti!B:B,objekti!A:A)</f>
        <v>34</v>
      </c>
      <c r="F474">
        <f t="shared" si="29"/>
        <v>97125</v>
      </c>
      <c r="G474">
        <f t="shared" si="30"/>
        <v>7</v>
      </c>
      <c r="H474">
        <f t="shared" si="31"/>
        <v>5</v>
      </c>
      <c r="I474">
        <v>180</v>
      </c>
      <c r="J474" t="s">
        <v>514</v>
      </c>
      <c r="K474" s="2">
        <v>38565</v>
      </c>
    </row>
    <row r="475" spans="1:11" hidden="1" x14ac:dyDescent="0.25">
      <c r="A475" t="s">
        <v>35</v>
      </c>
      <c r="B475" t="s">
        <v>36</v>
      </c>
      <c r="C475" t="str">
        <f>LOOKUP(E475,objekti!E:E,objekti!F:F)</f>
        <v>Lielā-Pētera-Barona</v>
      </c>
      <c r="D475" t="b">
        <f t="shared" si="28"/>
        <v>1</v>
      </c>
      <c r="E475">
        <f>LOOKUP(A475,objekti!B:B,objekti!A:A)</f>
        <v>20</v>
      </c>
      <c r="F475">
        <f t="shared" si="29"/>
        <v>110081</v>
      </c>
      <c r="G475">
        <f t="shared" si="30"/>
        <v>7</v>
      </c>
      <c r="H475">
        <f t="shared" si="31"/>
        <v>5</v>
      </c>
      <c r="I475">
        <v>180</v>
      </c>
      <c r="J475" t="s">
        <v>506</v>
      </c>
      <c r="K475" s="2">
        <v>38565</v>
      </c>
    </row>
    <row r="476" spans="1:11" hidden="1" x14ac:dyDescent="0.25">
      <c r="A476" t="s">
        <v>87</v>
      </c>
      <c r="B476" t="s">
        <v>88</v>
      </c>
      <c r="C476" t="str">
        <f>LOOKUP(E476,objekti!E:E,objekti!F:F)</f>
        <v>Rūpniecības-Tērvetes</v>
      </c>
      <c r="D476" t="b">
        <f t="shared" si="28"/>
        <v>1</v>
      </c>
      <c r="E476">
        <f>LOOKUP(A476,objekti!B:B,objekti!A:A)</f>
        <v>49</v>
      </c>
      <c r="F476">
        <f t="shared" si="29"/>
        <v>556043</v>
      </c>
      <c r="G476">
        <f t="shared" si="30"/>
        <v>7</v>
      </c>
      <c r="H476">
        <f t="shared" si="31"/>
        <v>6</v>
      </c>
      <c r="I476">
        <v>180</v>
      </c>
      <c r="J476" t="s">
        <v>518</v>
      </c>
      <c r="K476" s="2">
        <v>38565</v>
      </c>
    </row>
    <row r="477" spans="1:11" hidden="1" x14ac:dyDescent="0.25">
      <c r="A477" t="s">
        <v>83</v>
      </c>
      <c r="B477" t="s">
        <v>84</v>
      </c>
      <c r="C477" t="str">
        <f>LOOKUP(E477,objekti!E:E,objekti!F:F)</f>
        <v>Rīgas-Strazdu</v>
      </c>
      <c r="D477" t="b">
        <f t="shared" si="28"/>
        <v>1</v>
      </c>
      <c r="E477">
        <f>LOOKUP(A477,objekti!B:B,objekti!A:A)</f>
        <v>43</v>
      </c>
      <c r="F477">
        <f t="shared" si="29"/>
        <v>23860702</v>
      </c>
      <c r="G477">
        <f t="shared" si="30"/>
        <v>8</v>
      </c>
      <c r="H477">
        <f t="shared" si="31"/>
        <v>4</v>
      </c>
      <c r="I477">
        <v>180</v>
      </c>
      <c r="J477" t="s">
        <v>474</v>
      </c>
      <c r="K477" s="2">
        <v>38565</v>
      </c>
    </row>
    <row r="478" spans="1:11" hidden="1" x14ac:dyDescent="0.25">
      <c r="A478" t="s">
        <v>75</v>
      </c>
      <c r="B478" t="s">
        <v>76</v>
      </c>
      <c r="C478" t="str">
        <f>LOOKUP(E478,objekti!E:E,objekti!F:F)</f>
        <v>Rīgas-Loka</v>
      </c>
      <c r="D478" t="b">
        <f t="shared" si="28"/>
        <v>1</v>
      </c>
      <c r="E478">
        <f>LOOKUP(A478,objekti!B:B,objekti!A:A)</f>
        <v>41</v>
      </c>
      <c r="F478">
        <f t="shared" si="29"/>
        <v>291044</v>
      </c>
      <c r="G478">
        <f t="shared" si="30"/>
        <v>6</v>
      </c>
      <c r="H478">
        <f t="shared" si="31"/>
        <v>4</v>
      </c>
      <c r="I478">
        <v>180</v>
      </c>
      <c r="J478" t="s">
        <v>516</v>
      </c>
      <c r="K478" s="2">
        <v>38565</v>
      </c>
    </row>
    <row r="479" spans="1:11" hidden="1" x14ac:dyDescent="0.25">
      <c r="A479" t="s">
        <v>19</v>
      </c>
      <c r="B479" t="s">
        <v>20</v>
      </c>
      <c r="C479" t="str">
        <f>LOOKUP(E479,objekti!E:E,objekti!F:F)</f>
        <v>Lielā-Čakstes</v>
      </c>
      <c r="D479" t="b">
        <f t="shared" si="28"/>
        <v>1</v>
      </c>
      <c r="E479">
        <f>LOOKUP(A479,objekti!B:B,objekti!A:A)</f>
        <v>12</v>
      </c>
      <c r="F479">
        <f t="shared" si="29"/>
        <v>32469776</v>
      </c>
      <c r="G479">
        <f t="shared" si="30"/>
        <v>8</v>
      </c>
      <c r="H479">
        <f t="shared" si="31"/>
        <v>6</v>
      </c>
      <c r="I479">
        <v>180</v>
      </c>
      <c r="J479" t="s">
        <v>501</v>
      </c>
      <c r="K479" s="2">
        <v>38565</v>
      </c>
    </row>
    <row r="480" spans="1:11" hidden="1" x14ac:dyDescent="0.25">
      <c r="A480" t="s">
        <v>39</v>
      </c>
      <c r="B480" t="s">
        <v>40</v>
      </c>
      <c r="C480" t="str">
        <f>LOOKUP(E480,objekti!E:E,objekti!F:F)</f>
        <v>Lietuvas-Miera-Platones</v>
      </c>
      <c r="D480" t="b">
        <f t="shared" si="28"/>
        <v>1</v>
      </c>
      <c r="E480">
        <f>LOOKUP(A480,objekti!B:B,objekti!A:A)</f>
        <v>21</v>
      </c>
      <c r="F480">
        <f t="shared" si="29"/>
        <v>32647524</v>
      </c>
      <c r="G480">
        <f t="shared" si="30"/>
        <v>8</v>
      </c>
      <c r="H480">
        <f t="shared" si="31"/>
        <v>6</v>
      </c>
      <c r="I480">
        <v>180</v>
      </c>
      <c r="J480" t="s">
        <v>507</v>
      </c>
      <c r="K480" s="2">
        <v>38565</v>
      </c>
    </row>
    <row r="481" spans="1:11" hidden="1" x14ac:dyDescent="0.25">
      <c r="A481" t="s">
        <v>15</v>
      </c>
      <c r="B481" t="s">
        <v>16</v>
      </c>
      <c r="C481" t="str">
        <f>LOOKUP(E481,objekti!E:E,objekti!F:F)</f>
        <v>Lielā-Akadēmijas-Uzvaras</v>
      </c>
      <c r="D481" t="b">
        <f t="shared" si="28"/>
        <v>1</v>
      </c>
      <c r="E481">
        <f>LOOKUP(A481,objekti!B:B,objekti!A:A)</f>
        <v>11</v>
      </c>
      <c r="F481">
        <f t="shared" si="29"/>
        <v>32687084</v>
      </c>
      <c r="G481">
        <f t="shared" si="30"/>
        <v>8</v>
      </c>
      <c r="H481">
        <f t="shared" si="31"/>
        <v>6</v>
      </c>
      <c r="I481">
        <v>180</v>
      </c>
      <c r="J481" t="s">
        <v>500</v>
      </c>
      <c r="K481" s="2">
        <v>38565</v>
      </c>
    </row>
    <row r="482" spans="1:11" hidden="1" x14ac:dyDescent="0.25">
      <c r="A482" t="s">
        <v>43</v>
      </c>
      <c r="B482" t="s">
        <v>44</v>
      </c>
      <c r="C482" t="str">
        <f>LOOKUP(E482,objekti!E:E,objekti!F:F)</f>
        <v>Mātera-Svētes</v>
      </c>
      <c r="D482" t="b">
        <f t="shared" si="28"/>
        <v>1</v>
      </c>
      <c r="E482">
        <f>LOOKUP(A482,objekti!B:B,objekti!A:A)</f>
        <v>23</v>
      </c>
      <c r="F482">
        <f t="shared" si="29"/>
        <v>32719941</v>
      </c>
      <c r="G482">
        <f t="shared" si="30"/>
        <v>8</v>
      </c>
      <c r="H482">
        <f t="shared" si="31"/>
        <v>6</v>
      </c>
      <c r="I482">
        <v>180</v>
      </c>
      <c r="J482" t="s">
        <v>508</v>
      </c>
      <c r="K482" s="2">
        <v>38565</v>
      </c>
    </row>
    <row r="483" spans="1:11" hidden="1" x14ac:dyDescent="0.25">
      <c r="A483" t="s">
        <v>55</v>
      </c>
      <c r="B483" t="s">
        <v>56</v>
      </c>
      <c r="C483" t="str">
        <f>LOOKUP(E483,objekti!E:E,objekti!F:F)</f>
        <v>Pasta-Stacijas</v>
      </c>
      <c r="D483" t="b">
        <f t="shared" si="28"/>
        <v>1</v>
      </c>
      <c r="E483">
        <f>LOOKUP(A483,objekti!B:B,objekti!A:A)</f>
        <v>29</v>
      </c>
      <c r="F483">
        <f t="shared" si="29"/>
        <v>32778527</v>
      </c>
      <c r="G483">
        <f t="shared" si="30"/>
        <v>8</v>
      </c>
      <c r="H483">
        <f t="shared" si="31"/>
        <v>6</v>
      </c>
      <c r="I483">
        <v>180</v>
      </c>
      <c r="J483" t="s">
        <v>511</v>
      </c>
      <c r="K483" s="2">
        <v>38565</v>
      </c>
    </row>
    <row r="484" spans="1:11" hidden="1" x14ac:dyDescent="0.25">
      <c r="A484" t="s">
        <v>95</v>
      </c>
      <c r="B484" t="s">
        <v>56</v>
      </c>
      <c r="C484" t="str">
        <f>LOOKUP(E484,objekti!E:E,objekti!F:F)</f>
        <v>Zemgales-Stacijas</v>
      </c>
      <c r="D484" t="b">
        <f t="shared" si="28"/>
        <v>1</v>
      </c>
      <c r="E484">
        <f>LOOKUP(A484,objekti!B:B,objekti!A:A)</f>
        <v>54</v>
      </c>
      <c r="F484">
        <f t="shared" si="29"/>
        <v>32778527</v>
      </c>
      <c r="G484">
        <f t="shared" si="30"/>
        <v>8</v>
      </c>
      <c r="H484">
        <f t="shared" si="31"/>
        <v>6</v>
      </c>
      <c r="I484">
        <v>180</v>
      </c>
      <c r="J484" t="s">
        <v>511</v>
      </c>
      <c r="K484" s="2">
        <v>38565</v>
      </c>
    </row>
    <row r="485" spans="1:11" hidden="1" x14ac:dyDescent="0.25">
      <c r="A485" t="s">
        <v>27</v>
      </c>
      <c r="B485" t="s">
        <v>28</v>
      </c>
      <c r="C485" t="str">
        <f>LOOKUP(E485,objekti!E:E,objekti!F:F)</f>
        <v>Lielā-Mātera</v>
      </c>
      <c r="D485" t="b">
        <f t="shared" si="28"/>
        <v>1</v>
      </c>
      <c r="E485">
        <f>LOOKUP(A485,objekti!B:B,objekti!A:A)</f>
        <v>18</v>
      </c>
      <c r="F485">
        <f t="shared" si="29"/>
        <v>32778874</v>
      </c>
      <c r="G485">
        <f t="shared" si="30"/>
        <v>8</v>
      </c>
      <c r="H485">
        <f t="shared" si="31"/>
        <v>6</v>
      </c>
      <c r="I485">
        <v>180</v>
      </c>
      <c r="J485" t="s">
        <v>504</v>
      </c>
      <c r="K485" s="2">
        <v>38565</v>
      </c>
    </row>
    <row r="486" spans="1:11" hidden="1" x14ac:dyDescent="0.25">
      <c r="A486" t="s">
        <v>71</v>
      </c>
      <c r="B486" t="s">
        <v>72</v>
      </c>
      <c r="C486" t="str">
        <f>LOOKUP(E486,objekti!E:E,objekti!F:F)</f>
        <v>Rīgas-Kalnciema-Garozas</v>
      </c>
      <c r="D486" t="b">
        <f t="shared" si="28"/>
        <v>1</v>
      </c>
      <c r="E486">
        <f>LOOKUP(A486,objekti!B:B,objekti!A:A)</f>
        <v>39</v>
      </c>
      <c r="F486">
        <f t="shared" si="29"/>
        <v>32996418</v>
      </c>
      <c r="G486">
        <f t="shared" si="30"/>
        <v>8</v>
      </c>
      <c r="H486">
        <f t="shared" si="31"/>
        <v>6</v>
      </c>
      <c r="I486">
        <v>180</v>
      </c>
      <c r="J486" t="s">
        <v>515</v>
      </c>
      <c r="K486" s="2">
        <v>38565</v>
      </c>
    </row>
    <row r="487" spans="1:11" hidden="1" x14ac:dyDescent="0.25">
      <c r="A487" t="s">
        <v>91</v>
      </c>
      <c r="B487" t="s">
        <v>92</v>
      </c>
      <c r="C487" t="str">
        <f>LOOKUP(E487,objekti!E:E,objekti!F:F)</f>
        <v>Uzvaras-Barona</v>
      </c>
      <c r="D487" t="b">
        <f t="shared" si="28"/>
        <v>1</v>
      </c>
      <c r="E487">
        <f>LOOKUP(A487,objekti!B:B,objekti!A:A)</f>
        <v>51</v>
      </c>
      <c r="F487">
        <f t="shared" si="29"/>
        <v>3493235</v>
      </c>
      <c r="G487">
        <f t="shared" si="30"/>
        <v>7</v>
      </c>
      <c r="H487">
        <f t="shared" si="31"/>
        <v>4</v>
      </c>
      <c r="I487">
        <v>180</v>
      </c>
      <c r="J487" t="s">
        <v>519</v>
      </c>
      <c r="K487" s="2">
        <v>38565</v>
      </c>
    </row>
    <row r="488" spans="1:11" hidden="1" x14ac:dyDescent="0.25">
      <c r="A488" t="s">
        <v>51</v>
      </c>
      <c r="B488" t="s">
        <v>52</v>
      </c>
      <c r="C488" t="str">
        <f>LOOKUP(E488,objekti!E:E,objekti!F:F)</f>
        <v>Pasta-Edžus</v>
      </c>
      <c r="D488" t="b">
        <f t="shared" si="28"/>
        <v>1</v>
      </c>
      <c r="E488">
        <f>LOOKUP(A488,objekti!B:B,objekti!A:A)</f>
        <v>27</v>
      </c>
      <c r="F488">
        <f t="shared" si="29"/>
        <v>3639101</v>
      </c>
      <c r="G488">
        <f t="shared" si="30"/>
        <v>7</v>
      </c>
      <c r="H488">
        <f t="shared" si="31"/>
        <v>4</v>
      </c>
      <c r="I488">
        <v>180</v>
      </c>
      <c r="J488" t="s">
        <v>510</v>
      </c>
      <c r="K488" s="2">
        <v>38565</v>
      </c>
    </row>
    <row r="489" spans="1:11" hidden="1" x14ac:dyDescent="0.25">
      <c r="A489" t="s">
        <v>23</v>
      </c>
      <c r="B489" t="s">
        <v>24</v>
      </c>
      <c r="C489" t="str">
        <f>LOOKUP(E489,objekti!E:E,objekti!F:F)</f>
        <v>Lielā-Dambja-Barona</v>
      </c>
      <c r="D489" t="b">
        <f t="shared" si="28"/>
        <v>1</v>
      </c>
      <c r="E489">
        <f>LOOKUP(A489,objekti!B:B,objekti!A:A)</f>
        <v>13</v>
      </c>
      <c r="F489">
        <f t="shared" si="29"/>
        <v>4224014</v>
      </c>
      <c r="G489">
        <f t="shared" si="30"/>
        <v>7</v>
      </c>
      <c r="H489">
        <f t="shared" si="31"/>
        <v>4</v>
      </c>
      <c r="I489">
        <v>180</v>
      </c>
      <c r="J489" t="s">
        <v>502</v>
      </c>
      <c r="K489" s="2">
        <v>38565</v>
      </c>
    </row>
    <row r="490" spans="1:11" hidden="1" x14ac:dyDescent="0.25">
      <c r="A490" t="s">
        <v>63</v>
      </c>
      <c r="B490" t="s">
        <v>64</v>
      </c>
      <c r="C490" t="str">
        <f>LOOKUP(E490,objekti!E:E,objekti!F:F)</f>
        <v>Raiņa-Katoļu</v>
      </c>
      <c r="D490" t="b">
        <f t="shared" si="28"/>
        <v>1</v>
      </c>
      <c r="E490">
        <f>LOOKUP(A490,objekti!B:B,objekti!A:A)</f>
        <v>32</v>
      </c>
      <c r="F490">
        <f t="shared" si="29"/>
        <v>50028590</v>
      </c>
      <c r="G490">
        <f t="shared" si="30"/>
        <v>8</v>
      </c>
      <c r="H490">
        <f t="shared" si="31"/>
        <v>6</v>
      </c>
      <c r="I490">
        <v>180</v>
      </c>
      <c r="J490" t="s">
        <v>513</v>
      </c>
      <c r="K490" s="2">
        <v>38565</v>
      </c>
    </row>
    <row r="491" spans="1:11" hidden="1" x14ac:dyDescent="0.25">
      <c r="A491" t="s">
        <v>47</v>
      </c>
      <c r="B491" t="s">
        <v>48</v>
      </c>
      <c r="C491" t="str">
        <f>LOOKUP(E491,objekti!E:E,objekti!F:F)</f>
        <v>Pasta-Driksas</v>
      </c>
      <c r="D491" t="b">
        <f t="shared" si="28"/>
        <v>1</v>
      </c>
      <c r="E491">
        <f>LOOKUP(A491,objekti!B:B,objekti!A:A)</f>
        <v>26</v>
      </c>
      <c r="F491">
        <f t="shared" si="29"/>
        <v>50028646</v>
      </c>
      <c r="G491">
        <f t="shared" si="30"/>
        <v>8</v>
      </c>
      <c r="H491">
        <f t="shared" si="31"/>
        <v>6</v>
      </c>
      <c r="I491">
        <v>180</v>
      </c>
      <c r="J491" t="s">
        <v>509</v>
      </c>
      <c r="K491" s="2">
        <v>38565</v>
      </c>
    </row>
    <row r="492" spans="1:11" hidden="1" x14ac:dyDescent="0.25">
      <c r="A492" t="s">
        <v>31</v>
      </c>
      <c r="B492" t="s">
        <v>277</v>
      </c>
      <c r="C492" t="str">
        <f>LOOKUP(E492,objekti!E:E,objekti!F:F)</f>
        <v>Lielā-Pasta</v>
      </c>
      <c r="D492" t="b">
        <f t="shared" si="28"/>
        <v>1</v>
      </c>
      <c r="E492">
        <f>LOOKUP(A492,objekti!B:B,objekti!A:A)</f>
        <v>19</v>
      </c>
      <c r="F492">
        <f t="shared" si="29"/>
        <v>50050895</v>
      </c>
      <c r="G492">
        <f t="shared" si="30"/>
        <v>8</v>
      </c>
      <c r="H492">
        <f t="shared" si="31"/>
        <v>6</v>
      </c>
      <c r="I492">
        <v>180</v>
      </c>
      <c r="J492" t="s">
        <v>505</v>
      </c>
      <c r="K492" s="2">
        <v>38565</v>
      </c>
    </row>
    <row r="493" spans="1:11" hidden="1" x14ac:dyDescent="0.25">
      <c r="A493" t="s">
        <v>366</v>
      </c>
      <c r="B493" t="s">
        <v>367</v>
      </c>
      <c r="C493" t="str">
        <f>LOOKUP(E493,objekti!E:E,objekti!F:F)</f>
        <v>Lielā-Katoļu</v>
      </c>
      <c r="D493" t="b">
        <f t="shared" si="28"/>
        <v>1</v>
      </c>
      <c r="E493">
        <f>LOOKUP(A493,objekti!B:B,objekti!A:A)</f>
        <v>16</v>
      </c>
      <c r="F493">
        <f t="shared" si="29"/>
        <v>50088638</v>
      </c>
      <c r="G493">
        <f t="shared" si="30"/>
        <v>8</v>
      </c>
      <c r="H493">
        <f t="shared" si="31"/>
        <v>6</v>
      </c>
      <c r="I493">
        <v>180</v>
      </c>
      <c r="J493" t="s">
        <v>503</v>
      </c>
      <c r="K493" s="2">
        <v>38565</v>
      </c>
    </row>
    <row r="494" spans="1:11" hidden="1" x14ac:dyDescent="0.25">
      <c r="A494" t="s">
        <v>79</v>
      </c>
      <c r="B494" t="s">
        <v>80</v>
      </c>
      <c r="C494" t="str">
        <f>LOOKUP(E494,objekti!E:E,objekti!F:F)</f>
        <v>Rīgas-Pērnavas-Pumpura</v>
      </c>
      <c r="D494" t="b">
        <f t="shared" si="28"/>
        <v>1</v>
      </c>
      <c r="E494">
        <f>LOOKUP(A494,objekti!B:B,objekti!A:A)</f>
        <v>42</v>
      </c>
      <c r="F494">
        <f t="shared" si="29"/>
        <v>7950242</v>
      </c>
      <c r="G494">
        <f t="shared" si="30"/>
        <v>7</v>
      </c>
      <c r="H494">
        <f t="shared" si="31"/>
        <v>5</v>
      </c>
      <c r="I494">
        <v>180</v>
      </c>
      <c r="J494" s="1" t="s">
        <v>517</v>
      </c>
      <c r="K494" s="2">
        <v>38565</v>
      </c>
    </row>
    <row r="495" spans="1:11" hidden="1" x14ac:dyDescent="0.25">
      <c r="A495" t="s">
        <v>83</v>
      </c>
      <c r="B495" t="s">
        <v>84</v>
      </c>
      <c r="C495" t="str">
        <f>LOOKUP(E495,objekti!E:E,objekti!F:F)</f>
        <v>Rīgas-Strazdu</v>
      </c>
      <c r="D495" t="b">
        <f t="shared" si="28"/>
        <v>1</v>
      </c>
      <c r="E495">
        <f>LOOKUP(A495,objekti!B:B,objekti!A:A)</f>
        <v>43</v>
      </c>
      <c r="F495">
        <f t="shared" si="29"/>
        <v>23860702</v>
      </c>
      <c r="G495">
        <f t="shared" si="30"/>
        <v>8</v>
      </c>
      <c r="H495">
        <f t="shared" si="31"/>
        <v>4</v>
      </c>
      <c r="I495">
        <v>180</v>
      </c>
      <c r="J495" t="s">
        <v>474</v>
      </c>
      <c r="K495" s="2">
        <v>38588</v>
      </c>
    </row>
    <row r="496" spans="1:11" hidden="1" x14ac:dyDescent="0.25">
      <c r="A496" t="s">
        <v>83</v>
      </c>
      <c r="B496" t="s">
        <v>540</v>
      </c>
      <c r="C496" t="str">
        <f>LOOKUP(E496,objekti!E:E,objekti!F:F)</f>
        <v>Rīgas-Strazdu</v>
      </c>
      <c r="D496" t="b">
        <f t="shared" si="28"/>
        <v>1</v>
      </c>
      <c r="E496">
        <f>LOOKUP(A496,objekti!B:B,objekti!A:A)</f>
        <v>43</v>
      </c>
      <c r="F496">
        <f t="shared" si="29"/>
        <v>29375625</v>
      </c>
      <c r="G496">
        <f t="shared" si="30"/>
        <v>8</v>
      </c>
      <c r="H496">
        <f t="shared" si="31"/>
        <v>6</v>
      </c>
      <c r="I496">
        <v>180</v>
      </c>
      <c r="J496" t="s">
        <v>368</v>
      </c>
      <c r="K496" s="2">
        <v>38588</v>
      </c>
    </row>
    <row r="497" spans="1:11" hidden="1" x14ac:dyDescent="0.25">
      <c r="A497" t="s">
        <v>59</v>
      </c>
      <c r="B497" t="s">
        <v>60</v>
      </c>
      <c r="C497" t="str">
        <f>LOOKUP(E497,objekti!E:E,objekti!F:F)</f>
        <v>Raiņa-Akadēmijas</v>
      </c>
      <c r="D497" t="b">
        <f t="shared" si="28"/>
        <v>1</v>
      </c>
      <c r="E497">
        <f>LOOKUP(A497,objekti!B:B,objekti!A:A)</f>
        <v>30</v>
      </c>
      <c r="F497">
        <f t="shared" si="29"/>
        <v>10392</v>
      </c>
      <c r="G497">
        <f t="shared" si="30"/>
        <v>7</v>
      </c>
      <c r="H497">
        <f t="shared" si="31"/>
        <v>5</v>
      </c>
      <c r="I497">
        <v>180</v>
      </c>
      <c r="J497" t="s">
        <v>534</v>
      </c>
      <c r="K497" s="2">
        <v>38596</v>
      </c>
    </row>
    <row r="498" spans="1:11" hidden="1" x14ac:dyDescent="0.25">
      <c r="A498" t="s">
        <v>7</v>
      </c>
      <c r="B498" t="s">
        <v>8</v>
      </c>
      <c r="C498" t="str">
        <f>LOOKUP(E498,objekti!E:E,objekti!F:F)</f>
        <v>Dobeles-Brieža</v>
      </c>
      <c r="D498" t="b">
        <f t="shared" si="28"/>
        <v>1</v>
      </c>
      <c r="E498">
        <f>LOOKUP(A498,objekti!B:B,objekti!A:A)</f>
        <v>7</v>
      </c>
      <c r="F498">
        <f t="shared" si="29"/>
        <v>10498</v>
      </c>
      <c r="G498">
        <f t="shared" si="30"/>
        <v>7</v>
      </c>
      <c r="H498">
        <f t="shared" si="31"/>
        <v>5</v>
      </c>
      <c r="I498">
        <v>180</v>
      </c>
      <c r="J498" t="s">
        <v>520</v>
      </c>
      <c r="K498" s="2">
        <v>38596</v>
      </c>
    </row>
    <row r="499" spans="1:11" hidden="1" x14ac:dyDescent="0.25">
      <c r="A499" t="s">
        <v>11</v>
      </c>
      <c r="B499" t="s">
        <v>12</v>
      </c>
      <c r="C499" t="str">
        <f>LOOKUP(E499,objekti!E:E,objekti!F:F)</f>
        <v>Dobeles-Satiksmes-Aspazijas</v>
      </c>
      <c r="D499" t="b">
        <f t="shared" si="28"/>
        <v>1</v>
      </c>
      <c r="E499">
        <f>LOOKUP(A499,objekti!B:B,objekti!A:A)</f>
        <v>9</v>
      </c>
      <c r="F499">
        <f t="shared" si="29"/>
        <v>96397</v>
      </c>
      <c r="G499">
        <f t="shared" si="30"/>
        <v>7</v>
      </c>
      <c r="H499">
        <f t="shared" si="31"/>
        <v>5</v>
      </c>
      <c r="I499">
        <v>180</v>
      </c>
      <c r="J499" t="s">
        <v>521</v>
      </c>
      <c r="K499" s="2">
        <v>38596</v>
      </c>
    </row>
    <row r="500" spans="1:11" hidden="1" x14ac:dyDescent="0.25">
      <c r="A500" t="s">
        <v>67</v>
      </c>
      <c r="B500" t="s">
        <v>68</v>
      </c>
      <c r="C500" t="str">
        <f>LOOKUP(E500,objekti!E:E,objekti!F:F)</f>
        <v>Raiņa-Pasta</v>
      </c>
      <c r="D500" t="b">
        <f t="shared" si="28"/>
        <v>1</v>
      </c>
      <c r="E500">
        <f>LOOKUP(A500,objekti!B:B,objekti!A:A)</f>
        <v>34</v>
      </c>
      <c r="F500">
        <f t="shared" si="29"/>
        <v>97125</v>
      </c>
      <c r="G500">
        <f t="shared" si="30"/>
        <v>7</v>
      </c>
      <c r="H500">
        <f t="shared" si="31"/>
        <v>5</v>
      </c>
      <c r="I500">
        <v>180</v>
      </c>
      <c r="J500" t="s">
        <v>536</v>
      </c>
      <c r="K500" s="2">
        <v>38596</v>
      </c>
    </row>
    <row r="501" spans="1:11" hidden="1" x14ac:dyDescent="0.25">
      <c r="A501" t="s">
        <v>35</v>
      </c>
      <c r="B501" t="s">
        <v>36</v>
      </c>
      <c r="C501" t="str">
        <f>LOOKUP(E501,objekti!E:E,objekti!F:F)</f>
        <v>Lielā-Pētera-Barona</v>
      </c>
      <c r="D501" t="b">
        <f t="shared" si="28"/>
        <v>1</v>
      </c>
      <c r="E501">
        <f>LOOKUP(A501,objekti!B:B,objekti!A:A)</f>
        <v>20</v>
      </c>
      <c r="F501">
        <f t="shared" si="29"/>
        <v>110081</v>
      </c>
      <c r="G501">
        <f t="shared" si="30"/>
        <v>7</v>
      </c>
      <c r="H501">
        <f t="shared" si="31"/>
        <v>5</v>
      </c>
      <c r="I501">
        <v>180</v>
      </c>
      <c r="J501" t="s">
        <v>528</v>
      </c>
      <c r="K501" s="2">
        <v>38596</v>
      </c>
    </row>
    <row r="502" spans="1:11" hidden="1" x14ac:dyDescent="0.25">
      <c r="A502" t="s">
        <v>87</v>
      </c>
      <c r="B502" t="s">
        <v>88</v>
      </c>
      <c r="C502" t="str">
        <f>LOOKUP(E502,objekti!E:E,objekti!F:F)</f>
        <v>Rūpniecības-Tērvetes</v>
      </c>
      <c r="D502" t="b">
        <f t="shared" si="28"/>
        <v>1</v>
      </c>
      <c r="E502">
        <f>LOOKUP(A502,objekti!B:B,objekti!A:A)</f>
        <v>49</v>
      </c>
      <c r="F502">
        <f t="shared" si="29"/>
        <v>556043</v>
      </c>
      <c r="G502">
        <f t="shared" si="30"/>
        <v>7</v>
      </c>
      <c r="H502">
        <f t="shared" si="31"/>
        <v>6</v>
      </c>
      <c r="I502">
        <v>180</v>
      </c>
      <c r="J502" t="s">
        <v>542</v>
      </c>
      <c r="K502" s="2">
        <v>38596</v>
      </c>
    </row>
    <row r="503" spans="1:11" hidden="1" x14ac:dyDescent="0.25">
      <c r="A503" t="s">
        <v>75</v>
      </c>
      <c r="B503" t="s">
        <v>76</v>
      </c>
      <c r="C503" t="str">
        <f>LOOKUP(E503,objekti!E:E,objekti!F:F)</f>
        <v>Rīgas-Loka</v>
      </c>
      <c r="D503" t="b">
        <f t="shared" si="28"/>
        <v>1</v>
      </c>
      <c r="E503">
        <f>LOOKUP(A503,objekti!B:B,objekti!A:A)</f>
        <v>41</v>
      </c>
      <c r="F503">
        <f t="shared" si="29"/>
        <v>291044</v>
      </c>
      <c r="G503">
        <f t="shared" si="30"/>
        <v>6</v>
      </c>
      <c r="H503">
        <f t="shared" si="31"/>
        <v>4</v>
      </c>
      <c r="I503">
        <v>180</v>
      </c>
      <c r="J503" t="s">
        <v>538</v>
      </c>
      <c r="K503" s="2">
        <v>38596</v>
      </c>
    </row>
    <row r="504" spans="1:11" hidden="1" x14ac:dyDescent="0.25">
      <c r="A504" t="s">
        <v>593</v>
      </c>
      <c r="B504" t="s">
        <v>594</v>
      </c>
      <c r="C504" t="str">
        <f>LOOKUP(E504,objekti!E:E,objekti!F:F)</f>
        <v>Rūpniecības-Kalpaka-Dzelzceļnieku</v>
      </c>
      <c r="D504" t="b">
        <f t="shared" si="28"/>
        <v>1</v>
      </c>
      <c r="E504">
        <f>LOOKUP(A504,objekti!B:B,objekti!A:A)</f>
        <v>47</v>
      </c>
      <c r="F504">
        <f t="shared" si="29"/>
        <v>29292026</v>
      </c>
      <c r="G504">
        <f t="shared" si="30"/>
        <v>8</v>
      </c>
      <c r="H504">
        <f t="shared" si="31"/>
        <v>6</v>
      </c>
      <c r="I504">
        <v>180</v>
      </c>
      <c r="J504" t="s">
        <v>368</v>
      </c>
      <c r="K504" s="2">
        <v>38596</v>
      </c>
    </row>
    <row r="505" spans="1:11" hidden="1" x14ac:dyDescent="0.25">
      <c r="A505" t="s">
        <v>565</v>
      </c>
      <c r="B505" t="s">
        <v>566</v>
      </c>
      <c r="C505" t="str">
        <f>LOOKUP(E505,objekti!E:E,objekti!F:F)</f>
        <v>Rīgas-Izstādes</v>
      </c>
      <c r="D505" t="b">
        <f t="shared" si="28"/>
        <v>1</v>
      </c>
      <c r="E505">
        <f>LOOKUP(A505,objekti!B:B,objekti!A:A)</f>
        <v>38</v>
      </c>
      <c r="F505">
        <f t="shared" si="29"/>
        <v>29292035</v>
      </c>
      <c r="G505">
        <f t="shared" si="30"/>
        <v>8</v>
      </c>
      <c r="H505">
        <f t="shared" si="31"/>
        <v>6</v>
      </c>
      <c r="I505">
        <v>180</v>
      </c>
      <c r="J505" t="s">
        <v>368</v>
      </c>
      <c r="K505" s="2">
        <v>38596</v>
      </c>
    </row>
    <row r="506" spans="1:11" hidden="1" x14ac:dyDescent="0.25">
      <c r="A506" t="s">
        <v>83</v>
      </c>
      <c r="B506" t="s">
        <v>540</v>
      </c>
      <c r="C506" t="str">
        <f>LOOKUP(E506,objekti!E:E,objekti!F:F)</f>
        <v>Rīgas-Strazdu</v>
      </c>
      <c r="D506" t="b">
        <f t="shared" si="28"/>
        <v>1</v>
      </c>
      <c r="E506">
        <f>LOOKUP(A506,objekti!B:B,objekti!A:A)</f>
        <v>43</v>
      </c>
      <c r="F506">
        <f t="shared" si="29"/>
        <v>29375625</v>
      </c>
      <c r="G506">
        <f t="shared" si="30"/>
        <v>8</v>
      </c>
      <c r="H506">
        <f t="shared" si="31"/>
        <v>6</v>
      </c>
      <c r="I506">
        <v>180</v>
      </c>
      <c r="J506" t="s">
        <v>541</v>
      </c>
      <c r="K506" s="2">
        <v>38596</v>
      </c>
    </row>
    <row r="507" spans="1:11" hidden="1" x14ac:dyDescent="0.25">
      <c r="A507" t="s">
        <v>19</v>
      </c>
      <c r="B507" t="s">
        <v>20</v>
      </c>
      <c r="C507" t="str">
        <f>LOOKUP(E507,objekti!E:E,objekti!F:F)</f>
        <v>Lielā-Čakstes</v>
      </c>
      <c r="D507" t="b">
        <f t="shared" si="28"/>
        <v>1</v>
      </c>
      <c r="E507">
        <f>LOOKUP(A507,objekti!B:B,objekti!A:A)</f>
        <v>12</v>
      </c>
      <c r="F507">
        <f t="shared" si="29"/>
        <v>32469776</v>
      </c>
      <c r="G507">
        <f t="shared" si="30"/>
        <v>8</v>
      </c>
      <c r="H507">
        <f t="shared" si="31"/>
        <v>6</v>
      </c>
      <c r="I507">
        <v>180</v>
      </c>
      <c r="J507" t="s">
        <v>523</v>
      </c>
      <c r="K507" s="2">
        <v>38596</v>
      </c>
    </row>
    <row r="508" spans="1:11" hidden="1" x14ac:dyDescent="0.25">
      <c r="A508" t="s">
        <v>39</v>
      </c>
      <c r="B508" t="s">
        <v>40</v>
      </c>
      <c r="C508" t="str">
        <f>LOOKUP(E508,objekti!E:E,objekti!F:F)</f>
        <v>Lietuvas-Miera-Platones</v>
      </c>
      <c r="D508" t="b">
        <f t="shared" si="28"/>
        <v>1</v>
      </c>
      <c r="E508">
        <f>LOOKUP(A508,objekti!B:B,objekti!A:A)</f>
        <v>21</v>
      </c>
      <c r="F508">
        <f t="shared" si="29"/>
        <v>32647524</v>
      </c>
      <c r="G508">
        <f t="shared" si="30"/>
        <v>8</v>
      </c>
      <c r="H508">
        <f t="shared" si="31"/>
        <v>6</v>
      </c>
      <c r="I508">
        <v>180</v>
      </c>
      <c r="J508" t="s">
        <v>529</v>
      </c>
      <c r="K508" s="2">
        <v>38596</v>
      </c>
    </row>
    <row r="509" spans="1:11" hidden="1" x14ac:dyDescent="0.25">
      <c r="A509" t="s">
        <v>15</v>
      </c>
      <c r="B509" t="s">
        <v>16</v>
      </c>
      <c r="C509" t="str">
        <f>LOOKUP(E509,objekti!E:E,objekti!F:F)</f>
        <v>Lielā-Akadēmijas-Uzvaras</v>
      </c>
      <c r="D509" t="b">
        <f t="shared" si="28"/>
        <v>1</v>
      </c>
      <c r="E509">
        <f>LOOKUP(A509,objekti!B:B,objekti!A:A)</f>
        <v>11</v>
      </c>
      <c r="F509">
        <f t="shared" si="29"/>
        <v>32687084</v>
      </c>
      <c r="G509">
        <f t="shared" si="30"/>
        <v>8</v>
      </c>
      <c r="H509">
        <f t="shared" si="31"/>
        <v>6</v>
      </c>
      <c r="I509">
        <v>180</v>
      </c>
      <c r="J509" t="s">
        <v>522</v>
      </c>
      <c r="K509" s="2">
        <v>38596</v>
      </c>
    </row>
    <row r="510" spans="1:11" hidden="1" x14ac:dyDescent="0.25">
      <c r="A510" t="s">
        <v>43</v>
      </c>
      <c r="B510" t="s">
        <v>44</v>
      </c>
      <c r="C510" t="str">
        <f>LOOKUP(E510,objekti!E:E,objekti!F:F)</f>
        <v>Mātera-Svētes</v>
      </c>
      <c r="D510" t="b">
        <f t="shared" si="28"/>
        <v>1</v>
      </c>
      <c r="E510">
        <f>LOOKUP(A510,objekti!B:B,objekti!A:A)</f>
        <v>23</v>
      </c>
      <c r="F510">
        <f t="shared" si="29"/>
        <v>32719941</v>
      </c>
      <c r="G510">
        <f t="shared" si="30"/>
        <v>8</v>
      </c>
      <c r="H510">
        <f t="shared" si="31"/>
        <v>6</v>
      </c>
      <c r="I510">
        <v>180</v>
      </c>
      <c r="J510" t="s">
        <v>530</v>
      </c>
      <c r="K510" s="2">
        <v>38596</v>
      </c>
    </row>
    <row r="511" spans="1:11" hidden="1" x14ac:dyDescent="0.25">
      <c r="A511" t="s">
        <v>55</v>
      </c>
      <c r="B511" t="s">
        <v>56</v>
      </c>
      <c r="C511" t="str">
        <f>LOOKUP(E511,objekti!E:E,objekti!F:F)</f>
        <v>Pasta-Stacijas</v>
      </c>
      <c r="D511" t="b">
        <f t="shared" si="28"/>
        <v>1</v>
      </c>
      <c r="E511">
        <f>LOOKUP(A511,objekti!B:B,objekti!A:A)</f>
        <v>29</v>
      </c>
      <c r="F511">
        <f t="shared" si="29"/>
        <v>32778527</v>
      </c>
      <c r="G511">
        <f t="shared" si="30"/>
        <v>8</v>
      </c>
      <c r="H511">
        <f t="shared" si="31"/>
        <v>6</v>
      </c>
      <c r="I511">
        <v>180</v>
      </c>
      <c r="J511" t="s">
        <v>533</v>
      </c>
      <c r="K511" s="2">
        <v>38596</v>
      </c>
    </row>
    <row r="512" spans="1:11" hidden="1" x14ac:dyDescent="0.25">
      <c r="A512" t="s">
        <v>95</v>
      </c>
      <c r="B512" t="s">
        <v>56</v>
      </c>
      <c r="C512" t="str">
        <f>LOOKUP(E512,objekti!E:E,objekti!F:F)</f>
        <v>Zemgales-Stacijas</v>
      </c>
      <c r="D512" t="b">
        <f t="shared" si="28"/>
        <v>1</v>
      </c>
      <c r="E512">
        <f>LOOKUP(A512,objekti!B:B,objekti!A:A)</f>
        <v>54</v>
      </c>
      <c r="F512">
        <f t="shared" si="29"/>
        <v>32778527</v>
      </c>
      <c r="G512">
        <f t="shared" si="30"/>
        <v>8</v>
      </c>
      <c r="H512">
        <f t="shared" si="31"/>
        <v>6</v>
      </c>
      <c r="I512">
        <v>180</v>
      </c>
      <c r="J512" t="s">
        <v>533</v>
      </c>
      <c r="K512" s="2">
        <v>38596</v>
      </c>
    </row>
    <row r="513" spans="1:11" hidden="1" x14ac:dyDescent="0.25">
      <c r="A513" t="s">
        <v>27</v>
      </c>
      <c r="B513" t="s">
        <v>28</v>
      </c>
      <c r="C513" t="str">
        <f>LOOKUP(E513,objekti!E:E,objekti!F:F)</f>
        <v>Lielā-Mātera</v>
      </c>
      <c r="D513" t="b">
        <f t="shared" si="28"/>
        <v>1</v>
      </c>
      <c r="E513">
        <f>LOOKUP(A513,objekti!B:B,objekti!A:A)</f>
        <v>18</v>
      </c>
      <c r="F513">
        <f t="shared" si="29"/>
        <v>32778874</v>
      </c>
      <c r="G513">
        <f t="shared" si="30"/>
        <v>8</v>
      </c>
      <c r="H513">
        <f t="shared" si="31"/>
        <v>6</v>
      </c>
      <c r="I513">
        <v>180</v>
      </c>
      <c r="J513" t="s">
        <v>526</v>
      </c>
      <c r="K513" s="2">
        <v>38596</v>
      </c>
    </row>
    <row r="514" spans="1:11" hidden="1" x14ac:dyDescent="0.25">
      <c r="A514" t="s">
        <v>71</v>
      </c>
      <c r="B514" t="s">
        <v>72</v>
      </c>
      <c r="C514" t="str">
        <f>LOOKUP(E514,objekti!E:E,objekti!F:F)</f>
        <v>Rīgas-Kalnciema-Garozas</v>
      </c>
      <c r="D514" t="b">
        <f t="shared" si="28"/>
        <v>1</v>
      </c>
      <c r="E514">
        <f>LOOKUP(A514,objekti!B:B,objekti!A:A)</f>
        <v>39</v>
      </c>
      <c r="F514">
        <f t="shared" si="29"/>
        <v>32996418</v>
      </c>
      <c r="G514">
        <f t="shared" si="30"/>
        <v>8</v>
      </c>
      <c r="H514">
        <f t="shared" si="31"/>
        <v>6</v>
      </c>
      <c r="I514">
        <v>180</v>
      </c>
      <c r="J514" t="s">
        <v>537</v>
      </c>
      <c r="K514" s="2">
        <v>38596</v>
      </c>
    </row>
    <row r="515" spans="1:11" hidden="1" x14ac:dyDescent="0.25">
      <c r="A515" t="s">
        <v>91</v>
      </c>
      <c r="B515" t="s">
        <v>92</v>
      </c>
      <c r="C515" t="str">
        <f>LOOKUP(E515,objekti!E:E,objekti!F:F)</f>
        <v>Uzvaras-Barona</v>
      </c>
      <c r="D515" t="b">
        <f t="shared" ref="D515:D578" si="32">C515=A515</f>
        <v>1</v>
      </c>
      <c r="E515">
        <f>LOOKUP(A515,objekti!B:B,objekti!A:A)</f>
        <v>51</v>
      </c>
      <c r="F515">
        <f t="shared" ref="F515:F578" si="33">INT(B515)</f>
        <v>3493235</v>
      </c>
      <c r="G515">
        <f t="shared" ref="G515:G578" si="34">LEN(B515)</f>
        <v>7</v>
      </c>
      <c r="H515">
        <f t="shared" ref="H515:H578" si="35">LEN(J515)</f>
        <v>4</v>
      </c>
      <c r="I515">
        <v>180</v>
      </c>
      <c r="J515" t="s">
        <v>543</v>
      </c>
      <c r="K515" s="2">
        <v>38596</v>
      </c>
    </row>
    <row r="516" spans="1:11" hidden="1" x14ac:dyDescent="0.25">
      <c r="A516" t="s">
        <v>51</v>
      </c>
      <c r="B516" t="s">
        <v>52</v>
      </c>
      <c r="C516" t="str">
        <f>LOOKUP(E516,objekti!E:E,objekti!F:F)</f>
        <v>Pasta-Edžus</v>
      </c>
      <c r="D516" t="b">
        <f t="shared" si="32"/>
        <v>1</v>
      </c>
      <c r="E516">
        <f>LOOKUP(A516,objekti!B:B,objekti!A:A)</f>
        <v>27</v>
      </c>
      <c r="F516">
        <f t="shared" si="33"/>
        <v>3639101</v>
      </c>
      <c r="G516">
        <f t="shared" si="34"/>
        <v>7</v>
      </c>
      <c r="H516">
        <f t="shared" si="35"/>
        <v>4</v>
      </c>
      <c r="I516">
        <v>180</v>
      </c>
      <c r="J516" t="s">
        <v>532</v>
      </c>
      <c r="K516" s="2">
        <v>38596</v>
      </c>
    </row>
    <row r="517" spans="1:11" hidden="1" x14ac:dyDescent="0.25">
      <c r="A517" t="s">
        <v>23</v>
      </c>
      <c r="B517" t="s">
        <v>24</v>
      </c>
      <c r="C517" t="str">
        <f>LOOKUP(E517,objekti!E:E,objekti!F:F)</f>
        <v>Lielā-Dambja-Barona</v>
      </c>
      <c r="D517" t="b">
        <f t="shared" si="32"/>
        <v>1</v>
      </c>
      <c r="E517">
        <f>LOOKUP(A517,objekti!B:B,objekti!A:A)</f>
        <v>13</v>
      </c>
      <c r="F517">
        <f t="shared" si="33"/>
        <v>4224014</v>
      </c>
      <c r="G517">
        <f t="shared" si="34"/>
        <v>7</v>
      </c>
      <c r="H517">
        <f t="shared" si="35"/>
        <v>4</v>
      </c>
      <c r="I517">
        <v>180</v>
      </c>
      <c r="J517" t="s">
        <v>524</v>
      </c>
      <c r="K517" s="2">
        <v>38596</v>
      </c>
    </row>
    <row r="518" spans="1:11" hidden="1" x14ac:dyDescent="0.25">
      <c r="A518" t="s">
        <v>63</v>
      </c>
      <c r="B518" t="s">
        <v>64</v>
      </c>
      <c r="C518" t="str">
        <f>LOOKUP(E518,objekti!E:E,objekti!F:F)</f>
        <v>Raiņa-Katoļu</v>
      </c>
      <c r="D518" t="b">
        <f t="shared" si="32"/>
        <v>1</v>
      </c>
      <c r="E518">
        <f>LOOKUP(A518,objekti!B:B,objekti!A:A)</f>
        <v>32</v>
      </c>
      <c r="F518">
        <f t="shared" si="33"/>
        <v>50028590</v>
      </c>
      <c r="G518">
        <f t="shared" si="34"/>
        <v>8</v>
      </c>
      <c r="H518">
        <f t="shared" si="35"/>
        <v>6</v>
      </c>
      <c r="I518">
        <v>180</v>
      </c>
      <c r="J518" t="s">
        <v>535</v>
      </c>
      <c r="K518" s="2">
        <v>38596</v>
      </c>
    </row>
    <row r="519" spans="1:11" hidden="1" x14ac:dyDescent="0.25">
      <c r="A519" t="s">
        <v>47</v>
      </c>
      <c r="B519" t="s">
        <v>48</v>
      </c>
      <c r="C519" t="str">
        <f>LOOKUP(E519,objekti!E:E,objekti!F:F)</f>
        <v>Pasta-Driksas</v>
      </c>
      <c r="D519" t="b">
        <f t="shared" si="32"/>
        <v>1</v>
      </c>
      <c r="E519">
        <f>LOOKUP(A519,objekti!B:B,objekti!A:A)</f>
        <v>26</v>
      </c>
      <c r="F519">
        <f t="shared" si="33"/>
        <v>50028646</v>
      </c>
      <c r="G519">
        <f t="shared" si="34"/>
        <v>8</v>
      </c>
      <c r="H519">
        <f t="shared" si="35"/>
        <v>6</v>
      </c>
      <c r="I519">
        <v>180</v>
      </c>
      <c r="J519" t="s">
        <v>531</v>
      </c>
      <c r="K519" s="2">
        <v>38596</v>
      </c>
    </row>
    <row r="520" spans="1:11" hidden="1" x14ac:dyDescent="0.25">
      <c r="A520" t="s">
        <v>31</v>
      </c>
      <c r="B520" t="s">
        <v>277</v>
      </c>
      <c r="C520" t="str">
        <f>LOOKUP(E520,objekti!E:E,objekti!F:F)</f>
        <v>Lielā-Pasta</v>
      </c>
      <c r="D520" t="b">
        <f t="shared" si="32"/>
        <v>1</v>
      </c>
      <c r="E520">
        <f>LOOKUP(A520,objekti!B:B,objekti!A:A)</f>
        <v>19</v>
      </c>
      <c r="F520">
        <f t="shared" si="33"/>
        <v>50050895</v>
      </c>
      <c r="G520">
        <f t="shared" si="34"/>
        <v>8</v>
      </c>
      <c r="H520">
        <f t="shared" si="35"/>
        <v>6</v>
      </c>
      <c r="I520">
        <v>180</v>
      </c>
      <c r="J520" t="s">
        <v>527</v>
      </c>
      <c r="K520" s="2">
        <v>38596</v>
      </c>
    </row>
    <row r="521" spans="1:11" hidden="1" x14ac:dyDescent="0.25">
      <c r="A521" t="s">
        <v>366</v>
      </c>
      <c r="B521" t="s">
        <v>367</v>
      </c>
      <c r="C521" t="str">
        <f>LOOKUP(E521,objekti!E:E,objekti!F:F)</f>
        <v>Lielā-Katoļu</v>
      </c>
      <c r="D521" t="b">
        <f t="shared" si="32"/>
        <v>1</v>
      </c>
      <c r="E521">
        <f>LOOKUP(A521,objekti!B:B,objekti!A:A)</f>
        <v>16</v>
      </c>
      <c r="F521">
        <f t="shared" si="33"/>
        <v>50088638</v>
      </c>
      <c r="G521">
        <f t="shared" si="34"/>
        <v>8</v>
      </c>
      <c r="H521">
        <f t="shared" si="35"/>
        <v>6</v>
      </c>
      <c r="I521">
        <v>180</v>
      </c>
      <c r="J521" t="s">
        <v>525</v>
      </c>
      <c r="K521" s="2">
        <v>38596</v>
      </c>
    </row>
    <row r="522" spans="1:11" hidden="1" x14ac:dyDescent="0.25">
      <c r="A522" t="s">
        <v>366</v>
      </c>
      <c r="B522" t="s">
        <v>367</v>
      </c>
      <c r="C522" t="str">
        <f>LOOKUP(E522,objekti!E:E,objekti!F:F)</f>
        <v>Lielā-Katoļu</v>
      </c>
      <c r="D522" t="b">
        <f t="shared" si="32"/>
        <v>1</v>
      </c>
      <c r="E522">
        <f>LOOKUP(A522,objekti!B:B,objekti!A:A)</f>
        <v>16</v>
      </c>
      <c r="F522">
        <f t="shared" si="33"/>
        <v>50088638</v>
      </c>
      <c r="G522">
        <f t="shared" si="34"/>
        <v>8</v>
      </c>
      <c r="H522">
        <f t="shared" si="35"/>
        <v>6</v>
      </c>
      <c r="I522">
        <v>180</v>
      </c>
      <c r="J522" t="s">
        <v>550</v>
      </c>
      <c r="K522" s="2">
        <v>38596</v>
      </c>
    </row>
    <row r="523" spans="1:11" hidden="1" x14ac:dyDescent="0.25">
      <c r="A523" t="s">
        <v>79</v>
      </c>
      <c r="B523" t="s">
        <v>80</v>
      </c>
      <c r="C523" t="str">
        <f>LOOKUP(E523,objekti!E:E,objekti!F:F)</f>
        <v>Rīgas-Pērnavas-Pumpura</v>
      </c>
      <c r="D523" t="b">
        <f t="shared" si="32"/>
        <v>1</v>
      </c>
      <c r="E523">
        <f>LOOKUP(A523,objekti!B:B,objekti!A:A)</f>
        <v>42</v>
      </c>
      <c r="F523">
        <f t="shared" si="33"/>
        <v>7950242</v>
      </c>
      <c r="G523">
        <f t="shared" si="34"/>
        <v>7</v>
      </c>
      <c r="H523">
        <f t="shared" si="35"/>
        <v>5</v>
      </c>
      <c r="I523">
        <v>180</v>
      </c>
      <c r="J523" s="1" t="s">
        <v>539</v>
      </c>
      <c r="K523" s="2">
        <v>38596</v>
      </c>
    </row>
    <row r="524" spans="1:11" hidden="1" x14ac:dyDescent="0.25">
      <c r="A524" t="s">
        <v>59</v>
      </c>
      <c r="B524" t="s">
        <v>60</v>
      </c>
      <c r="C524" t="str">
        <f>LOOKUP(E524,objekti!E:E,objekti!F:F)</f>
        <v>Raiņa-Akadēmijas</v>
      </c>
      <c r="D524" t="b">
        <f t="shared" si="32"/>
        <v>1</v>
      </c>
      <c r="E524">
        <f>LOOKUP(A524,objekti!B:B,objekti!A:A)</f>
        <v>30</v>
      </c>
      <c r="F524">
        <f t="shared" si="33"/>
        <v>10392</v>
      </c>
      <c r="G524">
        <f t="shared" si="34"/>
        <v>7</v>
      </c>
      <c r="H524">
        <f t="shared" si="35"/>
        <v>5</v>
      </c>
      <c r="I524">
        <v>180</v>
      </c>
      <c r="J524" t="s">
        <v>544</v>
      </c>
      <c r="K524" s="2">
        <v>38623</v>
      </c>
    </row>
    <row r="525" spans="1:11" hidden="1" x14ac:dyDescent="0.25">
      <c r="A525" t="s">
        <v>59</v>
      </c>
      <c r="B525" t="s">
        <v>560</v>
      </c>
      <c r="C525" t="str">
        <f>LOOKUP(E525,objekti!E:E,objekti!F:F)</f>
        <v>Raiņa-Akadēmijas</v>
      </c>
      <c r="D525" t="b">
        <f t="shared" si="32"/>
        <v>1</v>
      </c>
      <c r="E525">
        <f>LOOKUP(A525,objekti!B:B,objekti!A:A)</f>
        <v>30</v>
      </c>
      <c r="F525">
        <f t="shared" si="33"/>
        <v>251280</v>
      </c>
      <c r="G525">
        <f t="shared" si="34"/>
        <v>6</v>
      </c>
      <c r="H525">
        <f t="shared" si="35"/>
        <v>8</v>
      </c>
      <c r="I525">
        <v>180</v>
      </c>
      <c r="J525" t="s">
        <v>561</v>
      </c>
      <c r="K525" s="2">
        <v>38623</v>
      </c>
    </row>
    <row r="526" spans="1:11" hidden="1" x14ac:dyDescent="0.25">
      <c r="A526" t="s">
        <v>7</v>
      </c>
      <c r="B526" t="s">
        <v>8</v>
      </c>
      <c r="C526" t="str">
        <f>LOOKUP(E526,objekti!E:E,objekti!F:F)</f>
        <v>Dobeles-Brieža</v>
      </c>
      <c r="D526" t="b">
        <f t="shared" si="32"/>
        <v>1</v>
      </c>
      <c r="E526">
        <f>LOOKUP(A526,objekti!B:B,objekti!A:A)</f>
        <v>7</v>
      </c>
      <c r="F526">
        <f t="shared" si="33"/>
        <v>10498</v>
      </c>
      <c r="G526">
        <f t="shared" si="34"/>
        <v>7</v>
      </c>
      <c r="H526">
        <f t="shared" si="35"/>
        <v>5</v>
      </c>
      <c r="I526">
        <v>180</v>
      </c>
      <c r="J526" t="s">
        <v>545</v>
      </c>
      <c r="K526" s="2">
        <v>38626</v>
      </c>
    </row>
    <row r="527" spans="1:11" hidden="1" x14ac:dyDescent="0.25">
      <c r="A527" t="s">
        <v>11</v>
      </c>
      <c r="B527" t="s">
        <v>12</v>
      </c>
      <c r="C527" t="str">
        <f>LOOKUP(E527,objekti!E:E,objekti!F:F)</f>
        <v>Dobeles-Satiksmes-Aspazijas</v>
      </c>
      <c r="D527" t="b">
        <f t="shared" si="32"/>
        <v>1</v>
      </c>
      <c r="E527">
        <f>LOOKUP(A527,objekti!B:B,objekti!A:A)</f>
        <v>9</v>
      </c>
      <c r="F527">
        <f t="shared" si="33"/>
        <v>96397</v>
      </c>
      <c r="G527">
        <f t="shared" si="34"/>
        <v>7</v>
      </c>
      <c r="H527">
        <f t="shared" si="35"/>
        <v>5</v>
      </c>
      <c r="I527">
        <v>180</v>
      </c>
      <c r="J527" t="s">
        <v>546</v>
      </c>
      <c r="K527" s="2">
        <v>38626</v>
      </c>
    </row>
    <row r="528" spans="1:11" hidden="1" x14ac:dyDescent="0.25">
      <c r="A528" t="s">
        <v>67</v>
      </c>
      <c r="B528" t="s">
        <v>68</v>
      </c>
      <c r="C528" t="str">
        <f>LOOKUP(E528,objekti!E:E,objekti!F:F)</f>
        <v>Raiņa-Pasta</v>
      </c>
      <c r="D528" t="b">
        <f t="shared" si="32"/>
        <v>1</v>
      </c>
      <c r="E528">
        <f>LOOKUP(A528,objekti!B:B,objekti!A:A)</f>
        <v>34</v>
      </c>
      <c r="F528">
        <f t="shared" si="33"/>
        <v>97125</v>
      </c>
      <c r="G528">
        <f t="shared" si="34"/>
        <v>7</v>
      </c>
      <c r="H528">
        <f t="shared" si="35"/>
        <v>5</v>
      </c>
      <c r="I528">
        <v>180</v>
      </c>
      <c r="J528" t="s">
        <v>564</v>
      </c>
      <c r="K528" s="2">
        <v>38626</v>
      </c>
    </row>
    <row r="529" spans="1:11" hidden="1" x14ac:dyDescent="0.25">
      <c r="A529" t="s">
        <v>35</v>
      </c>
      <c r="B529" t="s">
        <v>36</v>
      </c>
      <c r="C529" t="str">
        <f>LOOKUP(E529,objekti!E:E,objekti!F:F)</f>
        <v>Lielā-Pētera-Barona</v>
      </c>
      <c r="D529" t="b">
        <f t="shared" si="32"/>
        <v>1</v>
      </c>
      <c r="E529">
        <f>LOOKUP(A529,objekti!B:B,objekti!A:A)</f>
        <v>20</v>
      </c>
      <c r="F529">
        <f t="shared" si="33"/>
        <v>110081</v>
      </c>
      <c r="G529">
        <f t="shared" si="34"/>
        <v>7</v>
      </c>
      <c r="H529">
        <f t="shared" si="35"/>
        <v>5</v>
      </c>
      <c r="I529">
        <v>180</v>
      </c>
      <c r="J529" t="s">
        <v>554</v>
      </c>
      <c r="K529" s="2">
        <v>38626</v>
      </c>
    </row>
    <row r="530" spans="1:11" hidden="1" x14ac:dyDescent="0.25">
      <c r="A530" t="s">
        <v>87</v>
      </c>
      <c r="B530" t="s">
        <v>88</v>
      </c>
      <c r="C530" t="str">
        <f>LOOKUP(E530,objekti!E:E,objekti!F:F)</f>
        <v>Rūpniecības-Tērvetes</v>
      </c>
      <c r="D530" t="b">
        <f t="shared" si="32"/>
        <v>1</v>
      </c>
      <c r="E530">
        <f>LOOKUP(A530,objekti!B:B,objekti!A:A)</f>
        <v>49</v>
      </c>
      <c r="F530">
        <f t="shared" si="33"/>
        <v>556043</v>
      </c>
      <c r="G530">
        <f t="shared" si="34"/>
        <v>7</v>
      </c>
      <c r="H530">
        <f t="shared" si="35"/>
        <v>6</v>
      </c>
      <c r="I530">
        <v>180</v>
      </c>
      <c r="J530" t="s">
        <v>542</v>
      </c>
      <c r="K530" s="2">
        <v>38626</v>
      </c>
    </row>
    <row r="531" spans="1:11" hidden="1" x14ac:dyDescent="0.25">
      <c r="A531" t="s">
        <v>59</v>
      </c>
      <c r="B531" t="s">
        <v>560</v>
      </c>
      <c r="C531" t="str">
        <f>LOOKUP(E531,objekti!E:E,objekti!F:F)</f>
        <v>Raiņa-Akadēmijas</v>
      </c>
      <c r="D531" t="b">
        <f t="shared" si="32"/>
        <v>1</v>
      </c>
      <c r="E531">
        <f>LOOKUP(A531,objekti!B:B,objekti!A:A)</f>
        <v>30</v>
      </c>
      <c r="F531">
        <f t="shared" si="33"/>
        <v>251280</v>
      </c>
      <c r="G531">
        <f t="shared" si="34"/>
        <v>6</v>
      </c>
      <c r="H531">
        <f t="shared" si="35"/>
        <v>8</v>
      </c>
      <c r="I531">
        <v>180</v>
      </c>
      <c r="J531" t="s">
        <v>562</v>
      </c>
      <c r="K531" s="2">
        <v>38626</v>
      </c>
    </row>
    <row r="532" spans="1:11" hidden="1" x14ac:dyDescent="0.25">
      <c r="A532" t="s">
        <v>75</v>
      </c>
      <c r="B532" t="s">
        <v>76</v>
      </c>
      <c r="C532" t="str">
        <f>LOOKUP(E532,objekti!E:E,objekti!F:F)</f>
        <v>Rīgas-Loka</v>
      </c>
      <c r="D532" t="b">
        <f t="shared" si="32"/>
        <v>1</v>
      </c>
      <c r="E532">
        <f>LOOKUP(A532,objekti!B:B,objekti!A:A)</f>
        <v>41</v>
      </c>
      <c r="F532">
        <f t="shared" si="33"/>
        <v>291044</v>
      </c>
      <c r="G532">
        <f t="shared" si="34"/>
        <v>6</v>
      </c>
      <c r="H532">
        <f t="shared" si="35"/>
        <v>4</v>
      </c>
      <c r="I532">
        <v>180</v>
      </c>
      <c r="J532" t="s">
        <v>569</v>
      </c>
      <c r="K532" s="2">
        <v>38626</v>
      </c>
    </row>
    <row r="533" spans="1:11" hidden="1" x14ac:dyDescent="0.25">
      <c r="A533" t="s">
        <v>565</v>
      </c>
      <c r="B533" t="s">
        <v>566</v>
      </c>
      <c r="C533" t="str">
        <f>LOOKUP(E533,objekti!E:E,objekti!F:F)</f>
        <v>Rīgas-Izstādes</v>
      </c>
      <c r="D533" t="b">
        <f t="shared" si="32"/>
        <v>1</v>
      </c>
      <c r="E533">
        <f>LOOKUP(A533,objekti!B:B,objekti!A:A)</f>
        <v>38</v>
      </c>
      <c r="F533">
        <f t="shared" si="33"/>
        <v>29292035</v>
      </c>
      <c r="G533">
        <f t="shared" si="34"/>
        <v>8</v>
      </c>
      <c r="H533">
        <f t="shared" si="35"/>
        <v>6</v>
      </c>
      <c r="I533">
        <v>180</v>
      </c>
      <c r="J533" t="s">
        <v>567</v>
      </c>
      <c r="K533" s="2">
        <v>38626</v>
      </c>
    </row>
    <row r="534" spans="1:11" hidden="1" x14ac:dyDescent="0.25">
      <c r="A534" t="s">
        <v>596</v>
      </c>
      <c r="B534" t="s">
        <v>597</v>
      </c>
      <c r="C534" t="str">
        <f>LOOKUP(E534,objekti!E:E,objekti!F:F)</f>
        <v>Rūpniecības-Mātera</v>
      </c>
      <c r="D534" t="b">
        <f t="shared" si="32"/>
        <v>1</v>
      </c>
      <c r="E534">
        <f>LOOKUP(A534,objekti!B:B,objekti!A:A)</f>
        <v>48</v>
      </c>
      <c r="F534">
        <f t="shared" si="33"/>
        <v>29292037</v>
      </c>
      <c r="G534">
        <f t="shared" si="34"/>
        <v>8</v>
      </c>
      <c r="H534">
        <f t="shared" si="35"/>
        <v>6</v>
      </c>
      <c r="I534">
        <v>180</v>
      </c>
      <c r="J534" t="s">
        <v>368</v>
      </c>
      <c r="K534" s="2">
        <v>38626</v>
      </c>
    </row>
    <row r="535" spans="1:11" hidden="1" x14ac:dyDescent="0.25">
      <c r="A535" t="s">
        <v>83</v>
      </c>
      <c r="B535" t="s">
        <v>540</v>
      </c>
      <c r="C535" t="str">
        <f>LOOKUP(E535,objekti!E:E,objekti!F:F)</f>
        <v>Rīgas-Strazdu</v>
      </c>
      <c r="D535" t="b">
        <f t="shared" si="32"/>
        <v>1</v>
      </c>
      <c r="E535">
        <f>LOOKUP(A535,objekti!B:B,objekti!A:A)</f>
        <v>43</v>
      </c>
      <c r="F535">
        <f t="shared" si="33"/>
        <v>29375625</v>
      </c>
      <c r="G535">
        <f t="shared" si="34"/>
        <v>8</v>
      </c>
      <c r="H535">
        <f t="shared" si="35"/>
        <v>6</v>
      </c>
      <c r="I535">
        <v>180</v>
      </c>
      <c r="J535" t="s">
        <v>571</v>
      </c>
      <c r="K535" s="2">
        <v>38626</v>
      </c>
    </row>
    <row r="536" spans="1:11" hidden="1" x14ac:dyDescent="0.25">
      <c r="A536" t="s">
        <v>19</v>
      </c>
      <c r="B536" t="s">
        <v>20</v>
      </c>
      <c r="C536" t="str">
        <f>LOOKUP(E536,objekti!E:E,objekti!F:F)</f>
        <v>Lielā-Čakstes</v>
      </c>
      <c r="D536" t="b">
        <f t="shared" si="32"/>
        <v>1</v>
      </c>
      <c r="E536">
        <f>LOOKUP(A536,objekti!B:B,objekti!A:A)</f>
        <v>12</v>
      </c>
      <c r="F536">
        <f t="shared" si="33"/>
        <v>32469776</v>
      </c>
      <c r="G536">
        <f t="shared" si="34"/>
        <v>8</v>
      </c>
      <c r="H536">
        <f t="shared" si="35"/>
        <v>6</v>
      </c>
      <c r="I536">
        <v>180</v>
      </c>
      <c r="J536" t="s">
        <v>548</v>
      </c>
      <c r="K536" s="2">
        <v>38626</v>
      </c>
    </row>
    <row r="537" spans="1:11" hidden="1" x14ac:dyDescent="0.25">
      <c r="A537" t="s">
        <v>39</v>
      </c>
      <c r="B537" t="s">
        <v>40</v>
      </c>
      <c r="C537" t="str">
        <f>LOOKUP(E537,objekti!E:E,objekti!F:F)</f>
        <v>Lietuvas-Miera-Platones</v>
      </c>
      <c r="D537" t="b">
        <f t="shared" si="32"/>
        <v>1</v>
      </c>
      <c r="E537">
        <f>LOOKUP(A537,objekti!B:B,objekti!A:A)</f>
        <v>21</v>
      </c>
      <c r="F537">
        <f t="shared" si="33"/>
        <v>32647524</v>
      </c>
      <c r="G537">
        <f t="shared" si="34"/>
        <v>8</v>
      </c>
      <c r="H537">
        <f t="shared" si="35"/>
        <v>6</v>
      </c>
      <c r="I537">
        <v>180</v>
      </c>
      <c r="J537" t="s">
        <v>555</v>
      </c>
      <c r="K537" s="2">
        <v>38626</v>
      </c>
    </row>
    <row r="538" spans="1:11" hidden="1" x14ac:dyDescent="0.25">
      <c r="A538" t="s">
        <v>15</v>
      </c>
      <c r="B538" t="s">
        <v>16</v>
      </c>
      <c r="C538" t="str">
        <f>LOOKUP(E538,objekti!E:E,objekti!F:F)</f>
        <v>Lielā-Akadēmijas-Uzvaras</v>
      </c>
      <c r="D538" t="b">
        <f t="shared" si="32"/>
        <v>1</v>
      </c>
      <c r="E538">
        <f>LOOKUP(A538,objekti!B:B,objekti!A:A)</f>
        <v>11</v>
      </c>
      <c r="F538">
        <f t="shared" si="33"/>
        <v>32687084</v>
      </c>
      <c r="G538">
        <f t="shared" si="34"/>
        <v>8</v>
      </c>
      <c r="H538">
        <f t="shared" si="35"/>
        <v>6</v>
      </c>
      <c r="I538">
        <v>180</v>
      </c>
      <c r="J538" t="s">
        <v>547</v>
      </c>
      <c r="K538" s="2">
        <v>38626</v>
      </c>
    </row>
    <row r="539" spans="1:11" hidden="1" x14ac:dyDescent="0.25">
      <c r="A539" t="s">
        <v>43</v>
      </c>
      <c r="B539" t="s">
        <v>44</v>
      </c>
      <c r="C539" t="str">
        <f>LOOKUP(E539,objekti!E:E,objekti!F:F)</f>
        <v>Mātera-Svētes</v>
      </c>
      <c r="D539" t="b">
        <f t="shared" si="32"/>
        <v>1</v>
      </c>
      <c r="E539">
        <f>LOOKUP(A539,objekti!B:B,objekti!A:A)</f>
        <v>23</v>
      </c>
      <c r="F539">
        <f t="shared" si="33"/>
        <v>32719941</v>
      </c>
      <c r="G539">
        <f t="shared" si="34"/>
        <v>8</v>
      </c>
      <c r="H539">
        <f t="shared" si="35"/>
        <v>6</v>
      </c>
      <c r="I539">
        <v>180</v>
      </c>
      <c r="J539" t="s">
        <v>556</v>
      </c>
      <c r="K539" s="2">
        <v>38626</v>
      </c>
    </row>
    <row r="540" spans="1:11" hidden="1" x14ac:dyDescent="0.25">
      <c r="A540" t="s">
        <v>55</v>
      </c>
      <c r="B540" t="s">
        <v>56</v>
      </c>
      <c r="C540" t="str">
        <f>LOOKUP(E540,objekti!E:E,objekti!F:F)</f>
        <v>Pasta-Stacijas</v>
      </c>
      <c r="D540" t="b">
        <f t="shared" si="32"/>
        <v>1</v>
      </c>
      <c r="E540">
        <f>LOOKUP(A540,objekti!B:B,objekti!A:A)</f>
        <v>29</v>
      </c>
      <c r="F540">
        <f t="shared" si="33"/>
        <v>32778527</v>
      </c>
      <c r="G540">
        <f t="shared" si="34"/>
        <v>8</v>
      </c>
      <c r="H540">
        <f t="shared" si="35"/>
        <v>6</v>
      </c>
      <c r="I540">
        <v>180</v>
      </c>
      <c r="J540" t="s">
        <v>559</v>
      </c>
      <c r="K540" s="2">
        <v>38626</v>
      </c>
    </row>
    <row r="541" spans="1:11" hidden="1" x14ac:dyDescent="0.25">
      <c r="A541" t="s">
        <v>95</v>
      </c>
      <c r="B541" t="s">
        <v>56</v>
      </c>
      <c r="C541" t="str">
        <f>LOOKUP(E541,objekti!E:E,objekti!F:F)</f>
        <v>Zemgales-Stacijas</v>
      </c>
      <c r="D541" t="b">
        <f t="shared" si="32"/>
        <v>1</v>
      </c>
      <c r="E541">
        <f>LOOKUP(A541,objekti!B:B,objekti!A:A)</f>
        <v>54</v>
      </c>
      <c r="F541">
        <f t="shared" si="33"/>
        <v>32778527</v>
      </c>
      <c r="G541">
        <f t="shared" si="34"/>
        <v>8</v>
      </c>
      <c r="H541">
        <f t="shared" si="35"/>
        <v>6</v>
      </c>
      <c r="I541">
        <v>180</v>
      </c>
      <c r="J541" t="s">
        <v>559</v>
      </c>
      <c r="K541" s="2">
        <v>38626</v>
      </c>
    </row>
    <row r="542" spans="1:11" hidden="1" x14ac:dyDescent="0.25">
      <c r="A542" t="s">
        <v>27</v>
      </c>
      <c r="B542" t="s">
        <v>28</v>
      </c>
      <c r="C542" t="str">
        <f>LOOKUP(E542,objekti!E:E,objekti!F:F)</f>
        <v>Lielā-Mātera</v>
      </c>
      <c r="D542" t="b">
        <f t="shared" si="32"/>
        <v>1</v>
      </c>
      <c r="E542">
        <f>LOOKUP(A542,objekti!B:B,objekti!A:A)</f>
        <v>18</v>
      </c>
      <c r="F542">
        <f t="shared" si="33"/>
        <v>32778874</v>
      </c>
      <c r="G542">
        <f t="shared" si="34"/>
        <v>8</v>
      </c>
      <c r="H542">
        <f t="shared" si="35"/>
        <v>6</v>
      </c>
      <c r="I542">
        <v>180</v>
      </c>
      <c r="J542" t="s">
        <v>552</v>
      </c>
      <c r="K542" s="2">
        <v>38626</v>
      </c>
    </row>
    <row r="543" spans="1:11" hidden="1" x14ac:dyDescent="0.25">
      <c r="A543" t="s">
        <v>71</v>
      </c>
      <c r="B543" t="s">
        <v>72</v>
      </c>
      <c r="C543" t="str">
        <f>LOOKUP(E543,objekti!E:E,objekti!F:F)</f>
        <v>Rīgas-Kalnciema-Garozas</v>
      </c>
      <c r="D543" t="b">
        <f t="shared" si="32"/>
        <v>1</v>
      </c>
      <c r="E543">
        <f>LOOKUP(A543,objekti!B:B,objekti!A:A)</f>
        <v>39</v>
      </c>
      <c r="F543">
        <f t="shared" si="33"/>
        <v>32996418</v>
      </c>
      <c r="G543">
        <f t="shared" si="34"/>
        <v>8</v>
      </c>
      <c r="H543">
        <f t="shared" si="35"/>
        <v>6</v>
      </c>
      <c r="I543">
        <v>180</v>
      </c>
      <c r="J543" t="s">
        <v>568</v>
      </c>
      <c r="K543" s="2">
        <v>38626</v>
      </c>
    </row>
    <row r="544" spans="1:11" hidden="1" x14ac:dyDescent="0.25">
      <c r="A544" t="s">
        <v>91</v>
      </c>
      <c r="B544" t="s">
        <v>92</v>
      </c>
      <c r="C544" t="str">
        <f>LOOKUP(E544,objekti!E:E,objekti!F:F)</f>
        <v>Uzvaras-Barona</v>
      </c>
      <c r="D544" t="b">
        <f t="shared" si="32"/>
        <v>1</v>
      </c>
      <c r="E544">
        <f>LOOKUP(A544,objekti!B:B,objekti!A:A)</f>
        <v>51</v>
      </c>
      <c r="F544">
        <f t="shared" si="33"/>
        <v>3493235</v>
      </c>
      <c r="G544">
        <f t="shared" si="34"/>
        <v>7</v>
      </c>
      <c r="H544">
        <f t="shared" si="35"/>
        <v>4</v>
      </c>
      <c r="I544">
        <v>180</v>
      </c>
      <c r="J544" t="s">
        <v>572</v>
      </c>
      <c r="K544" s="2">
        <v>38626</v>
      </c>
    </row>
    <row r="545" spans="1:11" hidden="1" x14ac:dyDescent="0.25">
      <c r="A545" t="s">
        <v>51</v>
      </c>
      <c r="B545" t="s">
        <v>52</v>
      </c>
      <c r="C545" t="str">
        <f>LOOKUP(E545,objekti!E:E,objekti!F:F)</f>
        <v>Pasta-Edžus</v>
      </c>
      <c r="D545" t="b">
        <f t="shared" si="32"/>
        <v>1</v>
      </c>
      <c r="E545">
        <f>LOOKUP(A545,objekti!B:B,objekti!A:A)</f>
        <v>27</v>
      </c>
      <c r="F545">
        <f t="shared" si="33"/>
        <v>3639101</v>
      </c>
      <c r="G545">
        <f t="shared" si="34"/>
        <v>7</v>
      </c>
      <c r="H545">
        <f t="shared" si="35"/>
        <v>4</v>
      </c>
      <c r="I545">
        <v>180</v>
      </c>
      <c r="J545" t="s">
        <v>558</v>
      </c>
      <c r="K545" s="2">
        <v>38626</v>
      </c>
    </row>
    <row r="546" spans="1:11" hidden="1" x14ac:dyDescent="0.25">
      <c r="A546" t="s">
        <v>23</v>
      </c>
      <c r="B546" t="s">
        <v>24</v>
      </c>
      <c r="C546" t="str">
        <f>LOOKUP(E546,objekti!E:E,objekti!F:F)</f>
        <v>Lielā-Dambja-Barona</v>
      </c>
      <c r="D546" t="b">
        <f t="shared" si="32"/>
        <v>1</v>
      </c>
      <c r="E546">
        <f>LOOKUP(A546,objekti!B:B,objekti!A:A)</f>
        <v>13</v>
      </c>
      <c r="F546">
        <f t="shared" si="33"/>
        <v>4224014</v>
      </c>
      <c r="G546">
        <f t="shared" si="34"/>
        <v>7</v>
      </c>
      <c r="H546">
        <f t="shared" si="35"/>
        <v>4</v>
      </c>
      <c r="I546">
        <v>180</v>
      </c>
      <c r="J546" t="s">
        <v>549</v>
      </c>
      <c r="K546" s="2">
        <v>38626</v>
      </c>
    </row>
    <row r="547" spans="1:11" hidden="1" x14ac:dyDescent="0.25">
      <c r="A547" t="s">
        <v>63</v>
      </c>
      <c r="B547" t="s">
        <v>64</v>
      </c>
      <c r="C547" t="str">
        <f>LOOKUP(E547,objekti!E:E,objekti!F:F)</f>
        <v>Raiņa-Katoļu</v>
      </c>
      <c r="D547" t="b">
        <f t="shared" si="32"/>
        <v>1</v>
      </c>
      <c r="E547">
        <f>LOOKUP(A547,objekti!B:B,objekti!A:A)</f>
        <v>32</v>
      </c>
      <c r="F547">
        <f t="shared" si="33"/>
        <v>50028590</v>
      </c>
      <c r="G547">
        <f t="shared" si="34"/>
        <v>8</v>
      </c>
      <c r="H547">
        <f t="shared" si="35"/>
        <v>6</v>
      </c>
      <c r="I547">
        <v>180</v>
      </c>
      <c r="J547" t="s">
        <v>563</v>
      </c>
      <c r="K547" s="2">
        <v>38626</v>
      </c>
    </row>
    <row r="548" spans="1:11" hidden="1" x14ac:dyDescent="0.25">
      <c r="A548" t="s">
        <v>47</v>
      </c>
      <c r="B548" t="s">
        <v>48</v>
      </c>
      <c r="C548" t="str">
        <f>LOOKUP(E548,objekti!E:E,objekti!F:F)</f>
        <v>Pasta-Driksas</v>
      </c>
      <c r="D548" t="b">
        <f t="shared" si="32"/>
        <v>1</v>
      </c>
      <c r="E548">
        <f>LOOKUP(A548,objekti!B:B,objekti!A:A)</f>
        <v>26</v>
      </c>
      <c r="F548">
        <f t="shared" si="33"/>
        <v>50028646</v>
      </c>
      <c r="G548">
        <f t="shared" si="34"/>
        <v>8</v>
      </c>
      <c r="H548">
        <f t="shared" si="35"/>
        <v>6</v>
      </c>
      <c r="I548">
        <v>180</v>
      </c>
      <c r="J548" t="s">
        <v>557</v>
      </c>
      <c r="K548" s="2">
        <v>38626</v>
      </c>
    </row>
    <row r="549" spans="1:11" hidden="1" x14ac:dyDescent="0.25">
      <c r="A549" t="s">
        <v>31</v>
      </c>
      <c r="B549" t="s">
        <v>277</v>
      </c>
      <c r="C549" t="str">
        <f>LOOKUP(E549,objekti!E:E,objekti!F:F)</f>
        <v>Lielā-Pasta</v>
      </c>
      <c r="D549" t="b">
        <f t="shared" si="32"/>
        <v>1</v>
      </c>
      <c r="E549">
        <f>LOOKUP(A549,objekti!B:B,objekti!A:A)</f>
        <v>19</v>
      </c>
      <c r="F549">
        <f t="shared" si="33"/>
        <v>50050895</v>
      </c>
      <c r="G549">
        <f t="shared" si="34"/>
        <v>8</v>
      </c>
      <c r="H549">
        <f t="shared" si="35"/>
        <v>6</v>
      </c>
      <c r="I549">
        <v>180</v>
      </c>
      <c r="J549" t="s">
        <v>553</v>
      </c>
      <c r="K549" s="2">
        <v>38626</v>
      </c>
    </row>
    <row r="550" spans="1:11" hidden="1" x14ac:dyDescent="0.25">
      <c r="A550" t="s">
        <v>366</v>
      </c>
      <c r="B550" t="s">
        <v>367</v>
      </c>
      <c r="C550" t="str">
        <f>LOOKUP(E550,objekti!E:E,objekti!F:F)</f>
        <v>Lielā-Katoļu</v>
      </c>
      <c r="D550" t="b">
        <f t="shared" si="32"/>
        <v>1</v>
      </c>
      <c r="E550">
        <f>LOOKUP(A550,objekti!B:B,objekti!A:A)</f>
        <v>16</v>
      </c>
      <c r="F550">
        <f t="shared" si="33"/>
        <v>50088638</v>
      </c>
      <c r="G550">
        <f t="shared" si="34"/>
        <v>8</v>
      </c>
      <c r="H550">
        <f t="shared" si="35"/>
        <v>6</v>
      </c>
      <c r="I550">
        <v>180</v>
      </c>
      <c r="J550" t="s">
        <v>550</v>
      </c>
      <c r="K550" s="2">
        <v>38626</v>
      </c>
    </row>
    <row r="551" spans="1:11" hidden="1" x14ac:dyDescent="0.25">
      <c r="A551" t="s">
        <v>366</v>
      </c>
      <c r="B551" t="s">
        <v>367</v>
      </c>
      <c r="C551" t="str">
        <f>LOOKUP(E551,objekti!E:E,objekti!F:F)</f>
        <v>Lielā-Katoļu</v>
      </c>
      <c r="D551" t="b">
        <f t="shared" si="32"/>
        <v>1</v>
      </c>
      <c r="E551">
        <f>LOOKUP(A551,objekti!B:B,objekti!A:A)</f>
        <v>16</v>
      </c>
      <c r="F551">
        <f t="shared" si="33"/>
        <v>50088638</v>
      </c>
      <c r="G551">
        <f t="shared" si="34"/>
        <v>8</v>
      </c>
      <c r="H551">
        <f t="shared" si="35"/>
        <v>6</v>
      </c>
      <c r="I551">
        <v>180</v>
      </c>
      <c r="J551" t="s">
        <v>551</v>
      </c>
      <c r="K551" s="2">
        <v>38626</v>
      </c>
    </row>
    <row r="552" spans="1:11" hidden="1" x14ac:dyDescent="0.25">
      <c r="A552" t="s">
        <v>79</v>
      </c>
      <c r="B552" t="s">
        <v>80</v>
      </c>
      <c r="C552" t="str">
        <f>LOOKUP(E552,objekti!E:E,objekti!F:F)</f>
        <v>Rīgas-Pērnavas-Pumpura</v>
      </c>
      <c r="D552" t="b">
        <f t="shared" si="32"/>
        <v>1</v>
      </c>
      <c r="E552">
        <f>LOOKUP(A552,objekti!B:B,objekti!A:A)</f>
        <v>42</v>
      </c>
      <c r="F552">
        <f t="shared" si="33"/>
        <v>7950242</v>
      </c>
      <c r="G552">
        <f t="shared" si="34"/>
        <v>7</v>
      </c>
      <c r="H552">
        <f t="shared" si="35"/>
        <v>5</v>
      </c>
      <c r="I552">
        <v>180</v>
      </c>
      <c r="J552" s="1" t="s">
        <v>570</v>
      </c>
      <c r="K552" s="2">
        <v>38626</v>
      </c>
    </row>
    <row r="553" spans="1:11" hidden="1" x14ac:dyDescent="0.25">
      <c r="A553" t="s">
        <v>7</v>
      </c>
      <c r="B553" t="s">
        <v>8</v>
      </c>
      <c r="C553" t="str">
        <f>LOOKUP(E553,objekti!E:E,objekti!F:F)</f>
        <v>Dobeles-Brieža</v>
      </c>
      <c r="D553" t="b">
        <f t="shared" si="32"/>
        <v>1</v>
      </c>
      <c r="E553">
        <f>LOOKUP(A553,objekti!B:B,objekti!A:A)</f>
        <v>7</v>
      </c>
      <c r="F553">
        <f t="shared" si="33"/>
        <v>10498</v>
      </c>
      <c r="G553">
        <f t="shared" si="34"/>
        <v>7</v>
      </c>
      <c r="H553">
        <f t="shared" si="35"/>
        <v>5</v>
      </c>
      <c r="I553">
        <v>180</v>
      </c>
      <c r="J553" t="s">
        <v>573</v>
      </c>
      <c r="K553" s="2">
        <v>38657</v>
      </c>
    </row>
    <row r="554" spans="1:11" hidden="1" x14ac:dyDescent="0.25">
      <c r="A554" t="s">
        <v>11</v>
      </c>
      <c r="B554" t="s">
        <v>12</v>
      </c>
      <c r="C554" t="str">
        <f>LOOKUP(E554,objekti!E:E,objekti!F:F)</f>
        <v>Dobeles-Satiksmes-Aspazijas</v>
      </c>
      <c r="D554" t="b">
        <f t="shared" si="32"/>
        <v>1</v>
      </c>
      <c r="E554">
        <f>LOOKUP(A554,objekti!B:B,objekti!A:A)</f>
        <v>9</v>
      </c>
      <c r="F554">
        <f t="shared" si="33"/>
        <v>96397</v>
      </c>
      <c r="G554">
        <f t="shared" si="34"/>
        <v>7</v>
      </c>
      <c r="H554">
        <f t="shared" si="35"/>
        <v>5</v>
      </c>
      <c r="I554">
        <v>180</v>
      </c>
      <c r="J554" t="s">
        <v>574</v>
      </c>
      <c r="K554" s="2">
        <v>38657</v>
      </c>
    </row>
    <row r="555" spans="1:11" hidden="1" x14ac:dyDescent="0.25">
      <c r="A555" t="s">
        <v>67</v>
      </c>
      <c r="B555" t="s">
        <v>68</v>
      </c>
      <c r="C555" t="str">
        <f>LOOKUP(E555,objekti!E:E,objekti!F:F)</f>
        <v>Raiņa-Pasta</v>
      </c>
      <c r="D555" t="b">
        <f t="shared" si="32"/>
        <v>1</v>
      </c>
      <c r="E555">
        <f>LOOKUP(A555,objekti!B:B,objekti!A:A)</f>
        <v>34</v>
      </c>
      <c r="F555">
        <f t="shared" si="33"/>
        <v>97125</v>
      </c>
      <c r="G555">
        <f t="shared" si="34"/>
        <v>7</v>
      </c>
      <c r="H555">
        <f t="shared" si="35"/>
        <v>5</v>
      </c>
      <c r="I555">
        <v>180</v>
      </c>
      <c r="J555" t="s">
        <v>588</v>
      </c>
      <c r="K555" s="2">
        <v>38657</v>
      </c>
    </row>
    <row r="556" spans="1:11" hidden="1" x14ac:dyDescent="0.25">
      <c r="A556" t="s">
        <v>35</v>
      </c>
      <c r="B556" t="s">
        <v>36</v>
      </c>
      <c r="C556" t="str">
        <f>LOOKUP(E556,objekti!E:E,objekti!F:F)</f>
        <v>Lielā-Pētera-Barona</v>
      </c>
      <c r="D556" t="b">
        <f t="shared" si="32"/>
        <v>1</v>
      </c>
      <c r="E556">
        <f>LOOKUP(A556,objekti!B:B,objekti!A:A)</f>
        <v>20</v>
      </c>
      <c r="F556">
        <f t="shared" si="33"/>
        <v>110081</v>
      </c>
      <c r="G556">
        <f t="shared" si="34"/>
        <v>7</v>
      </c>
      <c r="H556">
        <f t="shared" si="35"/>
        <v>5</v>
      </c>
      <c r="I556">
        <v>180</v>
      </c>
      <c r="J556" t="s">
        <v>580</v>
      </c>
      <c r="K556" s="2">
        <v>38657</v>
      </c>
    </row>
    <row r="557" spans="1:11" hidden="1" x14ac:dyDescent="0.25">
      <c r="A557" t="s">
        <v>87</v>
      </c>
      <c r="B557" t="s">
        <v>88</v>
      </c>
      <c r="C557" t="str">
        <f>LOOKUP(E557,objekti!E:E,objekti!F:F)</f>
        <v>Rūpniecības-Tērvetes</v>
      </c>
      <c r="D557" t="b">
        <f t="shared" si="32"/>
        <v>1</v>
      </c>
      <c r="E557">
        <f>LOOKUP(A557,objekti!B:B,objekti!A:A)</f>
        <v>49</v>
      </c>
      <c r="F557">
        <f t="shared" si="33"/>
        <v>556043</v>
      </c>
      <c r="G557">
        <f t="shared" si="34"/>
        <v>7</v>
      </c>
      <c r="H557">
        <f t="shared" si="35"/>
        <v>6</v>
      </c>
      <c r="I557">
        <v>180</v>
      </c>
      <c r="J557" t="s">
        <v>599</v>
      </c>
      <c r="K557" s="2">
        <v>38657</v>
      </c>
    </row>
    <row r="558" spans="1:11" hidden="1" x14ac:dyDescent="0.25">
      <c r="A558" t="s">
        <v>59</v>
      </c>
      <c r="B558" t="s">
        <v>560</v>
      </c>
      <c r="C558" t="str">
        <f>LOOKUP(E558,objekti!E:E,objekti!F:F)</f>
        <v>Raiņa-Akadēmijas</v>
      </c>
      <c r="D558" t="b">
        <f t="shared" si="32"/>
        <v>1</v>
      </c>
      <c r="E558">
        <f>LOOKUP(A558,objekti!B:B,objekti!A:A)</f>
        <v>30</v>
      </c>
      <c r="F558">
        <f t="shared" si="33"/>
        <v>251280</v>
      </c>
      <c r="G558">
        <f t="shared" si="34"/>
        <v>6</v>
      </c>
      <c r="H558">
        <f t="shared" si="35"/>
        <v>8</v>
      </c>
      <c r="I558">
        <v>180</v>
      </c>
      <c r="J558" t="s">
        <v>586</v>
      </c>
      <c r="K558" s="2">
        <v>38657</v>
      </c>
    </row>
    <row r="559" spans="1:11" hidden="1" x14ac:dyDescent="0.25">
      <c r="A559" t="s">
        <v>75</v>
      </c>
      <c r="B559" t="s">
        <v>76</v>
      </c>
      <c r="C559" t="str">
        <f>LOOKUP(E559,objekti!E:E,objekti!F:F)</f>
        <v>Rīgas-Loka</v>
      </c>
      <c r="D559" t="b">
        <f t="shared" si="32"/>
        <v>1</v>
      </c>
      <c r="E559">
        <f>LOOKUP(A559,objekti!B:B,objekti!A:A)</f>
        <v>41</v>
      </c>
      <c r="F559">
        <f t="shared" si="33"/>
        <v>291044</v>
      </c>
      <c r="G559">
        <f t="shared" si="34"/>
        <v>6</v>
      </c>
      <c r="H559">
        <f t="shared" si="35"/>
        <v>4</v>
      </c>
      <c r="I559">
        <v>180</v>
      </c>
      <c r="J559" t="s">
        <v>591</v>
      </c>
      <c r="K559" s="2">
        <v>38657</v>
      </c>
    </row>
    <row r="560" spans="1:11" hidden="1" x14ac:dyDescent="0.25">
      <c r="A560" t="s">
        <v>622</v>
      </c>
      <c r="B560" t="s">
        <v>623</v>
      </c>
      <c r="C560" t="str">
        <f>LOOKUP(E560,objekti!E:E,objekti!F:F)</f>
        <v>Rūpniecības</v>
      </c>
      <c r="D560" t="b">
        <f t="shared" si="32"/>
        <v>1</v>
      </c>
      <c r="E560">
        <f>LOOKUP(A560,objekti!B:B,objekti!A:A)</f>
        <v>44</v>
      </c>
      <c r="F560">
        <f t="shared" si="33"/>
        <v>29292023</v>
      </c>
      <c r="G560">
        <f t="shared" si="34"/>
        <v>8</v>
      </c>
      <c r="H560">
        <f t="shared" si="35"/>
        <v>6</v>
      </c>
      <c r="I560">
        <v>180</v>
      </c>
      <c r="J560" t="s">
        <v>368</v>
      </c>
      <c r="K560" s="2">
        <v>38657</v>
      </c>
    </row>
    <row r="561" spans="1:11" hidden="1" x14ac:dyDescent="0.25">
      <c r="A561" t="s">
        <v>593</v>
      </c>
      <c r="B561" t="s">
        <v>594</v>
      </c>
      <c r="C561" t="str">
        <f>LOOKUP(E561,objekti!E:E,objekti!F:F)</f>
        <v>Rūpniecības-Kalpaka-Dzelzceļnieku</v>
      </c>
      <c r="D561" t="b">
        <f t="shared" si="32"/>
        <v>1</v>
      </c>
      <c r="E561">
        <f>LOOKUP(A561,objekti!B:B,objekti!A:A)</f>
        <v>47</v>
      </c>
      <c r="F561">
        <f t="shared" si="33"/>
        <v>29292026</v>
      </c>
      <c r="G561">
        <f t="shared" si="34"/>
        <v>8</v>
      </c>
      <c r="H561">
        <f t="shared" si="35"/>
        <v>6</v>
      </c>
      <c r="I561">
        <v>180</v>
      </c>
      <c r="J561" t="s">
        <v>595</v>
      </c>
      <c r="K561" s="2">
        <v>38657</v>
      </c>
    </row>
    <row r="562" spans="1:11" hidden="1" x14ac:dyDescent="0.25">
      <c r="A562" t="s">
        <v>565</v>
      </c>
      <c r="B562" t="s">
        <v>566</v>
      </c>
      <c r="C562" t="str">
        <f>LOOKUP(E562,objekti!E:E,objekti!F:F)</f>
        <v>Rīgas-Izstādes</v>
      </c>
      <c r="D562" t="b">
        <f t="shared" si="32"/>
        <v>1</v>
      </c>
      <c r="E562">
        <f>LOOKUP(A562,objekti!B:B,objekti!A:A)</f>
        <v>38</v>
      </c>
      <c r="F562">
        <f t="shared" si="33"/>
        <v>29292035</v>
      </c>
      <c r="G562">
        <f t="shared" si="34"/>
        <v>8</v>
      </c>
      <c r="H562">
        <f t="shared" si="35"/>
        <v>6</v>
      </c>
      <c r="I562">
        <v>180</v>
      </c>
      <c r="J562" s="3" t="s">
        <v>589</v>
      </c>
      <c r="K562" s="2">
        <v>38657</v>
      </c>
    </row>
    <row r="563" spans="1:11" hidden="1" x14ac:dyDescent="0.25">
      <c r="A563" t="s">
        <v>596</v>
      </c>
      <c r="B563" t="s">
        <v>597</v>
      </c>
      <c r="C563" t="str">
        <f>LOOKUP(E563,objekti!E:E,objekti!F:F)</f>
        <v>Rūpniecības-Mātera</v>
      </c>
      <c r="D563" t="b">
        <f t="shared" si="32"/>
        <v>1</v>
      </c>
      <c r="E563">
        <f>LOOKUP(A563,objekti!B:B,objekti!A:A)</f>
        <v>48</v>
      </c>
      <c r="F563">
        <f t="shared" si="33"/>
        <v>29292037</v>
      </c>
      <c r="G563">
        <f t="shared" si="34"/>
        <v>8</v>
      </c>
      <c r="H563">
        <f t="shared" si="35"/>
        <v>6</v>
      </c>
      <c r="I563">
        <v>180</v>
      </c>
      <c r="J563" t="s">
        <v>598</v>
      </c>
      <c r="K563" s="2">
        <v>38657</v>
      </c>
    </row>
    <row r="564" spans="1:11" hidden="1" x14ac:dyDescent="0.25">
      <c r="A564" t="s">
        <v>83</v>
      </c>
      <c r="B564" t="s">
        <v>540</v>
      </c>
      <c r="C564" t="str">
        <f>LOOKUP(E564,objekti!E:E,objekti!F:F)</f>
        <v>Rīgas-Strazdu</v>
      </c>
      <c r="D564" t="b">
        <f t="shared" si="32"/>
        <v>1</v>
      </c>
      <c r="E564">
        <f>LOOKUP(A564,objekti!B:B,objekti!A:A)</f>
        <v>43</v>
      </c>
      <c r="F564">
        <f t="shared" si="33"/>
        <v>29375625</v>
      </c>
      <c r="G564">
        <f t="shared" si="34"/>
        <v>8</v>
      </c>
      <c r="H564">
        <f t="shared" si="35"/>
        <v>6</v>
      </c>
      <c r="I564">
        <v>180</v>
      </c>
      <c r="J564" t="s">
        <v>592</v>
      </c>
      <c r="K564" s="2">
        <v>38657</v>
      </c>
    </row>
    <row r="565" spans="1:11" hidden="1" x14ac:dyDescent="0.25">
      <c r="A565" t="s">
        <v>19</v>
      </c>
      <c r="B565" t="s">
        <v>20</v>
      </c>
      <c r="C565" t="str">
        <f>LOOKUP(E565,objekti!E:E,objekti!F:F)</f>
        <v>Lielā-Čakstes</v>
      </c>
      <c r="D565" t="b">
        <f t="shared" si="32"/>
        <v>1</v>
      </c>
      <c r="E565">
        <f>LOOKUP(A565,objekti!B:B,objekti!A:A)</f>
        <v>12</v>
      </c>
      <c r="F565">
        <f t="shared" si="33"/>
        <v>32469776</v>
      </c>
      <c r="G565">
        <f t="shared" si="34"/>
        <v>8</v>
      </c>
      <c r="H565">
        <f t="shared" si="35"/>
        <v>6</v>
      </c>
      <c r="I565">
        <v>180</v>
      </c>
      <c r="J565" t="s">
        <v>576</v>
      </c>
      <c r="K565" s="2">
        <v>38657</v>
      </c>
    </row>
    <row r="566" spans="1:11" hidden="1" x14ac:dyDescent="0.25">
      <c r="A566" t="s">
        <v>39</v>
      </c>
      <c r="B566" t="s">
        <v>40</v>
      </c>
      <c r="C566" t="str">
        <f>LOOKUP(E566,objekti!E:E,objekti!F:F)</f>
        <v>Lietuvas-Miera-Platones</v>
      </c>
      <c r="D566" t="b">
        <f t="shared" si="32"/>
        <v>1</v>
      </c>
      <c r="E566">
        <f>LOOKUP(A566,objekti!B:B,objekti!A:A)</f>
        <v>21</v>
      </c>
      <c r="F566">
        <f t="shared" si="33"/>
        <v>32647524</v>
      </c>
      <c r="G566">
        <f t="shared" si="34"/>
        <v>8</v>
      </c>
      <c r="H566">
        <f t="shared" si="35"/>
        <v>6</v>
      </c>
      <c r="I566">
        <v>180</v>
      </c>
      <c r="J566" t="s">
        <v>581</v>
      </c>
      <c r="K566" s="2">
        <v>38657</v>
      </c>
    </row>
    <row r="567" spans="1:11" hidden="1" x14ac:dyDescent="0.25">
      <c r="A567" t="s">
        <v>15</v>
      </c>
      <c r="B567" t="s">
        <v>16</v>
      </c>
      <c r="C567" t="str">
        <f>LOOKUP(E567,objekti!E:E,objekti!F:F)</f>
        <v>Lielā-Akadēmijas-Uzvaras</v>
      </c>
      <c r="D567" t="b">
        <f t="shared" si="32"/>
        <v>1</v>
      </c>
      <c r="E567">
        <f>LOOKUP(A567,objekti!B:B,objekti!A:A)</f>
        <v>11</v>
      </c>
      <c r="F567">
        <f t="shared" si="33"/>
        <v>32687084</v>
      </c>
      <c r="G567">
        <f t="shared" si="34"/>
        <v>8</v>
      </c>
      <c r="H567">
        <f t="shared" si="35"/>
        <v>6</v>
      </c>
      <c r="I567">
        <v>180</v>
      </c>
      <c r="J567" t="s">
        <v>575</v>
      </c>
      <c r="K567" s="2">
        <v>38657</v>
      </c>
    </row>
    <row r="568" spans="1:11" hidden="1" x14ac:dyDescent="0.25">
      <c r="A568" t="s">
        <v>43</v>
      </c>
      <c r="B568" t="s">
        <v>44</v>
      </c>
      <c r="C568" t="str">
        <f>LOOKUP(E568,objekti!E:E,objekti!F:F)</f>
        <v>Mātera-Svētes</v>
      </c>
      <c r="D568" t="b">
        <f t="shared" si="32"/>
        <v>1</v>
      </c>
      <c r="E568">
        <f>LOOKUP(A568,objekti!B:B,objekti!A:A)</f>
        <v>23</v>
      </c>
      <c r="F568">
        <f t="shared" si="33"/>
        <v>32719941</v>
      </c>
      <c r="G568">
        <f t="shared" si="34"/>
        <v>8</v>
      </c>
      <c r="H568">
        <f t="shared" si="35"/>
        <v>6</v>
      </c>
      <c r="I568">
        <v>180</v>
      </c>
      <c r="J568" t="s">
        <v>582</v>
      </c>
      <c r="K568" s="2">
        <v>38657</v>
      </c>
    </row>
    <row r="569" spans="1:11" hidden="1" x14ac:dyDescent="0.25">
      <c r="A569" t="s">
        <v>616</v>
      </c>
      <c r="B569" t="s">
        <v>44</v>
      </c>
      <c r="C569" t="str">
        <f>LOOKUP(E569,objekti!E:E,objekti!F:F)</f>
        <v>Raiņa-Mātera</v>
      </c>
      <c r="D569" t="b">
        <f t="shared" si="32"/>
        <v>1</v>
      </c>
      <c r="E569">
        <f>LOOKUP(A569,objekti!B:B,objekti!A:A)</f>
        <v>33</v>
      </c>
      <c r="F569">
        <f t="shared" si="33"/>
        <v>32719941</v>
      </c>
      <c r="G569">
        <f t="shared" si="34"/>
        <v>8</v>
      </c>
      <c r="H569">
        <f t="shared" si="35"/>
        <v>6</v>
      </c>
      <c r="I569">
        <v>180</v>
      </c>
      <c r="J569" t="s">
        <v>582</v>
      </c>
      <c r="K569" s="2">
        <v>38657</v>
      </c>
    </row>
    <row r="570" spans="1:11" hidden="1" x14ac:dyDescent="0.25">
      <c r="A570" t="s">
        <v>55</v>
      </c>
      <c r="B570" t="s">
        <v>56</v>
      </c>
      <c r="C570" t="str">
        <f>LOOKUP(E570,objekti!E:E,objekti!F:F)</f>
        <v>Pasta-Stacijas</v>
      </c>
      <c r="D570" t="b">
        <f t="shared" si="32"/>
        <v>1</v>
      </c>
      <c r="E570">
        <f>LOOKUP(A570,objekti!B:B,objekti!A:A)</f>
        <v>29</v>
      </c>
      <c r="F570">
        <f t="shared" si="33"/>
        <v>32778527</v>
      </c>
      <c r="G570">
        <f t="shared" si="34"/>
        <v>8</v>
      </c>
      <c r="H570">
        <f t="shared" si="35"/>
        <v>6</v>
      </c>
      <c r="I570">
        <v>180</v>
      </c>
      <c r="J570" t="s">
        <v>585</v>
      </c>
      <c r="K570" s="2">
        <v>38657</v>
      </c>
    </row>
    <row r="571" spans="1:11" hidden="1" x14ac:dyDescent="0.25">
      <c r="A571" t="s">
        <v>95</v>
      </c>
      <c r="B571" t="s">
        <v>56</v>
      </c>
      <c r="C571" t="str">
        <f>LOOKUP(E571,objekti!E:E,objekti!F:F)</f>
        <v>Zemgales-Stacijas</v>
      </c>
      <c r="D571" t="b">
        <f t="shared" si="32"/>
        <v>1</v>
      </c>
      <c r="E571">
        <f>LOOKUP(A571,objekti!B:B,objekti!A:A)</f>
        <v>54</v>
      </c>
      <c r="F571">
        <f t="shared" si="33"/>
        <v>32778527</v>
      </c>
      <c r="G571">
        <f t="shared" si="34"/>
        <v>8</v>
      </c>
      <c r="H571">
        <f t="shared" si="35"/>
        <v>6</v>
      </c>
      <c r="I571">
        <v>180</v>
      </c>
      <c r="J571" t="s">
        <v>585</v>
      </c>
      <c r="K571" s="2">
        <v>38657</v>
      </c>
    </row>
    <row r="572" spans="1:11" hidden="1" x14ac:dyDescent="0.25">
      <c r="A572" t="s">
        <v>27</v>
      </c>
      <c r="B572" t="s">
        <v>28</v>
      </c>
      <c r="C572" t="str">
        <f>LOOKUP(E572,objekti!E:E,objekti!F:F)</f>
        <v>Lielā-Mātera</v>
      </c>
      <c r="D572" t="b">
        <f t="shared" si="32"/>
        <v>1</v>
      </c>
      <c r="E572">
        <f>LOOKUP(A572,objekti!B:B,objekti!A:A)</f>
        <v>18</v>
      </c>
      <c r="F572">
        <f t="shared" si="33"/>
        <v>32778874</v>
      </c>
      <c r="G572">
        <f t="shared" si="34"/>
        <v>8</v>
      </c>
      <c r="H572">
        <f t="shared" si="35"/>
        <v>6</v>
      </c>
      <c r="I572">
        <v>180</v>
      </c>
      <c r="J572" t="s">
        <v>578</v>
      </c>
      <c r="K572" s="2">
        <v>38657</v>
      </c>
    </row>
    <row r="573" spans="1:11" hidden="1" x14ac:dyDescent="0.25">
      <c r="A573" t="s">
        <v>71</v>
      </c>
      <c r="B573" t="s">
        <v>72</v>
      </c>
      <c r="C573" t="str">
        <f>LOOKUP(E573,objekti!E:E,objekti!F:F)</f>
        <v>Rīgas-Kalnciema-Garozas</v>
      </c>
      <c r="D573" t="b">
        <f t="shared" si="32"/>
        <v>1</v>
      </c>
      <c r="E573">
        <f>LOOKUP(A573,objekti!B:B,objekti!A:A)</f>
        <v>39</v>
      </c>
      <c r="F573">
        <f t="shared" si="33"/>
        <v>32996418</v>
      </c>
      <c r="G573">
        <f t="shared" si="34"/>
        <v>8</v>
      </c>
      <c r="H573">
        <f t="shared" si="35"/>
        <v>6</v>
      </c>
      <c r="I573">
        <v>180</v>
      </c>
      <c r="J573" t="s">
        <v>590</v>
      </c>
      <c r="K573" s="2">
        <v>38657</v>
      </c>
    </row>
    <row r="574" spans="1:11" hidden="1" x14ac:dyDescent="0.25">
      <c r="A574" t="s">
        <v>91</v>
      </c>
      <c r="B574" t="s">
        <v>92</v>
      </c>
      <c r="C574" t="str">
        <f>LOOKUP(E574,objekti!E:E,objekti!F:F)</f>
        <v>Uzvaras-Barona</v>
      </c>
      <c r="D574" t="b">
        <f t="shared" si="32"/>
        <v>1</v>
      </c>
      <c r="E574">
        <f>LOOKUP(A574,objekti!B:B,objekti!A:A)</f>
        <v>51</v>
      </c>
      <c r="F574">
        <f t="shared" si="33"/>
        <v>3493235</v>
      </c>
      <c r="G574">
        <f t="shared" si="34"/>
        <v>7</v>
      </c>
      <c r="H574">
        <f t="shared" si="35"/>
        <v>4</v>
      </c>
      <c r="I574">
        <v>180</v>
      </c>
      <c r="J574" t="s">
        <v>600</v>
      </c>
      <c r="K574" s="2">
        <v>38657</v>
      </c>
    </row>
    <row r="575" spans="1:11" hidden="1" x14ac:dyDescent="0.25">
      <c r="A575" t="s">
        <v>51</v>
      </c>
      <c r="B575" t="s">
        <v>52</v>
      </c>
      <c r="C575" t="str">
        <f>LOOKUP(E575,objekti!E:E,objekti!F:F)</f>
        <v>Pasta-Edžus</v>
      </c>
      <c r="D575" t="b">
        <f t="shared" si="32"/>
        <v>1</v>
      </c>
      <c r="E575">
        <f>LOOKUP(A575,objekti!B:B,objekti!A:A)</f>
        <v>27</v>
      </c>
      <c r="F575">
        <f t="shared" si="33"/>
        <v>3639101</v>
      </c>
      <c r="G575">
        <f t="shared" si="34"/>
        <v>7</v>
      </c>
      <c r="H575">
        <f t="shared" si="35"/>
        <v>4</v>
      </c>
      <c r="I575">
        <v>180</v>
      </c>
      <c r="J575" t="s">
        <v>584</v>
      </c>
      <c r="K575" s="2">
        <v>38657</v>
      </c>
    </row>
    <row r="576" spans="1:11" hidden="1" x14ac:dyDescent="0.25">
      <c r="A576" t="s">
        <v>23</v>
      </c>
      <c r="B576" t="s">
        <v>24</v>
      </c>
      <c r="C576" t="str">
        <f>LOOKUP(E576,objekti!E:E,objekti!F:F)</f>
        <v>Lielā-Dambja-Barona</v>
      </c>
      <c r="D576" t="b">
        <f t="shared" si="32"/>
        <v>1</v>
      </c>
      <c r="E576">
        <f>LOOKUP(A576,objekti!B:B,objekti!A:A)</f>
        <v>13</v>
      </c>
      <c r="F576">
        <f t="shared" si="33"/>
        <v>4224014</v>
      </c>
      <c r="G576">
        <f t="shared" si="34"/>
        <v>7</v>
      </c>
      <c r="H576">
        <f t="shared" si="35"/>
        <v>4</v>
      </c>
      <c r="I576">
        <v>180</v>
      </c>
      <c r="J576" t="s">
        <v>577</v>
      </c>
      <c r="K576" s="2">
        <v>38657</v>
      </c>
    </row>
    <row r="577" spans="1:11" hidden="1" x14ac:dyDescent="0.25">
      <c r="A577" t="s">
        <v>63</v>
      </c>
      <c r="B577" t="s">
        <v>64</v>
      </c>
      <c r="C577" t="str">
        <f>LOOKUP(E577,objekti!E:E,objekti!F:F)</f>
        <v>Raiņa-Katoļu</v>
      </c>
      <c r="D577" t="b">
        <f t="shared" si="32"/>
        <v>1</v>
      </c>
      <c r="E577">
        <f>LOOKUP(A577,objekti!B:B,objekti!A:A)</f>
        <v>32</v>
      </c>
      <c r="F577">
        <f t="shared" si="33"/>
        <v>50028590</v>
      </c>
      <c r="G577">
        <f t="shared" si="34"/>
        <v>8</v>
      </c>
      <c r="H577">
        <f t="shared" si="35"/>
        <v>6</v>
      </c>
      <c r="I577">
        <v>180</v>
      </c>
      <c r="J577" t="s">
        <v>587</v>
      </c>
      <c r="K577" s="2">
        <v>38657</v>
      </c>
    </row>
    <row r="578" spans="1:11" hidden="1" x14ac:dyDescent="0.25">
      <c r="A578" t="s">
        <v>47</v>
      </c>
      <c r="B578" t="s">
        <v>48</v>
      </c>
      <c r="C578" t="str">
        <f>LOOKUP(E578,objekti!E:E,objekti!F:F)</f>
        <v>Pasta-Driksas</v>
      </c>
      <c r="D578" t="b">
        <f t="shared" si="32"/>
        <v>1</v>
      </c>
      <c r="E578">
        <f>LOOKUP(A578,objekti!B:B,objekti!A:A)</f>
        <v>26</v>
      </c>
      <c r="F578">
        <f t="shared" si="33"/>
        <v>50028646</v>
      </c>
      <c r="G578">
        <f t="shared" si="34"/>
        <v>8</v>
      </c>
      <c r="H578">
        <f t="shared" si="35"/>
        <v>6</v>
      </c>
      <c r="I578">
        <v>180</v>
      </c>
      <c r="J578" t="s">
        <v>583</v>
      </c>
      <c r="K578" s="2">
        <v>38657</v>
      </c>
    </row>
    <row r="579" spans="1:11" hidden="1" x14ac:dyDescent="0.25">
      <c r="A579" t="s">
        <v>31</v>
      </c>
      <c r="B579" t="s">
        <v>277</v>
      </c>
      <c r="C579" t="str">
        <f>LOOKUP(E579,objekti!E:E,objekti!F:F)</f>
        <v>Lielā-Pasta</v>
      </c>
      <c r="D579" t="b">
        <f t="shared" ref="D579:D642" si="36">C579=A579</f>
        <v>1</v>
      </c>
      <c r="E579">
        <f>LOOKUP(A579,objekti!B:B,objekti!A:A)</f>
        <v>19</v>
      </c>
      <c r="F579">
        <f t="shared" ref="F579:F642" si="37">INT(B579)</f>
        <v>50050895</v>
      </c>
      <c r="G579">
        <f t="shared" ref="G579:G642" si="38">LEN(B579)</f>
        <v>8</v>
      </c>
      <c r="H579">
        <f t="shared" ref="H579:H642" si="39">LEN(J579)</f>
        <v>6</v>
      </c>
      <c r="I579">
        <v>180</v>
      </c>
      <c r="J579" t="s">
        <v>579</v>
      </c>
      <c r="K579" s="2">
        <v>38657</v>
      </c>
    </row>
    <row r="580" spans="1:11" hidden="1" x14ac:dyDescent="0.25">
      <c r="A580" t="s">
        <v>366</v>
      </c>
      <c r="B580" t="s">
        <v>367</v>
      </c>
      <c r="C580" t="str">
        <f>LOOKUP(E580,objekti!E:E,objekti!F:F)</f>
        <v>Lielā-Katoļu</v>
      </c>
      <c r="D580" t="b">
        <f t="shared" si="36"/>
        <v>1</v>
      </c>
      <c r="E580">
        <f>LOOKUP(A580,objekti!B:B,objekti!A:A)</f>
        <v>16</v>
      </c>
      <c r="F580">
        <f t="shared" si="37"/>
        <v>50088638</v>
      </c>
      <c r="G580">
        <f t="shared" si="38"/>
        <v>8</v>
      </c>
      <c r="H580">
        <f t="shared" si="39"/>
        <v>6</v>
      </c>
      <c r="I580">
        <v>180</v>
      </c>
      <c r="J580" t="s">
        <v>551</v>
      </c>
      <c r="K580" s="2">
        <v>38657</v>
      </c>
    </row>
    <row r="581" spans="1:11" hidden="1" x14ac:dyDescent="0.25">
      <c r="A581" t="s">
        <v>79</v>
      </c>
      <c r="B581" t="s">
        <v>80</v>
      </c>
      <c r="C581" t="str">
        <f>LOOKUP(E581,objekti!E:E,objekti!F:F)</f>
        <v>Rīgas-Pērnavas-Pumpura</v>
      </c>
      <c r="D581" t="b">
        <f t="shared" si="36"/>
        <v>1</v>
      </c>
      <c r="E581">
        <f>LOOKUP(A581,objekti!B:B,objekti!A:A)</f>
        <v>42</v>
      </c>
      <c r="F581">
        <f t="shared" si="37"/>
        <v>7950242</v>
      </c>
      <c r="G581">
        <f t="shared" si="38"/>
        <v>7</v>
      </c>
      <c r="H581">
        <f t="shared" si="39"/>
        <v>5</v>
      </c>
      <c r="I581">
        <v>180</v>
      </c>
      <c r="J581" s="1">
        <v>51742</v>
      </c>
      <c r="K581" s="2">
        <v>38657</v>
      </c>
    </row>
    <row r="582" spans="1:11" hidden="1" x14ac:dyDescent="0.25">
      <c r="A582" t="s">
        <v>7</v>
      </c>
      <c r="B582" t="s">
        <v>8</v>
      </c>
      <c r="C582" t="str">
        <f>LOOKUP(E582,objekti!E:E,objekti!F:F)</f>
        <v>Dobeles-Brieža</v>
      </c>
      <c r="D582" t="b">
        <f t="shared" si="36"/>
        <v>1</v>
      </c>
      <c r="E582">
        <f>LOOKUP(A582,objekti!B:B,objekti!A:A)</f>
        <v>7</v>
      </c>
      <c r="F582">
        <f t="shared" si="37"/>
        <v>10498</v>
      </c>
      <c r="G582">
        <f t="shared" si="38"/>
        <v>7</v>
      </c>
      <c r="H582">
        <f t="shared" si="39"/>
        <v>5</v>
      </c>
      <c r="I582">
        <v>180</v>
      </c>
      <c r="J582" t="s">
        <v>601</v>
      </c>
      <c r="K582" s="2">
        <v>38687</v>
      </c>
    </row>
    <row r="583" spans="1:11" hidden="1" x14ac:dyDescent="0.25">
      <c r="A583" t="s">
        <v>11</v>
      </c>
      <c r="B583" t="s">
        <v>12</v>
      </c>
      <c r="C583" t="str">
        <f>LOOKUP(E583,objekti!E:E,objekti!F:F)</f>
        <v>Dobeles-Satiksmes-Aspazijas</v>
      </c>
      <c r="D583" t="b">
        <f t="shared" si="36"/>
        <v>1</v>
      </c>
      <c r="E583">
        <f>LOOKUP(A583,objekti!B:B,objekti!A:A)</f>
        <v>9</v>
      </c>
      <c r="F583">
        <f t="shared" si="37"/>
        <v>96397</v>
      </c>
      <c r="G583">
        <f t="shared" si="38"/>
        <v>7</v>
      </c>
      <c r="H583">
        <f t="shared" si="39"/>
        <v>5</v>
      </c>
      <c r="I583">
        <v>180</v>
      </c>
      <c r="J583" t="s">
        <v>394</v>
      </c>
      <c r="K583" s="2">
        <v>38687</v>
      </c>
    </row>
    <row r="584" spans="1:11" hidden="1" x14ac:dyDescent="0.25">
      <c r="A584" t="s">
        <v>67</v>
      </c>
      <c r="B584" t="s">
        <v>68</v>
      </c>
      <c r="C584" t="str">
        <f>LOOKUP(E584,objekti!E:E,objekti!F:F)</f>
        <v>Raiņa-Pasta</v>
      </c>
      <c r="D584" t="b">
        <f t="shared" si="36"/>
        <v>1</v>
      </c>
      <c r="E584">
        <f>LOOKUP(A584,objekti!B:B,objekti!A:A)</f>
        <v>34</v>
      </c>
      <c r="F584">
        <f t="shared" si="37"/>
        <v>97125</v>
      </c>
      <c r="G584">
        <f t="shared" si="38"/>
        <v>7</v>
      </c>
      <c r="H584">
        <f t="shared" si="39"/>
        <v>5</v>
      </c>
      <c r="I584">
        <v>180</v>
      </c>
      <c r="J584" t="s">
        <v>617</v>
      </c>
      <c r="K584" s="2">
        <v>38687</v>
      </c>
    </row>
    <row r="585" spans="1:11" hidden="1" x14ac:dyDescent="0.25">
      <c r="A585" t="s">
        <v>35</v>
      </c>
      <c r="B585" t="s">
        <v>36</v>
      </c>
      <c r="C585" t="str">
        <f>LOOKUP(E585,objekti!E:E,objekti!F:F)</f>
        <v>Lielā-Pētera-Barona</v>
      </c>
      <c r="D585" t="b">
        <f t="shared" si="36"/>
        <v>1</v>
      </c>
      <c r="E585">
        <f>LOOKUP(A585,objekti!B:B,objekti!A:A)</f>
        <v>20</v>
      </c>
      <c r="F585">
        <f t="shared" si="37"/>
        <v>110081</v>
      </c>
      <c r="G585">
        <f t="shared" si="38"/>
        <v>7</v>
      </c>
      <c r="H585">
        <f t="shared" si="39"/>
        <v>5</v>
      </c>
      <c r="I585">
        <v>180</v>
      </c>
      <c r="J585" t="s">
        <v>608</v>
      </c>
      <c r="K585" s="2">
        <v>38687</v>
      </c>
    </row>
    <row r="586" spans="1:11" hidden="1" x14ac:dyDescent="0.25">
      <c r="A586" t="s">
        <v>87</v>
      </c>
      <c r="B586" t="s">
        <v>88</v>
      </c>
      <c r="C586" t="str">
        <f>LOOKUP(E586,objekti!E:E,objekti!F:F)</f>
        <v>Rūpniecības-Tērvetes</v>
      </c>
      <c r="D586" t="b">
        <f t="shared" si="36"/>
        <v>1</v>
      </c>
      <c r="E586">
        <f>LOOKUP(A586,objekti!B:B,objekti!A:A)</f>
        <v>49</v>
      </c>
      <c r="F586">
        <f t="shared" si="37"/>
        <v>556043</v>
      </c>
      <c r="G586">
        <f t="shared" si="38"/>
        <v>7</v>
      </c>
      <c r="H586">
        <f t="shared" si="39"/>
        <v>6</v>
      </c>
      <c r="I586">
        <v>180</v>
      </c>
      <c r="J586" t="s">
        <v>627</v>
      </c>
      <c r="K586" s="2">
        <v>38687</v>
      </c>
    </row>
    <row r="587" spans="1:11" hidden="1" x14ac:dyDescent="0.25">
      <c r="A587" t="s">
        <v>59</v>
      </c>
      <c r="B587" t="s">
        <v>560</v>
      </c>
      <c r="C587" t="str">
        <f>LOOKUP(E587,objekti!E:E,objekti!F:F)</f>
        <v>Raiņa-Akadēmijas</v>
      </c>
      <c r="D587" t="b">
        <f t="shared" si="36"/>
        <v>1</v>
      </c>
      <c r="E587">
        <f>LOOKUP(A587,objekti!B:B,objekti!A:A)</f>
        <v>30</v>
      </c>
      <c r="F587">
        <f t="shared" si="37"/>
        <v>251280</v>
      </c>
      <c r="G587">
        <f t="shared" si="38"/>
        <v>6</v>
      </c>
      <c r="H587">
        <f t="shared" si="39"/>
        <v>8</v>
      </c>
      <c r="I587">
        <v>180</v>
      </c>
      <c r="J587" t="s">
        <v>614</v>
      </c>
      <c r="K587" s="2">
        <v>38687</v>
      </c>
    </row>
    <row r="588" spans="1:11" hidden="1" x14ac:dyDescent="0.25">
      <c r="A588" t="s">
        <v>75</v>
      </c>
      <c r="B588" t="s">
        <v>76</v>
      </c>
      <c r="C588" t="str">
        <f>LOOKUP(E588,objekti!E:E,objekti!F:F)</f>
        <v>Rīgas-Loka</v>
      </c>
      <c r="D588" t="b">
        <f t="shared" si="36"/>
        <v>1</v>
      </c>
      <c r="E588">
        <f>LOOKUP(A588,objekti!B:B,objekti!A:A)</f>
        <v>41</v>
      </c>
      <c r="F588">
        <f t="shared" si="37"/>
        <v>291044</v>
      </c>
      <c r="G588">
        <f t="shared" si="38"/>
        <v>6</v>
      </c>
      <c r="H588">
        <f t="shared" si="39"/>
        <v>4</v>
      </c>
      <c r="I588">
        <v>180</v>
      </c>
      <c r="J588" t="s">
        <v>620</v>
      </c>
      <c r="K588" s="2">
        <v>38687</v>
      </c>
    </row>
    <row r="589" spans="1:11" hidden="1" x14ac:dyDescent="0.25">
      <c r="A589" t="s">
        <v>622</v>
      </c>
      <c r="B589" t="s">
        <v>623</v>
      </c>
      <c r="C589" t="str">
        <f>LOOKUP(E589,objekti!E:E,objekti!F:F)</f>
        <v>Rūpniecības</v>
      </c>
      <c r="D589" t="b">
        <f t="shared" si="36"/>
        <v>1</v>
      </c>
      <c r="E589">
        <f>LOOKUP(A589,objekti!B:B,objekti!A:A)</f>
        <v>44</v>
      </c>
      <c r="F589">
        <f t="shared" si="37"/>
        <v>29292023</v>
      </c>
      <c r="G589">
        <f t="shared" si="38"/>
        <v>8</v>
      </c>
      <c r="H589">
        <f t="shared" si="39"/>
        <v>6</v>
      </c>
      <c r="I589">
        <v>180</v>
      </c>
      <c r="J589" t="s">
        <v>624</v>
      </c>
      <c r="K589" s="2">
        <v>38687</v>
      </c>
    </row>
    <row r="590" spans="1:11" hidden="1" x14ac:dyDescent="0.25">
      <c r="A590" t="s">
        <v>593</v>
      </c>
      <c r="B590" t="s">
        <v>594</v>
      </c>
      <c r="C590" t="str">
        <f>LOOKUP(E590,objekti!E:E,objekti!F:F)</f>
        <v>Rūpniecības-Kalpaka-Dzelzceļnieku</v>
      </c>
      <c r="D590" t="b">
        <f t="shared" si="36"/>
        <v>1</v>
      </c>
      <c r="E590">
        <f>LOOKUP(A590,objekti!B:B,objekti!A:A)</f>
        <v>47</v>
      </c>
      <c r="F590">
        <f t="shared" si="37"/>
        <v>29292026</v>
      </c>
      <c r="G590">
        <f t="shared" si="38"/>
        <v>8</v>
      </c>
      <c r="H590">
        <f t="shared" si="39"/>
        <v>6</v>
      </c>
      <c r="I590">
        <v>180</v>
      </c>
      <c r="J590" t="s">
        <v>625</v>
      </c>
      <c r="K590" s="2">
        <v>38687</v>
      </c>
    </row>
    <row r="591" spans="1:11" hidden="1" x14ac:dyDescent="0.25">
      <c r="A591" t="s">
        <v>565</v>
      </c>
      <c r="B591" t="s">
        <v>566</v>
      </c>
      <c r="C591" t="str">
        <f>LOOKUP(E591,objekti!E:E,objekti!F:F)</f>
        <v>Rīgas-Izstādes</v>
      </c>
      <c r="D591" t="b">
        <f t="shared" si="36"/>
        <v>1</v>
      </c>
      <c r="E591">
        <f>LOOKUP(A591,objekti!B:B,objekti!A:A)</f>
        <v>38</v>
      </c>
      <c r="F591">
        <f t="shared" si="37"/>
        <v>29292035</v>
      </c>
      <c r="G591">
        <f t="shared" si="38"/>
        <v>8</v>
      </c>
      <c r="H591">
        <f t="shared" si="39"/>
        <v>6</v>
      </c>
      <c r="I591">
        <v>180</v>
      </c>
      <c r="J591" t="s">
        <v>618</v>
      </c>
      <c r="K591" s="2">
        <v>38687</v>
      </c>
    </row>
    <row r="592" spans="1:11" hidden="1" x14ac:dyDescent="0.25">
      <c r="A592" t="s">
        <v>596</v>
      </c>
      <c r="B592" t="s">
        <v>597</v>
      </c>
      <c r="C592" t="str">
        <f>LOOKUP(E592,objekti!E:E,objekti!F:F)</f>
        <v>Rūpniecības-Mātera</v>
      </c>
      <c r="D592" t="b">
        <f t="shared" si="36"/>
        <v>1</v>
      </c>
      <c r="E592">
        <f>LOOKUP(A592,objekti!B:B,objekti!A:A)</f>
        <v>48</v>
      </c>
      <c r="F592">
        <f t="shared" si="37"/>
        <v>29292037</v>
      </c>
      <c r="G592">
        <f t="shared" si="38"/>
        <v>8</v>
      </c>
      <c r="H592">
        <f t="shared" si="39"/>
        <v>6</v>
      </c>
      <c r="I592">
        <v>180</v>
      </c>
      <c r="J592" t="s">
        <v>626</v>
      </c>
      <c r="K592" s="2">
        <v>38687</v>
      </c>
    </row>
    <row r="593" spans="1:11" hidden="1" x14ac:dyDescent="0.25">
      <c r="A593" t="s">
        <v>83</v>
      </c>
      <c r="B593" t="s">
        <v>540</v>
      </c>
      <c r="C593" t="str">
        <f>LOOKUP(E593,objekti!E:E,objekti!F:F)</f>
        <v>Rīgas-Strazdu</v>
      </c>
      <c r="D593" t="b">
        <f t="shared" si="36"/>
        <v>1</v>
      </c>
      <c r="E593">
        <f>LOOKUP(A593,objekti!B:B,objekti!A:A)</f>
        <v>43</v>
      </c>
      <c r="F593">
        <f t="shared" si="37"/>
        <v>29375625</v>
      </c>
      <c r="G593">
        <f t="shared" si="38"/>
        <v>8</v>
      </c>
      <c r="H593">
        <f t="shared" si="39"/>
        <v>6</v>
      </c>
      <c r="I593">
        <v>180</v>
      </c>
      <c r="J593" t="s">
        <v>621</v>
      </c>
      <c r="K593" s="2">
        <v>38687</v>
      </c>
    </row>
    <row r="594" spans="1:11" hidden="1" x14ac:dyDescent="0.25">
      <c r="A594" t="s">
        <v>19</v>
      </c>
      <c r="B594" t="s">
        <v>20</v>
      </c>
      <c r="C594" t="str">
        <f>LOOKUP(E594,objekti!E:E,objekti!F:F)</f>
        <v>Lielā-Čakstes</v>
      </c>
      <c r="D594" t="b">
        <f t="shared" si="36"/>
        <v>1</v>
      </c>
      <c r="E594">
        <f>LOOKUP(A594,objekti!B:B,objekti!A:A)</f>
        <v>12</v>
      </c>
      <c r="F594">
        <f t="shared" si="37"/>
        <v>32469776</v>
      </c>
      <c r="G594">
        <f t="shared" si="38"/>
        <v>8</v>
      </c>
      <c r="H594">
        <f t="shared" si="39"/>
        <v>6</v>
      </c>
      <c r="I594">
        <v>180</v>
      </c>
      <c r="J594" t="s">
        <v>603</v>
      </c>
      <c r="K594" s="2">
        <v>38687</v>
      </c>
    </row>
    <row r="595" spans="1:11" hidden="1" x14ac:dyDescent="0.25">
      <c r="A595" t="s">
        <v>39</v>
      </c>
      <c r="B595" t="s">
        <v>40</v>
      </c>
      <c r="C595" t="str">
        <f>LOOKUP(E595,objekti!E:E,objekti!F:F)</f>
        <v>Lietuvas-Miera-Platones</v>
      </c>
      <c r="D595" t="b">
        <f t="shared" si="36"/>
        <v>1</v>
      </c>
      <c r="E595">
        <f>LOOKUP(A595,objekti!B:B,objekti!A:A)</f>
        <v>21</v>
      </c>
      <c r="F595">
        <f t="shared" si="37"/>
        <v>32647524</v>
      </c>
      <c r="G595">
        <f t="shared" si="38"/>
        <v>8</v>
      </c>
      <c r="H595">
        <f t="shared" si="39"/>
        <v>6</v>
      </c>
      <c r="I595">
        <v>180</v>
      </c>
      <c r="J595" t="s">
        <v>609</v>
      </c>
      <c r="K595" s="2">
        <v>38687</v>
      </c>
    </row>
    <row r="596" spans="1:11" hidden="1" x14ac:dyDescent="0.25">
      <c r="A596" t="s">
        <v>15</v>
      </c>
      <c r="B596" t="s">
        <v>16</v>
      </c>
      <c r="C596" t="str">
        <f>LOOKUP(E596,objekti!E:E,objekti!F:F)</f>
        <v>Lielā-Akadēmijas-Uzvaras</v>
      </c>
      <c r="D596" t="b">
        <f t="shared" si="36"/>
        <v>1</v>
      </c>
      <c r="E596">
        <f>LOOKUP(A596,objekti!B:B,objekti!A:A)</f>
        <v>11</v>
      </c>
      <c r="F596">
        <f t="shared" si="37"/>
        <v>32687084</v>
      </c>
      <c r="G596">
        <f t="shared" si="38"/>
        <v>8</v>
      </c>
      <c r="H596">
        <f t="shared" si="39"/>
        <v>6</v>
      </c>
      <c r="I596">
        <v>180</v>
      </c>
      <c r="J596" t="s">
        <v>602</v>
      </c>
      <c r="K596" s="2">
        <v>38687</v>
      </c>
    </row>
    <row r="597" spans="1:11" hidden="1" x14ac:dyDescent="0.25">
      <c r="A597" t="s">
        <v>43</v>
      </c>
      <c r="B597" t="s">
        <v>44</v>
      </c>
      <c r="C597" t="str">
        <f>LOOKUP(E597,objekti!E:E,objekti!F:F)</f>
        <v>Mātera-Svētes</v>
      </c>
      <c r="D597" t="b">
        <f t="shared" si="36"/>
        <v>1</v>
      </c>
      <c r="E597">
        <f>LOOKUP(A597,objekti!B:B,objekti!A:A)</f>
        <v>23</v>
      </c>
      <c r="F597">
        <f t="shared" si="37"/>
        <v>32719941</v>
      </c>
      <c r="G597">
        <f t="shared" si="38"/>
        <v>8</v>
      </c>
      <c r="H597">
        <f t="shared" si="39"/>
        <v>6</v>
      </c>
      <c r="I597">
        <v>180</v>
      </c>
      <c r="J597" t="s">
        <v>610</v>
      </c>
      <c r="K597" s="2">
        <v>38687</v>
      </c>
    </row>
    <row r="598" spans="1:11" hidden="1" x14ac:dyDescent="0.25">
      <c r="A598" t="s">
        <v>616</v>
      </c>
      <c r="B598" t="s">
        <v>44</v>
      </c>
      <c r="C598" t="str">
        <f>LOOKUP(E598,objekti!E:E,objekti!F:F)</f>
        <v>Raiņa-Mātera</v>
      </c>
      <c r="D598" t="b">
        <f t="shared" si="36"/>
        <v>1</v>
      </c>
      <c r="E598">
        <f>LOOKUP(A598,objekti!B:B,objekti!A:A)</f>
        <v>33</v>
      </c>
      <c r="F598">
        <f t="shared" si="37"/>
        <v>32719941</v>
      </c>
      <c r="G598">
        <f t="shared" si="38"/>
        <v>8</v>
      </c>
      <c r="H598">
        <f t="shared" si="39"/>
        <v>6</v>
      </c>
      <c r="I598">
        <v>180</v>
      </c>
      <c r="J598" t="s">
        <v>610</v>
      </c>
      <c r="K598" s="2">
        <v>38687</v>
      </c>
    </row>
    <row r="599" spans="1:11" hidden="1" x14ac:dyDescent="0.25">
      <c r="A599" t="s">
        <v>55</v>
      </c>
      <c r="B599" t="s">
        <v>56</v>
      </c>
      <c r="C599" t="str">
        <f>LOOKUP(E599,objekti!E:E,objekti!F:F)</f>
        <v>Pasta-Stacijas</v>
      </c>
      <c r="D599" t="b">
        <f t="shared" si="36"/>
        <v>1</v>
      </c>
      <c r="E599">
        <f>LOOKUP(A599,objekti!B:B,objekti!A:A)</f>
        <v>29</v>
      </c>
      <c r="F599">
        <f t="shared" si="37"/>
        <v>32778527</v>
      </c>
      <c r="G599">
        <f t="shared" si="38"/>
        <v>8</v>
      </c>
      <c r="H599">
        <f t="shared" si="39"/>
        <v>6</v>
      </c>
      <c r="I599">
        <v>180</v>
      </c>
      <c r="J599" t="s">
        <v>613</v>
      </c>
      <c r="K599" s="2">
        <v>38687</v>
      </c>
    </row>
    <row r="600" spans="1:11" hidden="1" x14ac:dyDescent="0.25">
      <c r="A600" t="s">
        <v>95</v>
      </c>
      <c r="B600" t="s">
        <v>56</v>
      </c>
      <c r="C600" t="str">
        <f>LOOKUP(E600,objekti!E:E,objekti!F:F)</f>
        <v>Zemgales-Stacijas</v>
      </c>
      <c r="D600" t="b">
        <f t="shared" si="36"/>
        <v>1</v>
      </c>
      <c r="E600">
        <f>LOOKUP(A600,objekti!B:B,objekti!A:A)</f>
        <v>54</v>
      </c>
      <c r="F600">
        <f t="shared" si="37"/>
        <v>32778527</v>
      </c>
      <c r="G600">
        <f t="shared" si="38"/>
        <v>8</v>
      </c>
      <c r="H600">
        <f t="shared" si="39"/>
        <v>6</v>
      </c>
      <c r="I600">
        <v>180</v>
      </c>
      <c r="J600" t="s">
        <v>613</v>
      </c>
      <c r="K600" s="2">
        <v>38687</v>
      </c>
    </row>
    <row r="601" spans="1:11" hidden="1" x14ac:dyDescent="0.25">
      <c r="A601" t="s">
        <v>27</v>
      </c>
      <c r="B601" t="s">
        <v>28</v>
      </c>
      <c r="C601" t="str">
        <f>LOOKUP(E601,objekti!E:E,objekti!F:F)</f>
        <v>Lielā-Mātera</v>
      </c>
      <c r="D601" t="b">
        <f t="shared" si="36"/>
        <v>1</v>
      </c>
      <c r="E601">
        <f>LOOKUP(A601,objekti!B:B,objekti!A:A)</f>
        <v>18</v>
      </c>
      <c r="F601">
        <f t="shared" si="37"/>
        <v>32778874</v>
      </c>
      <c r="G601">
        <f t="shared" si="38"/>
        <v>8</v>
      </c>
      <c r="H601">
        <f t="shared" si="39"/>
        <v>6</v>
      </c>
      <c r="I601">
        <v>180</v>
      </c>
      <c r="J601" t="s">
        <v>606</v>
      </c>
      <c r="K601" s="2">
        <v>38687</v>
      </c>
    </row>
    <row r="602" spans="1:11" hidden="1" x14ac:dyDescent="0.25">
      <c r="A602" t="s">
        <v>648</v>
      </c>
      <c r="B602" t="s">
        <v>72</v>
      </c>
      <c r="C602" t="str">
        <f>LOOKUP(E602,objekti!E:E,objekti!F:F)</f>
        <v>Rīgas-Brīvības</v>
      </c>
      <c r="D602" t="b">
        <f t="shared" si="36"/>
        <v>1</v>
      </c>
      <c r="E602">
        <f>LOOKUP(A602,objekti!B:B,objekti!A:A)</f>
        <v>36</v>
      </c>
      <c r="F602">
        <f t="shared" si="37"/>
        <v>32996418</v>
      </c>
      <c r="G602">
        <f t="shared" si="38"/>
        <v>8</v>
      </c>
      <c r="H602">
        <f t="shared" si="39"/>
        <v>6</v>
      </c>
      <c r="I602">
        <v>180</v>
      </c>
      <c r="J602" t="s">
        <v>619</v>
      </c>
      <c r="K602" s="2">
        <v>38687</v>
      </c>
    </row>
    <row r="603" spans="1:11" hidden="1" x14ac:dyDescent="0.25">
      <c r="A603" t="s">
        <v>71</v>
      </c>
      <c r="B603" t="s">
        <v>72</v>
      </c>
      <c r="C603" t="str">
        <f>LOOKUP(E603,objekti!E:E,objekti!F:F)</f>
        <v>Rīgas-Kalnciema-Garozas</v>
      </c>
      <c r="D603" t="b">
        <f t="shared" si="36"/>
        <v>1</v>
      </c>
      <c r="E603">
        <f>LOOKUP(A603,objekti!B:B,objekti!A:A)</f>
        <v>39</v>
      </c>
      <c r="F603">
        <f t="shared" si="37"/>
        <v>32996418</v>
      </c>
      <c r="G603">
        <f t="shared" si="38"/>
        <v>8</v>
      </c>
      <c r="H603">
        <f t="shared" si="39"/>
        <v>6</v>
      </c>
      <c r="I603">
        <v>180</v>
      </c>
      <c r="J603" t="s">
        <v>619</v>
      </c>
      <c r="K603" s="2">
        <v>38687</v>
      </c>
    </row>
    <row r="604" spans="1:11" hidden="1" x14ac:dyDescent="0.25">
      <c r="A604" t="s">
        <v>91</v>
      </c>
      <c r="B604" t="s">
        <v>92</v>
      </c>
      <c r="C604" t="str">
        <f>LOOKUP(E604,objekti!E:E,objekti!F:F)</f>
        <v>Uzvaras-Barona</v>
      </c>
      <c r="D604" t="b">
        <f t="shared" si="36"/>
        <v>1</v>
      </c>
      <c r="E604">
        <f>LOOKUP(A604,objekti!B:B,objekti!A:A)</f>
        <v>51</v>
      </c>
      <c r="F604">
        <f t="shared" si="37"/>
        <v>3493235</v>
      </c>
      <c r="G604">
        <f t="shared" si="38"/>
        <v>7</v>
      </c>
      <c r="H604">
        <f t="shared" si="39"/>
        <v>4</v>
      </c>
      <c r="I604">
        <v>180</v>
      </c>
      <c r="J604" t="s">
        <v>628</v>
      </c>
      <c r="K604" s="2">
        <v>38687</v>
      </c>
    </row>
    <row r="605" spans="1:11" hidden="1" x14ac:dyDescent="0.25">
      <c r="A605" t="s">
        <v>51</v>
      </c>
      <c r="B605" t="s">
        <v>52</v>
      </c>
      <c r="C605" t="str">
        <f>LOOKUP(E605,objekti!E:E,objekti!F:F)</f>
        <v>Pasta-Edžus</v>
      </c>
      <c r="D605" t="b">
        <f t="shared" si="36"/>
        <v>1</v>
      </c>
      <c r="E605">
        <f>LOOKUP(A605,objekti!B:B,objekti!A:A)</f>
        <v>27</v>
      </c>
      <c r="F605">
        <f t="shared" si="37"/>
        <v>3639101</v>
      </c>
      <c r="G605">
        <f t="shared" si="38"/>
        <v>7</v>
      </c>
      <c r="H605">
        <f t="shared" si="39"/>
        <v>4</v>
      </c>
      <c r="I605">
        <v>180</v>
      </c>
      <c r="J605" t="s">
        <v>612</v>
      </c>
      <c r="K605" s="2">
        <v>38687</v>
      </c>
    </row>
    <row r="606" spans="1:11" hidden="1" x14ac:dyDescent="0.25">
      <c r="A606" t="s">
        <v>23</v>
      </c>
      <c r="B606" t="s">
        <v>24</v>
      </c>
      <c r="C606" t="str">
        <f>LOOKUP(E606,objekti!E:E,objekti!F:F)</f>
        <v>Lielā-Dambja-Barona</v>
      </c>
      <c r="D606" t="b">
        <f t="shared" si="36"/>
        <v>1</v>
      </c>
      <c r="E606">
        <f>LOOKUP(A606,objekti!B:B,objekti!A:A)</f>
        <v>13</v>
      </c>
      <c r="F606">
        <f t="shared" si="37"/>
        <v>4224014</v>
      </c>
      <c r="G606">
        <f t="shared" si="38"/>
        <v>7</v>
      </c>
      <c r="H606">
        <f t="shared" si="39"/>
        <v>4</v>
      </c>
      <c r="I606">
        <v>180</v>
      </c>
      <c r="J606" t="s">
        <v>604</v>
      </c>
      <c r="K606" s="2">
        <v>38687</v>
      </c>
    </row>
    <row r="607" spans="1:11" hidden="1" x14ac:dyDescent="0.25">
      <c r="A607" t="s">
        <v>63</v>
      </c>
      <c r="B607" t="s">
        <v>64</v>
      </c>
      <c r="C607" t="str">
        <f>LOOKUP(E607,objekti!E:E,objekti!F:F)</f>
        <v>Raiņa-Katoļu</v>
      </c>
      <c r="D607" t="b">
        <f t="shared" si="36"/>
        <v>1</v>
      </c>
      <c r="E607">
        <f>LOOKUP(A607,objekti!B:B,objekti!A:A)</f>
        <v>32</v>
      </c>
      <c r="F607">
        <f t="shared" si="37"/>
        <v>50028590</v>
      </c>
      <c r="G607">
        <f t="shared" si="38"/>
        <v>8</v>
      </c>
      <c r="H607">
        <f t="shared" si="39"/>
        <v>6</v>
      </c>
      <c r="I607">
        <v>180</v>
      </c>
      <c r="J607" t="s">
        <v>615</v>
      </c>
      <c r="K607" s="2">
        <v>38687</v>
      </c>
    </row>
    <row r="608" spans="1:11" hidden="1" x14ac:dyDescent="0.25">
      <c r="A608" t="s">
        <v>47</v>
      </c>
      <c r="B608" t="s">
        <v>48</v>
      </c>
      <c r="C608" t="str">
        <f>LOOKUP(E608,objekti!E:E,objekti!F:F)</f>
        <v>Pasta-Driksas</v>
      </c>
      <c r="D608" t="b">
        <f t="shared" si="36"/>
        <v>1</v>
      </c>
      <c r="E608">
        <f>LOOKUP(A608,objekti!B:B,objekti!A:A)</f>
        <v>26</v>
      </c>
      <c r="F608">
        <f t="shared" si="37"/>
        <v>50028646</v>
      </c>
      <c r="G608">
        <f t="shared" si="38"/>
        <v>8</v>
      </c>
      <c r="H608">
        <f t="shared" si="39"/>
        <v>6</v>
      </c>
      <c r="I608">
        <v>180</v>
      </c>
      <c r="J608" t="s">
        <v>611</v>
      </c>
      <c r="K608" s="2">
        <v>38687</v>
      </c>
    </row>
    <row r="609" spans="1:11" hidden="1" x14ac:dyDescent="0.25">
      <c r="A609" t="s">
        <v>31</v>
      </c>
      <c r="B609" t="s">
        <v>277</v>
      </c>
      <c r="C609" t="str">
        <f>LOOKUP(E609,objekti!E:E,objekti!F:F)</f>
        <v>Lielā-Pasta</v>
      </c>
      <c r="D609" t="b">
        <f t="shared" si="36"/>
        <v>1</v>
      </c>
      <c r="E609">
        <f>LOOKUP(A609,objekti!B:B,objekti!A:A)</f>
        <v>19</v>
      </c>
      <c r="F609">
        <f t="shared" si="37"/>
        <v>50050895</v>
      </c>
      <c r="G609">
        <f t="shared" si="38"/>
        <v>8</v>
      </c>
      <c r="H609">
        <f t="shared" si="39"/>
        <v>6</v>
      </c>
      <c r="I609">
        <v>180</v>
      </c>
      <c r="J609" t="s">
        <v>607</v>
      </c>
      <c r="K609" s="2">
        <v>38687</v>
      </c>
    </row>
    <row r="610" spans="1:11" hidden="1" x14ac:dyDescent="0.25">
      <c r="A610" t="s">
        <v>366</v>
      </c>
      <c r="B610" t="s">
        <v>367</v>
      </c>
      <c r="C610" t="str">
        <f>LOOKUP(E610,objekti!E:E,objekti!F:F)</f>
        <v>Lielā-Katoļu</v>
      </c>
      <c r="D610" t="b">
        <f t="shared" si="36"/>
        <v>1</v>
      </c>
      <c r="E610">
        <f>LOOKUP(A610,objekti!B:B,objekti!A:A)</f>
        <v>16</v>
      </c>
      <c r="F610">
        <f t="shared" si="37"/>
        <v>50088638</v>
      </c>
      <c r="G610">
        <f t="shared" si="38"/>
        <v>8</v>
      </c>
      <c r="H610">
        <f t="shared" si="39"/>
        <v>6</v>
      </c>
      <c r="I610">
        <v>180</v>
      </c>
      <c r="J610" t="s">
        <v>605</v>
      </c>
      <c r="K610" s="2">
        <v>38687</v>
      </c>
    </row>
    <row r="611" spans="1:11" hidden="1" x14ac:dyDescent="0.25">
      <c r="A611" t="s">
        <v>366</v>
      </c>
      <c r="B611" t="s">
        <v>367</v>
      </c>
      <c r="C611" t="str">
        <f>LOOKUP(E611,objekti!E:E,objekti!F:F)</f>
        <v>Lielā-Katoļu</v>
      </c>
      <c r="D611" t="b">
        <f t="shared" si="36"/>
        <v>1</v>
      </c>
      <c r="E611">
        <f>LOOKUP(A611,objekti!B:B,objekti!A:A)</f>
        <v>16</v>
      </c>
      <c r="F611">
        <f t="shared" si="37"/>
        <v>50088638</v>
      </c>
      <c r="G611">
        <f t="shared" si="38"/>
        <v>8</v>
      </c>
      <c r="H611">
        <f t="shared" si="39"/>
        <v>6</v>
      </c>
      <c r="I611">
        <v>180</v>
      </c>
      <c r="J611" t="s">
        <v>635</v>
      </c>
      <c r="K611" s="2">
        <v>38687</v>
      </c>
    </row>
    <row r="612" spans="1:11" hidden="1" x14ac:dyDescent="0.25">
      <c r="A612" t="s">
        <v>79</v>
      </c>
      <c r="B612" t="s">
        <v>80</v>
      </c>
      <c r="C612" t="str">
        <f>LOOKUP(E612,objekti!E:E,objekti!F:F)</f>
        <v>Rīgas-Pērnavas-Pumpura</v>
      </c>
      <c r="D612" t="b">
        <f t="shared" si="36"/>
        <v>1</v>
      </c>
      <c r="E612">
        <f>LOOKUP(A612,objekti!B:B,objekti!A:A)</f>
        <v>42</v>
      </c>
      <c r="F612">
        <f t="shared" si="37"/>
        <v>7950242</v>
      </c>
      <c r="G612">
        <f t="shared" si="38"/>
        <v>7</v>
      </c>
      <c r="H612">
        <f t="shared" si="39"/>
        <v>5</v>
      </c>
      <c r="I612">
        <v>180</v>
      </c>
      <c r="J612" s="1">
        <v>52052</v>
      </c>
      <c r="K612" s="2">
        <v>38687</v>
      </c>
    </row>
    <row r="613" spans="1:11" hidden="1" x14ac:dyDescent="0.25">
      <c r="A613" t="s">
        <v>79</v>
      </c>
      <c r="B613" t="s">
        <v>80</v>
      </c>
      <c r="C613" t="str">
        <f>LOOKUP(E613,objekti!E:E,objekti!F:F)</f>
        <v>Rīgas-Pērnavas-Pumpura</v>
      </c>
      <c r="D613" t="b">
        <f t="shared" si="36"/>
        <v>1</v>
      </c>
      <c r="E613">
        <f>LOOKUP(A613,objekti!B:B,objekti!A:A)</f>
        <v>42</v>
      </c>
      <c r="F613">
        <f t="shared" si="37"/>
        <v>7950242</v>
      </c>
      <c r="G613">
        <f t="shared" si="38"/>
        <v>7</v>
      </c>
      <c r="H613">
        <f t="shared" si="39"/>
        <v>5</v>
      </c>
      <c r="I613">
        <v>180</v>
      </c>
      <c r="J613" s="1" t="s">
        <v>629</v>
      </c>
      <c r="K613" s="2">
        <v>38711</v>
      </c>
    </row>
    <row r="614" spans="1:11" hidden="1" x14ac:dyDescent="0.25">
      <c r="A614" t="s">
        <v>7</v>
      </c>
      <c r="B614" t="s">
        <v>8</v>
      </c>
      <c r="C614" t="str">
        <f>LOOKUP(E614,objekti!E:E,objekti!F:F)</f>
        <v>Dobeles-Brieža</v>
      </c>
      <c r="D614" t="b">
        <f t="shared" si="36"/>
        <v>1</v>
      </c>
      <c r="E614">
        <f>LOOKUP(A614,objekti!B:B,objekti!A:A)</f>
        <v>7</v>
      </c>
      <c r="F614">
        <f t="shared" si="37"/>
        <v>10498</v>
      </c>
      <c r="G614">
        <f t="shared" si="38"/>
        <v>7</v>
      </c>
      <c r="H614">
        <f t="shared" si="39"/>
        <v>5</v>
      </c>
      <c r="I614">
        <v>180</v>
      </c>
      <c r="J614" t="s">
        <v>630</v>
      </c>
      <c r="K614" s="2">
        <v>38718</v>
      </c>
    </row>
    <row r="615" spans="1:11" hidden="1" x14ac:dyDescent="0.25">
      <c r="A615" t="s">
        <v>67</v>
      </c>
      <c r="B615" t="s">
        <v>665</v>
      </c>
      <c r="C615" t="str">
        <f>LOOKUP(E615,objekti!E:E,objekti!F:F)</f>
        <v>Raiņa-Pasta</v>
      </c>
      <c r="D615" t="b">
        <f t="shared" si="36"/>
        <v>1</v>
      </c>
      <c r="E615">
        <f>LOOKUP(A615,objekti!B:B,objekti!A:A)</f>
        <v>34</v>
      </c>
      <c r="F615">
        <f t="shared" si="37"/>
        <v>93125</v>
      </c>
      <c r="G615">
        <f t="shared" si="38"/>
        <v>7</v>
      </c>
      <c r="H615">
        <f t="shared" si="39"/>
        <v>5</v>
      </c>
      <c r="I615">
        <v>180</v>
      </c>
      <c r="J615" t="s">
        <v>647</v>
      </c>
      <c r="K615" s="2">
        <v>38718</v>
      </c>
    </row>
    <row r="616" spans="1:11" hidden="1" x14ac:dyDescent="0.25">
      <c r="A616" t="s">
        <v>11</v>
      </c>
      <c r="B616" t="s">
        <v>12</v>
      </c>
      <c r="C616" t="str">
        <f>LOOKUP(E616,objekti!E:E,objekti!F:F)</f>
        <v>Dobeles-Satiksmes-Aspazijas</v>
      </c>
      <c r="D616" t="b">
        <f t="shared" si="36"/>
        <v>1</v>
      </c>
      <c r="E616">
        <f>LOOKUP(A616,objekti!B:B,objekti!A:A)</f>
        <v>9</v>
      </c>
      <c r="F616">
        <f t="shared" si="37"/>
        <v>96397</v>
      </c>
      <c r="G616">
        <f t="shared" si="38"/>
        <v>7</v>
      </c>
      <c r="H616">
        <f t="shared" si="39"/>
        <v>5</v>
      </c>
      <c r="I616">
        <v>180</v>
      </c>
      <c r="J616" t="s">
        <v>631</v>
      </c>
      <c r="K616" s="2">
        <v>38718</v>
      </c>
    </row>
    <row r="617" spans="1:11" hidden="1" x14ac:dyDescent="0.25">
      <c r="A617" t="s">
        <v>67</v>
      </c>
      <c r="B617" t="s">
        <v>68</v>
      </c>
      <c r="C617" t="str">
        <f>LOOKUP(E617,objekti!E:E,objekti!F:F)</f>
        <v>Raiņa-Pasta</v>
      </c>
      <c r="D617" t="b">
        <f t="shared" si="36"/>
        <v>1</v>
      </c>
      <c r="E617">
        <f>LOOKUP(A617,objekti!B:B,objekti!A:A)</f>
        <v>34</v>
      </c>
      <c r="F617">
        <f t="shared" si="37"/>
        <v>97125</v>
      </c>
      <c r="G617">
        <f t="shared" si="38"/>
        <v>7</v>
      </c>
      <c r="H617">
        <f t="shared" si="39"/>
        <v>5</v>
      </c>
      <c r="I617">
        <v>180</v>
      </c>
      <c r="J617" t="s">
        <v>647</v>
      </c>
      <c r="K617" s="2">
        <v>38718</v>
      </c>
    </row>
    <row r="618" spans="1:11" hidden="1" x14ac:dyDescent="0.25">
      <c r="A618" t="s">
        <v>35</v>
      </c>
      <c r="B618" t="s">
        <v>36</v>
      </c>
      <c r="C618" t="str">
        <f>LOOKUP(E618,objekti!E:E,objekti!F:F)</f>
        <v>Lielā-Pētera-Barona</v>
      </c>
      <c r="D618" t="b">
        <f t="shared" si="36"/>
        <v>1</v>
      </c>
      <c r="E618">
        <f>LOOKUP(A618,objekti!B:B,objekti!A:A)</f>
        <v>20</v>
      </c>
      <c r="F618">
        <f t="shared" si="37"/>
        <v>110081</v>
      </c>
      <c r="G618">
        <f t="shared" si="38"/>
        <v>7</v>
      </c>
      <c r="H618">
        <f t="shared" si="39"/>
        <v>5</v>
      </c>
      <c r="I618">
        <v>180</v>
      </c>
      <c r="J618" t="s">
        <v>639</v>
      </c>
      <c r="K618" s="2">
        <v>38718</v>
      </c>
    </row>
    <row r="619" spans="1:11" hidden="1" x14ac:dyDescent="0.25">
      <c r="A619" t="s">
        <v>87</v>
      </c>
      <c r="B619" t="s">
        <v>88</v>
      </c>
      <c r="C619" t="str">
        <f>LOOKUP(E619,objekti!E:E,objekti!F:F)</f>
        <v>Rūpniecības-Tērvetes</v>
      </c>
      <c r="D619" t="b">
        <f t="shared" si="36"/>
        <v>1</v>
      </c>
      <c r="E619">
        <f>LOOKUP(A619,objekti!B:B,objekti!A:A)</f>
        <v>49</v>
      </c>
      <c r="F619">
        <f t="shared" si="37"/>
        <v>556043</v>
      </c>
      <c r="G619">
        <f t="shared" si="38"/>
        <v>7</v>
      </c>
      <c r="H619">
        <f t="shared" si="39"/>
        <v>6</v>
      </c>
      <c r="I619">
        <v>180</v>
      </c>
      <c r="J619" t="s">
        <v>656</v>
      </c>
      <c r="K619" s="2">
        <v>38718</v>
      </c>
    </row>
    <row r="620" spans="1:11" hidden="1" x14ac:dyDescent="0.25">
      <c r="A620" t="s">
        <v>59</v>
      </c>
      <c r="B620" t="s">
        <v>560</v>
      </c>
      <c r="C620" t="str">
        <f>LOOKUP(E620,objekti!E:E,objekti!F:F)</f>
        <v>Raiņa-Akadēmijas</v>
      </c>
      <c r="D620" t="b">
        <f t="shared" si="36"/>
        <v>1</v>
      </c>
      <c r="E620">
        <f>LOOKUP(A620,objekti!B:B,objekti!A:A)</f>
        <v>30</v>
      </c>
      <c r="F620">
        <f t="shared" si="37"/>
        <v>251280</v>
      </c>
      <c r="G620">
        <f t="shared" si="38"/>
        <v>6</v>
      </c>
      <c r="H620">
        <f t="shared" si="39"/>
        <v>8</v>
      </c>
      <c r="I620">
        <v>180</v>
      </c>
      <c r="J620" t="s">
        <v>645</v>
      </c>
      <c r="K620" s="2">
        <v>38718</v>
      </c>
    </row>
    <row r="621" spans="1:11" hidden="1" x14ac:dyDescent="0.25">
      <c r="A621" t="s">
        <v>75</v>
      </c>
      <c r="B621" t="s">
        <v>76</v>
      </c>
      <c r="C621" t="str">
        <f>LOOKUP(E621,objekti!E:E,objekti!F:F)</f>
        <v>Rīgas-Loka</v>
      </c>
      <c r="D621" t="b">
        <f t="shared" si="36"/>
        <v>1</v>
      </c>
      <c r="E621">
        <f>LOOKUP(A621,objekti!B:B,objekti!A:A)</f>
        <v>41</v>
      </c>
      <c r="F621">
        <f t="shared" si="37"/>
        <v>291044</v>
      </c>
      <c r="G621">
        <f t="shared" si="38"/>
        <v>6</v>
      </c>
      <c r="H621">
        <f t="shared" si="39"/>
        <v>4</v>
      </c>
      <c r="I621">
        <v>180</v>
      </c>
      <c r="J621" t="s">
        <v>651</v>
      </c>
      <c r="K621" s="2">
        <v>38718</v>
      </c>
    </row>
    <row r="622" spans="1:11" hidden="1" x14ac:dyDescent="0.25">
      <c r="A622" t="s">
        <v>622</v>
      </c>
      <c r="B622" t="s">
        <v>623</v>
      </c>
      <c r="C622" t="str">
        <f>LOOKUP(E622,objekti!E:E,objekti!F:F)</f>
        <v>Rūpniecības</v>
      </c>
      <c r="D622" t="b">
        <f t="shared" si="36"/>
        <v>1</v>
      </c>
      <c r="E622">
        <f>LOOKUP(A622,objekti!B:B,objekti!A:A)</f>
        <v>44</v>
      </c>
      <c r="F622">
        <f t="shared" si="37"/>
        <v>29292023</v>
      </c>
      <c r="G622">
        <f t="shared" si="38"/>
        <v>8</v>
      </c>
      <c r="H622">
        <f t="shared" si="39"/>
        <v>6</v>
      </c>
      <c r="I622">
        <v>180</v>
      </c>
      <c r="J622" t="s">
        <v>653</v>
      </c>
      <c r="K622" s="2">
        <v>38718</v>
      </c>
    </row>
    <row r="623" spans="1:11" hidden="1" x14ac:dyDescent="0.25">
      <c r="A623" t="s">
        <v>593</v>
      </c>
      <c r="B623" t="s">
        <v>594</v>
      </c>
      <c r="C623" t="str">
        <f>LOOKUP(E623,objekti!E:E,objekti!F:F)</f>
        <v>Rūpniecības-Kalpaka-Dzelzceļnieku</v>
      </c>
      <c r="D623" t="b">
        <f t="shared" si="36"/>
        <v>1</v>
      </c>
      <c r="E623">
        <f>LOOKUP(A623,objekti!B:B,objekti!A:A)</f>
        <v>47</v>
      </c>
      <c r="F623">
        <f t="shared" si="37"/>
        <v>29292026</v>
      </c>
      <c r="G623">
        <f t="shared" si="38"/>
        <v>8</v>
      </c>
      <c r="H623">
        <f t="shared" si="39"/>
        <v>6</v>
      </c>
      <c r="I623">
        <v>180</v>
      </c>
      <c r="J623" t="s">
        <v>654</v>
      </c>
      <c r="K623" s="2">
        <v>38718</v>
      </c>
    </row>
    <row r="624" spans="1:11" hidden="1" x14ac:dyDescent="0.25">
      <c r="A624" t="s">
        <v>565</v>
      </c>
      <c r="B624" t="s">
        <v>566</v>
      </c>
      <c r="C624" t="str">
        <f>LOOKUP(E624,objekti!E:E,objekti!F:F)</f>
        <v>Rīgas-Izstādes</v>
      </c>
      <c r="D624" t="b">
        <f t="shared" si="36"/>
        <v>1</v>
      </c>
      <c r="E624">
        <f>LOOKUP(A624,objekti!B:B,objekti!A:A)</f>
        <v>38</v>
      </c>
      <c r="F624">
        <f t="shared" si="37"/>
        <v>29292035</v>
      </c>
      <c r="G624">
        <f t="shared" si="38"/>
        <v>8</v>
      </c>
      <c r="H624">
        <f t="shared" si="39"/>
        <v>6</v>
      </c>
      <c r="I624">
        <v>180</v>
      </c>
      <c r="J624" t="s">
        <v>650</v>
      </c>
      <c r="K624" s="2">
        <v>38718</v>
      </c>
    </row>
    <row r="625" spans="1:11" hidden="1" x14ac:dyDescent="0.25">
      <c r="A625" t="s">
        <v>596</v>
      </c>
      <c r="B625" t="s">
        <v>597</v>
      </c>
      <c r="C625" t="str">
        <f>LOOKUP(E625,objekti!E:E,objekti!F:F)</f>
        <v>Rūpniecības-Mātera</v>
      </c>
      <c r="D625" t="b">
        <f t="shared" si="36"/>
        <v>1</v>
      </c>
      <c r="E625">
        <f>LOOKUP(A625,objekti!B:B,objekti!A:A)</f>
        <v>48</v>
      </c>
      <c r="F625">
        <f t="shared" si="37"/>
        <v>29292037</v>
      </c>
      <c r="G625">
        <f t="shared" si="38"/>
        <v>8</v>
      </c>
      <c r="H625">
        <f t="shared" si="39"/>
        <v>6</v>
      </c>
      <c r="I625">
        <v>180</v>
      </c>
      <c r="J625" t="s">
        <v>655</v>
      </c>
      <c r="K625" s="2">
        <v>38718</v>
      </c>
    </row>
    <row r="626" spans="1:11" hidden="1" x14ac:dyDescent="0.25">
      <c r="A626" t="s">
        <v>83</v>
      </c>
      <c r="B626" t="s">
        <v>540</v>
      </c>
      <c r="C626" t="str">
        <f>LOOKUP(E626,objekti!E:E,objekti!F:F)</f>
        <v>Rīgas-Strazdu</v>
      </c>
      <c r="D626" t="b">
        <f t="shared" si="36"/>
        <v>1</v>
      </c>
      <c r="E626">
        <f>LOOKUP(A626,objekti!B:B,objekti!A:A)</f>
        <v>43</v>
      </c>
      <c r="F626">
        <f t="shared" si="37"/>
        <v>29375625</v>
      </c>
      <c r="G626">
        <f t="shared" si="38"/>
        <v>8</v>
      </c>
      <c r="H626">
        <f t="shared" si="39"/>
        <v>6</v>
      </c>
      <c r="I626">
        <v>180</v>
      </c>
      <c r="J626" t="s">
        <v>652</v>
      </c>
      <c r="K626" s="2">
        <v>38718</v>
      </c>
    </row>
    <row r="627" spans="1:11" hidden="1" x14ac:dyDescent="0.25">
      <c r="A627" t="s">
        <v>19</v>
      </c>
      <c r="B627" t="s">
        <v>20</v>
      </c>
      <c r="C627" t="str">
        <f>LOOKUP(E627,objekti!E:E,objekti!F:F)</f>
        <v>Lielā-Čakstes</v>
      </c>
      <c r="D627" t="b">
        <f t="shared" si="36"/>
        <v>1</v>
      </c>
      <c r="E627">
        <f>LOOKUP(A627,objekti!B:B,objekti!A:A)</f>
        <v>12</v>
      </c>
      <c r="F627">
        <f t="shared" si="37"/>
        <v>32469776</v>
      </c>
      <c r="G627">
        <f t="shared" si="38"/>
        <v>8</v>
      </c>
      <c r="H627">
        <f t="shared" si="39"/>
        <v>6</v>
      </c>
      <c r="I627">
        <v>180</v>
      </c>
      <c r="J627" t="s">
        <v>633</v>
      </c>
      <c r="K627" s="2">
        <v>38718</v>
      </c>
    </row>
    <row r="628" spans="1:11" hidden="1" x14ac:dyDescent="0.25">
      <c r="A628" t="s">
        <v>39</v>
      </c>
      <c r="B628" t="s">
        <v>40</v>
      </c>
      <c r="C628" t="str">
        <f>LOOKUP(E628,objekti!E:E,objekti!F:F)</f>
        <v>Lietuvas-Miera-Platones</v>
      </c>
      <c r="D628" t="b">
        <f t="shared" si="36"/>
        <v>1</v>
      </c>
      <c r="E628">
        <f>LOOKUP(A628,objekti!B:B,objekti!A:A)</f>
        <v>21</v>
      </c>
      <c r="F628">
        <f t="shared" si="37"/>
        <v>32647524</v>
      </c>
      <c r="G628">
        <f t="shared" si="38"/>
        <v>8</v>
      </c>
      <c r="H628">
        <f t="shared" si="39"/>
        <v>6</v>
      </c>
      <c r="I628">
        <v>180</v>
      </c>
      <c r="J628" t="s">
        <v>640</v>
      </c>
      <c r="K628" s="2">
        <v>38718</v>
      </c>
    </row>
    <row r="629" spans="1:11" hidden="1" x14ac:dyDescent="0.25">
      <c r="A629" t="s">
        <v>15</v>
      </c>
      <c r="B629" t="s">
        <v>16</v>
      </c>
      <c r="C629" t="str">
        <f>LOOKUP(E629,objekti!E:E,objekti!F:F)</f>
        <v>Lielā-Akadēmijas-Uzvaras</v>
      </c>
      <c r="D629" t="b">
        <f t="shared" si="36"/>
        <v>1</v>
      </c>
      <c r="E629">
        <f>LOOKUP(A629,objekti!B:B,objekti!A:A)</f>
        <v>11</v>
      </c>
      <c r="F629">
        <f t="shared" si="37"/>
        <v>32687084</v>
      </c>
      <c r="G629">
        <f t="shared" si="38"/>
        <v>8</v>
      </c>
      <c r="H629">
        <f t="shared" si="39"/>
        <v>6</v>
      </c>
      <c r="I629">
        <v>180</v>
      </c>
      <c r="J629" t="s">
        <v>632</v>
      </c>
      <c r="K629" s="2">
        <v>38718</v>
      </c>
    </row>
    <row r="630" spans="1:11" hidden="1" x14ac:dyDescent="0.25">
      <c r="A630" t="s">
        <v>43</v>
      </c>
      <c r="B630" t="s">
        <v>44</v>
      </c>
      <c r="C630" t="str">
        <f>LOOKUP(E630,objekti!E:E,objekti!F:F)</f>
        <v>Mātera-Svētes</v>
      </c>
      <c r="D630" t="b">
        <f t="shared" si="36"/>
        <v>1</v>
      </c>
      <c r="E630">
        <f>LOOKUP(A630,objekti!B:B,objekti!A:A)</f>
        <v>23</v>
      </c>
      <c r="F630">
        <f t="shared" si="37"/>
        <v>32719941</v>
      </c>
      <c r="G630">
        <f t="shared" si="38"/>
        <v>8</v>
      </c>
      <c r="H630">
        <f t="shared" si="39"/>
        <v>6</v>
      </c>
      <c r="I630">
        <v>180</v>
      </c>
      <c r="J630" t="s">
        <v>641</v>
      </c>
      <c r="K630" s="2">
        <v>38718</v>
      </c>
    </row>
    <row r="631" spans="1:11" hidden="1" x14ac:dyDescent="0.25">
      <c r="A631" t="s">
        <v>616</v>
      </c>
      <c r="B631" t="s">
        <v>44</v>
      </c>
      <c r="C631" t="str">
        <f>LOOKUP(E631,objekti!E:E,objekti!F:F)</f>
        <v>Raiņa-Mātera</v>
      </c>
      <c r="D631" t="b">
        <f t="shared" si="36"/>
        <v>1</v>
      </c>
      <c r="E631">
        <f>LOOKUP(A631,objekti!B:B,objekti!A:A)</f>
        <v>33</v>
      </c>
      <c r="F631">
        <f t="shared" si="37"/>
        <v>32719941</v>
      </c>
      <c r="G631">
        <f t="shared" si="38"/>
        <v>8</v>
      </c>
      <c r="H631">
        <f t="shared" si="39"/>
        <v>6</v>
      </c>
      <c r="I631">
        <v>180</v>
      </c>
      <c r="J631" t="s">
        <v>641</v>
      </c>
      <c r="K631" s="2">
        <v>38718</v>
      </c>
    </row>
    <row r="632" spans="1:11" hidden="1" x14ac:dyDescent="0.25">
      <c r="A632" t="s">
        <v>55</v>
      </c>
      <c r="B632" t="s">
        <v>56</v>
      </c>
      <c r="C632" t="str">
        <f>LOOKUP(E632,objekti!E:E,objekti!F:F)</f>
        <v>Pasta-Stacijas</v>
      </c>
      <c r="D632" t="b">
        <f t="shared" si="36"/>
        <v>1</v>
      </c>
      <c r="E632">
        <f>LOOKUP(A632,objekti!B:B,objekti!A:A)</f>
        <v>29</v>
      </c>
      <c r="F632">
        <f t="shared" si="37"/>
        <v>32778527</v>
      </c>
      <c r="G632">
        <f t="shared" si="38"/>
        <v>8</v>
      </c>
      <c r="H632">
        <f t="shared" si="39"/>
        <v>6</v>
      </c>
      <c r="I632">
        <v>180</v>
      </c>
      <c r="J632" t="s">
        <v>644</v>
      </c>
      <c r="K632" s="2">
        <v>38718</v>
      </c>
    </row>
    <row r="633" spans="1:11" hidden="1" x14ac:dyDescent="0.25">
      <c r="A633" t="s">
        <v>95</v>
      </c>
      <c r="B633" t="s">
        <v>56</v>
      </c>
      <c r="C633" t="str">
        <f>LOOKUP(E633,objekti!E:E,objekti!F:F)</f>
        <v>Zemgales-Stacijas</v>
      </c>
      <c r="D633" t="b">
        <f t="shared" si="36"/>
        <v>1</v>
      </c>
      <c r="E633">
        <f>LOOKUP(A633,objekti!B:B,objekti!A:A)</f>
        <v>54</v>
      </c>
      <c r="F633">
        <f t="shared" si="37"/>
        <v>32778527</v>
      </c>
      <c r="G633">
        <f t="shared" si="38"/>
        <v>8</v>
      </c>
      <c r="H633">
        <f t="shared" si="39"/>
        <v>6</v>
      </c>
      <c r="I633">
        <v>180</v>
      </c>
      <c r="J633" t="s">
        <v>644</v>
      </c>
      <c r="K633" s="2">
        <v>38718</v>
      </c>
    </row>
    <row r="634" spans="1:11" hidden="1" x14ac:dyDescent="0.25">
      <c r="A634" t="s">
        <v>27</v>
      </c>
      <c r="B634" t="s">
        <v>28</v>
      </c>
      <c r="C634" t="str">
        <f>LOOKUP(E634,objekti!E:E,objekti!F:F)</f>
        <v>Lielā-Mātera</v>
      </c>
      <c r="D634" t="b">
        <f t="shared" si="36"/>
        <v>1</v>
      </c>
      <c r="E634">
        <f>LOOKUP(A634,objekti!B:B,objekti!A:A)</f>
        <v>18</v>
      </c>
      <c r="F634">
        <f t="shared" si="37"/>
        <v>32778874</v>
      </c>
      <c r="G634">
        <f t="shared" si="38"/>
        <v>8</v>
      </c>
      <c r="H634">
        <f t="shared" si="39"/>
        <v>6</v>
      </c>
      <c r="I634">
        <v>180</v>
      </c>
      <c r="J634" t="s">
        <v>637</v>
      </c>
      <c r="K634" s="2">
        <v>38718</v>
      </c>
    </row>
    <row r="635" spans="1:11" hidden="1" x14ac:dyDescent="0.25">
      <c r="A635" t="s">
        <v>71</v>
      </c>
      <c r="B635" t="s">
        <v>72</v>
      </c>
      <c r="C635" t="str">
        <f>LOOKUP(E635,objekti!E:E,objekti!F:F)</f>
        <v>Rīgas-Kalnciema-Garozas</v>
      </c>
      <c r="D635" t="b">
        <f t="shared" si="36"/>
        <v>1</v>
      </c>
      <c r="E635">
        <f>LOOKUP(A635,objekti!B:B,objekti!A:A)</f>
        <v>39</v>
      </c>
      <c r="F635">
        <f t="shared" si="37"/>
        <v>32996418</v>
      </c>
      <c r="G635">
        <f t="shared" si="38"/>
        <v>8</v>
      </c>
      <c r="H635">
        <f t="shared" si="39"/>
        <v>6</v>
      </c>
      <c r="I635">
        <v>180</v>
      </c>
      <c r="J635" t="s">
        <v>649</v>
      </c>
      <c r="K635" s="2">
        <v>38718</v>
      </c>
    </row>
    <row r="636" spans="1:11" hidden="1" x14ac:dyDescent="0.25">
      <c r="A636" t="s">
        <v>648</v>
      </c>
      <c r="B636" t="s">
        <v>72</v>
      </c>
      <c r="C636" t="str">
        <f>LOOKUP(E636,objekti!E:E,objekti!F:F)</f>
        <v>Rīgas-Brīvības</v>
      </c>
      <c r="D636" t="b">
        <f t="shared" si="36"/>
        <v>1</v>
      </c>
      <c r="E636">
        <f>LOOKUP(A636,objekti!B:B,objekti!A:A)</f>
        <v>36</v>
      </c>
      <c r="F636">
        <f t="shared" si="37"/>
        <v>32996418</v>
      </c>
      <c r="G636">
        <f t="shared" si="38"/>
        <v>8</v>
      </c>
      <c r="H636">
        <f t="shared" si="39"/>
        <v>6</v>
      </c>
      <c r="I636">
        <v>180</v>
      </c>
      <c r="J636" t="s">
        <v>649</v>
      </c>
      <c r="K636" s="2">
        <v>38718</v>
      </c>
    </row>
    <row r="637" spans="1:11" hidden="1" x14ac:dyDescent="0.25">
      <c r="A637" t="s">
        <v>91</v>
      </c>
      <c r="B637" t="s">
        <v>92</v>
      </c>
      <c r="C637" t="str">
        <f>LOOKUP(E637,objekti!E:E,objekti!F:F)</f>
        <v>Uzvaras-Barona</v>
      </c>
      <c r="D637" t="b">
        <f t="shared" si="36"/>
        <v>1</v>
      </c>
      <c r="E637">
        <f>LOOKUP(A637,objekti!B:B,objekti!A:A)</f>
        <v>51</v>
      </c>
      <c r="F637">
        <f t="shared" si="37"/>
        <v>3493235</v>
      </c>
      <c r="G637">
        <f t="shared" si="38"/>
        <v>7</v>
      </c>
      <c r="H637">
        <f t="shared" si="39"/>
        <v>4</v>
      </c>
      <c r="I637">
        <v>180</v>
      </c>
      <c r="J637" t="s">
        <v>657</v>
      </c>
      <c r="K637" s="2">
        <v>38718</v>
      </c>
    </row>
    <row r="638" spans="1:11" hidden="1" x14ac:dyDescent="0.25">
      <c r="A638" t="s">
        <v>51</v>
      </c>
      <c r="B638" t="s">
        <v>52</v>
      </c>
      <c r="C638" t="str">
        <f>LOOKUP(E638,objekti!E:E,objekti!F:F)</f>
        <v>Pasta-Edžus</v>
      </c>
      <c r="D638" t="b">
        <f t="shared" si="36"/>
        <v>1</v>
      </c>
      <c r="E638">
        <f>LOOKUP(A638,objekti!B:B,objekti!A:A)</f>
        <v>27</v>
      </c>
      <c r="F638">
        <f t="shared" si="37"/>
        <v>3639101</v>
      </c>
      <c r="G638">
        <f t="shared" si="38"/>
        <v>7</v>
      </c>
      <c r="H638">
        <f t="shared" si="39"/>
        <v>4</v>
      </c>
      <c r="I638">
        <v>180</v>
      </c>
      <c r="J638" t="s">
        <v>643</v>
      </c>
      <c r="K638" s="2">
        <v>38718</v>
      </c>
    </row>
    <row r="639" spans="1:11" hidden="1" x14ac:dyDescent="0.25">
      <c r="A639" t="s">
        <v>23</v>
      </c>
      <c r="B639" t="s">
        <v>24</v>
      </c>
      <c r="C639" t="str">
        <f>LOOKUP(E639,objekti!E:E,objekti!F:F)</f>
        <v>Lielā-Dambja-Barona</v>
      </c>
      <c r="D639" t="b">
        <f t="shared" si="36"/>
        <v>1</v>
      </c>
      <c r="E639">
        <f>LOOKUP(A639,objekti!B:B,objekti!A:A)</f>
        <v>13</v>
      </c>
      <c r="F639">
        <f t="shared" si="37"/>
        <v>4224014</v>
      </c>
      <c r="G639">
        <f t="shared" si="38"/>
        <v>7</v>
      </c>
      <c r="H639">
        <f t="shared" si="39"/>
        <v>4</v>
      </c>
      <c r="I639">
        <v>180</v>
      </c>
      <c r="J639" t="s">
        <v>634</v>
      </c>
      <c r="K639" s="2">
        <v>38718</v>
      </c>
    </row>
    <row r="640" spans="1:11" hidden="1" x14ac:dyDescent="0.25">
      <c r="A640" t="s">
        <v>63</v>
      </c>
      <c r="B640" t="s">
        <v>64</v>
      </c>
      <c r="C640" t="str">
        <f>LOOKUP(E640,objekti!E:E,objekti!F:F)</f>
        <v>Raiņa-Katoļu</v>
      </c>
      <c r="D640" t="b">
        <f t="shared" si="36"/>
        <v>1</v>
      </c>
      <c r="E640">
        <f>LOOKUP(A640,objekti!B:B,objekti!A:A)</f>
        <v>32</v>
      </c>
      <c r="F640">
        <f t="shared" si="37"/>
        <v>50028590</v>
      </c>
      <c r="G640">
        <f t="shared" si="38"/>
        <v>8</v>
      </c>
      <c r="H640">
        <f t="shared" si="39"/>
        <v>6</v>
      </c>
      <c r="I640">
        <v>180</v>
      </c>
      <c r="J640" t="s">
        <v>646</v>
      </c>
      <c r="K640" s="2">
        <v>38718</v>
      </c>
    </row>
    <row r="641" spans="1:11" hidden="1" x14ac:dyDescent="0.25">
      <c r="A641" t="s">
        <v>47</v>
      </c>
      <c r="B641" t="s">
        <v>48</v>
      </c>
      <c r="C641" t="str">
        <f>LOOKUP(E641,objekti!E:E,objekti!F:F)</f>
        <v>Pasta-Driksas</v>
      </c>
      <c r="D641" t="b">
        <f t="shared" si="36"/>
        <v>1</v>
      </c>
      <c r="E641">
        <f>LOOKUP(A641,objekti!B:B,objekti!A:A)</f>
        <v>26</v>
      </c>
      <c r="F641">
        <f t="shared" si="37"/>
        <v>50028646</v>
      </c>
      <c r="G641">
        <f t="shared" si="38"/>
        <v>8</v>
      </c>
      <c r="H641">
        <f t="shared" si="39"/>
        <v>6</v>
      </c>
      <c r="I641">
        <v>180</v>
      </c>
      <c r="J641" t="s">
        <v>642</v>
      </c>
      <c r="K641" s="2">
        <v>38718</v>
      </c>
    </row>
    <row r="642" spans="1:11" hidden="1" x14ac:dyDescent="0.25">
      <c r="A642" t="s">
        <v>31</v>
      </c>
      <c r="B642" t="s">
        <v>277</v>
      </c>
      <c r="C642" t="str">
        <f>LOOKUP(E642,objekti!E:E,objekti!F:F)</f>
        <v>Lielā-Pasta</v>
      </c>
      <c r="D642" t="b">
        <f t="shared" si="36"/>
        <v>1</v>
      </c>
      <c r="E642">
        <f>LOOKUP(A642,objekti!B:B,objekti!A:A)</f>
        <v>19</v>
      </c>
      <c r="F642">
        <f t="shared" si="37"/>
        <v>50050895</v>
      </c>
      <c r="G642">
        <f t="shared" si="38"/>
        <v>8</v>
      </c>
      <c r="H642">
        <f t="shared" si="39"/>
        <v>6</v>
      </c>
      <c r="I642">
        <v>180</v>
      </c>
      <c r="J642" t="s">
        <v>638</v>
      </c>
      <c r="K642" s="2">
        <v>38718</v>
      </c>
    </row>
    <row r="643" spans="1:11" hidden="1" x14ac:dyDescent="0.25">
      <c r="A643" t="s">
        <v>366</v>
      </c>
      <c r="B643" t="s">
        <v>367</v>
      </c>
      <c r="C643" t="str">
        <f>LOOKUP(E643,objekti!E:E,objekti!F:F)</f>
        <v>Lielā-Katoļu</v>
      </c>
      <c r="D643" t="b">
        <f t="shared" ref="D643:D706" si="40">C643=A643</f>
        <v>1</v>
      </c>
      <c r="E643">
        <f>LOOKUP(A643,objekti!B:B,objekti!A:A)</f>
        <v>16</v>
      </c>
      <c r="F643">
        <f t="shared" ref="F643:F706" si="41">INT(B643)</f>
        <v>50088638</v>
      </c>
      <c r="G643">
        <f t="shared" ref="G643:G706" si="42">LEN(B643)</f>
        <v>8</v>
      </c>
      <c r="H643">
        <f t="shared" ref="H643:H706" si="43">LEN(J643)</f>
        <v>6</v>
      </c>
      <c r="I643">
        <v>180</v>
      </c>
      <c r="J643" t="s">
        <v>635</v>
      </c>
      <c r="K643" s="2">
        <v>38718</v>
      </c>
    </row>
    <row r="644" spans="1:11" hidden="1" x14ac:dyDescent="0.25">
      <c r="A644" t="s">
        <v>366</v>
      </c>
      <c r="B644" t="s">
        <v>367</v>
      </c>
      <c r="C644" t="str">
        <f>LOOKUP(E644,objekti!E:E,objekti!F:F)</f>
        <v>Lielā-Katoļu</v>
      </c>
      <c r="D644" t="b">
        <f t="shared" si="40"/>
        <v>1</v>
      </c>
      <c r="E644">
        <f>LOOKUP(A644,objekti!B:B,objekti!A:A)</f>
        <v>16</v>
      </c>
      <c r="F644">
        <f t="shared" si="41"/>
        <v>50088638</v>
      </c>
      <c r="G644">
        <f t="shared" si="42"/>
        <v>8</v>
      </c>
      <c r="H644">
        <f t="shared" si="43"/>
        <v>6</v>
      </c>
      <c r="I644">
        <v>180</v>
      </c>
      <c r="J644" t="s">
        <v>636</v>
      </c>
      <c r="K644" s="2">
        <v>38718</v>
      </c>
    </row>
    <row r="645" spans="1:11" hidden="1" x14ac:dyDescent="0.25">
      <c r="A645" t="s">
        <v>7</v>
      </c>
      <c r="B645" t="s">
        <v>8</v>
      </c>
      <c r="C645" t="str">
        <f>LOOKUP(E645,objekti!E:E,objekti!F:F)</f>
        <v>Dobeles-Brieža</v>
      </c>
      <c r="D645" t="b">
        <f t="shared" si="40"/>
        <v>1</v>
      </c>
      <c r="E645">
        <f>LOOKUP(A645,objekti!B:B,objekti!A:A)</f>
        <v>7</v>
      </c>
      <c r="F645">
        <f t="shared" si="41"/>
        <v>10498</v>
      </c>
      <c r="G645">
        <f t="shared" si="42"/>
        <v>7</v>
      </c>
      <c r="H645">
        <f t="shared" si="43"/>
        <v>5</v>
      </c>
      <c r="I645">
        <v>180</v>
      </c>
      <c r="J645" t="s">
        <v>658</v>
      </c>
      <c r="K645" s="2">
        <v>38738</v>
      </c>
    </row>
    <row r="646" spans="1:11" hidden="1" x14ac:dyDescent="0.25">
      <c r="A646" t="s">
        <v>7</v>
      </c>
      <c r="B646" t="s">
        <v>668</v>
      </c>
      <c r="C646" t="str">
        <f>LOOKUP(E646,objekti!E:E,objekti!F:F)</f>
        <v>Dobeles-Brieža</v>
      </c>
      <c r="D646" t="b">
        <f t="shared" si="40"/>
        <v>1</v>
      </c>
      <c r="E646">
        <f>LOOKUP(A646,objekti!B:B,objekti!A:A)</f>
        <v>7</v>
      </c>
      <c r="F646">
        <f t="shared" si="41"/>
        <v>29446699</v>
      </c>
      <c r="G646">
        <f t="shared" si="42"/>
        <v>8</v>
      </c>
      <c r="H646">
        <f t="shared" si="43"/>
        <v>6</v>
      </c>
      <c r="I646">
        <v>180</v>
      </c>
      <c r="J646" t="s">
        <v>391</v>
      </c>
      <c r="K646" s="2">
        <v>38738</v>
      </c>
    </row>
    <row r="647" spans="1:11" hidden="1" x14ac:dyDescent="0.25">
      <c r="A647" t="s">
        <v>11</v>
      </c>
      <c r="B647" t="s">
        <v>12</v>
      </c>
      <c r="C647" t="str">
        <f>LOOKUP(E647,objekti!E:E,objekti!F:F)</f>
        <v>Dobeles-Satiksmes-Aspazijas</v>
      </c>
      <c r="D647" t="b">
        <f t="shared" si="40"/>
        <v>1</v>
      </c>
      <c r="E647">
        <f>LOOKUP(A647,objekti!B:B,objekti!A:A)</f>
        <v>9</v>
      </c>
      <c r="F647">
        <f t="shared" si="41"/>
        <v>96397</v>
      </c>
      <c r="G647">
        <f t="shared" si="42"/>
        <v>7</v>
      </c>
      <c r="H647">
        <f t="shared" si="43"/>
        <v>5</v>
      </c>
      <c r="I647">
        <v>180</v>
      </c>
      <c r="J647" t="s">
        <v>659</v>
      </c>
      <c r="K647" s="2">
        <v>38743</v>
      </c>
    </row>
    <row r="648" spans="1:11" hidden="1" x14ac:dyDescent="0.25">
      <c r="A648" t="s">
        <v>35</v>
      </c>
      <c r="B648" t="s">
        <v>36</v>
      </c>
      <c r="C648" t="str">
        <f>LOOKUP(E648,objekti!E:E,objekti!F:F)</f>
        <v>Lielā-Pētera-Barona</v>
      </c>
      <c r="D648" t="b">
        <f t="shared" si="40"/>
        <v>1</v>
      </c>
      <c r="E648">
        <f>LOOKUP(A648,objekti!B:B,objekti!A:A)</f>
        <v>20</v>
      </c>
      <c r="F648">
        <f t="shared" si="41"/>
        <v>110081</v>
      </c>
      <c r="G648">
        <f t="shared" si="42"/>
        <v>7</v>
      </c>
      <c r="H648">
        <f t="shared" si="43"/>
        <v>5</v>
      </c>
      <c r="I648">
        <v>180</v>
      </c>
      <c r="J648" t="s">
        <v>660</v>
      </c>
      <c r="K648" s="2">
        <v>38743</v>
      </c>
    </row>
    <row r="649" spans="1:11" hidden="1" x14ac:dyDescent="0.25">
      <c r="A649" t="s">
        <v>75</v>
      </c>
      <c r="B649" t="s">
        <v>76</v>
      </c>
      <c r="C649" t="str">
        <f>LOOKUP(E649,objekti!E:E,objekti!F:F)</f>
        <v>Rīgas-Loka</v>
      </c>
      <c r="D649" t="b">
        <f t="shared" si="40"/>
        <v>1</v>
      </c>
      <c r="E649">
        <f>LOOKUP(A649,objekti!B:B,objekti!A:A)</f>
        <v>41</v>
      </c>
      <c r="F649">
        <f t="shared" si="41"/>
        <v>291044</v>
      </c>
      <c r="G649">
        <f t="shared" si="42"/>
        <v>6</v>
      </c>
      <c r="H649">
        <f t="shared" si="43"/>
        <v>4</v>
      </c>
      <c r="I649">
        <v>180</v>
      </c>
      <c r="J649" t="s">
        <v>661</v>
      </c>
      <c r="K649" s="2">
        <v>38743</v>
      </c>
    </row>
    <row r="650" spans="1:11" hidden="1" x14ac:dyDescent="0.25">
      <c r="A650" t="s">
        <v>35</v>
      </c>
      <c r="B650" t="s">
        <v>679</v>
      </c>
      <c r="C650" t="str">
        <f>LOOKUP(E650,objekti!E:E,objekti!F:F)</f>
        <v>Lielā-Pētera-Barona</v>
      </c>
      <c r="D650" t="b">
        <f t="shared" si="40"/>
        <v>1</v>
      </c>
      <c r="E650">
        <f>LOOKUP(A650,objekti!B:B,objekti!A:A)</f>
        <v>20</v>
      </c>
      <c r="F650">
        <f t="shared" si="41"/>
        <v>29376210</v>
      </c>
      <c r="G650">
        <f t="shared" si="42"/>
        <v>8</v>
      </c>
      <c r="H650">
        <f t="shared" si="43"/>
        <v>6</v>
      </c>
      <c r="I650">
        <v>180</v>
      </c>
      <c r="J650" t="s">
        <v>278</v>
      </c>
      <c r="K650" s="2">
        <v>38743</v>
      </c>
    </row>
    <row r="651" spans="1:11" hidden="1" x14ac:dyDescent="0.25">
      <c r="A651" t="s">
        <v>75</v>
      </c>
      <c r="B651" t="s">
        <v>693</v>
      </c>
      <c r="C651" t="str">
        <f>LOOKUP(E651,objekti!E:E,objekti!F:F)</f>
        <v>Rīgas-Loka</v>
      </c>
      <c r="D651" t="b">
        <f t="shared" si="40"/>
        <v>1</v>
      </c>
      <c r="E651">
        <f>LOOKUP(A651,objekti!B:B,objekti!A:A)</f>
        <v>41</v>
      </c>
      <c r="F651">
        <f t="shared" si="41"/>
        <v>29376263</v>
      </c>
      <c r="G651">
        <f t="shared" si="42"/>
        <v>8</v>
      </c>
      <c r="H651">
        <f t="shared" si="43"/>
        <v>6</v>
      </c>
      <c r="I651">
        <v>180</v>
      </c>
      <c r="J651" t="s">
        <v>391</v>
      </c>
      <c r="K651" s="2">
        <v>38743</v>
      </c>
    </row>
    <row r="652" spans="1:11" hidden="1" x14ac:dyDescent="0.25">
      <c r="A652" t="s">
        <v>79</v>
      </c>
      <c r="B652" t="s">
        <v>695</v>
      </c>
      <c r="C652" t="str">
        <f>LOOKUP(E652,objekti!E:E,objekti!F:F)</f>
        <v>Rīgas-Pērnavas-Pumpura</v>
      </c>
      <c r="D652" t="b">
        <f t="shared" si="40"/>
        <v>1</v>
      </c>
      <c r="E652">
        <f>LOOKUP(A652,objekti!B:B,objekti!A:A)</f>
        <v>42</v>
      </c>
      <c r="F652">
        <f t="shared" si="41"/>
        <v>29446613</v>
      </c>
      <c r="G652">
        <f t="shared" si="42"/>
        <v>8</v>
      </c>
      <c r="H652">
        <f t="shared" si="43"/>
        <v>6</v>
      </c>
      <c r="I652">
        <v>180</v>
      </c>
      <c r="J652" s="1" t="s">
        <v>671</v>
      </c>
      <c r="K652" s="2">
        <v>38743</v>
      </c>
    </row>
    <row r="653" spans="1:11" hidden="1" x14ac:dyDescent="0.25">
      <c r="A653" t="s">
        <v>11</v>
      </c>
      <c r="B653" t="s">
        <v>670</v>
      </c>
      <c r="C653" t="str">
        <f>LOOKUP(E653,objekti!E:E,objekti!F:F)</f>
        <v>Dobeles-Satiksmes-Aspazijas</v>
      </c>
      <c r="D653" t="b">
        <f t="shared" si="40"/>
        <v>1</v>
      </c>
      <c r="E653">
        <f>LOOKUP(A653,objekti!B:B,objekti!A:A)</f>
        <v>9</v>
      </c>
      <c r="F653">
        <f t="shared" si="41"/>
        <v>29446616</v>
      </c>
      <c r="G653">
        <f t="shared" si="42"/>
        <v>8</v>
      </c>
      <c r="H653">
        <f t="shared" si="43"/>
        <v>6</v>
      </c>
      <c r="I653">
        <v>180</v>
      </c>
      <c r="J653" t="s">
        <v>671</v>
      </c>
      <c r="K653" s="2">
        <v>38743</v>
      </c>
    </row>
    <row r="654" spans="1:11" hidden="1" x14ac:dyDescent="0.25">
      <c r="A654" t="s">
        <v>79</v>
      </c>
      <c r="B654" t="s">
        <v>80</v>
      </c>
      <c r="C654" t="str">
        <f>LOOKUP(E654,objekti!E:E,objekti!F:F)</f>
        <v>Rīgas-Pērnavas-Pumpura</v>
      </c>
      <c r="D654" t="b">
        <f t="shared" si="40"/>
        <v>1</v>
      </c>
      <c r="E654">
        <f>LOOKUP(A654,objekti!B:B,objekti!A:A)</f>
        <v>42</v>
      </c>
      <c r="F654">
        <f t="shared" si="41"/>
        <v>7950242</v>
      </c>
      <c r="G654">
        <f t="shared" si="42"/>
        <v>7</v>
      </c>
      <c r="H654">
        <f t="shared" si="43"/>
        <v>5</v>
      </c>
      <c r="I654">
        <v>180</v>
      </c>
      <c r="J654" s="1" t="s">
        <v>662</v>
      </c>
      <c r="K654" s="2">
        <v>38743</v>
      </c>
    </row>
    <row r="655" spans="1:11" hidden="1" x14ac:dyDescent="0.25">
      <c r="A655" t="s">
        <v>23</v>
      </c>
      <c r="B655" t="s">
        <v>675</v>
      </c>
      <c r="C655" t="str">
        <f>LOOKUP(E655,objekti!E:E,objekti!F:F)</f>
        <v>Lielā-Dambja-Barona</v>
      </c>
      <c r="D655" t="b">
        <f t="shared" si="40"/>
        <v>1</v>
      </c>
      <c r="E655">
        <f>LOOKUP(A655,objekti!B:B,objekti!A:A)</f>
        <v>13</v>
      </c>
      <c r="F655">
        <f t="shared" si="41"/>
        <v>29376219</v>
      </c>
      <c r="G655">
        <f t="shared" si="42"/>
        <v>8</v>
      </c>
      <c r="H655">
        <f t="shared" si="43"/>
        <v>6</v>
      </c>
      <c r="I655">
        <v>180</v>
      </c>
      <c r="J655" t="s">
        <v>391</v>
      </c>
      <c r="K655" s="2">
        <v>38744</v>
      </c>
    </row>
    <row r="656" spans="1:11" hidden="1" x14ac:dyDescent="0.25">
      <c r="A656" t="s">
        <v>23</v>
      </c>
      <c r="B656" t="s">
        <v>24</v>
      </c>
      <c r="C656" t="str">
        <f>LOOKUP(E656,objekti!E:E,objekti!F:F)</f>
        <v>Lielā-Dambja-Barona</v>
      </c>
      <c r="D656" t="b">
        <f t="shared" si="40"/>
        <v>1</v>
      </c>
      <c r="E656">
        <f>LOOKUP(A656,objekti!B:B,objekti!A:A)</f>
        <v>13</v>
      </c>
      <c r="F656">
        <f t="shared" si="41"/>
        <v>4224014</v>
      </c>
      <c r="G656">
        <f t="shared" si="42"/>
        <v>7</v>
      </c>
      <c r="H656">
        <f t="shared" si="43"/>
        <v>4</v>
      </c>
      <c r="I656">
        <v>180</v>
      </c>
      <c r="J656" t="s">
        <v>663</v>
      </c>
      <c r="K656" s="2">
        <v>38744</v>
      </c>
    </row>
    <row r="657" spans="1:11" hidden="1" x14ac:dyDescent="0.25">
      <c r="A657" t="s">
        <v>67</v>
      </c>
      <c r="B657" t="s">
        <v>665</v>
      </c>
      <c r="C657" t="str">
        <f>LOOKUP(E657,objekti!E:E,objekti!F:F)</f>
        <v>Raiņa-Pasta</v>
      </c>
      <c r="D657" t="b">
        <f t="shared" si="40"/>
        <v>1</v>
      </c>
      <c r="E657">
        <f>LOOKUP(A657,objekti!B:B,objekti!A:A)</f>
        <v>34</v>
      </c>
      <c r="F657">
        <f t="shared" si="41"/>
        <v>93125</v>
      </c>
      <c r="G657">
        <f t="shared" si="42"/>
        <v>7</v>
      </c>
      <c r="H657">
        <f t="shared" si="43"/>
        <v>5</v>
      </c>
      <c r="I657">
        <v>180</v>
      </c>
      <c r="J657" t="s">
        <v>666</v>
      </c>
      <c r="K657" s="2">
        <v>38745</v>
      </c>
    </row>
    <row r="658" spans="1:11" hidden="1" x14ac:dyDescent="0.25">
      <c r="A658" t="s">
        <v>67</v>
      </c>
      <c r="B658" t="s">
        <v>689</v>
      </c>
      <c r="C658" t="str">
        <f>LOOKUP(E658,objekti!E:E,objekti!F:F)</f>
        <v>Raiņa-Pasta</v>
      </c>
      <c r="D658" t="b">
        <f t="shared" si="40"/>
        <v>1</v>
      </c>
      <c r="E658">
        <f>LOOKUP(A658,objekti!B:B,objekti!A:A)</f>
        <v>34</v>
      </c>
      <c r="F658">
        <f t="shared" si="41"/>
        <v>29376213</v>
      </c>
      <c r="G658">
        <f t="shared" si="42"/>
        <v>8</v>
      </c>
      <c r="H658">
        <f t="shared" si="43"/>
        <v>6</v>
      </c>
      <c r="I658">
        <v>180</v>
      </c>
      <c r="J658" t="s">
        <v>278</v>
      </c>
      <c r="K658" s="2">
        <v>38745</v>
      </c>
    </row>
    <row r="659" spans="1:11" hidden="1" x14ac:dyDescent="0.25">
      <c r="A659" t="s">
        <v>51</v>
      </c>
      <c r="B659" t="s">
        <v>684</v>
      </c>
      <c r="C659" t="str">
        <f>LOOKUP(E659,objekti!E:E,objekti!F:F)</f>
        <v>Pasta-Edžus</v>
      </c>
      <c r="D659" t="b">
        <f t="shared" si="40"/>
        <v>1</v>
      </c>
      <c r="E659">
        <f>LOOKUP(A659,objekti!B:B,objekti!A:A)</f>
        <v>27</v>
      </c>
      <c r="F659">
        <f t="shared" si="41"/>
        <v>29376264</v>
      </c>
      <c r="G659">
        <f t="shared" si="42"/>
        <v>8</v>
      </c>
      <c r="H659">
        <f t="shared" si="43"/>
        <v>6</v>
      </c>
      <c r="I659">
        <v>180</v>
      </c>
      <c r="J659" t="s">
        <v>671</v>
      </c>
      <c r="K659" s="2">
        <v>38745</v>
      </c>
    </row>
    <row r="660" spans="1:11" hidden="1" x14ac:dyDescent="0.25">
      <c r="A660" t="s">
        <v>51</v>
      </c>
      <c r="B660" t="s">
        <v>52</v>
      </c>
      <c r="C660" t="str">
        <f>LOOKUP(E660,objekti!E:E,objekti!F:F)</f>
        <v>Pasta-Edžus</v>
      </c>
      <c r="D660" t="b">
        <f t="shared" si="40"/>
        <v>1</v>
      </c>
      <c r="E660">
        <f>LOOKUP(A660,objekti!B:B,objekti!A:A)</f>
        <v>27</v>
      </c>
      <c r="F660">
        <f t="shared" si="41"/>
        <v>3639101</v>
      </c>
      <c r="G660">
        <f t="shared" si="42"/>
        <v>7</v>
      </c>
      <c r="H660">
        <f t="shared" si="43"/>
        <v>4</v>
      </c>
      <c r="I660">
        <v>180</v>
      </c>
      <c r="J660" t="s">
        <v>664</v>
      </c>
      <c r="K660" s="2">
        <v>38745</v>
      </c>
    </row>
    <row r="661" spans="1:11" hidden="1" x14ac:dyDescent="0.25">
      <c r="A661" t="s">
        <v>91</v>
      </c>
      <c r="B661" t="s">
        <v>702</v>
      </c>
      <c r="C661" t="str">
        <f>LOOKUP(E661,objekti!E:E,objekti!F:F)</f>
        <v>Uzvaras-Barona</v>
      </c>
      <c r="D661" t="b">
        <f t="shared" si="40"/>
        <v>1</v>
      </c>
      <c r="E661">
        <f>LOOKUP(A661,objekti!B:B,objekti!A:A)</f>
        <v>51</v>
      </c>
      <c r="F661">
        <f t="shared" si="41"/>
        <v>29376231</v>
      </c>
      <c r="G661">
        <f t="shared" si="42"/>
        <v>8</v>
      </c>
      <c r="H661">
        <f t="shared" si="43"/>
        <v>6</v>
      </c>
      <c r="I661">
        <v>180</v>
      </c>
      <c r="J661" t="s">
        <v>671</v>
      </c>
      <c r="K661" s="2">
        <v>38746</v>
      </c>
    </row>
    <row r="662" spans="1:11" hidden="1" x14ac:dyDescent="0.25">
      <c r="A662" t="s">
        <v>91</v>
      </c>
      <c r="B662" t="s">
        <v>92</v>
      </c>
      <c r="C662" t="str">
        <f>LOOKUP(E662,objekti!E:E,objekti!F:F)</f>
        <v>Uzvaras-Barona</v>
      </c>
      <c r="D662" t="b">
        <f t="shared" si="40"/>
        <v>1</v>
      </c>
      <c r="E662">
        <f>LOOKUP(A662,objekti!B:B,objekti!A:A)</f>
        <v>51</v>
      </c>
      <c r="F662">
        <f t="shared" si="41"/>
        <v>3493235</v>
      </c>
      <c r="G662">
        <f t="shared" si="42"/>
        <v>7</v>
      </c>
      <c r="H662">
        <f t="shared" si="43"/>
        <v>4</v>
      </c>
      <c r="I662">
        <v>180</v>
      </c>
      <c r="J662" t="s">
        <v>667</v>
      </c>
      <c r="K662" s="2">
        <v>38746</v>
      </c>
    </row>
    <row r="663" spans="1:11" hidden="1" x14ac:dyDescent="0.25">
      <c r="A663" t="s">
        <v>87</v>
      </c>
      <c r="B663" t="s">
        <v>88</v>
      </c>
      <c r="C663" t="str">
        <f>LOOKUP(E663,objekti!E:E,objekti!F:F)</f>
        <v>Rūpniecības-Tērvetes</v>
      </c>
      <c r="D663" t="b">
        <f t="shared" si="40"/>
        <v>1</v>
      </c>
      <c r="E663">
        <f>LOOKUP(A663,objekti!B:B,objekti!A:A)</f>
        <v>49</v>
      </c>
      <c r="F663">
        <f t="shared" si="41"/>
        <v>556043</v>
      </c>
      <c r="G663">
        <f t="shared" si="42"/>
        <v>7</v>
      </c>
      <c r="H663">
        <f t="shared" si="43"/>
        <v>6</v>
      </c>
      <c r="I663">
        <v>180</v>
      </c>
      <c r="J663" t="s">
        <v>701</v>
      </c>
      <c r="K663" s="2">
        <v>38749</v>
      </c>
    </row>
    <row r="664" spans="1:11" hidden="1" x14ac:dyDescent="0.25">
      <c r="A664" t="s">
        <v>59</v>
      </c>
      <c r="B664" t="s">
        <v>560</v>
      </c>
      <c r="C664" t="str">
        <f>LOOKUP(E664,objekti!E:E,objekti!F:F)</f>
        <v>Raiņa-Akadēmijas</v>
      </c>
      <c r="D664" t="b">
        <f t="shared" si="40"/>
        <v>1</v>
      </c>
      <c r="E664">
        <f>LOOKUP(A664,objekti!B:B,objekti!A:A)</f>
        <v>30</v>
      </c>
      <c r="F664">
        <f t="shared" si="41"/>
        <v>251280</v>
      </c>
      <c r="G664">
        <f t="shared" si="42"/>
        <v>6</v>
      </c>
      <c r="H664">
        <f t="shared" si="43"/>
        <v>8</v>
      </c>
      <c r="I664">
        <v>180</v>
      </c>
      <c r="J664" t="s">
        <v>687</v>
      </c>
      <c r="K664" s="2">
        <v>38749</v>
      </c>
    </row>
    <row r="665" spans="1:11" hidden="1" x14ac:dyDescent="0.25">
      <c r="A665" t="s">
        <v>622</v>
      </c>
      <c r="B665" t="s">
        <v>623</v>
      </c>
      <c r="C665" t="str">
        <f>LOOKUP(E665,objekti!E:E,objekti!F:F)</f>
        <v>Rūpniecības</v>
      </c>
      <c r="D665" t="b">
        <f t="shared" si="40"/>
        <v>1</v>
      </c>
      <c r="E665">
        <f>LOOKUP(A665,objekti!B:B,objekti!A:A)</f>
        <v>44</v>
      </c>
      <c r="F665">
        <f t="shared" si="41"/>
        <v>29292023</v>
      </c>
      <c r="G665">
        <f t="shared" si="42"/>
        <v>8</v>
      </c>
      <c r="H665">
        <f t="shared" si="43"/>
        <v>6</v>
      </c>
      <c r="I665">
        <v>180</v>
      </c>
      <c r="J665" t="s">
        <v>698</v>
      </c>
      <c r="K665" s="2">
        <v>38749</v>
      </c>
    </row>
    <row r="666" spans="1:11" hidden="1" x14ac:dyDescent="0.25">
      <c r="A666" t="s">
        <v>593</v>
      </c>
      <c r="B666" t="s">
        <v>594</v>
      </c>
      <c r="C666" t="str">
        <f>LOOKUP(E666,objekti!E:E,objekti!F:F)</f>
        <v>Rūpniecības-Kalpaka-Dzelzceļnieku</v>
      </c>
      <c r="D666" t="b">
        <f t="shared" si="40"/>
        <v>1</v>
      </c>
      <c r="E666">
        <f>LOOKUP(A666,objekti!B:B,objekti!A:A)</f>
        <v>47</v>
      </c>
      <c r="F666">
        <f t="shared" si="41"/>
        <v>29292026</v>
      </c>
      <c r="G666">
        <f t="shared" si="42"/>
        <v>8</v>
      </c>
      <c r="H666">
        <f t="shared" si="43"/>
        <v>6</v>
      </c>
      <c r="I666">
        <v>180</v>
      </c>
      <c r="J666" t="s">
        <v>699</v>
      </c>
      <c r="K666" s="2">
        <v>38749</v>
      </c>
    </row>
    <row r="667" spans="1:11" hidden="1" x14ac:dyDescent="0.25">
      <c r="A667" t="s">
        <v>565</v>
      </c>
      <c r="B667" t="s">
        <v>566</v>
      </c>
      <c r="C667" t="str">
        <f>LOOKUP(E667,objekti!E:E,objekti!F:F)</f>
        <v>Rīgas-Izstādes</v>
      </c>
      <c r="D667" t="b">
        <f t="shared" si="40"/>
        <v>1</v>
      </c>
      <c r="E667">
        <f>LOOKUP(A667,objekti!B:B,objekti!A:A)</f>
        <v>38</v>
      </c>
      <c r="F667">
        <f t="shared" si="41"/>
        <v>29292035</v>
      </c>
      <c r="G667">
        <f t="shared" si="42"/>
        <v>8</v>
      </c>
      <c r="H667">
        <f t="shared" si="43"/>
        <v>6</v>
      </c>
      <c r="I667">
        <v>180</v>
      </c>
      <c r="J667" t="s">
        <v>691</v>
      </c>
      <c r="K667" s="2">
        <v>38749</v>
      </c>
    </row>
    <row r="668" spans="1:11" hidden="1" x14ac:dyDescent="0.25">
      <c r="A668" t="s">
        <v>596</v>
      </c>
      <c r="B668" t="s">
        <v>597</v>
      </c>
      <c r="C668" t="str">
        <f>LOOKUP(E668,objekti!E:E,objekti!F:F)</f>
        <v>Rūpniecības-Mātera</v>
      </c>
      <c r="D668" t="b">
        <f t="shared" si="40"/>
        <v>1</v>
      </c>
      <c r="E668">
        <f>LOOKUP(A668,objekti!B:B,objekti!A:A)</f>
        <v>48</v>
      </c>
      <c r="F668">
        <f t="shared" si="41"/>
        <v>29292037</v>
      </c>
      <c r="G668">
        <f t="shared" si="42"/>
        <v>8</v>
      </c>
      <c r="H668">
        <f t="shared" si="43"/>
        <v>6</v>
      </c>
      <c r="I668">
        <v>180</v>
      </c>
      <c r="J668" t="s">
        <v>700</v>
      </c>
      <c r="K668" s="2">
        <v>38749</v>
      </c>
    </row>
    <row r="669" spans="1:11" hidden="1" x14ac:dyDescent="0.25">
      <c r="A669" t="s">
        <v>83</v>
      </c>
      <c r="B669" t="s">
        <v>540</v>
      </c>
      <c r="C669" t="str">
        <f>LOOKUP(E669,objekti!E:E,objekti!F:F)</f>
        <v>Rīgas-Strazdu</v>
      </c>
      <c r="D669" t="b">
        <f t="shared" si="40"/>
        <v>1</v>
      </c>
      <c r="E669">
        <f>LOOKUP(A669,objekti!B:B,objekti!A:A)</f>
        <v>43</v>
      </c>
      <c r="F669">
        <f t="shared" si="41"/>
        <v>29375625</v>
      </c>
      <c r="G669">
        <f t="shared" si="42"/>
        <v>8</v>
      </c>
      <c r="H669">
        <f t="shared" si="43"/>
        <v>6</v>
      </c>
      <c r="I669">
        <v>180</v>
      </c>
      <c r="J669" t="s">
        <v>697</v>
      </c>
      <c r="K669" s="2">
        <v>38749</v>
      </c>
    </row>
    <row r="670" spans="1:11" hidden="1" x14ac:dyDescent="0.25">
      <c r="A670" t="s">
        <v>35</v>
      </c>
      <c r="B670" t="s">
        <v>679</v>
      </c>
      <c r="C670" t="str">
        <f>LOOKUP(E670,objekti!E:E,objekti!F:F)</f>
        <v>Lielā-Pētera-Barona</v>
      </c>
      <c r="D670" t="b">
        <f t="shared" si="40"/>
        <v>1</v>
      </c>
      <c r="E670">
        <f>LOOKUP(A670,objekti!B:B,objekti!A:A)</f>
        <v>20</v>
      </c>
      <c r="F670">
        <f t="shared" si="41"/>
        <v>29376210</v>
      </c>
      <c r="G670">
        <f t="shared" si="42"/>
        <v>8</v>
      </c>
      <c r="H670">
        <f t="shared" si="43"/>
        <v>6</v>
      </c>
      <c r="I670">
        <v>180</v>
      </c>
      <c r="J670" t="s">
        <v>680</v>
      </c>
      <c r="K670" s="2">
        <v>38749</v>
      </c>
    </row>
    <row r="671" spans="1:11" hidden="1" x14ac:dyDescent="0.25">
      <c r="A671" t="s">
        <v>67</v>
      </c>
      <c r="B671" t="s">
        <v>689</v>
      </c>
      <c r="C671" t="str">
        <f>LOOKUP(E671,objekti!E:E,objekti!F:F)</f>
        <v>Raiņa-Pasta</v>
      </c>
      <c r="D671" t="b">
        <f t="shared" si="40"/>
        <v>1</v>
      </c>
      <c r="E671">
        <f>LOOKUP(A671,objekti!B:B,objekti!A:A)</f>
        <v>34</v>
      </c>
      <c r="F671">
        <f t="shared" si="41"/>
        <v>29376213</v>
      </c>
      <c r="G671">
        <f t="shared" si="42"/>
        <v>8</v>
      </c>
      <c r="H671">
        <f t="shared" si="43"/>
        <v>6</v>
      </c>
      <c r="I671">
        <v>180</v>
      </c>
      <c r="J671" t="s">
        <v>682</v>
      </c>
      <c r="K671" s="2">
        <v>38749</v>
      </c>
    </row>
    <row r="672" spans="1:11" hidden="1" x14ac:dyDescent="0.25">
      <c r="A672" t="s">
        <v>67</v>
      </c>
      <c r="B672" t="s">
        <v>689</v>
      </c>
      <c r="C672" t="str">
        <f>LOOKUP(E672,objekti!E:E,objekti!F:F)</f>
        <v>Raiņa-Pasta</v>
      </c>
      <c r="D672" t="b">
        <f t="shared" si="40"/>
        <v>1</v>
      </c>
      <c r="E672">
        <f>LOOKUP(A672,objekti!B:B,objekti!A:A)</f>
        <v>34</v>
      </c>
      <c r="F672">
        <f t="shared" si="41"/>
        <v>29376213</v>
      </c>
      <c r="G672">
        <f t="shared" si="42"/>
        <v>8</v>
      </c>
      <c r="H672">
        <f t="shared" si="43"/>
        <v>6</v>
      </c>
      <c r="I672">
        <v>180</v>
      </c>
      <c r="J672" t="s">
        <v>690</v>
      </c>
      <c r="K672" s="2">
        <v>38749</v>
      </c>
    </row>
    <row r="673" spans="1:11" hidden="1" x14ac:dyDescent="0.25">
      <c r="A673" t="s">
        <v>23</v>
      </c>
      <c r="B673" t="s">
        <v>675</v>
      </c>
      <c r="C673" t="str">
        <f>LOOKUP(E673,objekti!E:E,objekti!F:F)</f>
        <v>Lielā-Dambja-Barona</v>
      </c>
      <c r="D673" t="b">
        <f t="shared" si="40"/>
        <v>1</v>
      </c>
      <c r="E673">
        <f>LOOKUP(A673,objekti!B:B,objekti!A:A)</f>
        <v>13</v>
      </c>
      <c r="F673">
        <f t="shared" si="41"/>
        <v>29376219</v>
      </c>
      <c r="G673">
        <f t="shared" si="42"/>
        <v>8</v>
      </c>
      <c r="H673">
        <f t="shared" si="43"/>
        <v>6</v>
      </c>
      <c r="I673">
        <v>180</v>
      </c>
      <c r="J673" t="s">
        <v>676</v>
      </c>
      <c r="K673" s="2">
        <v>38749</v>
      </c>
    </row>
    <row r="674" spans="1:11" hidden="1" x14ac:dyDescent="0.25">
      <c r="A674" t="s">
        <v>91</v>
      </c>
      <c r="B674" t="s">
        <v>702</v>
      </c>
      <c r="C674" t="str">
        <f>LOOKUP(E674,objekti!E:E,objekti!F:F)</f>
        <v>Uzvaras-Barona</v>
      </c>
      <c r="D674" t="b">
        <f t="shared" si="40"/>
        <v>1</v>
      </c>
      <c r="E674">
        <f>LOOKUP(A674,objekti!B:B,objekti!A:A)</f>
        <v>51</v>
      </c>
      <c r="F674">
        <f t="shared" si="41"/>
        <v>29376231</v>
      </c>
      <c r="G674">
        <f t="shared" si="42"/>
        <v>8</v>
      </c>
      <c r="H674">
        <f t="shared" si="43"/>
        <v>6</v>
      </c>
      <c r="I674">
        <v>180</v>
      </c>
      <c r="J674" t="s">
        <v>703</v>
      </c>
      <c r="K674" s="2">
        <v>38749</v>
      </c>
    </row>
    <row r="675" spans="1:11" hidden="1" x14ac:dyDescent="0.25">
      <c r="A675" t="s">
        <v>75</v>
      </c>
      <c r="B675" t="s">
        <v>693</v>
      </c>
      <c r="C675" t="str">
        <f>LOOKUP(E675,objekti!E:E,objekti!F:F)</f>
        <v>Rīgas-Loka</v>
      </c>
      <c r="D675" t="b">
        <f t="shared" si="40"/>
        <v>1</v>
      </c>
      <c r="E675">
        <f>LOOKUP(A675,objekti!B:B,objekti!A:A)</f>
        <v>41</v>
      </c>
      <c r="F675">
        <f t="shared" si="41"/>
        <v>29376263</v>
      </c>
      <c r="G675">
        <f t="shared" si="42"/>
        <v>8</v>
      </c>
      <c r="H675">
        <f t="shared" si="43"/>
        <v>6</v>
      </c>
      <c r="I675">
        <v>180</v>
      </c>
      <c r="J675" t="s">
        <v>694</v>
      </c>
      <c r="K675" s="2">
        <v>38749</v>
      </c>
    </row>
    <row r="676" spans="1:11" hidden="1" x14ac:dyDescent="0.25">
      <c r="A676" t="s">
        <v>51</v>
      </c>
      <c r="B676" t="s">
        <v>684</v>
      </c>
      <c r="C676" t="str">
        <f>LOOKUP(E676,objekti!E:E,objekti!F:F)</f>
        <v>Pasta-Edžus</v>
      </c>
      <c r="D676" t="b">
        <f t="shared" si="40"/>
        <v>1</v>
      </c>
      <c r="E676">
        <f>LOOKUP(A676,objekti!B:B,objekti!A:A)</f>
        <v>27</v>
      </c>
      <c r="F676">
        <f t="shared" si="41"/>
        <v>29376264</v>
      </c>
      <c r="G676">
        <f t="shared" si="42"/>
        <v>8</v>
      </c>
      <c r="H676">
        <f t="shared" si="43"/>
        <v>6</v>
      </c>
      <c r="I676">
        <v>180</v>
      </c>
      <c r="J676" t="s">
        <v>685</v>
      </c>
      <c r="K676" s="2">
        <v>38749</v>
      </c>
    </row>
    <row r="677" spans="1:11" hidden="1" x14ac:dyDescent="0.25">
      <c r="A677" t="s">
        <v>79</v>
      </c>
      <c r="B677" t="s">
        <v>695</v>
      </c>
      <c r="C677" t="str">
        <f>LOOKUP(E677,objekti!E:E,objekti!F:F)</f>
        <v>Rīgas-Pērnavas-Pumpura</v>
      </c>
      <c r="D677" t="b">
        <f t="shared" si="40"/>
        <v>1</v>
      </c>
      <c r="E677">
        <f>LOOKUP(A677,objekti!B:B,objekti!A:A)</f>
        <v>42</v>
      </c>
      <c r="F677">
        <f t="shared" si="41"/>
        <v>29446613</v>
      </c>
      <c r="G677">
        <f t="shared" si="42"/>
        <v>8</v>
      </c>
      <c r="H677">
        <f t="shared" si="43"/>
        <v>6</v>
      </c>
      <c r="I677">
        <v>180</v>
      </c>
      <c r="J677" s="1" t="s">
        <v>696</v>
      </c>
      <c r="K677" s="2">
        <v>38749</v>
      </c>
    </row>
    <row r="678" spans="1:11" hidden="1" x14ac:dyDescent="0.25">
      <c r="A678" t="s">
        <v>11</v>
      </c>
      <c r="B678" t="s">
        <v>670</v>
      </c>
      <c r="C678" t="str">
        <f>LOOKUP(E678,objekti!E:E,objekti!F:F)</f>
        <v>Dobeles-Satiksmes-Aspazijas</v>
      </c>
      <c r="D678" t="b">
        <f t="shared" si="40"/>
        <v>1</v>
      </c>
      <c r="E678">
        <f>LOOKUP(A678,objekti!B:B,objekti!A:A)</f>
        <v>9</v>
      </c>
      <c r="F678">
        <f t="shared" si="41"/>
        <v>29446616</v>
      </c>
      <c r="G678">
        <f t="shared" si="42"/>
        <v>8</v>
      </c>
      <c r="H678">
        <f t="shared" si="43"/>
        <v>6</v>
      </c>
      <c r="I678">
        <v>180</v>
      </c>
      <c r="J678" t="s">
        <v>672</v>
      </c>
      <c r="K678" s="2">
        <v>38749</v>
      </c>
    </row>
    <row r="679" spans="1:11" hidden="1" x14ac:dyDescent="0.25">
      <c r="A679" t="s">
        <v>7</v>
      </c>
      <c r="B679" t="s">
        <v>668</v>
      </c>
      <c r="C679" t="str">
        <f>LOOKUP(E679,objekti!E:E,objekti!F:F)</f>
        <v>Dobeles-Brieža</v>
      </c>
      <c r="D679" t="b">
        <f t="shared" si="40"/>
        <v>1</v>
      </c>
      <c r="E679">
        <f>LOOKUP(A679,objekti!B:B,objekti!A:A)</f>
        <v>7</v>
      </c>
      <c r="F679">
        <f t="shared" si="41"/>
        <v>29446699</v>
      </c>
      <c r="G679">
        <f t="shared" si="42"/>
        <v>8</v>
      </c>
      <c r="H679">
        <f t="shared" si="43"/>
        <v>6</v>
      </c>
      <c r="I679">
        <v>180</v>
      </c>
      <c r="J679" t="s">
        <v>669</v>
      </c>
      <c r="K679" s="2">
        <v>38749</v>
      </c>
    </row>
    <row r="680" spans="1:11" hidden="1" x14ac:dyDescent="0.25">
      <c r="A680" t="s">
        <v>19</v>
      </c>
      <c r="B680" t="s">
        <v>20</v>
      </c>
      <c r="C680" t="str">
        <f>LOOKUP(E680,objekti!E:E,objekti!F:F)</f>
        <v>Lielā-Čakstes</v>
      </c>
      <c r="D680" t="b">
        <f t="shared" si="40"/>
        <v>1</v>
      </c>
      <c r="E680">
        <f>LOOKUP(A680,objekti!B:B,objekti!A:A)</f>
        <v>12</v>
      </c>
      <c r="F680">
        <f t="shared" si="41"/>
        <v>32469776</v>
      </c>
      <c r="G680">
        <f t="shared" si="42"/>
        <v>8</v>
      </c>
      <c r="H680">
        <f t="shared" si="43"/>
        <v>6</v>
      </c>
      <c r="I680">
        <v>180</v>
      </c>
      <c r="J680" t="s">
        <v>674</v>
      </c>
      <c r="K680" s="2">
        <v>38749</v>
      </c>
    </row>
    <row r="681" spans="1:11" hidden="1" x14ac:dyDescent="0.25">
      <c r="A681" t="s">
        <v>39</v>
      </c>
      <c r="B681" t="s">
        <v>40</v>
      </c>
      <c r="C681" t="str">
        <f>LOOKUP(E681,objekti!E:E,objekti!F:F)</f>
        <v>Lietuvas-Miera-Platones</v>
      </c>
      <c r="D681" t="b">
        <f t="shared" si="40"/>
        <v>1</v>
      </c>
      <c r="E681">
        <f>LOOKUP(A681,objekti!B:B,objekti!A:A)</f>
        <v>21</v>
      </c>
      <c r="F681">
        <f t="shared" si="41"/>
        <v>32647524</v>
      </c>
      <c r="G681">
        <f t="shared" si="42"/>
        <v>8</v>
      </c>
      <c r="H681">
        <f t="shared" si="43"/>
        <v>6</v>
      </c>
      <c r="I681">
        <v>180</v>
      </c>
      <c r="J681" t="s">
        <v>681</v>
      </c>
      <c r="K681" s="2">
        <v>38749</v>
      </c>
    </row>
    <row r="682" spans="1:11" hidden="1" x14ac:dyDescent="0.25">
      <c r="A682" t="s">
        <v>15</v>
      </c>
      <c r="B682" t="s">
        <v>16</v>
      </c>
      <c r="C682" t="str">
        <f>LOOKUP(E682,objekti!E:E,objekti!F:F)</f>
        <v>Lielā-Akadēmijas-Uzvaras</v>
      </c>
      <c r="D682" t="b">
        <f t="shared" si="40"/>
        <v>1</v>
      </c>
      <c r="E682">
        <f>LOOKUP(A682,objekti!B:B,objekti!A:A)</f>
        <v>11</v>
      </c>
      <c r="F682">
        <f t="shared" si="41"/>
        <v>32687084</v>
      </c>
      <c r="G682">
        <f t="shared" si="42"/>
        <v>8</v>
      </c>
      <c r="H682">
        <f t="shared" si="43"/>
        <v>6</v>
      </c>
      <c r="I682">
        <v>180</v>
      </c>
      <c r="J682" t="s">
        <v>673</v>
      </c>
      <c r="K682" s="2">
        <v>38749</v>
      </c>
    </row>
    <row r="683" spans="1:11" hidden="1" x14ac:dyDescent="0.25">
      <c r="A683" t="s">
        <v>43</v>
      </c>
      <c r="B683" t="s">
        <v>44</v>
      </c>
      <c r="C683" t="str">
        <f>LOOKUP(E683,objekti!E:E,objekti!F:F)</f>
        <v>Mātera-Svētes</v>
      </c>
      <c r="D683" t="b">
        <f t="shared" si="40"/>
        <v>1</v>
      </c>
      <c r="E683">
        <f>LOOKUP(A683,objekti!B:B,objekti!A:A)</f>
        <v>23</v>
      </c>
      <c r="F683">
        <f t="shared" si="41"/>
        <v>32719941</v>
      </c>
      <c r="G683">
        <f t="shared" si="42"/>
        <v>8</v>
      </c>
      <c r="H683">
        <f t="shared" si="43"/>
        <v>6</v>
      </c>
      <c r="I683">
        <v>180</v>
      </c>
      <c r="J683" t="s">
        <v>682</v>
      </c>
      <c r="K683" s="2">
        <v>38749</v>
      </c>
    </row>
    <row r="684" spans="1:11" hidden="1" x14ac:dyDescent="0.25">
      <c r="A684" t="s">
        <v>616</v>
      </c>
      <c r="B684" t="s">
        <v>44</v>
      </c>
      <c r="C684" t="str">
        <f>LOOKUP(E684,objekti!E:E,objekti!F:F)</f>
        <v>Raiņa-Mātera</v>
      </c>
      <c r="D684" t="b">
        <f t="shared" si="40"/>
        <v>1</v>
      </c>
      <c r="E684">
        <f>LOOKUP(A684,objekti!B:B,objekti!A:A)</f>
        <v>33</v>
      </c>
      <c r="F684">
        <f t="shared" si="41"/>
        <v>32719941</v>
      </c>
      <c r="G684">
        <f t="shared" si="42"/>
        <v>8</v>
      </c>
      <c r="H684">
        <f t="shared" si="43"/>
        <v>6</v>
      </c>
      <c r="I684">
        <v>180</v>
      </c>
      <c r="J684" t="s">
        <v>682</v>
      </c>
      <c r="K684" s="2">
        <v>38749</v>
      </c>
    </row>
    <row r="685" spans="1:11" hidden="1" x14ac:dyDescent="0.25">
      <c r="A685" t="s">
        <v>55</v>
      </c>
      <c r="B685" t="s">
        <v>56</v>
      </c>
      <c r="C685" t="str">
        <f>LOOKUP(E685,objekti!E:E,objekti!F:F)</f>
        <v>Pasta-Stacijas</v>
      </c>
      <c r="D685" t="b">
        <f t="shared" si="40"/>
        <v>1</v>
      </c>
      <c r="E685">
        <f>LOOKUP(A685,objekti!B:B,objekti!A:A)</f>
        <v>29</v>
      </c>
      <c r="F685">
        <f t="shared" si="41"/>
        <v>32778527</v>
      </c>
      <c r="G685">
        <f t="shared" si="42"/>
        <v>8</v>
      </c>
      <c r="H685">
        <f t="shared" si="43"/>
        <v>6</v>
      </c>
      <c r="I685">
        <v>180</v>
      </c>
      <c r="J685" t="s">
        <v>686</v>
      </c>
      <c r="K685" s="2">
        <v>38749</v>
      </c>
    </row>
    <row r="686" spans="1:11" hidden="1" x14ac:dyDescent="0.25">
      <c r="A686" t="s">
        <v>95</v>
      </c>
      <c r="B686" t="s">
        <v>56</v>
      </c>
      <c r="C686" t="str">
        <f>LOOKUP(E686,objekti!E:E,objekti!F:F)</f>
        <v>Zemgales-Stacijas</v>
      </c>
      <c r="D686" t="b">
        <f t="shared" si="40"/>
        <v>1</v>
      </c>
      <c r="E686">
        <f>LOOKUP(A686,objekti!B:B,objekti!A:A)</f>
        <v>54</v>
      </c>
      <c r="F686">
        <f t="shared" si="41"/>
        <v>32778527</v>
      </c>
      <c r="G686">
        <f t="shared" si="42"/>
        <v>8</v>
      </c>
      <c r="H686">
        <f t="shared" si="43"/>
        <v>6</v>
      </c>
      <c r="I686">
        <v>180</v>
      </c>
      <c r="J686" t="s">
        <v>686</v>
      </c>
      <c r="K686" s="2">
        <v>38749</v>
      </c>
    </row>
    <row r="687" spans="1:11" hidden="1" x14ac:dyDescent="0.25">
      <c r="A687" t="s">
        <v>27</v>
      </c>
      <c r="B687" t="s">
        <v>28</v>
      </c>
      <c r="C687" t="str">
        <f>LOOKUP(E687,objekti!E:E,objekti!F:F)</f>
        <v>Lielā-Mātera</v>
      </c>
      <c r="D687" t="b">
        <f t="shared" si="40"/>
        <v>1</v>
      </c>
      <c r="E687">
        <f>LOOKUP(A687,objekti!B:B,objekti!A:A)</f>
        <v>18</v>
      </c>
      <c r="F687">
        <f t="shared" si="41"/>
        <v>32778874</v>
      </c>
      <c r="G687">
        <f t="shared" si="42"/>
        <v>8</v>
      </c>
      <c r="H687">
        <f t="shared" si="43"/>
        <v>6</v>
      </c>
      <c r="I687">
        <v>180</v>
      </c>
      <c r="J687" t="s">
        <v>677</v>
      </c>
      <c r="K687" s="2">
        <v>38749</v>
      </c>
    </row>
    <row r="688" spans="1:11" hidden="1" x14ac:dyDescent="0.25">
      <c r="A688" t="s">
        <v>648</v>
      </c>
      <c r="B688" t="s">
        <v>72</v>
      </c>
      <c r="C688" t="str">
        <f>LOOKUP(E688,objekti!E:E,objekti!F:F)</f>
        <v>Rīgas-Brīvības</v>
      </c>
      <c r="D688" t="b">
        <f t="shared" si="40"/>
        <v>1</v>
      </c>
      <c r="E688">
        <f>LOOKUP(A688,objekti!B:B,objekti!A:A)</f>
        <v>36</v>
      </c>
      <c r="F688">
        <f t="shared" si="41"/>
        <v>32996418</v>
      </c>
      <c r="G688">
        <f t="shared" si="42"/>
        <v>8</v>
      </c>
      <c r="H688">
        <f t="shared" si="43"/>
        <v>6</v>
      </c>
      <c r="I688">
        <v>180</v>
      </c>
      <c r="J688" t="s">
        <v>692</v>
      </c>
      <c r="K688" s="2">
        <v>38749</v>
      </c>
    </row>
    <row r="689" spans="1:11" hidden="1" x14ac:dyDescent="0.25">
      <c r="A689" t="s">
        <v>71</v>
      </c>
      <c r="B689" t="s">
        <v>72</v>
      </c>
      <c r="C689" t="str">
        <f>LOOKUP(E689,objekti!E:E,objekti!F:F)</f>
        <v>Rīgas-Kalnciema-Garozas</v>
      </c>
      <c r="D689" t="b">
        <f t="shared" si="40"/>
        <v>1</v>
      </c>
      <c r="E689">
        <f>LOOKUP(A689,objekti!B:B,objekti!A:A)</f>
        <v>39</v>
      </c>
      <c r="F689">
        <f t="shared" si="41"/>
        <v>32996418</v>
      </c>
      <c r="G689">
        <f t="shared" si="42"/>
        <v>8</v>
      </c>
      <c r="H689">
        <f t="shared" si="43"/>
        <v>6</v>
      </c>
      <c r="I689">
        <v>180</v>
      </c>
      <c r="J689" t="s">
        <v>692</v>
      </c>
      <c r="K689" s="2">
        <v>38749</v>
      </c>
    </row>
    <row r="690" spans="1:11" hidden="1" x14ac:dyDescent="0.25">
      <c r="A690" t="s">
        <v>63</v>
      </c>
      <c r="B690" t="s">
        <v>64</v>
      </c>
      <c r="C690" t="str">
        <f>LOOKUP(E690,objekti!E:E,objekti!F:F)</f>
        <v>Raiņa-Katoļu</v>
      </c>
      <c r="D690" t="b">
        <f t="shared" si="40"/>
        <v>1</v>
      </c>
      <c r="E690">
        <f>LOOKUP(A690,objekti!B:B,objekti!A:A)</f>
        <v>32</v>
      </c>
      <c r="F690">
        <f t="shared" si="41"/>
        <v>50028590</v>
      </c>
      <c r="G690">
        <f t="shared" si="42"/>
        <v>8</v>
      </c>
      <c r="H690">
        <f t="shared" si="43"/>
        <v>6</v>
      </c>
      <c r="I690">
        <v>180</v>
      </c>
      <c r="J690" t="s">
        <v>688</v>
      </c>
      <c r="K690" s="2">
        <v>38749</v>
      </c>
    </row>
    <row r="691" spans="1:11" hidden="1" x14ac:dyDescent="0.25">
      <c r="A691" t="s">
        <v>47</v>
      </c>
      <c r="B691" t="s">
        <v>48</v>
      </c>
      <c r="C691" t="str">
        <f>LOOKUP(E691,objekti!E:E,objekti!F:F)</f>
        <v>Pasta-Driksas</v>
      </c>
      <c r="D691" t="b">
        <f t="shared" si="40"/>
        <v>1</v>
      </c>
      <c r="E691">
        <f>LOOKUP(A691,objekti!B:B,objekti!A:A)</f>
        <v>26</v>
      </c>
      <c r="F691">
        <f t="shared" si="41"/>
        <v>50028646</v>
      </c>
      <c r="G691">
        <f t="shared" si="42"/>
        <v>8</v>
      </c>
      <c r="H691">
        <f t="shared" si="43"/>
        <v>6</v>
      </c>
      <c r="I691">
        <v>180</v>
      </c>
      <c r="J691" t="s">
        <v>683</v>
      </c>
      <c r="K691" s="2">
        <v>38749</v>
      </c>
    </row>
    <row r="692" spans="1:11" hidden="1" x14ac:dyDescent="0.25">
      <c r="A692" t="s">
        <v>31</v>
      </c>
      <c r="B692" t="s">
        <v>277</v>
      </c>
      <c r="C692" t="str">
        <f>LOOKUP(E692,objekti!E:E,objekti!F:F)</f>
        <v>Lielā-Pasta</v>
      </c>
      <c r="D692" t="b">
        <f t="shared" si="40"/>
        <v>1</v>
      </c>
      <c r="E692">
        <f>LOOKUP(A692,objekti!B:B,objekti!A:A)</f>
        <v>19</v>
      </c>
      <c r="F692">
        <f t="shared" si="41"/>
        <v>50050895</v>
      </c>
      <c r="G692">
        <f t="shared" si="42"/>
        <v>8</v>
      </c>
      <c r="H692">
        <f t="shared" si="43"/>
        <v>6</v>
      </c>
      <c r="I692">
        <v>180</v>
      </c>
      <c r="J692" t="s">
        <v>678</v>
      </c>
      <c r="K692" s="2">
        <v>38749</v>
      </c>
    </row>
    <row r="693" spans="1:11" hidden="1" x14ac:dyDescent="0.25">
      <c r="A693" t="s">
        <v>366</v>
      </c>
      <c r="B693" t="s">
        <v>367</v>
      </c>
      <c r="C693" t="str">
        <f>LOOKUP(E693,objekti!E:E,objekti!F:F)</f>
        <v>Lielā-Katoļu</v>
      </c>
      <c r="D693" t="b">
        <f t="shared" si="40"/>
        <v>1</v>
      </c>
      <c r="E693">
        <f>LOOKUP(A693,objekti!B:B,objekti!A:A)</f>
        <v>16</v>
      </c>
      <c r="F693">
        <f t="shared" si="41"/>
        <v>50088638</v>
      </c>
      <c r="G693">
        <f t="shared" si="42"/>
        <v>8</v>
      </c>
      <c r="H693">
        <f t="shared" si="43"/>
        <v>6</v>
      </c>
      <c r="I693">
        <v>180</v>
      </c>
      <c r="J693" t="s">
        <v>636</v>
      </c>
      <c r="K693" s="2">
        <v>38749</v>
      </c>
    </row>
    <row r="694" spans="1:11" hidden="1" x14ac:dyDescent="0.25">
      <c r="A694" t="s">
        <v>87</v>
      </c>
      <c r="B694" t="s">
        <v>88</v>
      </c>
      <c r="C694" t="str">
        <f>LOOKUP(E694,objekti!E:E,objekti!F:F)</f>
        <v>Rūpniecības-Tērvetes</v>
      </c>
      <c r="D694" t="b">
        <f t="shared" si="40"/>
        <v>1</v>
      </c>
      <c r="E694">
        <f>LOOKUP(A694,objekti!B:B,objekti!A:A)</f>
        <v>49</v>
      </c>
      <c r="F694">
        <f t="shared" si="41"/>
        <v>556043</v>
      </c>
      <c r="G694">
        <f t="shared" si="42"/>
        <v>7</v>
      </c>
      <c r="H694">
        <f t="shared" si="43"/>
        <v>6</v>
      </c>
      <c r="I694">
        <v>180</v>
      </c>
      <c r="J694" t="s">
        <v>729</v>
      </c>
      <c r="K694" s="2">
        <v>38777</v>
      </c>
    </row>
    <row r="695" spans="1:11" hidden="1" x14ac:dyDescent="0.25">
      <c r="A695" t="s">
        <v>59</v>
      </c>
      <c r="B695" t="s">
        <v>560</v>
      </c>
      <c r="C695" t="str">
        <f>LOOKUP(E695,objekti!E:E,objekti!F:F)</f>
        <v>Raiņa-Akadēmijas</v>
      </c>
      <c r="D695" t="b">
        <f t="shared" si="40"/>
        <v>1</v>
      </c>
      <c r="E695">
        <f>LOOKUP(A695,objekti!B:B,objekti!A:A)</f>
        <v>30</v>
      </c>
      <c r="F695">
        <f t="shared" si="41"/>
        <v>251280</v>
      </c>
      <c r="G695">
        <f t="shared" si="42"/>
        <v>6</v>
      </c>
      <c r="H695">
        <f t="shared" si="43"/>
        <v>8</v>
      </c>
      <c r="I695">
        <v>180</v>
      </c>
      <c r="J695" t="s">
        <v>718</v>
      </c>
      <c r="K695" s="2">
        <v>38777</v>
      </c>
    </row>
    <row r="696" spans="1:11" hidden="1" x14ac:dyDescent="0.25">
      <c r="A696" t="s">
        <v>622</v>
      </c>
      <c r="B696" t="s">
        <v>623</v>
      </c>
      <c r="C696" t="str">
        <f>LOOKUP(E696,objekti!E:E,objekti!F:F)</f>
        <v>Rūpniecības</v>
      </c>
      <c r="D696" t="b">
        <f t="shared" si="40"/>
        <v>1</v>
      </c>
      <c r="E696">
        <f>LOOKUP(A696,objekti!B:B,objekti!A:A)</f>
        <v>44</v>
      </c>
      <c r="F696">
        <f t="shared" si="41"/>
        <v>29292023</v>
      </c>
      <c r="G696">
        <f t="shared" si="42"/>
        <v>8</v>
      </c>
      <c r="H696">
        <f t="shared" si="43"/>
        <v>6</v>
      </c>
      <c r="I696">
        <v>180</v>
      </c>
      <c r="J696" t="s">
        <v>726</v>
      </c>
      <c r="K696" s="2">
        <v>38777</v>
      </c>
    </row>
    <row r="697" spans="1:11" hidden="1" x14ac:dyDescent="0.25">
      <c r="A697" t="s">
        <v>593</v>
      </c>
      <c r="B697" t="s">
        <v>594</v>
      </c>
      <c r="C697" t="str">
        <f>LOOKUP(E697,objekti!E:E,objekti!F:F)</f>
        <v>Rūpniecības-Kalpaka-Dzelzceļnieku</v>
      </c>
      <c r="D697" t="b">
        <f t="shared" si="40"/>
        <v>1</v>
      </c>
      <c r="E697">
        <f>LOOKUP(A697,objekti!B:B,objekti!A:A)</f>
        <v>47</v>
      </c>
      <c r="F697">
        <f t="shared" si="41"/>
        <v>29292026</v>
      </c>
      <c r="G697">
        <f t="shared" si="42"/>
        <v>8</v>
      </c>
      <c r="H697">
        <f t="shared" si="43"/>
        <v>6</v>
      </c>
      <c r="I697">
        <v>180</v>
      </c>
      <c r="J697" t="s">
        <v>727</v>
      </c>
      <c r="K697" s="2">
        <v>38777</v>
      </c>
    </row>
    <row r="698" spans="1:11" hidden="1" x14ac:dyDescent="0.25">
      <c r="A698" t="s">
        <v>565</v>
      </c>
      <c r="B698" t="s">
        <v>566</v>
      </c>
      <c r="C698" t="str">
        <f>LOOKUP(E698,objekti!E:E,objekti!F:F)</f>
        <v>Rīgas-Izstādes</v>
      </c>
      <c r="D698" t="b">
        <f t="shared" si="40"/>
        <v>1</v>
      </c>
      <c r="E698">
        <f>LOOKUP(A698,objekti!B:B,objekti!A:A)</f>
        <v>38</v>
      </c>
      <c r="F698">
        <f t="shared" si="41"/>
        <v>29292035</v>
      </c>
      <c r="G698">
        <f t="shared" si="42"/>
        <v>8</v>
      </c>
      <c r="H698">
        <f t="shared" si="43"/>
        <v>6</v>
      </c>
      <c r="I698">
        <v>180</v>
      </c>
      <c r="J698" t="s">
        <v>722</v>
      </c>
      <c r="K698" s="2">
        <v>38777</v>
      </c>
    </row>
    <row r="699" spans="1:11" hidden="1" x14ac:dyDescent="0.25">
      <c r="A699" t="s">
        <v>596</v>
      </c>
      <c r="B699" t="s">
        <v>597</v>
      </c>
      <c r="C699" t="str">
        <f>LOOKUP(E699,objekti!E:E,objekti!F:F)</f>
        <v>Rūpniecības-Mātera</v>
      </c>
      <c r="D699" t="b">
        <f t="shared" si="40"/>
        <v>1</v>
      </c>
      <c r="E699">
        <f>LOOKUP(A699,objekti!B:B,objekti!A:A)</f>
        <v>48</v>
      </c>
      <c r="F699">
        <f t="shared" si="41"/>
        <v>29292037</v>
      </c>
      <c r="G699">
        <f t="shared" si="42"/>
        <v>8</v>
      </c>
      <c r="H699">
        <f t="shared" si="43"/>
        <v>6</v>
      </c>
      <c r="I699">
        <v>180</v>
      </c>
      <c r="J699" t="s">
        <v>728</v>
      </c>
      <c r="K699" s="2">
        <v>38777</v>
      </c>
    </row>
    <row r="700" spans="1:11" hidden="1" x14ac:dyDescent="0.25">
      <c r="A700" t="s">
        <v>83</v>
      </c>
      <c r="B700" t="s">
        <v>540</v>
      </c>
      <c r="C700" t="str">
        <f>LOOKUP(E700,objekti!E:E,objekti!F:F)</f>
        <v>Rīgas-Strazdu</v>
      </c>
      <c r="D700" t="b">
        <f t="shared" si="40"/>
        <v>1</v>
      </c>
      <c r="E700">
        <f>LOOKUP(A700,objekti!B:B,objekti!A:A)</f>
        <v>43</v>
      </c>
      <c r="F700">
        <f t="shared" si="41"/>
        <v>29375625</v>
      </c>
      <c r="G700">
        <f t="shared" si="42"/>
        <v>8</v>
      </c>
      <c r="H700">
        <f t="shared" si="43"/>
        <v>6</v>
      </c>
      <c r="I700">
        <v>180</v>
      </c>
      <c r="J700" t="s">
        <v>725</v>
      </c>
      <c r="K700" s="2">
        <v>38777</v>
      </c>
    </row>
    <row r="701" spans="1:11" hidden="1" x14ac:dyDescent="0.25">
      <c r="A701" t="s">
        <v>35</v>
      </c>
      <c r="B701" t="s">
        <v>679</v>
      </c>
      <c r="C701" t="str">
        <f>LOOKUP(E701,objekti!E:E,objekti!F:F)</f>
        <v>Lielā-Pētera-Barona</v>
      </c>
      <c r="D701" t="b">
        <f t="shared" si="40"/>
        <v>1</v>
      </c>
      <c r="E701">
        <f>LOOKUP(A701,objekti!B:B,objekti!A:A)</f>
        <v>20</v>
      </c>
      <c r="F701">
        <f t="shared" si="41"/>
        <v>29376210</v>
      </c>
      <c r="G701">
        <f t="shared" si="42"/>
        <v>8</v>
      </c>
      <c r="H701">
        <f t="shared" si="43"/>
        <v>6</v>
      </c>
      <c r="I701">
        <v>180</v>
      </c>
      <c r="J701" t="s">
        <v>712</v>
      </c>
      <c r="K701" s="2">
        <v>38777</v>
      </c>
    </row>
    <row r="702" spans="1:11" hidden="1" x14ac:dyDescent="0.25">
      <c r="A702" t="s">
        <v>67</v>
      </c>
      <c r="B702" t="s">
        <v>689</v>
      </c>
      <c r="C702" t="str">
        <f>LOOKUP(E702,objekti!E:E,objekti!F:F)</f>
        <v>Raiņa-Pasta</v>
      </c>
      <c r="D702" t="b">
        <f t="shared" si="40"/>
        <v>1</v>
      </c>
      <c r="E702">
        <f>LOOKUP(A702,objekti!B:B,objekti!A:A)</f>
        <v>34</v>
      </c>
      <c r="F702">
        <f t="shared" si="41"/>
        <v>29376213</v>
      </c>
      <c r="G702">
        <f t="shared" si="42"/>
        <v>8</v>
      </c>
      <c r="H702">
        <f t="shared" si="43"/>
        <v>6</v>
      </c>
      <c r="I702">
        <v>180</v>
      </c>
      <c r="J702" t="s">
        <v>720</v>
      </c>
      <c r="K702" s="2">
        <v>38777</v>
      </c>
    </row>
    <row r="703" spans="1:11" hidden="1" x14ac:dyDescent="0.25">
      <c r="A703" t="s">
        <v>67</v>
      </c>
      <c r="B703" t="s">
        <v>689</v>
      </c>
      <c r="C703" t="str">
        <f>LOOKUP(E703,objekti!E:E,objekti!F:F)</f>
        <v>Raiņa-Pasta</v>
      </c>
      <c r="D703" t="b">
        <f t="shared" si="40"/>
        <v>1</v>
      </c>
      <c r="E703">
        <f>LOOKUP(A703,objekti!B:B,objekti!A:A)</f>
        <v>34</v>
      </c>
      <c r="F703">
        <f t="shared" si="41"/>
        <v>29376213</v>
      </c>
      <c r="G703">
        <f t="shared" si="42"/>
        <v>8</v>
      </c>
      <c r="H703">
        <f t="shared" si="43"/>
        <v>6</v>
      </c>
      <c r="I703">
        <v>180</v>
      </c>
      <c r="J703" t="s">
        <v>714</v>
      </c>
      <c r="K703" s="2">
        <v>38777</v>
      </c>
    </row>
    <row r="704" spans="1:11" hidden="1" x14ac:dyDescent="0.25">
      <c r="A704" t="s">
        <v>23</v>
      </c>
      <c r="B704" t="s">
        <v>675</v>
      </c>
      <c r="C704" t="str">
        <f>LOOKUP(E704,objekti!E:E,objekti!F:F)</f>
        <v>Lielā-Dambja-Barona</v>
      </c>
      <c r="D704" t="b">
        <f t="shared" si="40"/>
        <v>1</v>
      </c>
      <c r="E704">
        <f>LOOKUP(A704,objekti!B:B,objekti!A:A)</f>
        <v>13</v>
      </c>
      <c r="F704">
        <f t="shared" si="41"/>
        <v>29376219</v>
      </c>
      <c r="G704">
        <f t="shared" si="42"/>
        <v>8</v>
      </c>
      <c r="H704">
        <f t="shared" si="43"/>
        <v>6</v>
      </c>
      <c r="I704">
        <v>180</v>
      </c>
      <c r="J704" t="s">
        <v>708</v>
      </c>
      <c r="K704" s="2">
        <v>38777</v>
      </c>
    </row>
    <row r="705" spans="1:11" hidden="1" x14ac:dyDescent="0.25">
      <c r="A705" t="s">
        <v>91</v>
      </c>
      <c r="B705" t="s">
        <v>702</v>
      </c>
      <c r="C705" t="str">
        <f>LOOKUP(E705,objekti!E:E,objekti!F:F)</f>
        <v>Uzvaras-Barona</v>
      </c>
      <c r="D705" t="b">
        <f t="shared" si="40"/>
        <v>1</v>
      </c>
      <c r="E705">
        <f>LOOKUP(A705,objekti!B:B,objekti!A:A)</f>
        <v>51</v>
      </c>
      <c r="F705">
        <f t="shared" si="41"/>
        <v>29376231</v>
      </c>
      <c r="G705">
        <f t="shared" si="42"/>
        <v>8</v>
      </c>
      <c r="H705">
        <f t="shared" si="43"/>
        <v>6</v>
      </c>
      <c r="I705">
        <v>180</v>
      </c>
      <c r="J705" t="s">
        <v>730</v>
      </c>
      <c r="K705" s="2">
        <v>38777</v>
      </c>
    </row>
    <row r="706" spans="1:11" hidden="1" x14ac:dyDescent="0.25">
      <c r="A706" t="s">
        <v>75</v>
      </c>
      <c r="B706" t="s">
        <v>693</v>
      </c>
      <c r="C706" t="str">
        <f>LOOKUP(E706,objekti!E:E,objekti!F:F)</f>
        <v>Rīgas-Loka</v>
      </c>
      <c r="D706" t="b">
        <f t="shared" si="40"/>
        <v>1</v>
      </c>
      <c r="E706">
        <f>LOOKUP(A706,objekti!B:B,objekti!A:A)</f>
        <v>41</v>
      </c>
      <c r="F706">
        <f t="shared" si="41"/>
        <v>29376263</v>
      </c>
      <c r="G706">
        <f t="shared" si="42"/>
        <v>8</v>
      </c>
      <c r="H706">
        <f t="shared" si="43"/>
        <v>6</v>
      </c>
      <c r="I706">
        <v>180</v>
      </c>
      <c r="J706" t="s">
        <v>723</v>
      </c>
      <c r="K706" s="2">
        <v>38777</v>
      </c>
    </row>
    <row r="707" spans="1:11" hidden="1" x14ac:dyDescent="0.25">
      <c r="A707" t="s">
        <v>51</v>
      </c>
      <c r="B707" t="s">
        <v>684</v>
      </c>
      <c r="C707" t="str">
        <f>LOOKUP(E707,objekti!E:E,objekti!F:F)</f>
        <v>Pasta-Edžus</v>
      </c>
      <c r="D707" t="b">
        <f t="shared" ref="D707:D770" si="44">C707=A707</f>
        <v>1</v>
      </c>
      <c r="E707">
        <f>LOOKUP(A707,objekti!B:B,objekti!A:A)</f>
        <v>27</v>
      </c>
      <c r="F707">
        <f t="shared" ref="F707:F770" si="45">INT(B707)</f>
        <v>29376264</v>
      </c>
      <c r="G707">
        <f t="shared" ref="G707:G770" si="46">LEN(B707)</f>
        <v>8</v>
      </c>
      <c r="H707">
        <f t="shared" ref="H707:H770" si="47">LEN(J707)</f>
        <v>6</v>
      </c>
      <c r="I707">
        <v>180</v>
      </c>
      <c r="J707" t="s">
        <v>716</v>
      </c>
      <c r="K707" s="2">
        <v>38777</v>
      </c>
    </row>
    <row r="708" spans="1:11" hidden="1" x14ac:dyDescent="0.25">
      <c r="A708" t="s">
        <v>79</v>
      </c>
      <c r="B708" t="s">
        <v>695</v>
      </c>
      <c r="C708" t="str">
        <f>LOOKUP(E708,objekti!E:E,objekti!F:F)</f>
        <v>Rīgas-Pērnavas-Pumpura</v>
      </c>
      <c r="D708" t="b">
        <f t="shared" si="44"/>
        <v>1</v>
      </c>
      <c r="E708">
        <f>LOOKUP(A708,objekti!B:B,objekti!A:A)</f>
        <v>42</v>
      </c>
      <c r="F708">
        <f t="shared" si="45"/>
        <v>29446613</v>
      </c>
      <c r="G708">
        <f t="shared" si="46"/>
        <v>8</v>
      </c>
      <c r="H708">
        <f t="shared" si="47"/>
        <v>6</v>
      </c>
      <c r="I708">
        <v>180</v>
      </c>
      <c r="J708" s="1" t="s">
        <v>724</v>
      </c>
      <c r="K708" s="2">
        <v>38777</v>
      </c>
    </row>
    <row r="709" spans="1:11" hidden="1" x14ac:dyDescent="0.25">
      <c r="A709" t="s">
        <v>11</v>
      </c>
      <c r="B709" t="s">
        <v>670</v>
      </c>
      <c r="C709" t="str">
        <f>LOOKUP(E709,objekti!E:E,objekti!F:F)</f>
        <v>Dobeles-Satiksmes-Aspazijas</v>
      </c>
      <c r="D709" t="b">
        <f t="shared" si="44"/>
        <v>1</v>
      </c>
      <c r="E709">
        <f>LOOKUP(A709,objekti!B:B,objekti!A:A)</f>
        <v>9</v>
      </c>
      <c r="F709">
        <f t="shared" si="45"/>
        <v>29446616</v>
      </c>
      <c r="G709">
        <f t="shared" si="46"/>
        <v>8</v>
      </c>
      <c r="H709">
        <f t="shared" si="47"/>
        <v>6</v>
      </c>
      <c r="I709">
        <v>180</v>
      </c>
      <c r="J709" t="s">
        <v>705</v>
      </c>
      <c r="K709" s="2">
        <v>38777</v>
      </c>
    </row>
    <row r="710" spans="1:11" hidden="1" x14ac:dyDescent="0.25">
      <c r="A710" t="s">
        <v>7</v>
      </c>
      <c r="B710" t="s">
        <v>668</v>
      </c>
      <c r="C710" t="str">
        <f>LOOKUP(E710,objekti!E:E,objekti!F:F)</f>
        <v>Dobeles-Brieža</v>
      </c>
      <c r="D710" t="b">
        <f t="shared" si="44"/>
        <v>1</v>
      </c>
      <c r="E710">
        <f>LOOKUP(A710,objekti!B:B,objekti!A:A)</f>
        <v>7</v>
      </c>
      <c r="F710">
        <f t="shared" si="45"/>
        <v>29446699</v>
      </c>
      <c r="G710">
        <f t="shared" si="46"/>
        <v>8</v>
      </c>
      <c r="H710">
        <f t="shared" si="47"/>
        <v>6</v>
      </c>
      <c r="I710">
        <v>180</v>
      </c>
      <c r="J710" t="s">
        <v>704</v>
      </c>
      <c r="K710" s="2">
        <v>38777</v>
      </c>
    </row>
    <row r="711" spans="1:11" hidden="1" x14ac:dyDescent="0.25">
      <c r="A711" t="s">
        <v>19</v>
      </c>
      <c r="B711" t="s">
        <v>20</v>
      </c>
      <c r="C711" t="str">
        <f>LOOKUP(E711,objekti!E:E,objekti!F:F)</f>
        <v>Lielā-Čakstes</v>
      </c>
      <c r="D711" t="b">
        <f t="shared" si="44"/>
        <v>1</v>
      </c>
      <c r="E711">
        <f>LOOKUP(A711,objekti!B:B,objekti!A:A)</f>
        <v>12</v>
      </c>
      <c r="F711">
        <f t="shared" si="45"/>
        <v>32469776</v>
      </c>
      <c r="G711">
        <f t="shared" si="46"/>
        <v>8</v>
      </c>
      <c r="H711">
        <f t="shared" si="47"/>
        <v>6</v>
      </c>
      <c r="I711">
        <v>180</v>
      </c>
      <c r="J711" t="s">
        <v>707</v>
      </c>
      <c r="K711" s="2">
        <v>38777</v>
      </c>
    </row>
    <row r="712" spans="1:11" hidden="1" x14ac:dyDescent="0.25">
      <c r="A712" t="s">
        <v>39</v>
      </c>
      <c r="B712" t="s">
        <v>40</v>
      </c>
      <c r="C712" t="str">
        <f>LOOKUP(E712,objekti!E:E,objekti!F:F)</f>
        <v>Lietuvas-Miera-Platones</v>
      </c>
      <c r="D712" t="b">
        <f t="shared" si="44"/>
        <v>1</v>
      </c>
      <c r="E712">
        <f>LOOKUP(A712,objekti!B:B,objekti!A:A)</f>
        <v>21</v>
      </c>
      <c r="F712">
        <f t="shared" si="45"/>
        <v>32647524</v>
      </c>
      <c r="G712">
        <f t="shared" si="46"/>
        <v>8</v>
      </c>
      <c r="H712">
        <f t="shared" si="47"/>
        <v>6</v>
      </c>
      <c r="I712">
        <v>180</v>
      </c>
      <c r="J712" t="s">
        <v>713</v>
      </c>
      <c r="K712" s="2">
        <v>38777</v>
      </c>
    </row>
    <row r="713" spans="1:11" hidden="1" x14ac:dyDescent="0.25">
      <c r="A713" t="s">
        <v>15</v>
      </c>
      <c r="B713" t="s">
        <v>16</v>
      </c>
      <c r="C713" t="str">
        <f>LOOKUP(E713,objekti!E:E,objekti!F:F)</f>
        <v>Lielā-Akadēmijas-Uzvaras</v>
      </c>
      <c r="D713" t="b">
        <f t="shared" si="44"/>
        <v>1</v>
      </c>
      <c r="E713">
        <f>LOOKUP(A713,objekti!B:B,objekti!A:A)</f>
        <v>11</v>
      </c>
      <c r="F713">
        <f t="shared" si="45"/>
        <v>32687084</v>
      </c>
      <c r="G713">
        <f t="shared" si="46"/>
        <v>8</v>
      </c>
      <c r="H713">
        <f t="shared" si="47"/>
        <v>6</v>
      </c>
      <c r="I713">
        <v>180</v>
      </c>
      <c r="J713" t="s">
        <v>706</v>
      </c>
      <c r="K713" s="2">
        <v>38777</v>
      </c>
    </row>
    <row r="714" spans="1:11" hidden="1" x14ac:dyDescent="0.25">
      <c r="A714" t="s">
        <v>43</v>
      </c>
      <c r="B714" t="s">
        <v>44</v>
      </c>
      <c r="C714" t="str">
        <f>LOOKUP(E714,objekti!E:E,objekti!F:F)</f>
        <v>Mātera-Svētes</v>
      </c>
      <c r="D714" t="b">
        <f t="shared" si="44"/>
        <v>1</v>
      </c>
      <c r="E714">
        <f>LOOKUP(A714,objekti!B:B,objekti!A:A)</f>
        <v>23</v>
      </c>
      <c r="F714">
        <f t="shared" si="45"/>
        <v>32719941</v>
      </c>
      <c r="G714">
        <f t="shared" si="46"/>
        <v>8</v>
      </c>
      <c r="H714">
        <f t="shared" si="47"/>
        <v>6</v>
      </c>
      <c r="I714">
        <v>180</v>
      </c>
      <c r="J714" t="s">
        <v>714</v>
      </c>
      <c r="K714" s="2">
        <v>38777</v>
      </c>
    </row>
    <row r="715" spans="1:11" hidden="1" x14ac:dyDescent="0.25">
      <c r="A715" t="s">
        <v>616</v>
      </c>
      <c r="B715" t="s">
        <v>44</v>
      </c>
      <c r="C715" t="str">
        <f>LOOKUP(E715,objekti!E:E,objekti!F:F)</f>
        <v>Raiņa-Mātera</v>
      </c>
      <c r="D715" t="b">
        <f t="shared" si="44"/>
        <v>1</v>
      </c>
      <c r="E715">
        <f>LOOKUP(A715,objekti!B:B,objekti!A:A)</f>
        <v>33</v>
      </c>
      <c r="F715">
        <f t="shared" si="45"/>
        <v>32719941</v>
      </c>
      <c r="G715">
        <f t="shared" si="46"/>
        <v>8</v>
      </c>
      <c r="H715">
        <f t="shared" si="47"/>
        <v>6</v>
      </c>
      <c r="I715">
        <v>180</v>
      </c>
      <c r="J715" t="s">
        <v>714</v>
      </c>
      <c r="K715" s="2">
        <v>38777</v>
      </c>
    </row>
    <row r="716" spans="1:11" hidden="1" x14ac:dyDescent="0.25">
      <c r="A716" t="s">
        <v>55</v>
      </c>
      <c r="B716" t="s">
        <v>56</v>
      </c>
      <c r="C716" t="str">
        <f>LOOKUP(E716,objekti!E:E,objekti!F:F)</f>
        <v>Pasta-Stacijas</v>
      </c>
      <c r="D716" t="b">
        <f t="shared" si="44"/>
        <v>1</v>
      </c>
      <c r="E716">
        <f>LOOKUP(A716,objekti!B:B,objekti!A:A)</f>
        <v>29</v>
      </c>
      <c r="F716">
        <f t="shared" si="45"/>
        <v>32778527</v>
      </c>
      <c r="G716">
        <f t="shared" si="46"/>
        <v>8</v>
      </c>
      <c r="H716">
        <f t="shared" si="47"/>
        <v>6</v>
      </c>
      <c r="I716">
        <v>180</v>
      </c>
      <c r="J716" t="s">
        <v>717</v>
      </c>
      <c r="K716" s="2">
        <v>38777</v>
      </c>
    </row>
    <row r="717" spans="1:11" hidden="1" x14ac:dyDescent="0.25">
      <c r="A717" t="s">
        <v>95</v>
      </c>
      <c r="B717" t="s">
        <v>56</v>
      </c>
      <c r="C717" t="str">
        <f>LOOKUP(E717,objekti!E:E,objekti!F:F)</f>
        <v>Zemgales-Stacijas</v>
      </c>
      <c r="D717" t="b">
        <f t="shared" si="44"/>
        <v>1</v>
      </c>
      <c r="E717">
        <f>LOOKUP(A717,objekti!B:B,objekti!A:A)</f>
        <v>54</v>
      </c>
      <c r="F717">
        <f t="shared" si="45"/>
        <v>32778527</v>
      </c>
      <c r="G717">
        <f t="shared" si="46"/>
        <v>8</v>
      </c>
      <c r="H717">
        <f t="shared" si="47"/>
        <v>6</v>
      </c>
      <c r="I717">
        <v>180</v>
      </c>
      <c r="J717" t="s">
        <v>717</v>
      </c>
      <c r="K717" s="2">
        <v>38777</v>
      </c>
    </row>
    <row r="718" spans="1:11" hidden="1" x14ac:dyDescent="0.25">
      <c r="A718" t="s">
        <v>27</v>
      </c>
      <c r="B718" t="s">
        <v>28</v>
      </c>
      <c r="C718" t="str">
        <f>LOOKUP(E718,objekti!E:E,objekti!F:F)</f>
        <v>Lielā-Mātera</v>
      </c>
      <c r="D718" t="b">
        <f t="shared" si="44"/>
        <v>1</v>
      </c>
      <c r="E718">
        <f>LOOKUP(A718,objekti!B:B,objekti!A:A)</f>
        <v>18</v>
      </c>
      <c r="F718">
        <f t="shared" si="45"/>
        <v>32778874</v>
      </c>
      <c r="G718">
        <f t="shared" si="46"/>
        <v>8</v>
      </c>
      <c r="H718">
        <f t="shared" si="47"/>
        <v>6</v>
      </c>
      <c r="I718">
        <v>180</v>
      </c>
      <c r="J718" t="s">
        <v>710</v>
      </c>
      <c r="K718" s="2">
        <v>38777</v>
      </c>
    </row>
    <row r="719" spans="1:11" hidden="1" x14ac:dyDescent="0.25">
      <c r="A719" t="s">
        <v>648</v>
      </c>
      <c r="B719" t="s">
        <v>72</v>
      </c>
      <c r="C719" t="str">
        <f>LOOKUP(E719,objekti!E:E,objekti!F:F)</f>
        <v>Rīgas-Brīvības</v>
      </c>
      <c r="D719" t="b">
        <f t="shared" si="44"/>
        <v>1</v>
      </c>
      <c r="E719">
        <f>LOOKUP(A719,objekti!B:B,objekti!A:A)</f>
        <v>36</v>
      </c>
      <c r="F719">
        <f t="shared" si="45"/>
        <v>32996418</v>
      </c>
      <c r="G719">
        <f t="shared" si="46"/>
        <v>8</v>
      </c>
      <c r="H719">
        <f t="shared" si="47"/>
        <v>6</v>
      </c>
      <c r="I719">
        <v>180</v>
      </c>
      <c r="J719" t="s">
        <v>721</v>
      </c>
      <c r="K719" s="2">
        <v>38777</v>
      </c>
    </row>
    <row r="720" spans="1:11" hidden="1" x14ac:dyDescent="0.25">
      <c r="A720" t="s">
        <v>71</v>
      </c>
      <c r="B720" t="s">
        <v>72</v>
      </c>
      <c r="C720" t="str">
        <f>LOOKUP(E720,objekti!E:E,objekti!F:F)</f>
        <v>Rīgas-Kalnciema-Garozas</v>
      </c>
      <c r="D720" t="b">
        <f t="shared" si="44"/>
        <v>1</v>
      </c>
      <c r="E720">
        <f>LOOKUP(A720,objekti!B:B,objekti!A:A)</f>
        <v>39</v>
      </c>
      <c r="F720">
        <f t="shared" si="45"/>
        <v>32996418</v>
      </c>
      <c r="G720">
        <f t="shared" si="46"/>
        <v>8</v>
      </c>
      <c r="H720">
        <f t="shared" si="47"/>
        <v>6</v>
      </c>
      <c r="I720">
        <v>180</v>
      </c>
      <c r="J720" t="s">
        <v>721</v>
      </c>
      <c r="K720" s="2">
        <v>38777</v>
      </c>
    </row>
    <row r="721" spans="1:11" hidden="1" x14ac:dyDescent="0.25">
      <c r="A721" t="s">
        <v>63</v>
      </c>
      <c r="B721" t="s">
        <v>64</v>
      </c>
      <c r="C721" t="str">
        <f>LOOKUP(E721,objekti!E:E,objekti!F:F)</f>
        <v>Raiņa-Katoļu</v>
      </c>
      <c r="D721" t="b">
        <f t="shared" si="44"/>
        <v>1</v>
      </c>
      <c r="E721">
        <f>LOOKUP(A721,objekti!B:B,objekti!A:A)</f>
        <v>32</v>
      </c>
      <c r="F721">
        <f t="shared" si="45"/>
        <v>50028590</v>
      </c>
      <c r="G721">
        <f t="shared" si="46"/>
        <v>8</v>
      </c>
      <c r="H721">
        <f t="shared" si="47"/>
        <v>6</v>
      </c>
      <c r="I721">
        <v>180</v>
      </c>
      <c r="J721" t="s">
        <v>719</v>
      </c>
      <c r="K721" s="2">
        <v>38777</v>
      </c>
    </row>
    <row r="722" spans="1:11" hidden="1" x14ac:dyDescent="0.25">
      <c r="A722" t="s">
        <v>47</v>
      </c>
      <c r="B722" t="s">
        <v>48</v>
      </c>
      <c r="C722" t="str">
        <f>LOOKUP(E722,objekti!E:E,objekti!F:F)</f>
        <v>Pasta-Driksas</v>
      </c>
      <c r="D722" t="b">
        <f t="shared" si="44"/>
        <v>1</v>
      </c>
      <c r="E722">
        <f>LOOKUP(A722,objekti!B:B,objekti!A:A)</f>
        <v>26</v>
      </c>
      <c r="F722">
        <f t="shared" si="45"/>
        <v>50028646</v>
      </c>
      <c r="G722">
        <f t="shared" si="46"/>
        <v>8</v>
      </c>
      <c r="H722">
        <f t="shared" si="47"/>
        <v>6</v>
      </c>
      <c r="I722">
        <v>180</v>
      </c>
      <c r="J722" t="s">
        <v>715</v>
      </c>
      <c r="K722" s="2">
        <v>38777</v>
      </c>
    </row>
    <row r="723" spans="1:11" hidden="1" x14ac:dyDescent="0.25">
      <c r="A723" t="s">
        <v>31</v>
      </c>
      <c r="B723" t="s">
        <v>277</v>
      </c>
      <c r="C723" t="str">
        <f>LOOKUP(E723,objekti!E:E,objekti!F:F)</f>
        <v>Lielā-Pasta</v>
      </c>
      <c r="D723" t="b">
        <f t="shared" si="44"/>
        <v>1</v>
      </c>
      <c r="E723">
        <f>LOOKUP(A723,objekti!B:B,objekti!A:A)</f>
        <v>19</v>
      </c>
      <c r="F723">
        <f t="shared" si="45"/>
        <v>50050895</v>
      </c>
      <c r="G723">
        <f t="shared" si="46"/>
        <v>8</v>
      </c>
      <c r="H723">
        <f t="shared" si="47"/>
        <v>6</v>
      </c>
      <c r="I723">
        <v>180</v>
      </c>
      <c r="J723" t="s">
        <v>711</v>
      </c>
      <c r="K723" s="2">
        <v>38777</v>
      </c>
    </row>
    <row r="724" spans="1:11" hidden="1" x14ac:dyDescent="0.25">
      <c r="A724" t="s">
        <v>366</v>
      </c>
      <c r="B724" t="s">
        <v>367</v>
      </c>
      <c r="C724" t="str">
        <f>LOOKUP(E724,objekti!E:E,objekti!F:F)</f>
        <v>Lielā-Katoļu</v>
      </c>
      <c r="D724" t="b">
        <f t="shared" si="44"/>
        <v>1</v>
      </c>
      <c r="E724">
        <f>LOOKUP(A724,objekti!B:B,objekti!A:A)</f>
        <v>16</v>
      </c>
      <c r="F724">
        <f t="shared" si="45"/>
        <v>50088638</v>
      </c>
      <c r="G724">
        <f t="shared" si="46"/>
        <v>8</v>
      </c>
      <c r="H724">
        <f t="shared" si="47"/>
        <v>6</v>
      </c>
      <c r="I724">
        <v>180</v>
      </c>
      <c r="J724" t="s">
        <v>709</v>
      </c>
      <c r="K724" s="2">
        <v>38777</v>
      </c>
    </row>
    <row r="725" spans="1:11" hidden="1" x14ac:dyDescent="0.25">
      <c r="A725" t="s">
        <v>87</v>
      </c>
      <c r="B725" t="s">
        <v>88</v>
      </c>
      <c r="C725" t="str">
        <f>LOOKUP(E725,objekti!E:E,objekti!F:F)</f>
        <v>Rūpniecības-Tērvetes</v>
      </c>
      <c r="D725" t="b">
        <f t="shared" si="44"/>
        <v>1</v>
      </c>
      <c r="E725">
        <f>LOOKUP(A725,objekti!B:B,objekti!A:A)</f>
        <v>49</v>
      </c>
      <c r="F725">
        <f t="shared" si="45"/>
        <v>556043</v>
      </c>
      <c r="G725">
        <f t="shared" si="46"/>
        <v>7</v>
      </c>
      <c r="H725">
        <f t="shared" si="47"/>
        <v>6</v>
      </c>
      <c r="I725">
        <v>180</v>
      </c>
      <c r="J725" t="s">
        <v>756</v>
      </c>
      <c r="K725" s="2">
        <v>38808</v>
      </c>
    </row>
    <row r="726" spans="1:11" hidden="1" x14ac:dyDescent="0.25">
      <c r="A726" t="s">
        <v>59</v>
      </c>
      <c r="B726" t="s">
        <v>560</v>
      </c>
      <c r="C726" t="str">
        <f>LOOKUP(E726,objekti!E:E,objekti!F:F)</f>
        <v>Raiņa-Akadēmijas</v>
      </c>
      <c r="D726" t="b">
        <f t="shared" si="44"/>
        <v>1</v>
      </c>
      <c r="E726">
        <f>LOOKUP(A726,objekti!B:B,objekti!A:A)</f>
        <v>30</v>
      </c>
      <c r="F726">
        <f t="shared" si="45"/>
        <v>251280</v>
      </c>
      <c r="G726">
        <f t="shared" si="46"/>
        <v>6</v>
      </c>
      <c r="H726">
        <f t="shared" si="47"/>
        <v>8</v>
      </c>
      <c r="I726">
        <v>180</v>
      </c>
      <c r="J726" t="s">
        <v>745</v>
      </c>
      <c r="K726" s="2">
        <v>38808</v>
      </c>
    </row>
    <row r="727" spans="1:11" hidden="1" x14ac:dyDescent="0.25">
      <c r="A727" t="s">
        <v>622</v>
      </c>
      <c r="B727" t="s">
        <v>623</v>
      </c>
      <c r="C727" t="str">
        <f>LOOKUP(E727,objekti!E:E,objekti!F:F)</f>
        <v>Rūpniecības</v>
      </c>
      <c r="D727" t="b">
        <f t="shared" si="44"/>
        <v>1</v>
      </c>
      <c r="E727">
        <f>LOOKUP(A727,objekti!B:B,objekti!A:A)</f>
        <v>44</v>
      </c>
      <c r="F727">
        <f t="shared" si="45"/>
        <v>29292023</v>
      </c>
      <c r="G727">
        <f t="shared" si="46"/>
        <v>8</v>
      </c>
      <c r="H727">
        <f t="shared" si="47"/>
        <v>6</v>
      </c>
      <c r="I727">
        <v>180</v>
      </c>
      <c r="J727" t="s">
        <v>753</v>
      </c>
      <c r="K727" s="2">
        <v>38808</v>
      </c>
    </row>
    <row r="728" spans="1:11" hidden="1" x14ac:dyDescent="0.25">
      <c r="A728" t="s">
        <v>593</v>
      </c>
      <c r="B728" t="s">
        <v>594</v>
      </c>
      <c r="C728" t="str">
        <f>LOOKUP(E728,objekti!E:E,objekti!F:F)</f>
        <v>Rūpniecības-Kalpaka-Dzelzceļnieku</v>
      </c>
      <c r="D728" t="b">
        <f t="shared" si="44"/>
        <v>1</v>
      </c>
      <c r="E728">
        <f>LOOKUP(A728,objekti!B:B,objekti!A:A)</f>
        <v>47</v>
      </c>
      <c r="F728">
        <f t="shared" si="45"/>
        <v>29292026</v>
      </c>
      <c r="G728">
        <f t="shared" si="46"/>
        <v>8</v>
      </c>
      <c r="H728">
        <f t="shared" si="47"/>
        <v>6</v>
      </c>
      <c r="I728">
        <v>180</v>
      </c>
      <c r="J728" t="s">
        <v>754</v>
      </c>
      <c r="K728" s="2">
        <v>38808</v>
      </c>
    </row>
    <row r="729" spans="1:11" hidden="1" x14ac:dyDescent="0.25">
      <c r="A729" t="s">
        <v>565</v>
      </c>
      <c r="B729" t="s">
        <v>566</v>
      </c>
      <c r="C729" t="str">
        <f>LOOKUP(E729,objekti!E:E,objekti!F:F)</f>
        <v>Rīgas-Izstādes</v>
      </c>
      <c r="D729" t="b">
        <f t="shared" si="44"/>
        <v>1</v>
      </c>
      <c r="E729">
        <f>LOOKUP(A729,objekti!B:B,objekti!A:A)</f>
        <v>38</v>
      </c>
      <c r="F729">
        <f t="shared" si="45"/>
        <v>29292035</v>
      </c>
      <c r="G729">
        <f t="shared" si="46"/>
        <v>8</v>
      </c>
      <c r="H729">
        <f t="shared" si="47"/>
        <v>6</v>
      </c>
      <c r="I729">
        <v>180</v>
      </c>
      <c r="J729" t="s">
        <v>749</v>
      </c>
      <c r="K729" s="2">
        <v>38808</v>
      </c>
    </row>
    <row r="730" spans="1:11" hidden="1" x14ac:dyDescent="0.25">
      <c r="A730" t="s">
        <v>596</v>
      </c>
      <c r="B730" t="s">
        <v>597</v>
      </c>
      <c r="C730" t="str">
        <f>LOOKUP(E730,objekti!E:E,objekti!F:F)</f>
        <v>Rūpniecības-Mātera</v>
      </c>
      <c r="D730" t="b">
        <f t="shared" si="44"/>
        <v>1</v>
      </c>
      <c r="E730">
        <f>LOOKUP(A730,objekti!B:B,objekti!A:A)</f>
        <v>48</v>
      </c>
      <c r="F730">
        <f t="shared" si="45"/>
        <v>29292037</v>
      </c>
      <c r="G730">
        <f t="shared" si="46"/>
        <v>8</v>
      </c>
      <c r="H730">
        <f t="shared" si="47"/>
        <v>6</v>
      </c>
      <c r="I730">
        <v>180</v>
      </c>
      <c r="J730" t="s">
        <v>755</v>
      </c>
      <c r="K730" s="2">
        <v>38808</v>
      </c>
    </row>
    <row r="731" spans="1:11" hidden="1" x14ac:dyDescent="0.25">
      <c r="A731" t="s">
        <v>83</v>
      </c>
      <c r="B731" t="s">
        <v>540</v>
      </c>
      <c r="C731" t="str">
        <f>LOOKUP(E731,objekti!E:E,objekti!F:F)</f>
        <v>Rīgas-Strazdu</v>
      </c>
      <c r="D731" t="b">
        <f t="shared" si="44"/>
        <v>1</v>
      </c>
      <c r="E731">
        <f>LOOKUP(A731,objekti!B:B,objekti!A:A)</f>
        <v>43</v>
      </c>
      <c r="F731">
        <f t="shared" si="45"/>
        <v>29375625</v>
      </c>
      <c r="G731">
        <f t="shared" si="46"/>
        <v>8</v>
      </c>
      <c r="H731">
        <f t="shared" si="47"/>
        <v>6</v>
      </c>
      <c r="I731">
        <v>180</v>
      </c>
      <c r="J731" t="s">
        <v>752</v>
      </c>
      <c r="K731" s="2">
        <v>38808</v>
      </c>
    </row>
    <row r="732" spans="1:11" hidden="1" x14ac:dyDescent="0.25">
      <c r="A732" t="s">
        <v>35</v>
      </c>
      <c r="B732" t="s">
        <v>679</v>
      </c>
      <c r="C732" t="str">
        <f>LOOKUP(E732,objekti!E:E,objekti!F:F)</f>
        <v>Lielā-Pētera-Barona</v>
      </c>
      <c r="D732" t="b">
        <f t="shared" si="44"/>
        <v>1</v>
      </c>
      <c r="E732">
        <f>LOOKUP(A732,objekti!B:B,objekti!A:A)</f>
        <v>20</v>
      </c>
      <c r="F732">
        <f t="shared" si="45"/>
        <v>29376210</v>
      </c>
      <c r="G732">
        <f t="shared" si="46"/>
        <v>8</v>
      </c>
      <c r="H732">
        <f t="shared" si="47"/>
        <v>6</v>
      </c>
      <c r="I732">
        <v>180</v>
      </c>
      <c r="J732" t="s">
        <v>739</v>
      </c>
      <c r="K732" s="2">
        <v>38808</v>
      </c>
    </row>
    <row r="733" spans="1:11" hidden="1" x14ac:dyDescent="0.25">
      <c r="A733" t="s">
        <v>67</v>
      </c>
      <c r="B733" t="s">
        <v>689</v>
      </c>
      <c r="C733" t="str">
        <f>LOOKUP(E733,objekti!E:E,objekti!F:F)</f>
        <v>Raiņa-Pasta</v>
      </c>
      <c r="D733" t="b">
        <f t="shared" si="44"/>
        <v>1</v>
      </c>
      <c r="E733">
        <f>LOOKUP(A733,objekti!B:B,objekti!A:A)</f>
        <v>34</v>
      </c>
      <c r="F733">
        <f t="shared" si="45"/>
        <v>29376213</v>
      </c>
      <c r="G733">
        <f t="shared" si="46"/>
        <v>8</v>
      </c>
      <c r="H733">
        <f t="shared" si="47"/>
        <v>6</v>
      </c>
      <c r="I733">
        <v>180</v>
      </c>
      <c r="J733" t="s">
        <v>747</v>
      </c>
      <c r="K733" s="2">
        <v>38808</v>
      </c>
    </row>
    <row r="734" spans="1:11" hidden="1" x14ac:dyDescent="0.25">
      <c r="A734" t="s">
        <v>23</v>
      </c>
      <c r="B734" t="s">
        <v>675</v>
      </c>
      <c r="C734" t="str">
        <f>LOOKUP(E734,objekti!E:E,objekti!F:F)</f>
        <v>Lielā-Dambja-Barona</v>
      </c>
      <c r="D734" t="b">
        <f t="shared" si="44"/>
        <v>1</v>
      </c>
      <c r="E734">
        <f>LOOKUP(A734,objekti!B:B,objekti!A:A)</f>
        <v>13</v>
      </c>
      <c r="F734">
        <f t="shared" si="45"/>
        <v>29376219</v>
      </c>
      <c r="G734">
        <f t="shared" si="46"/>
        <v>8</v>
      </c>
      <c r="H734">
        <f t="shared" si="47"/>
        <v>6</v>
      </c>
      <c r="I734">
        <v>180</v>
      </c>
      <c r="J734" t="s">
        <v>735</v>
      </c>
      <c r="K734" s="2">
        <v>38808</v>
      </c>
    </row>
    <row r="735" spans="1:11" hidden="1" x14ac:dyDescent="0.25">
      <c r="A735" t="s">
        <v>91</v>
      </c>
      <c r="B735" t="s">
        <v>702</v>
      </c>
      <c r="C735" t="str">
        <f>LOOKUP(E735,objekti!E:E,objekti!F:F)</f>
        <v>Uzvaras-Barona</v>
      </c>
      <c r="D735" t="b">
        <f t="shared" si="44"/>
        <v>1</v>
      </c>
      <c r="E735">
        <f>LOOKUP(A735,objekti!B:B,objekti!A:A)</f>
        <v>51</v>
      </c>
      <c r="F735">
        <f t="shared" si="45"/>
        <v>29376231</v>
      </c>
      <c r="G735">
        <f t="shared" si="46"/>
        <v>8</v>
      </c>
      <c r="H735">
        <f t="shared" si="47"/>
        <v>6</v>
      </c>
      <c r="I735">
        <v>180</v>
      </c>
      <c r="J735" t="s">
        <v>757</v>
      </c>
      <c r="K735" s="2">
        <v>38808</v>
      </c>
    </row>
    <row r="736" spans="1:11" hidden="1" x14ac:dyDescent="0.25">
      <c r="A736" t="s">
        <v>75</v>
      </c>
      <c r="B736" t="s">
        <v>693</v>
      </c>
      <c r="C736" t="str">
        <f>LOOKUP(E736,objekti!E:E,objekti!F:F)</f>
        <v>Rīgas-Loka</v>
      </c>
      <c r="D736" t="b">
        <f t="shared" si="44"/>
        <v>1</v>
      </c>
      <c r="E736">
        <f>LOOKUP(A736,objekti!B:B,objekti!A:A)</f>
        <v>41</v>
      </c>
      <c r="F736">
        <f t="shared" si="45"/>
        <v>29376263</v>
      </c>
      <c r="G736">
        <f t="shared" si="46"/>
        <v>8</v>
      </c>
      <c r="H736">
        <f t="shared" si="47"/>
        <v>6</v>
      </c>
      <c r="I736">
        <v>180</v>
      </c>
      <c r="J736" t="s">
        <v>750</v>
      </c>
      <c r="K736" s="2">
        <v>38808</v>
      </c>
    </row>
    <row r="737" spans="1:11" hidden="1" x14ac:dyDescent="0.25">
      <c r="A737" t="s">
        <v>51</v>
      </c>
      <c r="B737" t="s">
        <v>684</v>
      </c>
      <c r="C737" t="str">
        <f>LOOKUP(E737,objekti!E:E,objekti!F:F)</f>
        <v>Pasta-Edžus</v>
      </c>
      <c r="D737" t="b">
        <f t="shared" si="44"/>
        <v>1</v>
      </c>
      <c r="E737">
        <f>LOOKUP(A737,objekti!B:B,objekti!A:A)</f>
        <v>27</v>
      </c>
      <c r="F737">
        <f t="shared" si="45"/>
        <v>29376264</v>
      </c>
      <c r="G737">
        <f t="shared" si="46"/>
        <v>8</v>
      </c>
      <c r="H737">
        <f t="shared" si="47"/>
        <v>6</v>
      </c>
      <c r="I737">
        <v>180</v>
      </c>
      <c r="J737" t="s">
        <v>743</v>
      </c>
      <c r="K737" s="2">
        <v>38808</v>
      </c>
    </row>
    <row r="738" spans="1:11" hidden="1" x14ac:dyDescent="0.25">
      <c r="A738" t="s">
        <v>79</v>
      </c>
      <c r="B738" t="s">
        <v>695</v>
      </c>
      <c r="C738" t="str">
        <f>LOOKUP(E738,objekti!E:E,objekti!F:F)</f>
        <v>Rīgas-Pērnavas-Pumpura</v>
      </c>
      <c r="D738" t="b">
        <f t="shared" si="44"/>
        <v>1</v>
      </c>
      <c r="E738">
        <f>LOOKUP(A738,objekti!B:B,objekti!A:A)</f>
        <v>42</v>
      </c>
      <c r="F738">
        <f t="shared" si="45"/>
        <v>29446613</v>
      </c>
      <c r="G738">
        <f t="shared" si="46"/>
        <v>8</v>
      </c>
      <c r="H738">
        <f t="shared" si="47"/>
        <v>6</v>
      </c>
      <c r="I738">
        <v>180</v>
      </c>
      <c r="J738" s="1" t="s">
        <v>751</v>
      </c>
      <c r="K738" s="2">
        <v>38808</v>
      </c>
    </row>
    <row r="739" spans="1:11" hidden="1" x14ac:dyDescent="0.25">
      <c r="A739" t="s">
        <v>11</v>
      </c>
      <c r="B739" t="s">
        <v>670</v>
      </c>
      <c r="C739" t="str">
        <f>LOOKUP(E739,objekti!E:E,objekti!F:F)</f>
        <v>Dobeles-Satiksmes-Aspazijas</v>
      </c>
      <c r="D739" t="b">
        <f t="shared" si="44"/>
        <v>1</v>
      </c>
      <c r="E739">
        <f>LOOKUP(A739,objekti!B:B,objekti!A:A)</f>
        <v>9</v>
      </c>
      <c r="F739">
        <f t="shared" si="45"/>
        <v>29446616</v>
      </c>
      <c r="G739">
        <f t="shared" si="46"/>
        <v>8</v>
      </c>
      <c r="H739">
        <f t="shared" si="47"/>
        <v>6</v>
      </c>
      <c r="I739">
        <v>180</v>
      </c>
      <c r="J739" t="s">
        <v>732</v>
      </c>
      <c r="K739" s="2">
        <v>38808</v>
      </c>
    </row>
    <row r="740" spans="1:11" hidden="1" x14ac:dyDescent="0.25">
      <c r="A740" t="s">
        <v>7</v>
      </c>
      <c r="B740" t="s">
        <v>668</v>
      </c>
      <c r="C740" t="str">
        <f>LOOKUP(E740,objekti!E:E,objekti!F:F)</f>
        <v>Dobeles-Brieža</v>
      </c>
      <c r="D740" t="b">
        <f t="shared" si="44"/>
        <v>1</v>
      </c>
      <c r="E740">
        <f>LOOKUP(A740,objekti!B:B,objekti!A:A)</f>
        <v>7</v>
      </c>
      <c r="F740">
        <f t="shared" si="45"/>
        <v>29446699</v>
      </c>
      <c r="G740">
        <f t="shared" si="46"/>
        <v>8</v>
      </c>
      <c r="H740">
        <f t="shared" si="47"/>
        <v>6</v>
      </c>
      <c r="I740">
        <v>180</v>
      </c>
      <c r="J740" t="s">
        <v>731</v>
      </c>
      <c r="K740" s="2">
        <v>38808</v>
      </c>
    </row>
    <row r="741" spans="1:11" hidden="1" x14ac:dyDescent="0.25">
      <c r="A741" t="s">
        <v>19</v>
      </c>
      <c r="B741" t="s">
        <v>20</v>
      </c>
      <c r="C741" t="str">
        <f>LOOKUP(E741,objekti!E:E,objekti!F:F)</f>
        <v>Lielā-Čakstes</v>
      </c>
      <c r="D741" t="b">
        <f t="shared" si="44"/>
        <v>1</v>
      </c>
      <c r="E741">
        <f>LOOKUP(A741,objekti!B:B,objekti!A:A)</f>
        <v>12</v>
      </c>
      <c r="F741">
        <f t="shared" si="45"/>
        <v>32469776</v>
      </c>
      <c r="G741">
        <f t="shared" si="46"/>
        <v>8</v>
      </c>
      <c r="H741">
        <f t="shared" si="47"/>
        <v>6</v>
      </c>
      <c r="I741">
        <v>180</v>
      </c>
      <c r="J741" t="s">
        <v>734</v>
      </c>
      <c r="K741" s="2">
        <v>38808</v>
      </c>
    </row>
    <row r="742" spans="1:11" hidden="1" x14ac:dyDescent="0.25">
      <c r="A742" t="s">
        <v>39</v>
      </c>
      <c r="B742" t="s">
        <v>40</v>
      </c>
      <c r="C742" t="str">
        <f>LOOKUP(E742,objekti!E:E,objekti!F:F)</f>
        <v>Lietuvas-Miera-Platones</v>
      </c>
      <c r="D742" t="b">
        <f t="shared" si="44"/>
        <v>1</v>
      </c>
      <c r="E742">
        <f>LOOKUP(A742,objekti!B:B,objekti!A:A)</f>
        <v>21</v>
      </c>
      <c r="F742">
        <f t="shared" si="45"/>
        <v>32647524</v>
      </c>
      <c r="G742">
        <f t="shared" si="46"/>
        <v>8</v>
      </c>
      <c r="H742">
        <f t="shared" si="47"/>
        <v>6</v>
      </c>
      <c r="I742">
        <v>180</v>
      </c>
      <c r="J742" t="s">
        <v>740</v>
      </c>
      <c r="K742" s="2">
        <v>38808</v>
      </c>
    </row>
    <row r="743" spans="1:11" hidden="1" x14ac:dyDescent="0.25">
      <c r="A743" t="s">
        <v>15</v>
      </c>
      <c r="B743" t="s">
        <v>16</v>
      </c>
      <c r="C743" t="str">
        <f>LOOKUP(E743,objekti!E:E,objekti!F:F)</f>
        <v>Lielā-Akadēmijas-Uzvaras</v>
      </c>
      <c r="D743" t="b">
        <f t="shared" si="44"/>
        <v>1</v>
      </c>
      <c r="E743">
        <f>LOOKUP(A743,objekti!B:B,objekti!A:A)</f>
        <v>11</v>
      </c>
      <c r="F743">
        <f t="shared" si="45"/>
        <v>32687084</v>
      </c>
      <c r="G743">
        <f t="shared" si="46"/>
        <v>8</v>
      </c>
      <c r="H743">
        <f t="shared" si="47"/>
        <v>6</v>
      </c>
      <c r="I743">
        <v>180</v>
      </c>
      <c r="J743" t="s">
        <v>733</v>
      </c>
      <c r="K743" s="2">
        <v>38808</v>
      </c>
    </row>
    <row r="744" spans="1:11" hidden="1" x14ac:dyDescent="0.25">
      <c r="A744" t="s">
        <v>43</v>
      </c>
      <c r="B744" t="s">
        <v>44</v>
      </c>
      <c r="C744" t="str">
        <f>LOOKUP(E744,objekti!E:E,objekti!F:F)</f>
        <v>Mātera-Svētes</v>
      </c>
      <c r="D744" t="b">
        <f t="shared" si="44"/>
        <v>1</v>
      </c>
      <c r="E744">
        <f>LOOKUP(A744,objekti!B:B,objekti!A:A)</f>
        <v>23</v>
      </c>
      <c r="F744">
        <f t="shared" si="45"/>
        <v>32719941</v>
      </c>
      <c r="G744">
        <f t="shared" si="46"/>
        <v>8</v>
      </c>
      <c r="H744">
        <f t="shared" si="47"/>
        <v>6</v>
      </c>
      <c r="I744">
        <v>180</v>
      </c>
      <c r="J744" t="s">
        <v>741</v>
      </c>
      <c r="K744" s="2">
        <v>38808</v>
      </c>
    </row>
    <row r="745" spans="1:11" hidden="1" x14ac:dyDescent="0.25">
      <c r="A745" t="s">
        <v>616</v>
      </c>
      <c r="B745" t="s">
        <v>44</v>
      </c>
      <c r="C745" t="str">
        <f>LOOKUP(E745,objekti!E:E,objekti!F:F)</f>
        <v>Raiņa-Mātera</v>
      </c>
      <c r="D745" t="b">
        <f t="shared" si="44"/>
        <v>1</v>
      </c>
      <c r="E745">
        <f>LOOKUP(A745,objekti!B:B,objekti!A:A)</f>
        <v>33</v>
      </c>
      <c r="F745">
        <f t="shared" si="45"/>
        <v>32719941</v>
      </c>
      <c r="G745">
        <f t="shared" si="46"/>
        <v>8</v>
      </c>
      <c r="H745">
        <f t="shared" si="47"/>
        <v>6</v>
      </c>
      <c r="I745">
        <v>180</v>
      </c>
      <c r="J745" t="s">
        <v>741</v>
      </c>
      <c r="K745" s="2">
        <v>38808</v>
      </c>
    </row>
    <row r="746" spans="1:11" hidden="1" x14ac:dyDescent="0.25">
      <c r="A746" t="s">
        <v>55</v>
      </c>
      <c r="B746" t="s">
        <v>56</v>
      </c>
      <c r="C746" t="str">
        <f>LOOKUP(E746,objekti!E:E,objekti!F:F)</f>
        <v>Pasta-Stacijas</v>
      </c>
      <c r="D746" t="b">
        <f t="shared" si="44"/>
        <v>1</v>
      </c>
      <c r="E746">
        <f>LOOKUP(A746,objekti!B:B,objekti!A:A)</f>
        <v>29</v>
      </c>
      <c r="F746">
        <f t="shared" si="45"/>
        <v>32778527</v>
      </c>
      <c r="G746">
        <f t="shared" si="46"/>
        <v>8</v>
      </c>
      <c r="H746">
        <f t="shared" si="47"/>
        <v>6</v>
      </c>
      <c r="I746">
        <v>180</v>
      </c>
      <c r="J746" t="s">
        <v>744</v>
      </c>
      <c r="K746" s="2">
        <v>38808</v>
      </c>
    </row>
    <row r="747" spans="1:11" hidden="1" x14ac:dyDescent="0.25">
      <c r="A747" t="s">
        <v>95</v>
      </c>
      <c r="B747" t="s">
        <v>56</v>
      </c>
      <c r="C747" t="str">
        <f>LOOKUP(E747,objekti!E:E,objekti!F:F)</f>
        <v>Zemgales-Stacijas</v>
      </c>
      <c r="D747" t="b">
        <f t="shared" si="44"/>
        <v>1</v>
      </c>
      <c r="E747">
        <f>LOOKUP(A747,objekti!B:B,objekti!A:A)</f>
        <v>54</v>
      </c>
      <c r="F747">
        <f t="shared" si="45"/>
        <v>32778527</v>
      </c>
      <c r="G747">
        <f t="shared" si="46"/>
        <v>8</v>
      </c>
      <c r="H747">
        <f t="shared" si="47"/>
        <v>6</v>
      </c>
      <c r="I747">
        <v>180</v>
      </c>
      <c r="J747" t="s">
        <v>744</v>
      </c>
      <c r="K747" s="2">
        <v>38808</v>
      </c>
    </row>
    <row r="748" spans="1:11" hidden="1" x14ac:dyDescent="0.25">
      <c r="A748" t="s">
        <v>27</v>
      </c>
      <c r="B748" t="s">
        <v>28</v>
      </c>
      <c r="C748" t="str">
        <f>LOOKUP(E748,objekti!E:E,objekti!F:F)</f>
        <v>Lielā-Mātera</v>
      </c>
      <c r="D748" t="b">
        <f t="shared" si="44"/>
        <v>1</v>
      </c>
      <c r="E748">
        <f>LOOKUP(A748,objekti!B:B,objekti!A:A)</f>
        <v>18</v>
      </c>
      <c r="F748">
        <f t="shared" si="45"/>
        <v>32778874</v>
      </c>
      <c r="G748">
        <f t="shared" si="46"/>
        <v>8</v>
      </c>
      <c r="H748">
        <f t="shared" si="47"/>
        <v>6</v>
      </c>
      <c r="I748">
        <v>180</v>
      </c>
      <c r="J748" t="s">
        <v>737</v>
      </c>
      <c r="K748" s="2">
        <v>38808</v>
      </c>
    </row>
    <row r="749" spans="1:11" hidden="1" x14ac:dyDescent="0.25">
      <c r="A749" t="s">
        <v>71</v>
      </c>
      <c r="B749" t="s">
        <v>72</v>
      </c>
      <c r="C749" t="str">
        <f>LOOKUP(E749,objekti!E:E,objekti!F:F)</f>
        <v>Rīgas-Kalnciema-Garozas</v>
      </c>
      <c r="D749" t="b">
        <f t="shared" si="44"/>
        <v>1</v>
      </c>
      <c r="E749">
        <f>LOOKUP(A749,objekti!B:B,objekti!A:A)</f>
        <v>39</v>
      </c>
      <c r="F749">
        <f t="shared" si="45"/>
        <v>32996418</v>
      </c>
      <c r="G749">
        <f t="shared" si="46"/>
        <v>8</v>
      </c>
      <c r="H749">
        <f t="shared" si="47"/>
        <v>6</v>
      </c>
      <c r="I749">
        <v>180</v>
      </c>
      <c r="J749" t="s">
        <v>748</v>
      </c>
      <c r="K749" s="2">
        <v>38808</v>
      </c>
    </row>
    <row r="750" spans="1:11" hidden="1" x14ac:dyDescent="0.25">
      <c r="A750" t="s">
        <v>648</v>
      </c>
      <c r="B750" t="s">
        <v>72</v>
      </c>
      <c r="C750" t="str">
        <f>LOOKUP(E750,objekti!E:E,objekti!F:F)</f>
        <v>Rīgas-Brīvības</v>
      </c>
      <c r="D750" t="b">
        <f t="shared" si="44"/>
        <v>1</v>
      </c>
      <c r="E750">
        <f>LOOKUP(A750,objekti!B:B,objekti!A:A)</f>
        <v>36</v>
      </c>
      <c r="F750">
        <f t="shared" si="45"/>
        <v>32996418</v>
      </c>
      <c r="G750">
        <f t="shared" si="46"/>
        <v>8</v>
      </c>
      <c r="H750">
        <f t="shared" si="47"/>
        <v>6</v>
      </c>
      <c r="I750">
        <v>180</v>
      </c>
      <c r="J750" t="s">
        <v>748</v>
      </c>
      <c r="K750" s="2">
        <v>38808</v>
      </c>
    </row>
    <row r="751" spans="1:11" hidden="1" x14ac:dyDescent="0.25">
      <c r="A751" t="s">
        <v>63</v>
      </c>
      <c r="B751" t="s">
        <v>64</v>
      </c>
      <c r="C751" t="str">
        <f>LOOKUP(E751,objekti!E:E,objekti!F:F)</f>
        <v>Raiņa-Katoļu</v>
      </c>
      <c r="D751" t="b">
        <f t="shared" si="44"/>
        <v>1</v>
      </c>
      <c r="E751">
        <f>LOOKUP(A751,objekti!B:B,objekti!A:A)</f>
        <v>32</v>
      </c>
      <c r="F751">
        <f t="shared" si="45"/>
        <v>50028590</v>
      </c>
      <c r="G751">
        <f t="shared" si="46"/>
        <v>8</v>
      </c>
      <c r="H751">
        <f t="shared" si="47"/>
        <v>6</v>
      </c>
      <c r="I751">
        <v>180</v>
      </c>
      <c r="J751" t="s">
        <v>746</v>
      </c>
      <c r="K751" s="2">
        <v>38808</v>
      </c>
    </row>
    <row r="752" spans="1:11" hidden="1" x14ac:dyDescent="0.25">
      <c r="A752" t="s">
        <v>47</v>
      </c>
      <c r="B752" t="s">
        <v>48</v>
      </c>
      <c r="C752" t="str">
        <f>LOOKUP(E752,objekti!E:E,objekti!F:F)</f>
        <v>Pasta-Driksas</v>
      </c>
      <c r="D752" t="b">
        <f t="shared" si="44"/>
        <v>1</v>
      </c>
      <c r="E752">
        <f>LOOKUP(A752,objekti!B:B,objekti!A:A)</f>
        <v>26</v>
      </c>
      <c r="F752">
        <f t="shared" si="45"/>
        <v>50028646</v>
      </c>
      <c r="G752">
        <f t="shared" si="46"/>
        <v>8</v>
      </c>
      <c r="H752">
        <f t="shared" si="47"/>
        <v>6</v>
      </c>
      <c r="I752">
        <v>180</v>
      </c>
      <c r="J752" t="s">
        <v>742</v>
      </c>
      <c r="K752" s="2">
        <v>38808</v>
      </c>
    </row>
    <row r="753" spans="1:11" hidden="1" x14ac:dyDescent="0.25">
      <c r="A753" t="s">
        <v>31</v>
      </c>
      <c r="B753" t="s">
        <v>277</v>
      </c>
      <c r="C753" t="str">
        <f>LOOKUP(E753,objekti!E:E,objekti!F:F)</f>
        <v>Lielā-Pasta</v>
      </c>
      <c r="D753" t="b">
        <f t="shared" si="44"/>
        <v>1</v>
      </c>
      <c r="E753">
        <f>LOOKUP(A753,objekti!B:B,objekti!A:A)</f>
        <v>19</v>
      </c>
      <c r="F753">
        <f t="shared" si="45"/>
        <v>50050895</v>
      </c>
      <c r="G753">
        <f t="shared" si="46"/>
        <v>8</v>
      </c>
      <c r="H753">
        <f t="shared" si="47"/>
        <v>6</v>
      </c>
      <c r="I753">
        <v>180</v>
      </c>
      <c r="J753" t="s">
        <v>738</v>
      </c>
      <c r="K753" s="2">
        <v>38808</v>
      </c>
    </row>
    <row r="754" spans="1:11" hidden="1" x14ac:dyDescent="0.25">
      <c r="A754" t="s">
        <v>366</v>
      </c>
      <c r="B754" t="s">
        <v>367</v>
      </c>
      <c r="C754" t="str">
        <f>LOOKUP(E754,objekti!E:E,objekti!F:F)</f>
        <v>Lielā-Katoļu</v>
      </c>
      <c r="D754" t="b">
        <f t="shared" si="44"/>
        <v>1</v>
      </c>
      <c r="E754">
        <f>LOOKUP(A754,objekti!B:B,objekti!A:A)</f>
        <v>16</v>
      </c>
      <c r="F754">
        <f t="shared" si="45"/>
        <v>50088638</v>
      </c>
      <c r="G754">
        <f t="shared" si="46"/>
        <v>8</v>
      </c>
      <c r="H754">
        <f t="shared" si="47"/>
        <v>6</v>
      </c>
      <c r="I754">
        <v>180</v>
      </c>
      <c r="J754" t="s">
        <v>736</v>
      </c>
      <c r="K754" s="2">
        <v>38808</v>
      </c>
    </row>
    <row r="755" spans="1:11" hidden="1" x14ac:dyDescent="0.25">
      <c r="A755" t="s">
        <v>59</v>
      </c>
      <c r="B755" t="s">
        <v>560</v>
      </c>
      <c r="C755" t="str">
        <f>LOOKUP(E755,objekti!E:E,objekti!F:F)</f>
        <v>Raiņa-Akadēmijas</v>
      </c>
      <c r="D755" t="b">
        <f t="shared" si="44"/>
        <v>1</v>
      </c>
      <c r="E755">
        <f>LOOKUP(A755,objekti!B:B,objekti!A:A)</f>
        <v>30</v>
      </c>
      <c r="F755">
        <f t="shared" si="45"/>
        <v>251280</v>
      </c>
      <c r="G755">
        <f t="shared" si="46"/>
        <v>6</v>
      </c>
      <c r="H755">
        <f t="shared" si="47"/>
        <v>8</v>
      </c>
      <c r="I755">
        <v>180</v>
      </c>
      <c r="J755" t="s">
        <v>761</v>
      </c>
      <c r="K755" s="2">
        <v>38837</v>
      </c>
    </row>
    <row r="756" spans="1:11" hidden="1" x14ac:dyDescent="0.25">
      <c r="A756" t="s">
        <v>35</v>
      </c>
      <c r="B756" t="s">
        <v>679</v>
      </c>
      <c r="C756" t="str">
        <f>LOOKUP(E756,objekti!E:E,objekti!F:F)</f>
        <v>Lielā-Pētera-Barona</v>
      </c>
      <c r="D756" t="b">
        <f t="shared" si="44"/>
        <v>1</v>
      </c>
      <c r="E756">
        <f>LOOKUP(A756,objekti!B:B,objekti!A:A)</f>
        <v>20</v>
      </c>
      <c r="F756">
        <f t="shared" si="45"/>
        <v>29376210</v>
      </c>
      <c r="G756">
        <f t="shared" si="46"/>
        <v>8</v>
      </c>
      <c r="H756">
        <f t="shared" si="47"/>
        <v>6</v>
      </c>
      <c r="I756">
        <v>180</v>
      </c>
      <c r="J756" t="s">
        <v>759</v>
      </c>
      <c r="K756" s="2">
        <v>38837</v>
      </c>
    </row>
    <row r="757" spans="1:11" hidden="1" x14ac:dyDescent="0.25">
      <c r="A757" t="s">
        <v>91</v>
      </c>
      <c r="B757" t="s">
        <v>702</v>
      </c>
      <c r="C757" t="str">
        <f>LOOKUP(E757,objekti!E:E,objekti!F:F)</f>
        <v>Uzvaras-Barona</v>
      </c>
      <c r="D757" t="b">
        <f t="shared" si="44"/>
        <v>1</v>
      </c>
      <c r="E757">
        <f>LOOKUP(A757,objekti!B:B,objekti!A:A)</f>
        <v>51</v>
      </c>
      <c r="F757">
        <f t="shared" si="45"/>
        <v>29376231</v>
      </c>
      <c r="G757">
        <f t="shared" si="46"/>
        <v>8</v>
      </c>
      <c r="H757">
        <f t="shared" si="47"/>
        <v>6</v>
      </c>
      <c r="I757">
        <v>180</v>
      </c>
      <c r="J757" t="s">
        <v>766</v>
      </c>
      <c r="K757" s="2">
        <v>38837</v>
      </c>
    </row>
    <row r="758" spans="1:11" hidden="1" x14ac:dyDescent="0.25">
      <c r="A758" t="s">
        <v>75</v>
      </c>
      <c r="B758" t="s">
        <v>693</v>
      </c>
      <c r="C758" t="str">
        <f>LOOKUP(E758,objekti!E:E,objekti!F:F)</f>
        <v>Rīgas-Loka</v>
      </c>
      <c r="D758" t="b">
        <f t="shared" si="44"/>
        <v>1</v>
      </c>
      <c r="E758">
        <f>LOOKUP(A758,objekti!B:B,objekti!A:A)</f>
        <v>41</v>
      </c>
      <c r="F758">
        <f t="shared" si="45"/>
        <v>29376263</v>
      </c>
      <c r="G758">
        <f t="shared" si="46"/>
        <v>8</v>
      </c>
      <c r="H758">
        <f t="shared" si="47"/>
        <v>6</v>
      </c>
      <c r="I758">
        <v>180</v>
      </c>
      <c r="J758" t="s">
        <v>764</v>
      </c>
      <c r="K758" s="2">
        <v>38837</v>
      </c>
    </row>
    <row r="759" spans="1:11" hidden="1" x14ac:dyDescent="0.25">
      <c r="A759" t="s">
        <v>51</v>
      </c>
      <c r="B759" t="s">
        <v>684</v>
      </c>
      <c r="C759" t="str">
        <f>LOOKUP(E759,objekti!E:E,objekti!F:F)</f>
        <v>Pasta-Edžus</v>
      </c>
      <c r="D759" t="b">
        <f t="shared" si="44"/>
        <v>1</v>
      </c>
      <c r="E759">
        <f>LOOKUP(A759,objekti!B:B,objekti!A:A)</f>
        <v>27</v>
      </c>
      <c r="F759">
        <f t="shared" si="45"/>
        <v>29376264</v>
      </c>
      <c r="G759">
        <f t="shared" si="46"/>
        <v>8</v>
      </c>
      <c r="H759">
        <f t="shared" si="47"/>
        <v>6</v>
      </c>
      <c r="I759">
        <v>180</v>
      </c>
      <c r="J759" t="s">
        <v>760</v>
      </c>
      <c r="K759" s="2">
        <v>38837</v>
      </c>
    </row>
    <row r="760" spans="1:11" hidden="1" x14ac:dyDescent="0.25">
      <c r="A760" t="s">
        <v>79</v>
      </c>
      <c r="B760" t="s">
        <v>695</v>
      </c>
      <c r="C760" t="str">
        <f>LOOKUP(E760,objekti!E:E,objekti!F:F)</f>
        <v>Rīgas-Pērnavas-Pumpura</v>
      </c>
      <c r="D760" t="b">
        <f t="shared" si="44"/>
        <v>1</v>
      </c>
      <c r="E760">
        <f>LOOKUP(A760,objekti!B:B,objekti!A:A)</f>
        <v>42</v>
      </c>
      <c r="F760">
        <f t="shared" si="45"/>
        <v>29446613</v>
      </c>
      <c r="G760">
        <f t="shared" si="46"/>
        <v>8</v>
      </c>
      <c r="H760">
        <f t="shared" si="47"/>
        <v>6</v>
      </c>
      <c r="I760">
        <v>180</v>
      </c>
      <c r="J760" s="1" t="s">
        <v>765</v>
      </c>
      <c r="K760" s="2">
        <v>38837</v>
      </c>
    </row>
    <row r="761" spans="1:11" hidden="1" x14ac:dyDescent="0.25">
      <c r="A761" t="s">
        <v>71</v>
      </c>
      <c r="B761" t="s">
        <v>72</v>
      </c>
      <c r="C761" t="str">
        <f>LOOKUP(E761,objekti!E:E,objekti!F:F)</f>
        <v>Rīgas-Kalnciema-Garozas</v>
      </c>
      <c r="D761" t="b">
        <f t="shared" si="44"/>
        <v>1</v>
      </c>
      <c r="E761">
        <f>LOOKUP(A761,objekti!B:B,objekti!A:A)</f>
        <v>39</v>
      </c>
      <c r="F761">
        <f t="shared" si="45"/>
        <v>32996418</v>
      </c>
      <c r="G761">
        <f t="shared" si="46"/>
        <v>8</v>
      </c>
      <c r="H761">
        <f t="shared" si="47"/>
        <v>6</v>
      </c>
      <c r="I761">
        <v>180</v>
      </c>
      <c r="J761" t="s">
        <v>763</v>
      </c>
      <c r="K761" s="2">
        <v>38837</v>
      </c>
    </row>
    <row r="762" spans="1:11" hidden="1" x14ac:dyDescent="0.25">
      <c r="A762" t="s">
        <v>63</v>
      </c>
      <c r="B762" t="s">
        <v>64</v>
      </c>
      <c r="C762" t="str">
        <f>LOOKUP(E762,objekti!E:E,objekti!F:F)</f>
        <v>Raiņa-Katoļu</v>
      </c>
      <c r="D762" t="b">
        <f t="shared" si="44"/>
        <v>1</v>
      </c>
      <c r="E762">
        <f>LOOKUP(A762,objekti!B:B,objekti!A:A)</f>
        <v>32</v>
      </c>
      <c r="F762">
        <f t="shared" si="45"/>
        <v>50028590</v>
      </c>
      <c r="G762">
        <f t="shared" si="46"/>
        <v>8</v>
      </c>
      <c r="H762">
        <f t="shared" si="47"/>
        <v>6</v>
      </c>
      <c r="I762">
        <v>180</v>
      </c>
      <c r="J762" t="s">
        <v>762</v>
      </c>
      <c r="K762" s="2">
        <v>38837</v>
      </c>
    </row>
    <row r="763" spans="1:11" hidden="1" x14ac:dyDescent="0.25">
      <c r="A763" t="s">
        <v>366</v>
      </c>
      <c r="B763" t="s">
        <v>367</v>
      </c>
      <c r="C763" t="str">
        <f>LOOKUP(E763,objekti!E:E,objekti!F:F)</f>
        <v>Lielā-Katoļu</v>
      </c>
      <c r="D763" t="b">
        <f t="shared" si="44"/>
        <v>1</v>
      </c>
      <c r="E763">
        <f>LOOKUP(A763,objekti!B:B,objekti!A:A)</f>
        <v>16</v>
      </c>
      <c r="F763">
        <f t="shared" si="45"/>
        <v>50088638</v>
      </c>
      <c r="G763">
        <f t="shared" si="46"/>
        <v>8</v>
      </c>
      <c r="H763">
        <f t="shared" si="47"/>
        <v>6</v>
      </c>
      <c r="I763">
        <v>180</v>
      </c>
      <c r="J763" t="s">
        <v>758</v>
      </c>
      <c r="K763" s="2">
        <v>38837</v>
      </c>
    </row>
    <row r="764" spans="1:11" hidden="1" x14ac:dyDescent="0.25">
      <c r="A764" t="s">
        <v>87</v>
      </c>
      <c r="B764" t="s">
        <v>88</v>
      </c>
      <c r="C764" t="str">
        <f>LOOKUP(E764,objekti!E:E,objekti!F:F)</f>
        <v>Rūpniecības-Tērvetes</v>
      </c>
      <c r="D764" t="b">
        <f t="shared" si="44"/>
        <v>1</v>
      </c>
      <c r="E764">
        <f>LOOKUP(A764,objekti!B:B,objekti!A:A)</f>
        <v>49</v>
      </c>
      <c r="F764">
        <f t="shared" si="45"/>
        <v>556043</v>
      </c>
      <c r="G764">
        <f t="shared" si="46"/>
        <v>7</v>
      </c>
      <c r="H764">
        <f t="shared" si="47"/>
        <v>6</v>
      </c>
      <c r="I764">
        <v>180</v>
      </c>
      <c r="J764" t="s">
        <v>784</v>
      </c>
      <c r="K764" s="2">
        <v>38838</v>
      </c>
    </row>
    <row r="765" spans="1:11" hidden="1" x14ac:dyDescent="0.25">
      <c r="A765" t="s">
        <v>622</v>
      </c>
      <c r="B765" t="s">
        <v>623</v>
      </c>
      <c r="C765" t="str">
        <f>LOOKUP(E765,objekti!E:E,objekti!F:F)</f>
        <v>Rūpniecības</v>
      </c>
      <c r="D765" t="b">
        <f t="shared" si="44"/>
        <v>1</v>
      </c>
      <c r="E765">
        <f>LOOKUP(A765,objekti!B:B,objekti!A:A)</f>
        <v>44</v>
      </c>
      <c r="F765">
        <f t="shared" si="45"/>
        <v>29292023</v>
      </c>
      <c r="G765">
        <f t="shared" si="46"/>
        <v>8</v>
      </c>
      <c r="H765">
        <f t="shared" si="47"/>
        <v>6</v>
      </c>
      <c r="I765">
        <v>180</v>
      </c>
      <c r="J765" t="s">
        <v>781</v>
      </c>
      <c r="K765" s="2">
        <v>38838</v>
      </c>
    </row>
    <row r="766" spans="1:11" hidden="1" x14ac:dyDescent="0.25">
      <c r="A766" t="s">
        <v>593</v>
      </c>
      <c r="B766" t="s">
        <v>594</v>
      </c>
      <c r="C766" t="str">
        <f>LOOKUP(E766,objekti!E:E,objekti!F:F)</f>
        <v>Rūpniecības-Kalpaka-Dzelzceļnieku</v>
      </c>
      <c r="D766" t="b">
        <f t="shared" si="44"/>
        <v>1</v>
      </c>
      <c r="E766">
        <f>LOOKUP(A766,objekti!B:B,objekti!A:A)</f>
        <v>47</v>
      </c>
      <c r="F766">
        <f t="shared" si="45"/>
        <v>29292026</v>
      </c>
      <c r="G766">
        <f t="shared" si="46"/>
        <v>8</v>
      </c>
      <c r="H766">
        <f t="shared" si="47"/>
        <v>6</v>
      </c>
      <c r="I766">
        <v>180</v>
      </c>
      <c r="J766" t="s">
        <v>782</v>
      </c>
      <c r="K766" s="2">
        <v>38838</v>
      </c>
    </row>
    <row r="767" spans="1:11" hidden="1" x14ac:dyDescent="0.25">
      <c r="A767" t="s">
        <v>565</v>
      </c>
      <c r="B767" t="s">
        <v>566</v>
      </c>
      <c r="C767" t="str">
        <f>LOOKUP(E767,objekti!E:E,objekti!F:F)</f>
        <v>Rīgas-Izstādes</v>
      </c>
      <c r="D767" t="b">
        <f t="shared" si="44"/>
        <v>1</v>
      </c>
      <c r="E767">
        <f>LOOKUP(A767,objekti!B:B,objekti!A:A)</f>
        <v>38</v>
      </c>
      <c r="F767">
        <f t="shared" si="45"/>
        <v>29292035</v>
      </c>
      <c r="G767">
        <f t="shared" si="46"/>
        <v>8</v>
      </c>
      <c r="H767">
        <f t="shared" si="47"/>
        <v>6</v>
      </c>
      <c r="I767">
        <v>180</v>
      </c>
      <c r="J767" t="s">
        <v>779</v>
      </c>
      <c r="K767" s="2">
        <v>38838</v>
      </c>
    </row>
    <row r="768" spans="1:11" hidden="1" x14ac:dyDescent="0.25">
      <c r="A768" t="s">
        <v>596</v>
      </c>
      <c r="B768" t="s">
        <v>597</v>
      </c>
      <c r="C768" t="str">
        <f>LOOKUP(E768,objekti!E:E,objekti!F:F)</f>
        <v>Rūpniecības-Mātera</v>
      </c>
      <c r="D768" t="b">
        <f t="shared" si="44"/>
        <v>1</v>
      </c>
      <c r="E768">
        <f>LOOKUP(A768,objekti!B:B,objekti!A:A)</f>
        <v>48</v>
      </c>
      <c r="F768">
        <f t="shared" si="45"/>
        <v>29292037</v>
      </c>
      <c r="G768">
        <f t="shared" si="46"/>
        <v>8</v>
      </c>
      <c r="H768">
        <f t="shared" si="47"/>
        <v>6</v>
      </c>
      <c r="I768">
        <v>180</v>
      </c>
      <c r="J768" t="s">
        <v>783</v>
      </c>
      <c r="K768" s="2">
        <v>38838</v>
      </c>
    </row>
    <row r="769" spans="1:11" hidden="1" x14ac:dyDescent="0.25">
      <c r="A769" t="s">
        <v>83</v>
      </c>
      <c r="B769" t="s">
        <v>540</v>
      </c>
      <c r="C769" t="str">
        <f>LOOKUP(E769,objekti!E:E,objekti!F:F)</f>
        <v>Rīgas-Strazdu</v>
      </c>
      <c r="D769" t="b">
        <f t="shared" si="44"/>
        <v>1</v>
      </c>
      <c r="E769">
        <f>LOOKUP(A769,objekti!B:B,objekti!A:A)</f>
        <v>43</v>
      </c>
      <c r="F769">
        <f t="shared" si="45"/>
        <v>29375625</v>
      </c>
      <c r="G769">
        <f t="shared" si="46"/>
        <v>8</v>
      </c>
      <c r="H769">
        <f t="shared" si="47"/>
        <v>6</v>
      </c>
      <c r="I769">
        <v>180</v>
      </c>
      <c r="J769" t="s">
        <v>780</v>
      </c>
      <c r="K769" s="2">
        <v>38838</v>
      </c>
    </row>
    <row r="770" spans="1:11" hidden="1" x14ac:dyDescent="0.25">
      <c r="A770" t="s">
        <v>67</v>
      </c>
      <c r="B770" t="s">
        <v>689</v>
      </c>
      <c r="C770" t="str">
        <f>LOOKUP(E770,objekti!E:E,objekti!F:F)</f>
        <v>Raiņa-Pasta</v>
      </c>
      <c r="D770" t="b">
        <f t="shared" si="44"/>
        <v>1</v>
      </c>
      <c r="E770">
        <f>LOOKUP(A770,objekti!B:B,objekti!A:A)</f>
        <v>34</v>
      </c>
      <c r="F770">
        <f t="shared" si="45"/>
        <v>29376213</v>
      </c>
      <c r="G770">
        <f t="shared" si="46"/>
        <v>8</v>
      </c>
      <c r="H770">
        <f t="shared" si="47"/>
        <v>6</v>
      </c>
      <c r="I770">
        <v>180</v>
      </c>
      <c r="J770" t="s">
        <v>778</v>
      </c>
      <c r="K770" s="2">
        <v>38838</v>
      </c>
    </row>
    <row r="771" spans="1:11" hidden="1" x14ac:dyDescent="0.25">
      <c r="A771" t="s">
        <v>23</v>
      </c>
      <c r="B771" t="s">
        <v>675</v>
      </c>
      <c r="C771" t="str">
        <f>LOOKUP(E771,objekti!E:E,objekti!F:F)</f>
        <v>Lielā-Dambja-Barona</v>
      </c>
      <c r="D771" t="b">
        <f t="shared" ref="D771:D834" si="48">C771=A771</f>
        <v>1</v>
      </c>
      <c r="E771">
        <f>LOOKUP(A771,objekti!B:B,objekti!A:A)</f>
        <v>13</v>
      </c>
      <c r="F771">
        <f t="shared" ref="F771:F834" si="49">INT(B771)</f>
        <v>29376219</v>
      </c>
      <c r="G771">
        <f t="shared" ref="G771:G834" si="50">LEN(B771)</f>
        <v>8</v>
      </c>
      <c r="H771">
        <f t="shared" ref="H771:H834" si="51">LEN(J771)</f>
        <v>6</v>
      </c>
      <c r="I771">
        <v>180</v>
      </c>
      <c r="J771" t="s">
        <v>771</v>
      </c>
      <c r="K771" s="2">
        <v>38838</v>
      </c>
    </row>
    <row r="772" spans="1:11" hidden="1" x14ac:dyDescent="0.25">
      <c r="A772" t="s">
        <v>11</v>
      </c>
      <c r="B772" t="s">
        <v>670</v>
      </c>
      <c r="C772" t="str">
        <f>LOOKUP(E772,objekti!E:E,objekti!F:F)</f>
        <v>Dobeles-Satiksmes-Aspazijas</v>
      </c>
      <c r="D772" t="b">
        <f t="shared" si="48"/>
        <v>1</v>
      </c>
      <c r="E772">
        <f>LOOKUP(A772,objekti!B:B,objekti!A:A)</f>
        <v>9</v>
      </c>
      <c r="F772">
        <f t="shared" si="49"/>
        <v>29446616</v>
      </c>
      <c r="G772">
        <f t="shared" si="50"/>
        <v>8</v>
      </c>
      <c r="H772">
        <f t="shared" si="51"/>
        <v>6</v>
      </c>
      <c r="I772">
        <v>180</v>
      </c>
      <c r="J772" t="s">
        <v>768</v>
      </c>
      <c r="K772" s="2">
        <v>38838</v>
      </c>
    </row>
    <row r="773" spans="1:11" hidden="1" x14ac:dyDescent="0.25">
      <c r="A773" t="s">
        <v>7</v>
      </c>
      <c r="B773" t="s">
        <v>668</v>
      </c>
      <c r="C773" t="str">
        <f>LOOKUP(E773,objekti!E:E,objekti!F:F)</f>
        <v>Dobeles-Brieža</v>
      </c>
      <c r="D773" t="b">
        <f t="shared" si="48"/>
        <v>1</v>
      </c>
      <c r="E773">
        <f>LOOKUP(A773,objekti!B:B,objekti!A:A)</f>
        <v>7</v>
      </c>
      <c r="F773">
        <f t="shared" si="49"/>
        <v>29446699</v>
      </c>
      <c r="G773">
        <f t="shared" si="50"/>
        <v>8</v>
      </c>
      <c r="H773">
        <f t="shared" si="51"/>
        <v>6</v>
      </c>
      <c r="I773">
        <v>180</v>
      </c>
      <c r="J773" t="s">
        <v>767</v>
      </c>
      <c r="K773" s="2">
        <v>38838</v>
      </c>
    </row>
    <row r="774" spans="1:11" hidden="1" x14ac:dyDescent="0.25">
      <c r="A774" t="s">
        <v>19</v>
      </c>
      <c r="B774" t="s">
        <v>20</v>
      </c>
      <c r="C774" t="str">
        <f>LOOKUP(E774,objekti!E:E,objekti!F:F)</f>
        <v>Lielā-Čakstes</v>
      </c>
      <c r="D774" t="b">
        <f t="shared" si="48"/>
        <v>1</v>
      </c>
      <c r="E774">
        <f>LOOKUP(A774,objekti!B:B,objekti!A:A)</f>
        <v>12</v>
      </c>
      <c r="F774">
        <f t="shared" si="49"/>
        <v>32469776</v>
      </c>
      <c r="G774">
        <f t="shared" si="50"/>
        <v>8</v>
      </c>
      <c r="H774">
        <f t="shared" si="51"/>
        <v>6</v>
      </c>
      <c r="I774">
        <v>180</v>
      </c>
      <c r="J774" t="s">
        <v>770</v>
      </c>
      <c r="K774" s="2">
        <v>38838</v>
      </c>
    </row>
    <row r="775" spans="1:11" hidden="1" x14ac:dyDescent="0.25">
      <c r="A775" t="s">
        <v>39</v>
      </c>
      <c r="B775" t="s">
        <v>40</v>
      </c>
      <c r="C775" t="str">
        <f>LOOKUP(E775,objekti!E:E,objekti!F:F)</f>
        <v>Lietuvas-Miera-Platones</v>
      </c>
      <c r="D775" t="b">
        <f t="shared" si="48"/>
        <v>1</v>
      </c>
      <c r="E775">
        <f>LOOKUP(A775,objekti!B:B,objekti!A:A)</f>
        <v>21</v>
      </c>
      <c r="F775">
        <f t="shared" si="49"/>
        <v>32647524</v>
      </c>
      <c r="G775">
        <f t="shared" si="50"/>
        <v>8</v>
      </c>
      <c r="H775">
        <f t="shared" si="51"/>
        <v>6</v>
      </c>
      <c r="I775">
        <v>180</v>
      </c>
      <c r="J775" t="s">
        <v>774</v>
      </c>
      <c r="K775" s="2">
        <v>38838</v>
      </c>
    </row>
    <row r="776" spans="1:11" hidden="1" x14ac:dyDescent="0.25">
      <c r="A776" t="s">
        <v>15</v>
      </c>
      <c r="B776" t="s">
        <v>16</v>
      </c>
      <c r="C776" t="str">
        <f>LOOKUP(E776,objekti!E:E,objekti!F:F)</f>
        <v>Lielā-Akadēmijas-Uzvaras</v>
      </c>
      <c r="D776" t="b">
        <f t="shared" si="48"/>
        <v>1</v>
      </c>
      <c r="E776">
        <f>LOOKUP(A776,objekti!B:B,objekti!A:A)</f>
        <v>11</v>
      </c>
      <c r="F776">
        <f t="shared" si="49"/>
        <v>32687084</v>
      </c>
      <c r="G776">
        <f t="shared" si="50"/>
        <v>8</v>
      </c>
      <c r="H776">
        <f t="shared" si="51"/>
        <v>6</v>
      </c>
      <c r="I776">
        <v>180</v>
      </c>
      <c r="J776" t="s">
        <v>769</v>
      </c>
      <c r="K776" s="2">
        <v>38838</v>
      </c>
    </row>
    <row r="777" spans="1:11" hidden="1" x14ac:dyDescent="0.25">
      <c r="A777" t="s">
        <v>43</v>
      </c>
      <c r="B777" t="s">
        <v>44</v>
      </c>
      <c r="C777" t="str">
        <f>LOOKUP(E777,objekti!E:E,objekti!F:F)</f>
        <v>Mātera-Svētes</v>
      </c>
      <c r="D777" t="b">
        <f t="shared" si="48"/>
        <v>1</v>
      </c>
      <c r="E777">
        <f>LOOKUP(A777,objekti!B:B,objekti!A:A)</f>
        <v>23</v>
      </c>
      <c r="F777">
        <f t="shared" si="49"/>
        <v>32719941</v>
      </c>
      <c r="G777">
        <f t="shared" si="50"/>
        <v>8</v>
      </c>
      <c r="H777">
        <f t="shared" si="51"/>
        <v>6</v>
      </c>
      <c r="I777">
        <v>180</v>
      </c>
      <c r="J777" t="s">
        <v>775</v>
      </c>
      <c r="K777" s="2">
        <v>38838</v>
      </c>
    </row>
    <row r="778" spans="1:11" hidden="1" x14ac:dyDescent="0.25">
      <c r="A778" t="s">
        <v>616</v>
      </c>
      <c r="B778" t="s">
        <v>44</v>
      </c>
      <c r="C778" t="str">
        <f>LOOKUP(E778,objekti!E:E,objekti!F:F)</f>
        <v>Raiņa-Mātera</v>
      </c>
      <c r="D778" t="b">
        <f t="shared" si="48"/>
        <v>1</v>
      </c>
      <c r="E778">
        <f>LOOKUP(A778,objekti!B:B,objekti!A:A)</f>
        <v>33</v>
      </c>
      <c r="F778">
        <f t="shared" si="49"/>
        <v>32719941</v>
      </c>
      <c r="G778">
        <f t="shared" si="50"/>
        <v>8</v>
      </c>
      <c r="H778">
        <f t="shared" si="51"/>
        <v>6</v>
      </c>
      <c r="I778">
        <v>180</v>
      </c>
      <c r="J778" t="s">
        <v>775</v>
      </c>
      <c r="K778" s="2">
        <v>38838</v>
      </c>
    </row>
    <row r="779" spans="1:11" hidden="1" x14ac:dyDescent="0.25">
      <c r="A779" t="s">
        <v>55</v>
      </c>
      <c r="B779" t="s">
        <v>56</v>
      </c>
      <c r="C779" t="str">
        <f>LOOKUP(E779,objekti!E:E,objekti!F:F)</f>
        <v>Pasta-Stacijas</v>
      </c>
      <c r="D779" t="b">
        <f t="shared" si="48"/>
        <v>1</v>
      </c>
      <c r="E779">
        <f>LOOKUP(A779,objekti!B:B,objekti!A:A)</f>
        <v>29</v>
      </c>
      <c r="F779">
        <f t="shared" si="49"/>
        <v>32778527</v>
      </c>
      <c r="G779">
        <f t="shared" si="50"/>
        <v>8</v>
      </c>
      <c r="H779">
        <f t="shared" si="51"/>
        <v>6</v>
      </c>
      <c r="I779">
        <v>180</v>
      </c>
      <c r="J779" t="s">
        <v>777</v>
      </c>
      <c r="K779" s="2">
        <v>38838</v>
      </c>
    </row>
    <row r="780" spans="1:11" hidden="1" x14ac:dyDescent="0.25">
      <c r="A780" t="s">
        <v>95</v>
      </c>
      <c r="B780" t="s">
        <v>56</v>
      </c>
      <c r="C780" t="str">
        <f>LOOKUP(E780,objekti!E:E,objekti!F:F)</f>
        <v>Zemgales-Stacijas</v>
      </c>
      <c r="D780" t="b">
        <f t="shared" si="48"/>
        <v>1</v>
      </c>
      <c r="E780">
        <f>LOOKUP(A780,objekti!B:B,objekti!A:A)</f>
        <v>54</v>
      </c>
      <c r="F780">
        <f t="shared" si="49"/>
        <v>32778527</v>
      </c>
      <c r="G780">
        <f t="shared" si="50"/>
        <v>8</v>
      </c>
      <c r="H780">
        <f t="shared" si="51"/>
        <v>6</v>
      </c>
      <c r="I780">
        <v>180</v>
      </c>
      <c r="J780" t="s">
        <v>777</v>
      </c>
      <c r="K780" s="2">
        <v>38838</v>
      </c>
    </row>
    <row r="781" spans="1:11" hidden="1" x14ac:dyDescent="0.25">
      <c r="A781" t="s">
        <v>27</v>
      </c>
      <c r="B781" t="s">
        <v>28</v>
      </c>
      <c r="C781" t="str">
        <f>LOOKUP(E781,objekti!E:E,objekti!F:F)</f>
        <v>Lielā-Mātera</v>
      </c>
      <c r="D781" t="b">
        <f t="shared" si="48"/>
        <v>1</v>
      </c>
      <c r="E781">
        <f>LOOKUP(A781,objekti!B:B,objekti!A:A)</f>
        <v>18</v>
      </c>
      <c r="F781">
        <f t="shared" si="49"/>
        <v>32778874</v>
      </c>
      <c r="G781">
        <f t="shared" si="50"/>
        <v>8</v>
      </c>
      <c r="H781">
        <f t="shared" si="51"/>
        <v>6</v>
      </c>
      <c r="I781">
        <v>180</v>
      </c>
      <c r="J781" t="s">
        <v>772</v>
      </c>
      <c r="K781" s="2">
        <v>38838</v>
      </c>
    </row>
    <row r="782" spans="1:11" hidden="1" x14ac:dyDescent="0.25">
      <c r="A782" t="s">
        <v>648</v>
      </c>
      <c r="B782" t="s">
        <v>72</v>
      </c>
      <c r="C782" t="str">
        <f>LOOKUP(E782,objekti!E:E,objekti!F:F)</f>
        <v>Rīgas-Brīvības</v>
      </c>
      <c r="D782" t="b">
        <f t="shared" si="48"/>
        <v>1</v>
      </c>
      <c r="E782">
        <f>LOOKUP(A782,objekti!B:B,objekti!A:A)</f>
        <v>36</v>
      </c>
      <c r="F782">
        <f t="shared" si="49"/>
        <v>32996418</v>
      </c>
      <c r="G782">
        <f t="shared" si="50"/>
        <v>8</v>
      </c>
      <c r="H782">
        <f t="shared" si="51"/>
        <v>6</v>
      </c>
      <c r="I782">
        <v>180</v>
      </c>
      <c r="J782" t="s">
        <v>763</v>
      </c>
      <c r="K782" s="2">
        <v>38838</v>
      </c>
    </row>
    <row r="783" spans="1:11" hidden="1" x14ac:dyDescent="0.25">
      <c r="A783" t="s">
        <v>47</v>
      </c>
      <c r="B783" t="s">
        <v>48</v>
      </c>
      <c r="C783" t="str">
        <f>LOOKUP(E783,objekti!E:E,objekti!F:F)</f>
        <v>Pasta-Driksas</v>
      </c>
      <c r="D783" t="b">
        <f t="shared" si="48"/>
        <v>1</v>
      </c>
      <c r="E783">
        <f>LOOKUP(A783,objekti!B:B,objekti!A:A)</f>
        <v>26</v>
      </c>
      <c r="F783">
        <f t="shared" si="49"/>
        <v>50028646</v>
      </c>
      <c r="G783">
        <f t="shared" si="50"/>
        <v>8</v>
      </c>
      <c r="H783">
        <f t="shared" si="51"/>
        <v>6</v>
      </c>
      <c r="I783">
        <v>180</v>
      </c>
      <c r="J783" t="s">
        <v>776</v>
      </c>
      <c r="K783" s="2">
        <v>38838</v>
      </c>
    </row>
    <row r="784" spans="1:11" hidden="1" x14ac:dyDescent="0.25">
      <c r="A784" t="s">
        <v>31</v>
      </c>
      <c r="B784" t="s">
        <v>277</v>
      </c>
      <c r="C784" t="str">
        <f>LOOKUP(E784,objekti!E:E,objekti!F:F)</f>
        <v>Lielā-Pasta</v>
      </c>
      <c r="D784" t="b">
        <f t="shared" si="48"/>
        <v>1</v>
      </c>
      <c r="E784">
        <f>LOOKUP(A784,objekti!B:B,objekti!A:A)</f>
        <v>19</v>
      </c>
      <c r="F784">
        <f t="shared" si="49"/>
        <v>50050895</v>
      </c>
      <c r="G784">
        <f t="shared" si="50"/>
        <v>8</v>
      </c>
      <c r="H784">
        <f t="shared" si="51"/>
        <v>6</v>
      </c>
      <c r="I784">
        <v>180</v>
      </c>
      <c r="J784" t="s">
        <v>773</v>
      </c>
      <c r="K784" s="2">
        <v>38838</v>
      </c>
    </row>
    <row r="785" spans="1:11" hidden="1" x14ac:dyDescent="0.25">
      <c r="A785" t="s">
        <v>366</v>
      </c>
      <c r="B785" t="s">
        <v>367</v>
      </c>
      <c r="C785" t="str">
        <f>LOOKUP(E785,objekti!E:E,objekti!F:F)</f>
        <v>Lielā-Katoļu</v>
      </c>
      <c r="D785" t="b">
        <f t="shared" si="48"/>
        <v>1</v>
      </c>
      <c r="E785">
        <f>LOOKUP(A785,objekti!B:B,objekti!A:A)</f>
        <v>16</v>
      </c>
      <c r="F785">
        <f t="shared" si="49"/>
        <v>50088638</v>
      </c>
      <c r="G785">
        <f t="shared" si="50"/>
        <v>8</v>
      </c>
      <c r="H785">
        <f t="shared" si="51"/>
        <v>6</v>
      </c>
      <c r="I785">
        <v>180</v>
      </c>
      <c r="J785" t="s">
        <v>758</v>
      </c>
      <c r="K785" s="2">
        <v>38838</v>
      </c>
    </row>
    <row r="786" spans="1:11" hidden="1" x14ac:dyDescent="0.25">
      <c r="A786" t="s">
        <v>87</v>
      </c>
      <c r="B786" t="s">
        <v>88</v>
      </c>
      <c r="C786" t="str">
        <f>LOOKUP(E786,objekti!E:E,objekti!F:F)</f>
        <v>Rūpniecības-Tērvetes</v>
      </c>
      <c r="D786" t="b">
        <f t="shared" si="48"/>
        <v>1</v>
      </c>
      <c r="E786">
        <f>LOOKUP(A786,objekti!B:B,objekti!A:A)</f>
        <v>49</v>
      </c>
      <c r="F786">
        <f t="shared" si="49"/>
        <v>556043</v>
      </c>
      <c r="G786">
        <f t="shared" si="50"/>
        <v>7</v>
      </c>
      <c r="H786">
        <f t="shared" si="51"/>
        <v>6</v>
      </c>
      <c r="I786">
        <v>180</v>
      </c>
      <c r="J786" t="s">
        <v>810</v>
      </c>
      <c r="K786" s="2">
        <v>38869</v>
      </c>
    </row>
    <row r="787" spans="1:11" hidden="1" x14ac:dyDescent="0.25">
      <c r="A787" t="s">
        <v>59</v>
      </c>
      <c r="B787" t="s">
        <v>560</v>
      </c>
      <c r="C787" t="str">
        <f>LOOKUP(E787,objekti!E:E,objekti!F:F)</f>
        <v>Raiņa-Akadēmijas</v>
      </c>
      <c r="D787" t="b">
        <f t="shared" si="48"/>
        <v>1</v>
      </c>
      <c r="E787">
        <f>LOOKUP(A787,objekti!B:B,objekti!A:A)</f>
        <v>30</v>
      </c>
      <c r="F787">
        <f t="shared" si="49"/>
        <v>251280</v>
      </c>
      <c r="G787">
        <f t="shared" si="50"/>
        <v>6</v>
      </c>
      <c r="H787">
        <f t="shared" si="51"/>
        <v>8</v>
      </c>
      <c r="I787">
        <v>180</v>
      </c>
      <c r="J787" t="s">
        <v>799</v>
      </c>
      <c r="K787" s="2">
        <v>38869</v>
      </c>
    </row>
    <row r="788" spans="1:11" hidden="1" x14ac:dyDescent="0.25">
      <c r="A788" t="s">
        <v>622</v>
      </c>
      <c r="B788" t="s">
        <v>623</v>
      </c>
      <c r="C788" t="str">
        <f>LOOKUP(E788,objekti!E:E,objekti!F:F)</f>
        <v>Rūpniecības</v>
      </c>
      <c r="D788" t="b">
        <f t="shared" si="48"/>
        <v>1</v>
      </c>
      <c r="E788">
        <f>LOOKUP(A788,objekti!B:B,objekti!A:A)</f>
        <v>44</v>
      </c>
      <c r="F788">
        <f t="shared" si="49"/>
        <v>29292023</v>
      </c>
      <c r="G788">
        <f t="shared" si="50"/>
        <v>8</v>
      </c>
      <c r="H788">
        <f t="shared" si="51"/>
        <v>6</v>
      </c>
      <c r="I788">
        <v>180</v>
      </c>
      <c r="J788" t="s">
        <v>807</v>
      </c>
      <c r="K788" s="2">
        <v>38869</v>
      </c>
    </row>
    <row r="789" spans="1:11" hidden="1" x14ac:dyDescent="0.25">
      <c r="A789" t="s">
        <v>593</v>
      </c>
      <c r="B789" t="s">
        <v>594</v>
      </c>
      <c r="C789" t="str">
        <f>LOOKUP(E789,objekti!E:E,objekti!F:F)</f>
        <v>Rūpniecības-Kalpaka-Dzelzceļnieku</v>
      </c>
      <c r="D789" t="b">
        <f t="shared" si="48"/>
        <v>1</v>
      </c>
      <c r="E789">
        <f>LOOKUP(A789,objekti!B:B,objekti!A:A)</f>
        <v>47</v>
      </c>
      <c r="F789">
        <f t="shared" si="49"/>
        <v>29292026</v>
      </c>
      <c r="G789">
        <f t="shared" si="50"/>
        <v>8</v>
      </c>
      <c r="H789">
        <f t="shared" si="51"/>
        <v>6</v>
      </c>
      <c r="I789">
        <v>180</v>
      </c>
      <c r="J789" t="s">
        <v>808</v>
      </c>
      <c r="K789" s="2">
        <v>38869</v>
      </c>
    </row>
    <row r="790" spans="1:11" hidden="1" x14ac:dyDescent="0.25">
      <c r="A790" t="s">
        <v>565</v>
      </c>
      <c r="B790" t="s">
        <v>566</v>
      </c>
      <c r="C790" t="str">
        <f>LOOKUP(E790,objekti!E:E,objekti!F:F)</f>
        <v>Rīgas-Izstādes</v>
      </c>
      <c r="D790" t="b">
        <f t="shared" si="48"/>
        <v>1</v>
      </c>
      <c r="E790">
        <f>LOOKUP(A790,objekti!B:B,objekti!A:A)</f>
        <v>38</v>
      </c>
      <c r="F790">
        <f t="shared" si="49"/>
        <v>29292035</v>
      </c>
      <c r="G790">
        <f t="shared" si="50"/>
        <v>8</v>
      </c>
      <c r="H790">
        <f t="shared" si="51"/>
        <v>6</v>
      </c>
      <c r="I790">
        <v>180</v>
      </c>
      <c r="J790" t="s">
        <v>803</v>
      </c>
      <c r="K790" s="2">
        <v>38869</v>
      </c>
    </row>
    <row r="791" spans="1:11" hidden="1" x14ac:dyDescent="0.25">
      <c r="A791" t="s">
        <v>596</v>
      </c>
      <c r="B791" t="s">
        <v>597</v>
      </c>
      <c r="C791" t="str">
        <f>LOOKUP(E791,objekti!E:E,objekti!F:F)</f>
        <v>Rūpniecības-Mātera</v>
      </c>
      <c r="D791" t="b">
        <f t="shared" si="48"/>
        <v>1</v>
      </c>
      <c r="E791">
        <f>LOOKUP(A791,objekti!B:B,objekti!A:A)</f>
        <v>48</v>
      </c>
      <c r="F791">
        <f t="shared" si="49"/>
        <v>29292037</v>
      </c>
      <c r="G791">
        <f t="shared" si="50"/>
        <v>8</v>
      </c>
      <c r="H791">
        <f t="shared" si="51"/>
        <v>6</v>
      </c>
      <c r="I791">
        <v>180</v>
      </c>
      <c r="J791" t="s">
        <v>809</v>
      </c>
      <c r="K791" s="2">
        <v>38869</v>
      </c>
    </row>
    <row r="792" spans="1:11" hidden="1" x14ac:dyDescent="0.25">
      <c r="A792" t="s">
        <v>83</v>
      </c>
      <c r="B792" t="s">
        <v>540</v>
      </c>
      <c r="C792" t="str">
        <f>LOOKUP(E792,objekti!E:E,objekti!F:F)</f>
        <v>Rīgas-Strazdu</v>
      </c>
      <c r="D792" t="b">
        <f t="shared" si="48"/>
        <v>1</v>
      </c>
      <c r="E792">
        <f>LOOKUP(A792,objekti!B:B,objekti!A:A)</f>
        <v>43</v>
      </c>
      <c r="F792">
        <f t="shared" si="49"/>
        <v>29375625</v>
      </c>
      <c r="G792">
        <f t="shared" si="50"/>
        <v>8</v>
      </c>
      <c r="H792">
        <f t="shared" si="51"/>
        <v>6</v>
      </c>
      <c r="I792">
        <v>180</v>
      </c>
      <c r="J792" t="s">
        <v>806</v>
      </c>
      <c r="K792" s="2">
        <v>38869</v>
      </c>
    </row>
    <row r="793" spans="1:11" hidden="1" x14ac:dyDescent="0.25">
      <c r="A793" t="s">
        <v>35</v>
      </c>
      <c r="B793" t="s">
        <v>679</v>
      </c>
      <c r="C793" t="str">
        <f>LOOKUP(E793,objekti!E:E,objekti!F:F)</f>
        <v>Lielā-Pētera-Barona</v>
      </c>
      <c r="D793" t="b">
        <f t="shared" si="48"/>
        <v>1</v>
      </c>
      <c r="E793">
        <f>LOOKUP(A793,objekti!B:B,objekti!A:A)</f>
        <v>20</v>
      </c>
      <c r="F793">
        <f t="shared" si="49"/>
        <v>29376210</v>
      </c>
      <c r="G793">
        <f t="shared" si="50"/>
        <v>8</v>
      </c>
      <c r="H793">
        <f t="shared" si="51"/>
        <v>6</v>
      </c>
      <c r="I793">
        <v>180</v>
      </c>
      <c r="J793" t="s">
        <v>793</v>
      </c>
      <c r="K793" s="2">
        <v>38869</v>
      </c>
    </row>
    <row r="794" spans="1:11" hidden="1" x14ac:dyDescent="0.25">
      <c r="A794" t="s">
        <v>67</v>
      </c>
      <c r="B794" t="s">
        <v>689</v>
      </c>
      <c r="C794" t="str">
        <f>LOOKUP(E794,objekti!E:E,objekti!F:F)</f>
        <v>Raiņa-Pasta</v>
      </c>
      <c r="D794" t="b">
        <f t="shared" si="48"/>
        <v>1</v>
      </c>
      <c r="E794">
        <f>LOOKUP(A794,objekti!B:B,objekti!A:A)</f>
        <v>34</v>
      </c>
      <c r="F794">
        <f t="shared" si="49"/>
        <v>29376213</v>
      </c>
      <c r="G794">
        <f t="shared" si="50"/>
        <v>8</v>
      </c>
      <c r="H794">
        <f t="shared" si="51"/>
        <v>6</v>
      </c>
      <c r="I794">
        <v>180</v>
      </c>
      <c r="J794" t="s">
        <v>801</v>
      </c>
      <c r="K794" s="2">
        <v>38869</v>
      </c>
    </row>
    <row r="795" spans="1:11" hidden="1" x14ac:dyDescent="0.25">
      <c r="A795" t="s">
        <v>23</v>
      </c>
      <c r="B795" t="s">
        <v>675</v>
      </c>
      <c r="C795" t="str">
        <f>LOOKUP(E795,objekti!E:E,objekti!F:F)</f>
        <v>Lielā-Dambja-Barona</v>
      </c>
      <c r="D795" t="b">
        <f t="shared" si="48"/>
        <v>1</v>
      </c>
      <c r="E795">
        <f>LOOKUP(A795,objekti!B:B,objekti!A:A)</f>
        <v>13</v>
      </c>
      <c r="F795">
        <f t="shared" si="49"/>
        <v>29376219</v>
      </c>
      <c r="G795">
        <f t="shared" si="50"/>
        <v>8</v>
      </c>
      <c r="H795">
        <f t="shared" si="51"/>
        <v>6</v>
      </c>
      <c r="I795">
        <v>180</v>
      </c>
      <c r="J795" t="s">
        <v>789</v>
      </c>
      <c r="K795" s="2">
        <v>38869</v>
      </c>
    </row>
    <row r="796" spans="1:11" hidden="1" x14ac:dyDescent="0.25">
      <c r="A796" t="s">
        <v>91</v>
      </c>
      <c r="B796" t="s">
        <v>702</v>
      </c>
      <c r="C796" t="str">
        <f>LOOKUP(E796,objekti!E:E,objekti!F:F)</f>
        <v>Uzvaras-Barona</v>
      </c>
      <c r="D796" t="b">
        <f t="shared" si="48"/>
        <v>1</v>
      </c>
      <c r="E796">
        <f>LOOKUP(A796,objekti!B:B,objekti!A:A)</f>
        <v>51</v>
      </c>
      <c r="F796">
        <f t="shared" si="49"/>
        <v>29376231</v>
      </c>
      <c r="G796">
        <f t="shared" si="50"/>
        <v>8</v>
      </c>
      <c r="H796">
        <f t="shared" si="51"/>
        <v>6</v>
      </c>
      <c r="I796">
        <v>180</v>
      </c>
      <c r="J796" t="s">
        <v>811</v>
      </c>
      <c r="K796" s="2">
        <v>38869</v>
      </c>
    </row>
    <row r="797" spans="1:11" hidden="1" x14ac:dyDescent="0.25">
      <c r="A797" t="s">
        <v>75</v>
      </c>
      <c r="B797" t="s">
        <v>693</v>
      </c>
      <c r="C797" t="str">
        <f>LOOKUP(E797,objekti!E:E,objekti!F:F)</f>
        <v>Rīgas-Loka</v>
      </c>
      <c r="D797" t="b">
        <f t="shared" si="48"/>
        <v>1</v>
      </c>
      <c r="E797">
        <f>LOOKUP(A797,objekti!B:B,objekti!A:A)</f>
        <v>41</v>
      </c>
      <c r="F797">
        <f t="shared" si="49"/>
        <v>29376263</v>
      </c>
      <c r="G797">
        <f t="shared" si="50"/>
        <v>8</v>
      </c>
      <c r="H797">
        <f t="shared" si="51"/>
        <v>6</v>
      </c>
      <c r="I797">
        <v>180</v>
      </c>
      <c r="J797" t="s">
        <v>804</v>
      </c>
      <c r="K797" s="2">
        <v>38869</v>
      </c>
    </row>
    <row r="798" spans="1:11" hidden="1" x14ac:dyDescent="0.25">
      <c r="A798" t="s">
        <v>51</v>
      </c>
      <c r="B798" t="s">
        <v>684</v>
      </c>
      <c r="C798" t="str">
        <f>LOOKUP(E798,objekti!E:E,objekti!F:F)</f>
        <v>Pasta-Edžus</v>
      </c>
      <c r="D798" t="b">
        <f t="shared" si="48"/>
        <v>1</v>
      </c>
      <c r="E798">
        <f>LOOKUP(A798,objekti!B:B,objekti!A:A)</f>
        <v>27</v>
      </c>
      <c r="F798">
        <f t="shared" si="49"/>
        <v>29376264</v>
      </c>
      <c r="G798">
        <f t="shared" si="50"/>
        <v>8</v>
      </c>
      <c r="H798">
        <f t="shared" si="51"/>
        <v>6</v>
      </c>
      <c r="I798">
        <v>180</v>
      </c>
      <c r="J798" t="s">
        <v>797</v>
      </c>
      <c r="K798" s="2">
        <v>38869</v>
      </c>
    </row>
    <row r="799" spans="1:11" hidden="1" x14ac:dyDescent="0.25">
      <c r="A799" t="s">
        <v>79</v>
      </c>
      <c r="B799" t="s">
        <v>695</v>
      </c>
      <c r="C799" t="str">
        <f>LOOKUP(E799,objekti!E:E,objekti!F:F)</f>
        <v>Rīgas-Pērnavas-Pumpura</v>
      </c>
      <c r="D799" t="b">
        <f t="shared" si="48"/>
        <v>1</v>
      </c>
      <c r="E799">
        <f>LOOKUP(A799,objekti!B:B,objekti!A:A)</f>
        <v>42</v>
      </c>
      <c r="F799">
        <f t="shared" si="49"/>
        <v>29446613</v>
      </c>
      <c r="G799">
        <f t="shared" si="50"/>
        <v>8</v>
      </c>
      <c r="H799">
        <f t="shared" si="51"/>
        <v>6</v>
      </c>
      <c r="I799">
        <v>180</v>
      </c>
      <c r="J799" s="1" t="s">
        <v>805</v>
      </c>
      <c r="K799" s="2">
        <v>38869</v>
      </c>
    </row>
    <row r="800" spans="1:11" hidden="1" x14ac:dyDescent="0.25">
      <c r="A800" t="s">
        <v>11</v>
      </c>
      <c r="B800" t="s">
        <v>670</v>
      </c>
      <c r="C800" t="str">
        <f>LOOKUP(E800,objekti!E:E,objekti!F:F)</f>
        <v>Dobeles-Satiksmes-Aspazijas</v>
      </c>
      <c r="D800" t="b">
        <f t="shared" si="48"/>
        <v>1</v>
      </c>
      <c r="E800">
        <f>LOOKUP(A800,objekti!B:B,objekti!A:A)</f>
        <v>9</v>
      </c>
      <c r="F800">
        <f t="shared" si="49"/>
        <v>29446616</v>
      </c>
      <c r="G800">
        <f t="shared" si="50"/>
        <v>8</v>
      </c>
      <c r="H800">
        <f t="shared" si="51"/>
        <v>6</v>
      </c>
      <c r="I800">
        <v>180</v>
      </c>
      <c r="J800" t="s">
        <v>786</v>
      </c>
      <c r="K800" s="2">
        <v>38869</v>
      </c>
    </row>
    <row r="801" spans="1:11" hidden="1" x14ac:dyDescent="0.25">
      <c r="A801" t="s">
        <v>7</v>
      </c>
      <c r="B801" t="s">
        <v>668</v>
      </c>
      <c r="C801" t="str">
        <f>LOOKUP(E801,objekti!E:E,objekti!F:F)</f>
        <v>Dobeles-Brieža</v>
      </c>
      <c r="D801" t="b">
        <f t="shared" si="48"/>
        <v>1</v>
      </c>
      <c r="E801">
        <f>LOOKUP(A801,objekti!B:B,objekti!A:A)</f>
        <v>7</v>
      </c>
      <c r="F801">
        <f t="shared" si="49"/>
        <v>29446699</v>
      </c>
      <c r="G801">
        <f t="shared" si="50"/>
        <v>8</v>
      </c>
      <c r="H801">
        <f t="shared" si="51"/>
        <v>6</v>
      </c>
      <c r="I801">
        <v>180</v>
      </c>
      <c r="J801" t="s">
        <v>785</v>
      </c>
      <c r="K801" s="2">
        <v>38869</v>
      </c>
    </row>
    <row r="802" spans="1:11" hidden="1" x14ac:dyDescent="0.25">
      <c r="A802" t="s">
        <v>19</v>
      </c>
      <c r="B802" t="s">
        <v>20</v>
      </c>
      <c r="C802" t="str">
        <f>LOOKUP(E802,objekti!E:E,objekti!F:F)</f>
        <v>Lielā-Čakstes</v>
      </c>
      <c r="D802" t="b">
        <f t="shared" si="48"/>
        <v>1</v>
      </c>
      <c r="E802">
        <f>LOOKUP(A802,objekti!B:B,objekti!A:A)</f>
        <v>12</v>
      </c>
      <c r="F802">
        <f t="shared" si="49"/>
        <v>32469776</v>
      </c>
      <c r="G802">
        <f t="shared" si="50"/>
        <v>8</v>
      </c>
      <c r="H802">
        <f t="shared" si="51"/>
        <v>6</v>
      </c>
      <c r="I802">
        <v>180</v>
      </c>
      <c r="J802" t="s">
        <v>788</v>
      </c>
      <c r="K802" s="2">
        <v>38869</v>
      </c>
    </row>
    <row r="803" spans="1:11" hidden="1" x14ac:dyDescent="0.25">
      <c r="A803" t="s">
        <v>39</v>
      </c>
      <c r="B803" t="s">
        <v>40</v>
      </c>
      <c r="C803" t="str">
        <f>LOOKUP(E803,objekti!E:E,objekti!F:F)</f>
        <v>Lietuvas-Miera-Platones</v>
      </c>
      <c r="D803" t="b">
        <f t="shared" si="48"/>
        <v>1</v>
      </c>
      <c r="E803">
        <f>LOOKUP(A803,objekti!B:B,objekti!A:A)</f>
        <v>21</v>
      </c>
      <c r="F803">
        <f t="shared" si="49"/>
        <v>32647524</v>
      </c>
      <c r="G803">
        <f t="shared" si="50"/>
        <v>8</v>
      </c>
      <c r="H803">
        <f t="shared" si="51"/>
        <v>6</v>
      </c>
      <c r="I803">
        <v>180</v>
      </c>
      <c r="J803" t="s">
        <v>794</v>
      </c>
      <c r="K803" s="2">
        <v>38869</v>
      </c>
    </row>
    <row r="804" spans="1:11" hidden="1" x14ac:dyDescent="0.25">
      <c r="A804" t="s">
        <v>15</v>
      </c>
      <c r="B804" t="s">
        <v>16</v>
      </c>
      <c r="C804" t="str">
        <f>LOOKUP(E804,objekti!E:E,objekti!F:F)</f>
        <v>Lielā-Akadēmijas-Uzvaras</v>
      </c>
      <c r="D804" t="b">
        <f t="shared" si="48"/>
        <v>1</v>
      </c>
      <c r="E804">
        <f>LOOKUP(A804,objekti!B:B,objekti!A:A)</f>
        <v>11</v>
      </c>
      <c r="F804">
        <f t="shared" si="49"/>
        <v>32687084</v>
      </c>
      <c r="G804">
        <f t="shared" si="50"/>
        <v>8</v>
      </c>
      <c r="H804">
        <f t="shared" si="51"/>
        <v>6</v>
      </c>
      <c r="I804">
        <v>180</v>
      </c>
      <c r="J804" t="s">
        <v>787</v>
      </c>
      <c r="K804" s="2">
        <v>38869</v>
      </c>
    </row>
    <row r="805" spans="1:11" hidden="1" x14ac:dyDescent="0.25">
      <c r="A805" t="s">
        <v>43</v>
      </c>
      <c r="B805" t="s">
        <v>44</v>
      </c>
      <c r="C805" t="str">
        <f>LOOKUP(E805,objekti!E:E,objekti!F:F)</f>
        <v>Mātera-Svētes</v>
      </c>
      <c r="D805" t="b">
        <f t="shared" si="48"/>
        <v>1</v>
      </c>
      <c r="E805">
        <f>LOOKUP(A805,objekti!B:B,objekti!A:A)</f>
        <v>23</v>
      </c>
      <c r="F805">
        <f t="shared" si="49"/>
        <v>32719941</v>
      </c>
      <c r="G805">
        <f t="shared" si="50"/>
        <v>8</v>
      </c>
      <c r="H805">
        <f t="shared" si="51"/>
        <v>6</v>
      </c>
      <c r="I805">
        <v>180</v>
      </c>
      <c r="J805" t="s">
        <v>795</v>
      </c>
      <c r="K805" s="2">
        <v>38869</v>
      </c>
    </row>
    <row r="806" spans="1:11" hidden="1" x14ac:dyDescent="0.25">
      <c r="A806" t="s">
        <v>616</v>
      </c>
      <c r="B806" t="s">
        <v>44</v>
      </c>
      <c r="C806" t="str">
        <f>LOOKUP(E806,objekti!E:E,objekti!F:F)</f>
        <v>Raiņa-Mātera</v>
      </c>
      <c r="D806" t="b">
        <f t="shared" si="48"/>
        <v>1</v>
      </c>
      <c r="E806">
        <f>LOOKUP(A806,objekti!B:B,objekti!A:A)</f>
        <v>33</v>
      </c>
      <c r="F806">
        <f t="shared" si="49"/>
        <v>32719941</v>
      </c>
      <c r="G806">
        <f t="shared" si="50"/>
        <v>8</v>
      </c>
      <c r="H806">
        <f t="shared" si="51"/>
        <v>6</v>
      </c>
      <c r="I806">
        <v>180</v>
      </c>
      <c r="J806" t="s">
        <v>795</v>
      </c>
      <c r="K806" s="2">
        <v>38869</v>
      </c>
    </row>
    <row r="807" spans="1:11" hidden="1" x14ac:dyDescent="0.25">
      <c r="A807" t="s">
        <v>55</v>
      </c>
      <c r="B807" t="s">
        <v>56</v>
      </c>
      <c r="C807" t="str">
        <f>LOOKUP(E807,objekti!E:E,objekti!F:F)</f>
        <v>Pasta-Stacijas</v>
      </c>
      <c r="D807" t="b">
        <f t="shared" si="48"/>
        <v>1</v>
      </c>
      <c r="E807">
        <f>LOOKUP(A807,objekti!B:B,objekti!A:A)</f>
        <v>29</v>
      </c>
      <c r="F807">
        <f t="shared" si="49"/>
        <v>32778527</v>
      </c>
      <c r="G807">
        <f t="shared" si="50"/>
        <v>8</v>
      </c>
      <c r="H807">
        <f t="shared" si="51"/>
        <v>6</v>
      </c>
      <c r="I807">
        <v>180</v>
      </c>
      <c r="J807" t="s">
        <v>798</v>
      </c>
      <c r="K807" s="2">
        <v>38869</v>
      </c>
    </row>
    <row r="808" spans="1:11" hidden="1" x14ac:dyDescent="0.25">
      <c r="A808" t="s">
        <v>95</v>
      </c>
      <c r="B808" t="s">
        <v>56</v>
      </c>
      <c r="C808" t="str">
        <f>LOOKUP(E808,objekti!E:E,objekti!F:F)</f>
        <v>Zemgales-Stacijas</v>
      </c>
      <c r="D808" t="b">
        <f t="shared" si="48"/>
        <v>1</v>
      </c>
      <c r="E808">
        <f>LOOKUP(A808,objekti!B:B,objekti!A:A)</f>
        <v>54</v>
      </c>
      <c r="F808">
        <f t="shared" si="49"/>
        <v>32778527</v>
      </c>
      <c r="G808">
        <f t="shared" si="50"/>
        <v>8</v>
      </c>
      <c r="H808">
        <f t="shared" si="51"/>
        <v>6</v>
      </c>
      <c r="I808">
        <v>180</v>
      </c>
      <c r="J808" t="s">
        <v>798</v>
      </c>
      <c r="K808" s="2">
        <v>38869</v>
      </c>
    </row>
    <row r="809" spans="1:11" hidden="1" x14ac:dyDescent="0.25">
      <c r="A809" t="s">
        <v>27</v>
      </c>
      <c r="B809" t="s">
        <v>28</v>
      </c>
      <c r="C809" t="str">
        <f>LOOKUP(E809,objekti!E:E,objekti!F:F)</f>
        <v>Lielā-Mātera</v>
      </c>
      <c r="D809" t="b">
        <f t="shared" si="48"/>
        <v>1</v>
      </c>
      <c r="E809">
        <f>LOOKUP(A809,objekti!B:B,objekti!A:A)</f>
        <v>18</v>
      </c>
      <c r="F809">
        <f t="shared" si="49"/>
        <v>32778874</v>
      </c>
      <c r="G809">
        <f t="shared" si="50"/>
        <v>8</v>
      </c>
      <c r="H809">
        <f t="shared" si="51"/>
        <v>6</v>
      </c>
      <c r="I809">
        <v>180</v>
      </c>
      <c r="J809" t="s">
        <v>791</v>
      </c>
      <c r="K809" s="2">
        <v>38869</v>
      </c>
    </row>
    <row r="810" spans="1:11" hidden="1" x14ac:dyDescent="0.25">
      <c r="A810" t="s">
        <v>648</v>
      </c>
      <c r="B810" t="s">
        <v>72</v>
      </c>
      <c r="C810" t="str">
        <f>LOOKUP(E810,objekti!E:E,objekti!F:F)</f>
        <v>Rīgas-Brīvības</v>
      </c>
      <c r="D810" t="b">
        <f t="shared" si="48"/>
        <v>1</v>
      </c>
      <c r="E810">
        <f>LOOKUP(A810,objekti!B:B,objekti!A:A)</f>
        <v>36</v>
      </c>
      <c r="F810">
        <f t="shared" si="49"/>
        <v>32996418</v>
      </c>
      <c r="G810">
        <f t="shared" si="50"/>
        <v>8</v>
      </c>
      <c r="H810">
        <f t="shared" si="51"/>
        <v>6</v>
      </c>
      <c r="I810">
        <v>180</v>
      </c>
      <c r="J810" t="s">
        <v>802</v>
      </c>
      <c r="K810" s="2">
        <v>38869</v>
      </c>
    </row>
    <row r="811" spans="1:11" hidden="1" x14ac:dyDescent="0.25">
      <c r="A811" t="s">
        <v>71</v>
      </c>
      <c r="B811" t="s">
        <v>72</v>
      </c>
      <c r="C811" t="str">
        <f>LOOKUP(E811,objekti!E:E,objekti!F:F)</f>
        <v>Rīgas-Kalnciema-Garozas</v>
      </c>
      <c r="D811" t="b">
        <f t="shared" si="48"/>
        <v>1</v>
      </c>
      <c r="E811">
        <f>LOOKUP(A811,objekti!B:B,objekti!A:A)</f>
        <v>39</v>
      </c>
      <c r="F811">
        <f t="shared" si="49"/>
        <v>32996418</v>
      </c>
      <c r="G811">
        <f t="shared" si="50"/>
        <v>8</v>
      </c>
      <c r="H811">
        <f t="shared" si="51"/>
        <v>6</v>
      </c>
      <c r="I811">
        <v>180</v>
      </c>
      <c r="J811" t="s">
        <v>802</v>
      </c>
      <c r="K811" s="2">
        <v>38869</v>
      </c>
    </row>
    <row r="812" spans="1:11" hidden="1" x14ac:dyDescent="0.25">
      <c r="A812" t="s">
        <v>63</v>
      </c>
      <c r="B812" t="s">
        <v>64</v>
      </c>
      <c r="C812" t="str">
        <f>LOOKUP(E812,objekti!E:E,objekti!F:F)</f>
        <v>Raiņa-Katoļu</v>
      </c>
      <c r="D812" t="b">
        <f t="shared" si="48"/>
        <v>1</v>
      </c>
      <c r="E812">
        <f>LOOKUP(A812,objekti!B:B,objekti!A:A)</f>
        <v>32</v>
      </c>
      <c r="F812">
        <f t="shared" si="49"/>
        <v>50028590</v>
      </c>
      <c r="G812">
        <f t="shared" si="50"/>
        <v>8</v>
      </c>
      <c r="H812">
        <f t="shared" si="51"/>
        <v>6</v>
      </c>
      <c r="I812">
        <v>180</v>
      </c>
      <c r="J812" t="s">
        <v>800</v>
      </c>
      <c r="K812" s="2">
        <v>38869</v>
      </c>
    </row>
    <row r="813" spans="1:11" hidden="1" x14ac:dyDescent="0.25">
      <c r="A813" t="s">
        <v>47</v>
      </c>
      <c r="B813" t="s">
        <v>48</v>
      </c>
      <c r="C813" t="str">
        <f>LOOKUP(E813,objekti!E:E,objekti!F:F)</f>
        <v>Pasta-Driksas</v>
      </c>
      <c r="D813" t="b">
        <f t="shared" si="48"/>
        <v>1</v>
      </c>
      <c r="E813">
        <f>LOOKUP(A813,objekti!B:B,objekti!A:A)</f>
        <v>26</v>
      </c>
      <c r="F813">
        <f t="shared" si="49"/>
        <v>50028646</v>
      </c>
      <c r="G813">
        <f t="shared" si="50"/>
        <v>8</v>
      </c>
      <c r="H813">
        <f t="shared" si="51"/>
        <v>6</v>
      </c>
      <c r="I813">
        <v>180</v>
      </c>
      <c r="J813" t="s">
        <v>796</v>
      </c>
      <c r="K813" s="2">
        <v>38869</v>
      </c>
    </row>
    <row r="814" spans="1:11" hidden="1" x14ac:dyDescent="0.25">
      <c r="A814" t="s">
        <v>31</v>
      </c>
      <c r="B814" t="s">
        <v>277</v>
      </c>
      <c r="C814" t="str">
        <f>LOOKUP(E814,objekti!E:E,objekti!F:F)</f>
        <v>Lielā-Pasta</v>
      </c>
      <c r="D814" t="b">
        <f t="shared" si="48"/>
        <v>1</v>
      </c>
      <c r="E814">
        <f>LOOKUP(A814,objekti!B:B,objekti!A:A)</f>
        <v>19</v>
      </c>
      <c r="F814">
        <f t="shared" si="49"/>
        <v>50050895</v>
      </c>
      <c r="G814">
        <f t="shared" si="50"/>
        <v>8</v>
      </c>
      <c r="H814">
        <f t="shared" si="51"/>
        <v>6</v>
      </c>
      <c r="I814">
        <v>180</v>
      </c>
      <c r="J814" t="s">
        <v>792</v>
      </c>
      <c r="K814" s="2">
        <v>38869</v>
      </c>
    </row>
    <row r="815" spans="1:11" hidden="1" x14ac:dyDescent="0.25">
      <c r="A815" t="s">
        <v>366</v>
      </c>
      <c r="B815" t="s">
        <v>367</v>
      </c>
      <c r="C815" t="str">
        <f>LOOKUP(E815,objekti!E:E,objekti!F:F)</f>
        <v>Lielā-Katoļu</v>
      </c>
      <c r="D815" t="b">
        <f t="shared" si="48"/>
        <v>1</v>
      </c>
      <c r="E815">
        <f>LOOKUP(A815,objekti!B:B,objekti!A:A)</f>
        <v>16</v>
      </c>
      <c r="F815">
        <f t="shared" si="49"/>
        <v>50088638</v>
      </c>
      <c r="G815">
        <f t="shared" si="50"/>
        <v>8</v>
      </c>
      <c r="H815">
        <f t="shared" si="51"/>
        <v>6</v>
      </c>
      <c r="I815">
        <v>180</v>
      </c>
      <c r="J815" t="s">
        <v>790</v>
      </c>
      <c r="K815" s="2">
        <v>38869</v>
      </c>
    </row>
    <row r="816" spans="1:11" hidden="1" x14ac:dyDescent="0.25">
      <c r="A816" t="s">
        <v>87</v>
      </c>
      <c r="B816" t="s">
        <v>88</v>
      </c>
      <c r="C816" t="str">
        <f>LOOKUP(E816,objekti!E:E,objekti!F:F)</f>
        <v>Rūpniecības-Tērvetes</v>
      </c>
      <c r="D816" t="b">
        <f t="shared" si="48"/>
        <v>1</v>
      </c>
      <c r="E816">
        <f>LOOKUP(A816,objekti!B:B,objekti!A:A)</f>
        <v>49</v>
      </c>
      <c r="F816">
        <f t="shared" si="49"/>
        <v>556043</v>
      </c>
      <c r="G816">
        <f t="shared" si="50"/>
        <v>7</v>
      </c>
      <c r="H816">
        <f t="shared" si="51"/>
        <v>6</v>
      </c>
      <c r="I816">
        <v>180</v>
      </c>
      <c r="J816" t="s">
        <v>837</v>
      </c>
      <c r="K816" s="2">
        <v>38899</v>
      </c>
    </row>
    <row r="817" spans="1:11" hidden="1" x14ac:dyDescent="0.25">
      <c r="A817" t="s">
        <v>59</v>
      </c>
      <c r="B817" t="s">
        <v>560</v>
      </c>
      <c r="C817" t="str">
        <f>LOOKUP(E817,objekti!E:E,objekti!F:F)</f>
        <v>Raiņa-Akadēmijas</v>
      </c>
      <c r="D817" t="b">
        <f t="shared" si="48"/>
        <v>1</v>
      </c>
      <c r="E817">
        <f>LOOKUP(A817,objekti!B:B,objekti!A:A)</f>
        <v>30</v>
      </c>
      <c r="F817">
        <f t="shared" si="49"/>
        <v>251280</v>
      </c>
      <c r="G817">
        <f t="shared" si="50"/>
        <v>6</v>
      </c>
      <c r="H817">
        <f t="shared" si="51"/>
        <v>8</v>
      </c>
      <c r="I817">
        <v>180</v>
      </c>
      <c r="J817" t="s">
        <v>826</v>
      </c>
      <c r="K817" s="2">
        <v>38899</v>
      </c>
    </row>
    <row r="818" spans="1:11" hidden="1" x14ac:dyDescent="0.25">
      <c r="A818" t="s">
        <v>622</v>
      </c>
      <c r="B818" t="s">
        <v>623</v>
      </c>
      <c r="C818" t="str">
        <f>LOOKUP(E818,objekti!E:E,objekti!F:F)</f>
        <v>Rūpniecības</v>
      </c>
      <c r="D818" t="b">
        <f t="shared" si="48"/>
        <v>1</v>
      </c>
      <c r="E818">
        <f>LOOKUP(A818,objekti!B:B,objekti!A:A)</f>
        <v>44</v>
      </c>
      <c r="F818">
        <f t="shared" si="49"/>
        <v>29292023</v>
      </c>
      <c r="G818">
        <f t="shared" si="50"/>
        <v>8</v>
      </c>
      <c r="H818">
        <f t="shared" si="51"/>
        <v>6</v>
      </c>
      <c r="I818">
        <v>180</v>
      </c>
      <c r="J818" t="s">
        <v>834</v>
      </c>
      <c r="K818" s="2">
        <v>38899</v>
      </c>
    </row>
    <row r="819" spans="1:11" hidden="1" x14ac:dyDescent="0.25">
      <c r="A819" t="s">
        <v>593</v>
      </c>
      <c r="B819" t="s">
        <v>594</v>
      </c>
      <c r="C819" t="str">
        <f>LOOKUP(E819,objekti!E:E,objekti!F:F)</f>
        <v>Rūpniecības-Kalpaka-Dzelzceļnieku</v>
      </c>
      <c r="D819" t="b">
        <f t="shared" si="48"/>
        <v>1</v>
      </c>
      <c r="E819">
        <f>LOOKUP(A819,objekti!B:B,objekti!A:A)</f>
        <v>47</v>
      </c>
      <c r="F819">
        <f t="shared" si="49"/>
        <v>29292026</v>
      </c>
      <c r="G819">
        <f t="shared" si="50"/>
        <v>8</v>
      </c>
      <c r="H819">
        <f t="shared" si="51"/>
        <v>6</v>
      </c>
      <c r="I819">
        <v>180</v>
      </c>
      <c r="J819" t="s">
        <v>835</v>
      </c>
      <c r="K819" s="2">
        <v>38899</v>
      </c>
    </row>
    <row r="820" spans="1:11" hidden="1" x14ac:dyDescent="0.25">
      <c r="A820" t="s">
        <v>565</v>
      </c>
      <c r="B820" t="s">
        <v>566</v>
      </c>
      <c r="C820" t="str">
        <f>LOOKUP(E820,objekti!E:E,objekti!F:F)</f>
        <v>Rīgas-Izstādes</v>
      </c>
      <c r="D820" t="b">
        <f t="shared" si="48"/>
        <v>1</v>
      </c>
      <c r="E820">
        <f>LOOKUP(A820,objekti!B:B,objekti!A:A)</f>
        <v>38</v>
      </c>
      <c r="F820">
        <f t="shared" si="49"/>
        <v>29292035</v>
      </c>
      <c r="G820">
        <f t="shared" si="50"/>
        <v>8</v>
      </c>
      <c r="H820">
        <f t="shared" si="51"/>
        <v>6</v>
      </c>
      <c r="I820">
        <v>180</v>
      </c>
      <c r="J820" t="s">
        <v>830</v>
      </c>
      <c r="K820" s="2">
        <v>38899</v>
      </c>
    </row>
    <row r="821" spans="1:11" hidden="1" x14ac:dyDescent="0.25">
      <c r="A821" t="s">
        <v>596</v>
      </c>
      <c r="B821" t="s">
        <v>597</v>
      </c>
      <c r="C821" t="str">
        <f>LOOKUP(E821,objekti!E:E,objekti!F:F)</f>
        <v>Rūpniecības-Mātera</v>
      </c>
      <c r="D821" t="b">
        <f t="shared" si="48"/>
        <v>1</v>
      </c>
      <c r="E821">
        <f>LOOKUP(A821,objekti!B:B,objekti!A:A)</f>
        <v>48</v>
      </c>
      <c r="F821">
        <f t="shared" si="49"/>
        <v>29292037</v>
      </c>
      <c r="G821">
        <f t="shared" si="50"/>
        <v>8</v>
      </c>
      <c r="H821">
        <f t="shared" si="51"/>
        <v>6</v>
      </c>
      <c r="I821">
        <v>180</v>
      </c>
      <c r="J821" t="s">
        <v>836</v>
      </c>
      <c r="K821" s="2">
        <v>38899</v>
      </c>
    </row>
    <row r="822" spans="1:11" hidden="1" x14ac:dyDescent="0.25">
      <c r="A822" t="s">
        <v>83</v>
      </c>
      <c r="B822" t="s">
        <v>540</v>
      </c>
      <c r="C822" t="str">
        <f>LOOKUP(E822,objekti!E:E,objekti!F:F)</f>
        <v>Rīgas-Strazdu</v>
      </c>
      <c r="D822" t="b">
        <f t="shared" si="48"/>
        <v>1</v>
      </c>
      <c r="E822">
        <f>LOOKUP(A822,objekti!B:B,objekti!A:A)</f>
        <v>43</v>
      </c>
      <c r="F822">
        <f t="shared" si="49"/>
        <v>29375625</v>
      </c>
      <c r="G822">
        <f t="shared" si="50"/>
        <v>8</v>
      </c>
      <c r="H822">
        <f t="shared" si="51"/>
        <v>6</v>
      </c>
      <c r="I822">
        <v>180</v>
      </c>
      <c r="J822" t="s">
        <v>833</v>
      </c>
      <c r="K822" s="2">
        <v>38899</v>
      </c>
    </row>
    <row r="823" spans="1:11" hidden="1" x14ac:dyDescent="0.25">
      <c r="A823" t="s">
        <v>35</v>
      </c>
      <c r="B823" t="s">
        <v>679</v>
      </c>
      <c r="C823" t="str">
        <f>LOOKUP(E823,objekti!E:E,objekti!F:F)</f>
        <v>Lielā-Pētera-Barona</v>
      </c>
      <c r="D823" t="b">
        <f t="shared" si="48"/>
        <v>1</v>
      </c>
      <c r="E823">
        <f>LOOKUP(A823,objekti!B:B,objekti!A:A)</f>
        <v>20</v>
      </c>
      <c r="F823">
        <f t="shared" si="49"/>
        <v>29376210</v>
      </c>
      <c r="G823">
        <f t="shared" si="50"/>
        <v>8</v>
      </c>
      <c r="H823">
        <f t="shared" si="51"/>
        <v>6</v>
      </c>
      <c r="I823">
        <v>180</v>
      </c>
      <c r="J823" t="s">
        <v>820</v>
      </c>
      <c r="K823" s="2">
        <v>38899</v>
      </c>
    </row>
    <row r="824" spans="1:11" hidden="1" x14ac:dyDescent="0.25">
      <c r="A824" t="s">
        <v>67</v>
      </c>
      <c r="B824" t="s">
        <v>689</v>
      </c>
      <c r="C824" t="str">
        <f>LOOKUP(E824,objekti!E:E,objekti!F:F)</f>
        <v>Raiņa-Pasta</v>
      </c>
      <c r="D824" t="b">
        <f t="shared" si="48"/>
        <v>1</v>
      </c>
      <c r="E824">
        <f>LOOKUP(A824,objekti!B:B,objekti!A:A)</f>
        <v>34</v>
      </c>
      <c r="F824">
        <f t="shared" si="49"/>
        <v>29376213</v>
      </c>
      <c r="G824">
        <f t="shared" si="50"/>
        <v>8</v>
      </c>
      <c r="H824">
        <f t="shared" si="51"/>
        <v>6</v>
      </c>
      <c r="I824">
        <v>180</v>
      </c>
      <c r="J824" t="s">
        <v>828</v>
      </c>
      <c r="K824" s="2">
        <v>38899</v>
      </c>
    </row>
    <row r="825" spans="1:11" hidden="1" x14ac:dyDescent="0.25">
      <c r="A825" t="s">
        <v>23</v>
      </c>
      <c r="B825" t="s">
        <v>675</v>
      </c>
      <c r="C825" t="str">
        <f>LOOKUP(E825,objekti!E:E,objekti!F:F)</f>
        <v>Lielā-Dambja-Barona</v>
      </c>
      <c r="D825" t="b">
        <f t="shared" si="48"/>
        <v>1</v>
      </c>
      <c r="E825">
        <f>LOOKUP(A825,objekti!B:B,objekti!A:A)</f>
        <v>13</v>
      </c>
      <c r="F825">
        <f t="shared" si="49"/>
        <v>29376219</v>
      </c>
      <c r="G825">
        <f t="shared" si="50"/>
        <v>8</v>
      </c>
      <c r="H825">
        <f t="shared" si="51"/>
        <v>6</v>
      </c>
      <c r="I825">
        <v>180</v>
      </c>
      <c r="J825" t="s">
        <v>816</v>
      </c>
      <c r="K825" s="2">
        <v>38899</v>
      </c>
    </row>
    <row r="826" spans="1:11" hidden="1" x14ac:dyDescent="0.25">
      <c r="A826" t="s">
        <v>91</v>
      </c>
      <c r="B826" t="s">
        <v>702</v>
      </c>
      <c r="C826" t="str">
        <f>LOOKUP(E826,objekti!E:E,objekti!F:F)</f>
        <v>Uzvaras-Barona</v>
      </c>
      <c r="D826" t="b">
        <f t="shared" si="48"/>
        <v>1</v>
      </c>
      <c r="E826">
        <f>LOOKUP(A826,objekti!B:B,objekti!A:A)</f>
        <v>51</v>
      </c>
      <c r="F826">
        <f t="shared" si="49"/>
        <v>29376231</v>
      </c>
      <c r="G826">
        <f t="shared" si="50"/>
        <v>8</v>
      </c>
      <c r="H826">
        <f t="shared" si="51"/>
        <v>6</v>
      </c>
      <c r="I826">
        <v>180</v>
      </c>
      <c r="J826" t="s">
        <v>838</v>
      </c>
      <c r="K826" s="2">
        <v>38899</v>
      </c>
    </row>
    <row r="827" spans="1:11" hidden="1" x14ac:dyDescent="0.25">
      <c r="A827" t="s">
        <v>75</v>
      </c>
      <c r="B827" t="s">
        <v>693</v>
      </c>
      <c r="C827" t="str">
        <f>LOOKUP(E827,objekti!E:E,objekti!F:F)</f>
        <v>Rīgas-Loka</v>
      </c>
      <c r="D827" t="b">
        <f t="shared" si="48"/>
        <v>1</v>
      </c>
      <c r="E827">
        <f>LOOKUP(A827,objekti!B:B,objekti!A:A)</f>
        <v>41</v>
      </c>
      <c r="F827">
        <f t="shared" si="49"/>
        <v>29376263</v>
      </c>
      <c r="G827">
        <f t="shared" si="50"/>
        <v>8</v>
      </c>
      <c r="H827">
        <f t="shared" si="51"/>
        <v>6</v>
      </c>
      <c r="I827">
        <v>180</v>
      </c>
      <c r="J827" t="s">
        <v>831</v>
      </c>
      <c r="K827" s="2">
        <v>38899</v>
      </c>
    </row>
    <row r="828" spans="1:11" hidden="1" x14ac:dyDescent="0.25">
      <c r="A828" t="s">
        <v>51</v>
      </c>
      <c r="B828" t="s">
        <v>684</v>
      </c>
      <c r="C828" t="str">
        <f>LOOKUP(E828,objekti!E:E,objekti!F:F)</f>
        <v>Pasta-Edžus</v>
      </c>
      <c r="D828" t="b">
        <f t="shared" si="48"/>
        <v>1</v>
      </c>
      <c r="E828">
        <f>LOOKUP(A828,objekti!B:B,objekti!A:A)</f>
        <v>27</v>
      </c>
      <c r="F828">
        <f t="shared" si="49"/>
        <v>29376264</v>
      </c>
      <c r="G828">
        <f t="shared" si="50"/>
        <v>8</v>
      </c>
      <c r="H828">
        <f t="shared" si="51"/>
        <v>6</v>
      </c>
      <c r="I828">
        <v>180</v>
      </c>
      <c r="J828" t="s">
        <v>824</v>
      </c>
      <c r="K828" s="2">
        <v>38899</v>
      </c>
    </row>
    <row r="829" spans="1:11" hidden="1" x14ac:dyDescent="0.25">
      <c r="A829" t="s">
        <v>79</v>
      </c>
      <c r="B829" t="s">
        <v>695</v>
      </c>
      <c r="C829" t="str">
        <f>LOOKUP(E829,objekti!E:E,objekti!F:F)</f>
        <v>Rīgas-Pērnavas-Pumpura</v>
      </c>
      <c r="D829" t="b">
        <f t="shared" si="48"/>
        <v>1</v>
      </c>
      <c r="E829">
        <f>LOOKUP(A829,objekti!B:B,objekti!A:A)</f>
        <v>42</v>
      </c>
      <c r="F829">
        <f t="shared" si="49"/>
        <v>29446613</v>
      </c>
      <c r="G829">
        <f t="shared" si="50"/>
        <v>8</v>
      </c>
      <c r="H829">
        <f t="shared" si="51"/>
        <v>6</v>
      </c>
      <c r="I829">
        <v>180</v>
      </c>
      <c r="J829" s="1" t="s">
        <v>832</v>
      </c>
      <c r="K829" s="2">
        <v>38899</v>
      </c>
    </row>
    <row r="830" spans="1:11" hidden="1" x14ac:dyDescent="0.25">
      <c r="A830" t="s">
        <v>11</v>
      </c>
      <c r="B830" t="s">
        <v>670</v>
      </c>
      <c r="C830" t="str">
        <f>LOOKUP(E830,objekti!E:E,objekti!F:F)</f>
        <v>Dobeles-Satiksmes-Aspazijas</v>
      </c>
      <c r="D830" t="b">
        <f t="shared" si="48"/>
        <v>1</v>
      </c>
      <c r="E830">
        <f>LOOKUP(A830,objekti!B:B,objekti!A:A)</f>
        <v>9</v>
      </c>
      <c r="F830">
        <f t="shared" si="49"/>
        <v>29446616</v>
      </c>
      <c r="G830">
        <f t="shared" si="50"/>
        <v>8</v>
      </c>
      <c r="H830">
        <f t="shared" si="51"/>
        <v>6</v>
      </c>
      <c r="I830">
        <v>180</v>
      </c>
      <c r="J830" t="s">
        <v>813</v>
      </c>
      <c r="K830" s="2">
        <v>38899</v>
      </c>
    </row>
    <row r="831" spans="1:11" hidden="1" x14ac:dyDescent="0.25">
      <c r="A831" t="s">
        <v>7</v>
      </c>
      <c r="B831" t="s">
        <v>668</v>
      </c>
      <c r="C831" t="str">
        <f>LOOKUP(E831,objekti!E:E,objekti!F:F)</f>
        <v>Dobeles-Brieža</v>
      </c>
      <c r="D831" t="b">
        <f t="shared" si="48"/>
        <v>1</v>
      </c>
      <c r="E831">
        <f>LOOKUP(A831,objekti!B:B,objekti!A:A)</f>
        <v>7</v>
      </c>
      <c r="F831">
        <f t="shared" si="49"/>
        <v>29446699</v>
      </c>
      <c r="G831">
        <f t="shared" si="50"/>
        <v>8</v>
      </c>
      <c r="H831">
        <f t="shared" si="51"/>
        <v>6</v>
      </c>
      <c r="I831">
        <v>180</v>
      </c>
      <c r="J831" t="s">
        <v>812</v>
      </c>
      <c r="K831" s="2">
        <v>38899</v>
      </c>
    </row>
    <row r="832" spans="1:11" hidden="1" x14ac:dyDescent="0.25">
      <c r="A832" t="s">
        <v>19</v>
      </c>
      <c r="B832" t="s">
        <v>20</v>
      </c>
      <c r="C832" t="str">
        <f>LOOKUP(E832,objekti!E:E,objekti!F:F)</f>
        <v>Lielā-Čakstes</v>
      </c>
      <c r="D832" t="b">
        <f t="shared" si="48"/>
        <v>1</v>
      </c>
      <c r="E832">
        <f>LOOKUP(A832,objekti!B:B,objekti!A:A)</f>
        <v>12</v>
      </c>
      <c r="F832">
        <f t="shared" si="49"/>
        <v>32469776</v>
      </c>
      <c r="G832">
        <f t="shared" si="50"/>
        <v>8</v>
      </c>
      <c r="H832">
        <f t="shared" si="51"/>
        <v>6</v>
      </c>
      <c r="I832">
        <v>180</v>
      </c>
      <c r="J832" t="s">
        <v>815</v>
      </c>
      <c r="K832" s="2">
        <v>38899</v>
      </c>
    </row>
    <row r="833" spans="1:11" hidden="1" x14ac:dyDescent="0.25">
      <c r="A833" t="s">
        <v>39</v>
      </c>
      <c r="B833" t="s">
        <v>40</v>
      </c>
      <c r="C833" t="str">
        <f>LOOKUP(E833,objekti!E:E,objekti!F:F)</f>
        <v>Lietuvas-Miera-Platones</v>
      </c>
      <c r="D833" t="b">
        <f t="shared" si="48"/>
        <v>1</v>
      </c>
      <c r="E833">
        <f>LOOKUP(A833,objekti!B:B,objekti!A:A)</f>
        <v>21</v>
      </c>
      <c r="F833">
        <f t="shared" si="49"/>
        <v>32647524</v>
      </c>
      <c r="G833">
        <f t="shared" si="50"/>
        <v>8</v>
      </c>
      <c r="H833">
        <f t="shared" si="51"/>
        <v>6</v>
      </c>
      <c r="I833">
        <v>180</v>
      </c>
      <c r="J833" t="s">
        <v>821</v>
      </c>
      <c r="K833" s="2">
        <v>38899</v>
      </c>
    </row>
    <row r="834" spans="1:11" hidden="1" x14ac:dyDescent="0.25">
      <c r="A834" t="s">
        <v>15</v>
      </c>
      <c r="B834" t="s">
        <v>16</v>
      </c>
      <c r="C834" t="str">
        <f>LOOKUP(E834,objekti!E:E,objekti!F:F)</f>
        <v>Lielā-Akadēmijas-Uzvaras</v>
      </c>
      <c r="D834" t="b">
        <f t="shared" si="48"/>
        <v>1</v>
      </c>
      <c r="E834">
        <f>LOOKUP(A834,objekti!B:B,objekti!A:A)</f>
        <v>11</v>
      </c>
      <c r="F834">
        <f t="shared" si="49"/>
        <v>32687084</v>
      </c>
      <c r="G834">
        <f t="shared" si="50"/>
        <v>8</v>
      </c>
      <c r="H834">
        <f t="shared" si="51"/>
        <v>6</v>
      </c>
      <c r="I834">
        <v>180</v>
      </c>
      <c r="J834" t="s">
        <v>814</v>
      </c>
      <c r="K834" s="2">
        <v>38899</v>
      </c>
    </row>
    <row r="835" spans="1:11" hidden="1" x14ac:dyDescent="0.25">
      <c r="A835" t="s">
        <v>43</v>
      </c>
      <c r="B835" t="s">
        <v>44</v>
      </c>
      <c r="C835" t="str">
        <f>LOOKUP(E835,objekti!E:E,objekti!F:F)</f>
        <v>Mātera-Svētes</v>
      </c>
      <c r="D835" t="b">
        <f t="shared" ref="D835:D898" si="52">C835=A835</f>
        <v>1</v>
      </c>
      <c r="E835">
        <f>LOOKUP(A835,objekti!B:B,objekti!A:A)</f>
        <v>23</v>
      </c>
      <c r="F835">
        <f t="shared" ref="F835:F898" si="53">INT(B835)</f>
        <v>32719941</v>
      </c>
      <c r="G835">
        <f t="shared" ref="G835:G898" si="54">LEN(B835)</f>
        <v>8</v>
      </c>
      <c r="H835">
        <f t="shared" ref="H835:H898" si="55">LEN(J835)</f>
        <v>6</v>
      </c>
      <c r="I835">
        <v>180</v>
      </c>
      <c r="J835" t="s">
        <v>822</v>
      </c>
      <c r="K835" s="2">
        <v>38899</v>
      </c>
    </row>
    <row r="836" spans="1:11" hidden="1" x14ac:dyDescent="0.25">
      <c r="A836" t="s">
        <v>616</v>
      </c>
      <c r="B836" t="s">
        <v>44</v>
      </c>
      <c r="C836" t="str">
        <f>LOOKUP(E836,objekti!E:E,objekti!F:F)</f>
        <v>Raiņa-Mātera</v>
      </c>
      <c r="D836" t="b">
        <f t="shared" si="52"/>
        <v>1</v>
      </c>
      <c r="E836">
        <f>LOOKUP(A836,objekti!B:B,objekti!A:A)</f>
        <v>33</v>
      </c>
      <c r="F836">
        <f t="shared" si="53"/>
        <v>32719941</v>
      </c>
      <c r="G836">
        <f t="shared" si="54"/>
        <v>8</v>
      </c>
      <c r="H836">
        <f t="shared" si="55"/>
        <v>6</v>
      </c>
      <c r="I836">
        <v>180</v>
      </c>
      <c r="J836" t="s">
        <v>822</v>
      </c>
      <c r="K836" s="2">
        <v>38899</v>
      </c>
    </row>
    <row r="837" spans="1:11" hidden="1" x14ac:dyDescent="0.25">
      <c r="A837" t="s">
        <v>55</v>
      </c>
      <c r="B837" t="s">
        <v>56</v>
      </c>
      <c r="C837" t="str">
        <f>LOOKUP(E837,objekti!E:E,objekti!F:F)</f>
        <v>Pasta-Stacijas</v>
      </c>
      <c r="D837" t="b">
        <f t="shared" si="52"/>
        <v>1</v>
      </c>
      <c r="E837">
        <f>LOOKUP(A837,objekti!B:B,objekti!A:A)</f>
        <v>29</v>
      </c>
      <c r="F837">
        <f t="shared" si="53"/>
        <v>32778527</v>
      </c>
      <c r="G837">
        <f t="shared" si="54"/>
        <v>8</v>
      </c>
      <c r="H837">
        <f t="shared" si="55"/>
        <v>6</v>
      </c>
      <c r="I837">
        <v>180</v>
      </c>
      <c r="J837" t="s">
        <v>825</v>
      </c>
      <c r="K837" s="2">
        <v>38899</v>
      </c>
    </row>
    <row r="838" spans="1:11" hidden="1" x14ac:dyDescent="0.25">
      <c r="A838" t="s">
        <v>95</v>
      </c>
      <c r="B838" t="s">
        <v>56</v>
      </c>
      <c r="C838" t="str">
        <f>LOOKUP(E838,objekti!E:E,objekti!F:F)</f>
        <v>Zemgales-Stacijas</v>
      </c>
      <c r="D838" t="b">
        <f t="shared" si="52"/>
        <v>1</v>
      </c>
      <c r="E838">
        <f>LOOKUP(A838,objekti!B:B,objekti!A:A)</f>
        <v>54</v>
      </c>
      <c r="F838">
        <f t="shared" si="53"/>
        <v>32778527</v>
      </c>
      <c r="G838">
        <f t="shared" si="54"/>
        <v>8</v>
      </c>
      <c r="H838">
        <f t="shared" si="55"/>
        <v>6</v>
      </c>
      <c r="I838">
        <v>180</v>
      </c>
      <c r="J838" t="s">
        <v>825</v>
      </c>
      <c r="K838" s="2">
        <v>38899</v>
      </c>
    </row>
    <row r="839" spans="1:11" hidden="1" x14ac:dyDescent="0.25">
      <c r="A839" t="s">
        <v>27</v>
      </c>
      <c r="B839" t="s">
        <v>28</v>
      </c>
      <c r="C839" t="str">
        <f>LOOKUP(E839,objekti!E:E,objekti!F:F)</f>
        <v>Lielā-Mātera</v>
      </c>
      <c r="D839" t="b">
        <f t="shared" si="52"/>
        <v>1</v>
      </c>
      <c r="E839">
        <f>LOOKUP(A839,objekti!B:B,objekti!A:A)</f>
        <v>18</v>
      </c>
      <c r="F839">
        <f t="shared" si="53"/>
        <v>32778874</v>
      </c>
      <c r="G839">
        <f t="shared" si="54"/>
        <v>8</v>
      </c>
      <c r="H839">
        <f t="shared" si="55"/>
        <v>6</v>
      </c>
      <c r="I839">
        <v>180</v>
      </c>
      <c r="J839" t="s">
        <v>818</v>
      </c>
      <c r="K839" s="2">
        <v>38899</v>
      </c>
    </row>
    <row r="840" spans="1:11" hidden="1" x14ac:dyDescent="0.25">
      <c r="A840" t="s">
        <v>648</v>
      </c>
      <c r="B840" t="s">
        <v>72</v>
      </c>
      <c r="C840" t="str">
        <f>LOOKUP(E840,objekti!E:E,objekti!F:F)</f>
        <v>Rīgas-Brīvības</v>
      </c>
      <c r="D840" t="b">
        <f t="shared" si="52"/>
        <v>1</v>
      </c>
      <c r="E840">
        <f>LOOKUP(A840,objekti!B:B,objekti!A:A)</f>
        <v>36</v>
      </c>
      <c r="F840">
        <f t="shared" si="53"/>
        <v>32996418</v>
      </c>
      <c r="G840">
        <f t="shared" si="54"/>
        <v>8</v>
      </c>
      <c r="H840">
        <f t="shared" si="55"/>
        <v>6</v>
      </c>
      <c r="I840">
        <v>180</v>
      </c>
      <c r="J840" t="s">
        <v>829</v>
      </c>
      <c r="K840" s="2">
        <v>38899</v>
      </c>
    </row>
    <row r="841" spans="1:11" hidden="1" x14ac:dyDescent="0.25">
      <c r="A841" t="s">
        <v>71</v>
      </c>
      <c r="B841" t="s">
        <v>72</v>
      </c>
      <c r="C841" t="str">
        <f>LOOKUP(E841,objekti!E:E,objekti!F:F)</f>
        <v>Rīgas-Kalnciema-Garozas</v>
      </c>
      <c r="D841" t="b">
        <f t="shared" si="52"/>
        <v>1</v>
      </c>
      <c r="E841">
        <f>LOOKUP(A841,objekti!B:B,objekti!A:A)</f>
        <v>39</v>
      </c>
      <c r="F841">
        <f t="shared" si="53"/>
        <v>32996418</v>
      </c>
      <c r="G841">
        <f t="shared" si="54"/>
        <v>8</v>
      </c>
      <c r="H841">
        <f t="shared" si="55"/>
        <v>6</v>
      </c>
      <c r="I841">
        <v>180</v>
      </c>
      <c r="J841" t="s">
        <v>829</v>
      </c>
      <c r="K841" s="2">
        <v>38899</v>
      </c>
    </row>
    <row r="842" spans="1:11" hidden="1" x14ac:dyDescent="0.25">
      <c r="A842" t="s">
        <v>63</v>
      </c>
      <c r="B842" t="s">
        <v>64</v>
      </c>
      <c r="C842" t="str">
        <f>LOOKUP(E842,objekti!E:E,objekti!F:F)</f>
        <v>Raiņa-Katoļu</v>
      </c>
      <c r="D842" t="b">
        <f t="shared" si="52"/>
        <v>1</v>
      </c>
      <c r="E842">
        <f>LOOKUP(A842,objekti!B:B,objekti!A:A)</f>
        <v>32</v>
      </c>
      <c r="F842">
        <f t="shared" si="53"/>
        <v>50028590</v>
      </c>
      <c r="G842">
        <f t="shared" si="54"/>
        <v>8</v>
      </c>
      <c r="H842">
        <f t="shared" si="55"/>
        <v>6</v>
      </c>
      <c r="I842">
        <v>180</v>
      </c>
      <c r="J842" t="s">
        <v>827</v>
      </c>
      <c r="K842" s="2">
        <v>38899</v>
      </c>
    </row>
    <row r="843" spans="1:11" hidden="1" x14ac:dyDescent="0.25">
      <c r="A843" t="s">
        <v>47</v>
      </c>
      <c r="B843" t="s">
        <v>48</v>
      </c>
      <c r="C843" t="str">
        <f>LOOKUP(E843,objekti!E:E,objekti!F:F)</f>
        <v>Pasta-Driksas</v>
      </c>
      <c r="D843" t="b">
        <f t="shared" si="52"/>
        <v>1</v>
      </c>
      <c r="E843">
        <f>LOOKUP(A843,objekti!B:B,objekti!A:A)</f>
        <v>26</v>
      </c>
      <c r="F843">
        <f t="shared" si="53"/>
        <v>50028646</v>
      </c>
      <c r="G843">
        <f t="shared" si="54"/>
        <v>8</v>
      </c>
      <c r="H843">
        <f t="shared" si="55"/>
        <v>6</v>
      </c>
      <c r="I843">
        <v>180</v>
      </c>
      <c r="J843" t="s">
        <v>823</v>
      </c>
      <c r="K843" s="2">
        <v>38899</v>
      </c>
    </row>
    <row r="844" spans="1:11" hidden="1" x14ac:dyDescent="0.25">
      <c r="A844" t="s">
        <v>31</v>
      </c>
      <c r="B844" t="s">
        <v>277</v>
      </c>
      <c r="C844" t="str">
        <f>LOOKUP(E844,objekti!E:E,objekti!F:F)</f>
        <v>Lielā-Pasta</v>
      </c>
      <c r="D844" t="b">
        <f t="shared" si="52"/>
        <v>1</v>
      </c>
      <c r="E844">
        <f>LOOKUP(A844,objekti!B:B,objekti!A:A)</f>
        <v>19</v>
      </c>
      <c r="F844">
        <f t="shared" si="53"/>
        <v>50050895</v>
      </c>
      <c r="G844">
        <f t="shared" si="54"/>
        <v>8</v>
      </c>
      <c r="H844">
        <f t="shared" si="55"/>
        <v>6</v>
      </c>
      <c r="I844">
        <v>180</v>
      </c>
      <c r="J844" t="s">
        <v>819</v>
      </c>
      <c r="K844" s="2">
        <v>38899</v>
      </c>
    </row>
    <row r="845" spans="1:11" hidden="1" x14ac:dyDescent="0.25">
      <c r="A845" t="s">
        <v>366</v>
      </c>
      <c r="B845" t="s">
        <v>367</v>
      </c>
      <c r="C845" t="str">
        <f>LOOKUP(E845,objekti!E:E,objekti!F:F)</f>
        <v>Lielā-Katoļu</v>
      </c>
      <c r="D845" t="b">
        <f t="shared" si="52"/>
        <v>1</v>
      </c>
      <c r="E845">
        <f>LOOKUP(A845,objekti!B:B,objekti!A:A)</f>
        <v>16</v>
      </c>
      <c r="F845">
        <f t="shared" si="53"/>
        <v>50088638</v>
      </c>
      <c r="G845">
        <f t="shared" si="54"/>
        <v>8</v>
      </c>
      <c r="H845">
        <f t="shared" si="55"/>
        <v>6</v>
      </c>
      <c r="I845">
        <v>180</v>
      </c>
      <c r="J845" t="s">
        <v>817</v>
      </c>
      <c r="K845" s="2">
        <v>38899</v>
      </c>
    </row>
    <row r="846" spans="1:11" hidden="1" x14ac:dyDescent="0.25">
      <c r="A846" t="s">
        <v>87</v>
      </c>
      <c r="B846" t="s">
        <v>88</v>
      </c>
      <c r="C846" t="str">
        <f>LOOKUP(E846,objekti!E:E,objekti!F:F)</f>
        <v>Rūpniecības-Tērvetes</v>
      </c>
      <c r="D846" t="b">
        <f t="shared" si="52"/>
        <v>1</v>
      </c>
      <c r="E846">
        <f>LOOKUP(A846,objekti!B:B,objekti!A:A)</f>
        <v>49</v>
      </c>
      <c r="F846">
        <f t="shared" si="53"/>
        <v>556043</v>
      </c>
      <c r="G846">
        <f t="shared" si="54"/>
        <v>7</v>
      </c>
      <c r="H846">
        <f t="shared" si="55"/>
        <v>6</v>
      </c>
      <c r="I846">
        <v>180</v>
      </c>
      <c r="J846" t="s">
        <v>864</v>
      </c>
      <c r="K846" s="2">
        <v>38930</v>
      </c>
    </row>
    <row r="847" spans="1:11" hidden="1" x14ac:dyDescent="0.25">
      <c r="A847" t="s">
        <v>59</v>
      </c>
      <c r="B847" t="s">
        <v>560</v>
      </c>
      <c r="C847" t="str">
        <f>LOOKUP(E847,objekti!E:E,objekti!F:F)</f>
        <v>Raiņa-Akadēmijas</v>
      </c>
      <c r="D847" t="b">
        <f t="shared" si="52"/>
        <v>1</v>
      </c>
      <c r="E847">
        <f>LOOKUP(A847,objekti!B:B,objekti!A:A)</f>
        <v>30</v>
      </c>
      <c r="F847">
        <f t="shared" si="53"/>
        <v>251280</v>
      </c>
      <c r="G847">
        <f t="shared" si="54"/>
        <v>6</v>
      </c>
      <c r="H847">
        <f t="shared" si="55"/>
        <v>8</v>
      </c>
      <c r="I847">
        <v>180</v>
      </c>
      <c r="J847" t="s">
        <v>853</v>
      </c>
      <c r="K847" s="2">
        <v>38930</v>
      </c>
    </row>
    <row r="848" spans="1:11" hidden="1" x14ac:dyDescent="0.25">
      <c r="A848" t="s">
        <v>622</v>
      </c>
      <c r="B848" t="s">
        <v>623</v>
      </c>
      <c r="C848" t="str">
        <f>LOOKUP(E848,objekti!E:E,objekti!F:F)</f>
        <v>Rūpniecības</v>
      </c>
      <c r="D848" t="b">
        <f t="shared" si="52"/>
        <v>1</v>
      </c>
      <c r="E848">
        <f>LOOKUP(A848,objekti!B:B,objekti!A:A)</f>
        <v>44</v>
      </c>
      <c r="F848">
        <f t="shared" si="53"/>
        <v>29292023</v>
      </c>
      <c r="G848">
        <f t="shared" si="54"/>
        <v>8</v>
      </c>
      <c r="H848">
        <f t="shared" si="55"/>
        <v>6</v>
      </c>
      <c r="I848">
        <v>180</v>
      </c>
      <c r="J848" t="s">
        <v>861</v>
      </c>
      <c r="K848" s="2">
        <v>38930</v>
      </c>
    </row>
    <row r="849" spans="1:11" hidden="1" x14ac:dyDescent="0.25">
      <c r="A849" t="s">
        <v>593</v>
      </c>
      <c r="B849" t="s">
        <v>594</v>
      </c>
      <c r="C849" t="str">
        <f>LOOKUP(E849,objekti!E:E,objekti!F:F)</f>
        <v>Rūpniecības-Kalpaka-Dzelzceļnieku</v>
      </c>
      <c r="D849" t="b">
        <f t="shared" si="52"/>
        <v>1</v>
      </c>
      <c r="E849">
        <f>LOOKUP(A849,objekti!B:B,objekti!A:A)</f>
        <v>47</v>
      </c>
      <c r="F849">
        <f t="shared" si="53"/>
        <v>29292026</v>
      </c>
      <c r="G849">
        <f t="shared" si="54"/>
        <v>8</v>
      </c>
      <c r="H849">
        <f t="shared" si="55"/>
        <v>6</v>
      </c>
      <c r="I849">
        <v>180</v>
      </c>
      <c r="J849" t="s">
        <v>862</v>
      </c>
      <c r="K849" s="2">
        <v>38930</v>
      </c>
    </row>
    <row r="850" spans="1:11" hidden="1" x14ac:dyDescent="0.25">
      <c r="A850" t="s">
        <v>565</v>
      </c>
      <c r="B850" t="s">
        <v>566</v>
      </c>
      <c r="C850" t="str">
        <f>LOOKUP(E850,objekti!E:E,objekti!F:F)</f>
        <v>Rīgas-Izstādes</v>
      </c>
      <c r="D850" t="b">
        <f t="shared" si="52"/>
        <v>1</v>
      </c>
      <c r="E850">
        <f>LOOKUP(A850,objekti!B:B,objekti!A:A)</f>
        <v>38</v>
      </c>
      <c r="F850">
        <f t="shared" si="53"/>
        <v>29292035</v>
      </c>
      <c r="G850">
        <f t="shared" si="54"/>
        <v>8</v>
      </c>
      <c r="H850">
        <f t="shared" si="55"/>
        <v>6</v>
      </c>
      <c r="I850">
        <v>180</v>
      </c>
      <c r="J850" t="s">
        <v>857</v>
      </c>
      <c r="K850" s="2">
        <v>38930</v>
      </c>
    </row>
    <row r="851" spans="1:11" hidden="1" x14ac:dyDescent="0.25">
      <c r="A851" t="s">
        <v>596</v>
      </c>
      <c r="B851" t="s">
        <v>597</v>
      </c>
      <c r="C851" t="str">
        <f>LOOKUP(E851,objekti!E:E,objekti!F:F)</f>
        <v>Rūpniecības-Mātera</v>
      </c>
      <c r="D851" t="b">
        <f t="shared" si="52"/>
        <v>1</v>
      </c>
      <c r="E851">
        <f>LOOKUP(A851,objekti!B:B,objekti!A:A)</f>
        <v>48</v>
      </c>
      <c r="F851">
        <f t="shared" si="53"/>
        <v>29292037</v>
      </c>
      <c r="G851">
        <f t="shared" si="54"/>
        <v>8</v>
      </c>
      <c r="H851">
        <f t="shared" si="55"/>
        <v>6</v>
      </c>
      <c r="I851">
        <v>180</v>
      </c>
      <c r="J851" t="s">
        <v>863</v>
      </c>
      <c r="K851" s="2">
        <v>38930</v>
      </c>
    </row>
    <row r="852" spans="1:11" hidden="1" x14ac:dyDescent="0.25">
      <c r="A852" t="s">
        <v>83</v>
      </c>
      <c r="B852" t="s">
        <v>540</v>
      </c>
      <c r="C852" t="str">
        <f>LOOKUP(E852,objekti!E:E,objekti!F:F)</f>
        <v>Rīgas-Strazdu</v>
      </c>
      <c r="D852" t="b">
        <f t="shared" si="52"/>
        <v>1</v>
      </c>
      <c r="E852">
        <f>LOOKUP(A852,objekti!B:B,objekti!A:A)</f>
        <v>43</v>
      </c>
      <c r="F852">
        <f t="shared" si="53"/>
        <v>29375625</v>
      </c>
      <c r="G852">
        <f t="shared" si="54"/>
        <v>8</v>
      </c>
      <c r="H852">
        <f t="shared" si="55"/>
        <v>6</v>
      </c>
      <c r="I852">
        <v>180</v>
      </c>
      <c r="J852" t="s">
        <v>860</v>
      </c>
      <c r="K852" s="2">
        <v>38930</v>
      </c>
    </row>
    <row r="853" spans="1:11" hidden="1" x14ac:dyDescent="0.25">
      <c r="A853" t="s">
        <v>35</v>
      </c>
      <c r="B853" t="s">
        <v>679</v>
      </c>
      <c r="C853" t="str">
        <f>LOOKUP(E853,objekti!E:E,objekti!F:F)</f>
        <v>Lielā-Pētera-Barona</v>
      </c>
      <c r="D853" t="b">
        <f t="shared" si="52"/>
        <v>1</v>
      </c>
      <c r="E853">
        <f>LOOKUP(A853,objekti!B:B,objekti!A:A)</f>
        <v>20</v>
      </c>
      <c r="F853">
        <f t="shared" si="53"/>
        <v>29376210</v>
      </c>
      <c r="G853">
        <f t="shared" si="54"/>
        <v>8</v>
      </c>
      <c r="H853">
        <f t="shared" si="55"/>
        <v>6</v>
      </c>
      <c r="I853">
        <v>180</v>
      </c>
      <c r="J853" t="s">
        <v>847</v>
      </c>
      <c r="K853" s="2">
        <v>38930</v>
      </c>
    </row>
    <row r="854" spans="1:11" hidden="1" x14ac:dyDescent="0.25">
      <c r="A854" t="s">
        <v>67</v>
      </c>
      <c r="B854" t="s">
        <v>689</v>
      </c>
      <c r="C854" t="str">
        <f>LOOKUP(E854,objekti!E:E,objekti!F:F)</f>
        <v>Raiņa-Pasta</v>
      </c>
      <c r="D854" t="b">
        <f t="shared" si="52"/>
        <v>1</v>
      </c>
      <c r="E854">
        <f>LOOKUP(A854,objekti!B:B,objekti!A:A)</f>
        <v>34</v>
      </c>
      <c r="F854">
        <f t="shared" si="53"/>
        <v>29376213</v>
      </c>
      <c r="G854">
        <f t="shared" si="54"/>
        <v>8</v>
      </c>
      <c r="H854">
        <f t="shared" si="55"/>
        <v>6</v>
      </c>
      <c r="I854">
        <v>180</v>
      </c>
      <c r="J854" t="s">
        <v>855</v>
      </c>
      <c r="K854" s="2">
        <v>38930</v>
      </c>
    </row>
    <row r="855" spans="1:11" hidden="1" x14ac:dyDescent="0.25">
      <c r="A855" t="s">
        <v>23</v>
      </c>
      <c r="B855" t="s">
        <v>675</v>
      </c>
      <c r="C855" t="str">
        <f>LOOKUP(E855,objekti!E:E,objekti!F:F)</f>
        <v>Lielā-Dambja-Barona</v>
      </c>
      <c r="D855" t="b">
        <f t="shared" si="52"/>
        <v>1</v>
      </c>
      <c r="E855">
        <f>LOOKUP(A855,objekti!B:B,objekti!A:A)</f>
        <v>13</v>
      </c>
      <c r="F855">
        <f t="shared" si="53"/>
        <v>29376219</v>
      </c>
      <c r="G855">
        <f t="shared" si="54"/>
        <v>8</v>
      </c>
      <c r="H855">
        <f t="shared" si="55"/>
        <v>6</v>
      </c>
      <c r="I855">
        <v>180</v>
      </c>
      <c r="J855" t="s">
        <v>843</v>
      </c>
      <c r="K855" s="2">
        <v>38930</v>
      </c>
    </row>
    <row r="856" spans="1:11" hidden="1" x14ac:dyDescent="0.25">
      <c r="A856" t="s">
        <v>91</v>
      </c>
      <c r="B856" t="s">
        <v>702</v>
      </c>
      <c r="C856" t="str">
        <f>LOOKUP(E856,objekti!E:E,objekti!F:F)</f>
        <v>Uzvaras-Barona</v>
      </c>
      <c r="D856" t="b">
        <f t="shared" si="52"/>
        <v>1</v>
      </c>
      <c r="E856">
        <f>LOOKUP(A856,objekti!B:B,objekti!A:A)</f>
        <v>51</v>
      </c>
      <c r="F856">
        <f t="shared" si="53"/>
        <v>29376231</v>
      </c>
      <c r="G856">
        <f t="shared" si="54"/>
        <v>8</v>
      </c>
      <c r="H856">
        <f t="shared" si="55"/>
        <v>6</v>
      </c>
      <c r="I856">
        <v>180</v>
      </c>
      <c r="J856" t="s">
        <v>865</v>
      </c>
      <c r="K856" s="2">
        <v>38930</v>
      </c>
    </row>
    <row r="857" spans="1:11" hidden="1" x14ac:dyDescent="0.25">
      <c r="A857" t="s">
        <v>75</v>
      </c>
      <c r="B857" t="s">
        <v>693</v>
      </c>
      <c r="C857" t="str">
        <f>LOOKUP(E857,objekti!E:E,objekti!F:F)</f>
        <v>Rīgas-Loka</v>
      </c>
      <c r="D857" t="b">
        <f t="shared" si="52"/>
        <v>1</v>
      </c>
      <c r="E857">
        <f>LOOKUP(A857,objekti!B:B,objekti!A:A)</f>
        <v>41</v>
      </c>
      <c r="F857">
        <f t="shared" si="53"/>
        <v>29376263</v>
      </c>
      <c r="G857">
        <f t="shared" si="54"/>
        <v>8</v>
      </c>
      <c r="H857">
        <f t="shared" si="55"/>
        <v>6</v>
      </c>
      <c r="I857">
        <v>180</v>
      </c>
      <c r="J857" t="s">
        <v>858</v>
      </c>
      <c r="K857" s="2">
        <v>38930</v>
      </c>
    </row>
    <row r="858" spans="1:11" hidden="1" x14ac:dyDescent="0.25">
      <c r="A858" t="s">
        <v>51</v>
      </c>
      <c r="B858" t="s">
        <v>684</v>
      </c>
      <c r="C858" t="str">
        <f>LOOKUP(E858,objekti!E:E,objekti!F:F)</f>
        <v>Pasta-Edžus</v>
      </c>
      <c r="D858" t="b">
        <f t="shared" si="52"/>
        <v>1</v>
      </c>
      <c r="E858">
        <f>LOOKUP(A858,objekti!B:B,objekti!A:A)</f>
        <v>27</v>
      </c>
      <c r="F858">
        <f t="shared" si="53"/>
        <v>29376264</v>
      </c>
      <c r="G858">
        <f t="shared" si="54"/>
        <v>8</v>
      </c>
      <c r="H858">
        <f t="shared" si="55"/>
        <v>6</v>
      </c>
      <c r="I858">
        <v>180</v>
      </c>
      <c r="J858" t="s">
        <v>851</v>
      </c>
      <c r="K858" s="2">
        <v>38930</v>
      </c>
    </row>
    <row r="859" spans="1:11" hidden="1" x14ac:dyDescent="0.25">
      <c r="A859" t="s">
        <v>79</v>
      </c>
      <c r="B859" t="s">
        <v>695</v>
      </c>
      <c r="C859" t="str">
        <f>LOOKUP(E859,objekti!E:E,objekti!F:F)</f>
        <v>Rīgas-Pērnavas-Pumpura</v>
      </c>
      <c r="D859" t="b">
        <f t="shared" si="52"/>
        <v>1</v>
      </c>
      <c r="E859">
        <f>LOOKUP(A859,objekti!B:B,objekti!A:A)</f>
        <v>42</v>
      </c>
      <c r="F859">
        <f t="shared" si="53"/>
        <v>29446613</v>
      </c>
      <c r="G859">
        <f t="shared" si="54"/>
        <v>8</v>
      </c>
      <c r="H859">
        <f t="shared" si="55"/>
        <v>6</v>
      </c>
      <c r="I859">
        <v>180</v>
      </c>
      <c r="J859" s="1" t="s">
        <v>859</v>
      </c>
      <c r="K859" s="2">
        <v>38930</v>
      </c>
    </row>
    <row r="860" spans="1:11" hidden="1" x14ac:dyDescent="0.25">
      <c r="A860" t="s">
        <v>11</v>
      </c>
      <c r="B860" t="s">
        <v>670</v>
      </c>
      <c r="C860" t="str">
        <f>LOOKUP(E860,objekti!E:E,objekti!F:F)</f>
        <v>Dobeles-Satiksmes-Aspazijas</v>
      </c>
      <c r="D860" t="b">
        <f t="shared" si="52"/>
        <v>1</v>
      </c>
      <c r="E860">
        <f>LOOKUP(A860,objekti!B:B,objekti!A:A)</f>
        <v>9</v>
      </c>
      <c r="F860">
        <f t="shared" si="53"/>
        <v>29446616</v>
      </c>
      <c r="G860">
        <f t="shared" si="54"/>
        <v>8</v>
      </c>
      <c r="H860">
        <f t="shared" si="55"/>
        <v>6</v>
      </c>
      <c r="I860">
        <v>180</v>
      </c>
      <c r="J860" t="s">
        <v>840</v>
      </c>
      <c r="K860" s="2">
        <v>38930</v>
      </c>
    </row>
    <row r="861" spans="1:11" hidden="1" x14ac:dyDescent="0.25">
      <c r="A861" t="s">
        <v>7</v>
      </c>
      <c r="B861" t="s">
        <v>668</v>
      </c>
      <c r="C861" t="str">
        <f>LOOKUP(E861,objekti!E:E,objekti!F:F)</f>
        <v>Dobeles-Brieža</v>
      </c>
      <c r="D861" t="b">
        <f t="shared" si="52"/>
        <v>1</v>
      </c>
      <c r="E861">
        <f>LOOKUP(A861,objekti!B:B,objekti!A:A)</f>
        <v>7</v>
      </c>
      <c r="F861">
        <f t="shared" si="53"/>
        <v>29446699</v>
      </c>
      <c r="G861">
        <f t="shared" si="54"/>
        <v>8</v>
      </c>
      <c r="H861">
        <f t="shared" si="55"/>
        <v>6</v>
      </c>
      <c r="I861">
        <v>180</v>
      </c>
      <c r="J861" t="s">
        <v>839</v>
      </c>
      <c r="K861" s="2">
        <v>38930</v>
      </c>
    </row>
    <row r="862" spans="1:11" hidden="1" x14ac:dyDescent="0.25">
      <c r="A862" t="s">
        <v>19</v>
      </c>
      <c r="B862" t="s">
        <v>20</v>
      </c>
      <c r="C862" t="str">
        <f>LOOKUP(E862,objekti!E:E,objekti!F:F)</f>
        <v>Lielā-Čakstes</v>
      </c>
      <c r="D862" t="b">
        <f t="shared" si="52"/>
        <v>1</v>
      </c>
      <c r="E862">
        <f>LOOKUP(A862,objekti!B:B,objekti!A:A)</f>
        <v>12</v>
      </c>
      <c r="F862">
        <f t="shared" si="53"/>
        <v>32469776</v>
      </c>
      <c r="G862">
        <f t="shared" si="54"/>
        <v>8</v>
      </c>
      <c r="H862">
        <f t="shared" si="55"/>
        <v>6</v>
      </c>
      <c r="I862">
        <v>180</v>
      </c>
      <c r="J862" t="s">
        <v>842</v>
      </c>
      <c r="K862" s="2">
        <v>38930</v>
      </c>
    </row>
    <row r="863" spans="1:11" hidden="1" x14ac:dyDescent="0.25">
      <c r="A863" t="s">
        <v>39</v>
      </c>
      <c r="B863" t="s">
        <v>40</v>
      </c>
      <c r="C863" t="str">
        <f>LOOKUP(E863,objekti!E:E,objekti!F:F)</f>
        <v>Lietuvas-Miera-Platones</v>
      </c>
      <c r="D863" t="b">
        <f t="shared" si="52"/>
        <v>1</v>
      </c>
      <c r="E863">
        <f>LOOKUP(A863,objekti!B:B,objekti!A:A)</f>
        <v>21</v>
      </c>
      <c r="F863">
        <f t="shared" si="53"/>
        <v>32647524</v>
      </c>
      <c r="G863">
        <f t="shared" si="54"/>
        <v>8</v>
      </c>
      <c r="H863">
        <f t="shared" si="55"/>
        <v>6</v>
      </c>
      <c r="I863">
        <v>180</v>
      </c>
      <c r="J863" t="s">
        <v>848</v>
      </c>
      <c r="K863" s="2">
        <v>38930</v>
      </c>
    </row>
    <row r="864" spans="1:11" hidden="1" x14ac:dyDescent="0.25">
      <c r="A864" t="s">
        <v>15</v>
      </c>
      <c r="B864" t="s">
        <v>16</v>
      </c>
      <c r="C864" t="str">
        <f>LOOKUP(E864,objekti!E:E,objekti!F:F)</f>
        <v>Lielā-Akadēmijas-Uzvaras</v>
      </c>
      <c r="D864" t="b">
        <f t="shared" si="52"/>
        <v>1</v>
      </c>
      <c r="E864">
        <f>LOOKUP(A864,objekti!B:B,objekti!A:A)</f>
        <v>11</v>
      </c>
      <c r="F864">
        <f t="shared" si="53"/>
        <v>32687084</v>
      </c>
      <c r="G864">
        <f t="shared" si="54"/>
        <v>8</v>
      </c>
      <c r="H864">
        <f t="shared" si="55"/>
        <v>6</v>
      </c>
      <c r="I864">
        <v>180</v>
      </c>
      <c r="J864" t="s">
        <v>841</v>
      </c>
      <c r="K864" s="2">
        <v>38930</v>
      </c>
    </row>
    <row r="865" spans="1:11" hidden="1" x14ac:dyDescent="0.25">
      <c r="A865" t="s">
        <v>43</v>
      </c>
      <c r="B865" t="s">
        <v>44</v>
      </c>
      <c r="C865" t="str">
        <f>LOOKUP(E865,objekti!E:E,objekti!F:F)</f>
        <v>Mātera-Svētes</v>
      </c>
      <c r="D865" t="b">
        <f t="shared" si="52"/>
        <v>1</v>
      </c>
      <c r="E865">
        <f>LOOKUP(A865,objekti!B:B,objekti!A:A)</f>
        <v>23</v>
      </c>
      <c r="F865">
        <f t="shared" si="53"/>
        <v>32719941</v>
      </c>
      <c r="G865">
        <f t="shared" si="54"/>
        <v>8</v>
      </c>
      <c r="H865">
        <f t="shared" si="55"/>
        <v>6</v>
      </c>
      <c r="I865">
        <v>180</v>
      </c>
      <c r="J865" t="s">
        <v>849</v>
      </c>
      <c r="K865" s="2">
        <v>38930</v>
      </c>
    </row>
    <row r="866" spans="1:11" hidden="1" x14ac:dyDescent="0.25">
      <c r="A866" t="s">
        <v>616</v>
      </c>
      <c r="B866" t="s">
        <v>44</v>
      </c>
      <c r="C866" t="str">
        <f>LOOKUP(E866,objekti!E:E,objekti!F:F)</f>
        <v>Raiņa-Mātera</v>
      </c>
      <c r="D866" t="b">
        <f t="shared" si="52"/>
        <v>1</v>
      </c>
      <c r="E866">
        <f>LOOKUP(A866,objekti!B:B,objekti!A:A)</f>
        <v>33</v>
      </c>
      <c r="F866">
        <f t="shared" si="53"/>
        <v>32719941</v>
      </c>
      <c r="G866">
        <f t="shared" si="54"/>
        <v>8</v>
      </c>
      <c r="H866">
        <f t="shared" si="55"/>
        <v>6</v>
      </c>
      <c r="I866">
        <v>180</v>
      </c>
      <c r="J866" t="s">
        <v>849</v>
      </c>
      <c r="K866" s="2">
        <v>38930</v>
      </c>
    </row>
    <row r="867" spans="1:11" hidden="1" x14ac:dyDescent="0.25">
      <c r="A867" t="s">
        <v>55</v>
      </c>
      <c r="B867" t="s">
        <v>56</v>
      </c>
      <c r="C867" t="str">
        <f>LOOKUP(E867,objekti!E:E,objekti!F:F)</f>
        <v>Pasta-Stacijas</v>
      </c>
      <c r="D867" t="b">
        <f t="shared" si="52"/>
        <v>1</v>
      </c>
      <c r="E867">
        <f>LOOKUP(A867,objekti!B:B,objekti!A:A)</f>
        <v>29</v>
      </c>
      <c r="F867">
        <f t="shared" si="53"/>
        <v>32778527</v>
      </c>
      <c r="G867">
        <f t="shared" si="54"/>
        <v>8</v>
      </c>
      <c r="H867">
        <f t="shared" si="55"/>
        <v>6</v>
      </c>
      <c r="I867">
        <v>180</v>
      </c>
      <c r="J867" t="s">
        <v>852</v>
      </c>
      <c r="K867" s="2">
        <v>38930</v>
      </c>
    </row>
    <row r="868" spans="1:11" hidden="1" x14ac:dyDescent="0.25">
      <c r="A868" t="s">
        <v>95</v>
      </c>
      <c r="B868" t="s">
        <v>56</v>
      </c>
      <c r="C868" t="str">
        <f>LOOKUP(E868,objekti!E:E,objekti!F:F)</f>
        <v>Zemgales-Stacijas</v>
      </c>
      <c r="D868" t="b">
        <f t="shared" si="52"/>
        <v>1</v>
      </c>
      <c r="E868">
        <f>LOOKUP(A868,objekti!B:B,objekti!A:A)</f>
        <v>54</v>
      </c>
      <c r="F868">
        <f t="shared" si="53"/>
        <v>32778527</v>
      </c>
      <c r="G868">
        <f t="shared" si="54"/>
        <v>8</v>
      </c>
      <c r="H868">
        <f t="shared" si="55"/>
        <v>6</v>
      </c>
      <c r="I868">
        <v>180</v>
      </c>
      <c r="J868" t="s">
        <v>852</v>
      </c>
      <c r="K868" s="2">
        <v>38930</v>
      </c>
    </row>
    <row r="869" spans="1:11" hidden="1" x14ac:dyDescent="0.25">
      <c r="A869" t="s">
        <v>27</v>
      </c>
      <c r="B869" t="s">
        <v>28</v>
      </c>
      <c r="C869" t="str">
        <f>LOOKUP(E869,objekti!E:E,objekti!F:F)</f>
        <v>Lielā-Mātera</v>
      </c>
      <c r="D869" t="b">
        <f t="shared" si="52"/>
        <v>1</v>
      </c>
      <c r="E869">
        <f>LOOKUP(A869,objekti!B:B,objekti!A:A)</f>
        <v>18</v>
      </c>
      <c r="F869">
        <f t="shared" si="53"/>
        <v>32778874</v>
      </c>
      <c r="G869">
        <f t="shared" si="54"/>
        <v>8</v>
      </c>
      <c r="H869">
        <f t="shared" si="55"/>
        <v>6</v>
      </c>
      <c r="I869">
        <v>180</v>
      </c>
      <c r="J869" t="s">
        <v>845</v>
      </c>
      <c r="K869" s="2">
        <v>38930</v>
      </c>
    </row>
    <row r="870" spans="1:11" hidden="1" x14ac:dyDescent="0.25">
      <c r="A870" t="s">
        <v>648</v>
      </c>
      <c r="B870" t="s">
        <v>72</v>
      </c>
      <c r="C870" t="str">
        <f>LOOKUP(E870,objekti!E:E,objekti!F:F)</f>
        <v>Rīgas-Brīvības</v>
      </c>
      <c r="D870" t="b">
        <f t="shared" si="52"/>
        <v>1</v>
      </c>
      <c r="E870">
        <f>LOOKUP(A870,objekti!B:B,objekti!A:A)</f>
        <v>36</v>
      </c>
      <c r="F870">
        <f t="shared" si="53"/>
        <v>32996418</v>
      </c>
      <c r="G870">
        <f t="shared" si="54"/>
        <v>8</v>
      </c>
      <c r="H870">
        <f t="shared" si="55"/>
        <v>6</v>
      </c>
      <c r="I870">
        <v>180</v>
      </c>
      <c r="J870" t="s">
        <v>856</v>
      </c>
      <c r="K870" s="2">
        <v>38930</v>
      </c>
    </row>
    <row r="871" spans="1:11" hidden="1" x14ac:dyDescent="0.25">
      <c r="A871" t="s">
        <v>71</v>
      </c>
      <c r="B871" t="s">
        <v>72</v>
      </c>
      <c r="C871" t="str">
        <f>LOOKUP(E871,objekti!E:E,objekti!F:F)</f>
        <v>Rīgas-Kalnciema-Garozas</v>
      </c>
      <c r="D871" t="b">
        <f t="shared" si="52"/>
        <v>1</v>
      </c>
      <c r="E871">
        <f>LOOKUP(A871,objekti!B:B,objekti!A:A)</f>
        <v>39</v>
      </c>
      <c r="F871">
        <f t="shared" si="53"/>
        <v>32996418</v>
      </c>
      <c r="G871">
        <f t="shared" si="54"/>
        <v>8</v>
      </c>
      <c r="H871">
        <f t="shared" si="55"/>
        <v>6</v>
      </c>
      <c r="I871">
        <v>180</v>
      </c>
      <c r="J871" t="s">
        <v>856</v>
      </c>
      <c r="K871" s="2">
        <v>38930</v>
      </c>
    </row>
    <row r="872" spans="1:11" hidden="1" x14ac:dyDescent="0.25">
      <c r="A872" t="s">
        <v>63</v>
      </c>
      <c r="B872" t="s">
        <v>64</v>
      </c>
      <c r="C872" t="str">
        <f>LOOKUP(E872,objekti!E:E,objekti!F:F)</f>
        <v>Raiņa-Katoļu</v>
      </c>
      <c r="D872" t="b">
        <f t="shared" si="52"/>
        <v>1</v>
      </c>
      <c r="E872">
        <f>LOOKUP(A872,objekti!B:B,objekti!A:A)</f>
        <v>32</v>
      </c>
      <c r="F872">
        <f t="shared" si="53"/>
        <v>50028590</v>
      </c>
      <c r="G872">
        <f t="shared" si="54"/>
        <v>8</v>
      </c>
      <c r="H872">
        <f t="shared" si="55"/>
        <v>6</v>
      </c>
      <c r="I872">
        <v>180</v>
      </c>
      <c r="J872" t="s">
        <v>854</v>
      </c>
      <c r="K872" s="2">
        <v>38930</v>
      </c>
    </row>
    <row r="873" spans="1:11" hidden="1" x14ac:dyDescent="0.25">
      <c r="A873" t="s">
        <v>47</v>
      </c>
      <c r="B873" t="s">
        <v>48</v>
      </c>
      <c r="C873" t="str">
        <f>LOOKUP(E873,objekti!E:E,objekti!F:F)</f>
        <v>Pasta-Driksas</v>
      </c>
      <c r="D873" t="b">
        <f t="shared" si="52"/>
        <v>1</v>
      </c>
      <c r="E873">
        <f>LOOKUP(A873,objekti!B:B,objekti!A:A)</f>
        <v>26</v>
      </c>
      <c r="F873">
        <f t="shared" si="53"/>
        <v>50028646</v>
      </c>
      <c r="G873">
        <f t="shared" si="54"/>
        <v>8</v>
      </c>
      <c r="H873">
        <f t="shared" si="55"/>
        <v>6</v>
      </c>
      <c r="I873">
        <v>180</v>
      </c>
      <c r="J873" t="s">
        <v>850</v>
      </c>
      <c r="K873" s="2">
        <v>38930</v>
      </c>
    </row>
    <row r="874" spans="1:11" hidden="1" x14ac:dyDescent="0.25">
      <c r="A874" t="s">
        <v>31</v>
      </c>
      <c r="B874" t="s">
        <v>277</v>
      </c>
      <c r="C874" t="str">
        <f>LOOKUP(E874,objekti!E:E,objekti!F:F)</f>
        <v>Lielā-Pasta</v>
      </c>
      <c r="D874" t="b">
        <f t="shared" si="52"/>
        <v>1</v>
      </c>
      <c r="E874">
        <f>LOOKUP(A874,objekti!B:B,objekti!A:A)</f>
        <v>19</v>
      </c>
      <c r="F874">
        <f t="shared" si="53"/>
        <v>50050895</v>
      </c>
      <c r="G874">
        <f t="shared" si="54"/>
        <v>8</v>
      </c>
      <c r="H874">
        <f t="shared" si="55"/>
        <v>6</v>
      </c>
      <c r="I874">
        <v>180</v>
      </c>
      <c r="J874" t="s">
        <v>846</v>
      </c>
      <c r="K874" s="2">
        <v>38930</v>
      </c>
    </row>
    <row r="875" spans="1:11" hidden="1" x14ac:dyDescent="0.25">
      <c r="A875" t="s">
        <v>366</v>
      </c>
      <c r="B875" t="s">
        <v>367</v>
      </c>
      <c r="C875" t="str">
        <f>LOOKUP(E875,objekti!E:E,objekti!F:F)</f>
        <v>Lielā-Katoļu</v>
      </c>
      <c r="D875" t="b">
        <f t="shared" si="52"/>
        <v>1</v>
      </c>
      <c r="E875">
        <f>LOOKUP(A875,objekti!B:B,objekti!A:A)</f>
        <v>16</v>
      </c>
      <c r="F875">
        <f t="shared" si="53"/>
        <v>50088638</v>
      </c>
      <c r="G875">
        <f t="shared" si="54"/>
        <v>8</v>
      </c>
      <c r="H875">
        <f t="shared" si="55"/>
        <v>6</v>
      </c>
      <c r="I875">
        <v>180</v>
      </c>
      <c r="J875" t="s">
        <v>844</v>
      </c>
      <c r="K875" s="2">
        <v>38930</v>
      </c>
    </row>
    <row r="876" spans="1:11" hidden="1" x14ac:dyDescent="0.25">
      <c r="A876" t="s">
        <v>87</v>
      </c>
      <c r="B876" t="s">
        <v>88</v>
      </c>
      <c r="C876" t="str">
        <f>LOOKUP(E876,objekti!E:E,objekti!F:F)</f>
        <v>Rūpniecības-Tērvetes</v>
      </c>
      <c r="D876" t="b">
        <f t="shared" si="52"/>
        <v>1</v>
      </c>
      <c r="E876">
        <f>LOOKUP(A876,objekti!B:B,objekti!A:A)</f>
        <v>49</v>
      </c>
      <c r="F876">
        <f t="shared" si="53"/>
        <v>556043</v>
      </c>
      <c r="G876">
        <f t="shared" si="54"/>
        <v>7</v>
      </c>
      <c r="H876">
        <f t="shared" si="55"/>
        <v>6</v>
      </c>
      <c r="I876">
        <v>180</v>
      </c>
      <c r="J876" t="s">
        <v>891</v>
      </c>
      <c r="K876" s="2">
        <v>38961</v>
      </c>
    </row>
    <row r="877" spans="1:11" hidden="1" x14ac:dyDescent="0.25">
      <c r="A877" t="s">
        <v>59</v>
      </c>
      <c r="B877" t="s">
        <v>560</v>
      </c>
      <c r="C877" t="str">
        <f>LOOKUP(E877,objekti!E:E,objekti!F:F)</f>
        <v>Raiņa-Akadēmijas</v>
      </c>
      <c r="D877" t="b">
        <f t="shared" si="52"/>
        <v>1</v>
      </c>
      <c r="E877">
        <f>LOOKUP(A877,objekti!B:B,objekti!A:A)</f>
        <v>30</v>
      </c>
      <c r="F877">
        <f t="shared" si="53"/>
        <v>251280</v>
      </c>
      <c r="G877">
        <f t="shared" si="54"/>
        <v>6</v>
      </c>
      <c r="H877">
        <f t="shared" si="55"/>
        <v>8</v>
      </c>
      <c r="I877">
        <v>180</v>
      </c>
      <c r="J877" t="s">
        <v>880</v>
      </c>
      <c r="K877" s="2">
        <v>38961</v>
      </c>
    </row>
    <row r="878" spans="1:11" hidden="1" x14ac:dyDescent="0.25">
      <c r="A878" t="s">
        <v>622</v>
      </c>
      <c r="B878" t="s">
        <v>623</v>
      </c>
      <c r="C878" t="str">
        <f>LOOKUP(E878,objekti!E:E,objekti!F:F)</f>
        <v>Rūpniecības</v>
      </c>
      <c r="D878" t="b">
        <f t="shared" si="52"/>
        <v>1</v>
      </c>
      <c r="E878">
        <f>LOOKUP(A878,objekti!B:B,objekti!A:A)</f>
        <v>44</v>
      </c>
      <c r="F878">
        <f t="shared" si="53"/>
        <v>29292023</v>
      </c>
      <c r="G878">
        <f t="shared" si="54"/>
        <v>8</v>
      </c>
      <c r="H878">
        <f t="shared" si="55"/>
        <v>6</v>
      </c>
      <c r="I878">
        <v>180</v>
      </c>
      <c r="J878" t="s">
        <v>888</v>
      </c>
      <c r="K878" s="2">
        <v>38961</v>
      </c>
    </row>
    <row r="879" spans="1:11" hidden="1" x14ac:dyDescent="0.25">
      <c r="A879" t="s">
        <v>593</v>
      </c>
      <c r="B879" t="s">
        <v>594</v>
      </c>
      <c r="C879" t="str">
        <f>LOOKUP(E879,objekti!E:E,objekti!F:F)</f>
        <v>Rūpniecības-Kalpaka-Dzelzceļnieku</v>
      </c>
      <c r="D879" t="b">
        <f t="shared" si="52"/>
        <v>1</v>
      </c>
      <c r="E879">
        <f>LOOKUP(A879,objekti!B:B,objekti!A:A)</f>
        <v>47</v>
      </c>
      <c r="F879">
        <f t="shared" si="53"/>
        <v>29292026</v>
      </c>
      <c r="G879">
        <f t="shared" si="54"/>
        <v>8</v>
      </c>
      <c r="H879">
        <f t="shared" si="55"/>
        <v>6</v>
      </c>
      <c r="I879">
        <v>180</v>
      </c>
      <c r="J879" t="s">
        <v>889</v>
      </c>
      <c r="K879" s="2">
        <v>38961</v>
      </c>
    </row>
    <row r="880" spans="1:11" hidden="1" x14ac:dyDescent="0.25">
      <c r="A880" t="s">
        <v>565</v>
      </c>
      <c r="B880" t="s">
        <v>566</v>
      </c>
      <c r="C880" t="str">
        <f>LOOKUP(E880,objekti!E:E,objekti!F:F)</f>
        <v>Rīgas-Izstādes</v>
      </c>
      <c r="D880" t="b">
        <f t="shared" si="52"/>
        <v>1</v>
      </c>
      <c r="E880">
        <f>LOOKUP(A880,objekti!B:B,objekti!A:A)</f>
        <v>38</v>
      </c>
      <c r="F880">
        <f t="shared" si="53"/>
        <v>29292035</v>
      </c>
      <c r="G880">
        <f t="shared" si="54"/>
        <v>8</v>
      </c>
      <c r="H880">
        <f t="shared" si="55"/>
        <v>6</v>
      </c>
      <c r="I880">
        <v>180</v>
      </c>
      <c r="J880" t="s">
        <v>884</v>
      </c>
      <c r="K880" s="2">
        <v>38961</v>
      </c>
    </row>
    <row r="881" spans="1:11" hidden="1" x14ac:dyDescent="0.25">
      <c r="A881" t="s">
        <v>596</v>
      </c>
      <c r="B881" t="s">
        <v>597</v>
      </c>
      <c r="C881" t="str">
        <f>LOOKUP(E881,objekti!E:E,objekti!F:F)</f>
        <v>Rūpniecības-Mātera</v>
      </c>
      <c r="D881" t="b">
        <f t="shared" si="52"/>
        <v>1</v>
      </c>
      <c r="E881">
        <f>LOOKUP(A881,objekti!B:B,objekti!A:A)</f>
        <v>48</v>
      </c>
      <c r="F881">
        <f t="shared" si="53"/>
        <v>29292037</v>
      </c>
      <c r="G881">
        <f t="shared" si="54"/>
        <v>8</v>
      </c>
      <c r="H881">
        <f t="shared" si="55"/>
        <v>6</v>
      </c>
      <c r="I881">
        <v>180</v>
      </c>
      <c r="J881" t="s">
        <v>890</v>
      </c>
      <c r="K881" s="2">
        <v>38961</v>
      </c>
    </row>
    <row r="882" spans="1:11" hidden="1" x14ac:dyDescent="0.25">
      <c r="A882" t="s">
        <v>83</v>
      </c>
      <c r="B882" t="s">
        <v>540</v>
      </c>
      <c r="C882" t="str">
        <f>LOOKUP(E882,objekti!E:E,objekti!F:F)</f>
        <v>Rīgas-Strazdu</v>
      </c>
      <c r="D882" t="b">
        <f t="shared" si="52"/>
        <v>1</v>
      </c>
      <c r="E882">
        <f>LOOKUP(A882,objekti!B:B,objekti!A:A)</f>
        <v>43</v>
      </c>
      <c r="F882">
        <f t="shared" si="53"/>
        <v>29375625</v>
      </c>
      <c r="G882">
        <f t="shared" si="54"/>
        <v>8</v>
      </c>
      <c r="H882">
        <f t="shared" si="55"/>
        <v>6</v>
      </c>
      <c r="I882">
        <v>180</v>
      </c>
      <c r="J882" t="s">
        <v>887</v>
      </c>
      <c r="K882" s="2">
        <v>38961</v>
      </c>
    </row>
    <row r="883" spans="1:11" hidden="1" x14ac:dyDescent="0.25">
      <c r="A883" t="s">
        <v>35</v>
      </c>
      <c r="B883" t="s">
        <v>679</v>
      </c>
      <c r="C883" t="str">
        <f>LOOKUP(E883,objekti!E:E,objekti!F:F)</f>
        <v>Lielā-Pētera-Barona</v>
      </c>
      <c r="D883" t="b">
        <f t="shared" si="52"/>
        <v>1</v>
      </c>
      <c r="E883">
        <f>LOOKUP(A883,objekti!B:B,objekti!A:A)</f>
        <v>20</v>
      </c>
      <c r="F883">
        <f t="shared" si="53"/>
        <v>29376210</v>
      </c>
      <c r="G883">
        <f t="shared" si="54"/>
        <v>8</v>
      </c>
      <c r="H883">
        <f t="shared" si="55"/>
        <v>6</v>
      </c>
      <c r="I883">
        <v>180</v>
      </c>
      <c r="J883" t="s">
        <v>874</v>
      </c>
      <c r="K883" s="2">
        <v>38961</v>
      </c>
    </row>
    <row r="884" spans="1:11" hidden="1" x14ac:dyDescent="0.25">
      <c r="A884" t="s">
        <v>67</v>
      </c>
      <c r="B884" t="s">
        <v>689</v>
      </c>
      <c r="C884" t="str">
        <f>LOOKUP(E884,objekti!E:E,objekti!F:F)</f>
        <v>Raiņa-Pasta</v>
      </c>
      <c r="D884" t="b">
        <f t="shared" si="52"/>
        <v>1</v>
      </c>
      <c r="E884">
        <f>LOOKUP(A884,objekti!B:B,objekti!A:A)</f>
        <v>34</v>
      </c>
      <c r="F884">
        <f t="shared" si="53"/>
        <v>29376213</v>
      </c>
      <c r="G884">
        <f t="shared" si="54"/>
        <v>8</v>
      </c>
      <c r="H884">
        <f t="shared" si="55"/>
        <v>6</v>
      </c>
      <c r="I884">
        <v>180</v>
      </c>
      <c r="J884" t="s">
        <v>882</v>
      </c>
      <c r="K884" s="2">
        <v>38961</v>
      </c>
    </row>
    <row r="885" spans="1:11" hidden="1" x14ac:dyDescent="0.25">
      <c r="A885" t="s">
        <v>23</v>
      </c>
      <c r="B885" t="s">
        <v>675</v>
      </c>
      <c r="C885" t="str">
        <f>LOOKUP(E885,objekti!E:E,objekti!F:F)</f>
        <v>Lielā-Dambja-Barona</v>
      </c>
      <c r="D885" t="b">
        <f t="shared" si="52"/>
        <v>1</v>
      </c>
      <c r="E885">
        <f>LOOKUP(A885,objekti!B:B,objekti!A:A)</f>
        <v>13</v>
      </c>
      <c r="F885">
        <f t="shared" si="53"/>
        <v>29376219</v>
      </c>
      <c r="G885">
        <f t="shared" si="54"/>
        <v>8</v>
      </c>
      <c r="H885">
        <f t="shared" si="55"/>
        <v>6</v>
      </c>
      <c r="I885">
        <v>180</v>
      </c>
      <c r="J885" t="s">
        <v>870</v>
      </c>
      <c r="K885" s="2">
        <v>38961</v>
      </c>
    </row>
    <row r="886" spans="1:11" hidden="1" x14ac:dyDescent="0.25">
      <c r="A886" t="s">
        <v>91</v>
      </c>
      <c r="B886" t="s">
        <v>702</v>
      </c>
      <c r="C886" t="str">
        <f>LOOKUP(E886,objekti!E:E,objekti!F:F)</f>
        <v>Uzvaras-Barona</v>
      </c>
      <c r="D886" t="b">
        <f t="shared" si="52"/>
        <v>1</v>
      </c>
      <c r="E886">
        <f>LOOKUP(A886,objekti!B:B,objekti!A:A)</f>
        <v>51</v>
      </c>
      <c r="F886">
        <f t="shared" si="53"/>
        <v>29376231</v>
      </c>
      <c r="G886">
        <f t="shared" si="54"/>
        <v>8</v>
      </c>
      <c r="H886">
        <f t="shared" si="55"/>
        <v>6</v>
      </c>
      <c r="I886">
        <v>180</v>
      </c>
      <c r="J886" t="s">
        <v>892</v>
      </c>
      <c r="K886" s="2">
        <v>38961</v>
      </c>
    </row>
    <row r="887" spans="1:11" hidden="1" x14ac:dyDescent="0.25">
      <c r="A887" t="s">
        <v>75</v>
      </c>
      <c r="B887" t="s">
        <v>693</v>
      </c>
      <c r="C887" t="str">
        <f>LOOKUP(E887,objekti!E:E,objekti!F:F)</f>
        <v>Rīgas-Loka</v>
      </c>
      <c r="D887" t="b">
        <f t="shared" si="52"/>
        <v>1</v>
      </c>
      <c r="E887">
        <f>LOOKUP(A887,objekti!B:B,objekti!A:A)</f>
        <v>41</v>
      </c>
      <c r="F887">
        <f t="shared" si="53"/>
        <v>29376263</v>
      </c>
      <c r="G887">
        <f t="shared" si="54"/>
        <v>8</v>
      </c>
      <c r="H887">
        <f t="shared" si="55"/>
        <v>6</v>
      </c>
      <c r="I887">
        <v>180</v>
      </c>
      <c r="J887" t="s">
        <v>885</v>
      </c>
      <c r="K887" s="2">
        <v>38961</v>
      </c>
    </row>
    <row r="888" spans="1:11" hidden="1" x14ac:dyDescent="0.25">
      <c r="A888" t="s">
        <v>51</v>
      </c>
      <c r="B888" t="s">
        <v>684</v>
      </c>
      <c r="C888" t="str">
        <f>LOOKUP(E888,objekti!E:E,objekti!F:F)</f>
        <v>Pasta-Edžus</v>
      </c>
      <c r="D888" t="b">
        <f t="shared" si="52"/>
        <v>1</v>
      </c>
      <c r="E888">
        <f>LOOKUP(A888,objekti!B:B,objekti!A:A)</f>
        <v>27</v>
      </c>
      <c r="F888">
        <f t="shared" si="53"/>
        <v>29376264</v>
      </c>
      <c r="G888">
        <f t="shared" si="54"/>
        <v>8</v>
      </c>
      <c r="H888">
        <f t="shared" si="55"/>
        <v>6</v>
      </c>
      <c r="I888">
        <v>180</v>
      </c>
      <c r="J888" t="s">
        <v>878</v>
      </c>
      <c r="K888" s="2">
        <v>38961</v>
      </c>
    </row>
    <row r="889" spans="1:11" hidden="1" x14ac:dyDescent="0.25">
      <c r="A889" t="s">
        <v>79</v>
      </c>
      <c r="B889" t="s">
        <v>695</v>
      </c>
      <c r="C889" t="str">
        <f>LOOKUP(E889,objekti!E:E,objekti!F:F)</f>
        <v>Rīgas-Pērnavas-Pumpura</v>
      </c>
      <c r="D889" t="b">
        <f t="shared" si="52"/>
        <v>1</v>
      </c>
      <c r="E889">
        <f>LOOKUP(A889,objekti!B:B,objekti!A:A)</f>
        <v>42</v>
      </c>
      <c r="F889">
        <f t="shared" si="53"/>
        <v>29446613</v>
      </c>
      <c r="G889">
        <f t="shared" si="54"/>
        <v>8</v>
      </c>
      <c r="H889">
        <f t="shared" si="55"/>
        <v>6</v>
      </c>
      <c r="I889">
        <v>180</v>
      </c>
      <c r="J889" s="1" t="s">
        <v>886</v>
      </c>
      <c r="K889" s="2">
        <v>38961</v>
      </c>
    </row>
    <row r="890" spans="1:11" hidden="1" x14ac:dyDescent="0.25">
      <c r="A890" t="s">
        <v>11</v>
      </c>
      <c r="B890" t="s">
        <v>670</v>
      </c>
      <c r="C890" t="str">
        <f>LOOKUP(E890,objekti!E:E,objekti!F:F)</f>
        <v>Dobeles-Satiksmes-Aspazijas</v>
      </c>
      <c r="D890" t="b">
        <f t="shared" si="52"/>
        <v>1</v>
      </c>
      <c r="E890">
        <f>LOOKUP(A890,objekti!B:B,objekti!A:A)</f>
        <v>9</v>
      </c>
      <c r="F890">
        <f t="shared" si="53"/>
        <v>29446616</v>
      </c>
      <c r="G890">
        <f t="shared" si="54"/>
        <v>8</v>
      </c>
      <c r="H890">
        <f t="shared" si="55"/>
        <v>6</v>
      </c>
      <c r="I890">
        <v>180</v>
      </c>
      <c r="J890" t="s">
        <v>867</v>
      </c>
      <c r="K890" s="2">
        <v>38961</v>
      </c>
    </row>
    <row r="891" spans="1:11" hidden="1" x14ac:dyDescent="0.25">
      <c r="A891" t="s">
        <v>7</v>
      </c>
      <c r="B891" t="s">
        <v>668</v>
      </c>
      <c r="C891" t="str">
        <f>LOOKUP(E891,objekti!E:E,objekti!F:F)</f>
        <v>Dobeles-Brieža</v>
      </c>
      <c r="D891" t="b">
        <f t="shared" si="52"/>
        <v>1</v>
      </c>
      <c r="E891">
        <f>LOOKUP(A891,objekti!B:B,objekti!A:A)</f>
        <v>7</v>
      </c>
      <c r="F891">
        <f t="shared" si="53"/>
        <v>29446699</v>
      </c>
      <c r="G891">
        <f t="shared" si="54"/>
        <v>8</v>
      </c>
      <c r="H891">
        <f t="shared" si="55"/>
        <v>6</v>
      </c>
      <c r="I891">
        <v>180</v>
      </c>
      <c r="J891" t="s">
        <v>866</v>
      </c>
      <c r="K891" s="2">
        <v>38961</v>
      </c>
    </row>
    <row r="892" spans="1:11" hidden="1" x14ac:dyDescent="0.25">
      <c r="A892" t="s">
        <v>19</v>
      </c>
      <c r="B892" t="s">
        <v>20</v>
      </c>
      <c r="C892" t="str">
        <f>LOOKUP(E892,objekti!E:E,objekti!F:F)</f>
        <v>Lielā-Čakstes</v>
      </c>
      <c r="D892" t="b">
        <f t="shared" si="52"/>
        <v>1</v>
      </c>
      <c r="E892">
        <f>LOOKUP(A892,objekti!B:B,objekti!A:A)</f>
        <v>12</v>
      </c>
      <c r="F892">
        <f t="shared" si="53"/>
        <v>32469776</v>
      </c>
      <c r="G892">
        <f t="shared" si="54"/>
        <v>8</v>
      </c>
      <c r="H892">
        <f t="shared" si="55"/>
        <v>6</v>
      </c>
      <c r="I892">
        <v>180</v>
      </c>
      <c r="J892" t="s">
        <v>869</v>
      </c>
      <c r="K892" s="2">
        <v>38961</v>
      </c>
    </row>
    <row r="893" spans="1:11" hidden="1" x14ac:dyDescent="0.25">
      <c r="A893" t="s">
        <v>39</v>
      </c>
      <c r="B893" t="s">
        <v>40</v>
      </c>
      <c r="C893" t="str">
        <f>LOOKUP(E893,objekti!E:E,objekti!F:F)</f>
        <v>Lietuvas-Miera-Platones</v>
      </c>
      <c r="D893" t="b">
        <f t="shared" si="52"/>
        <v>1</v>
      </c>
      <c r="E893">
        <f>LOOKUP(A893,objekti!B:B,objekti!A:A)</f>
        <v>21</v>
      </c>
      <c r="F893">
        <f t="shared" si="53"/>
        <v>32647524</v>
      </c>
      <c r="G893">
        <f t="shared" si="54"/>
        <v>8</v>
      </c>
      <c r="H893">
        <f t="shared" si="55"/>
        <v>6</v>
      </c>
      <c r="I893">
        <v>180</v>
      </c>
      <c r="J893" t="s">
        <v>875</v>
      </c>
      <c r="K893" s="2">
        <v>38961</v>
      </c>
    </row>
    <row r="894" spans="1:11" hidden="1" x14ac:dyDescent="0.25">
      <c r="A894" t="s">
        <v>15</v>
      </c>
      <c r="B894" t="s">
        <v>16</v>
      </c>
      <c r="C894" t="str">
        <f>LOOKUP(E894,objekti!E:E,objekti!F:F)</f>
        <v>Lielā-Akadēmijas-Uzvaras</v>
      </c>
      <c r="D894" t="b">
        <f t="shared" si="52"/>
        <v>1</v>
      </c>
      <c r="E894">
        <f>LOOKUP(A894,objekti!B:B,objekti!A:A)</f>
        <v>11</v>
      </c>
      <c r="F894">
        <f t="shared" si="53"/>
        <v>32687084</v>
      </c>
      <c r="G894">
        <f t="shared" si="54"/>
        <v>8</v>
      </c>
      <c r="H894">
        <f t="shared" si="55"/>
        <v>6</v>
      </c>
      <c r="I894">
        <v>180</v>
      </c>
      <c r="J894" t="s">
        <v>868</v>
      </c>
      <c r="K894" s="2">
        <v>38961</v>
      </c>
    </row>
    <row r="895" spans="1:11" hidden="1" x14ac:dyDescent="0.25">
      <c r="A895" t="s">
        <v>43</v>
      </c>
      <c r="B895" t="s">
        <v>44</v>
      </c>
      <c r="C895" t="str">
        <f>LOOKUP(E895,objekti!E:E,objekti!F:F)</f>
        <v>Mātera-Svētes</v>
      </c>
      <c r="D895" t="b">
        <f t="shared" si="52"/>
        <v>1</v>
      </c>
      <c r="E895">
        <f>LOOKUP(A895,objekti!B:B,objekti!A:A)</f>
        <v>23</v>
      </c>
      <c r="F895">
        <f t="shared" si="53"/>
        <v>32719941</v>
      </c>
      <c r="G895">
        <f t="shared" si="54"/>
        <v>8</v>
      </c>
      <c r="H895">
        <f t="shared" si="55"/>
        <v>6</v>
      </c>
      <c r="I895">
        <v>180</v>
      </c>
      <c r="J895" t="s">
        <v>876</v>
      </c>
      <c r="K895" s="2">
        <v>38961</v>
      </c>
    </row>
    <row r="896" spans="1:11" hidden="1" x14ac:dyDescent="0.25">
      <c r="A896" t="s">
        <v>616</v>
      </c>
      <c r="B896" t="s">
        <v>44</v>
      </c>
      <c r="C896" t="str">
        <f>LOOKUP(E896,objekti!E:E,objekti!F:F)</f>
        <v>Raiņa-Mātera</v>
      </c>
      <c r="D896" t="b">
        <f t="shared" si="52"/>
        <v>1</v>
      </c>
      <c r="E896">
        <f>LOOKUP(A896,objekti!B:B,objekti!A:A)</f>
        <v>33</v>
      </c>
      <c r="F896">
        <f t="shared" si="53"/>
        <v>32719941</v>
      </c>
      <c r="G896">
        <f t="shared" si="54"/>
        <v>8</v>
      </c>
      <c r="H896">
        <f t="shared" si="55"/>
        <v>6</v>
      </c>
      <c r="I896">
        <v>180</v>
      </c>
      <c r="J896" t="s">
        <v>876</v>
      </c>
      <c r="K896" s="2">
        <v>38961</v>
      </c>
    </row>
    <row r="897" spans="1:11" hidden="1" x14ac:dyDescent="0.25">
      <c r="A897" t="s">
        <v>87</v>
      </c>
      <c r="B897" t="s">
        <v>918</v>
      </c>
      <c r="C897" t="str">
        <f>LOOKUP(E897,objekti!E:E,objekti!F:F)</f>
        <v>Rūpniecības-Tērvetes</v>
      </c>
      <c r="D897" t="b">
        <f t="shared" si="52"/>
        <v>1</v>
      </c>
      <c r="E897">
        <f>LOOKUP(A897,objekti!B:B,objekti!A:A)</f>
        <v>49</v>
      </c>
      <c r="F897">
        <f t="shared" si="53"/>
        <v>32735797</v>
      </c>
      <c r="G897">
        <f t="shared" si="54"/>
        <v>8</v>
      </c>
      <c r="H897">
        <f t="shared" si="55"/>
        <v>6</v>
      </c>
      <c r="I897">
        <v>180</v>
      </c>
      <c r="J897" t="s">
        <v>891</v>
      </c>
      <c r="K897" s="2">
        <v>38961</v>
      </c>
    </row>
    <row r="898" spans="1:11" hidden="1" x14ac:dyDescent="0.25">
      <c r="A898" t="s">
        <v>55</v>
      </c>
      <c r="B898" t="s">
        <v>56</v>
      </c>
      <c r="C898" t="str">
        <f>LOOKUP(E898,objekti!E:E,objekti!F:F)</f>
        <v>Pasta-Stacijas</v>
      </c>
      <c r="D898" t="b">
        <f t="shared" si="52"/>
        <v>1</v>
      </c>
      <c r="E898">
        <f>LOOKUP(A898,objekti!B:B,objekti!A:A)</f>
        <v>29</v>
      </c>
      <c r="F898">
        <f t="shared" si="53"/>
        <v>32778527</v>
      </c>
      <c r="G898">
        <f t="shared" si="54"/>
        <v>8</v>
      </c>
      <c r="H898">
        <f t="shared" si="55"/>
        <v>6</v>
      </c>
      <c r="I898">
        <v>180</v>
      </c>
      <c r="J898" t="s">
        <v>879</v>
      </c>
      <c r="K898" s="2">
        <v>38961</v>
      </c>
    </row>
    <row r="899" spans="1:11" hidden="1" x14ac:dyDescent="0.25">
      <c r="A899" t="s">
        <v>95</v>
      </c>
      <c r="B899" t="s">
        <v>56</v>
      </c>
      <c r="C899" t="str">
        <f>LOOKUP(E899,objekti!E:E,objekti!F:F)</f>
        <v>Zemgales-Stacijas</v>
      </c>
      <c r="D899" t="b">
        <f t="shared" ref="D899:D962" si="56">C899=A899</f>
        <v>1</v>
      </c>
      <c r="E899">
        <f>LOOKUP(A899,objekti!B:B,objekti!A:A)</f>
        <v>54</v>
      </c>
      <c r="F899">
        <f t="shared" ref="F899:F962" si="57">INT(B899)</f>
        <v>32778527</v>
      </c>
      <c r="G899">
        <f t="shared" ref="G899:G962" si="58">LEN(B899)</f>
        <v>8</v>
      </c>
      <c r="H899">
        <f t="shared" ref="H899:H962" si="59">LEN(J899)</f>
        <v>6</v>
      </c>
      <c r="I899">
        <v>180</v>
      </c>
      <c r="J899" t="s">
        <v>879</v>
      </c>
      <c r="K899" s="2">
        <v>38961</v>
      </c>
    </row>
    <row r="900" spans="1:11" hidden="1" x14ac:dyDescent="0.25">
      <c r="A900" t="s">
        <v>27</v>
      </c>
      <c r="B900" t="s">
        <v>28</v>
      </c>
      <c r="C900" t="str">
        <f>LOOKUP(E900,objekti!E:E,objekti!F:F)</f>
        <v>Lielā-Mātera</v>
      </c>
      <c r="D900" t="b">
        <f t="shared" si="56"/>
        <v>1</v>
      </c>
      <c r="E900">
        <f>LOOKUP(A900,objekti!B:B,objekti!A:A)</f>
        <v>18</v>
      </c>
      <c r="F900">
        <f t="shared" si="57"/>
        <v>32778874</v>
      </c>
      <c r="G900">
        <f t="shared" si="58"/>
        <v>8</v>
      </c>
      <c r="H900">
        <f t="shared" si="59"/>
        <v>6</v>
      </c>
      <c r="I900">
        <v>180</v>
      </c>
      <c r="J900" t="s">
        <v>872</v>
      </c>
      <c r="K900" s="2">
        <v>38961</v>
      </c>
    </row>
    <row r="901" spans="1:11" hidden="1" x14ac:dyDescent="0.25">
      <c r="A901" t="s">
        <v>648</v>
      </c>
      <c r="B901" t="s">
        <v>72</v>
      </c>
      <c r="C901" t="str">
        <f>LOOKUP(E901,objekti!E:E,objekti!F:F)</f>
        <v>Rīgas-Brīvības</v>
      </c>
      <c r="D901" t="b">
        <f t="shared" si="56"/>
        <v>1</v>
      </c>
      <c r="E901">
        <f>LOOKUP(A901,objekti!B:B,objekti!A:A)</f>
        <v>36</v>
      </c>
      <c r="F901">
        <f t="shared" si="57"/>
        <v>32996418</v>
      </c>
      <c r="G901">
        <f t="shared" si="58"/>
        <v>8</v>
      </c>
      <c r="H901">
        <f t="shared" si="59"/>
        <v>6</v>
      </c>
      <c r="I901">
        <v>180</v>
      </c>
      <c r="J901" t="s">
        <v>883</v>
      </c>
      <c r="K901" s="2">
        <v>38961</v>
      </c>
    </row>
    <row r="902" spans="1:11" hidden="1" x14ac:dyDescent="0.25">
      <c r="A902" t="s">
        <v>71</v>
      </c>
      <c r="B902" t="s">
        <v>72</v>
      </c>
      <c r="C902" t="str">
        <f>LOOKUP(E902,objekti!E:E,objekti!F:F)</f>
        <v>Rīgas-Kalnciema-Garozas</v>
      </c>
      <c r="D902" t="b">
        <f t="shared" si="56"/>
        <v>1</v>
      </c>
      <c r="E902">
        <f>LOOKUP(A902,objekti!B:B,objekti!A:A)</f>
        <v>39</v>
      </c>
      <c r="F902">
        <f t="shared" si="57"/>
        <v>32996418</v>
      </c>
      <c r="G902">
        <f t="shared" si="58"/>
        <v>8</v>
      </c>
      <c r="H902">
        <f t="shared" si="59"/>
        <v>6</v>
      </c>
      <c r="I902">
        <v>180</v>
      </c>
      <c r="J902" t="s">
        <v>883</v>
      </c>
      <c r="K902" s="2">
        <v>38961</v>
      </c>
    </row>
    <row r="903" spans="1:11" hidden="1" x14ac:dyDescent="0.25">
      <c r="A903" t="s">
        <v>63</v>
      </c>
      <c r="B903" t="s">
        <v>64</v>
      </c>
      <c r="C903" t="str">
        <f>LOOKUP(E903,objekti!E:E,objekti!F:F)</f>
        <v>Raiņa-Katoļu</v>
      </c>
      <c r="D903" t="b">
        <f t="shared" si="56"/>
        <v>1</v>
      </c>
      <c r="E903">
        <f>LOOKUP(A903,objekti!B:B,objekti!A:A)</f>
        <v>32</v>
      </c>
      <c r="F903">
        <f t="shared" si="57"/>
        <v>50028590</v>
      </c>
      <c r="G903">
        <f t="shared" si="58"/>
        <v>8</v>
      </c>
      <c r="H903">
        <f t="shared" si="59"/>
        <v>6</v>
      </c>
      <c r="I903">
        <v>180</v>
      </c>
      <c r="J903" t="s">
        <v>881</v>
      </c>
      <c r="K903" s="2">
        <v>38961</v>
      </c>
    </row>
    <row r="904" spans="1:11" hidden="1" x14ac:dyDescent="0.25">
      <c r="A904" t="s">
        <v>47</v>
      </c>
      <c r="B904" t="s">
        <v>48</v>
      </c>
      <c r="C904" t="str">
        <f>LOOKUP(E904,objekti!E:E,objekti!F:F)</f>
        <v>Pasta-Driksas</v>
      </c>
      <c r="D904" t="b">
        <f t="shared" si="56"/>
        <v>1</v>
      </c>
      <c r="E904">
        <f>LOOKUP(A904,objekti!B:B,objekti!A:A)</f>
        <v>26</v>
      </c>
      <c r="F904">
        <f t="shared" si="57"/>
        <v>50028646</v>
      </c>
      <c r="G904">
        <f t="shared" si="58"/>
        <v>8</v>
      </c>
      <c r="H904">
        <f t="shared" si="59"/>
        <v>6</v>
      </c>
      <c r="I904">
        <v>180</v>
      </c>
      <c r="J904" t="s">
        <v>877</v>
      </c>
      <c r="K904" s="2">
        <v>38961</v>
      </c>
    </row>
    <row r="905" spans="1:11" hidden="1" x14ac:dyDescent="0.25">
      <c r="A905" t="s">
        <v>31</v>
      </c>
      <c r="B905" t="s">
        <v>277</v>
      </c>
      <c r="C905" t="str">
        <f>LOOKUP(E905,objekti!E:E,objekti!F:F)</f>
        <v>Lielā-Pasta</v>
      </c>
      <c r="D905" t="b">
        <f t="shared" si="56"/>
        <v>1</v>
      </c>
      <c r="E905">
        <f>LOOKUP(A905,objekti!B:B,objekti!A:A)</f>
        <v>19</v>
      </c>
      <c r="F905">
        <f t="shared" si="57"/>
        <v>50050895</v>
      </c>
      <c r="G905">
        <f t="shared" si="58"/>
        <v>8</v>
      </c>
      <c r="H905">
        <f t="shared" si="59"/>
        <v>6</v>
      </c>
      <c r="I905">
        <v>180</v>
      </c>
      <c r="J905" t="s">
        <v>873</v>
      </c>
      <c r="K905" s="2">
        <v>38961</v>
      </c>
    </row>
    <row r="906" spans="1:11" hidden="1" x14ac:dyDescent="0.25">
      <c r="A906" t="s">
        <v>366</v>
      </c>
      <c r="B906" t="s">
        <v>367</v>
      </c>
      <c r="C906" t="str">
        <f>LOOKUP(E906,objekti!E:E,objekti!F:F)</f>
        <v>Lielā-Katoļu</v>
      </c>
      <c r="D906" t="b">
        <f t="shared" si="56"/>
        <v>1</v>
      </c>
      <c r="E906">
        <f>LOOKUP(A906,objekti!B:B,objekti!A:A)</f>
        <v>16</v>
      </c>
      <c r="F906">
        <f t="shared" si="57"/>
        <v>50088638</v>
      </c>
      <c r="G906">
        <f t="shared" si="58"/>
        <v>8</v>
      </c>
      <c r="H906">
        <f t="shared" si="59"/>
        <v>6</v>
      </c>
      <c r="I906">
        <v>180</v>
      </c>
      <c r="J906" t="s">
        <v>871</v>
      </c>
      <c r="K906" s="2">
        <v>38961</v>
      </c>
    </row>
    <row r="907" spans="1:11" hidden="1" x14ac:dyDescent="0.25">
      <c r="A907" t="s">
        <v>921</v>
      </c>
      <c r="B907" t="s">
        <v>922</v>
      </c>
      <c r="C907" t="str">
        <f>LOOKUP(E907,objekti!E:E,objekti!F:F)</f>
        <v>Zemgales-Jāņa-Palīdzības</v>
      </c>
      <c r="D907" t="b">
        <f t="shared" si="56"/>
        <v>1</v>
      </c>
      <c r="E907">
        <f>LOOKUP(A907,objekti!B:B,objekti!A:A)</f>
        <v>52</v>
      </c>
      <c r="F907">
        <f t="shared" si="57"/>
        <v>50121054</v>
      </c>
      <c r="G907">
        <f t="shared" si="58"/>
        <v>8</v>
      </c>
      <c r="H907">
        <f t="shared" si="59"/>
        <v>6</v>
      </c>
      <c r="I907">
        <v>180</v>
      </c>
      <c r="J907" t="s">
        <v>368</v>
      </c>
      <c r="K907" s="2">
        <v>38961</v>
      </c>
    </row>
    <row r="908" spans="1:11" hidden="1" x14ac:dyDescent="0.25">
      <c r="A908" t="s">
        <v>59</v>
      </c>
      <c r="B908" t="s">
        <v>560</v>
      </c>
      <c r="C908" t="str">
        <f>LOOKUP(E908,objekti!E:E,objekti!F:F)</f>
        <v>Raiņa-Akadēmijas</v>
      </c>
      <c r="D908" t="b">
        <f t="shared" si="56"/>
        <v>1</v>
      </c>
      <c r="E908">
        <f>LOOKUP(A908,objekti!B:B,objekti!A:A)</f>
        <v>30</v>
      </c>
      <c r="F908">
        <f t="shared" si="57"/>
        <v>251280</v>
      </c>
      <c r="G908">
        <f t="shared" si="58"/>
        <v>6</v>
      </c>
      <c r="H908">
        <f t="shared" si="59"/>
        <v>8</v>
      </c>
      <c r="I908">
        <v>180</v>
      </c>
      <c r="J908" t="s">
        <v>907</v>
      </c>
      <c r="K908" s="2">
        <v>38991</v>
      </c>
    </row>
    <row r="909" spans="1:11" hidden="1" x14ac:dyDescent="0.25">
      <c r="A909" t="s">
        <v>622</v>
      </c>
      <c r="B909" t="s">
        <v>623</v>
      </c>
      <c r="C909" t="str">
        <f>LOOKUP(E909,objekti!E:E,objekti!F:F)</f>
        <v>Rūpniecības</v>
      </c>
      <c r="D909" t="b">
        <f t="shared" si="56"/>
        <v>1</v>
      </c>
      <c r="E909">
        <f>LOOKUP(A909,objekti!B:B,objekti!A:A)</f>
        <v>44</v>
      </c>
      <c r="F909">
        <f t="shared" si="57"/>
        <v>29292023</v>
      </c>
      <c r="G909">
        <f t="shared" si="58"/>
        <v>8</v>
      </c>
      <c r="H909">
        <f t="shared" si="59"/>
        <v>6</v>
      </c>
      <c r="I909">
        <v>180</v>
      </c>
      <c r="J909" t="s">
        <v>915</v>
      </c>
      <c r="K909" s="2">
        <v>38991</v>
      </c>
    </row>
    <row r="910" spans="1:11" hidden="1" x14ac:dyDescent="0.25">
      <c r="A910" t="s">
        <v>593</v>
      </c>
      <c r="B910" t="s">
        <v>594</v>
      </c>
      <c r="C910" t="str">
        <f>LOOKUP(E910,objekti!E:E,objekti!F:F)</f>
        <v>Rūpniecības-Kalpaka-Dzelzceļnieku</v>
      </c>
      <c r="D910" t="b">
        <f t="shared" si="56"/>
        <v>1</v>
      </c>
      <c r="E910">
        <f>LOOKUP(A910,objekti!B:B,objekti!A:A)</f>
        <v>47</v>
      </c>
      <c r="F910">
        <f t="shared" si="57"/>
        <v>29292026</v>
      </c>
      <c r="G910">
        <f t="shared" si="58"/>
        <v>8</v>
      </c>
      <c r="H910">
        <f t="shared" si="59"/>
        <v>6</v>
      </c>
      <c r="I910">
        <v>180</v>
      </c>
      <c r="J910" t="s">
        <v>916</v>
      </c>
      <c r="K910" s="2">
        <v>38991</v>
      </c>
    </row>
    <row r="911" spans="1:11" hidden="1" x14ac:dyDescent="0.25">
      <c r="A911" t="s">
        <v>565</v>
      </c>
      <c r="B911" t="s">
        <v>566</v>
      </c>
      <c r="C911" t="str">
        <f>LOOKUP(E911,objekti!E:E,objekti!F:F)</f>
        <v>Rīgas-Izstādes</v>
      </c>
      <c r="D911" t="b">
        <f t="shared" si="56"/>
        <v>1</v>
      </c>
      <c r="E911">
        <f>LOOKUP(A911,objekti!B:B,objekti!A:A)</f>
        <v>38</v>
      </c>
      <c r="F911">
        <f t="shared" si="57"/>
        <v>29292035</v>
      </c>
      <c r="G911">
        <f t="shared" si="58"/>
        <v>8</v>
      </c>
      <c r="H911">
        <f t="shared" si="59"/>
        <v>6</v>
      </c>
      <c r="I911">
        <v>180</v>
      </c>
      <c r="J911" t="s">
        <v>911</v>
      </c>
      <c r="K911" s="2">
        <v>38991</v>
      </c>
    </row>
    <row r="912" spans="1:11" hidden="1" x14ac:dyDescent="0.25">
      <c r="A912" t="s">
        <v>596</v>
      </c>
      <c r="B912" t="s">
        <v>597</v>
      </c>
      <c r="C912" t="str">
        <f>LOOKUP(E912,objekti!E:E,objekti!F:F)</f>
        <v>Rūpniecības-Mātera</v>
      </c>
      <c r="D912" t="b">
        <f t="shared" si="56"/>
        <v>1</v>
      </c>
      <c r="E912">
        <f>LOOKUP(A912,objekti!B:B,objekti!A:A)</f>
        <v>48</v>
      </c>
      <c r="F912">
        <f t="shared" si="57"/>
        <v>29292037</v>
      </c>
      <c r="G912">
        <f t="shared" si="58"/>
        <v>8</v>
      </c>
      <c r="H912">
        <f t="shared" si="59"/>
        <v>6</v>
      </c>
      <c r="I912">
        <v>180</v>
      </c>
      <c r="J912" t="s">
        <v>917</v>
      </c>
      <c r="K912" s="2">
        <v>38991</v>
      </c>
    </row>
    <row r="913" spans="1:11" hidden="1" x14ac:dyDescent="0.25">
      <c r="A913" t="s">
        <v>83</v>
      </c>
      <c r="B913" t="s">
        <v>540</v>
      </c>
      <c r="C913" t="str">
        <f>LOOKUP(E913,objekti!E:E,objekti!F:F)</f>
        <v>Rīgas-Strazdu</v>
      </c>
      <c r="D913" t="b">
        <f t="shared" si="56"/>
        <v>1</v>
      </c>
      <c r="E913">
        <f>LOOKUP(A913,objekti!B:B,objekti!A:A)</f>
        <v>43</v>
      </c>
      <c r="F913">
        <f t="shared" si="57"/>
        <v>29375625</v>
      </c>
      <c r="G913">
        <f t="shared" si="58"/>
        <v>8</v>
      </c>
      <c r="H913">
        <f t="shared" si="59"/>
        <v>6</v>
      </c>
      <c r="I913">
        <v>180</v>
      </c>
      <c r="J913" t="s">
        <v>914</v>
      </c>
      <c r="K913" s="2">
        <v>38991</v>
      </c>
    </row>
    <row r="914" spans="1:11" hidden="1" x14ac:dyDescent="0.25">
      <c r="A914" t="s">
        <v>35</v>
      </c>
      <c r="B914" t="s">
        <v>679</v>
      </c>
      <c r="C914" t="str">
        <f>LOOKUP(E914,objekti!E:E,objekti!F:F)</f>
        <v>Lielā-Pētera-Barona</v>
      </c>
      <c r="D914" t="b">
        <f t="shared" si="56"/>
        <v>1</v>
      </c>
      <c r="E914">
        <f>LOOKUP(A914,objekti!B:B,objekti!A:A)</f>
        <v>20</v>
      </c>
      <c r="F914">
        <f t="shared" si="57"/>
        <v>29376210</v>
      </c>
      <c r="G914">
        <f t="shared" si="58"/>
        <v>8</v>
      </c>
      <c r="H914">
        <f t="shared" si="59"/>
        <v>6</v>
      </c>
      <c r="I914">
        <v>180</v>
      </c>
      <c r="J914" t="s">
        <v>901</v>
      </c>
      <c r="K914" s="2">
        <v>38991</v>
      </c>
    </row>
    <row r="915" spans="1:11" hidden="1" x14ac:dyDescent="0.25">
      <c r="A915" t="s">
        <v>67</v>
      </c>
      <c r="B915" t="s">
        <v>689</v>
      </c>
      <c r="C915" t="str">
        <f>LOOKUP(E915,objekti!E:E,objekti!F:F)</f>
        <v>Raiņa-Pasta</v>
      </c>
      <c r="D915" t="b">
        <f t="shared" si="56"/>
        <v>1</v>
      </c>
      <c r="E915">
        <f>LOOKUP(A915,objekti!B:B,objekti!A:A)</f>
        <v>34</v>
      </c>
      <c r="F915">
        <f t="shared" si="57"/>
        <v>29376213</v>
      </c>
      <c r="G915">
        <f t="shared" si="58"/>
        <v>8</v>
      </c>
      <c r="H915">
        <f t="shared" si="59"/>
        <v>6</v>
      </c>
      <c r="I915">
        <v>180</v>
      </c>
      <c r="J915" t="s">
        <v>909</v>
      </c>
      <c r="K915" s="2">
        <v>38991</v>
      </c>
    </row>
    <row r="916" spans="1:11" hidden="1" x14ac:dyDescent="0.25">
      <c r="A916" t="s">
        <v>23</v>
      </c>
      <c r="B916" t="s">
        <v>675</v>
      </c>
      <c r="C916" t="str">
        <f>LOOKUP(E916,objekti!E:E,objekti!F:F)</f>
        <v>Lielā-Dambja-Barona</v>
      </c>
      <c r="D916" t="b">
        <f t="shared" si="56"/>
        <v>1</v>
      </c>
      <c r="E916">
        <f>LOOKUP(A916,objekti!B:B,objekti!A:A)</f>
        <v>13</v>
      </c>
      <c r="F916">
        <f t="shared" si="57"/>
        <v>29376219</v>
      </c>
      <c r="G916">
        <f t="shared" si="58"/>
        <v>8</v>
      </c>
      <c r="H916">
        <f t="shared" si="59"/>
        <v>6</v>
      </c>
      <c r="I916">
        <v>180</v>
      </c>
      <c r="J916" t="s">
        <v>897</v>
      </c>
      <c r="K916" s="2">
        <v>38991</v>
      </c>
    </row>
    <row r="917" spans="1:11" hidden="1" x14ac:dyDescent="0.25">
      <c r="A917" t="s">
        <v>91</v>
      </c>
      <c r="B917" t="s">
        <v>702</v>
      </c>
      <c r="C917" t="str">
        <f>LOOKUP(E917,objekti!E:E,objekti!F:F)</f>
        <v>Uzvaras-Barona</v>
      </c>
      <c r="D917" t="b">
        <f t="shared" si="56"/>
        <v>1</v>
      </c>
      <c r="E917">
        <f>LOOKUP(A917,objekti!B:B,objekti!A:A)</f>
        <v>51</v>
      </c>
      <c r="F917">
        <f t="shared" si="57"/>
        <v>29376231</v>
      </c>
      <c r="G917">
        <f t="shared" si="58"/>
        <v>8</v>
      </c>
      <c r="H917">
        <f t="shared" si="59"/>
        <v>6</v>
      </c>
      <c r="I917">
        <v>180</v>
      </c>
      <c r="J917" t="s">
        <v>920</v>
      </c>
      <c r="K917" s="2">
        <v>38991</v>
      </c>
    </row>
    <row r="918" spans="1:11" hidden="1" x14ac:dyDescent="0.25">
      <c r="A918" t="s">
        <v>75</v>
      </c>
      <c r="B918" t="s">
        <v>693</v>
      </c>
      <c r="C918" t="str">
        <f>LOOKUP(E918,objekti!E:E,objekti!F:F)</f>
        <v>Rīgas-Loka</v>
      </c>
      <c r="D918" t="b">
        <f t="shared" si="56"/>
        <v>1</v>
      </c>
      <c r="E918">
        <f>LOOKUP(A918,objekti!B:B,objekti!A:A)</f>
        <v>41</v>
      </c>
      <c r="F918">
        <f t="shared" si="57"/>
        <v>29376263</v>
      </c>
      <c r="G918">
        <f t="shared" si="58"/>
        <v>8</v>
      </c>
      <c r="H918">
        <f t="shared" si="59"/>
        <v>6</v>
      </c>
      <c r="I918">
        <v>180</v>
      </c>
      <c r="J918" t="s">
        <v>912</v>
      </c>
      <c r="K918" s="2">
        <v>38991</v>
      </c>
    </row>
    <row r="919" spans="1:11" hidden="1" x14ac:dyDescent="0.25">
      <c r="A919" t="s">
        <v>51</v>
      </c>
      <c r="B919" t="s">
        <v>684</v>
      </c>
      <c r="C919" t="str">
        <f>LOOKUP(E919,objekti!E:E,objekti!F:F)</f>
        <v>Pasta-Edžus</v>
      </c>
      <c r="D919" t="b">
        <f t="shared" si="56"/>
        <v>1</v>
      </c>
      <c r="E919">
        <f>LOOKUP(A919,objekti!B:B,objekti!A:A)</f>
        <v>27</v>
      </c>
      <c r="F919">
        <f t="shared" si="57"/>
        <v>29376264</v>
      </c>
      <c r="G919">
        <f t="shared" si="58"/>
        <v>8</v>
      </c>
      <c r="H919">
        <f t="shared" si="59"/>
        <v>6</v>
      </c>
      <c r="I919">
        <v>180</v>
      </c>
      <c r="J919" t="s">
        <v>905</v>
      </c>
      <c r="K919" s="2">
        <v>38991</v>
      </c>
    </row>
    <row r="920" spans="1:11" hidden="1" x14ac:dyDescent="0.25">
      <c r="A920" t="s">
        <v>79</v>
      </c>
      <c r="B920" t="s">
        <v>695</v>
      </c>
      <c r="C920" t="str">
        <f>LOOKUP(E920,objekti!E:E,objekti!F:F)</f>
        <v>Rīgas-Pērnavas-Pumpura</v>
      </c>
      <c r="D920" t="b">
        <f t="shared" si="56"/>
        <v>1</v>
      </c>
      <c r="E920">
        <f>LOOKUP(A920,objekti!B:B,objekti!A:A)</f>
        <v>42</v>
      </c>
      <c r="F920">
        <f t="shared" si="57"/>
        <v>29446613</v>
      </c>
      <c r="G920">
        <f t="shared" si="58"/>
        <v>8</v>
      </c>
      <c r="H920">
        <f t="shared" si="59"/>
        <v>6</v>
      </c>
      <c r="I920">
        <v>180</v>
      </c>
      <c r="J920" s="1" t="s">
        <v>913</v>
      </c>
      <c r="K920" s="2">
        <v>38991</v>
      </c>
    </row>
    <row r="921" spans="1:11" hidden="1" x14ac:dyDescent="0.25">
      <c r="A921" t="s">
        <v>11</v>
      </c>
      <c r="B921" t="s">
        <v>670</v>
      </c>
      <c r="C921" t="str">
        <f>LOOKUP(E921,objekti!E:E,objekti!F:F)</f>
        <v>Dobeles-Satiksmes-Aspazijas</v>
      </c>
      <c r="D921" t="b">
        <f t="shared" si="56"/>
        <v>1</v>
      </c>
      <c r="E921">
        <f>LOOKUP(A921,objekti!B:B,objekti!A:A)</f>
        <v>9</v>
      </c>
      <c r="F921">
        <f t="shared" si="57"/>
        <v>29446616</v>
      </c>
      <c r="G921">
        <f t="shared" si="58"/>
        <v>8</v>
      </c>
      <c r="H921">
        <f t="shared" si="59"/>
        <v>6</v>
      </c>
      <c r="I921">
        <v>180</v>
      </c>
      <c r="J921" t="s">
        <v>894</v>
      </c>
      <c r="K921" s="2">
        <v>38991</v>
      </c>
    </row>
    <row r="922" spans="1:11" hidden="1" x14ac:dyDescent="0.25">
      <c r="A922" t="s">
        <v>7</v>
      </c>
      <c r="B922" t="s">
        <v>668</v>
      </c>
      <c r="C922" t="str">
        <f>LOOKUP(E922,objekti!E:E,objekti!F:F)</f>
        <v>Dobeles-Brieža</v>
      </c>
      <c r="D922" t="b">
        <f t="shared" si="56"/>
        <v>1</v>
      </c>
      <c r="E922">
        <f>LOOKUP(A922,objekti!B:B,objekti!A:A)</f>
        <v>7</v>
      </c>
      <c r="F922">
        <f t="shared" si="57"/>
        <v>29446699</v>
      </c>
      <c r="G922">
        <f t="shared" si="58"/>
        <v>8</v>
      </c>
      <c r="H922">
        <f t="shared" si="59"/>
        <v>6</v>
      </c>
      <c r="I922">
        <v>180</v>
      </c>
      <c r="J922" t="s">
        <v>893</v>
      </c>
      <c r="K922" s="2">
        <v>38991</v>
      </c>
    </row>
    <row r="923" spans="1:11" hidden="1" x14ac:dyDescent="0.25">
      <c r="A923" t="s">
        <v>19</v>
      </c>
      <c r="B923" t="s">
        <v>20</v>
      </c>
      <c r="C923" t="str">
        <f>LOOKUP(E923,objekti!E:E,objekti!F:F)</f>
        <v>Lielā-Čakstes</v>
      </c>
      <c r="D923" t="b">
        <f t="shared" si="56"/>
        <v>1</v>
      </c>
      <c r="E923">
        <f>LOOKUP(A923,objekti!B:B,objekti!A:A)</f>
        <v>12</v>
      </c>
      <c r="F923">
        <f t="shared" si="57"/>
        <v>32469776</v>
      </c>
      <c r="G923">
        <f t="shared" si="58"/>
        <v>8</v>
      </c>
      <c r="H923">
        <f t="shared" si="59"/>
        <v>6</v>
      </c>
      <c r="I923">
        <v>180</v>
      </c>
      <c r="J923" t="s">
        <v>896</v>
      </c>
      <c r="K923" s="2">
        <v>38991</v>
      </c>
    </row>
    <row r="924" spans="1:11" hidden="1" x14ac:dyDescent="0.25">
      <c r="A924" t="s">
        <v>39</v>
      </c>
      <c r="B924" t="s">
        <v>40</v>
      </c>
      <c r="C924" t="str">
        <f>LOOKUP(E924,objekti!E:E,objekti!F:F)</f>
        <v>Lietuvas-Miera-Platones</v>
      </c>
      <c r="D924" t="b">
        <f t="shared" si="56"/>
        <v>1</v>
      </c>
      <c r="E924">
        <f>LOOKUP(A924,objekti!B:B,objekti!A:A)</f>
        <v>21</v>
      </c>
      <c r="F924">
        <f t="shared" si="57"/>
        <v>32647524</v>
      </c>
      <c r="G924">
        <f t="shared" si="58"/>
        <v>8</v>
      </c>
      <c r="H924">
        <f t="shared" si="59"/>
        <v>6</v>
      </c>
      <c r="I924">
        <v>180</v>
      </c>
      <c r="J924" t="s">
        <v>902</v>
      </c>
      <c r="K924" s="2">
        <v>38991</v>
      </c>
    </row>
    <row r="925" spans="1:11" hidden="1" x14ac:dyDescent="0.25">
      <c r="A925" t="s">
        <v>15</v>
      </c>
      <c r="B925" t="s">
        <v>16</v>
      </c>
      <c r="C925" t="str">
        <f>LOOKUP(E925,objekti!E:E,objekti!F:F)</f>
        <v>Lielā-Akadēmijas-Uzvaras</v>
      </c>
      <c r="D925" t="b">
        <f t="shared" si="56"/>
        <v>1</v>
      </c>
      <c r="E925">
        <f>LOOKUP(A925,objekti!B:B,objekti!A:A)</f>
        <v>11</v>
      </c>
      <c r="F925">
        <f t="shared" si="57"/>
        <v>32687084</v>
      </c>
      <c r="G925">
        <f t="shared" si="58"/>
        <v>8</v>
      </c>
      <c r="H925">
        <f t="shared" si="59"/>
        <v>6</v>
      </c>
      <c r="I925">
        <v>180</v>
      </c>
      <c r="J925" t="s">
        <v>895</v>
      </c>
      <c r="K925" s="2">
        <v>38991</v>
      </c>
    </row>
    <row r="926" spans="1:11" hidden="1" x14ac:dyDescent="0.25">
      <c r="A926" t="s">
        <v>43</v>
      </c>
      <c r="B926" t="s">
        <v>44</v>
      </c>
      <c r="C926" t="str">
        <f>LOOKUP(E926,objekti!E:E,objekti!F:F)</f>
        <v>Mātera-Svētes</v>
      </c>
      <c r="D926" t="b">
        <f t="shared" si="56"/>
        <v>1</v>
      </c>
      <c r="E926">
        <f>LOOKUP(A926,objekti!B:B,objekti!A:A)</f>
        <v>23</v>
      </c>
      <c r="F926">
        <f t="shared" si="57"/>
        <v>32719941</v>
      </c>
      <c r="G926">
        <f t="shared" si="58"/>
        <v>8</v>
      </c>
      <c r="H926">
        <f t="shared" si="59"/>
        <v>6</v>
      </c>
      <c r="I926">
        <v>180</v>
      </c>
      <c r="J926" t="s">
        <v>903</v>
      </c>
      <c r="K926" s="2">
        <v>38991</v>
      </c>
    </row>
    <row r="927" spans="1:11" hidden="1" x14ac:dyDescent="0.25">
      <c r="A927" t="s">
        <v>616</v>
      </c>
      <c r="B927" t="s">
        <v>44</v>
      </c>
      <c r="C927" t="str">
        <f>LOOKUP(E927,objekti!E:E,objekti!F:F)</f>
        <v>Raiņa-Mātera</v>
      </c>
      <c r="D927" t="b">
        <f t="shared" si="56"/>
        <v>1</v>
      </c>
      <c r="E927">
        <f>LOOKUP(A927,objekti!B:B,objekti!A:A)</f>
        <v>33</v>
      </c>
      <c r="F927">
        <f t="shared" si="57"/>
        <v>32719941</v>
      </c>
      <c r="G927">
        <f t="shared" si="58"/>
        <v>8</v>
      </c>
      <c r="H927">
        <f t="shared" si="59"/>
        <v>6</v>
      </c>
      <c r="I927">
        <v>180</v>
      </c>
      <c r="J927" t="s">
        <v>903</v>
      </c>
      <c r="K927" s="2">
        <v>38991</v>
      </c>
    </row>
    <row r="928" spans="1:11" hidden="1" x14ac:dyDescent="0.25">
      <c r="A928" t="s">
        <v>87</v>
      </c>
      <c r="B928" t="s">
        <v>918</v>
      </c>
      <c r="C928" t="str">
        <f>LOOKUP(E928,objekti!E:E,objekti!F:F)</f>
        <v>Rūpniecības-Tērvetes</v>
      </c>
      <c r="D928" t="b">
        <f t="shared" si="56"/>
        <v>1</v>
      </c>
      <c r="E928">
        <f>LOOKUP(A928,objekti!B:B,objekti!A:A)</f>
        <v>49</v>
      </c>
      <c r="F928">
        <f t="shared" si="57"/>
        <v>32735797</v>
      </c>
      <c r="G928">
        <f t="shared" si="58"/>
        <v>8</v>
      </c>
      <c r="H928">
        <f t="shared" si="59"/>
        <v>6</v>
      </c>
      <c r="I928">
        <v>180</v>
      </c>
      <c r="J928" t="s">
        <v>919</v>
      </c>
      <c r="K928" s="2">
        <v>38991</v>
      </c>
    </row>
    <row r="929" spans="1:11" hidden="1" x14ac:dyDescent="0.25">
      <c r="A929" t="s">
        <v>55</v>
      </c>
      <c r="B929" t="s">
        <v>56</v>
      </c>
      <c r="C929" t="str">
        <f>LOOKUP(E929,objekti!E:E,objekti!F:F)</f>
        <v>Pasta-Stacijas</v>
      </c>
      <c r="D929" t="b">
        <f t="shared" si="56"/>
        <v>1</v>
      </c>
      <c r="E929">
        <f>LOOKUP(A929,objekti!B:B,objekti!A:A)</f>
        <v>29</v>
      </c>
      <c r="F929">
        <f t="shared" si="57"/>
        <v>32778527</v>
      </c>
      <c r="G929">
        <f t="shared" si="58"/>
        <v>8</v>
      </c>
      <c r="H929">
        <f t="shared" si="59"/>
        <v>6</v>
      </c>
      <c r="I929">
        <v>180</v>
      </c>
      <c r="J929" t="s">
        <v>906</v>
      </c>
      <c r="K929" s="2">
        <v>38991</v>
      </c>
    </row>
    <row r="930" spans="1:11" hidden="1" x14ac:dyDescent="0.25">
      <c r="A930" t="s">
        <v>95</v>
      </c>
      <c r="B930" t="s">
        <v>56</v>
      </c>
      <c r="C930" t="str">
        <f>LOOKUP(E930,objekti!E:E,objekti!F:F)</f>
        <v>Zemgales-Stacijas</v>
      </c>
      <c r="D930" t="b">
        <f t="shared" si="56"/>
        <v>1</v>
      </c>
      <c r="E930">
        <f>LOOKUP(A930,objekti!B:B,objekti!A:A)</f>
        <v>54</v>
      </c>
      <c r="F930">
        <f t="shared" si="57"/>
        <v>32778527</v>
      </c>
      <c r="G930">
        <f t="shared" si="58"/>
        <v>8</v>
      </c>
      <c r="H930">
        <f t="shared" si="59"/>
        <v>6</v>
      </c>
      <c r="I930">
        <v>180</v>
      </c>
      <c r="J930" t="s">
        <v>906</v>
      </c>
      <c r="K930" s="2">
        <v>38991</v>
      </c>
    </row>
    <row r="931" spans="1:11" hidden="1" x14ac:dyDescent="0.25">
      <c r="A931" t="s">
        <v>27</v>
      </c>
      <c r="B931" t="s">
        <v>28</v>
      </c>
      <c r="C931" t="str">
        <f>LOOKUP(E931,objekti!E:E,objekti!F:F)</f>
        <v>Lielā-Mātera</v>
      </c>
      <c r="D931" t="b">
        <f t="shared" si="56"/>
        <v>1</v>
      </c>
      <c r="E931">
        <f>LOOKUP(A931,objekti!B:B,objekti!A:A)</f>
        <v>18</v>
      </c>
      <c r="F931">
        <f t="shared" si="57"/>
        <v>32778874</v>
      </c>
      <c r="G931">
        <f t="shared" si="58"/>
        <v>8</v>
      </c>
      <c r="H931">
        <f t="shared" si="59"/>
        <v>6</v>
      </c>
      <c r="I931">
        <v>180</v>
      </c>
      <c r="J931" t="s">
        <v>899</v>
      </c>
      <c r="K931" s="2">
        <v>38991</v>
      </c>
    </row>
    <row r="932" spans="1:11" hidden="1" x14ac:dyDescent="0.25">
      <c r="A932" t="s">
        <v>648</v>
      </c>
      <c r="B932" t="s">
        <v>72</v>
      </c>
      <c r="C932" t="str">
        <f>LOOKUP(E932,objekti!E:E,objekti!F:F)</f>
        <v>Rīgas-Brīvības</v>
      </c>
      <c r="D932" t="b">
        <f t="shared" si="56"/>
        <v>1</v>
      </c>
      <c r="E932">
        <f>LOOKUP(A932,objekti!B:B,objekti!A:A)</f>
        <v>36</v>
      </c>
      <c r="F932">
        <f t="shared" si="57"/>
        <v>32996418</v>
      </c>
      <c r="G932">
        <f t="shared" si="58"/>
        <v>8</v>
      </c>
      <c r="H932">
        <f t="shared" si="59"/>
        <v>6</v>
      </c>
      <c r="I932">
        <v>180</v>
      </c>
      <c r="J932" t="s">
        <v>910</v>
      </c>
      <c r="K932" s="2">
        <v>38991</v>
      </c>
    </row>
    <row r="933" spans="1:11" hidden="1" x14ac:dyDescent="0.25">
      <c r="A933" t="s">
        <v>71</v>
      </c>
      <c r="B933" t="s">
        <v>72</v>
      </c>
      <c r="C933" t="str">
        <f>LOOKUP(E933,objekti!E:E,objekti!F:F)</f>
        <v>Rīgas-Kalnciema-Garozas</v>
      </c>
      <c r="D933" t="b">
        <f t="shared" si="56"/>
        <v>1</v>
      </c>
      <c r="E933">
        <f>LOOKUP(A933,objekti!B:B,objekti!A:A)</f>
        <v>39</v>
      </c>
      <c r="F933">
        <f t="shared" si="57"/>
        <v>32996418</v>
      </c>
      <c r="G933">
        <f t="shared" si="58"/>
        <v>8</v>
      </c>
      <c r="H933">
        <f t="shared" si="59"/>
        <v>6</v>
      </c>
      <c r="I933">
        <v>180</v>
      </c>
      <c r="J933" t="s">
        <v>910</v>
      </c>
      <c r="K933" s="2">
        <v>38991</v>
      </c>
    </row>
    <row r="934" spans="1:11" hidden="1" x14ac:dyDescent="0.25">
      <c r="A934" t="s">
        <v>63</v>
      </c>
      <c r="B934" t="s">
        <v>64</v>
      </c>
      <c r="C934" t="str">
        <f>LOOKUP(E934,objekti!E:E,objekti!F:F)</f>
        <v>Raiņa-Katoļu</v>
      </c>
      <c r="D934" t="b">
        <f t="shared" si="56"/>
        <v>1</v>
      </c>
      <c r="E934">
        <f>LOOKUP(A934,objekti!B:B,objekti!A:A)</f>
        <v>32</v>
      </c>
      <c r="F934">
        <f t="shared" si="57"/>
        <v>50028590</v>
      </c>
      <c r="G934">
        <f t="shared" si="58"/>
        <v>8</v>
      </c>
      <c r="H934">
        <f t="shared" si="59"/>
        <v>6</v>
      </c>
      <c r="I934">
        <v>180</v>
      </c>
      <c r="J934" t="s">
        <v>908</v>
      </c>
      <c r="K934" s="2">
        <v>38991</v>
      </c>
    </row>
    <row r="935" spans="1:11" hidden="1" x14ac:dyDescent="0.25">
      <c r="A935" t="s">
        <v>47</v>
      </c>
      <c r="B935" t="s">
        <v>48</v>
      </c>
      <c r="C935" t="str">
        <f>LOOKUP(E935,objekti!E:E,objekti!F:F)</f>
        <v>Pasta-Driksas</v>
      </c>
      <c r="D935" t="b">
        <f t="shared" si="56"/>
        <v>1</v>
      </c>
      <c r="E935">
        <f>LOOKUP(A935,objekti!B:B,objekti!A:A)</f>
        <v>26</v>
      </c>
      <c r="F935">
        <f t="shared" si="57"/>
        <v>50028646</v>
      </c>
      <c r="G935">
        <f t="shared" si="58"/>
        <v>8</v>
      </c>
      <c r="H935">
        <f t="shared" si="59"/>
        <v>6</v>
      </c>
      <c r="I935">
        <v>180</v>
      </c>
      <c r="J935" t="s">
        <v>904</v>
      </c>
      <c r="K935" s="2">
        <v>38991</v>
      </c>
    </row>
    <row r="936" spans="1:11" hidden="1" x14ac:dyDescent="0.25">
      <c r="A936" t="s">
        <v>31</v>
      </c>
      <c r="B936" t="s">
        <v>277</v>
      </c>
      <c r="C936" t="str">
        <f>LOOKUP(E936,objekti!E:E,objekti!F:F)</f>
        <v>Lielā-Pasta</v>
      </c>
      <c r="D936" t="b">
        <f t="shared" si="56"/>
        <v>1</v>
      </c>
      <c r="E936">
        <f>LOOKUP(A936,objekti!B:B,objekti!A:A)</f>
        <v>19</v>
      </c>
      <c r="F936">
        <f t="shared" si="57"/>
        <v>50050895</v>
      </c>
      <c r="G936">
        <f t="shared" si="58"/>
        <v>8</v>
      </c>
      <c r="H936">
        <f t="shared" si="59"/>
        <v>6</v>
      </c>
      <c r="I936">
        <v>180</v>
      </c>
      <c r="J936" t="s">
        <v>900</v>
      </c>
      <c r="K936" s="2">
        <v>38991</v>
      </c>
    </row>
    <row r="937" spans="1:11" hidden="1" x14ac:dyDescent="0.25">
      <c r="A937" t="s">
        <v>366</v>
      </c>
      <c r="B937" t="s">
        <v>367</v>
      </c>
      <c r="C937" t="str">
        <f>LOOKUP(E937,objekti!E:E,objekti!F:F)</f>
        <v>Lielā-Katoļu</v>
      </c>
      <c r="D937" t="b">
        <f t="shared" si="56"/>
        <v>1</v>
      </c>
      <c r="E937">
        <f>LOOKUP(A937,objekti!B:B,objekti!A:A)</f>
        <v>16</v>
      </c>
      <c r="F937">
        <f t="shared" si="57"/>
        <v>50088638</v>
      </c>
      <c r="G937">
        <f t="shared" si="58"/>
        <v>8</v>
      </c>
      <c r="H937">
        <f t="shared" si="59"/>
        <v>6</v>
      </c>
      <c r="I937">
        <v>180</v>
      </c>
      <c r="J937" t="s">
        <v>898</v>
      </c>
      <c r="K937" s="2">
        <v>38991</v>
      </c>
    </row>
    <row r="938" spans="1:11" hidden="1" x14ac:dyDescent="0.25">
      <c r="A938" t="s">
        <v>921</v>
      </c>
      <c r="B938" t="s">
        <v>922</v>
      </c>
      <c r="C938" t="str">
        <f>LOOKUP(E938,objekti!E:E,objekti!F:F)</f>
        <v>Zemgales-Jāņa-Palīdzības</v>
      </c>
      <c r="D938" t="b">
        <f t="shared" si="56"/>
        <v>1</v>
      </c>
      <c r="E938">
        <f>LOOKUP(A938,objekti!B:B,objekti!A:A)</f>
        <v>52</v>
      </c>
      <c r="F938">
        <f t="shared" si="57"/>
        <v>50121054</v>
      </c>
      <c r="G938">
        <f t="shared" si="58"/>
        <v>8</v>
      </c>
      <c r="H938">
        <f t="shared" si="59"/>
        <v>6</v>
      </c>
      <c r="I938">
        <v>180</v>
      </c>
      <c r="J938" t="s">
        <v>690</v>
      </c>
      <c r="K938" s="2">
        <v>38991</v>
      </c>
    </row>
    <row r="939" spans="1:11" hidden="1" x14ac:dyDescent="0.25">
      <c r="A939" t="s">
        <v>59</v>
      </c>
      <c r="B939" t="s">
        <v>560</v>
      </c>
      <c r="C939" t="str">
        <f>LOOKUP(E939,objekti!E:E,objekti!F:F)</f>
        <v>Raiņa-Akadēmijas</v>
      </c>
      <c r="D939" t="b">
        <f t="shared" si="56"/>
        <v>1</v>
      </c>
      <c r="E939">
        <f>LOOKUP(A939,objekti!B:B,objekti!A:A)</f>
        <v>30</v>
      </c>
      <c r="F939">
        <f t="shared" si="57"/>
        <v>251280</v>
      </c>
      <c r="G939">
        <f t="shared" si="58"/>
        <v>6</v>
      </c>
      <c r="H939">
        <f t="shared" si="59"/>
        <v>8</v>
      </c>
      <c r="I939">
        <v>180</v>
      </c>
      <c r="J939" t="s">
        <v>937</v>
      </c>
      <c r="K939" s="2">
        <v>39022</v>
      </c>
    </row>
    <row r="940" spans="1:11" hidden="1" x14ac:dyDescent="0.25">
      <c r="A940" t="s">
        <v>622</v>
      </c>
      <c r="B940" t="s">
        <v>623</v>
      </c>
      <c r="C940" t="str">
        <f>LOOKUP(E940,objekti!E:E,objekti!F:F)</f>
        <v>Rūpniecības</v>
      </c>
      <c r="D940" t="b">
        <f t="shared" si="56"/>
        <v>1</v>
      </c>
      <c r="E940">
        <f>LOOKUP(A940,objekti!B:B,objekti!A:A)</f>
        <v>44</v>
      </c>
      <c r="F940">
        <f t="shared" si="57"/>
        <v>29292023</v>
      </c>
      <c r="G940">
        <f t="shared" si="58"/>
        <v>8</v>
      </c>
      <c r="H940">
        <f t="shared" si="59"/>
        <v>6</v>
      </c>
      <c r="I940">
        <v>180</v>
      </c>
      <c r="J940" t="s">
        <v>945</v>
      </c>
      <c r="K940" s="2">
        <v>39022</v>
      </c>
    </row>
    <row r="941" spans="1:11" hidden="1" x14ac:dyDescent="0.25">
      <c r="A941" t="s">
        <v>593</v>
      </c>
      <c r="B941" t="s">
        <v>594</v>
      </c>
      <c r="C941" t="str">
        <f>LOOKUP(E941,objekti!E:E,objekti!F:F)</f>
        <v>Rūpniecības-Kalpaka-Dzelzceļnieku</v>
      </c>
      <c r="D941" t="b">
        <f t="shared" si="56"/>
        <v>1</v>
      </c>
      <c r="E941">
        <f>LOOKUP(A941,objekti!B:B,objekti!A:A)</f>
        <v>47</v>
      </c>
      <c r="F941">
        <f t="shared" si="57"/>
        <v>29292026</v>
      </c>
      <c r="G941">
        <f t="shared" si="58"/>
        <v>8</v>
      </c>
      <c r="H941">
        <f t="shared" si="59"/>
        <v>6</v>
      </c>
      <c r="I941">
        <v>180</v>
      </c>
      <c r="J941" t="s">
        <v>946</v>
      </c>
      <c r="K941" s="2">
        <v>39022</v>
      </c>
    </row>
    <row r="942" spans="1:11" hidden="1" x14ac:dyDescent="0.25">
      <c r="A942" t="s">
        <v>565</v>
      </c>
      <c r="B942" t="s">
        <v>566</v>
      </c>
      <c r="C942" t="str">
        <f>LOOKUP(E942,objekti!E:E,objekti!F:F)</f>
        <v>Rīgas-Izstādes</v>
      </c>
      <c r="D942" t="b">
        <f t="shared" si="56"/>
        <v>1</v>
      </c>
      <c r="E942">
        <f>LOOKUP(A942,objekti!B:B,objekti!A:A)</f>
        <v>38</v>
      </c>
      <c r="F942">
        <f t="shared" si="57"/>
        <v>29292035</v>
      </c>
      <c r="G942">
        <f t="shared" si="58"/>
        <v>8</v>
      </c>
      <c r="H942">
        <f t="shared" si="59"/>
        <v>6</v>
      </c>
      <c r="I942">
        <v>180</v>
      </c>
      <c r="J942" t="s">
        <v>941</v>
      </c>
      <c r="K942" s="2">
        <v>39022</v>
      </c>
    </row>
    <row r="943" spans="1:11" hidden="1" x14ac:dyDescent="0.25">
      <c r="A943" t="s">
        <v>596</v>
      </c>
      <c r="B943" t="s">
        <v>597</v>
      </c>
      <c r="C943" t="str">
        <f>LOOKUP(E943,objekti!E:E,objekti!F:F)</f>
        <v>Rūpniecības-Mātera</v>
      </c>
      <c r="D943" t="b">
        <f t="shared" si="56"/>
        <v>1</v>
      </c>
      <c r="E943">
        <f>LOOKUP(A943,objekti!B:B,objekti!A:A)</f>
        <v>48</v>
      </c>
      <c r="F943">
        <f t="shared" si="57"/>
        <v>29292037</v>
      </c>
      <c r="G943">
        <f t="shared" si="58"/>
        <v>8</v>
      </c>
      <c r="H943">
        <f t="shared" si="59"/>
        <v>6</v>
      </c>
      <c r="I943">
        <v>180</v>
      </c>
      <c r="J943" t="s">
        <v>947</v>
      </c>
      <c r="K943" s="2">
        <v>39022</v>
      </c>
    </row>
    <row r="944" spans="1:11" hidden="1" x14ac:dyDescent="0.25">
      <c r="A944" t="s">
        <v>83</v>
      </c>
      <c r="B944" t="s">
        <v>540</v>
      </c>
      <c r="C944" t="str">
        <f>LOOKUP(E944,objekti!E:E,objekti!F:F)</f>
        <v>Rīgas-Strazdu</v>
      </c>
      <c r="D944" t="b">
        <f t="shared" si="56"/>
        <v>1</v>
      </c>
      <c r="E944">
        <f>LOOKUP(A944,objekti!B:B,objekti!A:A)</f>
        <v>43</v>
      </c>
      <c r="F944">
        <f t="shared" si="57"/>
        <v>29375625</v>
      </c>
      <c r="G944">
        <f t="shared" si="58"/>
        <v>8</v>
      </c>
      <c r="H944">
        <f t="shared" si="59"/>
        <v>6</v>
      </c>
      <c r="I944">
        <v>180</v>
      </c>
      <c r="J944" t="s">
        <v>944</v>
      </c>
      <c r="K944" s="2">
        <v>39022</v>
      </c>
    </row>
    <row r="945" spans="1:11" hidden="1" x14ac:dyDescent="0.25">
      <c r="A945" t="s">
        <v>35</v>
      </c>
      <c r="B945" t="s">
        <v>679</v>
      </c>
      <c r="C945" t="str">
        <f>LOOKUP(E945,objekti!E:E,objekti!F:F)</f>
        <v>Lielā-Pētera-Barona</v>
      </c>
      <c r="D945" t="b">
        <f t="shared" si="56"/>
        <v>1</v>
      </c>
      <c r="E945">
        <f>LOOKUP(A945,objekti!B:B,objekti!A:A)</f>
        <v>20</v>
      </c>
      <c r="F945">
        <f t="shared" si="57"/>
        <v>29376210</v>
      </c>
      <c r="G945">
        <f t="shared" si="58"/>
        <v>8</v>
      </c>
      <c r="H945">
        <f t="shared" si="59"/>
        <v>6</v>
      </c>
      <c r="I945">
        <v>180</v>
      </c>
      <c r="J945" t="s">
        <v>931</v>
      </c>
      <c r="K945" s="2">
        <v>39022</v>
      </c>
    </row>
    <row r="946" spans="1:11" hidden="1" x14ac:dyDescent="0.25">
      <c r="A946" t="s">
        <v>67</v>
      </c>
      <c r="B946" t="s">
        <v>689</v>
      </c>
      <c r="C946" t="str">
        <f>LOOKUP(E946,objekti!E:E,objekti!F:F)</f>
        <v>Raiņa-Pasta</v>
      </c>
      <c r="D946" t="b">
        <f t="shared" si="56"/>
        <v>1</v>
      </c>
      <c r="E946">
        <f>LOOKUP(A946,objekti!B:B,objekti!A:A)</f>
        <v>34</v>
      </c>
      <c r="F946">
        <f t="shared" si="57"/>
        <v>29376213</v>
      </c>
      <c r="G946">
        <f t="shared" si="58"/>
        <v>8</v>
      </c>
      <c r="H946">
        <f t="shared" si="59"/>
        <v>6</v>
      </c>
      <c r="I946">
        <v>180</v>
      </c>
      <c r="J946" t="s">
        <v>939</v>
      </c>
      <c r="K946" s="2">
        <v>39022</v>
      </c>
    </row>
    <row r="947" spans="1:11" hidden="1" x14ac:dyDescent="0.25">
      <c r="A947" t="s">
        <v>23</v>
      </c>
      <c r="B947" t="s">
        <v>675</v>
      </c>
      <c r="C947" t="str">
        <f>LOOKUP(E947,objekti!E:E,objekti!F:F)</f>
        <v>Lielā-Dambja-Barona</v>
      </c>
      <c r="D947" t="b">
        <f t="shared" si="56"/>
        <v>1</v>
      </c>
      <c r="E947">
        <f>LOOKUP(A947,objekti!B:B,objekti!A:A)</f>
        <v>13</v>
      </c>
      <c r="F947">
        <f t="shared" si="57"/>
        <v>29376219</v>
      </c>
      <c r="G947">
        <f t="shared" si="58"/>
        <v>8</v>
      </c>
      <c r="H947">
        <f t="shared" si="59"/>
        <v>6</v>
      </c>
      <c r="I947">
        <v>180</v>
      </c>
      <c r="J947" t="s">
        <v>927</v>
      </c>
      <c r="K947" s="2">
        <v>39022</v>
      </c>
    </row>
    <row r="948" spans="1:11" hidden="1" x14ac:dyDescent="0.25">
      <c r="A948" t="s">
        <v>91</v>
      </c>
      <c r="B948" t="s">
        <v>702</v>
      </c>
      <c r="C948" t="str">
        <f>LOOKUP(E948,objekti!E:E,objekti!F:F)</f>
        <v>Uzvaras-Barona</v>
      </c>
      <c r="D948" t="b">
        <f t="shared" si="56"/>
        <v>1</v>
      </c>
      <c r="E948">
        <f>LOOKUP(A948,objekti!B:B,objekti!A:A)</f>
        <v>51</v>
      </c>
      <c r="F948">
        <f t="shared" si="57"/>
        <v>29376231</v>
      </c>
      <c r="G948">
        <f t="shared" si="58"/>
        <v>8</v>
      </c>
      <c r="H948">
        <f t="shared" si="59"/>
        <v>6</v>
      </c>
      <c r="I948">
        <v>180</v>
      </c>
      <c r="J948" t="s">
        <v>949</v>
      </c>
      <c r="K948" s="2">
        <v>39022</v>
      </c>
    </row>
    <row r="949" spans="1:11" hidden="1" x14ac:dyDescent="0.25">
      <c r="A949" t="s">
        <v>75</v>
      </c>
      <c r="B949" t="s">
        <v>693</v>
      </c>
      <c r="C949" t="str">
        <f>LOOKUP(E949,objekti!E:E,objekti!F:F)</f>
        <v>Rīgas-Loka</v>
      </c>
      <c r="D949" t="b">
        <f t="shared" si="56"/>
        <v>1</v>
      </c>
      <c r="E949">
        <f>LOOKUP(A949,objekti!B:B,objekti!A:A)</f>
        <v>41</v>
      </c>
      <c r="F949">
        <f t="shared" si="57"/>
        <v>29376263</v>
      </c>
      <c r="G949">
        <f t="shared" si="58"/>
        <v>8</v>
      </c>
      <c r="H949">
        <f t="shared" si="59"/>
        <v>6</v>
      </c>
      <c r="I949">
        <v>180</v>
      </c>
      <c r="J949" t="s">
        <v>942</v>
      </c>
      <c r="K949" s="2">
        <v>39022</v>
      </c>
    </row>
    <row r="950" spans="1:11" hidden="1" x14ac:dyDescent="0.25">
      <c r="A950" t="s">
        <v>51</v>
      </c>
      <c r="B950" t="s">
        <v>684</v>
      </c>
      <c r="C950" t="str">
        <f>LOOKUP(E950,objekti!E:E,objekti!F:F)</f>
        <v>Pasta-Edžus</v>
      </c>
      <c r="D950" t="b">
        <f t="shared" si="56"/>
        <v>1</v>
      </c>
      <c r="E950">
        <f>LOOKUP(A950,objekti!B:B,objekti!A:A)</f>
        <v>27</v>
      </c>
      <c r="F950">
        <f t="shared" si="57"/>
        <v>29376264</v>
      </c>
      <c r="G950">
        <f t="shared" si="58"/>
        <v>8</v>
      </c>
      <c r="H950">
        <f t="shared" si="59"/>
        <v>6</v>
      </c>
      <c r="I950">
        <v>180</v>
      </c>
      <c r="J950" t="s">
        <v>935</v>
      </c>
      <c r="K950" s="2">
        <v>39022</v>
      </c>
    </row>
    <row r="951" spans="1:11" hidden="1" x14ac:dyDescent="0.25">
      <c r="A951" t="s">
        <v>79</v>
      </c>
      <c r="B951" t="s">
        <v>695</v>
      </c>
      <c r="C951" t="str">
        <f>LOOKUP(E951,objekti!E:E,objekti!F:F)</f>
        <v>Rīgas-Pērnavas-Pumpura</v>
      </c>
      <c r="D951" t="b">
        <f t="shared" si="56"/>
        <v>1</v>
      </c>
      <c r="E951">
        <f>LOOKUP(A951,objekti!B:B,objekti!A:A)</f>
        <v>42</v>
      </c>
      <c r="F951">
        <f t="shared" si="57"/>
        <v>29446613</v>
      </c>
      <c r="G951">
        <f t="shared" si="58"/>
        <v>8</v>
      </c>
      <c r="H951">
        <f t="shared" si="59"/>
        <v>6</v>
      </c>
      <c r="I951">
        <v>180</v>
      </c>
      <c r="J951" s="1" t="s">
        <v>943</v>
      </c>
      <c r="K951" s="2">
        <v>39022</v>
      </c>
    </row>
    <row r="952" spans="1:11" hidden="1" x14ac:dyDescent="0.25">
      <c r="A952" t="s">
        <v>11</v>
      </c>
      <c r="B952" t="s">
        <v>670</v>
      </c>
      <c r="C952" t="str">
        <f>LOOKUP(E952,objekti!E:E,objekti!F:F)</f>
        <v>Dobeles-Satiksmes-Aspazijas</v>
      </c>
      <c r="D952" t="b">
        <f t="shared" si="56"/>
        <v>1</v>
      </c>
      <c r="E952">
        <f>LOOKUP(A952,objekti!B:B,objekti!A:A)</f>
        <v>9</v>
      </c>
      <c r="F952">
        <f t="shared" si="57"/>
        <v>29446616</v>
      </c>
      <c r="G952">
        <f t="shared" si="58"/>
        <v>8</v>
      </c>
      <c r="H952">
        <f t="shared" si="59"/>
        <v>6</v>
      </c>
      <c r="I952">
        <v>180</v>
      </c>
      <c r="J952" t="s">
        <v>924</v>
      </c>
      <c r="K952" s="2">
        <v>39022</v>
      </c>
    </row>
    <row r="953" spans="1:11" hidden="1" x14ac:dyDescent="0.25">
      <c r="A953" t="s">
        <v>7</v>
      </c>
      <c r="B953" t="s">
        <v>668</v>
      </c>
      <c r="C953" t="str">
        <f>LOOKUP(E953,objekti!E:E,objekti!F:F)</f>
        <v>Dobeles-Brieža</v>
      </c>
      <c r="D953" t="b">
        <f t="shared" si="56"/>
        <v>1</v>
      </c>
      <c r="E953">
        <f>LOOKUP(A953,objekti!B:B,objekti!A:A)</f>
        <v>7</v>
      </c>
      <c r="F953">
        <f t="shared" si="57"/>
        <v>29446699</v>
      </c>
      <c r="G953">
        <f t="shared" si="58"/>
        <v>8</v>
      </c>
      <c r="H953">
        <f t="shared" si="59"/>
        <v>6</v>
      </c>
      <c r="I953">
        <v>180</v>
      </c>
      <c r="J953" t="s">
        <v>923</v>
      </c>
      <c r="K953" s="2">
        <v>39022</v>
      </c>
    </row>
    <row r="954" spans="1:11" hidden="1" x14ac:dyDescent="0.25">
      <c r="A954" t="s">
        <v>19</v>
      </c>
      <c r="B954" t="s">
        <v>20</v>
      </c>
      <c r="C954" t="str">
        <f>LOOKUP(E954,objekti!E:E,objekti!F:F)</f>
        <v>Lielā-Čakstes</v>
      </c>
      <c r="D954" t="b">
        <f t="shared" si="56"/>
        <v>1</v>
      </c>
      <c r="E954">
        <f>LOOKUP(A954,objekti!B:B,objekti!A:A)</f>
        <v>12</v>
      </c>
      <c r="F954">
        <f t="shared" si="57"/>
        <v>32469776</v>
      </c>
      <c r="G954">
        <f t="shared" si="58"/>
        <v>8</v>
      </c>
      <c r="H954">
        <f t="shared" si="59"/>
        <v>6</v>
      </c>
      <c r="I954">
        <v>180</v>
      </c>
      <c r="J954" t="s">
        <v>926</v>
      </c>
      <c r="K954" s="2">
        <v>39022</v>
      </c>
    </row>
    <row r="955" spans="1:11" hidden="1" x14ac:dyDescent="0.25">
      <c r="A955" t="s">
        <v>39</v>
      </c>
      <c r="B955" t="s">
        <v>40</v>
      </c>
      <c r="C955" t="str">
        <f>LOOKUP(E955,objekti!E:E,objekti!F:F)</f>
        <v>Lietuvas-Miera-Platones</v>
      </c>
      <c r="D955" t="b">
        <f t="shared" si="56"/>
        <v>1</v>
      </c>
      <c r="E955">
        <f>LOOKUP(A955,objekti!B:B,objekti!A:A)</f>
        <v>21</v>
      </c>
      <c r="F955">
        <f t="shared" si="57"/>
        <v>32647524</v>
      </c>
      <c r="G955">
        <f t="shared" si="58"/>
        <v>8</v>
      </c>
      <c r="H955">
        <f t="shared" si="59"/>
        <v>6</v>
      </c>
      <c r="I955">
        <v>180</v>
      </c>
      <c r="J955" t="s">
        <v>932</v>
      </c>
      <c r="K955" s="2">
        <v>39022</v>
      </c>
    </row>
    <row r="956" spans="1:11" hidden="1" x14ac:dyDescent="0.25">
      <c r="A956" t="s">
        <v>15</v>
      </c>
      <c r="B956" t="s">
        <v>16</v>
      </c>
      <c r="C956" t="str">
        <f>LOOKUP(E956,objekti!E:E,objekti!F:F)</f>
        <v>Lielā-Akadēmijas-Uzvaras</v>
      </c>
      <c r="D956" t="b">
        <f t="shared" si="56"/>
        <v>1</v>
      </c>
      <c r="E956">
        <f>LOOKUP(A956,objekti!B:B,objekti!A:A)</f>
        <v>11</v>
      </c>
      <c r="F956">
        <f t="shared" si="57"/>
        <v>32687084</v>
      </c>
      <c r="G956">
        <f t="shared" si="58"/>
        <v>8</v>
      </c>
      <c r="H956">
        <f t="shared" si="59"/>
        <v>6</v>
      </c>
      <c r="I956">
        <v>180</v>
      </c>
      <c r="J956" t="s">
        <v>925</v>
      </c>
      <c r="K956" s="2">
        <v>39022</v>
      </c>
    </row>
    <row r="957" spans="1:11" hidden="1" x14ac:dyDescent="0.25">
      <c r="A957" t="s">
        <v>43</v>
      </c>
      <c r="B957" t="s">
        <v>44</v>
      </c>
      <c r="C957" t="str">
        <f>LOOKUP(E957,objekti!E:E,objekti!F:F)</f>
        <v>Mātera-Svētes</v>
      </c>
      <c r="D957" t="b">
        <f t="shared" si="56"/>
        <v>1</v>
      </c>
      <c r="E957">
        <f>LOOKUP(A957,objekti!B:B,objekti!A:A)</f>
        <v>23</v>
      </c>
      <c r="F957">
        <f t="shared" si="57"/>
        <v>32719941</v>
      </c>
      <c r="G957">
        <f t="shared" si="58"/>
        <v>8</v>
      </c>
      <c r="H957">
        <f t="shared" si="59"/>
        <v>6</v>
      </c>
      <c r="I957">
        <v>180</v>
      </c>
      <c r="J957" t="s">
        <v>933</v>
      </c>
      <c r="K957" s="2">
        <v>39022</v>
      </c>
    </row>
    <row r="958" spans="1:11" hidden="1" x14ac:dyDescent="0.25">
      <c r="A958" t="s">
        <v>616</v>
      </c>
      <c r="B958" t="s">
        <v>44</v>
      </c>
      <c r="C958" t="str">
        <f>LOOKUP(E958,objekti!E:E,objekti!F:F)</f>
        <v>Raiņa-Mātera</v>
      </c>
      <c r="D958" t="b">
        <f t="shared" si="56"/>
        <v>1</v>
      </c>
      <c r="E958">
        <f>LOOKUP(A958,objekti!B:B,objekti!A:A)</f>
        <v>33</v>
      </c>
      <c r="F958">
        <f t="shared" si="57"/>
        <v>32719941</v>
      </c>
      <c r="G958">
        <f t="shared" si="58"/>
        <v>8</v>
      </c>
      <c r="H958">
        <f t="shared" si="59"/>
        <v>6</v>
      </c>
      <c r="I958">
        <v>180</v>
      </c>
      <c r="J958" t="s">
        <v>933</v>
      </c>
      <c r="K958" s="2">
        <v>39022</v>
      </c>
    </row>
    <row r="959" spans="1:11" hidden="1" x14ac:dyDescent="0.25">
      <c r="A959" t="s">
        <v>87</v>
      </c>
      <c r="B959" t="s">
        <v>918</v>
      </c>
      <c r="C959" t="str">
        <f>LOOKUP(E959,objekti!E:E,objekti!F:F)</f>
        <v>Rūpniecības-Tērvetes</v>
      </c>
      <c r="D959" t="b">
        <f t="shared" si="56"/>
        <v>1</v>
      </c>
      <c r="E959">
        <f>LOOKUP(A959,objekti!B:B,objekti!A:A)</f>
        <v>49</v>
      </c>
      <c r="F959">
        <f t="shared" si="57"/>
        <v>32735797</v>
      </c>
      <c r="G959">
        <f t="shared" si="58"/>
        <v>8</v>
      </c>
      <c r="H959">
        <f t="shared" si="59"/>
        <v>6</v>
      </c>
      <c r="I959">
        <v>180</v>
      </c>
      <c r="J959" t="s">
        <v>948</v>
      </c>
      <c r="K959" s="2">
        <v>39022</v>
      </c>
    </row>
    <row r="960" spans="1:11" hidden="1" x14ac:dyDescent="0.25">
      <c r="A960" t="s">
        <v>55</v>
      </c>
      <c r="B960" t="s">
        <v>56</v>
      </c>
      <c r="C960" t="str">
        <f>LOOKUP(E960,objekti!E:E,objekti!F:F)</f>
        <v>Pasta-Stacijas</v>
      </c>
      <c r="D960" t="b">
        <f t="shared" si="56"/>
        <v>1</v>
      </c>
      <c r="E960">
        <f>LOOKUP(A960,objekti!B:B,objekti!A:A)</f>
        <v>29</v>
      </c>
      <c r="F960">
        <f t="shared" si="57"/>
        <v>32778527</v>
      </c>
      <c r="G960">
        <f t="shared" si="58"/>
        <v>8</v>
      </c>
      <c r="H960">
        <f t="shared" si="59"/>
        <v>6</v>
      </c>
      <c r="I960">
        <v>180</v>
      </c>
      <c r="J960" t="s">
        <v>936</v>
      </c>
      <c r="K960" s="2">
        <v>39022</v>
      </c>
    </row>
    <row r="961" spans="1:11" hidden="1" x14ac:dyDescent="0.25">
      <c r="A961" t="s">
        <v>95</v>
      </c>
      <c r="B961" t="s">
        <v>56</v>
      </c>
      <c r="C961" t="str">
        <f>LOOKUP(E961,objekti!E:E,objekti!F:F)</f>
        <v>Zemgales-Stacijas</v>
      </c>
      <c r="D961" t="b">
        <f t="shared" si="56"/>
        <v>1</v>
      </c>
      <c r="E961">
        <f>LOOKUP(A961,objekti!B:B,objekti!A:A)</f>
        <v>54</v>
      </c>
      <c r="F961">
        <f t="shared" si="57"/>
        <v>32778527</v>
      </c>
      <c r="G961">
        <f t="shared" si="58"/>
        <v>8</v>
      </c>
      <c r="H961">
        <f t="shared" si="59"/>
        <v>6</v>
      </c>
      <c r="I961">
        <v>180</v>
      </c>
      <c r="J961" t="s">
        <v>936</v>
      </c>
      <c r="K961" s="2">
        <v>39022</v>
      </c>
    </row>
    <row r="962" spans="1:11" hidden="1" x14ac:dyDescent="0.25">
      <c r="A962" t="s">
        <v>27</v>
      </c>
      <c r="B962" t="s">
        <v>28</v>
      </c>
      <c r="C962" t="str">
        <f>LOOKUP(E962,objekti!E:E,objekti!F:F)</f>
        <v>Lielā-Mātera</v>
      </c>
      <c r="D962" t="b">
        <f t="shared" si="56"/>
        <v>1</v>
      </c>
      <c r="E962">
        <f>LOOKUP(A962,objekti!B:B,objekti!A:A)</f>
        <v>18</v>
      </c>
      <c r="F962">
        <f t="shared" si="57"/>
        <v>32778874</v>
      </c>
      <c r="G962">
        <f t="shared" si="58"/>
        <v>8</v>
      </c>
      <c r="H962">
        <f t="shared" si="59"/>
        <v>6</v>
      </c>
      <c r="I962">
        <v>180</v>
      </c>
      <c r="J962" t="s">
        <v>929</v>
      </c>
      <c r="K962" s="2">
        <v>39022</v>
      </c>
    </row>
    <row r="963" spans="1:11" hidden="1" x14ac:dyDescent="0.25">
      <c r="A963" t="s">
        <v>648</v>
      </c>
      <c r="B963" t="s">
        <v>72</v>
      </c>
      <c r="C963" t="str">
        <f>LOOKUP(E963,objekti!E:E,objekti!F:F)</f>
        <v>Rīgas-Brīvības</v>
      </c>
      <c r="D963" t="b">
        <f t="shared" ref="D963:D1026" si="60">C963=A963</f>
        <v>1</v>
      </c>
      <c r="E963">
        <f>LOOKUP(A963,objekti!B:B,objekti!A:A)</f>
        <v>36</v>
      </c>
      <c r="F963">
        <f t="shared" ref="F963:F1026" si="61">INT(B963)</f>
        <v>32996418</v>
      </c>
      <c r="G963">
        <f t="shared" ref="G963:G1026" si="62">LEN(B963)</f>
        <v>8</v>
      </c>
      <c r="H963">
        <f t="shared" ref="H963:H1026" si="63">LEN(J963)</f>
        <v>6</v>
      </c>
      <c r="I963">
        <v>180</v>
      </c>
      <c r="J963" t="s">
        <v>940</v>
      </c>
      <c r="K963" s="2">
        <v>39022</v>
      </c>
    </row>
    <row r="964" spans="1:11" hidden="1" x14ac:dyDescent="0.25">
      <c r="A964" t="s">
        <v>71</v>
      </c>
      <c r="B964" t="s">
        <v>72</v>
      </c>
      <c r="C964" t="str">
        <f>LOOKUP(E964,objekti!E:E,objekti!F:F)</f>
        <v>Rīgas-Kalnciema-Garozas</v>
      </c>
      <c r="D964" t="b">
        <f t="shared" si="60"/>
        <v>1</v>
      </c>
      <c r="E964">
        <f>LOOKUP(A964,objekti!B:B,objekti!A:A)</f>
        <v>39</v>
      </c>
      <c r="F964">
        <f t="shared" si="61"/>
        <v>32996418</v>
      </c>
      <c r="G964">
        <f t="shared" si="62"/>
        <v>8</v>
      </c>
      <c r="H964">
        <f t="shared" si="63"/>
        <v>6</v>
      </c>
      <c r="I964">
        <v>180</v>
      </c>
      <c r="J964" t="s">
        <v>940</v>
      </c>
      <c r="K964" s="2">
        <v>39022</v>
      </c>
    </row>
    <row r="965" spans="1:11" hidden="1" x14ac:dyDescent="0.25">
      <c r="A965" t="s">
        <v>63</v>
      </c>
      <c r="B965" t="s">
        <v>64</v>
      </c>
      <c r="C965" t="str">
        <f>LOOKUP(E965,objekti!E:E,objekti!F:F)</f>
        <v>Raiņa-Katoļu</v>
      </c>
      <c r="D965" t="b">
        <f t="shared" si="60"/>
        <v>1</v>
      </c>
      <c r="E965">
        <f>LOOKUP(A965,objekti!B:B,objekti!A:A)</f>
        <v>32</v>
      </c>
      <c r="F965">
        <f t="shared" si="61"/>
        <v>50028590</v>
      </c>
      <c r="G965">
        <f t="shared" si="62"/>
        <v>8</v>
      </c>
      <c r="H965">
        <f t="shared" si="63"/>
        <v>6</v>
      </c>
      <c r="I965">
        <v>180</v>
      </c>
      <c r="J965" t="s">
        <v>938</v>
      </c>
      <c r="K965" s="2">
        <v>39022</v>
      </c>
    </row>
    <row r="966" spans="1:11" hidden="1" x14ac:dyDescent="0.25">
      <c r="A966" t="s">
        <v>47</v>
      </c>
      <c r="B966" t="s">
        <v>48</v>
      </c>
      <c r="C966" t="str">
        <f>LOOKUP(E966,objekti!E:E,objekti!F:F)</f>
        <v>Pasta-Driksas</v>
      </c>
      <c r="D966" t="b">
        <f t="shared" si="60"/>
        <v>1</v>
      </c>
      <c r="E966">
        <f>LOOKUP(A966,objekti!B:B,objekti!A:A)</f>
        <v>26</v>
      </c>
      <c r="F966">
        <f t="shared" si="61"/>
        <v>50028646</v>
      </c>
      <c r="G966">
        <f t="shared" si="62"/>
        <v>8</v>
      </c>
      <c r="H966">
        <f t="shared" si="63"/>
        <v>6</v>
      </c>
      <c r="I966">
        <v>180</v>
      </c>
      <c r="J966" t="s">
        <v>934</v>
      </c>
      <c r="K966" s="2">
        <v>39022</v>
      </c>
    </row>
    <row r="967" spans="1:11" hidden="1" x14ac:dyDescent="0.25">
      <c r="A967" t="s">
        <v>31</v>
      </c>
      <c r="B967" t="s">
        <v>277</v>
      </c>
      <c r="C967" t="str">
        <f>LOOKUP(E967,objekti!E:E,objekti!F:F)</f>
        <v>Lielā-Pasta</v>
      </c>
      <c r="D967" t="b">
        <f t="shared" si="60"/>
        <v>1</v>
      </c>
      <c r="E967">
        <f>LOOKUP(A967,objekti!B:B,objekti!A:A)</f>
        <v>19</v>
      </c>
      <c r="F967">
        <f t="shared" si="61"/>
        <v>50050895</v>
      </c>
      <c r="G967">
        <f t="shared" si="62"/>
        <v>8</v>
      </c>
      <c r="H967">
        <f t="shared" si="63"/>
        <v>6</v>
      </c>
      <c r="I967">
        <v>180</v>
      </c>
      <c r="J967" t="s">
        <v>930</v>
      </c>
      <c r="K967" s="2">
        <v>39022</v>
      </c>
    </row>
    <row r="968" spans="1:11" hidden="1" x14ac:dyDescent="0.25">
      <c r="A968" t="s">
        <v>366</v>
      </c>
      <c r="B968" t="s">
        <v>367</v>
      </c>
      <c r="C968" t="str">
        <f>LOOKUP(E968,objekti!E:E,objekti!F:F)</f>
        <v>Lielā-Katoļu</v>
      </c>
      <c r="D968" t="b">
        <f t="shared" si="60"/>
        <v>1</v>
      </c>
      <c r="E968">
        <f>LOOKUP(A968,objekti!B:B,objekti!A:A)</f>
        <v>16</v>
      </c>
      <c r="F968">
        <f t="shared" si="61"/>
        <v>50088638</v>
      </c>
      <c r="G968">
        <f t="shared" si="62"/>
        <v>8</v>
      </c>
      <c r="H968">
        <f t="shared" si="63"/>
        <v>6</v>
      </c>
      <c r="I968">
        <v>180</v>
      </c>
      <c r="J968" t="s">
        <v>928</v>
      </c>
      <c r="K968" s="2">
        <v>39022</v>
      </c>
    </row>
    <row r="969" spans="1:11" hidden="1" x14ac:dyDescent="0.25">
      <c r="A969" t="s">
        <v>921</v>
      </c>
      <c r="B969" t="s">
        <v>922</v>
      </c>
      <c r="C969" t="str">
        <f>LOOKUP(E969,objekti!E:E,objekti!F:F)</f>
        <v>Zemgales-Jāņa-Palīdzības</v>
      </c>
      <c r="D969" t="b">
        <f t="shared" si="60"/>
        <v>1</v>
      </c>
      <c r="E969">
        <f>LOOKUP(A969,objekti!B:B,objekti!A:A)</f>
        <v>52</v>
      </c>
      <c r="F969">
        <f t="shared" si="61"/>
        <v>50121054</v>
      </c>
      <c r="G969">
        <f t="shared" si="62"/>
        <v>8</v>
      </c>
      <c r="H969">
        <f t="shared" si="63"/>
        <v>6</v>
      </c>
      <c r="I969">
        <v>180</v>
      </c>
      <c r="J969" t="s">
        <v>950</v>
      </c>
      <c r="K969" s="2">
        <v>39022</v>
      </c>
    </row>
    <row r="970" spans="1:11" hidden="1" x14ac:dyDescent="0.25">
      <c r="A970" t="s">
        <v>59</v>
      </c>
      <c r="B970" t="s">
        <v>560</v>
      </c>
      <c r="C970" t="str">
        <f>LOOKUP(E970,objekti!E:E,objekti!F:F)</f>
        <v>Raiņa-Akadēmijas</v>
      </c>
      <c r="D970" t="b">
        <f t="shared" si="60"/>
        <v>1</v>
      </c>
      <c r="E970">
        <f>LOOKUP(A970,objekti!B:B,objekti!A:A)</f>
        <v>30</v>
      </c>
      <c r="F970">
        <f t="shared" si="61"/>
        <v>251280</v>
      </c>
      <c r="G970">
        <f t="shared" si="62"/>
        <v>6</v>
      </c>
      <c r="H970">
        <f t="shared" si="63"/>
        <v>8</v>
      </c>
      <c r="I970">
        <v>180</v>
      </c>
      <c r="J970" t="s">
        <v>965</v>
      </c>
      <c r="K970" s="2">
        <v>39052</v>
      </c>
    </row>
    <row r="971" spans="1:11" hidden="1" x14ac:dyDescent="0.25">
      <c r="A971" t="s">
        <v>622</v>
      </c>
      <c r="B971" t="s">
        <v>623</v>
      </c>
      <c r="C971" t="str">
        <f>LOOKUP(E971,objekti!E:E,objekti!F:F)</f>
        <v>Rūpniecības</v>
      </c>
      <c r="D971" t="b">
        <f t="shared" si="60"/>
        <v>1</v>
      </c>
      <c r="E971">
        <f>LOOKUP(A971,objekti!B:B,objekti!A:A)</f>
        <v>44</v>
      </c>
      <c r="F971">
        <f t="shared" si="61"/>
        <v>29292023</v>
      </c>
      <c r="G971">
        <f t="shared" si="62"/>
        <v>8</v>
      </c>
      <c r="H971">
        <f t="shared" si="63"/>
        <v>6</v>
      </c>
      <c r="I971">
        <v>180</v>
      </c>
      <c r="J971" t="s">
        <v>973</v>
      </c>
      <c r="K971" s="2">
        <v>39052</v>
      </c>
    </row>
    <row r="972" spans="1:11" hidden="1" x14ac:dyDescent="0.25">
      <c r="A972" t="s">
        <v>593</v>
      </c>
      <c r="B972" t="s">
        <v>594</v>
      </c>
      <c r="C972" t="str">
        <f>LOOKUP(E972,objekti!E:E,objekti!F:F)</f>
        <v>Rūpniecības-Kalpaka-Dzelzceļnieku</v>
      </c>
      <c r="D972" t="b">
        <f t="shared" si="60"/>
        <v>1</v>
      </c>
      <c r="E972">
        <f>LOOKUP(A972,objekti!B:B,objekti!A:A)</f>
        <v>47</v>
      </c>
      <c r="F972">
        <f t="shared" si="61"/>
        <v>29292026</v>
      </c>
      <c r="G972">
        <f t="shared" si="62"/>
        <v>8</v>
      </c>
      <c r="H972">
        <f t="shared" si="63"/>
        <v>6</v>
      </c>
      <c r="I972">
        <v>180</v>
      </c>
      <c r="J972" t="s">
        <v>974</v>
      </c>
      <c r="K972" s="2">
        <v>39052</v>
      </c>
    </row>
    <row r="973" spans="1:11" hidden="1" x14ac:dyDescent="0.25">
      <c r="A973" t="s">
        <v>565</v>
      </c>
      <c r="B973" t="s">
        <v>566</v>
      </c>
      <c r="C973" t="str">
        <f>LOOKUP(E973,objekti!E:E,objekti!F:F)</f>
        <v>Rīgas-Izstādes</v>
      </c>
      <c r="D973" t="b">
        <f t="shared" si="60"/>
        <v>1</v>
      </c>
      <c r="E973">
        <f>LOOKUP(A973,objekti!B:B,objekti!A:A)</f>
        <v>38</v>
      </c>
      <c r="F973">
        <f t="shared" si="61"/>
        <v>29292035</v>
      </c>
      <c r="G973">
        <f t="shared" si="62"/>
        <v>8</v>
      </c>
      <c r="H973">
        <f t="shared" si="63"/>
        <v>6</v>
      </c>
      <c r="I973">
        <v>180</v>
      </c>
      <c r="J973" t="s">
        <v>969</v>
      </c>
      <c r="K973" s="2">
        <v>39052</v>
      </c>
    </row>
    <row r="974" spans="1:11" hidden="1" x14ac:dyDescent="0.25">
      <c r="A974" t="s">
        <v>596</v>
      </c>
      <c r="B974" t="s">
        <v>597</v>
      </c>
      <c r="C974" t="str">
        <f>LOOKUP(E974,objekti!E:E,objekti!F:F)</f>
        <v>Rūpniecības-Mātera</v>
      </c>
      <c r="D974" t="b">
        <f t="shared" si="60"/>
        <v>1</v>
      </c>
      <c r="E974">
        <f>LOOKUP(A974,objekti!B:B,objekti!A:A)</f>
        <v>48</v>
      </c>
      <c r="F974">
        <f t="shared" si="61"/>
        <v>29292037</v>
      </c>
      <c r="G974">
        <f t="shared" si="62"/>
        <v>8</v>
      </c>
      <c r="H974">
        <f t="shared" si="63"/>
        <v>6</v>
      </c>
      <c r="I974">
        <v>180</v>
      </c>
      <c r="J974" t="s">
        <v>975</v>
      </c>
      <c r="K974" s="2">
        <v>39052</v>
      </c>
    </row>
    <row r="975" spans="1:11" hidden="1" x14ac:dyDescent="0.25">
      <c r="A975" t="s">
        <v>83</v>
      </c>
      <c r="B975" t="s">
        <v>540</v>
      </c>
      <c r="C975" t="str">
        <f>LOOKUP(E975,objekti!E:E,objekti!F:F)</f>
        <v>Rīgas-Strazdu</v>
      </c>
      <c r="D975" t="b">
        <f t="shared" si="60"/>
        <v>1</v>
      </c>
      <c r="E975">
        <f>LOOKUP(A975,objekti!B:B,objekti!A:A)</f>
        <v>43</v>
      </c>
      <c r="F975">
        <f t="shared" si="61"/>
        <v>29375625</v>
      </c>
      <c r="G975">
        <f t="shared" si="62"/>
        <v>8</v>
      </c>
      <c r="H975">
        <f t="shared" si="63"/>
        <v>6</v>
      </c>
      <c r="I975">
        <v>180</v>
      </c>
      <c r="J975" t="s">
        <v>972</v>
      </c>
      <c r="K975" s="2">
        <v>39052</v>
      </c>
    </row>
    <row r="976" spans="1:11" hidden="1" x14ac:dyDescent="0.25">
      <c r="A976" t="s">
        <v>35</v>
      </c>
      <c r="B976" t="s">
        <v>679</v>
      </c>
      <c r="C976" t="str">
        <f>LOOKUP(E976,objekti!E:E,objekti!F:F)</f>
        <v>Lielā-Pētera-Barona</v>
      </c>
      <c r="D976" t="b">
        <f t="shared" si="60"/>
        <v>1</v>
      </c>
      <c r="E976">
        <f>LOOKUP(A976,objekti!B:B,objekti!A:A)</f>
        <v>20</v>
      </c>
      <c r="F976">
        <f t="shared" si="61"/>
        <v>29376210</v>
      </c>
      <c r="G976">
        <f t="shared" si="62"/>
        <v>8</v>
      </c>
      <c r="H976">
        <f t="shared" si="63"/>
        <v>6</v>
      </c>
      <c r="I976">
        <v>180</v>
      </c>
      <c r="J976" t="s">
        <v>959</v>
      </c>
      <c r="K976" s="2">
        <v>39052</v>
      </c>
    </row>
    <row r="977" spans="1:11" hidden="1" x14ac:dyDescent="0.25">
      <c r="A977" t="s">
        <v>67</v>
      </c>
      <c r="B977" t="s">
        <v>689</v>
      </c>
      <c r="C977" t="str">
        <f>LOOKUP(E977,objekti!E:E,objekti!F:F)</f>
        <v>Raiņa-Pasta</v>
      </c>
      <c r="D977" t="b">
        <f t="shared" si="60"/>
        <v>1</v>
      </c>
      <c r="E977">
        <f>LOOKUP(A977,objekti!B:B,objekti!A:A)</f>
        <v>34</v>
      </c>
      <c r="F977">
        <f t="shared" si="61"/>
        <v>29376213</v>
      </c>
      <c r="G977">
        <f t="shared" si="62"/>
        <v>8</v>
      </c>
      <c r="H977">
        <f t="shared" si="63"/>
        <v>6</v>
      </c>
      <c r="I977">
        <v>180</v>
      </c>
      <c r="J977" t="s">
        <v>967</v>
      </c>
      <c r="K977" s="2">
        <v>39052</v>
      </c>
    </row>
    <row r="978" spans="1:11" hidden="1" x14ac:dyDescent="0.25">
      <c r="A978" t="s">
        <v>23</v>
      </c>
      <c r="B978" t="s">
        <v>675</v>
      </c>
      <c r="C978" t="str">
        <f>LOOKUP(E978,objekti!E:E,objekti!F:F)</f>
        <v>Lielā-Dambja-Barona</v>
      </c>
      <c r="D978" t="b">
        <f t="shared" si="60"/>
        <v>1</v>
      </c>
      <c r="E978">
        <f>LOOKUP(A978,objekti!B:B,objekti!A:A)</f>
        <v>13</v>
      </c>
      <c r="F978">
        <f t="shared" si="61"/>
        <v>29376219</v>
      </c>
      <c r="G978">
        <f t="shared" si="62"/>
        <v>8</v>
      </c>
      <c r="H978">
        <f t="shared" si="63"/>
        <v>6</v>
      </c>
      <c r="I978">
        <v>180</v>
      </c>
      <c r="J978" t="s">
        <v>955</v>
      </c>
      <c r="K978" s="2">
        <v>39052</v>
      </c>
    </row>
    <row r="979" spans="1:11" hidden="1" x14ac:dyDescent="0.25">
      <c r="A979" t="s">
        <v>91</v>
      </c>
      <c r="B979" t="s">
        <v>702</v>
      </c>
      <c r="C979" t="str">
        <f>LOOKUP(E979,objekti!E:E,objekti!F:F)</f>
        <v>Uzvaras-Barona</v>
      </c>
      <c r="D979" t="b">
        <f t="shared" si="60"/>
        <v>1</v>
      </c>
      <c r="E979">
        <f>LOOKUP(A979,objekti!B:B,objekti!A:A)</f>
        <v>51</v>
      </c>
      <c r="F979">
        <f t="shared" si="61"/>
        <v>29376231</v>
      </c>
      <c r="G979">
        <f t="shared" si="62"/>
        <v>8</v>
      </c>
      <c r="H979">
        <f t="shared" si="63"/>
        <v>6</v>
      </c>
      <c r="I979">
        <v>180</v>
      </c>
      <c r="J979" t="s">
        <v>977</v>
      </c>
      <c r="K979" s="2">
        <v>39052</v>
      </c>
    </row>
    <row r="980" spans="1:11" hidden="1" x14ac:dyDescent="0.25">
      <c r="A980" t="s">
        <v>75</v>
      </c>
      <c r="B980" t="s">
        <v>693</v>
      </c>
      <c r="C980" t="str">
        <f>LOOKUP(E980,objekti!E:E,objekti!F:F)</f>
        <v>Rīgas-Loka</v>
      </c>
      <c r="D980" t="b">
        <f t="shared" si="60"/>
        <v>1</v>
      </c>
      <c r="E980">
        <f>LOOKUP(A980,objekti!B:B,objekti!A:A)</f>
        <v>41</v>
      </c>
      <c r="F980">
        <f t="shared" si="61"/>
        <v>29376263</v>
      </c>
      <c r="G980">
        <f t="shared" si="62"/>
        <v>8</v>
      </c>
      <c r="H980">
        <f t="shared" si="63"/>
        <v>6</v>
      </c>
      <c r="I980">
        <v>180</v>
      </c>
      <c r="J980" t="s">
        <v>970</v>
      </c>
      <c r="K980" s="2">
        <v>39052</v>
      </c>
    </row>
    <row r="981" spans="1:11" hidden="1" x14ac:dyDescent="0.25">
      <c r="A981" t="s">
        <v>51</v>
      </c>
      <c r="B981" t="s">
        <v>684</v>
      </c>
      <c r="C981" t="str">
        <f>LOOKUP(E981,objekti!E:E,objekti!F:F)</f>
        <v>Pasta-Edžus</v>
      </c>
      <c r="D981" t="b">
        <f t="shared" si="60"/>
        <v>1</v>
      </c>
      <c r="E981">
        <f>LOOKUP(A981,objekti!B:B,objekti!A:A)</f>
        <v>27</v>
      </c>
      <c r="F981">
        <f t="shared" si="61"/>
        <v>29376264</v>
      </c>
      <c r="G981">
        <f t="shared" si="62"/>
        <v>8</v>
      </c>
      <c r="H981">
        <f t="shared" si="63"/>
        <v>6</v>
      </c>
      <c r="I981">
        <v>180</v>
      </c>
      <c r="J981" t="s">
        <v>963</v>
      </c>
      <c r="K981" s="2">
        <v>39052</v>
      </c>
    </row>
    <row r="982" spans="1:11" hidden="1" x14ac:dyDescent="0.25">
      <c r="A982" t="s">
        <v>79</v>
      </c>
      <c r="B982" t="s">
        <v>695</v>
      </c>
      <c r="C982" t="str">
        <f>LOOKUP(E982,objekti!E:E,objekti!F:F)</f>
        <v>Rīgas-Pērnavas-Pumpura</v>
      </c>
      <c r="D982" t="b">
        <f t="shared" si="60"/>
        <v>1</v>
      </c>
      <c r="E982">
        <f>LOOKUP(A982,objekti!B:B,objekti!A:A)</f>
        <v>42</v>
      </c>
      <c r="F982">
        <f t="shared" si="61"/>
        <v>29446613</v>
      </c>
      <c r="G982">
        <f t="shared" si="62"/>
        <v>8</v>
      </c>
      <c r="H982">
        <f t="shared" si="63"/>
        <v>6</v>
      </c>
      <c r="I982">
        <v>180</v>
      </c>
      <c r="J982" s="1" t="s">
        <v>971</v>
      </c>
      <c r="K982" s="2">
        <v>39052</v>
      </c>
    </row>
    <row r="983" spans="1:11" hidden="1" x14ac:dyDescent="0.25">
      <c r="A983" t="s">
        <v>11</v>
      </c>
      <c r="B983" t="s">
        <v>670</v>
      </c>
      <c r="C983" t="str">
        <f>LOOKUP(E983,objekti!E:E,objekti!F:F)</f>
        <v>Dobeles-Satiksmes-Aspazijas</v>
      </c>
      <c r="D983" t="b">
        <f t="shared" si="60"/>
        <v>1</v>
      </c>
      <c r="E983">
        <f>LOOKUP(A983,objekti!B:B,objekti!A:A)</f>
        <v>9</v>
      </c>
      <c r="F983">
        <f t="shared" si="61"/>
        <v>29446616</v>
      </c>
      <c r="G983">
        <f t="shared" si="62"/>
        <v>8</v>
      </c>
      <c r="H983">
        <f t="shared" si="63"/>
        <v>6</v>
      </c>
      <c r="I983">
        <v>180</v>
      </c>
      <c r="J983" t="s">
        <v>952</v>
      </c>
      <c r="K983" s="2">
        <v>39052</v>
      </c>
    </row>
    <row r="984" spans="1:11" hidden="1" x14ac:dyDescent="0.25">
      <c r="A984" t="s">
        <v>7</v>
      </c>
      <c r="B984" t="s">
        <v>668</v>
      </c>
      <c r="C984" t="str">
        <f>LOOKUP(E984,objekti!E:E,objekti!F:F)</f>
        <v>Dobeles-Brieža</v>
      </c>
      <c r="D984" t="b">
        <f t="shared" si="60"/>
        <v>1</v>
      </c>
      <c r="E984">
        <f>LOOKUP(A984,objekti!B:B,objekti!A:A)</f>
        <v>7</v>
      </c>
      <c r="F984">
        <f t="shared" si="61"/>
        <v>29446699</v>
      </c>
      <c r="G984">
        <f t="shared" si="62"/>
        <v>8</v>
      </c>
      <c r="H984">
        <f t="shared" si="63"/>
        <v>6</v>
      </c>
      <c r="I984">
        <v>180</v>
      </c>
      <c r="J984" t="s">
        <v>951</v>
      </c>
      <c r="K984" s="2">
        <v>39052</v>
      </c>
    </row>
    <row r="985" spans="1:11" hidden="1" x14ac:dyDescent="0.25">
      <c r="A985" t="s">
        <v>19</v>
      </c>
      <c r="B985" t="s">
        <v>20</v>
      </c>
      <c r="C985" t="str">
        <f>LOOKUP(E985,objekti!E:E,objekti!F:F)</f>
        <v>Lielā-Čakstes</v>
      </c>
      <c r="D985" t="b">
        <f t="shared" si="60"/>
        <v>1</v>
      </c>
      <c r="E985">
        <f>LOOKUP(A985,objekti!B:B,objekti!A:A)</f>
        <v>12</v>
      </c>
      <c r="F985">
        <f t="shared" si="61"/>
        <v>32469776</v>
      </c>
      <c r="G985">
        <f t="shared" si="62"/>
        <v>8</v>
      </c>
      <c r="H985">
        <f t="shared" si="63"/>
        <v>6</v>
      </c>
      <c r="I985">
        <v>180</v>
      </c>
      <c r="J985" t="s">
        <v>954</v>
      </c>
      <c r="K985" s="2">
        <v>39052</v>
      </c>
    </row>
    <row r="986" spans="1:11" hidden="1" x14ac:dyDescent="0.25">
      <c r="A986" t="s">
        <v>39</v>
      </c>
      <c r="B986" t="s">
        <v>40</v>
      </c>
      <c r="C986" t="str">
        <f>LOOKUP(E986,objekti!E:E,objekti!F:F)</f>
        <v>Lietuvas-Miera-Platones</v>
      </c>
      <c r="D986" t="b">
        <f t="shared" si="60"/>
        <v>1</v>
      </c>
      <c r="E986">
        <f>LOOKUP(A986,objekti!B:B,objekti!A:A)</f>
        <v>21</v>
      </c>
      <c r="F986">
        <f t="shared" si="61"/>
        <v>32647524</v>
      </c>
      <c r="G986">
        <f t="shared" si="62"/>
        <v>8</v>
      </c>
      <c r="H986">
        <f t="shared" si="63"/>
        <v>6</v>
      </c>
      <c r="I986">
        <v>180</v>
      </c>
      <c r="J986" t="s">
        <v>960</v>
      </c>
      <c r="K986" s="2">
        <v>39052</v>
      </c>
    </row>
    <row r="987" spans="1:11" hidden="1" x14ac:dyDescent="0.25">
      <c r="A987" t="s">
        <v>15</v>
      </c>
      <c r="B987" t="s">
        <v>16</v>
      </c>
      <c r="C987" t="str">
        <f>LOOKUP(E987,objekti!E:E,objekti!F:F)</f>
        <v>Lielā-Akadēmijas-Uzvaras</v>
      </c>
      <c r="D987" t="b">
        <f t="shared" si="60"/>
        <v>1</v>
      </c>
      <c r="E987">
        <f>LOOKUP(A987,objekti!B:B,objekti!A:A)</f>
        <v>11</v>
      </c>
      <c r="F987">
        <f t="shared" si="61"/>
        <v>32687084</v>
      </c>
      <c r="G987">
        <f t="shared" si="62"/>
        <v>8</v>
      </c>
      <c r="H987">
        <f t="shared" si="63"/>
        <v>6</v>
      </c>
      <c r="I987">
        <v>180</v>
      </c>
      <c r="J987" t="s">
        <v>953</v>
      </c>
      <c r="K987" s="2">
        <v>39052</v>
      </c>
    </row>
    <row r="988" spans="1:11" hidden="1" x14ac:dyDescent="0.25">
      <c r="A988" t="s">
        <v>43</v>
      </c>
      <c r="B988" t="s">
        <v>44</v>
      </c>
      <c r="C988" t="str">
        <f>LOOKUP(E988,objekti!E:E,objekti!F:F)</f>
        <v>Mātera-Svētes</v>
      </c>
      <c r="D988" t="b">
        <f t="shared" si="60"/>
        <v>1</v>
      </c>
      <c r="E988">
        <f>LOOKUP(A988,objekti!B:B,objekti!A:A)</f>
        <v>23</v>
      </c>
      <c r="F988">
        <f t="shared" si="61"/>
        <v>32719941</v>
      </c>
      <c r="G988">
        <f t="shared" si="62"/>
        <v>8</v>
      </c>
      <c r="H988">
        <f t="shared" si="63"/>
        <v>6</v>
      </c>
      <c r="I988">
        <v>180</v>
      </c>
      <c r="J988" t="s">
        <v>961</v>
      </c>
      <c r="K988" s="2">
        <v>39052</v>
      </c>
    </row>
    <row r="989" spans="1:11" hidden="1" x14ac:dyDescent="0.25">
      <c r="A989" t="s">
        <v>616</v>
      </c>
      <c r="B989" t="s">
        <v>44</v>
      </c>
      <c r="C989" t="str">
        <f>LOOKUP(E989,objekti!E:E,objekti!F:F)</f>
        <v>Raiņa-Mātera</v>
      </c>
      <c r="D989" t="b">
        <f t="shared" si="60"/>
        <v>1</v>
      </c>
      <c r="E989">
        <f>LOOKUP(A989,objekti!B:B,objekti!A:A)</f>
        <v>33</v>
      </c>
      <c r="F989">
        <f t="shared" si="61"/>
        <v>32719941</v>
      </c>
      <c r="G989">
        <f t="shared" si="62"/>
        <v>8</v>
      </c>
      <c r="H989">
        <f t="shared" si="63"/>
        <v>6</v>
      </c>
      <c r="I989">
        <v>180</v>
      </c>
      <c r="J989" t="s">
        <v>961</v>
      </c>
      <c r="K989" s="2">
        <v>39052</v>
      </c>
    </row>
    <row r="990" spans="1:11" hidden="1" x14ac:dyDescent="0.25">
      <c r="A990" t="s">
        <v>87</v>
      </c>
      <c r="B990" t="s">
        <v>918</v>
      </c>
      <c r="C990" t="str">
        <f>LOOKUP(E990,objekti!E:E,objekti!F:F)</f>
        <v>Rūpniecības-Tērvetes</v>
      </c>
      <c r="D990" t="b">
        <f t="shared" si="60"/>
        <v>1</v>
      </c>
      <c r="E990">
        <f>LOOKUP(A990,objekti!B:B,objekti!A:A)</f>
        <v>49</v>
      </c>
      <c r="F990">
        <f t="shared" si="61"/>
        <v>32735797</v>
      </c>
      <c r="G990">
        <f t="shared" si="62"/>
        <v>8</v>
      </c>
      <c r="H990">
        <f t="shared" si="63"/>
        <v>6</v>
      </c>
      <c r="I990">
        <v>180</v>
      </c>
      <c r="J990" t="s">
        <v>976</v>
      </c>
      <c r="K990" s="2">
        <v>39052</v>
      </c>
    </row>
    <row r="991" spans="1:11" hidden="1" x14ac:dyDescent="0.25">
      <c r="A991" t="s">
        <v>55</v>
      </c>
      <c r="B991" t="s">
        <v>56</v>
      </c>
      <c r="C991" t="str">
        <f>LOOKUP(E991,objekti!E:E,objekti!F:F)</f>
        <v>Pasta-Stacijas</v>
      </c>
      <c r="D991" t="b">
        <f t="shared" si="60"/>
        <v>1</v>
      </c>
      <c r="E991">
        <f>LOOKUP(A991,objekti!B:B,objekti!A:A)</f>
        <v>29</v>
      </c>
      <c r="F991">
        <f t="shared" si="61"/>
        <v>32778527</v>
      </c>
      <c r="G991">
        <f t="shared" si="62"/>
        <v>8</v>
      </c>
      <c r="H991">
        <f t="shared" si="63"/>
        <v>6</v>
      </c>
      <c r="I991">
        <v>180</v>
      </c>
      <c r="J991" t="s">
        <v>964</v>
      </c>
      <c r="K991" s="2">
        <v>39052</v>
      </c>
    </row>
    <row r="992" spans="1:11" hidden="1" x14ac:dyDescent="0.25">
      <c r="A992" t="s">
        <v>95</v>
      </c>
      <c r="B992" t="s">
        <v>56</v>
      </c>
      <c r="C992" t="str">
        <f>LOOKUP(E992,objekti!E:E,objekti!F:F)</f>
        <v>Zemgales-Stacijas</v>
      </c>
      <c r="D992" t="b">
        <f t="shared" si="60"/>
        <v>1</v>
      </c>
      <c r="E992">
        <f>LOOKUP(A992,objekti!B:B,objekti!A:A)</f>
        <v>54</v>
      </c>
      <c r="F992">
        <f t="shared" si="61"/>
        <v>32778527</v>
      </c>
      <c r="G992">
        <f t="shared" si="62"/>
        <v>8</v>
      </c>
      <c r="H992">
        <f t="shared" si="63"/>
        <v>6</v>
      </c>
      <c r="I992">
        <v>180</v>
      </c>
      <c r="J992" t="s">
        <v>964</v>
      </c>
      <c r="K992" s="2">
        <v>39052</v>
      </c>
    </row>
    <row r="993" spans="1:11" hidden="1" x14ac:dyDescent="0.25">
      <c r="A993" t="s">
        <v>27</v>
      </c>
      <c r="B993" t="s">
        <v>28</v>
      </c>
      <c r="C993" t="str">
        <f>LOOKUP(E993,objekti!E:E,objekti!F:F)</f>
        <v>Lielā-Mātera</v>
      </c>
      <c r="D993" t="b">
        <f t="shared" si="60"/>
        <v>1</v>
      </c>
      <c r="E993">
        <f>LOOKUP(A993,objekti!B:B,objekti!A:A)</f>
        <v>18</v>
      </c>
      <c r="F993">
        <f t="shared" si="61"/>
        <v>32778874</v>
      </c>
      <c r="G993">
        <f t="shared" si="62"/>
        <v>8</v>
      </c>
      <c r="H993">
        <f t="shared" si="63"/>
        <v>6</v>
      </c>
      <c r="I993">
        <v>180</v>
      </c>
      <c r="J993" t="s">
        <v>957</v>
      </c>
      <c r="K993" s="2">
        <v>39052</v>
      </c>
    </row>
    <row r="994" spans="1:11" hidden="1" x14ac:dyDescent="0.25">
      <c r="A994" t="s">
        <v>648</v>
      </c>
      <c r="B994" t="s">
        <v>72</v>
      </c>
      <c r="C994" t="str">
        <f>LOOKUP(E994,objekti!E:E,objekti!F:F)</f>
        <v>Rīgas-Brīvības</v>
      </c>
      <c r="D994" t="b">
        <f t="shared" si="60"/>
        <v>1</v>
      </c>
      <c r="E994">
        <f>LOOKUP(A994,objekti!B:B,objekti!A:A)</f>
        <v>36</v>
      </c>
      <c r="F994">
        <f t="shared" si="61"/>
        <v>32996418</v>
      </c>
      <c r="G994">
        <f t="shared" si="62"/>
        <v>8</v>
      </c>
      <c r="H994">
        <f t="shared" si="63"/>
        <v>6</v>
      </c>
      <c r="I994">
        <v>180</v>
      </c>
      <c r="J994" t="s">
        <v>968</v>
      </c>
      <c r="K994" s="2">
        <v>39052</v>
      </c>
    </row>
    <row r="995" spans="1:11" hidden="1" x14ac:dyDescent="0.25">
      <c r="A995" t="s">
        <v>71</v>
      </c>
      <c r="B995" t="s">
        <v>72</v>
      </c>
      <c r="C995" t="str">
        <f>LOOKUP(E995,objekti!E:E,objekti!F:F)</f>
        <v>Rīgas-Kalnciema-Garozas</v>
      </c>
      <c r="D995" t="b">
        <f t="shared" si="60"/>
        <v>1</v>
      </c>
      <c r="E995">
        <f>LOOKUP(A995,objekti!B:B,objekti!A:A)</f>
        <v>39</v>
      </c>
      <c r="F995">
        <f t="shared" si="61"/>
        <v>32996418</v>
      </c>
      <c r="G995">
        <f t="shared" si="62"/>
        <v>8</v>
      </c>
      <c r="H995">
        <f t="shared" si="63"/>
        <v>6</v>
      </c>
      <c r="I995">
        <v>180</v>
      </c>
      <c r="J995" t="s">
        <v>968</v>
      </c>
      <c r="K995" s="2">
        <v>39052</v>
      </c>
    </row>
    <row r="996" spans="1:11" hidden="1" x14ac:dyDescent="0.25">
      <c r="A996" t="s">
        <v>63</v>
      </c>
      <c r="B996" t="s">
        <v>64</v>
      </c>
      <c r="C996" t="str">
        <f>LOOKUP(E996,objekti!E:E,objekti!F:F)</f>
        <v>Raiņa-Katoļu</v>
      </c>
      <c r="D996" t="b">
        <f t="shared" si="60"/>
        <v>1</v>
      </c>
      <c r="E996">
        <f>LOOKUP(A996,objekti!B:B,objekti!A:A)</f>
        <v>32</v>
      </c>
      <c r="F996">
        <f t="shared" si="61"/>
        <v>50028590</v>
      </c>
      <c r="G996">
        <f t="shared" si="62"/>
        <v>8</v>
      </c>
      <c r="H996">
        <f t="shared" si="63"/>
        <v>6</v>
      </c>
      <c r="I996">
        <v>180</v>
      </c>
      <c r="J996" t="s">
        <v>966</v>
      </c>
      <c r="K996" s="2">
        <v>39052</v>
      </c>
    </row>
    <row r="997" spans="1:11" hidden="1" x14ac:dyDescent="0.25">
      <c r="A997" t="s">
        <v>47</v>
      </c>
      <c r="B997" t="s">
        <v>48</v>
      </c>
      <c r="C997" t="str">
        <f>LOOKUP(E997,objekti!E:E,objekti!F:F)</f>
        <v>Pasta-Driksas</v>
      </c>
      <c r="D997" t="b">
        <f t="shared" si="60"/>
        <v>1</v>
      </c>
      <c r="E997">
        <f>LOOKUP(A997,objekti!B:B,objekti!A:A)</f>
        <v>26</v>
      </c>
      <c r="F997">
        <f t="shared" si="61"/>
        <v>50028646</v>
      </c>
      <c r="G997">
        <f t="shared" si="62"/>
        <v>8</v>
      </c>
      <c r="H997">
        <f t="shared" si="63"/>
        <v>6</v>
      </c>
      <c r="I997">
        <v>180</v>
      </c>
      <c r="J997" t="s">
        <v>962</v>
      </c>
      <c r="K997" s="2">
        <v>39052</v>
      </c>
    </row>
    <row r="998" spans="1:11" hidden="1" x14ac:dyDescent="0.25">
      <c r="A998" t="s">
        <v>31</v>
      </c>
      <c r="B998" t="s">
        <v>277</v>
      </c>
      <c r="C998" t="str">
        <f>LOOKUP(E998,objekti!E:E,objekti!F:F)</f>
        <v>Lielā-Pasta</v>
      </c>
      <c r="D998" t="b">
        <f t="shared" si="60"/>
        <v>1</v>
      </c>
      <c r="E998">
        <f>LOOKUP(A998,objekti!B:B,objekti!A:A)</f>
        <v>19</v>
      </c>
      <c r="F998">
        <f t="shared" si="61"/>
        <v>50050895</v>
      </c>
      <c r="G998">
        <f t="shared" si="62"/>
        <v>8</v>
      </c>
      <c r="H998">
        <f t="shared" si="63"/>
        <v>6</v>
      </c>
      <c r="I998">
        <v>180</v>
      </c>
      <c r="J998" t="s">
        <v>958</v>
      </c>
      <c r="K998" s="2">
        <v>39052</v>
      </c>
    </row>
    <row r="999" spans="1:11" hidden="1" x14ac:dyDescent="0.25">
      <c r="A999" t="s">
        <v>366</v>
      </c>
      <c r="B999" t="s">
        <v>367</v>
      </c>
      <c r="C999" t="str">
        <f>LOOKUP(E999,objekti!E:E,objekti!F:F)</f>
        <v>Lielā-Katoļu</v>
      </c>
      <c r="D999" t="b">
        <f t="shared" si="60"/>
        <v>1</v>
      </c>
      <c r="E999">
        <f>LOOKUP(A999,objekti!B:B,objekti!A:A)</f>
        <v>16</v>
      </c>
      <c r="F999">
        <f t="shared" si="61"/>
        <v>50088638</v>
      </c>
      <c r="G999">
        <f t="shared" si="62"/>
        <v>8</v>
      </c>
      <c r="H999">
        <f t="shared" si="63"/>
        <v>6</v>
      </c>
      <c r="I999">
        <v>180</v>
      </c>
      <c r="J999" t="s">
        <v>956</v>
      </c>
      <c r="K999" s="2">
        <v>39052</v>
      </c>
    </row>
    <row r="1000" spans="1:11" hidden="1" x14ac:dyDescent="0.25">
      <c r="A1000" t="s">
        <v>921</v>
      </c>
      <c r="B1000" t="s">
        <v>922</v>
      </c>
      <c r="C1000" t="str">
        <f>LOOKUP(E1000,objekti!E:E,objekti!F:F)</f>
        <v>Zemgales-Jāņa-Palīdzības</v>
      </c>
      <c r="D1000" t="b">
        <f t="shared" si="60"/>
        <v>1</v>
      </c>
      <c r="E1000">
        <f>LOOKUP(A1000,objekti!B:B,objekti!A:A)</f>
        <v>52</v>
      </c>
      <c r="F1000">
        <f t="shared" si="61"/>
        <v>50121054</v>
      </c>
      <c r="G1000">
        <f t="shared" si="62"/>
        <v>8</v>
      </c>
      <c r="H1000">
        <f t="shared" si="63"/>
        <v>6</v>
      </c>
      <c r="I1000">
        <v>180</v>
      </c>
      <c r="J1000" t="s">
        <v>978</v>
      </c>
      <c r="K1000" s="2">
        <v>39052</v>
      </c>
    </row>
    <row r="1001" spans="1:11" hidden="1" x14ac:dyDescent="0.25">
      <c r="A1001" t="s">
        <v>59</v>
      </c>
      <c r="B1001" t="s">
        <v>560</v>
      </c>
      <c r="C1001" t="str">
        <f>LOOKUP(E1001,objekti!E:E,objekti!F:F)</f>
        <v>Raiņa-Akadēmijas</v>
      </c>
      <c r="D1001" t="b">
        <f t="shared" si="60"/>
        <v>1</v>
      </c>
      <c r="E1001">
        <f>LOOKUP(A1001,objekti!B:B,objekti!A:A)</f>
        <v>30</v>
      </c>
      <c r="F1001">
        <f t="shared" si="61"/>
        <v>251280</v>
      </c>
      <c r="G1001">
        <f t="shared" si="62"/>
        <v>6</v>
      </c>
      <c r="H1001">
        <f t="shared" si="63"/>
        <v>8</v>
      </c>
      <c r="I1001">
        <v>180</v>
      </c>
      <c r="J1001" t="s">
        <v>993</v>
      </c>
      <c r="K1001" s="2">
        <v>39083</v>
      </c>
    </row>
    <row r="1002" spans="1:11" hidden="1" x14ac:dyDescent="0.25">
      <c r="A1002" t="s">
        <v>622</v>
      </c>
      <c r="B1002" t="s">
        <v>623</v>
      </c>
      <c r="C1002" t="str">
        <f>LOOKUP(E1002,objekti!E:E,objekti!F:F)</f>
        <v>Rūpniecības</v>
      </c>
      <c r="D1002" t="b">
        <f t="shared" si="60"/>
        <v>1</v>
      </c>
      <c r="E1002">
        <f>LOOKUP(A1002,objekti!B:B,objekti!A:A)</f>
        <v>44</v>
      </c>
      <c r="F1002">
        <f t="shared" si="61"/>
        <v>29292023</v>
      </c>
      <c r="G1002">
        <f t="shared" si="62"/>
        <v>8</v>
      </c>
      <c r="H1002">
        <f t="shared" si="63"/>
        <v>6</v>
      </c>
      <c r="I1002">
        <v>180</v>
      </c>
      <c r="J1002" t="s">
        <v>1001</v>
      </c>
      <c r="K1002" s="2">
        <v>39083</v>
      </c>
    </row>
    <row r="1003" spans="1:11" hidden="1" x14ac:dyDescent="0.25">
      <c r="A1003" t="s">
        <v>593</v>
      </c>
      <c r="B1003" t="s">
        <v>594</v>
      </c>
      <c r="C1003" t="str">
        <f>LOOKUP(E1003,objekti!E:E,objekti!F:F)</f>
        <v>Rūpniecības-Kalpaka-Dzelzceļnieku</v>
      </c>
      <c r="D1003" t="b">
        <f t="shared" si="60"/>
        <v>1</v>
      </c>
      <c r="E1003">
        <f>LOOKUP(A1003,objekti!B:B,objekti!A:A)</f>
        <v>47</v>
      </c>
      <c r="F1003">
        <f t="shared" si="61"/>
        <v>29292026</v>
      </c>
      <c r="G1003">
        <f t="shared" si="62"/>
        <v>8</v>
      </c>
      <c r="H1003">
        <f t="shared" si="63"/>
        <v>6</v>
      </c>
      <c r="I1003">
        <v>180</v>
      </c>
      <c r="J1003" t="s">
        <v>1002</v>
      </c>
      <c r="K1003" s="2">
        <v>39083</v>
      </c>
    </row>
    <row r="1004" spans="1:11" hidden="1" x14ac:dyDescent="0.25">
      <c r="A1004" t="s">
        <v>565</v>
      </c>
      <c r="B1004" t="s">
        <v>566</v>
      </c>
      <c r="C1004" t="str">
        <f>LOOKUP(E1004,objekti!E:E,objekti!F:F)</f>
        <v>Rīgas-Izstādes</v>
      </c>
      <c r="D1004" t="b">
        <f t="shared" si="60"/>
        <v>1</v>
      </c>
      <c r="E1004">
        <f>LOOKUP(A1004,objekti!B:B,objekti!A:A)</f>
        <v>38</v>
      </c>
      <c r="F1004">
        <f t="shared" si="61"/>
        <v>29292035</v>
      </c>
      <c r="G1004">
        <f t="shared" si="62"/>
        <v>8</v>
      </c>
      <c r="H1004">
        <f t="shared" si="63"/>
        <v>6</v>
      </c>
      <c r="I1004">
        <v>180</v>
      </c>
      <c r="J1004" t="s">
        <v>997</v>
      </c>
      <c r="K1004" s="2">
        <v>39083</v>
      </c>
    </row>
    <row r="1005" spans="1:11" hidden="1" x14ac:dyDescent="0.25">
      <c r="A1005" t="s">
        <v>596</v>
      </c>
      <c r="B1005" t="s">
        <v>597</v>
      </c>
      <c r="C1005" t="str">
        <f>LOOKUP(E1005,objekti!E:E,objekti!F:F)</f>
        <v>Rūpniecības-Mātera</v>
      </c>
      <c r="D1005" t="b">
        <f t="shared" si="60"/>
        <v>1</v>
      </c>
      <c r="E1005">
        <f>LOOKUP(A1005,objekti!B:B,objekti!A:A)</f>
        <v>48</v>
      </c>
      <c r="F1005">
        <f t="shared" si="61"/>
        <v>29292037</v>
      </c>
      <c r="G1005">
        <f t="shared" si="62"/>
        <v>8</v>
      </c>
      <c r="H1005">
        <f t="shared" si="63"/>
        <v>6</v>
      </c>
      <c r="I1005">
        <v>180</v>
      </c>
      <c r="J1005" t="s">
        <v>1003</v>
      </c>
      <c r="K1005" s="2">
        <v>39083</v>
      </c>
    </row>
    <row r="1006" spans="1:11" hidden="1" x14ac:dyDescent="0.25">
      <c r="A1006" t="s">
        <v>83</v>
      </c>
      <c r="B1006" t="s">
        <v>540</v>
      </c>
      <c r="C1006" t="str">
        <f>LOOKUP(E1006,objekti!E:E,objekti!F:F)</f>
        <v>Rīgas-Strazdu</v>
      </c>
      <c r="D1006" t="b">
        <f t="shared" si="60"/>
        <v>1</v>
      </c>
      <c r="E1006">
        <f>LOOKUP(A1006,objekti!B:B,objekti!A:A)</f>
        <v>43</v>
      </c>
      <c r="F1006">
        <f t="shared" si="61"/>
        <v>29375625</v>
      </c>
      <c r="G1006">
        <f t="shared" si="62"/>
        <v>8</v>
      </c>
      <c r="H1006">
        <f t="shared" si="63"/>
        <v>6</v>
      </c>
      <c r="I1006">
        <v>180</v>
      </c>
      <c r="J1006" t="s">
        <v>1000</v>
      </c>
      <c r="K1006" s="2">
        <v>39083</v>
      </c>
    </row>
    <row r="1007" spans="1:11" hidden="1" x14ac:dyDescent="0.25">
      <c r="A1007" t="s">
        <v>35</v>
      </c>
      <c r="B1007" t="s">
        <v>679</v>
      </c>
      <c r="C1007" t="str">
        <f>LOOKUP(E1007,objekti!E:E,objekti!F:F)</f>
        <v>Lielā-Pētera-Barona</v>
      </c>
      <c r="D1007" t="b">
        <f t="shared" si="60"/>
        <v>1</v>
      </c>
      <c r="E1007">
        <f>LOOKUP(A1007,objekti!B:B,objekti!A:A)</f>
        <v>20</v>
      </c>
      <c r="F1007">
        <f t="shared" si="61"/>
        <v>29376210</v>
      </c>
      <c r="G1007">
        <f t="shared" si="62"/>
        <v>8</v>
      </c>
      <c r="H1007">
        <f t="shared" si="63"/>
        <v>6</v>
      </c>
      <c r="I1007">
        <v>180</v>
      </c>
      <c r="J1007" t="s">
        <v>987</v>
      </c>
      <c r="K1007" s="2">
        <v>39083</v>
      </c>
    </row>
    <row r="1008" spans="1:11" hidden="1" x14ac:dyDescent="0.25">
      <c r="A1008" t="s">
        <v>67</v>
      </c>
      <c r="B1008" t="s">
        <v>689</v>
      </c>
      <c r="C1008" t="str">
        <f>LOOKUP(E1008,objekti!E:E,objekti!F:F)</f>
        <v>Raiņa-Pasta</v>
      </c>
      <c r="D1008" t="b">
        <f t="shared" si="60"/>
        <v>1</v>
      </c>
      <c r="E1008">
        <f>LOOKUP(A1008,objekti!B:B,objekti!A:A)</f>
        <v>34</v>
      </c>
      <c r="F1008">
        <f t="shared" si="61"/>
        <v>29376213</v>
      </c>
      <c r="G1008">
        <f t="shared" si="62"/>
        <v>8</v>
      </c>
      <c r="H1008">
        <f t="shared" si="63"/>
        <v>6</v>
      </c>
      <c r="I1008">
        <v>180</v>
      </c>
      <c r="J1008" t="s">
        <v>995</v>
      </c>
      <c r="K1008" s="2">
        <v>39083</v>
      </c>
    </row>
    <row r="1009" spans="1:11" hidden="1" x14ac:dyDescent="0.25">
      <c r="A1009" t="s">
        <v>23</v>
      </c>
      <c r="B1009" t="s">
        <v>675</v>
      </c>
      <c r="C1009" t="str">
        <f>LOOKUP(E1009,objekti!E:E,objekti!F:F)</f>
        <v>Lielā-Dambja-Barona</v>
      </c>
      <c r="D1009" t="b">
        <f t="shared" si="60"/>
        <v>1</v>
      </c>
      <c r="E1009">
        <f>LOOKUP(A1009,objekti!B:B,objekti!A:A)</f>
        <v>13</v>
      </c>
      <c r="F1009">
        <f t="shared" si="61"/>
        <v>29376219</v>
      </c>
      <c r="G1009">
        <f t="shared" si="62"/>
        <v>8</v>
      </c>
      <c r="H1009">
        <f t="shared" si="63"/>
        <v>6</v>
      </c>
      <c r="I1009">
        <v>180</v>
      </c>
      <c r="J1009" t="s">
        <v>983</v>
      </c>
      <c r="K1009" s="2">
        <v>39083</v>
      </c>
    </row>
    <row r="1010" spans="1:11" hidden="1" x14ac:dyDescent="0.25">
      <c r="A1010" t="s">
        <v>91</v>
      </c>
      <c r="B1010" t="s">
        <v>702</v>
      </c>
      <c r="C1010" t="str">
        <f>LOOKUP(E1010,objekti!E:E,objekti!F:F)</f>
        <v>Uzvaras-Barona</v>
      </c>
      <c r="D1010" t="b">
        <f t="shared" si="60"/>
        <v>1</v>
      </c>
      <c r="E1010">
        <f>LOOKUP(A1010,objekti!B:B,objekti!A:A)</f>
        <v>51</v>
      </c>
      <c r="F1010">
        <f t="shared" si="61"/>
        <v>29376231</v>
      </c>
      <c r="G1010">
        <f t="shared" si="62"/>
        <v>8</v>
      </c>
      <c r="H1010">
        <f t="shared" si="63"/>
        <v>6</v>
      </c>
      <c r="I1010">
        <v>180</v>
      </c>
      <c r="J1010" t="s">
        <v>1005</v>
      </c>
      <c r="K1010" s="2">
        <v>39083</v>
      </c>
    </row>
    <row r="1011" spans="1:11" hidden="1" x14ac:dyDescent="0.25">
      <c r="A1011" t="s">
        <v>75</v>
      </c>
      <c r="B1011" t="s">
        <v>693</v>
      </c>
      <c r="C1011" t="str">
        <f>LOOKUP(E1011,objekti!E:E,objekti!F:F)</f>
        <v>Rīgas-Loka</v>
      </c>
      <c r="D1011" t="b">
        <f t="shared" si="60"/>
        <v>1</v>
      </c>
      <c r="E1011">
        <f>LOOKUP(A1011,objekti!B:B,objekti!A:A)</f>
        <v>41</v>
      </c>
      <c r="F1011">
        <f t="shared" si="61"/>
        <v>29376263</v>
      </c>
      <c r="G1011">
        <f t="shared" si="62"/>
        <v>8</v>
      </c>
      <c r="H1011">
        <f t="shared" si="63"/>
        <v>6</v>
      </c>
      <c r="I1011">
        <v>180</v>
      </c>
      <c r="J1011" t="s">
        <v>998</v>
      </c>
      <c r="K1011" s="2">
        <v>39083</v>
      </c>
    </row>
    <row r="1012" spans="1:11" hidden="1" x14ac:dyDescent="0.25">
      <c r="A1012" t="s">
        <v>51</v>
      </c>
      <c r="B1012" t="s">
        <v>684</v>
      </c>
      <c r="C1012" t="str">
        <f>LOOKUP(E1012,objekti!E:E,objekti!F:F)</f>
        <v>Pasta-Edžus</v>
      </c>
      <c r="D1012" t="b">
        <f t="shared" si="60"/>
        <v>1</v>
      </c>
      <c r="E1012">
        <f>LOOKUP(A1012,objekti!B:B,objekti!A:A)</f>
        <v>27</v>
      </c>
      <c r="F1012">
        <f t="shared" si="61"/>
        <v>29376264</v>
      </c>
      <c r="G1012">
        <f t="shared" si="62"/>
        <v>8</v>
      </c>
      <c r="H1012">
        <f t="shared" si="63"/>
        <v>6</v>
      </c>
      <c r="I1012">
        <v>180</v>
      </c>
      <c r="J1012" t="s">
        <v>991</v>
      </c>
      <c r="K1012" s="2">
        <v>39083</v>
      </c>
    </row>
    <row r="1013" spans="1:11" hidden="1" x14ac:dyDescent="0.25">
      <c r="A1013" t="s">
        <v>79</v>
      </c>
      <c r="B1013" t="s">
        <v>695</v>
      </c>
      <c r="C1013" t="str">
        <f>LOOKUP(E1013,objekti!E:E,objekti!F:F)</f>
        <v>Rīgas-Pērnavas-Pumpura</v>
      </c>
      <c r="D1013" t="b">
        <f t="shared" si="60"/>
        <v>1</v>
      </c>
      <c r="E1013">
        <f>LOOKUP(A1013,objekti!B:B,objekti!A:A)</f>
        <v>42</v>
      </c>
      <c r="F1013">
        <f t="shared" si="61"/>
        <v>29446613</v>
      </c>
      <c r="G1013">
        <f t="shared" si="62"/>
        <v>8</v>
      </c>
      <c r="H1013">
        <f t="shared" si="63"/>
        <v>6</v>
      </c>
      <c r="I1013">
        <v>180</v>
      </c>
      <c r="J1013" s="1" t="s">
        <v>999</v>
      </c>
      <c r="K1013" s="2">
        <v>39083</v>
      </c>
    </row>
    <row r="1014" spans="1:11" hidden="1" x14ac:dyDescent="0.25">
      <c r="A1014" t="s">
        <v>11</v>
      </c>
      <c r="B1014" t="s">
        <v>670</v>
      </c>
      <c r="C1014" t="str">
        <f>LOOKUP(E1014,objekti!E:E,objekti!F:F)</f>
        <v>Dobeles-Satiksmes-Aspazijas</v>
      </c>
      <c r="D1014" t="b">
        <f t="shared" si="60"/>
        <v>1</v>
      </c>
      <c r="E1014">
        <f>LOOKUP(A1014,objekti!B:B,objekti!A:A)</f>
        <v>9</v>
      </c>
      <c r="F1014">
        <f t="shared" si="61"/>
        <v>29446616</v>
      </c>
      <c r="G1014">
        <f t="shared" si="62"/>
        <v>8</v>
      </c>
      <c r="H1014">
        <f t="shared" si="63"/>
        <v>6</v>
      </c>
      <c r="I1014">
        <v>180</v>
      </c>
      <c r="J1014" t="s">
        <v>980</v>
      </c>
      <c r="K1014" s="2">
        <v>39083</v>
      </c>
    </row>
    <row r="1015" spans="1:11" hidden="1" x14ac:dyDescent="0.25">
      <c r="A1015" t="s">
        <v>7</v>
      </c>
      <c r="B1015" t="s">
        <v>668</v>
      </c>
      <c r="C1015" t="str">
        <f>LOOKUP(E1015,objekti!E:E,objekti!F:F)</f>
        <v>Dobeles-Brieža</v>
      </c>
      <c r="D1015" t="b">
        <f t="shared" si="60"/>
        <v>1</v>
      </c>
      <c r="E1015">
        <f>LOOKUP(A1015,objekti!B:B,objekti!A:A)</f>
        <v>7</v>
      </c>
      <c r="F1015">
        <f t="shared" si="61"/>
        <v>29446699</v>
      </c>
      <c r="G1015">
        <f t="shared" si="62"/>
        <v>8</v>
      </c>
      <c r="H1015">
        <f t="shared" si="63"/>
        <v>6</v>
      </c>
      <c r="I1015">
        <v>180</v>
      </c>
      <c r="J1015" t="s">
        <v>979</v>
      </c>
      <c r="K1015" s="2">
        <v>39083</v>
      </c>
    </row>
    <row r="1016" spans="1:11" hidden="1" x14ac:dyDescent="0.25">
      <c r="A1016" t="s">
        <v>19</v>
      </c>
      <c r="B1016" t="s">
        <v>20</v>
      </c>
      <c r="C1016" t="str">
        <f>LOOKUP(E1016,objekti!E:E,objekti!F:F)</f>
        <v>Lielā-Čakstes</v>
      </c>
      <c r="D1016" t="b">
        <f t="shared" si="60"/>
        <v>1</v>
      </c>
      <c r="E1016">
        <f>LOOKUP(A1016,objekti!B:B,objekti!A:A)</f>
        <v>12</v>
      </c>
      <c r="F1016">
        <f t="shared" si="61"/>
        <v>32469776</v>
      </c>
      <c r="G1016">
        <f t="shared" si="62"/>
        <v>8</v>
      </c>
      <c r="H1016">
        <f t="shared" si="63"/>
        <v>6</v>
      </c>
      <c r="I1016">
        <v>180</v>
      </c>
      <c r="J1016" t="s">
        <v>982</v>
      </c>
      <c r="K1016" s="2">
        <v>39083</v>
      </c>
    </row>
    <row r="1017" spans="1:11" hidden="1" x14ac:dyDescent="0.25">
      <c r="A1017" t="s">
        <v>39</v>
      </c>
      <c r="B1017" t="s">
        <v>40</v>
      </c>
      <c r="C1017" t="str">
        <f>LOOKUP(E1017,objekti!E:E,objekti!F:F)</f>
        <v>Lietuvas-Miera-Platones</v>
      </c>
      <c r="D1017" t="b">
        <f t="shared" si="60"/>
        <v>1</v>
      </c>
      <c r="E1017">
        <f>LOOKUP(A1017,objekti!B:B,objekti!A:A)</f>
        <v>21</v>
      </c>
      <c r="F1017">
        <f t="shared" si="61"/>
        <v>32647524</v>
      </c>
      <c r="G1017">
        <f t="shared" si="62"/>
        <v>8</v>
      </c>
      <c r="H1017">
        <f t="shared" si="63"/>
        <v>6</v>
      </c>
      <c r="I1017">
        <v>180</v>
      </c>
      <c r="J1017" t="s">
        <v>988</v>
      </c>
      <c r="K1017" s="2">
        <v>39083</v>
      </c>
    </row>
    <row r="1018" spans="1:11" hidden="1" x14ac:dyDescent="0.25">
      <c r="A1018" t="s">
        <v>15</v>
      </c>
      <c r="B1018" t="s">
        <v>16</v>
      </c>
      <c r="C1018" t="str">
        <f>LOOKUP(E1018,objekti!E:E,objekti!F:F)</f>
        <v>Lielā-Akadēmijas-Uzvaras</v>
      </c>
      <c r="D1018" t="b">
        <f t="shared" si="60"/>
        <v>1</v>
      </c>
      <c r="E1018">
        <f>LOOKUP(A1018,objekti!B:B,objekti!A:A)</f>
        <v>11</v>
      </c>
      <c r="F1018">
        <f t="shared" si="61"/>
        <v>32687084</v>
      </c>
      <c r="G1018">
        <f t="shared" si="62"/>
        <v>8</v>
      </c>
      <c r="H1018">
        <f t="shared" si="63"/>
        <v>6</v>
      </c>
      <c r="I1018">
        <v>180</v>
      </c>
      <c r="J1018" t="s">
        <v>981</v>
      </c>
      <c r="K1018" s="2">
        <v>39083</v>
      </c>
    </row>
    <row r="1019" spans="1:11" hidden="1" x14ac:dyDescent="0.25">
      <c r="A1019" t="s">
        <v>43</v>
      </c>
      <c r="B1019" t="s">
        <v>44</v>
      </c>
      <c r="C1019" t="str">
        <f>LOOKUP(E1019,objekti!E:E,objekti!F:F)</f>
        <v>Mātera-Svētes</v>
      </c>
      <c r="D1019" t="b">
        <f t="shared" si="60"/>
        <v>1</v>
      </c>
      <c r="E1019">
        <f>LOOKUP(A1019,objekti!B:B,objekti!A:A)</f>
        <v>23</v>
      </c>
      <c r="F1019">
        <f t="shared" si="61"/>
        <v>32719941</v>
      </c>
      <c r="G1019">
        <f t="shared" si="62"/>
        <v>8</v>
      </c>
      <c r="H1019">
        <f t="shared" si="63"/>
        <v>6</v>
      </c>
      <c r="I1019">
        <v>180</v>
      </c>
      <c r="J1019" t="s">
        <v>989</v>
      </c>
      <c r="K1019" s="2">
        <v>39083</v>
      </c>
    </row>
    <row r="1020" spans="1:11" hidden="1" x14ac:dyDescent="0.25">
      <c r="A1020" t="s">
        <v>616</v>
      </c>
      <c r="B1020" t="s">
        <v>44</v>
      </c>
      <c r="C1020" t="str">
        <f>LOOKUP(E1020,objekti!E:E,objekti!F:F)</f>
        <v>Raiņa-Mātera</v>
      </c>
      <c r="D1020" t="b">
        <f t="shared" si="60"/>
        <v>1</v>
      </c>
      <c r="E1020">
        <f>LOOKUP(A1020,objekti!B:B,objekti!A:A)</f>
        <v>33</v>
      </c>
      <c r="F1020">
        <f t="shared" si="61"/>
        <v>32719941</v>
      </c>
      <c r="G1020">
        <f t="shared" si="62"/>
        <v>8</v>
      </c>
      <c r="H1020">
        <f t="shared" si="63"/>
        <v>6</v>
      </c>
      <c r="I1020">
        <v>180</v>
      </c>
      <c r="J1020" t="s">
        <v>989</v>
      </c>
      <c r="K1020" s="2">
        <v>39083</v>
      </c>
    </row>
    <row r="1021" spans="1:11" hidden="1" x14ac:dyDescent="0.25">
      <c r="A1021" t="s">
        <v>87</v>
      </c>
      <c r="B1021" t="s">
        <v>918</v>
      </c>
      <c r="C1021" t="str">
        <f>LOOKUP(E1021,objekti!E:E,objekti!F:F)</f>
        <v>Rūpniecības-Tērvetes</v>
      </c>
      <c r="D1021" t="b">
        <f t="shared" si="60"/>
        <v>1</v>
      </c>
      <c r="E1021">
        <f>LOOKUP(A1021,objekti!B:B,objekti!A:A)</f>
        <v>49</v>
      </c>
      <c r="F1021">
        <f t="shared" si="61"/>
        <v>32735797</v>
      </c>
      <c r="G1021">
        <f t="shared" si="62"/>
        <v>8</v>
      </c>
      <c r="H1021">
        <f t="shared" si="63"/>
        <v>6</v>
      </c>
      <c r="I1021">
        <v>180</v>
      </c>
      <c r="J1021" t="s">
        <v>1004</v>
      </c>
      <c r="K1021" s="2">
        <v>39083</v>
      </c>
    </row>
    <row r="1022" spans="1:11" hidden="1" x14ac:dyDescent="0.25">
      <c r="A1022" t="s">
        <v>55</v>
      </c>
      <c r="B1022" t="s">
        <v>56</v>
      </c>
      <c r="C1022" t="str">
        <f>LOOKUP(E1022,objekti!E:E,objekti!F:F)</f>
        <v>Pasta-Stacijas</v>
      </c>
      <c r="D1022" t="b">
        <f t="shared" si="60"/>
        <v>1</v>
      </c>
      <c r="E1022">
        <f>LOOKUP(A1022,objekti!B:B,objekti!A:A)</f>
        <v>29</v>
      </c>
      <c r="F1022">
        <f t="shared" si="61"/>
        <v>32778527</v>
      </c>
      <c r="G1022">
        <f t="shared" si="62"/>
        <v>8</v>
      </c>
      <c r="H1022">
        <f t="shared" si="63"/>
        <v>6</v>
      </c>
      <c r="I1022">
        <v>180</v>
      </c>
      <c r="J1022" t="s">
        <v>992</v>
      </c>
      <c r="K1022" s="2">
        <v>39083</v>
      </c>
    </row>
    <row r="1023" spans="1:11" hidden="1" x14ac:dyDescent="0.25">
      <c r="A1023" t="s">
        <v>95</v>
      </c>
      <c r="B1023" t="s">
        <v>56</v>
      </c>
      <c r="C1023" t="str">
        <f>LOOKUP(E1023,objekti!E:E,objekti!F:F)</f>
        <v>Zemgales-Stacijas</v>
      </c>
      <c r="D1023" t="b">
        <f t="shared" si="60"/>
        <v>1</v>
      </c>
      <c r="E1023">
        <f>LOOKUP(A1023,objekti!B:B,objekti!A:A)</f>
        <v>54</v>
      </c>
      <c r="F1023">
        <f t="shared" si="61"/>
        <v>32778527</v>
      </c>
      <c r="G1023">
        <f t="shared" si="62"/>
        <v>8</v>
      </c>
      <c r="H1023">
        <f t="shared" si="63"/>
        <v>6</v>
      </c>
      <c r="I1023">
        <v>180</v>
      </c>
      <c r="J1023" t="s">
        <v>992</v>
      </c>
      <c r="K1023" s="2">
        <v>39083</v>
      </c>
    </row>
    <row r="1024" spans="1:11" hidden="1" x14ac:dyDescent="0.25">
      <c r="A1024" t="s">
        <v>27</v>
      </c>
      <c r="B1024" t="s">
        <v>28</v>
      </c>
      <c r="C1024" t="str">
        <f>LOOKUP(E1024,objekti!E:E,objekti!F:F)</f>
        <v>Lielā-Mātera</v>
      </c>
      <c r="D1024" t="b">
        <f t="shared" si="60"/>
        <v>1</v>
      </c>
      <c r="E1024">
        <f>LOOKUP(A1024,objekti!B:B,objekti!A:A)</f>
        <v>18</v>
      </c>
      <c r="F1024">
        <f t="shared" si="61"/>
        <v>32778874</v>
      </c>
      <c r="G1024">
        <f t="shared" si="62"/>
        <v>8</v>
      </c>
      <c r="H1024">
        <f t="shared" si="63"/>
        <v>6</v>
      </c>
      <c r="I1024">
        <v>180</v>
      </c>
      <c r="J1024" t="s">
        <v>985</v>
      </c>
      <c r="K1024" s="2">
        <v>39083</v>
      </c>
    </row>
    <row r="1025" spans="1:11" hidden="1" x14ac:dyDescent="0.25">
      <c r="A1025" t="s">
        <v>648</v>
      </c>
      <c r="B1025" t="s">
        <v>72</v>
      </c>
      <c r="C1025" t="str">
        <f>LOOKUP(E1025,objekti!E:E,objekti!F:F)</f>
        <v>Rīgas-Brīvības</v>
      </c>
      <c r="D1025" t="b">
        <f t="shared" si="60"/>
        <v>1</v>
      </c>
      <c r="E1025">
        <f>LOOKUP(A1025,objekti!B:B,objekti!A:A)</f>
        <v>36</v>
      </c>
      <c r="F1025">
        <f t="shared" si="61"/>
        <v>32996418</v>
      </c>
      <c r="G1025">
        <f t="shared" si="62"/>
        <v>8</v>
      </c>
      <c r="H1025">
        <f t="shared" si="63"/>
        <v>6</v>
      </c>
      <c r="I1025">
        <v>180</v>
      </c>
      <c r="J1025" t="s">
        <v>996</v>
      </c>
      <c r="K1025" s="2">
        <v>39083</v>
      </c>
    </row>
    <row r="1026" spans="1:11" hidden="1" x14ac:dyDescent="0.25">
      <c r="A1026" t="s">
        <v>71</v>
      </c>
      <c r="B1026" t="s">
        <v>72</v>
      </c>
      <c r="C1026" t="str">
        <f>LOOKUP(E1026,objekti!E:E,objekti!F:F)</f>
        <v>Rīgas-Kalnciema-Garozas</v>
      </c>
      <c r="D1026" t="b">
        <f t="shared" si="60"/>
        <v>1</v>
      </c>
      <c r="E1026">
        <f>LOOKUP(A1026,objekti!B:B,objekti!A:A)</f>
        <v>39</v>
      </c>
      <c r="F1026">
        <f t="shared" si="61"/>
        <v>32996418</v>
      </c>
      <c r="G1026">
        <f t="shared" si="62"/>
        <v>8</v>
      </c>
      <c r="H1026">
        <f t="shared" si="63"/>
        <v>6</v>
      </c>
      <c r="I1026">
        <v>180</v>
      </c>
      <c r="J1026" t="s">
        <v>996</v>
      </c>
      <c r="K1026" s="2">
        <v>39083</v>
      </c>
    </row>
    <row r="1027" spans="1:11" hidden="1" x14ac:dyDescent="0.25">
      <c r="A1027" t="s">
        <v>63</v>
      </c>
      <c r="B1027" t="s">
        <v>64</v>
      </c>
      <c r="C1027" t="str">
        <f>LOOKUP(E1027,objekti!E:E,objekti!F:F)</f>
        <v>Raiņa-Katoļu</v>
      </c>
      <c r="D1027" t="b">
        <f t="shared" ref="D1027:D1090" si="64">C1027=A1027</f>
        <v>1</v>
      </c>
      <c r="E1027">
        <f>LOOKUP(A1027,objekti!B:B,objekti!A:A)</f>
        <v>32</v>
      </c>
      <c r="F1027">
        <f t="shared" ref="F1027:F1090" si="65">INT(B1027)</f>
        <v>50028590</v>
      </c>
      <c r="G1027">
        <f t="shared" ref="G1027:G1090" si="66">LEN(B1027)</f>
        <v>8</v>
      </c>
      <c r="H1027">
        <f t="shared" ref="H1027:H1090" si="67">LEN(J1027)</f>
        <v>6</v>
      </c>
      <c r="I1027">
        <v>180</v>
      </c>
      <c r="J1027" t="s">
        <v>994</v>
      </c>
      <c r="K1027" s="2">
        <v>39083</v>
      </c>
    </row>
    <row r="1028" spans="1:11" hidden="1" x14ac:dyDescent="0.25">
      <c r="A1028" t="s">
        <v>47</v>
      </c>
      <c r="B1028" t="s">
        <v>48</v>
      </c>
      <c r="C1028" t="str">
        <f>LOOKUP(E1028,objekti!E:E,objekti!F:F)</f>
        <v>Pasta-Driksas</v>
      </c>
      <c r="D1028" t="b">
        <f t="shared" si="64"/>
        <v>1</v>
      </c>
      <c r="E1028">
        <f>LOOKUP(A1028,objekti!B:B,objekti!A:A)</f>
        <v>26</v>
      </c>
      <c r="F1028">
        <f t="shared" si="65"/>
        <v>50028646</v>
      </c>
      <c r="G1028">
        <f t="shared" si="66"/>
        <v>8</v>
      </c>
      <c r="H1028">
        <f t="shared" si="67"/>
        <v>6</v>
      </c>
      <c r="I1028">
        <v>180</v>
      </c>
      <c r="J1028" t="s">
        <v>990</v>
      </c>
      <c r="K1028" s="2">
        <v>39083</v>
      </c>
    </row>
    <row r="1029" spans="1:11" hidden="1" x14ac:dyDescent="0.25">
      <c r="A1029" t="s">
        <v>31</v>
      </c>
      <c r="B1029" t="s">
        <v>277</v>
      </c>
      <c r="C1029" t="str">
        <f>LOOKUP(E1029,objekti!E:E,objekti!F:F)</f>
        <v>Lielā-Pasta</v>
      </c>
      <c r="D1029" t="b">
        <f t="shared" si="64"/>
        <v>1</v>
      </c>
      <c r="E1029">
        <f>LOOKUP(A1029,objekti!B:B,objekti!A:A)</f>
        <v>19</v>
      </c>
      <c r="F1029">
        <f t="shared" si="65"/>
        <v>50050895</v>
      </c>
      <c r="G1029">
        <f t="shared" si="66"/>
        <v>8</v>
      </c>
      <c r="H1029">
        <f t="shared" si="67"/>
        <v>6</v>
      </c>
      <c r="I1029">
        <v>180</v>
      </c>
      <c r="J1029" t="s">
        <v>986</v>
      </c>
      <c r="K1029" s="2">
        <v>39083</v>
      </c>
    </row>
    <row r="1030" spans="1:11" hidden="1" x14ac:dyDescent="0.25">
      <c r="A1030" t="s">
        <v>366</v>
      </c>
      <c r="B1030" t="s">
        <v>367</v>
      </c>
      <c r="C1030" t="str">
        <f>LOOKUP(E1030,objekti!E:E,objekti!F:F)</f>
        <v>Lielā-Katoļu</v>
      </c>
      <c r="D1030" t="b">
        <f t="shared" si="64"/>
        <v>1</v>
      </c>
      <c r="E1030">
        <f>LOOKUP(A1030,objekti!B:B,objekti!A:A)</f>
        <v>16</v>
      </c>
      <c r="F1030">
        <f t="shared" si="65"/>
        <v>50088638</v>
      </c>
      <c r="G1030">
        <f t="shared" si="66"/>
        <v>8</v>
      </c>
      <c r="H1030">
        <f t="shared" si="67"/>
        <v>6</v>
      </c>
      <c r="I1030">
        <v>180</v>
      </c>
      <c r="J1030" t="s">
        <v>984</v>
      </c>
      <c r="K1030" s="2">
        <v>39083</v>
      </c>
    </row>
    <row r="1031" spans="1:11" hidden="1" x14ac:dyDescent="0.25">
      <c r="A1031" t="s">
        <v>921</v>
      </c>
      <c r="B1031" t="s">
        <v>922</v>
      </c>
      <c r="C1031" t="str">
        <f>LOOKUP(E1031,objekti!E:E,objekti!F:F)</f>
        <v>Zemgales-Jāņa-Palīdzības</v>
      </c>
      <c r="D1031" t="b">
        <f t="shared" si="64"/>
        <v>1</v>
      </c>
      <c r="E1031">
        <f>LOOKUP(A1031,objekti!B:B,objekti!A:A)</f>
        <v>52</v>
      </c>
      <c r="F1031">
        <f t="shared" si="65"/>
        <v>50121054</v>
      </c>
      <c r="G1031">
        <f t="shared" si="66"/>
        <v>8</v>
      </c>
      <c r="H1031">
        <f t="shared" si="67"/>
        <v>6</v>
      </c>
      <c r="I1031">
        <v>180</v>
      </c>
      <c r="J1031" t="s">
        <v>1006</v>
      </c>
      <c r="K1031" s="2">
        <v>39083</v>
      </c>
    </row>
    <row r="1032" spans="1:11" hidden="1" x14ac:dyDescent="0.25">
      <c r="A1032" t="s">
        <v>59</v>
      </c>
      <c r="B1032" t="s">
        <v>560</v>
      </c>
      <c r="C1032" t="str">
        <f>LOOKUP(E1032,objekti!E:E,objekti!F:F)</f>
        <v>Raiņa-Akadēmijas</v>
      </c>
      <c r="D1032" t="b">
        <f t="shared" si="64"/>
        <v>1</v>
      </c>
      <c r="E1032">
        <f>LOOKUP(A1032,objekti!B:B,objekti!A:A)</f>
        <v>30</v>
      </c>
      <c r="F1032">
        <f t="shared" si="65"/>
        <v>251280</v>
      </c>
      <c r="G1032">
        <f t="shared" si="66"/>
        <v>6</v>
      </c>
      <c r="H1032">
        <f t="shared" si="67"/>
        <v>8</v>
      </c>
      <c r="I1032">
        <v>180</v>
      </c>
      <c r="J1032" t="s">
        <v>1021</v>
      </c>
      <c r="K1032" s="2">
        <v>39114</v>
      </c>
    </row>
    <row r="1033" spans="1:11" hidden="1" x14ac:dyDescent="0.25">
      <c r="A1033" t="s">
        <v>622</v>
      </c>
      <c r="B1033" t="s">
        <v>623</v>
      </c>
      <c r="C1033" t="str">
        <f>LOOKUP(E1033,objekti!E:E,objekti!F:F)</f>
        <v>Rūpniecības</v>
      </c>
      <c r="D1033" t="b">
        <f t="shared" si="64"/>
        <v>1</v>
      </c>
      <c r="E1033">
        <f>LOOKUP(A1033,objekti!B:B,objekti!A:A)</f>
        <v>44</v>
      </c>
      <c r="F1033">
        <f t="shared" si="65"/>
        <v>29292023</v>
      </c>
      <c r="G1033">
        <f t="shared" si="66"/>
        <v>8</v>
      </c>
      <c r="H1033">
        <f t="shared" si="67"/>
        <v>6</v>
      </c>
      <c r="I1033">
        <v>180</v>
      </c>
      <c r="J1033" t="s">
        <v>1029</v>
      </c>
      <c r="K1033" s="2">
        <v>39114</v>
      </c>
    </row>
    <row r="1034" spans="1:11" hidden="1" x14ac:dyDescent="0.25">
      <c r="A1034" t="s">
        <v>593</v>
      </c>
      <c r="B1034" t="s">
        <v>594</v>
      </c>
      <c r="C1034" t="str">
        <f>LOOKUP(E1034,objekti!E:E,objekti!F:F)</f>
        <v>Rūpniecības-Kalpaka-Dzelzceļnieku</v>
      </c>
      <c r="D1034" t="b">
        <f t="shared" si="64"/>
        <v>1</v>
      </c>
      <c r="E1034">
        <f>LOOKUP(A1034,objekti!B:B,objekti!A:A)</f>
        <v>47</v>
      </c>
      <c r="F1034">
        <f t="shared" si="65"/>
        <v>29292026</v>
      </c>
      <c r="G1034">
        <f t="shared" si="66"/>
        <v>8</v>
      </c>
      <c r="H1034">
        <f t="shared" si="67"/>
        <v>6</v>
      </c>
      <c r="I1034">
        <v>180</v>
      </c>
      <c r="J1034" t="s">
        <v>1030</v>
      </c>
      <c r="K1034" s="2">
        <v>39114</v>
      </c>
    </row>
    <row r="1035" spans="1:11" hidden="1" x14ac:dyDescent="0.25">
      <c r="A1035" t="s">
        <v>565</v>
      </c>
      <c r="B1035" t="s">
        <v>566</v>
      </c>
      <c r="C1035" t="str">
        <f>LOOKUP(E1035,objekti!E:E,objekti!F:F)</f>
        <v>Rīgas-Izstādes</v>
      </c>
      <c r="D1035" t="b">
        <f t="shared" si="64"/>
        <v>1</v>
      </c>
      <c r="E1035">
        <f>LOOKUP(A1035,objekti!B:B,objekti!A:A)</f>
        <v>38</v>
      </c>
      <c r="F1035">
        <f t="shared" si="65"/>
        <v>29292035</v>
      </c>
      <c r="G1035">
        <f t="shared" si="66"/>
        <v>8</v>
      </c>
      <c r="H1035">
        <f t="shared" si="67"/>
        <v>6</v>
      </c>
      <c r="I1035">
        <v>180</v>
      </c>
      <c r="J1035" t="s">
        <v>1025</v>
      </c>
      <c r="K1035" s="2">
        <v>39114</v>
      </c>
    </row>
    <row r="1036" spans="1:11" hidden="1" x14ac:dyDescent="0.25">
      <c r="A1036" t="s">
        <v>596</v>
      </c>
      <c r="B1036" t="s">
        <v>597</v>
      </c>
      <c r="C1036" t="str">
        <f>LOOKUP(E1036,objekti!E:E,objekti!F:F)</f>
        <v>Rūpniecības-Mātera</v>
      </c>
      <c r="D1036" t="b">
        <f t="shared" si="64"/>
        <v>1</v>
      </c>
      <c r="E1036">
        <f>LOOKUP(A1036,objekti!B:B,objekti!A:A)</f>
        <v>48</v>
      </c>
      <c r="F1036">
        <f t="shared" si="65"/>
        <v>29292037</v>
      </c>
      <c r="G1036">
        <f t="shared" si="66"/>
        <v>8</v>
      </c>
      <c r="H1036">
        <f t="shared" si="67"/>
        <v>6</v>
      </c>
      <c r="I1036">
        <v>180</v>
      </c>
      <c r="J1036" t="s">
        <v>1031</v>
      </c>
      <c r="K1036" s="2">
        <v>39114</v>
      </c>
    </row>
    <row r="1037" spans="1:11" hidden="1" x14ac:dyDescent="0.25">
      <c r="A1037" t="s">
        <v>83</v>
      </c>
      <c r="B1037" t="s">
        <v>540</v>
      </c>
      <c r="C1037" t="str">
        <f>LOOKUP(E1037,objekti!E:E,objekti!F:F)</f>
        <v>Rīgas-Strazdu</v>
      </c>
      <c r="D1037" t="b">
        <f t="shared" si="64"/>
        <v>1</v>
      </c>
      <c r="E1037">
        <f>LOOKUP(A1037,objekti!B:B,objekti!A:A)</f>
        <v>43</v>
      </c>
      <c r="F1037">
        <f t="shared" si="65"/>
        <v>29375625</v>
      </c>
      <c r="G1037">
        <f t="shared" si="66"/>
        <v>8</v>
      </c>
      <c r="H1037">
        <f t="shared" si="67"/>
        <v>6</v>
      </c>
      <c r="I1037">
        <v>180</v>
      </c>
      <c r="J1037" t="s">
        <v>1028</v>
      </c>
      <c r="K1037" s="2">
        <v>39114</v>
      </c>
    </row>
    <row r="1038" spans="1:11" hidden="1" x14ac:dyDescent="0.25">
      <c r="A1038" t="s">
        <v>35</v>
      </c>
      <c r="B1038" t="s">
        <v>679</v>
      </c>
      <c r="C1038" t="str">
        <f>LOOKUP(E1038,objekti!E:E,objekti!F:F)</f>
        <v>Lielā-Pētera-Barona</v>
      </c>
      <c r="D1038" t="b">
        <f t="shared" si="64"/>
        <v>1</v>
      </c>
      <c r="E1038">
        <f>LOOKUP(A1038,objekti!B:B,objekti!A:A)</f>
        <v>20</v>
      </c>
      <c r="F1038">
        <f t="shared" si="65"/>
        <v>29376210</v>
      </c>
      <c r="G1038">
        <f t="shared" si="66"/>
        <v>8</v>
      </c>
      <c r="H1038">
        <f t="shared" si="67"/>
        <v>6</v>
      </c>
      <c r="I1038">
        <v>180</v>
      </c>
      <c r="J1038" t="s">
        <v>1015</v>
      </c>
      <c r="K1038" s="2">
        <v>39114</v>
      </c>
    </row>
    <row r="1039" spans="1:11" hidden="1" x14ac:dyDescent="0.25">
      <c r="A1039" t="s">
        <v>67</v>
      </c>
      <c r="B1039" t="s">
        <v>689</v>
      </c>
      <c r="C1039" t="str">
        <f>LOOKUP(E1039,objekti!E:E,objekti!F:F)</f>
        <v>Raiņa-Pasta</v>
      </c>
      <c r="D1039" t="b">
        <f t="shared" si="64"/>
        <v>1</v>
      </c>
      <c r="E1039">
        <f>LOOKUP(A1039,objekti!B:B,objekti!A:A)</f>
        <v>34</v>
      </c>
      <c r="F1039">
        <f t="shared" si="65"/>
        <v>29376213</v>
      </c>
      <c r="G1039">
        <f t="shared" si="66"/>
        <v>8</v>
      </c>
      <c r="H1039">
        <f t="shared" si="67"/>
        <v>6</v>
      </c>
      <c r="I1039">
        <v>180</v>
      </c>
      <c r="J1039" t="s">
        <v>1023</v>
      </c>
      <c r="K1039" s="2">
        <v>39114</v>
      </c>
    </row>
    <row r="1040" spans="1:11" hidden="1" x14ac:dyDescent="0.25">
      <c r="A1040" t="s">
        <v>23</v>
      </c>
      <c r="B1040" t="s">
        <v>675</v>
      </c>
      <c r="C1040" t="str">
        <f>LOOKUP(E1040,objekti!E:E,objekti!F:F)</f>
        <v>Lielā-Dambja-Barona</v>
      </c>
      <c r="D1040" t="b">
        <f t="shared" si="64"/>
        <v>1</v>
      </c>
      <c r="E1040">
        <f>LOOKUP(A1040,objekti!B:B,objekti!A:A)</f>
        <v>13</v>
      </c>
      <c r="F1040">
        <f t="shared" si="65"/>
        <v>29376219</v>
      </c>
      <c r="G1040">
        <f t="shared" si="66"/>
        <v>8</v>
      </c>
      <c r="H1040">
        <f t="shared" si="67"/>
        <v>6</v>
      </c>
      <c r="I1040">
        <v>180</v>
      </c>
      <c r="J1040" t="s">
        <v>1011</v>
      </c>
      <c r="K1040" s="2">
        <v>39114</v>
      </c>
    </row>
    <row r="1041" spans="1:11" hidden="1" x14ac:dyDescent="0.25">
      <c r="A1041" t="s">
        <v>91</v>
      </c>
      <c r="B1041" t="s">
        <v>702</v>
      </c>
      <c r="C1041" t="str">
        <f>LOOKUP(E1041,objekti!E:E,objekti!F:F)</f>
        <v>Uzvaras-Barona</v>
      </c>
      <c r="D1041" t="b">
        <f t="shared" si="64"/>
        <v>1</v>
      </c>
      <c r="E1041">
        <f>LOOKUP(A1041,objekti!B:B,objekti!A:A)</f>
        <v>51</v>
      </c>
      <c r="F1041">
        <f t="shared" si="65"/>
        <v>29376231</v>
      </c>
      <c r="G1041">
        <f t="shared" si="66"/>
        <v>8</v>
      </c>
      <c r="H1041">
        <f t="shared" si="67"/>
        <v>6</v>
      </c>
      <c r="I1041">
        <v>180</v>
      </c>
      <c r="J1041" t="s">
        <v>1033</v>
      </c>
      <c r="K1041" s="2">
        <v>39114</v>
      </c>
    </row>
    <row r="1042" spans="1:11" hidden="1" x14ac:dyDescent="0.25">
      <c r="A1042" t="s">
        <v>75</v>
      </c>
      <c r="B1042" t="s">
        <v>693</v>
      </c>
      <c r="C1042" t="str">
        <f>LOOKUP(E1042,objekti!E:E,objekti!F:F)</f>
        <v>Rīgas-Loka</v>
      </c>
      <c r="D1042" t="b">
        <f t="shared" si="64"/>
        <v>1</v>
      </c>
      <c r="E1042">
        <f>LOOKUP(A1042,objekti!B:B,objekti!A:A)</f>
        <v>41</v>
      </c>
      <c r="F1042">
        <f t="shared" si="65"/>
        <v>29376263</v>
      </c>
      <c r="G1042">
        <f t="shared" si="66"/>
        <v>8</v>
      </c>
      <c r="H1042">
        <f t="shared" si="67"/>
        <v>6</v>
      </c>
      <c r="I1042">
        <v>180</v>
      </c>
      <c r="J1042" t="s">
        <v>1026</v>
      </c>
      <c r="K1042" s="2">
        <v>39114</v>
      </c>
    </row>
    <row r="1043" spans="1:11" hidden="1" x14ac:dyDescent="0.25">
      <c r="A1043" t="s">
        <v>51</v>
      </c>
      <c r="B1043" t="s">
        <v>684</v>
      </c>
      <c r="C1043" t="str">
        <f>LOOKUP(E1043,objekti!E:E,objekti!F:F)</f>
        <v>Pasta-Edžus</v>
      </c>
      <c r="D1043" t="b">
        <f t="shared" si="64"/>
        <v>1</v>
      </c>
      <c r="E1043">
        <f>LOOKUP(A1043,objekti!B:B,objekti!A:A)</f>
        <v>27</v>
      </c>
      <c r="F1043">
        <f t="shared" si="65"/>
        <v>29376264</v>
      </c>
      <c r="G1043">
        <f t="shared" si="66"/>
        <v>8</v>
      </c>
      <c r="H1043">
        <f t="shared" si="67"/>
        <v>6</v>
      </c>
      <c r="I1043">
        <v>180</v>
      </c>
      <c r="J1043" t="s">
        <v>1019</v>
      </c>
      <c r="K1043" s="2">
        <v>39114</v>
      </c>
    </row>
    <row r="1044" spans="1:11" hidden="1" x14ac:dyDescent="0.25">
      <c r="A1044" t="s">
        <v>79</v>
      </c>
      <c r="B1044" t="s">
        <v>695</v>
      </c>
      <c r="C1044" t="str">
        <f>LOOKUP(E1044,objekti!E:E,objekti!F:F)</f>
        <v>Rīgas-Pērnavas-Pumpura</v>
      </c>
      <c r="D1044" t="b">
        <f t="shared" si="64"/>
        <v>1</v>
      </c>
      <c r="E1044">
        <f>LOOKUP(A1044,objekti!B:B,objekti!A:A)</f>
        <v>42</v>
      </c>
      <c r="F1044">
        <f t="shared" si="65"/>
        <v>29446613</v>
      </c>
      <c r="G1044">
        <f t="shared" si="66"/>
        <v>8</v>
      </c>
      <c r="H1044">
        <f t="shared" si="67"/>
        <v>6</v>
      </c>
      <c r="I1044">
        <v>180</v>
      </c>
      <c r="J1044" s="1" t="s">
        <v>1027</v>
      </c>
      <c r="K1044" s="2">
        <v>39114</v>
      </c>
    </row>
    <row r="1045" spans="1:11" hidden="1" x14ac:dyDescent="0.25">
      <c r="A1045" t="s">
        <v>11</v>
      </c>
      <c r="B1045" t="s">
        <v>670</v>
      </c>
      <c r="C1045" t="str">
        <f>LOOKUP(E1045,objekti!E:E,objekti!F:F)</f>
        <v>Dobeles-Satiksmes-Aspazijas</v>
      </c>
      <c r="D1045" t="b">
        <f t="shared" si="64"/>
        <v>1</v>
      </c>
      <c r="E1045">
        <f>LOOKUP(A1045,objekti!B:B,objekti!A:A)</f>
        <v>9</v>
      </c>
      <c r="F1045">
        <f t="shared" si="65"/>
        <v>29446616</v>
      </c>
      <c r="G1045">
        <f t="shared" si="66"/>
        <v>8</v>
      </c>
      <c r="H1045">
        <f t="shared" si="67"/>
        <v>6</v>
      </c>
      <c r="I1045">
        <v>180</v>
      </c>
      <c r="J1045" t="s">
        <v>1008</v>
      </c>
      <c r="K1045" s="2">
        <v>39114</v>
      </c>
    </row>
    <row r="1046" spans="1:11" hidden="1" x14ac:dyDescent="0.25">
      <c r="A1046" t="s">
        <v>7</v>
      </c>
      <c r="B1046" t="s">
        <v>668</v>
      </c>
      <c r="C1046" t="str">
        <f>LOOKUP(E1046,objekti!E:E,objekti!F:F)</f>
        <v>Dobeles-Brieža</v>
      </c>
      <c r="D1046" t="b">
        <f t="shared" si="64"/>
        <v>1</v>
      </c>
      <c r="E1046">
        <f>LOOKUP(A1046,objekti!B:B,objekti!A:A)</f>
        <v>7</v>
      </c>
      <c r="F1046">
        <f t="shared" si="65"/>
        <v>29446699</v>
      </c>
      <c r="G1046">
        <f t="shared" si="66"/>
        <v>8</v>
      </c>
      <c r="H1046">
        <f t="shared" si="67"/>
        <v>6</v>
      </c>
      <c r="I1046">
        <v>180</v>
      </c>
      <c r="J1046" t="s">
        <v>1007</v>
      </c>
      <c r="K1046" s="2">
        <v>39114</v>
      </c>
    </row>
    <row r="1047" spans="1:11" hidden="1" x14ac:dyDescent="0.25">
      <c r="A1047" t="s">
        <v>19</v>
      </c>
      <c r="B1047" t="s">
        <v>20</v>
      </c>
      <c r="C1047" t="str">
        <f>LOOKUP(E1047,objekti!E:E,objekti!F:F)</f>
        <v>Lielā-Čakstes</v>
      </c>
      <c r="D1047" t="b">
        <f t="shared" si="64"/>
        <v>1</v>
      </c>
      <c r="E1047">
        <f>LOOKUP(A1047,objekti!B:B,objekti!A:A)</f>
        <v>12</v>
      </c>
      <c r="F1047">
        <f t="shared" si="65"/>
        <v>32469776</v>
      </c>
      <c r="G1047">
        <f t="shared" si="66"/>
        <v>8</v>
      </c>
      <c r="H1047">
        <f t="shared" si="67"/>
        <v>6</v>
      </c>
      <c r="I1047">
        <v>180</v>
      </c>
      <c r="J1047" t="s">
        <v>1010</v>
      </c>
      <c r="K1047" s="2">
        <v>39114</v>
      </c>
    </row>
    <row r="1048" spans="1:11" hidden="1" x14ac:dyDescent="0.25">
      <c r="A1048" t="s">
        <v>39</v>
      </c>
      <c r="B1048" t="s">
        <v>40</v>
      </c>
      <c r="C1048" t="str">
        <f>LOOKUP(E1048,objekti!E:E,objekti!F:F)</f>
        <v>Lietuvas-Miera-Platones</v>
      </c>
      <c r="D1048" t="b">
        <f t="shared" si="64"/>
        <v>1</v>
      </c>
      <c r="E1048">
        <f>LOOKUP(A1048,objekti!B:B,objekti!A:A)</f>
        <v>21</v>
      </c>
      <c r="F1048">
        <f t="shared" si="65"/>
        <v>32647524</v>
      </c>
      <c r="G1048">
        <f t="shared" si="66"/>
        <v>8</v>
      </c>
      <c r="H1048">
        <f t="shared" si="67"/>
        <v>6</v>
      </c>
      <c r="I1048">
        <v>180</v>
      </c>
      <c r="J1048" t="s">
        <v>1016</v>
      </c>
      <c r="K1048" s="2">
        <v>39114</v>
      </c>
    </row>
    <row r="1049" spans="1:11" hidden="1" x14ac:dyDescent="0.25">
      <c r="A1049" t="s">
        <v>15</v>
      </c>
      <c r="B1049" t="s">
        <v>16</v>
      </c>
      <c r="C1049" t="str">
        <f>LOOKUP(E1049,objekti!E:E,objekti!F:F)</f>
        <v>Lielā-Akadēmijas-Uzvaras</v>
      </c>
      <c r="D1049" t="b">
        <f t="shared" si="64"/>
        <v>1</v>
      </c>
      <c r="E1049">
        <f>LOOKUP(A1049,objekti!B:B,objekti!A:A)</f>
        <v>11</v>
      </c>
      <c r="F1049">
        <f t="shared" si="65"/>
        <v>32687084</v>
      </c>
      <c r="G1049">
        <f t="shared" si="66"/>
        <v>8</v>
      </c>
      <c r="H1049">
        <f t="shared" si="67"/>
        <v>6</v>
      </c>
      <c r="I1049">
        <v>180</v>
      </c>
      <c r="J1049" t="s">
        <v>1009</v>
      </c>
      <c r="K1049" s="2">
        <v>39114</v>
      </c>
    </row>
    <row r="1050" spans="1:11" hidden="1" x14ac:dyDescent="0.25">
      <c r="A1050" t="s">
        <v>43</v>
      </c>
      <c r="B1050" t="s">
        <v>44</v>
      </c>
      <c r="C1050" t="str">
        <f>LOOKUP(E1050,objekti!E:E,objekti!F:F)</f>
        <v>Mātera-Svētes</v>
      </c>
      <c r="D1050" t="b">
        <f t="shared" si="64"/>
        <v>1</v>
      </c>
      <c r="E1050">
        <f>LOOKUP(A1050,objekti!B:B,objekti!A:A)</f>
        <v>23</v>
      </c>
      <c r="F1050">
        <f t="shared" si="65"/>
        <v>32719941</v>
      </c>
      <c r="G1050">
        <f t="shared" si="66"/>
        <v>8</v>
      </c>
      <c r="H1050">
        <f t="shared" si="67"/>
        <v>6</v>
      </c>
      <c r="I1050">
        <v>180</v>
      </c>
      <c r="J1050" t="s">
        <v>1017</v>
      </c>
      <c r="K1050" s="2">
        <v>39114</v>
      </c>
    </row>
    <row r="1051" spans="1:11" hidden="1" x14ac:dyDescent="0.25">
      <c r="A1051" t="s">
        <v>616</v>
      </c>
      <c r="B1051" t="s">
        <v>44</v>
      </c>
      <c r="C1051" t="str">
        <f>LOOKUP(E1051,objekti!E:E,objekti!F:F)</f>
        <v>Raiņa-Mātera</v>
      </c>
      <c r="D1051" t="b">
        <f t="shared" si="64"/>
        <v>1</v>
      </c>
      <c r="E1051">
        <f>LOOKUP(A1051,objekti!B:B,objekti!A:A)</f>
        <v>33</v>
      </c>
      <c r="F1051">
        <f t="shared" si="65"/>
        <v>32719941</v>
      </c>
      <c r="G1051">
        <f t="shared" si="66"/>
        <v>8</v>
      </c>
      <c r="H1051">
        <f t="shared" si="67"/>
        <v>6</v>
      </c>
      <c r="I1051">
        <v>180</v>
      </c>
      <c r="J1051" t="s">
        <v>1017</v>
      </c>
      <c r="K1051" s="2">
        <v>39114</v>
      </c>
    </row>
    <row r="1052" spans="1:11" hidden="1" x14ac:dyDescent="0.25">
      <c r="A1052" t="s">
        <v>87</v>
      </c>
      <c r="B1052" t="s">
        <v>918</v>
      </c>
      <c r="C1052" t="str">
        <f>LOOKUP(E1052,objekti!E:E,objekti!F:F)</f>
        <v>Rūpniecības-Tērvetes</v>
      </c>
      <c r="D1052" t="b">
        <f t="shared" si="64"/>
        <v>1</v>
      </c>
      <c r="E1052">
        <f>LOOKUP(A1052,objekti!B:B,objekti!A:A)</f>
        <v>49</v>
      </c>
      <c r="F1052">
        <f t="shared" si="65"/>
        <v>32735797</v>
      </c>
      <c r="G1052">
        <f t="shared" si="66"/>
        <v>8</v>
      </c>
      <c r="H1052">
        <f t="shared" si="67"/>
        <v>6</v>
      </c>
      <c r="I1052">
        <v>180</v>
      </c>
      <c r="J1052" t="s">
        <v>1032</v>
      </c>
      <c r="K1052" s="2">
        <v>39114</v>
      </c>
    </row>
    <row r="1053" spans="1:11" hidden="1" x14ac:dyDescent="0.25">
      <c r="A1053" t="s">
        <v>55</v>
      </c>
      <c r="B1053" t="s">
        <v>56</v>
      </c>
      <c r="C1053" t="str">
        <f>LOOKUP(E1053,objekti!E:E,objekti!F:F)</f>
        <v>Pasta-Stacijas</v>
      </c>
      <c r="D1053" t="b">
        <f t="shared" si="64"/>
        <v>1</v>
      </c>
      <c r="E1053">
        <f>LOOKUP(A1053,objekti!B:B,objekti!A:A)</f>
        <v>29</v>
      </c>
      <c r="F1053">
        <f t="shared" si="65"/>
        <v>32778527</v>
      </c>
      <c r="G1053">
        <f t="shared" si="66"/>
        <v>8</v>
      </c>
      <c r="H1053">
        <f t="shared" si="67"/>
        <v>6</v>
      </c>
      <c r="I1053">
        <v>180</v>
      </c>
      <c r="J1053" t="s">
        <v>1020</v>
      </c>
      <c r="K1053" s="2">
        <v>39114</v>
      </c>
    </row>
    <row r="1054" spans="1:11" hidden="1" x14ac:dyDescent="0.25">
      <c r="A1054" t="s">
        <v>95</v>
      </c>
      <c r="B1054" t="s">
        <v>56</v>
      </c>
      <c r="C1054" t="str">
        <f>LOOKUP(E1054,objekti!E:E,objekti!F:F)</f>
        <v>Zemgales-Stacijas</v>
      </c>
      <c r="D1054" t="b">
        <f t="shared" si="64"/>
        <v>1</v>
      </c>
      <c r="E1054">
        <f>LOOKUP(A1054,objekti!B:B,objekti!A:A)</f>
        <v>54</v>
      </c>
      <c r="F1054">
        <f t="shared" si="65"/>
        <v>32778527</v>
      </c>
      <c r="G1054">
        <f t="shared" si="66"/>
        <v>8</v>
      </c>
      <c r="H1054">
        <f t="shared" si="67"/>
        <v>6</v>
      </c>
      <c r="I1054">
        <v>180</v>
      </c>
      <c r="J1054" t="s">
        <v>1020</v>
      </c>
      <c r="K1054" s="2">
        <v>39114</v>
      </c>
    </row>
    <row r="1055" spans="1:11" hidden="1" x14ac:dyDescent="0.25">
      <c r="A1055" t="s">
        <v>27</v>
      </c>
      <c r="B1055" t="s">
        <v>28</v>
      </c>
      <c r="C1055" t="str">
        <f>LOOKUP(E1055,objekti!E:E,objekti!F:F)</f>
        <v>Lielā-Mātera</v>
      </c>
      <c r="D1055" t="b">
        <f t="shared" si="64"/>
        <v>1</v>
      </c>
      <c r="E1055">
        <f>LOOKUP(A1055,objekti!B:B,objekti!A:A)</f>
        <v>18</v>
      </c>
      <c r="F1055">
        <f t="shared" si="65"/>
        <v>32778874</v>
      </c>
      <c r="G1055">
        <f t="shared" si="66"/>
        <v>8</v>
      </c>
      <c r="H1055">
        <f t="shared" si="67"/>
        <v>6</v>
      </c>
      <c r="I1055">
        <v>180</v>
      </c>
      <c r="J1055" t="s">
        <v>1013</v>
      </c>
      <c r="K1055" s="2">
        <v>39114</v>
      </c>
    </row>
    <row r="1056" spans="1:11" hidden="1" x14ac:dyDescent="0.25">
      <c r="A1056" t="s">
        <v>648</v>
      </c>
      <c r="B1056" t="s">
        <v>72</v>
      </c>
      <c r="C1056" t="str">
        <f>LOOKUP(E1056,objekti!E:E,objekti!F:F)</f>
        <v>Rīgas-Brīvības</v>
      </c>
      <c r="D1056" t="b">
        <f t="shared" si="64"/>
        <v>1</v>
      </c>
      <c r="E1056">
        <f>LOOKUP(A1056,objekti!B:B,objekti!A:A)</f>
        <v>36</v>
      </c>
      <c r="F1056">
        <f t="shared" si="65"/>
        <v>32996418</v>
      </c>
      <c r="G1056">
        <f t="shared" si="66"/>
        <v>8</v>
      </c>
      <c r="H1056">
        <f t="shared" si="67"/>
        <v>6</v>
      </c>
      <c r="I1056">
        <v>180</v>
      </c>
      <c r="J1056" t="s">
        <v>1024</v>
      </c>
      <c r="K1056" s="2">
        <v>39114</v>
      </c>
    </row>
    <row r="1057" spans="1:11" hidden="1" x14ac:dyDescent="0.25">
      <c r="A1057" t="s">
        <v>71</v>
      </c>
      <c r="B1057" t="s">
        <v>72</v>
      </c>
      <c r="C1057" t="str">
        <f>LOOKUP(E1057,objekti!E:E,objekti!F:F)</f>
        <v>Rīgas-Kalnciema-Garozas</v>
      </c>
      <c r="D1057" t="b">
        <f t="shared" si="64"/>
        <v>1</v>
      </c>
      <c r="E1057">
        <f>LOOKUP(A1057,objekti!B:B,objekti!A:A)</f>
        <v>39</v>
      </c>
      <c r="F1057">
        <f t="shared" si="65"/>
        <v>32996418</v>
      </c>
      <c r="G1057">
        <f t="shared" si="66"/>
        <v>8</v>
      </c>
      <c r="H1057">
        <f t="shared" si="67"/>
        <v>6</v>
      </c>
      <c r="I1057">
        <v>180</v>
      </c>
      <c r="J1057" t="s">
        <v>1024</v>
      </c>
      <c r="K1057" s="2">
        <v>39114</v>
      </c>
    </row>
    <row r="1058" spans="1:11" hidden="1" x14ac:dyDescent="0.25">
      <c r="A1058" t="s">
        <v>63</v>
      </c>
      <c r="B1058" t="s">
        <v>64</v>
      </c>
      <c r="C1058" t="str">
        <f>LOOKUP(E1058,objekti!E:E,objekti!F:F)</f>
        <v>Raiņa-Katoļu</v>
      </c>
      <c r="D1058" t="b">
        <f t="shared" si="64"/>
        <v>1</v>
      </c>
      <c r="E1058">
        <f>LOOKUP(A1058,objekti!B:B,objekti!A:A)</f>
        <v>32</v>
      </c>
      <c r="F1058">
        <f t="shared" si="65"/>
        <v>50028590</v>
      </c>
      <c r="G1058">
        <f t="shared" si="66"/>
        <v>8</v>
      </c>
      <c r="H1058">
        <f t="shared" si="67"/>
        <v>6</v>
      </c>
      <c r="I1058">
        <v>180</v>
      </c>
      <c r="J1058" t="s">
        <v>1022</v>
      </c>
      <c r="K1058" s="2">
        <v>39114</v>
      </c>
    </row>
    <row r="1059" spans="1:11" hidden="1" x14ac:dyDescent="0.25">
      <c r="A1059" t="s">
        <v>47</v>
      </c>
      <c r="B1059" t="s">
        <v>48</v>
      </c>
      <c r="C1059" t="str">
        <f>LOOKUP(E1059,objekti!E:E,objekti!F:F)</f>
        <v>Pasta-Driksas</v>
      </c>
      <c r="D1059" t="b">
        <f t="shared" si="64"/>
        <v>1</v>
      </c>
      <c r="E1059">
        <f>LOOKUP(A1059,objekti!B:B,objekti!A:A)</f>
        <v>26</v>
      </c>
      <c r="F1059">
        <f t="shared" si="65"/>
        <v>50028646</v>
      </c>
      <c r="G1059">
        <f t="shared" si="66"/>
        <v>8</v>
      </c>
      <c r="H1059">
        <f t="shared" si="67"/>
        <v>6</v>
      </c>
      <c r="I1059">
        <v>180</v>
      </c>
      <c r="J1059" t="s">
        <v>1018</v>
      </c>
      <c r="K1059" s="2">
        <v>39114</v>
      </c>
    </row>
    <row r="1060" spans="1:11" hidden="1" x14ac:dyDescent="0.25">
      <c r="A1060" t="s">
        <v>31</v>
      </c>
      <c r="B1060" t="s">
        <v>277</v>
      </c>
      <c r="C1060" t="str">
        <f>LOOKUP(E1060,objekti!E:E,objekti!F:F)</f>
        <v>Lielā-Pasta</v>
      </c>
      <c r="D1060" t="b">
        <f t="shared" si="64"/>
        <v>1</v>
      </c>
      <c r="E1060">
        <f>LOOKUP(A1060,objekti!B:B,objekti!A:A)</f>
        <v>19</v>
      </c>
      <c r="F1060">
        <f t="shared" si="65"/>
        <v>50050895</v>
      </c>
      <c r="G1060">
        <f t="shared" si="66"/>
        <v>8</v>
      </c>
      <c r="H1060">
        <f t="shared" si="67"/>
        <v>6</v>
      </c>
      <c r="I1060">
        <v>180</v>
      </c>
      <c r="J1060" t="s">
        <v>1014</v>
      </c>
      <c r="K1060" s="2">
        <v>39114</v>
      </c>
    </row>
    <row r="1061" spans="1:11" hidden="1" x14ac:dyDescent="0.25">
      <c r="A1061" t="s">
        <v>366</v>
      </c>
      <c r="B1061" t="s">
        <v>367</v>
      </c>
      <c r="C1061" t="str">
        <f>LOOKUP(E1061,objekti!E:E,objekti!F:F)</f>
        <v>Lielā-Katoļu</v>
      </c>
      <c r="D1061" t="b">
        <f t="shared" si="64"/>
        <v>1</v>
      </c>
      <c r="E1061">
        <f>LOOKUP(A1061,objekti!B:B,objekti!A:A)</f>
        <v>16</v>
      </c>
      <c r="F1061">
        <f t="shared" si="65"/>
        <v>50088638</v>
      </c>
      <c r="G1061">
        <f t="shared" si="66"/>
        <v>8</v>
      </c>
      <c r="H1061">
        <f t="shared" si="67"/>
        <v>6</v>
      </c>
      <c r="I1061">
        <v>180</v>
      </c>
      <c r="J1061" t="s">
        <v>1012</v>
      </c>
      <c r="K1061" s="2">
        <v>39114</v>
      </c>
    </row>
    <row r="1062" spans="1:11" hidden="1" x14ac:dyDescent="0.25">
      <c r="A1062" t="s">
        <v>921</v>
      </c>
      <c r="B1062" t="s">
        <v>922</v>
      </c>
      <c r="C1062" t="str">
        <f>LOOKUP(E1062,objekti!E:E,objekti!F:F)</f>
        <v>Zemgales-Jāņa-Palīdzības</v>
      </c>
      <c r="D1062" t="b">
        <f t="shared" si="64"/>
        <v>1</v>
      </c>
      <c r="E1062">
        <f>LOOKUP(A1062,objekti!B:B,objekti!A:A)</f>
        <v>52</v>
      </c>
      <c r="F1062">
        <f t="shared" si="65"/>
        <v>50121054</v>
      </c>
      <c r="G1062">
        <f t="shared" si="66"/>
        <v>8</v>
      </c>
      <c r="H1062">
        <f t="shared" si="67"/>
        <v>6</v>
      </c>
      <c r="I1062">
        <v>180</v>
      </c>
      <c r="J1062" t="s">
        <v>1034</v>
      </c>
      <c r="K1062" s="2">
        <v>39114</v>
      </c>
    </row>
    <row r="1063" spans="1:11" hidden="1" x14ac:dyDescent="0.25">
      <c r="A1063" t="s">
        <v>59</v>
      </c>
      <c r="B1063" t="s">
        <v>560</v>
      </c>
      <c r="C1063" t="str">
        <f>LOOKUP(E1063,objekti!E:E,objekti!F:F)</f>
        <v>Raiņa-Akadēmijas</v>
      </c>
      <c r="D1063" t="b">
        <f t="shared" si="64"/>
        <v>1</v>
      </c>
      <c r="E1063">
        <f>LOOKUP(A1063,objekti!B:B,objekti!A:A)</f>
        <v>30</v>
      </c>
      <c r="F1063">
        <f t="shared" si="65"/>
        <v>251280</v>
      </c>
      <c r="G1063">
        <f t="shared" si="66"/>
        <v>6</v>
      </c>
      <c r="H1063">
        <f t="shared" si="67"/>
        <v>8</v>
      </c>
      <c r="I1063">
        <v>180</v>
      </c>
      <c r="J1063" t="s">
        <v>1049</v>
      </c>
      <c r="K1063" s="2">
        <v>39142</v>
      </c>
    </row>
    <row r="1064" spans="1:11" hidden="1" x14ac:dyDescent="0.25">
      <c r="A1064" t="s">
        <v>622</v>
      </c>
      <c r="B1064" t="s">
        <v>623</v>
      </c>
      <c r="C1064" t="str">
        <f>LOOKUP(E1064,objekti!E:E,objekti!F:F)</f>
        <v>Rūpniecības</v>
      </c>
      <c r="D1064" t="b">
        <f t="shared" si="64"/>
        <v>1</v>
      </c>
      <c r="E1064">
        <f>LOOKUP(A1064,objekti!B:B,objekti!A:A)</f>
        <v>44</v>
      </c>
      <c r="F1064">
        <f t="shared" si="65"/>
        <v>29292023</v>
      </c>
      <c r="G1064">
        <f t="shared" si="66"/>
        <v>8</v>
      </c>
      <c r="H1064">
        <f t="shared" si="67"/>
        <v>6</v>
      </c>
      <c r="I1064">
        <v>180</v>
      </c>
      <c r="J1064" t="s">
        <v>1056</v>
      </c>
      <c r="K1064" s="2">
        <v>39142</v>
      </c>
    </row>
    <row r="1065" spans="1:11" hidden="1" x14ac:dyDescent="0.25">
      <c r="A1065" t="s">
        <v>593</v>
      </c>
      <c r="B1065" t="s">
        <v>594</v>
      </c>
      <c r="C1065" t="str">
        <f>LOOKUP(E1065,objekti!E:E,objekti!F:F)</f>
        <v>Rūpniecības-Kalpaka-Dzelzceļnieku</v>
      </c>
      <c r="D1065" t="b">
        <f t="shared" si="64"/>
        <v>1</v>
      </c>
      <c r="E1065">
        <f>LOOKUP(A1065,objekti!B:B,objekti!A:A)</f>
        <v>47</v>
      </c>
      <c r="F1065">
        <f t="shared" si="65"/>
        <v>29292026</v>
      </c>
      <c r="G1065">
        <f t="shared" si="66"/>
        <v>8</v>
      </c>
      <c r="H1065">
        <f t="shared" si="67"/>
        <v>6</v>
      </c>
      <c r="I1065">
        <v>180</v>
      </c>
      <c r="J1065" t="s">
        <v>1057</v>
      </c>
      <c r="K1065" s="2">
        <v>39142</v>
      </c>
    </row>
    <row r="1066" spans="1:11" hidden="1" x14ac:dyDescent="0.25">
      <c r="A1066" t="s">
        <v>565</v>
      </c>
      <c r="B1066" t="s">
        <v>566</v>
      </c>
      <c r="C1066" t="str">
        <f>LOOKUP(E1066,objekti!E:E,objekti!F:F)</f>
        <v>Rīgas-Izstādes</v>
      </c>
      <c r="D1066" t="b">
        <f t="shared" si="64"/>
        <v>1</v>
      </c>
      <c r="E1066">
        <f>LOOKUP(A1066,objekti!B:B,objekti!A:A)</f>
        <v>38</v>
      </c>
      <c r="F1066">
        <f t="shared" si="65"/>
        <v>29292035</v>
      </c>
      <c r="G1066">
        <f t="shared" si="66"/>
        <v>8</v>
      </c>
      <c r="H1066">
        <f t="shared" si="67"/>
        <v>6</v>
      </c>
      <c r="I1066">
        <v>180</v>
      </c>
      <c r="J1066" t="s">
        <v>261</v>
      </c>
      <c r="K1066" s="2">
        <v>39142</v>
      </c>
    </row>
    <row r="1067" spans="1:11" hidden="1" x14ac:dyDescent="0.25">
      <c r="A1067" t="s">
        <v>596</v>
      </c>
      <c r="B1067" t="s">
        <v>597</v>
      </c>
      <c r="C1067" t="str">
        <f>LOOKUP(E1067,objekti!E:E,objekti!F:F)</f>
        <v>Rūpniecības-Mātera</v>
      </c>
      <c r="D1067" t="b">
        <f t="shared" si="64"/>
        <v>1</v>
      </c>
      <c r="E1067">
        <f>LOOKUP(A1067,objekti!B:B,objekti!A:A)</f>
        <v>48</v>
      </c>
      <c r="F1067">
        <f t="shared" si="65"/>
        <v>29292037</v>
      </c>
      <c r="G1067">
        <f t="shared" si="66"/>
        <v>8</v>
      </c>
      <c r="H1067">
        <f t="shared" si="67"/>
        <v>6</v>
      </c>
      <c r="I1067">
        <v>180</v>
      </c>
      <c r="J1067" t="s">
        <v>1058</v>
      </c>
      <c r="K1067" s="2">
        <v>39142</v>
      </c>
    </row>
    <row r="1068" spans="1:11" hidden="1" x14ac:dyDescent="0.25">
      <c r="A1068" t="s">
        <v>83</v>
      </c>
      <c r="B1068" t="s">
        <v>540</v>
      </c>
      <c r="C1068" t="str">
        <f>LOOKUP(E1068,objekti!E:E,objekti!F:F)</f>
        <v>Rīgas-Strazdu</v>
      </c>
      <c r="D1068" t="b">
        <f t="shared" si="64"/>
        <v>1</v>
      </c>
      <c r="E1068">
        <f>LOOKUP(A1068,objekti!B:B,objekti!A:A)</f>
        <v>43</v>
      </c>
      <c r="F1068">
        <f t="shared" si="65"/>
        <v>29375625</v>
      </c>
      <c r="G1068">
        <f t="shared" si="66"/>
        <v>8</v>
      </c>
      <c r="H1068">
        <f t="shared" si="67"/>
        <v>6</v>
      </c>
      <c r="I1068">
        <v>180</v>
      </c>
      <c r="J1068" t="s">
        <v>1055</v>
      </c>
      <c r="K1068" s="2">
        <v>39142</v>
      </c>
    </row>
    <row r="1069" spans="1:11" hidden="1" x14ac:dyDescent="0.25">
      <c r="A1069" t="s">
        <v>35</v>
      </c>
      <c r="B1069" t="s">
        <v>679</v>
      </c>
      <c r="C1069" t="str">
        <f>LOOKUP(E1069,objekti!E:E,objekti!F:F)</f>
        <v>Lielā-Pētera-Barona</v>
      </c>
      <c r="D1069" t="b">
        <f t="shared" si="64"/>
        <v>1</v>
      </c>
      <c r="E1069">
        <f>LOOKUP(A1069,objekti!B:B,objekti!A:A)</f>
        <v>20</v>
      </c>
      <c r="F1069">
        <f t="shared" si="65"/>
        <v>29376210</v>
      </c>
      <c r="G1069">
        <f t="shared" si="66"/>
        <v>8</v>
      </c>
      <c r="H1069">
        <f t="shared" si="67"/>
        <v>6</v>
      </c>
      <c r="I1069">
        <v>180</v>
      </c>
      <c r="J1069" t="s">
        <v>1043</v>
      </c>
      <c r="K1069" s="2">
        <v>39142</v>
      </c>
    </row>
    <row r="1070" spans="1:11" hidden="1" x14ac:dyDescent="0.25">
      <c r="A1070" t="s">
        <v>67</v>
      </c>
      <c r="B1070" t="s">
        <v>689</v>
      </c>
      <c r="C1070" t="str">
        <f>LOOKUP(E1070,objekti!E:E,objekti!F:F)</f>
        <v>Raiņa-Pasta</v>
      </c>
      <c r="D1070" t="b">
        <f t="shared" si="64"/>
        <v>1</v>
      </c>
      <c r="E1070">
        <f>LOOKUP(A1070,objekti!B:B,objekti!A:A)</f>
        <v>34</v>
      </c>
      <c r="F1070">
        <f t="shared" si="65"/>
        <v>29376213</v>
      </c>
      <c r="G1070">
        <f t="shared" si="66"/>
        <v>8</v>
      </c>
      <c r="H1070">
        <f t="shared" si="67"/>
        <v>6</v>
      </c>
      <c r="I1070">
        <v>180</v>
      </c>
      <c r="J1070" t="s">
        <v>1051</v>
      </c>
      <c r="K1070" s="2">
        <v>39142</v>
      </c>
    </row>
    <row r="1071" spans="1:11" hidden="1" x14ac:dyDescent="0.25">
      <c r="A1071" t="s">
        <v>23</v>
      </c>
      <c r="B1071" t="s">
        <v>675</v>
      </c>
      <c r="C1071" t="str">
        <f>LOOKUP(E1071,objekti!E:E,objekti!F:F)</f>
        <v>Lielā-Dambja-Barona</v>
      </c>
      <c r="D1071" t="b">
        <f t="shared" si="64"/>
        <v>1</v>
      </c>
      <c r="E1071">
        <f>LOOKUP(A1071,objekti!B:B,objekti!A:A)</f>
        <v>13</v>
      </c>
      <c r="F1071">
        <f t="shared" si="65"/>
        <v>29376219</v>
      </c>
      <c r="G1071">
        <f t="shared" si="66"/>
        <v>8</v>
      </c>
      <c r="H1071">
        <f t="shared" si="67"/>
        <v>6</v>
      </c>
      <c r="I1071">
        <v>180</v>
      </c>
      <c r="J1071" t="s">
        <v>1039</v>
      </c>
      <c r="K1071" s="2">
        <v>39142</v>
      </c>
    </row>
    <row r="1072" spans="1:11" hidden="1" x14ac:dyDescent="0.25">
      <c r="A1072" t="s">
        <v>91</v>
      </c>
      <c r="B1072" t="s">
        <v>702</v>
      </c>
      <c r="C1072" t="str">
        <f>LOOKUP(E1072,objekti!E:E,objekti!F:F)</f>
        <v>Uzvaras-Barona</v>
      </c>
      <c r="D1072" t="b">
        <f t="shared" si="64"/>
        <v>1</v>
      </c>
      <c r="E1072">
        <f>LOOKUP(A1072,objekti!B:B,objekti!A:A)</f>
        <v>51</v>
      </c>
      <c r="F1072">
        <f t="shared" si="65"/>
        <v>29376231</v>
      </c>
      <c r="G1072">
        <f t="shared" si="66"/>
        <v>8</v>
      </c>
      <c r="H1072">
        <f t="shared" si="67"/>
        <v>6</v>
      </c>
      <c r="I1072">
        <v>180</v>
      </c>
      <c r="J1072" t="s">
        <v>1060</v>
      </c>
      <c r="K1072" s="2">
        <v>39142</v>
      </c>
    </row>
    <row r="1073" spans="1:11" hidden="1" x14ac:dyDescent="0.25">
      <c r="A1073" t="s">
        <v>75</v>
      </c>
      <c r="B1073" t="s">
        <v>693</v>
      </c>
      <c r="C1073" t="str">
        <f>LOOKUP(E1073,objekti!E:E,objekti!F:F)</f>
        <v>Rīgas-Loka</v>
      </c>
      <c r="D1073" t="b">
        <f t="shared" si="64"/>
        <v>1</v>
      </c>
      <c r="E1073">
        <f>LOOKUP(A1073,objekti!B:B,objekti!A:A)</f>
        <v>41</v>
      </c>
      <c r="F1073">
        <f t="shared" si="65"/>
        <v>29376263</v>
      </c>
      <c r="G1073">
        <f t="shared" si="66"/>
        <v>8</v>
      </c>
      <c r="H1073">
        <f t="shared" si="67"/>
        <v>6</v>
      </c>
      <c r="I1073">
        <v>180</v>
      </c>
      <c r="J1073" t="s">
        <v>1053</v>
      </c>
      <c r="K1073" s="2">
        <v>39142</v>
      </c>
    </row>
    <row r="1074" spans="1:11" hidden="1" x14ac:dyDescent="0.25">
      <c r="A1074" t="s">
        <v>51</v>
      </c>
      <c r="B1074" t="s">
        <v>684</v>
      </c>
      <c r="C1074" t="str">
        <f>LOOKUP(E1074,objekti!E:E,objekti!F:F)</f>
        <v>Pasta-Edžus</v>
      </c>
      <c r="D1074" t="b">
        <f t="shared" si="64"/>
        <v>1</v>
      </c>
      <c r="E1074">
        <f>LOOKUP(A1074,objekti!B:B,objekti!A:A)</f>
        <v>27</v>
      </c>
      <c r="F1074">
        <f t="shared" si="65"/>
        <v>29376264</v>
      </c>
      <c r="G1074">
        <f t="shared" si="66"/>
        <v>8</v>
      </c>
      <c r="H1074">
        <f t="shared" si="67"/>
        <v>6</v>
      </c>
      <c r="I1074">
        <v>180</v>
      </c>
      <c r="J1074" t="s">
        <v>1047</v>
      </c>
      <c r="K1074" s="2">
        <v>39142</v>
      </c>
    </row>
    <row r="1075" spans="1:11" hidden="1" x14ac:dyDescent="0.25">
      <c r="A1075" t="s">
        <v>79</v>
      </c>
      <c r="B1075" t="s">
        <v>695</v>
      </c>
      <c r="C1075" t="str">
        <f>LOOKUP(E1075,objekti!E:E,objekti!F:F)</f>
        <v>Rīgas-Pērnavas-Pumpura</v>
      </c>
      <c r="D1075" t="b">
        <f t="shared" si="64"/>
        <v>1</v>
      </c>
      <c r="E1075">
        <f>LOOKUP(A1075,objekti!B:B,objekti!A:A)</f>
        <v>42</v>
      </c>
      <c r="F1075">
        <f t="shared" si="65"/>
        <v>29446613</v>
      </c>
      <c r="G1075">
        <f t="shared" si="66"/>
        <v>8</v>
      </c>
      <c r="H1075">
        <f t="shared" si="67"/>
        <v>6</v>
      </c>
      <c r="I1075">
        <v>180</v>
      </c>
      <c r="J1075" s="1" t="s">
        <v>1054</v>
      </c>
      <c r="K1075" s="2">
        <v>39142</v>
      </c>
    </row>
    <row r="1076" spans="1:11" hidden="1" x14ac:dyDescent="0.25">
      <c r="A1076" t="s">
        <v>11</v>
      </c>
      <c r="B1076" t="s">
        <v>670</v>
      </c>
      <c r="C1076" t="str">
        <f>LOOKUP(E1076,objekti!E:E,objekti!F:F)</f>
        <v>Dobeles-Satiksmes-Aspazijas</v>
      </c>
      <c r="D1076" t="b">
        <f t="shared" si="64"/>
        <v>1</v>
      </c>
      <c r="E1076">
        <f>LOOKUP(A1076,objekti!B:B,objekti!A:A)</f>
        <v>9</v>
      </c>
      <c r="F1076">
        <f t="shared" si="65"/>
        <v>29446616</v>
      </c>
      <c r="G1076">
        <f t="shared" si="66"/>
        <v>8</v>
      </c>
      <c r="H1076">
        <f t="shared" si="67"/>
        <v>6</v>
      </c>
      <c r="I1076">
        <v>180</v>
      </c>
      <c r="J1076" t="s">
        <v>1036</v>
      </c>
      <c r="K1076" s="2">
        <v>39142</v>
      </c>
    </row>
    <row r="1077" spans="1:11" hidden="1" x14ac:dyDescent="0.25">
      <c r="A1077" t="s">
        <v>7</v>
      </c>
      <c r="B1077" t="s">
        <v>668</v>
      </c>
      <c r="C1077" t="str">
        <f>LOOKUP(E1077,objekti!E:E,objekti!F:F)</f>
        <v>Dobeles-Brieža</v>
      </c>
      <c r="D1077" t="b">
        <f t="shared" si="64"/>
        <v>1</v>
      </c>
      <c r="E1077">
        <f>LOOKUP(A1077,objekti!B:B,objekti!A:A)</f>
        <v>7</v>
      </c>
      <c r="F1077">
        <f t="shared" si="65"/>
        <v>29446699</v>
      </c>
      <c r="G1077">
        <f t="shared" si="66"/>
        <v>8</v>
      </c>
      <c r="H1077">
        <f t="shared" si="67"/>
        <v>6</v>
      </c>
      <c r="I1077">
        <v>180</v>
      </c>
      <c r="J1077" t="s">
        <v>1035</v>
      </c>
      <c r="K1077" s="2">
        <v>39142</v>
      </c>
    </row>
    <row r="1078" spans="1:11" hidden="1" x14ac:dyDescent="0.25">
      <c r="A1078" t="s">
        <v>19</v>
      </c>
      <c r="B1078" t="s">
        <v>20</v>
      </c>
      <c r="C1078" t="str">
        <f>LOOKUP(E1078,objekti!E:E,objekti!F:F)</f>
        <v>Lielā-Čakstes</v>
      </c>
      <c r="D1078" t="b">
        <f t="shared" si="64"/>
        <v>1</v>
      </c>
      <c r="E1078">
        <f>LOOKUP(A1078,objekti!B:B,objekti!A:A)</f>
        <v>12</v>
      </c>
      <c r="F1078">
        <f t="shared" si="65"/>
        <v>32469776</v>
      </c>
      <c r="G1078">
        <f t="shared" si="66"/>
        <v>8</v>
      </c>
      <c r="H1078">
        <f t="shared" si="67"/>
        <v>6</v>
      </c>
      <c r="I1078">
        <v>180</v>
      </c>
      <c r="J1078" t="s">
        <v>1038</v>
      </c>
      <c r="K1078" s="2">
        <v>39142</v>
      </c>
    </row>
    <row r="1079" spans="1:11" hidden="1" x14ac:dyDescent="0.25">
      <c r="A1079" t="s">
        <v>39</v>
      </c>
      <c r="B1079" t="s">
        <v>40</v>
      </c>
      <c r="C1079" t="str">
        <f>LOOKUP(E1079,objekti!E:E,objekti!F:F)</f>
        <v>Lietuvas-Miera-Platones</v>
      </c>
      <c r="D1079" t="b">
        <f t="shared" si="64"/>
        <v>1</v>
      </c>
      <c r="E1079">
        <f>LOOKUP(A1079,objekti!B:B,objekti!A:A)</f>
        <v>21</v>
      </c>
      <c r="F1079">
        <f t="shared" si="65"/>
        <v>32647524</v>
      </c>
      <c r="G1079">
        <f t="shared" si="66"/>
        <v>8</v>
      </c>
      <c r="H1079">
        <f t="shared" si="67"/>
        <v>6</v>
      </c>
      <c r="I1079">
        <v>180</v>
      </c>
      <c r="J1079" t="s">
        <v>1044</v>
      </c>
      <c r="K1079" s="2">
        <v>39142</v>
      </c>
    </row>
    <row r="1080" spans="1:11" hidden="1" x14ac:dyDescent="0.25">
      <c r="A1080" t="s">
        <v>15</v>
      </c>
      <c r="B1080" t="s">
        <v>16</v>
      </c>
      <c r="C1080" t="str">
        <f>LOOKUP(E1080,objekti!E:E,objekti!F:F)</f>
        <v>Lielā-Akadēmijas-Uzvaras</v>
      </c>
      <c r="D1080" t="b">
        <f t="shared" si="64"/>
        <v>1</v>
      </c>
      <c r="E1080">
        <f>LOOKUP(A1080,objekti!B:B,objekti!A:A)</f>
        <v>11</v>
      </c>
      <c r="F1080">
        <f t="shared" si="65"/>
        <v>32687084</v>
      </c>
      <c r="G1080">
        <f t="shared" si="66"/>
        <v>8</v>
      </c>
      <c r="H1080">
        <f t="shared" si="67"/>
        <v>6</v>
      </c>
      <c r="I1080">
        <v>180</v>
      </c>
      <c r="J1080" t="s">
        <v>1037</v>
      </c>
      <c r="K1080" s="2">
        <v>39142</v>
      </c>
    </row>
    <row r="1081" spans="1:11" hidden="1" x14ac:dyDescent="0.25">
      <c r="A1081" t="s">
        <v>43</v>
      </c>
      <c r="B1081" t="s">
        <v>44</v>
      </c>
      <c r="C1081" t="str">
        <f>LOOKUP(E1081,objekti!E:E,objekti!F:F)</f>
        <v>Mātera-Svētes</v>
      </c>
      <c r="D1081" t="b">
        <f t="shared" si="64"/>
        <v>1</v>
      </c>
      <c r="E1081">
        <f>LOOKUP(A1081,objekti!B:B,objekti!A:A)</f>
        <v>23</v>
      </c>
      <c r="F1081">
        <f t="shared" si="65"/>
        <v>32719941</v>
      </c>
      <c r="G1081">
        <f t="shared" si="66"/>
        <v>8</v>
      </c>
      <c r="H1081">
        <f t="shared" si="67"/>
        <v>6</v>
      </c>
      <c r="I1081">
        <v>180</v>
      </c>
      <c r="J1081" t="s">
        <v>1045</v>
      </c>
      <c r="K1081" s="2">
        <v>39142</v>
      </c>
    </row>
    <row r="1082" spans="1:11" hidden="1" x14ac:dyDescent="0.25">
      <c r="A1082" t="s">
        <v>616</v>
      </c>
      <c r="B1082" t="s">
        <v>44</v>
      </c>
      <c r="C1082" t="str">
        <f>LOOKUP(E1082,objekti!E:E,objekti!F:F)</f>
        <v>Raiņa-Mātera</v>
      </c>
      <c r="D1082" t="b">
        <f t="shared" si="64"/>
        <v>1</v>
      </c>
      <c r="E1082">
        <f>LOOKUP(A1082,objekti!B:B,objekti!A:A)</f>
        <v>33</v>
      </c>
      <c r="F1082">
        <f t="shared" si="65"/>
        <v>32719941</v>
      </c>
      <c r="G1082">
        <f t="shared" si="66"/>
        <v>8</v>
      </c>
      <c r="H1082">
        <f t="shared" si="67"/>
        <v>6</v>
      </c>
      <c r="I1082">
        <v>180</v>
      </c>
      <c r="J1082" t="s">
        <v>1045</v>
      </c>
      <c r="K1082" s="2">
        <v>39142</v>
      </c>
    </row>
    <row r="1083" spans="1:11" hidden="1" x14ac:dyDescent="0.25">
      <c r="A1083" t="s">
        <v>87</v>
      </c>
      <c r="B1083" t="s">
        <v>918</v>
      </c>
      <c r="C1083" t="str">
        <f>LOOKUP(E1083,objekti!E:E,objekti!F:F)</f>
        <v>Rūpniecības-Tērvetes</v>
      </c>
      <c r="D1083" t="b">
        <f t="shared" si="64"/>
        <v>1</v>
      </c>
      <c r="E1083">
        <f>LOOKUP(A1083,objekti!B:B,objekti!A:A)</f>
        <v>49</v>
      </c>
      <c r="F1083">
        <f t="shared" si="65"/>
        <v>32735797</v>
      </c>
      <c r="G1083">
        <f t="shared" si="66"/>
        <v>8</v>
      </c>
      <c r="H1083">
        <f t="shared" si="67"/>
        <v>6</v>
      </c>
      <c r="I1083">
        <v>180</v>
      </c>
      <c r="J1083" t="s">
        <v>1059</v>
      </c>
      <c r="K1083" s="2">
        <v>39142</v>
      </c>
    </row>
    <row r="1084" spans="1:11" hidden="1" x14ac:dyDescent="0.25">
      <c r="A1084" t="s">
        <v>55</v>
      </c>
      <c r="B1084" t="s">
        <v>56</v>
      </c>
      <c r="C1084" t="str">
        <f>LOOKUP(E1084,objekti!E:E,objekti!F:F)</f>
        <v>Pasta-Stacijas</v>
      </c>
      <c r="D1084" t="b">
        <f t="shared" si="64"/>
        <v>1</v>
      </c>
      <c r="E1084">
        <f>LOOKUP(A1084,objekti!B:B,objekti!A:A)</f>
        <v>29</v>
      </c>
      <c r="F1084">
        <f t="shared" si="65"/>
        <v>32778527</v>
      </c>
      <c r="G1084">
        <f t="shared" si="66"/>
        <v>8</v>
      </c>
      <c r="H1084">
        <f t="shared" si="67"/>
        <v>6</v>
      </c>
      <c r="I1084">
        <v>180</v>
      </c>
      <c r="J1084" t="s">
        <v>1048</v>
      </c>
      <c r="K1084" s="2">
        <v>39142</v>
      </c>
    </row>
    <row r="1085" spans="1:11" hidden="1" x14ac:dyDescent="0.25">
      <c r="A1085" t="s">
        <v>95</v>
      </c>
      <c r="B1085" t="s">
        <v>56</v>
      </c>
      <c r="C1085" t="str">
        <f>LOOKUP(E1085,objekti!E:E,objekti!F:F)</f>
        <v>Zemgales-Stacijas</v>
      </c>
      <c r="D1085" t="b">
        <f t="shared" si="64"/>
        <v>1</v>
      </c>
      <c r="E1085">
        <f>LOOKUP(A1085,objekti!B:B,objekti!A:A)</f>
        <v>54</v>
      </c>
      <c r="F1085">
        <f t="shared" si="65"/>
        <v>32778527</v>
      </c>
      <c r="G1085">
        <f t="shared" si="66"/>
        <v>8</v>
      </c>
      <c r="H1085">
        <f t="shared" si="67"/>
        <v>6</v>
      </c>
      <c r="I1085">
        <v>180</v>
      </c>
      <c r="J1085" t="s">
        <v>1048</v>
      </c>
      <c r="K1085" s="2">
        <v>39142</v>
      </c>
    </row>
    <row r="1086" spans="1:11" hidden="1" x14ac:dyDescent="0.25">
      <c r="A1086" t="s">
        <v>27</v>
      </c>
      <c r="B1086" t="s">
        <v>28</v>
      </c>
      <c r="C1086" t="str">
        <f>LOOKUP(E1086,objekti!E:E,objekti!F:F)</f>
        <v>Lielā-Mātera</v>
      </c>
      <c r="D1086" t="b">
        <f t="shared" si="64"/>
        <v>1</v>
      </c>
      <c r="E1086">
        <f>LOOKUP(A1086,objekti!B:B,objekti!A:A)</f>
        <v>18</v>
      </c>
      <c r="F1086">
        <f t="shared" si="65"/>
        <v>32778874</v>
      </c>
      <c r="G1086">
        <f t="shared" si="66"/>
        <v>8</v>
      </c>
      <c r="H1086">
        <f t="shared" si="67"/>
        <v>6</v>
      </c>
      <c r="I1086">
        <v>180</v>
      </c>
      <c r="J1086" t="s">
        <v>1041</v>
      </c>
      <c r="K1086" s="2">
        <v>39142</v>
      </c>
    </row>
    <row r="1087" spans="1:11" hidden="1" x14ac:dyDescent="0.25">
      <c r="A1087" t="s">
        <v>648</v>
      </c>
      <c r="B1087" t="s">
        <v>72</v>
      </c>
      <c r="C1087" t="str">
        <f>LOOKUP(E1087,objekti!E:E,objekti!F:F)</f>
        <v>Rīgas-Brīvības</v>
      </c>
      <c r="D1087" t="b">
        <f t="shared" si="64"/>
        <v>1</v>
      </c>
      <c r="E1087">
        <f>LOOKUP(A1087,objekti!B:B,objekti!A:A)</f>
        <v>36</v>
      </c>
      <c r="F1087">
        <f t="shared" si="65"/>
        <v>32996418</v>
      </c>
      <c r="G1087">
        <f t="shared" si="66"/>
        <v>8</v>
      </c>
      <c r="H1087">
        <f t="shared" si="67"/>
        <v>6</v>
      </c>
      <c r="I1087">
        <v>180</v>
      </c>
      <c r="J1087" t="s">
        <v>1052</v>
      </c>
      <c r="K1087" s="2">
        <v>39142</v>
      </c>
    </row>
    <row r="1088" spans="1:11" hidden="1" x14ac:dyDescent="0.25">
      <c r="A1088" t="s">
        <v>71</v>
      </c>
      <c r="B1088" t="s">
        <v>72</v>
      </c>
      <c r="C1088" t="str">
        <f>LOOKUP(E1088,objekti!E:E,objekti!F:F)</f>
        <v>Rīgas-Kalnciema-Garozas</v>
      </c>
      <c r="D1088" t="b">
        <f t="shared" si="64"/>
        <v>1</v>
      </c>
      <c r="E1088">
        <f>LOOKUP(A1088,objekti!B:B,objekti!A:A)</f>
        <v>39</v>
      </c>
      <c r="F1088">
        <f t="shared" si="65"/>
        <v>32996418</v>
      </c>
      <c r="G1088">
        <f t="shared" si="66"/>
        <v>8</v>
      </c>
      <c r="H1088">
        <f t="shared" si="67"/>
        <v>6</v>
      </c>
      <c r="I1088">
        <v>180</v>
      </c>
      <c r="J1088" t="s">
        <v>1052</v>
      </c>
      <c r="K1088" s="2">
        <v>39142</v>
      </c>
    </row>
    <row r="1089" spans="1:11" hidden="1" x14ac:dyDescent="0.25">
      <c r="A1089" t="s">
        <v>63</v>
      </c>
      <c r="B1089" t="s">
        <v>64</v>
      </c>
      <c r="C1089" t="str">
        <f>LOOKUP(E1089,objekti!E:E,objekti!F:F)</f>
        <v>Raiņa-Katoļu</v>
      </c>
      <c r="D1089" t="b">
        <f t="shared" si="64"/>
        <v>1</v>
      </c>
      <c r="E1089">
        <f>LOOKUP(A1089,objekti!B:B,objekti!A:A)</f>
        <v>32</v>
      </c>
      <c r="F1089">
        <f t="shared" si="65"/>
        <v>50028590</v>
      </c>
      <c r="G1089">
        <f t="shared" si="66"/>
        <v>8</v>
      </c>
      <c r="H1089">
        <f t="shared" si="67"/>
        <v>6</v>
      </c>
      <c r="I1089">
        <v>180</v>
      </c>
      <c r="J1089" t="s">
        <v>1050</v>
      </c>
      <c r="K1089" s="2">
        <v>39142</v>
      </c>
    </row>
    <row r="1090" spans="1:11" hidden="1" x14ac:dyDescent="0.25">
      <c r="A1090" t="s">
        <v>47</v>
      </c>
      <c r="B1090" t="s">
        <v>48</v>
      </c>
      <c r="C1090" t="str">
        <f>LOOKUP(E1090,objekti!E:E,objekti!F:F)</f>
        <v>Pasta-Driksas</v>
      </c>
      <c r="D1090" t="b">
        <f t="shared" si="64"/>
        <v>1</v>
      </c>
      <c r="E1090">
        <f>LOOKUP(A1090,objekti!B:B,objekti!A:A)</f>
        <v>26</v>
      </c>
      <c r="F1090">
        <f t="shared" si="65"/>
        <v>50028646</v>
      </c>
      <c r="G1090">
        <f t="shared" si="66"/>
        <v>8</v>
      </c>
      <c r="H1090">
        <f t="shared" si="67"/>
        <v>6</v>
      </c>
      <c r="I1090">
        <v>180</v>
      </c>
      <c r="J1090" t="s">
        <v>1046</v>
      </c>
      <c r="K1090" s="2">
        <v>39142</v>
      </c>
    </row>
    <row r="1091" spans="1:11" hidden="1" x14ac:dyDescent="0.25">
      <c r="A1091" t="s">
        <v>31</v>
      </c>
      <c r="B1091" t="s">
        <v>277</v>
      </c>
      <c r="C1091" t="str">
        <f>LOOKUP(E1091,objekti!E:E,objekti!F:F)</f>
        <v>Lielā-Pasta</v>
      </c>
      <c r="D1091" t="b">
        <f t="shared" ref="D1091:D1154" si="68">C1091=A1091</f>
        <v>1</v>
      </c>
      <c r="E1091">
        <f>LOOKUP(A1091,objekti!B:B,objekti!A:A)</f>
        <v>19</v>
      </c>
      <c r="F1091">
        <f t="shared" ref="F1091:F1154" si="69">INT(B1091)</f>
        <v>50050895</v>
      </c>
      <c r="G1091">
        <f t="shared" ref="G1091:G1154" si="70">LEN(B1091)</f>
        <v>8</v>
      </c>
      <c r="H1091">
        <f t="shared" ref="H1091:H1154" si="71">LEN(J1091)</f>
        <v>6</v>
      </c>
      <c r="I1091">
        <v>180</v>
      </c>
      <c r="J1091" t="s">
        <v>1042</v>
      </c>
      <c r="K1091" s="2">
        <v>39142</v>
      </c>
    </row>
    <row r="1092" spans="1:11" hidden="1" x14ac:dyDescent="0.25">
      <c r="A1092" t="s">
        <v>366</v>
      </c>
      <c r="B1092" t="s">
        <v>367</v>
      </c>
      <c r="C1092" t="str">
        <f>LOOKUP(E1092,objekti!E:E,objekti!F:F)</f>
        <v>Lielā-Katoļu</v>
      </c>
      <c r="D1092" t="b">
        <f t="shared" si="68"/>
        <v>1</v>
      </c>
      <c r="E1092">
        <f>LOOKUP(A1092,objekti!B:B,objekti!A:A)</f>
        <v>16</v>
      </c>
      <c r="F1092">
        <f t="shared" si="69"/>
        <v>50088638</v>
      </c>
      <c r="G1092">
        <f t="shared" si="70"/>
        <v>8</v>
      </c>
      <c r="H1092">
        <f t="shared" si="71"/>
        <v>6</v>
      </c>
      <c r="I1092">
        <v>180</v>
      </c>
      <c r="J1092" t="s">
        <v>1040</v>
      </c>
      <c r="K1092" s="2">
        <v>39142</v>
      </c>
    </row>
    <row r="1093" spans="1:11" hidden="1" x14ac:dyDescent="0.25">
      <c r="A1093" t="s">
        <v>921</v>
      </c>
      <c r="B1093" t="s">
        <v>922</v>
      </c>
      <c r="C1093" t="str">
        <f>LOOKUP(E1093,objekti!E:E,objekti!F:F)</f>
        <v>Zemgales-Jāņa-Palīdzības</v>
      </c>
      <c r="D1093" t="b">
        <f t="shared" si="68"/>
        <v>1</v>
      </c>
      <c r="E1093">
        <f>LOOKUP(A1093,objekti!B:B,objekti!A:A)</f>
        <v>52</v>
      </c>
      <c r="F1093">
        <f t="shared" si="69"/>
        <v>50121054</v>
      </c>
      <c r="G1093">
        <f t="shared" si="70"/>
        <v>8</v>
      </c>
      <c r="H1093">
        <f t="shared" si="71"/>
        <v>6</v>
      </c>
      <c r="I1093">
        <v>180</v>
      </c>
      <c r="J1093" t="s">
        <v>1061</v>
      </c>
      <c r="K1093" s="2">
        <v>39142</v>
      </c>
    </row>
    <row r="1094" spans="1:11" hidden="1" x14ac:dyDescent="0.25">
      <c r="A1094" t="s">
        <v>59</v>
      </c>
      <c r="B1094" t="s">
        <v>560</v>
      </c>
      <c r="C1094" t="str">
        <f>LOOKUP(E1094,objekti!E:E,objekti!F:F)</f>
        <v>Raiņa-Akadēmijas</v>
      </c>
      <c r="D1094" t="b">
        <f t="shared" si="68"/>
        <v>1</v>
      </c>
      <c r="E1094">
        <f>LOOKUP(A1094,objekti!B:B,objekti!A:A)</f>
        <v>30</v>
      </c>
      <c r="F1094">
        <f t="shared" si="69"/>
        <v>251280</v>
      </c>
      <c r="G1094">
        <f t="shared" si="70"/>
        <v>6</v>
      </c>
      <c r="H1094">
        <f t="shared" si="71"/>
        <v>8</v>
      </c>
      <c r="I1094">
        <v>180</v>
      </c>
      <c r="J1094" t="s">
        <v>1075</v>
      </c>
      <c r="K1094" s="2">
        <v>39173</v>
      </c>
    </row>
    <row r="1095" spans="1:11" hidden="1" x14ac:dyDescent="0.25">
      <c r="A1095" t="s">
        <v>622</v>
      </c>
      <c r="B1095" t="s">
        <v>623</v>
      </c>
      <c r="C1095" t="str">
        <f>LOOKUP(E1095,objekti!E:E,objekti!F:F)</f>
        <v>Rūpniecības</v>
      </c>
      <c r="D1095" t="b">
        <f t="shared" si="68"/>
        <v>1</v>
      </c>
      <c r="E1095">
        <f>LOOKUP(A1095,objekti!B:B,objekti!A:A)</f>
        <v>44</v>
      </c>
      <c r="F1095">
        <f t="shared" si="69"/>
        <v>29292023</v>
      </c>
      <c r="G1095">
        <f t="shared" si="70"/>
        <v>8</v>
      </c>
      <c r="H1095">
        <f t="shared" si="71"/>
        <v>6</v>
      </c>
      <c r="I1095">
        <v>180</v>
      </c>
      <c r="J1095" t="s">
        <v>1083</v>
      </c>
      <c r="K1095" s="2">
        <v>39173</v>
      </c>
    </row>
    <row r="1096" spans="1:11" hidden="1" x14ac:dyDescent="0.25">
      <c r="A1096" t="s">
        <v>593</v>
      </c>
      <c r="B1096" t="s">
        <v>594</v>
      </c>
      <c r="C1096" t="str">
        <f>LOOKUP(E1096,objekti!E:E,objekti!F:F)</f>
        <v>Rūpniecības-Kalpaka-Dzelzceļnieku</v>
      </c>
      <c r="D1096" t="b">
        <f t="shared" si="68"/>
        <v>1</v>
      </c>
      <c r="E1096">
        <f>LOOKUP(A1096,objekti!B:B,objekti!A:A)</f>
        <v>47</v>
      </c>
      <c r="F1096">
        <f t="shared" si="69"/>
        <v>29292026</v>
      </c>
      <c r="G1096">
        <f t="shared" si="70"/>
        <v>8</v>
      </c>
      <c r="H1096">
        <f t="shared" si="71"/>
        <v>6</v>
      </c>
      <c r="I1096">
        <v>180</v>
      </c>
      <c r="J1096" t="s">
        <v>1084</v>
      </c>
      <c r="K1096" s="2">
        <v>39173</v>
      </c>
    </row>
    <row r="1097" spans="1:11" hidden="1" x14ac:dyDescent="0.25">
      <c r="A1097" t="s">
        <v>565</v>
      </c>
      <c r="B1097" t="s">
        <v>566</v>
      </c>
      <c r="C1097" t="str">
        <f>LOOKUP(E1097,objekti!E:E,objekti!F:F)</f>
        <v>Rīgas-Izstādes</v>
      </c>
      <c r="D1097" t="b">
        <f t="shared" si="68"/>
        <v>1</v>
      </c>
      <c r="E1097">
        <f>LOOKUP(A1097,objekti!B:B,objekti!A:A)</f>
        <v>38</v>
      </c>
      <c r="F1097">
        <f t="shared" si="69"/>
        <v>29292035</v>
      </c>
      <c r="G1097">
        <f t="shared" si="70"/>
        <v>8</v>
      </c>
      <c r="H1097">
        <f t="shared" si="71"/>
        <v>6</v>
      </c>
      <c r="I1097">
        <v>180</v>
      </c>
      <c r="J1097" t="s">
        <v>1079</v>
      </c>
      <c r="K1097" s="2">
        <v>39173</v>
      </c>
    </row>
    <row r="1098" spans="1:11" hidden="1" x14ac:dyDescent="0.25">
      <c r="A1098" t="s">
        <v>596</v>
      </c>
      <c r="B1098" t="s">
        <v>597</v>
      </c>
      <c r="C1098" t="str">
        <f>LOOKUP(E1098,objekti!E:E,objekti!F:F)</f>
        <v>Rūpniecības-Mātera</v>
      </c>
      <c r="D1098" t="b">
        <f t="shared" si="68"/>
        <v>1</v>
      </c>
      <c r="E1098">
        <f>LOOKUP(A1098,objekti!B:B,objekti!A:A)</f>
        <v>48</v>
      </c>
      <c r="F1098">
        <f t="shared" si="69"/>
        <v>29292037</v>
      </c>
      <c r="G1098">
        <f t="shared" si="70"/>
        <v>8</v>
      </c>
      <c r="H1098">
        <f t="shared" si="71"/>
        <v>6</v>
      </c>
      <c r="I1098">
        <v>180</v>
      </c>
      <c r="J1098" t="s">
        <v>884</v>
      </c>
      <c r="K1098" s="2">
        <v>39173</v>
      </c>
    </row>
    <row r="1099" spans="1:11" hidden="1" x14ac:dyDescent="0.25">
      <c r="A1099" t="s">
        <v>83</v>
      </c>
      <c r="B1099" t="s">
        <v>540</v>
      </c>
      <c r="C1099" t="str">
        <f>LOOKUP(E1099,objekti!E:E,objekti!F:F)</f>
        <v>Rīgas-Strazdu</v>
      </c>
      <c r="D1099" t="b">
        <f t="shared" si="68"/>
        <v>1</v>
      </c>
      <c r="E1099">
        <f>LOOKUP(A1099,objekti!B:B,objekti!A:A)</f>
        <v>43</v>
      </c>
      <c r="F1099">
        <f t="shared" si="69"/>
        <v>29375625</v>
      </c>
      <c r="G1099">
        <f t="shared" si="70"/>
        <v>8</v>
      </c>
      <c r="H1099">
        <f t="shared" si="71"/>
        <v>6</v>
      </c>
      <c r="I1099">
        <v>180</v>
      </c>
      <c r="J1099" t="s">
        <v>1082</v>
      </c>
      <c r="K1099" s="2">
        <v>39173</v>
      </c>
    </row>
    <row r="1100" spans="1:11" hidden="1" x14ac:dyDescent="0.25">
      <c r="A1100" t="s">
        <v>35</v>
      </c>
      <c r="B1100" t="s">
        <v>679</v>
      </c>
      <c r="C1100" t="str">
        <f>LOOKUP(E1100,objekti!E:E,objekti!F:F)</f>
        <v>Lielā-Pētera-Barona</v>
      </c>
      <c r="D1100" t="b">
        <f t="shared" si="68"/>
        <v>1</v>
      </c>
      <c r="E1100">
        <f>LOOKUP(A1100,objekti!B:B,objekti!A:A)</f>
        <v>20</v>
      </c>
      <c r="F1100">
        <f t="shared" si="69"/>
        <v>29376210</v>
      </c>
      <c r="G1100">
        <f t="shared" si="70"/>
        <v>8</v>
      </c>
      <c r="H1100">
        <f t="shared" si="71"/>
        <v>6</v>
      </c>
      <c r="I1100">
        <v>180</v>
      </c>
      <c r="J1100" t="s">
        <v>1069</v>
      </c>
      <c r="K1100" s="2">
        <v>39173</v>
      </c>
    </row>
    <row r="1101" spans="1:11" hidden="1" x14ac:dyDescent="0.25">
      <c r="A1101" t="s">
        <v>67</v>
      </c>
      <c r="B1101" t="s">
        <v>689</v>
      </c>
      <c r="C1101" t="str">
        <f>LOOKUP(E1101,objekti!E:E,objekti!F:F)</f>
        <v>Raiņa-Pasta</v>
      </c>
      <c r="D1101" t="b">
        <f t="shared" si="68"/>
        <v>1</v>
      </c>
      <c r="E1101">
        <f>LOOKUP(A1101,objekti!B:B,objekti!A:A)</f>
        <v>34</v>
      </c>
      <c r="F1101">
        <f t="shared" si="69"/>
        <v>29376213</v>
      </c>
      <c r="G1101">
        <f t="shared" si="70"/>
        <v>8</v>
      </c>
      <c r="H1101">
        <f t="shared" si="71"/>
        <v>6</v>
      </c>
      <c r="I1101">
        <v>180</v>
      </c>
      <c r="J1101" t="s">
        <v>1077</v>
      </c>
      <c r="K1101" s="2">
        <v>39173</v>
      </c>
    </row>
    <row r="1102" spans="1:11" hidden="1" x14ac:dyDescent="0.25">
      <c r="A1102" t="s">
        <v>23</v>
      </c>
      <c r="B1102" t="s">
        <v>675</v>
      </c>
      <c r="C1102" t="str">
        <f>LOOKUP(E1102,objekti!E:E,objekti!F:F)</f>
        <v>Lielā-Dambja-Barona</v>
      </c>
      <c r="D1102" t="b">
        <f t="shared" si="68"/>
        <v>1</v>
      </c>
      <c r="E1102">
        <f>LOOKUP(A1102,objekti!B:B,objekti!A:A)</f>
        <v>13</v>
      </c>
      <c r="F1102">
        <f t="shared" si="69"/>
        <v>29376219</v>
      </c>
      <c r="G1102">
        <f t="shared" si="70"/>
        <v>8</v>
      </c>
      <c r="H1102">
        <f t="shared" si="71"/>
        <v>6</v>
      </c>
      <c r="I1102">
        <v>180</v>
      </c>
      <c r="J1102" t="s">
        <v>951</v>
      </c>
      <c r="K1102" s="2">
        <v>39173</v>
      </c>
    </row>
    <row r="1103" spans="1:11" hidden="1" x14ac:dyDescent="0.25">
      <c r="A1103" t="s">
        <v>91</v>
      </c>
      <c r="B1103" t="s">
        <v>702</v>
      </c>
      <c r="C1103" t="str">
        <f>LOOKUP(E1103,objekti!E:E,objekti!F:F)</f>
        <v>Uzvaras-Barona</v>
      </c>
      <c r="D1103" t="b">
        <f t="shared" si="68"/>
        <v>1</v>
      </c>
      <c r="E1103">
        <f>LOOKUP(A1103,objekti!B:B,objekti!A:A)</f>
        <v>51</v>
      </c>
      <c r="F1103">
        <f t="shared" si="69"/>
        <v>29376231</v>
      </c>
      <c r="G1103">
        <f t="shared" si="70"/>
        <v>8</v>
      </c>
      <c r="H1103">
        <f t="shared" si="71"/>
        <v>6</v>
      </c>
      <c r="I1103">
        <v>180</v>
      </c>
      <c r="J1103" t="s">
        <v>1086</v>
      </c>
      <c r="K1103" s="2">
        <v>39173</v>
      </c>
    </row>
    <row r="1104" spans="1:11" hidden="1" x14ac:dyDescent="0.25">
      <c r="A1104" t="s">
        <v>75</v>
      </c>
      <c r="B1104" t="s">
        <v>693</v>
      </c>
      <c r="C1104" t="str">
        <f>LOOKUP(E1104,objekti!E:E,objekti!F:F)</f>
        <v>Rīgas-Loka</v>
      </c>
      <c r="D1104" t="b">
        <f t="shared" si="68"/>
        <v>1</v>
      </c>
      <c r="E1104">
        <f>LOOKUP(A1104,objekti!B:B,objekti!A:A)</f>
        <v>41</v>
      </c>
      <c r="F1104">
        <f t="shared" si="69"/>
        <v>29376263</v>
      </c>
      <c r="G1104">
        <f t="shared" si="70"/>
        <v>8</v>
      </c>
      <c r="H1104">
        <f t="shared" si="71"/>
        <v>6</v>
      </c>
      <c r="I1104">
        <v>180</v>
      </c>
      <c r="J1104" t="s">
        <v>1080</v>
      </c>
      <c r="K1104" s="2">
        <v>39173</v>
      </c>
    </row>
    <row r="1105" spans="1:11" hidden="1" x14ac:dyDescent="0.25">
      <c r="A1105" t="s">
        <v>51</v>
      </c>
      <c r="B1105" t="s">
        <v>684</v>
      </c>
      <c r="C1105" t="str">
        <f>LOOKUP(E1105,objekti!E:E,objekti!F:F)</f>
        <v>Pasta-Edžus</v>
      </c>
      <c r="D1105" t="b">
        <f t="shared" si="68"/>
        <v>1</v>
      </c>
      <c r="E1105">
        <f>LOOKUP(A1105,objekti!B:B,objekti!A:A)</f>
        <v>27</v>
      </c>
      <c r="F1105">
        <f t="shared" si="69"/>
        <v>29376264</v>
      </c>
      <c r="G1105">
        <f t="shared" si="70"/>
        <v>8</v>
      </c>
      <c r="H1105">
        <f t="shared" si="71"/>
        <v>6</v>
      </c>
      <c r="I1105">
        <v>180</v>
      </c>
      <c r="J1105" t="s">
        <v>1073</v>
      </c>
      <c r="K1105" s="2">
        <v>39173</v>
      </c>
    </row>
    <row r="1106" spans="1:11" hidden="1" x14ac:dyDescent="0.25">
      <c r="A1106" t="s">
        <v>79</v>
      </c>
      <c r="B1106" t="s">
        <v>695</v>
      </c>
      <c r="C1106" t="str">
        <f>LOOKUP(E1106,objekti!E:E,objekti!F:F)</f>
        <v>Rīgas-Pērnavas-Pumpura</v>
      </c>
      <c r="D1106" t="b">
        <f t="shared" si="68"/>
        <v>1</v>
      </c>
      <c r="E1106">
        <f>LOOKUP(A1106,objekti!B:B,objekti!A:A)</f>
        <v>42</v>
      </c>
      <c r="F1106">
        <f t="shared" si="69"/>
        <v>29446613</v>
      </c>
      <c r="G1106">
        <f t="shared" si="70"/>
        <v>8</v>
      </c>
      <c r="H1106">
        <f t="shared" si="71"/>
        <v>6</v>
      </c>
      <c r="I1106">
        <v>180</v>
      </c>
      <c r="J1106" s="1" t="s">
        <v>1081</v>
      </c>
      <c r="K1106" s="2">
        <v>39173</v>
      </c>
    </row>
    <row r="1107" spans="1:11" hidden="1" x14ac:dyDescent="0.25">
      <c r="A1107" t="s">
        <v>11</v>
      </c>
      <c r="B1107" t="s">
        <v>670</v>
      </c>
      <c r="C1107" t="str">
        <f>LOOKUP(E1107,objekti!E:E,objekti!F:F)</f>
        <v>Dobeles-Satiksmes-Aspazijas</v>
      </c>
      <c r="D1107" t="b">
        <f t="shared" si="68"/>
        <v>1</v>
      </c>
      <c r="E1107">
        <f>LOOKUP(A1107,objekti!B:B,objekti!A:A)</f>
        <v>9</v>
      </c>
      <c r="F1107">
        <f t="shared" si="69"/>
        <v>29446616</v>
      </c>
      <c r="G1107">
        <f t="shared" si="70"/>
        <v>8</v>
      </c>
      <c r="H1107">
        <f t="shared" si="71"/>
        <v>6</v>
      </c>
      <c r="I1107">
        <v>180</v>
      </c>
      <c r="J1107" t="s">
        <v>1063</v>
      </c>
      <c r="K1107" s="2">
        <v>39173</v>
      </c>
    </row>
    <row r="1108" spans="1:11" hidden="1" x14ac:dyDescent="0.25">
      <c r="A1108" t="s">
        <v>7</v>
      </c>
      <c r="B1108" t="s">
        <v>668</v>
      </c>
      <c r="C1108" t="str">
        <f>LOOKUP(E1108,objekti!E:E,objekti!F:F)</f>
        <v>Dobeles-Brieža</v>
      </c>
      <c r="D1108" t="b">
        <f t="shared" si="68"/>
        <v>1</v>
      </c>
      <c r="E1108">
        <f>LOOKUP(A1108,objekti!B:B,objekti!A:A)</f>
        <v>7</v>
      </c>
      <c r="F1108">
        <f t="shared" si="69"/>
        <v>29446699</v>
      </c>
      <c r="G1108">
        <f t="shared" si="70"/>
        <v>8</v>
      </c>
      <c r="H1108">
        <f t="shared" si="71"/>
        <v>6</v>
      </c>
      <c r="I1108">
        <v>180</v>
      </c>
      <c r="J1108" t="s">
        <v>1062</v>
      </c>
      <c r="K1108" s="2">
        <v>39173</v>
      </c>
    </row>
    <row r="1109" spans="1:11" hidden="1" x14ac:dyDescent="0.25">
      <c r="A1109" t="s">
        <v>19</v>
      </c>
      <c r="B1109" t="s">
        <v>20</v>
      </c>
      <c r="C1109" t="str">
        <f>LOOKUP(E1109,objekti!E:E,objekti!F:F)</f>
        <v>Lielā-Čakstes</v>
      </c>
      <c r="D1109" t="b">
        <f t="shared" si="68"/>
        <v>1</v>
      </c>
      <c r="E1109">
        <f>LOOKUP(A1109,objekti!B:B,objekti!A:A)</f>
        <v>12</v>
      </c>
      <c r="F1109">
        <f t="shared" si="69"/>
        <v>32469776</v>
      </c>
      <c r="G1109">
        <f t="shared" si="70"/>
        <v>8</v>
      </c>
      <c r="H1109">
        <f t="shared" si="71"/>
        <v>6</v>
      </c>
      <c r="I1109">
        <v>180</v>
      </c>
      <c r="J1109" t="s">
        <v>1065</v>
      </c>
      <c r="K1109" s="2">
        <v>39173</v>
      </c>
    </row>
    <row r="1110" spans="1:11" hidden="1" x14ac:dyDescent="0.25">
      <c r="A1110" t="s">
        <v>39</v>
      </c>
      <c r="B1110" t="s">
        <v>40</v>
      </c>
      <c r="C1110" t="str">
        <f>LOOKUP(E1110,objekti!E:E,objekti!F:F)</f>
        <v>Lietuvas-Miera-Platones</v>
      </c>
      <c r="D1110" t="b">
        <f t="shared" si="68"/>
        <v>1</v>
      </c>
      <c r="E1110">
        <f>LOOKUP(A1110,objekti!B:B,objekti!A:A)</f>
        <v>21</v>
      </c>
      <c r="F1110">
        <f t="shared" si="69"/>
        <v>32647524</v>
      </c>
      <c r="G1110">
        <f t="shared" si="70"/>
        <v>8</v>
      </c>
      <c r="H1110">
        <f t="shared" si="71"/>
        <v>6</v>
      </c>
      <c r="I1110">
        <v>180</v>
      </c>
      <c r="J1110" t="s">
        <v>1070</v>
      </c>
      <c r="K1110" s="2">
        <v>39173</v>
      </c>
    </row>
    <row r="1111" spans="1:11" hidden="1" x14ac:dyDescent="0.25">
      <c r="A1111" t="s">
        <v>15</v>
      </c>
      <c r="B1111" t="s">
        <v>16</v>
      </c>
      <c r="C1111" t="str">
        <f>LOOKUP(E1111,objekti!E:E,objekti!F:F)</f>
        <v>Lielā-Akadēmijas-Uzvaras</v>
      </c>
      <c r="D1111" t="b">
        <f t="shared" si="68"/>
        <v>1</v>
      </c>
      <c r="E1111">
        <f>LOOKUP(A1111,objekti!B:B,objekti!A:A)</f>
        <v>11</v>
      </c>
      <c r="F1111">
        <f t="shared" si="69"/>
        <v>32687084</v>
      </c>
      <c r="G1111">
        <f t="shared" si="70"/>
        <v>8</v>
      </c>
      <c r="H1111">
        <f t="shared" si="71"/>
        <v>6</v>
      </c>
      <c r="I1111">
        <v>180</v>
      </c>
      <c r="J1111" t="s">
        <v>1064</v>
      </c>
      <c r="K1111" s="2">
        <v>39173</v>
      </c>
    </row>
    <row r="1112" spans="1:11" hidden="1" x14ac:dyDescent="0.25">
      <c r="A1112" t="s">
        <v>43</v>
      </c>
      <c r="B1112" t="s">
        <v>44</v>
      </c>
      <c r="C1112" t="str">
        <f>LOOKUP(E1112,objekti!E:E,objekti!F:F)</f>
        <v>Mātera-Svētes</v>
      </c>
      <c r="D1112" t="b">
        <f t="shared" si="68"/>
        <v>1</v>
      </c>
      <c r="E1112">
        <f>LOOKUP(A1112,objekti!B:B,objekti!A:A)</f>
        <v>23</v>
      </c>
      <c r="F1112">
        <f t="shared" si="69"/>
        <v>32719941</v>
      </c>
      <c r="G1112">
        <f t="shared" si="70"/>
        <v>8</v>
      </c>
      <c r="H1112">
        <f t="shared" si="71"/>
        <v>6</v>
      </c>
      <c r="I1112">
        <v>180</v>
      </c>
      <c r="J1112" t="s">
        <v>1071</v>
      </c>
      <c r="K1112" s="2">
        <v>39173</v>
      </c>
    </row>
    <row r="1113" spans="1:11" hidden="1" x14ac:dyDescent="0.25">
      <c r="A1113" t="s">
        <v>616</v>
      </c>
      <c r="B1113" t="s">
        <v>44</v>
      </c>
      <c r="C1113" t="str">
        <f>LOOKUP(E1113,objekti!E:E,objekti!F:F)</f>
        <v>Raiņa-Mātera</v>
      </c>
      <c r="D1113" t="b">
        <f t="shared" si="68"/>
        <v>1</v>
      </c>
      <c r="E1113">
        <f>LOOKUP(A1113,objekti!B:B,objekti!A:A)</f>
        <v>33</v>
      </c>
      <c r="F1113">
        <f t="shared" si="69"/>
        <v>32719941</v>
      </c>
      <c r="G1113">
        <f t="shared" si="70"/>
        <v>8</v>
      </c>
      <c r="H1113">
        <f t="shared" si="71"/>
        <v>6</v>
      </c>
      <c r="I1113">
        <v>180</v>
      </c>
      <c r="J1113" t="s">
        <v>1071</v>
      </c>
      <c r="K1113" s="2">
        <v>39173</v>
      </c>
    </row>
    <row r="1114" spans="1:11" hidden="1" x14ac:dyDescent="0.25">
      <c r="A1114" t="s">
        <v>87</v>
      </c>
      <c r="B1114" t="s">
        <v>918</v>
      </c>
      <c r="C1114" t="str">
        <f>LOOKUP(E1114,objekti!E:E,objekti!F:F)</f>
        <v>Rūpniecības-Tērvetes</v>
      </c>
      <c r="D1114" t="b">
        <f t="shared" si="68"/>
        <v>1</v>
      </c>
      <c r="E1114">
        <f>LOOKUP(A1114,objekti!B:B,objekti!A:A)</f>
        <v>49</v>
      </c>
      <c r="F1114">
        <f t="shared" si="69"/>
        <v>32735797</v>
      </c>
      <c r="G1114">
        <f t="shared" si="70"/>
        <v>8</v>
      </c>
      <c r="H1114">
        <f t="shared" si="71"/>
        <v>6</v>
      </c>
      <c r="I1114">
        <v>180</v>
      </c>
      <c r="J1114" t="s">
        <v>1085</v>
      </c>
      <c r="K1114" s="2">
        <v>39173</v>
      </c>
    </row>
    <row r="1115" spans="1:11" hidden="1" x14ac:dyDescent="0.25">
      <c r="A1115" t="s">
        <v>55</v>
      </c>
      <c r="B1115" t="s">
        <v>56</v>
      </c>
      <c r="C1115" t="str">
        <f>LOOKUP(E1115,objekti!E:E,objekti!F:F)</f>
        <v>Pasta-Stacijas</v>
      </c>
      <c r="D1115" t="b">
        <f t="shared" si="68"/>
        <v>1</v>
      </c>
      <c r="E1115">
        <f>LOOKUP(A1115,objekti!B:B,objekti!A:A)</f>
        <v>29</v>
      </c>
      <c r="F1115">
        <f t="shared" si="69"/>
        <v>32778527</v>
      </c>
      <c r="G1115">
        <f t="shared" si="70"/>
        <v>8</v>
      </c>
      <c r="H1115">
        <f t="shared" si="71"/>
        <v>6</v>
      </c>
      <c r="I1115">
        <v>180</v>
      </c>
      <c r="J1115" t="s">
        <v>1074</v>
      </c>
      <c r="K1115" s="2">
        <v>39173</v>
      </c>
    </row>
    <row r="1116" spans="1:11" hidden="1" x14ac:dyDescent="0.25">
      <c r="A1116" t="s">
        <v>95</v>
      </c>
      <c r="B1116" t="s">
        <v>56</v>
      </c>
      <c r="C1116" t="str">
        <f>LOOKUP(E1116,objekti!E:E,objekti!F:F)</f>
        <v>Zemgales-Stacijas</v>
      </c>
      <c r="D1116" t="b">
        <f t="shared" si="68"/>
        <v>1</v>
      </c>
      <c r="E1116">
        <f>LOOKUP(A1116,objekti!B:B,objekti!A:A)</f>
        <v>54</v>
      </c>
      <c r="F1116">
        <f t="shared" si="69"/>
        <v>32778527</v>
      </c>
      <c r="G1116">
        <f t="shared" si="70"/>
        <v>8</v>
      </c>
      <c r="H1116">
        <f t="shared" si="71"/>
        <v>6</v>
      </c>
      <c r="I1116">
        <v>180</v>
      </c>
      <c r="J1116" t="s">
        <v>1074</v>
      </c>
      <c r="K1116" s="2">
        <v>39173</v>
      </c>
    </row>
    <row r="1117" spans="1:11" hidden="1" x14ac:dyDescent="0.25">
      <c r="A1117" t="s">
        <v>27</v>
      </c>
      <c r="B1117" t="s">
        <v>28</v>
      </c>
      <c r="C1117" t="str">
        <f>LOOKUP(E1117,objekti!E:E,objekti!F:F)</f>
        <v>Lielā-Mātera</v>
      </c>
      <c r="D1117" t="b">
        <f t="shared" si="68"/>
        <v>1</v>
      </c>
      <c r="E1117">
        <f>LOOKUP(A1117,objekti!B:B,objekti!A:A)</f>
        <v>18</v>
      </c>
      <c r="F1117">
        <f t="shared" si="69"/>
        <v>32778874</v>
      </c>
      <c r="G1117">
        <f t="shared" si="70"/>
        <v>8</v>
      </c>
      <c r="H1117">
        <f t="shared" si="71"/>
        <v>6</v>
      </c>
      <c r="I1117">
        <v>180</v>
      </c>
      <c r="J1117" t="s">
        <v>1067</v>
      </c>
      <c r="K1117" s="2">
        <v>39173</v>
      </c>
    </row>
    <row r="1118" spans="1:11" hidden="1" x14ac:dyDescent="0.25">
      <c r="A1118" t="s">
        <v>648</v>
      </c>
      <c r="B1118" t="s">
        <v>72</v>
      </c>
      <c r="C1118" t="str">
        <f>LOOKUP(E1118,objekti!E:E,objekti!F:F)</f>
        <v>Rīgas-Brīvības</v>
      </c>
      <c r="D1118" t="b">
        <f t="shared" si="68"/>
        <v>1</v>
      </c>
      <c r="E1118">
        <f>LOOKUP(A1118,objekti!B:B,objekti!A:A)</f>
        <v>36</v>
      </c>
      <c r="F1118">
        <f t="shared" si="69"/>
        <v>32996418</v>
      </c>
      <c r="G1118">
        <f t="shared" si="70"/>
        <v>8</v>
      </c>
      <c r="H1118">
        <f t="shared" si="71"/>
        <v>6</v>
      </c>
      <c r="I1118">
        <v>180</v>
      </c>
      <c r="J1118" t="s">
        <v>1078</v>
      </c>
      <c r="K1118" s="2">
        <v>39173</v>
      </c>
    </row>
    <row r="1119" spans="1:11" hidden="1" x14ac:dyDescent="0.25">
      <c r="A1119" t="s">
        <v>71</v>
      </c>
      <c r="B1119" t="s">
        <v>72</v>
      </c>
      <c r="C1119" t="str">
        <f>LOOKUP(E1119,objekti!E:E,objekti!F:F)</f>
        <v>Rīgas-Kalnciema-Garozas</v>
      </c>
      <c r="D1119" t="b">
        <f t="shared" si="68"/>
        <v>1</v>
      </c>
      <c r="E1119">
        <f>LOOKUP(A1119,objekti!B:B,objekti!A:A)</f>
        <v>39</v>
      </c>
      <c r="F1119">
        <f t="shared" si="69"/>
        <v>32996418</v>
      </c>
      <c r="G1119">
        <f t="shared" si="70"/>
        <v>8</v>
      </c>
      <c r="H1119">
        <f t="shared" si="71"/>
        <v>6</v>
      </c>
      <c r="I1119">
        <v>180</v>
      </c>
      <c r="J1119" t="s">
        <v>1078</v>
      </c>
      <c r="K1119" s="2">
        <v>39173</v>
      </c>
    </row>
    <row r="1120" spans="1:11" hidden="1" x14ac:dyDescent="0.25">
      <c r="A1120" t="s">
        <v>63</v>
      </c>
      <c r="B1120" t="s">
        <v>64</v>
      </c>
      <c r="C1120" t="str">
        <f>LOOKUP(E1120,objekti!E:E,objekti!F:F)</f>
        <v>Raiņa-Katoļu</v>
      </c>
      <c r="D1120" t="b">
        <f t="shared" si="68"/>
        <v>1</v>
      </c>
      <c r="E1120">
        <f>LOOKUP(A1120,objekti!B:B,objekti!A:A)</f>
        <v>32</v>
      </c>
      <c r="F1120">
        <f t="shared" si="69"/>
        <v>50028590</v>
      </c>
      <c r="G1120">
        <f t="shared" si="70"/>
        <v>8</v>
      </c>
      <c r="H1120">
        <f t="shared" si="71"/>
        <v>6</v>
      </c>
      <c r="I1120">
        <v>180</v>
      </c>
      <c r="J1120" t="s">
        <v>1076</v>
      </c>
      <c r="K1120" s="2">
        <v>39173</v>
      </c>
    </row>
    <row r="1121" spans="1:11" hidden="1" x14ac:dyDescent="0.25">
      <c r="A1121" t="s">
        <v>47</v>
      </c>
      <c r="B1121" t="s">
        <v>48</v>
      </c>
      <c r="C1121" t="str">
        <f>LOOKUP(E1121,objekti!E:E,objekti!F:F)</f>
        <v>Pasta-Driksas</v>
      </c>
      <c r="D1121" t="b">
        <f t="shared" si="68"/>
        <v>1</v>
      </c>
      <c r="E1121">
        <f>LOOKUP(A1121,objekti!B:B,objekti!A:A)</f>
        <v>26</v>
      </c>
      <c r="F1121">
        <f t="shared" si="69"/>
        <v>50028646</v>
      </c>
      <c r="G1121">
        <f t="shared" si="70"/>
        <v>8</v>
      </c>
      <c r="H1121">
        <f t="shared" si="71"/>
        <v>6</v>
      </c>
      <c r="I1121">
        <v>180</v>
      </c>
      <c r="J1121" t="s">
        <v>1072</v>
      </c>
      <c r="K1121" s="2">
        <v>39173</v>
      </c>
    </row>
    <row r="1122" spans="1:11" hidden="1" x14ac:dyDescent="0.25">
      <c r="A1122" t="s">
        <v>31</v>
      </c>
      <c r="B1122" t="s">
        <v>277</v>
      </c>
      <c r="C1122" t="str">
        <f>LOOKUP(E1122,objekti!E:E,objekti!F:F)</f>
        <v>Lielā-Pasta</v>
      </c>
      <c r="D1122" t="b">
        <f t="shared" si="68"/>
        <v>1</v>
      </c>
      <c r="E1122">
        <f>LOOKUP(A1122,objekti!B:B,objekti!A:A)</f>
        <v>19</v>
      </c>
      <c r="F1122">
        <f t="shared" si="69"/>
        <v>50050895</v>
      </c>
      <c r="G1122">
        <f t="shared" si="70"/>
        <v>8</v>
      </c>
      <c r="H1122">
        <f t="shared" si="71"/>
        <v>6</v>
      </c>
      <c r="I1122">
        <v>180</v>
      </c>
      <c r="J1122" t="s">
        <v>1068</v>
      </c>
      <c r="K1122" s="2">
        <v>39173</v>
      </c>
    </row>
    <row r="1123" spans="1:11" hidden="1" x14ac:dyDescent="0.25">
      <c r="A1123" t="s">
        <v>366</v>
      </c>
      <c r="B1123" t="s">
        <v>367</v>
      </c>
      <c r="C1123" t="str">
        <f>LOOKUP(E1123,objekti!E:E,objekti!F:F)</f>
        <v>Lielā-Katoļu</v>
      </c>
      <c r="D1123" t="b">
        <f t="shared" si="68"/>
        <v>1</v>
      </c>
      <c r="E1123">
        <f>LOOKUP(A1123,objekti!B:B,objekti!A:A)</f>
        <v>16</v>
      </c>
      <c r="F1123">
        <f t="shared" si="69"/>
        <v>50088638</v>
      </c>
      <c r="G1123">
        <f t="shared" si="70"/>
        <v>8</v>
      </c>
      <c r="H1123">
        <f t="shared" si="71"/>
        <v>6</v>
      </c>
      <c r="I1123">
        <v>180</v>
      </c>
      <c r="J1123" t="s">
        <v>1066</v>
      </c>
      <c r="K1123" s="2">
        <v>39173</v>
      </c>
    </row>
    <row r="1124" spans="1:11" hidden="1" x14ac:dyDescent="0.25">
      <c r="A1124" t="s">
        <v>921</v>
      </c>
      <c r="B1124" t="s">
        <v>922</v>
      </c>
      <c r="C1124" t="str">
        <f>LOOKUP(E1124,objekti!E:E,objekti!F:F)</f>
        <v>Zemgales-Jāņa-Palīdzības</v>
      </c>
      <c r="D1124" t="b">
        <f t="shared" si="68"/>
        <v>1</v>
      </c>
      <c r="E1124">
        <f>LOOKUP(A1124,objekti!B:B,objekti!A:A)</f>
        <v>52</v>
      </c>
      <c r="F1124">
        <f t="shared" si="69"/>
        <v>50121054</v>
      </c>
      <c r="G1124">
        <f t="shared" si="70"/>
        <v>8</v>
      </c>
      <c r="H1124">
        <f t="shared" si="71"/>
        <v>6</v>
      </c>
      <c r="I1124">
        <v>180</v>
      </c>
      <c r="J1124" t="s">
        <v>1087</v>
      </c>
      <c r="K1124" s="2">
        <v>39173</v>
      </c>
    </row>
    <row r="1125" spans="1:11" hidden="1" x14ac:dyDescent="0.25">
      <c r="A1125" t="s">
        <v>59</v>
      </c>
      <c r="B1125" t="s">
        <v>560</v>
      </c>
      <c r="C1125" t="str">
        <f>LOOKUP(E1125,objekti!E:E,objekti!F:F)</f>
        <v>Raiņa-Akadēmijas</v>
      </c>
      <c r="D1125" t="b">
        <f t="shared" si="68"/>
        <v>1</v>
      </c>
      <c r="E1125">
        <f>LOOKUP(A1125,objekti!B:B,objekti!A:A)</f>
        <v>30</v>
      </c>
      <c r="F1125">
        <f t="shared" si="69"/>
        <v>251280</v>
      </c>
      <c r="G1125">
        <f t="shared" si="70"/>
        <v>6</v>
      </c>
      <c r="H1125">
        <f t="shared" si="71"/>
        <v>8</v>
      </c>
      <c r="I1125">
        <v>180</v>
      </c>
      <c r="J1125" t="s">
        <v>1102</v>
      </c>
      <c r="K1125" s="2">
        <v>39203</v>
      </c>
    </row>
    <row r="1126" spans="1:11" hidden="1" x14ac:dyDescent="0.25">
      <c r="A1126" t="s">
        <v>622</v>
      </c>
      <c r="B1126" t="s">
        <v>623</v>
      </c>
      <c r="C1126" t="str">
        <f>LOOKUP(E1126,objekti!E:E,objekti!F:F)</f>
        <v>Rūpniecības</v>
      </c>
      <c r="D1126" t="b">
        <f t="shared" si="68"/>
        <v>1</v>
      </c>
      <c r="E1126">
        <f>LOOKUP(A1126,objekti!B:B,objekti!A:A)</f>
        <v>44</v>
      </c>
      <c r="F1126">
        <f t="shared" si="69"/>
        <v>29292023</v>
      </c>
      <c r="G1126">
        <f t="shared" si="70"/>
        <v>8</v>
      </c>
      <c r="H1126">
        <f t="shared" si="71"/>
        <v>6</v>
      </c>
      <c r="I1126">
        <v>180</v>
      </c>
      <c r="J1126" t="s">
        <v>1109</v>
      </c>
      <c r="K1126" s="2">
        <v>39203</v>
      </c>
    </row>
    <row r="1127" spans="1:11" hidden="1" x14ac:dyDescent="0.25">
      <c r="A1127" t="s">
        <v>593</v>
      </c>
      <c r="B1127" t="s">
        <v>594</v>
      </c>
      <c r="C1127" t="str">
        <f>LOOKUP(E1127,objekti!E:E,objekti!F:F)</f>
        <v>Rūpniecības-Kalpaka-Dzelzceļnieku</v>
      </c>
      <c r="D1127" t="b">
        <f t="shared" si="68"/>
        <v>1</v>
      </c>
      <c r="E1127">
        <f>LOOKUP(A1127,objekti!B:B,objekti!A:A)</f>
        <v>47</v>
      </c>
      <c r="F1127">
        <f t="shared" si="69"/>
        <v>29292026</v>
      </c>
      <c r="G1127">
        <f t="shared" si="70"/>
        <v>8</v>
      </c>
      <c r="H1127">
        <f t="shared" si="71"/>
        <v>6</v>
      </c>
      <c r="I1127">
        <v>180</v>
      </c>
      <c r="J1127" t="s">
        <v>1110</v>
      </c>
      <c r="K1127" s="2">
        <v>39203</v>
      </c>
    </row>
    <row r="1128" spans="1:11" hidden="1" x14ac:dyDescent="0.25">
      <c r="A1128" t="s">
        <v>565</v>
      </c>
      <c r="B1128" t="s">
        <v>566</v>
      </c>
      <c r="C1128" t="str">
        <f>LOOKUP(E1128,objekti!E:E,objekti!F:F)</f>
        <v>Rīgas-Izstādes</v>
      </c>
      <c r="D1128" t="b">
        <f t="shared" si="68"/>
        <v>1</v>
      </c>
      <c r="E1128">
        <f>LOOKUP(A1128,objekti!B:B,objekti!A:A)</f>
        <v>38</v>
      </c>
      <c r="F1128">
        <f t="shared" si="69"/>
        <v>29292035</v>
      </c>
      <c r="G1128">
        <f t="shared" si="70"/>
        <v>8</v>
      </c>
      <c r="H1128">
        <f t="shared" si="71"/>
        <v>6</v>
      </c>
      <c r="I1128">
        <v>180</v>
      </c>
      <c r="J1128" t="s">
        <v>1106</v>
      </c>
      <c r="K1128" s="2">
        <v>39203</v>
      </c>
    </row>
    <row r="1129" spans="1:11" hidden="1" x14ac:dyDescent="0.25">
      <c r="A1129" t="s">
        <v>596</v>
      </c>
      <c r="B1129" t="s">
        <v>597</v>
      </c>
      <c r="C1129" t="str">
        <f>LOOKUP(E1129,objekti!E:E,objekti!F:F)</f>
        <v>Rūpniecības-Mātera</v>
      </c>
      <c r="D1129" t="b">
        <f t="shared" si="68"/>
        <v>1</v>
      </c>
      <c r="E1129">
        <f>LOOKUP(A1129,objekti!B:B,objekti!A:A)</f>
        <v>48</v>
      </c>
      <c r="F1129">
        <f t="shared" si="69"/>
        <v>29292037</v>
      </c>
      <c r="G1129">
        <f t="shared" si="70"/>
        <v>8</v>
      </c>
      <c r="H1129">
        <f t="shared" si="71"/>
        <v>6</v>
      </c>
      <c r="I1129">
        <v>180</v>
      </c>
      <c r="J1129" t="s">
        <v>1111</v>
      </c>
      <c r="K1129" s="2">
        <v>39203</v>
      </c>
    </row>
    <row r="1130" spans="1:11" hidden="1" x14ac:dyDescent="0.25">
      <c r="A1130" t="s">
        <v>83</v>
      </c>
      <c r="B1130" t="s">
        <v>540</v>
      </c>
      <c r="C1130" t="str">
        <f>LOOKUP(E1130,objekti!E:E,objekti!F:F)</f>
        <v>Rīgas-Strazdu</v>
      </c>
      <c r="D1130" t="b">
        <f t="shared" si="68"/>
        <v>1</v>
      </c>
      <c r="E1130">
        <f>LOOKUP(A1130,objekti!B:B,objekti!A:A)</f>
        <v>43</v>
      </c>
      <c r="F1130">
        <f t="shared" si="69"/>
        <v>29375625</v>
      </c>
      <c r="G1130">
        <f t="shared" si="70"/>
        <v>8</v>
      </c>
      <c r="H1130">
        <f t="shared" si="71"/>
        <v>6</v>
      </c>
      <c r="I1130">
        <v>180</v>
      </c>
      <c r="J1130" t="s">
        <v>1108</v>
      </c>
      <c r="K1130" s="2">
        <v>39203</v>
      </c>
    </row>
    <row r="1131" spans="1:11" hidden="1" x14ac:dyDescent="0.25">
      <c r="A1131" t="s">
        <v>35</v>
      </c>
      <c r="B1131" t="s">
        <v>679</v>
      </c>
      <c r="C1131" t="str">
        <f>LOOKUP(E1131,objekti!E:E,objekti!F:F)</f>
        <v>Lielā-Pētera-Barona</v>
      </c>
      <c r="D1131" t="b">
        <f t="shared" si="68"/>
        <v>1</v>
      </c>
      <c r="E1131">
        <f>LOOKUP(A1131,objekti!B:B,objekti!A:A)</f>
        <v>20</v>
      </c>
      <c r="F1131">
        <f t="shared" si="69"/>
        <v>29376210</v>
      </c>
      <c r="G1131">
        <f t="shared" si="70"/>
        <v>8</v>
      </c>
      <c r="H1131">
        <f t="shared" si="71"/>
        <v>6</v>
      </c>
      <c r="I1131">
        <v>180</v>
      </c>
      <c r="J1131" t="s">
        <v>1096</v>
      </c>
      <c r="K1131" s="2">
        <v>39203</v>
      </c>
    </row>
    <row r="1132" spans="1:11" hidden="1" x14ac:dyDescent="0.25">
      <c r="A1132" t="s">
        <v>67</v>
      </c>
      <c r="B1132" t="s">
        <v>689</v>
      </c>
      <c r="C1132" t="str">
        <f>LOOKUP(E1132,objekti!E:E,objekti!F:F)</f>
        <v>Raiņa-Pasta</v>
      </c>
      <c r="D1132" t="b">
        <f t="shared" si="68"/>
        <v>1</v>
      </c>
      <c r="E1132">
        <f>LOOKUP(A1132,objekti!B:B,objekti!A:A)</f>
        <v>34</v>
      </c>
      <c r="F1132">
        <f t="shared" si="69"/>
        <v>29376213</v>
      </c>
      <c r="G1132">
        <f t="shared" si="70"/>
        <v>8</v>
      </c>
      <c r="H1132">
        <f t="shared" si="71"/>
        <v>6</v>
      </c>
      <c r="I1132">
        <v>180</v>
      </c>
      <c r="J1132" t="s">
        <v>1104</v>
      </c>
      <c r="K1132" s="2">
        <v>39203</v>
      </c>
    </row>
    <row r="1133" spans="1:11" hidden="1" x14ac:dyDescent="0.25">
      <c r="A1133" t="s">
        <v>23</v>
      </c>
      <c r="B1133" t="s">
        <v>675</v>
      </c>
      <c r="C1133" t="str">
        <f>LOOKUP(E1133,objekti!E:E,objekti!F:F)</f>
        <v>Lielā-Dambja-Barona</v>
      </c>
      <c r="D1133" t="b">
        <f t="shared" si="68"/>
        <v>1</v>
      </c>
      <c r="E1133">
        <f>LOOKUP(A1133,objekti!B:B,objekti!A:A)</f>
        <v>13</v>
      </c>
      <c r="F1133">
        <f t="shared" si="69"/>
        <v>29376219</v>
      </c>
      <c r="G1133">
        <f t="shared" si="70"/>
        <v>8</v>
      </c>
      <c r="H1133">
        <f t="shared" si="71"/>
        <v>6</v>
      </c>
      <c r="I1133">
        <v>180</v>
      </c>
      <c r="J1133" t="s">
        <v>1092</v>
      </c>
      <c r="K1133" s="2">
        <v>39203</v>
      </c>
    </row>
    <row r="1134" spans="1:11" hidden="1" x14ac:dyDescent="0.25">
      <c r="A1134" t="s">
        <v>91</v>
      </c>
      <c r="B1134" t="s">
        <v>702</v>
      </c>
      <c r="C1134" t="str">
        <f>LOOKUP(E1134,objekti!E:E,objekti!F:F)</f>
        <v>Uzvaras-Barona</v>
      </c>
      <c r="D1134" t="b">
        <f t="shared" si="68"/>
        <v>1</v>
      </c>
      <c r="E1134">
        <f>LOOKUP(A1134,objekti!B:B,objekti!A:A)</f>
        <v>51</v>
      </c>
      <c r="F1134">
        <f t="shared" si="69"/>
        <v>29376231</v>
      </c>
      <c r="G1134">
        <f t="shared" si="70"/>
        <v>8</v>
      </c>
      <c r="H1134">
        <f t="shared" si="71"/>
        <v>6</v>
      </c>
      <c r="I1134">
        <v>180</v>
      </c>
      <c r="J1134" t="s">
        <v>1113</v>
      </c>
      <c r="K1134" s="2">
        <v>39203</v>
      </c>
    </row>
    <row r="1135" spans="1:11" hidden="1" x14ac:dyDescent="0.25">
      <c r="A1135" t="s">
        <v>75</v>
      </c>
      <c r="B1135" t="s">
        <v>693</v>
      </c>
      <c r="C1135" t="str">
        <f>LOOKUP(E1135,objekti!E:E,objekti!F:F)</f>
        <v>Rīgas-Loka</v>
      </c>
      <c r="D1135" t="b">
        <f t="shared" si="68"/>
        <v>1</v>
      </c>
      <c r="E1135">
        <f>LOOKUP(A1135,objekti!B:B,objekti!A:A)</f>
        <v>41</v>
      </c>
      <c r="F1135">
        <f t="shared" si="69"/>
        <v>29376263</v>
      </c>
      <c r="G1135">
        <f t="shared" si="70"/>
        <v>8</v>
      </c>
      <c r="H1135">
        <f t="shared" si="71"/>
        <v>6</v>
      </c>
      <c r="I1135">
        <v>180</v>
      </c>
      <c r="J1135" t="s">
        <v>1023</v>
      </c>
      <c r="K1135" s="2">
        <v>39203</v>
      </c>
    </row>
    <row r="1136" spans="1:11" hidden="1" x14ac:dyDescent="0.25">
      <c r="A1136" t="s">
        <v>51</v>
      </c>
      <c r="B1136" t="s">
        <v>684</v>
      </c>
      <c r="C1136" t="str">
        <f>LOOKUP(E1136,objekti!E:E,objekti!F:F)</f>
        <v>Pasta-Edžus</v>
      </c>
      <c r="D1136" t="b">
        <f t="shared" si="68"/>
        <v>1</v>
      </c>
      <c r="E1136">
        <f>LOOKUP(A1136,objekti!B:B,objekti!A:A)</f>
        <v>27</v>
      </c>
      <c r="F1136">
        <f t="shared" si="69"/>
        <v>29376264</v>
      </c>
      <c r="G1136">
        <f t="shared" si="70"/>
        <v>8</v>
      </c>
      <c r="H1136">
        <f t="shared" si="71"/>
        <v>6</v>
      </c>
      <c r="I1136">
        <v>180</v>
      </c>
      <c r="J1136" t="s">
        <v>1100</v>
      </c>
      <c r="K1136" s="2">
        <v>39203</v>
      </c>
    </row>
    <row r="1137" spans="1:11" hidden="1" x14ac:dyDescent="0.25">
      <c r="A1137" t="s">
        <v>79</v>
      </c>
      <c r="B1137" t="s">
        <v>695</v>
      </c>
      <c r="C1137" t="str">
        <f>LOOKUP(E1137,objekti!E:E,objekti!F:F)</f>
        <v>Rīgas-Pērnavas-Pumpura</v>
      </c>
      <c r="D1137" t="b">
        <f t="shared" si="68"/>
        <v>1</v>
      </c>
      <c r="E1137">
        <f>LOOKUP(A1137,objekti!B:B,objekti!A:A)</f>
        <v>42</v>
      </c>
      <c r="F1137">
        <f t="shared" si="69"/>
        <v>29446613</v>
      </c>
      <c r="G1137">
        <f t="shared" si="70"/>
        <v>8</v>
      </c>
      <c r="H1137">
        <f t="shared" si="71"/>
        <v>6</v>
      </c>
      <c r="I1137">
        <v>180</v>
      </c>
      <c r="J1137" s="1" t="s">
        <v>1107</v>
      </c>
      <c r="K1137" s="2">
        <v>39203</v>
      </c>
    </row>
    <row r="1138" spans="1:11" hidden="1" x14ac:dyDescent="0.25">
      <c r="A1138" t="s">
        <v>11</v>
      </c>
      <c r="B1138" t="s">
        <v>670</v>
      </c>
      <c r="C1138" t="str">
        <f>LOOKUP(E1138,objekti!E:E,objekti!F:F)</f>
        <v>Dobeles-Satiksmes-Aspazijas</v>
      </c>
      <c r="D1138" t="b">
        <f t="shared" si="68"/>
        <v>1</v>
      </c>
      <c r="E1138">
        <f>LOOKUP(A1138,objekti!B:B,objekti!A:A)</f>
        <v>9</v>
      </c>
      <c r="F1138">
        <f t="shared" si="69"/>
        <v>29446616</v>
      </c>
      <c r="G1138">
        <f t="shared" si="70"/>
        <v>8</v>
      </c>
      <c r="H1138">
        <f t="shared" si="71"/>
        <v>6</v>
      </c>
      <c r="I1138">
        <v>180</v>
      </c>
      <c r="J1138" t="s">
        <v>1089</v>
      </c>
      <c r="K1138" s="2">
        <v>39203</v>
      </c>
    </row>
    <row r="1139" spans="1:11" hidden="1" x14ac:dyDescent="0.25">
      <c r="A1139" t="s">
        <v>7</v>
      </c>
      <c r="B1139" t="s">
        <v>668</v>
      </c>
      <c r="C1139" t="str">
        <f>LOOKUP(E1139,objekti!E:E,objekti!F:F)</f>
        <v>Dobeles-Brieža</v>
      </c>
      <c r="D1139" t="b">
        <f t="shared" si="68"/>
        <v>1</v>
      </c>
      <c r="E1139">
        <f>LOOKUP(A1139,objekti!B:B,objekti!A:A)</f>
        <v>7</v>
      </c>
      <c r="F1139">
        <f t="shared" si="69"/>
        <v>29446699</v>
      </c>
      <c r="G1139">
        <f t="shared" si="70"/>
        <v>8</v>
      </c>
      <c r="H1139">
        <f t="shared" si="71"/>
        <v>6</v>
      </c>
      <c r="I1139">
        <v>180</v>
      </c>
      <c r="J1139" t="s">
        <v>1088</v>
      </c>
      <c r="K1139" s="2">
        <v>39203</v>
      </c>
    </row>
    <row r="1140" spans="1:11" hidden="1" x14ac:dyDescent="0.25">
      <c r="A1140" t="s">
        <v>19</v>
      </c>
      <c r="B1140" t="s">
        <v>20</v>
      </c>
      <c r="C1140" t="str">
        <f>LOOKUP(E1140,objekti!E:E,objekti!F:F)</f>
        <v>Lielā-Čakstes</v>
      </c>
      <c r="D1140" t="b">
        <f t="shared" si="68"/>
        <v>1</v>
      </c>
      <c r="E1140">
        <f>LOOKUP(A1140,objekti!B:B,objekti!A:A)</f>
        <v>12</v>
      </c>
      <c r="F1140">
        <f t="shared" si="69"/>
        <v>32469776</v>
      </c>
      <c r="G1140">
        <f t="shared" si="70"/>
        <v>8</v>
      </c>
      <c r="H1140">
        <f t="shared" si="71"/>
        <v>6</v>
      </c>
      <c r="I1140">
        <v>180</v>
      </c>
      <c r="J1140" t="s">
        <v>1091</v>
      </c>
      <c r="K1140" s="2">
        <v>39203</v>
      </c>
    </row>
    <row r="1141" spans="1:11" hidden="1" x14ac:dyDescent="0.25">
      <c r="A1141" t="s">
        <v>39</v>
      </c>
      <c r="B1141" t="s">
        <v>40</v>
      </c>
      <c r="C1141" t="str">
        <f>LOOKUP(E1141,objekti!E:E,objekti!F:F)</f>
        <v>Lietuvas-Miera-Platones</v>
      </c>
      <c r="D1141" t="b">
        <f t="shared" si="68"/>
        <v>1</v>
      </c>
      <c r="E1141">
        <f>LOOKUP(A1141,objekti!B:B,objekti!A:A)</f>
        <v>21</v>
      </c>
      <c r="F1141">
        <f t="shared" si="69"/>
        <v>32647524</v>
      </c>
      <c r="G1141">
        <f t="shared" si="70"/>
        <v>8</v>
      </c>
      <c r="H1141">
        <f t="shared" si="71"/>
        <v>6</v>
      </c>
      <c r="I1141">
        <v>180</v>
      </c>
      <c r="J1141" t="s">
        <v>1097</v>
      </c>
      <c r="K1141" s="2">
        <v>39203</v>
      </c>
    </row>
    <row r="1142" spans="1:11" hidden="1" x14ac:dyDescent="0.25">
      <c r="A1142" t="s">
        <v>15</v>
      </c>
      <c r="B1142" t="s">
        <v>16</v>
      </c>
      <c r="C1142" t="str">
        <f>LOOKUP(E1142,objekti!E:E,objekti!F:F)</f>
        <v>Lielā-Akadēmijas-Uzvaras</v>
      </c>
      <c r="D1142" t="b">
        <f t="shared" si="68"/>
        <v>1</v>
      </c>
      <c r="E1142">
        <f>LOOKUP(A1142,objekti!B:B,objekti!A:A)</f>
        <v>11</v>
      </c>
      <c r="F1142">
        <f t="shared" si="69"/>
        <v>32687084</v>
      </c>
      <c r="G1142">
        <f t="shared" si="70"/>
        <v>8</v>
      </c>
      <c r="H1142">
        <f t="shared" si="71"/>
        <v>6</v>
      </c>
      <c r="I1142">
        <v>180</v>
      </c>
      <c r="J1142" t="s">
        <v>1090</v>
      </c>
      <c r="K1142" s="2">
        <v>39203</v>
      </c>
    </row>
    <row r="1143" spans="1:11" hidden="1" x14ac:dyDescent="0.25">
      <c r="A1143" t="s">
        <v>43</v>
      </c>
      <c r="B1143" t="s">
        <v>44</v>
      </c>
      <c r="C1143" t="str">
        <f>LOOKUP(E1143,objekti!E:E,objekti!F:F)</f>
        <v>Mātera-Svētes</v>
      </c>
      <c r="D1143" t="b">
        <f t="shared" si="68"/>
        <v>1</v>
      </c>
      <c r="E1143">
        <f>LOOKUP(A1143,objekti!B:B,objekti!A:A)</f>
        <v>23</v>
      </c>
      <c r="F1143">
        <f t="shared" si="69"/>
        <v>32719941</v>
      </c>
      <c r="G1143">
        <f t="shared" si="70"/>
        <v>8</v>
      </c>
      <c r="H1143">
        <f t="shared" si="71"/>
        <v>6</v>
      </c>
      <c r="I1143">
        <v>180</v>
      </c>
      <c r="J1143" t="s">
        <v>1098</v>
      </c>
      <c r="K1143" s="2">
        <v>39203</v>
      </c>
    </row>
    <row r="1144" spans="1:11" hidden="1" x14ac:dyDescent="0.25">
      <c r="A1144" t="s">
        <v>616</v>
      </c>
      <c r="B1144" t="s">
        <v>44</v>
      </c>
      <c r="C1144" t="str">
        <f>LOOKUP(E1144,objekti!E:E,objekti!F:F)</f>
        <v>Raiņa-Mātera</v>
      </c>
      <c r="D1144" t="b">
        <f t="shared" si="68"/>
        <v>1</v>
      </c>
      <c r="E1144">
        <f>LOOKUP(A1144,objekti!B:B,objekti!A:A)</f>
        <v>33</v>
      </c>
      <c r="F1144">
        <f t="shared" si="69"/>
        <v>32719941</v>
      </c>
      <c r="G1144">
        <f t="shared" si="70"/>
        <v>8</v>
      </c>
      <c r="H1144">
        <f t="shared" si="71"/>
        <v>6</v>
      </c>
      <c r="I1144">
        <v>180</v>
      </c>
      <c r="J1144" t="s">
        <v>1098</v>
      </c>
      <c r="K1144" s="2">
        <v>39203</v>
      </c>
    </row>
    <row r="1145" spans="1:11" hidden="1" x14ac:dyDescent="0.25">
      <c r="A1145" t="s">
        <v>87</v>
      </c>
      <c r="B1145" t="s">
        <v>918</v>
      </c>
      <c r="C1145" t="str">
        <f>LOOKUP(E1145,objekti!E:E,objekti!F:F)</f>
        <v>Rūpniecības-Tērvetes</v>
      </c>
      <c r="D1145" t="b">
        <f t="shared" si="68"/>
        <v>1</v>
      </c>
      <c r="E1145">
        <f>LOOKUP(A1145,objekti!B:B,objekti!A:A)</f>
        <v>49</v>
      </c>
      <c r="F1145">
        <f t="shared" si="69"/>
        <v>32735797</v>
      </c>
      <c r="G1145">
        <f t="shared" si="70"/>
        <v>8</v>
      </c>
      <c r="H1145">
        <f t="shared" si="71"/>
        <v>6</v>
      </c>
      <c r="I1145">
        <v>180</v>
      </c>
      <c r="J1145" t="s">
        <v>1112</v>
      </c>
      <c r="K1145" s="2">
        <v>39203</v>
      </c>
    </row>
    <row r="1146" spans="1:11" hidden="1" x14ac:dyDescent="0.25">
      <c r="A1146" t="s">
        <v>55</v>
      </c>
      <c r="B1146" t="s">
        <v>56</v>
      </c>
      <c r="C1146" t="str">
        <f>LOOKUP(E1146,objekti!E:E,objekti!F:F)</f>
        <v>Pasta-Stacijas</v>
      </c>
      <c r="D1146" t="b">
        <f t="shared" si="68"/>
        <v>1</v>
      </c>
      <c r="E1146">
        <f>LOOKUP(A1146,objekti!B:B,objekti!A:A)</f>
        <v>29</v>
      </c>
      <c r="F1146">
        <f t="shared" si="69"/>
        <v>32778527</v>
      </c>
      <c r="G1146">
        <f t="shared" si="70"/>
        <v>8</v>
      </c>
      <c r="H1146">
        <f t="shared" si="71"/>
        <v>6</v>
      </c>
      <c r="I1146">
        <v>180</v>
      </c>
      <c r="J1146" t="s">
        <v>1101</v>
      </c>
      <c r="K1146" s="2">
        <v>39203</v>
      </c>
    </row>
    <row r="1147" spans="1:11" hidden="1" x14ac:dyDescent="0.25">
      <c r="A1147" t="s">
        <v>95</v>
      </c>
      <c r="B1147" t="s">
        <v>56</v>
      </c>
      <c r="C1147" t="str">
        <f>LOOKUP(E1147,objekti!E:E,objekti!F:F)</f>
        <v>Zemgales-Stacijas</v>
      </c>
      <c r="D1147" t="b">
        <f t="shared" si="68"/>
        <v>1</v>
      </c>
      <c r="E1147">
        <f>LOOKUP(A1147,objekti!B:B,objekti!A:A)</f>
        <v>54</v>
      </c>
      <c r="F1147">
        <f t="shared" si="69"/>
        <v>32778527</v>
      </c>
      <c r="G1147">
        <f t="shared" si="70"/>
        <v>8</v>
      </c>
      <c r="H1147">
        <f t="shared" si="71"/>
        <v>6</v>
      </c>
      <c r="I1147">
        <v>180</v>
      </c>
      <c r="J1147" t="s">
        <v>1101</v>
      </c>
      <c r="K1147" s="2">
        <v>39203</v>
      </c>
    </row>
    <row r="1148" spans="1:11" hidden="1" x14ac:dyDescent="0.25">
      <c r="A1148" t="s">
        <v>27</v>
      </c>
      <c r="B1148" t="s">
        <v>28</v>
      </c>
      <c r="C1148" t="str">
        <f>LOOKUP(E1148,objekti!E:E,objekti!F:F)</f>
        <v>Lielā-Mātera</v>
      </c>
      <c r="D1148" t="b">
        <f t="shared" si="68"/>
        <v>1</v>
      </c>
      <c r="E1148">
        <f>LOOKUP(A1148,objekti!B:B,objekti!A:A)</f>
        <v>18</v>
      </c>
      <c r="F1148">
        <f t="shared" si="69"/>
        <v>32778874</v>
      </c>
      <c r="G1148">
        <f t="shared" si="70"/>
        <v>8</v>
      </c>
      <c r="H1148">
        <f t="shared" si="71"/>
        <v>6</v>
      </c>
      <c r="I1148">
        <v>180</v>
      </c>
      <c r="J1148" t="s">
        <v>1094</v>
      </c>
      <c r="K1148" s="2">
        <v>39203</v>
      </c>
    </row>
    <row r="1149" spans="1:11" hidden="1" x14ac:dyDescent="0.25">
      <c r="A1149" t="s">
        <v>648</v>
      </c>
      <c r="B1149" t="s">
        <v>72</v>
      </c>
      <c r="C1149" t="str">
        <f>LOOKUP(E1149,objekti!E:E,objekti!F:F)</f>
        <v>Rīgas-Brīvības</v>
      </c>
      <c r="D1149" t="b">
        <f t="shared" si="68"/>
        <v>1</v>
      </c>
      <c r="E1149">
        <f>LOOKUP(A1149,objekti!B:B,objekti!A:A)</f>
        <v>36</v>
      </c>
      <c r="F1149">
        <f t="shared" si="69"/>
        <v>32996418</v>
      </c>
      <c r="G1149">
        <f t="shared" si="70"/>
        <v>8</v>
      </c>
      <c r="H1149">
        <f t="shared" si="71"/>
        <v>6</v>
      </c>
      <c r="I1149">
        <v>180</v>
      </c>
      <c r="J1149" t="s">
        <v>1105</v>
      </c>
      <c r="K1149" s="2">
        <v>39203</v>
      </c>
    </row>
    <row r="1150" spans="1:11" hidden="1" x14ac:dyDescent="0.25">
      <c r="A1150" t="s">
        <v>71</v>
      </c>
      <c r="B1150" t="s">
        <v>72</v>
      </c>
      <c r="C1150" t="str">
        <f>LOOKUP(E1150,objekti!E:E,objekti!F:F)</f>
        <v>Rīgas-Kalnciema-Garozas</v>
      </c>
      <c r="D1150" t="b">
        <f t="shared" si="68"/>
        <v>1</v>
      </c>
      <c r="E1150">
        <f>LOOKUP(A1150,objekti!B:B,objekti!A:A)</f>
        <v>39</v>
      </c>
      <c r="F1150">
        <f t="shared" si="69"/>
        <v>32996418</v>
      </c>
      <c r="G1150">
        <f t="shared" si="70"/>
        <v>8</v>
      </c>
      <c r="H1150">
        <f t="shared" si="71"/>
        <v>6</v>
      </c>
      <c r="I1150">
        <v>180</v>
      </c>
      <c r="J1150" t="s">
        <v>1105</v>
      </c>
      <c r="K1150" s="2">
        <v>39203</v>
      </c>
    </row>
    <row r="1151" spans="1:11" hidden="1" x14ac:dyDescent="0.25">
      <c r="A1151" t="s">
        <v>63</v>
      </c>
      <c r="B1151" t="s">
        <v>64</v>
      </c>
      <c r="C1151" t="str">
        <f>LOOKUP(E1151,objekti!E:E,objekti!F:F)</f>
        <v>Raiņa-Katoļu</v>
      </c>
      <c r="D1151" t="b">
        <f t="shared" si="68"/>
        <v>1</v>
      </c>
      <c r="E1151">
        <f>LOOKUP(A1151,objekti!B:B,objekti!A:A)</f>
        <v>32</v>
      </c>
      <c r="F1151">
        <f t="shared" si="69"/>
        <v>50028590</v>
      </c>
      <c r="G1151">
        <f t="shared" si="70"/>
        <v>8</v>
      </c>
      <c r="H1151">
        <f t="shared" si="71"/>
        <v>6</v>
      </c>
      <c r="I1151">
        <v>180</v>
      </c>
      <c r="J1151" t="s">
        <v>1103</v>
      </c>
      <c r="K1151" s="2">
        <v>39203</v>
      </c>
    </row>
    <row r="1152" spans="1:11" hidden="1" x14ac:dyDescent="0.25">
      <c r="A1152" t="s">
        <v>47</v>
      </c>
      <c r="B1152" t="s">
        <v>48</v>
      </c>
      <c r="C1152" t="str">
        <f>LOOKUP(E1152,objekti!E:E,objekti!F:F)</f>
        <v>Pasta-Driksas</v>
      </c>
      <c r="D1152" t="b">
        <f t="shared" si="68"/>
        <v>1</v>
      </c>
      <c r="E1152">
        <f>LOOKUP(A1152,objekti!B:B,objekti!A:A)</f>
        <v>26</v>
      </c>
      <c r="F1152">
        <f t="shared" si="69"/>
        <v>50028646</v>
      </c>
      <c r="G1152">
        <f t="shared" si="70"/>
        <v>8</v>
      </c>
      <c r="H1152">
        <f t="shared" si="71"/>
        <v>6</v>
      </c>
      <c r="I1152">
        <v>180</v>
      </c>
      <c r="J1152" t="s">
        <v>1099</v>
      </c>
      <c r="K1152" s="2">
        <v>39203</v>
      </c>
    </row>
    <row r="1153" spans="1:11" hidden="1" x14ac:dyDescent="0.25">
      <c r="A1153" t="s">
        <v>31</v>
      </c>
      <c r="B1153" t="s">
        <v>277</v>
      </c>
      <c r="C1153" t="str">
        <f>LOOKUP(E1153,objekti!E:E,objekti!F:F)</f>
        <v>Lielā-Pasta</v>
      </c>
      <c r="D1153" t="b">
        <f t="shared" si="68"/>
        <v>1</v>
      </c>
      <c r="E1153">
        <f>LOOKUP(A1153,objekti!B:B,objekti!A:A)</f>
        <v>19</v>
      </c>
      <c r="F1153">
        <f t="shared" si="69"/>
        <v>50050895</v>
      </c>
      <c r="G1153">
        <f t="shared" si="70"/>
        <v>8</v>
      </c>
      <c r="H1153">
        <f t="shared" si="71"/>
        <v>6</v>
      </c>
      <c r="I1153">
        <v>180</v>
      </c>
      <c r="J1153" t="s">
        <v>1095</v>
      </c>
      <c r="K1153" s="2">
        <v>39203</v>
      </c>
    </row>
    <row r="1154" spans="1:11" hidden="1" x14ac:dyDescent="0.25">
      <c r="A1154" t="s">
        <v>366</v>
      </c>
      <c r="B1154" t="s">
        <v>367</v>
      </c>
      <c r="C1154" t="str">
        <f>LOOKUP(E1154,objekti!E:E,objekti!F:F)</f>
        <v>Lielā-Katoļu</v>
      </c>
      <c r="D1154" t="b">
        <f t="shared" si="68"/>
        <v>1</v>
      </c>
      <c r="E1154">
        <f>LOOKUP(A1154,objekti!B:B,objekti!A:A)</f>
        <v>16</v>
      </c>
      <c r="F1154">
        <f t="shared" si="69"/>
        <v>50088638</v>
      </c>
      <c r="G1154">
        <f t="shared" si="70"/>
        <v>8</v>
      </c>
      <c r="H1154">
        <f t="shared" si="71"/>
        <v>6</v>
      </c>
      <c r="I1154">
        <v>180</v>
      </c>
      <c r="J1154" t="s">
        <v>1093</v>
      </c>
      <c r="K1154" s="2">
        <v>39203</v>
      </c>
    </row>
    <row r="1155" spans="1:11" hidden="1" x14ac:dyDescent="0.25">
      <c r="A1155" t="s">
        <v>921</v>
      </c>
      <c r="B1155" t="s">
        <v>922</v>
      </c>
      <c r="C1155" t="str">
        <f>LOOKUP(E1155,objekti!E:E,objekti!F:F)</f>
        <v>Zemgales-Jāņa-Palīdzības</v>
      </c>
      <c r="D1155" t="b">
        <f t="shared" ref="D1155:D1218" si="72">C1155=A1155</f>
        <v>1</v>
      </c>
      <c r="E1155">
        <f>LOOKUP(A1155,objekti!B:B,objekti!A:A)</f>
        <v>52</v>
      </c>
      <c r="F1155">
        <f t="shared" ref="F1155:F1218" si="73">INT(B1155)</f>
        <v>50121054</v>
      </c>
      <c r="G1155">
        <f t="shared" ref="G1155:G1218" si="74">LEN(B1155)</f>
        <v>8</v>
      </c>
      <c r="H1155">
        <f t="shared" ref="H1155:H1218" si="75">LEN(J1155)</f>
        <v>6</v>
      </c>
      <c r="I1155">
        <v>180</v>
      </c>
      <c r="J1155" t="s">
        <v>1114</v>
      </c>
      <c r="K1155" s="2">
        <v>39203</v>
      </c>
    </row>
    <row r="1156" spans="1:11" hidden="1" x14ac:dyDescent="0.25">
      <c r="A1156" t="s">
        <v>59</v>
      </c>
      <c r="B1156" t="s">
        <v>560</v>
      </c>
      <c r="C1156" t="str">
        <f>LOOKUP(E1156,objekti!E:E,objekti!F:F)</f>
        <v>Raiņa-Akadēmijas</v>
      </c>
      <c r="D1156" t="b">
        <f t="shared" si="72"/>
        <v>1</v>
      </c>
      <c r="E1156">
        <f>LOOKUP(A1156,objekti!B:B,objekti!A:A)</f>
        <v>30</v>
      </c>
      <c r="F1156">
        <f t="shared" si="73"/>
        <v>251280</v>
      </c>
      <c r="G1156">
        <f t="shared" si="74"/>
        <v>6</v>
      </c>
      <c r="H1156">
        <f t="shared" si="75"/>
        <v>8</v>
      </c>
      <c r="I1156">
        <v>180</v>
      </c>
      <c r="J1156" t="s">
        <v>1128</v>
      </c>
      <c r="K1156" s="2">
        <v>39234</v>
      </c>
    </row>
    <row r="1157" spans="1:11" hidden="1" x14ac:dyDescent="0.25">
      <c r="A1157" t="s">
        <v>622</v>
      </c>
      <c r="B1157" t="s">
        <v>623</v>
      </c>
      <c r="C1157" t="str">
        <f>LOOKUP(E1157,objekti!E:E,objekti!F:F)</f>
        <v>Rūpniecības</v>
      </c>
      <c r="D1157" t="b">
        <f t="shared" si="72"/>
        <v>1</v>
      </c>
      <c r="E1157">
        <f>LOOKUP(A1157,objekti!B:B,objekti!A:A)</f>
        <v>44</v>
      </c>
      <c r="F1157">
        <f t="shared" si="73"/>
        <v>29292023</v>
      </c>
      <c r="G1157">
        <f t="shared" si="74"/>
        <v>8</v>
      </c>
      <c r="H1157">
        <f t="shared" si="75"/>
        <v>6</v>
      </c>
      <c r="I1157">
        <v>180</v>
      </c>
      <c r="J1157" t="s">
        <v>1136</v>
      </c>
      <c r="K1157" s="2">
        <v>39234</v>
      </c>
    </row>
    <row r="1158" spans="1:11" hidden="1" x14ac:dyDescent="0.25">
      <c r="A1158" t="s">
        <v>593</v>
      </c>
      <c r="B1158" t="s">
        <v>594</v>
      </c>
      <c r="C1158" t="str">
        <f>LOOKUP(E1158,objekti!E:E,objekti!F:F)</f>
        <v>Rūpniecības-Kalpaka-Dzelzceļnieku</v>
      </c>
      <c r="D1158" t="b">
        <f t="shared" si="72"/>
        <v>1</v>
      </c>
      <c r="E1158">
        <f>LOOKUP(A1158,objekti!B:B,objekti!A:A)</f>
        <v>47</v>
      </c>
      <c r="F1158">
        <f t="shared" si="73"/>
        <v>29292026</v>
      </c>
      <c r="G1158">
        <f t="shared" si="74"/>
        <v>8</v>
      </c>
      <c r="H1158">
        <f t="shared" si="75"/>
        <v>6</v>
      </c>
      <c r="I1158">
        <v>180</v>
      </c>
      <c r="J1158" t="s">
        <v>1137</v>
      </c>
      <c r="K1158" s="2">
        <v>39234</v>
      </c>
    </row>
    <row r="1159" spans="1:11" hidden="1" x14ac:dyDescent="0.25">
      <c r="A1159" t="s">
        <v>565</v>
      </c>
      <c r="B1159" t="s">
        <v>566</v>
      </c>
      <c r="C1159" t="str">
        <f>LOOKUP(E1159,objekti!E:E,objekti!F:F)</f>
        <v>Rīgas-Izstādes</v>
      </c>
      <c r="D1159" t="b">
        <f t="shared" si="72"/>
        <v>1</v>
      </c>
      <c r="E1159">
        <f>LOOKUP(A1159,objekti!B:B,objekti!A:A)</f>
        <v>38</v>
      </c>
      <c r="F1159">
        <f t="shared" si="73"/>
        <v>29292035</v>
      </c>
      <c r="G1159">
        <f t="shared" si="74"/>
        <v>8</v>
      </c>
      <c r="H1159">
        <f t="shared" si="75"/>
        <v>6</v>
      </c>
      <c r="I1159">
        <v>180</v>
      </c>
      <c r="J1159" t="s">
        <v>1132</v>
      </c>
      <c r="K1159" s="2">
        <v>39234</v>
      </c>
    </row>
    <row r="1160" spans="1:11" hidden="1" x14ac:dyDescent="0.25">
      <c r="A1160" t="s">
        <v>596</v>
      </c>
      <c r="B1160" t="s">
        <v>597</v>
      </c>
      <c r="C1160" t="str">
        <f>LOOKUP(E1160,objekti!E:E,objekti!F:F)</f>
        <v>Rūpniecības-Mātera</v>
      </c>
      <c r="D1160" t="b">
        <f t="shared" si="72"/>
        <v>1</v>
      </c>
      <c r="E1160">
        <f>LOOKUP(A1160,objekti!B:B,objekti!A:A)</f>
        <v>48</v>
      </c>
      <c r="F1160">
        <f t="shared" si="73"/>
        <v>29292037</v>
      </c>
      <c r="G1160">
        <f t="shared" si="74"/>
        <v>8</v>
      </c>
      <c r="H1160">
        <f t="shared" si="75"/>
        <v>6</v>
      </c>
      <c r="I1160">
        <v>180</v>
      </c>
      <c r="J1160" t="s">
        <v>1138</v>
      </c>
      <c r="K1160" s="2">
        <v>39234</v>
      </c>
    </row>
    <row r="1161" spans="1:11" hidden="1" x14ac:dyDescent="0.25">
      <c r="A1161" t="s">
        <v>83</v>
      </c>
      <c r="B1161" t="s">
        <v>540</v>
      </c>
      <c r="C1161" t="str">
        <f>LOOKUP(E1161,objekti!E:E,objekti!F:F)</f>
        <v>Rīgas-Strazdu</v>
      </c>
      <c r="D1161" t="b">
        <f t="shared" si="72"/>
        <v>1</v>
      </c>
      <c r="E1161">
        <f>LOOKUP(A1161,objekti!B:B,objekti!A:A)</f>
        <v>43</v>
      </c>
      <c r="F1161">
        <f t="shared" si="73"/>
        <v>29375625</v>
      </c>
      <c r="G1161">
        <f t="shared" si="74"/>
        <v>8</v>
      </c>
      <c r="H1161">
        <f t="shared" si="75"/>
        <v>6</v>
      </c>
      <c r="I1161">
        <v>180</v>
      </c>
      <c r="J1161" t="s">
        <v>1135</v>
      </c>
      <c r="K1161" s="2">
        <v>39234</v>
      </c>
    </row>
    <row r="1162" spans="1:11" hidden="1" x14ac:dyDescent="0.25">
      <c r="A1162" t="s">
        <v>35</v>
      </c>
      <c r="B1162" t="s">
        <v>679</v>
      </c>
      <c r="C1162" t="str">
        <f>LOOKUP(E1162,objekti!E:E,objekti!F:F)</f>
        <v>Lielā-Pētera-Barona</v>
      </c>
      <c r="D1162" t="b">
        <f t="shared" si="72"/>
        <v>1</v>
      </c>
      <c r="E1162">
        <f>LOOKUP(A1162,objekti!B:B,objekti!A:A)</f>
        <v>20</v>
      </c>
      <c r="F1162">
        <f t="shared" si="73"/>
        <v>29376210</v>
      </c>
      <c r="G1162">
        <f t="shared" si="74"/>
        <v>8</v>
      </c>
      <c r="H1162">
        <f t="shared" si="75"/>
        <v>6</v>
      </c>
      <c r="I1162">
        <v>180</v>
      </c>
      <c r="J1162" t="s">
        <v>1123</v>
      </c>
      <c r="K1162" s="2">
        <v>39234</v>
      </c>
    </row>
    <row r="1163" spans="1:11" hidden="1" x14ac:dyDescent="0.25">
      <c r="A1163" t="s">
        <v>67</v>
      </c>
      <c r="B1163" t="s">
        <v>689</v>
      </c>
      <c r="C1163" t="str">
        <f>LOOKUP(E1163,objekti!E:E,objekti!F:F)</f>
        <v>Raiņa-Pasta</v>
      </c>
      <c r="D1163" t="b">
        <f t="shared" si="72"/>
        <v>1</v>
      </c>
      <c r="E1163">
        <f>LOOKUP(A1163,objekti!B:B,objekti!A:A)</f>
        <v>34</v>
      </c>
      <c r="F1163">
        <f t="shared" si="73"/>
        <v>29376213</v>
      </c>
      <c r="G1163">
        <f t="shared" si="74"/>
        <v>8</v>
      </c>
      <c r="H1163">
        <f t="shared" si="75"/>
        <v>6</v>
      </c>
      <c r="I1163">
        <v>180</v>
      </c>
      <c r="J1163" t="s">
        <v>1130</v>
      </c>
      <c r="K1163" s="2">
        <v>39234</v>
      </c>
    </row>
    <row r="1164" spans="1:11" hidden="1" x14ac:dyDescent="0.25">
      <c r="A1164" t="s">
        <v>23</v>
      </c>
      <c r="B1164" t="s">
        <v>675</v>
      </c>
      <c r="C1164" t="str">
        <f>LOOKUP(E1164,objekti!E:E,objekti!F:F)</f>
        <v>Lielā-Dambja-Barona</v>
      </c>
      <c r="D1164" t="b">
        <f t="shared" si="72"/>
        <v>1</v>
      </c>
      <c r="E1164">
        <f>LOOKUP(A1164,objekti!B:B,objekti!A:A)</f>
        <v>13</v>
      </c>
      <c r="F1164">
        <f t="shared" si="73"/>
        <v>29376219</v>
      </c>
      <c r="G1164">
        <f t="shared" si="74"/>
        <v>8</v>
      </c>
      <c r="H1164">
        <f t="shared" si="75"/>
        <v>6</v>
      </c>
      <c r="I1164">
        <v>180</v>
      </c>
      <c r="J1164" t="s">
        <v>1119</v>
      </c>
      <c r="K1164" s="2">
        <v>39234</v>
      </c>
    </row>
    <row r="1165" spans="1:11" hidden="1" x14ac:dyDescent="0.25">
      <c r="A1165" t="s">
        <v>91</v>
      </c>
      <c r="B1165" t="s">
        <v>702</v>
      </c>
      <c r="C1165" t="str">
        <f>LOOKUP(E1165,objekti!E:E,objekti!F:F)</f>
        <v>Uzvaras-Barona</v>
      </c>
      <c r="D1165" t="b">
        <f t="shared" si="72"/>
        <v>1</v>
      </c>
      <c r="E1165">
        <f>LOOKUP(A1165,objekti!B:B,objekti!A:A)</f>
        <v>51</v>
      </c>
      <c r="F1165">
        <f t="shared" si="73"/>
        <v>29376231</v>
      </c>
      <c r="G1165">
        <f t="shared" si="74"/>
        <v>8</v>
      </c>
      <c r="H1165">
        <f t="shared" si="75"/>
        <v>5</v>
      </c>
      <c r="I1165">
        <v>180</v>
      </c>
      <c r="J1165" t="s">
        <v>1140</v>
      </c>
      <c r="K1165" s="2">
        <v>39234</v>
      </c>
    </row>
    <row r="1166" spans="1:11" hidden="1" x14ac:dyDescent="0.25">
      <c r="A1166" t="s">
        <v>75</v>
      </c>
      <c r="B1166" t="s">
        <v>693</v>
      </c>
      <c r="C1166" t="str">
        <f>LOOKUP(E1166,objekti!E:E,objekti!F:F)</f>
        <v>Rīgas-Loka</v>
      </c>
      <c r="D1166" t="b">
        <f t="shared" si="72"/>
        <v>1</v>
      </c>
      <c r="E1166">
        <f>LOOKUP(A1166,objekti!B:B,objekti!A:A)</f>
        <v>41</v>
      </c>
      <c r="F1166">
        <f t="shared" si="73"/>
        <v>29376263</v>
      </c>
      <c r="G1166">
        <f t="shared" si="74"/>
        <v>8</v>
      </c>
      <c r="H1166">
        <f t="shared" si="75"/>
        <v>6</v>
      </c>
      <c r="I1166">
        <v>180</v>
      </c>
      <c r="J1166" t="s">
        <v>1133</v>
      </c>
      <c r="K1166" s="2">
        <v>39234</v>
      </c>
    </row>
    <row r="1167" spans="1:11" hidden="1" x14ac:dyDescent="0.25">
      <c r="A1167" t="s">
        <v>51</v>
      </c>
      <c r="B1167" t="s">
        <v>684</v>
      </c>
      <c r="C1167" t="str">
        <f>LOOKUP(E1167,objekti!E:E,objekti!F:F)</f>
        <v>Pasta-Edžus</v>
      </c>
      <c r="D1167" t="b">
        <f t="shared" si="72"/>
        <v>1</v>
      </c>
      <c r="E1167">
        <f>LOOKUP(A1167,objekti!B:B,objekti!A:A)</f>
        <v>27</v>
      </c>
      <c r="F1167">
        <f t="shared" si="73"/>
        <v>29376264</v>
      </c>
      <c r="G1167">
        <f t="shared" si="74"/>
        <v>8</v>
      </c>
      <c r="H1167">
        <f t="shared" si="75"/>
        <v>6</v>
      </c>
      <c r="I1167">
        <v>180</v>
      </c>
      <c r="J1167" t="s">
        <v>1127</v>
      </c>
      <c r="K1167" s="2">
        <v>39234</v>
      </c>
    </row>
    <row r="1168" spans="1:11" hidden="1" x14ac:dyDescent="0.25">
      <c r="A1168" t="s">
        <v>79</v>
      </c>
      <c r="B1168" t="s">
        <v>695</v>
      </c>
      <c r="C1168" t="str">
        <f>LOOKUP(E1168,objekti!E:E,objekti!F:F)</f>
        <v>Rīgas-Pērnavas-Pumpura</v>
      </c>
      <c r="D1168" t="b">
        <f t="shared" si="72"/>
        <v>1</v>
      </c>
      <c r="E1168">
        <f>LOOKUP(A1168,objekti!B:B,objekti!A:A)</f>
        <v>42</v>
      </c>
      <c r="F1168">
        <f t="shared" si="73"/>
        <v>29446613</v>
      </c>
      <c r="G1168">
        <f t="shared" si="74"/>
        <v>8</v>
      </c>
      <c r="H1168">
        <f t="shared" si="75"/>
        <v>6</v>
      </c>
      <c r="I1168">
        <v>180</v>
      </c>
      <c r="J1168" s="1" t="s">
        <v>1134</v>
      </c>
      <c r="K1168" s="2">
        <v>39234</v>
      </c>
    </row>
    <row r="1169" spans="1:11" hidden="1" x14ac:dyDescent="0.25">
      <c r="A1169" t="s">
        <v>11</v>
      </c>
      <c r="B1169" t="s">
        <v>670</v>
      </c>
      <c r="C1169" t="str">
        <f>LOOKUP(E1169,objekti!E:E,objekti!F:F)</f>
        <v>Dobeles-Satiksmes-Aspazijas</v>
      </c>
      <c r="D1169" t="b">
        <f t="shared" si="72"/>
        <v>1</v>
      </c>
      <c r="E1169">
        <f>LOOKUP(A1169,objekti!B:B,objekti!A:A)</f>
        <v>9</v>
      </c>
      <c r="F1169">
        <f t="shared" si="73"/>
        <v>29446616</v>
      </c>
      <c r="G1169">
        <f t="shared" si="74"/>
        <v>8</v>
      </c>
      <c r="H1169">
        <f t="shared" si="75"/>
        <v>6</v>
      </c>
      <c r="I1169">
        <v>180</v>
      </c>
      <c r="J1169" t="s">
        <v>1116</v>
      </c>
      <c r="K1169" s="2">
        <v>39234</v>
      </c>
    </row>
    <row r="1170" spans="1:11" hidden="1" x14ac:dyDescent="0.25">
      <c r="A1170" t="s">
        <v>7</v>
      </c>
      <c r="B1170" t="s">
        <v>668</v>
      </c>
      <c r="C1170" t="str">
        <f>LOOKUP(E1170,objekti!E:E,objekti!F:F)</f>
        <v>Dobeles-Brieža</v>
      </c>
      <c r="D1170" t="b">
        <f t="shared" si="72"/>
        <v>1</v>
      </c>
      <c r="E1170">
        <f>LOOKUP(A1170,objekti!B:B,objekti!A:A)</f>
        <v>7</v>
      </c>
      <c r="F1170">
        <f t="shared" si="73"/>
        <v>29446699</v>
      </c>
      <c r="G1170">
        <f t="shared" si="74"/>
        <v>8</v>
      </c>
      <c r="H1170">
        <f t="shared" si="75"/>
        <v>6</v>
      </c>
      <c r="I1170">
        <v>180</v>
      </c>
      <c r="J1170" t="s">
        <v>1115</v>
      </c>
      <c r="K1170" s="2">
        <v>39234</v>
      </c>
    </row>
    <row r="1171" spans="1:11" hidden="1" x14ac:dyDescent="0.25">
      <c r="A1171" t="s">
        <v>19</v>
      </c>
      <c r="B1171" t="s">
        <v>20</v>
      </c>
      <c r="C1171" t="str">
        <f>LOOKUP(E1171,objekti!E:E,objekti!F:F)</f>
        <v>Lielā-Čakstes</v>
      </c>
      <c r="D1171" t="b">
        <f t="shared" si="72"/>
        <v>1</v>
      </c>
      <c r="E1171">
        <f>LOOKUP(A1171,objekti!B:B,objekti!A:A)</f>
        <v>12</v>
      </c>
      <c r="F1171">
        <f t="shared" si="73"/>
        <v>32469776</v>
      </c>
      <c r="G1171">
        <f t="shared" si="74"/>
        <v>8</v>
      </c>
      <c r="H1171">
        <f t="shared" si="75"/>
        <v>6</v>
      </c>
      <c r="I1171">
        <v>180</v>
      </c>
      <c r="J1171" t="s">
        <v>1118</v>
      </c>
      <c r="K1171" s="2">
        <v>39234</v>
      </c>
    </row>
    <row r="1172" spans="1:11" hidden="1" x14ac:dyDescent="0.25">
      <c r="A1172" t="s">
        <v>39</v>
      </c>
      <c r="B1172" t="s">
        <v>40</v>
      </c>
      <c r="C1172" t="str">
        <f>LOOKUP(E1172,objekti!E:E,objekti!F:F)</f>
        <v>Lietuvas-Miera-Platones</v>
      </c>
      <c r="D1172" t="b">
        <f t="shared" si="72"/>
        <v>1</v>
      </c>
      <c r="E1172">
        <f>LOOKUP(A1172,objekti!B:B,objekti!A:A)</f>
        <v>21</v>
      </c>
      <c r="F1172">
        <f t="shared" si="73"/>
        <v>32647524</v>
      </c>
      <c r="G1172">
        <f t="shared" si="74"/>
        <v>8</v>
      </c>
      <c r="H1172">
        <f t="shared" si="75"/>
        <v>6</v>
      </c>
      <c r="I1172">
        <v>180</v>
      </c>
      <c r="J1172" t="s">
        <v>1124</v>
      </c>
      <c r="K1172" s="2">
        <v>39234</v>
      </c>
    </row>
    <row r="1173" spans="1:11" hidden="1" x14ac:dyDescent="0.25">
      <c r="A1173" t="s">
        <v>15</v>
      </c>
      <c r="B1173" t="s">
        <v>16</v>
      </c>
      <c r="C1173" t="str">
        <f>LOOKUP(E1173,objekti!E:E,objekti!F:F)</f>
        <v>Lielā-Akadēmijas-Uzvaras</v>
      </c>
      <c r="D1173" t="b">
        <f t="shared" si="72"/>
        <v>1</v>
      </c>
      <c r="E1173">
        <f>LOOKUP(A1173,objekti!B:B,objekti!A:A)</f>
        <v>11</v>
      </c>
      <c r="F1173">
        <f t="shared" si="73"/>
        <v>32687084</v>
      </c>
      <c r="G1173">
        <f t="shared" si="74"/>
        <v>8</v>
      </c>
      <c r="H1173">
        <f t="shared" si="75"/>
        <v>6</v>
      </c>
      <c r="I1173">
        <v>180</v>
      </c>
      <c r="J1173" t="s">
        <v>1117</v>
      </c>
      <c r="K1173" s="2">
        <v>39234</v>
      </c>
    </row>
    <row r="1174" spans="1:11" hidden="1" x14ac:dyDescent="0.25">
      <c r="A1174" t="s">
        <v>43</v>
      </c>
      <c r="B1174" t="s">
        <v>44</v>
      </c>
      <c r="C1174" t="str">
        <f>LOOKUP(E1174,objekti!E:E,objekti!F:F)</f>
        <v>Mātera-Svētes</v>
      </c>
      <c r="D1174" t="b">
        <f t="shared" si="72"/>
        <v>1</v>
      </c>
      <c r="E1174">
        <f>LOOKUP(A1174,objekti!B:B,objekti!A:A)</f>
        <v>23</v>
      </c>
      <c r="F1174">
        <f t="shared" si="73"/>
        <v>32719941</v>
      </c>
      <c r="G1174">
        <f t="shared" si="74"/>
        <v>8</v>
      </c>
      <c r="H1174">
        <f t="shared" si="75"/>
        <v>6</v>
      </c>
      <c r="I1174">
        <v>180</v>
      </c>
      <c r="J1174" t="s">
        <v>1125</v>
      </c>
      <c r="K1174" s="2">
        <v>39234</v>
      </c>
    </row>
    <row r="1175" spans="1:11" hidden="1" x14ac:dyDescent="0.25">
      <c r="A1175" t="s">
        <v>616</v>
      </c>
      <c r="B1175" t="s">
        <v>44</v>
      </c>
      <c r="C1175" t="str">
        <f>LOOKUP(E1175,objekti!E:E,objekti!F:F)</f>
        <v>Raiņa-Mātera</v>
      </c>
      <c r="D1175" t="b">
        <f t="shared" si="72"/>
        <v>1</v>
      </c>
      <c r="E1175">
        <f>LOOKUP(A1175,objekti!B:B,objekti!A:A)</f>
        <v>33</v>
      </c>
      <c r="F1175">
        <f t="shared" si="73"/>
        <v>32719941</v>
      </c>
      <c r="G1175">
        <f t="shared" si="74"/>
        <v>8</v>
      </c>
      <c r="H1175">
        <f t="shared" si="75"/>
        <v>6</v>
      </c>
      <c r="I1175">
        <v>180</v>
      </c>
      <c r="J1175" t="s">
        <v>1125</v>
      </c>
      <c r="K1175" s="2">
        <v>39234</v>
      </c>
    </row>
    <row r="1176" spans="1:11" hidden="1" x14ac:dyDescent="0.25">
      <c r="A1176" t="s">
        <v>87</v>
      </c>
      <c r="B1176" t="s">
        <v>918</v>
      </c>
      <c r="C1176" t="str">
        <f>LOOKUP(E1176,objekti!E:E,objekti!F:F)</f>
        <v>Rūpniecības-Tērvetes</v>
      </c>
      <c r="D1176" t="b">
        <f t="shared" si="72"/>
        <v>1</v>
      </c>
      <c r="E1176">
        <f>LOOKUP(A1176,objekti!B:B,objekti!A:A)</f>
        <v>49</v>
      </c>
      <c r="F1176">
        <f t="shared" si="73"/>
        <v>32735797</v>
      </c>
      <c r="G1176">
        <f t="shared" si="74"/>
        <v>8</v>
      </c>
      <c r="H1176">
        <f t="shared" si="75"/>
        <v>6</v>
      </c>
      <c r="I1176">
        <v>180</v>
      </c>
      <c r="J1176" t="s">
        <v>1139</v>
      </c>
      <c r="K1176" s="2">
        <v>39234</v>
      </c>
    </row>
    <row r="1177" spans="1:11" hidden="1" x14ac:dyDescent="0.25">
      <c r="A1177" t="s">
        <v>55</v>
      </c>
      <c r="B1177" t="s">
        <v>56</v>
      </c>
      <c r="C1177" t="str">
        <f>LOOKUP(E1177,objekti!E:E,objekti!F:F)</f>
        <v>Pasta-Stacijas</v>
      </c>
      <c r="D1177" t="b">
        <f t="shared" si="72"/>
        <v>1</v>
      </c>
      <c r="E1177">
        <f>LOOKUP(A1177,objekti!B:B,objekti!A:A)</f>
        <v>29</v>
      </c>
      <c r="F1177">
        <f t="shared" si="73"/>
        <v>32778527</v>
      </c>
      <c r="G1177">
        <f t="shared" si="74"/>
        <v>8</v>
      </c>
      <c r="H1177">
        <f t="shared" si="75"/>
        <v>6</v>
      </c>
      <c r="I1177">
        <v>180</v>
      </c>
      <c r="J1177" t="s">
        <v>537</v>
      </c>
      <c r="K1177" s="2">
        <v>39234</v>
      </c>
    </row>
    <row r="1178" spans="1:11" hidden="1" x14ac:dyDescent="0.25">
      <c r="A1178" t="s">
        <v>95</v>
      </c>
      <c r="B1178" t="s">
        <v>56</v>
      </c>
      <c r="C1178" t="str">
        <f>LOOKUP(E1178,objekti!E:E,objekti!F:F)</f>
        <v>Zemgales-Stacijas</v>
      </c>
      <c r="D1178" t="b">
        <f t="shared" si="72"/>
        <v>1</v>
      </c>
      <c r="E1178">
        <f>LOOKUP(A1178,objekti!B:B,objekti!A:A)</f>
        <v>54</v>
      </c>
      <c r="F1178">
        <f t="shared" si="73"/>
        <v>32778527</v>
      </c>
      <c r="G1178">
        <f t="shared" si="74"/>
        <v>8</v>
      </c>
      <c r="H1178">
        <f t="shared" si="75"/>
        <v>6</v>
      </c>
      <c r="I1178">
        <v>180</v>
      </c>
      <c r="J1178" t="s">
        <v>537</v>
      </c>
      <c r="K1178" s="2">
        <v>39234</v>
      </c>
    </row>
    <row r="1179" spans="1:11" hidden="1" x14ac:dyDescent="0.25">
      <c r="A1179" t="s">
        <v>27</v>
      </c>
      <c r="B1179" t="s">
        <v>28</v>
      </c>
      <c r="C1179" t="str">
        <f>LOOKUP(E1179,objekti!E:E,objekti!F:F)</f>
        <v>Lielā-Mātera</v>
      </c>
      <c r="D1179" t="b">
        <f t="shared" si="72"/>
        <v>1</v>
      </c>
      <c r="E1179">
        <f>LOOKUP(A1179,objekti!B:B,objekti!A:A)</f>
        <v>18</v>
      </c>
      <c r="F1179">
        <f t="shared" si="73"/>
        <v>32778874</v>
      </c>
      <c r="G1179">
        <f t="shared" si="74"/>
        <v>8</v>
      </c>
      <c r="H1179">
        <f t="shared" si="75"/>
        <v>6</v>
      </c>
      <c r="I1179">
        <v>180</v>
      </c>
      <c r="J1179" t="s">
        <v>1121</v>
      </c>
      <c r="K1179" s="2">
        <v>39234</v>
      </c>
    </row>
    <row r="1180" spans="1:11" hidden="1" x14ac:dyDescent="0.25">
      <c r="A1180" t="s">
        <v>648</v>
      </c>
      <c r="B1180" t="s">
        <v>72</v>
      </c>
      <c r="C1180" t="str">
        <f>LOOKUP(E1180,objekti!E:E,objekti!F:F)</f>
        <v>Rīgas-Brīvības</v>
      </c>
      <c r="D1180" t="b">
        <f t="shared" si="72"/>
        <v>1</v>
      </c>
      <c r="E1180">
        <f>LOOKUP(A1180,objekti!B:B,objekti!A:A)</f>
        <v>36</v>
      </c>
      <c r="F1180">
        <f t="shared" si="73"/>
        <v>32996418</v>
      </c>
      <c r="G1180">
        <f t="shared" si="74"/>
        <v>8</v>
      </c>
      <c r="H1180">
        <f t="shared" si="75"/>
        <v>6</v>
      </c>
      <c r="I1180">
        <v>180</v>
      </c>
      <c r="J1180" t="s">
        <v>1131</v>
      </c>
      <c r="K1180" s="2">
        <v>39234</v>
      </c>
    </row>
    <row r="1181" spans="1:11" hidden="1" x14ac:dyDescent="0.25">
      <c r="A1181" t="s">
        <v>71</v>
      </c>
      <c r="B1181" t="s">
        <v>72</v>
      </c>
      <c r="C1181" t="str">
        <f>LOOKUP(E1181,objekti!E:E,objekti!F:F)</f>
        <v>Rīgas-Kalnciema-Garozas</v>
      </c>
      <c r="D1181" t="b">
        <f t="shared" si="72"/>
        <v>1</v>
      </c>
      <c r="E1181">
        <f>LOOKUP(A1181,objekti!B:B,objekti!A:A)</f>
        <v>39</v>
      </c>
      <c r="F1181">
        <f t="shared" si="73"/>
        <v>32996418</v>
      </c>
      <c r="G1181">
        <f t="shared" si="74"/>
        <v>8</v>
      </c>
      <c r="H1181">
        <f t="shared" si="75"/>
        <v>6</v>
      </c>
      <c r="I1181">
        <v>180</v>
      </c>
      <c r="J1181" t="s">
        <v>1131</v>
      </c>
      <c r="K1181" s="2">
        <v>39234</v>
      </c>
    </row>
    <row r="1182" spans="1:11" hidden="1" x14ac:dyDescent="0.25">
      <c r="A1182" t="s">
        <v>63</v>
      </c>
      <c r="B1182" t="s">
        <v>64</v>
      </c>
      <c r="C1182" t="str">
        <f>LOOKUP(E1182,objekti!E:E,objekti!F:F)</f>
        <v>Raiņa-Katoļu</v>
      </c>
      <c r="D1182" t="b">
        <f t="shared" si="72"/>
        <v>1</v>
      </c>
      <c r="E1182">
        <f>LOOKUP(A1182,objekti!B:B,objekti!A:A)</f>
        <v>32</v>
      </c>
      <c r="F1182">
        <f t="shared" si="73"/>
        <v>50028590</v>
      </c>
      <c r="G1182">
        <f t="shared" si="74"/>
        <v>8</v>
      </c>
      <c r="H1182">
        <f t="shared" si="75"/>
        <v>6</v>
      </c>
      <c r="I1182">
        <v>180</v>
      </c>
      <c r="J1182" t="s">
        <v>1129</v>
      </c>
      <c r="K1182" s="2">
        <v>39234</v>
      </c>
    </row>
    <row r="1183" spans="1:11" hidden="1" x14ac:dyDescent="0.25">
      <c r="A1183" t="s">
        <v>47</v>
      </c>
      <c r="B1183" t="s">
        <v>48</v>
      </c>
      <c r="C1183" t="str">
        <f>LOOKUP(E1183,objekti!E:E,objekti!F:F)</f>
        <v>Pasta-Driksas</v>
      </c>
      <c r="D1183" t="b">
        <f t="shared" si="72"/>
        <v>1</v>
      </c>
      <c r="E1183">
        <f>LOOKUP(A1183,objekti!B:B,objekti!A:A)</f>
        <v>26</v>
      </c>
      <c r="F1183">
        <f t="shared" si="73"/>
        <v>50028646</v>
      </c>
      <c r="G1183">
        <f t="shared" si="74"/>
        <v>8</v>
      </c>
      <c r="H1183">
        <f t="shared" si="75"/>
        <v>6</v>
      </c>
      <c r="I1183">
        <v>180</v>
      </c>
      <c r="J1183" t="s">
        <v>1126</v>
      </c>
      <c r="K1183" s="2">
        <v>39234</v>
      </c>
    </row>
    <row r="1184" spans="1:11" hidden="1" x14ac:dyDescent="0.25">
      <c r="A1184" t="s">
        <v>31</v>
      </c>
      <c r="B1184" t="s">
        <v>277</v>
      </c>
      <c r="C1184" t="str">
        <f>LOOKUP(E1184,objekti!E:E,objekti!F:F)</f>
        <v>Lielā-Pasta</v>
      </c>
      <c r="D1184" t="b">
        <f t="shared" si="72"/>
        <v>1</v>
      </c>
      <c r="E1184">
        <f>LOOKUP(A1184,objekti!B:B,objekti!A:A)</f>
        <v>19</v>
      </c>
      <c r="F1184">
        <f t="shared" si="73"/>
        <v>50050895</v>
      </c>
      <c r="G1184">
        <f t="shared" si="74"/>
        <v>8</v>
      </c>
      <c r="H1184">
        <f t="shared" si="75"/>
        <v>6</v>
      </c>
      <c r="I1184">
        <v>180</v>
      </c>
      <c r="J1184" t="s">
        <v>1122</v>
      </c>
      <c r="K1184" s="2">
        <v>39234</v>
      </c>
    </row>
    <row r="1185" spans="1:11" hidden="1" x14ac:dyDescent="0.25">
      <c r="A1185" t="s">
        <v>366</v>
      </c>
      <c r="B1185" t="s">
        <v>367</v>
      </c>
      <c r="C1185" t="str">
        <f>LOOKUP(E1185,objekti!E:E,objekti!F:F)</f>
        <v>Lielā-Katoļu</v>
      </c>
      <c r="D1185" t="b">
        <f t="shared" si="72"/>
        <v>1</v>
      </c>
      <c r="E1185">
        <f>LOOKUP(A1185,objekti!B:B,objekti!A:A)</f>
        <v>16</v>
      </c>
      <c r="F1185">
        <f t="shared" si="73"/>
        <v>50088638</v>
      </c>
      <c r="G1185">
        <f t="shared" si="74"/>
        <v>8</v>
      </c>
      <c r="H1185">
        <f t="shared" si="75"/>
        <v>6</v>
      </c>
      <c r="I1185">
        <v>180</v>
      </c>
      <c r="J1185" t="s">
        <v>1120</v>
      </c>
      <c r="K1185" s="2">
        <v>39234</v>
      </c>
    </row>
    <row r="1186" spans="1:11" hidden="1" x14ac:dyDescent="0.25">
      <c r="A1186" t="s">
        <v>921</v>
      </c>
      <c r="B1186" t="s">
        <v>922</v>
      </c>
      <c r="C1186" t="str">
        <f>LOOKUP(E1186,objekti!E:E,objekti!F:F)</f>
        <v>Zemgales-Jāņa-Palīdzības</v>
      </c>
      <c r="D1186" t="b">
        <f t="shared" si="72"/>
        <v>1</v>
      </c>
      <c r="E1186">
        <f>LOOKUP(A1186,objekti!B:B,objekti!A:A)</f>
        <v>52</v>
      </c>
      <c r="F1186">
        <f t="shared" si="73"/>
        <v>50121054</v>
      </c>
      <c r="G1186">
        <f t="shared" si="74"/>
        <v>8</v>
      </c>
      <c r="H1186">
        <f t="shared" si="75"/>
        <v>6</v>
      </c>
      <c r="I1186">
        <v>180</v>
      </c>
      <c r="J1186" t="s">
        <v>1141</v>
      </c>
      <c r="K1186" s="2">
        <v>39234</v>
      </c>
    </row>
    <row r="1187" spans="1:11" hidden="1" x14ac:dyDescent="0.25">
      <c r="A1187" t="s">
        <v>59</v>
      </c>
      <c r="B1187" t="s">
        <v>560</v>
      </c>
      <c r="C1187" t="str">
        <f>LOOKUP(E1187,objekti!E:E,objekti!F:F)</f>
        <v>Raiņa-Akadēmijas</v>
      </c>
      <c r="D1187" t="b">
        <f t="shared" si="72"/>
        <v>1</v>
      </c>
      <c r="E1187">
        <f>LOOKUP(A1187,objekti!B:B,objekti!A:A)</f>
        <v>30</v>
      </c>
      <c r="F1187">
        <f t="shared" si="73"/>
        <v>251280</v>
      </c>
      <c r="G1187">
        <f t="shared" si="74"/>
        <v>6</v>
      </c>
      <c r="H1187">
        <f t="shared" si="75"/>
        <v>8</v>
      </c>
      <c r="I1187">
        <v>180</v>
      </c>
      <c r="J1187" t="s">
        <v>1155</v>
      </c>
      <c r="K1187" s="2">
        <v>39264</v>
      </c>
    </row>
    <row r="1188" spans="1:11" hidden="1" x14ac:dyDescent="0.25">
      <c r="A1188" t="s">
        <v>622</v>
      </c>
      <c r="B1188" t="s">
        <v>623</v>
      </c>
      <c r="C1188" t="str">
        <f>LOOKUP(E1188,objekti!E:E,objekti!F:F)</f>
        <v>Rūpniecības</v>
      </c>
      <c r="D1188" t="b">
        <f t="shared" si="72"/>
        <v>1</v>
      </c>
      <c r="E1188">
        <f>LOOKUP(A1188,objekti!B:B,objekti!A:A)</f>
        <v>44</v>
      </c>
      <c r="F1188">
        <f t="shared" si="73"/>
        <v>29292023</v>
      </c>
      <c r="G1188">
        <f t="shared" si="74"/>
        <v>8</v>
      </c>
      <c r="H1188">
        <f t="shared" si="75"/>
        <v>6</v>
      </c>
      <c r="I1188">
        <v>180</v>
      </c>
      <c r="J1188" t="s">
        <v>1163</v>
      </c>
      <c r="K1188" s="2">
        <v>39264</v>
      </c>
    </row>
    <row r="1189" spans="1:11" hidden="1" x14ac:dyDescent="0.25">
      <c r="A1189" t="s">
        <v>593</v>
      </c>
      <c r="B1189" t="s">
        <v>594</v>
      </c>
      <c r="C1189" t="str">
        <f>LOOKUP(E1189,objekti!E:E,objekti!F:F)</f>
        <v>Rūpniecības-Kalpaka-Dzelzceļnieku</v>
      </c>
      <c r="D1189" t="b">
        <f t="shared" si="72"/>
        <v>1</v>
      </c>
      <c r="E1189">
        <f>LOOKUP(A1189,objekti!B:B,objekti!A:A)</f>
        <v>47</v>
      </c>
      <c r="F1189">
        <f t="shared" si="73"/>
        <v>29292026</v>
      </c>
      <c r="G1189">
        <f t="shared" si="74"/>
        <v>8</v>
      </c>
      <c r="H1189">
        <f t="shared" si="75"/>
        <v>6</v>
      </c>
      <c r="I1189">
        <v>180</v>
      </c>
      <c r="J1189" t="s">
        <v>1164</v>
      </c>
      <c r="K1189" s="2">
        <v>39264</v>
      </c>
    </row>
    <row r="1190" spans="1:11" hidden="1" x14ac:dyDescent="0.25">
      <c r="A1190" t="s">
        <v>565</v>
      </c>
      <c r="B1190" t="s">
        <v>566</v>
      </c>
      <c r="C1190" t="str">
        <f>LOOKUP(E1190,objekti!E:E,objekti!F:F)</f>
        <v>Rīgas-Izstādes</v>
      </c>
      <c r="D1190" t="b">
        <f t="shared" si="72"/>
        <v>1</v>
      </c>
      <c r="E1190">
        <f>LOOKUP(A1190,objekti!B:B,objekti!A:A)</f>
        <v>38</v>
      </c>
      <c r="F1190">
        <f t="shared" si="73"/>
        <v>29292035</v>
      </c>
      <c r="G1190">
        <f t="shared" si="74"/>
        <v>8</v>
      </c>
      <c r="H1190">
        <f t="shared" si="75"/>
        <v>6</v>
      </c>
      <c r="I1190">
        <v>180</v>
      </c>
      <c r="J1190" t="s">
        <v>1159</v>
      </c>
      <c r="K1190" s="2">
        <v>39264</v>
      </c>
    </row>
    <row r="1191" spans="1:11" hidden="1" x14ac:dyDescent="0.25">
      <c r="A1191" t="s">
        <v>596</v>
      </c>
      <c r="B1191" t="s">
        <v>597</v>
      </c>
      <c r="C1191" t="str">
        <f>LOOKUP(E1191,objekti!E:E,objekti!F:F)</f>
        <v>Rūpniecības-Mātera</v>
      </c>
      <c r="D1191" t="b">
        <f t="shared" si="72"/>
        <v>1</v>
      </c>
      <c r="E1191">
        <f>LOOKUP(A1191,objekti!B:B,objekti!A:A)</f>
        <v>48</v>
      </c>
      <c r="F1191">
        <f t="shared" si="73"/>
        <v>29292037</v>
      </c>
      <c r="G1191">
        <f t="shared" si="74"/>
        <v>8</v>
      </c>
      <c r="H1191">
        <f t="shared" si="75"/>
        <v>6</v>
      </c>
      <c r="I1191">
        <v>180</v>
      </c>
      <c r="J1191" t="s">
        <v>1165</v>
      </c>
      <c r="K1191" s="2">
        <v>39264</v>
      </c>
    </row>
    <row r="1192" spans="1:11" hidden="1" x14ac:dyDescent="0.25">
      <c r="A1192" t="s">
        <v>83</v>
      </c>
      <c r="B1192" t="s">
        <v>540</v>
      </c>
      <c r="C1192" t="str">
        <f>LOOKUP(E1192,objekti!E:E,objekti!F:F)</f>
        <v>Rīgas-Strazdu</v>
      </c>
      <c r="D1192" t="b">
        <f t="shared" si="72"/>
        <v>1</v>
      </c>
      <c r="E1192">
        <f>LOOKUP(A1192,objekti!B:B,objekti!A:A)</f>
        <v>43</v>
      </c>
      <c r="F1192">
        <f t="shared" si="73"/>
        <v>29375625</v>
      </c>
      <c r="G1192">
        <f t="shared" si="74"/>
        <v>8</v>
      </c>
      <c r="H1192">
        <f t="shared" si="75"/>
        <v>6</v>
      </c>
      <c r="I1192">
        <v>180</v>
      </c>
      <c r="J1192" t="s">
        <v>1162</v>
      </c>
      <c r="K1192" s="2">
        <v>39264</v>
      </c>
    </row>
    <row r="1193" spans="1:11" hidden="1" x14ac:dyDescent="0.25">
      <c r="A1193" t="s">
        <v>35</v>
      </c>
      <c r="B1193" t="s">
        <v>679</v>
      </c>
      <c r="C1193" t="str">
        <f>LOOKUP(E1193,objekti!E:E,objekti!F:F)</f>
        <v>Lielā-Pētera-Barona</v>
      </c>
      <c r="D1193" t="b">
        <f t="shared" si="72"/>
        <v>1</v>
      </c>
      <c r="E1193">
        <f>LOOKUP(A1193,objekti!B:B,objekti!A:A)</f>
        <v>20</v>
      </c>
      <c r="F1193">
        <f t="shared" si="73"/>
        <v>29376210</v>
      </c>
      <c r="G1193">
        <f t="shared" si="74"/>
        <v>8</v>
      </c>
      <c r="H1193">
        <f t="shared" si="75"/>
        <v>6</v>
      </c>
      <c r="I1193">
        <v>180</v>
      </c>
      <c r="J1193" t="s">
        <v>1150</v>
      </c>
      <c r="K1193" s="2">
        <v>39264</v>
      </c>
    </row>
    <row r="1194" spans="1:11" hidden="1" x14ac:dyDescent="0.25">
      <c r="A1194" t="s">
        <v>67</v>
      </c>
      <c r="B1194" t="s">
        <v>689</v>
      </c>
      <c r="C1194" t="str">
        <f>LOOKUP(E1194,objekti!E:E,objekti!F:F)</f>
        <v>Raiņa-Pasta</v>
      </c>
      <c r="D1194" t="b">
        <f t="shared" si="72"/>
        <v>1</v>
      </c>
      <c r="E1194">
        <f>LOOKUP(A1194,objekti!B:B,objekti!A:A)</f>
        <v>34</v>
      </c>
      <c r="F1194">
        <f t="shared" si="73"/>
        <v>29376213</v>
      </c>
      <c r="G1194">
        <f t="shared" si="74"/>
        <v>8</v>
      </c>
      <c r="H1194">
        <f t="shared" si="75"/>
        <v>6</v>
      </c>
      <c r="I1194">
        <v>180</v>
      </c>
      <c r="J1194" t="s">
        <v>1157</v>
      </c>
      <c r="K1194" s="2">
        <v>39264</v>
      </c>
    </row>
    <row r="1195" spans="1:11" hidden="1" x14ac:dyDescent="0.25">
      <c r="A1195" t="s">
        <v>23</v>
      </c>
      <c r="B1195" t="s">
        <v>675</v>
      </c>
      <c r="C1195" t="str">
        <f>LOOKUP(E1195,objekti!E:E,objekti!F:F)</f>
        <v>Lielā-Dambja-Barona</v>
      </c>
      <c r="D1195" t="b">
        <f t="shared" si="72"/>
        <v>1</v>
      </c>
      <c r="E1195">
        <f>LOOKUP(A1195,objekti!B:B,objekti!A:A)</f>
        <v>13</v>
      </c>
      <c r="F1195">
        <f t="shared" si="73"/>
        <v>29376219</v>
      </c>
      <c r="G1195">
        <f t="shared" si="74"/>
        <v>8</v>
      </c>
      <c r="H1195">
        <f t="shared" si="75"/>
        <v>6</v>
      </c>
      <c r="I1195">
        <v>180</v>
      </c>
      <c r="J1195" t="s">
        <v>1146</v>
      </c>
      <c r="K1195" s="2">
        <v>39264</v>
      </c>
    </row>
    <row r="1196" spans="1:11" hidden="1" x14ac:dyDescent="0.25">
      <c r="A1196" t="s">
        <v>91</v>
      </c>
      <c r="B1196" t="s">
        <v>702</v>
      </c>
      <c r="C1196" t="str">
        <f>LOOKUP(E1196,objekti!E:E,objekti!F:F)</f>
        <v>Uzvaras-Barona</v>
      </c>
      <c r="D1196" t="b">
        <f t="shared" si="72"/>
        <v>1</v>
      </c>
      <c r="E1196">
        <f>LOOKUP(A1196,objekti!B:B,objekti!A:A)</f>
        <v>51</v>
      </c>
      <c r="F1196">
        <f t="shared" si="73"/>
        <v>29376231</v>
      </c>
      <c r="G1196">
        <f t="shared" si="74"/>
        <v>8</v>
      </c>
      <c r="H1196">
        <f t="shared" si="75"/>
        <v>6</v>
      </c>
      <c r="I1196">
        <v>180</v>
      </c>
      <c r="J1196" t="s">
        <v>1167</v>
      </c>
      <c r="K1196" s="2">
        <v>39264</v>
      </c>
    </row>
    <row r="1197" spans="1:11" hidden="1" x14ac:dyDescent="0.25">
      <c r="A1197" t="s">
        <v>75</v>
      </c>
      <c r="B1197" t="s">
        <v>693</v>
      </c>
      <c r="C1197" t="str">
        <f>LOOKUP(E1197,objekti!E:E,objekti!F:F)</f>
        <v>Rīgas-Loka</v>
      </c>
      <c r="D1197" t="b">
        <f t="shared" si="72"/>
        <v>1</v>
      </c>
      <c r="E1197">
        <f>LOOKUP(A1197,objekti!B:B,objekti!A:A)</f>
        <v>41</v>
      </c>
      <c r="F1197">
        <f t="shared" si="73"/>
        <v>29376263</v>
      </c>
      <c r="G1197">
        <f t="shared" si="74"/>
        <v>8</v>
      </c>
      <c r="H1197">
        <f t="shared" si="75"/>
        <v>6</v>
      </c>
      <c r="I1197">
        <v>180</v>
      </c>
      <c r="J1197" t="s">
        <v>1160</v>
      </c>
      <c r="K1197" s="2">
        <v>39264</v>
      </c>
    </row>
    <row r="1198" spans="1:11" hidden="1" x14ac:dyDescent="0.25">
      <c r="A1198" t="s">
        <v>51</v>
      </c>
      <c r="B1198" t="s">
        <v>684</v>
      </c>
      <c r="C1198" t="str">
        <f>LOOKUP(E1198,objekti!E:E,objekti!F:F)</f>
        <v>Pasta-Edžus</v>
      </c>
      <c r="D1198" t="b">
        <f t="shared" si="72"/>
        <v>1</v>
      </c>
      <c r="E1198">
        <f>LOOKUP(A1198,objekti!B:B,objekti!A:A)</f>
        <v>27</v>
      </c>
      <c r="F1198">
        <f t="shared" si="73"/>
        <v>29376264</v>
      </c>
      <c r="G1198">
        <f t="shared" si="74"/>
        <v>8</v>
      </c>
      <c r="H1198">
        <f t="shared" si="75"/>
        <v>6</v>
      </c>
      <c r="I1198">
        <v>180</v>
      </c>
      <c r="J1198" t="s">
        <v>1133</v>
      </c>
      <c r="K1198" s="2">
        <v>39264</v>
      </c>
    </row>
    <row r="1199" spans="1:11" hidden="1" x14ac:dyDescent="0.25">
      <c r="A1199" t="s">
        <v>79</v>
      </c>
      <c r="B1199" t="s">
        <v>695</v>
      </c>
      <c r="C1199" t="str">
        <f>LOOKUP(E1199,objekti!E:E,objekti!F:F)</f>
        <v>Rīgas-Pērnavas-Pumpura</v>
      </c>
      <c r="D1199" t="b">
        <f t="shared" si="72"/>
        <v>1</v>
      </c>
      <c r="E1199">
        <f>LOOKUP(A1199,objekti!B:B,objekti!A:A)</f>
        <v>42</v>
      </c>
      <c r="F1199">
        <f t="shared" si="73"/>
        <v>29446613</v>
      </c>
      <c r="G1199">
        <f t="shared" si="74"/>
        <v>8</v>
      </c>
      <c r="H1199">
        <f t="shared" si="75"/>
        <v>6</v>
      </c>
      <c r="I1199">
        <v>180</v>
      </c>
      <c r="J1199" s="1" t="s">
        <v>1161</v>
      </c>
      <c r="K1199" s="2">
        <v>39264</v>
      </c>
    </row>
    <row r="1200" spans="1:11" hidden="1" x14ac:dyDescent="0.25">
      <c r="A1200" t="s">
        <v>11</v>
      </c>
      <c r="B1200" t="s">
        <v>670</v>
      </c>
      <c r="C1200" t="str">
        <f>LOOKUP(E1200,objekti!E:E,objekti!F:F)</f>
        <v>Dobeles-Satiksmes-Aspazijas</v>
      </c>
      <c r="D1200" t="b">
        <f t="shared" si="72"/>
        <v>1</v>
      </c>
      <c r="E1200">
        <f>LOOKUP(A1200,objekti!B:B,objekti!A:A)</f>
        <v>9</v>
      </c>
      <c r="F1200">
        <f t="shared" si="73"/>
        <v>29446616</v>
      </c>
      <c r="G1200">
        <f t="shared" si="74"/>
        <v>8</v>
      </c>
      <c r="H1200">
        <f t="shared" si="75"/>
        <v>6</v>
      </c>
      <c r="I1200">
        <v>180</v>
      </c>
      <c r="J1200" t="s">
        <v>1143</v>
      </c>
      <c r="K1200" s="2">
        <v>39264</v>
      </c>
    </row>
    <row r="1201" spans="1:11" hidden="1" x14ac:dyDescent="0.25">
      <c r="A1201" t="s">
        <v>7</v>
      </c>
      <c r="B1201" t="s">
        <v>668</v>
      </c>
      <c r="C1201" t="str">
        <f>LOOKUP(E1201,objekti!E:E,objekti!F:F)</f>
        <v>Dobeles-Brieža</v>
      </c>
      <c r="D1201" t="b">
        <f t="shared" si="72"/>
        <v>1</v>
      </c>
      <c r="E1201">
        <f>LOOKUP(A1201,objekti!B:B,objekti!A:A)</f>
        <v>7</v>
      </c>
      <c r="F1201">
        <f t="shared" si="73"/>
        <v>29446699</v>
      </c>
      <c r="G1201">
        <f t="shared" si="74"/>
        <v>8</v>
      </c>
      <c r="H1201">
        <f t="shared" si="75"/>
        <v>6</v>
      </c>
      <c r="I1201">
        <v>180</v>
      </c>
      <c r="J1201" t="s">
        <v>1142</v>
      </c>
      <c r="K1201" s="2">
        <v>39264</v>
      </c>
    </row>
    <row r="1202" spans="1:11" hidden="1" x14ac:dyDescent="0.25">
      <c r="A1202" t="s">
        <v>19</v>
      </c>
      <c r="B1202" t="s">
        <v>20</v>
      </c>
      <c r="C1202" t="str">
        <f>LOOKUP(E1202,objekti!E:E,objekti!F:F)</f>
        <v>Lielā-Čakstes</v>
      </c>
      <c r="D1202" t="b">
        <f t="shared" si="72"/>
        <v>1</v>
      </c>
      <c r="E1202">
        <f>LOOKUP(A1202,objekti!B:B,objekti!A:A)</f>
        <v>12</v>
      </c>
      <c r="F1202">
        <f t="shared" si="73"/>
        <v>32469776</v>
      </c>
      <c r="G1202">
        <f t="shared" si="74"/>
        <v>8</v>
      </c>
      <c r="H1202">
        <f t="shared" si="75"/>
        <v>6</v>
      </c>
      <c r="I1202">
        <v>180</v>
      </c>
      <c r="J1202" t="s">
        <v>1145</v>
      </c>
      <c r="K1202" s="2">
        <v>39264</v>
      </c>
    </row>
    <row r="1203" spans="1:11" hidden="1" x14ac:dyDescent="0.25">
      <c r="A1203" t="s">
        <v>39</v>
      </c>
      <c r="B1203" t="s">
        <v>40</v>
      </c>
      <c r="C1203" t="str">
        <f>LOOKUP(E1203,objekti!E:E,objekti!F:F)</f>
        <v>Lietuvas-Miera-Platones</v>
      </c>
      <c r="D1203" t="b">
        <f t="shared" si="72"/>
        <v>1</v>
      </c>
      <c r="E1203">
        <f>LOOKUP(A1203,objekti!B:B,objekti!A:A)</f>
        <v>21</v>
      </c>
      <c r="F1203">
        <f t="shared" si="73"/>
        <v>32647524</v>
      </c>
      <c r="G1203">
        <f t="shared" si="74"/>
        <v>8</v>
      </c>
      <c r="H1203">
        <f t="shared" si="75"/>
        <v>6</v>
      </c>
      <c r="I1203">
        <v>180</v>
      </c>
      <c r="J1203" t="s">
        <v>1151</v>
      </c>
      <c r="K1203" s="2">
        <v>39264</v>
      </c>
    </row>
    <row r="1204" spans="1:11" hidden="1" x14ac:dyDescent="0.25">
      <c r="A1204" t="s">
        <v>15</v>
      </c>
      <c r="B1204" t="s">
        <v>16</v>
      </c>
      <c r="C1204" t="str">
        <f>LOOKUP(E1204,objekti!E:E,objekti!F:F)</f>
        <v>Lielā-Akadēmijas-Uzvaras</v>
      </c>
      <c r="D1204" t="b">
        <f t="shared" si="72"/>
        <v>1</v>
      </c>
      <c r="E1204">
        <f>LOOKUP(A1204,objekti!B:B,objekti!A:A)</f>
        <v>11</v>
      </c>
      <c r="F1204">
        <f t="shared" si="73"/>
        <v>32687084</v>
      </c>
      <c r="G1204">
        <f t="shared" si="74"/>
        <v>8</v>
      </c>
      <c r="H1204">
        <f t="shared" si="75"/>
        <v>6</v>
      </c>
      <c r="I1204">
        <v>180</v>
      </c>
      <c r="J1204" t="s">
        <v>1144</v>
      </c>
      <c r="K1204" s="2">
        <v>39264</v>
      </c>
    </row>
    <row r="1205" spans="1:11" hidden="1" x14ac:dyDescent="0.25">
      <c r="A1205" t="s">
        <v>43</v>
      </c>
      <c r="B1205" t="s">
        <v>44</v>
      </c>
      <c r="C1205" t="str">
        <f>LOOKUP(E1205,objekti!E:E,objekti!F:F)</f>
        <v>Mātera-Svētes</v>
      </c>
      <c r="D1205" t="b">
        <f t="shared" si="72"/>
        <v>1</v>
      </c>
      <c r="E1205">
        <f>LOOKUP(A1205,objekti!B:B,objekti!A:A)</f>
        <v>23</v>
      </c>
      <c r="F1205">
        <f t="shared" si="73"/>
        <v>32719941</v>
      </c>
      <c r="G1205">
        <f t="shared" si="74"/>
        <v>8</v>
      </c>
      <c r="H1205">
        <f t="shared" si="75"/>
        <v>6</v>
      </c>
      <c r="I1205">
        <v>180</v>
      </c>
      <c r="J1205" t="s">
        <v>1152</v>
      </c>
      <c r="K1205" s="2">
        <v>39264</v>
      </c>
    </row>
    <row r="1206" spans="1:11" hidden="1" x14ac:dyDescent="0.25">
      <c r="A1206" t="s">
        <v>616</v>
      </c>
      <c r="B1206" t="s">
        <v>44</v>
      </c>
      <c r="C1206" t="str">
        <f>LOOKUP(E1206,objekti!E:E,objekti!F:F)</f>
        <v>Raiņa-Mātera</v>
      </c>
      <c r="D1206" t="b">
        <f t="shared" si="72"/>
        <v>1</v>
      </c>
      <c r="E1206">
        <f>LOOKUP(A1206,objekti!B:B,objekti!A:A)</f>
        <v>33</v>
      </c>
      <c r="F1206">
        <f t="shared" si="73"/>
        <v>32719941</v>
      </c>
      <c r="G1206">
        <f t="shared" si="74"/>
        <v>8</v>
      </c>
      <c r="H1206">
        <f t="shared" si="75"/>
        <v>6</v>
      </c>
      <c r="I1206">
        <v>180</v>
      </c>
      <c r="J1206" t="s">
        <v>1152</v>
      </c>
      <c r="K1206" s="2">
        <v>39264</v>
      </c>
    </row>
    <row r="1207" spans="1:11" hidden="1" x14ac:dyDescent="0.25">
      <c r="A1207" t="s">
        <v>87</v>
      </c>
      <c r="B1207" t="s">
        <v>918</v>
      </c>
      <c r="C1207" t="str">
        <f>LOOKUP(E1207,objekti!E:E,objekti!F:F)</f>
        <v>Rūpniecības-Tērvetes</v>
      </c>
      <c r="D1207" t="b">
        <f t="shared" si="72"/>
        <v>1</v>
      </c>
      <c r="E1207">
        <f>LOOKUP(A1207,objekti!B:B,objekti!A:A)</f>
        <v>49</v>
      </c>
      <c r="F1207">
        <f t="shared" si="73"/>
        <v>32735797</v>
      </c>
      <c r="G1207">
        <f t="shared" si="74"/>
        <v>8</v>
      </c>
      <c r="H1207">
        <f t="shared" si="75"/>
        <v>6</v>
      </c>
      <c r="I1207">
        <v>180</v>
      </c>
      <c r="J1207" t="s">
        <v>1166</v>
      </c>
      <c r="K1207" s="2">
        <v>39264</v>
      </c>
    </row>
    <row r="1208" spans="1:11" hidden="1" x14ac:dyDescent="0.25">
      <c r="A1208" t="s">
        <v>55</v>
      </c>
      <c r="B1208" t="s">
        <v>56</v>
      </c>
      <c r="C1208" t="str">
        <f>LOOKUP(E1208,objekti!E:E,objekti!F:F)</f>
        <v>Pasta-Stacijas</v>
      </c>
      <c r="D1208" t="b">
        <f t="shared" si="72"/>
        <v>1</v>
      </c>
      <c r="E1208">
        <f>LOOKUP(A1208,objekti!B:B,objekti!A:A)</f>
        <v>29</v>
      </c>
      <c r="F1208">
        <f t="shared" si="73"/>
        <v>32778527</v>
      </c>
      <c r="G1208">
        <f t="shared" si="74"/>
        <v>8</v>
      </c>
      <c r="H1208">
        <f t="shared" si="75"/>
        <v>6</v>
      </c>
      <c r="I1208">
        <v>180</v>
      </c>
      <c r="J1208" t="s">
        <v>1154</v>
      </c>
      <c r="K1208" s="2">
        <v>39264</v>
      </c>
    </row>
    <row r="1209" spans="1:11" hidden="1" x14ac:dyDescent="0.25">
      <c r="A1209" t="s">
        <v>95</v>
      </c>
      <c r="B1209" t="s">
        <v>56</v>
      </c>
      <c r="C1209" t="str">
        <f>LOOKUP(E1209,objekti!E:E,objekti!F:F)</f>
        <v>Zemgales-Stacijas</v>
      </c>
      <c r="D1209" t="b">
        <f t="shared" si="72"/>
        <v>1</v>
      </c>
      <c r="E1209">
        <f>LOOKUP(A1209,objekti!B:B,objekti!A:A)</f>
        <v>54</v>
      </c>
      <c r="F1209">
        <f t="shared" si="73"/>
        <v>32778527</v>
      </c>
      <c r="G1209">
        <f t="shared" si="74"/>
        <v>8</v>
      </c>
      <c r="H1209">
        <f t="shared" si="75"/>
        <v>6</v>
      </c>
      <c r="I1209">
        <v>180</v>
      </c>
      <c r="J1209" t="s">
        <v>1154</v>
      </c>
      <c r="K1209" s="2">
        <v>39264</v>
      </c>
    </row>
    <row r="1210" spans="1:11" hidden="1" x14ac:dyDescent="0.25">
      <c r="A1210" t="s">
        <v>27</v>
      </c>
      <c r="B1210" t="s">
        <v>28</v>
      </c>
      <c r="C1210" t="str">
        <f>LOOKUP(E1210,objekti!E:E,objekti!F:F)</f>
        <v>Lielā-Mātera</v>
      </c>
      <c r="D1210" t="b">
        <f t="shared" si="72"/>
        <v>1</v>
      </c>
      <c r="E1210">
        <f>LOOKUP(A1210,objekti!B:B,objekti!A:A)</f>
        <v>18</v>
      </c>
      <c r="F1210">
        <f t="shared" si="73"/>
        <v>32778874</v>
      </c>
      <c r="G1210">
        <f t="shared" si="74"/>
        <v>8</v>
      </c>
      <c r="H1210">
        <f t="shared" si="75"/>
        <v>6</v>
      </c>
      <c r="I1210">
        <v>180</v>
      </c>
      <c r="J1210" t="s">
        <v>1148</v>
      </c>
      <c r="K1210" s="2">
        <v>39264</v>
      </c>
    </row>
    <row r="1211" spans="1:11" hidden="1" x14ac:dyDescent="0.25">
      <c r="A1211" t="s">
        <v>648</v>
      </c>
      <c r="B1211" t="s">
        <v>72</v>
      </c>
      <c r="C1211" t="str">
        <f>LOOKUP(E1211,objekti!E:E,objekti!F:F)</f>
        <v>Rīgas-Brīvības</v>
      </c>
      <c r="D1211" t="b">
        <f t="shared" si="72"/>
        <v>1</v>
      </c>
      <c r="E1211">
        <f>LOOKUP(A1211,objekti!B:B,objekti!A:A)</f>
        <v>36</v>
      </c>
      <c r="F1211">
        <f t="shared" si="73"/>
        <v>32996418</v>
      </c>
      <c r="G1211">
        <f t="shared" si="74"/>
        <v>8</v>
      </c>
      <c r="H1211">
        <f t="shared" si="75"/>
        <v>6</v>
      </c>
      <c r="I1211">
        <v>180</v>
      </c>
      <c r="J1211" t="s">
        <v>1158</v>
      </c>
      <c r="K1211" s="2">
        <v>39264</v>
      </c>
    </row>
    <row r="1212" spans="1:11" hidden="1" x14ac:dyDescent="0.25">
      <c r="A1212" t="s">
        <v>71</v>
      </c>
      <c r="B1212" t="s">
        <v>72</v>
      </c>
      <c r="C1212" t="str">
        <f>LOOKUP(E1212,objekti!E:E,objekti!F:F)</f>
        <v>Rīgas-Kalnciema-Garozas</v>
      </c>
      <c r="D1212" t="b">
        <f t="shared" si="72"/>
        <v>1</v>
      </c>
      <c r="E1212">
        <f>LOOKUP(A1212,objekti!B:B,objekti!A:A)</f>
        <v>39</v>
      </c>
      <c r="F1212">
        <f t="shared" si="73"/>
        <v>32996418</v>
      </c>
      <c r="G1212">
        <f t="shared" si="74"/>
        <v>8</v>
      </c>
      <c r="H1212">
        <f t="shared" si="75"/>
        <v>6</v>
      </c>
      <c r="I1212">
        <v>180</v>
      </c>
      <c r="J1212" t="s">
        <v>1158</v>
      </c>
      <c r="K1212" s="2">
        <v>39264</v>
      </c>
    </row>
    <row r="1213" spans="1:11" hidden="1" x14ac:dyDescent="0.25">
      <c r="A1213" t="s">
        <v>63</v>
      </c>
      <c r="B1213" t="s">
        <v>64</v>
      </c>
      <c r="C1213" t="str">
        <f>LOOKUP(E1213,objekti!E:E,objekti!F:F)</f>
        <v>Raiņa-Katoļu</v>
      </c>
      <c r="D1213" t="b">
        <f t="shared" si="72"/>
        <v>1</v>
      </c>
      <c r="E1213">
        <f>LOOKUP(A1213,objekti!B:B,objekti!A:A)</f>
        <v>32</v>
      </c>
      <c r="F1213">
        <f t="shared" si="73"/>
        <v>50028590</v>
      </c>
      <c r="G1213">
        <f t="shared" si="74"/>
        <v>8</v>
      </c>
      <c r="H1213">
        <f t="shared" si="75"/>
        <v>6</v>
      </c>
      <c r="I1213">
        <v>180</v>
      </c>
      <c r="J1213" t="s">
        <v>1156</v>
      </c>
      <c r="K1213" s="2">
        <v>39264</v>
      </c>
    </row>
    <row r="1214" spans="1:11" hidden="1" x14ac:dyDescent="0.25">
      <c r="A1214" t="s">
        <v>47</v>
      </c>
      <c r="B1214" t="s">
        <v>48</v>
      </c>
      <c r="C1214" t="str">
        <f>LOOKUP(E1214,objekti!E:E,objekti!F:F)</f>
        <v>Pasta-Driksas</v>
      </c>
      <c r="D1214" t="b">
        <f t="shared" si="72"/>
        <v>1</v>
      </c>
      <c r="E1214">
        <f>LOOKUP(A1214,objekti!B:B,objekti!A:A)</f>
        <v>26</v>
      </c>
      <c r="F1214">
        <f t="shared" si="73"/>
        <v>50028646</v>
      </c>
      <c r="G1214">
        <f t="shared" si="74"/>
        <v>8</v>
      </c>
      <c r="H1214">
        <f t="shared" si="75"/>
        <v>6</v>
      </c>
      <c r="I1214">
        <v>180</v>
      </c>
      <c r="J1214" t="s">
        <v>1153</v>
      </c>
      <c r="K1214" s="2">
        <v>39264</v>
      </c>
    </row>
    <row r="1215" spans="1:11" hidden="1" x14ac:dyDescent="0.25">
      <c r="A1215" t="s">
        <v>31</v>
      </c>
      <c r="B1215" t="s">
        <v>277</v>
      </c>
      <c r="C1215" t="str">
        <f>LOOKUP(E1215,objekti!E:E,objekti!F:F)</f>
        <v>Lielā-Pasta</v>
      </c>
      <c r="D1215" t="b">
        <f t="shared" si="72"/>
        <v>1</v>
      </c>
      <c r="E1215">
        <f>LOOKUP(A1215,objekti!B:B,objekti!A:A)</f>
        <v>19</v>
      </c>
      <c r="F1215">
        <f t="shared" si="73"/>
        <v>50050895</v>
      </c>
      <c r="G1215">
        <f t="shared" si="74"/>
        <v>8</v>
      </c>
      <c r="H1215">
        <f t="shared" si="75"/>
        <v>6</v>
      </c>
      <c r="I1215">
        <v>180</v>
      </c>
      <c r="J1215" s="3" t="s">
        <v>1149</v>
      </c>
      <c r="K1215" s="2">
        <v>39264</v>
      </c>
    </row>
    <row r="1216" spans="1:11" hidden="1" x14ac:dyDescent="0.25">
      <c r="A1216" t="s">
        <v>366</v>
      </c>
      <c r="B1216" t="s">
        <v>367</v>
      </c>
      <c r="C1216" t="str">
        <f>LOOKUP(E1216,objekti!E:E,objekti!F:F)</f>
        <v>Lielā-Katoļu</v>
      </c>
      <c r="D1216" t="b">
        <f t="shared" si="72"/>
        <v>1</v>
      </c>
      <c r="E1216">
        <f>LOOKUP(A1216,objekti!B:B,objekti!A:A)</f>
        <v>16</v>
      </c>
      <c r="F1216">
        <f t="shared" si="73"/>
        <v>50088638</v>
      </c>
      <c r="G1216">
        <f t="shared" si="74"/>
        <v>8</v>
      </c>
      <c r="H1216">
        <f t="shared" si="75"/>
        <v>6</v>
      </c>
      <c r="I1216">
        <v>180</v>
      </c>
      <c r="J1216" t="s">
        <v>1147</v>
      </c>
      <c r="K1216" s="2">
        <v>39264</v>
      </c>
    </row>
    <row r="1217" spans="1:11" hidden="1" x14ac:dyDescent="0.25">
      <c r="A1217" t="s">
        <v>921</v>
      </c>
      <c r="B1217" t="s">
        <v>922</v>
      </c>
      <c r="C1217" t="str">
        <f>LOOKUP(E1217,objekti!E:E,objekti!F:F)</f>
        <v>Zemgales-Jāņa-Palīdzības</v>
      </c>
      <c r="D1217" t="b">
        <f t="shared" si="72"/>
        <v>1</v>
      </c>
      <c r="E1217">
        <f>LOOKUP(A1217,objekti!B:B,objekti!A:A)</f>
        <v>52</v>
      </c>
      <c r="F1217">
        <f t="shared" si="73"/>
        <v>50121054</v>
      </c>
      <c r="G1217">
        <f t="shared" si="74"/>
        <v>8</v>
      </c>
      <c r="H1217">
        <f t="shared" si="75"/>
        <v>6</v>
      </c>
      <c r="I1217">
        <v>180</v>
      </c>
      <c r="J1217" t="s">
        <v>1168</v>
      </c>
      <c r="K1217" s="2">
        <v>39264</v>
      </c>
    </row>
    <row r="1218" spans="1:11" hidden="1" x14ac:dyDescent="0.25">
      <c r="A1218" t="s">
        <v>59</v>
      </c>
      <c r="B1218" t="s">
        <v>560</v>
      </c>
      <c r="C1218" t="str">
        <f>LOOKUP(E1218,objekti!E:E,objekti!F:F)</f>
        <v>Raiņa-Akadēmijas</v>
      </c>
      <c r="D1218" t="b">
        <f t="shared" si="72"/>
        <v>1</v>
      </c>
      <c r="E1218">
        <f>LOOKUP(A1218,objekti!B:B,objekti!A:A)</f>
        <v>30</v>
      </c>
      <c r="F1218">
        <f t="shared" si="73"/>
        <v>251280</v>
      </c>
      <c r="G1218">
        <f t="shared" si="74"/>
        <v>6</v>
      </c>
      <c r="H1218">
        <f t="shared" si="75"/>
        <v>8</v>
      </c>
      <c r="I1218">
        <v>180</v>
      </c>
      <c r="J1218" t="s">
        <v>1183</v>
      </c>
      <c r="K1218" s="2">
        <v>39295</v>
      </c>
    </row>
    <row r="1219" spans="1:11" hidden="1" x14ac:dyDescent="0.25">
      <c r="A1219" t="s">
        <v>622</v>
      </c>
      <c r="B1219" t="s">
        <v>623</v>
      </c>
      <c r="C1219" t="str">
        <f>LOOKUP(E1219,objekti!E:E,objekti!F:F)</f>
        <v>Rūpniecības</v>
      </c>
      <c r="D1219" t="b">
        <f t="shared" ref="D1219:D1282" si="76">C1219=A1219</f>
        <v>1</v>
      </c>
      <c r="E1219">
        <f>LOOKUP(A1219,objekti!B:B,objekti!A:A)</f>
        <v>44</v>
      </c>
      <c r="F1219">
        <f t="shared" ref="F1219:F1282" si="77">INT(B1219)</f>
        <v>29292023</v>
      </c>
      <c r="G1219">
        <f t="shared" ref="G1219:G1282" si="78">LEN(B1219)</f>
        <v>8</v>
      </c>
      <c r="H1219">
        <f t="shared" ref="H1219:H1282" si="79">LEN(J1219)</f>
        <v>6</v>
      </c>
      <c r="I1219">
        <v>180</v>
      </c>
      <c r="J1219" t="s">
        <v>1190</v>
      </c>
      <c r="K1219" s="2">
        <v>39295</v>
      </c>
    </row>
    <row r="1220" spans="1:11" hidden="1" x14ac:dyDescent="0.25">
      <c r="A1220" t="s">
        <v>593</v>
      </c>
      <c r="B1220" t="s">
        <v>594</v>
      </c>
      <c r="C1220" t="str">
        <f>LOOKUP(E1220,objekti!E:E,objekti!F:F)</f>
        <v>Rūpniecības-Kalpaka-Dzelzceļnieku</v>
      </c>
      <c r="D1220" t="b">
        <f t="shared" si="76"/>
        <v>1</v>
      </c>
      <c r="E1220">
        <f>LOOKUP(A1220,objekti!B:B,objekti!A:A)</f>
        <v>47</v>
      </c>
      <c r="F1220">
        <f t="shared" si="77"/>
        <v>29292026</v>
      </c>
      <c r="G1220">
        <f t="shared" si="78"/>
        <v>8</v>
      </c>
      <c r="H1220">
        <f t="shared" si="79"/>
        <v>6</v>
      </c>
      <c r="I1220">
        <v>180</v>
      </c>
      <c r="J1220" t="s">
        <v>1191</v>
      </c>
      <c r="K1220" s="2">
        <v>39295</v>
      </c>
    </row>
    <row r="1221" spans="1:11" hidden="1" x14ac:dyDescent="0.25">
      <c r="A1221" t="s">
        <v>565</v>
      </c>
      <c r="B1221" t="s">
        <v>566</v>
      </c>
      <c r="C1221" t="str">
        <f>LOOKUP(E1221,objekti!E:E,objekti!F:F)</f>
        <v>Rīgas-Izstādes</v>
      </c>
      <c r="D1221" t="b">
        <f t="shared" si="76"/>
        <v>1</v>
      </c>
      <c r="E1221">
        <f>LOOKUP(A1221,objekti!B:B,objekti!A:A)</f>
        <v>38</v>
      </c>
      <c r="F1221">
        <f t="shared" si="77"/>
        <v>29292035</v>
      </c>
      <c r="G1221">
        <f t="shared" si="78"/>
        <v>8</v>
      </c>
      <c r="H1221">
        <f t="shared" si="79"/>
        <v>6</v>
      </c>
      <c r="I1221">
        <v>180</v>
      </c>
      <c r="J1221" t="s">
        <v>1187</v>
      </c>
      <c r="K1221" s="2">
        <v>39295</v>
      </c>
    </row>
    <row r="1222" spans="1:11" hidden="1" x14ac:dyDescent="0.25">
      <c r="A1222" t="s">
        <v>596</v>
      </c>
      <c r="B1222" t="s">
        <v>597</v>
      </c>
      <c r="C1222" t="str">
        <f>LOOKUP(E1222,objekti!E:E,objekti!F:F)</f>
        <v>Rūpniecības-Mātera</v>
      </c>
      <c r="D1222" t="b">
        <f t="shared" si="76"/>
        <v>1</v>
      </c>
      <c r="E1222">
        <f>LOOKUP(A1222,objekti!B:B,objekti!A:A)</f>
        <v>48</v>
      </c>
      <c r="F1222">
        <f t="shared" si="77"/>
        <v>29292037</v>
      </c>
      <c r="G1222">
        <f t="shared" si="78"/>
        <v>8</v>
      </c>
      <c r="H1222">
        <f t="shared" si="79"/>
        <v>6</v>
      </c>
      <c r="I1222">
        <v>180</v>
      </c>
      <c r="J1222" t="s">
        <v>1192</v>
      </c>
      <c r="K1222" s="2">
        <v>39295</v>
      </c>
    </row>
    <row r="1223" spans="1:11" hidden="1" x14ac:dyDescent="0.25">
      <c r="A1223" t="s">
        <v>83</v>
      </c>
      <c r="B1223" t="s">
        <v>540</v>
      </c>
      <c r="C1223" t="str">
        <f>LOOKUP(E1223,objekti!E:E,objekti!F:F)</f>
        <v>Rīgas-Strazdu</v>
      </c>
      <c r="D1223" t="b">
        <f t="shared" si="76"/>
        <v>1</v>
      </c>
      <c r="E1223">
        <f>LOOKUP(A1223,objekti!B:B,objekti!A:A)</f>
        <v>43</v>
      </c>
      <c r="F1223">
        <f t="shared" si="77"/>
        <v>29375625</v>
      </c>
      <c r="G1223">
        <f t="shared" si="78"/>
        <v>8</v>
      </c>
      <c r="H1223">
        <f t="shared" si="79"/>
        <v>6</v>
      </c>
      <c r="I1223">
        <v>180</v>
      </c>
      <c r="J1223" t="s">
        <v>1189</v>
      </c>
      <c r="K1223" s="2">
        <v>39295</v>
      </c>
    </row>
    <row r="1224" spans="1:11" hidden="1" x14ac:dyDescent="0.25">
      <c r="A1224" t="s">
        <v>35</v>
      </c>
      <c r="B1224" t="s">
        <v>679</v>
      </c>
      <c r="C1224" t="str">
        <f>LOOKUP(E1224,objekti!E:E,objekti!F:F)</f>
        <v>Lielā-Pētera-Barona</v>
      </c>
      <c r="D1224" t="b">
        <f t="shared" si="76"/>
        <v>1</v>
      </c>
      <c r="E1224">
        <f>LOOKUP(A1224,objekti!B:B,objekti!A:A)</f>
        <v>20</v>
      </c>
      <c r="F1224">
        <f t="shared" si="77"/>
        <v>29376210</v>
      </c>
      <c r="G1224">
        <f t="shared" si="78"/>
        <v>8</v>
      </c>
      <c r="H1224">
        <f t="shared" si="79"/>
        <v>6</v>
      </c>
      <c r="I1224">
        <v>180</v>
      </c>
      <c r="J1224" t="s">
        <v>1177</v>
      </c>
      <c r="K1224" s="2">
        <v>39295</v>
      </c>
    </row>
    <row r="1225" spans="1:11" hidden="1" x14ac:dyDescent="0.25">
      <c r="A1225" t="s">
        <v>67</v>
      </c>
      <c r="B1225" t="s">
        <v>689</v>
      </c>
      <c r="C1225" t="str">
        <f>LOOKUP(E1225,objekti!E:E,objekti!F:F)</f>
        <v>Raiņa-Pasta</v>
      </c>
      <c r="D1225" t="b">
        <f t="shared" si="76"/>
        <v>1</v>
      </c>
      <c r="E1225">
        <f>LOOKUP(A1225,objekti!B:B,objekti!A:A)</f>
        <v>34</v>
      </c>
      <c r="F1225">
        <f t="shared" si="77"/>
        <v>29376213</v>
      </c>
      <c r="G1225">
        <f t="shared" si="78"/>
        <v>8</v>
      </c>
      <c r="H1225">
        <f t="shared" si="79"/>
        <v>6</v>
      </c>
      <c r="I1225">
        <v>180</v>
      </c>
      <c r="J1225" t="s">
        <v>1185</v>
      </c>
      <c r="K1225" s="2">
        <v>39295</v>
      </c>
    </row>
    <row r="1226" spans="1:11" hidden="1" x14ac:dyDescent="0.25">
      <c r="A1226" t="s">
        <v>23</v>
      </c>
      <c r="B1226" t="s">
        <v>675</v>
      </c>
      <c r="C1226" t="str">
        <f>LOOKUP(E1226,objekti!E:E,objekti!F:F)</f>
        <v>Lielā-Dambja-Barona</v>
      </c>
      <c r="D1226" t="b">
        <f t="shared" si="76"/>
        <v>1</v>
      </c>
      <c r="E1226">
        <f>LOOKUP(A1226,objekti!B:B,objekti!A:A)</f>
        <v>13</v>
      </c>
      <c r="F1226">
        <f t="shared" si="77"/>
        <v>29376219</v>
      </c>
      <c r="G1226">
        <f t="shared" si="78"/>
        <v>8</v>
      </c>
      <c r="H1226">
        <f t="shared" si="79"/>
        <v>6</v>
      </c>
      <c r="I1226">
        <v>180</v>
      </c>
      <c r="J1226" t="s">
        <v>1173</v>
      </c>
      <c r="K1226" s="2">
        <v>39295</v>
      </c>
    </row>
    <row r="1227" spans="1:11" hidden="1" x14ac:dyDescent="0.25">
      <c r="A1227" t="s">
        <v>91</v>
      </c>
      <c r="B1227" t="s">
        <v>702</v>
      </c>
      <c r="C1227" t="str">
        <f>LOOKUP(E1227,objekti!E:E,objekti!F:F)</f>
        <v>Uzvaras-Barona</v>
      </c>
      <c r="D1227" t="b">
        <f t="shared" si="76"/>
        <v>1</v>
      </c>
      <c r="E1227">
        <f>LOOKUP(A1227,objekti!B:B,objekti!A:A)</f>
        <v>51</v>
      </c>
      <c r="F1227">
        <f t="shared" si="77"/>
        <v>29376231</v>
      </c>
      <c r="G1227">
        <f t="shared" si="78"/>
        <v>8</v>
      </c>
      <c r="H1227">
        <f t="shared" si="79"/>
        <v>6</v>
      </c>
      <c r="I1227">
        <v>180</v>
      </c>
      <c r="J1227" t="s">
        <v>855</v>
      </c>
      <c r="K1227" s="2">
        <v>39295</v>
      </c>
    </row>
    <row r="1228" spans="1:11" hidden="1" x14ac:dyDescent="0.25">
      <c r="A1228" t="s">
        <v>75</v>
      </c>
      <c r="B1228" t="s">
        <v>693</v>
      </c>
      <c r="C1228" t="str">
        <f>LOOKUP(E1228,objekti!E:E,objekti!F:F)</f>
        <v>Rīgas-Loka</v>
      </c>
      <c r="D1228" t="b">
        <f t="shared" si="76"/>
        <v>1</v>
      </c>
      <c r="E1228">
        <f>LOOKUP(A1228,objekti!B:B,objekti!A:A)</f>
        <v>41</v>
      </c>
      <c r="F1228">
        <f t="shared" si="77"/>
        <v>29376263</v>
      </c>
      <c r="G1228">
        <f t="shared" si="78"/>
        <v>8</v>
      </c>
      <c r="H1228">
        <f t="shared" si="79"/>
        <v>6</v>
      </c>
      <c r="I1228">
        <v>180</v>
      </c>
      <c r="J1228" t="s">
        <v>1188</v>
      </c>
      <c r="K1228" s="2">
        <v>39295</v>
      </c>
    </row>
    <row r="1229" spans="1:11" hidden="1" x14ac:dyDescent="0.25">
      <c r="A1229" t="s">
        <v>51</v>
      </c>
      <c r="B1229" t="s">
        <v>684</v>
      </c>
      <c r="C1229" t="str">
        <f>LOOKUP(E1229,objekti!E:E,objekti!F:F)</f>
        <v>Pasta-Edžus</v>
      </c>
      <c r="D1229" t="b">
        <f t="shared" si="76"/>
        <v>1</v>
      </c>
      <c r="E1229">
        <f>LOOKUP(A1229,objekti!B:B,objekti!A:A)</f>
        <v>27</v>
      </c>
      <c r="F1229">
        <f t="shared" si="77"/>
        <v>29376264</v>
      </c>
      <c r="G1229">
        <f t="shared" si="78"/>
        <v>8</v>
      </c>
      <c r="H1229">
        <f t="shared" si="79"/>
        <v>6</v>
      </c>
      <c r="I1229">
        <v>180</v>
      </c>
      <c r="J1229" t="s">
        <v>1181</v>
      </c>
      <c r="K1229" s="2">
        <v>39295</v>
      </c>
    </row>
    <row r="1230" spans="1:11" hidden="1" x14ac:dyDescent="0.25">
      <c r="A1230" t="s">
        <v>79</v>
      </c>
      <c r="B1230" t="s">
        <v>695</v>
      </c>
      <c r="C1230" t="str">
        <f>LOOKUP(E1230,objekti!E:E,objekti!F:F)</f>
        <v>Rīgas-Pērnavas-Pumpura</v>
      </c>
      <c r="D1230" t="b">
        <f t="shared" si="76"/>
        <v>1</v>
      </c>
      <c r="E1230">
        <f>LOOKUP(A1230,objekti!B:B,objekti!A:A)</f>
        <v>42</v>
      </c>
      <c r="F1230">
        <f t="shared" si="77"/>
        <v>29446613</v>
      </c>
      <c r="G1230">
        <f t="shared" si="78"/>
        <v>8</v>
      </c>
      <c r="H1230">
        <f t="shared" si="79"/>
        <v>6</v>
      </c>
      <c r="I1230">
        <v>180</v>
      </c>
      <c r="J1230" s="1" t="s">
        <v>469</v>
      </c>
      <c r="K1230" s="2">
        <v>39295</v>
      </c>
    </row>
    <row r="1231" spans="1:11" hidden="1" x14ac:dyDescent="0.25">
      <c r="A1231" t="s">
        <v>11</v>
      </c>
      <c r="B1231" t="s">
        <v>670</v>
      </c>
      <c r="C1231" t="str">
        <f>LOOKUP(E1231,objekti!E:E,objekti!F:F)</f>
        <v>Dobeles-Satiksmes-Aspazijas</v>
      </c>
      <c r="D1231" t="b">
        <f t="shared" si="76"/>
        <v>1</v>
      </c>
      <c r="E1231">
        <f>LOOKUP(A1231,objekti!B:B,objekti!A:A)</f>
        <v>9</v>
      </c>
      <c r="F1231">
        <f t="shared" si="77"/>
        <v>29446616</v>
      </c>
      <c r="G1231">
        <f t="shared" si="78"/>
        <v>8</v>
      </c>
      <c r="H1231">
        <f t="shared" si="79"/>
        <v>6</v>
      </c>
      <c r="I1231">
        <v>180</v>
      </c>
      <c r="J1231" t="s">
        <v>1170</v>
      </c>
      <c r="K1231" s="2">
        <v>39295</v>
      </c>
    </row>
    <row r="1232" spans="1:11" hidden="1" x14ac:dyDescent="0.25">
      <c r="A1232" t="s">
        <v>7</v>
      </c>
      <c r="B1232" t="s">
        <v>668</v>
      </c>
      <c r="C1232" t="str">
        <f>LOOKUP(E1232,objekti!E:E,objekti!F:F)</f>
        <v>Dobeles-Brieža</v>
      </c>
      <c r="D1232" t="b">
        <f t="shared" si="76"/>
        <v>1</v>
      </c>
      <c r="E1232">
        <f>LOOKUP(A1232,objekti!B:B,objekti!A:A)</f>
        <v>7</v>
      </c>
      <c r="F1232">
        <f t="shared" si="77"/>
        <v>29446699</v>
      </c>
      <c r="G1232">
        <f t="shared" si="78"/>
        <v>8</v>
      </c>
      <c r="H1232">
        <f t="shared" si="79"/>
        <v>6</v>
      </c>
      <c r="I1232">
        <v>180</v>
      </c>
      <c r="J1232" t="s">
        <v>1169</v>
      </c>
      <c r="K1232" s="2">
        <v>39295</v>
      </c>
    </row>
    <row r="1233" spans="1:11" hidden="1" x14ac:dyDescent="0.25">
      <c r="A1233" t="s">
        <v>19</v>
      </c>
      <c r="B1233" t="s">
        <v>20</v>
      </c>
      <c r="C1233" t="str">
        <f>LOOKUP(E1233,objekti!E:E,objekti!F:F)</f>
        <v>Lielā-Čakstes</v>
      </c>
      <c r="D1233" t="b">
        <f t="shared" si="76"/>
        <v>1</v>
      </c>
      <c r="E1233">
        <f>LOOKUP(A1233,objekti!B:B,objekti!A:A)</f>
        <v>12</v>
      </c>
      <c r="F1233">
        <f t="shared" si="77"/>
        <v>32469776</v>
      </c>
      <c r="G1233">
        <f t="shared" si="78"/>
        <v>8</v>
      </c>
      <c r="H1233">
        <f t="shared" si="79"/>
        <v>6</v>
      </c>
      <c r="I1233">
        <v>180</v>
      </c>
      <c r="J1233" t="s">
        <v>1172</v>
      </c>
      <c r="K1233" s="2">
        <v>39295</v>
      </c>
    </row>
    <row r="1234" spans="1:11" hidden="1" x14ac:dyDescent="0.25">
      <c r="A1234" t="s">
        <v>39</v>
      </c>
      <c r="B1234" t="s">
        <v>40</v>
      </c>
      <c r="C1234" t="str">
        <f>LOOKUP(E1234,objekti!E:E,objekti!F:F)</f>
        <v>Lietuvas-Miera-Platones</v>
      </c>
      <c r="D1234" t="b">
        <f t="shared" si="76"/>
        <v>1</v>
      </c>
      <c r="E1234">
        <f>LOOKUP(A1234,objekti!B:B,objekti!A:A)</f>
        <v>21</v>
      </c>
      <c r="F1234">
        <f t="shared" si="77"/>
        <v>32647524</v>
      </c>
      <c r="G1234">
        <f t="shared" si="78"/>
        <v>8</v>
      </c>
      <c r="H1234">
        <f t="shared" si="79"/>
        <v>6</v>
      </c>
      <c r="I1234">
        <v>180</v>
      </c>
      <c r="J1234" t="s">
        <v>1178</v>
      </c>
      <c r="K1234" s="2">
        <v>39295</v>
      </c>
    </row>
    <row r="1235" spans="1:11" hidden="1" x14ac:dyDescent="0.25">
      <c r="A1235" t="s">
        <v>15</v>
      </c>
      <c r="B1235" t="s">
        <v>16</v>
      </c>
      <c r="C1235" t="str">
        <f>LOOKUP(E1235,objekti!E:E,objekti!F:F)</f>
        <v>Lielā-Akadēmijas-Uzvaras</v>
      </c>
      <c r="D1235" t="b">
        <f t="shared" si="76"/>
        <v>1</v>
      </c>
      <c r="E1235">
        <f>LOOKUP(A1235,objekti!B:B,objekti!A:A)</f>
        <v>11</v>
      </c>
      <c r="F1235">
        <f t="shared" si="77"/>
        <v>32687084</v>
      </c>
      <c r="G1235">
        <f t="shared" si="78"/>
        <v>8</v>
      </c>
      <c r="H1235">
        <f t="shared" si="79"/>
        <v>6</v>
      </c>
      <c r="I1235">
        <v>180</v>
      </c>
      <c r="J1235" t="s">
        <v>1171</v>
      </c>
      <c r="K1235" s="2">
        <v>39295</v>
      </c>
    </row>
    <row r="1236" spans="1:11" hidden="1" x14ac:dyDescent="0.25">
      <c r="A1236" t="s">
        <v>43</v>
      </c>
      <c r="B1236" t="s">
        <v>44</v>
      </c>
      <c r="C1236" t="str">
        <f>LOOKUP(E1236,objekti!E:E,objekti!F:F)</f>
        <v>Mātera-Svētes</v>
      </c>
      <c r="D1236" t="b">
        <f t="shared" si="76"/>
        <v>1</v>
      </c>
      <c r="E1236">
        <f>LOOKUP(A1236,objekti!B:B,objekti!A:A)</f>
        <v>23</v>
      </c>
      <c r="F1236">
        <f t="shared" si="77"/>
        <v>32719941</v>
      </c>
      <c r="G1236">
        <f t="shared" si="78"/>
        <v>8</v>
      </c>
      <c r="H1236">
        <f t="shared" si="79"/>
        <v>6</v>
      </c>
      <c r="I1236">
        <v>180</v>
      </c>
      <c r="J1236" t="s">
        <v>1179</v>
      </c>
      <c r="K1236" s="2">
        <v>39295</v>
      </c>
    </row>
    <row r="1237" spans="1:11" hidden="1" x14ac:dyDescent="0.25">
      <c r="A1237" t="s">
        <v>616</v>
      </c>
      <c r="B1237" t="s">
        <v>44</v>
      </c>
      <c r="C1237" t="str">
        <f>LOOKUP(E1237,objekti!E:E,objekti!F:F)</f>
        <v>Raiņa-Mātera</v>
      </c>
      <c r="D1237" t="b">
        <f t="shared" si="76"/>
        <v>1</v>
      </c>
      <c r="E1237">
        <f>LOOKUP(A1237,objekti!B:B,objekti!A:A)</f>
        <v>33</v>
      </c>
      <c r="F1237">
        <f t="shared" si="77"/>
        <v>32719941</v>
      </c>
      <c r="G1237">
        <f t="shared" si="78"/>
        <v>8</v>
      </c>
      <c r="H1237">
        <f t="shared" si="79"/>
        <v>6</v>
      </c>
      <c r="I1237">
        <v>180</v>
      </c>
      <c r="J1237" t="s">
        <v>1179</v>
      </c>
      <c r="K1237" s="2">
        <v>39295</v>
      </c>
    </row>
    <row r="1238" spans="1:11" hidden="1" x14ac:dyDescent="0.25">
      <c r="A1238" t="s">
        <v>87</v>
      </c>
      <c r="B1238" t="s">
        <v>918</v>
      </c>
      <c r="C1238" t="str">
        <f>LOOKUP(E1238,objekti!E:E,objekti!F:F)</f>
        <v>Rūpniecības-Tērvetes</v>
      </c>
      <c r="D1238" t="b">
        <f t="shared" si="76"/>
        <v>1</v>
      </c>
      <c r="E1238">
        <f>LOOKUP(A1238,objekti!B:B,objekti!A:A)</f>
        <v>49</v>
      </c>
      <c r="F1238">
        <f t="shared" si="77"/>
        <v>32735797</v>
      </c>
      <c r="G1238">
        <f t="shared" si="78"/>
        <v>8</v>
      </c>
      <c r="H1238">
        <f t="shared" si="79"/>
        <v>6</v>
      </c>
      <c r="I1238">
        <v>180</v>
      </c>
      <c r="J1238" t="s">
        <v>1193</v>
      </c>
      <c r="K1238" s="2">
        <v>39295</v>
      </c>
    </row>
    <row r="1239" spans="1:11" hidden="1" x14ac:dyDescent="0.25">
      <c r="A1239" t="s">
        <v>55</v>
      </c>
      <c r="B1239" t="s">
        <v>56</v>
      </c>
      <c r="C1239" t="str">
        <f>LOOKUP(E1239,objekti!E:E,objekti!F:F)</f>
        <v>Pasta-Stacijas</v>
      </c>
      <c r="D1239" t="b">
        <f t="shared" si="76"/>
        <v>1</v>
      </c>
      <c r="E1239">
        <f>LOOKUP(A1239,objekti!B:B,objekti!A:A)</f>
        <v>29</v>
      </c>
      <c r="F1239">
        <f t="shared" si="77"/>
        <v>32778527</v>
      </c>
      <c r="G1239">
        <f t="shared" si="78"/>
        <v>8</v>
      </c>
      <c r="H1239">
        <f t="shared" si="79"/>
        <v>6</v>
      </c>
      <c r="I1239">
        <v>180</v>
      </c>
      <c r="J1239" t="s">
        <v>1182</v>
      </c>
      <c r="K1239" s="2">
        <v>39295</v>
      </c>
    </row>
    <row r="1240" spans="1:11" hidden="1" x14ac:dyDescent="0.25">
      <c r="A1240" t="s">
        <v>95</v>
      </c>
      <c r="B1240" t="s">
        <v>56</v>
      </c>
      <c r="C1240" t="str">
        <f>LOOKUP(E1240,objekti!E:E,objekti!F:F)</f>
        <v>Zemgales-Stacijas</v>
      </c>
      <c r="D1240" t="b">
        <f t="shared" si="76"/>
        <v>1</v>
      </c>
      <c r="E1240">
        <f>LOOKUP(A1240,objekti!B:B,objekti!A:A)</f>
        <v>54</v>
      </c>
      <c r="F1240">
        <f t="shared" si="77"/>
        <v>32778527</v>
      </c>
      <c r="G1240">
        <f t="shared" si="78"/>
        <v>8</v>
      </c>
      <c r="H1240">
        <f t="shared" si="79"/>
        <v>6</v>
      </c>
      <c r="I1240">
        <v>180</v>
      </c>
      <c r="J1240" t="s">
        <v>1182</v>
      </c>
      <c r="K1240" s="2">
        <v>39295</v>
      </c>
    </row>
    <row r="1241" spans="1:11" hidden="1" x14ac:dyDescent="0.25">
      <c r="A1241" t="s">
        <v>27</v>
      </c>
      <c r="B1241" t="s">
        <v>28</v>
      </c>
      <c r="C1241" t="str">
        <f>LOOKUP(E1241,objekti!E:E,objekti!F:F)</f>
        <v>Lielā-Mātera</v>
      </c>
      <c r="D1241" t="b">
        <f t="shared" si="76"/>
        <v>1</v>
      </c>
      <c r="E1241">
        <f>LOOKUP(A1241,objekti!B:B,objekti!A:A)</f>
        <v>18</v>
      </c>
      <c r="F1241">
        <f t="shared" si="77"/>
        <v>32778874</v>
      </c>
      <c r="G1241">
        <f t="shared" si="78"/>
        <v>8</v>
      </c>
      <c r="H1241">
        <f t="shared" si="79"/>
        <v>6</v>
      </c>
      <c r="I1241">
        <v>180</v>
      </c>
      <c r="J1241" t="s">
        <v>1175</v>
      </c>
      <c r="K1241" s="2">
        <v>39295</v>
      </c>
    </row>
    <row r="1242" spans="1:11" hidden="1" x14ac:dyDescent="0.25">
      <c r="A1242" t="s">
        <v>648</v>
      </c>
      <c r="B1242" t="s">
        <v>72</v>
      </c>
      <c r="C1242" t="str">
        <f>LOOKUP(E1242,objekti!E:E,objekti!F:F)</f>
        <v>Rīgas-Brīvības</v>
      </c>
      <c r="D1242" t="b">
        <f t="shared" si="76"/>
        <v>1</v>
      </c>
      <c r="E1242">
        <f>LOOKUP(A1242,objekti!B:B,objekti!A:A)</f>
        <v>36</v>
      </c>
      <c r="F1242">
        <f t="shared" si="77"/>
        <v>32996418</v>
      </c>
      <c r="G1242">
        <f t="shared" si="78"/>
        <v>8</v>
      </c>
      <c r="H1242">
        <f t="shared" si="79"/>
        <v>6</v>
      </c>
      <c r="I1242">
        <v>180</v>
      </c>
      <c r="J1242" t="s">
        <v>1186</v>
      </c>
      <c r="K1242" s="2">
        <v>39295</v>
      </c>
    </row>
    <row r="1243" spans="1:11" hidden="1" x14ac:dyDescent="0.25">
      <c r="A1243" t="s">
        <v>71</v>
      </c>
      <c r="B1243" t="s">
        <v>72</v>
      </c>
      <c r="C1243" t="str">
        <f>LOOKUP(E1243,objekti!E:E,objekti!F:F)</f>
        <v>Rīgas-Kalnciema-Garozas</v>
      </c>
      <c r="D1243" t="b">
        <f t="shared" si="76"/>
        <v>1</v>
      </c>
      <c r="E1243">
        <f>LOOKUP(A1243,objekti!B:B,objekti!A:A)</f>
        <v>39</v>
      </c>
      <c r="F1243">
        <f t="shared" si="77"/>
        <v>32996418</v>
      </c>
      <c r="G1243">
        <f t="shared" si="78"/>
        <v>8</v>
      </c>
      <c r="H1243">
        <f t="shared" si="79"/>
        <v>6</v>
      </c>
      <c r="I1243">
        <v>180</v>
      </c>
      <c r="J1243" t="s">
        <v>1186</v>
      </c>
      <c r="K1243" s="2">
        <v>39295</v>
      </c>
    </row>
    <row r="1244" spans="1:11" hidden="1" x14ac:dyDescent="0.25">
      <c r="A1244" t="s">
        <v>63</v>
      </c>
      <c r="B1244" t="s">
        <v>64</v>
      </c>
      <c r="C1244" t="str">
        <f>LOOKUP(E1244,objekti!E:E,objekti!F:F)</f>
        <v>Raiņa-Katoļu</v>
      </c>
      <c r="D1244" t="b">
        <f t="shared" si="76"/>
        <v>1</v>
      </c>
      <c r="E1244">
        <f>LOOKUP(A1244,objekti!B:B,objekti!A:A)</f>
        <v>32</v>
      </c>
      <c r="F1244">
        <f t="shared" si="77"/>
        <v>50028590</v>
      </c>
      <c r="G1244">
        <f t="shared" si="78"/>
        <v>8</v>
      </c>
      <c r="H1244">
        <f t="shared" si="79"/>
        <v>6</v>
      </c>
      <c r="I1244">
        <v>180</v>
      </c>
      <c r="J1244" t="s">
        <v>1184</v>
      </c>
      <c r="K1244" s="2">
        <v>39295</v>
      </c>
    </row>
    <row r="1245" spans="1:11" hidden="1" x14ac:dyDescent="0.25">
      <c r="A1245" t="s">
        <v>47</v>
      </c>
      <c r="B1245" t="s">
        <v>48</v>
      </c>
      <c r="C1245" t="str">
        <f>LOOKUP(E1245,objekti!E:E,objekti!F:F)</f>
        <v>Pasta-Driksas</v>
      </c>
      <c r="D1245" t="b">
        <f t="shared" si="76"/>
        <v>1</v>
      </c>
      <c r="E1245">
        <f>LOOKUP(A1245,objekti!B:B,objekti!A:A)</f>
        <v>26</v>
      </c>
      <c r="F1245">
        <f t="shared" si="77"/>
        <v>50028646</v>
      </c>
      <c r="G1245">
        <f t="shared" si="78"/>
        <v>8</v>
      </c>
      <c r="H1245">
        <f t="shared" si="79"/>
        <v>6</v>
      </c>
      <c r="I1245">
        <v>180</v>
      </c>
      <c r="J1245" t="s">
        <v>1180</v>
      </c>
      <c r="K1245" s="2">
        <v>39295</v>
      </c>
    </row>
    <row r="1246" spans="1:11" hidden="1" x14ac:dyDescent="0.25">
      <c r="A1246" t="s">
        <v>31</v>
      </c>
      <c r="B1246" t="s">
        <v>277</v>
      </c>
      <c r="C1246" t="str">
        <f>LOOKUP(E1246,objekti!E:E,objekti!F:F)</f>
        <v>Lielā-Pasta</v>
      </c>
      <c r="D1246" t="b">
        <f t="shared" si="76"/>
        <v>1</v>
      </c>
      <c r="E1246">
        <f>LOOKUP(A1246,objekti!B:B,objekti!A:A)</f>
        <v>19</v>
      </c>
      <c r="F1246">
        <f t="shared" si="77"/>
        <v>50050895</v>
      </c>
      <c r="G1246">
        <f t="shared" si="78"/>
        <v>8</v>
      </c>
      <c r="H1246">
        <f t="shared" si="79"/>
        <v>6</v>
      </c>
      <c r="I1246">
        <v>180</v>
      </c>
      <c r="J1246" t="s">
        <v>1176</v>
      </c>
      <c r="K1246" s="2">
        <v>39295</v>
      </c>
    </row>
    <row r="1247" spans="1:11" hidden="1" x14ac:dyDescent="0.25">
      <c r="A1247" t="s">
        <v>366</v>
      </c>
      <c r="B1247" t="s">
        <v>367</v>
      </c>
      <c r="C1247" t="str">
        <f>LOOKUP(E1247,objekti!E:E,objekti!F:F)</f>
        <v>Lielā-Katoļu</v>
      </c>
      <c r="D1247" t="b">
        <f t="shared" si="76"/>
        <v>1</v>
      </c>
      <c r="E1247">
        <f>LOOKUP(A1247,objekti!B:B,objekti!A:A)</f>
        <v>16</v>
      </c>
      <c r="F1247">
        <f t="shared" si="77"/>
        <v>50088638</v>
      </c>
      <c r="G1247">
        <f t="shared" si="78"/>
        <v>8</v>
      </c>
      <c r="H1247">
        <f t="shared" si="79"/>
        <v>6</v>
      </c>
      <c r="I1247">
        <v>180</v>
      </c>
      <c r="J1247" t="s">
        <v>1174</v>
      </c>
      <c r="K1247" s="2">
        <v>39295</v>
      </c>
    </row>
    <row r="1248" spans="1:11" hidden="1" x14ac:dyDescent="0.25">
      <c r="A1248" t="s">
        <v>921</v>
      </c>
      <c r="B1248" t="s">
        <v>922</v>
      </c>
      <c r="C1248" t="str">
        <f>LOOKUP(E1248,objekti!E:E,objekti!F:F)</f>
        <v>Zemgales-Jāņa-Palīdzības</v>
      </c>
      <c r="D1248" t="b">
        <f t="shared" si="76"/>
        <v>1</v>
      </c>
      <c r="E1248">
        <f>LOOKUP(A1248,objekti!B:B,objekti!A:A)</f>
        <v>52</v>
      </c>
      <c r="F1248">
        <f t="shared" si="77"/>
        <v>50121054</v>
      </c>
      <c r="G1248">
        <f t="shared" si="78"/>
        <v>8</v>
      </c>
      <c r="H1248">
        <f t="shared" si="79"/>
        <v>6</v>
      </c>
      <c r="I1248">
        <v>180</v>
      </c>
      <c r="J1248" t="s">
        <v>1194</v>
      </c>
      <c r="K1248" s="2">
        <v>39295</v>
      </c>
    </row>
    <row r="1249" spans="1:11" hidden="1" x14ac:dyDescent="0.25">
      <c r="A1249" t="s">
        <v>1220</v>
      </c>
      <c r="B1249" t="s">
        <v>1221</v>
      </c>
      <c r="C1249" t="str">
        <f>LOOKUP(E1249,objekti!E:E,objekti!F:F)</f>
        <v>Satiksmes-Meiju-Zvejnieku</v>
      </c>
      <c r="D1249" t="b">
        <f t="shared" si="76"/>
        <v>1</v>
      </c>
      <c r="E1249">
        <f>LOOKUP(A1249,objekti!B:B,objekti!A:A)</f>
        <v>50</v>
      </c>
      <c r="F1249">
        <f t="shared" si="77"/>
        <v>50152351</v>
      </c>
      <c r="G1249">
        <f t="shared" si="78"/>
        <v>8</v>
      </c>
      <c r="H1249">
        <f t="shared" si="79"/>
        <v>6</v>
      </c>
      <c r="I1249">
        <v>180</v>
      </c>
      <c r="J1249" t="s">
        <v>368</v>
      </c>
      <c r="K1249" s="2">
        <v>39295</v>
      </c>
    </row>
    <row r="1250" spans="1:11" hidden="1" x14ac:dyDescent="0.25">
      <c r="A1250" t="s">
        <v>59</v>
      </c>
      <c r="B1250" t="s">
        <v>560</v>
      </c>
      <c r="C1250" t="str">
        <f>LOOKUP(E1250,objekti!E:E,objekti!F:F)</f>
        <v>Raiņa-Akadēmijas</v>
      </c>
      <c r="D1250" t="b">
        <f t="shared" si="76"/>
        <v>1</v>
      </c>
      <c r="E1250">
        <f>LOOKUP(A1250,objekti!B:B,objekti!A:A)</f>
        <v>30</v>
      </c>
      <c r="F1250">
        <f t="shared" si="77"/>
        <v>251280</v>
      </c>
      <c r="G1250">
        <f t="shared" si="78"/>
        <v>6</v>
      </c>
      <c r="H1250">
        <f t="shared" si="79"/>
        <v>8</v>
      </c>
      <c r="I1250">
        <v>180</v>
      </c>
      <c r="J1250" t="s">
        <v>1209</v>
      </c>
      <c r="K1250" s="2">
        <v>39326</v>
      </c>
    </row>
    <row r="1251" spans="1:11" hidden="1" x14ac:dyDescent="0.25">
      <c r="A1251" t="s">
        <v>622</v>
      </c>
      <c r="B1251" t="s">
        <v>623</v>
      </c>
      <c r="C1251" t="str">
        <f>LOOKUP(E1251,objekti!E:E,objekti!F:F)</f>
        <v>Rūpniecības</v>
      </c>
      <c r="D1251" t="b">
        <f t="shared" si="76"/>
        <v>1</v>
      </c>
      <c r="E1251">
        <f>LOOKUP(A1251,objekti!B:B,objekti!A:A)</f>
        <v>44</v>
      </c>
      <c r="F1251">
        <f t="shared" si="77"/>
        <v>29292023</v>
      </c>
      <c r="G1251">
        <f t="shared" si="78"/>
        <v>8</v>
      </c>
      <c r="H1251">
        <f t="shared" si="79"/>
        <v>6</v>
      </c>
      <c r="I1251">
        <v>180</v>
      </c>
      <c r="J1251" t="s">
        <v>949</v>
      </c>
      <c r="K1251" s="2">
        <v>39326</v>
      </c>
    </row>
    <row r="1252" spans="1:11" hidden="1" x14ac:dyDescent="0.25">
      <c r="A1252" t="s">
        <v>593</v>
      </c>
      <c r="B1252" t="s">
        <v>594</v>
      </c>
      <c r="C1252" t="str">
        <f>LOOKUP(E1252,objekti!E:E,objekti!F:F)</f>
        <v>Rūpniecības-Kalpaka-Dzelzceļnieku</v>
      </c>
      <c r="D1252" t="b">
        <f t="shared" si="76"/>
        <v>1</v>
      </c>
      <c r="E1252">
        <f>LOOKUP(A1252,objekti!B:B,objekti!A:A)</f>
        <v>47</v>
      </c>
      <c r="F1252">
        <f t="shared" si="77"/>
        <v>29292026</v>
      </c>
      <c r="G1252">
        <f t="shared" si="78"/>
        <v>8</v>
      </c>
      <c r="H1252">
        <f t="shared" si="79"/>
        <v>6</v>
      </c>
      <c r="I1252">
        <v>180</v>
      </c>
      <c r="J1252" t="s">
        <v>1217</v>
      </c>
      <c r="K1252" s="2">
        <v>39326</v>
      </c>
    </row>
    <row r="1253" spans="1:11" hidden="1" x14ac:dyDescent="0.25">
      <c r="A1253" t="s">
        <v>565</v>
      </c>
      <c r="B1253" t="s">
        <v>566</v>
      </c>
      <c r="C1253" t="str">
        <f>LOOKUP(E1253,objekti!E:E,objekti!F:F)</f>
        <v>Rīgas-Izstādes</v>
      </c>
      <c r="D1253" t="b">
        <f t="shared" si="76"/>
        <v>1</v>
      </c>
      <c r="E1253">
        <f>LOOKUP(A1253,objekti!B:B,objekti!A:A)</f>
        <v>38</v>
      </c>
      <c r="F1253">
        <f t="shared" si="77"/>
        <v>29292035</v>
      </c>
      <c r="G1253">
        <f t="shared" si="78"/>
        <v>8</v>
      </c>
      <c r="H1253">
        <f t="shared" si="79"/>
        <v>6</v>
      </c>
      <c r="I1253">
        <v>180</v>
      </c>
      <c r="J1253" t="s">
        <v>1213</v>
      </c>
      <c r="K1253" s="2">
        <v>39326</v>
      </c>
    </row>
    <row r="1254" spans="1:11" hidden="1" x14ac:dyDescent="0.25">
      <c r="A1254" t="s">
        <v>596</v>
      </c>
      <c r="B1254" t="s">
        <v>597</v>
      </c>
      <c r="C1254" t="str">
        <f>LOOKUP(E1254,objekti!E:E,objekti!F:F)</f>
        <v>Rūpniecības-Mātera</v>
      </c>
      <c r="D1254" t="b">
        <f t="shared" si="76"/>
        <v>1</v>
      </c>
      <c r="E1254">
        <f>LOOKUP(A1254,objekti!B:B,objekti!A:A)</f>
        <v>48</v>
      </c>
      <c r="F1254">
        <f t="shared" si="77"/>
        <v>29292037</v>
      </c>
      <c r="G1254">
        <f t="shared" si="78"/>
        <v>8</v>
      </c>
      <c r="H1254">
        <f t="shared" si="79"/>
        <v>6</v>
      </c>
      <c r="I1254">
        <v>180</v>
      </c>
      <c r="J1254" t="s">
        <v>1218</v>
      </c>
      <c r="K1254" s="2">
        <v>39326</v>
      </c>
    </row>
    <row r="1255" spans="1:11" hidden="1" x14ac:dyDescent="0.25">
      <c r="A1255" t="s">
        <v>83</v>
      </c>
      <c r="B1255" t="s">
        <v>540</v>
      </c>
      <c r="C1255" t="str">
        <f>LOOKUP(E1255,objekti!E:E,objekti!F:F)</f>
        <v>Rīgas-Strazdu</v>
      </c>
      <c r="D1255" t="b">
        <f t="shared" si="76"/>
        <v>1</v>
      </c>
      <c r="E1255">
        <f>LOOKUP(A1255,objekti!B:B,objekti!A:A)</f>
        <v>43</v>
      </c>
      <c r="F1255">
        <f t="shared" si="77"/>
        <v>29375625</v>
      </c>
      <c r="G1255">
        <f t="shared" si="78"/>
        <v>8</v>
      </c>
      <c r="H1255">
        <f t="shared" si="79"/>
        <v>6</v>
      </c>
      <c r="I1255">
        <v>180</v>
      </c>
      <c r="J1255" t="s">
        <v>1216</v>
      </c>
      <c r="K1255" s="2">
        <v>39326</v>
      </c>
    </row>
    <row r="1256" spans="1:11" hidden="1" x14ac:dyDescent="0.25">
      <c r="A1256" t="s">
        <v>35</v>
      </c>
      <c r="B1256" t="s">
        <v>679</v>
      </c>
      <c r="C1256" t="str">
        <f>LOOKUP(E1256,objekti!E:E,objekti!F:F)</f>
        <v>Lielā-Pētera-Barona</v>
      </c>
      <c r="D1256" t="b">
        <f t="shared" si="76"/>
        <v>1</v>
      </c>
      <c r="E1256">
        <f>LOOKUP(A1256,objekti!B:B,objekti!A:A)</f>
        <v>20</v>
      </c>
      <c r="F1256">
        <f t="shared" si="77"/>
        <v>29376210</v>
      </c>
      <c r="G1256">
        <f t="shared" si="78"/>
        <v>8</v>
      </c>
      <c r="H1256">
        <f t="shared" si="79"/>
        <v>6</v>
      </c>
      <c r="I1256">
        <v>180</v>
      </c>
      <c r="J1256" t="s">
        <v>1203</v>
      </c>
      <c r="K1256" s="2">
        <v>39326</v>
      </c>
    </row>
    <row r="1257" spans="1:11" hidden="1" x14ac:dyDescent="0.25">
      <c r="A1257" t="s">
        <v>67</v>
      </c>
      <c r="B1257" t="s">
        <v>689</v>
      </c>
      <c r="C1257" t="str">
        <f>LOOKUP(E1257,objekti!E:E,objekti!F:F)</f>
        <v>Raiņa-Pasta</v>
      </c>
      <c r="D1257" t="b">
        <f t="shared" si="76"/>
        <v>1</v>
      </c>
      <c r="E1257">
        <f>LOOKUP(A1257,objekti!B:B,objekti!A:A)</f>
        <v>34</v>
      </c>
      <c r="F1257">
        <f t="shared" si="77"/>
        <v>29376213</v>
      </c>
      <c r="G1257">
        <f t="shared" si="78"/>
        <v>8</v>
      </c>
      <c r="H1257">
        <f t="shared" si="79"/>
        <v>6</v>
      </c>
      <c r="I1257">
        <v>180</v>
      </c>
      <c r="J1257" t="s">
        <v>1211</v>
      </c>
      <c r="K1257" s="2">
        <v>39326</v>
      </c>
    </row>
    <row r="1258" spans="1:11" hidden="1" x14ac:dyDescent="0.25">
      <c r="A1258" t="s">
        <v>23</v>
      </c>
      <c r="B1258" t="s">
        <v>675</v>
      </c>
      <c r="C1258" t="str">
        <f>LOOKUP(E1258,objekti!E:E,objekti!F:F)</f>
        <v>Lielā-Dambja-Barona</v>
      </c>
      <c r="D1258" t="b">
        <f t="shared" si="76"/>
        <v>1</v>
      </c>
      <c r="E1258">
        <f>LOOKUP(A1258,objekti!B:B,objekti!A:A)</f>
        <v>13</v>
      </c>
      <c r="F1258">
        <f t="shared" si="77"/>
        <v>29376219</v>
      </c>
      <c r="G1258">
        <f t="shared" si="78"/>
        <v>8</v>
      </c>
      <c r="H1258">
        <f t="shared" si="79"/>
        <v>6</v>
      </c>
      <c r="I1258">
        <v>180</v>
      </c>
      <c r="J1258" t="s">
        <v>1199</v>
      </c>
      <c r="K1258" s="2">
        <v>39326</v>
      </c>
    </row>
    <row r="1259" spans="1:11" hidden="1" x14ac:dyDescent="0.25">
      <c r="A1259" t="s">
        <v>91</v>
      </c>
      <c r="B1259" t="s">
        <v>702</v>
      </c>
      <c r="C1259" t="str">
        <f>LOOKUP(E1259,objekti!E:E,objekti!F:F)</f>
        <v>Uzvaras-Barona</v>
      </c>
      <c r="D1259" t="b">
        <f t="shared" si="76"/>
        <v>1</v>
      </c>
      <c r="E1259">
        <f>LOOKUP(A1259,objekti!B:B,objekti!A:A)</f>
        <v>51</v>
      </c>
      <c r="F1259">
        <f t="shared" si="77"/>
        <v>29376231</v>
      </c>
      <c r="G1259">
        <f t="shared" si="78"/>
        <v>8</v>
      </c>
      <c r="H1259">
        <f t="shared" si="79"/>
        <v>6</v>
      </c>
      <c r="I1259">
        <v>180</v>
      </c>
      <c r="J1259" t="s">
        <v>1223</v>
      </c>
      <c r="K1259" s="2">
        <v>39326</v>
      </c>
    </row>
    <row r="1260" spans="1:11" hidden="1" x14ac:dyDescent="0.25">
      <c r="A1260" t="s">
        <v>75</v>
      </c>
      <c r="B1260" t="s">
        <v>693</v>
      </c>
      <c r="C1260" t="str">
        <f>LOOKUP(E1260,objekti!E:E,objekti!F:F)</f>
        <v>Rīgas-Loka</v>
      </c>
      <c r="D1260" t="b">
        <f t="shared" si="76"/>
        <v>1</v>
      </c>
      <c r="E1260">
        <f>LOOKUP(A1260,objekti!B:B,objekti!A:A)</f>
        <v>41</v>
      </c>
      <c r="F1260">
        <f t="shared" si="77"/>
        <v>29376263</v>
      </c>
      <c r="G1260">
        <f t="shared" si="78"/>
        <v>8</v>
      </c>
      <c r="H1260">
        <f t="shared" si="79"/>
        <v>6</v>
      </c>
      <c r="I1260">
        <v>180</v>
      </c>
      <c r="J1260" t="s">
        <v>1214</v>
      </c>
      <c r="K1260" s="2">
        <v>39326</v>
      </c>
    </row>
    <row r="1261" spans="1:11" hidden="1" x14ac:dyDescent="0.25">
      <c r="A1261" t="s">
        <v>51</v>
      </c>
      <c r="B1261" t="s">
        <v>684</v>
      </c>
      <c r="C1261" t="str">
        <f>LOOKUP(E1261,objekti!E:E,objekti!F:F)</f>
        <v>Pasta-Edžus</v>
      </c>
      <c r="D1261" t="b">
        <f t="shared" si="76"/>
        <v>1</v>
      </c>
      <c r="E1261">
        <f>LOOKUP(A1261,objekti!B:B,objekti!A:A)</f>
        <v>27</v>
      </c>
      <c r="F1261">
        <f t="shared" si="77"/>
        <v>29376264</v>
      </c>
      <c r="G1261">
        <f t="shared" si="78"/>
        <v>8</v>
      </c>
      <c r="H1261">
        <f t="shared" si="79"/>
        <v>6</v>
      </c>
      <c r="I1261">
        <v>180</v>
      </c>
      <c r="J1261" t="s">
        <v>1207</v>
      </c>
      <c r="K1261" s="2">
        <v>39326</v>
      </c>
    </row>
    <row r="1262" spans="1:11" hidden="1" x14ac:dyDescent="0.25">
      <c r="A1262" t="s">
        <v>79</v>
      </c>
      <c r="B1262" t="s">
        <v>695</v>
      </c>
      <c r="C1262" t="str">
        <f>LOOKUP(E1262,objekti!E:E,objekti!F:F)</f>
        <v>Rīgas-Pērnavas-Pumpura</v>
      </c>
      <c r="D1262" t="b">
        <f t="shared" si="76"/>
        <v>1</v>
      </c>
      <c r="E1262">
        <f>LOOKUP(A1262,objekti!B:B,objekti!A:A)</f>
        <v>42</v>
      </c>
      <c r="F1262">
        <f t="shared" si="77"/>
        <v>29446613</v>
      </c>
      <c r="G1262">
        <f t="shared" si="78"/>
        <v>8</v>
      </c>
      <c r="H1262">
        <f t="shared" si="79"/>
        <v>6</v>
      </c>
      <c r="I1262">
        <v>180</v>
      </c>
      <c r="J1262" s="1" t="s">
        <v>1215</v>
      </c>
      <c r="K1262" s="2">
        <v>39326</v>
      </c>
    </row>
    <row r="1263" spans="1:11" hidden="1" x14ac:dyDescent="0.25">
      <c r="A1263" t="s">
        <v>11</v>
      </c>
      <c r="B1263" t="s">
        <v>670</v>
      </c>
      <c r="C1263" t="str">
        <f>LOOKUP(E1263,objekti!E:E,objekti!F:F)</f>
        <v>Dobeles-Satiksmes-Aspazijas</v>
      </c>
      <c r="D1263" t="b">
        <f t="shared" si="76"/>
        <v>1</v>
      </c>
      <c r="E1263">
        <f>LOOKUP(A1263,objekti!B:B,objekti!A:A)</f>
        <v>9</v>
      </c>
      <c r="F1263">
        <f t="shared" si="77"/>
        <v>29446616</v>
      </c>
      <c r="G1263">
        <f t="shared" si="78"/>
        <v>8</v>
      </c>
      <c r="H1263">
        <f t="shared" si="79"/>
        <v>6</v>
      </c>
      <c r="I1263">
        <v>180</v>
      </c>
      <c r="J1263" t="s">
        <v>1196</v>
      </c>
      <c r="K1263" s="2">
        <v>39326</v>
      </c>
    </row>
    <row r="1264" spans="1:11" hidden="1" x14ac:dyDescent="0.25">
      <c r="A1264" t="s">
        <v>7</v>
      </c>
      <c r="B1264" t="s">
        <v>668</v>
      </c>
      <c r="C1264" t="str">
        <f>LOOKUP(E1264,objekti!E:E,objekti!F:F)</f>
        <v>Dobeles-Brieža</v>
      </c>
      <c r="D1264" t="b">
        <f t="shared" si="76"/>
        <v>1</v>
      </c>
      <c r="E1264">
        <f>LOOKUP(A1264,objekti!B:B,objekti!A:A)</f>
        <v>7</v>
      </c>
      <c r="F1264">
        <f t="shared" si="77"/>
        <v>29446699</v>
      </c>
      <c r="G1264">
        <f t="shared" si="78"/>
        <v>8</v>
      </c>
      <c r="H1264">
        <f t="shared" si="79"/>
        <v>6</v>
      </c>
      <c r="I1264">
        <v>180</v>
      </c>
      <c r="J1264" t="s">
        <v>1195</v>
      </c>
      <c r="K1264" s="2">
        <v>39326</v>
      </c>
    </row>
    <row r="1265" spans="1:11" hidden="1" x14ac:dyDescent="0.25">
      <c r="A1265" t="s">
        <v>19</v>
      </c>
      <c r="B1265" t="s">
        <v>20</v>
      </c>
      <c r="C1265" t="str">
        <f>LOOKUP(E1265,objekti!E:E,objekti!F:F)</f>
        <v>Lielā-Čakstes</v>
      </c>
      <c r="D1265" t="b">
        <f t="shared" si="76"/>
        <v>1</v>
      </c>
      <c r="E1265">
        <f>LOOKUP(A1265,objekti!B:B,objekti!A:A)</f>
        <v>12</v>
      </c>
      <c r="F1265">
        <f t="shared" si="77"/>
        <v>32469776</v>
      </c>
      <c r="G1265">
        <f t="shared" si="78"/>
        <v>8</v>
      </c>
      <c r="H1265">
        <f t="shared" si="79"/>
        <v>6</v>
      </c>
      <c r="I1265">
        <v>180</v>
      </c>
      <c r="J1265" t="s">
        <v>1198</v>
      </c>
      <c r="K1265" s="2">
        <v>39326</v>
      </c>
    </row>
    <row r="1266" spans="1:11" hidden="1" x14ac:dyDescent="0.25">
      <c r="A1266" t="s">
        <v>39</v>
      </c>
      <c r="B1266" t="s">
        <v>40</v>
      </c>
      <c r="C1266" t="str">
        <f>LOOKUP(E1266,objekti!E:E,objekti!F:F)</f>
        <v>Lietuvas-Miera-Platones</v>
      </c>
      <c r="D1266" t="b">
        <f t="shared" si="76"/>
        <v>1</v>
      </c>
      <c r="E1266">
        <f>LOOKUP(A1266,objekti!B:B,objekti!A:A)</f>
        <v>21</v>
      </c>
      <c r="F1266">
        <f t="shared" si="77"/>
        <v>32647524</v>
      </c>
      <c r="G1266">
        <f t="shared" si="78"/>
        <v>8</v>
      </c>
      <c r="H1266">
        <f t="shared" si="79"/>
        <v>6</v>
      </c>
      <c r="I1266">
        <v>180</v>
      </c>
      <c r="J1266" t="s">
        <v>1204</v>
      </c>
      <c r="K1266" s="2">
        <v>39326</v>
      </c>
    </row>
    <row r="1267" spans="1:11" hidden="1" x14ac:dyDescent="0.25">
      <c r="A1267" t="s">
        <v>15</v>
      </c>
      <c r="B1267" t="s">
        <v>16</v>
      </c>
      <c r="C1267" t="str">
        <f>LOOKUP(E1267,objekti!E:E,objekti!F:F)</f>
        <v>Lielā-Akadēmijas-Uzvaras</v>
      </c>
      <c r="D1267" t="b">
        <f t="shared" si="76"/>
        <v>1</v>
      </c>
      <c r="E1267">
        <f>LOOKUP(A1267,objekti!B:B,objekti!A:A)</f>
        <v>11</v>
      </c>
      <c r="F1267">
        <f t="shared" si="77"/>
        <v>32687084</v>
      </c>
      <c r="G1267">
        <f t="shared" si="78"/>
        <v>8</v>
      </c>
      <c r="H1267">
        <f t="shared" si="79"/>
        <v>6</v>
      </c>
      <c r="I1267">
        <v>180</v>
      </c>
      <c r="J1267" t="s">
        <v>1197</v>
      </c>
      <c r="K1267" s="2">
        <v>39326</v>
      </c>
    </row>
    <row r="1268" spans="1:11" hidden="1" x14ac:dyDescent="0.25">
      <c r="A1268" t="s">
        <v>43</v>
      </c>
      <c r="B1268" t="s">
        <v>44</v>
      </c>
      <c r="C1268" t="str">
        <f>LOOKUP(E1268,objekti!E:E,objekti!F:F)</f>
        <v>Mātera-Svētes</v>
      </c>
      <c r="D1268" t="b">
        <f t="shared" si="76"/>
        <v>1</v>
      </c>
      <c r="E1268">
        <f>LOOKUP(A1268,objekti!B:B,objekti!A:A)</f>
        <v>23</v>
      </c>
      <c r="F1268">
        <f t="shared" si="77"/>
        <v>32719941</v>
      </c>
      <c r="G1268">
        <f t="shared" si="78"/>
        <v>8</v>
      </c>
      <c r="H1268">
        <f t="shared" si="79"/>
        <v>6</v>
      </c>
      <c r="I1268">
        <v>180</v>
      </c>
      <c r="J1268" t="s">
        <v>1205</v>
      </c>
      <c r="K1268" s="2">
        <v>39326</v>
      </c>
    </row>
    <row r="1269" spans="1:11" hidden="1" x14ac:dyDescent="0.25">
      <c r="A1269" t="s">
        <v>616</v>
      </c>
      <c r="B1269" t="s">
        <v>44</v>
      </c>
      <c r="C1269" t="str">
        <f>LOOKUP(E1269,objekti!E:E,objekti!F:F)</f>
        <v>Raiņa-Mātera</v>
      </c>
      <c r="D1269" t="b">
        <f t="shared" si="76"/>
        <v>1</v>
      </c>
      <c r="E1269">
        <f>LOOKUP(A1269,objekti!B:B,objekti!A:A)</f>
        <v>33</v>
      </c>
      <c r="F1269">
        <f t="shared" si="77"/>
        <v>32719941</v>
      </c>
      <c r="G1269">
        <f t="shared" si="78"/>
        <v>8</v>
      </c>
      <c r="H1269">
        <f t="shared" si="79"/>
        <v>6</v>
      </c>
      <c r="I1269">
        <v>180</v>
      </c>
      <c r="J1269" t="s">
        <v>1205</v>
      </c>
      <c r="K1269" s="2">
        <v>39326</v>
      </c>
    </row>
    <row r="1270" spans="1:11" hidden="1" x14ac:dyDescent="0.25">
      <c r="A1270" t="s">
        <v>87</v>
      </c>
      <c r="B1270" t="s">
        <v>918</v>
      </c>
      <c r="C1270" t="str">
        <f>LOOKUP(E1270,objekti!E:E,objekti!F:F)</f>
        <v>Rūpniecības-Tērvetes</v>
      </c>
      <c r="D1270" t="b">
        <f t="shared" si="76"/>
        <v>1</v>
      </c>
      <c r="E1270">
        <f>LOOKUP(A1270,objekti!B:B,objekti!A:A)</f>
        <v>49</v>
      </c>
      <c r="F1270">
        <f t="shared" si="77"/>
        <v>32735797</v>
      </c>
      <c r="G1270">
        <f t="shared" si="78"/>
        <v>8</v>
      </c>
      <c r="H1270">
        <f t="shared" si="79"/>
        <v>6</v>
      </c>
      <c r="I1270">
        <v>180</v>
      </c>
      <c r="J1270" t="s">
        <v>1219</v>
      </c>
      <c r="K1270" s="2">
        <v>39326</v>
      </c>
    </row>
    <row r="1271" spans="1:11" hidden="1" x14ac:dyDescent="0.25">
      <c r="A1271" t="s">
        <v>55</v>
      </c>
      <c r="B1271" t="s">
        <v>56</v>
      </c>
      <c r="C1271" t="str">
        <f>LOOKUP(E1271,objekti!E:E,objekti!F:F)</f>
        <v>Pasta-Stacijas</v>
      </c>
      <c r="D1271" t="b">
        <f t="shared" si="76"/>
        <v>1</v>
      </c>
      <c r="E1271">
        <f>LOOKUP(A1271,objekti!B:B,objekti!A:A)</f>
        <v>29</v>
      </c>
      <c r="F1271">
        <f t="shared" si="77"/>
        <v>32778527</v>
      </c>
      <c r="G1271">
        <f t="shared" si="78"/>
        <v>8</v>
      </c>
      <c r="H1271">
        <f t="shared" si="79"/>
        <v>6</v>
      </c>
      <c r="I1271">
        <v>180</v>
      </c>
      <c r="J1271" t="s">
        <v>1208</v>
      </c>
      <c r="K1271" s="2">
        <v>39326</v>
      </c>
    </row>
    <row r="1272" spans="1:11" hidden="1" x14ac:dyDescent="0.25">
      <c r="A1272" t="s">
        <v>95</v>
      </c>
      <c r="B1272" t="s">
        <v>56</v>
      </c>
      <c r="C1272" t="str">
        <f>LOOKUP(E1272,objekti!E:E,objekti!F:F)</f>
        <v>Zemgales-Stacijas</v>
      </c>
      <c r="D1272" t="b">
        <f t="shared" si="76"/>
        <v>1</v>
      </c>
      <c r="E1272">
        <f>LOOKUP(A1272,objekti!B:B,objekti!A:A)</f>
        <v>54</v>
      </c>
      <c r="F1272">
        <f t="shared" si="77"/>
        <v>32778527</v>
      </c>
      <c r="G1272">
        <f t="shared" si="78"/>
        <v>8</v>
      </c>
      <c r="H1272">
        <f t="shared" si="79"/>
        <v>6</v>
      </c>
      <c r="I1272">
        <v>180</v>
      </c>
      <c r="J1272" t="s">
        <v>1208</v>
      </c>
      <c r="K1272" s="2">
        <v>39326</v>
      </c>
    </row>
    <row r="1273" spans="1:11" hidden="1" x14ac:dyDescent="0.25">
      <c r="A1273" t="s">
        <v>27</v>
      </c>
      <c r="B1273" t="s">
        <v>28</v>
      </c>
      <c r="C1273" t="str">
        <f>LOOKUP(E1273,objekti!E:E,objekti!F:F)</f>
        <v>Lielā-Mātera</v>
      </c>
      <c r="D1273" t="b">
        <f t="shared" si="76"/>
        <v>1</v>
      </c>
      <c r="E1273">
        <f>LOOKUP(A1273,objekti!B:B,objekti!A:A)</f>
        <v>18</v>
      </c>
      <c r="F1273">
        <f t="shared" si="77"/>
        <v>32778874</v>
      </c>
      <c r="G1273">
        <f t="shared" si="78"/>
        <v>8</v>
      </c>
      <c r="H1273">
        <f t="shared" si="79"/>
        <v>6</v>
      </c>
      <c r="I1273">
        <v>180</v>
      </c>
      <c r="J1273" t="s">
        <v>1201</v>
      </c>
      <c r="K1273" s="2">
        <v>39326</v>
      </c>
    </row>
    <row r="1274" spans="1:11" hidden="1" x14ac:dyDescent="0.25">
      <c r="A1274" t="s">
        <v>648</v>
      </c>
      <c r="B1274" t="s">
        <v>72</v>
      </c>
      <c r="C1274" t="str">
        <f>LOOKUP(E1274,objekti!E:E,objekti!F:F)</f>
        <v>Rīgas-Brīvības</v>
      </c>
      <c r="D1274" t="b">
        <f t="shared" si="76"/>
        <v>1</v>
      </c>
      <c r="E1274">
        <f>LOOKUP(A1274,objekti!B:B,objekti!A:A)</f>
        <v>36</v>
      </c>
      <c r="F1274">
        <f t="shared" si="77"/>
        <v>32996418</v>
      </c>
      <c r="G1274">
        <f t="shared" si="78"/>
        <v>8</v>
      </c>
      <c r="H1274">
        <f t="shared" si="79"/>
        <v>6</v>
      </c>
      <c r="I1274">
        <v>180</v>
      </c>
      <c r="J1274" t="s">
        <v>1212</v>
      </c>
      <c r="K1274" s="2">
        <v>39326</v>
      </c>
    </row>
    <row r="1275" spans="1:11" hidden="1" x14ac:dyDescent="0.25">
      <c r="A1275" t="s">
        <v>71</v>
      </c>
      <c r="B1275" t="s">
        <v>72</v>
      </c>
      <c r="C1275" t="str">
        <f>LOOKUP(E1275,objekti!E:E,objekti!F:F)</f>
        <v>Rīgas-Kalnciema-Garozas</v>
      </c>
      <c r="D1275" t="b">
        <f t="shared" si="76"/>
        <v>1</v>
      </c>
      <c r="E1275">
        <f>LOOKUP(A1275,objekti!B:B,objekti!A:A)</f>
        <v>39</v>
      </c>
      <c r="F1275">
        <f t="shared" si="77"/>
        <v>32996418</v>
      </c>
      <c r="G1275">
        <f t="shared" si="78"/>
        <v>8</v>
      </c>
      <c r="H1275">
        <f t="shared" si="79"/>
        <v>6</v>
      </c>
      <c r="I1275">
        <v>180</v>
      </c>
      <c r="J1275" t="s">
        <v>1212</v>
      </c>
      <c r="K1275" s="2">
        <v>39326</v>
      </c>
    </row>
    <row r="1276" spans="1:11" hidden="1" x14ac:dyDescent="0.25">
      <c r="A1276" t="s">
        <v>63</v>
      </c>
      <c r="B1276" t="s">
        <v>64</v>
      </c>
      <c r="C1276" t="str">
        <f>LOOKUP(E1276,objekti!E:E,objekti!F:F)</f>
        <v>Raiņa-Katoļu</v>
      </c>
      <c r="D1276" t="b">
        <f t="shared" si="76"/>
        <v>1</v>
      </c>
      <c r="E1276">
        <f>LOOKUP(A1276,objekti!B:B,objekti!A:A)</f>
        <v>32</v>
      </c>
      <c r="F1276">
        <f t="shared" si="77"/>
        <v>50028590</v>
      </c>
      <c r="G1276">
        <f t="shared" si="78"/>
        <v>8</v>
      </c>
      <c r="H1276">
        <f t="shared" si="79"/>
        <v>6</v>
      </c>
      <c r="I1276">
        <v>180</v>
      </c>
      <c r="J1276" t="s">
        <v>1210</v>
      </c>
      <c r="K1276" s="2">
        <v>39326</v>
      </c>
    </row>
    <row r="1277" spans="1:11" hidden="1" x14ac:dyDescent="0.25">
      <c r="A1277" t="s">
        <v>47</v>
      </c>
      <c r="B1277" t="s">
        <v>48</v>
      </c>
      <c r="C1277" t="str">
        <f>LOOKUP(E1277,objekti!E:E,objekti!F:F)</f>
        <v>Pasta-Driksas</v>
      </c>
      <c r="D1277" t="b">
        <f t="shared" si="76"/>
        <v>1</v>
      </c>
      <c r="E1277">
        <f>LOOKUP(A1277,objekti!B:B,objekti!A:A)</f>
        <v>26</v>
      </c>
      <c r="F1277">
        <f t="shared" si="77"/>
        <v>50028646</v>
      </c>
      <c r="G1277">
        <f t="shared" si="78"/>
        <v>8</v>
      </c>
      <c r="H1277">
        <f t="shared" si="79"/>
        <v>6</v>
      </c>
      <c r="I1277">
        <v>180</v>
      </c>
      <c r="J1277" t="s">
        <v>1206</v>
      </c>
      <c r="K1277" s="2">
        <v>39326</v>
      </c>
    </row>
    <row r="1278" spans="1:11" hidden="1" x14ac:dyDescent="0.25">
      <c r="A1278" t="s">
        <v>31</v>
      </c>
      <c r="B1278" t="s">
        <v>277</v>
      </c>
      <c r="C1278" t="str">
        <f>LOOKUP(E1278,objekti!E:E,objekti!F:F)</f>
        <v>Lielā-Pasta</v>
      </c>
      <c r="D1278" t="b">
        <f t="shared" si="76"/>
        <v>1</v>
      </c>
      <c r="E1278">
        <f>LOOKUP(A1278,objekti!B:B,objekti!A:A)</f>
        <v>19</v>
      </c>
      <c r="F1278">
        <f t="shared" si="77"/>
        <v>50050895</v>
      </c>
      <c r="G1278">
        <f t="shared" si="78"/>
        <v>8</v>
      </c>
      <c r="H1278">
        <f t="shared" si="79"/>
        <v>6</v>
      </c>
      <c r="I1278">
        <v>180</v>
      </c>
      <c r="J1278" t="s">
        <v>1202</v>
      </c>
      <c r="K1278" s="2">
        <v>39326</v>
      </c>
    </row>
    <row r="1279" spans="1:11" hidden="1" x14ac:dyDescent="0.25">
      <c r="A1279" t="s">
        <v>366</v>
      </c>
      <c r="B1279" t="s">
        <v>367</v>
      </c>
      <c r="C1279" t="str">
        <f>LOOKUP(E1279,objekti!E:E,objekti!F:F)</f>
        <v>Lielā-Katoļu</v>
      </c>
      <c r="D1279" t="b">
        <f t="shared" si="76"/>
        <v>1</v>
      </c>
      <c r="E1279">
        <f>LOOKUP(A1279,objekti!B:B,objekti!A:A)</f>
        <v>16</v>
      </c>
      <c r="F1279">
        <f t="shared" si="77"/>
        <v>50088638</v>
      </c>
      <c r="G1279">
        <f t="shared" si="78"/>
        <v>8</v>
      </c>
      <c r="H1279">
        <f t="shared" si="79"/>
        <v>6</v>
      </c>
      <c r="I1279">
        <v>180</v>
      </c>
      <c r="J1279" t="s">
        <v>1200</v>
      </c>
      <c r="K1279" s="2">
        <v>39326</v>
      </c>
    </row>
    <row r="1280" spans="1:11" hidden="1" x14ac:dyDescent="0.25">
      <c r="A1280" t="s">
        <v>921</v>
      </c>
      <c r="B1280" t="s">
        <v>922</v>
      </c>
      <c r="C1280" t="str">
        <f>LOOKUP(E1280,objekti!E:E,objekti!F:F)</f>
        <v>Zemgales-Jāņa-Palīdzības</v>
      </c>
      <c r="D1280" t="b">
        <f t="shared" si="76"/>
        <v>1</v>
      </c>
      <c r="E1280">
        <f>LOOKUP(A1280,objekti!B:B,objekti!A:A)</f>
        <v>52</v>
      </c>
      <c r="F1280">
        <f t="shared" si="77"/>
        <v>50121054</v>
      </c>
      <c r="G1280">
        <f t="shared" si="78"/>
        <v>8</v>
      </c>
      <c r="H1280">
        <f t="shared" si="79"/>
        <v>6</v>
      </c>
      <c r="I1280">
        <v>180</v>
      </c>
      <c r="J1280" t="s">
        <v>1224</v>
      </c>
      <c r="K1280" s="2">
        <v>39326</v>
      </c>
    </row>
    <row r="1281" spans="1:11" hidden="1" x14ac:dyDescent="0.25">
      <c r="A1281" t="s">
        <v>1220</v>
      </c>
      <c r="B1281" t="s">
        <v>1221</v>
      </c>
      <c r="C1281" t="str">
        <f>LOOKUP(E1281,objekti!E:E,objekti!F:F)</f>
        <v>Satiksmes-Meiju-Zvejnieku</v>
      </c>
      <c r="D1281" t="b">
        <f t="shared" si="76"/>
        <v>1</v>
      </c>
      <c r="E1281">
        <f>LOOKUP(A1281,objekti!B:B,objekti!A:A)</f>
        <v>50</v>
      </c>
      <c r="F1281">
        <f t="shared" si="77"/>
        <v>50152351</v>
      </c>
      <c r="G1281">
        <f t="shared" si="78"/>
        <v>8</v>
      </c>
      <c r="H1281">
        <f t="shared" si="79"/>
        <v>6</v>
      </c>
      <c r="I1281">
        <v>180</v>
      </c>
      <c r="J1281" t="s">
        <v>1222</v>
      </c>
      <c r="K1281" s="2">
        <v>39326</v>
      </c>
    </row>
    <row r="1282" spans="1:11" hidden="1" x14ac:dyDescent="0.25">
      <c r="A1282" t="s">
        <v>59</v>
      </c>
      <c r="B1282" t="s">
        <v>560</v>
      </c>
      <c r="C1282" t="str">
        <f>LOOKUP(E1282,objekti!E:E,objekti!F:F)</f>
        <v>Raiņa-Akadēmijas</v>
      </c>
      <c r="D1282" t="b">
        <f t="shared" si="76"/>
        <v>1</v>
      </c>
      <c r="E1282">
        <f>LOOKUP(A1282,objekti!B:B,objekti!A:A)</f>
        <v>30</v>
      </c>
      <c r="F1282">
        <f t="shared" si="77"/>
        <v>251280</v>
      </c>
      <c r="G1282">
        <f t="shared" si="78"/>
        <v>6</v>
      </c>
      <c r="H1282">
        <f t="shared" si="79"/>
        <v>8</v>
      </c>
      <c r="I1282">
        <v>180</v>
      </c>
      <c r="J1282" t="s">
        <v>1238</v>
      </c>
      <c r="K1282" s="2">
        <v>39356</v>
      </c>
    </row>
    <row r="1283" spans="1:11" hidden="1" x14ac:dyDescent="0.25">
      <c r="A1283" t="s">
        <v>622</v>
      </c>
      <c r="B1283" t="s">
        <v>623</v>
      </c>
      <c r="C1283" t="str">
        <f>LOOKUP(E1283,objekti!E:E,objekti!F:F)</f>
        <v>Rūpniecības</v>
      </c>
      <c r="D1283" t="b">
        <f t="shared" ref="D1283:D1346" si="80">C1283=A1283</f>
        <v>1</v>
      </c>
      <c r="E1283">
        <f>LOOKUP(A1283,objekti!B:B,objekti!A:A)</f>
        <v>44</v>
      </c>
      <c r="F1283">
        <f t="shared" ref="F1283:F1346" si="81">INT(B1283)</f>
        <v>29292023</v>
      </c>
      <c r="G1283">
        <f t="shared" ref="G1283:G1346" si="82">LEN(B1283)</f>
        <v>8</v>
      </c>
      <c r="H1283">
        <f t="shared" ref="H1283:H1346" si="83">LEN(J1283)</f>
        <v>6</v>
      </c>
      <c r="I1283">
        <v>180</v>
      </c>
      <c r="J1283" t="s">
        <v>345</v>
      </c>
      <c r="K1283" s="2">
        <v>39356</v>
      </c>
    </row>
    <row r="1284" spans="1:11" hidden="1" x14ac:dyDescent="0.25">
      <c r="A1284" t="s">
        <v>593</v>
      </c>
      <c r="B1284" t="s">
        <v>594</v>
      </c>
      <c r="C1284" t="str">
        <f>LOOKUP(E1284,objekti!E:E,objekti!F:F)</f>
        <v>Rūpniecības-Kalpaka-Dzelzceļnieku</v>
      </c>
      <c r="D1284" t="b">
        <f t="shared" si="80"/>
        <v>1</v>
      </c>
      <c r="E1284">
        <f>LOOKUP(A1284,objekti!B:B,objekti!A:A)</f>
        <v>47</v>
      </c>
      <c r="F1284">
        <f t="shared" si="81"/>
        <v>29292026</v>
      </c>
      <c r="G1284">
        <f t="shared" si="82"/>
        <v>8</v>
      </c>
      <c r="H1284">
        <f t="shared" si="83"/>
        <v>6</v>
      </c>
      <c r="I1284">
        <v>180</v>
      </c>
      <c r="J1284" t="s">
        <v>1246</v>
      </c>
      <c r="K1284" s="2">
        <v>39356</v>
      </c>
    </row>
    <row r="1285" spans="1:11" hidden="1" x14ac:dyDescent="0.25">
      <c r="A1285" t="s">
        <v>565</v>
      </c>
      <c r="B1285" t="s">
        <v>566</v>
      </c>
      <c r="C1285" t="str">
        <f>LOOKUP(E1285,objekti!E:E,objekti!F:F)</f>
        <v>Rīgas-Izstādes</v>
      </c>
      <c r="D1285" t="b">
        <f t="shared" si="80"/>
        <v>1</v>
      </c>
      <c r="E1285">
        <f>LOOKUP(A1285,objekti!B:B,objekti!A:A)</f>
        <v>38</v>
      </c>
      <c r="F1285">
        <f t="shared" si="81"/>
        <v>29292035</v>
      </c>
      <c r="G1285">
        <f t="shared" si="82"/>
        <v>8</v>
      </c>
      <c r="H1285">
        <f t="shared" si="83"/>
        <v>6</v>
      </c>
      <c r="I1285">
        <v>180</v>
      </c>
      <c r="J1285" t="s">
        <v>1242</v>
      </c>
      <c r="K1285" s="2">
        <v>39356</v>
      </c>
    </row>
    <row r="1286" spans="1:11" hidden="1" x14ac:dyDescent="0.25">
      <c r="A1286" t="s">
        <v>596</v>
      </c>
      <c r="B1286" t="s">
        <v>597</v>
      </c>
      <c r="C1286" t="str">
        <f>LOOKUP(E1286,objekti!E:E,objekti!F:F)</f>
        <v>Rūpniecības-Mātera</v>
      </c>
      <c r="D1286" t="b">
        <f t="shared" si="80"/>
        <v>1</v>
      </c>
      <c r="E1286">
        <f>LOOKUP(A1286,objekti!B:B,objekti!A:A)</f>
        <v>48</v>
      </c>
      <c r="F1286">
        <f t="shared" si="81"/>
        <v>29292037</v>
      </c>
      <c r="G1286">
        <f t="shared" si="82"/>
        <v>8</v>
      </c>
      <c r="H1286">
        <f t="shared" si="83"/>
        <v>6</v>
      </c>
      <c r="I1286">
        <v>180</v>
      </c>
      <c r="J1286" t="s">
        <v>1247</v>
      </c>
      <c r="K1286" s="2">
        <v>39356</v>
      </c>
    </row>
    <row r="1287" spans="1:11" hidden="1" x14ac:dyDescent="0.25">
      <c r="A1287" t="s">
        <v>83</v>
      </c>
      <c r="B1287" t="s">
        <v>540</v>
      </c>
      <c r="C1287" t="str">
        <f>LOOKUP(E1287,objekti!E:E,objekti!F:F)</f>
        <v>Rīgas-Strazdu</v>
      </c>
      <c r="D1287" t="b">
        <f t="shared" si="80"/>
        <v>1</v>
      </c>
      <c r="E1287">
        <f>LOOKUP(A1287,objekti!B:B,objekti!A:A)</f>
        <v>43</v>
      </c>
      <c r="F1287">
        <f t="shared" si="81"/>
        <v>29375625</v>
      </c>
      <c r="G1287">
        <f t="shared" si="82"/>
        <v>8</v>
      </c>
      <c r="H1287">
        <f t="shared" si="83"/>
        <v>6</v>
      </c>
      <c r="I1287">
        <v>180</v>
      </c>
      <c r="J1287" t="s">
        <v>1245</v>
      </c>
      <c r="K1287" s="2">
        <v>39356</v>
      </c>
    </row>
    <row r="1288" spans="1:11" hidden="1" x14ac:dyDescent="0.25">
      <c r="A1288" t="s">
        <v>35</v>
      </c>
      <c r="B1288" t="s">
        <v>679</v>
      </c>
      <c r="C1288" t="str">
        <f>LOOKUP(E1288,objekti!E:E,objekti!F:F)</f>
        <v>Lielā-Pētera-Barona</v>
      </c>
      <c r="D1288" t="b">
        <f t="shared" si="80"/>
        <v>1</v>
      </c>
      <c r="E1288">
        <f>LOOKUP(A1288,objekti!B:B,objekti!A:A)</f>
        <v>20</v>
      </c>
      <c r="F1288">
        <f t="shared" si="81"/>
        <v>29376210</v>
      </c>
      <c r="G1288">
        <f t="shared" si="82"/>
        <v>8</v>
      </c>
      <c r="H1288">
        <f t="shared" si="83"/>
        <v>6</v>
      </c>
      <c r="I1288">
        <v>180</v>
      </c>
      <c r="J1288" t="s">
        <v>1233</v>
      </c>
      <c r="K1288" s="2">
        <v>39356</v>
      </c>
    </row>
    <row r="1289" spans="1:11" hidden="1" x14ac:dyDescent="0.25">
      <c r="A1289" t="s">
        <v>67</v>
      </c>
      <c r="B1289" t="s">
        <v>689</v>
      </c>
      <c r="C1289" t="str">
        <f>LOOKUP(E1289,objekti!E:E,objekti!F:F)</f>
        <v>Raiņa-Pasta</v>
      </c>
      <c r="D1289" t="b">
        <f t="shared" si="80"/>
        <v>1</v>
      </c>
      <c r="E1289">
        <f>LOOKUP(A1289,objekti!B:B,objekti!A:A)</f>
        <v>34</v>
      </c>
      <c r="F1289">
        <f t="shared" si="81"/>
        <v>29376213</v>
      </c>
      <c r="G1289">
        <f t="shared" si="82"/>
        <v>8</v>
      </c>
      <c r="H1289">
        <f t="shared" si="83"/>
        <v>6</v>
      </c>
      <c r="I1289">
        <v>180</v>
      </c>
      <c r="J1289" t="s">
        <v>1240</v>
      </c>
      <c r="K1289" s="2">
        <v>39356</v>
      </c>
    </row>
    <row r="1290" spans="1:11" hidden="1" x14ac:dyDescent="0.25">
      <c r="A1290" t="s">
        <v>23</v>
      </c>
      <c r="B1290" t="s">
        <v>675</v>
      </c>
      <c r="C1290" t="str">
        <f>LOOKUP(E1290,objekti!E:E,objekti!F:F)</f>
        <v>Lielā-Dambja-Barona</v>
      </c>
      <c r="D1290" t="b">
        <f t="shared" si="80"/>
        <v>1</v>
      </c>
      <c r="E1290">
        <f>LOOKUP(A1290,objekti!B:B,objekti!A:A)</f>
        <v>13</v>
      </c>
      <c r="F1290">
        <f t="shared" si="81"/>
        <v>29376219</v>
      </c>
      <c r="G1290">
        <f t="shared" si="82"/>
        <v>8</v>
      </c>
      <c r="H1290">
        <f t="shared" si="83"/>
        <v>6</v>
      </c>
      <c r="I1290">
        <v>180</v>
      </c>
      <c r="J1290" t="s">
        <v>1229</v>
      </c>
      <c r="K1290" s="2">
        <v>39356</v>
      </c>
    </row>
    <row r="1291" spans="1:11" hidden="1" x14ac:dyDescent="0.25">
      <c r="A1291" t="s">
        <v>91</v>
      </c>
      <c r="B1291" t="s">
        <v>702</v>
      </c>
      <c r="C1291" t="str">
        <f>LOOKUP(E1291,objekti!E:E,objekti!F:F)</f>
        <v>Uzvaras-Barona</v>
      </c>
      <c r="D1291" t="b">
        <f t="shared" si="80"/>
        <v>1</v>
      </c>
      <c r="E1291">
        <f>LOOKUP(A1291,objekti!B:B,objekti!A:A)</f>
        <v>51</v>
      </c>
      <c r="F1291">
        <f t="shared" si="81"/>
        <v>29376231</v>
      </c>
      <c r="G1291">
        <f t="shared" si="82"/>
        <v>8</v>
      </c>
      <c r="H1291">
        <f t="shared" si="83"/>
        <v>6</v>
      </c>
      <c r="I1291">
        <v>180</v>
      </c>
      <c r="J1291" t="s">
        <v>1250</v>
      </c>
      <c r="K1291" s="2">
        <v>39356</v>
      </c>
    </row>
    <row r="1292" spans="1:11" hidden="1" x14ac:dyDescent="0.25">
      <c r="A1292" t="s">
        <v>75</v>
      </c>
      <c r="B1292" t="s">
        <v>693</v>
      </c>
      <c r="C1292" t="str">
        <f>LOOKUP(E1292,objekti!E:E,objekti!F:F)</f>
        <v>Rīgas-Loka</v>
      </c>
      <c r="D1292" t="b">
        <f t="shared" si="80"/>
        <v>1</v>
      </c>
      <c r="E1292">
        <f>LOOKUP(A1292,objekti!B:B,objekti!A:A)</f>
        <v>41</v>
      </c>
      <c r="F1292">
        <f t="shared" si="81"/>
        <v>29376263</v>
      </c>
      <c r="G1292">
        <f t="shared" si="82"/>
        <v>8</v>
      </c>
      <c r="H1292">
        <f t="shared" si="83"/>
        <v>6</v>
      </c>
      <c r="I1292">
        <v>180</v>
      </c>
      <c r="J1292" t="s">
        <v>1243</v>
      </c>
      <c r="K1292" s="2">
        <v>39356</v>
      </c>
    </row>
    <row r="1293" spans="1:11" hidden="1" x14ac:dyDescent="0.25">
      <c r="A1293" t="s">
        <v>51</v>
      </c>
      <c r="B1293" t="s">
        <v>684</v>
      </c>
      <c r="C1293" t="str">
        <f>LOOKUP(E1293,objekti!E:E,objekti!F:F)</f>
        <v>Pasta-Edžus</v>
      </c>
      <c r="D1293" t="b">
        <f t="shared" si="80"/>
        <v>1</v>
      </c>
      <c r="E1293">
        <f>LOOKUP(A1293,objekti!B:B,objekti!A:A)</f>
        <v>27</v>
      </c>
      <c r="F1293">
        <f t="shared" si="81"/>
        <v>29376264</v>
      </c>
      <c r="G1293">
        <f t="shared" si="82"/>
        <v>8</v>
      </c>
      <c r="H1293">
        <f t="shared" si="83"/>
        <v>6</v>
      </c>
      <c r="I1293">
        <v>180</v>
      </c>
      <c r="J1293" t="s">
        <v>1236</v>
      </c>
      <c r="K1293" s="2">
        <v>39356</v>
      </c>
    </row>
    <row r="1294" spans="1:11" hidden="1" x14ac:dyDescent="0.25">
      <c r="A1294" t="s">
        <v>79</v>
      </c>
      <c r="B1294" t="s">
        <v>695</v>
      </c>
      <c r="C1294" t="str">
        <f>LOOKUP(E1294,objekti!E:E,objekti!F:F)</f>
        <v>Rīgas-Pērnavas-Pumpura</v>
      </c>
      <c r="D1294" t="b">
        <f t="shared" si="80"/>
        <v>1</v>
      </c>
      <c r="E1294">
        <f>LOOKUP(A1294,objekti!B:B,objekti!A:A)</f>
        <v>42</v>
      </c>
      <c r="F1294">
        <f t="shared" si="81"/>
        <v>29446613</v>
      </c>
      <c r="G1294">
        <f t="shared" si="82"/>
        <v>8</v>
      </c>
      <c r="H1294">
        <f t="shared" si="83"/>
        <v>6</v>
      </c>
      <c r="I1294">
        <v>180</v>
      </c>
      <c r="J1294" s="1" t="s">
        <v>1244</v>
      </c>
      <c r="K1294" s="2">
        <v>39356</v>
      </c>
    </row>
    <row r="1295" spans="1:11" hidden="1" x14ac:dyDescent="0.25">
      <c r="A1295" t="s">
        <v>11</v>
      </c>
      <c r="B1295" t="s">
        <v>670</v>
      </c>
      <c r="C1295" t="str">
        <f>LOOKUP(E1295,objekti!E:E,objekti!F:F)</f>
        <v>Dobeles-Satiksmes-Aspazijas</v>
      </c>
      <c r="D1295" t="b">
        <f t="shared" si="80"/>
        <v>1</v>
      </c>
      <c r="E1295">
        <f>LOOKUP(A1295,objekti!B:B,objekti!A:A)</f>
        <v>9</v>
      </c>
      <c r="F1295">
        <f t="shared" si="81"/>
        <v>29446616</v>
      </c>
      <c r="G1295">
        <f t="shared" si="82"/>
        <v>8</v>
      </c>
      <c r="H1295">
        <f t="shared" si="83"/>
        <v>6</v>
      </c>
      <c r="I1295">
        <v>180</v>
      </c>
      <c r="J1295" t="s">
        <v>1226</v>
      </c>
      <c r="K1295" s="2">
        <v>39356</v>
      </c>
    </row>
    <row r="1296" spans="1:11" hidden="1" x14ac:dyDescent="0.25">
      <c r="A1296" t="s">
        <v>7</v>
      </c>
      <c r="B1296" t="s">
        <v>668</v>
      </c>
      <c r="C1296" t="str">
        <f>LOOKUP(E1296,objekti!E:E,objekti!F:F)</f>
        <v>Dobeles-Brieža</v>
      </c>
      <c r="D1296" t="b">
        <f t="shared" si="80"/>
        <v>1</v>
      </c>
      <c r="E1296">
        <f>LOOKUP(A1296,objekti!B:B,objekti!A:A)</f>
        <v>7</v>
      </c>
      <c r="F1296">
        <f t="shared" si="81"/>
        <v>29446699</v>
      </c>
      <c r="G1296">
        <f t="shared" si="82"/>
        <v>8</v>
      </c>
      <c r="H1296">
        <f t="shared" si="83"/>
        <v>6</v>
      </c>
      <c r="I1296">
        <v>180</v>
      </c>
      <c r="J1296" t="s">
        <v>1225</v>
      </c>
      <c r="K1296" s="2">
        <v>39356</v>
      </c>
    </row>
    <row r="1297" spans="1:11" hidden="1" x14ac:dyDescent="0.25">
      <c r="A1297" t="s">
        <v>19</v>
      </c>
      <c r="B1297" t="s">
        <v>20</v>
      </c>
      <c r="C1297" t="str">
        <f>LOOKUP(E1297,objekti!E:E,objekti!F:F)</f>
        <v>Lielā-Čakstes</v>
      </c>
      <c r="D1297" t="b">
        <f t="shared" si="80"/>
        <v>1</v>
      </c>
      <c r="E1297">
        <f>LOOKUP(A1297,objekti!B:B,objekti!A:A)</f>
        <v>12</v>
      </c>
      <c r="F1297">
        <f t="shared" si="81"/>
        <v>32469776</v>
      </c>
      <c r="G1297">
        <f t="shared" si="82"/>
        <v>8</v>
      </c>
      <c r="H1297">
        <f t="shared" si="83"/>
        <v>6</v>
      </c>
      <c r="I1297">
        <v>180</v>
      </c>
      <c r="J1297" t="s">
        <v>1228</v>
      </c>
      <c r="K1297" s="2">
        <v>39356</v>
      </c>
    </row>
    <row r="1298" spans="1:11" hidden="1" x14ac:dyDescent="0.25">
      <c r="A1298" t="s">
        <v>39</v>
      </c>
      <c r="B1298" t="s">
        <v>40</v>
      </c>
      <c r="C1298" t="str">
        <f>LOOKUP(E1298,objekti!E:E,objekti!F:F)</f>
        <v>Lietuvas-Miera-Platones</v>
      </c>
      <c r="D1298" t="b">
        <f t="shared" si="80"/>
        <v>1</v>
      </c>
      <c r="E1298">
        <f>LOOKUP(A1298,objekti!B:B,objekti!A:A)</f>
        <v>21</v>
      </c>
      <c r="F1298">
        <f t="shared" si="81"/>
        <v>32647524</v>
      </c>
      <c r="G1298">
        <f t="shared" si="82"/>
        <v>8</v>
      </c>
      <c r="H1298">
        <f t="shared" si="83"/>
        <v>6</v>
      </c>
      <c r="I1298">
        <v>180</v>
      </c>
      <c r="J1298" t="s">
        <v>910</v>
      </c>
      <c r="K1298" s="2">
        <v>39356</v>
      </c>
    </row>
    <row r="1299" spans="1:11" hidden="1" x14ac:dyDescent="0.25">
      <c r="A1299" t="s">
        <v>15</v>
      </c>
      <c r="B1299" t="s">
        <v>16</v>
      </c>
      <c r="C1299" t="str">
        <f>LOOKUP(E1299,objekti!E:E,objekti!F:F)</f>
        <v>Lielā-Akadēmijas-Uzvaras</v>
      </c>
      <c r="D1299" t="b">
        <f t="shared" si="80"/>
        <v>1</v>
      </c>
      <c r="E1299">
        <f>LOOKUP(A1299,objekti!B:B,objekti!A:A)</f>
        <v>11</v>
      </c>
      <c r="F1299">
        <f t="shared" si="81"/>
        <v>32687084</v>
      </c>
      <c r="G1299">
        <f t="shared" si="82"/>
        <v>8</v>
      </c>
      <c r="H1299">
        <f t="shared" si="83"/>
        <v>6</v>
      </c>
      <c r="I1299">
        <v>180</v>
      </c>
      <c r="J1299" t="s">
        <v>1227</v>
      </c>
      <c r="K1299" s="2">
        <v>39356</v>
      </c>
    </row>
    <row r="1300" spans="1:11" hidden="1" x14ac:dyDescent="0.25">
      <c r="A1300" t="s">
        <v>43</v>
      </c>
      <c r="B1300" t="s">
        <v>44</v>
      </c>
      <c r="C1300" t="str">
        <f>LOOKUP(E1300,objekti!E:E,objekti!F:F)</f>
        <v>Mātera-Svētes</v>
      </c>
      <c r="D1300" t="b">
        <f t="shared" si="80"/>
        <v>1</v>
      </c>
      <c r="E1300">
        <f>LOOKUP(A1300,objekti!B:B,objekti!A:A)</f>
        <v>23</v>
      </c>
      <c r="F1300">
        <f t="shared" si="81"/>
        <v>32719941</v>
      </c>
      <c r="G1300">
        <f t="shared" si="82"/>
        <v>8</v>
      </c>
      <c r="H1300">
        <f t="shared" si="83"/>
        <v>6</v>
      </c>
      <c r="I1300">
        <v>180</v>
      </c>
      <c r="J1300" t="s">
        <v>1234</v>
      </c>
      <c r="K1300" s="2">
        <v>39356</v>
      </c>
    </row>
    <row r="1301" spans="1:11" hidden="1" x14ac:dyDescent="0.25">
      <c r="A1301" t="s">
        <v>616</v>
      </c>
      <c r="B1301" t="s">
        <v>44</v>
      </c>
      <c r="C1301" t="str">
        <f>LOOKUP(E1301,objekti!E:E,objekti!F:F)</f>
        <v>Raiņa-Mātera</v>
      </c>
      <c r="D1301" t="b">
        <f t="shared" si="80"/>
        <v>1</v>
      </c>
      <c r="E1301">
        <f>LOOKUP(A1301,objekti!B:B,objekti!A:A)</f>
        <v>33</v>
      </c>
      <c r="F1301">
        <f t="shared" si="81"/>
        <v>32719941</v>
      </c>
      <c r="G1301">
        <f t="shared" si="82"/>
        <v>8</v>
      </c>
      <c r="H1301">
        <f t="shared" si="83"/>
        <v>6</v>
      </c>
      <c r="I1301">
        <v>180</v>
      </c>
      <c r="J1301" t="s">
        <v>1234</v>
      </c>
      <c r="K1301" s="2">
        <v>39356</v>
      </c>
    </row>
    <row r="1302" spans="1:11" hidden="1" x14ac:dyDescent="0.25">
      <c r="A1302" t="s">
        <v>87</v>
      </c>
      <c r="B1302" t="s">
        <v>918</v>
      </c>
      <c r="C1302" t="str">
        <f>LOOKUP(E1302,objekti!E:E,objekti!F:F)</f>
        <v>Rūpniecības-Tērvetes</v>
      </c>
      <c r="D1302" t="b">
        <f t="shared" si="80"/>
        <v>1</v>
      </c>
      <c r="E1302">
        <f>LOOKUP(A1302,objekti!B:B,objekti!A:A)</f>
        <v>49</v>
      </c>
      <c r="F1302">
        <f t="shared" si="81"/>
        <v>32735797</v>
      </c>
      <c r="G1302">
        <f t="shared" si="82"/>
        <v>8</v>
      </c>
      <c r="H1302">
        <f t="shared" si="83"/>
        <v>6</v>
      </c>
      <c r="I1302">
        <v>180</v>
      </c>
      <c r="J1302" t="s">
        <v>1248</v>
      </c>
      <c r="K1302" s="2">
        <v>39356</v>
      </c>
    </row>
    <row r="1303" spans="1:11" hidden="1" x14ac:dyDescent="0.25">
      <c r="A1303" t="s">
        <v>55</v>
      </c>
      <c r="B1303" t="s">
        <v>56</v>
      </c>
      <c r="C1303" t="str">
        <f>LOOKUP(E1303,objekti!E:E,objekti!F:F)</f>
        <v>Pasta-Stacijas</v>
      </c>
      <c r="D1303" t="b">
        <f t="shared" si="80"/>
        <v>1</v>
      </c>
      <c r="E1303">
        <f>LOOKUP(A1303,objekti!B:B,objekti!A:A)</f>
        <v>29</v>
      </c>
      <c r="F1303">
        <f t="shared" si="81"/>
        <v>32778527</v>
      </c>
      <c r="G1303">
        <f t="shared" si="82"/>
        <v>8</v>
      </c>
      <c r="H1303">
        <f t="shared" si="83"/>
        <v>6</v>
      </c>
      <c r="I1303">
        <v>180</v>
      </c>
      <c r="J1303" t="s">
        <v>1237</v>
      </c>
      <c r="K1303" s="2">
        <v>39356</v>
      </c>
    </row>
    <row r="1304" spans="1:11" hidden="1" x14ac:dyDescent="0.25">
      <c r="A1304" t="s">
        <v>95</v>
      </c>
      <c r="B1304" t="s">
        <v>56</v>
      </c>
      <c r="C1304" t="str">
        <f>LOOKUP(E1304,objekti!E:E,objekti!F:F)</f>
        <v>Zemgales-Stacijas</v>
      </c>
      <c r="D1304" t="b">
        <f t="shared" si="80"/>
        <v>1</v>
      </c>
      <c r="E1304">
        <f>LOOKUP(A1304,objekti!B:B,objekti!A:A)</f>
        <v>54</v>
      </c>
      <c r="F1304">
        <f t="shared" si="81"/>
        <v>32778527</v>
      </c>
      <c r="G1304">
        <f t="shared" si="82"/>
        <v>8</v>
      </c>
      <c r="H1304">
        <f t="shared" si="83"/>
        <v>6</v>
      </c>
      <c r="I1304">
        <v>180</v>
      </c>
      <c r="J1304" t="s">
        <v>1237</v>
      </c>
      <c r="K1304" s="2">
        <v>39356</v>
      </c>
    </row>
    <row r="1305" spans="1:11" hidden="1" x14ac:dyDescent="0.25">
      <c r="A1305" t="s">
        <v>27</v>
      </c>
      <c r="B1305" t="s">
        <v>28</v>
      </c>
      <c r="C1305" t="str">
        <f>LOOKUP(E1305,objekti!E:E,objekti!F:F)</f>
        <v>Lielā-Mātera</v>
      </c>
      <c r="D1305" t="b">
        <f t="shared" si="80"/>
        <v>1</v>
      </c>
      <c r="E1305">
        <f>LOOKUP(A1305,objekti!B:B,objekti!A:A)</f>
        <v>18</v>
      </c>
      <c r="F1305">
        <f t="shared" si="81"/>
        <v>32778874</v>
      </c>
      <c r="G1305">
        <f t="shared" si="82"/>
        <v>8</v>
      </c>
      <c r="H1305">
        <f t="shared" si="83"/>
        <v>6</v>
      </c>
      <c r="I1305">
        <v>180</v>
      </c>
      <c r="J1305" t="s">
        <v>1231</v>
      </c>
      <c r="K1305" s="2">
        <v>39356</v>
      </c>
    </row>
    <row r="1306" spans="1:11" hidden="1" x14ac:dyDescent="0.25">
      <c r="A1306" t="s">
        <v>648</v>
      </c>
      <c r="B1306" t="s">
        <v>72</v>
      </c>
      <c r="C1306" t="str">
        <f>LOOKUP(E1306,objekti!E:E,objekti!F:F)</f>
        <v>Rīgas-Brīvības</v>
      </c>
      <c r="D1306" t="b">
        <f t="shared" si="80"/>
        <v>1</v>
      </c>
      <c r="E1306">
        <f>LOOKUP(A1306,objekti!B:B,objekti!A:A)</f>
        <v>36</v>
      </c>
      <c r="F1306">
        <f t="shared" si="81"/>
        <v>32996418</v>
      </c>
      <c r="G1306">
        <f t="shared" si="82"/>
        <v>8</v>
      </c>
      <c r="H1306">
        <f t="shared" si="83"/>
        <v>6</v>
      </c>
      <c r="I1306">
        <v>180</v>
      </c>
      <c r="J1306" t="s">
        <v>1241</v>
      </c>
      <c r="K1306" s="2">
        <v>39356</v>
      </c>
    </row>
    <row r="1307" spans="1:11" hidden="1" x14ac:dyDescent="0.25">
      <c r="A1307" t="s">
        <v>71</v>
      </c>
      <c r="B1307" t="s">
        <v>72</v>
      </c>
      <c r="C1307" t="str">
        <f>LOOKUP(E1307,objekti!E:E,objekti!F:F)</f>
        <v>Rīgas-Kalnciema-Garozas</v>
      </c>
      <c r="D1307" t="b">
        <f t="shared" si="80"/>
        <v>1</v>
      </c>
      <c r="E1307">
        <f>LOOKUP(A1307,objekti!B:B,objekti!A:A)</f>
        <v>39</v>
      </c>
      <c r="F1307">
        <f t="shared" si="81"/>
        <v>32996418</v>
      </c>
      <c r="G1307">
        <f t="shared" si="82"/>
        <v>8</v>
      </c>
      <c r="H1307">
        <f t="shared" si="83"/>
        <v>6</v>
      </c>
      <c r="I1307">
        <v>180</v>
      </c>
      <c r="J1307" t="s">
        <v>1241</v>
      </c>
      <c r="K1307" s="2">
        <v>39356</v>
      </c>
    </row>
    <row r="1308" spans="1:11" hidden="1" x14ac:dyDescent="0.25">
      <c r="A1308" t="s">
        <v>63</v>
      </c>
      <c r="B1308" t="s">
        <v>64</v>
      </c>
      <c r="C1308" t="str">
        <f>LOOKUP(E1308,objekti!E:E,objekti!F:F)</f>
        <v>Raiņa-Katoļu</v>
      </c>
      <c r="D1308" t="b">
        <f t="shared" si="80"/>
        <v>1</v>
      </c>
      <c r="E1308">
        <f>LOOKUP(A1308,objekti!B:B,objekti!A:A)</f>
        <v>32</v>
      </c>
      <c r="F1308">
        <f t="shared" si="81"/>
        <v>50028590</v>
      </c>
      <c r="G1308">
        <f t="shared" si="82"/>
        <v>8</v>
      </c>
      <c r="H1308">
        <f t="shared" si="83"/>
        <v>6</v>
      </c>
      <c r="I1308">
        <v>180</v>
      </c>
      <c r="J1308" t="s">
        <v>1239</v>
      </c>
      <c r="K1308" s="2">
        <v>39356</v>
      </c>
    </row>
    <row r="1309" spans="1:11" hidden="1" x14ac:dyDescent="0.25">
      <c r="A1309" t="s">
        <v>47</v>
      </c>
      <c r="B1309" t="s">
        <v>48</v>
      </c>
      <c r="C1309" t="str">
        <f>LOOKUP(E1309,objekti!E:E,objekti!F:F)</f>
        <v>Pasta-Driksas</v>
      </c>
      <c r="D1309" t="b">
        <f t="shared" si="80"/>
        <v>1</v>
      </c>
      <c r="E1309">
        <f>LOOKUP(A1309,objekti!B:B,objekti!A:A)</f>
        <v>26</v>
      </c>
      <c r="F1309">
        <f t="shared" si="81"/>
        <v>50028646</v>
      </c>
      <c r="G1309">
        <f t="shared" si="82"/>
        <v>8</v>
      </c>
      <c r="H1309">
        <f t="shared" si="83"/>
        <v>6</v>
      </c>
      <c r="I1309">
        <v>180</v>
      </c>
      <c r="J1309" t="s">
        <v>1235</v>
      </c>
      <c r="K1309" s="2">
        <v>39356</v>
      </c>
    </row>
    <row r="1310" spans="1:11" hidden="1" x14ac:dyDescent="0.25">
      <c r="A1310" t="s">
        <v>31</v>
      </c>
      <c r="B1310" t="s">
        <v>277</v>
      </c>
      <c r="C1310" t="str">
        <f>LOOKUP(E1310,objekti!E:E,objekti!F:F)</f>
        <v>Lielā-Pasta</v>
      </c>
      <c r="D1310" t="b">
        <f t="shared" si="80"/>
        <v>1</v>
      </c>
      <c r="E1310">
        <f>LOOKUP(A1310,objekti!B:B,objekti!A:A)</f>
        <v>19</v>
      </c>
      <c r="F1310">
        <f t="shared" si="81"/>
        <v>50050895</v>
      </c>
      <c r="G1310">
        <f t="shared" si="82"/>
        <v>8</v>
      </c>
      <c r="H1310">
        <f t="shared" si="83"/>
        <v>6</v>
      </c>
      <c r="I1310">
        <v>180</v>
      </c>
      <c r="J1310" t="s">
        <v>1232</v>
      </c>
      <c r="K1310" s="2">
        <v>39356</v>
      </c>
    </row>
    <row r="1311" spans="1:11" hidden="1" x14ac:dyDescent="0.25">
      <c r="A1311" t="s">
        <v>366</v>
      </c>
      <c r="B1311" t="s">
        <v>367</v>
      </c>
      <c r="C1311" t="str">
        <f>LOOKUP(E1311,objekti!E:E,objekti!F:F)</f>
        <v>Lielā-Katoļu</v>
      </c>
      <c r="D1311" t="b">
        <f t="shared" si="80"/>
        <v>1</v>
      </c>
      <c r="E1311">
        <f>LOOKUP(A1311,objekti!B:B,objekti!A:A)</f>
        <v>16</v>
      </c>
      <c r="F1311">
        <f t="shared" si="81"/>
        <v>50088638</v>
      </c>
      <c r="G1311">
        <f t="shared" si="82"/>
        <v>8</v>
      </c>
      <c r="H1311">
        <f t="shared" si="83"/>
        <v>6</v>
      </c>
      <c r="I1311">
        <v>180</v>
      </c>
      <c r="J1311" t="s">
        <v>1230</v>
      </c>
      <c r="K1311" s="2">
        <v>39356</v>
      </c>
    </row>
    <row r="1312" spans="1:11" hidden="1" x14ac:dyDescent="0.25">
      <c r="A1312" t="s">
        <v>921</v>
      </c>
      <c r="B1312" t="s">
        <v>922</v>
      </c>
      <c r="C1312" t="str">
        <f>LOOKUP(E1312,objekti!E:E,objekti!F:F)</f>
        <v>Zemgales-Jāņa-Palīdzības</v>
      </c>
      <c r="D1312" t="b">
        <f t="shared" si="80"/>
        <v>1</v>
      </c>
      <c r="E1312">
        <f>LOOKUP(A1312,objekti!B:B,objekti!A:A)</f>
        <v>52</v>
      </c>
      <c r="F1312">
        <f t="shared" si="81"/>
        <v>50121054</v>
      </c>
      <c r="G1312">
        <f t="shared" si="82"/>
        <v>8</v>
      </c>
      <c r="H1312">
        <f t="shared" si="83"/>
        <v>6</v>
      </c>
      <c r="I1312">
        <v>180</v>
      </c>
      <c r="J1312" t="s">
        <v>1251</v>
      </c>
      <c r="K1312" s="2">
        <v>39356</v>
      </c>
    </row>
    <row r="1313" spans="1:11" hidden="1" x14ac:dyDescent="0.25">
      <c r="A1313" t="s">
        <v>1220</v>
      </c>
      <c r="B1313" t="s">
        <v>1221</v>
      </c>
      <c r="C1313" t="str">
        <f>LOOKUP(E1313,objekti!E:E,objekti!F:F)</f>
        <v>Satiksmes-Meiju-Zvejnieku</v>
      </c>
      <c r="D1313" t="b">
        <f t="shared" si="80"/>
        <v>1</v>
      </c>
      <c r="E1313">
        <f>LOOKUP(A1313,objekti!B:B,objekti!A:A)</f>
        <v>50</v>
      </c>
      <c r="F1313">
        <f t="shared" si="81"/>
        <v>50152351</v>
      </c>
      <c r="G1313">
        <f t="shared" si="82"/>
        <v>8</v>
      </c>
      <c r="H1313">
        <f t="shared" si="83"/>
        <v>6</v>
      </c>
      <c r="I1313">
        <v>180</v>
      </c>
      <c r="J1313" t="s">
        <v>1249</v>
      </c>
      <c r="K1313" s="2">
        <v>39356</v>
      </c>
    </row>
    <row r="1314" spans="1:11" hidden="1" x14ac:dyDescent="0.25">
      <c r="A1314" t="s">
        <v>59</v>
      </c>
      <c r="B1314" t="s">
        <v>560</v>
      </c>
      <c r="C1314" t="str">
        <f>LOOKUP(E1314,objekti!E:E,objekti!F:F)</f>
        <v>Raiņa-Akadēmijas</v>
      </c>
      <c r="D1314" t="b">
        <f t="shared" si="80"/>
        <v>1</v>
      </c>
      <c r="E1314">
        <f>LOOKUP(A1314,objekti!B:B,objekti!A:A)</f>
        <v>30</v>
      </c>
      <c r="F1314">
        <f t="shared" si="81"/>
        <v>251280</v>
      </c>
      <c r="G1314">
        <f t="shared" si="82"/>
        <v>6</v>
      </c>
      <c r="H1314">
        <f t="shared" si="83"/>
        <v>8</v>
      </c>
      <c r="I1314">
        <v>180</v>
      </c>
      <c r="J1314" t="s">
        <v>1266</v>
      </c>
      <c r="K1314" s="2">
        <v>39387</v>
      </c>
    </row>
    <row r="1315" spans="1:11" hidden="1" x14ac:dyDescent="0.25">
      <c r="A1315" t="s">
        <v>622</v>
      </c>
      <c r="B1315" t="s">
        <v>623</v>
      </c>
      <c r="C1315" t="str">
        <f>LOOKUP(E1315,objekti!E:E,objekti!F:F)</f>
        <v>Rūpniecības</v>
      </c>
      <c r="D1315" t="b">
        <f t="shared" si="80"/>
        <v>1</v>
      </c>
      <c r="E1315">
        <f>LOOKUP(A1315,objekti!B:B,objekti!A:A)</f>
        <v>44</v>
      </c>
      <c r="F1315">
        <f t="shared" si="81"/>
        <v>29292023</v>
      </c>
      <c r="G1315">
        <f t="shared" si="82"/>
        <v>8</v>
      </c>
      <c r="H1315">
        <f t="shared" si="83"/>
        <v>6</v>
      </c>
      <c r="I1315">
        <v>180</v>
      </c>
      <c r="J1315" t="s">
        <v>1274</v>
      </c>
      <c r="K1315" s="2">
        <v>39387</v>
      </c>
    </row>
    <row r="1316" spans="1:11" hidden="1" x14ac:dyDescent="0.25">
      <c r="A1316" t="s">
        <v>593</v>
      </c>
      <c r="B1316" t="s">
        <v>594</v>
      </c>
      <c r="C1316" t="str">
        <f>LOOKUP(E1316,objekti!E:E,objekti!F:F)</f>
        <v>Rūpniecības-Kalpaka-Dzelzceļnieku</v>
      </c>
      <c r="D1316" t="b">
        <f t="shared" si="80"/>
        <v>1</v>
      </c>
      <c r="E1316">
        <f>LOOKUP(A1316,objekti!B:B,objekti!A:A)</f>
        <v>47</v>
      </c>
      <c r="F1316">
        <f t="shared" si="81"/>
        <v>29292026</v>
      </c>
      <c r="G1316">
        <f t="shared" si="82"/>
        <v>8</v>
      </c>
      <c r="H1316">
        <f t="shared" si="83"/>
        <v>6</v>
      </c>
      <c r="I1316">
        <v>180</v>
      </c>
      <c r="J1316" t="s">
        <v>1275</v>
      </c>
      <c r="K1316" s="2">
        <v>39387</v>
      </c>
    </row>
    <row r="1317" spans="1:11" hidden="1" x14ac:dyDescent="0.25">
      <c r="A1317" t="s">
        <v>565</v>
      </c>
      <c r="B1317" t="s">
        <v>566</v>
      </c>
      <c r="C1317" t="str">
        <f>LOOKUP(E1317,objekti!E:E,objekti!F:F)</f>
        <v>Rīgas-Izstādes</v>
      </c>
      <c r="D1317" t="b">
        <f t="shared" si="80"/>
        <v>1</v>
      </c>
      <c r="E1317">
        <f>LOOKUP(A1317,objekti!B:B,objekti!A:A)</f>
        <v>38</v>
      </c>
      <c r="F1317">
        <f t="shared" si="81"/>
        <v>29292035</v>
      </c>
      <c r="G1317">
        <f t="shared" si="82"/>
        <v>8</v>
      </c>
      <c r="H1317">
        <f t="shared" si="83"/>
        <v>6</v>
      </c>
      <c r="I1317">
        <v>180</v>
      </c>
      <c r="J1317" t="s">
        <v>1270</v>
      </c>
      <c r="K1317" s="2">
        <v>39387</v>
      </c>
    </row>
    <row r="1318" spans="1:11" hidden="1" x14ac:dyDescent="0.25">
      <c r="A1318" t="s">
        <v>596</v>
      </c>
      <c r="B1318" t="s">
        <v>597</v>
      </c>
      <c r="C1318" t="str">
        <f>LOOKUP(E1318,objekti!E:E,objekti!F:F)</f>
        <v>Rūpniecības-Mātera</v>
      </c>
      <c r="D1318" t="b">
        <f t="shared" si="80"/>
        <v>1</v>
      </c>
      <c r="E1318">
        <f>LOOKUP(A1318,objekti!B:B,objekti!A:A)</f>
        <v>48</v>
      </c>
      <c r="F1318">
        <f t="shared" si="81"/>
        <v>29292037</v>
      </c>
      <c r="G1318">
        <f t="shared" si="82"/>
        <v>8</v>
      </c>
      <c r="H1318">
        <f t="shared" si="83"/>
        <v>6</v>
      </c>
      <c r="I1318">
        <v>180</v>
      </c>
      <c r="J1318" t="s">
        <v>1276</v>
      </c>
      <c r="K1318" s="2">
        <v>39387</v>
      </c>
    </row>
    <row r="1319" spans="1:11" hidden="1" x14ac:dyDescent="0.25">
      <c r="A1319" t="s">
        <v>83</v>
      </c>
      <c r="B1319" t="s">
        <v>540</v>
      </c>
      <c r="C1319" t="str">
        <f>LOOKUP(E1319,objekti!E:E,objekti!F:F)</f>
        <v>Rīgas-Strazdu</v>
      </c>
      <c r="D1319" t="b">
        <f t="shared" si="80"/>
        <v>1</v>
      </c>
      <c r="E1319">
        <f>LOOKUP(A1319,objekti!B:B,objekti!A:A)</f>
        <v>43</v>
      </c>
      <c r="F1319">
        <f t="shared" si="81"/>
        <v>29375625</v>
      </c>
      <c r="G1319">
        <f t="shared" si="82"/>
        <v>8</v>
      </c>
      <c r="H1319">
        <f t="shared" si="83"/>
        <v>6</v>
      </c>
      <c r="I1319">
        <v>180</v>
      </c>
      <c r="J1319" t="s">
        <v>1273</v>
      </c>
      <c r="K1319" s="2">
        <v>39387</v>
      </c>
    </row>
    <row r="1320" spans="1:11" hidden="1" x14ac:dyDescent="0.25">
      <c r="A1320" t="s">
        <v>35</v>
      </c>
      <c r="B1320" t="s">
        <v>679</v>
      </c>
      <c r="C1320" t="str">
        <f>LOOKUP(E1320,objekti!E:E,objekti!F:F)</f>
        <v>Lielā-Pētera-Barona</v>
      </c>
      <c r="D1320" t="b">
        <f t="shared" si="80"/>
        <v>1</v>
      </c>
      <c r="E1320">
        <f>LOOKUP(A1320,objekti!B:B,objekti!A:A)</f>
        <v>20</v>
      </c>
      <c r="F1320">
        <f t="shared" si="81"/>
        <v>29376210</v>
      </c>
      <c r="G1320">
        <f t="shared" si="82"/>
        <v>8</v>
      </c>
      <c r="H1320">
        <f t="shared" si="83"/>
        <v>6</v>
      </c>
      <c r="I1320">
        <v>180</v>
      </c>
      <c r="J1320" t="s">
        <v>1260</v>
      </c>
      <c r="K1320" s="2">
        <v>39387</v>
      </c>
    </row>
    <row r="1321" spans="1:11" hidden="1" x14ac:dyDescent="0.25">
      <c r="A1321" t="s">
        <v>67</v>
      </c>
      <c r="B1321" t="s">
        <v>689</v>
      </c>
      <c r="C1321" t="str">
        <f>LOOKUP(E1321,objekti!E:E,objekti!F:F)</f>
        <v>Raiņa-Pasta</v>
      </c>
      <c r="D1321" t="b">
        <f t="shared" si="80"/>
        <v>1</v>
      </c>
      <c r="E1321">
        <f>LOOKUP(A1321,objekti!B:B,objekti!A:A)</f>
        <v>34</v>
      </c>
      <c r="F1321">
        <f t="shared" si="81"/>
        <v>29376213</v>
      </c>
      <c r="G1321">
        <f t="shared" si="82"/>
        <v>8</v>
      </c>
      <c r="H1321">
        <f t="shared" si="83"/>
        <v>6</v>
      </c>
      <c r="I1321">
        <v>180</v>
      </c>
      <c r="J1321" t="s">
        <v>1268</v>
      </c>
      <c r="K1321" s="2">
        <v>39387</v>
      </c>
    </row>
    <row r="1322" spans="1:11" hidden="1" x14ac:dyDescent="0.25">
      <c r="A1322" t="s">
        <v>23</v>
      </c>
      <c r="B1322" t="s">
        <v>675</v>
      </c>
      <c r="C1322" t="str">
        <f>LOOKUP(E1322,objekti!E:E,objekti!F:F)</f>
        <v>Lielā-Dambja-Barona</v>
      </c>
      <c r="D1322" t="b">
        <f t="shared" si="80"/>
        <v>1</v>
      </c>
      <c r="E1322">
        <f>LOOKUP(A1322,objekti!B:B,objekti!A:A)</f>
        <v>13</v>
      </c>
      <c r="F1322">
        <f t="shared" si="81"/>
        <v>29376219</v>
      </c>
      <c r="G1322">
        <f t="shared" si="82"/>
        <v>8</v>
      </c>
      <c r="H1322">
        <f t="shared" si="83"/>
        <v>6</v>
      </c>
      <c r="I1322">
        <v>180</v>
      </c>
      <c r="J1322" t="s">
        <v>1256</v>
      </c>
      <c r="K1322" s="2">
        <v>39387</v>
      </c>
    </row>
    <row r="1323" spans="1:11" hidden="1" x14ac:dyDescent="0.25">
      <c r="A1323" t="s">
        <v>91</v>
      </c>
      <c r="B1323" t="s">
        <v>702</v>
      </c>
      <c r="C1323" t="str">
        <f>LOOKUP(E1323,objekti!E:E,objekti!F:F)</f>
        <v>Uzvaras-Barona</v>
      </c>
      <c r="D1323" t="b">
        <f t="shared" si="80"/>
        <v>1</v>
      </c>
      <c r="E1323">
        <f>LOOKUP(A1323,objekti!B:B,objekti!A:A)</f>
        <v>51</v>
      </c>
      <c r="F1323">
        <f t="shared" si="81"/>
        <v>29376231</v>
      </c>
      <c r="G1323">
        <f t="shared" si="82"/>
        <v>8</v>
      </c>
      <c r="H1323">
        <f t="shared" si="83"/>
        <v>6</v>
      </c>
      <c r="I1323">
        <v>180</v>
      </c>
      <c r="J1323" t="s">
        <v>1279</v>
      </c>
      <c r="K1323" s="2">
        <v>39387</v>
      </c>
    </row>
    <row r="1324" spans="1:11" hidden="1" x14ac:dyDescent="0.25">
      <c r="A1324" t="s">
        <v>75</v>
      </c>
      <c r="B1324" t="s">
        <v>693</v>
      </c>
      <c r="C1324" t="str">
        <f>LOOKUP(E1324,objekti!E:E,objekti!F:F)</f>
        <v>Rīgas-Loka</v>
      </c>
      <c r="D1324" t="b">
        <f t="shared" si="80"/>
        <v>1</v>
      </c>
      <c r="E1324">
        <f>LOOKUP(A1324,objekti!B:B,objekti!A:A)</f>
        <v>41</v>
      </c>
      <c r="F1324">
        <f t="shared" si="81"/>
        <v>29376263</v>
      </c>
      <c r="G1324">
        <f t="shared" si="82"/>
        <v>8</v>
      </c>
      <c r="H1324">
        <f t="shared" si="83"/>
        <v>6</v>
      </c>
      <c r="I1324">
        <v>180</v>
      </c>
      <c r="J1324" t="s">
        <v>1271</v>
      </c>
      <c r="K1324" s="2">
        <v>39387</v>
      </c>
    </row>
    <row r="1325" spans="1:11" hidden="1" x14ac:dyDescent="0.25">
      <c r="A1325" t="s">
        <v>51</v>
      </c>
      <c r="B1325" t="s">
        <v>684</v>
      </c>
      <c r="C1325" t="str">
        <f>LOOKUP(E1325,objekti!E:E,objekti!F:F)</f>
        <v>Pasta-Edžus</v>
      </c>
      <c r="D1325" t="b">
        <f t="shared" si="80"/>
        <v>1</v>
      </c>
      <c r="E1325">
        <f>LOOKUP(A1325,objekti!B:B,objekti!A:A)</f>
        <v>27</v>
      </c>
      <c r="F1325">
        <f t="shared" si="81"/>
        <v>29376264</v>
      </c>
      <c r="G1325">
        <f t="shared" si="82"/>
        <v>8</v>
      </c>
      <c r="H1325">
        <f t="shared" si="83"/>
        <v>6</v>
      </c>
      <c r="I1325">
        <v>180</v>
      </c>
      <c r="J1325" t="s">
        <v>1264</v>
      </c>
      <c r="K1325" s="2">
        <v>39387</v>
      </c>
    </row>
    <row r="1326" spans="1:11" hidden="1" x14ac:dyDescent="0.25">
      <c r="A1326" t="s">
        <v>79</v>
      </c>
      <c r="B1326" t="s">
        <v>695</v>
      </c>
      <c r="C1326" t="str">
        <f>LOOKUP(E1326,objekti!E:E,objekti!F:F)</f>
        <v>Rīgas-Pērnavas-Pumpura</v>
      </c>
      <c r="D1326" t="b">
        <f t="shared" si="80"/>
        <v>1</v>
      </c>
      <c r="E1326">
        <f>LOOKUP(A1326,objekti!B:B,objekti!A:A)</f>
        <v>42</v>
      </c>
      <c r="F1326">
        <f t="shared" si="81"/>
        <v>29446613</v>
      </c>
      <c r="G1326">
        <f t="shared" si="82"/>
        <v>8</v>
      </c>
      <c r="H1326">
        <f t="shared" si="83"/>
        <v>6</v>
      </c>
      <c r="I1326">
        <v>180</v>
      </c>
      <c r="J1326" s="1" t="s">
        <v>1272</v>
      </c>
      <c r="K1326" s="2">
        <v>39387</v>
      </c>
    </row>
    <row r="1327" spans="1:11" hidden="1" x14ac:dyDescent="0.25">
      <c r="A1327" t="s">
        <v>11</v>
      </c>
      <c r="B1327" t="s">
        <v>670</v>
      </c>
      <c r="C1327" t="str">
        <f>LOOKUP(E1327,objekti!E:E,objekti!F:F)</f>
        <v>Dobeles-Satiksmes-Aspazijas</v>
      </c>
      <c r="D1327" t="b">
        <f t="shared" si="80"/>
        <v>1</v>
      </c>
      <c r="E1327">
        <f>LOOKUP(A1327,objekti!B:B,objekti!A:A)</f>
        <v>9</v>
      </c>
      <c r="F1327">
        <f t="shared" si="81"/>
        <v>29446616</v>
      </c>
      <c r="G1327">
        <f t="shared" si="82"/>
        <v>8</v>
      </c>
      <c r="H1327">
        <f t="shared" si="83"/>
        <v>6</v>
      </c>
      <c r="I1327">
        <v>180</v>
      </c>
      <c r="J1327" t="s">
        <v>1253</v>
      </c>
      <c r="K1327" s="2">
        <v>39387</v>
      </c>
    </row>
    <row r="1328" spans="1:11" hidden="1" x14ac:dyDescent="0.25">
      <c r="A1328" t="s">
        <v>7</v>
      </c>
      <c r="B1328" t="s">
        <v>668</v>
      </c>
      <c r="C1328" t="str">
        <f>LOOKUP(E1328,objekti!E:E,objekti!F:F)</f>
        <v>Dobeles-Brieža</v>
      </c>
      <c r="D1328" t="b">
        <f t="shared" si="80"/>
        <v>1</v>
      </c>
      <c r="E1328">
        <f>LOOKUP(A1328,objekti!B:B,objekti!A:A)</f>
        <v>7</v>
      </c>
      <c r="F1328">
        <f t="shared" si="81"/>
        <v>29446699</v>
      </c>
      <c r="G1328">
        <f t="shared" si="82"/>
        <v>8</v>
      </c>
      <c r="H1328">
        <f t="shared" si="83"/>
        <v>6</v>
      </c>
      <c r="I1328">
        <v>180</v>
      </c>
      <c r="J1328" t="s">
        <v>1252</v>
      </c>
      <c r="K1328" s="2">
        <v>39387</v>
      </c>
    </row>
    <row r="1329" spans="1:11" hidden="1" x14ac:dyDescent="0.25">
      <c r="A1329" t="s">
        <v>19</v>
      </c>
      <c r="B1329" t="s">
        <v>20</v>
      </c>
      <c r="C1329" t="str">
        <f>LOOKUP(E1329,objekti!E:E,objekti!F:F)</f>
        <v>Lielā-Čakstes</v>
      </c>
      <c r="D1329" t="b">
        <f t="shared" si="80"/>
        <v>1</v>
      </c>
      <c r="E1329">
        <f>LOOKUP(A1329,objekti!B:B,objekti!A:A)</f>
        <v>12</v>
      </c>
      <c r="F1329">
        <f t="shared" si="81"/>
        <v>32469776</v>
      </c>
      <c r="G1329">
        <f t="shared" si="82"/>
        <v>8</v>
      </c>
      <c r="H1329">
        <f t="shared" si="83"/>
        <v>6</v>
      </c>
      <c r="I1329">
        <v>180</v>
      </c>
      <c r="J1329" t="s">
        <v>1255</v>
      </c>
      <c r="K1329" s="2">
        <v>39387</v>
      </c>
    </row>
    <row r="1330" spans="1:11" hidden="1" x14ac:dyDescent="0.25">
      <c r="A1330" t="s">
        <v>39</v>
      </c>
      <c r="B1330" t="s">
        <v>40</v>
      </c>
      <c r="C1330" t="str">
        <f>LOOKUP(E1330,objekti!E:E,objekti!F:F)</f>
        <v>Lietuvas-Miera-Platones</v>
      </c>
      <c r="D1330" t="b">
        <f t="shared" si="80"/>
        <v>1</v>
      </c>
      <c r="E1330">
        <f>LOOKUP(A1330,objekti!B:B,objekti!A:A)</f>
        <v>21</v>
      </c>
      <c r="F1330">
        <f t="shared" si="81"/>
        <v>32647524</v>
      </c>
      <c r="G1330">
        <f t="shared" si="82"/>
        <v>8</v>
      </c>
      <c r="H1330">
        <f t="shared" si="83"/>
        <v>6</v>
      </c>
      <c r="I1330">
        <v>180</v>
      </c>
      <c r="J1330" t="s">
        <v>1261</v>
      </c>
      <c r="K1330" s="2">
        <v>39387</v>
      </c>
    </row>
    <row r="1331" spans="1:11" hidden="1" x14ac:dyDescent="0.25">
      <c r="A1331" t="s">
        <v>15</v>
      </c>
      <c r="B1331" t="s">
        <v>16</v>
      </c>
      <c r="C1331" t="str">
        <f>LOOKUP(E1331,objekti!E:E,objekti!F:F)</f>
        <v>Lielā-Akadēmijas-Uzvaras</v>
      </c>
      <c r="D1331" t="b">
        <f t="shared" si="80"/>
        <v>1</v>
      </c>
      <c r="E1331">
        <f>LOOKUP(A1331,objekti!B:B,objekti!A:A)</f>
        <v>11</v>
      </c>
      <c r="F1331">
        <f t="shared" si="81"/>
        <v>32687084</v>
      </c>
      <c r="G1331">
        <f t="shared" si="82"/>
        <v>8</v>
      </c>
      <c r="H1331">
        <f t="shared" si="83"/>
        <v>6</v>
      </c>
      <c r="I1331">
        <v>180</v>
      </c>
      <c r="J1331" t="s">
        <v>1254</v>
      </c>
      <c r="K1331" s="2">
        <v>39387</v>
      </c>
    </row>
    <row r="1332" spans="1:11" hidden="1" x14ac:dyDescent="0.25">
      <c r="A1332" t="s">
        <v>43</v>
      </c>
      <c r="B1332" t="s">
        <v>44</v>
      </c>
      <c r="C1332" t="str">
        <f>LOOKUP(E1332,objekti!E:E,objekti!F:F)</f>
        <v>Mātera-Svētes</v>
      </c>
      <c r="D1332" t="b">
        <f t="shared" si="80"/>
        <v>1</v>
      </c>
      <c r="E1332">
        <f>LOOKUP(A1332,objekti!B:B,objekti!A:A)</f>
        <v>23</v>
      </c>
      <c r="F1332">
        <f t="shared" si="81"/>
        <v>32719941</v>
      </c>
      <c r="G1332">
        <f t="shared" si="82"/>
        <v>8</v>
      </c>
      <c r="H1332">
        <f t="shared" si="83"/>
        <v>6</v>
      </c>
      <c r="I1332">
        <v>180</v>
      </c>
      <c r="J1332" t="s">
        <v>1262</v>
      </c>
      <c r="K1332" s="2">
        <v>39387</v>
      </c>
    </row>
    <row r="1333" spans="1:11" hidden="1" x14ac:dyDescent="0.25">
      <c r="A1333" t="s">
        <v>616</v>
      </c>
      <c r="B1333" t="s">
        <v>44</v>
      </c>
      <c r="C1333" t="str">
        <f>LOOKUP(E1333,objekti!E:E,objekti!F:F)</f>
        <v>Raiņa-Mātera</v>
      </c>
      <c r="D1333" t="b">
        <f t="shared" si="80"/>
        <v>1</v>
      </c>
      <c r="E1333">
        <f>LOOKUP(A1333,objekti!B:B,objekti!A:A)</f>
        <v>33</v>
      </c>
      <c r="F1333">
        <f t="shared" si="81"/>
        <v>32719941</v>
      </c>
      <c r="G1333">
        <f t="shared" si="82"/>
        <v>8</v>
      </c>
      <c r="H1333">
        <f t="shared" si="83"/>
        <v>6</v>
      </c>
      <c r="I1333">
        <v>180</v>
      </c>
      <c r="J1333" t="s">
        <v>1262</v>
      </c>
      <c r="K1333" s="2">
        <v>39387</v>
      </c>
    </row>
    <row r="1334" spans="1:11" hidden="1" x14ac:dyDescent="0.25">
      <c r="A1334" t="s">
        <v>87</v>
      </c>
      <c r="B1334" t="s">
        <v>918</v>
      </c>
      <c r="C1334" t="str">
        <f>LOOKUP(E1334,objekti!E:E,objekti!F:F)</f>
        <v>Rūpniecības-Tērvetes</v>
      </c>
      <c r="D1334" t="b">
        <f t="shared" si="80"/>
        <v>1</v>
      </c>
      <c r="E1334">
        <f>LOOKUP(A1334,objekti!B:B,objekti!A:A)</f>
        <v>49</v>
      </c>
      <c r="F1334">
        <f t="shared" si="81"/>
        <v>32735797</v>
      </c>
      <c r="G1334">
        <f t="shared" si="82"/>
        <v>8</v>
      </c>
      <c r="H1334">
        <f t="shared" si="83"/>
        <v>6</v>
      </c>
      <c r="I1334">
        <v>180</v>
      </c>
      <c r="J1334" t="s">
        <v>1277</v>
      </c>
      <c r="K1334" s="2">
        <v>39387</v>
      </c>
    </row>
    <row r="1335" spans="1:11" hidden="1" x14ac:dyDescent="0.25">
      <c r="A1335" t="s">
        <v>55</v>
      </c>
      <c r="B1335" t="s">
        <v>56</v>
      </c>
      <c r="C1335" t="str">
        <f>LOOKUP(E1335,objekti!E:E,objekti!F:F)</f>
        <v>Pasta-Stacijas</v>
      </c>
      <c r="D1335" t="b">
        <f t="shared" si="80"/>
        <v>1</v>
      </c>
      <c r="E1335">
        <f>LOOKUP(A1335,objekti!B:B,objekti!A:A)</f>
        <v>29</v>
      </c>
      <c r="F1335">
        <f t="shared" si="81"/>
        <v>32778527</v>
      </c>
      <c r="G1335">
        <f t="shared" si="82"/>
        <v>8</v>
      </c>
      <c r="H1335">
        <f t="shared" si="83"/>
        <v>6</v>
      </c>
      <c r="I1335">
        <v>180</v>
      </c>
      <c r="J1335" t="s">
        <v>1265</v>
      </c>
      <c r="K1335" s="2">
        <v>39387</v>
      </c>
    </row>
    <row r="1336" spans="1:11" hidden="1" x14ac:dyDescent="0.25">
      <c r="A1336" t="s">
        <v>95</v>
      </c>
      <c r="B1336" t="s">
        <v>56</v>
      </c>
      <c r="C1336" t="str">
        <f>LOOKUP(E1336,objekti!E:E,objekti!F:F)</f>
        <v>Zemgales-Stacijas</v>
      </c>
      <c r="D1336" t="b">
        <f t="shared" si="80"/>
        <v>1</v>
      </c>
      <c r="E1336">
        <f>LOOKUP(A1336,objekti!B:B,objekti!A:A)</f>
        <v>54</v>
      </c>
      <c r="F1336">
        <f t="shared" si="81"/>
        <v>32778527</v>
      </c>
      <c r="G1336">
        <f t="shared" si="82"/>
        <v>8</v>
      </c>
      <c r="H1336">
        <f t="shared" si="83"/>
        <v>6</v>
      </c>
      <c r="I1336">
        <v>180</v>
      </c>
      <c r="J1336" t="s">
        <v>1265</v>
      </c>
      <c r="K1336" s="2">
        <v>39387</v>
      </c>
    </row>
    <row r="1337" spans="1:11" hidden="1" x14ac:dyDescent="0.25">
      <c r="A1337" t="s">
        <v>27</v>
      </c>
      <c r="B1337" t="s">
        <v>28</v>
      </c>
      <c r="C1337" t="str">
        <f>LOOKUP(E1337,objekti!E:E,objekti!F:F)</f>
        <v>Lielā-Mātera</v>
      </c>
      <c r="D1337" t="b">
        <f t="shared" si="80"/>
        <v>1</v>
      </c>
      <c r="E1337">
        <f>LOOKUP(A1337,objekti!B:B,objekti!A:A)</f>
        <v>18</v>
      </c>
      <c r="F1337">
        <f t="shared" si="81"/>
        <v>32778874</v>
      </c>
      <c r="G1337">
        <f t="shared" si="82"/>
        <v>8</v>
      </c>
      <c r="H1337">
        <f t="shared" si="83"/>
        <v>6</v>
      </c>
      <c r="I1337">
        <v>180</v>
      </c>
      <c r="J1337" t="s">
        <v>1258</v>
      </c>
      <c r="K1337" s="2">
        <v>39387</v>
      </c>
    </row>
    <row r="1338" spans="1:11" hidden="1" x14ac:dyDescent="0.25">
      <c r="A1338" t="s">
        <v>648</v>
      </c>
      <c r="B1338" t="s">
        <v>72</v>
      </c>
      <c r="C1338" t="str">
        <f>LOOKUP(E1338,objekti!E:E,objekti!F:F)</f>
        <v>Rīgas-Brīvības</v>
      </c>
      <c r="D1338" t="b">
        <f t="shared" si="80"/>
        <v>1</v>
      </c>
      <c r="E1338">
        <f>LOOKUP(A1338,objekti!B:B,objekti!A:A)</f>
        <v>36</v>
      </c>
      <c r="F1338">
        <f t="shared" si="81"/>
        <v>32996418</v>
      </c>
      <c r="G1338">
        <f t="shared" si="82"/>
        <v>8</v>
      </c>
      <c r="H1338">
        <f t="shared" si="83"/>
        <v>6</v>
      </c>
      <c r="I1338">
        <v>180</v>
      </c>
      <c r="J1338" t="s">
        <v>1269</v>
      </c>
      <c r="K1338" s="2">
        <v>39387</v>
      </c>
    </row>
    <row r="1339" spans="1:11" hidden="1" x14ac:dyDescent="0.25">
      <c r="A1339" t="s">
        <v>71</v>
      </c>
      <c r="B1339" t="s">
        <v>72</v>
      </c>
      <c r="C1339" t="str">
        <f>LOOKUP(E1339,objekti!E:E,objekti!F:F)</f>
        <v>Rīgas-Kalnciema-Garozas</v>
      </c>
      <c r="D1339" t="b">
        <f t="shared" si="80"/>
        <v>1</v>
      </c>
      <c r="E1339">
        <f>LOOKUP(A1339,objekti!B:B,objekti!A:A)</f>
        <v>39</v>
      </c>
      <c r="F1339">
        <f t="shared" si="81"/>
        <v>32996418</v>
      </c>
      <c r="G1339">
        <f t="shared" si="82"/>
        <v>8</v>
      </c>
      <c r="H1339">
        <f t="shared" si="83"/>
        <v>6</v>
      </c>
      <c r="I1339">
        <v>180</v>
      </c>
      <c r="J1339" t="s">
        <v>1269</v>
      </c>
      <c r="K1339" s="2">
        <v>39387</v>
      </c>
    </row>
    <row r="1340" spans="1:11" hidden="1" x14ac:dyDescent="0.25">
      <c r="A1340" t="s">
        <v>63</v>
      </c>
      <c r="B1340" t="s">
        <v>64</v>
      </c>
      <c r="C1340" t="str">
        <f>LOOKUP(E1340,objekti!E:E,objekti!F:F)</f>
        <v>Raiņa-Katoļu</v>
      </c>
      <c r="D1340" t="b">
        <f t="shared" si="80"/>
        <v>1</v>
      </c>
      <c r="E1340">
        <f>LOOKUP(A1340,objekti!B:B,objekti!A:A)</f>
        <v>32</v>
      </c>
      <c r="F1340">
        <f t="shared" si="81"/>
        <v>50028590</v>
      </c>
      <c r="G1340">
        <f t="shared" si="82"/>
        <v>8</v>
      </c>
      <c r="H1340">
        <f t="shared" si="83"/>
        <v>6</v>
      </c>
      <c r="I1340">
        <v>180</v>
      </c>
      <c r="J1340" t="s">
        <v>1267</v>
      </c>
      <c r="K1340" s="2">
        <v>39387</v>
      </c>
    </row>
    <row r="1341" spans="1:11" hidden="1" x14ac:dyDescent="0.25">
      <c r="A1341" t="s">
        <v>47</v>
      </c>
      <c r="B1341" t="s">
        <v>48</v>
      </c>
      <c r="C1341" t="str">
        <f>LOOKUP(E1341,objekti!E:E,objekti!F:F)</f>
        <v>Pasta-Driksas</v>
      </c>
      <c r="D1341" t="b">
        <f t="shared" si="80"/>
        <v>1</v>
      </c>
      <c r="E1341">
        <f>LOOKUP(A1341,objekti!B:B,objekti!A:A)</f>
        <v>26</v>
      </c>
      <c r="F1341">
        <f t="shared" si="81"/>
        <v>50028646</v>
      </c>
      <c r="G1341">
        <f t="shared" si="82"/>
        <v>8</v>
      </c>
      <c r="H1341">
        <f t="shared" si="83"/>
        <v>6</v>
      </c>
      <c r="I1341">
        <v>180</v>
      </c>
      <c r="J1341" t="s">
        <v>1263</v>
      </c>
      <c r="K1341" s="2">
        <v>39387</v>
      </c>
    </row>
    <row r="1342" spans="1:11" hidden="1" x14ac:dyDescent="0.25">
      <c r="A1342" t="s">
        <v>31</v>
      </c>
      <c r="B1342" t="s">
        <v>277</v>
      </c>
      <c r="C1342" t="str">
        <f>LOOKUP(E1342,objekti!E:E,objekti!F:F)</f>
        <v>Lielā-Pasta</v>
      </c>
      <c r="D1342" t="b">
        <f t="shared" si="80"/>
        <v>1</v>
      </c>
      <c r="E1342">
        <f>LOOKUP(A1342,objekti!B:B,objekti!A:A)</f>
        <v>19</v>
      </c>
      <c r="F1342">
        <f t="shared" si="81"/>
        <v>50050895</v>
      </c>
      <c r="G1342">
        <f t="shared" si="82"/>
        <v>8</v>
      </c>
      <c r="H1342">
        <f t="shared" si="83"/>
        <v>6</v>
      </c>
      <c r="I1342">
        <v>180</v>
      </c>
      <c r="J1342" t="s">
        <v>1259</v>
      </c>
      <c r="K1342" s="2">
        <v>39387</v>
      </c>
    </row>
    <row r="1343" spans="1:11" hidden="1" x14ac:dyDescent="0.25">
      <c r="A1343" t="s">
        <v>366</v>
      </c>
      <c r="B1343" t="s">
        <v>367</v>
      </c>
      <c r="C1343" t="str">
        <f>LOOKUP(E1343,objekti!E:E,objekti!F:F)</f>
        <v>Lielā-Katoļu</v>
      </c>
      <c r="D1343" t="b">
        <f t="shared" si="80"/>
        <v>1</v>
      </c>
      <c r="E1343">
        <f>LOOKUP(A1343,objekti!B:B,objekti!A:A)</f>
        <v>16</v>
      </c>
      <c r="F1343">
        <f t="shared" si="81"/>
        <v>50088638</v>
      </c>
      <c r="G1343">
        <f t="shared" si="82"/>
        <v>8</v>
      </c>
      <c r="H1343">
        <f t="shared" si="83"/>
        <v>6</v>
      </c>
      <c r="I1343">
        <v>180</v>
      </c>
      <c r="J1343" t="s">
        <v>1257</v>
      </c>
      <c r="K1343" s="2">
        <v>39387</v>
      </c>
    </row>
    <row r="1344" spans="1:11" hidden="1" x14ac:dyDescent="0.25">
      <c r="A1344" t="s">
        <v>921</v>
      </c>
      <c r="B1344" t="s">
        <v>922</v>
      </c>
      <c r="C1344" t="str">
        <f>LOOKUP(E1344,objekti!E:E,objekti!F:F)</f>
        <v>Zemgales-Jāņa-Palīdzības</v>
      </c>
      <c r="D1344" t="b">
        <f t="shared" si="80"/>
        <v>1</v>
      </c>
      <c r="E1344">
        <f>LOOKUP(A1344,objekti!B:B,objekti!A:A)</f>
        <v>52</v>
      </c>
      <c r="F1344">
        <f t="shared" si="81"/>
        <v>50121054</v>
      </c>
      <c r="G1344">
        <f t="shared" si="82"/>
        <v>8</v>
      </c>
      <c r="H1344">
        <f t="shared" si="83"/>
        <v>6</v>
      </c>
      <c r="I1344">
        <v>180</v>
      </c>
      <c r="J1344" t="s">
        <v>1280</v>
      </c>
      <c r="K1344" s="2">
        <v>39387</v>
      </c>
    </row>
    <row r="1345" spans="1:11" hidden="1" x14ac:dyDescent="0.25">
      <c r="A1345" t="s">
        <v>1220</v>
      </c>
      <c r="B1345" t="s">
        <v>1221</v>
      </c>
      <c r="C1345" t="str">
        <f>LOOKUP(E1345,objekti!E:E,objekti!F:F)</f>
        <v>Satiksmes-Meiju-Zvejnieku</v>
      </c>
      <c r="D1345" t="b">
        <f t="shared" si="80"/>
        <v>1</v>
      </c>
      <c r="E1345">
        <f>LOOKUP(A1345,objekti!B:B,objekti!A:A)</f>
        <v>50</v>
      </c>
      <c r="F1345">
        <f t="shared" si="81"/>
        <v>50152351</v>
      </c>
      <c r="G1345">
        <f t="shared" si="82"/>
        <v>8</v>
      </c>
      <c r="H1345">
        <f t="shared" si="83"/>
        <v>6</v>
      </c>
      <c r="I1345">
        <v>180</v>
      </c>
      <c r="J1345" t="s">
        <v>1278</v>
      </c>
      <c r="K1345" s="2">
        <v>39387</v>
      </c>
    </row>
    <row r="1346" spans="1:11" hidden="1" x14ac:dyDescent="0.25">
      <c r="A1346" t="s">
        <v>8629</v>
      </c>
      <c r="B1346" t="s">
        <v>1282</v>
      </c>
      <c r="C1346" t="str">
        <f>LOOKUP(E1346,objekti!E:E,objekti!F:F)</f>
        <v>Dobeles-4. līnija</v>
      </c>
      <c r="D1346" t="b">
        <f t="shared" si="80"/>
        <v>1</v>
      </c>
      <c r="E1346">
        <f>LOOKUP(A1346,objekti!B:B,objekti!A:A)</f>
        <v>4</v>
      </c>
      <c r="F1346">
        <f t="shared" si="81"/>
        <v>50156373</v>
      </c>
      <c r="G1346">
        <f t="shared" si="82"/>
        <v>8</v>
      </c>
      <c r="H1346">
        <f t="shared" si="83"/>
        <v>6</v>
      </c>
      <c r="I1346">
        <v>180</v>
      </c>
      <c r="J1346" t="s">
        <v>1283</v>
      </c>
      <c r="K1346" s="2">
        <v>39387</v>
      </c>
    </row>
    <row r="1347" spans="1:11" hidden="1" x14ac:dyDescent="0.25">
      <c r="A1347" t="s">
        <v>59</v>
      </c>
      <c r="B1347" t="s">
        <v>560</v>
      </c>
      <c r="C1347" t="str">
        <f>LOOKUP(E1347,objekti!E:E,objekti!F:F)</f>
        <v>Raiņa-Akadēmijas</v>
      </c>
      <c r="D1347" t="b">
        <f t="shared" ref="D1347:D1410" si="84">C1347=A1347</f>
        <v>1</v>
      </c>
      <c r="E1347">
        <f>LOOKUP(A1347,objekti!B:B,objekti!A:A)</f>
        <v>30</v>
      </c>
      <c r="F1347">
        <f t="shared" ref="F1347:F1410" si="85">INT(B1347)</f>
        <v>251280</v>
      </c>
      <c r="G1347">
        <f t="shared" ref="G1347:G1410" si="86">LEN(B1347)</f>
        <v>6</v>
      </c>
      <c r="H1347">
        <f t="shared" ref="H1347:H1410" si="87">LEN(J1347)</f>
        <v>8</v>
      </c>
      <c r="I1347">
        <v>180</v>
      </c>
      <c r="J1347" t="s">
        <v>1299</v>
      </c>
      <c r="K1347" s="2">
        <v>39417</v>
      </c>
    </row>
    <row r="1348" spans="1:11" hidden="1" x14ac:dyDescent="0.25">
      <c r="A1348" t="s">
        <v>622</v>
      </c>
      <c r="B1348" t="s">
        <v>623</v>
      </c>
      <c r="C1348" t="str">
        <f>LOOKUP(E1348,objekti!E:E,objekti!F:F)</f>
        <v>Rūpniecības</v>
      </c>
      <c r="D1348" t="b">
        <f t="shared" si="84"/>
        <v>1</v>
      </c>
      <c r="E1348">
        <f>LOOKUP(A1348,objekti!B:B,objekti!A:A)</f>
        <v>44</v>
      </c>
      <c r="F1348">
        <f t="shared" si="85"/>
        <v>29292023</v>
      </c>
      <c r="G1348">
        <f t="shared" si="86"/>
        <v>8</v>
      </c>
      <c r="H1348">
        <f t="shared" si="87"/>
        <v>6</v>
      </c>
      <c r="I1348">
        <v>180</v>
      </c>
      <c r="J1348" t="s">
        <v>1307</v>
      </c>
      <c r="K1348" s="2">
        <v>39417</v>
      </c>
    </row>
    <row r="1349" spans="1:11" hidden="1" x14ac:dyDescent="0.25">
      <c r="A1349" t="s">
        <v>593</v>
      </c>
      <c r="B1349" t="s">
        <v>594</v>
      </c>
      <c r="C1349" t="str">
        <f>LOOKUP(E1349,objekti!E:E,objekti!F:F)</f>
        <v>Rūpniecības-Kalpaka-Dzelzceļnieku</v>
      </c>
      <c r="D1349" t="b">
        <f t="shared" si="84"/>
        <v>1</v>
      </c>
      <c r="E1349">
        <f>LOOKUP(A1349,objekti!B:B,objekti!A:A)</f>
        <v>47</v>
      </c>
      <c r="F1349">
        <f t="shared" si="85"/>
        <v>29292026</v>
      </c>
      <c r="G1349">
        <f t="shared" si="86"/>
        <v>8</v>
      </c>
      <c r="H1349">
        <f t="shared" si="87"/>
        <v>6</v>
      </c>
      <c r="I1349">
        <v>180</v>
      </c>
      <c r="J1349" t="s">
        <v>1308</v>
      </c>
      <c r="K1349" s="2">
        <v>39417</v>
      </c>
    </row>
    <row r="1350" spans="1:11" hidden="1" x14ac:dyDescent="0.25">
      <c r="A1350" t="s">
        <v>565</v>
      </c>
      <c r="B1350" t="s">
        <v>566</v>
      </c>
      <c r="C1350" t="str">
        <f>LOOKUP(E1350,objekti!E:E,objekti!F:F)</f>
        <v>Rīgas-Izstādes</v>
      </c>
      <c r="D1350" t="b">
        <f t="shared" si="84"/>
        <v>1</v>
      </c>
      <c r="E1350">
        <f>LOOKUP(A1350,objekti!B:B,objekti!A:A)</f>
        <v>38</v>
      </c>
      <c r="F1350">
        <f t="shared" si="85"/>
        <v>29292035</v>
      </c>
      <c r="G1350">
        <f t="shared" si="86"/>
        <v>8</v>
      </c>
      <c r="H1350">
        <f t="shared" si="87"/>
        <v>6</v>
      </c>
      <c r="I1350">
        <v>180</v>
      </c>
      <c r="J1350" t="s">
        <v>1303</v>
      </c>
      <c r="K1350" s="2">
        <v>39417</v>
      </c>
    </row>
    <row r="1351" spans="1:11" hidden="1" x14ac:dyDescent="0.25">
      <c r="A1351" t="s">
        <v>596</v>
      </c>
      <c r="B1351" t="s">
        <v>597</v>
      </c>
      <c r="C1351" t="str">
        <f>LOOKUP(E1351,objekti!E:E,objekti!F:F)</f>
        <v>Rūpniecības-Mātera</v>
      </c>
      <c r="D1351" t="b">
        <f t="shared" si="84"/>
        <v>1</v>
      </c>
      <c r="E1351">
        <f>LOOKUP(A1351,objekti!B:B,objekti!A:A)</f>
        <v>48</v>
      </c>
      <c r="F1351">
        <f t="shared" si="85"/>
        <v>29292037</v>
      </c>
      <c r="G1351">
        <f t="shared" si="86"/>
        <v>8</v>
      </c>
      <c r="H1351">
        <f t="shared" si="87"/>
        <v>6</v>
      </c>
      <c r="I1351">
        <v>180</v>
      </c>
      <c r="J1351" t="s">
        <v>1309</v>
      </c>
      <c r="K1351" s="2">
        <v>39417</v>
      </c>
    </row>
    <row r="1352" spans="1:11" hidden="1" x14ac:dyDescent="0.25">
      <c r="A1352" t="s">
        <v>83</v>
      </c>
      <c r="B1352" t="s">
        <v>540</v>
      </c>
      <c r="C1352" t="str">
        <f>LOOKUP(E1352,objekti!E:E,objekti!F:F)</f>
        <v>Rīgas-Strazdu</v>
      </c>
      <c r="D1352" t="b">
        <f t="shared" si="84"/>
        <v>1</v>
      </c>
      <c r="E1352">
        <f>LOOKUP(A1352,objekti!B:B,objekti!A:A)</f>
        <v>43</v>
      </c>
      <c r="F1352">
        <f t="shared" si="85"/>
        <v>29375625</v>
      </c>
      <c r="G1352">
        <f t="shared" si="86"/>
        <v>8</v>
      </c>
      <c r="H1352">
        <f t="shared" si="87"/>
        <v>6</v>
      </c>
      <c r="I1352">
        <v>180</v>
      </c>
      <c r="J1352" t="s">
        <v>1306</v>
      </c>
      <c r="K1352" s="2">
        <v>39417</v>
      </c>
    </row>
    <row r="1353" spans="1:11" hidden="1" x14ac:dyDescent="0.25">
      <c r="A1353" t="s">
        <v>35</v>
      </c>
      <c r="B1353" t="s">
        <v>679</v>
      </c>
      <c r="C1353" t="str">
        <f>LOOKUP(E1353,objekti!E:E,objekti!F:F)</f>
        <v>Lielā-Pētera-Barona</v>
      </c>
      <c r="D1353" t="b">
        <f t="shared" si="84"/>
        <v>1</v>
      </c>
      <c r="E1353">
        <f>LOOKUP(A1353,objekti!B:B,objekti!A:A)</f>
        <v>20</v>
      </c>
      <c r="F1353">
        <f t="shared" si="85"/>
        <v>29376210</v>
      </c>
      <c r="G1353">
        <f t="shared" si="86"/>
        <v>8</v>
      </c>
      <c r="H1353">
        <f t="shared" si="87"/>
        <v>6</v>
      </c>
      <c r="I1353">
        <v>180</v>
      </c>
      <c r="J1353" t="s">
        <v>1293</v>
      </c>
      <c r="K1353" s="2">
        <v>39417</v>
      </c>
    </row>
    <row r="1354" spans="1:11" hidden="1" x14ac:dyDescent="0.25">
      <c r="A1354" t="s">
        <v>67</v>
      </c>
      <c r="B1354" t="s">
        <v>689</v>
      </c>
      <c r="C1354" t="str">
        <f>LOOKUP(E1354,objekti!E:E,objekti!F:F)</f>
        <v>Raiņa-Pasta</v>
      </c>
      <c r="D1354" t="b">
        <f t="shared" si="84"/>
        <v>1</v>
      </c>
      <c r="E1354">
        <f>LOOKUP(A1354,objekti!B:B,objekti!A:A)</f>
        <v>34</v>
      </c>
      <c r="F1354">
        <f t="shared" si="85"/>
        <v>29376213</v>
      </c>
      <c r="G1354">
        <f t="shared" si="86"/>
        <v>8</v>
      </c>
      <c r="H1354">
        <f t="shared" si="87"/>
        <v>6</v>
      </c>
      <c r="I1354">
        <v>180</v>
      </c>
      <c r="J1354" t="s">
        <v>1301</v>
      </c>
      <c r="K1354" s="2">
        <v>39417</v>
      </c>
    </row>
    <row r="1355" spans="1:11" hidden="1" x14ac:dyDescent="0.25">
      <c r="A1355" t="s">
        <v>23</v>
      </c>
      <c r="B1355" t="s">
        <v>675</v>
      </c>
      <c r="C1355" t="str">
        <f>LOOKUP(E1355,objekti!E:E,objekti!F:F)</f>
        <v>Lielā-Dambja-Barona</v>
      </c>
      <c r="D1355" t="b">
        <f t="shared" si="84"/>
        <v>1</v>
      </c>
      <c r="E1355">
        <f>LOOKUP(A1355,objekti!B:B,objekti!A:A)</f>
        <v>13</v>
      </c>
      <c r="F1355">
        <f t="shared" si="85"/>
        <v>29376219</v>
      </c>
      <c r="G1355">
        <f t="shared" si="86"/>
        <v>8</v>
      </c>
      <c r="H1355">
        <f t="shared" si="87"/>
        <v>6</v>
      </c>
      <c r="I1355">
        <v>180</v>
      </c>
      <c r="J1355" t="s">
        <v>1289</v>
      </c>
      <c r="K1355" s="2">
        <v>39417</v>
      </c>
    </row>
    <row r="1356" spans="1:11" hidden="1" x14ac:dyDescent="0.25">
      <c r="A1356" t="s">
        <v>91</v>
      </c>
      <c r="B1356" t="s">
        <v>702</v>
      </c>
      <c r="C1356" t="str">
        <f>LOOKUP(E1356,objekti!E:E,objekti!F:F)</f>
        <v>Uzvaras-Barona</v>
      </c>
      <c r="D1356" t="b">
        <f t="shared" si="84"/>
        <v>1</v>
      </c>
      <c r="E1356">
        <f>LOOKUP(A1356,objekti!B:B,objekti!A:A)</f>
        <v>51</v>
      </c>
      <c r="F1356">
        <f t="shared" si="85"/>
        <v>29376231</v>
      </c>
      <c r="G1356">
        <f t="shared" si="86"/>
        <v>8</v>
      </c>
      <c r="H1356">
        <f t="shared" si="87"/>
        <v>6</v>
      </c>
      <c r="I1356">
        <v>180</v>
      </c>
      <c r="J1356" t="s">
        <v>1311</v>
      </c>
      <c r="K1356" s="2">
        <v>39417</v>
      </c>
    </row>
    <row r="1357" spans="1:11" hidden="1" x14ac:dyDescent="0.25">
      <c r="A1357" t="s">
        <v>75</v>
      </c>
      <c r="B1357" t="s">
        <v>693</v>
      </c>
      <c r="C1357" t="str">
        <f>LOOKUP(E1357,objekti!E:E,objekti!F:F)</f>
        <v>Rīgas-Loka</v>
      </c>
      <c r="D1357" t="b">
        <f t="shared" si="84"/>
        <v>1</v>
      </c>
      <c r="E1357">
        <f>LOOKUP(A1357,objekti!B:B,objekti!A:A)</f>
        <v>41</v>
      </c>
      <c r="F1357">
        <f t="shared" si="85"/>
        <v>29376263</v>
      </c>
      <c r="G1357">
        <f t="shared" si="86"/>
        <v>8</v>
      </c>
      <c r="H1357">
        <f t="shared" si="87"/>
        <v>6</v>
      </c>
      <c r="I1357">
        <v>180</v>
      </c>
      <c r="J1357" t="s">
        <v>1304</v>
      </c>
      <c r="K1357" s="2">
        <v>39417</v>
      </c>
    </row>
    <row r="1358" spans="1:11" hidden="1" x14ac:dyDescent="0.25">
      <c r="A1358" t="s">
        <v>51</v>
      </c>
      <c r="B1358" t="s">
        <v>684</v>
      </c>
      <c r="C1358" t="str">
        <f>LOOKUP(E1358,objekti!E:E,objekti!F:F)</f>
        <v>Pasta-Edžus</v>
      </c>
      <c r="D1358" t="b">
        <f t="shared" si="84"/>
        <v>1</v>
      </c>
      <c r="E1358">
        <f>LOOKUP(A1358,objekti!B:B,objekti!A:A)</f>
        <v>27</v>
      </c>
      <c r="F1358">
        <f t="shared" si="85"/>
        <v>29376264</v>
      </c>
      <c r="G1358">
        <f t="shared" si="86"/>
        <v>8</v>
      </c>
      <c r="H1358">
        <f t="shared" si="87"/>
        <v>6</v>
      </c>
      <c r="I1358">
        <v>180</v>
      </c>
      <c r="J1358" t="s">
        <v>1297</v>
      </c>
      <c r="K1358" s="2">
        <v>39417</v>
      </c>
    </row>
    <row r="1359" spans="1:11" hidden="1" x14ac:dyDescent="0.25">
      <c r="A1359" t="s">
        <v>79</v>
      </c>
      <c r="B1359" t="s">
        <v>695</v>
      </c>
      <c r="C1359" t="str">
        <f>LOOKUP(E1359,objekti!E:E,objekti!F:F)</f>
        <v>Rīgas-Pērnavas-Pumpura</v>
      </c>
      <c r="D1359" t="b">
        <f t="shared" si="84"/>
        <v>1</v>
      </c>
      <c r="E1359">
        <f>LOOKUP(A1359,objekti!B:B,objekti!A:A)</f>
        <v>42</v>
      </c>
      <c r="F1359">
        <f t="shared" si="85"/>
        <v>29446613</v>
      </c>
      <c r="G1359">
        <f t="shared" si="86"/>
        <v>8</v>
      </c>
      <c r="H1359">
        <f t="shared" si="87"/>
        <v>6</v>
      </c>
      <c r="I1359">
        <v>180</v>
      </c>
      <c r="J1359" s="1" t="s">
        <v>1305</v>
      </c>
      <c r="K1359" s="2">
        <v>39417</v>
      </c>
    </row>
    <row r="1360" spans="1:11" hidden="1" x14ac:dyDescent="0.25">
      <c r="A1360" t="s">
        <v>11</v>
      </c>
      <c r="B1360" t="s">
        <v>670</v>
      </c>
      <c r="C1360" t="str">
        <f>LOOKUP(E1360,objekti!E:E,objekti!F:F)</f>
        <v>Dobeles-Satiksmes-Aspazijas</v>
      </c>
      <c r="D1360" t="b">
        <f t="shared" si="84"/>
        <v>1</v>
      </c>
      <c r="E1360">
        <f>LOOKUP(A1360,objekti!B:B,objekti!A:A)</f>
        <v>9</v>
      </c>
      <c r="F1360">
        <f t="shared" si="85"/>
        <v>29446616</v>
      </c>
      <c r="G1360">
        <f t="shared" si="86"/>
        <v>8</v>
      </c>
      <c r="H1360">
        <f t="shared" si="87"/>
        <v>6</v>
      </c>
      <c r="I1360">
        <v>180</v>
      </c>
      <c r="J1360" t="s">
        <v>1286</v>
      </c>
      <c r="K1360" s="2">
        <v>39417</v>
      </c>
    </row>
    <row r="1361" spans="1:11" hidden="1" x14ac:dyDescent="0.25">
      <c r="A1361" t="s">
        <v>7</v>
      </c>
      <c r="B1361" t="s">
        <v>668</v>
      </c>
      <c r="C1361" t="str">
        <f>LOOKUP(E1361,objekti!E:E,objekti!F:F)</f>
        <v>Dobeles-Brieža</v>
      </c>
      <c r="D1361" t="b">
        <f t="shared" si="84"/>
        <v>1</v>
      </c>
      <c r="E1361">
        <f>LOOKUP(A1361,objekti!B:B,objekti!A:A)</f>
        <v>7</v>
      </c>
      <c r="F1361">
        <f t="shared" si="85"/>
        <v>29446699</v>
      </c>
      <c r="G1361">
        <f t="shared" si="86"/>
        <v>8</v>
      </c>
      <c r="H1361">
        <f t="shared" si="87"/>
        <v>6</v>
      </c>
      <c r="I1361">
        <v>180</v>
      </c>
      <c r="J1361" t="s">
        <v>1285</v>
      </c>
      <c r="K1361" s="2">
        <v>39417</v>
      </c>
    </row>
    <row r="1362" spans="1:11" hidden="1" x14ac:dyDescent="0.25">
      <c r="A1362" t="s">
        <v>19</v>
      </c>
      <c r="B1362" t="s">
        <v>20</v>
      </c>
      <c r="C1362" t="str">
        <f>LOOKUP(E1362,objekti!E:E,objekti!F:F)</f>
        <v>Lielā-Čakstes</v>
      </c>
      <c r="D1362" t="b">
        <f t="shared" si="84"/>
        <v>1</v>
      </c>
      <c r="E1362">
        <f>LOOKUP(A1362,objekti!B:B,objekti!A:A)</f>
        <v>12</v>
      </c>
      <c r="F1362">
        <f t="shared" si="85"/>
        <v>32469776</v>
      </c>
      <c r="G1362">
        <f t="shared" si="86"/>
        <v>8</v>
      </c>
      <c r="H1362">
        <f t="shared" si="87"/>
        <v>6</v>
      </c>
      <c r="I1362">
        <v>180</v>
      </c>
      <c r="J1362" t="s">
        <v>1288</v>
      </c>
      <c r="K1362" s="2">
        <v>39417</v>
      </c>
    </row>
    <row r="1363" spans="1:11" hidden="1" x14ac:dyDescent="0.25">
      <c r="A1363" t="s">
        <v>39</v>
      </c>
      <c r="B1363" t="s">
        <v>40</v>
      </c>
      <c r="C1363" t="str">
        <f>LOOKUP(E1363,objekti!E:E,objekti!F:F)</f>
        <v>Lietuvas-Miera-Platones</v>
      </c>
      <c r="D1363" t="b">
        <f t="shared" si="84"/>
        <v>1</v>
      </c>
      <c r="E1363">
        <f>LOOKUP(A1363,objekti!B:B,objekti!A:A)</f>
        <v>21</v>
      </c>
      <c r="F1363">
        <f t="shared" si="85"/>
        <v>32647524</v>
      </c>
      <c r="G1363">
        <f t="shared" si="86"/>
        <v>8</v>
      </c>
      <c r="H1363">
        <f t="shared" si="87"/>
        <v>6</v>
      </c>
      <c r="I1363">
        <v>180</v>
      </c>
      <c r="J1363" t="s">
        <v>1294</v>
      </c>
      <c r="K1363" s="2">
        <v>39417</v>
      </c>
    </row>
    <row r="1364" spans="1:11" hidden="1" x14ac:dyDescent="0.25">
      <c r="A1364" t="s">
        <v>15</v>
      </c>
      <c r="B1364" t="s">
        <v>16</v>
      </c>
      <c r="C1364" t="str">
        <f>LOOKUP(E1364,objekti!E:E,objekti!F:F)</f>
        <v>Lielā-Akadēmijas-Uzvaras</v>
      </c>
      <c r="D1364" t="b">
        <f t="shared" si="84"/>
        <v>1</v>
      </c>
      <c r="E1364">
        <f>LOOKUP(A1364,objekti!B:B,objekti!A:A)</f>
        <v>11</v>
      </c>
      <c r="F1364">
        <f t="shared" si="85"/>
        <v>32687084</v>
      </c>
      <c r="G1364">
        <f t="shared" si="86"/>
        <v>8</v>
      </c>
      <c r="H1364">
        <f t="shared" si="87"/>
        <v>6</v>
      </c>
      <c r="I1364">
        <v>180</v>
      </c>
      <c r="J1364" t="s">
        <v>1287</v>
      </c>
      <c r="K1364" s="2">
        <v>39417</v>
      </c>
    </row>
    <row r="1365" spans="1:11" hidden="1" x14ac:dyDescent="0.25">
      <c r="A1365" t="s">
        <v>43</v>
      </c>
      <c r="B1365" t="s">
        <v>44</v>
      </c>
      <c r="C1365" t="str">
        <f>LOOKUP(E1365,objekti!E:E,objekti!F:F)</f>
        <v>Mātera-Svētes</v>
      </c>
      <c r="D1365" t="b">
        <f t="shared" si="84"/>
        <v>1</v>
      </c>
      <c r="E1365">
        <f>LOOKUP(A1365,objekti!B:B,objekti!A:A)</f>
        <v>23</v>
      </c>
      <c r="F1365">
        <f t="shared" si="85"/>
        <v>32719941</v>
      </c>
      <c r="G1365">
        <f t="shared" si="86"/>
        <v>8</v>
      </c>
      <c r="H1365">
        <f t="shared" si="87"/>
        <v>6</v>
      </c>
      <c r="I1365">
        <v>180</v>
      </c>
      <c r="J1365" t="s">
        <v>1295</v>
      </c>
      <c r="K1365" s="2">
        <v>39417</v>
      </c>
    </row>
    <row r="1366" spans="1:11" hidden="1" x14ac:dyDescent="0.25">
      <c r="A1366" t="s">
        <v>616</v>
      </c>
      <c r="B1366" t="s">
        <v>44</v>
      </c>
      <c r="C1366" t="str">
        <f>LOOKUP(E1366,objekti!E:E,objekti!F:F)</f>
        <v>Raiņa-Mātera</v>
      </c>
      <c r="D1366" t="b">
        <f t="shared" si="84"/>
        <v>1</v>
      </c>
      <c r="E1366">
        <f>LOOKUP(A1366,objekti!B:B,objekti!A:A)</f>
        <v>33</v>
      </c>
      <c r="F1366">
        <f t="shared" si="85"/>
        <v>32719941</v>
      </c>
      <c r="G1366">
        <f t="shared" si="86"/>
        <v>8</v>
      </c>
      <c r="H1366">
        <f t="shared" si="87"/>
        <v>6</v>
      </c>
      <c r="I1366">
        <v>180</v>
      </c>
      <c r="J1366" t="s">
        <v>1295</v>
      </c>
      <c r="K1366" s="2">
        <v>39417</v>
      </c>
    </row>
    <row r="1367" spans="1:11" hidden="1" x14ac:dyDescent="0.25">
      <c r="A1367" t="s">
        <v>87</v>
      </c>
      <c r="B1367" t="s">
        <v>918</v>
      </c>
      <c r="C1367" t="str">
        <f>LOOKUP(E1367,objekti!E:E,objekti!F:F)</f>
        <v>Rūpniecības-Tērvetes</v>
      </c>
      <c r="D1367" t="b">
        <f t="shared" si="84"/>
        <v>1</v>
      </c>
      <c r="E1367">
        <f>LOOKUP(A1367,objekti!B:B,objekti!A:A)</f>
        <v>49</v>
      </c>
      <c r="F1367">
        <f t="shared" si="85"/>
        <v>32735797</v>
      </c>
      <c r="G1367">
        <f t="shared" si="86"/>
        <v>8</v>
      </c>
      <c r="H1367">
        <f t="shared" si="87"/>
        <v>6</v>
      </c>
      <c r="I1367">
        <v>180</v>
      </c>
      <c r="J1367" t="s">
        <v>1310</v>
      </c>
      <c r="K1367" s="2">
        <v>39417</v>
      </c>
    </row>
    <row r="1368" spans="1:11" hidden="1" x14ac:dyDescent="0.25">
      <c r="A1368" t="s">
        <v>55</v>
      </c>
      <c r="B1368" t="s">
        <v>56</v>
      </c>
      <c r="C1368" t="str">
        <f>LOOKUP(E1368,objekti!E:E,objekti!F:F)</f>
        <v>Pasta-Stacijas</v>
      </c>
      <c r="D1368" t="b">
        <f t="shared" si="84"/>
        <v>1</v>
      </c>
      <c r="E1368">
        <f>LOOKUP(A1368,objekti!B:B,objekti!A:A)</f>
        <v>29</v>
      </c>
      <c r="F1368">
        <f t="shared" si="85"/>
        <v>32778527</v>
      </c>
      <c r="G1368">
        <f t="shared" si="86"/>
        <v>8</v>
      </c>
      <c r="H1368">
        <f t="shared" si="87"/>
        <v>6</v>
      </c>
      <c r="I1368">
        <v>180</v>
      </c>
      <c r="J1368" t="s">
        <v>1298</v>
      </c>
      <c r="K1368" s="2">
        <v>39417</v>
      </c>
    </row>
    <row r="1369" spans="1:11" hidden="1" x14ac:dyDescent="0.25">
      <c r="A1369" t="s">
        <v>95</v>
      </c>
      <c r="B1369" t="s">
        <v>56</v>
      </c>
      <c r="C1369" t="str">
        <f>LOOKUP(E1369,objekti!E:E,objekti!F:F)</f>
        <v>Zemgales-Stacijas</v>
      </c>
      <c r="D1369" t="b">
        <f t="shared" si="84"/>
        <v>1</v>
      </c>
      <c r="E1369">
        <f>LOOKUP(A1369,objekti!B:B,objekti!A:A)</f>
        <v>54</v>
      </c>
      <c r="F1369">
        <f t="shared" si="85"/>
        <v>32778527</v>
      </c>
      <c r="G1369">
        <f t="shared" si="86"/>
        <v>8</v>
      </c>
      <c r="H1369">
        <f t="shared" si="87"/>
        <v>6</v>
      </c>
      <c r="I1369">
        <v>180</v>
      </c>
      <c r="J1369" t="s">
        <v>1298</v>
      </c>
      <c r="K1369" s="2">
        <v>39417</v>
      </c>
    </row>
    <row r="1370" spans="1:11" hidden="1" x14ac:dyDescent="0.25">
      <c r="A1370" t="s">
        <v>27</v>
      </c>
      <c r="B1370" t="s">
        <v>28</v>
      </c>
      <c r="C1370" t="str">
        <f>LOOKUP(E1370,objekti!E:E,objekti!F:F)</f>
        <v>Lielā-Mātera</v>
      </c>
      <c r="D1370" t="b">
        <f t="shared" si="84"/>
        <v>1</v>
      </c>
      <c r="E1370">
        <f>LOOKUP(A1370,objekti!B:B,objekti!A:A)</f>
        <v>18</v>
      </c>
      <c r="F1370">
        <f t="shared" si="85"/>
        <v>32778874</v>
      </c>
      <c r="G1370">
        <f t="shared" si="86"/>
        <v>8</v>
      </c>
      <c r="H1370">
        <f t="shared" si="87"/>
        <v>6</v>
      </c>
      <c r="I1370">
        <v>180</v>
      </c>
      <c r="J1370" t="s">
        <v>1291</v>
      </c>
      <c r="K1370" s="2">
        <v>39417</v>
      </c>
    </row>
    <row r="1371" spans="1:11" hidden="1" x14ac:dyDescent="0.25">
      <c r="A1371" t="s">
        <v>648</v>
      </c>
      <c r="B1371" t="s">
        <v>72</v>
      </c>
      <c r="C1371" t="str">
        <f>LOOKUP(E1371,objekti!E:E,objekti!F:F)</f>
        <v>Rīgas-Brīvības</v>
      </c>
      <c r="D1371" t="b">
        <f t="shared" si="84"/>
        <v>1</v>
      </c>
      <c r="E1371">
        <f>LOOKUP(A1371,objekti!B:B,objekti!A:A)</f>
        <v>36</v>
      </c>
      <c r="F1371">
        <f t="shared" si="85"/>
        <v>32996418</v>
      </c>
      <c r="G1371">
        <f t="shared" si="86"/>
        <v>8</v>
      </c>
      <c r="H1371">
        <f t="shared" si="87"/>
        <v>6</v>
      </c>
      <c r="I1371">
        <v>180</v>
      </c>
      <c r="J1371" t="s">
        <v>1302</v>
      </c>
      <c r="K1371" s="2">
        <v>39417</v>
      </c>
    </row>
    <row r="1372" spans="1:11" hidden="1" x14ac:dyDescent="0.25">
      <c r="A1372" t="s">
        <v>71</v>
      </c>
      <c r="B1372" t="s">
        <v>72</v>
      </c>
      <c r="C1372" t="str">
        <f>LOOKUP(E1372,objekti!E:E,objekti!F:F)</f>
        <v>Rīgas-Kalnciema-Garozas</v>
      </c>
      <c r="D1372" t="b">
        <f t="shared" si="84"/>
        <v>1</v>
      </c>
      <c r="E1372">
        <f>LOOKUP(A1372,objekti!B:B,objekti!A:A)</f>
        <v>39</v>
      </c>
      <c r="F1372">
        <f t="shared" si="85"/>
        <v>32996418</v>
      </c>
      <c r="G1372">
        <f t="shared" si="86"/>
        <v>8</v>
      </c>
      <c r="H1372">
        <f t="shared" si="87"/>
        <v>6</v>
      </c>
      <c r="I1372">
        <v>180</v>
      </c>
      <c r="J1372" t="s">
        <v>1302</v>
      </c>
      <c r="K1372" s="2">
        <v>39417</v>
      </c>
    </row>
    <row r="1373" spans="1:11" hidden="1" x14ac:dyDescent="0.25">
      <c r="A1373" t="s">
        <v>63</v>
      </c>
      <c r="B1373" t="s">
        <v>64</v>
      </c>
      <c r="C1373" t="str">
        <f>LOOKUP(E1373,objekti!E:E,objekti!F:F)</f>
        <v>Raiņa-Katoļu</v>
      </c>
      <c r="D1373" t="b">
        <f t="shared" si="84"/>
        <v>1</v>
      </c>
      <c r="E1373">
        <f>LOOKUP(A1373,objekti!B:B,objekti!A:A)</f>
        <v>32</v>
      </c>
      <c r="F1373">
        <f t="shared" si="85"/>
        <v>50028590</v>
      </c>
      <c r="G1373">
        <f t="shared" si="86"/>
        <v>8</v>
      </c>
      <c r="H1373">
        <f t="shared" si="87"/>
        <v>6</v>
      </c>
      <c r="I1373">
        <v>180</v>
      </c>
      <c r="J1373" t="s">
        <v>1300</v>
      </c>
      <c r="K1373" s="2">
        <v>39417</v>
      </c>
    </row>
    <row r="1374" spans="1:11" hidden="1" x14ac:dyDescent="0.25">
      <c r="A1374" t="s">
        <v>47</v>
      </c>
      <c r="B1374" t="s">
        <v>48</v>
      </c>
      <c r="C1374" t="str">
        <f>LOOKUP(E1374,objekti!E:E,objekti!F:F)</f>
        <v>Pasta-Driksas</v>
      </c>
      <c r="D1374" t="b">
        <f t="shared" si="84"/>
        <v>1</v>
      </c>
      <c r="E1374">
        <f>LOOKUP(A1374,objekti!B:B,objekti!A:A)</f>
        <v>26</v>
      </c>
      <c r="F1374">
        <f t="shared" si="85"/>
        <v>50028646</v>
      </c>
      <c r="G1374">
        <f t="shared" si="86"/>
        <v>8</v>
      </c>
      <c r="H1374">
        <f t="shared" si="87"/>
        <v>6</v>
      </c>
      <c r="I1374">
        <v>180</v>
      </c>
      <c r="J1374" t="s">
        <v>1296</v>
      </c>
      <c r="K1374" s="2">
        <v>39417</v>
      </c>
    </row>
    <row r="1375" spans="1:11" hidden="1" x14ac:dyDescent="0.25">
      <c r="A1375" t="s">
        <v>31</v>
      </c>
      <c r="B1375" t="s">
        <v>277</v>
      </c>
      <c r="C1375" t="str">
        <f>LOOKUP(E1375,objekti!E:E,objekti!F:F)</f>
        <v>Lielā-Pasta</v>
      </c>
      <c r="D1375" t="b">
        <f t="shared" si="84"/>
        <v>1</v>
      </c>
      <c r="E1375">
        <f>LOOKUP(A1375,objekti!B:B,objekti!A:A)</f>
        <v>19</v>
      </c>
      <c r="F1375">
        <f t="shared" si="85"/>
        <v>50050895</v>
      </c>
      <c r="G1375">
        <f t="shared" si="86"/>
        <v>8</v>
      </c>
      <c r="H1375">
        <f t="shared" si="87"/>
        <v>6</v>
      </c>
      <c r="I1375">
        <v>180</v>
      </c>
      <c r="J1375" t="s">
        <v>1292</v>
      </c>
      <c r="K1375" s="2">
        <v>39417</v>
      </c>
    </row>
    <row r="1376" spans="1:11" hidden="1" x14ac:dyDescent="0.25">
      <c r="A1376" t="s">
        <v>366</v>
      </c>
      <c r="B1376" t="s">
        <v>367</v>
      </c>
      <c r="C1376" t="str">
        <f>LOOKUP(E1376,objekti!E:E,objekti!F:F)</f>
        <v>Lielā-Katoļu</v>
      </c>
      <c r="D1376" t="b">
        <f t="shared" si="84"/>
        <v>1</v>
      </c>
      <c r="E1376">
        <f>LOOKUP(A1376,objekti!B:B,objekti!A:A)</f>
        <v>16</v>
      </c>
      <c r="F1376">
        <f t="shared" si="85"/>
        <v>50088638</v>
      </c>
      <c r="G1376">
        <f t="shared" si="86"/>
        <v>8</v>
      </c>
      <c r="H1376">
        <f t="shared" si="87"/>
        <v>6</v>
      </c>
      <c r="I1376">
        <v>180</v>
      </c>
      <c r="J1376" t="s">
        <v>1290</v>
      </c>
      <c r="K1376" s="2">
        <v>39417</v>
      </c>
    </row>
    <row r="1377" spans="1:11" hidden="1" x14ac:dyDescent="0.25">
      <c r="A1377" t="s">
        <v>366</v>
      </c>
      <c r="B1377" t="s">
        <v>367</v>
      </c>
      <c r="C1377" t="str">
        <f>LOOKUP(E1377,objekti!E:E,objekti!F:F)</f>
        <v>Lielā-Katoļu</v>
      </c>
      <c r="D1377" t="b">
        <f t="shared" si="84"/>
        <v>1</v>
      </c>
      <c r="E1377">
        <f>LOOKUP(A1377,objekti!B:B,objekti!A:A)</f>
        <v>16</v>
      </c>
      <c r="F1377">
        <f t="shared" si="85"/>
        <v>50088638</v>
      </c>
      <c r="G1377">
        <f t="shared" si="86"/>
        <v>8</v>
      </c>
      <c r="H1377">
        <f t="shared" si="87"/>
        <v>6</v>
      </c>
      <c r="I1377">
        <v>180</v>
      </c>
      <c r="J1377" t="s">
        <v>1319</v>
      </c>
      <c r="K1377" s="2">
        <v>39417</v>
      </c>
    </row>
    <row r="1378" spans="1:11" hidden="1" x14ac:dyDescent="0.25">
      <c r="A1378" t="s">
        <v>921</v>
      </c>
      <c r="B1378" t="s">
        <v>922</v>
      </c>
      <c r="C1378" t="str">
        <f>LOOKUP(E1378,objekti!E:E,objekti!F:F)</f>
        <v>Zemgales-Jāņa-Palīdzības</v>
      </c>
      <c r="D1378" t="b">
        <f t="shared" si="84"/>
        <v>1</v>
      </c>
      <c r="E1378">
        <f>LOOKUP(A1378,objekti!B:B,objekti!A:A)</f>
        <v>52</v>
      </c>
      <c r="F1378">
        <f t="shared" si="85"/>
        <v>50121054</v>
      </c>
      <c r="G1378">
        <f t="shared" si="86"/>
        <v>8</v>
      </c>
      <c r="H1378">
        <f t="shared" si="87"/>
        <v>6</v>
      </c>
      <c r="I1378">
        <v>180</v>
      </c>
      <c r="J1378" t="s">
        <v>1312</v>
      </c>
      <c r="K1378" s="2">
        <v>39417</v>
      </c>
    </row>
    <row r="1379" spans="1:11" hidden="1" x14ac:dyDescent="0.25">
      <c r="A1379" t="s">
        <v>1220</v>
      </c>
      <c r="B1379" t="s">
        <v>1221</v>
      </c>
      <c r="C1379" t="str">
        <f>LOOKUP(E1379,objekti!E:E,objekti!F:F)</f>
        <v>Satiksmes-Meiju-Zvejnieku</v>
      </c>
      <c r="D1379" t="b">
        <f t="shared" si="84"/>
        <v>1</v>
      </c>
      <c r="E1379">
        <f>LOOKUP(A1379,objekti!B:B,objekti!A:A)</f>
        <v>50</v>
      </c>
      <c r="F1379">
        <f t="shared" si="85"/>
        <v>50152351</v>
      </c>
      <c r="G1379">
        <f t="shared" si="86"/>
        <v>8</v>
      </c>
      <c r="H1379">
        <f t="shared" si="87"/>
        <v>6</v>
      </c>
      <c r="I1379">
        <v>180</v>
      </c>
      <c r="J1379" t="s">
        <v>1141</v>
      </c>
      <c r="K1379" s="2">
        <v>39417</v>
      </c>
    </row>
    <row r="1380" spans="1:11" hidden="1" x14ac:dyDescent="0.25">
      <c r="A1380" t="s">
        <v>8629</v>
      </c>
      <c r="B1380" t="s">
        <v>1282</v>
      </c>
      <c r="C1380" t="str">
        <f>LOOKUP(E1380,objekti!E:E,objekti!F:F)</f>
        <v>Dobeles-4. līnija</v>
      </c>
      <c r="D1380" t="b">
        <f t="shared" si="84"/>
        <v>1</v>
      </c>
      <c r="E1380">
        <f>LOOKUP(A1380,objekti!B:B,objekti!A:A)</f>
        <v>4</v>
      </c>
      <c r="F1380">
        <f t="shared" si="85"/>
        <v>50156373</v>
      </c>
      <c r="G1380">
        <f t="shared" si="86"/>
        <v>8</v>
      </c>
      <c r="H1380">
        <f t="shared" si="87"/>
        <v>6</v>
      </c>
      <c r="I1380">
        <v>180</v>
      </c>
      <c r="J1380" t="s">
        <v>1284</v>
      </c>
      <c r="K1380" s="2">
        <v>39417</v>
      </c>
    </row>
    <row r="1381" spans="1:11" hidden="1" x14ac:dyDescent="0.25">
      <c r="A1381" t="s">
        <v>2899</v>
      </c>
      <c r="B1381" t="s">
        <v>1346</v>
      </c>
      <c r="C1381" t="str">
        <f>LOOKUP(E1381,objekti!E:E,objekti!F:F)</f>
        <v>Raiņa-Tērvetes-Sarmas-Filozofu</v>
      </c>
      <c r="D1381" t="b">
        <f t="shared" si="84"/>
        <v>1</v>
      </c>
      <c r="E1381">
        <f>LOOKUP(A1381,objekti!B:B,objekti!A:A)</f>
        <v>35</v>
      </c>
      <c r="F1381">
        <f t="shared" si="85"/>
        <v>50158093</v>
      </c>
      <c r="G1381">
        <f t="shared" si="86"/>
        <v>8</v>
      </c>
      <c r="H1381">
        <f t="shared" si="87"/>
        <v>6</v>
      </c>
      <c r="I1381">
        <v>180</v>
      </c>
      <c r="J1381" t="s">
        <v>1283</v>
      </c>
      <c r="K1381" s="2">
        <v>39417</v>
      </c>
    </row>
    <row r="1382" spans="1:11" hidden="1" x14ac:dyDescent="0.25">
      <c r="A1382" t="s">
        <v>8631</v>
      </c>
      <c r="B1382" t="s">
        <v>1335</v>
      </c>
      <c r="C1382" t="str">
        <f>LOOKUP(E1382,objekti!E:E,objekti!F:F)</f>
        <v>Rīgas-Keramika</v>
      </c>
      <c r="D1382" t="b">
        <f t="shared" si="84"/>
        <v>1</v>
      </c>
      <c r="E1382">
        <f>LOOKUP(A1382,objekti!B:B,objekti!A:A)</f>
        <v>40</v>
      </c>
      <c r="F1382">
        <f t="shared" si="85"/>
        <v>50161280</v>
      </c>
      <c r="G1382">
        <f t="shared" si="86"/>
        <v>8</v>
      </c>
      <c r="H1382">
        <f t="shared" si="87"/>
        <v>6</v>
      </c>
      <c r="I1382">
        <v>180</v>
      </c>
      <c r="J1382" t="s">
        <v>1283</v>
      </c>
      <c r="K1382" s="2">
        <v>39417</v>
      </c>
    </row>
    <row r="1383" spans="1:11" hidden="1" x14ac:dyDescent="0.25">
      <c r="A1383" t="s">
        <v>8631</v>
      </c>
      <c r="B1383" t="s">
        <v>1335</v>
      </c>
      <c r="C1383" t="str">
        <f>LOOKUP(E1383,objekti!E:E,objekti!F:F)</f>
        <v>Rīgas-Keramika</v>
      </c>
      <c r="D1383" t="b">
        <f t="shared" si="84"/>
        <v>1</v>
      </c>
      <c r="E1383">
        <f>LOOKUP(A1383,objekti!B:B,objekti!A:A)</f>
        <v>40</v>
      </c>
      <c r="F1383">
        <f t="shared" si="85"/>
        <v>50161280</v>
      </c>
      <c r="G1383">
        <f t="shared" si="86"/>
        <v>8</v>
      </c>
      <c r="H1383">
        <f t="shared" si="87"/>
        <v>6</v>
      </c>
      <c r="I1383">
        <v>180</v>
      </c>
      <c r="J1383" t="s">
        <v>1336</v>
      </c>
      <c r="K1383" s="2">
        <v>39417</v>
      </c>
    </row>
    <row r="1384" spans="1:11" hidden="1" x14ac:dyDescent="0.25">
      <c r="A1384" t="s">
        <v>59</v>
      </c>
      <c r="B1384" t="s">
        <v>560</v>
      </c>
      <c r="C1384" t="str">
        <f>LOOKUP(E1384,objekti!E:E,objekti!F:F)</f>
        <v>Raiņa-Akadēmijas</v>
      </c>
      <c r="D1384" t="b">
        <f t="shared" si="84"/>
        <v>1</v>
      </c>
      <c r="E1384">
        <f>LOOKUP(A1384,objekti!B:B,objekti!A:A)</f>
        <v>30</v>
      </c>
      <c r="F1384">
        <f t="shared" si="85"/>
        <v>251280</v>
      </c>
      <c r="G1384">
        <f t="shared" si="86"/>
        <v>6</v>
      </c>
      <c r="H1384">
        <f t="shared" si="87"/>
        <v>8</v>
      </c>
      <c r="I1384">
        <v>180</v>
      </c>
      <c r="J1384" t="s">
        <v>1329</v>
      </c>
      <c r="K1384" s="2">
        <v>39448</v>
      </c>
    </row>
    <row r="1385" spans="1:11" hidden="1" x14ac:dyDescent="0.25">
      <c r="A1385" t="s">
        <v>622</v>
      </c>
      <c r="B1385" t="s">
        <v>623</v>
      </c>
      <c r="C1385" t="str">
        <f>LOOKUP(E1385,objekti!E:E,objekti!F:F)</f>
        <v>Rūpniecības</v>
      </c>
      <c r="D1385" t="b">
        <f t="shared" si="84"/>
        <v>1</v>
      </c>
      <c r="E1385">
        <f>LOOKUP(A1385,objekti!B:B,objekti!A:A)</f>
        <v>44</v>
      </c>
      <c r="F1385">
        <f t="shared" si="85"/>
        <v>29292023</v>
      </c>
      <c r="G1385">
        <f t="shared" si="86"/>
        <v>8</v>
      </c>
      <c r="H1385">
        <f t="shared" si="87"/>
        <v>6</v>
      </c>
      <c r="I1385">
        <v>180</v>
      </c>
      <c r="J1385" t="s">
        <v>1340</v>
      </c>
      <c r="K1385" s="2">
        <v>39448</v>
      </c>
    </row>
    <row r="1386" spans="1:11" hidden="1" x14ac:dyDescent="0.25">
      <c r="A1386" t="s">
        <v>593</v>
      </c>
      <c r="B1386" t="s">
        <v>594</v>
      </c>
      <c r="C1386" t="str">
        <f>LOOKUP(E1386,objekti!E:E,objekti!F:F)</f>
        <v>Rūpniecības-Kalpaka-Dzelzceļnieku</v>
      </c>
      <c r="D1386" t="b">
        <f t="shared" si="84"/>
        <v>1</v>
      </c>
      <c r="E1386">
        <f>LOOKUP(A1386,objekti!B:B,objekti!A:A)</f>
        <v>47</v>
      </c>
      <c r="F1386">
        <f t="shared" si="85"/>
        <v>29292026</v>
      </c>
      <c r="G1386">
        <f t="shared" si="86"/>
        <v>8</v>
      </c>
      <c r="H1386">
        <f t="shared" si="87"/>
        <v>6</v>
      </c>
      <c r="I1386">
        <v>180</v>
      </c>
      <c r="J1386" t="s">
        <v>1341</v>
      </c>
      <c r="K1386" s="2">
        <v>39448</v>
      </c>
    </row>
    <row r="1387" spans="1:11" hidden="1" x14ac:dyDescent="0.25">
      <c r="A1387" t="s">
        <v>565</v>
      </c>
      <c r="B1387" t="s">
        <v>566</v>
      </c>
      <c r="C1387" t="str">
        <f>LOOKUP(E1387,objekti!E:E,objekti!F:F)</f>
        <v>Rīgas-Izstādes</v>
      </c>
      <c r="D1387" t="b">
        <f t="shared" si="84"/>
        <v>1</v>
      </c>
      <c r="E1387">
        <f>LOOKUP(A1387,objekti!B:B,objekti!A:A)</f>
        <v>38</v>
      </c>
      <c r="F1387">
        <f t="shared" si="85"/>
        <v>29292035</v>
      </c>
      <c r="G1387">
        <f t="shared" si="86"/>
        <v>8</v>
      </c>
      <c r="H1387">
        <f t="shared" si="87"/>
        <v>6</v>
      </c>
      <c r="I1387">
        <v>180</v>
      </c>
      <c r="J1387" t="s">
        <v>1333</v>
      </c>
      <c r="K1387" s="2">
        <v>39448</v>
      </c>
    </row>
    <row r="1388" spans="1:11" hidden="1" x14ac:dyDescent="0.25">
      <c r="A1388" t="s">
        <v>596</v>
      </c>
      <c r="B1388" t="s">
        <v>597</v>
      </c>
      <c r="C1388" t="str">
        <f>LOOKUP(E1388,objekti!E:E,objekti!F:F)</f>
        <v>Rūpniecības-Mātera</v>
      </c>
      <c r="D1388" t="b">
        <f t="shared" si="84"/>
        <v>1</v>
      </c>
      <c r="E1388">
        <f>LOOKUP(A1388,objekti!B:B,objekti!A:A)</f>
        <v>48</v>
      </c>
      <c r="F1388">
        <f t="shared" si="85"/>
        <v>29292037</v>
      </c>
      <c r="G1388">
        <f t="shared" si="86"/>
        <v>8</v>
      </c>
      <c r="H1388">
        <f t="shared" si="87"/>
        <v>6</v>
      </c>
      <c r="I1388">
        <v>180</v>
      </c>
      <c r="J1388" t="s">
        <v>1342</v>
      </c>
      <c r="K1388" s="2">
        <v>39448</v>
      </c>
    </row>
    <row r="1389" spans="1:11" hidden="1" x14ac:dyDescent="0.25">
      <c r="A1389" t="s">
        <v>83</v>
      </c>
      <c r="B1389" t="s">
        <v>540</v>
      </c>
      <c r="C1389" t="str">
        <f>LOOKUP(E1389,objekti!E:E,objekti!F:F)</f>
        <v>Rīgas-Strazdu</v>
      </c>
      <c r="D1389" t="b">
        <f t="shared" si="84"/>
        <v>1</v>
      </c>
      <c r="E1389">
        <f>LOOKUP(A1389,objekti!B:B,objekti!A:A)</f>
        <v>43</v>
      </c>
      <c r="F1389">
        <f t="shared" si="85"/>
        <v>29375625</v>
      </c>
      <c r="G1389">
        <f t="shared" si="86"/>
        <v>8</v>
      </c>
      <c r="H1389">
        <f t="shared" si="87"/>
        <v>6</v>
      </c>
      <c r="I1389">
        <v>180</v>
      </c>
      <c r="J1389" t="s">
        <v>1339</v>
      </c>
      <c r="K1389" s="2">
        <v>39448</v>
      </c>
    </row>
    <row r="1390" spans="1:11" hidden="1" x14ac:dyDescent="0.25">
      <c r="A1390" t="s">
        <v>35</v>
      </c>
      <c r="B1390" t="s">
        <v>679</v>
      </c>
      <c r="C1390" t="str">
        <f>LOOKUP(E1390,objekti!E:E,objekti!F:F)</f>
        <v>Lielā-Pētera-Barona</v>
      </c>
      <c r="D1390" t="b">
        <f t="shared" si="84"/>
        <v>1</v>
      </c>
      <c r="E1390">
        <f>LOOKUP(A1390,objekti!B:B,objekti!A:A)</f>
        <v>20</v>
      </c>
      <c r="F1390">
        <f t="shared" si="85"/>
        <v>29376210</v>
      </c>
      <c r="G1390">
        <f t="shared" si="86"/>
        <v>8</v>
      </c>
      <c r="H1390">
        <f t="shared" si="87"/>
        <v>6</v>
      </c>
      <c r="I1390">
        <v>180</v>
      </c>
      <c r="J1390" t="s">
        <v>1323</v>
      </c>
      <c r="K1390" s="2">
        <v>39448</v>
      </c>
    </row>
    <row r="1391" spans="1:11" hidden="1" x14ac:dyDescent="0.25">
      <c r="A1391" t="s">
        <v>67</v>
      </c>
      <c r="B1391" t="s">
        <v>689</v>
      </c>
      <c r="C1391" t="str">
        <f>LOOKUP(E1391,objekti!E:E,objekti!F:F)</f>
        <v>Raiņa-Pasta</v>
      </c>
      <c r="D1391" t="b">
        <f t="shared" si="84"/>
        <v>1</v>
      </c>
      <c r="E1391">
        <f>LOOKUP(A1391,objekti!B:B,objekti!A:A)</f>
        <v>34</v>
      </c>
      <c r="F1391">
        <f t="shared" si="85"/>
        <v>29376213</v>
      </c>
      <c r="G1391">
        <f t="shared" si="86"/>
        <v>8</v>
      </c>
      <c r="H1391">
        <f t="shared" si="87"/>
        <v>6</v>
      </c>
      <c r="I1391">
        <v>180</v>
      </c>
      <c r="J1391" t="s">
        <v>1331</v>
      </c>
      <c r="K1391" s="2">
        <v>39448</v>
      </c>
    </row>
    <row r="1392" spans="1:11" hidden="1" x14ac:dyDescent="0.25">
      <c r="A1392" t="s">
        <v>23</v>
      </c>
      <c r="B1392" t="s">
        <v>675</v>
      </c>
      <c r="C1392" t="str">
        <f>LOOKUP(E1392,objekti!E:E,objekti!F:F)</f>
        <v>Lielā-Dambja-Barona</v>
      </c>
      <c r="D1392" t="b">
        <f t="shared" si="84"/>
        <v>1</v>
      </c>
      <c r="E1392">
        <f>LOOKUP(A1392,objekti!B:B,objekti!A:A)</f>
        <v>13</v>
      </c>
      <c r="F1392">
        <f t="shared" si="85"/>
        <v>29376219</v>
      </c>
      <c r="G1392">
        <f t="shared" si="86"/>
        <v>8</v>
      </c>
      <c r="H1392">
        <f t="shared" si="87"/>
        <v>6</v>
      </c>
      <c r="I1392">
        <v>180</v>
      </c>
      <c r="J1392" t="s">
        <v>1318</v>
      </c>
      <c r="K1392" s="2">
        <v>39448</v>
      </c>
    </row>
    <row r="1393" spans="1:11" hidden="1" x14ac:dyDescent="0.25">
      <c r="A1393" t="s">
        <v>91</v>
      </c>
      <c r="B1393" t="s">
        <v>702</v>
      </c>
      <c r="C1393" t="str">
        <f>LOOKUP(E1393,objekti!E:E,objekti!F:F)</f>
        <v>Uzvaras-Barona</v>
      </c>
      <c r="D1393" t="b">
        <f t="shared" si="84"/>
        <v>1</v>
      </c>
      <c r="E1393">
        <f>LOOKUP(A1393,objekti!B:B,objekti!A:A)</f>
        <v>51</v>
      </c>
      <c r="F1393">
        <f t="shared" si="85"/>
        <v>29376231</v>
      </c>
      <c r="G1393">
        <f t="shared" si="86"/>
        <v>8</v>
      </c>
      <c r="H1393">
        <f t="shared" si="87"/>
        <v>6</v>
      </c>
      <c r="I1393">
        <v>180</v>
      </c>
      <c r="J1393" t="s">
        <v>1347</v>
      </c>
      <c r="K1393" s="2">
        <v>39448</v>
      </c>
    </row>
    <row r="1394" spans="1:11" hidden="1" x14ac:dyDescent="0.25">
      <c r="A1394" t="s">
        <v>75</v>
      </c>
      <c r="B1394" t="s">
        <v>693</v>
      </c>
      <c r="C1394" t="str">
        <f>LOOKUP(E1394,objekti!E:E,objekti!F:F)</f>
        <v>Rīgas-Loka</v>
      </c>
      <c r="D1394" t="b">
        <f t="shared" si="84"/>
        <v>1</v>
      </c>
      <c r="E1394">
        <f>LOOKUP(A1394,objekti!B:B,objekti!A:A)</f>
        <v>41</v>
      </c>
      <c r="F1394">
        <f t="shared" si="85"/>
        <v>29376263</v>
      </c>
      <c r="G1394">
        <f t="shared" si="86"/>
        <v>8</v>
      </c>
      <c r="H1394">
        <f t="shared" si="87"/>
        <v>6</v>
      </c>
      <c r="I1394">
        <v>180</v>
      </c>
      <c r="J1394" t="s">
        <v>1337</v>
      </c>
      <c r="K1394" s="2">
        <v>39448</v>
      </c>
    </row>
    <row r="1395" spans="1:11" hidden="1" x14ac:dyDescent="0.25">
      <c r="A1395" t="s">
        <v>51</v>
      </c>
      <c r="B1395" t="s">
        <v>684</v>
      </c>
      <c r="C1395" t="str">
        <f>LOOKUP(E1395,objekti!E:E,objekti!F:F)</f>
        <v>Pasta-Edžus</v>
      </c>
      <c r="D1395" t="b">
        <f t="shared" si="84"/>
        <v>1</v>
      </c>
      <c r="E1395">
        <f>LOOKUP(A1395,objekti!B:B,objekti!A:A)</f>
        <v>27</v>
      </c>
      <c r="F1395">
        <f t="shared" si="85"/>
        <v>29376264</v>
      </c>
      <c r="G1395">
        <f t="shared" si="86"/>
        <v>8</v>
      </c>
      <c r="H1395">
        <f t="shared" si="87"/>
        <v>6</v>
      </c>
      <c r="I1395">
        <v>180</v>
      </c>
      <c r="J1395" t="s">
        <v>1327</v>
      </c>
      <c r="K1395" s="2">
        <v>39448</v>
      </c>
    </row>
    <row r="1396" spans="1:11" hidden="1" x14ac:dyDescent="0.25">
      <c r="A1396" t="s">
        <v>79</v>
      </c>
      <c r="B1396" t="s">
        <v>695</v>
      </c>
      <c r="C1396" t="str">
        <f>LOOKUP(E1396,objekti!E:E,objekti!F:F)</f>
        <v>Rīgas-Pērnavas-Pumpura</v>
      </c>
      <c r="D1396" t="b">
        <f t="shared" si="84"/>
        <v>1</v>
      </c>
      <c r="E1396">
        <f>LOOKUP(A1396,objekti!B:B,objekti!A:A)</f>
        <v>42</v>
      </c>
      <c r="F1396">
        <f t="shared" si="85"/>
        <v>29446613</v>
      </c>
      <c r="G1396">
        <f t="shared" si="86"/>
        <v>8</v>
      </c>
      <c r="H1396">
        <f t="shared" si="87"/>
        <v>6</v>
      </c>
      <c r="I1396">
        <v>180</v>
      </c>
      <c r="J1396" s="1" t="s">
        <v>1338</v>
      </c>
      <c r="K1396" s="2">
        <v>39448</v>
      </c>
    </row>
    <row r="1397" spans="1:11" hidden="1" x14ac:dyDescent="0.25">
      <c r="A1397" t="s">
        <v>11</v>
      </c>
      <c r="B1397" t="s">
        <v>670</v>
      </c>
      <c r="C1397" t="str">
        <f>LOOKUP(E1397,objekti!E:E,objekti!F:F)</f>
        <v>Dobeles-Satiksmes-Aspazijas</v>
      </c>
      <c r="D1397" t="b">
        <f t="shared" si="84"/>
        <v>1</v>
      </c>
      <c r="E1397">
        <f>LOOKUP(A1397,objekti!B:B,objekti!A:A)</f>
        <v>9</v>
      </c>
      <c r="F1397">
        <f t="shared" si="85"/>
        <v>29446616</v>
      </c>
      <c r="G1397">
        <f t="shared" si="86"/>
        <v>8</v>
      </c>
      <c r="H1397">
        <f t="shared" si="87"/>
        <v>6</v>
      </c>
      <c r="I1397">
        <v>180</v>
      </c>
      <c r="J1397" t="s">
        <v>1315</v>
      </c>
      <c r="K1397" s="2">
        <v>39448</v>
      </c>
    </row>
    <row r="1398" spans="1:11" hidden="1" x14ac:dyDescent="0.25">
      <c r="A1398" t="s">
        <v>7</v>
      </c>
      <c r="B1398" t="s">
        <v>668</v>
      </c>
      <c r="C1398" t="str">
        <f>LOOKUP(E1398,objekti!E:E,objekti!F:F)</f>
        <v>Dobeles-Brieža</v>
      </c>
      <c r="D1398" t="b">
        <f t="shared" si="84"/>
        <v>1</v>
      </c>
      <c r="E1398">
        <f>LOOKUP(A1398,objekti!B:B,objekti!A:A)</f>
        <v>7</v>
      </c>
      <c r="F1398">
        <f t="shared" si="85"/>
        <v>29446699</v>
      </c>
      <c r="G1398">
        <f t="shared" si="86"/>
        <v>8</v>
      </c>
      <c r="H1398">
        <f t="shared" si="87"/>
        <v>6</v>
      </c>
      <c r="I1398">
        <v>180</v>
      </c>
      <c r="J1398" t="s">
        <v>1314</v>
      </c>
      <c r="K1398" s="2">
        <v>39448</v>
      </c>
    </row>
    <row r="1399" spans="1:11" hidden="1" x14ac:dyDescent="0.25">
      <c r="A1399" t="s">
        <v>19</v>
      </c>
      <c r="B1399" t="s">
        <v>20</v>
      </c>
      <c r="C1399" t="str">
        <f>LOOKUP(E1399,objekti!E:E,objekti!F:F)</f>
        <v>Lielā-Čakstes</v>
      </c>
      <c r="D1399" t="b">
        <f t="shared" si="84"/>
        <v>1</v>
      </c>
      <c r="E1399">
        <f>LOOKUP(A1399,objekti!B:B,objekti!A:A)</f>
        <v>12</v>
      </c>
      <c r="F1399">
        <f t="shared" si="85"/>
        <v>32469776</v>
      </c>
      <c r="G1399">
        <f t="shared" si="86"/>
        <v>8</v>
      </c>
      <c r="H1399">
        <f t="shared" si="87"/>
        <v>6</v>
      </c>
      <c r="I1399">
        <v>180</v>
      </c>
      <c r="J1399" t="s">
        <v>1317</v>
      </c>
      <c r="K1399" s="2">
        <v>39448</v>
      </c>
    </row>
    <row r="1400" spans="1:11" hidden="1" x14ac:dyDescent="0.25">
      <c r="A1400" t="s">
        <v>39</v>
      </c>
      <c r="B1400" t="s">
        <v>40</v>
      </c>
      <c r="C1400" t="str">
        <f>LOOKUP(E1400,objekti!E:E,objekti!F:F)</f>
        <v>Lietuvas-Miera-Platones</v>
      </c>
      <c r="D1400" t="b">
        <f t="shared" si="84"/>
        <v>1</v>
      </c>
      <c r="E1400">
        <f>LOOKUP(A1400,objekti!B:B,objekti!A:A)</f>
        <v>21</v>
      </c>
      <c r="F1400">
        <f t="shared" si="85"/>
        <v>32647524</v>
      </c>
      <c r="G1400">
        <f t="shared" si="86"/>
        <v>8</v>
      </c>
      <c r="H1400">
        <f t="shared" si="87"/>
        <v>6</v>
      </c>
      <c r="I1400">
        <v>180</v>
      </c>
      <c r="J1400" t="s">
        <v>1324</v>
      </c>
      <c r="K1400" s="2">
        <v>39448</v>
      </c>
    </row>
    <row r="1401" spans="1:11" hidden="1" x14ac:dyDescent="0.25">
      <c r="A1401" t="s">
        <v>15</v>
      </c>
      <c r="B1401" t="s">
        <v>16</v>
      </c>
      <c r="C1401" t="str">
        <f>LOOKUP(E1401,objekti!E:E,objekti!F:F)</f>
        <v>Lielā-Akadēmijas-Uzvaras</v>
      </c>
      <c r="D1401" t="b">
        <f t="shared" si="84"/>
        <v>1</v>
      </c>
      <c r="E1401">
        <f>LOOKUP(A1401,objekti!B:B,objekti!A:A)</f>
        <v>11</v>
      </c>
      <c r="F1401">
        <f t="shared" si="85"/>
        <v>32687084</v>
      </c>
      <c r="G1401">
        <f t="shared" si="86"/>
        <v>8</v>
      </c>
      <c r="H1401">
        <f t="shared" si="87"/>
        <v>6</v>
      </c>
      <c r="I1401">
        <v>180</v>
      </c>
      <c r="J1401" t="s">
        <v>1316</v>
      </c>
      <c r="K1401" s="2">
        <v>39448</v>
      </c>
    </row>
    <row r="1402" spans="1:11" hidden="1" x14ac:dyDescent="0.25">
      <c r="A1402" t="s">
        <v>43</v>
      </c>
      <c r="B1402" t="s">
        <v>44</v>
      </c>
      <c r="C1402" t="str">
        <f>LOOKUP(E1402,objekti!E:E,objekti!F:F)</f>
        <v>Mātera-Svētes</v>
      </c>
      <c r="D1402" t="b">
        <f t="shared" si="84"/>
        <v>1</v>
      </c>
      <c r="E1402">
        <f>LOOKUP(A1402,objekti!B:B,objekti!A:A)</f>
        <v>23</v>
      </c>
      <c r="F1402">
        <f t="shared" si="85"/>
        <v>32719941</v>
      </c>
      <c r="G1402">
        <f t="shared" si="86"/>
        <v>8</v>
      </c>
      <c r="H1402">
        <f t="shared" si="87"/>
        <v>6</v>
      </c>
      <c r="I1402">
        <v>180</v>
      </c>
      <c r="J1402" t="s">
        <v>1325</v>
      </c>
      <c r="K1402" s="2">
        <v>39448</v>
      </c>
    </row>
    <row r="1403" spans="1:11" hidden="1" x14ac:dyDescent="0.25">
      <c r="A1403" t="s">
        <v>616</v>
      </c>
      <c r="B1403" t="s">
        <v>44</v>
      </c>
      <c r="C1403" t="str">
        <f>LOOKUP(E1403,objekti!E:E,objekti!F:F)</f>
        <v>Raiņa-Mātera</v>
      </c>
      <c r="D1403" t="b">
        <f t="shared" si="84"/>
        <v>1</v>
      </c>
      <c r="E1403">
        <f>LOOKUP(A1403,objekti!B:B,objekti!A:A)</f>
        <v>33</v>
      </c>
      <c r="F1403">
        <f t="shared" si="85"/>
        <v>32719941</v>
      </c>
      <c r="G1403">
        <f t="shared" si="86"/>
        <v>8</v>
      </c>
      <c r="H1403">
        <f t="shared" si="87"/>
        <v>6</v>
      </c>
      <c r="I1403">
        <v>180</v>
      </c>
      <c r="J1403" t="s">
        <v>1325</v>
      </c>
      <c r="K1403" s="2">
        <v>39448</v>
      </c>
    </row>
    <row r="1404" spans="1:11" hidden="1" x14ac:dyDescent="0.25">
      <c r="A1404" t="s">
        <v>87</v>
      </c>
      <c r="B1404" t="s">
        <v>918</v>
      </c>
      <c r="C1404" t="str">
        <f>LOOKUP(E1404,objekti!E:E,objekti!F:F)</f>
        <v>Rūpniecības-Tērvetes</v>
      </c>
      <c r="D1404" t="b">
        <f t="shared" si="84"/>
        <v>1</v>
      </c>
      <c r="E1404">
        <f>LOOKUP(A1404,objekti!B:B,objekti!A:A)</f>
        <v>49</v>
      </c>
      <c r="F1404">
        <f t="shared" si="85"/>
        <v>32735797</v>
      </c>
      <c r="G1404">
        <f t="shared" si="86"/>
        <v>8</v>
      </c>
      <c r="H1404">
        <f t="shared" si="87"/>
        <v>6</v>
      </c>
      <c r="I1404">
        <v>180</v>
      </c>
      <c r="J1404" t="s">
        <v>1343</v>
      </c>
      <c r="K1404" s="2">
        <v>39448</v>
      </c>
    </row>
    <row r="1405" spans="1:11" hidden="1" x14ac:dyDescent="0.25">
      <c r="A1405" t="s">
        <v>55</v>
      </c>
      <c r="B1405" t="s">
        <v>56</v>
      </c>
      <c r="C1405" t="str">
        <f>LOOKUP(E1405,objekti!E:E,objekti!F:F)</f>
        <v>Pasta-Stacijas</v>
      </c>
      <c r="D1405" t="b">
        <f t="shared" si="84"/>
        <v>1</v>
      </c>
      <c r="E1405">
        <f>LOOKUP(A1405,objekti!B:B,objekti!A:A)</f>
        <v>29</v>
      </c>
      <c r="F1405">
        <f t="shared" si="85"/>
        <v>32778527</v>
      </c>
      <c r="G1405">
        <f t="shared" si="86"/>
        <v>8</v>
      </c>
      <c r="H1405">
        <f t="shared" si="87"/>
        <v>6</v>
      </c>
      <c r="I1405">
        <v>180</v>
      </c>
      <c r="J1405" t="s">
        <v>1328</v>
      </c>
      <c r="K1405" s="2">
        <v>39448</v>
      </c>
    </row>
    <row r="1406" spans="1:11" hidden="1" x14ac:dyDescent="0.25">
      <c r="A1406" t="s">
        <v>95</v>
      </c>
      <c r="B1406" t="s">
        <v>56</v>
      </c>
      <c r="C1406" t="str">
        <f>LOOKUP(E1406,objekti!E:E,objekti!F:F)</f>
        <v>Zemgales-Stacijas</v>
      </c>
      <c r="D1406" t="b">
        <f t="shared" si="84"/>
        <v>1</v>
      </c>
      <c r="E1406">
        <f>LOOKUP(A1406,objekti!B:B,objekti!A:A)</f>
        <v>54</v>
      </c>
      <c r="F1406">
        <f t="shared" si="85"/>
        <v>32778527</v>
      </c>
      <c r="G1406">
        <f t="shared" si="86"/>
        <v>8</v>
      </c>
      <c r="H1406">
        <f t="shared" si="87"/>
        <v>6</v>
      </c>
      <c r="I1406">
        <v>180</v>
      </c>
      <c r="J1406" t="s">
        <v>1328</v>
      </c>
      <c r="K1406" s="2">
        <v>39448</v>
      </c>
    </row>
    <row r="1407" spans="1:11" hidden="1" x14ac:dyDescent="0.25">
      <c r="A1407" t="s">
        <v>27</v>
      </c>
      <c r="B1407" t="s">
        <v>28</v>
      </c>
      <c r="C1407" t="str">
        <f>LOOKUP(E1407,objekti!E:E,objekti!F:F)</f>
        <v>Lielā-Mātera</v>
      </c>
      <c r="D1407" t="b">
        <f t="shared" si="84"/>
        <v>1</v>
      </c>
      <c r="E1407">
        <f>LOOKUP(A1407,objekti!B:B,objekti!A:A)</f>
        <v>18</v>
      </c>
      <c r="F1407">
        <f t="shared" si="85"/>
        <v>32778874</v>
      </c>
      <c r="G1407">
        <f t="shared" si="86"/>
        <v>8</v>
      </c>
      <c r="H1407">
        <f t="shared" si="87"/>
        <v>6</v>
      </c>
      <c r="I1407">
        <v>180</v>
      </c>
      <c r="J1407" t="s">
        <v>1321</v>
      </c>
      <c r="K1407" s="2">
        <v>39448</v>
      </c>
    </row>
    <row r="1408" spans="1:11" hidden="1" x14ac:dyDescent="0.25">
      <c r="A1408" t="s">
        <v>648</v>
      </c>
      <c r="B1408" t="s">
        <v>72</v>
      </c>
      <c r="C1408" t="str">
        <f>LOOKUP(E1408,objekti!E:E,objekti!F:F)</f>
        <v>Rīgas-Brīvības</v>
      </c>
      <c r="D1408" t="b">
        <f t="shared" si="84"/>
        <v>1</v>
      </c>
      <c r="E1408">
        <f>LOOKUP(A1408,objekti!B:B,objekti!A:A)</f>
        <v>36</v>
      </c>
      <c r="F1408">
        <f t="shared" si="85"/>
        <v>32996418</v>
      </c>
      <c r="G1408">
        <f t="shared" si="86"/>
        <v>8</v>
      </c>
      <c r="H1408">
        <f t="shared" si="87"/>
        <v>6</v>
      </c>
      <c r="I1408">
        <v>180</v>
      </c>
      <c r="J1408" t="s">
        <v>1332</v>
      </c>
      <c r="K1408" s="2">
        <v>39448</v>
      </c>
    </row>
    <row r="1409" spans="1:11" hidden="1" x14ac:dyDescent="0.25">
      <c r="A1409" t="s">
        <v>71</v>
      </c>
      <c r="B1409" t="s">
        <v>72</v>
      </c>
      <c r="C1409" t="str">
        <f>LOOKUP(E1409,objekti!E:E,objekti!F:F)</f>
        <v>Rīgas-Kalnciema-Garozas</v>
      </c>
      <c r="D1409" t="b">
        <f t="shared" si="84"/>
        <v>1</v>
      </c>
      <c r="E1409">
        <f>LOOKUP(A1409,objekti!B:B,objekti!A:A)</f>
        <v>39</v>
      </c>
      <c r="F1409">
        <f t="shared" si="85"/>
        <v>32996418</v>
      </c>
      <c r="G1409">
        <f t="shared" si="86"/>
        <v>8</v>
      </c>
      <c r="H1409">
        <f t="shared" si="87"/>
        <v>6</v>
      </c>
      <c r="I1409">
        <v>180</v>
      </c>
      <c r="J1409" t="s">
        <v>1332</v>
      </c>
      <c r="K1409" s="2">
        <v>39448</v>
      </c>
    </row>
    <row r="1410" spans="1:11" hidden="1" x14ac:dyDescent="0.25">
      <c r="A1410" t="s">
        <v>63</v>
      </c>
      <c r="B1410" t="s">
        <v>64</v>
      </c>
      <c r="C1410" t="str">
        <f>LOOKUP(E1410,objekti!E:E,objekti!F:F)</f>
        <v>Raiņa-Katoļu</v>
      </c>
      <c r="D1410" t="b">
        <f t="shared" si="84"/>
        <v>1</v>
      </c>
      <c r="E1410">
        <f>LOOKUP(A1410,objekti!B:B,objekti!A:A)</f>
        <v>32</v>
      </c>
      <c r="F1410">
        <f t="shared" si="85"/>
        <v>50028590</v>
      </c>
      <c r="G1410">
        <f t="shared" si="86"/>
        <v>8</v>
      </c>
      <c r="H1410">
        <f t="shared" si="87"/>
        <v>6</v>
      </c>
      <c r="I1410">
        <v>180</v>
      </c>
      <c r="J1410" t="s">
        <v>1330</v>
      </c>
      <c r="K1410" s="2">
        <v>39448</v>
      </c>
    </row>
    <row r="1411" spans="1:11" hidden="1" x14ac:dyDescent="0.25">
      <c r="A1411" t="s">
        <v>47</v>
      </c>
      <c r="B1411" t="s">
        <v>48</v>
      </c>
      <c r="C1411" t="str">
        <f>LOOKUP(E1411,objekti!E:E,objekti!F:F)</f>
        <v>Pasta-Driksas</v>
      </c>
      <c r="D1411" t="b">
        <f t="shared" ref="D1411:D1474" si="88">C1411=A1411</f>
        <v>1</v>
      </c>
      <c r="E1411">
        <f>LOOKUP(A1411,objekti!B:B,objekti!A:A)</f>
        <v>26</v>
      </c>
      <c r="F1411">
        <f t="shared" ref="F1411:F1474" si="89">INT(B1411)</f>
        <v>50028646</v>
      </c>
      <c r="G1411">
        <f t="shared" ref="G1411:G1474" si="90">LEN(B1411)</f>
        <v>8</v>
      </c>
      <c r="H1411">
        <f t="shared" ref="H1411:H1474" si="91">LEN(J1411)</f>
        <v>6</v>
      </c>
      <c r="I1411">
        <v>180</v>
      </c>
      <c r="J1411" t="s">
        <v>1326</v>
      </c>
      <c r="K1411" s="2">
        <v>39448</v>
      </c>
    </row>
    <row r="1412" spans="1:11" hidden="1" x14ac:dyDescent="0.25">
      <c r="A1412" t="s">
        <v>31</v>
      </c>
      <c r="B1412" t="s">
        <v>277</v>
      </c>
      <c r="C1412" t="str">
        <f>LOOKUP(E1412,objekti!E:E,objekti!F:F)</f>
        <v>Lielā-Pasta</v>
      </c>
      <c r="D1412" t="b">
        <f t="shared" si="88"/>
        <v>1</v>
      </c>
      <c r="E1412">
        <f>LOOKUP(A1412,objekti!B:B,objekti!A:A)</f>
        <v>19</v>
      </c>
      <c r="F1412">
        <f t="shared" si="89"/>
        <v>50050895</v>
      </c>
      <c r="G1412">
        <f t="shared" si="90"/>
        <v>8</v>
      </c>
      <c r="H1412">
        <f t="shared" si="91"/>
        <v>6</v>
      </c>
      <c r="I1412">
        <v>180</v>
      </c>
      <c r="J1412" t="s">
        <v>1322</v>
      </c>
      <c r="K1412" s="2">
        <v>39448</v>
      </c>
    </row>
    <row r="1413" spans="1:11" hidden="1" x14ac:dyDescent="0.25">
      <c r="A1413" t="s">
        <v>366</v>
      </c>
      <c r="B1413" t="s">
        <v>367</v>
      </c>
      <c r="C1413" t="str">
        <f>LOOKUP(E1413,objekti!E:E,objekti!F:F)</f>
        <v>Lielā-Katoļu</v>
      </c>
      <c r="D1413" t="b">
        <f t="shared" si="88"/>
        <v>1</v>
      </c>
      <c r="E1413">
        <f>LOOKUP(A1413,objekti!B:B,objekti!A:A)</f>
        <v>16</v>
      </c>
      <c r="F1413">
        <f t="shared" si="89"/>
        <v>50088638</v>
      </c>
      <c r="G1413">
        <f t="shared" si="90"/>
        <v>8</v>
      </c>
      <c r="H1413">
        <f t="shared" si="91"/>
        <v>6</v>
      </c>
      <c r="I1413">
        <v>180</v>
      </c>
      <c r="J1413" t="s">
        <v>1319</v>
      </c>
      <c r="K1413" s="2">
        <v>39448</v>
      </c>
    </row>
    <row r="1414" spans="1:11" hidden="1" x14ac:dyDescent="0.25">
      <c r="A1414" t="s">
        <v>366</v>
      </c>
      <c r="B1414" t="s">
        <v>367</v>
      </c>
      <c r="C1414" t="str">
        <f>LOOKUP(E1414,objekti!E:E,objekti!F:F)</f>
        <v>Lielā-Katoļu</v>
      </c>
      <c r="D1414" t="b">
        <f t="shared" si="88"/>
        <v>1</v>
      </c>
      <c r="E1414">
        <f>LOOKUP(A1414,objekti!B:B,objekti!A:A)</f>
        <v>16</v>
      </c>
      <c r="F1414">
        <f t="shared" si="89"/>
        <v>50088638</v>
      </c>
      <c r="G1414">
        <f t="shared" si="90"/>
        <v>8</v>
      </c>
      <c r="H1414">
        <f t="shared" si="91"/>
        <v>6</v>
      </c>
      <c r="I1414">
        <v>180</v>
      </c>
      <c r="J1414" t="s">
        <v>1320</v>
      </c>
      <c r="K1414" s="2">
        <v>39448</v>
      </c>
    </row>
    <row r="1415" spans="1:11" hidden="1" x14ac:dyDescent="0.25">
      <c r="A1415" t="s">
        <v>921</v>
      </c>
      <c r="B1415" t="s">
        <v>922</v>
      </c>
      <c r="C1415" t="str">
        <f>LOOKUP(E1415,objekti!E:E,objekti!F:F)</f>
        <v>Zemgales-Jāņa-Palīdzības</v>
      </c>
      <c r="D1415" t="b">
        <f t="shared" si="88"/>
        <v>1</v>
      </c>
      <c r="E1415">
        <f>LOOKUP(A1415,objekti!B:B,objekti!A:A)</f>
        <v>52</v>
      </c>
      <c r="F1415">
        <f t="shared" si="89"/>
        <v>50121054</v>
      </c>
      <c r="G1415">
        <f t="shared" si="90"/>
        <v>8</v>
      </c>
      <c r="H1415">
        <f t="shared" si="91"/>
        <v>6</v>
      </c>
      <c r="I1415">
        <v>180</v>
      </c>
      <c r="J1415" t="s">
        <v>1348</v>
      </c>
      <c r="K1415" s="2">
        <v>39448</v>
      </c>
    </row>
    <row r="1416" spans="1:11" hidden="1" x14ac:dyDescent="0.25">
      <c r="A1416" t="s">
        <v>1220</v>
      </c>
      <c r="B1416" t="s">
        <v>1221</v>
      </c>
      <c r="C1416" t="str">
        <f>LOOKUP(E1416,objekti!E:E,objekti!F:F)</f>
        <v>Satiksmes-Meiju-Zvejnieku</v>
      </c>
      <c r="D1416" t="b">
        <f t="shared" si="88"/>
        <v>1</v>
      </c>
      <c r="E1416">
        <f>LOOKUP(A1416,objekti!B:B,objekti!A:A)</f>
        <v>50</v>
      </c>
      <c r="F1416">
        <f t="shared" si="89"/>
        <v>50152351</v>
      </c>
      <c r="G1416">
        <f t="shared" si="90"/>
        <v>8</v>
      </c>
      <c r="H1416">
        <f t="shared" si="91"/>
        <v>6</v>
      </c>
      <c r="I1416">
        <v>180</v>
      </c>
      <c r="J1416" t="s">
        <v>1344</v>
      </c>
      <c r="K1416" s="2">
        <v>39448</v>
      </c>
    </row>
    <row r="1417" spans="1:11" hidden="1" x14ac:dyDescent="0.25">
      <c r="A1417" t="s">
        <v>8629</v>
      </c>
      <c r="B1417" t="s">
        <v>1282</v>
      </c>
      <c r="C1417" t="str">
        <f>LOOKUP(E1417,objekti!E:E,objekti!F:F)</f>
        <v>Dobeles-4. līnija</v>
      </c>
      <c r="D1417" t="b">
        <f t="shared" si="88"/>
        <v>1</v>
      </c>
      <c r="E1417">
        <f>LOOKUP(A1417,objekti!B:B,objekti!A:A)</f>
        <v>4</v>
      </c>
      <c r="F1417">
        <f t="shared" si="89"/>
        <v>50156373</v>
      </c>
      <c r="G1417">
        <f t="shared" si="90"/>
        <v>8</v>
      </c>
      <c r="H1417">
        <f t="shared" si="91"/>
        <v>6</v>
      </c>
      <c r="I1417">
        <v>180</v>
      </c>
      <c r="J1417" t="s">
        <v>1313</v>
      </c>
      <c r="K1417" s="2">
        <v>39448</v>
      </c>
    </row>
    <row r="1418" spans="1:11" hidden="1" x14ac:dyDescent="0.25">
      <c r="A1418" t="s">
        <v>2899</v>
      </c>
      <c r="B1418" t="s">
        <v>1346</v>
      </c>
      <c r="C1418" t="str">
        <f>LOOKUP(E1418,objekti!E:E,objekti!F:F)</f>
        <v>Raiņa-Tērvetes-Sarmas-Filozofu</v>
      </c>
      <c r="D1418" t="b">
        <f t="shared" si="88"/>
        <v>1</v>
      </c>
      <c r="E1418">
        <f>LOOKUP(A1418,objekti!B:B,objekti!A:A)</f>
        <v>35</v>
      </c>
      <c r="F1418">
        <f t="shared" si="89"/>
        <v>50158093</v>
      </c>
      <c r="G1418">
        <f t="shared" si="90"/>
        <v>8</v>
      </c>
      <c r="H1418">
        <f t="shared" si="91"/>
        <v>6</v>
      </c>
      <c r="I1418">
        <v>180</v>
      </c>
      <c r="J1418" t="s">
        <v>595</v>
      </c>
      <c r="K1418" s="2">
        <v>39448</v>
      </c>
    </row>
    <row r="1419" spans="1:11" hidden="1" x14ac:dyDescent="0.25">
      <c r="A1419" t="s">
        <v>8631</v>
      </c>
      <c r="B1419" t="s">
        <v>1335</v>
      </c>
      <c r="C1419" t="str">
        <f>LOOKUP(E1419,objekti!E:E,objekti!F:F)</f>
        <v>Rīgas-Keramika</v>
      </c>
      <c r="D1419" t="b">
        <f t="shared" si="88"/>
        <v>1</v>
      </c>
      <c r="E1419">
        <f>LOOKUP(A1419,objekti!B:B,objekti!A:A)</f>
        <v>40</v>
      </c>
      <c r="F1419">
        <f t="shared" si="89"/>
        <v>50161280</v>
      </c>
      <c r="G1419">
        <f t="shared" si="90"/>
        <v>8</v>
      </c>
      <c r="H1419">
        <f t="shared" si="91"/>
        <v>6</v>
      </c>
      <c r="I1419">
        <v>180</v>
      </c>
      <c r="J1419" t="s">
        <v>1336</v>
      </c>
      <c r="K1419" s="2">
        <v>39448</v>
      </c>
    </row>
    <row r="1420" spans="1:11" hidden="1" x14ac:dyDescent="0.25">
      <c r="A1420" t="s">
        <v>59</v>
      </c>
      <c r="B1420" t="s">
        <v>560</v>
      </c>
      <c r="C1420" t="str">
        <f>LOOKUP(E1420,objekti!E:E,objekti!F:F)</f>
        <v>Raiņa-Akadēmijas</v>
      </c>
      <c r="D1420" t="b">
        <f t="shared" si="88"/>
        <v>1</v>
      </c>
      <c r="E1420">
        <f>LOOKUP(A1420,objekti!B:B,objekti!A:A)</f>
        <v>30</v>
      </c>
      <c r="F1420">
        <f t="shared" si="89"/>
        <v>251280</v>
      </c>
      <c r="G1420">
        <f t="shared" si="90"/>
        <v>6</v>
      </c>
      <c r="H1420">
        <f t="shared" si="91"/>
        <v>8</v>
      </c>
      <c r="I1420">
        <v>180</v>
      </c>
      <c r="J1420" t="s">
        <v>1363</v>
      </c>
      <c r="K1420" s="2">
        <v>39479</v>
      </c>
    </row>
    <row r="1421" spans="1:11" hidden="1" x14ac:dyDescent="0.25">
      <c r="A1421" t="s">
        <v>622</v>
      </c>
      <c r="B1421" t="s">
        <v>623</v>
      </c>
      <c r="C1421" t="str">
        <f>LOOKUP(E1421,objekti!E:E,objekti!F:F)</f>
        <v>Rūpniecības</v>
      </c>
      <c r="D1421" t="b">
        <f t="shared" si="88"/>
        <v>1</v>
      </c>
      <c r="E1421">
        <f>LOOKUP(A1421,objekti!B:B,objekti!A:A)</f>
        <v>44</v>
      </c>
      <c r="F1421">
        <f t="shared" si="89"/>
        <v>29292023</v>
      </c>
      <c r="G1421">
        <f t="shared" si="90"/>
        <v>8</v>
      </c>
      <c r="H1421">
        <f t="shared" si="91"/>
        <v>6</v>
      </c>
      <c r="I1421">
        <v>180</v>
      </c>
      <c r="J1421" t="s">
        <v>1372</v>
      </c>
      <c r="K1421" s="2">
        <v>39479</v>
      </c>
    </row>
    <row r="1422" spans="1:11" hidden="1" x14ac:dyDescent="0.25">
      <c r="A1422" t="s">
        <v>593</v>
      </c>
      <c r="B1422" t="s">
        <v>594</v>
      </c>
      <c r="C1422" t="str">
        <f>LOOKUP(E1422,objekti!E:E,objekti!F:F)</f>
        <v>Rūpniecības-Kalpaka-Dzelzceļnieku</v>
      </c>
      <c r="D1422" t="b">
        <f t="shared" si="88"/>
        <v>1</v>
      </c>
      <c r="E1422">
        <f>LOOKUP(A1422,objekti!B:B,objekti!A:A)</f>
        <v>47</v>
      </c>
      <c r="F1422">
        <f t="shared" si="89"/>
        <v>29292026</v>
      </c>
      <c r="G1422">
        <f t="shared" si="90"/>
        <v>8</v>
      </c>
      <c r="H1422">
        <f t="shared" si="91"/>
        <v>6</v>
      </c>
      <c r="I1422">
        <v>180</v>
      </c>
      <c r="J1422" t="s">
        <v>1373</v>
      </c>
      <c r="K1422" s="2">
        <v>39479</v>
      </c>
    </row>
    <row r="1423" spans="1:11" hidden="1" x14ac:dyDescent="0.25">
      <c r="A1423" t="s">
        <v>565</v>
      </c>
      <c r="B1423" t="s">
        <v>566</v>
      </c>
      <c r="C1423" t="str">
        <f>LOOKUP(E1423,objekti!E:E,objekti!F:F)</f>
        <v>Rīgas-Izstādes</v>
      </c>
      <c r="D1423" t="b">
        <f t="shared" si="88"/>
        <v>1</v>
      </c>
      <c r="E1423">
        <f>LOOKUP(A1423,objekti!B:B,objekti!A:A)</f>
        <v>38</v>
      </c>
      <c r="F1423">
        <f t="shared" si="89"/>
        <v>29292035</v>
      </c>
      <c r="G1423">
        <f t="shared" si="90"/>
        <v>8</v>
      </c>
      <c r="H1423">
        <f t="shared" si="91"/>
        <v>6</v>
      </c>
      <c r="I1423">
        <v>180</v>
      </c>
      <c r="J1423" t="s">
        <v>1367</v>
      </c>
      <c r="K1423" s="2">
        <v>39479</v>
      </c>
    </row>
    <row r="1424" spans="1:11" hidden="1" x14ac:dyDescent="0.25">
      <c r="A1424" t="s">
        <v>596</v>
      </c>
      <c r="B1424" t="s">
        <v>597</v>
      </c>
      <c r="C1424" t="str">
        <f>LOOKUP(E1424,objekti!E:E,objekti!F:F)</f>
        <v>Rūpniecības-Mātera</v>
      </c>
      <c r="D1424" t="b">
        <f t="shared" si="88"/>
        <v>1</v>
      </c>
      <c r="E1424">
        <f>LOOKUP(A1424,objekti!B:B,objekti!A:A)</f>
        <v>48</v>
      </c>
      <c r="F1424">
        <f t="shared" si="89"/>
        <v>29292037</v>
      </c>
      <c r="G1424">
        <f t="shared" si="90"/>
        <v>8</v>
      </c>
      <c r="H1424">
        <f t="shared" si="91"/>
        <v>6</v>
      </c>
      <c r="I1424">
        <v>180</v>
      </c>
      <c r="J1424" t="s">
        <v>1374</v>
      </c>
      <c r="K1424" s="2">
        <v>39479</v>
      </c>
    </row>
    <row r="1425" spans="1:11" hidden="1" x14ac:dyDescent="0.25">
      <c r="A1425" t="s">
        <v>83</v>
      </c>
      <c r="B1425" t="s">
        <v>540</v>
      </c>
      <c r="C1425" t="str">
        <f>LOOKUP(E1425,objekti!E:E,objekti!F:F)</f>
        <v>Rīgas-Strazdu</v>
      </c>
      <c r="D1425" t="b">
        <f t="shared" si="88"/>
        <v>1</v>
      </c>
      <c r="E1425">
        <f>LOOKUP(A1425,objekti!B:B,objekti!A:A)</f>
        <v>43</v>
      </c>
      <c r="F1425">
        <f t="shared" si="89"/>
        <v>29375625</v>
      </c>
      <c r="G1425">
        <f t="shared" si="90"/>
        <v>8</v>
      </c>
      <c r="H1425">
        <f t="shared" si="91"/>
        <v>6</v>
      </c>
      <c r="I1425">
        <v>180</v>
      </c>
      <c r="J1425" t="s">
        <v>1371</v>
      </c>
      <c r="K1425" s="2">
        <v>39479</v>
      </c>
    </row>
    <row r="1426" spans="1:11" hidden="1" x14ac:dyDescent="0.25">
      <c r="A1426" t="s">
        <v>35</v>
      </c>
      <c r="B1426" t="s">
        <v>679</v>
      </c>
      <c r="C1426" t="str">
        <f>LOOKUP(E1426,objekti!E:E,objekti!F:F)</f>
        <v>Lielā-Pētera-Barona</v>
      </c>
      <c r="D1426" t="b">
        <f t="shared" si="88"/>
        <v>1</v>
      </c>
      <c r="E1426">
        <f>LOOKUP(A1426,objekti!B:B,objekti!A:A)</f>
        <v>20</v>
      </c>
      <c r="F1426">
        <f t="shared" si="89"/>
        <v>29376210</v>
      </c>
      <c r="G1426">
        <f t="shared" si="90"/>
        <v>8</v>
      </c>
      <c r="H1426">
        <f t="shared" si="91"/>
        <v>6</v>
      </c>
      <c r="I1426">
        <v>180</v>
      </c>
      <c r="J1426" t="s">
        <v>1357</v>
      </c>
      <c r="K1426" s="2">
        <v>39479</v>
      </c>
    </row>
    <row r="1427" spans="1:11" hidden="1" x14ac:dyDescent="0.25">
      <c r="A1427" t="s">
        <v>67</v>
      </c>
      <c r="B1427" t="s">
        <v>689</v>
      </c>
      <c r="C1427" t="str">
        <f>LOOKUP(E1427,objekti!E:E,objekti!F:F)</f>
        <v>Raiņa-Pasta</v>
      </c>
      <c r="D1427" t="b">
        <f t="shared" si="88"/>
        <v>1</v>
      </c>
      <c r="E1427">
        <f>LOOKUP(A1427,objekti!B:B,objekti!A:A)</f>
        <v>34</v>
      </c>
      <c r="F1427">
        <f t="shared" si="89"/>
        <v>29376213</v>
      </c>
      <c r="G1427">
        <f t="shared" si="90"/>
        <v>8</v>
      </c>
      <c r="H1427">
        <f t="shared" si="91"/>
        <v>6</v>
      </c>
      <c r="I1427">
        <v>180</v>
      </c>
      <c r="J1427" t="s">
        <v>1365</v>
      </c>
      <c r="K1427" s="2">
        <v>39479</v>
      </c>
    </row>
    <row r="1428" spans="1:11" hidden="1" x14ac:dyDescent="0.25">
      <c r="A1428" t="s">
        <v>23</v>
      </c>
      <c r="B1428" t="s">
        <v>675</v>
      </c>
      <c r="C1428" t="str">
        <f>LOOKUP(E1428,objekti!E:E,objekti!F:F)</f>
        <v>Lielā-Dambja-Barona</v>
      </c>
      <c r="D1428" t="b">
        <f t="shared" si="88"/>
        <v>1</v>
      </c>
      <c r="E1428">
        <f>LOOKUP(A1428,objekti!B:B,objekti!A:A)</f>
        <v>13</v>
      </c>
      <c r="F1428">
        <f t="shared" si="89"/>
        <v>29376219</v>
      </c>
      <c r="G1428">
        <f t="shared" si="90"/>
        <v>8</v>
      </c>
      <c r="H1428">
        <f t="shared" si="91"/>
        <v>6</v>
      </c>
      <c r="I1428">
        <v>180</v>
      </c>
      <c r="J1428" t="s">
        <v>1354</v>
      </c>
      <c r="K1428" s="2">
        <v>39479</v>
      </c>
    </row>
    <row r="1429" spans="1:11" hidden="1" x14ac:dyDescent="0.25">
      <c r="A1429" t="s">
        <v>91</v>
      </c>
      <c r="B1429" t="s">
        <v>702</v>
      </c>
      <c r="C1429" t="str">
        <f>LOOKUP(E1429,objekti!E:E,objekti!F:F)</f>
        <v>Uzvaras-Barona</v>
      </c>
      <c r="D1429" t="b">
        <f t="shared" si="88"/>
        <v>1</v>
      </c>
      <c r="E1429">
        <f>LOOKUP(A1429,objekti!B:B,objekti!A:A)</f>
        <v>51</v>
      </c>
      <c r="F1429">
        <f t="shared" si="89"/>
        <v>29376231</v>
      </c>
      <c r="G1429">
        <f t="shared" si="90"/>
        <v>8</v>
      </c>
      <c r="H1429">
        <f t="shared" si="91"/>
        <v>6</v>
      </c>
      <c r="I1429">
        <v>180</v>
      </c>
      <c r="J1429" t="s">
        <v>1378</v>
      </c>
      <c r="K1429" s="2">
        <v>39479</v>
      </c>
    </row>
    <row r="1430" spans="1:11" hidden="1" x14ac:dyDescent="0.25">
      <c r="A1430" t="s">
        <v>75</v>
      </c>
      <c r="B1430" t="s">
        <v>693</v>
      </c>
      <c r="C1430" t="str">
        <f>LOOKUP(E1430,objekti!E:E,objekti!F:F)</f>
        <v>Rīgas-Loka</v>
      </c>
      <c r="D1430" t="b">
        <f t="shared" si="88"/>
        <v>1</v>
      </c>
      <c r="E1430">
        <f>LOOKUP(A1430,objekti!B:B,objekti!A:A)</f>
        <v>41</v>
      </c>
      <c r="F1430">
        <f t="shared" si="89"/>
        <v>29376263</v>
      </c>
      <c r="G1430">
        <f t="shared" si="90"/>
        <v>8</v>
      </c>
      <c r="H1430">
        <f t="shared" si="91"/>
        <v>6</v>
      </c>
      <c r="I1430">
        <v>180</v>
      </c>
      <c r="J1430" t="s">
        <v>1369</v>
      </c>
      <c r="K1430" s="2">
        <v>39479</v>
      </c>
    </row>
    <row r="1431" spans="1:11" hidden="1" x14ac:dyDescent="0.25">
      <c r="A1431" t="s">
        <v>51</v>
      </c>
      <c r="B1431" t="s">
        <v>684</v>
      </c>
      <c r="C1431" t="str">
        <f>LOOKUP(E1431,objekti!E:E,objekti!F:F)</f>
        <v>Pasta-Edžus</v>
      </c>
      <c r="D1431" t="b">
        <f t="shared" si="88"/>
        <v>1</v>
      </c>
      <c r="E1431">
        <f>LOOKUP(A1431,objekti!B:B,objekti!A:A)</f>
        <v>27</v>
      </c>
      <c r="F1431">
        <f t="shared" si="89"/>
        <v>29376264</v>
      </c>
      <c r="G1431">
        <f t="shared" si="90"/>
        <v>8</v>
      </c>
      <c r="H1431">
        <f t="shared" si="91"/>
        <v>6</v>
      </c>
      <c r="I1431">
        <v>180</v>
      </c>
      <c r="J1431" t="s">
        <v>1361</v>
      </c>
      <c r="K1431" s="2">
        <v>39479</v>
      </c>
    </row>
    <row r="1432" spans="1:11" hidden="1" x14ac:dyDescent="0.25">
      <c r="A1432" t="s">
        <v>79</v>
      </c>
      <c r="B1432" t="s">
        <v>695</v>
      </c>
      <c r="C1432" t="str">
        <f>LOOKUP(E1432,objekti!E:E,objekti!F:F)</f>
        <v>Rīgas-Pērnavas-Pumpura</v>
      </c>
      <c r="D1432" t="b">
        <f t="shared" si="88"/>
        <v>1</v>
      </c>
      <c r="E1432">
        <f>LOOKUP(A1432,objekti!B:B,objekti!A:A)</f>
        <v>42</v>
      </c>
      <c r="F1432">
        <f t="shared" si="89"/>
        <v>29446613</v>
      </c>
      <c r="G1432">
        <f t="shared" si="90"/>
        <v>8</v>
      </c>
      <c r="H1432">
        <f t="shared" si="91"/>
        <v>6</v>
      </c>
      <c r="I1432">
        <v>180</v>
      </c>
      <c r="J1432" s="1" t="s">
        <v>1370</v>
      </c>
      <c r="K1432" s="2">
        <v>39479</v>
      </c>
    </row>
    <row r="1433" spans="1:11" hidden="1" x14ac:dyDescent="0.25">
      <c r="A1433" t="s">
        <v>11</v>
      </c>
      <c r="B1433" t="s">
        <v>670</v>
      </c>
      <c r="C1433" t="str">
        <f>LOOKUP(E1433,objekti!E:E,objekti!F:F)</f>
        <v>Dobeles-Satiksmes-Aspazijas</v>
      </c>
      <c r="D1433" t="b">
        <f t="shared" si="88"/>
        <v>1</v>
      </c>
      <c r="E1433">
        <f>LOOKUP(A1433,objekti!B:B,objekti!A:A)</f>
        <v>9</v>
      </c>
      <c r="F1433">
        <f t="shared" si="89"/>
        <v>29446616</v>
      </c>
      <c r="G1433">
        <f t="shared" si="90"/>
        <v>8</v>
      </c>
      <c r="H1433">
        <f t="shared" si="91"/>
        <v>6</v>
      </c>
      <c r="I1433">
        <v>180</v>
      </c>
      <c r="J1433" t="s">
        <v>1351</v>
      </c>
      <c r="K1433" s="2">
        <v>39479</v>
      </c>
    </row>
    <row r="1434" spans="1:11" hidden="1" x14ac:dyDescent="0.25">
      <c r="A1434" t="s">
        <v>7</v>
      </c>
      <c r="B1434" t="s">
        <v>668</v>
      </c>
      <c r="C1434" t="str">
        <f>LOOKUP(E1434,objekti!E:E,objekti!F:F)</f>
        <v>Dobeles-Brieža</v>
      </c>
      <c r="D1434" t="b">
        <f t="shared" si="88"/>
        <v>1</v>
      </c>
      <c r="E1434">
        <f>LOOKUP(A1434,objekti!B:B,objekti!A:A)</f>
        <v>7</v>
      </c>
      <c r="F1434">
        <f t="shared" si="89"/>
        <v>29446699</v>
      </c>
      <c r="G1434">
        <f t="shared" si="90"/>
        <v>8</v>
      </c>
      <c r="H1434">
        <f t="shared" si="91"/>
        <v>6</v>
      </c>
      <c r="I1434">
        <v>180</v>
      </c>
      <c r="J1434" t="s">
        <v>1350</v>
      </c>
      <c r="K1434" s="2">
        <v>39479</v>
      </c>
    </row>
    <row r="1435" spans="1:11" hidden="1" x14ac:dyDescent="0.25">
      <c r="A1435" t="s">
        <v>19</v>
      </c>
      <c r="B1435" t="s">
        <v>20</v>
      </c>
      <c r="C1435" t="str">
        <f>LOOKUP(E1435,objekti!E:E,objekti!F:F)</f>
        <v>Lielā-Čakstes</v>
      </c>
      <c r="D1435" t="b">
        <f t="shared" si="88"/>
        <v>1</v>
      </c>
      <c r="E1435">
        <f>LOOKUP(A1435,objekti!B:B,objekti!A:A)</f>
        <v>12</v>
      </c>
      <c r="F1435">
        <f t="shared" si="89"/>
        <v>32469776</v>
      </c>
      <c r="G1435">
        <f t="shared" si="90"/>
        <v>8</v>
      </c>
      <c r="H1435">
        <f t="shared" si="91"/>
        <v>6</v>
      </c>
      <c r="I1435">
        <v>180</v>
      </c>
      <c r="J1435" t="s">
        <v>1353</v>
      </c>
      <c r="K1435" s="2">
        <v>39479</v>
      </c>
    </row>
    <row r="1436" spans="1:11" hidden="1" x14ac:dyDescent="0.25">
      <c r="A1436" t="s">
        <v>39</v>
      </c>
      <c r="B1436" t="s">
        <v>40</v>
      </c>
      <c r="C1436" t="str">
        <f>LOOKUP(E1436,objekti!E:E,objekti!F:F)</f>
        <v>Lietuvas-Miera-Platones</v>
      </c>
      <c r="D1436" t="b">
        <f t="shared" si="88"/>
        <v>1</v>
      </c>
      <c r="E1436">
        <f>LOOKUP(A1436,objekti!B:B,objekti!A:A)</f>
        <v>21</v>
      </c>
      <c r="F1436">
        <f t="shared" si="89"/>
        <v>32647524</v>
      </c>
      <c r="G1436">
        <f t="shared" si="90"/>
        <v>8</v>
      </c>
      <c r="H1436">
        <f t="shared" si="91"/>
        <v>6</v>
      </c>
      <c r="I1436">
        <v>180</v>
      </c>
      <c r="J1436" t="s">
        <v>1358</v>
      </c>
      <c r="K1436" s="2">
        <v>39479</v>
      </c>
    </row>
    <row r="1437" spans="1:11" hidden="1" x14ac:dyDescent="0.25">
      <c r="A1437" t="s">
        <v>15</v>
      </c>
      <c r="B1437" t="s">
        <v>16</v>
      </c>
      <c r="C1437" t="str">
        <f>LOOKUP(E1437,objekti!E:E,objekti!F:F)</f>
        <v>Lielā-Akadēmijas-Uzvaras</v>
      </c>
      <c r="D1437" t="b">
        <f t="shared" si="88"/>
        <v>1</v>
      </c>
      <c r="E1437">
        <f>LOOKUP(A1437,objekti!B:B,objekti!A:A)</f>
        <v>11</v>
      </c>
      <c r="F1437">
        <f t="shared" si="89"/>
        <v>32687084</v>
      </c>
      <c r="G1437">
        <f t="shared" si="90"/>
        <v>8</v>
      </c>
      <c r="H1437">
        <f t="shared" si="91"/>
        <v>6</v>
      </c>
      <c r="I1437">
        <v>180</v>
      </c>
      <c r="J1437" t="s">
        <v>1352</v>
      </c>
      <c r="K1437" s="2">
        <v>39479</v>
      </c>
    </row>
    <row r="1438" spans="1:11" hidden="1" x14ac:dyDescent="0.25">
      <c r="A1438" t="s">
        <v>43</v>
      </c>
      <c r="B1438" t="s">
        <v>44</v>
      </c>
      <c r="C1438" t="str">
        <f>LOOKUP(E1438,objekti!E:E,objekti!F:F)</f>
        <v>Mātera-Svētes</v>
      </c>
      <c r="D1438" t="b">
        <f t="shared" si="88"/>
        <v>1</v>
      </c>
      <c r="E1438">
        <f>LOOKUP(A1438,objekti!B:B,objekti!A:A)</f>
        <v>23</v>
      </c>
      <c r="F1438">
        <f t="shared" si="89"/>
        <v>32719941</v>
      </c>
      <c r="G1438">
        <f t="shared" si="90"/>
        <v>8</v>
      </c>
      <c r="H1438">
        <f t="shared" si="91"/>
        <v>6</v>
      </c>
      <c r="I1438">
        <v>180</v>
      </c>
      <c r="J1438" t="s">
        <v>1359</v>
      </c>
      <c r="K1438" s="2">
        <v>39479</v>
      </c>
    </row>
    <row r="1439" spans="1:11" hidden="1" x14ac:dyDescent="0.25">
      <c r="A1439" t="s">
        <v>616</v>
      </c>
      <c r="B1439" t="s">
        <v>44</v>
      </c>
      <c r="C1439" t="str">
        <f>LOOKUP(E1439,objekti!E:E,objekti!F:F)</f>
        <v>Raiņa-Mātera</v>
      </c>
      <c r="D1439" t="b">
        <f t="shared" si="88"/>
        <v>1</v>
      </c>
      <c r="E1439">
        <f>LOOKUP(A1439,objekti!B:B,objekti!A:A)</f>
        <v>33</v>
      </c>
      <c r="F1439">
        <f t="shared" si="89"/>
        <v>32719941</v>
      </c>
      <c r="G1439">
        <f t="shared" si="90"/>
        <v>8</v>
      </c>
      <c r="H1439">
        <f t="shared" si="91"/>
        <v>6</v>
      </c>
      <c r="I1439">
        <v>180</v>
      </c>
      <c r="J1439" t="s">
        <v>1359</v>
      </c>
      <c r="K1439" s="2">
        <v>39479</v>
      </c>
    </row>
    <row r="1440" spans="1:11" hidden="1" x14ac:dyDescent="0.25">
      <c r="A1440" t="s">
        <v>87</v>
      </c>
      <c r="B1440" t="s">
        <v>918</v>
      </c>
      <c r="C1440" t="str">
        <f>LOOKUP(E1440,objekti!E:E,objekti!F:F)</f>
        <v>Rūpniecības-Tērvetes</v>
      </c>
      <c r="D1440" t="b">
        <f t="shared" si="88"/>
        <v>1</v>
      </c>
      <c r="E1440">
        <f>LOOKUP(A1440,objekti!B:B,objekti!A:A)</f>
        <v>49</v>
      </c>
      <c r="F1440">
        <f t="shared" si="89"/>
        <v>32735797</v>
      </c>
      <c r="G1440">
        <f t="shared" si="90"/>
        <v>8</v>
      </c>
      <c r="H1440">
        <f t="shared" si="91"/>
        <v>6</v>
      </c>
      <c r="I1440">
        <v>180</v>
      </c>
      <c r="J1440" t="s">
        <v>1375</v>
      </c>
      <c r="K1440" s="2">
        <v>39479</v>
      </c>
    </row>
    <row r="1441" spans="1:11" hidden="1" x14ac:dyDescent="0.25">
      <c r="A1441" t="s">
        <v>55</v>
      </c>
      <c r="B1441" t="s">
        <v>56</v>
      </c>
      <c r="C1441" t="str">
        <f>LOOKUP(E1441,objekti!E:E,objekti!F:F)</f>
        <v>Pasta-Stacijas</v>
      </c>
      <c r="D1441" t="b">
        <f t="shared" si="88"/>
        <v>1</v>
      </c>
      <c r="E1441">
        <f>LOOKUP(A1441,objekti!B:B,objekti!A:A)</f>
        <v>29</v>
      </c>
      <c r="F1441">
        <f t="shared" si="89"/>
        <v>32778527</v>
      </c>
      <c r="G1441">
        <f t="shared" si="90"/>
        <v>8</v>
      </c>
      <c r="H1441">
        <f t="shared" si="91"/>
        <v>6</v>
      </c>
      <c r="I1441">
        <v>180</v>
      </c>
      <c r="J1441" t="s">
        <v>1362</v>
      </c>
      <c r="K1441" s="2">
        <v>39479</v>
      </c>
    </row>
    <row r="1442" spans="1:11" hidden="1" x14ac:dyDescent="0.25">
      <c r="A1442" t="s">
        <v>95</v>
      </c>
      <c r="B1442" t="s">
        <v>56</v>
      </c>
      <c r="C1442" t="str">
        <f>LOOKUP(E1442,objekti!E:E,objekti!F:F)</f>
        <v>Zemgales-Stacijas</v>
      </c>
      <c r="D1442" t="b">
        <f t="shared" si="88"/>
        <v>1</v>
      </c>
      <c r="E1442">
        <f>LOOKUP(A1442,objekti!B:B,objekti!A:A)</f>
        <v>54</v>
      </c>
      <c r="F1442">
        <f t="shared" si="89"/>
        <v>32778527</v>
      </c>
      <c r="G1442">
        <f t="shared" si="90"/>
        <v>8</v>
      </c>
      <c r="H1442">
        <f t="shared" si="91"/>
        <v>6</v>
      </c>
      <c r="I1442">
        <v>180</v>
      </c>
      <c r="J1442" t="s">
        <v>1362</v>
      </c>
      <c r="K1442" s="2">
        <v>39479</v>
      </c>
    </row>
    <row r="1443" spans="1:11" hidden="1" x14ac:dyDescent="0.25">
      <c r="A1443" t="s">
        <v>27</v>
      </c>
      <c r="B1443" t="s">
        <v>28</v>
      </c>
      <c r="C1443" t="str">
        <f>LOOKUP(E1443,objekti!E:E,objekti!F:F)</f>
        <v>Lielā-Mātera</v>
      </c>
      <c r="D1443" t="b">
        <f t="shared" si="88"/>
        <v>1</v>
      </c>
      <c r="E1443">
        <f>LOOKUP(A1443,objekti!B:B,objekti!A:A)</f>
        <v>18</v>
      </c>
      <c r="F1443">
        <f t="shared" si="89"/>
        <v>32778874</v>
      </c>
      <c r="G1443">
        <f t="shared" si="90"/>
        <v>8</v>
      </c>
      <c r="H1443">
        <f t="shared" si="91"/>
        <v>6</v>
      </c>
      <c r="I1443">
        <v>180</v>
      </c>
      <c r="J1443" t="s">
        <v>1355</v>
      </c>
      <c r="K1443" s="2">
        <v>39479</v>
      </c>
    </row>
    <row r="1444" spans="1:11" hidden="1" x14ac:dyDescent="0.25">
      <c r="A1444" t="s">
        <v>648</v>
      </c>
      <c r="B1444" t="s">
        <v>72</v>
      </c>
      <c r="C1444" t="str">
        <f>LOOKUP(E1444,objekti!E:E,objekti!F:F)</f>
        <v>Rīgas-Brīvības</v>
      </c>
      <c r="D1444" t="b">
        <f t="shared" si="88"/>
        <v>1</v>
      </c>
      <c r="E1444">
        <f>LOOKUP(A1444,objekti!B:B,objekti!A:A)</f>
        <v>36</v>
      </c>
      <c r="F1444">
        <f t="shared" si="89"/>
        <v>32996418</v>
      </c>
      <c r="G1444">
        <f t="shared" si="90"/>
        <v>8</v>
      </c>
      <c r="H1444">
        <f t="shared" si="91"/>
        <v>6</v>
      </c>
      <c r="I1444">
        <v>180</v>
      </c>
      <c r="J1444" t="s">
        <v>1366</v>
      </c>
      <c r="K1444" s="2">
        <v>39479</v>
      </c>
    </row>
    <row r="1445" spans="1:11" hidden="1" x14ac:dyDescent="0.25">
      <c r="A1445" t="s">
        <v>71</v>
      </c>
      <c r="B1445" t="s">
        <v>72</v>
      </c>
      <c r="C1445" t="str">
        <f>LOOKUP(E1445,objekti!E:E,objekti!F:F)</f>
        <v>Rīgas-Kalnciema-Garozas</v>
      </c>
      <c r="D1445" t="b">
        <f t="shared" si="88"/>
        <v>1</v>
      </c>
      <c r="E1445">
        <f>LOOKUP(A1445,objekti!B:B,objekti!A:A)</f>
        <v>39</v>
      </c>
      <c r="F1445">
        <f t="shared" si="89"/>
        <v>32996418</v>
      </c>
      <c r="G1445">
        <f t="shared" si="90"/>
        <v>8</v>
      </c>
      <c r="H1445">
        <f t="shared" si="91"/>
        <v>6</v>
      </c>
      <c r="I1445">
        <v>180</v>
      </c>
      <c r="J1445" t="s">
        <v>1366</v>
      </c>
      <c r="K1445" s="2">
        <v>39479</v>
      </c>
    </row>
    <row r="1446" spans="1:11" hidden="1" x14ac:dyDescent="0.25">
      <c r="A1446" t="s">
        <v>63</v>
      </c>
      <c r="B1446" t="s">
        <v>64</v>
      </c>
      <c r="C1446" t="str">
        <f>LOOKUP(E1446,objekti!E:E,objekti!F:F)</f>
        <v>Raiņa-Katoļu</v>
      </c>
      <c r="D1446" t="b">
        <f t="shared" si="88"/>
        <v>1</v>
      </c>
      <c r="E1446">
        <f>LOOKUP(A1446,objekti!B:B,objekti!A:A)</f>
        <v>32</v>
      </c>
      <c r="F1446">
        <f t="shared" si="89"/>
        <v>50028590</v>
      </c>
      <c r="G1446">
        <f t="shared" si="90"/>
        <v>8</v>
      </c>
      <c r="H1446">
        <f t="shared" si="91"/>
        <v>6</v>
      </c>
      <c r="I1446">
        <v>180</v>
      </c>
      <c r="J1446" t="s">
        <v>1364</v>
      </c>
      <c r="K1446" s="2">
        <v>39479</v>
      </c>
    </row>
    <row r="1447" spans="1:11" hidden="1" x14ac:dyDescent="0.25">
      <c r="A1447" t="s">
        <v>47</v>
      </c>
      <c r="B1447" t="s">
        <v>48</v>
      </c>
      <c r="C1447" t="str">
        <f>LOOKUP(E1447,objekti!E:E,objekti!F:F)</f>
        <v>Pasta-Driksas</v>
      </c>
      <c r="D1447" t="b">
        <f t="shared" si="88"/>
        <v>1</v>
      </c>
      <c r="E1447">
        <f>LOOKUP(A1447,objekti!B:B,objekti!A:A)</f>
        <v>26</v>
      </c>
      <c r="F1447">
        <f t="shared" si="89"/>
        <v>50028646</v>
      </c>
      <c r="G1447">
        <f t="shared" si="90"/>
        <v>8</v>
      </c>
      <c r="H1447">
        <f t="shared" si="91"/>
        <v>6</v>
      </c>
      <c r="I1447">
        <v>180</v>
      </c>
      <c r="J1447" t="s">
        <v>1360</v>
      </c>
      <c r="K1447" s="2">
        <v>39479</v>
      </c>
    </row>
    <row r="1448" spans="1:11" hidden="1" x14ac:dyDescent="0.25">
      <c r="A1448" t="s">
        <v>31</v>
      </c>
      <c r="B1448" t="s">
        <v>277</v>
      </c>
      <c r="C1448" t="str">
        <f>LOOKUP(E1448,objekti!E:E,objekti!F:F)</f>
        <v>Lielā-Pasta</v>
      </c>
      <c r="D1448" t="b">
        <f t="shared" si="88"/>
        <v>1</v>
      </c>
      <c r="E1448">
        <f>LOOKUP(A1448,objekti!B:B,objekti!A:A)</f>
        <v>19</v>
      </c>
      <c r="F1448">
        <f t="shared" si="89"/>
        <v>50050895</v>
      </c>
      <c r="G1448">
        <f t="shared" si="90"/>
        <v>8</v>
      </c>
      <c r="H1448">
        <f t="shared" si="91"/>
        <v>6</v>
      </c>
      <c r="I1448">
        <v>180</v>
      </c>
      <c r="J1448" t="s">
        <v>1356</v>
      </c>
      <c r="K1448" s="2">
        <v>39479</v>
      </c>
    </row>
    <row r="1449" spans="1:11" hidden="1" x14ac:dyDescent="0.25">
      <c r="A1449" t="s">
        <v>366</v>
      </c>
      <c r="B1449" t="s">
        <v>367</v>
      </c>
      <c r="C1449" t="str">
        <f>LOOKUP(E1449,objekti!E:E,objekti!F:F)</f>
        <v>Lielā-Katoļu</v>
      </c>
      <c r="D1449" t="b">
        <f t="shared" si="88"/>
        <v>1</v>
      </c>
      <c r="E1449">
        <f>LOOKUP(A1449,objekti!B:B,objekti!A:A)</f>
        <v>16</v>
      </c>
      <c r="F1449">
        <f t="shared" si="89"/>
        <v>50088638</v>
      </c>
      <c r="G1449">
        <f t="shared" si="90"/>
        <v>8</v>
      </c>
      <c r="H1449">
        <f t="shared" si="91"/>
        <v>6</v>
      </c>
      <c r="I1449">
        <v>180</v>
      </c>
      <c r="J1449" t="s">
        <v>1320</v>
      </c>
      <c r="K1449" s="2">
        <v>39479</v>
      </c>
    </row>
    <row r="1450" spans="1:11" hidden="1" x14ac:dyDescent="0.25">
      <c r="A1450" t="s">
        <v>921</v>
      </c>
      <c r="B1450" t="s">
        <v>922</v>
      </c>
      <c r="C1450" t="str">
        <f>LOOKUP(E1450,objekti!E:E,objekti!F:F)</f>
        <v>Zemgales-Jāņa-Palīdzības</v>
      </c>
      <c r="D1450" t="b">
        <f t="shared" si="88"/>
        <v>1</v>
      </c>
      <c r="E1450">
        <f>LOOKUP(A1450,objekti!B:B,objekti!A:A)</f>
        <v>52</v>
      </c>
      <c r="F1450">
        <f t="shared" si="89"/>
        <v>50121054</v>
      </c>
      <c r="G1450">
        <f t="shared" si="90"/>
        <v>8</v>
      </c>
      <c r="H1450">
        <f t="shared" si="91"/>
        <v>6</v>
      </c>
      <c r="I1450">
        <v>180</v>
      </c>
      <c r="J1450" t="s">
        <v>1379</v>
      </c>
      <c r="K1450" s="2">
        <v>39479</v>
      </c>
    </row>
    <row r="1451" spans="1:11" hidden="1" x14ac:dyDescent="0.25">
      <c r="A1451" t="s">
        <v>1220</v>
      </c>
      <c r="B1451" t="s">
        <v>1221</v>
      </c>
      <c r="C1451" t="str">
        <f>LOOKUP(E1451,objekti!E:E,objekti!F:F)</f>
        <v>Satiksmes-Meiju-Zvejnieku</v>
      </c>
      <c r="D1451" t="b">
        <f t="shared" si="88"/>
        <v>1</v>
      </c>
      <c r="E1451">
        <f>LOOKUP(A1451,objekti!B:B,objekti!A:A)</f>
        <v>50</v>
      </c>
      <c r="F1451">
        <f t="shared" si="89"/>
        <v>50152351</v>
      </c>
      <c r="G1451">
        <f t="shared" si="90"/>
        <v>8</v>
      </c>
      <c r="H1451">
        <f t="shared" si="91"/>
        <v>6</v>
      </c>
      <c r="I1451">
        <v>180</v>
      </c>
      <c r="J1451" t="s">
        <v>1376</v>
      </c>
      <c r="K1451" s="2">
        <v>39479</v>
      </c>
    </row>
    <row r="1452" spans="1:11" hidden="1" x14ac:dyDescent="0.25">
      <c r="A1452" t="s">
        <v>8629</v>
      </c>
      <c r="B1452" t="s">
        <v>1282</v>
      </c>
      <c r="C1452" t="str">
        <f>LOOKUP(E1452,objekti!E:E,objekti!F:F)</f>
        <v>Dobeles-4. līnija</v>
      </c>
      <c r="D1452" t="b">
        <f t="shared" si="88"/>
        <v>1</v>
      </c>
      <c r="E1452">
        <f>LOOKUP(A1452,objekti!B:B,objekti!A:A)</f>
        <v>4</v>
      </c>
      <c r="F1452">
        <f t="shared" si="89"/>
        <v>50156373</v>
      </c>
      <c r="G1452">
        <f t="shared" si="90"/>
        <v>8</v>
      </c>
      <c r="H1452">
        <f t="shared" si="91"/>
        <v>6</v>
      </c>
      <c r="I1452">
        <v>180</v>
      </c>
      <c r="J1452" t="s">
        <v>1349</v>
      </c>
      <c r="K1452" s="2">
        <v>39479</v>
      </c>
    </row>
    <row r="1453" spans="1:11" hidden="1" x14ac:dyDescent="0.25">
      <c r="A1453" t="s">
        <v>2899</v>
      </c>
      <c r="B1453" t="s">
        <v>1346</v>
      </c>
      <c r="C1453" t="str">
        <f>LOOKUP(E1453,objekti!E:E,objekti!F:F)</f>
        <v>Raiņa-Tērvetes-Sarmas-Filozofu</v>
      </c>
      <c r="D1453" t="b">
        <f t="shared" si="88"/>
        <v>1</v>
      </c>
      <c r="E1453">
        <f>LOOKUP(A1453,objekti!B:B,objekti!A:A)</f>
        <v>35</v>
      </c>
      <c r="F1453">
        <f t="shared" si="89"/>
        <v>50158093</v>
      </c>
      <c r="G1453">
        <f t="shared" si="90"/>
        <v>8</v>
      </c>
      <c r="H1453">
        <f t="shared" si="91"/>
        <v>6</v>
      </c>
      <c r="I1453">
        <v>180</v>
      </c>
      <c r="J1453" t="s">
        <v>1377</v>
      </c>
      <c r="K1453" s="2">
        <v>39479</v>
      </c>
    </row>
    <row r="1454" spans="1:11" hidden="1" x14ac:dyDescent="0.25">
      <c r="A1454" t="s">
        <v>8631</v>
      </c>
      <c r="B1454" t="s">
        <v>1335</v>
      </c>
      <c r="C1454" t="str">
        <f>LOOKUP(E1454,objekti!E:E,objekti!F:F)</f>
        <v>Rīgas-Keramika</v>
      </c>
      <c r="D1454" t="b">
        <f t="shared" si="88"/>
        <v>1</v>
      </c>
      <c r="E1454">
        <f>LOOKUP(A1454,objekti!B:B,objekti!A:A)</f>
        <v>40</v>
      </c>
      <c r="F1454">
        <f t="shared" si="89"/>
        <v>50161280</v>
      </c>
      <c r="G1454">
        <f t="shared" si="90"/>
        <v>8</v>
      </c>
      <c r="H1454">
        <f t="shared" si="91"/>
        <v>6</v>
      </c>
      <c r="I1454">
        <v>180</v>
      </c>
      <c r="J1454" t="s">
        <v>1368</v>
      </c>
      <c r="K1454" s="2">
        <v>39479</v>
      </c>
    </row>
    <row r="1455" spans="1:11" hidden="1" x14ac:dyDescent="0.25">
      <c r="A1455" t="s">
        <v>59</v>
      </c>
      <c r="B1455" t="s">
        <v>560</v>
      </c>
      <c r="C1455" t="str">
        <f>LOOKUP(E1455,objekti!E:E,objekti!F:F)</f>
        <v>Raiņa-Akadēmijas</v>
      </c>
      <c r="D1455" t="b">
        <f t="shared" si="88"/>
        <v>1</v>
      </c>
      <c r="E1455">
        <f>LOOKUP(A1455,objekti!B:B,objekti!A:A)</f>
        <v>30</v>
      </c>
      <c r="F1455">
        <f t="shared" si="89"/>
        <v>251280</v>
      </c>
      <c r="G1455">
        <f t="shared" si="90"/>
        <v>6</v>
      </c>
      <c r="H1455">
        <f t="shared" si="91"/>
        <v>8</v>
      </c>
      <c r="I1455">
        <v>180</v>
      </c>
      <c r="J1455" t="s">
        <v>1395</v>
      </c>
      <c r="K1455" s="2">
        <v>39508</v>
      </c>
    </row>
    <row r="1456" spans="1:11" hidden="1" x14ac:dyDescent="0.25">
      <c r="A1456" t="s">
        <v>622</v>
      </c>
      <c r="B1456" t="s">
        <v>623</v>
      </c>
      <c r="C1456" t="str">
        <f>LOOKUP(E1456,objekti!E:E,objekti!F:F)</f>
        <v>Rūpniecības</v>
      </c>
      <c r="D1456" t="b">
        <f t="shared" si="88"/>
        <v>1</v>
      </c>
      <c r="E1456">
        <f>LOOKUP(A1456,objekti!B:B,objekti!A:A)</f>
        <v>44</v>
      </c>
      <c r="F1456">
        <f t="shared" si="89"/>
        <v>29292023</v>
      </c>
      <c r="G1456">
        <f t="shared" si="90"/>
        <v>8</v>
      </c>
      <c r="H1456">
        <f t="shared" si="91"/>
        <v>6</v>
      </c>
      <c r="I1456">
        <v>180</v>
      </c>
      <c r="J1456" t="s">
        <v>1403</v>
      </c>
      <c r="K1456" s="2">
        <v>39508</v>
      </c>
    </row>
    <row r="1457" spans="1:11" hidden="1" x14ac:dyDescent="0.25">
      <c r="A1457" t="s">
        <v>593</v>
      </c>
      <c r="B1457" t="s">
        <v>594</v>
      </c>
      <c r="C1457" t="str">
        <f>LOOKUP(E1457,objekti!E:E,objekti!F:F)</f>
        <v>Rūpniecības-Kalpaka-Dzelzceļnieku</v>
      </c>
      <c r="D1457" t="b">
        <f t="shared" si="88"/>
        <v>1</v>
      </c>
      <c r="E1457">
        <f>LOOKUP(A1457,objekti!B:B,objekti!A:A)</f>
        <v>47</v>
      </c>
      <c r="F1457">
        <f t="shared" si="89"/>
        <v>29292026</v>
      </c>
      <c r="G1457">
        <f t="shared" si="90"/>
        <v>8</v>
      </c>
      <c r="H1457">
        <f t="shared" si="91"/>
        <v>6</v>
      </c>
      <c r="I1457">
        <v>180</v>
      </c>
      <c r="J1457" t="s">
        <v>1161</v>
      </c>
      <c r="K1457" s="2">
        <v>39508</v>
      </c>
    </row>
    <row r="1458" spans="1:11" hidden="1" x14ac:dyDescent="0.25">
      <c r="A1458" t="s">
        <v>565</v>
      </c>
      <c r="B1458" t="s">
        <v>566</v>
      </c>
      <c r="C1458" t="str">
        <f>LOOKUP(E1458,objekti!E:E,objekti!F:F)</f>
        <v>Rīgas-Izstādes</v>
      </c>
      <c r="D1458" t="b">
        <f t="shared" si="88"/>
        <v>1</v>
      </c>
      <c r="E1458">
        <f>LOOKUP(A1458,objekti!B:B,objekti!A:A)</f>
        <v>38</v>
      </c>
      <c r="F1458">
        <f t="shared" si="89"/>
        <v>29292035</v>
      </c>
      <c r="G1458">
        <f t="shared" si="90"/>
        <v>8</v>
      </c>
      <c r="H1458">
        <f t="shared" si="91"/>
        <v>6</v>
      </c>
      <c r="I1458">
        <v>180</v>
      </c>
      <c r="J1458" t="s">
        <v>1399</v>
      </c>
      <c r="K1458" s="2">
        <v>39508</v>
      </c>
    </row>
    <row r="1459" spans="1:11" hidden="1" x14ac:dyDescent="0.25">
      <c r="A1459" t="s">
        <v>596</v>
      </c>
      <c r="B1459" t="s">
        <v>597</v>
      </c>
      <c r="C1459" t="str">
        <f>LOOKUP(E1459,objekti!E:E,objekti!F:F)</f>
        <v>Rūpniecības-Mātera</v>
      </c>
      <c r="D1459" t="b">
        <f t="shared" si="88"/>
        <v>1</v>
      </c>
      <c r="E1459">
        <f>LOOKUP(A1459,objekti!B:B,objekti!A:A)</f>
        <v>48</v>
      </c>
      <c r="F1459">
        <f t="shared" si="89"/>
        <v>29292037</v>
      </c>
      <c r="G1459">
        <f t="shared" si="90"/>
        <v>8</v>
      </c>
      <c r="H1459">
        <f t="shared" si="91"/>
        <v>6</v>
      </c>
      <c r="I1459">
        <v>180</v>
      </c>
      <c r="J1459" t="s">
        <v>1404</v>
      </c>
      <c r="K1459" s="2">
        <v>39508</v>
      </c>
    </row>
    <row r="1460" spans="1:11" hidden="1" x14ac:dyDescent="0.25">
      <c r="A1460" t="s">
        <v>83</v>
      </c>
      <c r="B1460" t="s">
        <v>540</v>
      </c>
      <c r="C1460" t="str">
        <f>LOOKUP(E1460,objekti!E:E,objekti!F:F)</f>
        <v>Rīgas-Strazdu</v>
      </c>
      <c r="D1460" t="b">
        <f t="shared" si="88"/>
        <v>1</v>
      </c>
      <c r="E1460">
        <f>LOOKUP(A1460,objekti!B:B,objekti!A:A)</f>
        <v>43</v>
      </c>
      <c r="F1460">
        <f t="shared" si="89"/>
        <v>29375625</v>
      </c>
      <c r="G1460">
        <f t="shared" si="90"/>
        <v>8</v>
      </c>
      <c r="H1460">
        <f t="shared" si="91"/>
        <v>6</v>
      </c>
      <c r="I1460">
        <v>180</v>
      </c>
      <c r="J1460" t="s">
        <v>1402</v>
      </c>
      <c r="K1460" s="2">
        <v>39508</v>
      </c>
    </row>
    <row r="1461" spans="1:11" hidden="1" x14ac:dyDescent="0.25">
      <c r="A1461" t="s">
        <v>35</v>
      </c>
      <c r="B1461" t="s">
        <v>679</v>
      </c>
      <c r="C1461" t="str">
        <f>LOOKUP(E1461,objekti!E:E,objekti!F:F)</f>
        <v>Lielā-Pētera-Barona</v>
      </c>
      <c r="D1461" t="b">
        <f t="shared" si="88"/>
        <v>1</v>
      </c>
      <c r="E1461">
        <f>LOOKUP(A1461,objekti!B:B,objekti!A:A)</f>
        <v>20</v>
      </c>
      <c r="F1461">
        <f t="shared" si="89"/>
        <v>29376210</v>
      </c>
      <c r="G1461">
        <f t="shared" si="90"/>
        <v>8</v>
      </c>
      <c r="H1461">
        <f t="shared" si="91"/>
        <v>6</v>
      </c>
      <c r="I1461">
        <v>180</v>
      </c>
      <c r="J1461" t="s">
        <v>1389</v>
      </c>
      <c r="K1461" s="2">
        <v>39508</v>
      </c>
    </row>
    <row r="1462" spans="1:11" hidden="1" x14ac:dyDescent="0.25">
      <c r="A1462" t="s">
        <v>67</v>
      </c>
      <c r="B1462" t="s">
        <v>689</v>
      </c>
      <c r="C1462" t="str">
        <f>LOOKUP(E1462,objekti!E:E,objekti!F:F)</f>
        <v>Raiņa-Pasta</v>
      </c>
      <c r="D1462" t="b">
        <f t="shared" si="88"/>
        <v>1</v>
      </c>
      <c r="E1462">
        <f>LOOKUP(A1462,objekti!B:B,objekti!A:A)</f>
        <v>34</v>
      </c>
      <c r="F1462">
        <f t="shared" si="89"/>
        <v>29376213</v>
      </c>
      <c r="G1462">
        <f t="shared" si="90"/>
        <v>8</v>
      </c>
      <c r="H1462">
        <f t="shared" si="91"/>
        <v>6</v>
      </c>
      <c r="I1462">
        <v>180</v>
      </c>
      <c r="J1462" t="s">
        <v>1397</v>
      </c>
      <c r="K1462" s="2">
        <v>39508</v>
      </c>
    </row>
    <row r="1463" spans="1:11" hidden="1" x14ac:dyDescent="0.25">
      <c r="A1463" t="s">
        <v>23</v>
      </c>
      <c r="B1463" t="s">
        <v>675</v>
      </c>
      <c r="C1463" t="str">
        <f>LOOKUP(E1463,objekti!E:E,objekti!F:F)</f>
        <v>Lielā-Dambja-Barona</v>
      </c>
      <c r="D1463" t="b">
        <f t="shared" si="88"/>
        <v>1</v>
      </c>
      <c r="E1463">
        <f>LOOKUP(A1463,objekti!B:B,objekti!A:A)</f>
        <v>13</v>
      </c>
      <c r="F1463">
        <f t="shared" si="89"/>
        <v>29376219</v>
      </c>
      <c r="G1463">
        <f t="shared" si="90"/>
        <v>8</v>
      </c>
      <c r="H1463">
        <f t="shared" si="91"/>
        <v>6</v>
      </c>
      <c r="I1463">
        <v>180</v>
      </c>
      <c r="J1463" t="s">
        <v>1385</v>
      </c>
      <c r="K1463" s="2">
        <v>39508</v>
      </c>
    </row>
    <row r="1464" spans="1:11" hidden="1" x14ac:dyDescent="0.25">
      <c r="A1464" t="s">
        <v>91</v>
      </c>
      <c r="B1464" t="s">
        <v>702</v>
      </c>
      <c r="C1464" t="str">
        <f>LOOKUP(E1464,objekti!E:E,objekti!F:F)</f>
        <v>Uzvaras-Barona</v>
      </c>
      <c r="D1464" t="b">
        <f t="shared" si="88"/>
        <v>1</v>
      </c>
      <c r="E1464">
        <f>LOOKUP(A1464,objekti!B:B,objekti!A:A)</f>
        <v>51</v>
      </c>
      <c r="F1464">
        <f t="shared" si="89"/>
        <v>29376231</v>
      </c>
      <c r="G1464">
        <f t="shared" si="90"/>
        <v>8</v>
      </c>
      <c r="H1464">
        <f t="shared" si="91"/>
        <v>6</v>
      </c>
      <c r="I1464">
        <v>180</v>
      </c>
      <c r="J1464" t="s">
        <v>1408</v>
      </c>
      <c r="K1464" s="2">
        <v>39508</v>
      </c>
    </row>
    <row r="1465" spans="1:11" hidden="1" x14ac:dyDescent="0.25">
      <c r="A1465" t="s">
        <v>75</v>
      </c>
      <c r="B1465" t="s">
        <v>693</v>
      </c>
      <c r="C1465" t="str">
        <f>LOOKUP(E1465,objekti!E:E,objekti!F:F)</f>
        <v>Rīgas-Loka</v>
      </c>
      <c r="D1465" t="b">
        <f t="shared" si="88"/>
        <v>1</v>
      </c>
      <c r="E1465">
        <f>LOOKUP(A1465,objekti!B:B,objekti!A:A)</f>
        <v>41</v>
      </c>
      <c r="F1465">
        <f t="shared" si="89"/>
        <v>29376263</v>
      </c>
      <c r="G1465">
        <f t="shared" si="90"/>
        <v>8</v>
      </c>
      <c r="H1465">
        <f t="shared" si="91"/>
        <v>6</v>
      </c>
      <c r="I1465">
        <v>180</v>
      </c>
      <c r="J1465" t="s">
        <v>1401</v>
      </c>
      <c r="K1465" s="2">
        <v>39508</v>
      </c>
    </row>
    <row r="1466" spans="1:11" hidden="1" x14ac:dyDescent="0.25">
      <c r="A1466" t="s">
        <v>51</v>
      </c>
      <c r="B1466" t="s">
        <v>684</v>
      </c>
      <c r="C1466" t="str">
        <f>LOOKUP(E1466,objekti!E:E,objekti!F:F)</f>
        <v>Pasta-Edžus</v>
      </c>
      <c r="D1466" t="b">
        <f t="shared" si="88"/>
        <v>1</v>
      </c>
      <c r="E1466">
        <f>LOOKUP(A1466,objekti!B:B,objekti!A:A)</f>
        <v>27</v>
      </c>
      <c r="F1466">
        <f t="shared" si="89"/>
        <v>29376264</v>
      </c>
      <c r="G1466">
        <f t="shared" si="90"/>
        <v>8</v>
      </c>
      <c r="H1466">
        <f t="shared" si="91"/>
        <v>6</v>
      </c>
      <c r="I1466">
        <v>180</v>
      </c>
      <c r="J1466" t="s">
        <v>1393</v>
      </c>
      <c r="K1466" s="2">
        <v>39508</v>
      </c>
    </row>
    <row r="1467" spans="1:11" hidden="1" x14ac:dyDescent="0.25">
      <c r="A1467" t="s">
        <v>79</v>
      </c>
      <c r="B1467" t="s">
        <v>695</v>
      </c>
      <c r="C1467" t="str">
        <f>LOOKUP(E1467,objekti!E:E,objekti!F:F)</f>
        <v>Rīgas-Pērnavas-Pumpura</v>
      </c>
      <c r="D1467" t="b">
        <f t="shared" si="88"/>
        <v>1</v>
      </c>
      <c r="E1467">
        <f>LOOKUP(A1467,objekti!B:B,objekti!A:A)</f>
        <v>42</v>
      </c>
      <c r="F1467">
        <f t="shared" si="89"/>
        <v>29446613</v>
      </c>
      <c r="G1467">
        <f t="shared" si="90"/>
        <v>8</v>
      </c>
      <c r="H1467">
        <f t="shared" si="91"/>
        <v>6</v>
      </c>
      <c r="I1467">
        <v>180</v>
      </c>
      <c r="J1467" s="1" t="s">
        <v>841</v>
      </c>
      <c r="K1467" s="2">
        <v>39508</v>
      </c>
    </row>
    <row r="1468" spans="1:11" hidden="1" x14ac:dyDescent="0.25">
      <c r="A1468" t="s">
        <v>11</v>
      </c>
      <c r="B1468" t="s">
        <v>670</v>
      </c>
      <c r="C1468" t="str">
        <f>LOOKUP(E1468,objekti!E:E,objekti!F:F)</f>
        <v>Dobeles-Satiksmes-Aspazijas</v>
      </c>
      <c r="D1468" t="b">
        <f t="shared" si="88"/>
        <v>1</v>
      </c>
      <c r="E1468">
        <f>LOOKUP(A1468,objekti!B:B,objekti!A:A)</f>
        <v>9</v>
      </c>
      <c r="F1468">
        <f t="shared" si="89"/>
        <v>29446616</v>
      </c>
      <c r="G1468">
        <f t="shared" si="90"/>
        <v>8</v>
      </c>
      <c r="H1468">
        <f t="shared" si="91"/>
        <v>6</v>
      </c>
      <c r="I1468">
        <v>180</v>
      </c>
      <c r="J1468" t="s">
        <v>1382</v>
      </c>
      <c r="K1468" s="2">
        <v>39508</v>
      </c>
    </row>
    <row r="1469" spans="1:11" hidden="1" x14ac:dyDescent="0.25">
      <c r="A1469" t="s">
        <v>7</v>
      </c>
      <c r="B1469" t="s">
        <v>668</v>
      </c>
      <c r="C1469" t="str">
        <f>LOOKUP(E1469,objekti!E:E,objekti!F:F)</f>
        <v>Dobeles-Brieža</v>
      </c>
      <c r="D1469" t="b">
        <f t="shared" si="88"/>
        <v>1</v>
      </c>
      <c r="E1469">
        <f>LOOKUP(A1469,objekti!B:B,objekti!A:A)</f>
        <v>7</v>
      </c>
      <c r="F1469">
        <f t="shared" si="89"/>
        <v>29446699</v>
      </c>
      <c r="G1469">
        <f t="shared" si="90"/>
        <v>8</v>
      </c>
      <c r="H1469">
        <f t="shared" si="91"/>
        <v>6</v>
      </c>
      <c r="I1469">
        <v>180</v>
      </c>
      <c r="J1469" t="s">
        <v>1381</v>
      </c>
      <c r="K1469" s="2">
        <v>39508</v>
      </c>
    </row>
    <row r="1470" spans="1:11" hidden="1" x14ac:dyDescent="0.25">
      <c r="A1470" t="s">
        <v>19</v>
      </c>
      <c r="B1470" t="s">
        <v>20</v>
      </c>
      <c r="C1470" t="str">
        <f>LOOKUP(E1470,objekti!E:E,objekti!F:F)</f>
        <v>Lielā-Čakstes</v>
      </c>
      <c r="D1470" t="b">
        <f t="shared" si="88"/>
        <v>1</v>
      </c>
      <c r="E1470">
        <f>LOOKUP(A1470,objekti!B:B,objekti!A:A)</f>
        <v>12</v>
      </c>
      <c r="F1470">
        <f t="shared" si="89"/>
        <v>32469776</v>
      </c>
      <c r="G1470">
        <f t="shared" si="90"/>
        <v>8</v>
      </c>
      <c r="H1470">
        <f t="shared" si="91"/>
        <v>6</v>
      </c>
      <c r="I1470">
        <v>180</v>
      </c>
      <c r="J1470" t="s">
        <v>1384</v>
      </c>
      <c r="K1470" s="2">
        <v>39508</v>
      </c>
    </row>
    <row r="1471" spans="1:11" hidden="1" x14ac:dyDescent="0.25">
      <c r="A1471" t="s">
        <v>39</v>
      </c>
      <c r="B1471" t="s">
        <v>40</v>
      </c>
      <c r="C1471" t="str">
        <f>LOOKUP(E1471,objekti!E:E,objekti!F:F)</f>
        <v>Lietuvas-Miera-Platones</v>
      </c>
      <c r="D1471" t="b">
        <f t="shared" si="88"/>
        <v>1</v>
      </c>
      <c r="E1471">
        <f>LOOKUP(A1471,objekti!B:B,objekti!A:A)</f>
        <v>21</v>
      </c>
      <c r="F1471">
        <f t="shared" si="89"/>
        <v>32647524</v>
      </c>
      <c r="G1471">
        <f t="shared" si="90"/>
        <v>8</v>
      </c>
      <c r="H1471">
        <f t="shared" si="91"/>
        <v>6</v>
      </c>
      <c r="I1471">
        <v>180</v>
      </c>
      <c r="J1471" t="s">
        <v>1390</v>
      </c>
      <c r="K1471" s="2">
        <v>39508</v>
      </c>
    </row>
    <row r="1472" spans="1:11" hidden="1" x14ac:dyDescent="0.25">
      <c r="A1472" t="s">
        <v>15</v>
      </c>
      <c r="B1472" t="s">
        <v>16</v>
      </c>
      <c r="C1472" t="str">
        <f>LOOKUP(E1472,objekti!E:E,objekti!F:F)</f>
        <v>Lielā-Akadēmijas-Uzvaras</v>
      </c>
      <c r="D1472" t="b">
        <f t="shared" si="88"/>
        <v>1</v>
      </c>
      <c r="E1472">
        <f>LOOKUP(A1472,objekti!B:B,objekti!A:A)</f>
        <v>11</v>
      </c>
      <c r="F1472">
        <f t="shared" si="89"/>
        <v>32687084</v>
      </c>
      <c r="G1472">
        <f t="shared" si="90"/>
        <v>8</v>
      </c>
      <c r="H1472">
        <f t="shared" si="91"/>
        <v>6</v>
      </c>
      <c r="I1472">
        <v>180</v>
      </c>
      <c r="J1472" t="s">
        <v>1383</v>
      </c>
      <c r="K1472" s="2">
        <v>39508</v>
      </c>
    </row>
    <row r="1473" spans="1:11" hidden="1" x14ac:dyDescent="0.25">
      <c r="A1473" t="s">
        <v>43</v>
      </c>
      <c r="B1473" t="s">
        <v>44</v>
      </c>
      <c r="C1473" t="str">
        <f>LOOKUP(E1473,objekti!E:E,objekti!F:F)</f>
        <v>Mātera-Svētes</v>
      </c>
      <c r="D1473" t="b">
        <f t="shared" si="88"/>
        <v>1</v>
      </c>
      <c r="E1473">
        <f>LOOKUP(A1473,objekti!B:B,objekti!A:A)</f>
        <v>23</v>
      </c>
      <c r="F1473">
        <f t="shared" si="89"/>
        <v>32719941</v>
      </c>
      <c r="G1473">
        <f t="shared" si="90"/>
        <v>8</v>
      </c>
      <c r="H1473">
        <f t="shared" si="91"/>
        <v>6</v>
      </c>
      <c r="I1473">
        <v>180</v>
      </c>
      <c r="J1473" t="s">
        <v>1391</v>
      </c>
      <c r="K1473" s="2">
        <v>39508</v>
      </c>
    </row>
    <row r="1474" spans="1:11" hidden="1" x14ac:dyDescent="0.25">
      <c r="A1474" t="s">
        <v>616</v>
      </c>
      <c r="B1474" t="s">
        <v>44</v>
      </c>
      <c r="C1474" t="str">
        <f>LOOKUP(E1474,objekti!E:E,objekti!F:F)</f>
        <v>Raiņa-Mātera</v>
      </c>
      <c r="D1474" t="b">
        <f t="shared" si="88"/>
        <v>1</v>
      </c>
      <c r="E1474">
        <f>LOOKUP(A1474,objekti!B:B,objekti!A:A)</f>
        <v>33</v>
      </c>
      <c r="F1474">
        <f t="shared" si="89"/>
        <v>32719941</v>
      </c>
      <c r="G1474">
        <f t="shared" si="90"/>
        <v>8</v>
      </c>
      <c r="H1474">
        <f t="shared" si="91"/>
        <v>6</v>
      </c>
      <c r="I1474">
        <v>180</v>
      </c>
      <c r="J1474" t="s">
        <v>1391</v>
      </c>
      <c r="K1474" s="2">
        <v>39508</v>
      </c>
    </row>
    <row r="1475" spans="1:11" hidden="1" x14ac:dyDescent="0.25">
      <c r="A1475" t="s">
        <v>87</v>
      </c>
      <c r="B1475" t="s">
        <v>918</v>
      </c>
      <c r="C1475" t="str">
        <f>LOOKUP(E1475,objekti!E:E,objekti!F:F)</f>
        <v>Rūpniecības-Tērvetes</v>
      </c>
      <c r="D1475" t="b">
        <f t="shared" ref="D1475:D1538" si="92">C1475=A1475</f>
        <v>1</v>
      </c>
      <c r="E1475">
        <f>LOOKUP(A1475,objekti!B:B,objekti!A:A)</f>
        <v>49</v>
      </c>
      <c r="F1475">
        <f t="shared" ref="F1475:F1538" si="93">INT(B1475)</f>
        <v>32735797</v>
      </c>
      <c r="G1475">
        <f t="shared" ref="G1475:G1538" si="94">LEN(B1475)</f>
        <v>8</v>
      </c>
      <c r="H1475">
        <f t="shared" ref="H1475:H1538" si="95">LEN(J1475)</f>
        <v>6</v>
      </c>
      <c r="I1475">
        <v>180</v>
      </c>
      <c r="J1475" t="s">
        <v>1405</v>
      </c>
      <c r="K1475" s="2">
        <v>39508</v>
      </c>
    </row>
    <row r="1476" spans="1:11" hidden="1" x14ac:dyDescent="0.25">
      <c r="A1476" t="s">
        <v>55</v>
      </c>
      <c r="B1476" t="s">
        <v>56</v>
      </c>
      <c r="C1476" t="str">
        <f>LOOKUP(E1476,objekti!E:E,objekti!F:F)</f>
        <v>Pasta-Stacijas</v>
      </c>
      <c r="D1476" t="b">
        <f t="shared" si="92"/>
        <v>1</v>
      </c>
      <c r="E1476">
        <f>LOOKUP(A1476,objekti!B:B,objekti!A:A)</f>
        <v>29</v>
      </c>
      <c r="F1476">
        <f t="shared" si="93"/>
        <v>32778527</v>
      </c>
      <c r="G1476">
        <f t="shared" si="94"/>
        <v>8</v>
      </c>
      <c r="H1476">
        <f t="shared" si="95"/>
        <v>6</v>
      </c>
      <c r="I1476">
        <v>180</v>
      </c>
      <c r="J1476" t="s">
        <v>1394</v>
      </c>
      <c r="K1476" s="2">
        <v>39508</v>
      </c>
    </row>
    <row r="1477" spans="1:11" hidden="1" x14ac:dyDescent="0.25">
      <c r="A1477" t="s">
        <v>95</v>
      </c>
      <c r="B1477" t="s">
        <v>56</v>
      </c>
      <c r="C1477" t="str">
        <f>LOOKUP(E1477,objekti!E:E,objekti!F:F)</f>
        <v>Zemgales-Stacijas</v>
      </c>
      <c r="D1477" t="b">
        <f t="shared" si="92"/>
        <v>1</v>
      </c>
      <c r="E1477">
        <f>LOOKUP(A1477,objekti!B:B,objekti!A:A)</f>
        <v>54</v>
      </c>
      <c r="F1477">
        <f t="shared" si="93"/>
        <v>32778527</v>
      </c>
      <c r="G1477">
        <f t="shared" si="94"/>
        <v>8</v>
      </c>
      <c r="H1477">
        <f t="shared" si="95"/>
        <v>6</v>
      </c>
      <c r="I1477">
        <v>180</v>
      </c>
      <c r="J1477" t="s">
        <v>1394</v>
      </c>
      <c r="K1477" s="2">
        <v>39508</v>
      </c>
    </row>
    <row r="1478" spans="1:11" hidden="1" x14ac:dyDescent="0.25">
      <c r="A1478" t="s">
        <v>27</v>
      </c>
      <c r="B1478" t="s">
        <v>28</v>
      </c>
      <c r="C1478" t="str">
        <f>LOOKUP(E1478,objekti!E:E,objekti!F:F)</f>
        <v>Lielā-Mātera</v>
      </c>
      <c r="D1478" t="b">
        <f t="shared" si="92"/>
        <v>1</v>
      </c>
      <c r="E1478">
        <f>LOOKUP(A1478,objekti!B:B,objekti!A:A)</f>
        <v>18</v>
      </c>
      <c r="F1478">
        <f t="shared" si="93"/>
        <v>32778874</v>
      </c>
      <c r="G1478">
        <f t="shared" si="94"/>
        <v>8</v>
      </c>
      <c r="H1478">
        <f t="shared" si="95"/>
        <v>6</v>
      </c>
      <c r="I1478">
        <v>180</v>
      </c>
      <c r="J1478" t="s">
        <v>1387</v>
      </c>
      <c r="K1478" s="2">
        <v>39508</v>
      </c>
    </row>
    <row r="1479" spans="1:11" hidden="1" x14ac:dyDescent="0.25">
      <c r="A1479" t="s">
        <v>648</v>
      </c>
      <c r="B1479" t="s">
        <v>72</v>
      </c>
      <c r="C1479" t="str">
        <f>LOOKUP(E1479,objekti!E:E,objekti!F:F)</f>
        <v>Rīgas-Brīvības</v>
      </c>
      <c r="D1479" t="b">
        <f t="shared" si="92"/>
        <v>1</v>
      </c>
      <c r="E1479">
        <f>LOOKUP(A1479,objekti!B:B,objekti!A:A)</f>
        <v>36</v>
      </c>
      <c r="F1479">
        <f t="shared" si="93"/>
        <v>32996418</v>
      </c>
      <c r="G1479">
        <f t="shared" si="94"/>
        <v>8</v>
      </c>
      <c r="H1479">
        <f t="shared" si="95"/>
        <v>6</v>
      </c>
      <c r="I1479">
        <v>180</v>
      </c>
      <c r="J1479" t="s">
        <v>1398</v>
      </c>
      <c r="K1479" s="2">
        <v>39508</v>
      </c>
    </row>
    <row r="1480" spans="1:11" hidden="1" x14ac:dyDescent="0.25">
      <c r="A1480" t="s">
        <v>71</v>
      </c>
      <c r="B1480" t="s">
        <v>72</v>
      </c>
      <c r="C1480" t="str">
        <f>LOOKUP(E1480,objekti!E:E,objekti!F:F)</f>
        <v>Rīgas-Kalnciema-Garozas</v>
      </c>
      <c r="D1480" t="b">
        <f t="shared" si="92"/>
        <v>1</v>
      </c>
      <c r="E1480">
        <f>LOOKUP(A1480,objekti!B:B,objekti!A:A)</f>
        <v>39</v>
      </c>
      <c r="F1480">
        <f t="shared" si="93"/>
        <v>32996418</v>
      </c>
      <c r="G1480">
        <f t="shared" si="94"/>
        <v>8</v>
      </c>
      <c r="H1480">
        <f t="shared" si="95"/>
        <v>6</v>
      </c>
      <c r="I1480">
        <v>180</v>
      </c>
      <c r="J1480" t="s">
        <v>1398</v>
      </c>
      <c r="K1480" s="2">
        <v>39508</v>
      </c>
    </row>
    <row r="1481" spans="1:11" hidden="1" x14ac:dyDescent="0.25">
      <c r="A1481" t="s">
        <v>63</v>
      </c>
      <c r="B1481" t="s">
        <v>64</v>
      </c>
      <c r="C1481" t="str">
        <f>LOOKUP(E1481,objekti!E:E,objekti!F:F)</f>
        <v>Raiņa-Katoļu</v>
      </c>
      <c r="D1481" t="b">
        <f t="shared" si="92"/>
        <v>1</v>
      </c>
      <c r="E1481">
        <f>LOOKUP(A1481,objekti!B:B,objekti!A:A)</f>
        <v>32</v>
      </c>
      <c r="F1481">
        <f t="shared" si="93"/>
        <v>50028590</v>
      </c>
      <c r="G1481">
        <f t="shared" si="94"/>
        <v>8</v>
      </c>
      <c r="H1481">
        <f t="shared" si="95"/>
        <v>6</v>
      </c>
      <c r="I1481">
        <v>180</v>
      </c>
      <c r="J1481" t="s">
        <v>1396</v>
      </c>
      <c r="K1481" s="2">
        <v>39508</v>
      </c>
    </row>
    <row r="1482" spans="1:11" hidden="1" x14ac:dyDescent="0.25">
      <c r="A1482" t="s">
        <v>47</v>
      </c>
      <c r="B1482" t="s">
        <v>48</v>
      </c>
      <c r="C1482" t="str">
        <f>LOOKUP(E1482,objekti!E:E,objekti!F:F)</f>
        <v>Pasta-Driksas</v>
      </c>
      <c r="D1482" t="b">
        <f t="shared" si="92"/>
        <v>1</v>
      </c>
      <c r="E1482">
        <f>LOOKUP(A1482,objekti!B:B,objekti!A:A)</f>
        <v>26</v>
      </c>
      <c r="F1482">
        <f t="shared" si="93"/>
        <v>50028646</v>
      </c>
      <c r="G1482">
        <f t="shared" si="94"/>
        <v>8</v>
      </c>
      <c r="H1482">
        <f t="shared" si="95"/>
        <v>6</v>
      </c>
      <c r="I1482">
        <v>180</v>
      </c>
      <c r="J1482" t="s">
        <v>1392</v>
      </c>
      <c r="K1482" s="2">
        <v>39508</v>
      </c>
    </row>
    <row r="1483" spans="1:11" hidden="1" x14ac:dyDescent="0.25">
      <c r="A1483" t="s">
        <v>31</v>
      </c>
      <c r="B1483" t="s">
        <v>277</v>
      </c>
      <c r="C1483" t="str">
        <f>LOOKUP(E1483,objekti!E:E,objekti!F:F)</f>
        <v>Lielā-Pasta</v>
      </c>
      <c r="D1483" t="b">
        <f t="shared" si="92"/>
        <v>1</v>
      </c>
      <c r="E1483">
        <f>LOOKUP(A1483,objekti!B:B,objekti!A:A)</f>
        <v>19</v>
      </c>
      <c r="F1483">
        <f t="shared" si="93"/>
        <v>50050895</v>
      </c>
      <c r="G1483">
        <f t="shared" si="94"/>
        <v>8</v>
      </c>
      <c r="H1483">
        <f t="shared" si="95"/>
        <v>6</v>
      </c>
      <c r="I1483">
        <v>180</v>
      </c>
      <c r="J1483" t="s">
        <v>1388</v>
      </c>
      <c r="K1483" s="2">
        <v>39508</v>
      </c>
    </row>
    <row r="1484" spans="1:11" hidden="1" x14ac:dyDescent="0.25">
      <c r="A1484" t="s">
        <v>366</v>
      </c>
      <c r="B1484" t="s">
        <v>367</v>
      </c>
      <c r="C1484" t="str">
        <f>LOOKUP(E1484,objekti!E:E,objekti!F:F)</f>
        <v>Lielā-Katoļu</v>
      </c>
      <c r="D1484" t="b">
        <f t="shared" si="92"/>
        <v>1</v>
      </c>
      <c r="E1484">
        <f>LOOKUP(A1484,objekti!B:B,objekti!A:A)</f>
        <v>16</v>
      </c>
      <c r="F1484">
        <f t="shared" si="93"/>
        <v>50088638</v>
      </c>
      <c r="G1484">
        <f t="shared" si="94"/>
        <v>8</v>
      </c>
      <c r="H1484">
        <f t="shared" si="95"/>
        <v>6</v>
      </c>
      <c r="I1484">
        <v>180</v>
      </c>
      <c r="J1484" t="s">
        <v>1386</v>
      </c>
      <c r="K1484" s="2">
        <v>39508</v>
      </c>
    </row>
    <row r="1485" spans="1:11" hidden="1" x14ac:dyDescent="0.25">
      <c r="A1485" t="s">
        <v>921</v>
      </c>
      <c r="B1485" t="s">
        <v>922</v>
      </c>
      <c r="C1485" t="str">
        <f>LOOKUP(E1485,objekti!E:E,objekti!F:F)</f>
        <v>Zemgales-Jāņa-Palīdzības</v>
      </c>
      <c r="D1485" t="b">
        <f t="shared" si="92"/>
        <v>1</v>
      </c>
      <c r="E1485">
        <f>LOOKUP(A1485,objekti!B:B,objekti!A:A)</f>
        <v>52</v>
      </c>
      <c r="F1485">
        <f t="shared" si="93"/>
        <v>50121054</v>
      </c>
      <c r="G1485">
        <f t="shared" si="94"/>
        <v>8</v>
      </c>
      <c r="H1485">
        <f t="shared" si="95"/>
        <v>6</v>
      </c>
      <c r="I1485">
        <v>180</v>
      </c>
      <c r="J1485" t="s">
        <v>1409</v>
      </c>
      <c r="K1485" s="2">
        <v>39508</v>
      </c>
    </row>
    <row r="1486" spans="1:11" hidden="1" x14ac:dyDescent="0.25">
      <c r="A1486" t="s">
        <v>1220</v>
      </c>
      <c r="B1486" t="s">
        <v>1221</v>
      </c>
      <c r="C1486" t="str">
        <f>LOOKUP(E1486,objekti!E:E,objekti!F:F)</f>
        <v>Satiksmes-Meiju-Zvejnieku</v>
      </c>
      <c r="D1486" t="b">
        <f t="shared" si="92"/>
        <v>1</v>
      </c>
      <c r="E1486">
        <f>LOOKUP(A1486,objekti!B:B,objekti!A:A)</f>
        <v>50</v>
      </c>
      <c r="F1486">
        <f t="shared" si="93"/>
        <v>50152351</v>
      </c>
      <c r="G1486">
        <f t="shared" si="94"/>
        <v>8</v>
      </c>
      <c r="H1486">
        <f t="shared" si="95"/>
        <v>6</v>
      </c>
      <c r="I1486">
        <v>180</v>
      </c>
      <c r="J1486" t="s">
        <v>1406</v>
      </c>
      <c r="K1486" s="2">
        <v>39508</v>
      </c>
    </row>
    <row r="1487" spans="1:11" hidden="1" x14ac:dyDescent="0.25">
      <c r="A1487" t="s">
        <v>8629</v>
      </c>
      <c r="B1487" t="s">
        <v>1282</v>
      </c>
      <c r="C1487" t="str">
        <f>LOOKUP(E1487,objekti!E:E,objekti!F:F)</f>
        <v>Dobeles-4. līnija</v>
      </c>
      <c r="D1487" t="b">
        <f t="shared" si="92"/>
        <v>1</v>
      </c>
      <c r="E1487">
        <f>LOOKUP(A1487,objekti!B:B,objekti!A:A)</f>
        <v>4</v>
      </c>
      <c r="F1487">
        <f t="shared" si="93"/>
        <v>50156373</v>
      </c>
      <c r="G1487">
        <f t="shared" si="94"/>
        <v>8</v>
      </c>
      <c r="H1487">
        <f t="shared" si="95"/>
        <v>6</v>
      </c>
      <c r="I1487">
        <v>180</v>
      </c>
      <c r="J1487" t="s">
        <v>1380</v>
      </c>
      <c r="K1487" s="2">
        <v>39508</v>
      </c>
    </row>
    <row r="1488" spans="1:11" hidden="1" x14ac:dyDescent="0.25">
      <c r="A1488" t="s">
        <v>2899</v>
      </c>
      <c r="B1488" t="s">
        <v>1346</v>
      </c>
      <c r="C1488" t="str">
        <f>LOOKUP(E1488,objekti!E:E,objekti!F:F)</f>
        <v>Raiņa-Tērvetes-Sarmas-Filozofu</v>
      </c>
      <c r="D1488" t="b">
        <f t="shared" si="92"/>
        <v>1</v>
      </c>
      <c r="E1488">
        <f>LOOKUP(A1488,objekti!B:B,objekti!A:A)</f>
        <v>35</v>
      </c>
      <c r="F1488">
        <f t="shared" si="93"/>
        <v>50158093</v>
      </c>
      <c r="G1488">
        <f t="shared" si="94"/>
        <v>8</v>
      </c>
      <c r="H1488">
        <f t="shared" si="95"/>
        <v>6</v>
      </c>
      <c r="I1488">
        <v>180</v>
      </c>
      <c r="J1488" t="s">
        <v>1407</v>
      </c>
      <c r="K1488" s="2">
        <v>39508</v>
      </c>
    </row>
    <row r="1489" spans="1:11" hidden="1" x14ac:dyDescent="0.25">
      <c r="A1489" t="s">
        <v>8631</v>
      </c>
      <c r="B1489" t="s">
        <v>1335</v>
      </c>
      <c r="C1489" t="str">
        <f>LOOKUP(E1489,objekti!E:E,objekti!F:F)</f>
        <v>Rīgas-Keramika</v>
      </c>
      <c r="D1489" t="b">
        <f t="shared" si="92"/>
        <v>1</v>
      </c>
      <c r="E1489">
        <f>LOOKUP(A1489,objekti!B:B,objekti!A:A)</f>
        <v>40</v>
      </c>
      <c r="F1489">
        <f t="shared" si="93"/>
        <v>50161280</v>
      </c>
      <c r="G1489">
        <f t="shared" si="94"/>
        <v>8</v>
      </c>
      <c r="H1489">
        <f t="shared" si="95"/>
        <v>6</v>
      </c>
      <c r="I1489">
        <v>180</v>
      </c>
      <c r="J1489" t="s">
        <v>1400</v>
      </c>
      <c r="K1489" s="2">
        <v>39508</v>
      </c>
    </row>
    <row r="1490" spans="1:11" hidden="1" x14ac:dyDescent="0.25">
      <c r="A1490" t="s">
        <v>622</v>
      </c>
      <c r="B1490" t="s">
        <v>623</v>
      </c>
      <c r="C1490" t="str">
        <f>LOOKUP(E1490,objekti!E:E,objekti!F:F)</f>
        <v>Rūpniecības</v>
      </c>
      <c r="D1490" t="b">
        <f t="shared" si="92"/>
        <v>1</v>
      </c>
      <c r="E1490">
        <f>LOOKUP(A1490,objekti!B:B,objekti!A:A)</f>
        <v>44</v>
      </c>
      <c r="F1490">
        <f t="shared" si="93"/>
        <v>29292023</v>
      </c>
      <c r="G1490">
        <f t="shared" si="94"/>
        <v>8</v>
      </c>
      <c r="H1490">
        <f t="shared" si="95"/>
        <v>6</v>
      </c>
      <c r="I1490">
        <v>180</v>
      </c>
      <c r="J1490" t="s">
        <v>1413</v>
      </c>
      <c r="K1490" s="2">
        <v>39538</v>
      </c>
    </row>
    <row r="1491" spans="1:11" hidden="1" x14ac:dyDescent="0.25">
      <c r="A1491" t="s">
        <v>565</v>
      </c>
      <c r="B1491" t="s">
        <v>566</v>
      </c>
      <c r="C1491" t="str">
        <f>LOOKUP(E1491,objekti!E:E,objekti!F:F)</f>
        <v>Rīgas-Izstādes</v>
      </c>
      <c r="D1491" t="b">
        <f t="shared" si="92"/>
        <v>1</v>
      </c>
      <c r="E1491">
        <f>LOOKUP(A1491,objekti!B:B,objekti!A:A)</f>
        <v>38</v>
      </c>
      <c r="F1491">
        <f t="shared" si="93"/>
        <v>29292035</v>
      </c>
      <c r="G1491">
        <f t="shared" si="94"/>
        <v>8</v>
      </c>
      <c r="H1491">
        <f t="shared" si="95"/>
        <v>6</v>
      </c>
      <c r="I1491">
        <v>180</v>
      </c>
      <c r="J1491" t="s">
        <v>1411</v>
      </c>
      <c r="K1491" s="2">
        <v>39538</v>
      </c>
    </row>
    <row r="1492" spans="1:11" hidden="1" x14ac:dyDescent="0.25">
      <c r="A1492" t="s">
        <v>91</v>
      </c>
      <c r="B1492" t="s">
        <v>702</v>
      </c>
      <c r="C1492" t="str">
        <f>LOOKUP(E1492,objekti!E:E,objekti!F:F)</f>
        <v>Uzvaras-Barona</v>
      </c>
      <c r="D1492" t="b">
        <f t="shared" si="92"/>
        <v>1</v>
      </c>
      <c r="E1492">
        <f>LOOKUP(A1492,objekti!B:B,objekti!A:A)</f>
        <v>51</v>
      </c>
      <c r="F1492">
        <f t="shared" si="93"/>
        <v>29376231</v>
      </c>
      <c r="G1492">
        <f t="shared" si="94"/>
        <v>8</v>
      </c>
      <c r="H1492">
        <f t="shared" si="95"/>
        <v>6</v>
      </c>
      <c r="I1492">
        <v>180</v>
      </c>
      <c r="J1492" t="s">
        <v>1415</v>
      </c>
      <c r="K1492" s="2">
        <v>39538</v>
      </c>
    </row>
    <row r="1493" spans="1:11" hidden="1" x14ac:dyDescent="0.25">
      <c r="A1493" t="s">
        <v>75</v>
      </c>
      <c r="B1493" t="s">
        <v>693</v>
      </c>
      <c r="C1493" t="str">
        <f>LOOKUP(E1493,objekti!E:E,objekti!F:F)</f>
        <v>Rīgas-Loka</v>
      </c>
      <c r="D1493" t="b">
        <f t="shared" si="92"/>
        <v>1</v>
      </c>
      <c r="E1493">
        <f>LOOKUP(A1493,objekti!B:B,objekti!A:A)</f>
        <v>41</v>
      </c>
      <c r="F1493">
        <f t="shared" si="93"/>
        <v>29376263</v>
      </c>
      <c r="G1493">
        <f t="shared" si="94"/>
        <v>8</v>
      </c>
      <c r="H1493">
        <f t="shared" si="95"/>
        <v>6</v>
      </c>
      <c r="I1493">
        <v>180</v>
      </c>
      <c r="J1493" t="s">
        <v>1412</v>
      </c>
      <c r="K1493" s="2">
        <v>39538</v>
      </c>
    </row>
    <row r="1494" spans="1:11" hidden="1" x14ac:dyDescent="0.25">
      <c r="A1494" t="s">
        <v>87</v>
      </c>
      <c r="B1494" t="s">
        <v>918</v>
      </c>
      <c r="C1494" t="str">
        <f>LOOKUP(E1494,objekti!E:E,objekti!F:F)</f>
        <v>Rūpniecības-Tērvetes</v>
      </c>
      <c r="D1494" t="b">
        <f t="shared" si="92"/>
        <v>1</v>
      </c>
      <c r="E1494">
        <f>LOOKUP(A1494,objekti!B:B,objekti!A:A)</f>
        <v>49</v>
      </c>
      <c r="F1494">
        <f t="shared" si="93"/>
        <v>32735797</v>
      </c>
      <c r="G1494">
        <f t="shared" si="94"/>
        <v>8</v>
      </c>
      <c r="H1494">
        <f t="shared" si="95"/>
        <v>6</v>
      </c>
      <c r="I1494">
        <v>180</v>
      </c>
      <c r="J1494" t="s">
        <v>1414</v>
      </c>
      <c r="K1494" s="2">
        <v>39538</v>
      </c>
    </row>
    <row r="1495" spans="1:11" hidden="1" x14ac:dyDescent="0.25">
      <c r="A1495" t="s">
        <v>366</v>
      </c>
      <c r="B1495" t="s">
        <v>367</v>
      </c>
      <c r="C1495" t="str">
        <f>LOOKUP(E1495,objekti!E:E,objekti!F:F)</f>
        <v>Lielā-Katoļu</v>
      </c>
      <c r="D1495" t="b">
        <f t="shared" si="92"/>
        <v>1</v>
      </c>
      <c r="E1495">
        <f>LOOKUP(A1495,objekti!B:B,objekti!A:A)</f>
        <v>16</v>
      </c>
      <c r="F1495">
        <f t="shared" si="93"/>
        <v>50088638</v>
      </c>
      <c r="G1495">
        <f t="shared" si="94"/>
        <v>8</v>
      </c>
      <c r="H1495">
        <f t="shared" si="95"/>
        <v>6</v>
      </c>
      <c r="I1495">
        <v>180</v>
      </c>
      <c r="J1495" t="s">
        <v>1410</v>
      </c>
      <c r="K1495" s="2">
        <v>39538</v>
      </c>
    </row>
    <row r="1496" spans="1:11" hidden="1" x14ac:dyDescent="0.25">
      <c r="A1496" t="s">
        <v>921</v>
      </c>
      <c r="B1496" t="s">
        <v>922</v>
      </c>
      <c r="C1496" t="str">
        <f>LOOKUP(E1496,objekti!E:E,objekti!F:F)</f>
        <v>Zemgales-Jāņa-Palīdzības</v>
      </c>
      <c r="D1496" t="b">
        <f t="shared" si="92"/>
        <v>1</v>
      </c>
      <c r="E1496">
        <f>LOOKUP(A1496,objekti!B:B,objekti!A:A)</f>
        <v>52</v>
      </c>
      <c r="F1496">
        <f t="shared" si="93"/>
        <v>50121054</v>
      </c>
      <c r="G1496">
        <f t="shared" si="94"/>
        <v>8</v>
      </c>
      <c r="H1496">
        <f t="shared" si="95"/>
        <v>6</v>
      </c>
      <c r="I1496">
        <v>180</v>
      </c>
      <c r="J1496" t="s">
        <v>150</v>
      </c>
      <c r="K1496" s="2">
        <v>39538</v>
      </c>
    </row>
    <row r="1497" spans="1:11" hidden="1" x14ac:dyDescent="0.25">
      <c r="A1497" t="s">
        <v>59</v>
      </c>
      <c r="B1497" t="s">
        <v>560</v>
      </c>
      <c r="C1497" t="str">
        <f>LOOKUP(E1497,objekti!E:E,objekti!F:F)</f>
        <v>Raiņa-Akadēmijas</v>
      </c>
      <c r="D1497" t="b">
        <f t="shared" si="92"/>
        <v>1</v>
      </c>
      <c r="E1497">
        <f>LOOKUP(A1497,objekti!B:B,objekti!A:A)</f>
        <v>30</v>
      </c>
      <c r="F1497">
        <f t="shared" si="93"/>
        <v>251280</v>
      </c>
      <c r="G1497">
        <f t="shared" si="94"/>
        <v>6</v>
      </c>
      <c r="H1497">
        <f t="shared" si="95"/>
        <v>8</v>
      </c>
      <c r="I1497">
        <v>180</v>
      </c>
      <c r="J1497" t="s">
        <v>1430</v>
      </c>
      <c r="K1497" s="2">
        <v>39539</v>
      </c>
    </row>
    <row r="1498" spans="1:11" hidden="1" x14ac:dyDescent="0.25">
      <c r="A1498" t="s">
        <v>593</v>
      </c>
      <c r="B1498" t="s">
        <v>594</v>
      </c>
      <c r="C1498" t="str">
        <f>LOOKUP(E1498,objekti!E:E,objekti!F:F)</f>
        <v>Rūpniecības-Kalpaka-Dzelzceļnieku</v>
      </c>
      <c r="D1498" t="b">
        <f t="shared" si="92"/>
        <v>1</v>
      </c>
      <c r="E1498">
        <f>LOOKUP(A1498,objekti!B:B,objekti!A:A)</f>
        <v>47</v>
      </c>
      <c r="F1498">
        <f t="shared" si="93"/>
        <v>29292026</v>
      </c>
      <c r="G1498">
        <f t="shared" si="94"/>
        <v>8</v>
      </c>
      <c r="H1498">
        <f t="shared" si="95"/>
        <v>6</v>
      </c>
      <c r="I1498">
        <v>180</v>
      </c>
      <c r="J1498" t="s">
        <v>1437</v>
      </c>
      <c r="K1498" s="2">
        <v>39539</v>
      </c>
    </row>
    <row r="1499" spans="1:11" hidden="1" x14ac:dyDescent="0.25">
      <c r="A1499" t="s">
        <v>596</v>
      </c>
      <c r="B1499" t="s">
        <v>597</v>
      </c>
      <c r="C1499" t="str">
        <f>LOOKUP(E1499,objekti!E:E,objekti!F:F)</f>
        <v>Rūpniecības-Mātera</v>
      </c>
      <c r="D1499" t="b">
        <f t="shared" si="92"/>
        <v>1</v>
      </c>
      <c r="E1499">
        <f>LOOKUP(A1499,objekti!B:B,objekti!A:A)</f>
        <v>48</v>
      </c>
      <c r="F1499">
        <f t="shared" si="93"/>
        <v>29292037</v>
      </c>
      <c r="G1499">
        <f t="shared" si="94"/>
        <v>8</v>
      </c>
      <c r="H1499">
        <f t="shared" si="95"/>
        <v>6</v>
      </c>
      <c r="I1499">
        <v>180</v>
      </c>
      <c r="J1499" t="s">
        <v>1438</v>
      </c>
      <c r="K1499" s="2">
        <v>39539</v>
      </c>
    </row>
    <row r="1500" spans="1:11" hidden="1" x14ac:dyDescent="0.25">
      <c r="A1500" t="s">
        <v>83</v>
      </c>
      <c r="B1500" t="s">
        <v>540</v>
      </c>
      <c r="C1500" t="str">
        <f>LOOKUP(E1500,objekti!E:E,objekti!F:F)</f>
        <v>Rīgas-Strazdu</v>
      </c>
      <c r="D1500" t="b">
        <f t="shared" si="92"/>
        <v>1</v>
      </c>
      <c r="E1500">
        <f>LOOKUP(A1500,objekti!B:B,objekti!A:A)</f>
        <v>43</v>
      </c>
      <c r="F1500">
        <f t="shared" si="93"/>
        <v>29375625</v>
      </c>
      <c r="G1500">
        <f t="shared" si="94"/>
        <v>8</v>
      </c>
      <c r="H1500">
        <f t="shared" si="95"/>
        <v>6</v>
      </c>
      <c r="I1500">
        <v>180</v>
      </c>
      <c r="J1500" t="s">
        <v>1436</v>
      </c>
      <c r="K1500" s="2">
        <v>39539</v>
      </c>
    </row>
    <row r="1501" spans="1:11" hidden="1" x14ac:dyDescent="0.25">
      <c r="A1501" t="s">
        <v>35</v>
      </c>
      <c r="B1501" t="s">
        <v>679</v>
      </c>
      <c r="C1501" t="str">
        <f>LOOKUP(E1501,objekti!E:E,objekti!F:F)</f>
        <v>Lielā-Pētera-Barona</v>
      </c>
      <c r="D1501" t="b">
        <f t="shared" si="92"/>
        <v>1</v>
      </c>
      <c r="E1501">
        <f>LOOKUP(A1501,objekti!B:B,objekti!A:A)</f>
        <v>20</v>
      </c>
      <c r="F1501">
        <f t="shared" si="93"/>
        <v>29376210</v>
      </c>
      <c r="G1501">
        <f t="shared" si="94"/>
        <v>8</v>
      </c>
      <c r="H1501">
        <f t="shared" si="95"/>
        <v>6</v>
      </c>
      <c r="I1501">
        <v>180</v>
      </c>
      <c r="J1501" t="s">
        <v>1424</v>
      </c>
      <c r="K1501" s="2">
        <v>39539</v>
      </c>
    </row>
    <row r="1502" spans="1:11" hidden="1" x14ac:dyDescent="0.25">
      <c r="A1502" t="s">
        <v>67</v>
      </c>
      <c r="B1502" t="s">
        <v>689</v>
      </c>
      <c r="C1502" t="str">
        <f>LOOKUP(E1502,objekti!E:E,objekti!F:F)</f>
        <v>Raiņa-Pasta</v>
      </c>
      <c r="D1502" t="b">
        <f t="shared" si="92"/>
        <v>1</v>
      </c>
      <c r="E1502">
        <f>LOOKUP(A1502,objekti!B:B,objekti!A:A)</f>
        <v>34</v>
      </c>
      <c r="F1502">
        <f t="shared" si="93"/>
        <v>29376213</v>
      </c>
      <c r="G1502">
        <f t="shared" si="94"/>
        <v>8</v>
      </c>
      <c r="H1502">
        <f t="shared" si="95"/>
        <v>6</v>
      </c>
      <c r="I1502">
        <v>180</v>
      </c>
      <c r="J1502" t="s">
        <v>1432</v>
      </c>
      <c r="K1502" s="2">
        <v>39539</v>
      </c>
    </row>
    <row r="1503" spans="1:11" hidden="1" x14ac:dyDescent="0.25">
      <c r="A1503" t="s">
        <v>23</v>
      </c>
      <c r="B1503" t="s">
        <v>675</v>
      </c>
      <c r="C1503" t="str">
        <f>LOOKUP(E1503,objekti!E:E,objekti!F:F)</f>
        <v>Lielā-Dambja-Barona</v>
      </c>
      <c r="D1503" t="b">
        <f t="shared" si="92"/>
        <v>1</v>
      </c>
      <c r="E1503">
        <f>LOOKUP(A1503,objekti!B:B,objekti!A:A)</f>
        <v>13</v>
      </c>
      <c r="F1503">
        <f t="shared" si="93"/>
        <v>29376219</v>
      </c>
      <c r="G1503">
        <f t="shared" si="94"/>
        <v>8</v>
      </c>
      <c r="H1503">
        <f t="shared" si="95"/>
        <v>6</v>
      </c>
      <c r="I1503">
        <v>180</v>
      </c>
      <c r="J1503" t="s">
        <v>1421</v>
      </c>
      <c r="K1503" s="2">
        <v>39539</v>
      </c>
    </row>
    <row r="1504" spans="1:11" hidden="1" x14ac:dyDescent="0.25">
      <c r="A1504" t="s">
        <v>51</v>
      </c>
      <c r="B1504" t="s">
        <v>684</v>
      </c>
      <c r="C1504" t="str">
        <f>LOOKUP(E1504,objekti!E:E,objekti!F:F)</f>
        <v>Pasta-Edžus</v>
      </c>
      <c r="D1504" t="b">
        <f t="shared" si="92"/>
        <v>1</v>
      </c>
      <c r="E1504">
        <f>LOOKUP(A1504,objekti!B:B,objekti!A:A)</f>
        <v>27</v>
      </c>
      <c r="F1504">
        <f t="shared" si="93"/>
        <v>29376264</v>
      </c>
      <c r="G1504">
        <f t="shared" si="94"/>
        <v>8</v>
      </c>
      <c r="H1504">
        <f t="shared" si="95"/>
        <v>6</v>
      </c>
      <c r="I1504">
        <v>180</v>
      </c>
      <c r="J1504" t="s">
        <v>1428</v>
      </c>
      <c r="K1504" s="2">
        <v>39539</v>
      </c>
    </row>
    <row r="1505" spans="1:11" hidden="1" x14ac:dyDescent="0.25">
      <c r="A1505" t="s">
        <v>79</v>
      </c>
      <c r="B1505" t="s">
        <v>695</v>
      </c>
      <c r="C1505" t="str">
        <f>LOOKUP(E1505,objekti!E:E,objekti!F:F)</f>
        <v>Rīgas-Pērnavas-Pumpura</v>
      </c>
      <c r="D1505" t="b">
        <f t="shared" si="92"/>
        <v>1</v>
      </c>
      <c r="E1505">
        <f>LOOKUP(A1505,objekti!B:B,objekti!A:A)</f>
        <v>42</v>
      </c>
      <c r="F1505">
        <f t="shared" si="93"/>
        <v>29446613</v>
      </c>
      <c r="G1505">
        <f t="shared" si="94"/>
        <v>8</v>
      </c>
      <c r="H1505">
        <f t="shared" si="95"/>
        <v>6</v>
      </c>
      <c r="I1505">
        <v>180</v>
      </c>
      <c r="J1505" s="1" t="s">
        <v>1435</v>
      </c>
      <c r="K1505" s="2">
        <v>39539</v>
      </c>
    </row>
    <row r="1506" spans="1:11" hidden="1" x14ac:dyDescent="0.25">
      <c r="A1506" t="s">
        <v>11</v>
      </c>
      <c r="B1506" t="s">
        <v>670</v>
      </c>
      <c r="C1506" t="str">
        <f>LOOKUP(E1506,objekti!E:E,objekti!F:F)</f>
        <v>Dobeles-Satiksmes-Aspazijas</v>
      </c>
      <c r="D1506" t="b">
        <f t="shared" si="92"/>
        <v>1</v>
      </c>
      <c r="E1506">
        <f>LOOKUP(A1506,objekti!B:B,objekti!A:A)</f>
        <v>9</v>
      </c>
      <c r="F1506">
        <f t="shared" si="93"/>
        <v>29446616</v>
      </c>
      <c r="G1506">
        <f t="shared" si="94"/>
        <v>8</v>
      </c>
      <c r="H1506">
        <f t="shared" si="95"/>
        <v>6</v>
      </c>
      <c r="I1506">
        <v>180</v>
      </c>
      <c r="J1506" t="s">
        <v>1418</v>
      </c>
      <c r="K1506" s="2">
        <v>39539</v>
      </c>
    </row>
    <row r="1507" spans="1:11" hidden="1" x14ac:dyDescent="0.25">
      <c r="A1507" t="s">
        <v>7</v>
      </c>
      <c r="B1507" t="s">
        <v>668</v>
      </c>
      <c r="C1507" t="str">
        <f>LOOKUP(E1507,objekti!E:E,objekti!F:F)</f>
        <v>Dobeles-Brieža</v>
      </c>
      <c r="D1507" t="b">
        <f t="shared" si="92"/>
        <v>1</v>
      </c>
      <c r="E1507">
        <f>LOOKUP(A1507,objekti!B:B,objekti!A:A)</f>
        <v>7</v>
      </c>
      <c r="F1507">
        <f t="shared" si="93"/>
        <v>29446699</v>
      </c>
      <c r="G1507">
        <f t="shared" si="94"/>
        <v>8</v>
      </c>
      <c r="H1507">
        <f t="shared" si="95"/>
        <v>6</v>
      </c>
      <c r="I1507">
        <v>180</v>
      </c>
      <c r="J1507" t="s">
        <v>1417</v>
      </c>
      <c r="K1507" s="2">
        <v>39539</v>
      </c>
    </row>
    <row r="1508" spans="1:11" hidden="1" x14ac:dyDescent="0.25">
      <c r="A1508" t="s">
        <v>19</v>
      </c>
      <c r="B1508" t="s">
        <v>20</v>
      </c>
      <c r="C1508" t="str">
        <f>LOOKUP(E1508,objekti!E:E,objekti!F:F)</f>
        <v>Lielā-Čakstes</v>
      </c>
      <c r="D1508" t="b">
        <f t="shared" si="92"/>
        <v>1</v>
      </c>
      <c r="E1508">
        <f>LOOKUP(A1508,objekti!B:B,objekti!A:A)</f>
        <v>12</v>
      </c>
      <c r="F1508">
        <f t="shared" si="93"/>
        <v>32469776</v>
      </c>
      <c r="G1508">
        <f t="shared" si="94"/>
        <v>8</v>
      </c>
      <c r="H1508">
        <f t="shared" si="95"/>
        <v>6</v>
      </c>
      <c r="I1508">
        <v>180</v>
      </c>
      <c r="J1508" t="s">
        <v>1420</v>
      </c>
      <c r="K1508" s="2">
        <v>39539</v>
      </c>
    </row>
    <row r="1509" spans="1:11" hidden="1" x14ac:dyDescent="0.25">
      <c r="A1509" t="s">
        <v>39</v>
      </c>
      <c r="B1509" t="s">
        <v>40</v>
      </c>
      <c r="C1509" t="str">
        <f>LOOKUP(E1509,objekti!E:E,objekti!F:F)</f>
        <v>Lietuvas-Miera-Platones</v>
      </c>
      <c r="D1509" t="b">
        <f t="shared" si="92"/>
        <v>1</v>
      </c>
      <c r="E1509">
        <f>LOOKUP(A1509,objekti!B:B,objekti!A:A)</f>
        <v>21</v>
      </c>
      <c r="F1509">
        <f t="shared" si="93"/>
        <v>32647524</v>
      </c>
      <c r="G1509">
        <f t="shared" si="94"/>
        <v>8</v>
      </c>
      <c r="H1509">
        <f t="shared" si="95"/>
        <v>6</v>
      </c>
      <c r="I1509">
        <v>180</v>
      </c>
      <c r="J1509" t="s">
        <v>1425</v>
      </c>
      <c r="K1509" s="2">
        <v>39539</v>
      </c>
    </row>
    <row r="1510" spans="1:11" hidden="1" x14ac:dyDescent="0.25">
      <c r="A1510" t="s">
        <v>15</v>
      </c>
      <c r="B1510" t="s">
        <v>16</v>
      </c>
      <c r="C1510" t="str">
        <f>LOOKUP(E1510,objekti!E:E,objekti!F:F)</f>
        <v>Lielā-Akadēmijas-Uzvaras</v>
      </c>
      <c r="D1510" t="b">
        <f t="shared" si="92"/>
        <v>1</v>
      </c>
      <c r="E1510">
        <f>LOOKUP(A1510,objekti!B:B,objekti!A:A)</f>
        <v>11</v>
      </c>
      <c r="F1510">
        <f t="shared" si="93"/>
        <v>32687084</v>
      </c>
      <c r="G1510">
        <f t="shared" si="94"/>
        <v>8</v>
      </c>
      <c r="H1510">
        <f t="shared" si="95"/>
        <v>6</v>
      </c>
      <c r="I1510">
        <v>180</v>
      </c>
      <c r="J1510" t="s">
        <v>1419</v>
      </c>
      <c r="K1510" s="2">
        <v>39539</v>
      </c>
    </row>
    <row r="1511" spans="1:11" hidden="1" x14ac:dyDescent="0.25">
      <c r="A1511" t="s">
        <v>43</v>
      </c>
      <c r="B1511" t="s">
        <v>44</v>
      </c>
      <c r="C1511" t="str">
        <f>LOOKUP(E1511,objekti!E:E,objekti!F:F)</f>
        <v>Mātera-Svētes</v>
      </c>
      <c r="D1511" t="b">
        <f t="shared" si="92"/>
        <v>1</v>
      </c>
      <c r="E1511">
        <f>LOOKUP(A1511,objekti!B:B,objekti!A:A)</f>
        <v>23</v>
      </c>
      <c r="F1511">
        <f t="shared" si="93"/>
        <v>32719941</v>
      </c>
      <c r="G1511">
        <f t="shared" si="94"/>
        <v>8</v>
      </c>
      <c r="H1511">
        <f t="shared" si="95"/>
        <v>6</v>
      </c>
      <c r="I1511">
        <v>180</v>
      </c>
      <c r="J1511" t="s">
        <v>1426</v>
      </c>
      <c r="K1511" s="2">
        <v>39539</v>
      </c>
    </row>
    <row r="1512" spans="1:11" hidden="1" x14ac:dyDescent="0.25">
      <c r="A1512" t="s">
        <v>616</v>
      </c>
      <c r="B1512" t="s">
        <v>44</v>
      </c>
      <c r="C1512" t="str">
        <f>LOOKUP(E1512,objekti!E:E,objekti!F:F)</f>
        <v>Raiņa-Mātera</v>
      </c>
      <c r="D1512" t="b">
        <f t="shared" si="92"/>
        <v>1</v>
      </c>
      <c r="E1512">
        <f>LOOKUP(A1512,objekti!B:B,objekti!A:A)</f>
        <v>33</v>
      </c>
      <c r="F1512">
        <f t="shared" si="93"/>
        <v>32719941</v>
      </c>
      <c r="G1512">
        <f t="shared" si="94"/>
        <v>8</v>
      </c>
      <c r="H1512">
        <f t="shared" si="95"/>
        <v>6</v>
      </c>
      <c r="I1512">
        <v>180</v>
      </c>
      <c r="J1512" t="s">
        <v>1426</v>
      </c>
      <c r="K1512" s="2">
        <v>39539</v>
      </c>
    </row>
    <row r="1513" spans="1:11" hidden="1" x14ac:dyDescent="0.25">
      <c r="A1513" t="s">
        <v>55</v>
      </c>
      <c r="B1513" t="s">
        <v>56</v>
      </c>
      <c r="C1513" t="str">
        <f>LOOKUP(E1513,objekti!E:E,objekti!F:F)</f>
        <v>Pasta-Stacijas</v>
      </c>
      <c r="D1513" t="b">
        <f t="shared" si="92"/>
        <v>1</v>
      </c>
      <c r="E1513">
        <f>LOOKUP(A1513,objekti!B:B,objekti!A:A)</f>
        <v>29</v>
      </c>
      <c r="F1513">
        <f t="shared" si="93"/>
        <v>32778527</v>
      </c>
      <c r="G1513">
        <f t="shared" si="94"/>
        <v>8</v>
      </c>
      <c r="H1513">
        <f t="shared" si="95"/>
        <v>6</v>
      </c>
      <c r="I1513">
        <v>180</v>
      </c>
      <c r="J1513" t="s">
        <v>1429</v>
      </c>
      <c r="K1513" s="2">
        <v>39539</v>
      </c>
    </row>
    <row r="1514" spans="1:11" hidden="1" x14ac:dyDescent="0.25">
      <c r="A1514" t="s">
        <v>95</v>
      </c>
      <c r="B1514" t="s">
        <v>56</v>
      </c>
      <c r="C1514" t="str">
        <f>LOOKUP(E1514,objekti!E:E,objekti!F:F)</f>
        <v>Zemgales-Stacijas</v>
      </c>
      <c r="D1514" t="b">
        <f t="shared" si="92"/>
        <v>1</v>
      </c>
      <c r="E1514">
        <f>LOOKUP(A1514,objekti!B:B,objekti!A:A)</f>
        <v>54</v>
      </c>
      <c r="F1514">
        <f t="shared" si="93"/>
        <v>32778527</v>
      </c>
      <c r="G1514">
        <f t="shared" si="94"/>
        <v>8</v>
      </c>
      <c r="H1514">
        <f t="shared" si="95"/>
        <v>6</v>
      </c>
      <c r="I1514">
        <v>180</v>
      </c>
      <c r="J1514" t="s">
        <v>1429</v>
      </c>
      <c r="K1514" s="2">
        <v>39539</v>
      </c>
    </row>
    <row r="1515" spans="1:11" hidden="1" x14ac:dyDescent="0.25">
      <c r="A1515" t="s">
        <v>27</v>
      </c>
      <c r="B1515" t="s">
        <v>28</v>
      </c>
      <c r="C1515" t="str">
        <f>LOOKUP(E1515,objekti!E:E,objekti!F:F)</f>
        <v>Lielā-Mātera</v>
      </c>
      <c r="D1515" t="b">
        <f t="shared" si="92"/>
        <v>1</v>
      </c>
      <c r="E1515">
        <f>LOOKUP(A1515,objekti!B:B,objekti!A:A)</f>
        <v>18</v>
      </c>
      <c r="F1515">
        <f t="shared" si="93"/>
        <v>32778874</v>
      </c>
      <c r="G1515">
        <f t="shared" si="94"/>
        <v>8</v>
      </c>
      <c r="H1515">
        <f t="shared" si="95"/>
        <v>6</v>
      </c>
      <c r="I1515">
        <v>180</v>
      </c>
      <c r="J1515" t="s">
        <v>1422</v>
      </c>
      <c r="K1515" s="2">
        <v>39539</v>
      </c>
    </row>
    <row r="1516" spans="1:11" hidden="1" x14ac:dyDescent="0.25">
      <c r="A1516" t="s">
        <v>648</v>
      </c>
      <c r="B1516" t="s">
        <v>72</v>
      </c>
      <c r="C1516" t="str">
        <f>LOOKUP(E1516,objekti!E:E,objekti!F:F)</f>
        <v>Rīgas-Brīvības</v>
      </c>
      <c r="D1516" t="b">
        <f t="shared" si="92"/>
        <v>1</v>
      </c>
      <c r="E1516">
        <f>LOOKUP(A1516,objekti!B:B,objekti!A:A)</f>
        <v>36</v>
      </c>
      <c r="F1516">
        <f t="shared" si="93"/>
        <v>32996418</v>
      </c>
      <c r="G1516">
        <f t="shared" si="94"/>
        <v>8</v>
      </c>
      <c r="H1516">
        <f t="shared" si="95"/>
        <v>6</v>
      </c>
      <c r="I1516">
        <v>180</v>
      </c>
      <c r="J1516" t="s">
        <v>1433</v>
      </c>
      <c r="K1516" s="2">
        <v>39539</v>
      </c>
    </row>
    <row r="1517" spans="1:11" hidden="1" x14ac:dyDescent="0.25">
      <c r="A1517" t="s">
        <v>71</v>
      </c>
      <c r="B1517" t="s">
        <v>72</v>
      </c>
      <c r="C1517" t="str">
        <f>LOOKUP(E1517,objekti!E:E,objekti!F:F)</f>
        <v>Rīgas-Kalnciema-Garozas</v>
      </c>
      <c r="D1517" t="b">
        <f t="shared" si="92"/>
        <v>1</v>
      </c>
      <c r="E1517">
        <f>LOOKUP(A1517,objekti!B:B,objekti!A:A)</f>
        <v>39</v>
      </c>
      <c r="F1517">
        <f t="shared" si="93"/>
        <v>32996418</v>
      </c>
      <c r="G1517">
        <f t="shared" si="94"/>
        <v>8</v>
      </c>
      <c r="H1517">
        <f t="shared" si="95"/>
        <v>6</v>
      </c>
      <c r="I1517">
        <v>180</v>
      </c>
      <c r="J1517" t="s">
        <v>1433</v>
      </c>
      <c r="K1517" s="2">
        <v>39539</v>
      </c>
    </row>
    <row r="1518" spans="1:11" hidden="1" x14ac:dyDescent="0.25">
      <c r="A1518" t="s">
        <v>63</v>
      </c>
      <c r="B1518" t="s">
        <v>64</v>
      </c>
      <c r="C1518" t="str">
        <f>LOOKUP(E1518,objekti!E:E,objekti!F:F)</f>
        <v>Raiņa-Katoļu</v>
      </c>
      <c r="D1518" t="b">
        <f t="shared" si="92"/>
        <v>1</v>
      </c>
      <c r="E1518">
        <f>LOOKUP(A1518,objekti!B:B,objekti!A:A)</f>
        <v>32</v>
      </c>
      <c r="F1518">
        <f t="shared" si="93"/>
        <v>50028590</v>
      </c>
      <c r="G1518">
        <f t="shared" si="94"/>
        <v>8</v>
      </c>
      <c r="H1518">
        <f t="shared" si="95"/>
        <v>6</v>
      </c>
      <c r="I1518">
        <v>180</v>
      </c>
      <c r="J1518" t="s">
        <v>1431</v>
      </c>
      <c r="K1518" s="2">
        <v>39539</v>
      </c>
    </row>
    <row r="1519" spans="1:11" hidden="1" x14ac:dyDescent="0.25">
      <c r="A1519" t="s">
        <v>47</v>
      </c>
      <c r="B1519" t="s">
        <v>48</v>
      </c>
      <c r="C1519" t="str">
        <f>LOOKUP(E1519,objekti!E:E,objekti!F:F)</f>
        <v>Pasta-Driksas</v>
      </c>
      <c r="D1519" t="b">
        <f t="shared" si="92"/>
        <v>1</v>
      </c>
      <c r="E1519">
        <f>LOOKUP(A1519,objekti!B:B,objekti!A:A)</f>
        <v>26</v>
      </c>
      <c r="F1519">
        <f t="shared" si="93"/>
        <v>50028646</v>
      </c>
      <c r="G1519">
        <f t="shared" si="94"/>
        <v>8</v>
      </c>
      <c r="H1519">
        <f t="shared" si="95"/>
        <v>6</v>
      </c>
      <c r="I1519">
        <v>180</v>
      </c>
      <c r="J1519" t="s">
        <v>1427</v>
      </c>
      <c r="K1519" s="2">
        <v>39539</v>
      </c>
    </row>
    <row r="1520" spans="1:11" hidden="1" x14ac:dyDescent="0.25">
      <c r="A1520" t="s">
        <v>31</v>
      </c>
      <c r="B1520" t="s">
        <v>277</v>
      </c>
      <c r="C1520" t="str">
        <f>LOOKUP(E1520,objekti!E:E,objekti!F:F)</f>
        <v>Lielā-Pasta</v>
      </c>
      <c r="D1520" t="b">
        <f t="shared" si="92"/>
        <v>1</v>
      </c>
      <c r="E1520">
        <f>LOOKUP(A1520,objekti!B:B,objekti!A:A)</f>
        <v>19</v>
      </c>
      <c r="F1520">
        <f t="shared" si="93"/>
        <v>50050895</v>
      </c>
      <c r="G1520">
        <f t="shared" si="94"/>
        <v>8</v>
      </c>
      <c r="H1520">
        <f t="shared" si="95"/>
        <v>6</v>
      </c>
      <c r="I1520">
        <v>180</v>
      </c>
      <c r="J1520" t="s">
        <v>1423</v>
      </c>
      <c r="K1520" s="2">
        <v>39539</v>
      </c>
    </row>
    <row r="1521" spans="1:11" hidden="1" x14ac:dyDescent="0.25">
      <c r="A1521" t="s">
        <v>366</v>
      </c>
      <c r="B1521" t="s">
        <v>367</v>
      </c>
      <c r="C1521" t="str">
        <f>LOOKUP(E1521,objekti!E:E,objekti!F:F)</f>
        <v>Lielā-Katoļu</v>
      </c>
      <c r="D1521" t="b">
        <f t="shared" si="92"/>
        <v>1</v>
      </c>
      <c r="E1521">
        <f>LOOKUP(A1521,objekti!B:B,objekti!A:A)</f>
        <v>16</v>
      </c>
      <c r="F1521">
        <f t="shared" si="93"/>
        <v>50088638</v>
      </c>
      <c r="G1521">
        <f t="shared" si="94"/>
        <v>8</v>
      </c>
      <c r="H1521">
        <f t="shared" si="95"/>
        <v>6</v>
      </c>
      <c r="I1521">
        <v>180</v>
      </c>
      <c r="J1521" t="s">
        <v>1410</v>
      </c>
      <c r="K1521" s="2">
        <v>39539</v>
      </c>
    </row>
    <row r="1522" spans="1:11" hidden="1" x14ac:dyDescent="0.25">
      <c r="A1522" t="s">
        <v>1220</v>
      </c>
      <c r="B1522" t="s">
        <v>1221</v>
      </c>
      <c r="C1522" t="str">
        <f>LOOKUP(E1522,objekti!E:E,objekti!F:F)</f>
        <v>Satiksmes-Meiju-Zvejnieku</v>
      </c>
      <c r="D1522" t="b">
        <f t="shared" si="92"/>
        <v>1</v>
      </c>
      <c r="E1522">
        <f>LOOKUP(A1522,objekti!B:B,objekti!A:A)</f>
        <v>50</v>
      </c>
      <c r="F1522">
        <f t="shared" si="93"/>
        <v>50152351</v>
      </c>
      <c r="G1522">
        <f t="shared" si="94"/>
        <v>8</v>
      </c>
      <c r="H1522">
        <f t="shared" si="95"/>
        <v>6</v>
      </c>
      <c r="I1522">
        <v>180</v>
      </c>
      <c r="J1522" t="s">
        <v>1439</v>
      </c>
      <c r="K1522" s="2">
        <v>39539</v>
      </c>
    </row>
    <row r="1523" spans="1:11" hidden="1" x14ac:dyDescent="0.25">
      <c r="A1523" t="s">
        <v>8629</v>
      </c>
      <c r="B1523" t="s">
        <v>1282</v>
      </c>
      <c r="C1523" t="str">
        <f>LOOKUP(E1523,objekti!E:E,objekti!F:F)</f>
        <v>Dobeles-4. līnija</v>
      </c>
      <c r="D1523" t="b">
        <f t="shared" si="92"/>
        <v>1</v>
      </c>
      <c r="E1523">
        <f>LOOKUP(A1523,objekti!B:B,objekti!A:A)</f>
        <v>4</v>
      </c>
      <c r="F1523">
        <f t="shared" si="93"/>
        <v>50156373</v>
      </c>
      <c r="G1523">
        <f t="shared" si="94"/>
        <v>8</v>
      </c>
      <c r="H1523">
        <f t="shared" si="95"/>
        <v>6</v>
      </c>
      <c r="I1523">
        <v>180</v>
      </c>
      <c r="J1523" t="s">
        <v>1416</v>
      </c>
      <c r="K1523" s="2">
        <v>39539</v>
      </c>
    </row>
    <row r="1524" spans="1:11" hidden="1" x14ac:dyDescent="0.25">
      <c r="A1524" t="s">
        <v>2899</v>
      </c>
      <c r="B1524" t="s">
        <v>1346</v>
      </c>
      <c r="C1524" t="str">
        <f>LOOKUP(E1524,objekti!E:E,objekti!F:F)</f>
        <v>Raiņa-Tērvetes-Sarmas-Filozofu</v>
      </c>
      <c r="D1524" t="b">
        <f t="shared" si="92"/>
        <v>1</v>
      </c>
      <c r="E1524">
        <f>LOOKUP(A1524,objekti!B:B,objekti!A:A)</f>
        <v>35</v>
      </c>
      <c r="F1524">
        <f t="shared" si="93"/>
        <v>50158093</v>
      </c>
      <c r="G1524">
        <f t="shared" si="94"/>
        <v>8</v>
      </c>
      <c r="H1524">
        <f t="shared" si="95"/>
        <v>6</v>
      </c>
      <c r="I1524">
        <v>180</v>
      </c>
      <c r="J1524" t="s">
        <v>1440</v>
      </c>
      <c r="K1524" s="2">
        <v>39539</v>
      </c>
    </row>
    <row r="1525" spans="1:11" hidden="1" x14ac:dyDescent="0.25">
      <c r="A1525" t="s">
        <v>8631</v>
      </c>
      <c r="B1525" t="s">
        <v>1335</v>
      </c>
      <c r="C1525" t="str">
        <f>LOOKUP(E1525,objekti!E:E,objekti!F:F)</f>
        <v>Rīgas-Keramika</v>
      </c>
      <c r="D1525" t="b">
        <f t="shared" si="92"/>
        <v>1</v>
      </c>
      <c r="E1525">
        <f>LOOKUP(A1525,objekti!B:B,objekti!A:A)</f>
        <v>40</v>
      </c>
      <c r="F1525">
        <f t="shared" si="93"/>
        <v>50161280</v>
      </c>
      <c r="G1525">
        <f t="shared" si="94"/>
        <v>8</v>
      </c>
      <c r="H1525">
        <f t="shared" si="95"/>
        <v>6</v>
      </c>
      <c r="I1525">
        <v>180</v>
      </c>
      <c r="J1525" t="s">
        <v>1434</v>
      </c>
      <c r="K1525" s="2">
        <v>39539</v>
      </c>
    </row>
    <row r="1526" spans="1:11" hidden="1" x14ac:dyDescent="0.25">
      <c r="A1526" t="s">
        <v>59</v>
      </c>
      <c r="B1526" t="s">
        <v>560</v>
      </c>
      <c r="C1526" t="str">
        <f>LOOKUP(E1526,objekti!E:E,objekti!F:F)</f>
        <v>Raiņa-Akadēmijas</v>
      </c>
      <c r="D1526" t="b">
        <f t="shared" si="92"/>
        <v>1</v>
      </c>
      <c r="E1526">
        <f>LOOKUP(A1526,objekti!B:B,objekti!A:A)</f>
        <v>30</v>
      </c>
      <c r="F1526">
        <f t="shared" si="93"/>
        <v>251280</v>
      </c>
      <c r="G1526">
        <f t="shared" si="94"/>
        <v>6</v>
      </c>
      <c r="H1526">
        <f t="shared" si="95"/>
        <v>8</v>
      </c>
      <c r="I1526">
        <v>180</v>
      </c>
      <c r="J1526" t="s">
        <v>1456</v>
      </c>
      <c r="K1526" s="2">
        <v>39569</v>
      </c>
    </row>
    <row r="1527" spans="1:11" hidden="1" x14ac:dyDescent="0.25">
      <c r="A1527" t="s">
        <v>622</v>
      </c>
      <c r="B1527" t="s">
        <v>623</v>
      </c>
      <c r="C1527" t="str">
        <f>LOOKUP(E1527,objekti!E:E,objekti!F:F)</f>
        <v>Rūpniecības</v>
      </c>
      <c r="D1527" t="b">
        <f t="shared" si="92"/>
        <v>1</v>
      </c>
      <c r="E1527">
        <f>LOOKUP(A1527,objekti!B:B,objekti!A:A)</f>
        <v>44</v>
      </c>
      <c r="F1527">
        <f t="shared" si="93"/>
        <v>29292023</v>
      </c>
      <c r="G1527">
        <f t="shared" si="94"/>
        <v>8</v>
      </c>
      <c r="H1527">
        <f t="shared" si="95"/>
        <v>6</v>
      </c>
      <c r="I1527">
        <v>180</v>
      </c>
      <c r="J1527" t="s">
        <v>1465</v>
      </c>
      <c r="K1527" s="2">
        <v>39569</v>
      </c>
    </row>
    <row r="1528" spans="1:11" hidden="1" x14ac:dyDescent="0.25">
      <c r="A1528" t="s">
        <v>593</v>
      </c>
      <c r="B1528" t="s">
        <v>594</v>
      </c>
      <c r="C1528" t="str">
        <f>LOOKUP(E1528,objekti!E:E,objekti!F:F)</f>
        <v>Rūpniecības-Kalpaka-Dzelzceļnieku</v>
      </c>
      <c r="D1528" t="b">
        <f t="shared" si="92"/>
        <v>1</v>
      </c>
      <c r="E1528">
        <f>LOOKUP(A1528,objekti!B:B,objekti!A:A)</f>
        <v>47</v>
      </c>
      <c r="F1528">
        <f t="shared" si="93"/>
        <v>29292026</v>
      </c>
      <c r="G1528">
        <f t="shared" si="94"/>
        <v>8</v>
      </c>
      <c r="H1528">
        <f t="shared" si="95"/>
        <v>6</v>
      </c>
      <c r="I1528">
        <v>180</v>
      </c>
      <c r="J1528" t="s">
        <v>1466</v>
      </c>
      <c r="K1528" s="2">
        <v>39569</v>
      </c>
    </row>
    <row r="1529" spans="1:11" hidden="1" x14ac:dyDescent="0.25">
      <c r="A1529" t="s">
        <v>565</v>
      </c>
      <c r="B1529" t="s">
        <v>566</v>
      </c>
      <c r="C1529" t="str">
        <f>LOOKUP(E1529,objekti!E:E,objekti!F:F)</f>
        <v>Rīgas-Izstādes</v>
      </c>
      <c r="D1529" t="b">
        <f t="shared" si="92"/>
        <v>1</v>
      </c>
      <c r="E1529">
        <f>LOOKUP(A1529,objekti!B:B,objekti!A:A)</f>
        <v>38</v>
      </c>
      <c r="F1529">
        <f t="shared" si="93"/>
        <v>29292035</v>
      </c>
      <c r="G1529">
        <f t="shared" si="94"/>
        <v>8</v>
      </c>
      <c r="H1529">
        <f t="shared" si="95"/>
        <v>6</v>
      </c>
      <c r="I1529">
        <v>180</v>
      </c>
      <c r="J1529" t="s">
        <v>1460</v>
      </c>
      <c r="K1529" s="2">
        <v>39569</v>
      </c>
    </row>
    <row r="1530" spans="1:11" hidden="1" x14ac:dyDescent="0.25">
      <c r="A1530" t="s">
        <v>596</v>
      </c>
      <c r="B1530" t="s">
        <v>597</v>
      </c>
      <c r="C1530" t="str">
        <f>LOOKUP(E1530,objekti!E:E,objekti!F:F)</f>
        <v>Rūpniecības-Mātera</v>
      </c>
      <c r="D1530" t="b">
        <f t="shared" si="92"/>
        <v>1</v>
      </c>
      <c r="E1530">
        <f>LOOKUP(A1530,objekti!B:B,objekti!A:A)</f>
        <v>48</v>
      </c>
      <c r="F1530">
        <f t="shared" si="93"/>
        <v>29292037</v>
      </c>
      <c r="G1530">
        <f t="shared" si="94"/>
        <v>8</v>
      </c>
      <c r="H1530">
        <f t="shared" si="95"/>
        <v>6</v>
      </c>
      <c r="I1530">
        <v>180</v>
      </c>
      <c r="J1530" t="s">
        <v>1467</v>
      </c>
      <c r="K1530" s="2">
        <v>39569</v>
      </c>
    </row>
    <row r="1531" spans="1:11" hidden="1" x14ac:dyDescent="0.25">
      <c r="A1531" t="s">
        <v>83</v>
      </c>
      <c r="B1531" t="s">
        <v>540</v>
      </c>
      <c r="C1531" t="str">
        <f>LOOKUP(E1531,objekti!E:E,objekti!F:F)</f>
        <v>Rīgas-Strazdu</v>
      </c>
      <c r="D1531" t="b">
        <f t="shared" si="92"/>
        <v>1</v>
      </c>
      <c r="E1531">
        <f>LOOKUP(A1531,objekti!B:B,objekti!A:A)</f>
        <v>43</v>
      </c>
      <c r="F1531">
        <f t="shared" si="93"/>
        <v>29375625</v>
      </c>
      <c r="G1531">
        <f t="shared" si="94"/>
        <v>8</v>
      </c>
      <c r="H1531">
        <f t="shared" si="95"/>
        <v>6</v>
      </c>
      <c r="I1531">
        <v>180</v>
      </c>
      <c r="J1531" t="s">
        <v>1464</v>
      </c>
      <c r="K1531" s="2">
        <v>39569</v>
      </c>
    </row>
    <row r="1532" spans="1:11" hidden="1" x14ac:dyDescent="0.25">
      <c r="A1532" t="s">
        <v>35</v>
      </c>
      <c r="B1532" t="s">
        <v>679</v>
      </c>
      <c r="C1532" t="str">
        <f>LOOKUP(E1532,objekti!E:E,objekti!F:F)</f>
        <v>Lielā-Pētera-Barona</v>
      </c>
      <c r="D1532" t="b">
        <f t="shared" si="92"/>
        <v>1</v>
      </c>
      <c r="E1532">
        <f>LOOKUP(A1532,objekti!B:B,objekti!A:A)</f>
        <v>20</v>
      </c>
      <c r="F1532">
        <f t="shared" si="93"/>
        <v>29376210</v>
      </c>
      <c r="G1532">
        <f t="shared" si="94"/>
        <v>8</v>
      </c>
      <c r="H1532">
        <f t="shared" si="95"/>
        <v>6</v>
      </c>
      <c r="I1532">
        <v>180</v>
      </c>
      <c r="J1532" t="s">
        <v>1450</v>
      </c>
      <c r="K1532" s="2">
        <v>39569</v>
      </c>
    </row>
    <row r="1533" spans="1:11" hidden="1" x14ac:dyDescent="0.25">
      <c r="A1533" t="s">
        <v>67</v>
      </c>
      <c r="B1533" t="s">
        <v>689</v>
      </c>
      <c r="C1533" t="str">
        <f>LOOKUP(E1533,objekti!E:E,objekti!F:F)</f>
        <v>Raiņa-Pasta</v>
      </c>
      <c r="D1533" t="b">
        <f t="shared" si="92"/>
        <v>1</v>
      </c>
      <c r="E1533">
        <f>LOOKUP(A1533,objekti!B:B,objekti!A:A)</f>
        <v>34</v>
      </c>
      <c r="F1533">
        <f t="shared" si="93"/>
        <v>29376213</v>
      </c>
      <c r="G1533">
        <f t="shared" si="94"/>
        <v>8</v>
      </c>
      <c r="H1533">
        <f t="shared" si="95"/>
        <v>6</v>
      </c>
      <c r="I1533">
        <v>180</v>
      </c>
      <c r="J1533" t="s">
        <v>1458</v>
      </c>
      <c r="K1533" s="2">
        <v>39569</v>
      </c>
    </row>
    <row r="1534" spans="1:11" hidden="1" x14ac:dyDescent="0.25">
      <c r="A1534" t="s">
        <v>23</v>
      </c>
      <c r="B1534" t="s">
        <v>675</v>
      </c>
      <c r="C1534" t="str">
        <f>LOOKUP(E1534,objekti!E:E,objekti!F:F)</f>
        <v>Lielā-Dambja-Barona</v>
      </c>
      <c r="D1534" t="b">
        <f t="shared" si="92"/>
        <v>1</v>
      </c>
      <c r="E1534">
        <f>LOOKUP(A1534,objekti!B:B,objekti!A:A)</f>
        <v>13</v>
      </c>
      <c r="F1534">
        <f t="shared" si="93"/>
        <v>29376219</v>
      </c>
      <c r="G1534">
        <f t="shared" si="94"/>
        <v>8</v>
      </c>
      <c r="H1534">
        <f t="shared" si="95"/>
        <v>6</v>
      </c>
      <c r="I1534">
        <v>180</v>
      </c>
      <c r="J1534" t="s">
        <v>1446</v>
      </c>
      <c r="K1534" s="2">
        <v>39569</v>
      </c>
    </row>
    <row r="1535" spans="1:11" hidden="1" x14ac:dyDescent="0.25">
      <c r="A1535" t="s">
        <v>91</v>
      </c>
      <c r="B1535" t="s">
        <v>702</v>
      </c>
      <c r="C1535" t="str">
        <f>LOOKUP(E1535,objekti!E:E,objekti!F:F)</f>
        <v>Uzvaras-Barona</v>
      </c>
      <c r="D1535" t="b">
        <f t="shared" si="92"/>
        <v>1</v>
      </c>
      <c r="E1535">
        <f>LOOKUP(A1535,objekti!B:B,objekti!A:A)</f>
        <v>51</v>
      </c>
      <c r="F1535">
        <f t="shared" si="93"/>
        <v>29376231</v>
      </c>
      <c r="G1535">
        <f t="shared" si="94"/>
        <v>8</v>
      </c>
      <c r="H1535">
        <f t="shared" si="95"/>
        <v>6</v>
      </c>
      <c r="I1535">
        <v>180</v>
      </c>
      <c r="J1535" t="s">
        <v>1471</v>
      </c>
      <c r="K1535" s="2">
        <v>39569</v>
      </c>
    </row>
    <row r="1536" spans="1:11" hidden="1" x14ac:dyDescent="0.25">
      <c r="A1536" t="s">
        <v>75</v>
      </c>
      <c r="B1536" t="s">
        <v>693</v>
      </c>
      <c r="C1536" t="str">
        <f>LOOKUP(E1536,objekti!E:E,objekti!F:F)</f>
        <v>Rīgas-Loka</v>
      </c>
      <c r="D1536" t="b">
        <f t="shared" si="92"/>
        <v>1</v>
      </c>
      <c r="E1536">
        <f>LOOKUP(A1536,objekti!B:B,objekti!A:A)</f>
        <v>41</v>
      </c>
      <c r="F1536">
        <f t="shared" si="93"/>
        <v>29376263</v>
      </c>
      <c r="G1536">
        <f t="shared" si="94"/>
        <v>8</v>
      </c>
      <c r="H1536">
        <f t="shared" si="95"/>
        <v>6</v>
      </c>
      <c r="I1536">
        <v>180</v>
      </c>
      <c r="J1536" t="s">
        <v>1462</v>
      </c>
      <c r="K1536" s="2">
        <v>39569</v>
      </c>
    </row>
    <row r="1537" spans="1:11" hidden="1" x14ac:dyDescent="0.25">
      <c r="A1537" t="s">
        <v>51</v>
      </c>
      <c r="B1537" t="s">
        <v>684</v>
      </c>
      <c r="C1537" t="str">
        <f>LOOKUP(E1537,objekti!E:E,objekti!F:F)</f>
        <v>Pasta-Edžus</v>
      </c>
      <c r="D1537" t="b">
        <f t="shared" si="92"/>
        <v>1</v>
      </c>
      <c r="E1537">
        <f>LOOKUP(A1537,objekti!B:B,objekti!A:A)</f>
        <v>27</v>
      </c>
      <c r="F1537">
        <f t="shared" si="93"/>
        <v>29376264</v>
      </c>
      <c r="G1537">
        <f t="shared" si="94"/>
        <v>8</v>
      </c>
      <c r="H1537">
        <f t="shared" si="95"/>
        <v>6</v>
      </c>
      <c r="I1537">
        <v>180</v>
      </c>
      <c r="J1537" t="s">
        <v>1454</v>
      </c>
      <c r="K1537" s="2">
        <v>39569</v>
      </c>
    </row>
    <row r="1538" spans="1:11" hidden="1" x14ac:dyDescent="0.25">
      <c r="A1538" t="s">
        <v>79</v>
      </c>
      <c r="B1538" t="s">
        <v>695</v>
      </c>
      <c r="C1538" t="str">
        <f>LOOKUP(E1538,objekti!E:E,objekti!F:F)</f>
        <v>Rīgas-Pērnavas-Pumpura</v>
      </c>
      <c r="D1538" t="b">
        <f t="shared" si="92"/>
        <v>1</v>
      </c>
      <c r="E1538">
        <f>LOOKUP(A1538,objekti!B:B,objekti!A:A)</f>
        <v>42</v>
      </c>
      <c r="F1538">
        <f t="shared" si="93"/>
        <v>29446613</v>
      </c>
      <c r="G1538">
        <f t="shared" si="94"/>
        <v>8</v>
      </c>
      <c r="H1538">
        <f t="shared" si="95"/>
        <v>6</v>
      </c>
      <c r="I1538">
        <v>180</v>
      </c>
      <c r="J1538" s="1" t="s">
        <v>1463</v>
      </c>
      <c r="K1538" s="2">
        <v>39569</v>
      </c>
    </row>
    <row r="1539" spans="1:11" hidden="1" x14ac:dyDescent="0.25">
      <c r="A1539" t="s">
        <v>11</v>
      </c>
      <c r="B1539" t="s">
        <v>670</v>
      </c>
      <c r="C1539" t="str">
        <f>LOOKUP(E1539,objekti!E:E,objekti!F:F)</f>
        <v>Dobeles-Satiksmes-Aspazijas</v>
      </c>
      <c r="D1539" t="b">
        <f t="shared" ref="D1539:D1602" si="96">C1539=A1539</f>
        <v>1</v>
      </c>
      <c r="E1539">
        <f>LOOKUP(A1539,objekti!B:B,objekti!A:A)</f>
        <v>9</v>
      </c>
      <c r="F1539">
        <f t="shared" ref="F1539:F1602" si="97">INT(B1539)</f>
        <v>29446616</v>
      </c>
      <c r="G1539">
        <f t="shared" ref="G1539:G1602" si="98">LEN(B1539)</f>
        <v>8</v>
      </c>
      <c r="H1539">
        <f t="shared" ref="H1539:H1602" si="99">LEN(J1539)</f>
        <v>6</v>
      </c>
      <c r="I1539">
        <v>180</v>
      </c>
      <c r="J1539" t="s">
        <v>1443</v>
      </c>
      <c r="K1539" s="2">
        <v>39569</v>
      </c>
    </row>
    <row r="1540" spans="1:11" hidden="1" x14ac:dyDescent="0.25">
      <c r="A1540" t="s">
        <v>7</v>
      </c>
      <c r="B1540" t="s">
        <v>668</v>
      </c>
      <c r="C1540" t="str">
        <f>LOOKUP(E1540,objekti!E:E,objekti!F:F)</f>
        <v>Dobeles-Brieža</v>
      </c>
      <c r="D1540" t="b">
        <f t="shared" si="96"/>
        <v>1</v>
      </c>
      <c r="E1540">
        <f>LOOKUP(A1540,objekti!B:B,objekti!A:A)</f>
        <v>7</v>
      </c>
      <c r="F1540">
        <f t="shared" si="97"/>
        <v>29446699</v>
      </c>
      <c r="G1540">
        <f t="shared" si="98"/>
        <v>8</v>
      </c>
      <c r="H1540">
        <f t="shared" si="99"/>
        <v>6</v>
      </c>
      <c r="I1540">
        <v>180</v>
      </c>
      <c r="J1540" t="s">
        <v>1442</v>
      </c>
      <c r="K1540" s="2">
        <v>39569</v>
      </c>
    </row>
    <row r="1541" spans="1:11" hidden="1" x14ac:dyDescent="0.25">
      <c r="A1541" t="s">
        <v>19</v>
      </c>
      <c r="B1541" t="s">
        <v>20</v>
      </c>
      <c r="C1541" t="str">
        <f>LOOKUP(E1541,objekti!E:E,objekti!F:F)</f>
        <v>Lielā-Čakstes</v>
      </c>
      <c r="D1541" t="b">
        <f t="shared" si="96"/>
        <v>1</v>
      </c>
      <c r="E1541">
        <f>LOOKUP(A1541,objekti!B:B,objekti!A:A)</f>
        <v>12</v>
      </c>
      <c r="F1541">
        <f t="shared" si="97"/>
        <v>32469776</v>
      </c>
      <c r="G1541">
        <f t="shared" si="98"/>
        <v>8</v>
      </c>
      <c r="H1541">
        <f t="shared" si="99"/>
        <v>6</v>
      </c>
      <c r="I1541">
        <v>180</v>
      </c>
      <c r="J1541" t="s">
        <v>1445</v>
      </c>
      <c r="K1541" s="2">
        <v>39569</v>
      </c>
    </row>
    <row r="1542" spans="1:11" hidden="1" x14ac:dyDescent="0.25">
      <c r="A1542" t="s">
        <v>39</v>
      </c>
      <c r="B1542" t="s">
        <v>40</v>
      </c>
      <c r="C1542" t="str">
        <f>LOOKUP(E1542,objekti!E:E,objekti!F:F)</f>
        <v>Lietuvas-Miera-Platones</v>
      </c>
      <c r="D1542" t="b">
        <f t="shared" si="96"/>
        <v>1</v>
      </c>
      <c r="E1542">
        <f>LOOKUP(A1542,objekti!B:B,objekti!A:A)</f>
        <v>21</v>
      </c>
      <c r="F1542">
        <f t="shared" si="97"/>
        <v>32647524</v>
      </c>
      <c r="G1542">
        <f t="shared" si="98"/>
        <v>8</v>
      </c>
      <c r="H1542">
        <f t="shared" si="99"/>
        <v>6</v>
      </c>
      <c r="I1542">
        <v>180</v>
      </c>
      <c r="J1542" t="s">
        <v>1451</v>
      </c>
      <c r="K1542" s="2">
        <v>39569</v>
      </c>
    </row>
    <row r="1543" spans="1:11" hidden="1" x14ac:dyDescent="0.25">
      <c r="A1543" t="s">
        <v>15</v>
      </c>
      <c r="B1543" t="s">
        <v>16</v>
      </c>
      <c r="C1543" t="str">
        <f>LOOKUP(E1543,objekti!E:E,objekti!F:F)</f>
        <v>Lielā-Akadēmijas-Uzvaras</v>
      </c>
      <c r="D1543" t="b">
        <f t="shared" si="96"/>
        <v>1</v>
      </c>
      <c r="E1543">
        <f>LOOKUP(A1543,objekti!B:B,objekti!A:A)</f>
        <v>11</v>
      </c>
      <c r="F1543">
        <f t="shared" si="97"/>
        <v>32687084</v>
      </c>
      <c r="G1543">
        <f t="shared" si="98"/>
        <v>8</v>
      </c>
      <c r="H1543">
        <f t="shared" si="99"/>
        <v>6</v>
      </c>
      <c r="I1543">
        <v>180</v>
      </c>
      <c r="J1543" t="s">
        <v>1444</v>
      </c>
      <c r="K1543" s="2">
        <v>39569</v>
      </c>
    </row>
    <row r="1544" spans="1:11" hidden="1" x14ac:dyDescent="0.25">
      <c r="A1544" t="s">
        <v>43</v>
      </c>
      <c r="B1544" t="s">
        <v>44</v>
      </c>
      <c r="C1544" t="str">
        <f>LOOKUP(E1544,objekti!E:E,objekti!F:F)</f>
        <v>Mātera-Svētes</v>
      </c>
      <c r="D1544" t="b">
        <f t="shared" si="96"/>
        <v>1</v>
      </c>
      <c r="E1544">
        <f>LOOKUP(A1544,objekti!B:B,objekti!A:A)</f>
        <v>23</v>
      </c>
      <c r="F1544">
        <f t="shared" si="97"/>
        <v>32719941</v>
      </c>
      <c r="G1544">
        <f t="shared" si="98"/>
        <v>8</v>
      </c>
      <c r="H1544">
        <f t="shared" si="99"/>
        <v>6</v>
      </c>
      <c r="I1544">
        <v>180</v>
      </c>
      <c r="J1544" t="s">
        <v>1452</v>
      </c>
      <c r="K1544" s="2">
        <v>39569</v>
      </c>
    </row>
    <row r="1545" spans="1:11" hidden="1" x14ac:dyDescent="0.25">
      <c r="A1545" t="s">
        <v>616</v>
      </c>
      <c r="B1545" t="s">
        <v>44</v>
      </c>
      <c r="C1545" t="str">
        <f>LOOKUP(E1545,objekti!E:E,objekti!F:F)</f>
        <v>Raiņa-Mātera</v>
      </c>
      <c r="D1545" t="b">
        <f t="shared" si="96"/>
        <v>1</v>
      </c>
      <c r="E1545">
        <f>LOOKUP(A1545,objekti!B:B,objekti!A:A)</f>
        <v>33</v>
      </c>
      <c r="F1545">
        <f t="shared" si="97"/>
        <v>32719941</v>
      </c>
      <c r="G1545">
        <f t="shared" si="98"/>
        <v>8</v>
      </c>
      <c r="H1545">
        <f t="shared" si="99"/>
        <v>6</v>
      </c>
      <c r="I1545">
        <v>180</v>
      </c>
      <c r="J1545" t="s">
        <v>1452</v>
      </c>
      <c r="K1545" s="2">
        <v>39569</v>
      </c>
    </row>
    <row r="1546" spans="1:11" hidden="1" x14ac:dyDescent="0.25">
      <c r="A1546" t="s">
        <v>87</v>
      </c>
      <c r="B1546" t="s">
        <v>918</v>
      </c>
      <c r="C1546" t="str">
        <f>LOOKUP(E1546,objekti!E:E,objekti!F:F)</f>
        <v>Rūpniecības-Tērvetes</v>
      </c>
      <c r="D1546" t="b">
        <f t="shared" si="96"/>
        <v>1</v>
      </c>
      <c r="E1546">
        <f>LOOKUP(A1546,objekti!B:B,objekti!A:A)</f>
        <v>49</v>
      </c>
      <c r="F1546">
        <f t="shared" si="97"/>
        <v>32735797</v>
      </c>
      <c r="G1546">
        <f t="shared" si="98"/>
        <v>8</v>
      </c>
      <c r="H1546">
        <f t="shared" si="99"/>
        <v>6</v>
      </c>
      <c r="I1546">
        <v>180</v>
      </c>
      <c r="J1546" t="s">
        <v>1468</v>
      </c>
      <c r="K1546" s="2">
        <v>39569</v>
      </c>
    </row>
    <row r="1547" spans="1:11" hidden="1" x14ac:dyDescent="0.25">
      <c r="A1547" t="s">
        <v>55</v>
      </c>
      <c r="B1547" t="s">
        <v>56</v>
      </c>
      <c r="C1547" t="str">
        <f>LOOKUP(E1547,objekti!E:E,objekti!F:F)</f>
        <v>Pasta-Stacijas</v>
      </c>
      <c r="D1547" t="b">
        <f t="shared" si="96"/>
        <v>1</v>
      </c>
      <c r="E1547">
        <f>LOOKUP(A1547,objekti!B:B,objekti!A:A)</f>
        <v>29</v>
      </c>
      <c r="F1547">
        <f t="shared" si="97"/>
        <v>32778527</v>
      </c>
      <c r="G1547">
        <f t="shared" si="98"/>
        <v>8</v>
      </c>
      <c r="H1547">
        <f t="shared" si="99"/>
        <v>6</v>
      </c>
      <c r="I1547">
        <v>180</v>
      </c>
      <c r="J1547" t="s">
        <v>1455</v>
      </c>
      <c r="K1547" s="2">
        <v>39569</v>
      </c>
    </row>
    <row r="1548" spans="1:11" hidden="1" x14ac:dyDescent="0.25">
      <c r="A1548" t="s">
        <v>95</v>
      </c>
      <c r="B1548" t="s">
        <v>56</v>
      </c>
      <c r="C1548" t="str">
        <f>LOOKUP(E1548,objekti!E:E,objekti!F:F)</f>
        <v>Zemgales-Stacijas</v>
      </c>
      <c r="D1548" t="b">
        <f t="shared" si="96"/>
        <v>1</v>
      </c>
      <c r="E1548">
        <f>LOOKUP(A1548,objekti!B:B,objekti!A:A)</f>
        <v>54</v>
      </c>
      <c r="F1548">
        <f t="shared" si="97"/>
        <v>32778527</v>
      </c>
      <c r="G1548">
        <f t="shared" si="98"/>
        <v>8</v>
      </c>
      <c r="H1548">
        <f t="shared" si="99"/>
        <v>6</v>
      </c>
      <c r="I1548">
        <v>180</v>
      </c>
      <c r="J1548" t="s">
        <v>1455</v>
      </c>
      <c r="K1548" s="2">
        <v>39569</v>
      </c>
    </row>
    <row r="1549" spans="1:11" hidden="1" x14ac:dyDescent="0.25">
      <c r="A1549" t="s">
        <v>27</v>
      </c>
      <c r="B1549" t="s">
        <v>28</v>
      </c>
      <c r="C1549" t="str">
        <f>LOOKUP(E1549,objekti!E:E,objekti!F:F)</f>
        <v>Lielā-Mātera</v>
      </c>
      <c r="D1549" t="b">
        <f t="shared" si="96"/>
        <v>1</v>
      </c>
      <c r="E1549">
        <f>LOOKUP(A1549,objekti!B:B,objekti!A:A)</f>
        <v>18</v>
      </c>
      <c r="F1549">
        <f t="shared" si="97"/>
        <v>32778874</v>
      </c>
      <c r="G1549">
        <f t="shared" si="98"/>
        <v>8</v>
      </c>
      <c r="H1549">
        <f t="shared" si="99"/>
        <v>6</v>
      </c>
      <c r="I1549">
        <v>180</v>
      </c>
      <c r="J1549" t="s">
        <v>1448</v>
      </c>
      <c r="K1549" s="2">
        <v>39569</v>
      </c>
    </row>
    <row r="1550" spans="1:11" hidden="1" x14ac:dyDescent="0.25">
      <c r="A1550" t="s">
        <v>648</v>
      </c>
      <c r="B1550" t="s">
        <v>72</v>
      </c>
      <c r="C1550" t="str">
        <f>LOOKUP(E1550,objekti!E:E,objekti!F:F)</f>
        <v>Rīgas-Brīvības</v>
      </c>
      <c r="D1550" t="b">
        <f t="shared" si="96"/>
        <v>1</v>
      </c>
      <c r="E1550">
        <f>LOOKUP(A1550,objekti!B:B,objekti!A:A)</f>
        <v>36</v>
      </c>
      <c r="F1550">
        <f t="shared" si="97"/>
        <v>32996418</v>
      </c>
      <c r="G1550">
        <f t="shared" si="98"/>
        <v>8</v>
      </c>
      <c r="H1550">
        <f t="shared" si="99"/>
        <v>6</v>
      </c>
      <c r="I1550">
        <v>180</v>
      </c>
      <c r="J1550" t="s">
        <v>1459</v>
      </c>
      <c r="K1550" s="2">
        <v>39569</v>
      </c>
    </row>
    <row r="1551" spans="1:11" hidden="1" x14ac:dyDescent="0.25">
      <c r="A1551" t="s">
        <v>71</v>
      </c>
      <c r="B1551" t="s">
        <v>72</v>
      </c>
      <c r="C1551" t="str">
        <f>LOOKUP(E1551,objekti!E:E,objekti!F:F)</f>
        <v>Rīgas-Kalnciema-Garozas</v>
      </c>
      <c r="D1551" t="b">
        <f t="shared" si="96"/>
        <v>1</v>
      </c>
      <c r="E1551">
        <f>LOOKUP(A1551,objekti!B:B,objekti!A:A)</f>
        <v>39</v>
      </c>
      <c r="F1551">
        <f t="shared" si="97"/>
        <v>32996418</v>
      </c>
      <c r="G1551">
        <f t="shared" si="98"/>
        <v>8</v>
      </c>
      <c r="H1551">
        <f t="shared" si="99"/>
        <v>6</v>
      </c>
      <c r="I1551">
        <v>180</v>
      </c>
      <c r="J1551" t="s">
        <v>1459</v>
      </c>
      <c r="K1551" s="2">
        <v>39569</v>
      </c>
    </row>
    <row r="1552" spans="1:11" hidden="1" x14ac:dyDescent="0.25">
      <c r="A1552" t="s">
        <v>63</v>
      </c>
      <c r="B1552" t="s">
        <v>64</v>
      </c>
      <c r="C1552" t="str">
        <f>LOOKUP(E1552,objekti!E:E,objekti!F:F)</f>
        <v>Raiņa-Katoļu</v>
      </c>
      <c r="D1552" t="b">
        <f t="shared" si="96"/>
        <v>1</v>
      </c>
      <c r="E1552">
        <f>LOOKUP(A1552,objekti!B:B,objekti!A:A)</f>
        <v>32</v>
      </c>
      <c r="F1552">
        <f t="shared" si="97"/>
        <v>50028590</v>
      </c>
      <c r="G1552">
        <f t="shared" si="98"/>
        <v>8</v>
      </c>
      <c r="H1552">
        <f t="shared" si="99"/>
        <v>6</v>
      </c>
      <c r="I1552">
        <v>180</v>
      </c>
      <c r="J1552" t="s">
        <v>1457</v>
      </c>
      <c r="K1552" s="2">
        <v>39569</v>
      </c>
    </row>
    <row r="1553" spans="1:11" hidden="1" x14ac:dyDescent="0.25">
      <c r="A1553" t="s">
        <v>47</v>
      </c>
      <c r="B1553" t="s">
        <v>48</v>
      </c>
      <c r="C1553" t="str">
        <f>LOOKUP(E1553,objekti!E:E,objekti!F:F)</f>
        <v>Pasta-Driksas</v>
      </c>
      <c r="D1553" t="b">
        <f t="shared" si="96"/>
        <v>1</v>
      </c>
      <c r="E1553">
        <f>LOOKUP(A1553,objekti!B:B,objekti!A:A)</f>
        <v>26</v>
      </c>
      <c r="F1553">
        <f t="shared" si="97"/>
        <v>50028646</v>
      </c>
      <c r="G1553">
        <f t="shared" si="98"/>
        <v>8</v>
      </c>
      <c r="H1553">
        <f t="shared" si="99"/>
        <v>6</v>
      </c>
      <c r="I1553">
        <v>180</v>
      </c>
      <c r="J1553" t="s">
        <v>1453</v>
      </c>
      <c r="K1553" s="2">
        <v>39569</v>
      </c>
    </row>
    <row r="1554" spans="1:11" hidden="1" x14ac:dyDescent="0.25">
      <c r="A1554" t="s">
        <v>31</v>
      </c>
      <c r="B1554" t="s">
        <v>277</v>
      </c>
      <c r="C1554" t="str">
        <f>LOOKUP(E1554,objekti!E:E,objekti!F:F)</f>
        <v>Lielā-Pasta</v>
      </c>
      <c r="D1554" t="b">
        <f t="shared" si="96"/>
        <v>1</v>
      </c>
      <c r="E1554">
        <f>LOOKUP(A1554,objekti!B:B,objekti!A:A)</f>
        <v>19</v>
      </c>
      <c r="F1554">
        <f t="shared" si="97"/>
        <v>50050895</v>
      </c>
      <c r="G1554">
        <f t="shared" si="98"/>
        <v>8</v>
      </c>
      <c r="H1554">
        <f t="shared" si="99"/>
        <v>6</v>
      </c>
      <c r="I1554">
        <v>180</v>
      </c>
      <c r="J1554" t="s">
        <v>1449</v>
      </c>
      <c r="K1554" s="2">
        <v>39569</v>
      </c>
    </row>
    <row r="1555" spans="1:11" hidden="1" x14ac:dyDescent="0.25">
      <c r="A1555" t="s">
        <v>366</v>
      </c>
      <c r="B1555" t="s">
        <v>367</v>
      </c>
      <c r="C1555" t="str">
        <f>LOOKUP(E1555,objekti!E:E,objekti!F:F)</f>
        <v>Lielā-Katoļu</v>
      </c>
      <c r="D1555" t="b">
        <f t="shared" si="96"/>
        <v>1</v>
      </c>
      <c r="E1555">
        <f>LOOKUP(A1555,objekti!B:B,objekti!A:A)</f>
        <v>16</v>
      </c>
      <c r="F1555">
        <f t="shared" si="97"/>
        <v>50088638</v>
      </c>
      <c r="G1555">
        <f t="shared" si="98"/>
        <v>8</v>
      </c>
      <c r="H1555">
        <f t="shared" si="99"/>
        <v>6</v>
      </c>
      <c r="I1555">
        <v>180</v>
      </c>
      <c r="J1555" t="s">
        <v>1447</v>
      </c>
      <c r="K1555" s="2">
        <v>39569</v>
      </c>
    </row>
    <row r="1556" spans="1:11" hidden="1" x14ac:dyDescent="0.25">
      <c r="A1556" t="s">
        <v>921</v>
      </c>
      <c r="B1556" t="s">
        <v>922</v>
      </c>
      <c r="C1556" t="str">
        <f>LOOKUP(E1556,objekti!E:E,objekti!F:F)</f>
        <v>Zemgales-Jāņa-Palīdzības</v>
      </c>
      <c r="D1556" t="b">
        <f t="shared" si="96"/>
        <v>1</v>
      </c>
      <c r="E1556">
        <f>LOOKUP(A1556,objekti!B:B,objekti!A:A)</f>
        <v>52</v>
      </c>
      <c r="F1556">
        <f t="shared" si="97"/>
        <v>50121054</v>
      </c>
      <c r="G1556">
        <f t="shared" si="98"/>
        <v>8</v>
      </c>
      <c r="H1556">
        <f t="shared" si="99"/>
        <v>6</v>
      </c>
      <c r="I1556">
        <v>180</v>
      </c>
      <c r="J1556" t="s">
        <v>1472</v>
      </c>
      <c r="K1556" s="2">
        <v>39569</v>
      </c>
    </row>
    <row r="1557" spans="1:11" hidden="1" x14ac:dyDescent="0.25">
      <c r="A1557" t="s">
        <v>1220</v>
      </c>
      <c r="B1557" t="s">
        <v>1221</v>
      </c>
      <c r="C1557" t="str">
        <f>LOOKUP(E1557,objekti!E:E,objekti!F:F)</f>
        <v>Satiksmes-Meiju-Zvejnieku</v>
      </c>
      <c r="D1557" t="b">
        <f t="shared" si="96"/>
        <v>1</v>
      </c>
      <c r="E1557">
        <f>LOOKUP(A1557,objekti!B:B,objekti!A:A)</f>
        <v>50</v>
      </c>
      <c r="F1557">
        <f t="shared" si="97"/>
        <v>50152351</v>
      </c>
      <c r="G1557">
        <f t="shared" si="98"/>
        <v>8</v>
      </c>
      <c r="H1557">
        <f t="shared" si="99"/>
        <v>6</v>
      </c>
      <c r="I1557">
        <v>180</v>
      </c>
      <c r="J1557" t="s">
        <v>1469</v>
      </c>
      <c r="K1557" s="2">
        <v>39569</v>
      </c>
    </row>
    <row r="1558" spans="1:11" hidden="1" x14ac:dyDescent="0.25">
      <c r="A1558" t="s">
        <v>8629</v>
      </c>
      <c r="B1558" t="s">
        <v>1282</v>
      </c>
      <c r="C1558" t="str">
        <f>LOOKUP(E1558,objekti!E:E,objekti!F:F)</f>
        <v>Dobeles-4. līnija</v>
      </c>
      <c r="D1558" t="b">
        <f t="shared" si="96"/>
        <v>1</v>
      </c>
      <c r="E1558">
        <f>LOOKUP(A1558,objekti!B:B,objekti!A:A)</f>
        <v>4</v>
      </c>
      <c r="F1558">
        <f t="shared" si="97"/>
        <v>50156373</v>
      </c>
      <c r="G1558">
        <f t="shared" si="98"/>
        <v>8</v>
      </c>
      <c r="H1558">
        <f t="shared" si="99"/>
        <v>6</v>
      </c>
      <c r="I1558">
        <v>180</v>
      </c>
      <c r="J1558" t="s">
        <v>1441</v>
      </c>
      <c r="K1558" s="2">
        <v>39569</v>
      </c>
    </row>
    <row r="1559" spans="1:11" hidden="1" x14ac:dyDescent="0.25">
      <c r="A1559" t="s">
        <v>2899</v>
      </c>
      <c r="B1559" t="s">
        <v>1346</v>
      </c>
      <c r="C1559" t="str">
        <f>LOOKUP(E1559,objekti!E:E,objekti!F:F)</f>
        <v>Raiņa-Tērvetes-Sarmas-Filozofu</v>
      </c>
      <c r="D1559" t="b">
        <f t="shared" si="96"/>
        <v>1</v>
      </c>
      <c r="E1559">
        <f>LOOKUP(A1559,objekti!B:B,objekti!A:A)</f>
        <v>35</v>
      </c>
      <c r="F1559">
        <f t="shared" si="97"/>
        <v>50158093</v>
      </c>
      <c r="G1559">
        <f t="shared" si="98"/>
        <v>8</v>
      </c>
      <c r="H1559">
        <f t="shared" si="99"/>
        <v>6</v>
      </c>
      <c r="I1559">
        <v>180</v>
      </c>
      <c r="J1559" t="s">
        <v>1470</v>
      </c>
      <c r="K1559" s="2">
        <v>39569</v>
      </c>
    </row>
    <row r="1560" spans="1:11" hidden="1" x14ac:dyDescent="0.25">
      <c r="A1560" t="s">
        <v>8631</v>
      </c>
      <c r="B1560" t="s">
        <v>1335</v>
      </c>
      <c r="C1560" t="str">
        <f>LOOKUP(E1560,objekti!E:E,objekti!F:F)</f>
        <v>Rīgas-Keramika</v>
      </c>
      <c r="D1560" t="b">
        <f t="shared" si="96"/>
        <v>1</v>
      </c>
      <c r="E1560">
        <f>LOOKUP(A1560,objekti!B:B,objekti!A:A)</f>
        <v>40</v>
      </c>
      <c r="F1560">
        <f t="shared" si="97"/>
        <v>50161280</v>
      </c>
      <c r="G1560">
        <f t="shared" si="98"/>
        <v>8</v>
      </c>
      <c r="H1560">
        <f t="shared" si="99"/>
        <v>6</v>
      </c>
      <c r="I1560">
        <v>180</v>
      </c>
      <c r="J1560" t="s">
        <v>1461</v>
      </c>
      <c r="K1560" s="2">
        <v>39569</v>
      </c>
    </row>
    <row r="1561" spans="1:11" hidden="1" x14ac:dyDescent="0.25">
      <c r="A1561" t="s">
        <v>59</v>
      </c>
      <c r="B1561" t="s">
        <v>560</v>
      </c>
      <c r="C1561" t="str">
        <f>LOOKUP(E1561,objekti!E:E,objekti!F:F)</f>
        <v>Raiņa-Akadēmijas</v>
      </c>
      <c r="D1561" t="b">
        <f t="shared" si="96"/>
        <v>1</v>
      </c>
      <c r="E1561">
        <f>LOOKUP(A1561,objekti!B:B,objekti!A:A)</f>
        <v>30</v>
      </c>
      <c r="F1561">
        <f t="shared" si="97"/>
        <v>251280</v>
      </c>
      <c r="G1561">
        <f t="shared" si="98"/>
        <v>6</v>
      </c>
      <c r="H1561">
        <f t="shared" si="99"/>
        <v>8</v>
      </c>
      <c r="I1561">
        <v>180</v>
      </c>
      <c r="J1561" t="s">
        <v>1487</v>
      </c>
      <c r="K1561" s="2">
        <v>39600</v>
      </c>
    </row>
    <row r="1562" spans="1:11" hidden="1" x14ac:dyDescent="0.25">
      <c r="A1562" t="s">
        <v>622</v>
      </c>
      <c r="B1562" t="s">
        <v>623</v>
      </c>
      <c r="C1562" t="str">
        <f>LOOKUP(E1562,objekti!E:E,objekti!F:F)</f>
        <v>Rūpniecības</v>
      </c>
      <c r="D1562" t="b">
        <f t="shared" si="96"/>
        <v>1</v>
      </c>
      <c r="E1562">
        <f>LOOKUP(A1562,objekti!B:B,objekti!A:A)</f>
        <v>44</v>
      </c>
      <c r="F1562">
        <f t="shared" si="97"/>
        <v>29292023</v>
      </c>
      <c r="G1562">
        <f t="shared" si="98"/>
        <v>8</v>
      </c>
      <c r="H1562">
        <f t="shared" si="99"/>
        <v>6</v>
      </c>
      <c r="I1562">
        <v>180</v>
      </c>
      <c r="J1562" t="s">
        <v>851</v>
      </c>
      <c r="K1562" s="2">
        <v>39600</v>
      </c>
    </row>
    <row r="1563" spans="1:11" hidden="1" x14ac:dyDescent="0.25">
      <c r="A1563" t="s">
        <v>593</v>
      </c>
      <c r="B1563" t="s">
        <v>594</v>
      </c>
      <c r="C1563" t="str">
        <f>LOOKUP(E1563,objekti!E:E,objekti!F:F)</f>
        <v>Rūpniecības-Kalpaka-Dzelzceļnieku</v>
      </c>
      <c r="D1563" t="b">
        <f t="shared" si="96"/>
        <v>1</v>
      </c>
      <c r="E1563">
        <f>LOOKUP(A1563,objekti!B:B,objekti!A:A)</f>
        <v>47</v>
      </c>
      <c r="F1563">
        <f t="shared" si="97"/>
        <v>29292026</v>
      </c>
      <c r="G1563">
        <f t="shared" si="98"/>
        <v>8</v>
      </c>
      <c r="H1563">
        <f t="shared" si="99"/>
        <v>6</v>
      </c>
      <c r="I1563">
        <v>180</v>
      </c>
      <c r="J1563" t="s">
        <v>1495</v>
      </c>
      <c r="K1563" s="2">
        <v>39600</v>
      </c>
    </row>
    <row r="1564" spans="1:11" hidden="1" x14ac:dyDescent="0.25">
      <c r="A1564" t="s">
        <v>565</v>
      </c>
      <c r="B1564" t="s">
        <v>566</v>
      </c>
      <c r="C1564" t="str">
        <f>LOOKUP(E1564,objekti!E:E,objekti!F:F)</f>
        <v>Rīgas-Izstādes</v>
      </c>
      <c r="D1564" t="b">
        <f t="shared" si="96"/>
        <v>1</v>
      </c>
      <c r="E1564">
        <f>LOOKUP(A1564,objekti!B:B,objekti!A:A)</f>
        <v>38</v>
      </c>
      <c r="F1564">
        <f t="shared" si="97"/>
        <v>29292035</v>
      </c>
      <c r="G1564">
        <f t="shared" si="98"/>
        <v>8</v>
      </c>
      <c r="H1564">
        <f t="shared" si="99"/>
        <v>6</v>
      </c>
      <c r="I1564">
        <v>180</v>
      </c>
      <c r="J1564" t="s">
        <v>1491</v>
      </c>
      <c r="K1564" s="2">
        <v>39600</v>
      </c>
    </row>
    <row r="1565" spans="1:11" hidden="1" x14ac:dyDescent="0.25">
      <c r="A1565" t="s">
        <v>596</v>
      </c>
      <c r="B1565" t="s">
        <v>597</v>
      </c>
      <c r="C1565" t="str">
        <f>LOOKUP(E1565,objekti!E:E,objekti!F:F)</f>
        <v>Rūpniecības-Mātera</v>
      </c>
      <c r="D1565" t="b">
        <f t="shared" si="96"/>
        <v>1</v>
      </c>
      <c r="E1565">
        <f>LOOKUP(A1565,objekti!B:B,objekti!A:A)</f>
        <v>48</v>
      </c>
      <c r="F1565">
        <f t="shared" si="97"/>
        <v>29292037</v>
      </c>
      <c r="G1565">
        <f t="shared" si="98"/>
        <v>8</v>
      </c>
      <c r="H1565">
        <f t="shared" si="99"/>
        <v>6</v>
      </c>
      <c r="I1565">
        <v>180</v>
      </c>
      <c r="J1565" t="s">
        <v>1496</v>
      </c>
      <c r="K1565" s="2">
        <v>39600</v>
      </c>
    </row>
    <row r="1566" spans="1:11" hidden="1" x14ac:dyDescent="0.25">
      <c r="A1566" t="s">
        <v>83</v>
      </c>
      <c r="B1566" t="s">
        <v>540</v>
      </c>
      <c r="C1566" t="str">
        <f>LOOKUP(E1566,objekti!E:E,objekti!F:F)</f>
        <v>Rīgas-Strazdu</v>
      </c>
      <c r="D1566" t="b">
        <f t="shared" si="96"/>
        <v>1</v>
      </c>
      <c r="E1566">
        <f>LOOKUP(A1566,objekti!B:B,objekti!A:A)</f>
        <v>43</v>
      </c>
      <c r="F1566">
        <f t="shared" si="97"/>
        <v>29375625</v>
      </c>
      <c r="G1566">
        <f t="shared" si="98"/>
        <v>8</v>
      </c>
      <c r="H1566">
        <f t="shared" si="99"/>
        <v>6</v>
      </c>
      <c r="I1566">
        <v>180</v>
      </c>
      <c r="J1566" t="s">
        <v>1494</v>
      </c>
      <c r="K1566" s="2">
        <v>39600</v>
      </c>
    </row>
    <row r="1567" spans="1:11" hidden="1" x14ac:dyDescent="0.25">
      <c r="A1567" t="s">
        <v>35</v>
      </c>
      <c r="B1567" t="s">
        <v>679</v>
      </c>
      <c r="C1567" t="str">
        <f>LOOKUP(E1567,objekti!E:E,objekti!F:F)</f>
        <v>Lielā-Pētera-Barona</v>
      </c>
      <c r="D1567" t="b">
        <f t="shared" si="96"/>
        <v>1</v>
      </c>
      <c r="E1567">
        <f>LOOKUP(A1567,objekti!B:B,objekti!A:A)</f>
        <v>20</v>
      </c>
      <c r="F1567">
        <f t="shared" si="97"/>
        <v>29376210</v>
      </c>
      <c r="G1567">
        <f t="shared" si="98"/>
        <v>8</v>
      </c>
      <c r="H1567">
        <f t="shared" si="99"/>
        <v>6</v>
      </c>
      <c r="I1567">
        <v>180</v>
      </c>
      <c r="J1567" t="s">
        <v>1481</v>
      </c>
      <c r="K1567" s="2">
        <v>39600</v>
      </c>
    </row>
    <row r="1568" spans="1:11" hidden="1" x14ac:dyDescent="0.25">
      <c r="A1568" t="s">
        <v>67</v>
      </c>
      <c r="B1568" t="s">
        <v>689</v>
      </c>
      <c r="C1568" t="str">
        <f>LOOKUP(E1568,objekti!E:E,objekti!F:F)</f>
        <v>Raiņa-Pasta</v>
      </c>
      <c r="D1568" t="b">
        <f t="shared" si="96"/>
        <v>1</v>
      </c>
      <c r="E1568">
        <f>LOOKUP(A1568,objekti!B:B,objekti!A:A)</f>
        <v>34</v>
      </c>
      <c r="F1568">
        <f t="shared" si="97"/>
        <v>29376213</v>
      </c>
      <c r="G1568">
        <f t="shared" si="98"/>
        <v>8</v>
      </c>
      <c r="H1568">
        <f t="shared" si="99"/>
        <v>6</v>
      </c>
      <c r="I1568">
        <v>180</v>
      </c>
      <c r="J1568" t="s">
        <v>1489</v>
      </c>
      <c r="K1568" s="2">
        <v>39600</v>
      </c>
    </row>
    <row r="1569" spans="1:11" hidden="1" x14ac:dyDescent="0.25">
      <c r="A1569" t="s">
        <v>23</v>
      </c>
      <c r="B1569" t="s">
        <v>675</v>
      </c>
      <c r="C1569" t="str">
        <f>LOOKUP(E1569,objekti!E:E,objekti!F:F)</f>
        <v>Lielā-Dambja-Barona</v>
      </c>
      <c r="D1569" t="b">
        <f t="shared" si="96"/>
        <v>1</v>
      </c>
      <c r="E1569">
        <f>LOOKUP(A1569,objekti!B:B,objekti!A:A)</f>
        <v>13</v>
      </c>
      <c r="F1569">
        <f t="shared" si="97"/>
        <v>29376219</v>
      </c>
      <c r="G1569">
        <f t="shared" si="98"/>
        <v>8</v>
      </c>
      <c r="H1569">
        <f t="shared" si="99"/>
        <v>6</v>
      </c>
      <c r="I1569">
        <v>180</v>
      </c>
      <c r="J1569" t="s">
        <v>1477</v>
      </c>
      <c r="K1569" s="2">
        <v>39600</v>
      </c>
    </row>
    <row r="1570" spans="1:11" hidden="1" x14ac:dyDescent="0.25">
      <c r="A1570" t="s">
        <v>91</v>
      </c>
      <c r="B1570" t="s">
        <v>702</v>
      </c>
      <c r="C1570" t="str">
        <f>LOOKUP(E1570,objekti!E:E,objekti!F:F)</f>
        <v>Uzvaras-Barona</v>
      </c>
      <c r="D1570" t="b">
        <f t="shared" si="96"/>
        <v>1</v>
      </c>
      <c r="E1570">
        <f>LOOKUP(A1570,objekti!B:B,objekti!A:A)</f>
        <v>51</v>
      </c>
      <c r="F1570">
        <f t="shared" si="97"/>
        <v>29376231</v>
      </c>
      <c r="G1570">
        <f t="shared" si="98"/>
        <v>8</v>
      </c>
      <c r="H1570">
        <f t="shared" si="99"/>
        <v>6</v>
      </c>
      <c r="I1570">
        <v>180</v>
      </c>
      <c r="J1570" t="s">
        <v>1499</v>
      </c>
      <c r="K1570" s="2">
        <v>39600</v>
      </c>
    </row>
    <row r="1571" spans="1:11" hidden="1" x14ac:dyDescent="0.25">
      <c r="A1571" t="s">
        <v>75</v>
      </c>
      <c r="B1571" t="s">
        <v>693</v>
      </c>
      <c r="C1571" t="str">
        <f>LOOKUP(E1571,objekti!E:E,objekti!F:F)</f>
        <v>Rīgas-Loka</v>
      </c>
      <c r="D1571" t="b">
        <f t="shared" si="96"/>
        <v>1</v>
      </c>
      <c r="E1571">
        <f>LOOKUP(A1571,objekti!B:B,objekti!A:A)</f>
        <v>41</v>
      </c>
      <c r="F1571">
        <f t="shared" si="97"/>
        <v>29376263</v>
      </c>
      <c r="G1571">
        <f t="shared" si="98"/>
        <v>8</v>
      </c>
      <c r="H1571">
        <f t="shared" si="99"/>
        <v>6</v>
      </c>
      <c r="I1571">
        <v>180</v>
      </c>
      <c r="J1571" t="s">
        <v>1493</v>
      </c>
      <c r="K1571" s="2">
        <v>39600</v>
      </c>
    </row>
    <row r="1572" spans="1:11" hidden="1" x14ac:dyDescent="0.25">
      <c r="A1572" t="s">
        <v>51</v>
      </c>
      <c r="B1572" t="s">
        <v>684</v>
      </c>
      <c r="C1572" t="str">
        <f>LOOKUP(E1572,objekti!E:E,objekti!F:F)</f>
        <v>Pasta-Edžus</v>
      </c>
      <c r="D1572" t="b">
        <f t="shared" si="96"/>
        <v>1</v>
      </c>
      <c r="E1572">
        <f>LOOKUP(A1572,objekti!B:B,objekti!A:A)</f>
        <v>27</v>
      </c>
      <c r="F1572">
        <f t="shared" si="97"/>
        <v>29376264</v>
      </c>
      <c r="G1572">
        <f t="shared" si="98"/>
        <v>8</v>
      </c>
      <c r="H1572">
        <f t="shared" si="99"/>
        <v>6</v>
      </c>
      <c r="I1572">
        <v>180</v>
      </c>
      <c r="J1572" t="s">
        <v>1485</v>
      </c>
      <c r="K1572" s="2">
        <v>39600</v>
      </c>
    </row>
    <row r="1573" spans="1:11" hidden="1" x14ac:dyDescent="0.25">
      <c r="A1573" t="s">
        <v>79</v>
      </c>
      <c r="B1573" t="s">
        <v>695</v>
      </c>
      <c r="C1573" t="str">
        <f>LOOKUP(E1573,objekti!E:E,objekti!F:F)</f>
        <v>Rīgas-Pērnavas-Pumpura</v>
      </c>
      <c r="D1573" t="b">
        <f t="shared" si="96"/>
        <v>1</v>
      </c>
      <c r="E1573">
        <f>LOOKUP(A1573,objekti!B:B,objekti!A:A)</f>
        <v>42</v>
      </c>
      <c r="F1573">
        <f t="shared" si="97"/>
        <v>29446613</v>
      </c>
      <c r="G1573">
        <f t="shared" si="98"/>
        <v>8</v>
      </c>
      <c r="H1573">
        <f t="shared" si="99"/>
        <v>6</v>
      </c>
      <c r="I1573">
        <v>180</v>
      </c>
      <c r="J1573" s="1" t="s">
        <v>762</v>
      </c>
      <c r="K1573" s="2">
        <v>39600</v>
      </c>
    </row>
    <row r="1574" spans="1:11" hidden="1" x14ac:dyDescent="0.25">
      <c r="A1574" t="s">
        <v>11</v>
      </c>
      <c r="B1574" t="s">
        <v>670</v>
      </c>
      <c r="C1574" t="str">
        <f>LOOKUP(E1574,objekti!E:E,objekti!F:F)</f>
        <v>Dobeles-Satiksmes-Aspazijas</v>
      </c>
      <c r="D1574" t="b">
        <f t="shared" si="96"/>
        <v>1</v>
      </c>
      <c r="E1574">
        <f>LOOKUP(A1574,objekti!B:B,objekti!A:A)</f>
        <v>9</v>
      </c>
      <c r="F1574">
        <f t="shared" si="97"/>
        <v>29446616</v>
      </c>
      <c r="G1574">
        <f t="shared" si="98"/>
        <v>8</v>
      </c>
      <c r="H1574">
        <f t="shared" si="99"/>
        <v>6</v>
      </c>
      <c r="I1574">
        <v>180</v>
      </c>
      <c r="J1574" t="s">
        <v>1475</v>
      </c>
      <c r="K1574" s="2">
        <v>39600</v>
      </c>
    </row>
    <row r="1575" spans="1:11" hidden="1" x14ac:dyDescent="0.25">
      <c r="A1575" t="s">
        <v>7</v>
      </c>
      <c r="B1575" t="s">
        <v>668</v>
      </c>
      <c r="C1575" t="str">
        <f>LOOKUP(E1575,objekti!E:E,objekti!F:F)</f>
        <v>Dobeles-Brieža</v>
      </c>
      <c r="D1575" t="b">
        <f t="shared" si="96"/>
        <v>1</v>
      </c>
      <c r="E1575">
        <f>LOOKUP(A1575,objekti!B:B,objekti!A:A)</f>
        <v>7</v>
      </c>
      <c r="F1575">
        <f t="shared" si="97"/>
        <v>29446699</v>
      </c>
      <c r="G1575">
        <f t="shared" si="98"/>
        <v>8</v>
      </c>
      <c r="H1575">
        <f t="shared" si="99"/>
        <v>6</v>
      </c>
      <c r="I1575">
        <v>180</v>
      </c>
      <c r="J1575" t="s">
        <v>1474</v>
      </c>
      <c r="K1575" s="2">
        <v>39600</v>
      </c>
    </row>
    <row r="1576" spans="1:11" hidden="1" x14ac:dyDescent="0.25">
      <c r="A1576" t="s">
        <v>19</v>
      </c>
      <c r="B1576" t="s">
        <v>20</v>
      </c>
      <c r="C1576" t="str">
        <f>LOOKUP(E1576,objekti!E:E,objekti!F:F)</f>
        <v>Lielā-Čakstes</v>
      </c>
      <c r="D1576" t="b">
        <f t="shared" si="96"/>
        <v>1</v>
      </c>
      <c r="E1576">
        <f>LOOKUP(A1576,objekti!B:B,objekti!A:A)</f>
        <v>12</v>
      </c>
      <c r="F1576">
        <f t="shared" si="97"/>
        <v>32469776</v>
      </c>
      <c r="G1576">
        <f t="shared" si="98"/>
        <v>8</v>
      </c>
      <c r="H1576">
        <f t="shared" si="99"/>
        <v>6</v>
      </c>
      <c r="I1576">
        <v>180</v>
      </c>
      <c r="J1576" t="s">
        <v>1032</v>
      </c>
      <c r="K1576" s="2">
        <v>39600</v>
      </c>
    </row>
    <row r="1577" spans="1:11" hidden="1" x14ac:dyDescent="0.25">
      <c r="A1577" t="s">
        <v>39</v>
      </c>
      <c r="B1577" t="s">
        <v>40</v>
      </c>
      <c r="C1577" t="str">
        <f>LOOKUP(E1577,objekti!E:E,objekti!F:F)</f>
        <v>Lietuvas-Miera-Platones</v>
      </c>
      <c r="D1577" t="b">
        <f t="shared" si="96"/>
        <v>1</v>
      </c>
      <c r="E1577">
        <f>LOOKUP(A1577,objekti!B:B,objekti!A:A)</f>
        <v>21</v>
      </c>
      <c r="F1577">
        <f t="shared" si="97"/>
        <v>32647524</v>
      </c>
      <c r="G1577">
        <f t="shared" si="98"/>
        <v>8</v>
      </c>
      <c r="H1577">
        <f t="shared" si="99"/>
        <v>6</v>
      </c>
      <c r="I1577">
        <v>180</v>
      </c>
      <c r="J1577" t="s">
        <v>1482</v>
      </c>
      <c r="K1577" s="2">
        <v>39600</v>
      </c>
    </row>
    <row r="1578" spans="1:11" hidden="1" x14ac:dyDescent="0.25">
      <c r="A1578" t="s">
        <v>15</v>
      </c>
      <c r="B1578" t="s">
        <v>16</v>
      </c>
      <c r="C1578" t="str">
        <f>LOOKUP(E1578,objekti!E:E,objekti!F:F)</f>
        <v>Lielā-Akadēmijas-Uzvaras</v>
      </c>
      <c r="D1578" t="b">
        <f t="shared" si="96"/>
        <v>1</v>
      </c>
      <c r="E1578">
        <f>LOOKUP(A1578,objekti!B:B,objekti!A:A)</f>
        <v>11</v>
      </c>
      <c r="F1578">
        <f t="shared" si="97"/>
        <v>32687084</v>
      </c>
      <c r="G1578">
        <f t="shared" si="98"/>
        <v>8</v>
      </c>
      <c r="H1578">
        <f t="shared" si="99"/>
        <v>6</v>
      </c>
      <c r="I1578">
        <v>180</v>
      </c>
      <c r="J1578" t="s">
        <v>1476</v>
      </c>
      <c r="K1578" s="2">
        <v>39600</v>
      </c>
    </row>
    <row r="1579" spans="1:11" hidden="1" x14ac:dyDescent="0.25">
      <c r="A1579" t="s">
        <v>43</v>
      </c>
      <c r="B1579" t="s">
        <v>44</v>
      </c>
      <c r="C1579" t="str">
        <f>LOOKUP(E1579,objekti!E:E,objekti!F:F)</f>
        <v>Mātera-Svētes</v>
      </c>
      <c r="D1579" t="b">
        <f t="shared" si="96"/>
        <v>1</v>
      </c>
      <c r="E1579">
        <f>LOOKUP(A1579,objekti!B:B,objekti!A:A)</f>
        <v>23</v>
      </c>
      <c r="F1579">
        <f t="shared" si="97"/>
        <v>32719941</v>
      </c>
      <c r="G1579">
        <f t="shared" si="98"/>
        <v>8</v>
      </c>
      <c r="H1579">
        <f t="shared" si="99"/>
        <v>6</v>
      </c>
      <c r="I1579">
        <v>180</v>
      </c>
      <c r="J1579" t="s">
        <v>1483</v>
      </c>
      <c r="K1579" s="2">
        <v>39600</v>
      </c>
    </row>
    <row r="1580" spans="1:11" hidden="1" x14ac:dyDescent="0.25">
      <c r="A1580" t="s">
        <v>616</v>
      </c>
      <c r="B1580" t="s">
        <v>44</v>
      </c>
      <c r="C1580" t="str">
        <f>LOOKUP(E1580,objekti!E:E,objekti!F:F)</f>
        <v>Raiņa-Mātera</v>
      </c>
      <c r="D1580" t="b">
        <f t="shared" si="96"/>
        <v>1</v>
      </c>
      <c r="E1580">
        <f>LOOKUP(A1580,objekti!B:B,objekti!A:A)</f>
        <v>33</v>
      </c>
      <c r="F1580">
        <f t="shared" si="97"/>
        <v>32719941</v>
      </c>
      <c r="G1580">
        <f t="shared" si="98"/>
        <v>8</v>
      </c>
      <c r="H1580">
        <f t="shared" si="99"/>
        <v>6</v>
      </c>
      <c r="I1580">
        <v>180</v>
      </c>
      <c r="J1580" t="s">
        <v>1483</v>
      </c>
      <c r="K1580" s="2">
        <v>39600</v>
      </c>
    </row>
    <row r="1581" spans="1:11" hidden="1" x14ac:dyDescent="0.25">
      <c r="A1581" t="s">
        <v>87</v>
      </c>
      <c r="B1581" t="s">
        <v>918</v>
      </c>
      <c r="C1581" t="str">
        <f>LOOKUP(E1581,objekti!E:E,objekti!F:F)</f>
        <v>Rūpniecības-Tērvetes</v>
      </c>
      <c r="D1581" t="b">
        <f t="shared" si="96"/>
        <v>1</v>
      </c>
      <c r="E1581">
        <f>LOOKUP(A1581,objekti!B:B,objekti!A:A)</f>
        <v>49</v>
      </c>
      <c r="F1581">
        <f t="shared" si="97"/>
        <v>32735797</v>
      </c>
      <c r="G1581">
        <f t="shared" si="98"/>
        <v>8</v>
      </c>
      <c r="H1581">
        <f t="shared" si="99"/>
        <v>6</v>
      </c>
      <c r="I1581">
        <v>180</v>
      </c>
      <c r="J1581" t="s">
        <v>1497</v>
      </c>
      <c r="K1581" s="2">
        <v>39600</v>
      </c>
    </row>
    <row r="1582" spans="1:11" hidden="1" x14ac:dyDescent="0.25">
      <c r="A1582" t="s">
        <v>55</v>
      </c>
      <c r="B1582" t="s">
        <v>56</v>
      </c>
      <c r="C1582" t="str">
        <f>LOOKUP(E1582,objekti!E:E,objekti!F:F)</f>
        <v>Pasta-Stacijas</v>
      </c>
      <c r="D1582" t="b">
        <f t="shared" si="96"/>
        <v>1</v>
      </c>
      <c r="E1582">
        <f>LOOKUP(A1582,objekti!B:B,objekti!A:A)</f>
        <v>29</v>
      </c>
      <c r="F1582">
        <f t="shared" si="97"/>
        <v>32778527</v>
      </c>
      <c r="G1582">
        <f t="shared" si="98"/>
        <v>8</v>
      </c>
      <c r="H1582">
        <f t="shared" si="99"/>
        <v>6</v>
      </c>
      <c r="I1582">
        <v>180</v>
      </c>
      <c r="J1582" t="s">
        <v>1486</v>
      </c>
      <c r="K1582" s="2">
        <v>39600</v>
      </c>
    </row>
    <row r="1583" spans="1:11" hidden="1" x14ac:dyDescent="0.25">
      <c r="A1583" t="s">
        <v>95</v>
      </c>
      <c r="B1583" t="s">
        <v>56</v>
      </c>
      <c r="C1583" t="str">
        <f>LOOKUP(E1583,objekti!E:E,objekti!F:F)</f>
        <v>Zemgales-Stacijas</v>
      </c>
      <c r="D1583" t="b">
        <f t="shared" si="96"/>
        <v>1</v>
      </c>
      <c r="E1583">
        <f>LOOKUP(A1583,objekti!B:B,objekti!A:A)</f>
        <v>54</v>
      </c>
      <c r="F1583">
        <f t="shared" si="97"/>
        <v>32778527</v>
      </c>
      <c r="G1583">
        <f t="shared" si="98"/>
        <v>8</v>
      </c>
      <c r="H1583">
        <f t="shared" si="99"/>
        <v>6</v>
      </c>
      <c r="I1583">
        <v>180</v>
      </c>
      <c r="J1583" t="s">
        <v>1486</v>
      </c>
      <c r="K1583" s="2">
        <v>39600</v>
      </c>
    </row>
    <row r="1584" spans="1:11" hidden="1" x14ac:dyDescent="0.25">
      <c r="A1584" t="s">
        <v>27</v>
      </c>
      <c r="B1584" t="s">
        <v>28</v>
      </c>
      <c r="C1584" t="str">
        <f>LOOKUP(E1584,objekti!E:E,objekti!F:F)</f>
        <v>Lielā-Mātera</v>
      </c>
      <c r="D1584" t="b">
        <f t="shared" si="96"/>
        <v>1</v>
      </c>
      <c r="E1584">
        <f>LOOKUP(A1584,objekti!B:B,objekti!A:A)</f>
        <v>18</v>
      </c>
      <c r="F1584">
        <f t="shared" si="97"/>
        <v>32778874</v>
      </c>
      <c r="G1584">
        <f t="shared" si="98"/>
        <v>8</v>
      </c>
      <c r="H1584">
        <f t="shared" si="99"/>
        <v>6</v>
      </c>
      <c r="I1584">
        <v>180</v>
      </c>
      <c r="J1584" t="s">
        <v>1479</v>
      </c>
      <c r="K1584" s="2">
        <v>39600</v>
      </c>
    </row>
    <row r="1585" spans="1:11" hidden="1" x14ac:dyDescent="0.25">
      <c r="A1585" t="s">
        <v>648</v>
      </c>
      <c r="B1585" t="s">
        <v>72</v>
      </c>
      <c r="C1585" t="str">
        <f>LOOKUP(E1585,objekti!E:E,objekti!F:F)</f>
        <v>Rīgas-Brīvības</v>
      </c>
      <c r="D1585" t="b">
        <f t="shared" si="96"/>
        <v>1</v>
      </c>
      <c r="E1585">
        <f>LOOKUP(A1585,objekti!B:B,objekti!A:A)</f>
        <v>36</v>
      </c>
      <c r="F1585">
        <f t="shared" si="97"/>
        <v>32996418</v>
      </c>
      <c r="G1585">
        <f t="shared" si="98"/>
        <v>8</v>
      </c>
      <c r="H1585">
        <f t="shared" si="99"/>
        <v>6</v>
      </c>
      <c r="I1585">
        <v>180</v>
      </c>
      <c r="J1585" t="s">
        <v>1490</v>
      </c>
      <c r="K1585" s="2">
        <v>39600</v>
      </c>
    </row>
    <row r="1586" spans="1:11" hidden="1" x14ac:dyDescent="0.25">
      <c r="A1586" t="s">
        <v>71</v>
      </c>
      <c r="B1586" t="s">
        <v>72</v>
      </c>
      <c r="C1586" t="str">
        <f>LOOKUP(E1586,objekti!E:E,objekti!F:F)</f>
        <v>Rīgas-Kalnciema-Garozas</v>
      </c>
      <c r="D1586" t="b">
        <f t="shared" si="96"/>
        <v>1</v>
      </c>
      <c r="E1586">
        <f>LOOKUP(A1586,objekti!B:B,objekti!A:A)</f>
        <v>39</v>
      </c>
      <c r="F1586">
        <f t="shared" si="97"/>
        <v>32996418</v>
      </c>
      <c r="G1586">
        <f t="shared" si="98"/>
        <v>8</v>
      </c>
      <c r="H1586">
        <f t="shared" si="99"/>
        <v>6</v>
      </c>
      <c r="I1586">
        <v>180</v>
      </c>
      <c r="J1586" t="s">
        <v>1490</v>
      </c>
      <c r="K1586" s="2">
        <v>39600</v>
      </c>
    </row>
    <row r="1587" spans="1:11" hidden="1" x14ac:dyDescent="0.25">
      <c r="A1587" t="s">
        <v>63</v>
      </c>
      <c r="B1587" t="s">
        <v>64</v>
      </c>
      <c r="C1587" t="str">
        <f>LOOKUP(E1587,objekti!E:E,objekti!F:F)</f>
        <v>Raiņa-Katoļu</v>
      </c>
      <c r="D1587" t="b">
        <f t="shared" si="96"/>
        <v>1</v>
      </c>
      <c r="E1587">
        <f>LOOKUP(A1587,objekti!B:B,objekti!A:A)</f>
        <v>32</v>
      </c>
      <c r="F1587">
        <f t="shared" si="97"/>
        <v>50028590</v>
      </c>
      <c r="G1587">
        <f t="shared" si="98"/>
        <v>8</v>
      </c>
      <c r="H1587">
        <f t="shared" si="99"/>
        <v>6</v>
      </c>
      <c r="I1587">
        <v>180</v>
      </c>
      <c r="J1587" t="s">
        <v>1488</v>
      </c>
      <c r="K1587" s="2">
        <v>39600</v>
      </c>
    </row>
    <row r="1588" spans="1:11" hidden="1" x14ac:dyDescent="0.25">
      <c r="A1588" t="s">
        <v>47</v>
      </c>
      <c r="B1588" t="s">
        <v>48</v>
      </c>
      <c r="C1588" t="str">
        <f>LOOKUP(E1588,objekti!E:E,objekti!F:F)</f>
        <v>Pasta-Driksas</v>
      </c>
      <c r="D1588" t="b">
        <f t="shared" si="96"/>
        <v>1</v>
      </c>
      <c r="E1588">
        <f>LOOKUP(A1588,objekti!B:B,objekti!A:A)</f>
        <v>26</v>
      </c>
      <c r="F1588">
        <f t="shared" si="97"/>
        <v>50028646</v>
      </c>
      <c r="G1588">
        <f t="shared" si="98"/>
        <v>8</v>
      </c>
      <c r="H1588">
        <f t="shared" si="99"/>
        <v>6</v>
      </c>
      <c r="I1588">
        <v>180</v>
      </c>
      <c r="J1588" t="s">
        <v>1484</v>
      </c>
      <c r="K1588" s="2">
        <v>39600</v>
      </c>
    </row>
    <row r="1589" spans="1:11" hidden="1" x14ac:dyDescent="0.25">
      <c r="A1589" t="s">
        <v>31</v>
      </c>
      <c r="B1589" t="s">
        <v>277</v>
      </c>
      <c r="C1589" t="str">
        <f>LOOKUP(E1589,objekti!E:E,objekti!F:F)</f>
        <v>Lielā-Pasta</v>
      </c>
      <c r="D1589" t="b">
        <f t="shared" si="96"/>
        <v>1</v>
      </c>
      <c r="E1589">
        <f>LOOKUP(A1589,objekti!B:B,objekti!A:A)</f>
        <v>19</v>
      </c>
      <c r="F1589">
        <f t="shared" si="97"/>
        <v>50050895</v>
      </c>
      <c r="G1589">
        <f t="shared" si="98"/>
        <v>8</v>
      </c>
      <c r="H1589">
        <f t="shared" si="99"/>
        <v>6</v>
      </c>
      <c r="I1589">
        <v>180</v>
      </c>
      <c r="J1589" t="s">
        <v>1480</v>
      </c>
      <c r="K1589" s="2">
        <v>39600</v>
      </c>
    </row>
    <row r="1590" spans="1:11" hidden="1" x14ac:dyDescent="0.25">
      <c r="A1590" t="s">
        <v>366</v>
      </c>
      <c r="B1590" t="s">
        <v>367</v>
      </c>
      <c r="C1590" t="str">
        <f>LOOKUP(E1590,objekti!E:E,objekti!F:F)</f>
        <v>Lielā-Katoļu</v>
      </c>
      <c r="D1590" t="b">
        <f t="shared" si="96"/>
        <v>1</v>
      </c>
      <c r="E1590">
        <f>LOOKUP(A1590,objekti!B:B,objekti!A:A)</f>
        <v>16</v>
      </c>
      <c r="F1590">
        <f t="shared" si="97"/>
        <v>50088638</v>
      </c>
      <c r="G1590">
        <f t="shared" si="98"/>
        <v>8</v>
      </c>
      <c r="H1590">
        <f t="shared" si="99"/>
        <v>6</v>
      </c>
      <c r="I1590">
        <v>180</v>
      </c>
      <c r="J1590" t="s">
        <v>1478</v>
      </c>
      <c r="K1590" s="2">
        <v>39600</v>
      </c>
    </row>
    <row r="1591" spans="1:11" hidden="1" x14ac:dyDescent="0.25">
      <c r="A1591" t="s">
        <v>921</v>
      </c>
      <c r="B1591" t="s">
        <v>922</v>
      </c>
      <c r="C1591" t="str">
        <f>LOOKUP(E1591,objekti!E:E,objekti!F:F)</f>
        <v>Zemgales-Jāņa-Palīdzības</v>
      </c>
      <c r="D1591" t="b">
        <f t="shared" si="96"/>
        <v>1</v>
      </c>
      <c r="E1591">
        <f>LOOKUP(A1591,objekti!B:B,objekti!A:A)</f>
        <v>52</v>
      </c>
      <c r="F1591">
        <f t="shared" si="97"/>
        <v>50121054</v>
      </c>
      <c r="G1591">
        <f t="shared" si="98"/>
        <v>8</v>
      </c>
      <c r="H1591">
        <f t="shared" si="99"/>
        <v>6</v>
      </c>
      <c r="I1591">
        <v>180</v>
      </c>
      <c r="J1591" t="s">
        <v>1500</v>
      </c>
      <c r="K1591" s="2">
        <v>39600</v>
      </c>
    </row>
    <row r="1592" spans="1:11" hidden="1" x14ac:dyDescent="0.25">
      <c r="A1592" t="s">
        <v>1220</v>
      </c>
      <c r="B1592" t="s">
        <v>1221</v>
      </c>
      <c r="C1592" t="str">
        <f>LOOKUP(E1592,objekti!E:E,objekti!F:F)</f>
        <v>Satiksmes-Meiju-Zvejnieku</v>
      </c>
      <c r="D1592" t="b">
        <f t="shared" si="96"/>
        <v>1</v>
      </c>
      <c r="E1592">
        <f>LOOKUP(A1592,objekti!B:B,objekti!A:A)</f>
        <v>50</v>
      </c>
      <c r="F1592">
        <f t="shared" si="97"/>
        <v>50152351</v>
      </c>
      <c r="G1592">
        <f t="shared" si="98"/>
        <v>8</v>
      </c>
      <c r="H1592">
        <f t="shared" si="99"/>
        <v>6</v>
      </c>
      <c r="I1592">
        <v>180</v>
      </c>
      <c r="J1592" t="s">
        <v>1498</v>
      </c>
      <c r="K1592" s="2">
        <v>39600</v>
      </c>
    </row>
    <row r="1593" spans="1:11" hidden="1" x14ac:dyDescent="0.25">
      <c r="A1593" t="s">
        <v>8629</v>
      </c>
      <c r="B1593" t="s">
        <v>1282</v>
      </c>
      <c r="C1593" t="str">
        <f>LOOKUP(E1593,objekti!E:E,objekti!F:F)</f>
        <v>Dobeles-4. līnija</v>
      </c>
      <c r="D1593" t="b">
        <f t="shared" si="96"/>
        <v>1</v>
      </c>
      <c r="E1593">
        <f>LOOKUP(A1593,objekti!B:B,objekti!A:A)</f>
        <v>4</v>
      </c>
      <c r="F1593">
        <f t="shared" si="97"/>
        <v>50156373</v>
      </c>
      <c r="G1593">
        <f t="shared" si="98"/>
        <v>8</v>
      </c>
      <c r="H1593">
        <f t="shared" si="99"/>
        <v>6</v>
      </c>
      <c r="I1593">
        <v>180</v>
      </c>
      <c r="J1593" t="s">
        <v>1473</v>
      </c>
      <c r="K1593" s="2">
        <v>39600</v>
      </c>
    </row>
    <row r="1594" spans="1:11" hidden="1" x14ac:dyDescent="0.25">
      <c r="A1594" t="s">
        <v>2899</v>
      </c>
      <c r="B1594" t="s">
        <v>1346</v>
      </c>
      <c r="C1594" t="str">
        <f>LOOKUP(E1594,objekti!E:E,objekti!F:F)</f>
        <v>Raiņa-Tērvetes-Sarmas-Filozofu</v>
      </c>
      <c r="D1594" t="b">
        <f t="shared" si="96"/>
        <v>1</v>
      </c>
      <c r="E1594">
        <f>LOOKUP(A1594,objekti!B:B,objekti!A:A)</f>
        <v>35</v>
      </c>
      <c r="F1594">
        <f t="shared" si="97"/>
        <v>50158093</v>
      </c>
      <c r="G1594">
        <f t="shared" si="98"/>
        <v>8</v>
      </c>
      <c r="H1594">
        <f t="shared" si="99"/>
        <v>6</v>
      </c>
      <c r="I1594">
        <v>180</v>
      </c>
      <c r="J1594" t="s">
        <v>626</v>
      </c>
      <c r="K1594" s="2">
        <v>39600</v>
      </c>
    </row>
    <row r="1595" spans="1:11" hidden="1" x14ac:dyDescent="0.25">
      <c r="A1595" t="s">
        <v>8631</v>
      </c>
      <c r="B1595" t="s">
        <v>1335</v>
      </c>
      <c r="C1595" t="str">
        <f>LOOKUP(E1595,objekti!E:E,objekti!F:F)</f>
        <v>Rīgas-Keramika</v>
      </c>
      <c r="D1595" t="b">
        <f t="shared" si="96"/>
        <v>1</v>
      </c>
      <c r="E1595">
        <f>LOOKUP(A1595,objekti!B:B,objekti!A:A)</f>
        <v>40</v>
      </c>
      <c r="F1595">
        <f t="shared" si="97"/>
        <v>50161280</v>
      </c>
      <c r="G1595">
        <f t="shared" si="98"/>
        <v>8</v>
      </c>
      <c r="H1595">
        <f t="shared" si="99"/>
        <v>6</v>
      </c>
      <c r="I1595">
        <v>180</v>
      </c>
      <c r="J1595" t="s">
        <v>1492</v>
      </c>
      <c r="K1595" s="2">
        <v>39600</v>
      </c>
    </row>
    <row r="1596" spans="1:11" hidden="1" x14ac:dyDescent="0.25">
      <c r="A1596" t="s">
        <v>59</v>
      </c>
      <c r="B1596" t="s">
        <v>560</v>
      </c>
      <c r="C1596" t="str">
        <f>LOOKUP(E1596,objekti!E:E,objekti!F:F)</f>
        <v>Raiņa-Akadēmijas</v>
      </c>
      <c r="D1596" t="b">
        <f t="shared" si="96"/>
        <v>1</v>
      </c>
      <c r="E1596">
        <f>LOOKUP(A1596,objekti!B:B,objekti!A:A)</f>
        <v>30</v>
      </c>
      <c r="F1596">
        <f t="shared" si="97"/>
        <v>251280</v>
      </c>
      <c r="G1596">
        <f t="shared" si="98"/>
        <v>6</v>
      </c>
      <c r="H1596">
        <f t="shared" si="99"/>
        <v>8</v>
      </c>
      <c r="I1596">
        <v>180</v>
      </c>
      <c r="J1596" t="s">
        <v>1516</v>
      </c>
      <c r="K1596" s="2">
        <v>39630</v>
      </c>
    </row>
    <row r="1597" spans="1:11" hidden="1" x14ac:dyDescent="0.25">
      <c r="A1597" t="s">
        <v>622</v>
      </c>
      <c r="B1597" t="s">
        <v>623</v>
      </c>
      <c r="C1597" t="str">
        <f>LOOKUP(E1597,objekti!E:E,objekti!F:F)</f>
        <v>Rūpniecības</v>
      </c>
      <c r="D1597" t="b">
        <f t="shared" si="96"/>
        <v>1</v>
      </c>
      <c r="E1597">
        <f>LOOKUP(A1597,objekti!B:B,objekti!A:A)</f>
        <v>44</v>
      </c>
      <c r="F1597">
        <f t="shared" si="97"/>
        <v>29292023</v>
      </c>
      <c r="G1597">
        <f t="shared" si="98"/>
        <v>8</v>
      </c>
      <c r="H1597">
        <f t="shared" si="99"/>
        <v>6</v>
      </c>
      <c r="I1597">
        <v>180</v>
      </c>
      <c r="J1597" t="s">
        <v>1525</v>
      </c>
      <c r="K1597" s="2">
        <v>39630</v>
      </c>
    </row>
    <row r="1598" spans="1:11" hidden="1" x14ac:dyDescent="0.25">
      <c r="A1598" t="s">
        <v>593</v>
      </c>
      <c r="B1598" t="s">
        <v>594</v>
      </c>
      <c r="C1598" t="str">
        <f>LOOKUP(E1598,objekti!E:E,objekti!F:F)</f>
        <v>Rūpniecības-Kalpaka-Dzelzceļnieku</v>
      </c>
      <c r="D1598" t="b">
        <f t="shared" si="96"/>
        <v>1</v>
      </c>
      <c r="E1598">
        <f>LOOKUP(A1598,objekti!B:B,objekti!A:A)</f>
        <v>47</v>
      </c>
      <c r="F1598">
        <f t="shared" si="97"/>
        <v>29292026</v>
      </c>
      <c r="G1598">
        <f t="shared" si="98"/>
        <v>8</v>
      </c>
      <c r="H1598">
        <f t="shared" si="99"/>
        <v>6</v>
      </c>
      <c r="I1598">
        <v>180</v>
      </c>
      <c r="J1598" t="s">
        <v>1526</v>
      </c>
      <c r="K1598" s="2">
        <v>39630</v>
      </c>
    </row>
    <row r="1599" spans="1:11" hidden="1" x14ac:dyDescent="0.25">
      <c r="A1599" t="s">
        <v>565</v>
      </c>
      <c r="B1599" t="s">
        <v>566</v>
      </c>
      <c r="C1599" t="str">
        <f>LOOKUP(E1599,objekti!E:E,objekti!F:F)</f>
        <v>Rīgas-Izstādes</v>
      </c>
      <c r="D1599" t="b">
        <f t="shared" si="96"/>
        <v>1</v>
      </c>
      <c r="E1599">
        <f>LOOKUP(A1599,objekti!B:B,objekti!A:A)</f>
        <v>38</v>
      </c>
      <c r="F1599">
        <f t="shared" si="97"/>
        <v>29292035</v>
      </c>
      <c r="G1599">
        <f t="shared" si="98"/>
        <v>8</v>
      </c>
      <c r="H1599">
        <f t="shared" si="99"/>
        <v>6</v>
      </c>
      <c r="I1599">
        <v>180</v>
      </c>
      <c r="J1599" t="s">
        <v>1520</v>
      </c>
      <c r="K1599" s="2">
        <v>39630</v>
      </c>
    </row>
    <row r="1600" spans="1:11" hidden="1" x14ac:dyDescent="0.25">
      <c r="A1600" t="s">
        <v>596</v>
      </c>
      <c r="B1600" t="s">
        <v>597</v>
      </c>
      <c r="C1600" t="str">
        <f>LOOKUP(E1600,objekti!E:E,objekti!F:F)</f>
        <v>Rūpniecības-Mātera</v>
      </c>
      <c r="D1600" t="b">
        <f t="shared" si="96"/>
        <v>1</v>
      </c>
      <c r="E1600">
        <f>LOOKUP(A1600,objekti!B:B,objekti!A:A)</f>
        <v>48</v>
      </c>
      <c r="F1600">
        <f t="shared" si="97"/>
        <v>29292037</v>
      </c>
      <c r="G1600">
        <f t="shared" si="98"/>
        <v>8</v>
      </c>
      <c r="H1600">
        <f t="shared" si="99"/>
        <v>6</v>
      </c>
      <c r="I1600">
        <v>180</v>
      </c>
      <c r="J1600" t="s">
        <v>1527</v>
      </c>
      <c r="K1600" s="2">
        <v>39630</v>
      </c>
    </row>
    <row r="1601" spans="1:11" hidden="1" x14ac:dyDescent="0.25">
      <c r="A1601" t="s">
        <v>83</v>
      </c>
      <c r="B1601" t="s">
        <v>540</v>
      </c>
      <c r="C1601" t="str">
        <f>LOOKUP(E1601,objekti!E:E,objekti!F:F)</f>
        <v>Rīgas-Strazdu</v>
      </c>
      <c r="D1601" t="b">
        <f t="shared" si="96"/>
        <v>1</v>
      </c>
      <c r="E1601">
        <f>LOOKUP(A1601,objekti!B:B,objekti!A:A)</f>
        <v>43</v>
      </c>
      <c r="F1601">
        <f t="shared" si="97"/>
        <v>29375625</v>
      </c>
      <c r="G1601">
        <f t="shared" si="98"/>
        <v>8</v>
      </c>
      <c r="H1601">
        <f t="shared" si="99"/>
        <v>6</v>
      </c>
      <c r="I1601">
        <v>180</v>
      </c>
      <c r="J1601" t="s">
        <v>1524</v>
      </c>
      <c r="K1601" s="2">
        <v>39630</v>
      </c>
    </row>
    <row r="1602" spans="1:11" hidden="1" x14ac:dyDescent="0.25">
      <c r="A1602" t="s">
        <v>35</v>
      </c>
      <c r="B1602" t="s">
        <v>679</v>
      </c>
      <c r="C1602" t="str">
        <f>LOOKUP(E1602,objekti!E:E,objekti!F:F)</f>
        <v>Lielā-Pētera-Barona</v>
      </c>
      <c r="D1602" t="b">
        <f t="shared" si="96"/>
        <v>1</v>
      </c>
      <c r="E1602">
        <f>LOOKUP(A1602,objekti!B:B,objekti!A:A)</f>
        <v>20</v>
      </c>
      <c r="F1602">
        <f t="shared" si="97"/>
        <v>29376210</v>
      </c>
      <c r="G1602">
        <f t="shared" si="98"/>
        <v>8</v>
      </c>
      <c r="H1602">
        <f t="shared" si="99"/>
        <v>6</v>
      </c>
      <c r="I1602">
        <v>180</v>
      </c>
      <c r="J1602" t="s">
        <v>1510</v>
      </c>
      <c r="K1602" s="2">
        <v>39630</v>
      </c>
    </row>
    <row r="1603" spans="1:11" hidden="1" x14ac:dyDescent="0.25">
      <c r="A1603" t="s">
        <v>67</v>
      </c>
      <c r="B1603" t="s">
        <v>689</v>
      </c>
      <c r="C1603" t="str">
        <f>LOOKUP(E1603,objekti!E:E,objekti!F:F)</f>
        <v>Raiņa-Pasta</v>
      </c>
      <c r="D1603" t="b">
        <f t="shared" ref="D1603:D1666" si="100">C1603=A1603</f>
        <v>1</v>
      </c>
      <c r="E1603">
        <f>LOOKUP(A1603,objekti!B:B,objekti!A:A)</f>
        <v>34</v>
      </c>
      <c r="F1603">
        <f t="shared" ref="F1603:F1666" si="101">INT(B1603)</f>
        <v>29376213</v>
      </c>
      <c r="G1603">
        <f t="shared" ref="G1603:G1666" si="102">LEN(B1603)</f>
        <v>8</v>
      </c>
      <c r="H1603">
        <f t="shared" ref="H1603:H1666" si="103">LEN(J1603)</f>
        <v>6</v>
      </c>
      <c r="I1603">
        <v>180</v>
      </c>
      <c r="J1603" t="s">
        <v>1518</v>
      </c>
      <c r="K1603" s="2">
        <v>39630</v>
      </c>
    </row>
    <row r="1604" spans="1:11" hidden="1" x14ac:dyDescent="0.25">
      <c r="A1604" t="s">
        <v>23</v>
      </c>
      <c r="B1604" t="s">
        <v>675</v>
      </c>
      <c r="C1604" t="str">
        <f>LOOKUP(E1604,objekti!E:E,objekti!F:F)</f>
        <v>Lielā-Dambja-Barona</v>
      </c>
      <c r="D1604" t="b">
        <f t="shared" si="100"/>
        <v>1</v>
      </c>
      <c r="E1604">
        <f>LOOKUP(A1604,objekti!B:B,objekti!A:A)</f>
        <v>13</v>
      </c>
      <c r="F1604">
        <f t="shared" si="101"/>
        <v>29376219</v>
      </c>
      <c r="G1604">
        <f t="shared" si="102"/>
        <v>8</v>
      </c>
      <c r="H1604">
        <f t="shared" si="103"/>
        <v>6</v>
      </c>
      <c r="I1604">
        <v>180</v>
      </c>
      <c r="J1604" t="s">
        <v>1506</v>
      </c>
      <c r="K1604" s="2">
        <v>39630</v>
      </c>
    </row>
    <row r="1605" spans="1:11" hidden="1" x14ac:dyDescent="0.25">
      <c r="A1605" t="s">
        <v>91</v>
      </c>
      <c r="B1605" t="s">
        <v>702</v>
      </c>
      <c r="C1605" t="str">
        <f>LOOKUP(E1605,objekti!E:E,objekti!F:F)</f>
        <v>Uzvaras-Barona</v>
      </c>
      <c r="D1605" t="b">
        <f t="shared" si="100"/>
        <v>1</v>
      </c>
      <c r="E1605">
        <f>LOOKUP(A1605,objekti!B:B,objekti!A:A)</f>
        <v>51</v>
      </c>
      <c r="F1605">
        <f t="shared" si="101"/>
        <v>29376231</v>
      </c>
      <c r="G1605">
        <f t="shared" si="102"/>
        <v>8</v>
      </c>
      <c r="H1605">
        <f t="shared" si="103"/>
        <v>6</v>
      </c>
      <c r="I1605">
        <v>180</v>
      </c>
      <c r="J1605" t="s">
        <v>1531</v>
      </c>
      <c r="K1605" s="2">
        <v>39630</v>
      </c>
    </row>
    <row r="1606" spans="1:11" hidden="1" x14ac:dyDescent="0.25">
      <c r="A1606" t="s">
        <v>75</v>
      </c>
      <c r="B1606" t="s">
        <v>693</v>
      </c>
      <c r="C1606" t="str">
        <f>LOOKUP(E1606,objekti!E:E,objekti!F:F)</f>
        <v>Rīgas-Loka</v>
      </c>
      <c r="D1606" t="b">
        <f t="shared" si="100"/>
        <v>1</v>
      </c>
      <c r="E1606">
        <f>LOOKUP(A1606,objekti!B:B,objekti!A:A)</f>
        <v>41</v>
      </c>
      <c r="F1606">
        <f t="shared" si="101"/>
        <v>29376263</v>
      </c>
      <c r="G1606">
        <f t="shared" si="102"/>
        <v>8</v>
      </c>
      <c r="H1606">
        <f t="shared" si="103"/>
        <v>6</v>
      </c>
      <c r="I1606">
        <v>180</v>
      </c>
      <c r="J1606" t="s">
        <v>1522</v>
      </c>
      <c r="K1606" s="2">
        <v>39630</v>
      </c>
    </row>
    <row r="1607" spans="1:11" hidden="1" x14ac:dyDescent="0.25">
      <c r="A1607" t="s">
        <v>51</v>
      </c>
      <c r="B1607" t="s">
        <v>684</v>
      </c>
      <c r="C1607" t="str">
        <f>LOOKUP(E1607,objekti!E:E,objekti!F:F)</f>
        <v>Pasta-Edžus</v>
      </c>
      <c r="D1607" t="b">
        <f t="shared" si="100"/>
        <v>1</v>
      </c>
      <c r="E1607">
        <f>LOOKUP(A1607,objekti!B:B,objekti!A:A)</f>
        <v>27</v>
      </c>
      <c r="F1607">
        <f t="shared" si="101"/>
        <v>29376264</v>
      </c>
      <c r="G1607">
        <f t="shared" si="102"/>
        <v>8</v>
      </c>
      <c r="H1607">
        <f t="shared" si="103"/>
        <v>6</v>
      </c>
      <c r="I1607">
        <v>180</v>
      </c>
      <c r="J1607" t="s">
        <v>1514</v>
      </c>
      <c r="K1607" s="2">
        <v>39630</v>
      </c>
    </row>
    <row r="1608" spans="1:11" hidden="1" x14ac:dyDescent="0.25">
      <c r="A1608" t="s">
        <v>79</v>
      </c>
      <c r="B1608" t="s">
        <v>695</v>
      </c>
      <c r="C1608" t="str">
        <f>LOOKUP(E1608,objekti!E:E,objekti!F:F)</f>
        <v>Rīgas-Pērnavas-Pumpura</v>
      </c>
      <c r="D1608" t="b">
        <f t="shared" si="100"/>
        <v>1</v>
      </c>
      <c r="E1608">
        <f>LOOKUP(A1608,objekti!B:B,objekti!A:A)</f>
        <v>42</v>
      </c>
      <c r="F1608">
        <f t="shared" si="101"/>
        <v>29446613</v>
      </c>
      <c r="G1608">
        <f t="shared" si="102"/>
        <v>8</v>
      </c>
      <c r="H1608">
        <f t="shared" si="103"/>
        <v>6</v>
      </c>
      <c r="I1608">
        <v>180</v>
      </c>
      <c r="J1608" s="1" t="s">
        <v>1523</v>
      </c>
      <c r="K1608" s="2">
        <v>39630</v>
      </c>
    </row>
    <row r="1609" spans="1:11" hidden="1" x14ac:dyDescent="0.25">
      <c r="A1609" t="s">
        <v>11</v>
      </c>
      <c r="B1609" t="s">
        <v>670</v>
      </c>
      <c r="C1609" t="str">
        <f>LOOKUP(E1609,objekti!E:E,objekti!F:F)</f>
        <v>Dobeles-Satiksmes-Aspazijas</v>
      </c>
      <c r="D1609" t="b">
        <f t="shared" si="100"/>
        <v>1</v>
      </c>
      <c r="E1609">
        <f>LOOKUP(A1609,objekti!B:B,objekti!A:A)</f>
        <v>9</v>
      </c>
      <c r="F1609">
        <f t="shared" si="101"/>
        <v>29446616</v>
      </c>
      <c r="G1609">
        <f t="shared" si="102"/>
        <v>8</v>
      </c>
      <c r="H1609">
        <f t="shared" si="103"/>
        <v>6</v>
      </c>
      <c r="I1609">
        <v>180</v>
      </c>
      <c r="J1609" t="s">
        <v>1503</v>
      </c>
      <c r="K1609" s="2">
        <v>39630</v>
      </c>
    </row>
    <row r="1610" spans="1:11" hidden="1" x14ac:dyDescent="0.25">
      <c r="A1610" t="s">
        <v>7</v>
      </c>
      <c r="B1610" t="s">
        <v>668</v>
      </c>
      <c r="C1610" t="str">
        <f>LOOKUP(E1610,objekti!E:E,objekti!F:F)</f>
        <v>Dobeles-Brieža</v>
      </c>
      <c r="D1610" t="b">
        <f t="shared" si="100"/>
        <v>1</v>
      </c>
      <c r="E1610">
        <f>LOOKUP(A1610,objekti!B:B,objekti!A:A)</f>
        <v>7</v>
      </c>
      <c r="F1610">
        <f t="shared" si="101"/>
        <v>29446699</v>
      </c>
      <c r="G1610">
        <f t="shared" si="102"/>
        <v>8</v>
      </c>
      <c r="H1610">
        <f t="shared" si="103"/>
        <v>6</v>
      </c>
      <c r="I1610">
        <v>180</v>
      </c>
      <c r="J1610" t="s">
        <v>1502</v>
      </c>
      <c r="K1610" s="2">
        <v>39630</v>
      </c>
    </row>
    <row r="1611" spans="1:11" hidden="1" x14ac:dyDescent="0.25">
      <c r="A1611" t="s">
        <v>19</v>
      </c>
      <c r="B1611" t="s">
        <v>20</v>
      </c>
      <c r="C1611" t="str">
        <f>LOOKUP(E1611,objekti!E:E,objekti!F:F)</f>
        <v>Lielā-Čakstes</v>
      </c>
      <c r="D1611" t="b">
        <f t="shared" si="100"/>
        <v>1</v>
      </c>
      <c r="E1611">
        <f>LOOKUP(A1611,objekti!B:B,objekti!A:A)</f>
        <v>12</v>
      </c>
      <c r="F1611">
        <f t="shared" si="101"/>
        <v>32469776</v>
      </c>
      <c r="G1611">
        <f t="shared" si="102"/>
        <v>8</v>
      </c>
      <c r="H1611">
        <f t="shared" si="103"/>
        <v>6</v>
      </c>
      <c r="I1611">
        <v>180</v>
      </c>
      <c r="J1611" t="s">
        <v>1505</v>
      </c>
      <c r="K1611" s="2">
        <v>39630</v>
      </c>
    </row>
    <row r="1612" spans="1:11" hidden="1" x14ac:dyDescent="0.25">
      <c r="A1612" t="s">
        <v>39</v>
      </c>
      <c r="B1612" t="s">
        <v>40</v>
      </c>
      <c r="C1612" t="str">
        <f>LOOKUP(E1612,objekti!E:E,objekti!F:F)</f>
        <v>Lietuvas-Miera-Platones</v>
      </c>
      <c r="D1612" t="b">
        <f t="shared" si="100"/>
        <v>1</v>
      </c>
      <c r="E1612">
        <f>LOOKUP(A1612,objekti!B:B,objekti!A:A)</f>
        <v>21</v>
      </c>
      <c r="F1612">
        <f t="shared" si="101"/>
        <v>32647524</v>
      </c>
      <c r="G1612">
        <f t="shared" si="102"/>
        <v>8</v>
      </c>
      <c r="H1612">
        <f t="shared" si="103"/>
        <v>6</v>
      </c>
      <c r="I1612">
        <v>180</v>
      </c>
      <c r="J1612" t="s">
        <v>1511</v>
      </c>
      <c r="K1612" s="2">
        <v>39630</v>
      </c>
    </row>
    <row r="1613" spans="1:11" hidden="1" x14ac:dyDescent="0.25">
      <c r="A1613" t="s">
        <v>15</v>
      </c>
      <c r="B1613" t="s">
        <v>16</v>
      </c>
      <c r="C1613" t="str">
        <f>LOOKUP(E1613,objekti!E:E,objekti!F:F)</f>
        <v>Lielā-Akadēmijas-Uzvaras</v>
      </c>
      <c r="D1613" t="b">
        <f t="shared" si="100"/>
        <v>1</v>
      </c>
      <c r="E1613">
        <f>LOOKUP(A1613,objekti!B:B,objekti!A:A)</f>
        <v>11</v>
      </c>
      <c r="F1613">
        <f t="shared" si="101"/>
        <v>32687084</v>
      </c>
      <c r="G1613">
        <f t="shared" si="102"/>
        <v>8</v>
      </c>
      <c r="H1613">
        <f t="shared" si="103"/>
        <v>6</v>
      </c>
      <c r="I1613">
        <v>180</v>
      </c>
      <c r="J1613" t="s">
        <v>1504</v>
      </c>
      <c r="K1613" s="2">
        <v>39630</v>
      </c>
    </row>
    <row r="1614" spans="1:11" hidden="1" x14ac:dyDescent="0.25">
      <c r="A1614" t="s">
        <v>43</v>
      </c>
      <c r="B1614" t="s">
        <v>44</v>
      </c>
      <c r="C1614" t="str">
        <f>LOOKUP(E1614,objekti!E:E,objekti!F:F)</f>
        <v>Mātera-Svētes</v>
      </c>
      <c r="D1614" t="b">
        <f t="shared" si="100"/>
        <v>1</v>
      </c>
      <c r="E1614">
        <f>LOOKUP(A1614,objekti!B:B,objekti!A:A)</f>
        <v>23</v>
      </c>
      <c r="F1614">
        <f t="shared" si="101"/>
        <v>32719941</v>
      </c>
      <c r="G1614">
        <f t="shared" si="102"/>
        <v>8</v>
      </c>
      <c r="H1614">
        <f t="shared" si="103"/>
        <v>6</v>
      </c>
      <c r="I1614">
        <v>180</v>
      </c>
      <c r="J1614" t="s">
        <v>1512</v>
      </c>
      <c r="K1614" s="2">
        <v>39630</v>
      </c>
    </row>
    <row r="1615" spans="1:11" hidden="1" x14ac:dyDescent="0.25">
      <c r="A1615" t="s">
        <v>616</v>
      </c>
      <c r="B1615" t="s">
        <v>44</v>
      </c>
      <c r="C1615" t="str">
        <f>LOOKUP(E1615,objekti!E:E,objekti!F:F)</f>
        <v>Raiņa-Mātera</v>
      </c>
      <c r="D1615" t="b">
        <f t="shared" si="100"/>
        <v>1</v>
      </c>
      <c r="E1615">
        <f>LOOKUP(A1615,objekti!B:B,objekti!A:A)</f>
        <v>33</v>
      </c>
      <c r="F1615">
        <f t="shared" si="101"/>
        <v>32719941</v>
      </c>
      <c r="G1615">
        <f t="shared" si="102"/>
        <v>8</v>
      </c>
      <c r="H1615">
        <f t="shared" si="103"/>
        <v>6</v>
      </c>
      <c r="I1615">
        <v>180</v>
      </c>
      <c r="J1615" t="s">
        <v>1512</v>
      </c>
      <c r="K1615" s="2">
        <v>39630</v>
      </c>
    </row>
    <row r="1616" spans="1:11" hidden="1" x14ac:dyDescent="0.25">
      <c r="A1616" t="s">
        <v>87</v>
      </c>
      <c r="B1616" t="s">
        <v>918</v>
      </c>
      <c r="C1616" t="str">
        <f>LOOKUP(E1616,objekti!E:E,objekti!F:F)</f>
        <v>Rūpniecības-Tērvetes</v>
      </c>
      <c r="D1616" t="b">
        <f t="shared" si="100"/>
        <v>1</v>
      </c>
      <c r="E1616">
        <f>LOOKUP(A1616,objekti!B:B,objekti!A:A)</f>
        <v>49</v>
      </c>
      <c r="F1616">
        <f t="shared" si="101"/>
        <v>32735797</v>
      </c>
      <c r="G1616">
        <f t="shared" si="102"/>
        <v>8</v>
      </c>
      <c r="H1616">
        <f t="shared" si="103"/>
        <v>6</v>
      </c>
      <c r="I1616">
        <v>180</v>
      </c>
      <c r="J1616" t="s">
        <v>1528</v>
      </c>
      <c r="K1616" s="2">
        <v>39630</v>
      </c>
    </row>
    <row r="1617" spans="1:11" hidden="1" x14ac:dyDescent="0.25">
      <c r="A1617" t="s">
        <v>55</v>
      </c>
      <c r="B1617" t="s">
        <v>56</v>
      </c>
      <c r="C1617" t="str">
        <f>LOOKUP(E1617,objekti!E:E,objekti!F:F)</f>
        <v>Pasta-Stacijas</v>
      </c>
      <c r="D1617" t="b">
        <f t="shared" si="100"/>
        <v>1</v>
      </c>
      <c r="E1617">
        <f>LOOKUP(A1617,objekti!B:B,objekti!A:A)</f>
        <v>29</v>
      </c>
      <c r="F1617">
        <f t="shared" si="101"/>
        <v>32778527</v>
      </c>
      <c r="G1617">
        <f t="shared" si="102"/>
        <v>8</v>
      </c>
      <c r="H1617">
        <f t="shared" si="103"/>
        <v>6</v>
      </c>
      <c r="I1617">
        <v>180</v>
      </c>
      <c r="J1617" t="s">
        <v>1515</v>
      </c>
      <c r="K1617" s="2">
        <v>39630</v>
      </c>
    </row>
    <row r="1618" spans="1:11" hidden="1" x14ac:dyDescent="0.25">
      <c r="A1618" t="s">
        <v>95</v>
      </c>
      <c r="B1618" t="s">
        <v>56</v>
      </c>
      <c r="C1618" t="str">
        <f>LOOKUP(E1618,objekti!E:E,objekti!F:F)</f>
        <v>Zemgales-Stacijas</v>
      </c>
      <c r="D1618" t="b">
        <f t="shared" si="100"/>
        <v>1</v>
      </c>
      <c r="E1618">
        <f>LOOKUP(A1618,objekti!B:B,objekti!A:A)</f>
        <v>54</v>
      </c>
      <c r="F1618">
        <f t="shared" si="101"/>
        <v>32778527</v>
      </c>
      <c r="G1618">
        <f t="shared" si="102"/>
        <v>8</v>
      </c>
      <c r="H1618">
        <f t="shared" si="103"/>
        <v>6</v>
      </c>
      <c r="I1618">
        <v>180</v>
      </c>
      <c r="J1618" t="s">
        <v>1515</v>
      </c>
      <c r="K1618" s="2">
        <v>39630</v>
      </c>
    </row>
    <row r="1619" spans="1:11" hidden="1" x14ac:dyDescent="0.25">
      <c r="A1619" t="s">
        <v>27</v>
      </c>
      <c r="B1619" t="s">
        <v>28</v>
      </c>
      <c r="C1619" t="str">
        <f>LOOKUP(E1619,objekti!E:E,objekti!F:F)</f>
        <v>Lielā-Mātera</v>
      </c>
      <c r="D1619" t="b">
        <f t="shared" si="100"/>
        <v>1</v>
      </c>
      <c r="E1619">
        <f>LOOKUP(A1619,objekti!B:B,objekti!A:A)</f>
        <v>18</v>
      </c>
      <c r="F1619">
        <f t="shared" si="101"/>
        <v>32778874</v>
      </c>
      <c r="G1619">
        <f t="shared" si="102"/>
        <v>8</v>
      </c>
      <c r="H1619">
        <f t="shared" si="103"/>
        <v>6</v>
      </c>
      <c r="I1619">
        <v>180</v>
      </c>
      <c r="J1619" t="s">
        <v>1508</v>
      </c>
      <c r="K1619" s="2">
        <v>39630</v>
      </c>
    </row>
    <row r="1620" spans="1:11" hidden="1" x14ac:dyDescent="0.25">
      <c r="A1620" t="s">
        <v>648</v>
      </c>
      <c r="B1620" t="s">
        <v>72</v>
      </c>
      <c r="C1620" t="str">
        <f>LOOKUP(E1620,objekti!E:E,objekti!F:F)</f>
        <v>Rīgas-Brīvības</v>
      </c>
      <c r="D1620" t="b">
        <f t="shared" si="100"/>
        <v>1</v>
      </c>
      <c r="E1620">
        <f>LOOKUP(A1620,objekti!B:B,objekti!A:A)</f>
        <v>36</v>
      </c>
      <c r="F1620">
        <f t="shared" si="101"/>
        <v>32996418</v>
      </c>
      <c r="G1620">
        <f t="shared" si="102"/>
        <v>8</v>
      </c>
      <c r="H1620">
        <f t="shared" si="103"/>
        <v>6</v>
      </c>
      <c r="I1620">
        <v>180</v>
      </c>
      <c r="J1620" t="s">
        <v>1519</v>
      </c>
      <c r="K1620" s="2">
        <v>39630</v>
      </c>
    </row>
    <row r="1621" spans="1:11" hidden="1" x14ac:dyDescent="0.25">
      <c r="A1621" t="s">
        <v>71</v>
      </c>
      <c r="B1621" t="s">
        <v>72</v>
      </c>
      <c r="C1621" t="str">
        <f>LOOKUP(E1621,objekti!E:E,objekti!F:F)</f>
        <v>Rīgas-Kalnciema-Garozas</v>
      </c>
      <c r="D1621" t="b">
        <f t="shared" si="100"/>
        <v>1</v>
      </c>
      <c r="E1621">
        <f>LOOKUP(A1621,objekti!B:B,objekti!A:A)</f>
        <v>39</v>
      </c>
      <c r="F1621">
        <f t="shared" si="101"/>
        <v>32996418</v>
      </c>
      <c r="G1621">
        <f t="shared" si="102"/>
        <v>8</v>
      </c>
      <c r="H1621">
        <f t="shared" si="103"/>
        <v>6</v>
      </c>
      <c r="I1621">
        <v>180</v>
      </c>
      <c r="J1621" t="s">
        <v>1519</v>
      </c>
      <c r="K1621" s="2">
        <v>39630</v>
      </c>
    </row>
    <row r="1622" spans="1:11" hidden="1" x14ac:dyDescent="0.25">
      <c r="A1622" t="s">
        <v>63</v>
      </c>
      <c r="B1622" t="s">
        <v>64</v>
      </c>
      <c r="C1622" t="str">
        <f>LOOKUP(E1622,objekti!E:E,objekti!F:F)</f>
        <v>Raiņa-Katoļu</v>
      </c>
      <c r="D1622" t="b">
        <f t="shared" si="100"/>
        <v>1</v>
      </c>
      <c r="E1622">
        <f>LOOKUP(A1622,objekti!B:B,objekti!A:A)</f>
        <v>32</v>
      </c>
      <c r="F1622">
        <f t="shared" si="101"/>
        <v>50028590</v>
      </c>
      <c r="G1622">
        <f t="shared" si="102"/>
        <v>8</v>
      </c>
      <c r="H1622">
        <f t="shared" si="103"/>
        <v>6</v>
      </c>
      <c r="I1622">
        <v>180</v>
      </c>
      <c r="J1622" t="s">
        <v>1517</v>
      </c>
      <c r="K1622" s="2">
        <v>39630</v>
      </c>
    </row>
    <row r="1623" spans="1:11" hidden="1" x14ac:dyDescent="0.25">
      <c r="A1623" t="s">
        <v>47</v>
      </c>
      <c r="B1623" t="s">
        <v>48</v>
      </c>
      <c r="C1623" t="str">
        <f>LOOKUP(E1623,objekti!E:E,objekti!F:F)</f>
        <v>Pasta-Driksas</v>
      </c>
      <c r="D1623" t="b">
        <f t="shared" si="100"/>
        <v>1</v>
      </c>
      <c r="E1623">
        <f>LOOKUP(A1623,objekti!B:B,objekti!A:A)</f>
        <v>26</v>
      </c>
      <c r="F1623">
        <f t="shared" si="101"/>
        <v>50028646</v>
      </c>
      <c r="G1623">
        <f t="shared" si="102"/>
        <v>8</v>
      </c>
      <c r="H1623">
        <f t="shared" si="103"/>
        <v>6</v>
      </c>
      <c r="I1623">
        <v>180</v>
      </c>
      <c r="J1623" t="s">
        <v>1513</v>
      </c>
      <c r="K1623" s="2">
        <v>39630</v>
      </c>
    </row>
    <row r="1624" spans="1:11" hidden="1" x14ac:dyDescent="0.25">
      <c r="A1624" t="s">
        <v>31</v>
      </c>
      <c r="B1624" t="s">
        <v>277</v>
      </c>
      <c r="C1624" t="str">
        <f>LOOKUP(E1624,objekti!E:E,objekti!F:F)</f>
        <v>Lielā-Pasta</v>
      </c>
      <c r="D1624" t="b">
        <f t="shared" si="100"/>
        <v>1</v>
      </c>
      <c r="E1624">
        <f>LOOKUP(A1624,objekti!B:B,objekti!A:A)</f>
        <v>19</v>
      </c>
      <c r="F1624">
        <f t="shared" si="101"/>
        <v>50050895</v>
      </c>
      <c r="G1624">
        <f t="shared" si="102"/>
        <v>8</v>
      </c>
      <c r="H1624">
        <f t="shared" si="103"/>
        <v>6</v>
      </c>
      <c r="I1624">
        <v>180</v>
      </c>
      <c r="J1624" t="s">
        <v>1509</v>
      </c>
      <c r="K1624" s="2">
        <v>39630</v>
      </c>
    </row>
    <row r="1625" spans="1:11" hidden="1" x14ac:dyDescent="0.25">
      <c r="A1625" t="s">
        <v>366</v>
      </c>
      <c r="B1625" t="s">
        <v>367</v>
      </c>
      <c r="C1625" t="str">
        <f>LOOKUP(E1625,objekti!E:E,objekti!F:F)</f>
        <v>Lielā-Katoļu</v>
      </c>
      <c r="D1625" t="b">
        <f t="shared" si="100"/>
        <v>1</v>
      </c>
      <c r="E1625">
        <f>LOOKUP(A1625,objekti!B:B,objekti!A:A)</f>
        <v>16</v>
      </c>
      <c r="F1625">
        <f t="shared" si="101"/>
        <v>50088638</v>
      </c>
      <c r="G1625">
        <f t="shared" si="102"/>
        <v>8</v>
      </c>
      <c r="H1625">
        <f t="shared" si="103"/>
        <v>6</v>
      </c>
      <c r="I1625">
        <v>180</v>
      </c>
      <c r="J1625" t="s">
        <v>1507</v>
      </c>
      <c r="K1625" s="2">
        <v>39630</v>
      </c>
    </row>
    <row r="1626" spans="1:11" hidden="1" x14ac:dyDescent="0.25">
      <c r="A1626" t="s">
        <v>921</v>
      </c>
      <c r="B1626" t="s">
        <v>922</v>
      </c>
      <c r="C1626" t="str">
        <f>LOOKUP(E1626,objekti!E:E,objekti!F:F)</f>
        <v>Zemgales-Jāņa-Palīdzības</v>
      </c>
      <c r="D1626" t="b">
        <f t="shared" si="100"/>
        <v>1</v>
      </c>
      <c r="E1626">
        <f>LOOKUP(A1626,objekti!B:B,objekti!A:A)</f>
        <v>52</v>
      </c>
      <c r="F1626">
        <f t="shared" si="101"/>
        <v>50121054</v>
      </c>
      <c r="G1626">
        <f t="shared" si="102"/>
        <v>8</v>
      </c>
      <c r="H1626">
        <f t="shared" si="103"/>
        <v>6</v>
      </c>
      <c r="I1626">
        <v>180</v>
      </c>
      <c r="J1626" t="s">
        <v>1532</v>
      </c>
      <c r="K1626" s="2">
        <v>39630</v>
      </c>
    </row>
    <row r="1627" spans="1:11" hidden="1" x14ac:dyDescent="0.25">
      <c r="A1627" t="s">
        <v>1220</v>
      </c>
      <c r="B1627" t="s">
        <v>1221</v>
      </c>
      <c r="C1627" t="str">
        <f>LOOKUP(E1627,objekti!E:E,objekti!F:F)</f>
        <v>Satiksmes-Meiju-Zvejnieku</v>
      </c>
      <c r="D1627" t="b">
        <f t="shared" si="100"/>
        <v>1</v>
      </c>
      <c r="E1627">
        <f>LOOKUP(A1627,objekti!B:B,objekti!A:A)</f>
        <v>50</v>
      </c>
      <c r="F1627">
        <f t="shared" si="101"/>
        <v>50152351</v>
      </c>
      <c r="G1627">
        <f t="shared" si="102"/>
        <v>8</v>
      </c>
      <c r="H1627">
        <f t="shared" si="103"/>
        <v>6</v>
      </c>
      <c r="I1627">
        <v>180</v>
      </c>
      <c r="J1627" t="s">
        <v>1529</v>
      </c>
      <c r="K1627" s="2">
        <v>39630</v>
      </c>
    </row>
    <row r="1628" spans="1:11" hidden="1" x14ac:dyDescent="0.25">
      <c r="A1628" t="s">
        <v>8629</v>
      </c>
      <c r="B1628" t="s">
        <v>1282</v>
      </c>
      <c r="C1628" t="str">
        <f>LOOKUP(E1628,objekti!E:E,objekti!F:F)</f>
        <v>Dobeles-4. līnija</v>
      </c>
      <c r="D1628" t="b">
        <f t="shared" si="100"/>
        <v>1</v>
      </c>
      <c r="E1628">
        <f>LOOKUP(A1628,objekti!B:B,objekti!A:A)</f>
        <v>4</v>
      </c>
      <c r="F1628">
        <f t="shared" si="101"/>
        <v>50156373</v>
      </c>
      <c r="G1628">
        <f t="shared" si="102"/>
        <v>8</v>
      </c>
      <c r="H1628">
        <f t="shared" si="103"/>
        <v>6</v>
      </c>
      <c r="I1628">
        <v>180</v>
      </c>
      <c r="J1628" t="s">
        <v>1501</v>
      </c>
      <c r="K1628" s="2">
        <v>39630</v>
      </c>
    </row>
    <row r="1629" spans="1:11" hidden="1" x14ac:dyDescent="0.25">
      <c r="A1629" t="s">
        <v>2899</v>
      </c>
      <c r="B1629" t="s">
        <v>1346</v>
      </c>
      <c r="C1629" t="str">
        <f>LOOKUP(E1629,objekti!E:E,objekti!F:F)</f>
        <v>Raiņa-Tērvetes-Sarmas-Filozofu</v>
      </c>
      <c r="D1629" t="b">
        <f t="shared" si="100"/>
        <v>1</v>
      </c>
      <c r="E1629">
        <f>LOOKUP(A1629,objekti!B:B,objekti!A:A)</f>
        <v>35</v>
      </c>
      <c r="F1629">
        <f t="shared" si="101"/>
        <v>50158093</v>
      </c>
      <c r="G1629">
        <f t="shared" si="102"/>
        <v>8</v>
      </c>
      <c r="H1629">
        <f t="shared" si="103"/>
        <v>6</v>
      </c>
      <c r="I1629">
        <v>180</v>
      </c>
      <c r="J1629" t="s">
        <v>1530</v>
      </c>
      <c r="K1629" s="2">
        <v>39630</v>
      </c>
    </row>
    <row r="1630" spans="1:11" hidden="1" x14ac:dyDescent="0.25">
      <c r="A1630" t="s">
        <v>8631</v>
      </c>
      <c r="B1630" t="s">
        <v>1335</v>
      </c>
      <c r="C1630" t="str">
        <f>LOOKUP(E1630,objekti!E:E,objekti!F:F)</f>
        <v>Rīgas-Keramika</v>
      </c>
      <c r="D1630" t="b">
        <f t="shared" si="100"/>
        <v>1</v>
      </c>
      <c r="E1630">
        <f>LOOKUP(A1630,objekti!B:B,objekti!A:A)</f>
        <v>40</v>
      </c>
      <c r="F1630">
        <f t="shared" si="101"/>
        <v>50161280</v>
      </c>
      <c r="G1630">
        <f t="shared" si="102"/>
        <v>8</v>
      </c>
      <c r="H1630">
        <f t="shared" si="103"/>
        <v>6</v>
      </c>
      <c r="I1630">
        <v>180</v>
      </c>
      <c r="J1630" t="s">
        <v>1521</v>
      </c>
      <c r="K1630" s="2">
        <v>39630</v>
      </c>
    </row>
    <row r="1631" spans="1:11" hidden="1" x14ac:dyDescent="0.25">
      <c r="A1631" t="s">
        <v>59</v>
      </c>
      <c r="B1631" t="s">
        <v>560</v>
      </c>
      <c r="C1631" t="str">
        <f>LOOKUP(E1631,objekti!E:E,objekti!F:F)</f>
        <v>Raiņa-Akadēmijas</v>
      </c>
      <c r="D1631" t="b">
        <f t="shared" si="100"/>
        <v>1</v>
      </c>
      <c r="E1631">
        <f>LOOKUP(A1631,objekti!B:B,objekti!A:A)</f>
        <v>30</v>
      </c>
      <c r="F1631">
        <f t="shared" si="101"/>
        <v>251280</v>
      </c>
      <c r="G1631">
        <f t="shared" si="102"/>
        <v>6</v>
      </c>
      <c r="H1631">
        <f t="shared" si="103"/>
        <v>8</v>
      </c>
      <c r="I1631">
        <v>180</v>
      </c>
      <c r="J1631" t="s">
        <v>1546</v>
      </c>
      <c r="K1631" s="2">
        <v>39661</v>
      </c>
    </row>
    <row r="1632" spans="1:11" hidden="1" x14ac:dyDescent="0.25">
      <c r="A1632" t="s">
        <v>622</v>
      </c>
      <c r="B1632" t="s">
        <v>623</v>
      </c>
      <c r="C1632" t="str">
        <f>LOOKUP(E1632,objekti!E:E,objekti!F:F)</f>
        <v>Rūpniecības</v>
      </c>
      <c r="D1632" t="b">
        <f t="shared" si="100"/>
        <v>1</v>
      </c>
      <c r="E1632">
        <f>LOOKUP(A1632,objekti!B:B,objekti!A:A)</f>
        <v>44</v>
      </c>
      <c r="F1632">
        <f t="shared" si="101"/>
        <v>29292023</v>
      </c>
      <c r="G1632">
        <f t="shared" si="102"/>
        <v>8</v>
      </c>
      <c r="H1632">
        <f t="shared" si="103"/>
        <v>6</v>
      </c>
      <c r="I1632">
        <v>180</v>
      </c>
      <c r="J1632" t="s">
        <v>1555</v>
      </c>
      <c r="K1632" s="2">
        <v>39661</v>
      </c>
    </row>
    <row r="1633" spans="1:11" hidden="1" x14ac:dyDescent="0.25">
      <c r="A1633" t="s">
        <v>593</v>
      </c>
      <c r="B1633" t="s">
        <v>594</v>
      </c>
      <c r="C1633" t="str">
        <f>LOOKUP(E1633,objekti!E:E,objekti!F:F)</f>
        <v>Rūpniecības-Kalpaka-Dzelzceļnieku</v>
      </c>
      <c r="D1633" t="b">
        <f t="shared" si="100"/>
        <v>1</v>
      </c>
      <c r="E1633">
        <f>LOOKUP(A1633,objekti!B:B,objekti!A:A)</f>
        <v>47</v>
      </c>
      <c r="F1633">
        <f t="shared" si="101"/>
        <v>29292026</v>
      </c>
      <c r="G1633">
        <f t="shared" si="102"/>
        <v>8</v>
      </c>
      <c r="H1633">
        <f t="shared" si="103"/>
        <v>6</v>
      </c>
      <c r="I1633">
        <v>180</v>
      </c>
      <c r="J1633" t="s">
        <v>1556</v>
      </c>
      <c r="K1633" s="2">
        <v>39661</v>
      </c>
    </row>
    <row r="1634" spans="1:11" hidden="1" x14ac:dyDescent="0.25">
      <c r="A1634" t="s">
        <v>565</v>
      </c>
      <c r="B1634" t="s">
        <v>566</v>
      </c>
      <c r="C1634" t="str">
        <f>LOOKUP(E1634,objekti!E:E,objekti!F:F)</f>
        <v>Rīgas-Izstādes</v>
      </c>
      <c r="D1634" t="b">
        <f t="shared" si="100"/>
        <v>1</v>
      </c>
      <c r="E1634">
        <f>LOOKUP(A1634,objekti!B:B,objekti!A:A)</f>
        <v>38</v>
      </c>
      <c r="F1634">
        <f t="shared" si="101"/>
        <v>29292035</v>
      </c>
      <c r="G1634">
        <f t="shared" si="102"/>
        <v>8</v>
      </c>
      <c r="H1634">
        <f t="shared" si="103"/>
        <v>6</v>
      </c>
      <c r="I1634">
        <v>180</v>
      </c>
      <c r="J1634" t="s">
        <v>1550</v>
      </c>
      <c r="K1634" s="2">
        <v>39661</v>
      </c>
    </row>
    <row r="1635" spans="1:11" hidden="1" x14ac:dyDescent="0.25">
      <c r="A1635" t="s">
        <v>596</v>
      </c>
      <c r="B1635" t="s">
        <v>597</v>
      </c>
      <c r="C1635" t="str">
        <f>LOOKUP(E1635,objekti!E:E,objekti!F:F)</f>
        <v>Rūpniecības-Mātera</v>
      </c>
      <c r="D1635" t="b">
        <f t="shared" si="100"/>
        <v>1</v>
      </c>
      <c r="E1635">
        <f>LOOKUP(A1635,objekti!B:B,objekti!A:A)</f>
        <v>48</v>
      </c>
      <c r="F1635">
        <f t="shared" si="101"/>
        <v>29292037</v>
      </c>
      <c r="G1635">
        <f t="shared" si="102"/>
        <v>8</v>
      </c>
      <c r="H1635">
        <f t="shared" si="103"/>
        <v>6</v>
      </c>
      <c r="I1635">
        <v>180</v>
      </c>
      <c r="J1635" t="s">
        <v>1557</v>
      </c>
      <c r="K1635" s="2">
        <v>39661</v>
      </c>
    </row>
    <row r="1636" spans="1:11" hidden="1" x14ac:dyDescent="0.25">
      <c r="A1636" t="s">
        <v>83</v>
      </c>
      <c r="B1636" t="s">
        <v>540</v>
      </c>
      <c r="C1636" t="str">
        <f>LOOKUP(E1636,objekti!E:E,objekti!F:F)</f>
        <v>Rīgas-Strazdu</v>
      </c>
      <c r="D1636" t="b">
        <f t="shared" si="100"/>
        <v>1</v>
      </c>
      <c r="E1636">
        <f>LOOKUP(A1636,objekti!B:B,objekti!A:A)</f>
        <v>43</v>
      </c>
      <c r="F1636">
        <f t="shared" si="101"/>
        <v>29375625</v>
      </c>
      <c r="G1636">
        <f t="shared" si="102"/>
        <v>8</v>
      </c>
      <c r="H1636">
        <f t="shared" si="103"/>
        <v>6</v>
      </c>
      <c r="I1636">
        <v>180</v>
      </c>
      <c r="J1636" t="s">
        <v>1554</v>
      </c>
      <c r="K1636" s="2">
        <v>39661</v>
      </c>
    </row>
    <row r="1637" spans="1:11" hidden="1" x14ac:dyDescent="0.25">
      <c r="A1637" t="s">
        <v>35</v>
      </c>
      <c r="B1637" t="s">
        <v>679</v>
      </c>
      <c r="C1637" t="str">
        <f>LOOKUP(E1637,objekti!E:E,objekti!F:F)</f>
        <v>Lielā-Pētera-Barona</v>
      </c>
      <c r="D1637" t="b">
        <f t="shared" si="100"/>
        <v>1</v>
      </c>
      <c r="E1637">
        <f>LOOKUP(A1637,objekti!B:B,objekti!A:A)</f>
        <v>20</v>
      </c>
      <c r="F1637">
        <f t="shared" si="101"/>
        <v>29376210</v>
      </c>
      <c r="G1637">
        <f t="shared" si="102"/>
        <v>8</v>
      </c>
      <c r="H1637">
        <f t="shared" si="103"/>
        <v>6</v>
      </c>
      <c r="I1637">
        <v>180</v>
      </c>
      <c r="J1637" t="s">
        <v>1540</v>
      </c>
      <c r="K1637" s="2">
        <v>39661</v>
      </c>
    </row>
    <row r="1638" spans="1:11" hidden="1" x14ac:dyDescent="0.25">
      <c r="A1638" t="s">
        <v>67</v>
      </c>
      <c r="B1638" t="s">
        <v>689</v>
      </c>
      <c r="C1638" t="str">
        <f>LOOKUP(E1638,objekti!E:E,objekti!F:F)</f>
        <v>Raiņa-Pasta</v>
      </c>
      <c r="D1638" t="b">
        <f t="shared" si="100"/>
        <v>1</v>
      </c>
      <c r="E1638">
        <f>LOOKUP(A1638,objekti!B:B,objekti!A:A)</f>
        <v>34</v>
      </c>
      <c r="F1638">
        <f t="shared" si="101"/>
        <v>29376213</v>
      </c>
      <c r="G1638">
        <f t="shared" si="102"/>
        <v>8</v>
      </c>
      <c r="H1638">
        <f t="shared" si="103"/>
        <v>6</v>
      </c>
      <c r="I1638">
        <v>180</v>
      </c>
      <c r="J1638" t="s">
        <v>1548</v>
      </c>
      <c r="K1638" s="2">
        <v>39661</v>
      </c>
    </row>
    <row r="1639" spans="1:11" hidden="1" x14ac:dyDescent="0.25">
      <c r="A1639" t="s">
        <v>23</v>
      </c>
      <c r="B1639" t="s">
        <v>675</v>
      </c>
      <c r="C1639" t="str">
        <f>LOOKUP(E1639,objekti!E:E,objekti!F:F)</f>
        <v>Lielā-Dambja-Barona</v>
      </c>
      <c r="D1639" t="b">
        <f t="shared" si="100"/>
        <v>1</v>
      </c>
      <c r="E1639">
        <f>LOOKUP(A1639,objekti!B:B,objekti!A:A)</f>
        <v>13</v>
      </c>
      <c r="F1639">
        <f t="shared" si="101"/>
        <v>29376219</v>
      </c>
      <c r="G1639">
        <f t="shared" si="102"/>
        <v>8</v>
      </c>
      <c r="H1639">
        <f t="shared" si="103"/>
        <v>6</v>
      </c>
      <c r="I1639">
        <v>180</v>
      </c>
      <c r="J1639" t="s">
        <v>1537</v>
      </c>
      <c r="K1639" s="2">
        <v>39661</v>
      </c>
    </row>
    <row r="1640" spans="1:11" hidden="1" x14ac:dyDescent="0.25">
      <c r="A1640" t="s">
        <v>91</v>
      </c>
      <c r="B1640" t="s">
        <v>702</v>
      </c>
      <c r="C1640" t="str">
        <f>LOOKUP(E1640,objekti!E:E,objekti!F:F)</f>
        <v>Uzvaras-Barona</v>
      </c>
      <c r="D1640" t="b">
        <f t="shared" si="100"/>
        <v>1</v>
      </c>
      <c r="E1640">
        <f>LOOKUP(A1640,objekti!B:B,objekti!A:A)</f>
        <v>51</v>
      </c>
      <c r="F1640">
        <f t="shared" si="101"/>
        <v>29376231</v>
      </c>
      <c r="G1640">
        <f t="shared" si="102"/>
        <v>8</v>
      </c>
      <c r="H1640">
        <f t="shared" si="103"/>
        <v>6</v>
      </c>
      <c r="I1640">
        <v>180</v>
      </c>
      <c r="J1640" t="s">
        <v>1560</v>
      </c>
      <c r="K1640" s="2">
        <v>39661</v>
      </c>
    </row>
    <row r="1641" spans="1:11" hidden="1" x14ac:dyDescent="0.25">
      <c r="A1641" t="s">
        <v>75</v>
      </c>
      <c r="B1641" t="s">
        <v>693</v>
      </c>
      <c r="C1641" t="str">
        <f>LOOKUP(E1641,objekti!E:E,objekti!F:F)</f>
        <v>Rīgas-Loka</v>
      </c>
      <c r="D1641" t="b">
        <f t="shared" si="100"/>
        <v>1</v>
      </c>
      <c r="E1641">
        <f>LOOKUP(A1641,objekti!B:B,objekti!A:A)</f>
        <v>41</v>
      </c>
      <c r="F1641">
        <f t="shared" si="101"/>
        <v>29376263</v>
      </c>
      <c r="G1641">
        <f t="shared" si="102"/>
        <v>8</v>
      </c>
      <c r="H1641">
        <f t="shared" si="103"/>
        <v>6</v>
      </c>
      <c r="I1641">
        <v>180</v>
      </c>
      <c r="J1641" t="s">
        <v>1552</v>
      </c>
      <c r="K1641" s="2">
        <v>39661</v>
      </c>
    </row>
    <row r="1642" spans="1:11" hidden="1" x14ac:dyDescent="0.25">
      <c r="A1642" t="s">
        <v>51</v>
      </c>
      <c r="B1642" t="s">
        <v>684</v>
      </c>
      <c r="C1642" t="str">
        <f>LOOKUP(E1642,objekti!E:E,objekti!F:F)</f>
        <v>Pasta-Edžus</v>
      </c>
      <c r="D1642" t="b">
        <f t="shared" si="100"/>
        <v>1</v>
      </c>
      <c r="E1642">
        <f>LOOKUP(A1642,objekti!B:B,objekti!A:A)</f>
        <v>27</v>
      </c>
      <c r="F1642">
        <f t="shared" si="101"/>
        <v>29376264</v>
      </c>
      <c r="G1642">
        <f t="shared" si="102"/>
        <v>8</v>
      </c>
      <c r="H1642">
        <f t="shared" si="103"/>
        <v>6</v>
      </c>
      <c r="I1642">
        <v>180</v>
      </c>
      <c r="J1642" t="s">
        <v>1544</v>
      </c>
      <c r="K1642" s="2">
        <v>39661</v>
      </c>
    </row>
    <row r="1643" spans="1:11" hidden="1" x14ac:dyDescent="0.25">
      <c r="A1643" t="s">
        <v>79</v>
      </c>
      <c r="B1643" t="s">
        <v>695</v>
      </c>
      <c r="C1643" t="str">
        <f>LOOKUP(E1643,objekti!E:E,objekti!F:F)</f>
        <v>Rīgas-Pērnavas-Pumpura</v>
      </c>
      <c r="D1643" t="b">
        <f t="shared" si="100"/>
        <v>1</v>
      </c>
      <c r="E1643">
        <f>LOOKUP(A1643,objekti!B:B,objekti!A:A)</f>
        <v>42</v>
      </c>
      <c r="F1643">
        <f t="shared" si="101"/>
        <v>29446613</v>
      </c>
      <c r="G1643">
        <f t="shared" si="102"/>
        <v>8</v>
      </c>
      <c r="H1643">
        <f t="shared" si="103"/>
        <v>6</v>
      </c>
      <c r="I1643">
        <v>180</v>
      </c>
      <c r="J1643" s="1" t="s">
        <v>1553</v>
      </c>
      <c r="K1643" s="2">
        <v>39661</v>
      </c>
    </row>
    <row r="1644" spans="1:11" hidden="1" x14ac:dyDescent="0.25">
      <c r="A1644" t="s">
        <v>11</v>
      </c>
      <c r="B1644" t="s">
        <v>670</v>
      </c>
      <c r="C1644" t="str">
        <f>LOOKUP(E1644,objekti!E:E,objekti!F:F)</f>
        <v>Dobeles-Satiksmes-Aspazijas</v>
      </c>
      <c r="D1644" t="b">
        <f t="shared" si="100"/>
        <v>1</v>
      </c>
      <c r="E1644">
        <f>LOOKUP(A1644,objekti!B:B,objekti!A:A)</f>
        <v>9</v>
      </c>
      <c r="F1644">
        <f t="shared" si="101"/>
        <v>29446616</v>
      </c>
      <c r="G1644">
        <f t="shared" si="102"/>
        <v>8</v>
      </c>
      <c r="H1644">
        <f t="shared" si="103"/>
        <v>6</v>
      </c>
      <c r="I1644">
        <v>180</v>
      </c>
      <c r="J1644" t="s">
        <v>1534</v>
      </c>
      <c r="K1644" s="2">
        <v>39661</v>
      </c>
    </row>
    <row r="1645" spans="1:11" hidden="1" x14ac:dyDescent="0.25">
      <c r="A1645" t="s">
        <v>7</v>
      </c>
      <c r="B1645" t="s">
        <v>668</v>
      </c>
      <c r="C1645" t="str">
        <f>LOOKUP(E1645,objekti!E:E,objekti!F:F)</f>
        <v>Dobeles-Brieža</v>
      </c>
      <c r="D1645" t="b">
        <f t="shared" si="100"/>
        <v>1</v>
      </c>
      <c r="E1645">
        <f>LOOKUP(A1645,objekti!B:B,objekti!A:A)</f>
        <v>7</v>
      </c>
      <c r="F1645">
        <f t="shared" si="101"/>
        <v>29446699</v>
      </c>
      <c r="G1645">
        <f t="shared" si="102"/>
        <v>8</v>
      </c>
      <c r="H1645">
        <f t="shared" si="103"/>
        <v>6</v>
      </c>
      <c r="I1645">
        <v>180</v>
      </c>
      <c r="J1645" t="s">
        <v>1533</v>
      </c>
      <c r="K1645" s="2">
        <v>39661</v>
      </c>
    </row>
    <row r="1646" spans="1:11" hidden="1" x14ac:dyDescent="0.25">
      <c r="A1646" t="s">
        <v>19</v>
      </c>
      <c r="B1646" t="s">
        <v>20</v>
      </c>
      <c r="C1646" t="str">
        <f>LOOKUP(E1646,objekti!E:E,objekti!F:F)</f>
        <v>Lielā-Čakstes</v>
      </c>
      <c r="D1646" t="b">
        <f t="shared" si="100"/>
        <v>1</v>
      </c>
      <c r="E1646">
        <f>LOOKUP(A1646,objekti!B:B,objekti!A:A)</f>
        <v>12</v>
      </c>
      <c r="F1646">
        <f t="shared" si="101"/>
        <v>32469776</v>
      </c>
      <c r="G1646">
        <f t="shared" si="102"/>
        <v>8</v>
      </c>
      <c r="H1646">
        <f t="shared" si="103"/>
        <v>6</v>
      </c>
      <c r="I1646">
        <v>180</v>
      </c>
      <c r="J1646" t="s">
        <v>1536</v>
      </c>
      <c r="K1646" s="2">
        <v>39661</v>
      </c>
    </row>
    <row r="1647" spans="1:11" hidden="1" x14ac:dyDescent="0.25">
      <c r="A1647" t="s">
        <v>39</v>
      </c>
      <c r="B1647" t="s">
        <v>40</v>
      </c>
      <c r="C1647" t="str">
        <f>LOOKUP(E1647,objekti!E:E,objekti!F:F)</f>
        <v>Lietuvas-Miera-Platones</v>
      </c>
      <c r="D1647" t="b">
        <f t="shared" si="100"/>
        <v>1</v>
      </c>
      <c r="E1647">
        <f>LOOKUP(A1647,objekti!B:B,objekti!A:A)</f>
        <v>21</v>
      </c>
      <c r="F1647">
        <f t="shared" si="101"/>
        <v>32647524</v>
      </c>
      <c r="G1647">
        <f t="shared" si="102"/>
        <v>8</v>
      </c>
      <c r="H1647">
        <f t="shared" si="103"/>
        <v>6</v>
      </c>
      <c r="I1647">
        <v>180</v>
      </c>
      <c r="J1647" t="s">
        <v>1541</v>
      </c>
      <c r="K1647" s="2">
        <v>39661</v>
      </c>
    </row>
    <row r="1648" spans="1:11" hidden="1" x14ac:dyDescent="0.25">
      <c r="A1648" t="s">
        <v>15</v>
      </c>
      <c r="B1648" t="s">
        <v>16</v>
      </c>
      <c r="C1648" t="str">
        <f>LOOKUP(E1648,objekti!E:E,objekti!F:F)</f>
        <v>Lielā-Akadēmijas-Uzvaras</v>
      </c>
      <c r="D1648" t="b">
        <f t="shared" si="100"/>
        <v>1</v>
      </c>
      <c r="E1648">
        <f>LOOKUP(A1648,objekti!B:B,objekti!A:A)</f>
        <v>11</v>
      </c>
      <c r="F1648">
        <f t="shared" si="101"/>
        <v>32687084</v>
      </c>
      <c r="G1648">
        <f t="shared" si="102"/>
        <v>8</v>
      </c>
      <c r="H1648">
        <f t="shared" si="103"/>
        <v>6</v>
      </c>
      <c r="I1648">
        <v>180</v>
      </c>
      <c r="J1648" t="s">
        <v>1535</v>
      </c>
      <c r="K1648" s="2">
        <v>39661</v>
      </c>
    </row>
    <row r="1649" spans="1:11" hidden="1" x14ac:dyDescent="0.25">
      <c r="A1649" t="s">
        <v>43</v>
      </c>
      <c r="B1649" t="s">
        <v>44</v>
      </c>
      <c r="C1649" t="str">
        <f>LOOKUP(E1649,objekti!E:E,objekti!F:F)</f>
        <v>Mātera-Svētes</v>
      </c>
      <c r="D1649" t="b">
        <f t="shared" si="100"/>
        <v>1</v>
      </c>
      <c r="E1649">
        <f>LOOKUP(A1649,objekti!B:B,objekti!A:A)</f>
        <v>23</v>
      </c>
      <c r="F1649">
        <f t="shared" si="101"/>
        <v>32719941</v>
      </c>
      <c r="G1649">
        <f t="shared" si="102"/>
        <v>8</v>
      </c>
      <c r="H1649">
        <f t="shared" si="103"/>
        <v>6</v>
      </c>
      <c r="I1649">
        <v>180</v>
      </c>
      <c r="J1649" t="s">
        <v>1542</v>
      </c>
      <c r="K1649" s="2">
        <v>39661</v>
      </c>
    </row>
    <row r="1650" spans="1:11" hidden="1" x14ac:dyDescent="0.25">
      <c r="A1650" t="s">
        <v>616</v>
      </c>
      <c r="B1650" t="s">
        <v>44</v>
      </c>
      <c r="C1650" t="str">
        <f>LOOKUP(E1650,objekti!E:E,objekti!F:F)</f>
        <v>Raiņa-Mātera</v>
      </c>
      <c r="D1650" t="b">
        <f t="shared" si="100"/>
        <v>1</v>
      </c>
      <c r="E1650">
        <f>LOOKUP(A1650,objekti!B:B,objekti!A:A)</f>
        <v>33</v>
      </c>
      <c r="F1650">
        <f t="shared" si="101"/>
        <v>32719941</v>
      </c>
      <c r="G1650">
        <f t="shared" si="102"/>
        <v>8</v>
      </c>
      <c r="H1650">
        <f t="shared" si="103"/>
        <v>6</v>
      </c>
      <c r="I1650">
        <v>180</v>
      </c>
      <c r="J1650" t="s">
        <v>1542</v>
      </c>
      <c r="K1650" s="2">
        <v>39661</v>
      </c>
    </row>
    <row r="1651" spans="1:11" hidden="1" x14ac:dyDescent="0.25">
      <c r="A1651" t="s">
        <v>87</v>
      </c>
      <c r="B1651" t="s">
        <v>918</v>
      </c>
      <c r="C1651" t="str">
        <f>LOOKUP(E1651,objekti!E:E,objekti!F:F)</f>
        <v>Rūpniecības-Tērvetes</v>
      </c>
      <c r="D1651" t="b">
        <f t="shared" si="100"/>
        <v>1</v>
      </c>
      <c r="E1651">
        <f>LOOKUP(A1651,objekti!B:B,objekti!A:A)</f>
        <v>49</v>
      </c>
      <c r="F1651">
        <f t="shared" si="101"/>
        <v>32735797</v>
      </c>
      <c r="G1651">
        <f t="shared" si="102"/>
        <v>8</v>
      </c>
      <c r="H1651">
        <f t="shared" si="103"/>
        <v>6</v>
      </c>
      <c r="I1651">
        <v>180</v>
      </c>
      <c r="J1651" t="s">
        <v>1558</v>
      </c>
      <c r="K1651" s="2">
        <v>39661</v>
      </c>
    </row>
    <row r="1652" spans="1:11" hidden="1" x14ac:dyDescent="0.25">
      <c r="A1652" t="s">
        <v>55</v>
      </c>
      <c r="B1652" t="s">
        <v>56</v>
      </c>
      <c r="C1652" t="str">
        <f>LOOKUP(E1652,objekti!E:E,objekti!F:F)</f>
        <v>Pasta-Stacijas</v>
      </c>
      <c r="D1652" t="b">
        <f t="shared" si="100"/>
        <v>1</v>
      </c>
      <c r="E1652">
        <f>LOOKUP(A1652,objekti!B:B,objekti!A:A)</f>
        <v>29</v>
      </c>
      <c r="F1652">
        <f t="shared" si="101"/>
        <v>32778527</v>
      </c>
      <c r="G1652">
        <f t="shared" si="102"/>
        <v>8</v>
      </c>
      <c r="H1652">
        <f t="shared" si="103"/>
        <v>6</v>
      </c>
      <c r="I1652">
        <v>180</v>
      </c>
      <c r="J1652" t="s">
        <v>1545</v>
      </c>
      <c r="K1652" s="2">
        <v>39661</v>
      </c>
    </row>
    <row r="1653" spans="1:11" hidden="1" x14ac:dyDescent="0.25">
      <c r="A1653" t="s">
        <v>95</v>
      </c>
      <c r="B1653" t="s">
        <v>56</v>
      </c>
      <c r="C1653" t="str">
        <f>LOOKUP(E1653,objekti!E:E,objekti!F:F)</f>
        <v>Zemgales-Stacijas</v>
      </c>
      <c r="D1653" t="b">
        <f t="shared" si="100"/>
        <v>1</v>
      </c>
      <c r="E1653">
        <f>LOOKUP(A1653,objekti!B:B,objekti!A:A)</f>
        <v>54</v>
      </c>
      <c r="F1653">
        <f t="shared" si="101"/>
        <v>32778527</v>
      </c>
      <c r="G1653">
        <f t="shared" si="102"/>
        <v>8</v>
      </c>
      <c r="H1653">
        <f t="shared" si="103"/>
        <v>6</v>
      </c>
      <c r="I1653">
        <v>180</v>
      </c>
      <c r="J1653" t="s">
        <v>1545</v>
      </c>
      <c r="K1653" s="2">
        <v>39661</v>
      </c>
    </row>
    <row r="1654" spans="1:11" hidden="1" x14ac:dyDescent="0.25">
      <c r="A1654" t="s">
        <v>27</v>
      </c>
      <c r="B1654" t="s">
        <v>28</v>
      </c>
      <c r="C1654" t="str">
        <f>LOOKUP(E1654,objekti!E:E,objekti!F:F)</f>
        <v>Lielā-Mātera</v>
      </c>
      <c r="D1654" t="b">
        <f t="shared" si="100"/>
        <v>1</v>
      </c>
      <c r="E1654">
        <f>LOOKUP(A1654,objekti!B:B,objekti!A:A)</f>
        <v>18</v>
      </c>
      <c r="F1654">
        <f t="shared" si="101"/>
        <v>32778874</v>
      </c>
      <c r="G1654">
        <f t="shared" si="102"/>
        <v>8</v>
      </c>
      <c r="H1654">
        <f t="shared" si="103"/>
        <v>6</v>
      </c>
      <c r="I1654">
        <v>180</v>
      </c>
      <c r="J1654" t="s">
        <v>1538</v>
      </c>
      <c r="K1654" s="2">
        <v>39661</v>
      </c>
    </row>
    <row r="1655" spans="1:11" hidden="1" x14ac:dyDescent="0.25">
      <c r="A1655" t="s">
        <v>648</v>
      </c>
      <c r="B1655" t="s">
        <v>72</v>
      </c>
      <c r="C1655" t="str">
        <f>LOOKUP(E1655,objekti!E:E,objekti!F:F)</f>
        <v>Rīgas-Brīvības</v>
      </c>
      <c r="D1655" t="b">
        <f t="shared" si="100"/>
        <v>1</v>
      </c>
      <c r="E1655">
        <f>LOOKUP(A1655,objekti!B:B,objekti!A:A)</f>
        <v>36</v>
      </c>
      <c r="F1655">
        <f t="shared" si="101"/>
        <v>32996418</v>
      </c>
      <c r="G1655">
        <f t="shared" si="102"/>
        <v>8</v>
      </c>
      <c r="H1655">
        <f t="shared" si="103"/>
        <v>6</v>
      </c>
      <c r="I1655">
        <v>180</v>
      </c>
      <c r="J1655" t="s">
        <v>1549</v>
      </c>
      <c r="K1655" s="2">
        <v>39661</v>
      </c>
    </row>
    <row r="1656" spans="1:11" hidden="1" x14ac:dyDescent="0.25">
      <c r="A1656" t="s">
        <v>71</v>
      </c>
      <c r="B1656" t="s">
        <v>72</v>
      </c>
      <c r="C1656" t="str">
        <f>LOOKUP(E1656,objekti!E:E,objekti!F:F)</f>
        <v>Rīgas-Kalnciema-Garozas</v>
      </c>
      <c r="D1656" t="b">
        <f t="shared" si="100"/>
        <v>1</v>
      </c>
      <c r="E1656">
        <f>LOOKUP(A1656,objekti!B:B,objekti!A:A)</f>
        <v>39</v>
      </c>
      <c r="F1656">
        <f t="shared" si="101"/>
        <v>32996418</v>
      </c>
      <c r="G1656">
        <f t="shared" si="102"/>
        <v>8</v>
      </c>
      <c r="H1656">
        <f t="shared" si="103"/>
        <v>6</v>
      </c>
      <c r="I1656">
        <v>180</v>
      </c>
      <c r="J1656" t="s">
        <v>1549</v>
      </c>
      <c r="K1656" s="2">
        <v>39661</v>
      </c>
    </row>
    <row r="1657" spans="1:11" hidden="1" x14ac:dyDescent="0.25">
      <c r="A1657" t="s">
        <v>63</v>
      </c>
      <c r="B1657" t="s">
        <v>64</v>
      </c>
      <c r="C1657" t="str">
        <f>LOOKUP(E1657,objekti!E:E,objekti!F:F)</f>
        <v>Raiņa-Katoļu</v>
      </c>
      <c r="D1657" t="b">
        <f t="shared" si="100"/>
        <v>1</v>
      </c>
      <c r="E1657">
        <f>LOOKUP(A1657,objekti!B:B,objekti!A:A)</f>
        <v>32</v>
      </c>
      <c r="F1657">
        <f t="shared" si="101"/>
        <v>50028590</v>
      </c>
      <c r="G1657">
        <f t="shared" si="102"/>
        <v>8</v>
      </c>
      <c r="H1657">
        <f t="shared" si="103"/>
        <v>6</v>
      </c>
      <c r="I1657">
        <v>180</v>
      </c>
      <c r="J1657" t="s">
        <v>1547</v>
      </c>
      <c r="K1657" s="2">
        <v>39661</v>
      </c>
    </row>
    <row r="1658" spans="1:11" hidden="1" x14ac:dyDescent="0.25">
      <c r="A1658" t="s">
        <v>47</v>
      </c>
      <c r="B1658" t="s">
        <v>48</v>
      </c>
      <c r="C1658" t="str">
        <f>LOOKUP(E1658,objekti!E:E,objekti!F:F)</f>
        <v>Pasta-Driksas</v>
      </c>
      <c r="D1658" t="b">
        <f t="shared" si="100"/>
        <v>1</v>
      </c>
      <c r="E1658">
        <f>LOOKUP(A1658,objekti!B:B,objekti!A:A)</f>
        <v>26</v>
      </c>
      <c r="F1658">
        <f t="shared" si="101"/>
        <v>50028646</v>
      </c>
      <c r="G1658">
        <f t="shared" si="102"/>
        <v>8</v>
      </c>
      <c r="H1658">
        <f t="shared" si="103"/>
        <v>6</v>
      </c>
      <c r="I1658">
        <v>180</v>
      </c>
      <c r="J1658" t="s">
        <v>1543</v>
      </c>
      <c r="K1658" s="2">
        <v>39661</v>
      </c>
    </row>
    <row r="1659" spans="1:11" hidden="1" x14ac:dyDescent="0.25">
      <c r="A1659" t="s">
        <v>31</v>
      </c>
      <c r="B1659" t="s">
        <v>277</v>
      </c>
      <c r="C1659" t="str">
        <f>LOOKUP(E1659,objekti!E:E,objekti!F:F)</f>
        <v>Lielā-Pasta</v>
      </c>
      <c r="D1659" t="b">
        <f t="shared" si="100"/>
        <v>1</v>
      </c>
      <c r="E1659">
        <f>LOOKUP(A1659,objekti!B:B,objekti!A:A)</f>
        <v>19</v>
      </c>
      <c r="F1659">
        <f t="shared" si="101"/>
        <v>50050895</v>
      </c>
      <c r="G1659">
        <f t="shared" si="102"/>
        <v>8</v>
      </c>
      <c r="H1659">
        <f t="shared" si="103"/>
        <v>6</v>
      </c>
      <c r="I1659">
        <v>180</v>
      </c>
      <c r="J1659" t="s">
        <v>1539</v>
      </c>
      <c r="K1659" s="2">
        <v>39661</v>
      </c>
    </row>
    <row r="1660" spans="1:11" hidden="1" x14ac:dyDescent="0.25">
      <c r="A1660" t="s">
        <v>366</v>
      </c>
      <c r="B1660" t="s">
        <v>367</v>
      </c>
      <c r="C1660" t="str">
        <f>LOOKUP(E1660,objekti!E:E,objekti!F:F)</f>
        <v>Lielā-Katoļu</v>
      </c>
      <c r="D1660" t="b">
        <f t="shared" si="100"/>
        <v>1</v>
      </c>
      <c r="E1660">
        <f>LOOKUP(A1660,objekti!B:B,objekti!A:A)</f>
        <v>16</v>
      </c>
      <c r="F1660">
        <f t="shared" si="101"/>
        <v>50088638</v>
      </c>
      <c r="G1660">
        <f t="shared" si="102"/>
        <v>8</v>
      </c>
      <c r="H1660">
        <f t="shared" si="103"/>
        <v>6</v>
      </c>
      <c r="I1660">
        <v>180</v>
      </c>
      <c r="J1660" t="s">
        <v>1361</v>
      </c>
      <c r="K1660" s="2">
        <v>39661</v>
      </c>
    </row>
    <row r="1661" spans="1:11" hidden="1" x14ac:dyDescent="0.25">
      <c r="A1661" t="s">
        <v>921</v>
      </c>
      <c r="B1661" t="s">
        <v>922</v>
      </c>
      <c r="C1661" t="str">
        <f>LOOKUP(E1661,objekti!E:E,objekti!F:F)</f>
        <v>Zemgales-Jāņa-Palīdzības</v>
      </c>
      <c r="D1661" t="b">
        <f t="shared" si="100"/>
        <v>1</v>
      </c>
      <c r="E1661">
        <f>LOOKUP(A1661,objekti!B:B,objekti!A:A)</f>
        <v>52</v>
      </c>
      <c r="F1661">
        <f t="shared" si="101"/>
        <v>50121054</v>
      </c>
      <c r="G1661">
        <f t="shared" si="102"/>
        <v>8</v>
      </c>
      <c r="H1661">
        <f t="shared" si="103"/>
        <v>6</v>
      </c>
      <c r="I1661">
        <v>180</v>
      </c>
      <c r="J1661" t="s">
        <v>1561</v>
      </c>
      <c r="K1661" s="2">
        <v>39661</v>
      </c>
    </row>
    <row r="1662" spans="1:11" hidden="1" x14ac:dyDescent="0.25">
      <c r="A1662" t="s">
        <v>1220</v>
      </c>
      <c r="B1662" t="s">
        <v>1221</v>
      </c>
      <c r="C1662" t="str">
        <f>LOOKUP(E1662,objekti!E:E,objekti!F:F)</f>
        <v>Satiksmes-Meiju-Zvejnieku</v>
      </c>
      <c r="D1662" t="b">
        <f t="shared" si="100"/>
        <v>1</v>
      </c>
      <c r="E1662">
        <f>LOOKUP(A1662,objekti!B:B,objekti!A:A)</f>
        <v>50</v>
      </c>
      <c r="F1662">
        <f t="shared" si="101"/>
        <v>50152351</v>
      </c>
      <c r="G1662">
        <f t="shared" si="102"/>
        <v>8</v>
      </c>
      <c r="H1662">
        <f t="shared" si="103"/>
        <v>6</v>
      </c>
      <c r="I1662">
        <v>180</v>
      </c>
      <c r="J1662" t="s">
        <v>732</v>
      </c>
      <c r="K1662" s="2">
        <v>39661</v>
      </c>
    </row>
    <row r="1663" spans="1:11" hidden="1" x14ac:dyDescent="0.25">
      <c r="A1663" t="s">
        <v>8629</v>
      </c>
      <c r="B1663" t="s">
        <v>1282</v>
      </c>
      <c r="C1663" t="str">
        <f>LOOKUP(E1663,objekti!E:E,objekti!F:F)</f>
        <v>Dobeles-4. līnija</v>
      </c>
      <c r="D1663" t="b">
        <f t="shared" si="100"/>
        <v>1</v>
      </c>
      <c r="E1663">
        <f>LOOKUP(A1663,objekti!B:B,objekti!A:A)</f>
        <v>4</v>
      </c>
      <c r="F1663">
        <f t="shared" si="101"/>
        <v>50156373</v>
      </c>
      <c r="G1663">
        <f t="shared" si="102"/>
        <v>8</v>
      </c>
      <c r="H1663">
        <f t="shared" si="103"/>
        <v>6</v>
      </c>
      <c r="I1663">
        <v>180</v>
      </c>
      <c r="J1663" t="s">
        <v>1379</v>
      </c>
      <c r="K1663" s="2">
        <v>39661</v>
      </c>
    </row>
    <row r="1664" spans="1:11" hidden="1" x14ac:dyDescent="0.25">
      <c r="A1664" t="s">
        <v>2899</v>
      </c>
      <c r="B1664" t="s">
        <v>1346</v>
      </c>
      <c r="C1664" t="str">
        <f>LOOKUP(E1664,objekti!E:E,objekti!F:F)</f>
        <v>Raiņa-Tērvetes-Sarmas-Filozofu</v>
      </c>
      <c r="D1664" t="b">
        <f t="shared" si="100"/>
        <v>1</v>
      </c>
      <c r="E1664">
        <f>LOOKUP(A1664,objekti!B:B,objekti!A:A)</f>
        <v>35</v>
      </c>
      <c r="F1664">
        <f t="shared" si="101"/>
        <v>50158093</v>
      </c>
      <c r="G1664">
        <f t="shared" si="102"/>
        <v>8</v>
      </c>
      <c r="H1664">
        <f t="shared" si="103"/>
        <v>6</v>
      </c>
      <c r="I1664">
        <v>180</v>
      </c>
      <c r="J1664" t="s">
        <v>1559</v>
      </c>
      <c r="K1664" s="2">
        <v>39661</v>
      </c>
    </row>
    <row r="1665" spans="1:11" hidden="1" x14ac:dyDescent="0.25">
      <c r="A1665" t="s">
        <v>8631</v>
      </c>
      <c r="B1665" t="s">
        <v>1335</v>
      </c>
      <c r="C1665" t="str">
        <f>LOOKUP(E1665,objekti!E:E,objekti!F:F)</f>
        <v>Rīgas-Keramika</v>
      </c>
      <c r="D1665" t="b">
        <f t="shared" si="100"/>
        <v>1</v>
      </c>
      <c r="E1665">
        <f>LOOKUP(A1665,objekti!B:B,objekti!A:A)</f>
        <v>40</v>
      </c>
      <c r="F1665">
        <f t="shared" si="101"/>
        <v>50161280</v>
      </c>
      <c r="G1665">
        <f t="shared" si="102"/>
        <v>8</v>
      </c>
      <c r="H1665">
        <f t="shared" si="103"/>
        <v>6</v>
      </c>
      <c r="I1665">
        <v>180</v>
      </c>
      <c r="J1665" t="s">
        <v>1551</v>
      </c>
      <c r="K1665" s="2">
        <v>39661</v>
      </c>
    </row>
    <row r="1666" spans="1:11" hidden="1" x14ac:dyDescent="0.25">
      <c r="A1666" t="s">
        <v>59</v>
      </c>
      <c r="B1666" t="s">
        <v>560</v>
      </c>
      <c r="C1666" t="str">
        <f>LOOKUP(E1666,objekti!E:E,objekti!F:F)</f>
        <v>Raiņa-Akadēmijas</v>
      </c>
      <c r="D1666" t="b">
        <f t="shared" si="100"/>
        <v>1</v>
      </c>
      <c r="E1666">
        <f>LOOKUP(A1666,objekti!B:B,objekti!A:A)</f>
        <v>30</v>
      </c>
      <c r="F1666">
        <f t="shared" si="101"/>
        <v>251280</v>
      </c>
      <c r="G1666">
        <f t="shared" si="102"/>
        <v>6</v>
      </c>
      <c r="H1666">
        <f t="shared" si="103"/>
        <v>8</v>
      </c>
      <c r="I1666">
        <v>180</v>
      </c>
      <c r="J1666" t="s">
        <v>1577</v>
      </c>
      <c r="K1666" s="2">
        <v>39692</v>
      </c>
    </row>
    <row r="1667" spans="1:11" hidden="1" x14ac:dyDescent="0.25">
      <c r="A1667" t="s">
        <v>622</v>
      </c>
      <c r="B1667" t="s">
        <v>623</v>
      </c>
      <c r="C1667" t="str">
        <f>LOOKUP(E1667,objekti!E:E,objekti!F:F)</f>
        <v>Rūpniecības</v>
      </c>
      <c r="D1667" t="b">
        <f t="shared" ref="D1667:D1730" si="104">C1667=A1667</f>
        <v>1</v>
      </c>
      <c r="E1667">
        <f>LOOKUP(A1667,objekti!B:B,objekti!A:A)</f>
        <v>44</v>
      </c>
      <c r="F1667">
        <f t="shared" ref="F1667:F1730" si="105">INT(B1667)</f>
        <v>29292023</v>
      </c>
      <c r="G1667">
        <f t="shared" ref="G1667:G1730" si="106">LEN(B1667)</f>
        <v>8</v>
      </c>
      <c r="H1667">
        <f t="shared" ref="H1667:H1730" si="107">LEN(J1667)</f>
        <v>6</v>
      </c>
      <c r="I1667">
        <v>180</v>
      </c>
      <c r="J1667" t="s">
        <v>1586</v>
      </c>
      <c r="K1667" s="2">
        <v>39692</v>
      </c>
    </row>
    <row r="1668" spans="1:11" hidden="1" x14ac:dyDescent="0.25">
      <c r="A1668" t="s">
        <v>593</v>
      </c>
      <c r="B1668" t="s">
        <v>594</v>
      </c>
      <c r="C1668" t="str">
        <f>LOOKUP(E1668,objekti!E:E,objekti!F:F)</f>
        <v>Rūpniecības-Kalpaka-Dzelzceļnieku</v>
      </c>
      <c r="D1668" t="b">
        <f t="shared" si="104"/>
        <v>1</v>
      </c>
      <c r="E1668">
        <f>LOOKUP(A1668,objekti!B:B,objekti!A:A)</f>
        <v>47</v>
      </c>
      <c r="F1668">
        <f t="shared" si="105"/>
        <v>29292026</v>
      </c>
      <c r="G1668">
        <f t="shared" si="106"/>
        <v>8</v>
      </c>
      <c r="H1668">
        <f t="shared" si="107"/>
        <v>6</v>
      </c>
      <c r="I1668">
        <v>180</v>
      </c>
      <c r="J1668" t="s">
        <v>1587</v>
      </c>
      <c r="K1668" s="2">
        <v>39692</v>
      </c>
    </row>
    <row r="1669" spans="1:11" hidden="1" x14ac:dyDescent="0.25">
      <c r="A1669" t="s">
        <v>565</v>
      </c>
      <c r="B1669" t="s">
        <v>566</v>
      </c>
      <c r="C1669" t="str">
        <f>LOOKUP(E1669,objekti!E:E,objekti!F:F)</f>
        <v>Rīgas-Izstādes</v>
      </c>
      <c r="D1669" t="b">
        <f t="shared" si="104"/>
        <v>1</v>
      </c>
      <c r="E1669">
        <f>LOOKUP(A1669,objekti!B:B,objekti!A:A)</f>
        <v>38</v>
      </c>
      <c r="F1669">
        <f t="shared" si="105"/>
        <v>29292035</v>
      </c>
      <c r="G1669">
        <f t="shared" si="106"/>
        <v>8</v>
      </c>
      <c r="H1669">
        <f t="shared" si="107"/>
        <v>6</v>
      </c>
      <c r="I1669">
        <v>180</v>
      </c>
      <c r="J1669" t="s">
        <v>1581</v>
      </c>
      <c r="K1669" s="2">
        <v>39692</v>
      </c>
    </row>
    <row r="1670" spans="1:11" hidden="1" x14ac:dyDescent="0.25">
      <c r="A1670" t="s">
        <v>596</v>
      </c>
      <c r="B1670" t="s">
        <v>597</v>
      </c>
      <c r="C1670" t="str">
        <f>LOOKUP(E1670,objekti!E:E,objekti!F:F)</f>
        <v>Rūpniecības-Mātera</v>
      </c>
      <c r="D1670" t="b">
        <f t="shared" si="104"/>
        <v>1</v>
      </c>
      <c r="E1670">
        <f>LOOKUP(A1670,objekti!B:B,objekti!A:A)</f>
        <v>48</v>
      </c>
      <c r="F1670">
        <f t="shared" si="105"/>
        <v>29292037</v>
      </c>
      <c r="G1670">
        <f t="shared" si="106"/>
        <v>8</v>
      </c>
      <c r="H1670">
        <f t="shared" si="107"/>
        <v>6</v>
      </c>
      <c r="I1670">
        <v>180</v>
      </c>
      <c r="J1670" t="s">
        <v>1588</v>
      </c>
      <c r="K1670" s="2">
        <v>39692</v>
      </c>
    </row>
    <row r="1671" spans="1:11" hidden="1" x14ac:dyDescent="0.25">
      <c r="A1671" t="s">
        <v>83</v>
      </c>
      <c r="B1671" t="s">
        <v>540</v>
      </c>
      <c r="C1671" t="str">
        <f>LOOKUP(E1671,objekti!E:E,objekti!F:F)</f>
        <v>Rīgas-Strazdu</v>
      </c>
      <c r="D1671" t="b">
        <f t="shared" si="104"/>
        <v>1</v>
      </c>
      <c r="E1671">
        <f>LOOKUP(A1671,objekti!B:B,objekti!A:A)</f>
        <v>43</v>
      </c>
      <c r="F1671">
        <f t="shared" si="105"/>
        <v>29375625</v>
      </c>
      <c r="G1671">
        <f t="shared" si="106"/>
        <v>8</v>
      </c>
      <c r="H1671">
        <f t="shared" si="107"/>
        <v>6</v>
      </c>
      <c r="I1671">
        <v>180</v>
      </c>
      <c r="J1671" t="s">
        <v>1585</v>
      </c>
      <c r="K1671" s="2">
        <v>39692</v>
      </c>
    </row>
    <row r="1672" spans="1:11" hidden="1" x14ac:dyDescent="0.25">
      <c r="A1672" t="s">
        <v>35</v>
      </c>
      <c r="B1672" t="s">
        <v>679</v>
      </c>
      <c r="C1672" t="str">
        <f>LOOKUP(E1672,objekti!E:E,objekti!F:F)</f>
        <v>Lielā-Pētera-Barona</v>
      </c>
      <c r="D1672" t="b">
        <f t="shared" si="104"/>
        <v>1</v>
      </c>
      <c r="E1672">
        <f>LOOKUP(A1672,objekti!B:B,objekti!A:A)</f>
        <v>20</v>
      </c>
      <c r="F1672">
        <f t="shared" si="105"/>
        <v>29376210</v>
      </c>
      <c r="G1672">
        <f t="shared" si="106"/>
        <v>8</v>
      </c>
      <c r="H1672">
        <f t="shared" si="107"/>
        <v>6</v>
      </c>
      <c r="I1672">
        <v>180</v>
      </c>
      <c r="J1672" t="s">
        <v>1571</v>
      </c>
      <c r="K1672" s="2">
        <v>39692</v>
      </c>
    </row>
    <row r="1673" spans="1:11" hidden="1" x14ac:dyDescent="0.25">
      <c r="A1673" t="s">
        <v>67</v>
      </c>
      <c r="B1673" t="s">
        <v>689</v>
      </c>
      <c r="C1673" t="str">
        <f>LOOKUP(E1673,objekti!E:E,objekti!F:F)</f>
        <v>Raiņa-Pasta</v>
      </c>
      <c r="D1673" t="b">
        <f t="shared" si="104"/>
        <v>1</v>
      </c>
      <c r="E1673">
        <f>LOOKUP(A1673,objekti!B:B,objekti!A:A)</f>
        <v>34</v>
      </c>
      <c r="F1673">
        <f t="shared" si="105"/>
        <v>29376213</v>
      </c>
      <c r="G1673">
        <f t="shared" si="106"/>
        <v>8</v>
      </c>
      <c r="H1673">
        <f t="shared" si="107"/>
        <v>6</v>
      </c>
      <c r="I1673">
        <v>180</v>
      </c>
      <c r="J1673" t="s">
        <v>1579</v>
      </c>
      <c r="K1673" s="2">
        <v>39692</v>
      </c>
    </row>
    <row r="1674" spans="1:11" hidden="1" x14ac:dyDescent="0.25">
      <c r="A1674" t="s">
        <v>23</v>
      </c>
      <c r="B1674" t="s">
        <v>675</v>
      </c>
      <c r="C1674" t="str">
        <f>LOOKUP(E1674,objekti!E:E,objekti!F:F)</f>
        <v>Lielā-Dambja-Barona</v>
      </c>
      <c r="D1674" t="b">
        <f t="shared" si="104"/>
        <v>1</v>
      </c>
      <c r="E1674">
        <f>LOOKUP(A1674,objekti!B:B,objekti!A:A)</f>
        <v>13</v>
      </c>
      <c r="F1674">
        <f t="shared" si="105"/>
        <v>29376219</v>
      </c>
      <c r="G1674">
        <f t="shared" si="106"/>
        <v>8</v>
      </c>
      <c r="H1674">
        <f t="shared" si="107"/>
        <v>6</v>
      </c>
      <c r="I1674">
        <v>180</v>
      </c>
      <c r="J1674" t="s">
        <v>1567</v>
      </c>
      <c r="K1674" s="2">
        <v>39692</v>
      </c>
    </row>
    <row r="1675" spans="1:11" hidden="1" x14ac:dyDescent="0.25">
      <c r="A1675" t="s">
        <v>91</v>
      </c>
      <c r="B1675" t="s">
        <v>702</v>
      </c>
      <c r="C1675" t="str">
        <f>LOOKUP(E1675,objekti!E:E,objekti!F:F)</f>
        <v>Uzvaras-Barona</v>
      </c>
      <c r="D1675" t="b">
        <f t="shared" si="104"/>
        <v>1</v>
      </c>
      <c r="E1675">
        <f>LOOKUP(A1675,objekti!B:B,objekti!A:A)</f>
        <v>51</v>
      </c>
      <c r="F1675">
        <f t="shared" si="105"/>
        <v>29376231</v>
      </c>
      <c r="G1675">
        <f t="shared" si="106"/>
        <v>8</v>
      </c>
      <c r="H1675">
        <f t="shared" si="107"/>
        <v>6</v>
      </c>
      <c r="I1675">
        <v>180</v>
      </c>
      <c r="J1675" t="s">
        <v>1591</v>
      </c>
      <c r="K1675" s="2">
        <v>39692</v>
      </c>
    </row>
    <row r="1676" spans="1:11" hidden="1" x14ac:dyDescent="0.25">
      <c r="A1676" t="s">
        <v>75</v>
      </c>
      <c r="B1676" t="s">
        <v>693</v>
      </c>
      <c r="C1676" t="str">
        <f>LOOKUP(E1676,objekti!E:E,objekti!F:F)</f>
        <v>Rīgas-Loka</v>
      </c>
      <c r="D1676" t="b">
        <f t="shared" si="104"/>
        <v>1</v>
      </c>
      <c r="E1676">
        <f>LOOKUP(A1676,objekti!B:B,objekti!A:A)</f>
        <v>41</v>
      </c>
      <c r="F1676">
        <f t="shared" si="105"/>
        <v>29376263</v>
      </c>
      <c r="G1676">
        <f t="shared" si="106"/>
        <v>8</v>
      </c>
      <c r="H1676">
        <f t="shared" si="107"/>
        <v>6</v>
      </c>
      <c r="I1676">
        <v>180</v>
      </c>
      <c r="J1676" t="s">
        <v>1583</v>
      </c>
      <c r="K1676" s="2">
        <v>39692</v>
      </c>
    </row>
    <row r="1677" spans="1:11" hidden="1" x14ac:dyDescent="0.25">
      <c r="A1677" t="s">
        <v>51</v>
      </c>
      <c r="B1677" t="s">
        <v>684</v>
      </c>
      <c r="C1677" t="str">
        <f>LOOKUP(E1677,objekti!E:E,objekti!F:F)</f>
        <v>Pasta-Edžus</v>
      </c>
      <c r="D1677" t="b">
        <f t="shared" si="104"/>
        <v>1</v>
      </c>
      <c r="E1677">
        <f>LOOKUP(A1677,objekti!B:B,objekti!A:A)</f>
        <v>27</v>
      </c>
      <c r="F1677">
        <f t="shared" si="105"/>
        <v>29376264</v>
      </c>
      <c r="G1677">
        <f t="shared" si="106"/>
        <v>8</v>
      </c>
      <c r="H1677">
        <f t="shared" si="107"/>
        <v>6</v>
      </c>
      <c r="I1677">
        <v>180</v>
      </c>
      <c r="J1677" t="s">
        <v>1575</v>
      </c>
      <c r="K1677" s="2">
        <v>39692</v>
      </c>
    </row>
    <row r="1678" spans="1:11" hidden="1" x14ac:dyDescent="0.25">
      <c r="A1678" t="s">
        <v>79</v>
      </c>
      <c r="B1678" t="s">
        <v>695</v>
      </c>
      <c r="C1678" t="str">
        <f>LOOKUP(E1678,objekti!E:E,objekti!F:F)</f>
        <v>Rīgas-Pērnavas-Pumpura</v>
      </c>
      <c r="D1678" t="b">
        <f t="shared" si="104"/>
        <v>1</v>
      </c>
      <c r="E1678">
        <f>LOOKUP(A1678,objekti!B:B,objekti!A:A)</f>
        <v>42</v>
      </c>
      <c r="F1678">
        <f t="shared" si="105"/>
        <v>29446613</v>
      </c>
      <c r="G1678">
        <f t="shared" si="106"/>
        <v>8</v>
      </c>
      <c r="H1678">
        <f t="shared" si="107"/>
        <v>6</v>
      </c>
      <c r="I1678">
        <v>180</v>
      </c>
      <c r="J1678" s="1" t="s">
        <v>1584</v>
      </c>
      <c r="K1678" s="2">
        <v>39692</v>
      </c>
    </row>
    <row r="1679" spans="1:11" hidden="1" x14ac:dyDescent="0.25">
      <c r="A1679" t="s">
        <v>11</v>
      </c>
      <c r="B1679" t="s">
        <v>670</v>
      </c>
      <c r="C1679" t="str">
        <f>LOOKUP(E1679,objekti!E:E,objekti!F:F)</f>
        <v>Dobeles-Satiksmes-Aspazijas</v>
      </c>
      <c r="D1679" t="b">
        <f t="shared" si="104"/>
        <v>1</v>
      </c>
      <c r="E1679">
        <f>LOOKUP(A1679,objekti!B:B,objekti!A:A)</f>
        <v>9</v>
      </c>
      <c r="F1679">
        <f t="shared" si="105"/>
        <v>29446616</v>
      </c>
      <c r="G1679">
        <f t="shared" si="106"/>
        <v>8</v>
      </c>
      <c r="H1679">
        <f t="shared" si="107"/>
        <v>6</v>
      </c>
      <c r="I1679">
        <v>180</v>
      </c>
      <c r="J1679" t="s">
        <v>1564</v>
      </c>
      <c r="K1679" s="2">
        <v>39692</v>
      </c>
    </row>
    <row r="1680" spans="1:11" hidden="1" x14ac:dyDescent="0.25">
      <c r="A1680" t="s">
        <v>7</v>
      </c>
      <c r="B1680" t="s">
        <v>668</v>
      </c>
      <c r="C1680" t="str">
        <f>LOOKUP(E1680,objekti!E:E,objekti!F:F)</f>
        <v>Dobeles-Brieža</v>
      </c>
      <c r="D1680" t="b">
        <f t="shared" si="104"/>
        <v>1</v>
      </c>
      <c r="E1680">
        <f>LOOKUP(A1680,objekti!B:B,objekti!A:A)</f>
        <v>7</v>
      </c>
      <c r="F1680">
        <f t="shared" si="105"/>
        <v>29446699</v>
      </c>
      <c r="G1680">
        <f t="shared" si="106"/>
        <v>8</v>
      </c>
      <c r="H1680">
        <f t="shared" si="107"/>
        <v>6</v>
      </c>
      <c r="I1680">
        <v>180</v>
      </c>
      <c r="J1680" t="s">
        <v>1563</v>
      </c>
      <c r="K1680" s="2">
        <v>39692</v>
      </c>
    </row>
    <row r="1681" spans="1:11" hidden="1" x14ac:dyDescent="0.25">
      <c r="A1681" t="s">
        <v>19</v>
      </c>
      <c r="B1681" t="s">
        <v>20</v>
      </c>
      <c r="C1681" t="str">
        <f>LOOKUP(E1681,objekti!E:E,objekti!F:F)</f>
        <v>Lielā-Čakstes</v>
      </c>
      <c r="D1681" t="b">
        <f t="shared" si="104"/>
        <v>1</v>
      </c>
      <c r="E1681">
        <f>LOOKUP(A1681,objekti!B:B,objekti!A:A)</f>
        <v>12</v>
      </c>
      <c r="F1681">
        <f t="shared" si="105"/>
        <v>32469776</v>
      </c>
      <c r="G1681">
        <f t="shared" si="106"/>
        <v>8</v>
      </c>
      <c r="H1681">
        <f t="shared" si="107"/>
        <v>6</v>
      </c>
      <c r="I1681">
        <v>180</v>
      </c>
      <c r="J1681" t="s">
        <v>1566</v>
      </c>
      <c r="K1681" s="2">
        <v>39692</v>
      </c>
    </row>
    <row r="1682" spans="1:11" hidden="1" x14ac:dyDescent="0.25">
      <c r="A1682" t="s">
        <v>39</v>
      </c>
      <c r="B1682" t="s">
        <v>40</v>
      </c>
      <c r="C1682" t="str">
        <f>LOOKUP(E1682,objekti!E:E,objekti!F:F)</f>
        <v>Lietuvas-Miera-Platones</v>
      </c>
      <c r="D1682" t="b">
        <f t="shared" si="104"/>
        <v>1</v>
      </c>
      <c r="E1682">
        <f>LOOKUP(A1682,objekti!B:B,objekti!A:A)</f>
        <v>21</v>
      </c>
      <c r="F1682">
        <f t="shared" si="105"/>
        <v>32647524</v>
      </c>
      <c r="G1682">
        <f t="shared" si="106"/>
        <v>8</v>
      </c>
      <c r="H1682">
        <f t="shared" si="107"/>
        <v>6</v>
      </c>
      <c r="I1682">
        <v>180</v>
      </c>
      <c r="J1682" t="s">
        <v>1572</v>
      </c>
      <c r="K1682" s="2">
        <v>39692</v>
      </c>
    </row>
    <row r="1683" spans="1:11" hidden="1" x14ac:dyDescent="0.25">
      <c r="A1683" t="s">
        <v>15</v>
      </c>
      <c r="B1683" t="s">
        <v>16</v>
      </c>
      <c r="C1683" t="str">
        <f>LOOKUP(E1683,objekti!E:E,objekti!F:F)</f>
        <v>Lielā-Akadēmijas-Uzvaras</v>
      </c>
      <c r="D1683" t="b">
        <f t="shared" si="104"/>
        <v>1</v>
      </c>
      <c r="E1683">
        <f>LOOKUP(A1683,objekti!B:B,objekti!A:A)</f>
        <v>11</v>
      </c>
      <c r="F1683">
        <f t="shared" si="105"/>
        <v>32687084</v>
      </c>
      <c r="G1683">
        <f t="shared" si="106"/>
        <v>8</v>
      </c>
      <c r="H1683">
        <f t="shared" si="107"/>
        <v>6</v>
      </c>
      <c r="I1683">
        <v>180</v>
      </c>
      <c r="J1683" t="s">
        <v>1565</v>
      </c>
      <c r="K1683" s="2">
        <v>39692</v>
      </c>
    </row>
    <row r="1684" spans="1:11" hidden="1" x14ac:dyDescent="0.25">
      <c r="A1684" t="s">
        <v>43</v>
      </c>
      <c r="B1684" t="s">
        <v>44</v>
      </c>
      <c r="C1684" t="str">
        <f>LOOKUP(E1684,objekti!E:E,objekti!F:F)</f>
        <v>Mātera-Svētes</v>
      </c>
      <c r="D1684" t="b">
        <f t="shared" si="104"/>
        <v>1</v>
      </c>
      <c r="E1684">
        <f>LOOKUP(A1684,objekti!B:B,objekti!A:A)</f>
        <v>23</v>
      </c>
      <c r="F1684">
        <f t="shared" si="105"/>
        <v>32719941</v>
      </c>
      <c r="G1684">
        <f t="shared" si="106"/>
        <v>8</v>
      </c>
      <c r="H1684">
        <f t="shared" si="107"/>
        <v>6</v>
      </c>
      <c r="I1684">
        <v>180</v>
      </c>
      <c r="J1684" t="s">
        <v>1573</v>
      </c>
      <c r="K1684" s="2">
        <v>39692</v>
      </c>
    </row>
    <row r="1685" spans="1:11" hidden="1" x14ac:dyDescent="0.25">
      <c r="A1685" t="s">
        <v>616</v>
      </c>
      <c r="B1685" t="s">
        <v>44</v>
      </c>
      <c r="C1685" t="str">
        <f>LOOKUP(E1685,objekti!E:E,objekti!F:F)</f>
        <v>Raiņa-Mātera</v>
      </c>
      <c r="D1685" t="b">
        <f t="shared" si="104"/>
        <v>1</v>
      </c>
      <c r="E1685">
        <f>LOOKUP(A1685,objekti!B:B,objekti!A:A)</f>
        <v>33</v>
      </c>
      <c r="F1685">
        <f t="shared" si="105"/>
        <v>32719941</v>
      </c>
      <c r="G1685">
        <f t="shared" si="106"/>
        <v>8</v>
      </c>
      <c r="H1685">
        <f t="shared" si="107"/>
        <v>6</v>
      </c>
      <c r="I1685">
        <v>180</v>
      </c>
      <c r="J1685" t="s">
        <v>1573</v>
      </c>
      <c r="K1685" s="2">
        <v>39692</v>
      </c>
    </row>
    <row r="1686" spans="1:11" hidden="1" x14ac:dyDescent="0.25">
      <c r="A1686" t="s">
        <v>87</v>
      </c>
      <c r="B1686" t="s">
        <v>918</v>
      </c>
      <c r="C1686" t="str">
        <f>LOOKUP(E1686,objekti!E:E,objekti!F:F)</f>
        <v>Rūpniecības-Tērvetes</v>
      </c>
      <c r="D1686" t="b">
        <f t="shared" si="104"/>
        <v>1</v>
      </c>
      <c r="E1686">
        <f>LOOKUP(A1686,objekti!B:B,objekti!A:A)</f>
        <v>49</v>
      </c>
      <c r="F1686">
        <f t="shared" si="105"/>
        <v>32735797</v>
      </c>
      <c r="G1686">
        <f t="shared" si="106"/>
        <v>8</v>
      </c>
      <c r="H1686">
        <f t="shared" si="107"/>
        <v>6</v>
      </c>
      <c r="I1686">
        <v>180</v>
      </c>
      <c r="J1686" t="s">
        <v>1589</v>
      </c>
      <c r="K1686" s="2">
        <v>39692</v>
      </c>
    </row>
    <row r="1687" spans="1:11" hidden="1" x14ac:dyDescent="0.25">
      <c r="A1687" t="s">
        <v>55</v>
      </c>
      <c r="B1687" t="s">
        <v>56</v>
      </c>
      <c r="C1687" t="str">
        <f>LOOKUP(E1687,objekti!E:E,objekti!F:F)</f>
        <v>Pasta-Stacijas</v>
      </c>
      <c r="D1687" t="b">
        <f t="shared" si="104"/>
        <v>1</v>
      </c>
      <c r="E1687">
        <f>LOOKUP(A1687,objekti!B:B,objekti!A:A)</f>
        <v>29</v>
      </c>
      <c r="F1687">
        <f t="shared" si="105"/>
        <v>32778527</v>
      </c>
      <c r="G1687">
        <f t="shared" si="106"/>
        <v>8</v>
      </c>
      <c r="H1687">
        <f t="shared" si="107"/>
        <v>6</v>
      </c>
      <c r="I1687">
        <v>180</v>
      </c>
      <c r="J1687" t="s">
        <v>1576</v>
      </c>
      <c r="K1687" s="2">
        <v>39692</v>
      </c>
    </row>
    <row r="1688" spans="1:11" hidden="1" x14ac:dyDescent="0.25">
      <c r="A1688" t="s">
        <v>95</v>
      </c>
      <c r="B1688" t="s">
        <v>56</v>
      </c>
      <c r="C1688" t="str">
        <f>LOOKUP(E1688,objekti!E:E,objekti!F:F)</f>
        <v>Zemgales-Stacijas</v>
      </c>
      <c r="D1688" t="b">
        <f t="shared" si="104"/>
        <v>1</v>
      </c>
      <c r="E1688">
        <f>LOOKUP(A1688,objekti!B:B,objekti!A:A)</f>
        <v>54</v>
      </c>
      <c r="F1688">
        <f t="shared" si="105"/>
        <v>32778527</v>
      </c>
      <c r="G1688">
        <f t="shared" si="106"/>
        <v>8</v>
      </c>
      <c r="H1688">
        <f t="shared" si="107"/>
        <v>6</v>
      </c>
      <c r="I1688">
        <v>180</v>
      </c>
      <c r="J1688" t="s">
        <v>1576</v>
      </c>
      <c r="K1688" s="2">
        <v>39692</v>
      </c>
    </row>
    <row r="1689" spans="1:11" hidden="1" x14ac:dyDescent="0.25">
      <c r="A1689" t="s">
        <v>27</v>
      </c>
      <c r="B1689" t="s">
        <v>28</v>
      </c>
      <c r="C1689" t="str">
        <f>LOOKUP(E1689,objekti!E:E,objekti!F:F)</f>
        <v>Lielā-Mātera</v>
      </c>
      <c r="D1689" t="b">
        <f t="shared" si="104"/>
        <v>1</v>
      </c>
      <c r="E1689">
        <f>LOOKUP(A1689,objekti!B:B,objekti!A:A)</f>
        <v>18</v>
      </c>
      <c r="F1689">
        <f t="shared" si="105"/>
        <v>32778874</v>
      </c>
      <c r="G1689">
        <f t="shared" si="106"/>
        <v>8</v>
      </c>
      <c r="H1689">
        <f t="shared" si="107"/>
        <v>6</v>
      </c>
      <c r="I1689">
        <v>180</v>
      </c>
      <c r="J1689" t="s">
        <v>1569</v>
      </c>
      <c r="K1689" s="2">
        <v>39692</v>
      </c>
    </row>
    <row r="1690" spans="1:11" hidden="1" x14ac:dyDescent="0.25">
      <c r="A1690" t="s">
        <v>71</v>
      </c>
      <c r="B1690" t="s">
        <v>72</v>
      </c>
      <c r="C1690" t="str">
        <f>LOOKUP(E1690,objekti!E:E,objekti!F:F)</f>
        <v>Rīgas-Kalnciema-Garozas</v>
      </c>
      <c r="D1690" t="b">
        <f t="shared" si="104"/>
        <v>1</v>
      </c>
      <c r="E1690">
        <f>LOOKUP(A1690,objekti!B:B,objekti!A:A)</f>
        <v>39</v>
      </c>
      <c r="F1690">
        <f t="shared" si="105"/>
        <v>32996418</v>
      </c>
      <c r="G1690">
        <f t="shared" si="106"/>
        <v>8</v>
      </c>
      <c r="H1690">
        <f t="shared" si="107"/>
        <v>6</v>
      </c>
      <c r="I1690">
        <v>180</v>
      </c>
      <c r="J1690" t="s">
        <v>1580</v>
      </c>
      <c r="K1690" s="2">
        <v>39692</v>
      </c>
    </row>
    <row r="1691" spans="1:11" hidden="1" x14ac:dyDescent="0.25">
      <c r="A1691" t="s">
        <v>648</v>
      </c>
      <c r="B1691" t="s">
        <v>72</v>
      </c>
      <c r="C1691" t="str">
        <f>LOOKUP(E1691,objekti!E:E,objekti!F:F)</f>
        <v>Rīgas-Brīvības</v>
      </c>
      <c r="D1691" t="b">
        <f t="shared" si="104"/>
        <v>1</v>
      </c>
      <c r="E1691">
        <f>LOOKUP(A1691,objekti!B:B,objekti!A:A)</f>
        <v>36</v>
      </c>
      <c r="F1691">
        <f t="shared" si="105"/>
        <v>32996418</v>
      </c>
      <c r="G1691">
        <f t="shared" si="106"/>
        <v>8</v>
      </c>
      <c r="H1691">
        <f t="shared" si="107"/>
        <v>6</v>
      </c>
      <c r="I1691">
        <v>180</v>
      </c>
      <c r="J1691" t="s">
        <v>1580</v>
      </c>
      <c r="K1691" s="2">
        <v>39692</v>
      </c>
    </row>
    <row r="1692" spans="1:11" hidden="1" x14ac:dyDescent="0.25">
      <c r="A1692" t="s">
        <v>63</v>
      </c>
      <c r="B1692" t="s">
        <v>64</v>
      </c>
      <c r="C1692" t="str">
        <f>LOOKUP(E1692,objekti!E:E,objekti!F:F)</f>
        <v>Raiņa-Katoļu</v>
      </c>
      <c r="D1692" t="b">
        <f t="shared" si="104"/>
        <v>1</v>
      </c>
      <c r="E1692">
        <f>LOOKUP(A1692,objekti!B:B,objekti!A:A)</f>
        <v>32</v>
      </c>
      <c r="F1692">
        <f t="shared" si="105"/>
        <v>50028590</v>
      </c>
      <c r="G1692">
        <f t="shared" si="106"/>
        <v>8</v>
      </c>
      <c r="H1692">
        <f t="shared" si="107"/>
        <v>6</v>
      </c>
      <c r="I1692">
        <v>180</v>
      </c>
      <c r="J1692" t="s">
        <v>1578</v>
      </c>
      <c r="K1692" s="2">
        <v>39692</v>
      </c>
    </row>
    <row r="1693" spans="1:11" hidden="1" x14ac:dyDescent="0.25">
      <c r="A1693" t="s">
        <v>47</v>
      </c>
      <c r="B1693" t="s">
        <v>48</v>
      </c>
      <c r="C1693" t="str">
        <f>LOOKUP(E1693,objekti!E:E,objekti!F:F)</f>
        <v>Pasta-Driksas</v>
      </c>
      <c r="D1693" t="b">
        <f t="shared" si="104"/>
        <v>1</v>
      </c>
      <c r="E1693">
        <f>LOOKUP(A1693,objekti!B:B,objekti!A:A)</f>
        <v>26</v>
      </c>
      <c r="F1693">
        <f t="shared" si="105"/>
        <v>50028646</v>
      </c>
      <c r="G1693">
        <f t="shared" si="106"/>
        <v>8</v>
      </c>
      <c r="H1693">
        <f t="shared" si="107"/>
        <v>6</v>
      </c>
      <c r="I1693">
        <v>180</v>
      </c>
      <c r="J1693" t="s">
        <v>1574</v>
      </c>
      <c r="K1693" s="2">
        <v>39692</v>
      </c>
    </row>
    <row r="1694" spans="1:11" hidden="1" x14ac:dyDescent="0.25">
      <c r="A1694" t="s">
        <v>31</v>
      </c>
      <c r="B1694" t="s">
        <v>277</v>
      </c>
      <c r="C1694" t="str">
        <f>LOOKUP(E1694,objekti!E:E,objekti!F:F)</f>
        <v>Lielā-Pasta</v>
      </c>
      <c r="D1694" t="b">
        <f t="shared" si="104"/>
        <v>1</v>
      </c>
      <c r="E1694">
        <f>LOOKUP(A1694,objekti!B:B,objekti!A:A)</f>
        <v>19</v>
      </c>
      <c r="F1694">
        <f t="shared" si="105"/>
        <v>50050895</v>
      </c>
      <c r="G1694">
        <f t="shared" si="106"/>
        <v>8</v>
      </c>
      <c r="H1694">
        <f t="shared" si="107"/>
        <v>6</v>
      </c>
      <c r="I1694">
        <v>180</v>
      </c>
      <c r="J1694" t="s">
        <v>1570</v>
      </c>
      <c r="K1694" s="2">
        <v>39692</v>
      </c>
    </row>
    <row r="1695" spans="1:11" hidden="1" x14ac:dyDescent="0.25">
      <c r="A1695" t="s">
        <v>366</v>
      </c>
      <c r="B1695" t="s">
        <v>367</v>
      </c>
      <c r="C1695" t="str">
        <f>LOOKUP(E1695,objekti!E:E,objekti!F:F)</f>
        <v>Lielā-Katoļu</v>
      </c>
      <c r="D1695" t="b">
        <f t="shared" si="104"/>
        <v>1</v>
      </c>
      <c r="E1695">
        <f>LOOKUP(A1695,objekti!B:B,objekti!A:A)</f>
        <v>16</v>
      </c>
      <c r="F1695">
        <f t="shared" si="105"/>
        <v>50088638</v>
      </c>
      <c r="G1695">
        <f t="shared" si="106"/>
        <v>8</v>
      </c>
      <c r="H1695">
        <f t="shared" si="107"/>
        <v>6</v>
      </c>
      <c r="I1695">
        <v>180</v>
      </c>
      <c r="J1695" t="s">
        <v>1568</v>
      </c>
      <c r="K1695" s="2">
        <v>39692</v>
      </c>
    </row>
    <row r="1696" spans="1:11" hidden="1" x14ac:dyDescent="0.25">
      <c r="A1696" t="s">
        <v>921</v>
      </c>
      <c r="B1696" t="s">
        <v>922</v>
      </c>
      <c r="C1696" t="str">
        <f>LOOKUP(E1696,objekti!E:E,objekti!F:F)</f>
        <v>Zemgales-Jāņa-Palīdzības</v>
      </c>
      <c r="D1696" t="b">
        <f t="shared" si="104"/>
        <v>1</v>
      </c>
      <c r="E1696">
        <f>LOOKUP(A1696,objekti!B:B,objekti!A:A)</f>
        <v>52</v>
      </c>
      <c r="F1696">
        <f t="shared" si="105"/>
        <v>50121054</v>
      </c>
      <c r="G1696">
        <f t="shared" si="106"/>
        <v>8</v>
      </c>
      <c r="H1696">
        <f t="shared" si="107"/>
        <v>6</v>
      </c>
      <c r="I1696">
        <v>180</v>
      </c>
      <c r="J1696" t="s">
        <v>1592</v>
      </c>
      <c r="K1696" s="2">
        <v>39692</v>
      </c>
    </row>
    <row r="1697" spans="1:11" hidden="1" x14ac:dyDescent="0.25">
      <c r="A1697" t="s">
        <v>1220</v>
      </c>
      <c r="B1697" t="s">
        <v>1221</v>
      </c>
      <c r="C1697" t="str">
        <f>LOOKUP(E1697,objekti!E:E,objekti!F:F)</f>
        <v>Satiksmes-Meiju-Zvejnieku</v>
      </c>
      <c r="D1697" t="b">
        <f t="shared" si="104"/>
        <v>1</v>
      </c>
      <c r="E1697">
        <f>LOOKUP(A1697,objekti!B:B,objekti!A:A)</f>
        <v>50</v>
      </c>
      <c r="F1697">
        <f t="shared" si="105"/>
        <v>50152351</v>
      </c>
      <c r="G1697">
        <f t="shared" si="106"/>
        <v>8</v>
      </c>
      <c r="H1697">
        <f t="shared" si="107"/>
        <v>6</v>
      </c>
      <c r="I1697">
        <v>180</v>
      </c>
      <c r="J1697" t="s">
        <v>1083</v>
      </c>
      <c r="K1697" s="2">
        <v>39692</v>
      </c>
    </row>
    <row r="1698" spans="1:11" hidden="1" x14ac:dyDescent="0.25">
      <c r="A1698" t="s">
        <v>8629</v>
      </c>
      <c r="B1698" t="s">
        <v>1282</v>
      </c>
      <c r="C1698" t="str">
        <f>LOOKUP(E1698,objekti!E:E,objekti!F:F)</f>
        <v>Dobeles-4. līnija</v>
      </c>
      <c r="D1698" t="b">
        <f t="shared" si="104"/>
        <v>1</v>
      </c>
      <c r="E1698">
        <f>LOOKUP(A1698,objekti!B:B,objekti!A:A)</f>
        <v>4</v>
      </c>
      <c r="F1698">
        <f t="shared" si="105"/>
        <v>50156373</v>
      </c>
      <c r="G1698">
        <f t="shared" si="106"/>
        <v>8</v>
      </c>
      <c r="H1698">
        <f t="shared" si="107"/>
        <v>6</v>
      </c>
      <c r="I1698">
        <v>180</v>
      </c>
      <c r="J1698" t="s">
        <v>1562</v>
      </c>
      <c r="K1698" s="2">
        <v>39692</v>
      </c>
    </row>
    <row r="1699" spans="1:11" hidden="1" x14ac:dyDescent="0.25">
      <c r="A1699" t="s">
        <v>2899</v>
      </c>
      <c r="B1699" t="s">
        <v>1346</v>
      </c>
      <c r="C1699" t="str">
        <f>LOOKUP(E1699,objekti!E:E,objekti!F:F)</f>
        <v>Raiņa-Tērvetes-Sarmas-Filozofu</v>
      </c>
      <c r="D1699" t="b">
        <f t="shared" si="104"/>
        <v>1</v>
      </c>
      <c r="E1699">
        <f>LOOKUP(A1699,objekti!B:B,objekti!A:A)</f>
        <v>35</v>
      </c>
      <c r="F1699">
        <f t="shared" si="105"/>
        <v>50158093</v>
      </c>
      <c r="G1699">
        <f t="shared" si="106"/>
        <v>8</v>
      </c>
      <c r="H1699">
        <f t="shared" si="107"/>
        <v>6</v>
      </c>
      <c r="I1699">
        <v>180</v>
      </c>
      <c r="J1699" t="s">
        <v>1590</v>
      </c>
      <c r="K1699" s="2">
        <v>39692</v>
      </c>
    </row>
    <row r="1700" spans="1:11" hidden="1" x14ac:dyDescent="0.25">
      <c r="A1700" t="s">
        <v>8631</v>
      </c>
      <c r="B1700" t="s">
        <v>1335</v>
      </c>
      <c r="C1700" t="str">
        <f>LOOKUP(E1700,objekti!E:E,objekti!F:F)</f>
        <v>Rīgas-Keramika</v>
      </c>
      <c r="D1700" t="b">
        <f t="shared" si="104"/>
        <v>1</v>
      </c>
      <c r="E1700">
        <f>LOOKUP(A1700,objekti!B:B,objekti!A:A)</f>
        <v>40</v>
      </c>
      <c r="F1700">
        <f t="shared" si="105"/>
        <v>50161280</v>
      </c>
      <c r="G1700">
        <f t="shared" si="106"/>
        <v>8</v>
      </c>
      <c r="H1700">
        <f t="shared" si="107"/>
        <v>6</v>
      </c>
      <c r="I1700">
        <v>180</v>
      </c>
      <c r="J1700" t="s">
        <v>1582</v>
      </c>
      <c r="K1700" s="2">
        <v>39692</v>
      </c>
    </row>
    <row r="1701" spans="1:11" hidden="1" x14ac:dyDescent="0.25">
      <c r="A1701" t="s">
        <v>1597</v>
      </c>
      <c r="B1701" t="s">
        <v>1598</v>
      </c>
      <c r="C1701" t="str">
        <f>LOOKUP(E1701,objekti!E:E,objekti!F:F)</f>
        <v>Raiņa-Kalpaka</v>
      </c>
      <c r="D1701" t="b">
        <f t="shared" si="104"/>
        <v>1</v>
      </c>
      <c r="E1701">
        <f>LOOKUP(A1701,objekti!B:B,objekti!A:A)</f>
        <v>31</v>
      </c>
      <c r="F1701">
        <f t="shared" si="105"/>
        <v>557538</v>
      </c>
      <c r="G1701">
        <f t="shared" si="106"/>
        <v>6</v>
      </c>
      <c r="H1701">
        <f t="shared" si="107"/>
        <v>8</v>
      </c>
      <c r="I1701">
        <v>180</v>
      </c>
      <c r="J1701" t="s">
        <v>1599</v>
      </c>
      <c r="K1701" s="2">
        <v>39692</v>
      </c>
    </row>
    <row r="1702" spans="1:11" hidden="1" x14ac:dyDescent="0.25">
      <c r="A1702" t="s">
        <v>593</v>
      </c>
      <c r="B1702" t="s">
        <v>594</v>
      </c>
      <c r="C1702" t="str">
        <f>LOOKUP(E1702,objekti!E:E,objekti!F:F)</f>
        <v>Rūpniecības-Kalpaka-Dzelzceļnieku</v>
      </c>
      <c r="D1702" t="b">
        <f t="shared" si="104"/>
        <v>1</v>
      </c>
      <c r="E1702">
        <f>LOOKUP(A1702,objekti!B:B,objekti!A:A)</f>
        <v>47</v>
      </c>
      <c r="F1702">
        <f t="shared" si="105"/>
        <v>29292026</v>
      </c>
      <c r="G1702">
        <f t="shared" si="106"/>
        <v>8</v>
      </c>
      <c r="H1702">
        <f t="shared" si="107"/>
        <v>6</v>
      </c>
      <c r="I1702">
        <v>180</v>
      </c>
      <c r="J1702" t="s">
        <v>1607</v>
      </c>
      <c r="K1702" s="2">
        <v>39721</v>
      </c>
    </row>
    <row r="1703" spans="1:11" hidden="1" x14ac:dyDescent="0.25">
      <c r="A1703" t="s">
        <v>565</v>
      </c>
      <c r="B1703" t="s">
        <v>566</v>
      </c>
      <c r="C1703" t="str">
        <f>LOOKUP(E1703,objekti!E:E,objekti!F:F)</f>
        <v>Rīgas-Izstādes</v>
      </c>
      <c r="D1703" t="b">
        <f t="shared" si="104"/>
        <v>1</v>
      </c>
      <c r="E1703">
        <f>LOOKUP(A1703,objekti!B:B,objekti!A:A)</f>
        <v>38</v>
      </c>
      <c r="F1703">
        <f t="shared" si="105"/>
        <v>29292035</v>
      </c>
      <c r="G1703">
        <f t="shared" si="106"/>
        <v>8</v>
      </c>
      <c r="H1703">
        <f t="shared" si="107"/>
        <v>6</v>
      </c>
      <c r="I1703">
        <v>180</v>
      </c>
      <c r="J1703" t="s">
        <v>1602</v>
      </c>
      <c r="K1703" s="2">
        <v>39721</v>
      </c>
    </row>
    <row r="1704" spans="1:11" hidden="1" x14ac:dyDescent="0.25">
      <c r="A1704" t="s">
        <v>596</v>
      </c>
      <c r="B1704" t="s">
        <v>597</v>
      </c>
      <c r="C1704" t="str">
        <f>LOOKUP(E1704,objekti!E:E,objekti!F:F)</f>
        <v>Rūpniecības-Mātera</v>
      </c>
      <c r="D1704" t="b">
        <f t="shared" si="104"/>
        <v>1</v>
      </c>
      <c r="E1704">
        <f>LOOKUP(A1704,objekti!B:B,objekti!A:A)</f>
        <v>48</v>
      </c>
      <c r="F1704">
        <f t="shared" si="105"/>
        <v>29292037</v>
      </c>
      <c r="G1704">
        <f t="shared" si="106"/>
        <v>8</v>
      </c>
      <c r="H1704">
        <f t="shared" si="107"/>
        <v>6</v>
      </c>
      <c r="I1704">
        <v>180</v>
      </c>
      <c r="J1704" t="s">
        <v>1608</v>
      </c>
      <c r="K1704" s="2">
        <v>39721</v>
      </c>
    </row>
    <row r="1705" spans="1:11" hidden="1" x14ac:dyDescent="0.25">
      <c r="A1705" t="s">
        <v>67</v>
      </c>
      <c r="B1705" t="s">
        <v>689</v>
      </c>
      <c r="C1705" t="str">
        <f>LOOKUP(E1705,objekti!E:E,objekti!F:F)</f>
        <v>Raiņa-Pasta</v>
      </c>
      <c r="D1705" t="b">
        <f t="shared" si="104"/>
        <v>1</v>
      </c>
      <c r="E1705">
        <f>LOOKUP(A1705,objekti!B:B,objekti!A:A)</f>
        <v>34</v>
      </c>
      <c r="F1705">
        <f t="shared" si="105"/>
        <v>29376213</v>
      </c>
      <c r="G1705">
        <f t="shared" si="106"/>
        <v>8</v>
      </c>
      <c r="H1705">
        <f t="shared" si="107"/>
        <v>6</v>
      </c>
      <c r="I1705">
        <v>180</v>
      </c>
      <c r="J1705" t="s">
        <v>1601</v>
      </c>
      <c r="K1705" s="2">
        <v>39721</v>
      </c>
    </row>
    <row r="1706" spans="1:11" hidden="1" x14ac:dyDescent="0.25">
      <c r="A1706" t="s">
        <v>91</v>
      </c>
      <c r="B1706" t="s">
        <v>702</v>
      </c>
      <c r="C1706" t="str">
        <f>LOOKUP(E1706,objekti!E:E,objekti!F:F)</f>
        <v>Uzvaras-Barona</v>
      </c>
      <c r="D1706" t="b">
        <f t="shared" si="104"/>
        <v>1</v>
      </c>
      <c r="E1706">
        <f>LOOKUP(A1706,objekti!B:B,objekti!A:A)</f>
        <v>51</v>
      </c>
      <c r="F1706">
        <f t="shared" si="105"/>
        <v>29376231</v>
      </c>
      <c r="G1706">
        <f t="shared" si="106"/>
        <v>8</v>
      </c>
      <c r="H1706">
        <f t="shared" si="107"/>
        <v>6</v>
      </c>
      <c r="I1706">
        <v>180</v>
      </c>
      <c r="J1706" t="s">
        <v>1611</v>
      </c>
      <c r="K1706" s="2">
        <v>39721</v>
      </c>
    </row>
    <row r="1707" spans="1:11" hidden="1" x14ac:dyDescent="0.25">
      <c r="A1707" t="s">
        <v>75</v>
      </c>
      <c r="B1707" t="s">
        <v>693</v>
      </c>
      <c r="C1707" t="str">
        <f>LOOKUP(E1707,objekti!E:E,objekti!F:F)</f>
        <v>Rīgas-Loka</v>
      </c>
      <c r="D1707" t="b">
        <f t="shared" si="104"/>
        <v>1</v>
      </c>
      <c r="E1707">
        <f>LOOKUP(A1707,objekti!B:B,objekti!A:A)</f>
        <v>41</v>
      </c>
      <c r="F1707">
        <f t="shared" si="105"/>
        <v>29376263</v>
      </c>
      <c r="G1707">
        <f t="shared" si="106"/>
        <v>8</v>
      </c>
      <c r="H1707">
        <f t="shared" si="107"/>
        <v>6</v>
      </c>
      <c r="I1707">
        <v>180</v>
      </c>
      <c r="J1707" t="s">
        <v>1605</v>
      </c>
      <c r="K1707" s="2">
        <v>39721</v>
      </c>
    </row>
    <row r="1708" spans="1:11" hidden="1" x14ac:dyDescent="0.25">
      <c r="A1708" t="s">
        <v>79</v>
      </c>
      <c r="B1708" t="s">
        <v>695</v>
      </c>
      <c r="C1708" t="str">
        <f>LOOKUP(E1708,objekti!E:E,objekti!F:F)</f>
        <v>Rīgas-Pērnavas-Pumpura</v>
      </c>
      <c r="D1708" t="b">
        <f t="shared" si="104"/>
        <v>1</v>
      </c>
      <c r="E1708">
        <f>LOOKUP(A1708,objekti!B:B,objekti!A:A)</f>
        <v>42</v>
      </c>
      <c r="F1708">
        <f t="shared" si="105"/>
        <v>29446613</v>
      </c>
      <c r="G1708">
        <f t="shared" si="106"/>
        <v>8</v>
      </c>
      <c r="H1708">
        <f t="shared" si="107"/>
        <v>6</v>
      </c>
      <c r="I1708">
        <v>180</v>
      </c>
      <c r="J1708" s="1" t="s">
        <v>1606</v>
      </c>
      <c r="K1708" s="2">
        <v>39721</v>
      </c>
    </row>
    <row r="1709" spans="1:11" hidden="1" x14ac:dyDescent="0.25">
      <c r="A1709" t="s">
        <v>43</v>
      </c>
      <c r="B1709" t="s">
        <v>44</v>
      </c>
      <c r="C1709" t="str">
        <f>LOOKUP(E1709,objekti!E:E,objekti!F:F)</f>
        <v>Mātera-Svētes</v>
      </c>
      <c r="D1709" t="b">
        <f t="shared" si="104"/>
        <v>1</v>
      </c>
      <c r="E1709">
        <f>LOOKUP(A1709,objekti!B:B,objekti!A:A)</f>
        <v>23</v>
      </c>
      <c r="F1709">
        <f t="shared" si="105"/>
        <v>32719941</v>
      </c>
      <c r="G1709">
        <f t="shared" si="106"/>
        <v>8</v>
      </c>
      <c r="H1709">
        <f t="shared" si="107"/>
        <v>6</v>
      </c>
      <c r="I1709">
        <v>180</v>
      </c>
      <c r="J1709" t="s">
        <v>1594</v>
      </c>
      <c r="K1709" s="2">
        <v>39721</v>
      </c>
    </row>
    <row r="1710" spans="1:11" hidden="1" x14ac:dyDescent="0.25">
      <c r="A1710" t="s">
        <v>616</v>
      </c>
      <c r="B1710" t="s">
        <v>44</v>
      </c>
      <c r="C1710" t="str">
        <f>LOOKUP(E1710,objekti!E:E,objekti!F:F)</f>
        <v>Raiņa-Mātera</v>
      </c>
      <c r="D1710" t="b">
        <f t="shared" si="104"/>
        <v>1</v>
      </c>
      <c r="E1710">
        <f>LOOKUP(A1710,objekti!B:B,objekti!A:A)</f>
        <v>33</v>
      </c>
      <c r="F1710">
        <f t="shared" si="105"/>
        <v>32719941</v>
      </c>
      <c r="G1710">
        <f t="shared" si="106"/>
        <v>8</v>
      </c>
      <c r="H1710">
        <f t="shared" si="107"/>
        <v>6</v>
      </c>
      <c r="I1710">
        <v>180</v>
      </c>
      <c r="J1710" t="s">
        <v>1594</v>
      </c>
      <c r="K1710" s="2">
        <v>39721</v>
      </c>
    </row>
    <row r="1711" spans="1:11" hidden="1" x14ac:dyDescent="0.25">
      <c r="A1711" t="s">
        <v>55</v>
      </c>
      <c r="B1711" t="s">
        <v>56</v>
      </c>
      <c r="C1711" t="str">
        <f>LOOKUP(E1711,objekti!E:E,objekti!F:F)</f>
        <v>Pasta-Stacijas</v>
      </c>
      <c r="D1711" t="b">
        <f t="shared" si="104"/>
        <v>1</v>
      </c>
      <c r="E1711">
        <f>LOOKUP(A1711,objekti!B:B,objekti!A:A)</f>
        <v>29</v>
      </c>
      <c r="F1711">
        <f t="shared" si="105"/>
        <v>32778527</v>
      </c>
      <c r="G1711">
        <f t="shared" si="106"/>
        <v>8</v>
      </c>
      <c r="H1711">
        <f t="shared" si="107"/>
        <v>6</v>
      </c>
      <c r="I1711">
        <v>180</v>
      </c>
      <c r="J1711" t="s">
        <v>1596</v>
      </c>
      <c r="K1711" s="2">
        <v>39721</v>
      </c>
    </row>
    <row r="1712" spans="1:11" hidden="1" x14ac:dyDescent="0.25">
      <c r="A1712" t="s">
        <v>95</v>
      </c>
      <c r="B1712" t="s">
        <v>56</v>
      </c>
      <c r="C1712" t="str">
        <f>LOOKUP(E1712,objekti!E:E,objekti!F:F)</f>
        <v>Zemgales-Stacijas</v>
      </c>
      <c r="D1712" t="b">
        <f t="shared" si="104"/>
        <v>1</v>
      </c>
      <c r="E1712">
        <f>LOOKUP(A1712,objekti!B:B,objekti!A:A)</f>
        <v>54</v>
      </c>
      <c r="F1712">
        <f t="shared" si="105"/>
        <v>32778527</v>
      </c>
      <c r="G1712">
        <f t="shared" si="106"/>
        <v>8</v>
      </c>
      <c r="H1712">
        <f t="shared" si="107"/>
        <v>6</v>
      </c>
      <c r="I1712">
        <v>180</v>
      </c>
      <c r="J1712" t="s">
        <v>1596</v>
      </c>
      <c r="K1712" s="2">
        <v>39721</v>
      </c>
    </row>
    <row r="1713" spans="1:11" hidden="1" x14ac:dyDescent="0.25">
      <c r="A1713" t="s">
        <v>71</v>
      </c>
      <c r="B1713" t="s">
        <v>72</v>
      </c>
      <c r="C1713" t="str">
        <f>LOOKUP(E1713,objekti!E:E,objekti!F:F)</f>
        <v>Rīgas-Kalnciema-Garozas</v>
      </c>
      <c r="D1713" t="b">
        <f t="shared" si="104"/>
        <v>1</v>
      </c>
      <c r="E1713">
        <f>LOOKUP(A1713,objekti!B:B,objekti!A:A)</f>
        <v>39</v>
      </c>
      <c r="F1713">
        <f t="shared" si="105"/>
        <v>32996418</v>
      </c>
      <c r="G1713">
        <f t="shared" si="106"/>
        <v>8</v>
      </c>
      <c r="H1713">
        <f t="shared" si="107"/>
        <v>6</v>
      </c>
      <c r="I1713">
        <v>180</v>
      </c>
      <c r="J1713" t="s">
        <v>1603</v>
      </c>
      <c r="K1713" s="2">
        <v>39721</v>
      </c>
    </row>
    <row r="1714" spans="1:11" hidden="1" x14ac:dyDescent="0.25">
      <c r="A1714" t="s">
        <v>47</v>
      </c>
      <c r="B1714" t="s">
        <v>48</v>
      </c>
      <c r="C1714" t="str">
        <f>LOOKUP(E1714,objekti!E:E,objekti!F:F)</f>
        <v>Pasta-Driksas</v>
      </c>
      <c r="D1714" t="b">
        <f t="shared" si="104"/>
        <v>1</v>
      </c>
      <c r="E1714">
        <f>LOOKUP(A1714,objekti!B:B,objekti!A:A)</f>
        <v>26</v>
      </c>
      <c r="F1714">
        <f t="shared" si="105"/>
        <v>50028646</v>
      </c>
      <c r="G1714">
        <f t="shared" si="106"/>
        <v>8</v>
      </c>
      <c r="H1714">
        <f t="shared" si="107"/>
        <v>6</v>
      </c>
      <c r="I1714">
        <v>180</v>
      </c>
      <c r="J1714" t="s">
        <v>1595</v>
      </c>
      <c r="K1714" s="2">
        <v>39721</v>
      </c>
    </row>
    <row r="1715" spans="1:11" hidden="1" x14ac:dyDescent="0.25">
      <c r="A1715" t="s">
        <v>366</v>
      </c>
      <c r="B1715" t="s">
        <v>367</v>
      </c>
      <c r="C1715" t="str">
        <f>LOOKUP(E1715,objekti!E:E,objekti!F:F)</f>
        <v>Lielā-Katoļu</v>
      </c>
      <c r="D1715" t="b">
        <f t="shared" si="104"/>
        <v>1</v>
      </c>
      <c r="E1715">
        <f>LOOKUP(A1715,objekti!B:B,objekti!A:A)</f>
        <v>16</v>
      </c>
      <c r="F1715">
        <f t="shared" si="105"/>
        <v>50088638</v>
      </c>
      <c r="G1715">
        <f t="shared" si="106"/>
        <v>8</v>
      </c>
      <c r="H1715">
        <f t="shared" si="107"/>
        <v>6</v>
      </c>
      <c r="I1715">
        <v>180</v>
      </c>
      <c r="J1715" t="s">
        <v>1593</v>
      </c>
      <c r="K1715" s="2">
        <v>39721</v>
      </c>
    </row>
    <row r="1716" spans="1:11" hidden="1" x14ac:dyDescent="0.25">
      <c r="A1716" t="s">
        <v>921</v>
      </c>
      <c r="B1716" t="s">
        <v>922</v>
      </c>
      <c r="C1716" t="str">
        <f>LOOKUP(E1716,objekti!E:E,objekti!F:F)</f>
        <v>Zemgales-Jāņa-Palīdzības</v>
      </c>
      <c r="D1716" t="b">
        <f t="shared" si="104"/>
        <v>1</v>
      </c>
      <c r="E1716">
        <f>LOOKUP(A1716,objekti!B:B,objekti!A:A)</f>
        <v>52</v>
      </c>
      <c r="F1716">
        <f t="shared" si="105"/>
        <v>50121054</v>
      </c>
      <c r="G1716">
        <f t="shared" si="106"/>
        <v>8</v>
      </c>
      <c r="H1716">
        <f t="shared" si="107"/>
        <v>6</v>
      </c>
      <c r="I1716">
        <v>180</v>
      </c>
      <c r="J1716" t="s">
        <v>1612</v>
      </c>
      <c r="K1716" s="2">
        <v>39721</v>
      </c>
    </row>
    <row r="1717" spans="1:11" hidden="1" x14ac:dyDescent="0.25">
      <c r="A1717" t="s">
        <v>1220</v>
      </c>
      <c r="B1717" t="s">
        <v>1221</v>
      </c>
      <c r="C1717" t="str">
        <f>LOOKUP(E1717,objekti!E:E,objekti!F:F)</f>
        <v>Satiksmes-Meiju-Zvejnieku</v>
      </c>
      <c r="D1717" t="b">
        <f t="shared" si="104"/>
        <v>1</v>
      </c>
      <c r="E1717">
        <f>LOOKUP(A1717,objekti!B:B,objekti!A:A)</f>
        <v>50</v>
      </c>
      <c r="F1717">
        <f t="shared" si="105"/>
        <v>50152351</v>
      </c>
      <c r="G1717">
        <f t="shared" si="106"/>
        <v>8</v>
      </c>
      <c r="H1717">
        <f t="shared" si="107"/>
        <v>6</v>
      </c>
      <c r="I1717">
        <v>180</v>
      </c>
      <c r="J1717" t="s">
        <v>1609</v>
      </c>
      <c r="K1717" s="2">
        <v>39721</v>
      </c>
    </row>
    <row r="1718" spans="1:11" hidden="1" x14ac:dyDescent="0.25">
      <c r="A1718" t="s">
        <v>2899</v>
      </c>
      <c r="B1718" t="s">
        <v>1346</v>
      </c>
      <c r="C1718" t="str">
        <f>LOOKUP(E1718,objekti!E:E,objekti!F:F)</f>
        <v>Raiņa-Tērvetes-Sarmas-Filozofu</v>
      </c>
      <c r="D1718" t="b">
        <f t="shared" si="104"/>
        <v>1</v>
      </c>
      <c r="E1718">
        <f>LOOKUP(A1718,objekti!B:B,objekti!A:A)</f>
        <v>35</v>
      </c>
      <c r="F1718">
        <f t="shared" si="105"/>
        <v>50158093</v>
      </c>
      <c r="G1718">
        <f t="shared" si="106"/>
        <v>8</v>
      </c>
      <c r="H1718">
        <f t="shared" si="107"/>
        <v>6</v>
      </c>
      <c r="I1718">
        <v>180</v>
      </c>
      <c r="J1718" t="s">
        <v>1610</v>
      </c>
      <c r="K1718" s="2">
        <v>39721</v>
      </c>
    </row>
    <row r="1719" spans="1:11" hidden="1" x14ac:dyDescent="0.25">
      <c r="A1719" t="s">
        <v>8631</v>
      </c>
      <c r="B1719" t="s">
        <v>1335</v>
      </c>
      <c r="C1719" t="str">
        <f>LOOKUP(E1719,objekti!E:E,objekti!F:F)</f>
        <v>Rīgas-Keramika</v>
      </c>
      <c r="D1719" t="b">
        <f t="shared" si="104"/>
        <v>1</v>
      </c>
      <c r="E1719">
        <f>LOOKUP(A1719,objekti!B:B,objekti!A:A)</f>
        <v>40</v>
      </c>
      <c r="F1719">
        <f t="shared" si="105"/>
        <v>50161280</v>
      </c>
      <c r="G1719">
        <f t="shared" si="106"/>
        <v>8</v>
      </c>
      <c r="H1719">
        <f t="shared" si="107"/>
        <v>6</v>
      </c>
      <c r="I1719">
        <v>180</v>
      </c>
      <c r="J1719" t="s">
        <v>1604</v>
      </c>
      <c r="K1719" s="2">
        <v>39721</v>
      </c>
    </row>
    <row r="1720" spans="1:11" hidden="1" x14ac:dyDescent="0.25">
      <c r="A1720" t="s">
        <v>1597</v>
      </c>
      <c r="B1720" t="s">
        <v>1598</v>
      </c>
      <c r="C1720" t="str">
        <f>LOOKUP(E1720,objekti!E:E,objekti!F:F)</f>
        <v>Raiņa-Kalpaka</v>
      </c>
      <c r="D1720" t="b">
        <f t="shared" si="104"/>
        <v>1</v>
      </c>
      <c r="E1720">
        <f>LOOKUP(A1720,objekti!B:B,objekti!A:A)</f>
        <v>31</v>
      </c>
      <c r="F1720">
        <f t="shared" si="105"/>
        <v>557538</v>
      </c>
      <c r="G1720">
        <f t="shared" si="106"/>
        <v>6</v>
      </c>
      <c r="H1720">
        <f t="shared" si="107"/>
        <v>8</v>
      </c>
      <c r="I1720">
        <v>180</v>
      </c>
      <c r="J1720" t="s">
        <v>1600</v>
      </c>
      <c r="K1720" s="2">
        <v>39721</v>
      </c>
    </row>
    <row r="1721" spans="1:11" hidden="1" x14ac:dyDescent="0.25">
      <c r="A1721" t="s">
        <v>59</v>
      </c>
      <c r="B1721" t="s">
        <v>560</v>
      </c>
      <c r="C1721" t="str">
        <f>LOOKUP(E1721,objekti!E:E,objekti!F:F)</f>
        <v>Raiņa-Akadēmijas</v>
      </c>
      <c r="D1721" t="b">
        <f t="shared" si="104"/>
        <v>1</v>
      </c>
      <c r="E1721">
        <f>LOOKUP(A1721,objekti!B:B,objekti!A:A)</f>
        <v>30</v>
      </c>
      <c r="F1721">
        <f t="shared" si="105"/>
        <v>251280</v>
      </c>
      <c r="G1721">
        <f t="shared" si="106"/>
        <v>6</v>
      </c>
      <c r="H1721">
        <f t="shared" si="107"/>
        <v>8</v>
      </c>
      <c r="I1721">
        <v>180</v>
      </c>
      <c r="J1721" t="s">
        <v>1623</v>
      </c>
      <c r="K1721" s="2">
        <v>39722</v>
      </c>
    </row>
    <row r="1722" spans="1:11" hidden="1" x14ac:dyDescent="0.25">
      <c r="A1722" t="s">
        <v>622</v>
      </c>
      <c r="B1722" t="s">
        <v>623</v>
      </c>
      <c r="C1722" t="str">
        <f>LOOKUP(E1722,objekti!E:E,objekti!F:F)</f>
        <v>Rūpniecības</v>
      </c>
      <c r="D1722" t="b">
        <f t="shared" si="104"/>
        <v>1</v>
      </c>
      <c r="E1722">
        <f>LOOKUP(A1722,objekti!B:B,objekti!A:A)</f>
        <v>44</v>
      </c>
      <c r="F1722">
        <f t="shared" si="105"/>
        <v>29292023</v>
      </c>
      <c r="G1722">
        <f t="shared" si="106"/>
        <v>8</v>
      </c>
      <c r="H1722">
        <f t="shared" si="107"/>
        <v>6</v>
      </c>
      <c r="I1722">
        <v>180</v>
      </c>
      <c r="J1722" t="s">
        <v>1626</v>
      </c>
      <c r="K1722" s="2">
        <v>39722</v>
      </c>
    </row>
    <row r="1723" spans="1:11" hidden="1" x14ac:dyDescent="0.25">
      <c r="A1723" t="s">
        <v>83</v>
      </c>
      <c r="B1723" t="s">
        <v>540</v>
      </c>
      <c r="C1723" t="str">
        <f>LOOKUP(E1723,objekti!E:E,objekti!F:F)</f>
        <v>Rīgas-Strazdu</v>
      </c>
      <c r="D1723" t="b">
        <f t="shared" si="104"/>
        <v>1</v>
      </c>
      <c r="E1723">
        <f>LOOKUP(A1723,objekti!B:B,objekti!A:A)</f>
        <v>43</v>
      </c>
      <c r="F1723">
        <f t="shared" si="105"/>
        <v>29375625</v>
      </c>
      <c r="G1723">
        <f t="shared" si="106"/>
        <v>8</v>
      </c>
      <c r="H1723">
        <f t="shared" si="107"/>
        <v>6</v>
      </c>
      <c r="I1723">
        <v>180</v>
      </c>
      <c r="J1723" t="s">
        <v>1625</v>
      </c>
      <c r="K1723" s="2">
        <v>39722</v>
      </c>
    </row>
    <row r="1724" spans="1:11" hidden="1" x14ac:dyDescent="0.25">
      <c r="A1724" t="s">
        <v>35</v>
      </c>
      <c r="B1724" t="s">
        <v>679</v>
      </c>
      <c r="C1724" t="str">
        <f>LOOKUP(E1724,objekti!E:E,objekti!F:F)</f>
        <v>Lielā-Pētera-Barona</v>
      </c>
      <c r="D1724" t="b">
        <f t="shared" si="104"/>
        <v>1</v>
      </c>
      <c r="E1724">
        <f>LOOKUP(A1724,objekti!B:B,objekti!A:A)</f>
        <v>20</v>
      </c>
      <c r="F1724">
        <f t="shared" si="105"/>
        <v>29376210</v>
      </c>
      <c r="G1724">
        <f t="shared" si="106"/>
        <v>8</v>
      </c>
      <c r="H1724">
        <f t="shared" si="107"/>
        <v>6</v>
      </c>
      <c r="I1724">
        <v>180</v>
      </c>
      <c r="J1724" t="s">
        <v>1378</v>
      </c>
      <c r="K1724" s="2">
        <v>39722</v>
      </c>
    </row>
    <row r="1725" spans="1:11" hidden="1" x14ac:dyDescent="0.25">
      <c r="A1725" t="s">
        <v>23</v>
      </c>
      <c r="B1725" t="s">
        <v>675</v>
      </c>
      <c r="C1725" t="str">
        <f>LOOKUP(E1725,objekti!E:E,objekti!F:F)</f>
        <v>Lielā-Dambja-Barona</v>
      </c>
      <c r="D1725" t="b">
        <f t="shared" si="104"/>
        <v>1</v>
      </c>
      <c r="E1725">
        <f>LOOKUP(A1725,objekti!B:B,objekti!A:A)</f>
        <v>13</v>
      </c>
      <c r="F1725">
        <f t="shared" si="105"/>
        <v>29376219</v>
      </c>
      <c r="G1725">
        <f t="shared" si="106"/>
        <v>8</v>
      </c>
      <c r="H1725">
        <f t="shared" si="107"/>
        <v>6</v>
      </c>
      <c r="I1725">
        <v>180</v>
      </c>
      <c r="J1725" t="s">
        <v>1618</v>
      </c>
      <c r="K1725" s="2">
        <v>39722</v>
      </c>
    </row>
    <row r="1726" spans="1:11" hidden="1" x14ac:dyDescent="0.25">
      <c r="A1726" t="s">
        <v>51</v>
      </c>
      <c r="B1726" t="s">
        <v>684</v>
      </c>
      <c r="C1726" t="str">
        <f>LOOKUP(E1726,objekti!E:E,objekti!F:F)</f>
        <v>Pasta-Edžus</v>
      </c>
      <c r="D1726" t="b">
        <f t="shared" si="104"/>
        <v>1</v>
      </c>
      <c r="E1726">
        <f>LOOKUP(A1726,objekti!B:B,objekti!A:A)</f>
        <v>27</v>
      </c>
      <c r="F1726">
        <f t="shared" si="105"/>
        <v>29376264</v>
      </c>
      <c r="G1726">
        <f t="shared" si="106"/>
        <v>8</v>
      </c>
      <c r="H1726">
        <f t="shared" si="107"/>
        <v>6</v>
      </c>
      <c r="I1726">
        <v>180</v>
      </c>
      <c r="J1726" t="s">
        <v>1622</v>
      </c>
      <c r="K1726" s="2">
        <v>39722</v>
      </c>
    </row>
    <row r="1727" spans="1:11" hidden="1" x14ac:dyDescent="0.25">
      <c r="A1727" t="s">
        <v>79</v>
      </c>
      <c r="B1727" t="s">
        <v>695</v>
      </c>
      <c r="C1727" t="str">
        <f>LOOKUP(E1727,objekti!E:E,objekti!F:F)</f>
        <v>Rīgas-Pērnavas-Pumpura</v>
      </c>
      <c r="D1727" t="b">
        <f t="shared" si="104"/>
        <v>1</v>
      </c>
      <c r="E1727">
        <f>LOOKUP(A1727,objekti!B:B,objekti!A:A)</f>
        <v>42</v>
      </c>
      <c r="F1727">
        <f t="shared" si="105"/>
        <v>29446613</v>
      </c>
      <c r="G1727">
        <f t="shared" si="106"/>
        <v>8</v>
      </c>
      <c r="H1727">
        <f t="shared" si="107"/>
        <v>6</v>
      </c>
      <c r="I1727">
        <v>180</v>
      </c>
      <c r="J1727" s="1" t="s">
        <v>1606</v>
      </c>
      <c r="K1727" s="2">
        <v>39722</v>
      </c>
    </row>
    <row r="1728" spans="1:11" hidden="1" x14ac:dyDescent="0.25">
      <c r="A1728" t="s">
        <v>11</v>
      </c>
      <c r="B1728" t="s">
        <v>670</v>
      </c>
      <c r="C1728" t="str">
        <f>LOOKUP(E1728,objekti!E:E,objekti!F:F)</f>
        <v>Dobeles-Satiksmes-Aspazijas</v>
      </c>
      <c r="D1728" t="b">
        <f t="shared" si="104"/>
        <v>1</v>
      </c>
      <c r="E1728">
        <f>LOOKUP(A1728,objekti!B:B,objekti!A:A)</f>
        <v>9</v>
      </c>
      <c r="F1728">
        <f t="shared" si="105"/>
        <v>29446616</v>
      </c>
      <c r="G1728">
        <f t="shared" si="106"/>
        <v>8</v>
      </c>
      <c r="H1728">
        <f t="shared" si="107"/>
        <v>6</v>
      </c>
      <c r="I1728">
        <v>180</v>
      </c>
      <c r="J1728" t="s">
        <v>1615</v>
      </c>
      <c r="K1728" s="2">
        <v>39722</v>
      </c>
    </row>
    <row r="1729" spans="1:11" hidden="1" x14ac:dyDescent="0.25">
      <c r="A1729" t="s">
        <v>7</v>
      </c>
      <c r="B1729" t="s">
        <v>668</v>
      </c>
      <c r="C1729" t="str">
        <f>LOOKUP(E1729,objekti!E:E,objekti!F:F)</f>
        <v>Dobeles-Brieža</v>
      </c>
      <c r="D1729" t="b">
        <f t="shared" si="104"/>
        <v>1</v>
      </c>
      <c r="E1729">
        <f>LOOKUP(A1729,objekti!B:B,objekti!A:A)</f>
        <v>7</v>
      </c>
      <c r="F1729">
        <f t="shared" si="105"/>
        <v>29446699</v>
      </c>
      <c r="G1729">
        <f t="shared" si="106"/>
        <v>8</v>
      </c>
      <c r="H1729">
        <f t="shared" si="107"/>
        <v>6</v>
      </c>
      <c r="I1729">
        <v>180</v>
      </c>
      <c r="J1729" t="s">
        <v>1614</v>
      </c>
      <c r="K1729" s="2">
        <v>39722</v>
      </c>
    </row>
    <row r="1730" spans="1:11" hidden="1" x14ac:dyDescent="0.25">
      <c r="A1730" t="s">
        <v>19</v>
      </c>
      <c r="B1730" t="s">
        <v>20</v>
      </c>
      <c r="C1730" t="str">
        <f>LOOKUP(E1730,objekti!E:E,objekti!F:F)</f>
        <v>Lielā-Čakstes</v>
      </c>
      <c r="D1730" t="b">
        <f t="shared" si="104"/>
        <v>1</v>
      </c>
      <c r="E1730">
        <f>LOOKUP(A1730,objekti!B:B,objekti!A:A)</f>
        <v>12</v>
      </c>
      <c r="F1730">
        <f t="shared" si="105"/>
        <v>32469776</v>
      </c>
      <c r="G1730">
        <f t="shared" si="106"/>
        <v>8</v>
      </c>
      <c r="H1730">
        <f t="shared" si="107"/>
        <v>6</v>
      </c>
      <c r="I1730">
        <v>180</v>
      </c>
      <c r="J1730" t="s">
        <v>1617</v>
      </c>
      <c r="K1730" s="2">
        <v>39722</v>
      </c>
    </row>
    <row r="1731" spans="1:11" hidden="1" x14ac:dyDescent="0.25">
      <c r="A1731" t="s">
        <v>39</v>
      </c>
      <c r="B1731" t="s">
        <v>40</v>
      </c>
      <c r="C1731" t="str">
        <f>LOOKUP(E1731,objekti!E:E,objekti!F:F)</f>
        <v>Lietuvas-Miera-Platones</v>
      </c>
      <c r="D1731" t="b">
        <f t="shared" ref="D1731:D1794" si="108">C1731=A1731</f>
        <v>1</v>
      </c>
      <c r="E1731">
        <f>LOOKUP(A1731,objekti!B:B,objekti!A:A)</f>
        <v>21</v>
      </c>
      <c r="F1731">
        <f t="shared" ref="F1731:F1794" si="109">INT(B1731)</f>
        <v>32647524</v>
      </c>
      <c r="G1731">
        <f t="shared" ref="G1731:G1794" si="110">LEN(B1731)</f>
        <v>8</v>
      </c>
      <c r="H1731">
        <f t="shared" ref="H1731:H1794" si="111">LEN(J1731)</f>
        <v>6</v>
      </c>
      <c r="I1731">
        <v>180</v>
      </c>
      <c r="J1731" t="s">
        <v>1621</v>
      </c>
      <c r="K1731" s="2">
        <v>39722</v>
      </c>
    </row>
    <row r="1732" spans="1:11" hidden="1" x14ac:dyDescent="0.25">
      <c r="A1732" t="s">
        <v>15</v>
      </c>
      <c r="B1732" t="s">
        <v>16</v>
      </c>
      <c r="C1732" t="str">
        <f>LOOKUP(E1732,objekti!E:E,objekti!F:F)</f>
        <v>Lielā-Akadēmijas-Uzvaras</v>
      </c>
      <c r="D1732" t="b">
        <f t="shared" si="108"/>
        <v>1</v>
      </c>
      <c r="E1732">
        <f>LOOKUP(A1732,objekti!B:B,objekti!A:A)</f>
        <v>11</v>
      </c>
      <c r="F1732">
        <f t="shared" si="109"/>
        <v>32687084</v>
      </c>
      <c r="G1732">
        <f t="shared" si="110"/>
        <v>8</v>
      </c>
      <c r="H1732">
        <f t="shared" si="111"/>
        <v>6</v>
      </c>
      <c r="I1732">
        <v>180</v>
      </c>
      <c r="J1732" t="s">
        <v>1616</v>
      </c>
      <c r="K1732" s="2">
        <v>39722</v>
      </c>
    </row>
    <row r="1733" spans="1:11" hidden="1" x14ac:dyDescent="0.25">
      <c r="A1733" t="s">
        <v>87</v>
      </c>
      <c r="B1733" t="s">
        <v>918</v>
      </c>
      <c r="C1733" t="str">
        <f>LOOKUP(E1733,objekti!E:E,objekti!F:F)</f>
        <v>Rūpniecības-Tērvetes</v>
      </c>
      <c r="D1733" t="b">
        <f t="shared" si="108"/>
        <v>1</v>
      </c>
      <c r="E1733">
        <f>LOOKUP(A1733,objekti!B:B,objekti!A:A)</f>
        <v>49</v>
      </c>
      <c r="F1733">
        <f t="shared" si="109"/>
        <v>32735797</v>
      </c>
      <c r="G1733">
        <f t="shared" si="110"/>
        <v>8</v>
      </c>
      <c r="H1733">
        <f t="shared" si="111"/>
        <v>6</v>
      </c>
      <c r="I1733">
        <v>180</v>
      </c>
      <c r="J1733" t="s">
        <v>1627</v>
      </c>
      <c r="K1733" s="2">
        <v>39722</v>
      </c>
    </row>
    <row r="1734" spans="1:11" hidden="1" x14ac:dyDescent="0.25">
      <c r="A1734" t="s">
        <v>27</v>
      </c>
      <c r="B1734" t="s">
        <v>28</v>
      </c>
      <c r="C1734" t="str">
        <f>LOOKUP(E1734,objekti!E:E,objekti!F:F)</f>
        <v>Lielā-Mātera</v>
      </c>
      <c r="D1734" t="b">
        <f t="shared" si="108"/>
        <v>1</v>
      </c>
      <c r="E1734">
        <f>LOOKUP(A1734,objekti!B:B,objekti!A:A)</f>
        <v>18</v>
      </c>
      <c r="F1734">
        <f t="shared" si="109"/>
        <v>32778874</v>
      </c>
      <c r="G1734">
        <f t="shared" si="110"/>
        <v>8</v>
      </c>
      <c r="H1734">
        <f t="shared" si="111"/>
        <v>6</v>
      </c>
      <c r="I1734">
        <v>180</v>
      </c>
      <c r="J1734" t="s">
        <v>1619</v>
      </c>
      <c r="K1734" s="2">
        <v>39722</v>
      </c>
    </row>
    <row r="1735" spans="1:11" hidden="1" x14ac:dyDescent="0.25">
      <c r="A1735" t="s">
        <v>648</v>
      </c>
      <c r="B1735" t="s">
        <v>72</v>
      </c>
      <c r="C1735" t="str">
        <f>LOOKUP(E1735,objekti!E:E,objekti!F:F)</f>
        <v>Rīgas-Brīvības</v>
      </c>
      <c r="D1735" t="b">
        <f t="shared" si="108"/>
        <v>1</v>
      </c>
      <c r="E1735">
        <f>LOOKUP(A1735,objekti!B:B,objekti!A:A)</f>
        <v>36</v>
      </c>
      <c r="F1735">
        <f t="shared" si="109"/>
        <v>32996418</v>
      </c>
      <c r="G1735">
        <f t="shared" si="110"/>
        <v>8</v>
      </c>
      <c r="H1735">
        <f t="shared" si="111"/>
        <v>6</v>
      </c>
      <c r="I1735">
        <v>180</v>
      </c>
      <c r="J1735" t="s">
        <v>1603</v>
      </c>
      <c r="K1735" s="2">
        <v>39722</v>
      </c>
    </row>
    <row r="1736" spans="1:11" hidden="1" x14ac:dyDescent="0.25">
      <c r="A1736" t="s">
        <v>63</v>
      </c>
      <c r="B1736" t="s">
        <v>64</v>
      </c>
      <c r="C1736" t="str">
        <f>LOOKUP(E1736,objekti!E:E,objekti!F:F)</f>
        <v>Raiņa-Katoļu</v>
      </c>
      <c r="D1736" t="b">
        <f t="shared" si="108"/>
        <v>1</v>
      </c>
      <c r="E1736">
        <f>LOOKUP(A1736,objekti!B:B,objekti!A:A)</f>
        <v>32</v>
      </c>
      <c r="F1736">
        <f t="shared" si="109"/>
        <v>50028590</v>
      </c>
      <c r="G1736">
        <f t="shared" si="110"/>
        <v>8</v>
      </c>
      <c r="H1736">
        <f t="shared" si="111"/>
        <v>6</v>
      </c>
      <c r="I1736">
        <v>180</v>
      </c>
      <c r="J1736" t="s">
        <v>1624</v>
      </c>
      <c r="K1736" s="2">
        <v>39722</v>
      </c>
    </row>
    <row r="1737" spans="1:11" hidden="1" x14ac:dyDescent="0.25">
      <c r="A1737" t="s">
        <v>31</v>
      </c>
      <c r="B1737" t="s">
        <v>277</v>
      </c>
      <c r="C1737" t="str">
        <f>LOOKUP(E1737,objekti!E:E,objekti!F:F)</f>
        <v>Lielā-Pasta</v>
      </c>
      <c r="D1737" t="b">
        <f t="shared" si="108"/>
        <v>1</v>
      </c>
      <c r="E1737">
        <f>LOOKUP(A1737,objekti!B:B,objekti!A:A)</f>
        <v>19</v>
      </c>
      <c r="F1737">
        <f t="shared" si="109"/>
        <v>50050895</v>
      </c>
      <c r="G1737">
        <f t="shared" si="110"/>
        <v>8</v>
      </c>
      <c r="H1737">
        <f t="shared" si="111"/>
        <v>6</v>
      </c>
      <c r="I1737">
        <v>180</v>
      </c>
      <c r="J1737" t="s">
        <v>1620</v>
      </c>
      <c r="K1737" s="2">
        <v>39722</v>
      </c>
    </row>
    <row r="1738" spans="1:11" hidden="1" x14ac:dyDescent="0.25">
      <c r="A1738" t="s">
        <v>366</v>
      </c>
      <c r="B1738" t="s">
        <v>367</v>
      </c>
      <c r="C1738" t="str">
        <f>LOOKUP(E1738,objekti!E:E,objekti!F:F)</f>
        <v>Lielā-Katoļu</v>
      </c>
      <c r="D1738" t="b">
        <f t="shared" si="108"/>
        <v>1</v>
      </c>
      <c r="E1738">
        <f>LOOKUP(A1738,objekti!B:B,objekti!A:A)</f>
        <v>16</v>
      </c>
      <c r="F1738">
        <f t="shared" si="109"/>
        <v>50088638</v>
      </c>
      <c r="G1738">
        <f t="shared" si="110"/>
        <v>8</v>
      </c>
      <c r="H1738">
        <f t="shared" si="111"/>
        <v>6</v>
      </c>
      <c r="I1738">
        <v>180</v>
      </c>
      <c r="J1738" t="s">
        <v>1593</v>
      </c>
      <c r="K1738" s="2">
        <v>39722</v>
      </c>
    </row>
    <row r="1739" spans="1:11" hidden="1" x14ac:dyDescent="0.25">
      <c r="A1739" t="s">
        <v>8629</v>
      </c>
      <c r="B1739" t="s">
        <v>1282</v>
      </c>
      <c r="C1739" t="str">
        <f>LOOKUP(E1739,objekti!E:E,objekti!F:F)</f>
        <v>Dobeles-4. līnija</v>
      </c>
      <c r="D1739" t="b">
        <f t="shared" si="108"/>
        <v>1</v>
      </c>
      <c r="E1739">
        <f>LOOKUP(A1739,objekti!B:B,objekti!A:A)</f>
        <v>4</v>
      </c>
      <c r="F1739">
        <f t="shared" si="109"/>
        <v>50156373</v>
      </c>
      <c r="G1739">
        <f t="shared" si="110"/>
        <v>8</v>
      </c>
      <c r="H1739">
        <f t="shared" si="111"/>
        <v>6</v>
      </c>
      <c r="I1739">
        <v>180</v>
      </c>
      <c r="J1739" t="s">
        <v>1613</v>
      </c>
      <c r="K1739" s="2">
        <v>39722</v>
      </c>
    </row>
    <row r="1740" spans="1:11" hidden="1" x14ac:dyDescent="0.25">
      <c r="A1740" t="s">
        <v>1597</v>
      </c>
      <c r="B1740" t="s">
        <v>1598</v>
      </c>
      <c r="C1740" t="str">
        <f>LOOKUP(E1740,objekti!E:E,objekti!F:F)</f>
        <v>Raiņa-Kalpaka</v>
      </c>
      <c r="D1740" t="b">
        <f t="shared" si="108"/>
        <v>1</v>
      </c>
      <c r="E1740">
        <f>LOOKUP(A1740,objekti!B:B,objekti!A:A)</f>
        <v>31</v>
      </c>
      <c r="F1740">
        <f t="shared" si="109"/>
        <v>557538</v>
      </c>
      <c r="G1740">
        <f t="shared" si="110"/>
        <v>6</v>
      </c>
      <c r="H1740">
        <f t="shared" si="111"/>
        <v>8</v>
      </c>
      <c r="I1740">
        <v>180</v>
      </c>
      <c r="J1740" t="s">
        <v>1600</v>
      </c>
      <c r="K1740" s="2">
        <v>39722</v>
      </c>
    </row>
    <row r="1741" spans="1:11" hidden="1" x14ac:dyDescent="0.25">
      <c r="A1741" t="s">
        <v>1628</v>
      </c>
      <c r="B1741" t="s">
        <v>1629</v>
      </c>
      <c r="C1741" t="str">
        <f>LOOKUP(E1741,objekti!E:E,objekti!F:F)</f>
        <v>Brīvības-Garozas</v>
      </c>
      <c r="D1741" t="b">
        <f t="shared" si="108"/>
        <v>1</v>
      </c>
      <c r="E1741">
        <f>LOOKUP(A1741,objekti!B:B,objekti!A:A)</f>
        <v>2</v>
      </c>
      <c r="F1741">
        <f t="shared" si="109"/>
        <v>568796</v>
      </c>
      <c r="G1741">
        <f t="shared" si="110"/>
        <v>6</v>
      </c>
      <c r="H1741">
        <f t="shared" si="111"/>
        <v>8</v>
      </c>
      <c r="I1741">
        <v>180</v>
      </c>
      <c r="J1741" t="s">
        <v>1630</v>
      </c>
      <c r="K1741" s="2">
        <v>39722</v>
      </c>
    </row>
    <row r="1742" spans="1:11" hidden="1" x14ac:dyDescent="0.25">
      <c r="A1742" t="s">
        <v>1651</v>
      </c>
      <c r="B1742" t="s">
        <v>1652</v>
      </c>
      <c r="C1742" t="str">
        <f>LOOKUP(E1742,objekti!E:E,objekti!F:F)</f>
        <v>Rīgas-Institūta-Lāčplēša</v>
      </c>
      <c r="D1742" t="b">
        <f t="shared" si="108"/>
        <v>1</v>
      </c>
      <c r="E1742">
        <f>LOOKUP(A1742,objekti!B:B,objekti!A:A)</f>
        <v>37</v>
      </c>
      <c r="F1742">
        <f t="shared" si="109"/>
        <v>580689</v>
      </c>
      <c r="G1742">
        <f t="shared" si="110"/>
        <v>6</v>
      </c>
      <c r="H1742">
        <f t="shared" si="111"/>
        <v>8</v>
      </c>
      <c r="I1742">
        <v>180</v>
      </c>
      <c r="J1742" t="s">
        <v>1630</v>
      </c>
      <c r="K1742" s="2">
        <v>39722</v>
      </c>
    </row>
    <row r="1743" spans="1:11" hidden="1" x14ac:dyDescent="0.25">
      <c r="A1743" t="s">
        <v>59</v>
      </c>
      <c r="B1743" t="s">
        <v>560</v>
      </c>
      <c r="C1743" t="str">
        <f>LOOKUP(E1743,objekti!E:E,objekti!F:F)</f>
        <v>Raiņa-Akadēmijas</v>
      </c>
      <c r="D1743" t="b">
        <f t="shared" si="108"/>
        <v>1</v>
      </c>
      <c r="E1743">
        <f>LOOKUP(A1743,objekti!B:B,objekti!A:A)</f>
        <v>30</v>
      </c>
      <c r="F1743">
        <f t="shared" si="109"/>
        <v>251280</v>
      </c>
      <c r="G1743">
        <f t="shared" si="110"/>
        <v>6</v>
      </c>
      <c r="H1743">
        <f t="shared" si="111"/>
        <v>8</v>
      </c>
      <c r="I1743">
        <v>180</v>
      </c>
      <c r="J1743" t="s">
        <v>1647</v>
      </c>
      <c r="K1743" s="2">
        <v>39753</v>
      </c>
    </row>
    <row r="1744" spans="1:11" hidden="1" x14ac:dyDescent="0.25">
      <c r="A1744" t="s">
        <v>622</v>
      </c>
      <c r="B1744" t="s">
        <v>623</v>
      </c>
      <c r="C1744" t="str">
        <f>LOOKUP(E1744,objekti!E:E,objekti!F:F)</f>
        <v>Rūpniecības</v>
      </c>
      <c r="D1744" t="b">
        <f t="shared" si="108"/>
        <v>1</v>
      </c>
      <c r="E1744">
        <f>LOOKUP(A1744,objekti!B:B,objekti!A:A)</f>
        <v>44</v>
      </c>
      <c r="F1744">
        <f t="shared" si="109"/>
        <v>29292023</v>
      </c>
      <c r="G1744">
        <f t="shared" si="110"/>
        <v>8</v>
      </c>
      <c r="H1744">
        <f t="shared" si="111"/>
        <v>6</v>
      </c>
      <c r="I1744">
        <v>180</v>
      </c>
      <c r="J1744" t="s">
        <v>1659</v>
      </c>
      <c r="K1744" s="2">
        <v>39753</v>
      </c>
    </row>
    <row r="1745" spans="1:11" hidden="1" x14ac:dyDescent="0.25">
      <c r="A1745" t="s">
        <v>593</v>
      </c>
      <c r="B1745" t="s">
        <v>594</v>
      </c>
      <c r="C1745" t="str">
        <f>LOOKUP(E1745,objekti!E:E,objekti!F:F)</f>
        <v>Rūpniecības-Kalpaka-Dzelzceļnieku</v>
      </c>
      <c r="D1745" t="b">
        <f t="shared" si="108"/>
        <v>1</v>
      </c>
      <c r="E1745">
        <f>LOOKUP(A1745,objekti!B:B,objekti!A:A)</f>
        <v>47</v>
      </c>
      <c r="F1745">
        <f t="shared" si="109"/>
        <v>29292026</v>
      </c>
      <c r="G1745">
        <f t="shared" si="110"/>
        <v>8</v>
      </c>
      <c r="H1745">
        <f t="shared" si="111"/>
        <v>6</v>
      </c>
      <c r="I1745">
        <v>180</v>
      </c>
      <c r="J1745" t="s">
        <v>1660</v>
      </c>
      <c r="K1745" s="2">
        <v>39753</v>
      </c>
    </row>
    <row r="1746" spans="1:11" hidden="1" x14ac:dyDescent="0.25">
      <c r="A1746" t="s">
        <v>565</v>
      </c>
      <c r="B1746" t="s">
        <v>566</v>
      </c>
      <c r="C1746" t="str">
        <f>LOOKUP(E1746,objekti!E:E,objekti!F:F)</f>
        <v>Rīgas-Izstādes</v>
      </c>
      <c r="D1746" t="b">
        <f t="shared" si="108"/>
        <v>1</v>
      </c>
      <c r="E1746">
        <f>LOOKUP(A1746,objekti!B:B,objekti!A:A)</f>
        <v>38</v>
      </c>
      <c r="F1746">
        <f t="shared" si="109"/>
        <v>29292035</v>
      </c>
      <c r="G1746">
        <f t="shared" si="110"/>
        <v>8</v>
      </c>
      <c r="H1746">
        <f t="shared" si="111"/>
        <v>6</v>
      </c>
      <c r="I1746">
        <v>180</v>
      </c>
      <c r="J1746" t="s">
        <v>1654</v>
      </c>
      <c r="K1746" s="2">
        <v>39753</v>
      </c>
    </row>
    <row r="1747" spans="1:11" hidden="1" x14ac:dyDescent="0.25">
      <c r="A1747" t="s">
        <v>596</v>
      </c>
      <c r="B1747" t="s">
        <v>597</v>
      </c>
      <c r="C1747" t="str">
        <f>LOOKUP(E1747,objekti!E:E,objekti!F:F)</f>
        <v>Rūpniecības-Mātera</v>
      </c>
      <c r="D1747" t="b">
        <f t="shared" si="108"/>
        <v>1</v>
      </c>
      <c r="E1747">
        <f>LOOKUP(A1747,objekti!B:B,objekti!A:A)</f>
        <v>48</v>
      </c>
      <c r="F1747">
        <f t="shared" si="109"/>
        <v>29292037</v>
      </c>
      <c r="G1747">
        <f t="shared" si="110"/>
        <v>8</v>
      </c>
      <c r="H1747">
        <f t="shared" si="111"/>
        <v>6</v>
      </c>
      <c r="I1747">
        <v>180</v>
      </c>
      <c r="J1747" t="s">
        <v>1661</v>
      </c>
      <c r="K1747" s="2">
        <v>39753</v>
      </c>
    </row>
    <row r="1748" spans="1:11" hidden="1" x14ac:dyDescent="0.25">
      <c r="A1748" t="s">
        <v>83</v>
      </c>
      <c r="B1748" t="s">
        <v>540</v>
      </c>
      <c r="C1748" t="str">
        <f>LOOKUP(E1748,objekti!E:E,objekti!F:F)</f>
        <v>Rīgas-Strazdu</v>
      </c>
      <c r="D1748" t="b">
        <f t="shared" si="108"/>
        <v>1</v>
      </c>
      <c r="E1748">
        <f>LOOKUP(A1748,objekti!B:B,objekti!A:A)</f>
        <v>43</v>
      </c>
      <c r="F1748">
        <f t="shared" si="109"/>
        <v>29375625</v>
      </c>
      <c r="G1748">
        <f t="shared" si="110"/>
        <v>8</v>
      </c>
      <c r="H1748">
        <f t="shared" si="111"/>
        <v>6</v>
      </c>
      <c r="I1748">
        <v>180</v>
      </c>
      <c r="J1748" t="s">
        <v>1658</v>
      </c>
      <c r="K1748" s="2">
        <v>39753</v>
      </c>
    </row>
    <row r="1749" spans="1:11" hidden="1" x14ac:dyDescent="0.25">
      <c r="A1749" t="s">
        <v>35</v>
      </c>
      <c r="B1749" t="s">
        <v>679</v>
      </c>
      <c r="C1749" t="str">
        <f>LOOKUP(E1749,objekti!E:E,objekti!F:F)</f>
        <v>Lielā-Pētera-Barona</v>
      </c>
      <c r="D1749" t="b">
        <f t="shared" si="108"/>
        <v>1</v>
      </c>
      <c r="E1749">
        <f>LOOKUP(A1749,objekti!B:B,objekti!A:A)</f>
        <v>20</v>
      </c>
      <c r="F1749">
        <f t="shared" si="109"/>
        <v>29376210</v>
      </c>
      <c r="G1749">
        <f t="shared" si="110"/>
        <v>8</v>
      </c>
      <c r="H1749">
        <f t="shared" si="111"/>
        <v>6</v>
      </c>
      <c r="I1749">
        <v>180</v>
      </c>
      <c r="J1749" t="s">
        <v>1641</v>
      </c>
      <c r="K1749" s="2">
        <v>39753</v>
      </c>
    </row>
    <row r="1750" spans="1:11" hidden="1" x14ac:dyDescent="0.25">
      <c r="A1750" t="s">
        <v>67</v>
      </c>
      <c r="B1750" t="s">
        <v>689</v>
      </c>
      <c r="C1750" t="str">
        <f>LOOKUP(E1750,objekti!E:E,objekti!F:F)</f>
        <v>Raiņa-Pasta</v>
      </c>
      <c r="D1750" t="b">
        <f t="shared" si="108"/>
        <v>1</v>
      </c>
      <c r="E1750">
        <f>LOOKUP(A1750,objekti!B:B,objekti!A:A)</f>
        <v>34</v>
      </c>
      <c r="F1750">
        <f t="shared" si="109"/>
        <v>29376213</v>
      </c>
      <c r="G1750">
        <f t="shared" si="110"/>
        <v>8</v>
      </c>
      <c r="H1750">
        <f t="shared" si="111"/>
        <v>6</v>
      </c>
      <c r="I1750">
        <v>180</v>
      </c>
      <c r="J1750" t="s">
        <v>1649</v>
      </c>
      <c r="K1750" s="2">
        <v>39753</v>
      </c>
    </row>
    <row r="1751" spans="1:11" hidden="1" x14ac:dyDescent="0.25">
      <c r="A1751" t="s">
        <v>23</v>
      </c>
      <c r="B1751" t="s">
        <v>675</v>
      </c>
      <c r="C1751" t="str">
        <f>LOOKUP(E1751,objekti!E:E,objekti!F:F)</f>
        <v>Lielā-Dambja-Barona</v>
      </c>
      <c r="D1751" t="b">
        <f t="shared" si="108"/>
        <v>1</v>
      </c>
      <c r="E1751">
        <f>LOOKUP(A1751,objekti!B:B,objekti!A:A)</f>
        <v>13</v>
      </c>
      <c r="F1751">
        <f t="shared" si="109"/>
        <v>29376219</v>
      </c>
      <c r="G1751">
        <f t="shared" si="110"/>
        <v>8</v>
      </c>
      <c r="H1751">
        <f t="shared" si="111"/>
        <v>6</v>
      </c>
      <c r="I1751">
        <v>180</v>
      </c>
      <c r="J1751" t="s">
        <v>1637</v>
      </c>
      <c r="K1751" s="2">
        <v>39753</v>
      </c>
    </row>
    <row r="1752" spans="1:11" hidden="1" x14ac:dyDescent="0.25">
      <c r="A1752" t="s">
        <v>91</v>
      </c>
      <c r="B1752" t="s">
        <v>702</v>
      </c>
      <c r="C1752" t="str">
        <f>LOOKUP(E1752,objekti!E:E,objekti!F:F)</f>
        <v>Uzvaras-Barona</v>
      </c>
      <c r="D1752" t="b">
        <f t="shared" si="108"/>
        <v>1</v>
      </c>
      <c r="E1752">
        <f>LOOKUP(A1752,objekti!B:B,objekti!A:A)</f>
        <v>51</v>
      </c>
      <c r="F1752">
        <f t="shared" si="109"/>
        <v>29376231</v>
      </c>
      <c r="G1752">
        <f t="shared" si="110"/>
        <v>8</v>
      </c>
      <c r="H1752">
        <f t="shared" si="111"/>
        <v>6</v>
      </c>
      <c r="I1752">
        <v>180</v>
      </c>
      <c r="J1752" t="s">
        <v>1665</v>
      </c>
      <c r="K1752" s="2">
        <v>39753</v>
      </c>
    </row>
    <row r="1753" spans="1:11" hidden="1" x14ac:dyDescent="0.25">
      <c r="A1753" t="s">
        <v>75</v>
      </c>
      <c r="B1753" t="s">
        <v>693</v>
      </c>
      <c r="C1753" t="str">
        <f>LOOKUP(E1753,objekti!E:E,objekti!F:F)</f>
        <v>Rīgas-Loka</v>
      </c>
      <c r="D1753" t="b">
        <f t="shared" si="108"/>
        <v>1</v>
      </c>
      <c r="E1753">
        <f>LOOKUP(A1753,objekti!B:B,objekti!A:A)</f>
        <v>41</v>
      </c>
      <c r="F1753">
        <f t="shared" si="109"/>
        <v>29376263</v>
      </c>
      <c r="G1753">
        <f t="shared" si="110"/>
        <v>8</v>
      </c>
      <c r="H1753">
        <f t="shared" si="111"/>
        <v>6</v>
      </c>
      <c r="I1753">
        <v>180</v>
      </c>
      <c r="J1753" t="s">
        <v>1656</v>
      </c>
      <c r="K1753" s="2">
        <v>39753</v>
      </c>
    </row>
    <row r="1754" spans="1:11" hidden="1" x14ac:dyDescent="0.25">
      <c r="A1754" t="s">
        <v>51</v>
      </c>
      <c r="B1754" t="s">
        <v>684</v>
      </c>
      <c r="C1754" t="str">
        <f>LOOKUP(E1754,objekti!E:E,objekti!F:F)</f>
        <v>Pasta-Edžus</v>
      </c>
      <c r="D1754" t="b">
        <f t="shared" si="108"/>
        <v>1</v>
      </c>
      <c r="E1754">
        <f>LOOKUP(A1754,objekti!B:B,objekti!A:A)</f>
        <v>27</v>
      </c>
      <c r="F1754">
        <f t="shared" si="109"/>
        <v>29376264</v>
      </c>
      <c r="G1754">
        <f t="shared" si="110"/>
        <v>8</v>
      </c>
      <c r="H1754">
        <f t="shared" si="111"/>
        <v>6</v>
      </c>
      <c r="I1754">
        <v>180</v>
      </c>
      <c r="J1754" t="s">
        <v>1645</v>
      </c>
      <c r="K1754" s="2">
        <v>39753</v>
      </c>
    </row>
    <row r="1755" spans="1:11" hidden="1" x14ac:dyDescent="0.25">
      <c r="A1755" t="s">
        <v>79</v>
      </c>
      <c r="B1755" t="s">
        <v>695</v>
      </c>
      <c r="C1755" t="str">
        <f>LOOKUP(E1755,objekti!E:E,objekti!F:F)</f>
        <v>Rīgas-Pērnavas-Pumpura</v>
      </c>
      <c r="D1755" t="b">
        <f t="shared" si="108"/>
        <v>1</v>
      </c>
      <c r="E1755">
        <f>LOOKUP(A1755,objekti!B:B,objekti!A:A)</f>
        <v>42</v>
      </c>
      <c r="F1755">
        <f t="shared" si="109"/>
        <v>29446613</v>
      </c>
      <c r="G1755">
        <f t="shared" si="110"/>
        <v>8</v>
      </c>
      <c r="H1755">
        <f t="shared" si="111"/>
        <v>6</v>
      </c>
      <c r="I1755">
        <v>180</v>
      </c>
      <c r="J1755" s="1" t="s">
        <v>1657</v>
      </c>
      <c r="K1755" s="2">
        <v>39753</v>
      </c>
    </row>
    <row r="1756" spans="1:11" hidden="1" x14ac:dyDescent="0.25">
      <c r="A1756" t="s">
        <v>11</v>
      </c>
      <c r="B1756" t="s">
        <v>670</v>
      </c>
      <c r="C1756" t="str">
        <f>LOOKUP(E1756,objekti!E:E,objekti!F:F)</f>
        <v>Dobeles-Satiksmes-Aspazijas</v>
      </c>
      <c r="D1756" t="b">
        <f t="shared" si="108"/>
        <v>1</v>
      </c>
      <c r="E1756">
        <f>LOOKUP(A1756,objekti!B:B,objekti!A:A)</f>
        <v>9</v>
      </c>
      <c r="F1756">
        <f t="shared" si="109"/>
        <v>29446616</v>
      </c>
      <c r="G1756">
        <f t="shared" si="110"/>
        <v>8</v>
      </c>
      <c r="H1756">
        <f t="shared" si="111"/>
        <v>6</v>
      </c>
      <c r="I1756">
        <v>180</v>
      </c>
      <c r="J1756" t="s">
        <v>1634</v>
      </c>
      <c r="K1756" s="2">
        <v>39753</v>
      </c>
    </row>
    <row r="1757" spans="1:11" hidden="1" x14ac:dyDescent="0.25">
      <c r="A1757" t="s">
        <v>7</v>
      </c>
      <c r="B1757" t="s">
        <v>668</v>
      </c>
      <c r="C1757" t="str">
        <f>LOOKUP(E1757,objekti!E:E,objekti!F:F)</f>
        <v>Dobeles-Brieža</v>
      </c>
      <c r="D1757" t="b">
        <f t="shared" si="108"/>
        <v>1</v>
      </c>
      <c r="E1757">
        <f>LOOKUP(A1757,objekti!B:B,objekti!A:A)</f>
        <v>7</v>
      </c>
      <c r="F1757">
        <f t="shared" si="109"/>
        <v>29446699</v>
      </c>
      <c r="G1757">
        <f t="shared" si="110"/>
        <v>8</v>
      </c>
      <c r="H1757">
        <f t="shared" si="111"/>
        <v>6</v>
      </c>
      <c r="I1757">
        <v>180</v>
      </c>
      <c r="J1757" t="s">
        <v>1633</v>
      </c>
      <c r="K1757" s="2">
        <v>39753</v>
      </c>
    </row>
    <row r="1758" spans="1:11" hidden="1" x14ac:dyDescent="0.25">
      <c r="A1758" t="s">
        <v>19</v>
      </c>
      <c r="B1758" t="s">
        <v>20</v>
      </c>
      <c r="C1758" t="str">
        <f>LOOKUP(E1758,objekti!E:E,objekti!F:F)</f>
        <v>Lielā-Čakstes</v>
      </c>
      <c r="D1758" t="b">
        <f t="shared" si="108"/>
        <v>1</v>
      </c>
      <c r="E1758">
        <f>LOOKUP(A1758,objekti!B:B,objekti!A:A)</f>
        <v>12</v>
      </c>
      <c r="F1758">
        <f t="shared" si="109"/>
        <v>32469776</v>
      </c>
      <c r="G1758">
        <f t="shared" si="110"/>
        <v>8</v>
      </c>
      <c r="H1758">
        <f t="shared" si="111"/>
        <v>6</v>
      </c>
      <c r="I1758">
        <v>180</v>
      </c>
      <c r="J1758" t="s">
        <v>1636</v>
      </c>
      <c r="K1758" s="2">
        <v>39753</v>
      </c>
    </row>
    <row r="1759" spans="1:11" hidden="1" x14ac:dyDescent="0.25">
      <c r="A1759" t="s">
        <v>39</v>
      </c>
      <c r="B1759" t="s">
        <v>40</v>
      </c>
      <c r="C1759" t="str">
        <f>LOOKUP(E1759,objekti!E:E,objekti!F:F)</f>
        <v>Lietuvas-Miera-Platones</v>
      </c>
      <c r="D1759" t="b">
        <f t="shared" si="108"/>
        <v>1</v>
      </c>
      <c r="E1759">
        <f>LOOKUP(A1759,objekti!B:B,objekti!A:A)</f>
        <v>21</v>
      </c>
      <c r="F1759">
        <f t="shared" si="109"/>
        <v>32647524</v>
      </c>
      <c r="G1759">
        <f t="shared" si="110"/>
        <v>8</v>
      </c>
      <c r="H1759">
        <f t="shared" si="111"/>
        <v>6</v>
      </c>
      <c r="I1759">
        <v>180</v>
      </c>
      <c r="J1759" t="s">
        <v>1642</v>
      </c>
      <c r="K1759" s="2">
        <v>39753</v>
      </c>
    </row>
    <row r="1760" spans="1:11" hidden="1" x14ac:dyDescent="0.25">
      <c r="A1760" t="s">
        <v>15</v>
      </c>
      <c r="B1760" t="s">
        <v>16</v>
      </c>
      <c r="C1760" t="str">
        <f>LOOKUP(E1760,objekti!E:E,objekti!F:F)</f>
        <v>Lielā-Akadēmijas-Uzvaras</v>
      </c>
      <c r="D1760" t="b">
        <f t="shared" si="108"/>
        <v>1</v>
      </c>
      <c r="E1760">
        <f>LOOKUP(A1760,objekti!B:B,objekti!A:A)</f>
        <v>11</v>
      </c>
      <c r="F1760">
        <f t="shared" si="109"/>
        <v>32687084</v>
      </c>
      <c r="G1760">
        <f t="shared" si="110"/>
        <v>8</v>
      </c>
      <c r="H1760">
        <f t="shared" si="111"/>
        <v>6</v>
      </c>
      <c r="I1760">
        <v>180</v>
      </c>
      <c r="J1760" t="s">
        <v>1635</v>
      </c>
      <c r="K1760" s="2">
        <v>39753</v>
      </c>
    </row>
    <row r="1761" spans="1:11" hidden="1" x14ac:dyDescent="0.25">
      <c r="A1761" t="s">
        <v>43</v>
      </c>
      <c r="B1761" t="s">
        <v>44</v>
      </c>
      <c r="C1761" t="str">
        <f>LOOKUP(E1761,objekti!E:E,objekti!F:F)</f>
        <v>Mātera-Svētes</v>
      </c>
      <c r="D1761" t="b">
        <f t="shared" si="108"/>
        <v>1</v>
      </c>
      <c r="E1761">
        <f>LOOKUP(A1761,objekti!B:B,objekti!A:A)</f>
        <v>23</v>
      </c>
      <c r="F1761">
        <f t="shared" si="109"/>
        <v>32719941</v>
      </c>
      <c r="G1761">
        <f t="shared" si="110"/>
        <v>8</v>
      </c>
      <c r="H1761">
        <f t="shared" si="111"/>
        <v>6</v>
      </c>
      <c r="I1761">
        <v>180</v>
      </c>
      <c r="J1761" t="s">
        <v>1643</v>
      </c>
      <c r="K1761" s="2">
        <v>39753</v>
      </c>
    </row>
    <row r="1762" spans="1:11" hidden="1" x14ac:dyDescent="0.25">
      <c r="A1762" t="s">
        <v>616</v>
      </c>
      <c r="B1762" t="s">
        <v>44</v>
      </c>
      <c r="C1762" t="str">
        <f>LOOKUP(E1762,objekti!E:E,objekti!F:F)</f>
        <v>Raiņa-Mātera</v>
      </c>
      <c r="D1762" t="b">
        <f t="shared" si="108"/>
        <v>1</v>
      </c>
      <c r="E1762">
        <f>LOOKUP(A1762,objekti!B:B,objekti!A:A)</f>
        <v>33</v>
      </c>
      <c r="F1762">
        <f t="shared" si="109"/>
        <v>32719941</v>
      </c>
      <c r="G1762">
        <f t="shared" si="110"/>
        <v>8</v>
      </c>
      <c r="H1762">
        <f t="shared" si="111"/>
        <v>6</v>
      </c>
      <c r="I1762">
        <v>180</v>
      </c>
      <c r="J1762" t="s">
        <v>1643</v>
      </c>
      <c r="K1762" s="2">
        <v>39753</v>
      </c>
    </row>
    <row r="1763" spans="1:11" hidden="1" x14ac:dyDescent="0.25">
      <c r="A1763" t="s">
        <v>87</v>
      </c>
      <c r="B1763" t="s">
        <v>918</v>
      </c>
      <c r="C1763" t="str">
        <f>LOOKUP(E1763,objekti!E:E,objekti!F:F)</f>
        <v>Rūpniecības-Tērvetes</v>
      </c>
      <c r="D1763" t="b">
        <f t="shared" si="108"/>
        <v>1</v>
      </c>
      <c r="E1763">
        <f>LOOKUP(A1763,objekti!B:B,objekti!A:A)</f>
        <v>49</v>
      </c>
      <c r="F1763">
        <f t="shared" si="109"/>
        <v>32735797</v>
      </c>
      <c r="G1763">
        <f t="shared" si="110"/>
        <v>8</v>
      </c>
      <c r="H1763">
        <f t="shared" si="111"/>
        <v>6</v>
      </c>
      <c r="I1763">
        <v>180</v>
      </c>
      <c r="J1763" t="s">
        <v>1662</v>
      </c>
      <c r="K1763" s="2">
        <v>39753</v>
      </c>
    </row>
    <row r="1764" spans="1:11" hidden="1" x14ac:dyDescent="0.25">
      <c r="A1764" t="s">
        <v>55</v>
      </c>
      <c r="B1764" t="s">
        <v>56</v>
      </c>
      <c r="C1764" t="str">
        <f>LOOKUP(E1764,objekti!E:E,objekti!F:F)</f>
        <v>Pasta-Stacijas</v>
      </c>
      <c r="D1764" t="b">
        <f t="shared" si="108"/>
        <v>1</v>
      </c>
      <c r="E1764">
        <f>LOOKUP(A1764,objekti!B:B,objekti!A:A)</f>
        <v>29</v>
      </c>
      <c r="F1764">
        <f t="shared" si="109"/>
        <v>32778527</v>
      </c>
      <c r="G1764">
        <f t="shared" si="110"/>
        <v>8</v>
      </c>
      <c r="H1764">
        <f t="shared" si="111"/>
        <v>6</v>
      </c>
      <c r="I1764">
        <v>180</v>
      </c>
      <c r="J1764" t="s">
        <v>1646</v>
      </c>
      <c r="K1764" s="2">
        <v>39753</v>
      </c>
    </row>
    <row r="1765" spans="1:11" hidden="1" x14ac:dyDescent="0.25">
      <c r="A1765" t="s">
        <v>95</v>
      </c>
      <c r="B1765" t="s">
        <v>56</v>
      </c>
      <c r="C1765" t="str">
        <f>LOOKUP(E1765,objekti!E:E,objekti!F:F)</f>
        <v>Zemgales-Stacijas</v>
      </c>
      <c r="D1765" t="b">
        <f t="shared" si="108"/>
        <v>1</v>
      </c>
      <c r="E1765">
        <f>LOOKUP(A1765,objekti!B:B,objekti!A:A)</f>
        <v>54</v>
      </c>
      <c r="F1765">
        <f t="shared" si="109"/>
        <v>32778527</v>
      </c>
      <c r="G1765">
        <f t="shared" si="110"/>
        <v>8</v>
      </c>
      <c r="H1765">
        <f t="shared" si="111"/>
        <v>6</v>
      </c>
      <c r="I1765">
        <v>180</v>
      </c>
      <c r="J1765" t="s">
        <v>1646</v>
      </c>
      <c r="K1765" s="2">
        <v>39753</v>
      </c>
    </row>
    <row r="1766" spans="1:11" hidden="1" x14ac:dyDescent="0.25">
      <c r="A1766" t="s">
        <v>27</v>
      </c>
      <c r="B1766" t="s">
        <v>28</v>
      </c>
      <c r="C1766" t="str">
        <f>LOOKUP(E1766,objekti!E:E,objekti!F:F)</f>
        <v>Lielā-Mātera</v>
      </c>
      <c r="D1766" t="b">
        <f t="shared" si="108"/>
        <v>1</v>
      </c>
      <c r="E1766">
        <f>LOOKUP(A1766,objekti!B:B,objekti!A:A)</f>
        <v>18</v>
      </c>
      <c r="F1766">
        <f t="shared" si="109"/>
        <v>32778874</v>
      </c>
      <c r="G1766">
        <f t="shared" si="110"/>
        <v>8</v>
      </c>
      <c r="H1766">
        <f t="shared" si="111"/>
        <v>6</v>
      </c>
      <c r="I1766">
        <v>180</v>
      </c>
      <c r="J1766" t="s">
        <v>1639</v>
      </c>
      <c r="K1766" s="2">
        <v>39753</v>
      </c>
    </row>
    <row r="1767" spans="1:11" hidden="1" x14ac:dyDescent="0.25">
      <c r="A1767" t="s">
        <v>648</v>
      </c>
      <c r="B1767" t="s">
        <v>72</v>
      </c>
      <c r="C1767" t="str">
        <f>LOOKUP(E1767,objekti!E:E,objekti!F:F)</f>
        <v>Rīgas-Brīvības</v>
      </c>
      <c r="D1767" t="b">
        <f t="shared" si="108"/>
        <v>1</v>
      </c>
      <c r="E1767">
        <f>LOOKUP(A1767,objekti!B:B,objekti!A:A)</f>
        <v>36</v>
      </c>
      <c r="F1767">
        <f t="shared" si="109"/>
        <v>32996418</v>
      </c>
      <c r="G1767">
        <f t="shared" si="110"/>
        <v>8</v>
      </c>
      <c r="H1767">
        <f t="shared" si="111"/>
        <v>6</v>
      </c>
      <c r="I1767">
        <v>180</v>
      </c>
      <c r="J1767" t="s">
        <v>1650</v>
      </c>
      <c r="K1767" s="2">
        <v>39753</v>
      </c>
    </row>
    <row r="1768" spans="1:11" hidden="1" x14ac:dyDescent="0.25">
      <c r="A1768" t="s">
        <v>71</v>
      </c>
      <c r="B1768" t="s">
        <v>72</v>
      </c>
      <c r="C1768" t="str">
        <f>LOOKUP(E1768,objekti!E:E,objekti!F:F)</f>
        <v>Rīgas-Kalnciema-Garozas</v>
      </c>
      <c r="D1768" t="b">
        <f t="shared" si="108"/>
        <v>1</v>
      </c>
      <c r="E1768">
        <f>LOOKUP(A1768,objekti!B:B,objekti!A:A)</f>
        <v>39</v>
      </c>
      <c r="F1768">
        <f t="shared" si="109"/>
        <v>32996418</v>
      </c>
      <c r="G1768">
        <f t="shared" si="110"/>
        <v>8</v>
      </c>
      <c r="H1768">
        <f t="shared" si="111"/>
        <v>6</v>
      </c>
      <c r="I1768">
        <v>180</v>
      </c>
      <c r="J1768" t="s">
        <v>1650</v>
      </c>
      <c r="K1768" s="2">
        <v>39753</v>
      </c>
    </row>
    <row r="1769" spans="1:11" hidden="1" x14ac:dyDescent="0.25">
      <c r="A1769" t="s">
        <v>63</v>
      </c>
      <c r="B1769" t="s">
        <v>64</v>
      </c>
      <c r="C1769" t="str">
        <f>LOOKUP(E1769,objekti!E:E,objekti!F:F)</f>
        <v>Raiņa-Katoļu</v>
      </c>
      <c r="D1769" t="b">
        <f t="shared" si="108"/>
        <v>1</v>
      </c>
      <c r="E1769">
        <f>LOOKUP(A1769,objekti!B:B,objekti!A:A)</f>
        <v>32</v>
      </c>
      <c r="F1769">
        <f t="shared" si="109"/>
        <v>50028590</v>
      </c>
      <c r="G1769">
        <f t="shared" si="110"/>
        <v>8</v>
      </c>
      <c r="H1769">
        <f t="shared" si="111"/>
        <v>6</v>
      </c>
      <c r="I1769">
        <v>180</v>
      </c>
      <c r="J1769" t="s">
        <v>1024</v>
      </c>
      <c r="K1769" s="2">
        <v>39753</v>
      </c>
    </row>
    <row r="1770" spans="1:11" hidden="1" x14ac:dyDescent="0.25">
      <c r="A1770" t="s">
        <v>47</v>
      </c>
      <c r="B1770" t="s">
        <v>48</v>
      </c>
      <c r="C1770" t="str">
        <f>LOOKUP(E1770,objekti!E:E,objekti!F:F)</f>
        <v>Pasta-Driksas</v>
      </c>
      <c r="D1770" t="b">
        <f t="shared" si="108"/>
        <v>1</v>
      </c>
      <c r="E1770">
        <f>LOOKUP(A1770,objekti!B:B,objekti!A:A)</f>
        <v>26</v>
      </c>
      <c r="F1770">
        <f t="shared" si="109"/>
        <v>50028646</v>
      </c>
      <c r="G1770">
        <f t="shared" si="110"/>
        <v>8</v>
      </c>
      <c r="H1770">
        <f t="shared" si="111"/>
        <v>6</v>
      </c>
      <c r="I1770">
        <v>180</v>
      </c>
      <c r="J1770" t="s">
        <v>1644</v>
      </c>
      <c r="K1770" s="2">
        <v>39753</v>
      </c>
    </row>
    <row r="1771" spans="1:11" hidden="1" x14ac:dyDescent="0.25">
      <c r="A1771" t="s">
        <v>31</v>
      </c>
      <c r="B1771" t="s">
        <v>277</v>
      </c>
      <c r="C1771" t="str">
        <f>LOOKUP(E1771,objekti!E:E,objekti!F:F)</f>
        <v>Lielā-Pasta</v>
      </c>
      <c r="D1771" t="b">
        <f t="shared" si="108"/>
        <v>1</v>
      </c>
      <c r="E1771">
        <f>LOOKUP(A1771,objekti!B:B,objekti!A:A)</f>
        <v>19</v>
      </c>
      <c r="F1771">
        <f t="shared" si="109"/>
        <v>50050895</v>
      </c>
      <c r="G1771">
        <f t="shared" si="110"/>
        <v>8</v>
      </c>
      <c r="H1771">
        <f t="shared" si="111"/>
        <v>6</v>
      </c>
      <c r="I1771">
        <v>180</v>
      </c>
      <c r="J1771" t="s">
        <v>1640</v>
      </c>
      <c r="K1771" s="2">
        <v>39753</v>
      </c>
    </row>
    <row r="1772" spans="1:11" hidden="1" x14ac:dyDescent="0.25">
      <c r="A1772" t="s">
        <v>366</v>
      </c>
      <c r="B1772" t="s">
        <v>367</v>
      </c>
      <c r="C1772" t="str">
        <f>LOOKUP(E1772,objekti!E:E,objekti!F:F)</f>
        <v>Lielā-Katoļu</v>
      </c>
      <c r="D1772" t="b">
        <f t="shared" si="108"/>
        <v>1</v>
      </c>
      <c r="E1772">
        <f>LOOKUP(A1772,objekti!B:B,objekti!A:A)</f>
        <v>16</v>
      </c>
      <c r="F1772">
        <f t="shared" si="109"/>
        <v>50088638</v>
      </c>
      <c r="G1772">
        <f t="shared" si="110"/>
        <v>8</v>
      </c>
      <c r="H1772">
        <f t="shared" si="111"/>
        <v>6</v>
      </c>
      <c r="I1772">
        <v>180</v>
      </c>
      <c r="J1772" t="s">
        <v>1638</v>
      </c>
      <c r="K1772" s="2">
        <v>39753</v>
      </c>
    </row>
    <row r="1773" spans="1:11" hidden="1" x14ac:dyDescent="0.25">
      <c r="A1773" t="s">
        <v>921</v>
      </c>
      <c r="B1773" t="s">
        <v>922</v>
      </c>
      <c r="C1773" t="str">
        <f>LOOKUP(E1773,objekti!E:E,objekti!F:F)</f>
        <v>Zemgales-Jāņa-Palīdzības</v>
      </c>
      <c r="D1773" t="b">
        <f t="shared" si="108"/>
        <v>1</v>
      </c>
      <c r="E1773">
        <f>LOOKUP(A1773,objekti!B:B,objekti!A:A)</f>
        <v>52</v>
      </c>
      <c r="F1773">
        <f t="shared" si="109"/>
        <v>50121054</v>
      </c>
      <c r="G1773">
        <f t="shared" si="110"/>
        <v>8</v>
      </c>
      <c r="H1773">
        <f t="shared" si="111"/>
        <v>6</v>
      </c>
      <c r="I1773">
        <v>180</v>
      </c>
      <c r="J1773" t="s">
        <v>1666</v>
      </c>
      <c r="K1773" s="2">
        <v>39753</v>
      </c>
    </row>
    <row r="1774" spans="1:11" hidden="1" x14ac:dyDescent="0.25">
      <c r="A1774" t="s">
        <v>1220</v>
      </c>
      <c r="B1774" t="s">
        <v>1221</v>
      </c>
      <c r="C1774" t="str">
        <f>LOOKUP(E1774,objekti!E:E,objekti!F:F)</f>
        <v>Satiksmes-Meiju-Zvejnieku</v>
      </c>
      <c r="D1774" t="b">
        <f t="shared" si="108"/>
        <v>1</v>
      </c>
      <c r="E1774">
        <f>LOOKUP(A1774,objekti!B:B,objekti!A:A)</f>
        <v>50</v>
      </c>
      <c r="F1774">
        <f t="shared" si="109"/>
        <v>50152351</v>
      </c>
      <c r="G1774">
        <f t="shared" si="110"/>
        <v>8</v>
      </c>
      <c r="H1774">
        <f t="shared" si="111"/>
        <v>6</v>
      </c>
      <c r="I1774">
        <v>180</v>
      </c>
      <c r="J1774" t="s">
        <v>1663</v>
      </c>
      <c r="K1774" s="2">
        <v>39753</v>
      </c>
    </row>
    <row r="1775" spans="1:11" hidden="1" x14ac:dyDescent="0.25">
      <c r="A1775" t="s">
        <v>8629</v>
      </c>
      <c r="B1775" t="s">
        <v>1282</v>
      </c>
      <c r="C1775" t="str">
        <f>LOOKUP(E1775,objekti!E:E,objekti!F:F)</f>
        <v>Dobeles-4. līnija</v>
      </c>
      <c r="D1775" t="b">
        <f t="shared" si="108"/>
        <v>1</v>
      </c>
      <c r="E1775">
        <f>LOOKUP(A1775,objekti!B:B,objekti!A:A)</f>
        <v>4</v>
      </c>
      <c r="F1775">
        <f t="shared" si="109"/>
        <v>50156373</v>
      </c>
      <c r="G1775">
        <f t="shared" si="110"/>
        <v>8</v>
      </c>
      <c r="H1775">
        <f t="shared" si="111"/>
        <v>6</v>
      </c>
      <c r="I1775">
        <v>180</v>
      </c>
      <c r="J1775" t="s">
        <v>1632</v>
      </c>
      <c r="K1775" s="2">
        <v>39753</v>
      </c>
    </row>
    <row r="1776" spans="1:11" hidden="1" x14ac:dyDescent="0.25">
      <c r="A1776" t="s">
        <v>2899</v>
      </c>
      <c r="B1776" t="s">
        <v>1346</v>
      </c>
      <c r="C1776" t="str">
        <f>LOOKUP(E1776,objekti!E:E,objekti!F:F)</f>
        <v>Raiņa-Tērvetes-Sarmas-Filozofu</v>
      </c>
      <c r="D1776" t="b">
        <f t="shared" si="108"/>
        <v>1</v>
      </c>
      <c r="E1776">
        <f>LOOKUP(A1776,objekti!B:B,objekti!A:A)</f>
        <v>35</v>
      </c>
      <c r="F1776">
        <f t="shared" si="109"/>
        <v>50158093</v>
      </c>
      <c r="G1776">
        <f t="shared" si="110"/>
        <v>8</v>
      </c>
      <c r="H1776">
        <f t="shared" si="111"/>
        <v>6</v>
      </c>
      <c r="I1776">
        <v>180</v>
      </c>
      <c r="J1776" t="s">
        <v>1664</v>
      </c>
      <c r="K1776" s="2">
        <v>39753</v>
      </c>
    </row>
    <row r="1777" spans="1:11" hidden="1" x14ac:dyDescent="0.25">
      <c r="A1777" t="s">
        <v>8631</v>
      </c>
      <c r="B1777" t="s">
        <v>1335</v>
      </c>
      <c r="C1777" t="str">
        <f>LOOKUP(E1777,objekti!E:E,objekti!F:F)</f>
        <v>Rīgas-Keramika</v>
      </c>
      <c r="D1777" t="b">
        <f t="shared" si="108"/>
        <v>1</v>
      </c>
      <c r="E1777">
        <f>LOOKUP(A1777,objekti!B:B,objekti!A:A)</f>
        <v>40</v>
      </c>
      <c r="F1777">
        <f t="shared" si="109"/>
        <v>50161280</v>
      </c>
      <c r="G1777">
        <f t="shared" si="110"/>
        <v>8</v>
      </c>
      <c r="H1777">
        <f t="shared" si="111"/>
        <v>6</v>
      </c>
      <c r="I1777">
        <v>180</v>
      </c>
      <c r="J1777" t="s">
        <v>1655</v>
      </c>
      <c r="K1777" s="2">
        <v>39753</v>
      </c>
    </row>
    <row r="1778" spans="1:11" hidden="1" x14ac:dyDescent="0.25">
      <c r="A1778" t="s">
        <v>1597</v>
      </c>
      <c r="B1778" t="s">
        <v>1598</v>
      </c>
      <c r="C1778" t="str">
        <f>LOOKUP(E1778,objekti!E:E,objekti!F:F)</f>
        <v>Raiņa-Kalpaka</v>
      </c>
      <c r="D1778" t="b">
        <f t="shared" si="108"/>
        <v>1</v>
      </c>
      <c r="E1778">
        <f>LOOKUP(A1778,objekti!B:B,objekti!A:A)</f>
        <v>31</v>
      </c>
      <c r="F1778">
        <f t="shared" si="109"/>
        <v>557538</v>
      </c>
      <c r="G1778">
        <f t="shared" si="110"/>
        <v>6</v>
      </c>
      <c r="H1778">
        <f t="shared" si="111"/>
        <v>8</v>
      </c>
      <c r="I1778">
        <v>180</v>
      </c>
      <c r="J1778" t="s">
        <v>1648</v>
      </c>
      <c r="K1778" s="2">
        <v>39753</v>
      </c>
    </row>
    <row r="1779" spans="1:11" hidden="1" x14ac:dyDescent="0.25">
      <c r="A1779" t="s">
        <v>1668</v>
      </c>
      <c r="B1779" t="s">
        <v>1669</v>
      </c>
      <c r="C1779" t="str">
        <f>LOOKUP(E1779,objekti!E:E,objekti!F:F)</f>
        <v>Brīvības-Lāčplēša</v>
      </c>
      <c r="D1779" t="b">
        <f t="shared" si="108"/>
        <v>1</v>
      </c>
      <c r="E1779">
        <f>LOOKUP(A1779,objekti!B:B,objekti!A:A)</f>
        <v>3</v>
      </c>
      <c r="F1779">
        <f t="shared" si="109"/>
        <v>568693</v>
      </c>
      <c r="G1779">
        <f t="shared" si="110"/>
        <v>6</v>
      </c>
      <c r="H1779">
        <f t="shared" si="111"/>
        <v>8</v>
      </c>
      <c r="I1779">
        <v>180</v>
      </c>
      <c r="J1779" t="s">
        <v>1599</v>
      </c>
      <c r="K1779" s="2">
        <v>39753</v>
      </c>
    </row>
    <row r="1780" spans="1:11" hidden="1" x14ac:dyDescent="0.25">
      <c r="A1780" t="s">
        <v>1628</v>
      </c>
      <c r="B1780" t="s">
        <v>1629</v>
      </c>
      <c r="C1780" t="str">
        <f>LOOKUP(E1780,objekti!E:E,objekti!F:F)</f>
        <v>Brīvības-Garozas</v>
      </c>
      <c r="D1780" t="b">
        <f t="shared" si="108"/>
        <v>1</v>
      </c>
      <c r="E1780">
        <f>LOOKUP(A1780,objekti!B:B,objekti!A:A)</f>
        <v>2</v>
      </c>
      <c r="F1780">
        <f t="shared" si="109"/>
        <v>568796</v>
      </c>
      <c r="G1780">
        <f t="shared" si="110"/>
        <v>6</v>
      </c>
      <c r="H1780">
        <f t="shared" si="111"/>
        <v>8</v>
      </c>
      <c r="I1780">
        <v>180</v>
      </c>
      <c r="J1780" t="s">
        <v>1631</v>
      </c>
      <c r="K1780" s="2">
        <v>39753</v>
      </c>
    </row>
    <row r="1781" spans="1:11" hidden="1" x14ac:dyDescent="0.25">
      <c r="A1781" t="s">
        <v>1651</v>
      </c>
      <c r="B1781" t="s">
        <v>1652</v>
      </c>
      <c r="C1781" t="str">
        <f>LOOKUP(E1781,objekti!E:E,objekti!F:F)</f>
        <v>Rīgas-Institūta-Lāčplēša</v>
      </c>
      <c r="D1781" t="b">
        <f t="shared" si="108"/>
        <v>1</v>
      </c>
      <c r="E1781">
        <f>LOOKUP(A1781,objekti!B:B,objekti!A:A)</f>
        <v>37</v>
      </c>
      <c r="F1781">
        <f t="shared" si="109"/>
        <v>580689</v>
      </c>
      <c r="G1781">
        <f t="shared" si="110"/>
        <v>6</v>
      </c>
      <c r="H1781">
        <f t="shared" si="111"/>
        <v>8</v>
      </c>
      <c r="I1781">
        <v>180</v>
      </c>
      <c r="J1781" t="s">
        <v>1653</v>
      </c>
      <c r="K1781" s="2">
        <v>39753</v>
      </c>
    </row>
    <row r="1782" spans="1:11" hidden="1" x14ac:dyDescent="0.25">
      <c r="A1782" t="s">
        <v>59</v>
      </c>
      <c r="B1782" t="s">
        <v>560</v>
      </c>
      <c r="C1782" t="str">
        <f>LOOKUP(E1782,objekti!E:E,objekti!F:F)</f>
        <v>Raiņa-Akadēmijas</v>
      </c>
      <c r="D1782" t="b">
        <f t="shared" si="108"/>
        <v>1</v>
      </c>
      <c r="E1782">
        <f>LOOKUP(A1782,objekti!B:B,objekti!A:A)</f>
        <v>30</v>
      </c>
      <c r="F1782">
        <f t="shared" si="109"/>
        <v>251280</v>
      </c>
      <c r="G1782">
        <f t="shared" si="110"/>
        <v>6</v>
      </c>
      <c r="H1782">
        <f t="shared" si="111"/>
        <v>8</v>
      </c>
      <c r="I1782">
        <v>180</v>
      </c>
      <c r="J1782" t="s">
        <v>1686</v>
      </c>
      <c r="K1782" s="2">
        <v>39783</v>
      </c>
    </row>
    <row r="1783" spans="1:11" hidden="1" x14ac:dyDescent="0.25">
      <c r="A1783" t="s">
        <v>622</v>
      </c>
      <c r="B1783" t="s">
        <v>623</v>
      </c>
      <c r="C1783" t="str">
        <f>LOOKUP(E1783,objekti!E:E,objekti!F:F)</f>
        <v>Rūpniecības</v>
      </c>
      <c r="D1783" t="b">
        <f t="shared" si="108"/>
        <v>1</v>
      </c>
      <c r="E1783">
        <f>LOOKUP(A1783,objekti!B:B,objekti!A:A)</f>
        <v>44</v>
      </c>
      <c r="F1783">
        <f t="shared" si="109"/>
        <v>29292023</v>
      </c>
      <c r="G1783">
        <f t="shared" si="110"/>
        <v>8</v>
      </c>
      <c r="H1783">
        <f t="shared" si="111"/>
        <v>6</v>
      </c>
      <c r="I1783">
        <v>180</v>
      </c>
      <c r="J1783" t="s">
        <v>1696</v>
      </c>
      <c r="K1783" s="2">
        <v>39783</v>
      </c>
    </row>
    <row r="1784" spans="1:11" hidden="1" x14ac:dyDescent="0.25">
      <c r="A1784" t="s">
        <v>593</v>
      </c>
      <c r="B1784" t="s">
        <v>594</v>
      </c>
      <c r="C1784" t="str">
        <f>LOOKUP(E1784,objekti!E:E,objekti!F:F)</f>
        <v>Rūpniecības-Kalpaka-Dzelzceļnieku</v>
      </c>
      <c r="D1784" t="b">
        <f t="shared" si="108"/>
        <v>1</v>
      </c>
      <c r="E1784">
        <f>LOOKUP(A1784,objekti!B:B,objekti!A:A)</f>
        <v>47</v>
      </c>
      <c r="F1784">
        <f t="shared" si="109"/>
        <v>29292026</v>
      </c>
      <c r="G1784">
        <f t="shared" si="110"/>
        <v>8</v>
      </c>
      <c r="H1784">
        <f t="shared" si="111"/>
        <v>6</v>
      </c>
      <c r="I1784">
        <v>180</v>
      </c>
      <c r="J1784" t="s">
        <v>1697</v>
      </c>
      <c r="K1784" s="2">
        <v>39783</v>
      </c>
    </row>
    <row r="1785" spans="1:11" hidden="1" x14ac:dyDescent="0.25">
      <c r="A1785" t="s">
        <v>565</v>
      </c>
      <c r="B1785" t="s">
        <v>566</v>
      </c>
      <c r="C1785" t="str">
        <f>LOOKUP(E1785,objekti!E:E,objekti!F:F)</f>
        <v>Rīgas-Izstādes</v>
      </c>
      <c r="D1785" t="b">
        <f t="shared" si="108"/>
        <v>1</v>
      </c>
      <c r="E1785">
        <f>LOOKUP(A1785,objekti!B:B,objekti!A:A)</f>
        <v>38</v>
      </c>
      <c r="F1785">
        <f t="shared" si="109"/>
        <v>29292035</v>
      </c>
      <c r="G1785">
        <f t="shared" si="110"/>
        <v>8</v>
      </c>
      <c r="H1785">
        <f t="shared" si="111"/>
        <v>6</v>
      </c>
      <c r="I1785">
        <v>180</v>
      </c>
      <c r="J1785" t="s">
        <v>515</v>
      </c>
      <c r="K1785" s="2">
        <v>39783</v>
      </c>
    </row>
    <row r="1786" spans="1:11" hidden="1" x14ac:dyDescent="0.25">
      <c r="A1786" t="s">
        <v>596</v>
      </c>
      <c r="B1786" t="s">
        <v>597</v>
      </c>
      <c r="C1786" t="str">
        <f>LOOKUP(E1786,objekti!E:E,objekti!F:F)</f>
        <v>Rūpniecības-Mātera</v>
      </c>
      <c r="D1786" t="b">
        <f t="shared" si="108"/>
        <v>1</v>
      </c>
      <c r="E1786">
        <f>LOOKUP(A1786,objekti!B:B,objekti!A:A)</f>
        <v>48</v>
      </c>
      <c r="F1786">
        <f t="shared" si="109"/>
        <v>29292037</v>
      </c>
      <c r="G1786">
        <f t="shared" si="110"/>
        <v>8</v>
      </c>
      <c r="H1786">
        <f t="shared" si="111"/>
        <v>6</v>
      </c>
      <c r="I1786">
        <v>180</v>
      </c>
      <c r="J1786" t="s">
        <v>1698</v>
      </c>
      <c r="K1786" s="2">
        <v>39783</v>
      </c>
    </row>
    <row r="1787" spans="1:11" hidden="1" x14ac:dyDescent="0.25">
      <c r="A1787" t="s">
        <v>83</v>
      </c>
      <c r="B1787" t="s">
        <v>540</v>
      </c>
      <c r="C1787" t="str">
        <f>LOOKUP(E1787,objekti!E:E,objekti!F:F)</f>
        <v>Rīgas-Strazdu</v>
      </c>
      <c r="D1787" t="b">
        <f t="shared" si="108"/>
        <v>1</v>
      </c>
      <c r="E1787">
        <f>LOOKUP(A1787,objekti!B:B,objekti!A:A)</f>
        <v>43</v>
      </c>
      <c r="F1787">
        <f t="shared" si="109"/>
        <v>29375625</v>
      </c>
      <c r="G1787">
        <f t="shared" si="110"/>
        <v>8</v>
      </c>
      <c r="H1787">
        <f t="shared" si="111"/>
        <v>6</v>
      </c>
      <c r="I1787">
        <v>180</v>
      </c>
      <c r="J1787" t="s">
        <v>1695</v>
      </c>
      <c r="K1787" s="2">
        <v>39783</v>
      </c>
    </row>
    <row r="1788" spans="1:11" hidden="1" x14ac:dyDescent="0.25">
      <c r="A1788" t="s">
        <v>35</v>
      </c>
      <c r="B1788" t="s">
        <v>679</v>
      </c>
      <c r="C1788" t="str">
        <f>LOOKUP(E1788,objekti!E:E,objekti!F:F)</f>
        <v>Lielā-Pētera-Barona</v>
      </c>
      <c r="D1788" t="b">
        <f t="shared" si="108"/>
        <v>1</v>
      </c>
      <c r="E1788">
        <f>LOOKUP(A1788,objekti!B:B,objekti!A:A)</f>
        <v>20</v>
      </c>
      <c r="F1788">
        <f t="shared" si="109"/>
        <v>29376210</v>
      </c>
      <c r="G1788">
        <f t="shared" si="110"/>
        <v>8</v>
      </c>
      <c r="H1788">
        <f t="shared" si="111"/>
        <v>6</v>
      </c>
      <c r="I1788">
        <v>180</v>
      </c>
      <c r="J1788" t="s">
        <v>1680</v>
      </c>
      <c r="K1788" s="2">
        <v>39783</v>
      </c>
    </row>
    <row r="1789" spans="1:11" hidden="1" x14ac:dyDescent="0.25">
      <c r="A1789" t="s">
        <v>67</v>
      </c>
      <c r="B1789" t="s">
        <v>689</v>
      </c>
      <c r="C1789" t="str">
        <f>LOOKUP(E1789,objekti!E:E,objekti!F:F)</f>
        <v>Raiņa-Pasta</v>
      </c>
      <c r="D1789" t="b">
        <f t="shared" si="108"/>
        <v>1</v>
      </c>
      <c r="E1789">
        <f>LOOKUP(A1789,objekti!B:B,objekti!A:A)</f>
        <v>34</v>
      </c>
      <c r="F1789">
        <f t="shared" si="109"/>
        <v>29376213</v>
      </c>
      <c r="G1789">
        <f t="shared" si="110"/>
        <v>8</v>
      </c>
      <c r="H1789">
        <f t="shared" si="111"/>
        <v>6</v>
      </c>
      <c r="I1789">
        <v>180</v>
      </c>
      <c r="J1789" t="s">
        <v>1689</v>
      </c>
      <c r="K1789" s="2">
        <v>39783</v>
      </c>
    </row>
    <row r="1790" spans="1:11" hidden="1" x14ac:dyDescent="0.25">
      <c r="A1790" t="s">
        <v>23</v>
      </c>
      <c r="B1790" t="s">
        <v>675</v>
      </c>
      <c r="C1790" t="str">
        <f>LOOKUP(E1790,objekti!E:E,objekti!F:F)</f>
        <v>Lielā-Dambja-Barona</v>
      </c>
      <c r="D1790" t="b">
        <f t="shared" si="108"/>
        <v>1</v>
      </c>
      <c r="E1790">
        <f>LOOKUP(A1790,objekti!B:B,objekti!A:A)</f>
        <v>13</v>
      </c>
      <c r="F1790">
        <f t="shared" si="109"/>
        <v>29376219</v>
      </c>
      <c r="G1790">
        <f t="shared" si="110"/>
        <v>8</v>
      </c>
      <c r="H1790">
        <f t="shared" si="111"/>
        <v>6</v>
      </c>
      <c r="I1790">
        <v>180</v>
      </c>
      <c r="J1790" t="s">
        <v>1676</v>
      </c>
      <c r="K1790" s="2">
        <v>39783</v>
      </c>
    </row>
    <row r="1791" spans="1:11" hidden="1" x14ac:dyDescent="0.25">
      <c r="A1791" t="s">
        <v>91</v>
      </c>
      <c r="B1791" t="s">
        <v>702</v>
      </c>
      <c r="C1791" t="str">
        <f>LOOKUP(E1791,objekti!E:E,objekti!F:F)</f>
        <v>Uzvaras-Barona</v>
      </c>
      <c r="D1791" t="b">
        <f t="shared" si="108"/>
        <v>1</v>
      </c>
      <c r="E1791">
        <f>LOOKUP(A1791,objekti!B:B,objekti!A:A)</f>
        <v>51</v>
      </c>
      <c r="F1791">
        <f t="shared" si="109"/>
        <v>29376231</v>
      </c>
      <c r="G1791">
        <f t="shared" si="110"/>
        <v>8</v>
      </c>
      <c r="H1791">
        <f t="shared" si="111"/>
        <v>6</v>
      </c>
      <c r="I1791">
        <v>180</v>
      </c>
      <c r="J1791" t="s">
        <v>1701</v>
      </c>
      <c r="K1791" s="2">
        <v>39783</v>
      </c>
    </row>
    <row r="1792" spans="1:11" hidden="1" x14ac:dyDescent="0.25">
      <c r="A1792" t="s">
        <v>75</v>
      </c>
      <c r="B1792" t="s">
        <v>693</v>
      </c>
      <c r="C1792" t="str">
        <f>LOOKUP(E1792,objekti!E:E,objekti!F:F)</f>
        <v>Rīgas-Loka</v>
      </c>
      <c r="D1792" t="b">
        <f t="shared" si="108"/>
        <v>1</v>
      </c>
      <c r="E1792">
        <f>LOOKUP(A1792,objekti!B:B,objekti!A:A)</f>
        <v>41</v>
      </c>
      <c r="F1792">
        <f t="shared" si="109"/>
        <v>29376263</v>
      </c>
      <c r="G1792">
        <f t="shared" si="110"/>
        <v>8</v>
      </c>
      <c r="H1792">
        <f t="shared" si="111"/>
        <v>6</v>
      </c>
      <c r="I1792">
        <v>180</v>
      </c>
      <c r="J1792" t="s">
        <v>1693</v>
      </c>
      <c r="K1792" s="2">
        <v>39783</v>
      </c>
    </row>
    <row r="1793" spans="1:11" hidden="1" x14ac:dyDescent="0.25">
      <c r="A1793" t="s">
        <v>51</v>
      </c>
      <c r="B1793" t="s">
        <v>684</v>
      </c>
      <c r="C1793" t="str">
        <f>LOOKUP(E1793,objekti!E:E,objekti!F:F)</f>
        <v>Pasta-Edžus</v>
      </c>
      <c r="D1793" t="b">
        <f t="shared" si="108"/>
        <v>1</v>
      </c>
      <c r="E1793">
        <f>LOOKUP(A1793,objekti!B:B,objekti!A:A)</f>
        <v>27</v>
      </c>
      <c r="F1793">
        <f t="shared" si="109"/>
        <v>29376264</v>
      </c>
      <c r="G1793">
        <f t="shared" si="110"/>
        <v>8</v>
      </c>
      <c r="H1793">
        <f t="shared" si="111"/>
        <v>6</v>
      </c>
      <c r="I1793">
        <v>180</v>
      </c>
      <c r="J1793" t="s">
        <v>1684</v>
      </c>
      <c r="K1793" s="2">
        <v>39783</v>
      </c>
    </row>
    <row r="1794" spans="1:11" hidden="1" x14ac:dyDescent="0.25">
      <c r="A1794" t="s">
        <v>79</v>
      </c>
      <c r="B1794" t="s">
        <v>695</v>
      </c>
      <c r="C1794" t="str">
        <f>LOOKUP(E1794,objekti!E:E,objekti!F:F)</f>
        <v>Rīgas-Pērnavas-Pumpura</v>
      </c>
      <c r="D1794" t="b">
        <f t="shared" si="108"/>
        <v>1</v>
      </c>
      <c r="E1794">
        <f>LOOKUP(A1794,objekti!B:B,objekti!A:A)</f>
        <v>42</v>
      </c>
      <c r="F1794">
        <f t="shared" si="109"/>
        <v>29446613</v>
      </c>
      <c r="G1794">
        <f t="shared" si="110"/>
        <v>8</v>
      </c>
      <c r="H1794">
        <f t="shared" si="111"/>
        <v>6</v>
      </c>
      <c r="I1794">
        <v>180</v>
      </c>
      <c r="J1794" s="1" t="s">
        <v>1694</v>
      </c>
      <c r="K1794" s="2">
        <v>39783</v>
      </c>
    </row>
    <row r="1795" spans="1:11" hidden="1" x14ac:dyDescent="0.25">
      <c r="A1795" t="s">
        <v>11</v>
      </c>
      <c r="B1795" t="s">
        <v>670</v>
      </c>
      <c r="C1795" t="str">
        <f>LOOKUP(E1795,objekti!E:E,objekti!F:F)</f>
        <v>Dobeles-Satiksmes-Aspazijas</v>
      </c>
      <c r="D1795" t="b">
        <f t="shared" ref="D1795:D1858" si="112">C1795=A1795</f>
        <v>1</v>
      </c>
      <c r="E1795">
        <f>LOOKUP(A1795,objekti!B:B,objekti!A:A)</f>
        <v>9</v>
      </c>
      <c r="F1795">
        <f t="shared" ref="F1795:F1858" si="113">INT(B1795)</f>
        <v>29446616</v>
      </c>
      <c r="G1795">
        <f t="shared" ref="G1795:G1858" si="114">LEN(B1795)</f>
        <v>8</v>
      </c>
      <c r="H1795">
        <f t="shared" ref="H1795:H1858" si="115">LEN(J1795)</f>
        <v>6</v>
      </c>
      <c r="I1795">
        <v>180</v>
      </c>
      <c r="J1795" t="s">
        <v>1673</v>
      </c>
      <c r="K1795" s="2">
        <v>39783</v>
      </c>
    </row>
    <row r="1796" spans="1:11" hidden="1" x14ac:dyDescent="0.25">
      <c r="A1796" t="s">
        <v>7</v>
      </c>
      <c r="B1796" t="s">
        <v>668</v>
      </c>
      <c r="C1796" t="str">
        <f>LOOKUP(E1796,objekti!E:E,objekti!F:F)</f>
        <v>Dobeles-Brieža</v>
      </c>
      <c r="D1796" t="b">
        <f t="shared" si="112"/>
        <v>1</v>
      </c>
      <c r="E1796">
        <f>LOOKUP(A1796,objekti!B:B,objekti!A:A)</f>
        <v>7</v>
      </c>
      <c r="F1796">
        <f t="shared" si="113"/>
        <v>29446699</v>
      </c>
      <c r="G1796">
        <f t="shared" si="114"/>
        <v>8</v>
      </c>
      <c r="H1796">
        <f t="shared" si="115"/>
        <v>6</v>
      </c>
      <c r="I1796">
        <v>180</v>
      </c>
      <c r="J1796" t="s">
        <v>1672</v>
      </c>
      <c r="K1796" s="2">
        <v>39783</v>
      </c>
    </row>
    <row r="1797" spans="1:11" hidden="1" x14ac:dyDescent="0.25">
      <c r="A1797" t="s">
        <v>19</v>
      </c>
      <c r="B1797" t="s">
        <v>20</v>
      </c>
      <c r="C1797" t="str">
        <f>LOOKUP(E1797,objekti!E:E,objekti!F:F)</f>
        <v>Lielā-Čakstes</v>
      </c>
      <c r="D1797" t="b">
        <f t="shared" si="112"/>
        <v>1</v>
      </c>
      <c r="E1797">
        <f>LOOKUP(A1797,objekti!B:B,objekti!A:A)</f>
        <v>12</v>
      </c>
      <c r="F1797">
        <f t="shared" si="113"/>
        <v>32469776</v>
      </c>
      <c r="G1797">
        <f t="shared" si="114"/>
        <v>8</v>
      </c>
      <c r="H1797">
        <f t="shared" si="115"/>
        <v>6</v>
      </c>
      <c r="I1797">
        <v>180</v>
      </c>
      <c r="J1797" t="s">
        <v>1675</v>
      </c>
      <c r="K1797" s="2">
        <v>39783</v>
      </c>
    </row>
    <row r="1798" spans="1:11" hidden="1" x14ac:dyDescent="0.25">
      <c r="A1798" t="s">
        <v>39</v>
      </c>
      <c r="B1798" t="s">
        <v>40</v>
      </c>
      <c r="C1798" t="str">
        <f>LOOKUP(E1798,objekti!E:E,objekti!F:F)</f>
        <v>Lietuvas-Miera-Platones</v>
      </c>
      <c r="D1798" t="b">
        <f t="shared" si="112"/>
        <v>1</v>
      </c>
      <c r="E1798">
        <f>LOOKUP(A1798,objekti!B:B,objekti!A:A)</f>
        <v>21</v>
      </c>
      <c r="F1798">
        <f t="shared" si="113"/>
        <v>32647524</v>
      </c>
      <c r="G1798">
        <f t="shared" si="114"/>
        <v>8</v>
      </c>
      <c r="H1798">
        <f t="shared" si="115"/>
        <v>6</v>
      </c>
      <c r="I1798">
        <v>180</v>
      </c>
      <c r="J1798" t="s">
        <v>1681</v>
      </c>
      <c r="K1798" s="2">
        <v>39783</v>
      </c>
    </row>
    <row r="1799" spans="1:11" hidden="1" x14ac:dyDescent="0.25">
      <c r="A1799" t="s">
        <v>15</v>
      </c>
      <c r="B1799" t="s">
        <v>16</v>
      </c>
      <c r="C1799" t="str">
        <f>LOOKUP(E1799,objekti!E:E,objekti!F:F)</f>
        <v>Lielā-Akadēmijas-Uzvaras</v>
      </c>
      <c r="D1799" t="b">
        <f t="shared" si="112"/>
        <v>1</v>
      </c>
      <c r="E1799">
        <f>LOOKUP(A1799,objekti!B:B,objekti!A:A)</f>
        <v>11</v>
      </c>
      <c r="F1799">
        <f t="shared" si="113"/>
        <v>32687084</v>
      </c>
      <c r="G1799">
        <f t="shared" si="114"/>
        <v>8</v>
      </c>
      <c r="H1799">
        <f t="shared" si="115"/>
        <v>6</v>
      </c>
      <c r="I1799">
        <v>180</v>
      </c>
      <c r="J1799" t="s">
        <v>1674</v>
      </c>
      <c r="K1799" s="2">
        <v>39783</v>
      </c>
    </row>
    <row r="1800" spans="1:11" hidden="1" x14ac:dyDescent="0.25">
      <c r="A1800" t="s">
        <v>43</v>
      </c>
      <c r="B1800" t="s">
        <v>44</v>
      </c>
      <c r="C1800" t="str">
        <f>LOOKUP(E1800,objekti!E:E,objekti!F:F)</f>
        <v>Mātera-Svētes</v>
      </c>
      <c r="D1800" t="b">
        <f t="shared" si="112"/>
        <v>1</v>
      </c>
      <c r="E1800">
        <f>LOOKUP(A1800,objekti!B:B,objekti!A:A)</f>
        <v>23</v>
      </c>
      <c r="F1800">
        <f t="shared" si="113"/>
        <v>32719941</v>
      </c>
      <c r="G1800">
        <f t="shared" si="114"/>
        <v>8</v>
      </c>
      <c r="H1800">
        <f t="shared" si="115"/>
        <v>6</v>
      </c>
      <c r="I1800">
        <v>180</v>
      </c>
      <c r="J1800" t="s">
        <v>1682</v>
      </c>
      <c r="K1800" s="2">
        <v>39783</v>
      </c>
    </row>
    <row r="1801" spans="1:11" hidden="1" x14ac:dyDescent="0.25">
      <c r="A1801" t="s">
        <v>616</v>
      </c>
      <c r="B1801" t="s">
        <v>44</v>
      </c>
      <c r="C1801" t="str">
        <f>LOOKUP(E1801,objekti!E:E,objekti!F:F)</f>
        <v>Raiņa-Mātera</v>
      </c>
      <c r="D1801" t="b">
        <f t="shared" si="112"/>
        <v>1</v>
      </c>
      <c r="E1801">
        <f>LOOKUP(A1801,objekti!B:B,objekti!A:A)</f>
        <v>33</v>
      </c>
      <c r="F1801">
        <f t="shared" si="113"/>
        <v>32719941</v>
      </c>
      <c r="G1801">
        <f t="shared" si="114"/>
        <v>8</v>
      </c>
      <c r="H1801">
        <f t="shared" si="115"/>
        <v>6</v>
      </c>
      <c r="I1801">
        <v>180</v>
      </c>
      <c r="J1801" t="s">
        <v>1682</v>
      </c>
      <c r="K1801" s="2">
        <v>39783</v>
      </c>
    </row>
    <row r="1802" spans="1:11" hidden="1" x14ac:dyDescent="0.25">
      <c r="A1802" t="s">
        <v>87</v>
      </c>
      <c r="B1802" t="s">
        <v>918</v>
      </c>
      <c r="C1802" t="str">
        <f>LOOKUP(E1802,objekti!E:E,objekti!F:F)</f>
        <v>Rūpniecības-Tērvetes</v>
      </c>
      <c r="D1802" t="b">
        <f t="shared" si="112"/>
        <v>1</v>
      </c>
      <c r="E1802">
        <f>LOOKUP(A1802,objekti!B:B,objekti!A:A)</f>
        <v>49</v>
      </c>
      <c r="F1802">
        <f t="shared" si="113"/>
        <v>32735797</v>
      </c>
      <c r="G1802">
        <f t="shared" si="114"/>
        <v>8</v>
      </c>
      <c r="H1802">
        <f t="shared" si="115"/>
        <v>6</v>
      </c>
      <c r="I1802">
        <v>180</v>
      </c>
      <c r="J1802" t="s">
        <v>1699</v>
      </c>
      <c r="K1802" s="2">
        <v>39783</v>
      </c>
    </row>
    <row r="1803" spans="1:11" hidden="1" x14ac:dyDescent="0.25">
      <c r="A1803" t="s">
        <v>55</v>
      </c>
      <c r="B1803" t="s">
        <v>56</v>
      </c>
      <c r="C1803" t="str">
        <f>LOOKUP(E1803,objekti!E:E,objekti!F:F)</f>
        <v>Pasta-Stacijas</v>
      </c>
      <c r="D1803" t="b">
        <f t="shared" si="112"/>
        <v>1</v>
      </c>
      <c r="E1803">
        <f>LOOKUP(A1803,objekti!B:B,objekti!A:A)</f>
        <v>29</v>
      </c>
      <c r="F1803">
        <f t="shared" si="113"/>
        <v>32778527</v>
      </c>
      <c r="G1803">
        <f t="shared" si="114"/>
        <v>8</v>
      </c>
      <c r="H1803">
        <f t="shared" si="115"/>
        <v>6</v>
      </c>
      <c r="I1803">
        <v>180</v>
      </c>
      <c r="J1803" t="s">
        <v>1685</v>
      </c>
      <c r="K1803" s="2">
        <v>39783</v>
      </c>
    </row>
    <row r="1804" spans="1:11" hidden="1" x14ac:dyDescent="0.25">
      <c r="A1804" t="s">
        <v>95</v>
      </c>
      <c r="B1804" t="s">
        <v>56</v>
      </c>
      <c r="C1804" t="str">
        <f>LOOKUP(E1804,objekti!E:E,objekti!F:F)</f>
        <v>Zemgales-Stacijas</v>
      </c>
      <c r="D1804" t="b">
        <f t="shared" si="112"/>
        <v>1</v>
      </c>
      <c r="E1804">
        <f>LOOKUP(A1804,objekti!B:B,objekti!A:A)</f>
        <v>54</v>
      </c>
      <c r="F1804">
        <f t="shared" si="113"/>
        <v>32778527</v>
      </c>
      <c r="G1804">
        <f t="shared" si="114"/>
        <v>8</v>
      </c>
      <c r="H1804">
        <f t="shared" si="115"/>
        <v>6</v>
      </c>
      <c r="I1804">
        <v>180</v>
      </c>
      <c r="J1804" t="s">
        <v>1685</v>
      </c>
      <c r="K1804" s="2">
        <v>39783</v>
      </c>
    </row>
    <row r="1805" spans="1:11" hidden="1" x14ac:dyDescent="0.25">
      <c r="A1805" t="s">
        <v>27</v>
      </c>
      <c r="B1805" t="s">
        <v>28</v>
      </c>
      <c r="C1805" t="str">
        <f>LOOKUP(E1805,objekti!E:E,objekti!F:F)</f>
        <v>Lielā-Mātera</v>
      </c>
      <c r="D1805" t="b">
        <f t="shared" si="112"/>
        <v>1</v>
      </c>
      <c r="E1805">
        <f>LOOKUP(A1805,objekti!B:B,objekti!A:A)</f>
        <v>18</v>
      </c>
      <c r="F1805">
        <f t="shared" si="113"/>
        <v>32778874</v>
      </c>
      <c r="G1805">
        <f t="shared" si="114"/>
        <v>8</v>
      </c>
      <c r="H1805">
        <f t="shared" si="115"/>
        <v>6</v>
      </c>
      <c r="I1805">
        <v>180</v>
      </c>
      <c r="J1805" t="s">
        <v>1678</v>
      </c>
      <c r="K1805" s="2">
        <v>39783</v>
      </c>
    </row>
    <row r="1806" spans="1:11" hidden="1" x14ac:dyDescent="0.25">
      <c r="A1806" t="s">
        <v>648</v>
      </c>
      <c r="B1806" t="s">
        <v>72</v>
      </c>
      <c r="C1806" t="str">
        <f>LOOKUP(E1806,objekti!E:E,objekti!F:F)</f>
        <v>Rīgas-Brīvības</v>
      </c>
      <c r="D1806" t="b">
        <f t="shared" si="112"/>
        <v>1</v>
      </c>
      <c r="E1806">
        <f>LOOKUP(A1806,objekti!B:B,objekti!A:A)</f>
        <v>36</v>
      </c>
      <c r="F1806">
        <f t="shared" si="113"/>
        <v>32996418</v>
      </c>
      <c r="G1806">
        <f t="shared" si="114"/>
        <v>8</v>
      </c>
      <c r="H1806">
        <f t="shared" si="115"/>
        <v>6</v>
      </c>
      <c r="I1806">
        <v>180</v>
      </c>
      <c r="J1806" t="s">
        <v>1690</v>
      </c>
      <c r="K1806" s="2">
        <v>39783</v>
      </c>
    </row>
    <row r="1807" spans="1:11" hidden="1" x14ac:dyDescent="0.25">
      <c r="A1807" t="s">
        <v>71</v>
      </c>
      <c r="B1807" t="s">
        <v>72</v>
      </c>
      <c r="C1807" t="str">
        <f>LOOKUP(E1807,objekti!E:E,objekti!F:F)</f>
        <v>Rīgas-Kalnciema-Garozas</v>
      </c>
      <c r="D1807" t="b">
        <f t="shared" si="112"/>
        <v>1</v>
      </c>
      <c r="E1807">
        <f>LOOKUP(A1807,objekti!B:B,objekti!A:A)</f>
        <v>39</v>
      </c>
      <c r="F1807">
        <f t="shared" si="113"/>
        <v>32996418</v>
      </c>
      <c r="G1807">
        <f t="shared" si="114"/>
        <v>8</v>
      </c>
      <c r="H1807">
        <f t="shared" si="115"/>
        <v>6</v>
      </c>
      <c r="I1807">
        <v>180</v>
      </c>
      <c r="J1807" t="s">
        <v>1690</v>
      </c>
      <c r="K1807" s="2">
        <v>39783</v>
      </c>
    </row>
    <row r="1808" spans="1:11" hidden="1" x14ac:dyDescent="0.25">
      <c r="A1808" t="s">
        <v>63</v>
      </c>
      <c r="B1808" t="s">
        <v>64</v>
      </c>
      <c r="C1808" t="str">
        <f>LOOKUP(E1808,objekti!E:E,objekti!F:F)</f>
        <v>Raiņa-Katoļu</v>
      </c>
      <c r="D1808" t="b">
        <f t="shared" si="112"/>
        <v>1</v>
      </c>
      <c r="E1808">
        <f>LOOKUP(A1808,objekti!B:B,objekti!A:A)</f>
        <v>32</v>
      </c>
      <c r="F1808">
        <f t="shared" si="113"/>
        <v>50028590</v>
      </c>
      <c r="G1808">
        <f t="shared" si="114"/>
        <v>8</v>
      </c>
      <c r="H1808">
        <f t="shared" si="115"/>
        <v>6</v>
      </c>
      <c r="I1808">
        <v>180</v>
      </c>
      <c r="J1808" t="s">
        <v>1688</v>
      </c>
      <c r="K1808" s="2">
        <v>39783</v>
      </c>
    </row>
    <row r="1809" spans="1:11" hidden="1" x14ac:dyDescent="0.25">
      <c r="A1809" t="s">
        <v>47</v>
      </c>
      <c r="B1809" t="s">
        <v>48</v>
      </c>
      <c r="C1809" t="str">
        <f>LOOKUP(E1809,objekti!E:E,objekti!F:F)</f>
        <v>Pasta-Driksas</v>
      </c>
      <c r="D1809" t="b">
        <f t="shared" si="112"/>
        <v>1</v>
      </c>
      <c r="E1809">
        <f>LOOKUP(A1809,objekti!B:B,objekti!A:A)</f>
        <v>26</v>
      </c>
      <c r="F1809">
        <f t="shared" si="113"/>
        <v>50028646</v>
      </c>
      <c r="G1809">
        <f t="shared" si="114"/>
        <v>8</v>
      </c>
      <c r="H1809">
        <f t="shared" si="115"/>
        <v>6</v>
      </c>
      <c r="I1809">
        <v>180</v>
      </c>
      <c r="J1809" t="s">
        <v>1683</v>
      </c>
      <c r="K1809" s="2">
        <v>39783</v>
      </c>
    </row>
    <row r="1810" spans="1:11" hidden="1" x14ac:dyDescent="0.25">
      <c r="A1810" t="s">
        <v>31</v>
      </c>
      <c r="B1810" t="s">
        <v>277</v>
      </c>
      <c r="C1810" t="str">
        <f>LOOKUP(E1810,objekti!E:E,objekti!F:F)</f>
        <v>Lielā-Pasta</v>
      </c>
      <c r="D1810" t="b">
        <f t="shared" si="112"/>
        <v>1</v>
      </c>
      <c r="E1810">
        <f>LOOKUP(A1810,objekti!B:B,objekti!A:A)</f>
        <v>19</v>
      </c>
      <c r="F1810">
        <f t="shared" si="113"/>
        <v>50050895</v>
      </c>
      <c r="G1810">
        <f t="shared" si="114"/>
        <v>8</v>
      </c>
      <c r="H1810">
        <f t="shared" si="115"/>
        <v>6</v>
      </c>
      <c r="I1810">
        <v>180</v>
      </c>
      <c r="J1810" t="s">
        <v>1679</v>
      </c>
      <c r="K1810" s="2">
        <v>39783</v>
      </c>
    </row>
    <row r="1811" spans="1:11" hidden="1" x14ac:dyDescent="0.25">
      <c r="A1811" t="s">
        <v>366</v>
      </c>
      <c r="B1811" t="s">
        <v>367</v>
      </c>
      <c r="C1811" t="str">
        <f>LOOKUP(E1811,objekti!E:E,objekti!F:F)</f>
        <v>Lielā-Katoļu</v>
      </c>
      <c r="D1811" t="b">
        <f t="shared" si="112"/>
        <v>1</v>
      </c>
      <c r="E1811">
        <f>LOOKUP(A1811,objekti!B:B,objekti!A:A)</f>
        <v>16</v>
      </c>
      <c r="F1811">
        <f t="shared" si="113"/>
        <v>50088638</v>
      </c>
      <c r="G1811">
        <f t="shared" si="114"/>
        <v>8</v>
      </c>
      <c r="H1811">
        <f t="shared" si="115"/>
        <v>6</v>
      </c>
      <c r="I1811">
        <v>180</v>
      </c>
      <c r="J1811" t="s">
        <v>1677</v>
      </c>
      <c r="K1811" s="2">
        <v>39783</v>
      </c>
    </row>
    <row r="1812" spans="1:11" hidden="1" x14ac:dyDescent="0.25">
      <c r="A1812" t="s">
        <v>921</v>
      </c>
      <c r="B1812" t="s">
        <v>922</v>
      </c>
      <c r="C1812" t="str">
        <f>LOOKUP(E1812,objekti!E:E,objekti!F:F)</f>
        <v>Zemgales-Jāņa-Palīdzības</v>
      </c>
      <c r="D1812" t="b">
        <f t="shared" si="112"/>
        <v>1</v>
      </c>
      <c r="E1812">
        <f>LOOKUP(A1812,objekti!B:B,objekti!A:A)</f>
        <v>52</v>
      </c>
      <c r="F1812">
        <f t="shared" si="113"/>
        <v>50121054</v>
      </c>
      <c r="G1812">
        <f t="shared" si="114"/>
        <v>8</v>
      </c>
      <c r="H1812">
        <f t="shared" si="115"/>
        <v>6</v>
      </c>
      <c r="I1812">
        <v>180</v>
      </c>
      <c r="J1812" t="s">
        <v>1702</v>
      </c>
      <c r="K1812" s="2">
        <v>39783</v>
      </c>
    </row>
    <row r="1813" spans="1:11" hidden="1" x14ac:dyDescent="0.25">
      <c r="A1813" t="s">
        <v>1220</v>
      </c>
      <c r="B1813" t="s">
        <v>1221</v>
      </c>
      <c r="C1813" t="str">
        <f>LOOKUP(E1813,objekti!E:E,objekti!F:F)</f>
        <v>Satiksmes-Meiju-Zvejnieku</v>
      </c>
      <c r="D1813" t="b">
        <f t="shared" si="112"/>
        <v>1</v>
      </c>
      <c r="E1813">
        <f>LOOKUP(A1813,objekti!B:B,objekti!A:A)</f>
        <v>50</v>
      </c>
      <c r="F1813">
        <f t="shared" si="113"/>
        <v>50152351</v>
      </c>
      <c r="G1813">
        <f t="shared" si="114"/>
        <v>8</v>
      </c>
      <c r="H1813">
        <f t="shared" si="115"/>
        <v>6</v>
      </c>
      <c r="I1813">
        <v>180</v>
      </c>
      <c r="J1813" t="s">
        <v>525</v>
      </c>
      <c r="K1813" s="2">
        <v>39783</v>
      </c>
    </row>
    <row r="1814" spans="1:11" hidden="1" x14ac:dyDescent="0.25">
      <c r="A1814" t="s">
        <v>8629</v>
      </c>
      <c r="B1814" t="s">
        <v>1282</v>
      </c>
      <c r="C1814" t="str">
        <f>LOOKUP(E1814,objekti!E:E,objekti!F:F)</f>
        <v>Dobeles-4. līnija</v>
      </c>
      <c r="D1814" t="b">
        <f t="shared" si="112"/>
        <v>1</v>
      </c>
      <c r="E1814">
        <f>LOOKUP(A1814,objekti!B:B,objekti!A:A)</f>
        <v>4</v>
      </c>
      <c r="F1814">
        <f t="shared" si="113"/>
        <v>50156373</v>
      </c>
      <c r="G1814">
        <f t="shared" si="114"/>
        <v>8</v>
      </c>
      <c r="H1814">
        <f t="shared" si="115"/>
        <v>6</v>
      </c>
      <c r="I1814">
        <v>180</v>
      </c>
      <c r="J1814" t="s">
        <v>1671</v>
      </c>
      <c r="K1814" s="2">
        <v>39783</v>
      </c>
    </row>
    <row r="1815" spans="1:11" hidden="1" x14ac:dyDescent="0.25">
      <c r="A1815" t="s">
        <v>2899</v>
      </c>
      <c r="B1815" t="s">
        <v>1346</v>
      </c>
      <c r="C1815" t="str">
        <f>LOOKUP(E1815,objekti!E:E,objekti!F:F)</f>
        <v>Raiņa-Tērvetes-Sarmas-Filozofu</v>
      </c>
      <c r="D1815" t="b">
        <f t="shared" si="112"/>
        <v>1</v>
      </c>
      <c r="E1815">
        <f>LOOKUP(A1815,objekti!B:B,objekti!A:A)</f>
        <v>35</v>
      </c>
      <c r="F1815">
        <f t="shared" si="113"/>
        <v>50158093</v>
      </c>
      <c r="G1815">
        <f t="shared" si="114"/>
        <v>8</v>
      </c>
      <c r="H1815">
        <f t="shared" si="115"/>
        <v>6</v>
      </c>
      <c r="I1815">
        <v>180</v>
      </c>
      <c r="J1815" t="s">
        <v>1700</v>
      </c>
      <c r="K1815" s="2">
        <v>39783</v>
      </c>
    </row>
    <row r="1816" spans="1:11" hidden="1" x14ac:dyDescent="0.25">
      <c r="A1816" t="s">
        <v>8631</v>
      </c>
      <c r="B1816" t="s">
        <v>1335</v>
      </c>
      <c r="C1816" t="str">
        <f>LOOKUP(E1816,objekti!E:E,objekti!F:F)</f>
        <v>Rīgas-Keramika</v>
      </c>
      <c r="D1816" t="b">
        <f t="shared" si="112"/>
        <v>1</v>
      </c>
      <c r="E1816">
        <f>LOOKUP(A1816,objekti!B:B,objekti!A:A)</f>
        <v>40</v>
      </c>
      <c r="F1816">
        <f t="shared" si="113"/>
        <v>50161280</v>
      </c>
      <c r="G1816">
        <f t="shared" si="114"/>
        <v>8</v>
      </c>
      <c r="H1816">
        <f t="shared" si="115"/>
        <v>6</v>
      </c>
      <c r="I1816">
        <v>180</v>
      </c>
      <c r="J1816" t="s">
        <v>1692</v>
      </c>
      <c r="K1816" s="2">
        <v>39783</v>
      </c>
    </row>
    <row r="1817" spans="1:11" hidden="1" x14ac:dyDescent="0.25">
      <c r="A1817" t="s">
        <v>1597</v>
      </c>
      <c r="B1817" t="s">
        <v>1598</v>
      </c>
      <c r="C1817" t="str">
        <f>LOOKUP(E1817,objekti!E:E,objekti!F:F)</f>
        <v>Raiņa-Kalpaka</v>
      </c>
      <c r="D1817" t="b">
        <f t="shared" si="112"/>
        <v>1</v>
      </c>
      <c r="E1817">
        <f>LOOKUP(A1817,objekti!B:B,objekti!A:A)</f>
        <v>31</v>
      </c>
      <c r="F1817">
        <f t="shared" si="113"/>
        <v>557538</v>
      </c>
      <c r="G1817">
        <f t="shared" si="114"/>
        <v>6</v>
      </c>
      <c r="H1817">
        <f t="shared" si="115"/>
        <v>8</v>
      </c>
      <c r="I1817">
        <v>180</v>
      </c>
      <c r="J1817" t="s">
        <v>1687</v>
      </c>
      <c r="K1817" s="2">
        <v>39783</v>
      </c>
    </row>
    <row r="1818" spans="1:11" hidden="1" x14ac:dyDescent="0.25">
      <c r="A1818" t="s">
        <v>1668</v>
      </c>
      <c r="B1818" t="s">
        <v>1669</v>
      </c>
      <c r="C1818" t="str">
        <f>LOOKUP(E1818,objekti!E:E,objekti!F:F)</f>
        <v>Brīvības-Lāčplēša</v>
      </c>
      <c r="D1818" t="b">
        <f t="shared" si="112"/>
        <v>1</v>
      </c>
      <c r="E1818">
        <f>LOOKUP(A1818,objekti!B:B,objekti!A:A)</f>
        <v>3</v>
      </c>
      <c r="F1818">
        <f t="shared" si="113"/>
        <v>568693</v>
      </c>
      <c r="G1818">
        <f t="shared" si="114"/>
        <v>6</v>
      </c>
      <c r="H1818">
        <f t="shared" si="115"/>
        <v>8</v>
      </c>
      <c r="I1818">
        <v>180</v>
      </c>
      <c r="J1818" t="s">
        <v>1670</v>
      </c>
      <c r="K1818" s="2">
        <v>39783</v>
      </c>
    </row>
    <row r="1819" spans="1:11" hidden="1" x14ac:dyDescent="0.25">
      <c r="A1819" t="s">
        <v>1628</v>
      </c>
      <c r="B1819" t="s">
        <v>1629</v>
      </c>
      <c r="C1819" t="str">
        <f>LOOKUP(E1819,objekti!E:E,objekti!F:F)</f>
        <v>Brīvības-Garozas</v>
      </c>
      <c r="D1819" t="b">
        <f t="shared" si="112"/>
        <v>1</v>
      </c>
      <c r="E1819">
        <f>LOOKUP(A1819,objekti!B:B,objekti!A:A)</f>
        <v>2</v>
      </c>
      <c r="F1819">
        <f t="shared" si="113"/>
        <v>568796</v>
      </c>
      <c r="G1819">
        <f t="shared" si="114"/>
        <v>6</v>
      </c>
      <c r="H1819">
        <f t="shared" si="115"/>
        <v>8</v>
      </c>
      <c r="I1819">
        <v>180</v>
      </c>
      <c r="J1819" t="s">
        <v>1667</v>
      </c>
      <c r="K1819" s="2">
        <v>39783</v>
      </c>
    </row>
    <row r="1820" spans="1:11" hidden="1" x14ac:dyDescent="0.25">
      <c r="A1820" t="s">
        <v>1651</v>
      </c>
      <c r="B1820" t="s">
        <v>1652</v>
      </c>
      <c r="C1820" t="str">
        <f>LOOKUP(E1820,objekti!E:E,objekti!F:F)</f>
        <v>Rīgas-Institūta-Lāčplēša</v>
      </c>
      <c r="D1820" t="b">
        <f t="shared" si="112"/>
        <v>1</v>
      </c>
      <c r="E1820">
        <f>LOOKUP(A1820,objekti!B:B,objekti!A:A)</f>
        <v>37</v>
      </c>
      <c r="F1820">
        <f t="shared" si="113"/>
        <v>580689</v>
      </c>
      <c r="G1820">
        <f t="shared" si="114"/>
        <v>6</v>
      </c>
      <c r="H1820">
        <f t="shared" si="115"/>
        <v>8</v>
      </c>
      <c r="I1820">
        <v>180</v>
      </c>
      <c r="J1820" t="s">
        <v>1691</v>
      </c>
      <c r="K1820" s="2">
        <v>39783</v>
      </c>
    </row>
    <row r="1821" spans="1:11" hidden="1" x14ac:dyDescent="0.25">
      <c r="A1821" t="s">
        <v>59</v>
      </c>
      <c r="B1821" t="s">
        <v>560</v>
      </c>
      <c r="C1821" t="str">
        <f>LOOKUP(E1821,objekti!E:E,objekti!F:F)</f>
        <v>Raiņa-Akadēmijas</v>
      </c>
      <c r="D1821" t="b">
        <f t="shared" si="112"/>
        <v>1</v>
      </c>
      <c r="E1821">
        <f>LOOKUP(A1821,objekti!B:B,objekti!A:A)</f>
        <v>30</v>
      </c>
      <c r="F1821">
        <f t="shared" si="113"/>
        <v>251280</v>
      </c>
      <c r="G1821">
        <f t="shared" si="114"/>
        <v>6</v>
      </c>
      <c r="H1821">
        <f t="shared" si="115"/>
        <v>8</v>
      </c>
      <c r="I1821">
        <v>180</v>
      </c>
      <c r="J1821" t="s">
        <v>1720</v>
      </c>
      <c r="K1821" s="2">
        <v>39799</v>
      </c>
    </row>
    <row r="1822" spans="1:11" hidden="1" x14ac:dyDescent="0.25">
      <c r="A1822" t="s">
        <v>622</v>
      </c>
      <c r="B1822" t="s">
        <v>623</v>
      </c>
      <c r="C1822" t="str">
        <f>LOOKUP(E1822,objekti!E:E,objekti!F:F)</f>
        <v>Rūpniecības</v>
      </c>
      <c r="D1822" t="b">
        <f t="shared" si="112"/>
        <v>1</v>
      </c>
      <c r="E1822">
        <f>LOOKUP(A1822,objekti!B:B,objekti!A:A)</f>
        <v>44</v>
      </c>
      <c r="F1822">
        <f t="shared" si="113"/>
        <v>29292023</v>
      </c>
      <c r="G1822">
        <f t="shared" si="114"/>
        <v>8</v>
      </c>
      <c r="H1822">
        <f t="shared" si="115"/>
        <v>6</v>
      </c>
      <c r="I1822">
        <v>180</v>
      </c>
      <c r="J1822" t="s">
        <v>1731</v>
      </c>
      <c r="K1822" s="2">
        <v>39799</v>
      </c>
    </row>
    <row r="1823" spans="1:11" hidden="1" x14ac:dyDescent="0.25">
      <c r="A1823" t="s">
        <v>593</v>
      </c>
      <c r="B1823" t="s">
        <v>594</v>
      </c>
      <c r="C1823" t="str">
        <f>LOOKUP(E1823,objekti!E:E,objekti!F:F)</f>
        <v>Rūpniecības-Kalpaka-Dzelzceļnieku</v>
      </c>
      <c r="D1823" t="b">
        <f t="shared" si="112"/>
        <v>1</v>
      </c>
      <c r="E1823">
        <f>LOOKUP(A1823,objekti!B:B,objekti!A:A)</f>
        <v>47</v>
      </c>
      <c r="F1823">
        <f t="shared" si="113"/>
        <v>29292026</v>
      </c>
      <c r="G1823">
        <f t="shared" si="114"/>
        <v>8</v>
      </c>
      <c r="H1823">
        <f t="shared" si="115"/>
        <v>6</v>
      </c>
      <c r="I1823">
        <v>180</v>
      </c>
      <c r="J1823" t="s">
        <v>1732</v>
      </c>
      <c r="K1823" s="2">
        <v>39799</v>
      </c>
    </row>
    <row r="1824" spans="1:11" hidden="1" x14ac:dyDescent="0.25">
      <c r="A1824" t="s">
        <v>565</v>
      </c>
      <c r="B1824" t="s">
        <v>566</v>
      </c>
      <c r="C1824" t="str">
        <f>LOOKUP(E1824,objekti!E:E,objekti!F:F)</f>
        <v>Rīgas-Izstādes</v>
      </c>
      <c r="D1824" t="b">
        <f t="shared" si="112"/>
        <v>1</v>
      </c>
      <c r="E1824">
        <f>LOOKUP(A1824,objekti!B:B,objekti!A:A)</f>
        <v>38</v>
      </c>
      <c r="F1824">
        <f t="shared" si="113"/>
        <v>29292035</v>
      </c>
      <c r="G1824">
        <f t="shared" si="114"/>
        <v>8</v>
      </c>
      <c r="H1824">
        <f t="shared" si="115"/>
        <v>6</v>
      </c>
      <c r="I1824">
        <v>180</v>
      </c>
      <c r="J1824" t="s">
        <v>1726</v>
      </c>
      <c r="K1824" s="2">
        <v>39799</v>
      </c>
    </row>
    <row r="1825" spans="1:11" hidden="1" x14ac:dyDescent="0.25">
      <c r="A1825" t="s">
        <v>596</v>
      </c>
      <c r="B1825" t="s">
        <v>597</v>
      </c>
      <c r="C1825" t="str">
        <f>LOOKUP(E1825,objekti!E:E,objekti!F:F)</f>
        <v>Rūpniecības-Mātera</v>
      </c>
      <c r="D1825" t="b">
        <f t="shared" si="112"/>
        <v>1</v>
      </c>
      <c r="E1825">
        <f>LOOKUP(A1825,objekti!B:B,objekti!A:A)</f>
        <v>48</v>
      </c>
      <c r="F1825">
        <f t="shared" si="113"/>
        <v>29292037</v>
      </c>
      <c r="G1825">
        <f t="shared" si="114"/>
        <v>8</v>
      </c>
      <c r="H1825">
        <f t="shared" si="115"/>
        <v>6</v>
      </c>
      <c r="I1825">
        <v>180</v>
      </c>
      <c r="J1825" t="s">
        <v>1733</v>
      </c>
      <c r="K1825" s="2">
        <v>39799</v>
      </c>
    </row>
    <row r="1826" spans="1:11" hidden="1" x14ac:dyDescent="0.25">
      <c r="A1826" t="s">
        <v>83</v>
      </c>
      <c r="B1826" t="s">
        <v>540</v>
      </c>
      <c r="C1826" t="str">
        <f>LOOKUP(E1826,objekti!E:E,objekti!F:F)</f>
        <v>Rīgas-Strazdu</v>
      </c>
      <c r="D1826" t="b">
        <f t="shared" si="112"/>
        <v>1</v>
      </c>
      <c r="E1826">
        <f>LOOKUP(A1826,objekti!B:B,objekti!A:A)</f>
        <v>43</v>
      </c>
      <c r="F1826">
        <f t="shared" si="113"/>
        <v>29375625</v>
      </c>
      <c r="G1826">
        <f t="shared" si="114"/>
        <v>8</v>
      </c>
      <c r="H1826">
        <f t="shared" si="115"/>
        <v>6</v>
      </c>
      <c r="I1826">
        <v>180</v>
      </c>
      <c r="J1826" t="s">
        <v>1730</v>
      </c>
      <c r="K1826" s="2">
        <v>39799</v>
      </c>
    </row>
    <row r="1827" spans="1:11" hidden="1" x14ac:dyDescent="0.25">
      <c r="A1827" t="s">
        <v>35</v>
      </c>
      <c r="B1827" t="s">
        <v>679</v>
      </c>
      <c r="C1827" t="str">
        <f>LOOKUP(E1827,objekti!E:E,objekti!F:F)</f>
        <v>Lielā-Pētera-Barona</v>
      </c>
      <c r="D1827" t="b">
        <f t="shared" si="112"/>
        <v>1</v>
      </c>
      <c r="E1827">
        <f>LOOKUP(A1827,objekti!B:B,objekti!A:A)</f>
        <v>20</v>
      </c>
      <c r="F1827">
        <f t="shared" si="113"/>
        <v>29376210</v>
      </c>
      <c r="G1827">
        <f t="shared" si="114"/>
        <v>8</v>
      </c>
      <c r="H1827">
        <f t="shared" si="115"/>
        <v>6</v>
      </c>
      <c r="I1827">
        <v>180</v>
      </c>
      <c r="J1827" t="s">
        <v>1714</v>
      </c>
      <c r="K1827" s="2">
        <v>39799</v>
      </c>
    </row>
    <row r="1828" spans="1:11" hidden="1" x14ac:dyDescent="0.25">
      <c r="A1828" t="s">
        <v>67</v>
      </c>
      <c r="B1828" t="s">
        <v>689</v>
      </c>
      <c r="C1828" t="str">
        <f>LOOKUP(E1828,objekti!E:E,objekti!F:F)</f>
        <v>Raiņa-Pasta</v>
      </c>
      <c r="D1828" t="b">
        <f t="shared" si="112"/>
        <v>1</v>
      </c>
      <c r="E1828">
        <f>LOOKUP(A1828,objekti!B:B,objekti!A:A)</f>
        <v>34</v>
      </c>
      <c r="F1828">
        <f t="shared" si="113"/>
        <v>29376213</v>
      </c>
      <c r="G1828">
        <f t="shared" si="114"/>
        <v>8</v>
      </c>
      <c r="H1828">
        <f t="shared" si="115"/>
        <v>6</v>
      </c>
      <c r="I1828">
        <v>180</v>
      </c>
      <c r="J1828" t="s">
        <v>1723</v>
      </c>
      <c r="K1828" s="2">
        <v>39799</v>
      </c>
    </row>
    <row r="1829" spans="1:11" hidden="1" x14ac:dyDescent="0.25">
      <c r="A1829" t="s">
        <v>23</v>
      </c>
      <c r="B1829" t="s">
        <v>675</v>
      </c>
      <c r="C1829" t="str">
        <f>LOOKUP(E1829,objekti!E:E,objekti!F:F)</f>
        <v>Lielā-Dambja-Barona</v>
      </c>
      <c r="D1829" t="b">
        <f t="shared" si="112"/>
        <v>1</v>
      </c>
      <c r="E1829">
        <f>LOOKUP(A1829,objekti!B:B,objekti!A:A)</f>
        <v>13</v>
      </c>
      <c r="F1829">
        <f t="shared" si="113"/>
        <v>29376219</v>
      </c>
      <c r="G1829">
        <f t="shared" si="114"/>
        <v>8</v>
      </c>
      <c r="H1829">
        <f t="shared" si="115"/>
        <v>6</v>
      </c>
      <c r="I1829">
        <v>180</v>
      </c>
      <c r="J1829" t="s">
        <v>1710</v>
      </c>
      <c r="K1829" s="2">
        <v>39799</v>
      </c>
    </row>
    <row r="1830" spans="1:11" hidden="1" x14ac:dyDescent="0.25">
      <c r="A1830" t="s">
        <v>91</v>
      </c>
      <c r="B1830" t="s">
        <v>702</v>
      </c>
      <c r="C1830" t="str">
        <f>LOOKUP(E1830,objekti!E:E,objekti!F:F)</f>
        <v>Uzvaras-Barona</v>
      </c>
      <c r="D1830" t="b">
        <f t="shared" si="112"/>
        <v>1</v>
      </c>
      <c r="E1830">
        <f>LOOKUP(A1830,objekti!B:B,objekti!A:A)</f>
        <v>51</v>
      </c>
      <c r="F1830">
        <f t="shared" si="113"/>
        <v>29376231</v>
      </c>
      <c r="G1830">
        <f t="shared" si="114"/>
        <v>8</v>
      </c>
      <c r="H1830">
        <f t="shared" si="115"/>
        <v>6</v>
      </c>
      <c r="I1830">
        <v>180</v>
      </c>
      <c r="J1830" t="s">
        <v>1737</v>
      </c>
      <c r="K1830" s="2">
        <v>39799</v>
      </c>
    </row>
    <row r="1831" spans="1:11" hidden="1" x14ac:dyDescent="0.25">
      <c r="A1831" t="s">
        <v>75</v>
      </c>
      <c r="B1831" t="s">
        <v>693</v>
      </c>
      <c r="C1831" t="str">
        <f>LOOKUP(E1831,objekti!E:E,objekti!F:F)</f>
        <v>Rīgas-Loka</v>
      </c>
      <c r="D1831" t="b">
        <f t="shared" si="112"/>
        <v>1</v>
      </c>
      <c r="E1831">
        <f>LOOKUP(A1831,objekti!B:B,objekti!A:A)</f>
        <v>41</v>
      </c>
      <c r="F1831">
        <f t="shared" si="113"/>
        <v>29376263</v>
      </c>
      <c r="G1831">
        <f t="shared" si="114"/>
        <v>8</v>
      </c>
      <c r="H1831">
        <f t="shared" si="115"/>
        <v>6</v>
      </c>
      <c r="I1831">
        <v>180</v>
      </c>
      <c r="J1831" t="s">
        <v>1728</v>
      </c>
      <c r="K1831" s="2">
        <v>39799</v>
      </c>
    </row>
    <row r="1832" spans="1:11" hidden="1" x14ac:dyDescent="0.25">
      <c r="A1832" t="s">
        <v>51</v>
      </c>
      <c r="B1832" t="s">
        <v>684</v>
      </c>
      <c r="C1832" t="str">
        <f>LOOKUP(E1832,objekti!E:E,objekti!F:F)</f>
        <v>Pasta-Edžus</v>
      </c>
      <c r="D1832" t="b">
        <f t="shared" si="112"/>
        <v>1</v>
      </c>
      <c r="E1832">
        <f>LOOKUP(A1832,objekti!B:B,objekti!A:A)</f>
        <v>27</v>
      </c>
      <c r="F1832">
        <f t="shared" si="113"/>
        <v>29376264</v>
      </c>
      <c r="G1832">
        <f t="shared" si="114"/>
        <v>8</v>
      </c>
      <c r="H1832">
        <f t="shared" si="115"/>
        <v>6</v>
      </c>
      <c r="I1832">
        <v>180</v>
      </c>
      <c r="J1832" t="s">
        <v>1718</v>
      </c>
      <c r="K1832" s="2">
        <v>39799</v>
      </c>
    </row>
    <row r="1833" spans="1:11" hidden="1" x14ac:dyDescent="0.25">
      <c r="A1833" t="s">
        <v>79</v>
      </c>
      <c r="B1833" t="s">
        <v>695</v>
      </c>
      <c r="C1833" t="str">
        <f>LOOKUP(E1833,objekti!E:E,objekti!F:F)</f>
        <v>Rīgas-Pērnavas-Pumpura</v>
      </c>
      <c r="D1833" t="b">
        <f t="shared" si="112"/>
        <v>1</v>
      </c>
      <c r="E1833">
        <f>LOOKUP(A1833,objekti!B:B,objekti!A:A)</f>
        <v>42</v>
      </c>
      <c r="F1833">
        <f t="shared" si="113"/>
        <v>29446613</v>
      </c>
      <c r="G1833">
        <f t="shared" si="114"/>
        <v>8</v>
      </c>
      <c r="H1833">
        <f t="shared" si="115"/>
        <v>6</v>
      </c>
      <c r="I1833">
        <v>180</v>
      </c>
      <c r="J1833" s="1" t="s">
        <v>1729</v>
      </c>
      <c r="K1833" s="2">
        <v>39799</v>
      </c>
    </row>
    <row r="1834" spans="1:11" hidden="1" x14ac:dyDescent="0.25">
      <c r="A1834" t="s">
        <v>11</v>
      </c>
      <c r="B1834" t="s">
        <v>670</v>
      </c>
      <c r="C1834" t="str">
        <f>LOOKUP(E1834,objekti!E:E,objekti!F:F)</f>
        <v>Dobeles-Satiksmes-Aspazijas</v>
      </c>
      <c r="D1834" t="b">
        <f t="shared" si="112"/>
        <v>1</v>
      </c>
      <c r="E1834">
        <f>LOOKUP(A1834,objekti!B:B,objekti!A:A)</f>
        <v>9</v>
      </c>
      <c r="F1834">
        <f t="shared" si="113"/>
        <v>29446616</v>
      </c>
      <c r="G1834">
        <f t="shared" si="114"/>
        <v>8</v>
      </c>
      <c r="H1834">
        <f t="shared" si="115"/>
        <v>6</v>
      </c>
      <c r="I1834">
        <v>180</v>
      </c>
      <c r="J1834" t="s">
        <v>1707</v>
      </c>
      <c r="K1834" s="2">
        <v>39799</v>
      </c>
    </row>
    <row r="1835" spans="1:11" hidden="1" x14ac:dyDescent="0.25">
      <c r="A1835" t="s">
        <v>7</v>
      </c>
      <c r="B1835" t="s">
        <v>668</v>
      </c>
      <c r="C1835" t="str">
        <f>LOOKUP(E1835,objekti!E:E,objekti!F:F)</f>
        <v>Dobeles-Brieža</v>
      </c>
      <c r="D1835" t="b">
        <f t="shared" si="112"/>
        <v>1</v>
      </c>
      <c r="E1835">
        <f>LOOKUP(A1835,objekti!B:B,objekti!A:A)</f>
        <v>7</v>
      </c>
      <c r="F1835">
        <f t="shared" si="113"/>
        <v>29446699</v>
      </c>
      <c r="G1835">
        <f t="shared" si="114"/>
        <v>8</v>
      </c>
      <c r="H1835">
        <f t="shared" si="115"/>
        <v>6</v>
      </c>
      <c r="I1835">
        <v>180</v>
      </c>
      <c r="J1835" t="s">
        <v>1706</v>
      </c>
      <c r="K1835" s="2">
        <v>39799</v>
      </c>
    </row>
    <row r="1836" spans="1:11" hidden="1" x14ac:dyDescent="0.25">
      <c r="A1836" t="s">
        <v>19</v>
      </c>
      <c r="B1836" t="s">
        <v>20</v>
      </c>
      <c r="C1836" t="str">
        <f>LOOKUP(E1836,objekti!E:E,objekti!F:F)</f>
        <v>Lielā-Čakstes</v>
      </c>
      <c r="D1836" t="b">
        <f t="shared" si="112"/>
        <v>1</v>
      </c>
      <c r="E1836">
        <f>LOOKUP(A1836,objekti!B:B,objekti!A:A)</f>
        <v>12</v>
      </c>
      <c r="F1836">
        <f t="shared" si="113"/>
        <v>32469776</v>
      </c>
      <c r="G1836">
        <f t="shared" si="114"/>
        <v>8</v>
      </c>
      <c r="H1836">
        <f t="shared" si="115"/>
        <v>6</v>
      </c>
      <c r="I1836">
        <v>180</v>
      </c>
      <c r="J1836" t="s">
        <v>1709</v>
      </c>
      <c r="K1836" s="2">
        <v>39799</v>
      </c>
    </row>
    <row r="1837" spans="1:11" hidden="1" x14ac:dyDescent="0.25">
      <c r="A1837" t="s">
        <v>39</v>
      </c>
      <c r="B1837" t="s">
        <v>40</v>
      </c>
      <c r="C1837" t="str">
        <f>LOOKUP(E1837,objekti!E:E,objekti!F:F)</f>
        <v>Lietuvas-Miera-Platones</v>
      </c>
      <c r="D1837" t="b">
        <f t="shared" si="112"/>
        <v>1</v>
      </c>
      <c r="E1837">
        <f>LOOKUP(A1837,objekti!B:B,objekti!A:A)</f>
        <v>21</v>
      </c>
      <c r="F1837">
        <f t="shared" si="113"/>
        <v>32647524</v>
      </c>
      <c r="G1837">
        <f t="shared" si="114"/>
        <v>8</v>
      </c>
      <c r="H1837">
        <f t="shared" si="115"/>
        <v>6</v>
      </c>
      <c r="I1837">
        <v>180</v>
      </c>
      <c r="J1837" t="s">
        <v>1715</v>
      </c>
      <c r="K1837" s="2">
        <v>39799</v>
      </c>
    </row>
    <row r="1838" spans="1:11" hidden="1" x14ac:dyDescent="0.25">
      <c r="A1838" t="s">
        <v>15</v>
      </c>
      <c r="B1838" t="s">
        <v>16</v>
      </c>
      <c r="C1838" t="str">
        <f>LOOKUP(E1838,objekti!E:E,objekti!F:F)</f>
        <v>Lielā-Akadēmijas-Uzvaras</v>
      </c>
      <c r="D1838" t="b">
        <f t="shared" si="112"/>
        <v>1</v>
      </c>
      <c r="E1838">
        <f>LOOKUP(A1838,objekti!B:B,objekti!A:A)</f>
        <v>11</v>
      </c>
      <c r="F1838">
        <f t="shared" si="113"/>
        <v>32687084</v>
      </c>
      <c r="G1838">
        <f t="shared" si="114"/>
        <v>8</v>
      </c>
      <c r="H1838">
        <f t="shared" si="115"/>
        <v>6</v>
      </c>
      <c r="I1838">
        <v>180</v>
      </c>
      <c r="J1838" t="s">
        <v>1708</v>
      </c>
      <c r="K1838" s="2">
        <v>39799</v>
      </c>
    </row>
    <row r="1839" spans="1:11" hidden="1" x14ac:dyDescent="0.25">
      <c r="A1839" t="s">
        <v>616</v>
      </c>
      <c r="B1839" t="s">
        <v>44</v>
      </c>
      <c r="C1839" t="str">
        <f>LOOKUP(E1839,objekti!E:E,objekti!F:F)</f>
        <v>Raiņa-Mātera</v>
      </c>
      <c r="D1839" t="b">
        <f t="shared" si="112"/>
        <v>1</v>
      </c>
      <c r="E1839">
        <f>LOOKUP(A1839,objekti!B:B,objekti!A:A)</f>
        <v>33</v>
      </c>
      <c r="F1839">
        <f t="shared" si="113"/>
        <v>32719941</v>
      </c>
      <c r="G1839">
        <f t="shared" si="114"/>
        <v>8</v>
      </c>
      <c r="H1839">
        <f t="shared" si="115"/>
        <v>6</v>
      </c>
      <c r="I1839">
        <v>180</v>
      </c>
      <c r="J1839" t="s">
        <v>1716</v>
      </c>
      <c r="K1839" s="2">
        <v>39799</v>
      </c>
    </row>
    <row r="1840" spans="1:11" hidden="1" x14ac:dyDescent="0.25">
      <c r="A1840" t="s">
        <v>43</v>
      </c>
      <c r="B1840" t="s">
        <v>44</v>
      </c>
      <c r="C1840" t="str">
        <f>LOOKUP(E1840,objekti!E:E,objekti!F:F)</f>
        <v>Mātera-Svētes</v>
      </c>
      <c r="D1840" t="b">
        <f t="shared" si="112"/>
        <v>1</v>
      </c>
      <c r="E1840">
        <f>LOOKUP(A1840,objekti!B:B,objekti!A:A)</f>
        <v>23</v>
      </c>
      <c r="F1840">
        <f t="shared" si="113"/>
        <v>32719941</v>
      </c>
      <c r="G1840">
        <f t="shared" si="114"/>
        <v>8</v>
      </c>
      <c r="H1840">
        <f t="shared" si="115"/>
        <v>6</v>
      </c>
      <c r="I1840">
        <v>180</v>
      </c>
      <c r="J1840" t="s">
        <v>1716</v>
      </c>
      <c r="K1840" s="2">
        <v>39799</v>
      </c>
    </row>
    <row r="1841" spans="1:11" hidden="1" x14ac:dyDescent="0.25">
      <c r="A1841" t="s">
        <v>87</v>
      </c>
      <c r="B1841" t="s">
        <v>918</v>
      </c>
      <c r="C1841" t="str">
        <f>LOOKUP(E1841,objekti!E:E,objekti!F:F)</f>
        <v>Rūpniecības-Tērvetes</v>
      </c>
      <c r="D1841" t="b">
        <f t="shared" si="112"/>
        <v>1</v>
      </c>
      <c r="E1841">
        <f>LOOKUP(A1841,objekti!B:B,objekti!A:A)</f>
        <v>49</v>
      </c>
      <c r="F1841">
        <f t="shared" si="113"/>
        <v>32735797</v>
      </c>
      <c r="G1841">
        <f t="shared" si="114"/>
        <v>8</v>
      </c>
      <c r="H1841">
        <f t="shared" si="115"/>
        <v>6</v>
      </c>
      <c r="I1841">
        <v>180</v>
      </c>
      <c r="J1841" t="s">
        <v>1734</v>
      </c>
      <c r="K1841" s="2">
        <v>39799</v>
      </c>
    </row>
    <row r="1842" spans="1:11" hidden="1" x14ac:dyDescent="0.25">
      <c r="A1842" t="s">
        <v>55</v>
      </c>
      <c r="B1842" t="s">
        <v>56</v>
      </c>
      <c r="C1842" t="str">
        <f>LOOKUP(E1842,objekti!E:E,objekti!F:F)</f>
        <v>Pasta-Stacijas</v>
      </c>
      <c r="D1842" t="b">
        <f t="shared" si="112"/>
        <v>1</v>
      </c>
      <c r="E1842">
        <f>LOOKUP(A1842,objekti!B:B,objekti!A:A)</f>
        <v>29</v>
      </c>
      <c r="F1842">
        <f t="shared" si="113"/>
        <v>32778527</v>
      </c>
      <c r="G1842">
        <f t="shared" si="114"/>
        <v>8</v>
      </c>
      <c r="H1842">
        <f t="shared" si="115"/>
        <v>6</v>
      </c>
      <c r="I1842">
        <v>180</v>
      </c>
      <c r="J1842" t="s">
        <v>1719</v>
      </c>
      <c r="K1842" s="2">
        <v>39799</v>
      </c>
    </row>
    <row r="1843" spans="1:11" hidden="1" x14ac:dyDescent="0.25">
      <c r="A1843" t="s">
        <v>95</v>
      </c>
      <c r="B1843" t="s">
        <v>56</v>
      </c>
      <c r="C1843" t="str">
        <f>LOOKUP(E1843,objekti!E:E,objekti!F:F)</f>
        <v>Zemgales-Stacijas</v>
      </c>
      <c r="D1843" t="b">
        <f t="shared" si="112"/>
        <v>1</v>
      </c>
      <c r="E1843">
        <f>LOOKUP(A1843,objekti!B:B,objekti!A:A)</f>
        <v>54</v>
      </c>
      <c r="F1843">
        <f t="shared" si="113"/>
        <v>32778527</v>
      </c>
      <c r="G1843">
        <f t="shared" si="114"/>
        <v>8</v>
      </c>
      <c r="H1843">
        <f t="shared" si="115"/>
        <v>6</v>
      </c>
      <c r="I1843">
        <v>180</v>
      </c>
      <c r="J1843" t="s">
        <v>1719</v>
      </c>
      <c r="K1843" s="2">
        <v>39799</v>
      </c>
    </row>
    <row r="1844" spans="1:11" hidden="1" x14ac:dyDescent="0.25">
      <c r="A1844" t="s">
        <v>27</v>
      </c>
      <c r="B1844" t="s">
        <v>28</v>
      </c>
      <c r="C1844" t="str">
        <f>LOOKUP(E1844,objekti!E:E,objekti!F:F)</f>
        <v>Lielā-Mātera</v>
      </c>
      <c r="D1844" t="b">
        <f t="shared" si="112"/>
        <v>1</v>
      </c>
      <c r="E1844">
        <f>LOOKUP(A1844,objekti!B:B,objekti!A:A)</f>
        <v>18</v>
      </c>
      <c r="F1844">
        <f t="shared" si="113"/>
        <v>32778874</v>
      </c>
      <c r="G1844">
        <f t="shared" si="114"/>
        <v>8</v>
      </c>
      <c r="H1844">
        <f t="shared" si="115"/>
        <v>6</v>
      </c>
      <c r="I1844">
        <v>180</v>
      </c>
      <c r="J1844" t="s">
        <v>1712</v>
      </c>
      <c r="K1844" s="2">
        <v>39799</v>
      </c>
    </row>
    <row r="1845" spans="1:11" hidden="1" x14ac:dyDescent="0.25">
      <c r="A1845" t="s">
        <v>71</v>
      </c>
      <c r="B1845" t="s">
        <v>72</v>
      </c>
      <c r="C1845" t="str">
        <f>LOOKUP(E1845,objekti!E:E,objekti!F:F)</f>
        <v>Rīgas-Kalnciema-Garozas</v>
      </c>
      <c r="D1845" t="b">
        <f t="shared" si="112"/>
        <v>1</v>
      </c>
      <c r="E1845">
        <f>LOOKUP(A1845,objekti!B:B,objekti!A:A)</f>
        <v>39</v>
      </c>
      <c r="F1845">
        <f t="shared" si="113"/>
        <v>32996418</v>
      </c>
      <c r="G1845">
        <f t="shared" si="114"/>
        <v>8</v>
      </c>
      <c r="H1845">
        <f t="shared" si="115"/>
        <v>6</v>
      </c>
      <c r="I1845">
        <v>180</v>
      </c>
      <c r="J1845" t="s">
        <v>1724</v>
      </c>
      <c r="K1845" s="2">
        <v>39799</v>
      </c>
    </row>
    <row r="1846" spans="1:11" hidden="1" x14ac:dyDescent="0.25">
      <c r="A1846" t="s">
        <v>648</v>
      </c>
      <c r="B1846" t="s">
        <v>72</v>
      </c>
      <c r="C1846" t="str">
        <f>LOOKUP(E1846,objekti!E:E,objekti!F:F)</f>
        <v>Rīgas-Brīvības</v>
      </c>
      <c r="D1846" t="b">
        <f t="shared" si="112"/>
        <v>1</v>
      </c>
      <c r="E1846">
        <f>LOOKUP(A1846,objekti!B:B,objekti!A:A)</f>
        <v>36</v>
      </c>
      <c r="F1846">
        <f t="shared" si="113"/>
        <v>32996418</v>
      </c>
      <c r="G1846">
        <f t="shared" si="114"/>
        <v>8</v>
      </c>
      <c r="H1846">
        <f t="shared" si="115"/>
        <v>6</v>
      </c>
      <c r="I1846">
        <v>180</v>
      </c>
      <c r="J1846" t="s">
        <v>1724</v>
      </c>
      <c r="K1846" s="2">
        <v>39799</v>
      </c>
    </row>
    <row r="1847" spans="1:11" hidden="1" x14ac:dyDescent="0.25">
      <c r="A1847" t="s">
        <v>63</v>
      </c>
      <c r="B1847" t="s">
        <v>64</v>
      </c>
      <c r="C1847" t="str">
        <f>LOOKUP(E1847,objekti!E:E,objekti!F:F)</f>
        <v>Raiņa-Katoļu</v>
      </c>
      <c r="D1847" t="b">
        <f t="shared" si="112"/>
        <v>1</v>
      </c>
      <c r="E1847">
        <f>LOOKUP(A1847,objekti!B:B,objekti!A:A)</f>
        <v>32</v>
      </c>
      <c r="F1847">
        <f t="shared" si="113"/>
        <v>50028590</v>
      </c>
      <c r="G1847">
        <f t="shared" si="114"/>
        <v>8</v>
      </c>
      <c r="H1847">
        <f t="shared" si="115"/>
        <v>6</v>
      </c>
      <c r="I1847">
        <v>180</v>
      </c>
      <c r="J1847" t="s">
        <v>1722</v>
      </c>
      <c r="K1847" s="2">
        <v>39799</v>
      </c>
    </row>
    <row r="1848" spans="1:11" hidden="1" x14ac:dyDescent="0.25">
      <c r="A1848" t="s">
        <v>47</v>
      </c>
      <c r="B1848" t="s">
        <v>48</v>
      </c>
      <c r="C1848" t="str">
        <f>LOOKUP(E1848,objekti!E:E,objekti!F:F)</f>
        <v>Pasta-Driksas</v>
      </c>
      <c r="D1848" t="b">
        <f t="shared" si="112"/>
        <v>1</v>
      </c>
      <c r="E1848">
        <f>LOOKUP(A1848,objekti!B:B,objekti!A:A)</f>
        <v>26</v>
      </c>
      <c r="F1848">
        <f t="shared" si="113"/>
        <v>50028646</v>
      </c>
      <c r="G1848">
        <f t="shared" si="114"/>
        <v>8</v>
      </c>
      <c r="H1848">
        <f t="shared" si="115"/>
        <v>6</v>
      </c>
      <c r="I1848">
        <v>180</v>
      </c>
      <c r="J1848" t="s">
        <v>1717</v>
      </c>
      <c r="K1848" s="2">
        <v>39799</v>
      </c>
    </row>
    <row r="1849" spans="1:11" hidden="1" x14ac:dyDescent="0.25">
      <c r="A1849" t="s">
        <v>31</v>
      </c>
      <c r="B1849" t="s">
        <v>277</v>
      </c>
      <c r="C1849" t="str">
        <f>LOOKUP(E1849,objekti!E:E,objekti!F:F)</f>
        <v>Lielā-Pasta</v>
      </c>
      <c r="D1849" t="b">
        <f t="shared" si="112"/>
        <v>1</v>
      </c>
      <c r="E1849">
        <f>LOOKUP(A1849,objekti!B:B,objekti!A:A)</f>
        <v>19</v>
      </c>
      <c r="F1849">
        <f t="shared" si="113"/>
        <v>50050895</v>
      </c>
      <c r="G1849">
        <f t="shared" si="114"/>
        <v>8</v>
      </c>
      <c r="H1849">
        <f t="shared" si="115"/>
        <v>6</v>
      </c>
      <c r="I1849">
        <v>180</v>
      </c>
      <c r="J1849" t="s">
        <v>1713</v>
      </c>
      <c r="K1849" s="2">
        <v>39799</v>
      </c>
    </row>
    <row r="1850" spans="1:11" hidden="1" x14ac:dyDescent="0.25">
      <c r="A1850" t="s">
        <v>366</v>
      </c>
      <c r="B1850" t="s">
        <v>367</v>
      </c>
      <c r="C1850" t="str">
        <f>LOOKUP(E1850,objekti!E:E,objekti!F:F)</f>
        <v>Lielā-Katoļu</v>
      </c>
      <c r="D1850" t="b">
        <f t="shared" si="112"/>
        <v>1</v>
      </c>
      <c r="E1850">
        <f>LOOKUP(A1850,objekti!B:B,objekti!A:A)</f>
        <v>16</v>
      </c>
      <c r="F1850">
        <f t="shared" si="113"/>
        <v>50088638</v>
      </c>
      <c r="G1850">
        <f t="shared" si="114"/>
        <v>8</v>
      </c>
      <c r="H1850">
        <f t="shared" si="115"/>
        <v>6</v>
      </c>
      <c r="I1850">
        <v>180</v>
      </c>
      <c r="J1850" t="s">
        <v>1711</v>
      </c>
      <c r="K1850" s="2">
        <v>39799</v>
      </c>
    </row>
    <row r="1851" spans="1:11" hidden="1" x14ac:dyDescent="0.25">
      <c r="A1851" t="s">
        <v>921</v>
      </c>
      <c r="B1851" t="s">
        <v>922</v>
      </c>
      <c r="C1851" t="str">
        <f>LOOKUP(E1851,objekti!E:E,objekti!F:F)</f>
        <v>Zemgales-Jāņa-Palīdzības</v>
      </c>
      <c r="D1851" t="b">
        <f t="shared" si="112"/>
        <v>1</v>
      </c>
      <c r="E1851">
        <f>LOOKUP(A1851,objekti!B:B,objekti!A:A)</f>
        <v>52</v>
      </c>
      <c r="F1851">
        <f t="shared" si="113"/>
        <v>50121054</v>
      </c>
      <c r="G1851">
        <f t="shared" si="114"/>
        <v>8</v>
      </c>
      <c r="H1851">
        <f t="shared" si="115"/>
        <v>6</v>
      </c>
      <c r="I1851">
        <v>180</v>
      </c>
      <c r="J1851" t="s">
        <v>1738</v>
      </c>
      <c r="K1851" s="2">
        <v>39799</v>
      </c>
    </row>
    <row r="1852" spans="1:11" hidden="1" x14ac:dyDescent="0.25">
      <c r="A1852" t="s">
        <v>1220</v>
      </c>
      <c r="B1852" t="s">
        <v>1221</v>
      </c>
      <c r="C1852" t="str">
        <f>LOOKUP(E1852,objekti!E:E,objekti!F:F)</f>
        <v>Satiksmes-Meiju-Zvejnieku</v>
      </c>
      <c r="D1852" t="b">
        <f t="shared" si="112"/>
        <v>1</v>
      </c>
      <c r="E1852">
        <f>LOOKUP(A1852,objekti!B:B,objekti!A:A)</f>
        <v>50</v>
      </c>
      <c r="F1852">
        <f t="shared" si="113"/>
        <v>50152351</v>
      </c>
      <c r="G1852">
        <f t="shared" si="114"/>
        <v>8</v>
      </c>
      <c r="H1852">
        <f t="shared" si="115"/>
        <v>6</v>
      </c>
      <c r="I1852">
        <v>180</v>
      </c>
      <c r="J1852" t="s">
        <v>1735</v>
      </c>
      <c r="K1852" s="2">
        <v>39799</v>
      </c>
    </row>
    <row r="1853" spans="1:11" hidden="1" x14ac:dyDescent="0.25">
      <c r="A1853" t="s">
        <v>8629</v>
      </c>
      <c r="B1853" t="s">
        <v>1282</v>
      </c>
      <c r="C1853" t="str">
        <f>LOOKUP(E1853,objekti!E:E,objekti!F:F)</f>
        <v>Dobeles-4. līnija</v>
      </c>
      <c r="D1853" t="b">
        <f t="shared" si="112"/>
        <v>1</v>
      </c>
      <c r="E1853">
        <f>LOOKUP(A1853,objekti!B:B,objekti!A:A)</f>
        <v>4</v>
      </c>
      <c r="F1853">
        <f t="shared" si="113"/>
        <v>50156373</v>
      </c>
      <c r="G1853">
        <f t="shared" si="114"/>
        <v>8</v>
      </c>
      <c r="H1853">
        <f t="shared" si="115"/>
        <v>6</v>
      </c>
      <c r="I1853">
        <v>180</v>
      </c>
      <c r="J1853" t="s">
        <v>1705</v>
      </c>
      <c r="K1853" s="2">
        <v>39799</v>
      </c>
    </row>
    <row r="1854" spans="1:11" hidden="1" x14ac:dyDescent="0.25">
      <c r="A1854" t="s">
        <v>2899</v>
      </c>
      <c r="B1854" t="s">
        <v>1346</v>
      </c>
      <c r="C1854" t="str">
        <f>LOOKUP(E1854,objekti!E:E,objekti!F:F)</f>
        <v>Raiņa-Tērvetes-Sarmas-Filozofu</v>
      </c>
      <c r="D1854" t="b">
        <f t="shared" si="112"/>
        <v>1</v>
      </c>
      <c r="E1854">
        <f>LOOKUP(A1854,objekti!B:B,objekti!A:A)</f>
        <v>35</v>
      </c>
      <c r="F1854">
        <f t="shared" si="113"/>
        <v>50158093</v>
      </c>
      <c r="G1854">
        <f t="shared" si="114"/>
        <v>8</v>
      </c>
      <c r="H1854">
        <f t="shared" si="115"/>
        <v>6</v>
      </c>
      <c r="I1854">
        <v>180</v>
      </c>
      <c r="J1854" t="s">
        <v>1736</v>
      </c>
      <c r="K1854" s="2">
        <v>39799</v>
      </c>
    </row>
    <row r="1855" spans="1:11" hidden="1" x14ac:dyDescent="0.25">
      <c r="A1855" t="s">
        <v>8631</v>
      </c>
      <c r="B1855" t="s">
        <v>1335</v>
      </c>
      <c r="C1855" t="str">
        <f>LOOKUP(E1855,objekti!E:E,objekti!F:F)</f>
        <v>Rīgas-Keramika</v>
      </c>
      <c r="D1855" t="b">
        <f t="shared" si="112"/>
        <v>1</v>
      </c>
      <c r="E1855">
        <f>LOOKUP(A1855,objekti!B:B,objekti!A:A)</f>
        <v>40</v>
      </c>
      <c r="F1855">
        <f t="shared" si="113"/>
        <v>50161280</v>
      </c>
      <c r="G1855">
        <f t="shared" si="114"/>
        <v>8</v>
      </c>
      <c r="H1855">
        <f t="shared" si="115"/>
        <v>6</v>
      </c>
      <c r="I1855">
        <v>180</v>
      </c>
      <c r="J1855" t="s">
        <v>1727</v>
      </c>
      <c r="K1855" s="2">
        <v>39799</v>
      </c>
    </row>
    <row r="1856" spans="1:11" hidden="1" x14ac:dyDescent="0.25">
      <c r="A1856" t="s">
        <v>1597</v>
      </c>
      <c r="B1856" t="s">
        <v>1598</v>
      </c>
      <c r="C1856" t="str">
        <f>LOOKUP(E1856,objekti!E:E,objekti!F:F)</f>
        <v>Raiņa-Kalpaka</v>
      </c>
      <c r="D1856" t="b">
        <f t="shared" si="112"/>
        <v>1</v>
      </c>
      <c r="E1856">
        <f>LOOKUP(A1856,objekti!B:B,objekti!A:A)</f>
        <v>31</v>
      </c>
      <c r="F1856">
        <f t="shared" si="113"/>
        <v>557538</v>
      </c>
      <c r="G1856">
        <f t="shared" si="114"/>
        <v>6</v>
      </c>
      <c r="H1856">
        <f t="shared" si="115"/>
        <v>8</v>
      </c>
      <c r="I1856">
        <v>180</v>
      </c>
      <c r="J1856" t="s">
        <v>1721</v>
      </c>
      <c r="K1856" s="2">
        <v>39799</v>
      </c>
    </row>
    <row r="1857" spans="1:11" hidden="1" x14ac:dyDescent="0.25">
      <c r="A1857" t="s">
        <v>1668</v>
      </c>
      <c r="B1857" t="s">
        <v>1669</v>
      </c>
      <c r="C1857" t="str">
        <f>LOOKUP(E1857,objekti!E:E,objekti!F:F)</f>
        <v>Brīvības-Lāčplēša</v>
      </c>
      <c r="D1857" t="b">
        <f t="shared" si="112"/>
        <v>1</v>
      </c>
      <c r="E1857">
        <f>LOOKUP(A1857,objekti!B:B,objekti!A:A)</f>
        <v>3</v>
      </c>
      <c r="F1857">
        <f t="shared" si="113"/>
        <v>568693</v>
      </c>
      <c r="G1857">
        <f t="shared" si="114"/>
        <v>6</v>
      </c>
      <c r="H1857">
        <f t="shared" si="115"/>
        <v>8</v>
      </c>
      <c r="I1857">
        <v>180</v>
      </c>
      <c r="J1857" t="s">
        <v>1704</v>
      </c>
      <c r="K1857" s="2">
        <v>39799</v>
      </c>
    </row>
    <row r="1858" spans="1:11" hidden="1" x14ac:dyDescent="0.25">
      <c r="A1858" t="s">
        <v>1628</v>
      </c>
      <c r="B1858" t="s">
        <v>1629</v>
      </c>
      <c r="C1858" t="str">
        <f>LOOKUP(E1858,objekti!E:E,objekti!F:F)</f>
        <v>Brīvības-Garozas</v>
      </c>
      <c r="D1858" t="b">
        <f t="shared" si="112"/>
        <v>1</v>
      </c>
      <c r="E1858">
        <f>LOOKUP(A1858,objekti!B:B,objekti!A:A)</f>
        <v>2</v>
      </c>
      <c r="F1858">
        <f t="shared" si="113"/>
        <v>568796</v>
      </c>
      <c r="G1858">
        <f t="shared" si="114"/>
        <v>6</v>
      </c>
      <c r="H1858">
        <f t="shared" si="115"/>
        <v>8</v>
      </c>
      <c r="I1858">
        <v>180</v>
      </c>
      <c r="J1858" t="s">
        <v>1703</v>
      </c>
      <c r="K1858" s="2">
        <v>39799</v>
      </c>
    </row>
    <row r="1859" spans="1:11" hidden="1" x14ac:dyDescent="0.25">
      <c r="A1859" t="s">
        <v>1651</v>
      </c>
      <c r="B1859" t="s">
        <v>1652</v>
      </c>
      <c r="C1859" t="str">
        <f>LOOKUP(E1859,objekti!E:E,objekti!F:F)</f>
        <v>Rīgas-Institūta-Lāčplēša</v>
      </c>
      <c r="D1859" t="b">
        <f t="shared" ref="D1859:D1922" si="116">C1859=A1859</f>
        <v>1</v>
      </c>
      <c r="E1859">
        <f>LOOKUP(A1859,objekti!B:B,objekti!A:A)</f>
        <v>37</v>
      </c>
      <c r="F1859">
        <f t="shared" ref="F1859:F1922" si="117">INT(B1859)</f>
        <v>580689</v>
      </c>
      <c r="G1859">
        <f t="shared" ref="G1859:G1922" si="118">LEN(B1859)</f>
        <v>6</v>
      </c>
      <c r="H1859">
        <f t="shared" ref="H1859:H1922" si="119">LEN(J1859)</f>
        <v>8</v>
      </c>
      <c r="I1859">
        <v>180</v>
      </c>
      <c r="J1859" t="s">
        <v>1725</v>
      </c>
      <c r="K1859" s="2">
        <v>39799</v>
      </c>
    </row>
    <row r="1860" spans="1:11" hidden="1" x14ac:dyDescent="0.25">
      <c r="A1860" t="s">
        <v>622</v>
      </c>
      <c r="B1860" t="s">
        <v>623</v>
      </c>
      <c r="C1860" t="str">
        <f>LOOKUP(E1860,objekti!E:E,objekti!F:F)</f>
        <v>Rūpniecības</v>
      </c>
      <c r="D1860" t="b">
        <f t="shared" si="116"/>
        <v>1</v>
      </c>
      <c r="E1860">
        <f>LOOKUP(A1860,objekti!B:B,objekti!A:A)</f>
        <v>44</v>
      </c>
      <c r="F1860">
        <f t="shared" si="117"/>
        <v>29292023</v>
      </c>
      <c r="G1860">
        <f t="shared" si="118"/>
        <v>8</v>
      </c>
      <c r="H1860">
        <f t="shared" si="119"/>
        <v>6</v>
      </c>
      <c r="I1860">
        <v>180</v>
      </c>
      <c r="J1860" t="s">
        <v>1749</v>
      </c>
      <c r="K1860" s="2">
        <v>39841</v>
      </c>
    </row>
    <row r="1861" spans="1:11" hidden="1" x14ac:dyDescent="0.25">
      <c r="A1861" t="s">
        <v>593</v>
      </c>
      <c r="B1861" t="s">
        <v>594</v>
      </c>
      <c r="C1861" t="str">
        <f>LOOKUP(E1861,objekti!E:E,objekti!F:F)</f>
        <v>Rūpniecības-Kalpaka-Dzelzceļnieku</v>
      </c>
      <c r="D1861" t="b">
        <f t="shared" si="116"/>
        <v>1</v>
      </c>
      <c r="E1861">
        <f>LOOKUP(A1861,objekti!B:B,objekti!A:A)</f>
        <v>47</v>
      </c>
      <c r="F1861">
        <f t="shared" si="117"/>
        <v>29292026</v>
      </c>
      <c r="G1861">
        <f t="shared" si="118"/>
        <v>8</v>
      </c>
      <c r="H1861">
        <f t="shared" si="119"/>
        <v>6</v>
      </c>
      <c r="I1861">
        <v>180</v>
      </c>
      <c r="J1861" t="s">
        <v>1750</v>
      </c>
      <c r="K1861" s="2">
        <v>39841</v>
      </c>
    </row>
    <row r="1862" spans="1:11" hidden="1" x14ac:dyDescent="0.25">
      <c r="A1862" t="s">
        <v>565</v>
      </c>
      <c r="B1862" t="s">
        <v>566</v>
      </c>
      <c r="C1862" t="str">
        <f>LOOKUP(E1862,objekti!E:E,objekti!F:F)</f>
        <v>Rīgas-Izstādes</v>
      </c>
      <c r="D1862" t="b">
        <f t="shared" si="116"/>
        <v>1</v>
      </c>
      <c r="E1862">
        <f>LOOKUP(A1862,objekti!B:B,objekti!A:A)</f>
        <v>38</v>
      </c>
      <c r="F1862">
        <f t="shared" si="117"/>
        <v>29292035</v>
      </c>
      <c r="G1862">
        <f t="shared" si="118"/>
        <v>8</v>
      </c>
      <c r="H1862">
        <f t="shared" si="119"/>
        <v>6</v>
      </c>
      <c r="I1862">
        <v>180</v>
      </c>
      <c r="J1862" t="s">
        <v>1744</v>
      </c>
      <c r="K1862" s="2">
        <v>39841</v>
      </c>
    </row>
    <row r="1863" spans="1:11" hidden="1" x14ac:dyDescent="0.25">
      <c r="A1863" t="s">
        <v>596</v>
      </c>
      <c r="B1863" t="s">
        <v>597</v>
      </c>
      <c r="C1863" t="str">
        <f>LOOKUP(E1863,objekti!E:E,objekti!F:F)</f>
        <v>Rūpniecības-Mātera</v>
      </c>
      <c r="D1863" t="b">
        <f t="shared" si="116"/>
        <v>1</v>
      </c>
      <c r="E1863">
        <f>LOOKUP(A1863,objekti!B:B,objekti!A:A)</f>
        <v>48</v>
      </c>
      <c r="F1863">
        <f t="shared" si="117"/>
        <v>29292037</v>
      </c>
      <c r="G1863">
        <f t="shared" si="118"/>
        <v>8</v>
      </c>
      <c r="H1863">
        <f t="shared" si="119"/>
        <v>6</v>
      </c>
      <c r="I1863">
        <v>180</v>
      </c>
      <c r="J1863" t="s">
        <v>1751</v>
      </c>
      <c r="K1863" s="2">
        <v>39841</v>
      </c>
    </row>
    <row r="1864" spans="1:11" hidden="1" x14ac:dyDescent="0.25">
      <c r="A1864" t="s">
        <v>83</v>
      </c>
      <c r="B1864" t="s">
        <v>540</v>
      </c>
      <c r="C1864" t="str">
        <f>LOOKUP(E1864,objekti!E:E,objekti!F:F)</f>
        <v>Rīgas-Strazdu</v>
      </c>
      <c r="D1864" t="b">
        <f t="shared" si="116"/>
        <v>1</v>
      </c>
      <c r="E1864">
        <f>LOOKUP(A1864,objekti!B:B,objekti!A:A)</f>
        <v>43</v>
      </c>
      <c r="F1864">
        <f t="shared" si="117"/>
        <v>29375625</v>
      </c>
      <c r="G1864">
        <f t="shared" si="118"/>
        <v>8</v>
      </c>
      <c r="H1864">
        <f t="shared" si="119"/>
        <v>6</v>
      </c>
      <c r="I1864">
        <v>180</v>
      </c>
      <c r="J1864" t="s">
        <v>1748</v>
      </c>
      <c r="K1864" s="2">
        <v>39841</v>
      </c>
    </row>
    <row r="1865" spans="1:11" hidden="1" x14ac:dyDescent="0.25">
      <c r="A1865" t="s">
        <v>91</v>
      </c>
      <c r="B1865" t="s">
        <v>702</v>
      </c>
      <c r="C1865" t="str">
        <f>LOOKUP(E1865,objekti!E:E,objekti!F:F)</f>
        <v>Uzvaras-Barona</v>
      </c>
      <c r="D1865" t="b">
        <f t="shared" si="116"/>
        <v>1</v>
      </c>
      <c r="E1865">
        <f>LOOKUP(A1865,objekti!B:B,objekti!A:A)</f>
        <v>51</v>
      </c>
      <c r="F1865">
        <f t="shared" si="117"/>
        <v>29376231</v>
      </c>
      <c r="G1865">
        <f t="shared" si="118"/>
        <v>8</v>
      </c>
      <c r="H1865">
        <f t="shared" si="119"/>
        <v>6</v>
      </c>
      <c r="I1865">
        <v>180</v>
      </c>
      <c r="J1865" t="s">
        <v>1754</v>
      </c>
      <c r="K1865" s="2">
        <v>39841</v>
      </c>
    </row>
    <row r="1866" spans="1:11" hidden="1" x14ac:dyDescent="0.25">
      <c r="A1866" t="s">
        <v>75</v>
      </c>
      <c r="B1866" t="s">
        <v>693</v>
      </c>
      <c r="C1866" t="str">
        <f>LOOKUP(E1866,objekti!E:E,objekti!F:F)</f>
        <v>Rīgas-Loka</v>
      </c>
      <c r="D1866" t="b">
        <f t="shared" si="116"/>
        <v>1</v>
      </c>
      <c r="E1866">
        <f>LOOKUP(A1866,objekti!B:B,objekti!A:A)</f>
        <v>41</v>
      </c>
      <c r="F1866">
        <f t="shared" si="117"/>
        <v>29376263</v>
      </c>
      <c r="G1866">
        <f t="shared" si="118"/>
        <v>8</v>
      </c>
      <c r="H1866">
        <f t="shared" si="119"/>
        <v>6</v>
      </c>
      <c r="I1866">
        <v>180</v>
      </c>
      <c r="J1866" t="s">
        <v>1746</v>
      </c>
      <c r="K1866" s="2">
        <v>39841</v>
      </c>
    </row>
    <row r="1867" spans="1:11" hidden="1" x14ac:dyDescent="0.25">
      <c r="A1867" t="s">
        <v>79</v>
      </c>
      <c r="B1867" t="s">
        <v>695</v>
      </c>
      <c r="C1867" t="str">
        <f>LOOKUP(E1867,objekti!E:E,objekti!F:F)</f>
        <v>Rīgas-Pērnavas-Pumpura</v>
      </c>
      <c r="D1867" t="b">
        <f t="shared" si="116"/>
        <v>1</v>
      </c>
      <c r="E1867">
        <f>LOOKUP(A1867,objekti!B:B,objekti!A:A)</f>
        <v>42</v>
      </c>
      <c r="F1867">
        <f t="shared" si="117"/>
        <v>29446613</v>
      </c>
      <c r="G1867">
        <f t="shared" si="118"/>
        <v>8</v>
      </c>
      <c r="H1867">
        <f t="shared" si="119"/>
        <v>6</v>
      </c>
      <c r="I1867">
        <v>180</v>
      </c>
      <c r="J1867" s="1" t="s">
        <v>1747</v>
      </c>
      <c r="K1867" s="2">
        <v>39841</v>
      </c>
    </row>
    <row r="1868" spans="1:11" hidden="1" x14ac:dyDescent="0.25">
      <c r="A1868" t="s">
        <v>7</v>
      </c>
      <c r="B1868" t="s">
        <v>668</v>
      </c>
      <c r="C1868" t="str">
        <f>LOOKUP(E1868,objekti!E:E,objekti!F:F)</f>
        <v>Dobeles-Brieža</v>
      </c>
      <c r="D1868" t="b">
        <f t="shared" si="116"/>
        <v>1</v>
      </c>
      <c r="E1868">
        <f>LOOKUP(A1868,objekti!B:B,objekti!A:A)</f>
        <v>7</v>
      </c>
      <c r="F1868">
        <f t="shared" si="117"/>
        <v>29446699</v>
      </c>
      <c r="G1868">
        <f t="shared" si="118"/>
        <v>8</v>
      </c>
      <c r="H1868">
        <f t="shared" si="119"/>
        <v>6</v>
      </c>
      <c r="I1868">
        <v>180</v>
      </c>
      <c r="J1868" t="s">
        <v>1741</v>
      </c>
      <c r="K1868" s="2">
        <v>39841</v>
      </c>
    </row>
    <row r="1869" spans="1:11" hidden="1" x14ac:dyDescent="0.25">
      <c r="A1869" t="s">
        <v>616</v>
      </c>
      <c r="B1869" t="s">
        <v>44</v>
      </c>
      <c r="C1869" t="str">
        <f>LOOKUP(E1869,objekti!E:E,objekti!F:F)</f>
        <v>Raiņa-Mātera</v>
      </c>
      <c r="D1869" t="b">
        <f t="shared" si="116"/>
        <v>1</v>
      </c>
      <c r="E1869">
        <f>LOOKUP(A1869,objekti!B:B,objekti!A:A)</f>
        <v>33</v>
      </c>
      <c r="F1869">
        <f t="shared" si="117"/>
        <v>32719941</v>
      </c>
      <c r="G1869">
        <f t="shared" si="118"/>
        <v>8</v>
      </c>
      <c r="H1869">
        <f t="shared" si="119"/>
        <v>6</v>
      </c>
      <c r="I1869">
        <v>180</v>
      </c>
      <c r="J1869" t="s">
        <v>1743</v>
      </c>
      <c r="K1869" s="2">
        <v>39841</v>
      </c>
    </row>
    <row r="1870" spans="1:11" hidden="1" x14ac:dyDescent="0.25">
      <c r="A1870" t="s">
        <v>87</v>
      </c>
      <c r="B1870" t="s">
        <v>918</v>
      </c>
      <c r="C1870" t="str">
        <f>LOOKUP(E1870,objekti!E:E,objekti!F:F)</f>
        <v>Rūpniecības-Tērvetes</v>
      </c>
      <c r="D1870" t="b">
        <f t="shared" si="116"/>
        <v>1</v>
      </c>
      <c r="E1870">
        <f>LOOKUP(A1870,objekti!B:B,objekti!A:A)</f>
        <v>49</v>
      </c>
      <c r="F1870">
        <f t="shared" si="117"/>
        <v>32735797</v>
      </c>
      <c r="G1870">
        <f t="shared" si="118"/>
        <v>8</v>
      </c>
      <c r="H1870">
        <f t="shared" si="119"/>
        <v>6</v>
      </c>
      <c r="I1870">
        <v>180</v>
      </c>
      <c r="J1870" t="s">
        <v>1752</v>
      </c>
      <c r="K1870" s="2">
        <v>39841</v>
      </c>
    </row>
    <row r="1871" spans="1:11" hidden="1" x14ac:dyDescent="0.25">
      <c r="A1871" t="s">
        <v>71</v>
      </c>
      <c r="B1871" t="s">
        <v>72</v>
      </c>
      <c r="C1871" t="str">
        <f>LOOKUP(E1871,objekti!E:E,objekti!F:F)</f>
        <v>Rīgas-Kalnciema-Garozas</v>
      </c>
      <c r="D1871" t="b">
        <f t="shared" si="116"/>
        <v>1</v>
      </c>
      <c r="E1871">
        <f>LOOKUP(A1871,objekti!B:B,objekti!A:A)</f>
        <v>39</v>
      </c>
      <c r="F1871">
        <f t="shared" si="117"/>
        <v>32996418</v>
      </c>
      <c r="G1871">
        <f t="shared" si="118"/>
        <v>8</v>
      </c>
      <c r="H1871">
        <f t="shared" si="119"/>
        <v>6</v>
      </c>
      <c r="I1871">
        <v>180</v>
      </c>
      <c r="J1871" t="s">
        <v>1745</v>
      </c>
      <c r="K1871" s="2">
        <v>39841</v>
      </c>
    </row>
    <row r="1872" spans="1:11" hidden="1" x14ac:dyDescent="0.25">
      <c r="A1872" t="s">
        <v>63</v>
      </c>
      <c r="B1872" t="s">
        <v>64</v>
      </c>
      <c r="C1872" t="str">
        <f>LOOKUP(E1872,objekti!E:E,objekti!F:F)</f>
        <v>Raiņa-Katoļu</v>
      </c>
      <c r="D1872" t="b">
        <f t="shared" si="116"/>
        <v>1</v>
      </c>
      <c r="E1872">
        <f>LOOKUP(A1872,objekti!B:B,objekti!A:A)</f>
        <v>32</v>
      </c>
      <c r="F1872">
        <f t="shared" si="117"/>
        <v>50028590</v>
      </c>
      <c r="G1872">
        <f t="shared" si="118"/>
        <v>8</v>
      </c>
      <c r="H1872">
        <f t="shared" si="119"/>
        <v>6</v>
      </c>
      <c r="I1872">
        <v>180</v>
      </c>
      <c r="J1872" t="s">
        <v>1742</v>
      </c>
      <c r="K1872" s="2">
        <v>39841</v>
      </c>
    </row>
    <row r="1873" spans="1:11" hidden="1" x14ac:dyDescent="0.25">
      <c r="A1873" t="s">
        <v>366</v>
      </c>
      <c r="B1873" t="s">
        <v>367</v>
      </c>
      <c r="C1873" t="str">
        <f>LOOKUP(E1873,objekti!E:E,objekti!F:F)</f>
        <v>Lielā-Katoļu</v>
      </c>
      <c r="D1873" t="b">
        <f t="shared" si="116"/>
        <v>1</v>
      </c>
      <c r="E1873">
        <f>LOOKUP(A1873,objekti!B:B,objekti!A:A)</f>
        <v>16</v>
      </c>
      <c r="F1873">
        <f t="shared" si="117"/>
        <v>50088638</v>
      </c>
      <c r="G1873">
        <f t="shared" si="118"/>
        <v>8</v>
      </c>
      <c r="H1873">
        <f t="shared" si="119"/>
        <v>6</v>
      </c>
      <c r="I1873">
        <v>180</v>
      </c>
      <c r="J1873" t="s">
        <v>1761</v>
      </c>
      <c r="K1873" s="2">
        <v>39841</v>
      </c>
    </row>
    <row r="1874" spans="1:11" hidden="1" x14ac:dyDescent="0.25">
      <c r="A1874" t="s">
        <v>921</v>
      </c>
      <c r="B1874" t="s">
        <v>922</v>
      </c>
      <c r="C1874" t="str">
        <f>LOOKUP(E1874,objekti!E:E,objekti!F:F)</f>
        <v>Zemgales-Jāņa-Palīdzības</v>
      </c>
      <c r="D1874" t="b">
        <f t="shared" si="116"/>
        <v>1</v>
      </c>
      <c r="E1874">
        <f>LOOKUP(A1874,objekti!B:B,objekti!A:A)</f>
        <v>52</v>
      </c>
      <c r="F1874">
        <f t="shared" si="117"/>
        <v>50121054</v>
      </c>
      <c r="G1874">
        <f t="shared" si="118"/>
        <v>8</v>
      </c>
      <c r="H1874">
        <f t="shared" si="119"/>
        <v>6</v>
      </c>
      <c r="I1874">
        <v>180</v>
      </c>
      <c r="J1874" t="s">
        <v>1755</v>
      </c>
      <c r="K1874" s="2">
        <v>39841</v>
      </c>
    </row>
    <row r="1875" spans="1:11" hidden="1" x14ac:dyDescent="0.25">
      <c r="A1875" t="s">
        <v>1220</v>
      </c>
      <c r="B1875" t="s">
        <v>1221</v>
      </c>
      <c r="C1875" t="str">
        <f>LOOKUP(E1875,objekti!E:E,objekti!F:F)</f>
        <v>Satiksmes-Meiju-Zvejnieku</v>
      </c>
      <c r="D1875" t="b">
        <f t="shared" si="116"/>
        <v>1</v>
      </c>
      <c r="E1875">
        <f>LOOKUP(A1875,objekti!B:B,objekti!A:A)</f>
        <v>50</v>
      </c>
      <c r="F1875">
        <f t="shared" si="117"/>
        <v>50152351</v>
      </c>
      <c r="G1875">
        <f t="shared" si="118"/>
        <v>8</v>
      </c>
      <c r="H1875">
        <f t="shared" si="119"/>
        <v>6</v>
      </c>
      <c r="I1875">
        <v>180</v>
      </c>
      <c r="J1875" t="s">
        <v>1753</v>
      </c>
      <c r="K1875" s="2">
        <v>39841</v>
      </c>
    </row>
    <row r="1876" spans="1:11" hidden="1" x14ac:dyDescent="0.25">
      <c r="A1876" t="s">
        <v>8629</v>
      </c>
      <c r="B1876" t="s">
        <v>1282</v>
      </c>
      <c r="C1876" t="str">
        <f>LOOKUP(E1876,objekti!E:E,objekti!F:F)</f>
        <v>Dobeles-4. līnija</v>
      </c>
      <c r="D1876" t="b">
        <f t="shared" si="116"/>
        <v>1</v>
      </c>
      <c r="E1876">
        <f>LOOKUP(A1876,objekti!B:B,objekti!A:A)</f>
        <v>4</v>
      </c>
      <c r="F1876">
        <f t="shared" si="117"/>
        <v>50156373</v>
      </c>
      <c r="G1876">
        <f t="shared" si="118"/>
        <v>8</v>
      </c>
      <c r="H1876">
        <f t="shared" si="119"/>
        <v>6</v>
      </c>
      <c r="I1876">
        <v>180</v>
      </c>
      <c r="J1876" t="s">
        <v>1740</v>
      </c>
      <c r="K1876" s="2">
        <v>39841</v>
      </c>
    </row>
    <row r="1877" spans="1:11" hidden="1" x14ac:dyDescent="0.25">
      <c r="A1877" t="s">
        <v>2899</v>
      </c>
      <c r="B1877" t="s">
        <v>1346</v>
      </c>
      <c r="C1877" t="str">
        <f>LOOKUP(E1877,objekti!E:E,objekti!F:F)</f>
        <v>Raiņa-Tērvetes-Sarmas-Filozofu</v>
      </c>
      <c r="D1877" t="b">
        <f t="shared" si="116"/>
        <v>1</v>
      </c>
      <c r="E1877">
        <f>LOOKUP(A1877,objekti!B:B,objekti!A:A)</f>
        <v>35</v>
      </c>
      <c r="F1877">
        <f t="shared" si="117"/>
        <v>50158093</v>
      </c>
      <c r="G1877">
        <f t="shared" si="118"/>
        <v>8</v>
      </c>
      <c r="H1877">
        <f t="shared" si="119"/>
        <v>6</v>
      </c>
      <c r="I1877">
        <v>180</v>
      </c>
      <c r="J1877" t="s">
        <v>1123</v>
      </c>
      <c r="K1877" s="2">
        <v>39841</v>
      </c>
    </row>
    <row r="1878" spans="1:11" hidden="1" x14ac:dyDescent="0.25">
      <c r="A1878" t="s">
        <v>1668</v>
      </c>
      <c r="B1878" t="s">
        <v>1669</v>
      </c>
      <c r="C1878" t="str">
        <f>LOOKUP(E1878,objekti!E:E,objekti!F:F)</f>
        <v>Brīvības-Lāčplēša</v>
      </c>
      <c r="D1878" t="b">
        <f t="shared" si="116"/>
        <v>1</v>
      </c>
      <c r="E1878">
        <f>LOOKUP(A1878,objekti!B:B,objekti!A:A)</f>
        <v>3</v>
      </c>
      <c r="F1878">
        <f t="shared" si="117"/>
        <v>568693</v>
      </c>
      <c r="G1878">
        <f t="shared" si="118"/>
        <v>6</v>
      </c>
      <c r="H1878">
        <f t="shared" si="119"/>
        <v>8</v>
      </c>
      <c r="I1878">
        <v>180</v>
      </c>
      <c r="J1878" t="s">
        <v>1739</v>
      </c>
      <c r="K1878" s="2">
        <v>39841</v>
      </c>
    </row>
    <row r="1879" spans="1:11" hidden="1" x14ac:dyDescent="0.25">
      <c r="A1879" t="s">
        <v>59</v>
      </c>
      <c r="B1879" t="s">
        <v>560</v>
      </c>
      <c r="C1879" t="str">
        <f>LOOKUP(E1879,objekti!E:E,objekti!F:F)</f>
        <v>Raiņa-Akadēmijas</v>
      </c>
      <c r="D1879" t="b">
        <f t="shared" si="116"/>
        <v>1</v>
      </c>
      <c r="E1879">
        <f>LOOKUP(A1879,objekti!B:B,objekti!A:A)</f>
        <v>30</v>
      </c>
      <c r="F1879">
        <f t="shared" si="117"/>
        <v>251280</v>
      </c>
      <c r="G1879">
        <f t="shared" si="118"/>
        <v>6</v>
      </c>
      <c r="H1879">
        <f t="shared" si="119"/>
        <v>8</v>
      </c>
      <c r="I1879">
        <v>180</v>
      </c>
      <c r="J1879" t="s">
        <v>1769</v>
      </c>
      <c r="K1879" s="2">
        <v>39845</v>
      </c>
    </row>
    <row r="1880" spans="1:11" hidden="1" x14ac:dyDescent="0.25">
      <c r="A1880" t="s">
        <v>35</v>
      </c>
      <c r="B1880" t="s">
        <v>679</v>
      </c>
      <c r="C1880" t="str">
        <f>LOOKUP(E1880,objekti!E:E,objekti!F:F)</f>
        <v>Lielā-Pētera-Barona</v>
      </c>
      <c r="D1880" t="b">
        <f t="shared" si="116"/>
        <v>1</v>
      </c>
      <c r="E1880">
        <f>LOOKUP(A1880,objekti!B:B,objekti!A:A)</f>
        <v>20</v>
      </c>
      <c r="F1880">
        <f t="shared" si="117"/>
        <v>29376210</v>
      </c>
      <c r="G1880">
        <f t="shared" si="118"/>
        <v>8</v>
      </c>
      <c r="H1880">
        <f t="shared" si="119"/>
        <v>6</v>
      </c>
      <c r="I1880">
        <v>180</v>
      </c>
      <c r="J1880" t="s">
        <v>1764</v>
      </c>
      <c r="K1880" s="2">
        <v>39845</v>
      </c>
    </row>
    <row r="1881" spans="1:11" hidden="1" x14ac:dyDescent="0.25">
      <c r="A1881" t="s">
        <v>67</v>
      </c>
      <c r="B1881" t="s">
        <v>689</v>
      </c>
      <c r="C1881" t="str">
        <f>LOOKUP(E1881,objekti!E:E,objekti!F:F)</f>
        <v>Raiņa-Pasta</v>
      </c>
      <c r="D1881" t="b">
        <f t="shared" si="116"/>
        <v>1</v>
      </c>
      <c r="E1881">
        <f>LOOKUP(A1881,objekti!B:B,objekti!A:A)</f>
        <v>34</v>
      </c>
      <c r="F1881">
        <f t="shared" si="117"/>
        <v>29376213</v>
      </c>
      <c r="G1881">
        <f t="shared" si="118"/>
        <v>8</v>
      </c>
      <c r="H1881">
        <f t="shared" si="119"/>
        <v>6</v>
      </c>
      <c r="I1881">
        <v>180</v>
      </c>
      <c r="J1881" t="s">
        <v>1771</v>
      </c>
      <c r="K1881" s="2">
        <v>39845</v>
      </c>
    </row>
    <row r="1882" spans="1:11" hidden="1" x14ac:dyDescent="0.25">
      <c r="A1882" t="s">
        <v>23</v>
      </c>
      <c r="B1882" t="s">
        <v>675</v>
      </c>
      <c r="C1882" t="str">
        <f>LOOKUP(E1882,objekti!E:E,objekti!F:F)</f>
        <v>Lielā-Dambja-Barona</v>
      </c>
      <c r="D1882" t="b">
        <f t="shared" si="116"/>
        <v>1</v>
      </c>
      <c r="E1882">
        <f>LOOKUP(A1882,objekti!B:B,objekti!A:A)</f>
        <v>13</v>
      </c>
      <c r="F1882">
        <f t="shared" si="117"/>
        <v>29376219</v>
      </c>
      <c r="G1882">
        <f t="shared" si="118"/>
        <v>8</v>
      </c>
      <c r="H1882">
        <f t="shared" si="119"/>
        <v>6</v>
      </c>
      <c r="I1882">
        <v>180</v>
      </c>
      <c r="J1882" t="s">
        <v>1760</v>
      </c>
      <c r="K1882" s="2">
        <v>39845</v>
      </c>
    </row>
    <row r="1883" spans="1:11" hidden="1" x14ac:dyDescent="0.25">
      <c r="A1883" t="s">
        <v>51</v>
      </c>
      <c r="B1883" t="s">
        <v>684</v>
      </c>
      <c r="C1883" t="str">
        <f>LOOKUP(E1883,objekti!E:E,objekti!F:F)</f>
        <v>Pasta-Edžus</v>
      </c>
      <c r="D1883" t="b">
        <f t="shared" si="116"/>
        <v>1</v>
      </c>
      <c r="E1883">
        <f>LOOKUP(A1883,objekti!B:B,objekti!A:A)</f>
        <v>27</v>
      </c>
      <c r="F1883">
        <f t="shared" si="117"/>
        <v>29376264</v>
      </c>
      <c r="G1883">
        <f t="shared" si="118"/>
        <v>8</v>
      </c>
      <c r="H1883">
        <f t="shared" si="119"/>
        <v>6</v>
      </c>
      <c r="I1883">
        <v>180</v>
      </c>
      <c r="J1883" t="s">
        <v>1767</v>
      </c>
      <c r="K1883" s="2">
        <v>39845</v>
      </c>
    </row>
    <row r="1884" spans="1:11" hidden="1" x14ac:dyDescent="0.25">
      <c r="A1884" t="s">
        <v>11</v>
      </c>
      <c r="B1884" t="s">
        <v>670</v>
      </c>
      <c r="C1884" t="str">
        <f>LOOKUP(E1884,objekti!E:E,objekti!F:F)</f>
        <v>Dobeles-Satiksmes-Aspazijas</v>
      </c>
      <c r="D1884" t="b">
        <f t="shared" si="116"/>
        <v>1</v>
      </c>
      <c r="E1884">
        <f>LOOKUP(A1884,objekti!B:B,objekti!A:A)</f>
        <v>9</v>
      </c>
      <c r="F1884">
        <f t="shared" si="117"/>
        <v>29446616</v>
      </c>
      <c r="G1884">
        <f t="shared" si="118"/>
        <v>8</v>
      </c>
      <c r="H1884">
        <f t="shared" si="119"/>
        <v>6</v>
      </c>
      <c r="I1884">
        <v>180</v>
      </c>
      <c r="J1884" t="s">
        <v>1757</v>
      </c>
      <c r="K1884" s="2">
        <v>39845</v>
      </c>
    </row>
    <row r="1885" spans="1:11" hidden="1" x14ac:dyDescent="0.25">
      <c r="A1885" t="s">
        <v>19</v>
      </c>
      <c r="B1885" t="s">
        <v>20</v>
      </c>
      <c r="C1885" t="str">
        <f>LOOKUP(E1885,objekti!E:E,objekti!F:F)</f>
        <v>Lielā-Čakstes</v>
      </c>
      <c r="D1885" t="b">
        <f t="shared" si="116"/>
        <v>1</v>
      </c>
      <c r="E1885">
        <f>LOOKUP(A1885,objekti!B:B,objekti!A:A)</f>
        <v>12</v>
      </c>
      <c r="F1885">
        <f t="shared" si="117"/>
        <v>32469776</v>
      </c>
      <c r="G1885">
        <f t="shared" si="118"/>
        <v>8</v>
      </c>
      <c r="H1885">
        <f t="shared" si="119"/>
        <v>6</v>
      </c>
      <c r="I1885">
        <v>180</v>
      </c>
      <c r="J1885" t="s">
        <v>1759</v>
      </c>
      <c r="K1885" s="2">
        <v>39845</v>
      </c>
    </row>
    <row r="1886" spans="1:11" hidden="1" x14ac:dyDescent="0.25">
      <c r="A1886" t="s">
        <v>39</v>
      </c>
      <c r="B1886" t="s">
        <v>40</v>
      </c>
      <c r="C1886" t="str">
        <f>LOOKUP(E1886,objekti!E:E,objekti!F:F)</f>
        <v>Lietuvas-Miera-Platones</v>
      </c>
      <c r="D1886" t="b">
        <f t="shared" si="116"/>
        <v>1</v>
      </c>
      <c r="E1886">
        <f>LOOKUP(A1886,objekti!B:B,objekti!A:A)</f>
        <v>21</v>
      </c>
      <c r="F1886">
        <f t="shared" si="117"/>
        <v>32647524</v>
      </c>
      <c r="G1886">
        <f t="shared" si="118"/>
        <v>8</v>
      </c>
      <c r="H1886">
        <f t="shared" si="119"/>
        <v>6</v>
      </c>
      <c r="I1886">
        <v>180</v>
      </c>
      <c r="J1886" t="s">
        <v>1765</v>
      </c>
      <c r="K1886" s="2">
        <v>39845</v>
      </c>
    </row>
    <row r="1887" spans="1:11" hidden="1" x14ac:dyDescent="0.25">
      <c r="A1887" t="s">
        <v>15</v>
      </c>
      <c r="B1887" t="s">
        <v>16</v>
      </c>
      <c r="C1887" t="str">
        <f>LOOKUP(E1887,objekti!E:E,objekti!F:F)</f>
        <v>Lielā-Akadēmijas-Uzvaras</v>
      </c>
      <c r="D1887" t="b">
        <f t="shared" si="116"/>
        <v>1</v>
      </c>
      <c r="E1887">
        <f>LOOKUP(A1887,objekti!B:B,objekti!A:A)</f>
        <v>11</v>
      </c>
      <c r="F1887">
        <f t="shared" si="117"/>
        <v>32687084</v>
      </c>
      <c r="G1887">
        <f t="shared" si="118"/>
        <v>8</v>
      </c>
      <c r="H1887">
        <f t="shared" si="119"/>
        <v>6</v>
      </c>
      <c r="I1887">
        <v>180</v>
      </c>
      <c r="J1887" t="s">
        <v>1758</v>
      </c>
      <c r="K1887" s="2">
        <v>39845</v>
      </c>
    </row>
    <row r="1888" spans="1:11" hidden="1" x14ac:dyDescent="0.25">
      <c r="A1888" t="s">
        <v>43</v>
      </c>
      <c r="B1888" t="s">
        <v>44</v>
      </c>
      <c r="C1888" t="str">
        <f>LOOKUP(E1888,objekti!E:E,objekti!F:F)</f>
        <v>Mātera-Svētes</v>
      </c>
      <c r="D1888" t="b">
        <f t="shared" si="116"/>
        <v>1</v>
      </c>
      <c r="E1888">
        <f>LOOKUP(A1888,objekti!B:B,objekti!A:A)</f>
        <v>23</v>
      </c>
      <c r="F1888">
        <f t="shared" si="117"/>
        <v>32719941</v>
      </c>
      <c r="G1888">
        <f t="shared" si="118"/>
        <v>8</v>
      </c>
      <c r="H1888">
        <f t="shared" si="119"/>
        <v>6</v>
      </c>
      <c r="I1888">
        <v>180</v>
      </c>
      <c r="J1888" t="s">
        <v>1743</v>
      </c>
      <c r="K1888" s="2">
        <v>39845</v>
      </c>
    </row>
    <row r="1889" spans="1:11" hidden="1" x14ac:dyDescent="0.25">
      <c r="A1889" t="s">
        <v>55</v>
      </c>
      <c r="B1889" t="s">
        <v>56</v>
      </c>
      <c r="C1889" t="str">
        <f>LOOKUP(E1889,objekti!E:E,objekti!F:F)</f>
        <v>Pasta-Stacijas</v>
      </c>
      <c r="D1889" t="b">
        <f t="shared" si="116"/>
        <v>1</v>
      </c>
      <c r="E1889">
        <f>LOOKUP(A1889,objekti!B:B,objekti!A:A)</f>
        <v>29</v>
      </c>
      <c r="F1889">
        <f t="shared" si="117"/>
        <v>32778527</v>
      </c>
      <c r="G1889">
        <f t="shared" si="118"/>
        <v>8</v>
      </c>
      <c r="H1889">
        <f t="shared" si="119"/>
        <v>6</v>
      </c>
      <c r="I1889">
        <v>180</v>
      </c>
      <c r="J1889" t="s">
        <v>1768</v>
      </c>
      <c r="K1889" s="2">
        <v>39845</v>
      </c>
    </row>
    <row r="1890" spans="1:11" hidden="1" x14ac:dyDescent="0.25">
      <c r="A1890" t="s">
        <v>95</v>
      </c>
      <c r="B1890" t="s">
        <v>56</v>
      </c>
      <c r="C1890" t="str">
        <f>LOOKUP(E1890,objekti!E:E,objekti!F:F)</f>
        <v>Zemgales-Stacijas</v>
      </c>
      <c r="D1890" t="b">
        <f t="shared" si="116"/>
        <v>1</v>
      </c>
      <c r="E1890">
        <f>LOOKUP(A1890,objekti!B:B,objekti!A:A)</f>
        <v>54</v>
      </c>
      <c r="F1890">
        <f t="shared" si="117"/>
        <v>32778527</v>
      </c>
      <c r="G1890">
        <f t="shared" si="118"/>
        <v>8</v>
      </c>
      <c r="H1890">
        <f t="shared" si="119"/>
        <v>6</v>
      </c>
      <c r="I1890">
        <v>180</v>
      </c>
      <c r="J1890" t="s">
        <v>1768</v>
      </c>
      <c r="K1890" s="2">
        <v>39845</v>
      </c>
    </row>
    <row r="1891" spans="1:11" hidden="1" x14ac:dyDescent="0.25">
      <c r="A1891" t="s">
        <v>27</v>
      </c>
      <c r="B1891" t="s">
        <v>28</v>
      </c>
      <c r="C1891" t="str">
        <f>LOOKUP(E1891,objekti!E:E,objekti!F:F)</f>
        <v>Lielā-Mātera</v>
      </c>
      <c r="D1891" t="b">
        <f t="shared" si="116"/>
        <v>1</v>
      </c>
      <c r="E1891">
        <f>LOOKUP(A1891,objekti!B:B,objekti!A:A)</f>
        <v>18</v>
      </c>
      <c r="F1891">
        <f t="shared" si="117"/>
        <v>32778874</v>
      </c>
      <c r="G1891">
        <f t="shared" si="118"/>
        <v>8</v>
      </c>
      <c r="H1891">
        <f t="shared" si="119"/>
        <v>6</v>
      </c>
      <c r="I1891">
        <v>180</v>
      </c>
      <c r="J1891" t="s">
        <v>1762</v>
      </c>
      <c r="K1891" s="2">
        <v>39845</v>
      </c>
    </row>
    <row r="1892" spans="1:11" hidden="1" x14ac:dyDescent="0.25">
      <c r="A1892" t="s">
        <v>648</v>
      </c>
      <c r="B1892" t="s">
        <v>72</v>
      </c>
      <c r="C1892" t="str">
        <f>LOOKUP(E1892,objekti!E:E,objekti!F:F)</f>
        <v>Rīgas-Brīvības</v>
      </c>
      <c r="D1892" t="b">
        <f t="shared" si="116"/>
        <v>1</v>
      </c>
      <c r="E1892">
        <f>LOOKUP(A1892,objekti!B:B,objekti!A:A)</f>
        <v>36</v>
      </c>
      <c r="F1892">
        <f t="shared" si="117"/>
        <v>32996418</v>
      </c>
      <c r="G1892">
        <f t="shared" si="118"/>
        <v>8</v>
      </c>
      <c r="H1892">
        <f t="shared" si="119"/>
        <v>6</v>
      </c>
      <c r="I1892">
        <v>180</v>
      </c>
      <c r="J1892" t="s">
        <v>1745</v>
      </c>
      <c r="K1892" s="2">
        <v>39845</v>
      </c>
    </row>
    <row r="1893" spans="1:11" hidden="1" x14ac:dyDescent="0.25">
      <c r="A1893" t="s">
        <v>47</v>
      </c>
      <c r="B1893" t="s">
        <v>48</v>
      </c>
      <c r="C1893" t="str">
        <f>LOOKUP(E1893,objekti!E:E,objekti!F:F)</f>
        <v>Pasta-Driksas</v>
      </c>
      <c r="D1893" t="b">
        <f t="shared" si="116"/>
        <v>1</v>
      </c>
      <c r="E1893">
        <f>LOOKUP(A1893,objekti!B:B,objekti!A:A)</f>
        <v>26</v>
      </c>
      <c r="F1893">
        <f t="shared" si="117"/>
        <v>50028646</v>
      </c>
      <c r="G1893">
        <f t="shared" si="118"/>
        <v>8</v>
      </c>
      <c r="H1893">
        <f t="shared" si="119"/>
        <v>6</v>
      </c>
      <c r="I1893">
        <v>180</v>
      </c>
      <c r="J1893" t="s">
        <v>1766</v>
      </c>
      <c r="K1893" s="2">
        <v>39845</v>
      </c>
    </row>
    <row r="1894" spans="1:11" hidden="1" x14ac:dyDescent="0.25">
      <c r="A1894" t="s">
        <v>31</v>
      </c>
      <c r="B1894" t="s">
        <v>277</v>
      </c>
      <c r="C1894" t="str">
        <f>LOOKUP(E1894,objekti!E:E,objekti!F:F)</f>
        <v>Lielā-Pasta</v>
      </c>
      <c r="D1894" t="b">
        <f t="shared" si="116"/>
        <v>1</v>
      </c>
      <c r="E1894">
        <f>LOOKUP(A1894,objekti!B:B,objekti!A:A)</f>
        <v>19</v>
      </c>
      <c r="F1894">
        <f t="shared" si="117"/>
        <v>50050895</v>
      </c>
      <c r="G1894">
        <f t="shared" si="118"/>
        <v>8</v>
      </c>
      <c r="H1894">
        <f t="shared" si="119"/>
        <v>6</v>
      </c>
      <c r="I1894">
        <v>180</v>
      </c>
      <c r="J1894" t="s">
        <v>1763</v>
      </c>
      <c r="K1894" s="2">
        <v>39845</v>
      </c>
    </row>
    <row r="1895" spans="1:11" hidden="1" x14ac:dyDescent="0.25">
      <c r="A1895" t="s">
        <v>366</v>
      </c>
      <c r="B1895" t="s">
        <v>367</v>
      </c>
      <c r="C1895" t="str">
        <f>LOOKUP(E1895,objekti!E:E,objekti!F:F)</f>
        <v>Lielā-Katoļu</v>
      </c>
      <c r="D1895" t="b">
        <f t="shared" si="116"/>
        <v>1</v>
      </c>
      <c r="E1895">
        <f>LOOKUP(A1895,objekti!B:B,objekti!A:A)</f>
        <v>16</v>
      </c>
      <c r="F1895">
        <f t="shared" si="117"/>
        <v>50088638</v>
      </c>
      <c r="G1895">
        <f t="shared" si="118"/>
        <v>8</v>
      </c>
      <c r="H1895">
        <f t="shared" si="119"/>
        <v>6</v>
      </c>
      <c r="I1895">
        <v>180</v>
      </c>
      <c r="J1895" t="s">
        <v>1761</v>
      </c>
      <c r="K1895" s="2">
        <v>39845</v>
      </c>
    </row>
    <row r="1896" spans="1:11" hidden="1" x14ac:dyDescent="0.25">
      <c r="A1896" t="s">
        <v>8631</v>
      </c>
      <c r="B1896" t="s">
        <v>1335</v>
      </c>
      <c r="C1896" t="str">
        <f>LOOKUP(E1896,objekti!E:E,objekti!F:F)</f>
        <v>Rīgas-Keramika</v>
      </c>
      <c r="D1896" t="b">
        <f t="shared" si="116"/>
        <v>1</v>
      </c>
      <c r="E1896">
        <f>LOOKUP(A1896,objekti!B:B,objekti!A:A)</f>
        <v>40</v>
      </c>
      <c r="F1896">
        <f t="shared" si="117"/>
        <v>50161280</v>
      </c>
      <c r="G1896">
        <f t="shared" si="118"/>
        <v>8</v>
      </c>
      <c r="H1896">
        <f t="shared" si="119"/>
        <v>6</v>
      </c>
      <c r="I1896">
        <v>180</v>
      </c>
      <c r="J1896" t="s">
        <v>1773</v>
      </c>
      <c r="K1896" s="2">
        <v>39845</v>
      </c>
    </row>
    <row r="1897" spans="1:11" hidden="1" x14ac:dyDescent="0.25">
      <c r="A1897" t="s">
        <v>1597</v>
      </c>
      <c r="B1897" t="s">
        <v>1598</v>
      </c>
      <c r="C1897" t="str">
        <f>LOOKUP(E1897,objekti!E:E,objekti!F:F)</f>
        <v>Raiņa-Kalpaka</v>
      </c>
      <c r="D1897" t="b">
        <f t="shared" si="116"/>
        <v>1</v>
      </c>
      <c r="E1897">
        <f>LOOKUP(A1897,objekti!B:B,objekti!A:A)</f>
        <v>31</v>
      </c>
      <c r="F1897">
        <f t="shared" si="117"/>
        <v>557538</v>
      </c>
      <c r="G1897">
        <f t="shared" si="118"/>
        <v>6</v>
      </c>
      <c r="H1897">
        <f t="shared" si="119"/>
        <v>8</v>
      </c>
      <c r="I1897">
        <v>180</v>
      </c>
      <c r="J1897" t="s">
        <v>1770</v>
      </c>
      <c r="K1897" s="2">
        <v>39845</v>
      </c>
    </row>
    <row r="1898" spans="1:11" hidden="1" x14ac:dyDescent="0.25">
      <c r="A1898" t="s">
        <v>1628</v>
      </c>
      <c r="B1898" t="s">
        <v>1629</v>
      </c>
      <c r="C1898" t="str">
        <f>LOOKUP(E1898,objekti!E:E,objekti!F:F)</f>
        <v>Brīvības-Garozas</v>
      </c>
      <c r="D1898" t="b">
        <f t="shared" si="116"/>
        <v>1</v>
      </c>
      <c r="E1898">
        <f>LOOKUP(A1898,objekti!B:B,objekti!A:A)</f>
        <v>2</v>
      </c>
      <c r="F1898">
        <f t="shared" si="117"/>
        <v>568796</v>
      </c>
      <c r="G1898">
        <f t="shared" si="118"/>
        <v>6</v>
      </c>
      <c r="H1898">
        <f t="shared" si="119"/>
        <v>8</v>
      </c>
      <c r="I1898">
        <v>180</v>
      </c>
      <c r="J1898" t="s">
        <v>1756</v>
      </c>
      <c r="K1898" s="2">
        <v>39845</v>
      </c>
    </row>
    <row r="1899" spans="1:11" hidden="1" x14ac:dyDescent="0.25">
      <c r="A1899" t="s">
        <v>1651</v>
      </c>
      <c r="B1899" t="s">
        <v>1652</v>
      </c>
      <c r="C1899" t="str">
        <f>LOOKUP(E1899,objekti!E:E,objekti!F:F)</f>
        <v>Rīgas-Institūta-Lāčplēša</v>
      </c>
      <c r="D1899" t="b">
        <f t="shared" si="116"/>
        <v>1</v>
      </c>
      <c r="E1899">
        <f>LOOKUP(A1899,objekti!B:B,objekti!A:A)</f>
        <v>37</v>
      </c>
      <c r="F1899">
        <f t="shared" si="117"/>
        <v>580689</v>
      </c>
      <c r="G1899">
        <f t="shared" si="118"/>
        <v>6</v>
      </c>
      <c r="H1899">
        <f t="shared" si="119"/>
        <v>8</v>
      </c>
      <c r="I1899">
        <v>180</v>
      </c>
      <c r="J1899" t="s">
        <v>1772</v>
      </c>
      <c r="K1899" s="2">
        <v>39845</v>
      </c>
    </row>
    <row r="1900" spans="1:11" hidden="1" x14ac:dyDescent="0.25">
      <c r="A1900" t="s">
        <v>366</v>
      </c>
      <c r="B1900" t="s">
        <v>367</v>
      </c>
      <c r="C1900" t="str">
        <f>LOOKUP(E1900,objekti!E:E,objekti!F:F)</f>
        <v>Lielā-Katoļu</v>
      </c>
      <c r="D1900" t="b">
        <f t="shared" si="116"/>
        <v>1</v>
      </c>
      <c r="E1900">
        <f>LOOKUP(A1900,objekti!B:B,objekti!A:A)</f>
        <v>16</v>
      </c>
      <c r="F1900">
        <f t="shared" si="117"/>
        <v>50088638</v>
      </c>
      <c r="G1900">
        <f t="shared" si="118"/>
        <v>8</v>
      </c>
      <c r="H1900">
        <f t="shared" si="119"/>
        <v>6</v>
      </c>
      <c r="I1900">
        <v>180</v>
      </c>
      <c r="J1900" t="s">
        <v>1782</v>
      </c>
      <c r="K1900" s="2">
        <v>39866</v>
      </c>
    </row>
    <row r="1901" spans="1:11" hidden="1" x14ac:dyDescent="0.25">
      <c r="A1901" t="s">
        <v>15</v>
      </c>
      <c r="B1901" t="s">
        <v>16</v>
      </c>
      <c r="C1901" t="str">
        <f>LOOKUP(E1901,objekti!E:E,objekti!F:F)</f>
        <v>Lielā-Akadēmijas-Uzvaras</v>
      </c>
      <c r="D1901" t="b">
        <f t="shared" si="116"/>
        <v>1</v>
      </c>
      <c r="E1901">
        <f>LOOKUP(A1901,objekti!B:B,objekti!A:A)</f>
        <v>11</v>
      </c>
      <c r="F1901">
        <f t="shared" si="117"/>
        <v>32687084</v>
      </c>
      <c r="G1901">
        <f t="shared" si="118"/>
        <v>8</v>
      </c>
      <c r="H1901">
        <f t="shared" si="119"/>
        <v>6</v>
      </c>
      <c r="I1901">
        <v>180</v>
      </c>
      <c r="J1901" t="s">
        <v>1774</v>
      </c>
      <c r="K1901" s="2">
        <v>39867</v>
      </c>
    </row>
    <row r="1902" spans="1:11" hidden="1" x14ac:dyDescent="0.25">
      <c r="A1902" t="s">
        <v>59</v>
      </c>
      <c r="B1902" t="s">
        <v>560</v>
      </c>
      <c r="C1902" t="str">
        <f>LOOKUP(E1902,objekti!E:E,objekti!F:F)</f>
        <v>Raiņa-Akadēmijas</v>
      </c>
      <c r="D1902" t="b">
        <f t="shared" si="116"/>
        <v>1</v>
      </c>
      <c r="E1902">
        <f>LOOKUP(A1902,objekti!B:B,objekti!A:A)</f>
        <v>30</v>
      </c>
      <c r="F1902">
        <f t="shared" si="117"/>
        <v>251280</v>
      </c>
      <c r="G1902">
        <f t="shared" si="118"/>
        <v>6</v>
      </c>
      <c r="H1902">
        <f t="shared" si="119"/>
        <v>8</v>
      </c>
      <c r="I1902">
        <v>180</v>
      </c>
      <c r="J1902" t="s">
        <v>1791</v>
      </c>
      <c r="K1902" s="2">
        <v>39870</v>
      </c>
    </row>
    <row r="1903" spans="1:11" hidden="1" x14ac:dyDescent="0.25">
      <c r="A1903" t="s">
        <v>622</v>
      </c>
      <c r="B1903" t="s">
        <v>623</v>
      </c>
      <c r="C1903" t="str">
        <f>LOOKUP(E1903,objekti!E:E,objekti!F:F)</f>
        <v>Rūpniecības</v>
      </c>
      <c r="D1903" t="b">
        <f t="shared" si="116"/>
        <v>1</v>
      </c>
      <c r="E1903">
        <f>LOOKUP(A1903,objekti!B:B,objekti!A:A)</f>
        <v>44</v>
      </c>
      <c r="F1903">
        <f t="shared" si="117"/>
        <v>29292023</v>
      </c>
      <c r="G1903">
        <f t="shared" si="118"/>
        <v>8</v>
      </c>
      <c r="H1903">
        <f t="shared" si="119"/>
        <v>6</v>
      </c>
      <c r="I1903">
        <v>180</v>
      </c>
      <c r="J1903" t="s">
        <v>1802</v>
      </c>
      <c r="K1903" s="2">
        <v>39870</v>
      </c>
    </row>
    <row r="1904" spans="1:11" hidden="1" x14ac:dyDescent="0.25">
      <c r="A1904" t="s">
        <v>593</v>
      </c>
      <c r="B1904" t="s">
        <v>594</v>
      </c>
      <c r="C1904" t="str">
        <f>LOOKUP(E1904,objekti!E:E,objekti!F:F)</f>
        <v>Rūpniecības-Kalpaka-Dzelzceļnieku</v>
      </c>
      <c r="D1904" t="b">
        <f t="shared" si="116"/>
        <v>1</v>
      </c>
      <c r="E1904">
        <f>LOOKUP(A1904,objekti!B:B,objekti!A:A)</f>
        <v>47</v>
      </c>
      <c r="F1904">
        <f t="shared" si="117"/>
        <v>29292026</v>
      </c>
      <c r="G1904">
        <f t="shared" si="118"/>
        <v>8</v>
      </c>
      <c r="H1904">
        <f t="shared" si="119"/>
        <v>6</v>
      </c>
      <c r="I1904">
        <v>180</v>
      </c>
      <c r="J1904" t="s">
        <v>1803</v>
      </c>
      <c r="K1904" s="2">
        <v>39870</v>
      </c>
    </row>
    <row r="1905" spans="1:11" hidden="1" x14ac:dyDescent="0.25">
      <c r="A1905" t="s">
        <v>565</v>
      </c>
      <c r="B1905" t="s">
        <v>566</v>
      </c>
      <c r="C1905" t="str">
        <f>LOOKUP(E1905,objekti!E:E,objekti!F:F)</f>
        <v>Rīgas-Izstādes</v>
      </c>
      <c r="D1905" t="b">
        <f t="shared" si="116"/>
        <v>1</v>
      </c>
      <c r="E1905">
        <f>LOOKUP(A1905,objekti!B:B,objekti!A:A)</f>
        <v>38</v>
      </c>
      <c r="F1905">
        <f t="shared" si="117"/>
        <v>29292035</v>
      </c>
      <c r="G1905">
        <f t="shared" si="118"/>
        <v>8</v>
      </c>
      <c r="H1905">
        <f t="shared" si="119"/>
        <v>6</v>
      </c>
      <c r="I1905">
        <v>180</v>
      </c>
      <c r="J1905" t="s">
        <v>1797</v>
      </c>
      <c r="K1905" s="2">
        <v>39870</v>
      </c>
    </row>
    <row r="1906" spans="1:11" hidden="1" x14ac:dyDescent="0.25">
      <c r="A1906" t="s">
        <v>596</v>
      </c>
      <c r="B1906" t="s">
        <v>597</v>
      </c>
      <c r="C1906" t="str">
        <f>LOOKUP(E1906,objekti!E:E,objekti!F:F)</f>
        <v>Rūpniecības-Mātera</v>
      </c>
      <c r="D1906" t="b">
        <f t="shared" si="116"/>
        <v>1</v>
      </c>
      <c r="E1906">
        <f>LOOKUP(A1906,objekti!B:B,objekti!A:A)</f>
        <v>48</v>
      </c>
      <c r="F1906">
        <f t="shared" si="117"/>
        <v>29292037</v>
      </c>
      <c r="G1906">
        <f t="shared" si="118"/>
        <v>8</v>
      </c>
      <c r="H1906">
        <f t="shared" si="119"/>
        <v>6</v>
      </c>
      <c r="I1906">
        <v>180</v>
      </c>
      <c r="J1906" t="s">
        <v>1804</v>
      </c>
      <c r="K1906" s="2">
        <v>39870</v>
      </c>
    </row>
    <row r="1907" spans="1:11" hidden="1" x14ac:dyDescent="0.25">
      <c r="A1907" t="s">
        <v>83</v>
      </c>
      <c r="B1907" t="s">
        <v>540</v>
      </c>
      <c r="C1907" t="str">
        <f>LOOKUP(E1907,objekti!E:E,objekti!F:F)</f>
        <v>Rīgas-Strazdu</v>
      </c>
      <c r="D1907" t="b">
        <f t="shared" si="116"/>
        <v>1</v>
      </c>
      <c r="E1907">
        <f>LOOKUP(A1907,objekti!B:B,objekti!A:A)</f>
        <v>43</v>
      </c>
      <c r="F1907">
        <f t="shared" si="117"/>
        <v>29375625</v>
      </c>
      <c r="G1907">
        <f t="shared" si="118"/>
        <v>8</v>
      </c>
      <c r="H1907">
        <f t="shared" si="119"/>
        <v>6</v>
      </c>
      <c r="I1907">
        <v>180</v>
      </c>
      <c r="J1907" t="s">
        <v>1801</v>
      </c>
      <c r="K1907" s="2">
        <v>39870</v>
      </c>
    </row>
    <row r="1908" spans="1:11" hidden="1" x14ac:dyDescent="0.25">
      <c r="A1908" t="s">
        <v>35</v>
      </c>
      <c r="B1908" t="s">
        <v>679</v>
      </c>
      <c r="C1908" t="str">
        <f>LOOKUP(E1908,objekti!E:E,objekti!F:F)</f>
        <v>Lielā-Pētera-Barona</v>
      </c>
      <c r="D1908" t="b">
        <f t="shared" si="116"/>
        <v>1</v>
      </c>
      <c r="E1908">
        <f>LOOKUP(A1908,objekti!B:B,objekti!A:A)</f>
        <v>20</v>
      </c>
      <c r="F1908">
        <f t="shared" si="117"/>
        <v>29376210</v>
      </c>
      <c r="G1908">
        <f t="shared" si="118"/>
        <v>8</v>
      </c>
      <c r="H1908">
        <f t="shared" si="119"/>
        <v>6</v>
      </c>
      <c r="I1908">
        <v>180</v>
      </c>
      <c r="J1908" t="s">
        <v>1785</v>
      </c>
      <c r="K1908" s="2">
        <v>39870</v>
      </c>
    </row>
    <row r="1909" spans="1:11" hidden="1" x14ac:dyDescent="0.25">
      <c r="A1909" t="s">
        <v>67</v>
      </c>
      <c r="B1909" t="s">
        <v>689</v>
      </c>
      <c r="C1909" t="str">
        <f>LOOKUP(E1909,objekti!E:E,objekti!F:F)</f>
        <v>Raiņa-Pasta</v>
      </c>
      <c r="D1909" t="b">
        <f t="shared" si="116"/>
        <v>1</v>
      </c>
      <c r="E1909">
        <f>LOOKUP(A1909,objekti!B:B,objekti!A:A)</f>
        <v>34</v>
      </c>
      <c r="F1909">
        <f t="shared" si="117"/>
        <v>29376213</v>
      </c>
      <c r="G1909">
        <f t="shared" si="118"/>
        <v>8</v>
      </c>
      <c r="H1909">
        <f t="shared" si="119"/>
        <v>6</v>
      </c>
      <c r="I1909">
        <v>180</v>
      </c>
      <c r="J1909" t="s">
        <v>1794</v>
      </c>
      <c r="K1909" s="2">
        <v>39870</v>
      </c>
    </row>
    <row r="1910" spans="1:11" hidden="1" x14ac:dyDescent="0.25">
      <c r="A1910" t="s">
        <v>23</v>
      </c>
      <c r="B1910" t="s">
        <v>675</v>
      </c>
      <c r="C1910" t="str">
        <f>LOOKUP(E1910,objekti!E:E,objekti!F:F)</f>
        <v>Lielā-Dambja-Barona</v>
      </c>
      <c r="D1910" t="b">
        <f t="shared" si="116"/>
        <v>1</v>
      </c>
      <c r="E1910">
        <f>LOOKUP(A1910,objekti!B:B,objekti!A:A)</f>
        <v>13</v>
      </c>
      <c r="F1910">
        <f t="shared" si="117"/>
        <v>29376219</v>
      </c>
      <c r="G1910">
        <f t="shared" si="118"/>
        <v>8</v>
      </c>
      <c r="H1910">
        <f t="shared" si="119"/>
        <v>6</v>
      </c>
      <c r="I1910">
        <v>180</v>
      </c>
      <c r="J1910" t="s">
        <v>1780</v>
      </c>
      <c r="K1910" s="2">
        <v>39870</v>
      </c>
    </row>
    <row r="1911" spans="1:11" hidden="1" x14ac:dyDescent="0.25">
      <c r="A1911" t="s">
        <v>91</v>
      </c>
      <c r="B1911" t="s">
        <v>702</v>
      </c>
      <c r="C1911" t="str">
        <f>LOOKUP(E1911,objekti!E:E,objekti!F:F)</f>
        <v>Uzvaras-Barona</v>
      </c>
      <c r="D1911" t="b">
        <f t="shared" si="116"/>
        <v>1</v>
      </c>
      <c r="E1911">
        <f>LOOKUP(A1911,objekti!B:B,objekti!A:A)</f>
        <v>51</v>
      </c>
      <c r="F1911">
        <f t="shared" si="117"/>
        <v>29376231</v>
      </c>
      <c r="G1911">
        <f t="shared" si="118"/>
        <v>8</v>
      </c>
      <c r="H1911">
        <f t="shared" si="119"/>
        <v>6</v>
      </c>
      <c r="I1911">
        <v>180</v>
      </c>
      <c r="J1911" t="s">
        <v>1808</v>
      </c>
      <c r="K1911" s="2">
        <v>39870</v>
      </c>
    </row>
    <row r="1912" spans="1:11" hidden="1" x14ac:dyDescent="0.25">
      <c r="A1912" t="s">
        <v>75</v>
      </c>
      <c r="B1912" t="s">
        <v>693</v>
      </c>
      <c r="C1912" t="str">
        <f>LOOKUP(E1912,objekti!E:E,objekti!F:F)</f>
        <v>Rīgas-Loka</v>
      </c>
      <c r="D1912" t="b">
        <f t="shared" si="116"/>
        <v>1</v>
      </c>
      <c r="E1912">
        <f>LOOKUP(A1912,objekti!B:B,objekti!A:A)</f>
        <v>41</v>
      </c>
      <c r="F1912">
        <f t="shared" si="117"/>
        <v>29376263</v>
      </c>
      <c r="G1912">
        <f t="shared" si="118"/>
        <v>8</v>
      </c>
      <c r="H1912">
        <f t="shared" si="119"/>
        <v>6</v>
      </c>
      <c r="I1912">
        <v>180</v>
      </c>
      <c r="J1912" t="s">
        <v>1799</v>
      </c>
      <c r="K1912" s="2">
        <v>39870</v>
      </c>
    </row>
    <row r="1913" spans="1:11" hidden="1" x14ac:dyDescent="0.25">
      <c r="A1913" t="s">
        <v>51</v>
      </c>
      <c r="B1913" t="s">
        <v>684</v>
      </c>
      <c r="C1913" t="str">
        <f>LOOKUP(E1913,objekti!E:E,objekti!F:F)</f>
        <v>Pasta-Edžus</v>
      </c>
      <c r="D1913" t="b">
        <f t="shared" si="116"/>
        <v>1</v>
      </c>
      <c r="E1913">
        <f>LOOKUP(A1913,objekti!B:B,objekti!A:A)</f>
        <v>27</v>
      </c>
      <c r="F1913">
        <f t="shared" si="117"/>
        <v>29376264</v>
      </c>
      <c r="G1913">
        <f t="shared" si="118"/>
        <v>8</v>
      </c>
      <c r="H1913">
        <f t="shared" si="119"/>
        <v>6</v>
      </c>
      <c r="I1913">
        <v>180</v>
      </c>
      <c r="J1913" t="s">
        <v>1789</v>
      </c>
      <c r="K1913" s="2">
        <v>39870</v>
      </c>
    </row>
    <row r="1914" spans="1:11" hidden="1" x14ac:dyDescent="0.25">
      <c r="A1914" t="s">
        <v>79</v>
      </c>
      <c r="B1914" t="s">
        <v>695</v>
      </c>
      <c r="C1914" t="str">
        <f>LOOKUP(E1914,objekti!E:E,objekti!F:F)</f>
        <v>Rīgas-Pērnavas-Pumpura</v>
      </c>
      <c r="D1914" t="b">
        <f t="shared" si="116"/>
        <v>1</v>
      </c>
      <c r="E1914">
        <f>LOOKUP(A1914,objekti!B:B,objekti!A:A)</f>
        <v>42</v>
      </c>
      <c r="F1914">
        <f t="shared" si="117"/>
        <v>29446613</v>
      </c>
      <c r="G1914">
        <f t="shared" si="118"/>
        <v>8</v>
      </c>
      <c r="H1914">
        <f t="shared" si="119"/>
        <v>6</v>
      </c>
      <c r="I1914">
        <v>180</v>
      </c>
      <c r="J1914" s="1" t="s">
        <v>1800</v>
      </c>
      <c r="K1914" s="2">
        <v>39870</v>
      </c>
    </row>
    <row r="1915" spans="1:11" hidden="1" x14ac:dyDescent="0.25">
      <c r="A1915" t="s">
        <v>11</v>
      </c>
      <c r="B1915" t="s">
        <v>670</v>
      </c>
      <c r="C1915" t="str">
        <f>LOOKUP(E1915,objekti!E:E,objekti!F:F)</f>
        <v>Dobeles-Satiksmes-Aspazijas</v>
      </c>
      <c r="D1915" t="b">
        <f t="shared" si="116"/>
        <v>1</v>
      </c>
      <c r="E1915">
        <f>LOOKUP(A1915,objekti!B:B,objekti!A:A)</f>
        <v>9</v>
      </c>
      <c r="F1915">
        <f t="shared" si="117"/>
        <v>29446616</v>
      </c>
      <c r="G1915">
        <f t="shared" si="118"/>
        <v>8</v>
      </c>
      <c r="H1915">
        <f t="shared" si="119"/>
        <v>6</v>
      </c>
      <c r="I1915">
        <v>180</v>
      </c>
      <c r="J1915" t="s">
        <v>1778</v>
      </c>
      <c r="K1915" s="2">
        <v>39870</v>
      </c>
    </row>
    <row r="1916" spans="1:11" hidden="1" x14ac:dyDescent="0.25">
      <c r="A1916" t="s">
        <v>7</v>
      </c>
      <c r="B1916" t="s">
        <v>668</v>
      </c>
      <c r="C1916" t="str">
        <f>LOOKUP(E1916,objekti!E:E,objekti!F:F)</f>
        <v>Dobeles-Brieža</v>
      </c>
      <c r="D1916" t="b">
        <f t="shared" si="116"/>
        <v>1</v>
      </c>
      <c r="E1916">
        <f>LOOKUP(A1916,objekti!B:B,objekti!A:A)</f>
        <v>7</v>
      </c>
      <c r="F1916">
        <f t="shared" si="117"/>
        <v>29446699</v>
      </c>
      <c r="G1916">
        <f t="shared" si="118"/>
        <v>8</v>
      </c>
      <c r="H1916">
        <f t="shared" si="119"/>
        <v>6</v>
      </c>
      <c r="I1916">
        <v>180</v>
      </c>
      <c r="J1916" t="s">
        <v>1777</v>
      </c>
      <c r="K1916" s="2">
        <v>39870</v>
      </c>
    </row>
    <row r="1917" spans="1:11" hidden="1" x14ac:dyDescent="0.25">
      <c r="A1917" t="s">
        <v>19</v>
      </c>
      <c r="B1917" t="s">
        <v>20</v>
      </c>
      <c r="C1917" t="str">
        <f>LOOKUP(E1917,objekti!E:E,objekti!F:F)</f>
        <v>Lielā-Čakstes</v>
      </c>
      <c r="D1917" t="b">
        <f t="shared" si="116"/>
        <v>1</v>
      </c>
      <c r="E1917">
        <f>LOOKUP(A1917,objekti!B:B,objekti!A:A)</f>
        <v>12</v>
      </c>
      <c r="F1917">
        <f t="shared" si="117"/>
        <v>32469776</v>
      </c>
      <c r="G1917">
        <f t="shared" si="118"/>
        <v>8</v>
      </c>
      <c r="H1917">
        <f t="shared" si="119"/>
        <v>6</v>
      </c>
      <c r="I1917">
        <v>180</v>
      </c>
      <c r="J1917" t="s">
        <v>1779</v>
      </c>
      <c r="K1917" s="2">
        <v>39870</v>
      </c>
    </row>
    <row r="1918" spans="1:11" hidden="1" x14ac:dyDescent="0.25">
      <c r="A1918" t="s">
        <v>39</v>
      </c>
      <c r="B1918" t="s">
        <v>40</v>
      </c>
      <c r="C1918" t="str">
        <f>LOOKUP(E1918,objekti!E:E,objekti!F:F)</f>
        <v>Lietuvas-Miera-Platones</v>
      </c>
      <c r="D1918" t="b">
        <f t="shared" si="116"/>
        <v>1</v>
      </c>
      <c r="E1918">
        <f>LOOKUP(A1918,objekti!B:B,objekti!A:A)</f>
        <v>21</v>
      </c>
      <c r="F1918">
        <f t="shared" si="117"/>
        <v>32647524</v>
      </c>
      <c r="G1918">
        <f t="shared" si="118"/>
        <v>8</v>
      </c>
      <c r="H1918">
        <f t="shared" si="119"/>
        <v>6</v>
      </c>
      <c r="I1918">
        <v>180</v>
      </c>
      <c r="J1918" t="s">
        <v>1786</v>
      </c>
      <c r="K1918" s="2">
        <v>39870</v>
      </c>
    </row>
    <row r="1919" spans="1:11" hidden="1" x14ac:dyDescent="0.25">
      <c r="A1919" t="s">
        <v>43</v>
      </c>
      <c r="B1919" t="s">
        <v>44</v>
      </c>
      <c r="C1919" t="str">
        <f>LOOKUP(E1919,objekti!E:E,objekti!F:F)</f>
        <v>Mātera-Svētes</v>
      </c>
      <c r="D1919" t="b">
        <f t="shared" si="116"/>
        <v>1</v>
      </c>
      <c r="E1919">
        <f>LOOKUP(A1919,objekti!B:B,objekti!A:A)</f>
        <v>23</v>
      </c>
      <c r="F1919">
        <f t="shared" si="117"/>
        <v>32719941</v>
      </c>
      <c r="G1919">
        <f t="shared" si="118"/>
        <v>8</v>
      </c>
      <c r="H1919">
        <f t="shared" si="119"/>
        <v>6</v>
      </c>
      <c r="I1919">
        <v>180</v>
      </c>
      <c r="J1919" t="s">
        <v>1787</v>
      </c>
      <c r="K1919" s="2">
        <v>39870</v>
      </c>
    </row>
    <row r="1920" spans="1:11" hidden="1" x14ac:dyDescent="0.25">
      <c r="A1920" t="s">
        <v>616</v>
      </c>
      <c r="B1920" t="s">
        <v>44</v>
      </c>
      <c r="C1920" t="str">
        <f>LOOKUP(E1920,objekti!E:E,objekti!F:F)</f>
        <v>Raiņa-Mātera</v>
      </c>
      <c r="D1920" t="b">
        <f t="shared" si="116"/>
        <v>1</v>
      </c>
      <c r="E1920">
        <f>LOOKUP(A1920,objekti!B:B,objekti!A:A)</f>
        <v>33</v>
      </c>
      <c r="F1920">
        <f t="shared" si="117"/>
        <v>32719941</v>
      </c>
      <c r="G1920">
        <f t="shared" si="118"/>
        <v>8</v>
      </c>
      <c r="H1920">
        <f t="shared" si="119"/>
        <v>6</v>
      </c>
      <c r="I1920">
        <v>180</v>
      </c>
      <c r="J1920" t="s">
        <v>1787</v>
      </c>
      <c r="K1920" s="2">
        <v>39870</v>
      </c>
    </row>
    <row r="1921" spans="1:11" hidden="1" x14ac:dyDescent="0.25">
      <c r="A1921" t="s">
        <v>87</v>
      </c>
      <c r="B1921" t="s">
        <v>918</v>
      </c>
      <c r="C1921" t="str">
        <f>LOOKUP(E1921,objekti!E:E,objekti!F:F)</f>
        <v>Rūpniecības-Tērvetes</v>
      </c>
      <c r="D1921" t="b">
        <f t="shared" si="116"/>
        <v>1</v>
      </c>
      <c r="E1921">
        <f>LOOKUP(A1921,objekti!B:B,objekti!A:A)</f>
        <v>49</v>
      </c>
      <c r="F1921">
        <f t="shared" si="117"/>
        <v>32735797</v>
      </c>
      <c r="G1921">
        <f t="shared" si="118"/>
        <v>8</v>
      </c>
      <c r="H1921">
        <f t="shared" si="119"/>
        <v>6</v>
      </c>
      <c r="I1921">
        <v>180</v>
      </c>
      <c r="J1921" t="s">
        <v>1805</v>
      </c>
      <c r="K1921" s="2">
        <v>39870</v>
      </c>
    </row>
    <row r="1922" spans="1:11" hidden="1" x14ac:dyDescent="0.25">
      <c r="A1922" t="s">
        <v>55</v>
      </c>
      <c r="B1922" t="s">
        <v>56</v>
      </c>
      <c r="C1922" t="str">
        <f>LOOKUP(E1922,objekti!E:E,objekti!F:F)</f>
        <v>Pasta-Stacijas</v>
      </c>
      <c r="D1922" t="b">
        <f t="shared" si="116"/>
        <v>1</v>
      </c>
      <c r="E1922">
        <f>LOOKUP(A1922,objekti!B:B,objekti!A:A)</f>
        <v>29</v>
      </c>
      <c r="F1922">
        <f t="shared" si="117"/>
        <v>32778527</v>
      </c>
      <c r="G1922">
        <f t="shared" si="118"/>
        <v>8</v>
      </c>
      <c r="H1922">
        <f t="shared" si="119"/>
        <v>6</v>
      </c>
      <c r="I1922">
        <v>180</v>
      </c>
      <c r="J1922" t="s">
        <v>1790</v>
      </c>
      <c r="K1922" s="2">
        <v>39870</v>
      </c>
    </row>
    <row r="1923" spans="1:11" hidden="1" x14ac:dyDescent="0.25">
      <c r="A1923" t="s">
        <v>95</v>
      </c>
      <c r="B1923" t="s">
        <v>56</v>
      </c>
      <c r="C1923" t="str">
        <f>LOOKUP(E1923,objekti!E:E,objekti!F:F)</f>
        <v>Zemgales-Stacijas</v>
      </c>
      <c r="D1923" t="b">
        <f t="shared" ref="D1923:D1986" si="120">C1923=A1923</f>
        <v>1</v>
      </c>
      <c r="E1923">
        <f>LOOKUP(A1923,objekti!B:B,objekti!A:A)</f>
        <v>54</v>
      </c>
      <c r="F1923">
        <f t="shared" ref="F1923:F1986" si="121">INT(B1923)</f>
        <v>32778527</v>
      </c>
      <c r="G1923">
        <f t="shared" ref="G1923:G1986" si="122">LEN(B1923)</f>
        <v>8</v>
      </c>
      <c r="H1923">
        <f t="shared" ref="H1923:H1986" si="123">LEN(J1923)</f>
        <v>6</v>
      </c>
      <c r="I1923">
        <v>180</v>
      </c>
      <c r="J1923" t="s">
        <v>1790</v>
      </c>
      <c r="K1923" s="2">
        <v>39870</v>
      </c>
    </row>
    <row r="1924" spans="1:11" hidden="1" x14ac:dyDescent="0.25">
      <c r="A1924" t="s">
        <v>27</v>
      </c>
      <c r="B1924" t="s">
        <v>28</v>
      </c>
      <c r="C1924" t="str">
        <f>LOOKUP(E1924,objekti!E:E,objekti!F:F)</f>
        <v>Lielā-Mātera</v>
      </c>
      <c r="D1924" t="b">
        <f t="shared" si="120"/>
        <v>1</v>
      </c>
      <c r="E1924">
        <f>LOOKUP(A1924,objekti!B:B,objekti!A:A)</f>
        <v>18</v>
      </c>
      <c r="F1924">
        <f t="shared" si="121"/>
        <v>32778874</v>
      </c>
      <c r="G1924">
        <f t="shared" si="122"/>
        <v>8</v>
      </c>
      <c r="H1924">
        <f t="shared" si="123"/>
        <v>6</v>
      </c>
      <c r="I1924">
        <v>180</v>
      </c>
      <c r="J1924" t="s">
        <v>1783</v>
      </c>
      <c r="K1924" s="2">
        <v>39870</v>
      </c>
    </row>
    <row r="1925" spans="1:11" hidden="1" x14ac:dyDescent="0.25">
      <c r="A1925" t="s">
        <v>648</v>
      </c>
      <c r="B1925" t="s">
        <v>72</v>
      </c>
      <c r="C1925" t="str">
        <f>LOOKUP(E1925,objekti!E:E,objekti!F:F)</f>
        <v>Rīgas-Brīvības</v>
      </c>
      <c r="D1925" t="b">
        <f t="shared" si="120"/>
        <v>1</v>
      </c>
      <c r="E1925">
        <f>LOOKUP(A1925,objekti!B:B,objekti!A:A)</f>
        <v>36</v>
      </c>
      <c r="F1925">
        <f t="shared" si="121"/>
        <v>32996418</v>
      </c>
      <c r="G1925">
        <f t="shared" si="122"/>
        <v>8</v>
      </c>
      <c r="H1925">
        <f t="shared" si="123"/>
        <v>6</v>
      </c>
      <c r="I1925">
        <v>180</v>
      </c>
      <c r="J1925" t="s">
        <v>1795</v>
      </c>
      <c r="K1925" s="2">
        <v>39870</v>
      </c>
    </row>
    <row r="1926" spans="1:11" hidden="1" x14ac:dyDescent="0.25">
      <c r="A1926" t="s">
        <v>71</v>
      </c>
      <c r="B1926" t="s">
        <v>72</v>
      </c>
      <c r="C1926" t="str">
        <f>LOOKUP(E1926,objekti!E:E,objekti!F:F)</f>
        <v>Rīgas-Kalnciema-Garozas</v>
      </c>
      <c r="D1926" t="b">
        <f t="shared" si="120"/>
        <v>1</v>
      </c>
      <c r="E1926">
        <f>LOOKUP(A1926,objekti!B:B,objekti!A:A)</f>
        <v>39</v>
      </c>
      <c r="F1926">
        <f t="shared" si="121"/>
        <v>32996418</v>
      </c>
      <c r="G1926">
        <f t="shared" si="122"/>
        <v>8</v>
      </c>
      <c r="H1926">
        <f t="shared" si="123"/>
        <v>6</v>
      </c>
      <c r="I1926">
        <v>180</v>
      </c>
      <c r="J1926" t="s">
        <v>1795</v>
      </c>
      <c r="K1926" s="2">
        <v>39870</v>
      </c>
    </row>
    <row r="1927" spans="1:11" hidden="1" x14ac:dyDescent="0.25">
      <c r="A1927" t="s">
        <v>63</v>
      </c>
      <c r="B1927" t="s">
        <v>64</v>
      </c>
      <c r="C1927" t="str">
        <f>LOOKUP(E1927,objekti!E:E,objekti!F:F)</f>
        <v>Raiņa-Katoļu</v>
      </c>
      <c r="D1927" t="b">
        <f t="shared" si="120"/>
        <v>1</v>
      </c>
      <c r="E1927">
        <f>LOOKUP(A1927,objekti!B:B,objekti!A:A)</f>
        <v>32</v>
      </c>
      <c r="F1927">
        <f t="shared" si="121"/>
        <v>50028590</v>
      </c>
      <c r="G1927">
        <f t="shared" si="122"/>
        <v>8</v>
      </c>
      <c r="H1927">
        <f t="shared" si="123"/>
        <v>6</v>
      </c>
      <c r="I1927">
        <v>180</v>
      </c>
      <c r="J1927" t="s">
        <v>1793</v>
      </c>
      <c r="K1927" s="2">
        <v>39870</v>
      </c>
    </row>
    <row r="1928" spans="1:11" hidden="1" x14ac:dyDescent="0.25">
      <c r="A1928" t="s">
        <v>47</v>
      </c>
      <c r="B1928" t="s">
        <v>48</v>
      </c>
      <c r="C1928" t="str">
        <f>LOOKUP(E1928,objekti!E:E,objekti!F:F)</f>
        <v>Pasta-Driksas</v>
      </c>
      <c r="D1928" t="b">
        <f t="shared" si="120"/>
        <v>1</v>
      </c>
      <c r="E1928">
        <f>LOOKUP(A1928,objekti!B:B,objekti!A:A)</f>
        <v>26</v>
      </c>
      <c r="F1928">
        <f t="shared" si="121"/>
        <v>50028646</v>
      </c>
      <c r="G1928">
        <f t="shared" si="122"/>
        <v>8</v>
      </c>
      <c r="H1928">
        <f t="shared" si="123"/>
        <v>6</v>
      </c>
      <c r="I1928">
        <v>180</v>
      </c>
      <c r="J1928" t="s">
        <v>1788</v>
      </c>
      <c r="K1928" s="2">
        <v>39870</v>
      </c>
    </row>
    <row r="1929" spans="1:11" hidden="1" x14ac:dyDescent="0.25">
      <c r="A1929" t="s">
        <v>31</v>
      </c>
      <c r="B1929" t="s">
        <v>277</v>
      </c>
      <c r="C1929" t="str">
        <f>LOOKUP(E1929,objekti!E:E,objekti!F:F)</f>
        <v>Lielā-Pasta</v>
      </c>
      <c r="D1929" t="b">
        <f t="shared" si="120"/>
        <v>1</v>
      </c>
      <c r="E1929">
        <f>LOOKUP(A1929,objekti!B:B,objekti!A:A)</f>
        <v>19</v>
      </c>
      <c r="F1929">
        <f t="shared" si="121"/>
        <v>50050895</v>
      </c>
      <c r="G1929">
        <f t="shared" si="122"/>
        <v>8</v>
      </c>
      <c r="H1929">
        <f t="shared" si="123"/>
        <v>6</v>
      </c>
      <c r="I1929">
        <v>180</v>
      </c>
      <c r="J1929" t="s">
        <v>1784</v>
      </c>
      <c r="K1929" s="2">
        <v>39870</v>
      </c>
    </row>
    <row r="1930" spans="1:11" hidden="1" x14ac:dyDescent="0.25">
      <c r="A1930" t="s">
        <v>366</v>
      </c>
      <c r="B1930" t="s">
        <v>367</v>
      </c>
      <c r="C1930" t="str">
        <f>LOOKUP(E1930,objekti!E:E,objekti!F:F)</f>
        <v>Lielā-Katoļu</v>
      </c>
      <c r="D1930" t="b">
        <f t="shared" si="120"/>
        <v>1</v>
      </c>
      <c r="E1930">
        <f>LOOKUP(A1930,objekti!B:B,objekti!A:A)</f>
        <v>16</v>
      </c>
      <c r="F1930">
        <f t="shared" si="121"/>
        <v>50088638</v>
      </c>
      <c r="G1930">
        <f t="shared" si="122"/>
        <v>8</v>
      </c>
      <c r="H1930">
        <f t="shared" si="123"/>
        <v>6</v>
      </c>
      <c r="I1930">
        <v>180</v>
      </c>
      <c r="J1930" t="s">
        <v>1781</v>
      </c>
      <c r="K1930" s="2">
        <v>39870</v>
      </c>
    </row>
    <row r="1931" spans="1:11" hidden="1" x14ac:dyDescent="0.25">
      <c r="A1931" t="s">
        <v>921</v>
      </c>
      <c r="B1931" t="s">
        <v>922</v>
      </c>
      <c r="C1931" t="str">
        <f>LOOKUP(E1931,objekti!E:E,objekti!F:F)</f>
        <v>Zemgales-Jāņa-Palīdzības</v>
      </c>
      <c r="D1931" t="b">
        <f t="shared" si="120"/>
        <v>1</v>
      </c>
      <c r="E1931">
        <f>LOOKUP(A1931,objekti!B:B,objekti!A:A)</f>
        <v>52</v>
      </c>
      <c r="F1931">
        <f t="shared" si="121"/>
        <v>50121054</v>
      </c>
      <c r="G1931">
        <f t="shared" si="122"/>
        <v>8</v>
      </c>
      <c r="H1931">
        <f t="shared" si="123"/>
        <v>6</v>
      </c>
      <c r="I1931">
        <v>180</v>
      </c>
      <c r="J1931" t="s">
        <v>1809</v>
      </c>
      <c r="K1931" s="2">
        <v>39870</v>
      </c>
    </row>
    <row r="1932" spans="1:11" hidden="1" x14ac:dyDescent="0.25">
      <c r="A1932" t="s">
        <v>1220</v>
      </c>
      <c r="B1932" t="s">
        <v>1221</v>
      </c>
      <c r="C1932" t="str">
        <f>LOOKUP(E1932,objekti!E:E,objekti!F:F)</f>
        <v>Satiksmes-Meiju-Zvejnieku</v>
      </c>
      <c r="D1932" t="b">
        <f t="shared" si="120"/>
        <v>1</v>
      </c>
      <c r="E1932">
        <f>LOOKUP(A1932,objekti!B:B,objekti!A:A)</f>
        <v>50</v>
      </c>
      <c r="F1932">
        <f t="shared" si="121"/>
        <v>50152351</v>
      </c>
      <c r="G1932">
        <f t="shared" si="122"/>
        <v>8</v>
      </c>
      <c r="H1932">
        <f t="shared" si="123"/>
        <v>6</v>
      </c>
      <c r="I1932">
        <v>180</v>
      </c>
      <c r="J1932" t="s">
        <v>1806</v>
      </c>
      <c r="K1932" s="2">
        <v>39870</v>
      </c>
    </row>
    <row r="1933" spans="1:11" hidden="1" x14ac:dyDescent="0.25">
      <c r="A1933" t="s">
        <v>8629</v>
      </c>
      <c r="B1933" t="s">
        <v>1282</v>
      </c>
      <c r="C1933" t="str">
        <f>LOOKUP(E1933,objekti!E:E,objekti!F:F)</f>
        <v>Dobeles-4. līnija</v>
      </c>
      <c r="D1933" t="b">
        <f t="shared" si="120"/>
        <v>1</v>
      </c>
      <c r="E1933">
        <f>LOOKUP(A1933,objekti!B:B,objekti!A:A)</f>
        <v>4</v>
      </c>
      <c r="F1933">
        <f t="shared" si="121"/>
        <v>50156373</v>
      </c>
      <c r="G1933">
        <f t="shared" si="122"/>
        <v>8</v>
      </c>
      <c r="H1933">
        <f t="shared" si="123"/>
        <v>6</v>
      </c>
      <c r="I1933">
        <v>180</v>
      </c>
      <c r="J1933" t="s">
        <v>66</v>
      </c>
      <c r="K1933" s="2">
        <v>39870</v>
      </c>
    </row>
    <row r="1934" spans="1:11" hidden="1" x14ac:dyDescent="0.25">
      <c r="A1934" t="s">
        <v>2899</v>
      </c>
      <c r="B1934" t="s">
        <v>1346</v>
      </c>
      <c r="C1934" t="str">
        <f>LOOKUP(E1934,objekti!E:E,objekti!F:F)</f>
        <v>Raiņa-Tērvetes-Sarmas-Filozofu</v>
      </c>
      <c r="D1934" t="b">
        <f t="shared" si="120"/>
        <v>1</v>
      </c>
      <c r="E1934">
        <f>LOOKUP(A1934,objekti!B:B,objekti!A:A)</f>
        <v>35</v>
      </c>
      <c r="F1934">
        <f t="shared" si="121"/>
        <v>50158093</v>
      </c>
      <c r="G1934">
        <f t="shared" si="122"/>
        <v>8</v>
      </c>
      <c r="H1934">
        <f t="shared" si="123"/>
        <v>6</v>
      </c>
      <c r="I1934">
        <v>180</v>
      </c>
      <c r="J1934" t="s">
        <v>1807</v>
      </c>
      <c r="K1934" s="2">
        <v>39870</v>
      </c>
    </row>
    <row r="1935" spans="1:11" hidden="1" x14ac:dyDescent="0.25">
      <c r="A1935" t="s">
        <v>8631</v>
      </c>
      <c r="B1935" t="s">
        <v>1335</v>
      </c>
      <c r="C1935" t="str">
        <f>LOOKUP(E1935,objekti!E:E,objekti!F:F)</f>
        <v>Rīgas-Keramika</v>
      </c>
      <c r="D1935" t="b">
        <f t="shared" si="120"/>
        <v>1</v>
      </c>
      <c r="E1935">
        <f>LOOKUP(A1935,objekti!B:B,objekti!A:A)</f>
        <v>40</v>
      </c>
      <c r="F1935">
        <f t="shared" si="121"/>
        <v>50161280</v>
      </c>
      <c r="G1935">
        <f t="shared" si="122"/>
        <v>8</v>
      </c>
      <c r="H1935">
        <f t="shared" si="123"/>
        <v>6</v>
      </c>
      <c r="I1935">
        <v>180</v>
      </c>
      <c r="J1935" t="s">
        <v>1798</v>
      </c>
      <c r="K1935" s="2">
        <v>39870</v>
      </c>
    </row>
    <row r="1936" spans="1:11" hidden="1" x14ac:dyDescent="0.25">
      <c r="A1936" t="s">
        <v>1597</v>
      </c>
      <c r="B1936" t="s">
        <v>1598</v>
      </c>
      <c r="C1936" t="str">
        <f>LOOKUP(E1936,objekti!E:E,objekti!F:F)</f>
        <v>Raiņa-Kalpaka</v>
      </c>
      <c r="D1936" t="b">
        <f t="shared" si="120"/>
        <v>1</v>
      </c>
      <c r="E1936">
        <f>LOOKUP(A1936,objekti!B:B,objekti!A:A)</f>
        <v>31</v>
      </c>
      <c r="F1936">
        <f t="shared" si="121"/>
        <v>557538</v>
      </c>
      <c r="G1936">
        <f t="shared" si="122"/>
        <v>6</v>
      </c>
      <c r="H1936">
        <f t="shared" si="123"/>
        <v>8</v>
      </c>
      <c r="I1936">
        <v>180</v>
      </c>
      <c r="J1936" t="s">
        <v>1792</v>
      </c>
      <c r="K1936" s="2">
        <v>39870</v>
      </c>
    </row>
    <row r="1937" spans="1:11" hidden="1" x14ac:dyDescent="0.25">
      <c r="A1937" t="s">
        <v>1668</v>
      </c>
      <c r="B1937" t="s">
        <v>1669</v>
      </c>
      <c r="C1937" t="str">
        <f>LOOKUP(E1937,objekti!E:E,objekti!F:F)</f>
        <v>Brīvības-Lāčplēša</v>
      </c>
      <c r="D1937" t="b">
        <f t="shared" si="120"/>
        <v>1</v>
      </c>
      <c r="E1937">
        <f>LOOKUP(A1937,objekti!B:B,objekti!A:A)</f>
        <v>3</v>
      </c>
      <c r="F1937">
        <f t="shared" si="121"/>
        <v>568693</v>
      </c>
      <c r="G1937">
        <f t="shared" si="122"/>
        <v>6</v>
      </c>
      <c r="H1937">
        <f t="shared" si="123"/>
        <v>8</v>
      </c>
      <c r="I1937">
        <v>180</v>
      </c>
      <c r="J1937" t="s">
        <v>1776</v>
      </c>
      <c r="K1937" s="2">
        <v>39870</v>
      </c>
    </row>
    <row r="1938" spans="1:11" hidden="1" x14ac:dyDescent="0.25">
      <c r="A1938" t="s">
        <v>1628</v>
      </c>
      <c r="B1938" t="s">
        <v>1629</v>
      </c>
      <c r="C1938" t="str">
        <f>LOOKUP(E1938,objekti!E:E,objekti!F:F)</f>
        <v>Brīvības-Garozas</v>
      </c>
      <c r="D1938" t="b">
        <f t="shared" si="120"/>
        <v>1</v>
      </c>
      <c r="E1938">
        <f>LOOKUP(A1938,objekti!B:B,objekti!A:A)</f>
        <v>2</v>
      </c>
      <c r="F1938">
        <f t="shared" si="121"/>
        <v>568796</v>
      </c>
      <c r="G1938">
        <f t="shared" si="122"/>
        <v>6</v>
      </c>
      <c r="H1938">
        <f t="shared" si="123"/>
        <v>8</v>
      </c>
      <c r="I1938">
        <v>180</v>
      </c>
      <c r="J1938" t="s">
        <v>1775</v>
      </c>
      <c r="K1938" s="2">
        <v>39870</v>
      </c>
    </row>
    <row r="1939" spans="1:11" hidden="1" x14ac:dyDescent="0.25">
      <c r="A1939" t="s">
        <v>1651</v>
      </c>
      <c r="B1939" t="s">
        <v>1652</v>
      </c>
      <c r="C1939" t="str">
        <f>LOOKUP(E1939,objekti!E:E,objekti!F:F)</f>
        <v>Rīgas-Institūta-Lāčplēša</v>
      </c>
      <c r="D1939" t="b">
        <f t="shared" si="120"/>
        <v>1</v>
      </c>
      <c r="E1939">
        <f>LOOKUP(A1939,objekti!B:B,objekti!A:A)</f>
        <v>37</v>
      </c>
      <c r="F1939">
        <f t="shared" si="121"/>
        <v>580689</v>
      </c>
      <c r="G1939">
        <f t="shared" si="122"/>
        <v>6</v>
      </c>
      <c r="H1939">
        <f t="shared" si="123"/>
        <v>8</v>
      </c>
      <c r="I1939">
        <v>180</v>
      </c>
      <c r="J1939" t="s">
        <v>1796</v>
      </c>
      <c r="K1939" s="2">
        <v>39870</v>
      </c>
    </row>
    <row r="1940" spans="1:11" hidden="1" x14ac:dyDescent="0.25">
      <c r="A1940" t="s">
        <v>1628</v>
      </c>
      <c r="B1940" t="s">
        <v>1629</v>
      </c>
      <c r="C1940" t="str">
        <f>LOOKUP(E1940,objekti!E:E,objekti!F:F)</f>
        <v>Brīvības-Garozas</v>
      </c>
      <c r="D1940" t="b">
        <f t="shared" si="120"/>
        <v>1</v>
      </c>
      <c r="E1940">
        <f>LOOKUP(A1940,objekti!B:B,objekti!A:A)</f>
        <v>2</v>
      </c>
      <c r="F1940">
        <f t="shared" si="121"/>
        <v>568796</v>
      </c>
      <c r="G1940">
        <f t="shared" si="122"/>
        <v>6</v>
      </c>
      <c r="H1940">
        <f t="shared" si="123"/>
        <v>8</v>
      </c>
      <c r="I1940">
        <v>180</v>
      </c>
      <c r="J1940" t="s">
        <v>1810</v>
      </c>
      <c r="K1940" s="2">
        <v>39897</v>
      </c>
    </row>
    <row r="1941" spans="1:11" hidden="1" x14ac:dyDescent="0.25">
      <c r="A1941" t="s">
        <v>59</v>
      </c>
      <c r="B1941" t="s">
        <v>560</v>
      </c>
      <c r="C1941" t="str">
        <f>LOOKUP(E1941,objekti!E:E,objekti!F:F)</f>
        <v>Raiņa-Akadēmijas</v>
      </c>
      <c r="D1941" t="b">
        <f t="shared" si="120"/>
        <v>1</v>
      </c>
      <c r="E1941">
        <f>LOOKUP(A1941,objekti!B:B,objekti!A:A)</f>
        <v>30</v>
      </c>
      <c r="F1941">
        <f t="shared" si="121"/>
        <v>251280</v>
      </c>
      <c r="G1941">
        <f t="shared" si="122"/>
        <v>6</v>
      </c>
      <c r="H1941">
        <f t="shared" si="123"/>
        <v>8</v>
      </c>
      <c r="I1941">
        <v>180</v>
      </c>
      <c r="J1941" t="s">
        <v>1825</v>
      </c>
      <c r="K1941" s="2">
        <v>39898</v>
      </c>
    </row>
    <row r="1942" spans="1:11" hidden="1" x14ac:dyDescent="0.25">
      <c r="A1942" t="s">
        <v>622</v>
      </c>
      <c r="B1942" t="s">
        <v>623</v>
      </c>
      <c r="C1942" t="str">
        <f>LOOKUP(E1942,objekti!E:E,objekti!F:F)</f>
        <v>Rūpniecības</v>
      </c>
      <c r="D1942" t="b">
        <f t="shared" si="120"/>
        <v>1</v>
      </c>
      <c r="E1942">
        <f>LOOKUP(A1942,objekti!B:B,objekti!A:A)</f>
        <v>44</v>
      </c>
      <c r="F1942">
        <f t="shared" si="121"/>
        <v>29292023</v>
      </c>
      <c r="G1942">
        <f t="shared" si="122"/>
        <v>8</v>
      </c>
      <c r="H1942">
        <f t="shared" si="123"/>
        <v>6</v>
      </c>
      <c r="I1942">
        <v>180</v>
      </c>
      <c r="J1942" t="s">
        <v>1835</v>
      </c>
      <c r="K1942" s="2">
        <v>39898</v>
      </c>
    </row>
    <row r="1943" spans="1:11" hidden="1" x14ac:dyDescent="0.25">
      <c r="A1943" t="s">
        <v>593</v>
      </c>
      <c r="B1943" t="s">
        <v>594</v>
      </c>
      <c r="C1943" t="str">
        <f>LOOKUP(E1943,objekti!E:E,objekti!F:F)</f>
        <v>Rūpniecības-Kalpaka-Dzelzceļnieku</v>
      </c>
      <c r="D1943" t="b">
        <f t="shared" si="120"/>
        <v>1</v>
      </c>
      <c r="E1943">
        <f>LOOKUP(A1943,objekti!B:B,objekti!A:A)</f>
        <v>47</v>
      </c>
      <c r="F1943">
        <f t="shared" si="121"/>
        <v>29292026</v>
      </c>
      <c r="G1943">
        <f t="shared" si="122"/>
        <v>8</v>
      </c>
      <c r="H1943">
        <f t="shared" si="123"/>
        <v>6</v>
      </c>
      <c r="I1943">
        <v>180</v>
      </c>
      <c r="J1943" t="s">
        <v>1836</v>
      </c>
      <c r="K1943" s="2">
        <v>39898</v>
      </c>
    </row>
    <row r="1944" spans="1:11" hidden="1" x14ac:dyDescent="0.25">
      <c r="A1944" t="s">
        <v>565</v>
      </c>
      <c r="B1944" t="s">
        <v>566</v>
      </c>
      <c r="C1944" t="str">
        <f>LOOKUP(E1944,objekti!E:E,objekti!F:F)</f>
        <v>Rīgas-Izstādes</v>
      </c>
      <c r="D1944" t="b">
        <f t="shared" si="120"/>
        <v>1</v>
      </c>
      <c r="E1944">
        <f>LOOKUP(A1944,objekti!B:B,objekti!A:A)</f>
        <v>38</v>
      </c>
      <c r="F1944">
        <f t="shared" si="121"/>
        <v>29292035</v>
      </c>
      <c r="G1944">
        <f t="shared" si="122"/>
        <v>8</v>
      </c>
      <c r="H1944">
        <f t="shared" si="123"/>
        <v>6</v>
      </c>
      <c r="I1944">
        <v>180</v>
      </c>
      <c r="J1944" t="s">
        <v>1830</v>
      </c>
      <c r="K1944" s="2">
        <v>39898</v>
      </c>
    </row>
    <row r="1945" spans="1:11" hidden="1" x14ac:dyDescent="0.25">
      <c r="A1945" t="s">
        <v>596</v>
      </c>
      <c r="B1945" t="s">
        <v>597</v>
      </c>
      <c r="C1945" t="str">
        <f>LOOKUP(E1945,objekti!E:E,objekti!F:F)</f>
        <v>Rūpniecības-Mātera</v>
      </c>
      <c r="D1945" t="b">
        <f t="shared" si="120"/>
        <v>1</v>
      </c>
      <c r="E1945">
        <f>LOOKUP(A1945,objekti!B:B,objekti!A:A)</f>
        <v>48</v>
      </c>
      <c r="F1945">
        <f t="shared" si="121"/>
        <v>29292037</v>
      </c>
      <c r="G1945">
        <f t="shared" si="122"/>
        <v>8</v>
      </c>
      <c r="H1945">
        <f t="shared" si="123"/>
        <v>6</v>
      </c>
      <c r="I1945">
        <v>180</v>
      </c>
      <c r="J1945" t="s">
        <v>1837</v>
      </c>
      <c r="K1945" s="2">
        <v>39898</v>
      </c>
    </row>
    <row r="1946" spans="1:11" hidden="1" x14ac:dyDescent="0.25">
      <c r="A1946" t="s">
        <v>83</v>
      </c>
      <c r="B1946" t="s">
        <v>540</v>
      </c>
      <c r="C1946" t="str">
        <f>LOOKUP(E1946,objekti!E:E,objekti!F:F)</f>
        <v>Rīgas-Strazdu</v>
      </c>
      <c r="D1946" t="b">
        <f t="shared" si="120"/>
        <v>1</v>
      </c>
      <c r="E1946">
        <f>LOOKUP(A1946,objekti!B:B,objekti!A:A)</f>
        <v>43</v>
      </c>
      <c r="F1946">
        <f t="shared" si="121"/>
        <v>29375625</v>
      </c>
      <c r="G1946">
        <f t="shared" si="122"/>
        <v>8</v>
      </c>
      <c r="H1946">
        <f t="shared" si="123"/>
        <v>6</v>
      </c>
      <c r="I1946">
        <v>180</v>
      </c>
      <c r="J1946" t="s">
        <v>1834</v>
      </c>
      <c r="K1946" s="2">
        <v>39898</v>
      </c>
    </row>
    <row r="1947" spans="1:11" hidden="1" x14ac:dyDescent="0.25">
      <c r="A1947" t="s">
        <v>35</v>
      </c>
      <c r="B1947" t="s">
        <v>679</v>
      </c>
      <c r="C1947" t="str">
        <f>LOOKUP(E1947,objekti!E:E,objekti!F:F)</f>
        <v>Lielā-Pētera-Barona</v>
      </c>
      <c r="D1947" t="b">
        <f t="shared" si="120"/>
        <v>1</v>
      </c>
      <c r="E1947">
        <f>LOOKUP(A1947,objekti!B:B,objekti!A:A)</f>
        <v>20</v>
      </c>
      <c r="F1947">
        <f t="shared" si="121"/>
        <v>29376210</v>
      </c>
      <c r="G1947">
        <f t="shared" si="122"/>
        <v>8</v>
      </c>
      <c r="H1947">
        <f t="shared" si="123"/>
        <v>6</v>
      </c>
      <c r="I1947">
        <v>180</v>
      </c>
      <c r="J1947" t="s">
        <v>1819</v>
      </c>
      <c r="K1947" s="2">
        <v>39898</v>
      </c>
    </row>
    <row r="1948" spans="1:11" hidden="1" x14ac:dyDescent="0.25">
      <c r="A1948" t="s">
        <v>67</v>
      </c>
      <c r="B1948" t="s">
        <v>689</v>
      </c>
      <c r="C1948" t="str">
        <f>LOOKUP(E1948,objekti!E:E,objekti!F:F)</f>
        <v>Raiņa-Pasta</v>
      </c>
      <c r="D1948" t="b">
        <f t="shared" si="120"/>
        <v>1</v>
      </c>
      <c r="E1948">
        <f>LOOKUP(A1948,objekti!B:B,objekti!A:A)</f>
        <v>34</v>
      </c>
      <c r="F1948">
        <f t="shared" si="121"/>
        <v>29376213</v>
      </c>
      <c r="G1948">
        <f t="shared" si="122"/>
        <v>8</v>
      </c>
      <c r="H1948">
        <f t="shared" si="123"/>
        <v>6</v>
      </c>
      <c r="I1948">
        <v>180</v>
      </c>
      <c r="J1948" t="s">
        <v>1801</v>
      </c>
      <c r="K1948" s="2">
        <v>39898</v>
      </c>
    </row>
    <row r="1949" spans="1:11" hidden="1" x14ac:dyDescent="0.25">
      <c r="A1949" t="s">
        <v>23</v>
      </c>
      <c r="B1949" t="s">
        <v>675</v>
      </c>
      <c r="C1949" t="str">
        <f>LOOKUP(E1949,objekti!E:E,objekti!F:F)</f>
        <v>Lielā-Dambja-Barona</v>
      </c>
      <c r="D1949" t="b">
        <f t="shared" si="120"/>
        <v>1</v>
      </c>
      <c r="E1949">
        <f>LOOKUP(A1949,objekti!B:B,objekti!A:A)</f>
        <v>13</v>
      </c>
      <c r="F1949">
        <f t="shared" si="121"/>
        <v>29376219</v>
      </c>
      <c r="G1949">
        <f t="shared" si="122"/>
        <v>8</v>
      </c>
      <c r="H1949">
        <f t="shared" si="123"/>
        <v>6</v>
      </c>
      <c r="I1949">
        <v>180</v>
      </c>
      <c r="J1949" t="s">
        <v>1817</v>
      </c>
      <c r="K1949" s="2">
        <v>39898</v>
      </c>
    </row>
    <row r="1950" spans="1:11" hidden="1" x14ac:dyDescent="0.25">
      <c r="A1950" t="s">
        <v>91</v>
      </c>
      <c r="B1950" t="s">
        <v>702</v>
      </c>
      <c r="C1950" t="str">
        <f>LOOKUP(E1950,objekti!E:E,objekti!F:F)</f>
        <v>Uzvaras-Barona</v>
      </c>
      <c r="D1950" t="b">
        <f t="shared" si="120"/>
        <v>1</v>
      </c>
      <c r="E1950">
        <f>LOOKUP(A1950,objekti!B:B,objekti!A:A)</f>
        <v>51</v>
      </c>
      <c r="F1950">
        <f t="shared" si="121"/>
        <v>29376231</v>
      </c>
      <c r="G1950">
        <f t="shared" si="122"/>
        <v>8</v>
      </c>
      <c r="H1950">
        <f t="shared" si="123"/>
        <v>6</v>
      </c>
      <c r="I1950">
        <v>180</v>
      </c>
      <c r="J1950" t="s">
        <v>935</v>
      </c>
      <c r="K1950" s="2">
        <v>39898</v>
      </c>
    </row>
    <row r="1951" spans="1:11" hidden="1" x14ac:dyDescent="0.25">
      <c r="A1951" t="s">
        <v>75</v>
      </c>
      <c r="B1951" t="s">
        <v>693</v>
      </c>
      <c r="C1951" t="str">
        <f>LOOKUP(E1951,objekti!E:E,objekti!F:F)</f>
        <v>Rīgas-Loka</v>
      </c>
      <c r="D1951" t="b">
        <f t="shared" si="120"/>
        <v>1</v>
      </c>
      <c r="E1951">
        <f>LOOKUP(A1951,objekti!B:B,objekti!A:A)</f>
        <v>41</v>
      </c>
      <c r="F1951">
        <f t="shared" si="121"/>
        <v>29376263</v>
      </c>
      <c r="G1951">
        <f t="shared" si="122"/>
        <v>8</v>
      </c>
      <c r="H1951">
        <f t="shared" si="123"/>
        <v>6</v>
      </c>
      <c r="I1951">
        <v>180</v>
      </c>
      <c r="J1951" t="s">
        <v>1832</v>
      </c>
      <c r="K1951" s="2">
        <v>39898</v>
      </c>
    </row>
    <row r="1952" spans="1:11" hidden="1" x14ac:dyDescent="0.25">
      <c r="A1952" t="s">
        <v>51</v>
      </c>
      <c r="B1952" t="s">
        <v>684</v>
      </c>
      <c r="C1952" t="str">
        <f>LOOKUP(E1952,objekti!E:E,objekti!F:F)</f>
        <v>Pasta-Edžus</v>
      </c>
      <c r="D1952" t="b">
        <f t="shared" si="120"/>
        <v>1</v>
      </c>
      <c r="E1952">
        <f>LOOKUP(A1952,objekti!B:B,objekti!A:A)</f>
        <v>27</v>
      </c>
      <c r="F1952">
        <f t="shared" si="121"/>
        <v>29376264</v>
      </c>
      <c r="G1952">
        <f t="shared" si="122"/>
        <v>8</v>
      </c>
      <c r="H1952">
        <f t="shared" si="123"/>
        <v>6</v>
      </c>
      <c r="I1952">
        <v>180</v>
      </c>
      <c r="J1952" t="s">
        <v>1823</v>
      </c>
      <c r="K1952" s="2">
        <v>39898</v>
      </c>
    </row>
    <row r="1953" spans="1:11" hidden="1" x14ac:dyDescent="0.25">
      <c r="A1953" t="s">
        <v>79</v>
      </c>
      <c r="B1953" t="s">
        <v>695</v>
      </c>
      <c r="C1953" t="str">
        <f>LOOKUP(E1953,objekti!E:E,objekti!F:F)</f>
        <v>Rīgas-Pērnavas-Pumpura</v>
      </c>
      <c r="D1953" t="b">
        <f t="shared" si="120"/>
        <v>1</v>
      </c>
      <c r="E1953">
        <f>LOOKUP(A1953,objekti!B:B,objekti!A:A)</f>
        <v>42</v>
      </c>
      <c r="F1953">
        <f t="shared" si="121"/>
        <v>29446613</v>
      </c>
      <c r="G1953">
        <f t="shared" si="122"/>
        <v>8</v>
      </c>
      <c r="H1953">
        <f t="shared" si="123"/>
        <v>6</v>
      </c>
      <c r="I1953">
        <v>180</v>
      </c>
      <c r="J1953" s="1" t="s">
        <v>1833</v>
      </c>
      <c r="K1953" s="2">
        <v>39898</v>
      </c>
    </row>
    <row r="1954" spans="1:11" hidden="1" x14ac:dyDescent="0.25">
      <c r="A1954" t="s">
        <v>11</v>
      </c>
      <c r="B1954" t="s">
        <v>670</v>
      </c>
      <c r="C1954" t="str">
        <f>LOOKUP(E1954,objekti!E:E,objekti!F:F)</f>
        <v>Dobeles-Satiksmes-Aspazijas</v>
      </c>
      <c r="D1954" t="b">
        <f t="shared" si="120"/>
        <v>1</v>
      </c>
      <c r="E1954">
        <f>LOOKUP(A1954,objekti!B:B,objekti!A:A)</f>
        <v>9</v>
      </c>
      <c r="F1954">
        <f t="shared" si="121"/>
        <v>29446616</v>
      </c>
      <c r="G1954">
        <f t="shared" si="122"/>
        <v>8</v>
      </c>
      <c r="H1954">
        <f t="shared" si="123"/>
        <v>6</v>
      </c>
      <c r="I1954">
        <v>180</v>
      </c>
      <c r="J1954" t="s">
        <v>1814</v>
      </c>
      <c r="K1954" s="2">
        <v>39898</v>
      </c>
    </row>
    <row r="1955" spans="1:11" hidden="1" x14ac:dyDescent="0.25">
      <c r="A1955" t="s">
        <v>7</v>
      </c>
      <c r="B1955" t="s">
        <v>668</v>
      </c>
      <c r="C1955" t="str">
        <f>LOOKUP(E1955,objekti!E:E,objekti!F:F)</f>
        <v>Dobeles-Brieža</v>
      </c>
      <c r="D1955" t="b">
        <f t="shared" si="120"/>
        <v>1</v>
      </c>
      <c r="E1955">
        <f>LOOKUP(A1955,objekti!B:B,objekti!A:A)</f>
        <v>7</v>
      </c>
      <c r="F1955">
        <f t="shared" si="121"/>
        <v>29446699</v>
      </c>
      <c r="G1955">
        <f t="shared" si="122"/>
        <v>8</v>
      </c>
      <c r="H1955">
        <f t="shared" si="123"/>
        <v>6</v>
      </c>
      <c r="I1955">
        <v>180</v>
      </c>
      <c r="J1955" t="s">
        <v>1813</v>
      </c>
      <c r="K1955" s="2">
        <v>39898</v>
      </c>
    </row>
    <row r="1956" spans="1:11" hidden="1" x14ac:dyDescent="0.25">
      <c r="A1956" t="s">
        <v>19</v>
      </c>
      <c r="B1956" t="s">
        <v>20</v>
      </c>
      <c r="C1956" t="str">
        <f>LOOKUP(E1956,objekti!E:E,objekti!F:F)</f>
        <v>Lielā-Čakstes</v>
      </c>
      <c r="D1956" t="b">
        <f t="shared" si="120"/>
        <v>1</v>
      </c>
      <c r="E1956">
        <f>LOOKUP(A1956,objekti!B:B,objekti!A:A)</f>
        <v>12</v>
      </c>
      <c r="F1956">
        <f t="shared" si="121"/>
        <v>32469776</v>
      </c>
      <c r="G1956">
        <f t="shared" si="122"/>
        <v>8</v>
      </c>
      <c r="H1956">
        <f t="shared" si="123"/>
        <v>6</v>
      </c>
      <c r="I1956">
        <v>180</v>
      </c>
      <c r="J1956" t="s">
        <v>1816</v>
      </c>
      <c r="K1956" s="2">
        <v>39898</v>
      </c>
    </row>
    <row r="1957" spans="1:11" hidden="1" x14ac:dyDescent="0.25">
      <c r="A1957" t="s">
        <v>39</v>
      </c>
      <c r="B1957" t="s">
        <v>40</v>
      </c>
      <c r="C1957" t="str">
        <f>LOOKUP(E1957,objekti!E:E,objekti!F:F)</f>
        <v>Lietuvas-Miera-Platones</v>
      </c>
      <c r="D1957" t="b">
        <f t="shared" si="120"/>
        <v>1</v>
      </c>
      <c r="E1957">
        <f>LOOKUP(A1957,objekti!B:B,objekti!A:A)</f>
        <v>21</v>
      </c>
      <c r="F1957">
        <f t="shared" si="121"/>
        <v>32647524</v>
      </c>
      <c r="G1957">
        <f t="shared" si="122"/>
        <v>8</v>
      </c>
      <c r="H1957">
        <f t="shared" si="123"/>
        <v>6</v>
      </c>
      <c r="I1957">
        <v>180</v>
      </c>
      <c r="J1957" t="s">
        <v>1820</v>
      </c>
      <c r="K1957" s="2">
        <v>39898</v>
      </c>
    </row>
    <row r="1958" spans="1:11" hidden="1" x14ac:dyDescent="0.25">
      <c r="A1958" t="s">
        <v>15</v>
      </c>
      <c r="B1958" t="s">
        <v>16</v>
      </c>
      <c r="C1958" t="str">
        <f>LOOKUP(E1958,objekti!E:E,objekti!F:F)</f>
        <v>Lielā-Akadēmijas-Uzvaras</v>
      </c>
      <c r="D1958" t="b">
        <f t="shared" si="120"/>
        <v>1</v>
      </c>
      <c r="E1958">
        <f>LOOKUP(A1958,objekti!B:B,objekti!A:A)</f>
        <v>11</v>
      </c>
      <c r="F1958">
        <f t="shared" si="121"/>
        <v>32687084</v>
      </c>
      <c r="G1958">
        <f t="shared" si="122"/>
        <v>8</v>
      </c>
      <c r="H1958">
        <f t="shared" si="123"/>
        <v>6</v>
      </c>
      <c r="I1958">
        <v>180</v>
      </c>
      <c r="J1958" t="s">
        <v>1815</v>
      </c>
      <c r="K1958" s="2">
        <v>39898</v>
      </c>
    </row>
    <row r="1959" spans="1:11" hidden="1" x14ac:dyDescent="0.25">
      <c r="A1959" t="s">
        <v>43</v>
      </c>
      <c r="B1959" t="s">
        <v>44</v>
      </c>
      <c r="C1959" t="str">
        <f>LOOKUP(E1959,objekti!E:E,objekti!F:F)</f>
        <v>Mātera-Svētes</v>
      </c>
      <c r="D1959" t="b">
        <f t="shared" si="120"/>
        <v>1</v>
      </c>
      <c r="E1959">
        <f>LOOKUP(A1959,objekti!B:B,objekti!A:A)</f>
        <v>23</v>
      </c>
      <c r="F1959">
        <f t="shared" si="121"/>
        <v>32719941</v>
      </c>
      <c r="G1959">
        <f t="shared" si="122"/>
        <v>8</v>
      </c>
      <c r="H1959">
        <f t="shared" si="123"/>
        <v>6</v>
      </c>
      <c r="I1959">
        <v>180</v>
      </c>
      <c r="J1959" t="s">
        <v>1821</v>
      </c>
      <c r="K1959" s="2">
        <v>39898</v>
      </c>
    </row>
    <row r="1960" spans="1:11" hidden="1" x14ac:dyDescent="0.25">
      <c r="A1960" t="s">
        <v>616</v>
      </c>
      <c r="B1960" t="s">
        <v>44</v>
      </c>
      <c r="C1960" t="str">
        <f>LOOKUP(E1960,objekti!E:E,objekti!F:F)</f>
        <v>Raiņa-Mātera</v>
      </c>
      <c r="D1960" t="b">
        <f t="shared" si="120"/>
        <v>1</v>
      </c>
      <c r="E1960">
        <f>LOOKUP(A1960,objekti!B:B,objekti!A:A)</f>
        <v>33</v>
      </c>
      <c r="F1960">
        <f t="shared" si="121"/>
        <v>32719941</v>
      </c>
      <c r="G1960">
        <f t="shared" si="122"/>
        <v>8</v>
      </c>
      <c r="H1960">
        <f t="shared" si="123"/>
        <v>6</v>
      </c>
      <c r="I1960">
        <v>180</v>
      </c>
      <c r="J1960" t="s">
        <v>1821</v>
      </c>
      <c r="K1960" s="2">
        <v>39898</v>
      </c>
    </row>
    <row r="1961" spans="1:11" hidden="1" x14ac:dyDescent="0.25">
      <c r="A1961" t="s">
        <v>87</v>
      </c>
      <c r="B1961" t="s">
        <v>918</v>
      </c>
      <c r="C1961" t="str">
        <f>LOOKUP(E1961,objekti!E:E,objekti!F:F)</f>
        <v>Rūpniecības-Tērvetes</v>
      </c>
      <c r="D1961" t="b">
        <f t="shared" si="120"/>
        <v>1</v>
      </c>
      <c r="E1961">
        <f>LOOKUP(A1961,objekti!B:B,objekti!A:A)</f>
        <v>49</v>
      </c>
      <c r="F1961">
        <f t="shared" si="121"/>
        <v>32735797</v>
      </c>
      <c r="G1961">
        <f t="shared" si="122"/>
        <v>8</v>
      </c>
      <c r="H1961">
        <f t="shared" si="123"/>
        <v>6</v>
      </c>
      <c r="I1961">
        <v>180</v>
      </c>
      <c r="J1961" t="s">
        <v>1838</v>
      </c>
      <c r="K1961" s="2">
        <v>39898</v>
      </c>
    </row>
    <row r="1962" spans="1:11" hidden="1" x14ac:dyDescent="0.25">
      <c r="A1962" t="s">
        <v>55</v>
      </c>
      <c r="B1962" t="s">
        <v>56</v>
      </c>
      <c r="C1962" t="str">
        <f>LOOKUP(E1962,objekti!E:E,objekti!F:F)</f>
        <v>Pasta-Stacijas</v>
      </c>
      <c r="D1962" t="b">
        <f t="shared" si="120"/>
        <v>1</v>
      </c>
      <c r="E1962">
        <f>LOOKUP(A1962,objekti!B:B,objekti!A:A)</f>
        <v>29</v>
      </c>
      <c r="F1962">
        <f t="shared" si="121"/>
        <v>32778527</v>
      </c>
      <c r="G1962">
        <f t="shared" si="122"/>
        <v>8</v>
      </c>
      <c r="H1962">
        <f t="shared" si="123"/>
        <v>6</v>
      </c>
      <c r="I1962">
        <v>180</v>
      </c>
      <c r="J1962" t="s">
        <v>1824</v>
      </c>
      <c r="K1962" s="2">
        <v>39898</v>
      </c>
    </row>
    <row r="1963" spans="1:11" hidden="1" x14ac:dyDescent="0.25">
      <c r="A1963" t="s">
        <v>95</v>
      </c>
      <c r="B1963" t="s">
        <v>56</v>
      </c>
      <c r="C1963" t="str">
        <f>LOOKUP(E1963,objekti!E:E,objekti!F:F)</f>
        <v>Zemgales-Stacijas</v>
      </c>
      <c r="D1963" t="b">
        <f t="shared" si="120"/>
        <v>1</v>
      </c>
      <c r="E1963">
        <f>LOOKUP(A1963,objekti!B:B,objekti!A:A)</f>
        <v>54</v>
      </c>
      <c r="F1963">
        <f t="shared" si="121"/>
        <v>32778527</v>
      </c>
      <c r="G1963">
        <f t="shared" si="122"/>
        <v>8</v>
      </c>
      <c r="H1963">
        <f t="shared" si="123"/>
        <v>6</v>
      </c>
      <c r="I1963">
        <v>180</v>
      </c>
      <c r="J1963" t="s">
        <v>1824</v>
      </c>
      <c r="K1963" s="2">
        <v>39898</v>
      </c>
    </row>
    <row r="1964" spans="1:11" hidden="1" x14ac:dyDescent="0.25">
      <c r="A1964" t="s">
        <v>27</v>
      </c>
      <c r="B1964" t="s">
        <v>28</v>
      </c>
      <c r="C1964" t="str">
        <f>LOOKUP(E1964,objekti!E:E,objekti!F:F)</f>
        <v>Lielā-Mātera</v>
      </c>
      <c r="D1964" t="b">
        <f t="shared" si="120"/>
        <v>1</v>
      </c>
      <c r="E1964">
        <f>LOOKUP(A1964,objekti!B:B,objekti!A:A)</f>
        <v>18</v>
      </c>
      <c r="F1964">
        <f t="shared" si="121"/>
        <v>32778874</v>
      </c>
      <c r="G1964">
        <f t="shared" si="122"/>
        <v>8</v>
      </c>
      <c r="H1964">
        <f t="shared" si="123"/>
        <v>6</v>
      </c>
      <c r="I1964">
        <v>180</v>
      </c>
      <c r="J1964" t="s">
        <v>1818</v>
      </c>
      <c r="K1964" s="2">
        <v>39898</v>
      </c>
    </row>
    <row r="1965" spans="1:11" hidden="1" x14ac:dyDescent="0.25">
      <c r="A1965" t="s">
        <v>648</v>
      </c>
      <c r="B1965" t="s">
        <v>72</v>
      </c>
      <c r="C1965" t="str">
        <f>LOOKUP(E1965,objekti!E:E,objekti!F:F)</f>
        <v>Rīgas-Brīvības</v>
      </c>
      <c r="D1965" t="b">
        <f t="shared" si="120"/>
        <v>1</v>
      </c>
      <c r="E1965">
        <f>LOOKUP(A1965,objekti!B:B,objekti!A:A)</f>
        <v>36</v>
      </c>
      <c r="F1965">
        <f t="shared" si="121"/>
        <v>32996418</v>
      </c>
      <c r="G1965">
        <f t="shared" si="122"/>
        <v>8</v>
      </c>
      <c r="H1965">
        <f t="shared" si="123"/>
        <v>6</v>
      </c>
      <c r="I1965">
        <v>180</v>
      </c>
      <c r="J1965" t="s">
        <v>1828</v>
      </c>
      <c r="K1965" s="2">
        <v>39898</v>
      </c>
    </row>
    <row r="1966" spans="1:11" hidden="1" x14ac:dyDescent="0.25">
      <c r="A1966" t="s">
        <v>71</v>
      </c>
      <c r="B1966" t="s">
        <v>72</v>
      </c>
      <c r="C1966" t="str">
        <f>LOOKUP(E1966,objekti!E:E,objekti!F:F)</f>
        <v>Rīgas-Kalnciema-Garozas</v>
      </c>
      <c r="D1966" t="b">
        <f t="shared" si="120"/>
        <v>1</v>
      </c>
      <c r="E1966">
        <f>LOOKUP(A1966,objekti!B:B,objekti!A:A)</f>
        <v>39</v>
      </c>
      <c r="F1966">
        <f t="shared" si="121"/>
        <v>32996418</v>
      </c>
      <c r="G1966">
        <f t="shared" si="122"/>
        <v>8</v>
      </c>
      <c r="H1966">
        <f t="shared" si="123"/>
        <v>6</v>
      </c>
      <c r="I1966">
        <v>180</v>
      </c>
      <c r="J1966" t="s">
        <v>1828</v>
      </c>
      <c r="K1966" s="2">
        <v>39898</v>
      </c>
    </row>
    <row r="1967" spans="1:11" hidden="1" x14ac:dyDescent="0.25">
      <c r="A1967" t="s">
        <v>63</v>
      </c>
      <c r="B1967" t="s">
        <v>64</v>
      </c>
      <c r="C1967" t="str">
        <f>LOOKUP(E1967,objekti!E:E,objekti!F:F)</f>
        <v>Raiņa-Katoļu</v>
      </c>
      <c r="D1967" t="b">
        <f t="shared" si="120"/>
        <v>1</v>
      </c>
      <c r="E1967">
        <f>LOOKUP(A1967,objekti!B:B,objekti!A:A)</f>
        <v>32</v>
      </c>
      <c r="F1967">
        <f t="shared" si="121"/>
        <v>50028590</v>
      </c>
      <c r="G1967">
        <f t="shared" si="122"/>
        <v>8</v>
      </c>
      <c r="H1967">
        <f t="shared" si="123"/>
        <v>6</v>
      </c>
      <c r="I1967">
        <v>180</v>
      </c>
      <c r="J1967" t="s">
        <v>1827</v>
      </c>
      <c r="K1967" s="2">
        <v>39898</v>
      </c>
    </row>
    <row r="1968" spans="1:11" hidden="1" x14ac:dyDescent="0.25">
      <c r="A1968" t="s">
        <v>47</v>
      </c>
      <c r="B1968" t="s">
        <v>48</v>
      </c>
      <c r="C1968" t="str">
        <f>LOOKUP(E1968,objekti!E:E,objekti!F:F)</f>
        <v>Pasta-Driksas</v>
      </c>
      <c r="D1968" t="b">
        <f t="shared" si="120"/>
        <v>1</v>
      </c>
      <c r="E1968">
        <f>LOOKUP(A1968,objekti!B:B,objekti!A:A)</f>
        <v>26</v>
      </c>
      <c r="F1968">
        <f t="shared" si="121"/>
        <v>50028646</v>
      </c>
      <c r="G1968">
        <f t="shared" si="122"/>
        <v>8</v>
      </c>
      <c r="H1968">
        <f t="shared" si="123"/>
        <v>6</v>
      </c>
      <c r="I1968">
        <v>180</v>
      </c>
      <c r="J1968" t="s">
        <v>1822</v>
      </c>
      <c r="K1968" s="2">
        <v>39898</v>
      </c>
    </row>
    <row r="1969" spans="1:11" hidden="1" x14ac:dyDescent="0.25">
      <c r="A1969" t="s">
        <v>31</v>
      </c>
      <c r="B1969" t="s">
        <v>277</v>
      </c>
      <c r="C1969" t="str">
        <f>LOOKUP(E1969,objekti!E:E,objekti!F:F)</f>
        <v>Lielā-Pasta</v>
      </c>
      <c r="D1969" t="b">
        <f t="shared" si="120"/>
        <v>1</v>
      </c>
      <c r="E1969">
        <f>LOOKUP(A1969,objekti!B:B,objekti!A:A)</f>
        <v>19</v>
      </c>
      <c r="F1969">
        <f t="shared" si="121"/>
        <v>50050895</v>
      </c>
      <c r="G1969">
        <f t="shared" si="122"/>
        <v>8</v>
      </c>
      <c r="H1969">
        <f t="shared" si="123"/>
        <v>6</v>
      </c>
      <c r="I1969">
        <v>180</v>
      </c>
      <c r="J1969" t="s">
        <v>1784</v>
      </c>
      <c r="K1969" s="2">
        <v>39898</v>
      </c>
    </row>
    <row r="1970" spans="1:11" hidden="1" x14ac:dyDescent="0.25">
      <c r="A1970" t="s">
        <v>366</v>
      </c>
      <c r="B1970" t="s">
        <v>367</v>
      </c>
      <c r="C1970" t="str">
        <f>LOOKUP(E1970,objekti!E:E,objekti!F:F)</f>
        <v>Lielā-Katoļu</v>
      </c>
      <c r="D1970" t="b">
        <f t="shared" si="120"/>
        <v>1</v>
      </c>
      <c r="E1970">
        <f>LOOKUP(A1970,objekti!B:B,objekti!A:A)</f>
        <v>16</v>
      </c>
      <c r="F1970">
        <f t="shared" si="121"/>
        <v>50088638</v>
      </c>
      <c r="G1970">
        <f t="shared" si="122"/>
        <v>8</v>
      </c>
      <c r="H1970">
        <f t="shared" si="123"/>
        <v>6</v>
      </c>
      <c r="I1970">
        <v>180</v>
      </c>
      <c r="J1970" t="s">
        <v>1782</v>
      </c>
      <c r="K1970" s="2">
        <v>39898</v>
      </c>
    </row>
    <row r="1971" spans="1:11" hidden="1" x14ac:dyDescent="0.25">
      <c r="A1971" t="s">
        <v>921</v>
      </c>
      <c r="B1971" t="s">
        <v>922</v>
      </c>
      <c r="C1971" t="str">
        <f>LOOKUP(E1971,objekti!E:E,objekti!F:F)</f>
        <v>Zemgales-Jāņa-Palīdzības</v>
      </c>
      <c r="D1971" t="b">
        <f t="shared" si="120"/>
        <v>1</v>
      </c>
      <c r="E1971">
        <f>LOOKUP(A1971,objekti!B:B,objekti!A:A)</f>
        <v>52</v>
      </c>
      <c r="F1971">
        <f t="shared" si="121"/>
        <v>50121054</v>
      </c>
      <c r="G1971">
        <f t="shared" si="122"/>
        <v>8</v>
      </c>
      <c r="H1971">
        <f t="shared" si="123"/>
        <v>6</v>
      </c>
      <c r="I1971">
        <v>180</v>
      </c>
      <c r="J1971" t="s">
        <v>1841</v>
      </c>
      <c r="K1971" s="2">
        <v>39898</v>
      </c>
    </row>
    <row r="1972" spans="1:11" hidden="1" x14ac:dyDescent="0.25">
      <c r="A1972" t="s">
        <v>1220</v>
      </c>
      <c r="B1972" t="s">
        <v>1221</v>
      </c>
      <c r="C1972" t="str">
        <f>LOOKUP(E1972,objekti!E:E,objekti!F:F)</f>
        <v>Satiksmes-Meiju-Zvejnieku</v>
      </c>
      <c r="D1972" t="b">
        <f t="shared" si="120"/>
        <v>1</v>
      </c>
      <c r="E1972">
        <f>LOOKUP(A1972,objekti!B:B,objekti!A:A)</f>
        <v>50</v>
      </c>
      <c r="F1972">
        <f t="shared" si="121"/>
        <v>50152351</v>
      </c>
      <c r="G1972">
        <f t="shared" si="122"/>
        <v>8</v>
      </c>
      <c r="H1972">
        <f t="shared" si="123"/>
        <v>6</v>
      </c>
      <c r="I1972">
        <v>180</v>
      </c>
      <c r="J1972" t="s">
        <v>1839</v>
      </c>
      <c r="K1972" s="2">
        <v>39898</v>
      </c>
    </row>
    <row r="1973" spans="1:11" hidden="1" x14ac:dyDescent="0.25">
      <c r="A1973" t="s">
        <v>8629</v>
      </c>
      <c r="B1973" t="s">
        <v>1282</v>
      </c>
      <c r="C1973" t="str">
        <f>LOOKUP(E1973,objekti!E:E,objekti!F:F)</f>
        <v>Dobeles-4. līnija</v>
      </c>
      <c r="D1973" t="b">
        <f t="shared" si="120"/>
        <v>1</v>
      </c>
      <c r="E1973">
        <f>LOOKUP(A1973,objekti!B:B,objekti!A:A)</f>
        <v>4</v>
      </c>
      <c r="F1973">
        <f t="shared" si="121"/>
        <v>50156373</v>
      </c>
      <c r="G1973">
        <f t="shared" si="122"/>
        <v>8</v>
      </c>
      <c r="H1973">
        <f t="shared" si="123"/>
        <v>6</v>
      </c>
      <c r="I1973">
        <v>180</v>
      </c>
      <c r="J1973" t="s">
        <v>1812</v>
      </c>
      <c r="K1973" s="2">
        <v>39898</v>
      </c>
    </row>
    <row r="1974" spans="1:11" hidden="1" x14ac:dyDescent="0.25">
      <c r="A1974" t="s">
        <v>2899</v>
      </c>
      <c r="B1974" t="s">
        <v>1346</v>
      </c>
      <c r="C1974" t="str">
        <f>LOOKUP(E1974,objekti!E:E,objekti!F:F)</f>
        <v>Raiņa-Tērvetes-Sarmas-Filozofu</v>
      </c>
      <c r="D1974" t="b">
        <f t="shared" si="120"/>
        <v>1</v>
      </c>
      <c r="E1974">
        <f>LOOKUP(A1974,objekti!B:B,objekti!A:A)</f>
        <v>35</v>
      </c>
      <c r="F1974">
        <f t="shared" si="121"/>
        <v>50158093</v>
      </c>
      <c r="G1974">
        <f t="shared" si="122"/>
        <v>8</v>
      </c>
      <c r="H1974">
        <f t="shared" si="123"/>
        <v>6</v>
      </c>
      <c r="I1974">
        <v>180</v>
      </c>
      <c r="J1974" t="s">
        <v>1840</v>
      </c>
      <c r="K1974" s="2">
        <v>39898</v>
      </c>
    </row>
    <row r="1975" spans="1:11" hidden="1" x14ac:dyDescent="0.25">
      <c r="A1975" t="s">
        <v>8631</v>
      </c>
      <c r="B1975" t="s">
        <v>1335</v>
      </c>
      <c r="C1975" t="str">
        <f>LOOKUP(E1975,objekti!E:E,objekti!F:F)</f>
        <v>Rīgas-Keramika</v>
      </c>
      <c r="D1975" t="b">
        <f t="shared" si="120"/>
        <v>1</v>
      </c>
      <c r="E1975">
        <f>LOOKUP(A1975,objekti!B:B,objekti!A:A)</f>
        <v>40</v>
      </c>
      <c r="F1975">
        <f t="shared" si="121"/>
        <v>50161280</v>
      </c>
      <c r="G1975">
        <f t="shared" si="122"/>
        <v>8</v>
      </c>
      <c r="H1975">
        <f t="shared" si="123"/>
        <v>6</v>
      </c>
      <c r="I1975">
        <v>180</v>
      </c>
      <c r="J1975" t="s">
        <v>1831</v>
      </c>
      <c r="K1975" s="2">
        <v>39898</v>
      </c>
    </row>
    <row r="1976" spans="1:11" hidden="1" x14ac:dyDescent="0.25">
      <c r="A1976" t="s">
        <v>1597</v>
      </c>
      <c r="B1976" t="s">
        <v>1598</v>
      </c>
      <c r="C1976" t="str">
        <f>LOOKUP(E1976,objekti!E:E,objekti!F:F)</f>
        <v>Raiņa-Kalpaka</v>
      </c>
      <c r="D1976" t="b">
        <f t="shared" si="120"/>
        <v>1</v>
      </c>
      <c r="E1976">
        <f>LOOKUP(A1976,objekti!B:B,objekti!A:A)</f>
        <v>31</v>
      </c>
      <c r="F1976">
        <f t="shared" si="121"/>
        <v>557538</v>
      </c>
      <c r="G1976">
        <f t="shared" si="122"/>
        <v>6</v>
      </c>
      <c r="H1976">
        <f t="shared" si="123"/>
        <v>8</v>
      </c>
      <c r="I1976">
        <v>180</v>
      </c>
      <c r="J1976" t="s">
        <v>1826</v>
      </c>
      <c r="K1976" s="2">
        <v>39898</v>
      </c>
    </row>
    <row r="1977" spans="1:11" hidden="1" x14ac:dyDescent="0.25">
      <c r="A1977" t="s">
        <v>1668</v>
      </c>
      <c r="B1977" t="s">
        <v>1669</v>
      </c>
      <c r="C1977" t="str">
        <f>LOOKUP(E1977,objekti!E:E,objekti!F:F)</f>
        <v>Brīvības-Lāčplēša</v>
      </c>
      <c r="D1977" t="b">
        <f t="shared" si="120"/>
        <v>1</v>
      </c>
      <c r="E1977">
        <f>LOOKUP(A1977,objekti!B:B,objekti!A:A)</f>
        <v>3</v>
      </c>
      <c r="F1977">
        <f t="shared" si="121"/>
        <v>568693</v>
      </c>
      <c r="G1977">
        <f t="shared" si="122"/>
        <v>6</v>
      </c>
      <c r="H1977">
        <f t="shared" si="123"/>
        <v>8</v>
      </c>
      <c r="I1977">
        <v>180</v>
      </c>
      <c r="J1977" t="s">
        <v>1811</v>
      </c>
      <c r="K1977" s="2">
        <v>39898</v>
      </c>
    </row>
    <row r="1978" spans="1:11" hidden="1" x14ac:dyDescent="0.25">
      <c r="A1978" t="s">
        <v>1651</v>
      </c>
      <c r="B1978" t="s">
        <v>1652</v>
      </c>
      <c r="C1978" t="str">
        <f>LOOKUP(E1978,objekti!E:E,objekti!F:F)</f>
        <v>Rīgas-Institūta-Lāčplēša</v>
      </c>
      <c r="D1978" t="b">
        <f t="shared" si="120"/>
        <v>1</v>
      </c>
      <c r="E1978">
        <f>LOOKUP(A1978,objekti!B:B,objekti!A:A)</f>
        <v>37</v>
      </c>
      <c r="F1978">
        <f t="shared" si="121"/>
        <v>580689</v>
      </c>
      <c r="G1978">
        <f t="shared" si="122"/>
        <v>6</v>
      </c>
      <c r="H1978">
        <f t="shared" si="123"/>
        <v>8</v>
      </c>
      <c r="I1978">
        <v>180</v>
      </c>
      <c r="J1978" t="s">
        <v>1829</v>
      </c>
      <c r="K1978" s="2">
        <v>39898</v>
      </c>
    </row>
    <row r="1979" spans="1:11" hidden="1" x14ac:dyDescent="0.25">
      <c r="A1979" t="s">
        <v>59</v>
      </c>
      <c r="B1979" t="s">
        <v>560</v>
      </c>
      <c r="C1979" t="str">
        <f>LOOKUP(E1979,objekti!E:E,objekti!F:F)</f>
        <v>Raiņa-Akadēmijas</v>
      </c>
      <c r="D1979" t="b">
        <f t="shared" si="120"/>
        <v>1</v>
      </c>
      <c r="E1979">
        <f>LOOKUP(A1979,objekti!B:B,objekti!A:A)</f>
        <v>30</v>
      </c>
      <c r="F1979">
        <f t="shared" si="121"/>
        <v>251280</v>
      </c>
      <c r="G1979">
        <f t="shared" si="122"/>
        <v>6</v>
      </c>
      <c r="H1979">
        <f t="shared" si="123"/>
        <v>8</v>
      </c>
      <c r="I1979">
        <v>180</v>
      </c>
      <c r="J1979" t="s">
        <v>1858</v>
      </c>
      <c r="K1979" s="2">
        <v>39930</v>
      </c>
    </row>
    <row r="1980" spans="1:11" hidden="1" x14ac:dyDescent="0.25">
      <c r="A1980" t="s">
        <v>622</v>
      </c>
      <c r="B1980" t="s">
        <v>623</v>
      </c>
      <c r="C1980" t="str">
        <f>LOOKUP(E1980,objekti!E:E,objekti!F:F)</f>
        <v>Rūpniecības</v>
      </c>
      <c r="D1980" t="b">
        <f t="shared" si="120"/>
        <v>1</v>
      </c>
      <c r="E1980">
        <f>LOOKUP(A1980,objekti!B:B,objekti!A:A)</f>
        <v>44</v>
      </c>
      <c r="F1980">
        <f t="shared" si="121"/>
        <v>29292023</v>
      </c>
      <c r="G1980">
        <f t="shared" si="122"/>
        <v>8</v>
      </c>
      <c r="H1980">
        <f t="shared" si="123"/>
        <v>6</v>
      </c>
      <c r="I1980">
        <v>180</v>
      </c>
      <c r="J1980" t="s">
        <v>1641</v>
      </c>
      <c r="K1980" s="2">
        <v>39930</v>
      </c>
    </row>
    <row r="1981" spans="1:11" hidden="1" x14ac:dyDescent="0.25">
      <c r="A1981" t="s">
        <v>593</v>
      </c>
      <c r="B1981" t="s">
        <v>594</v>
      </c>
      <c r="C1981" t="str">
        <f>LOOKUP(E1981,objekti!E:E,objekti!F:F)</f>
        <v>Rūpniecības-Kalpaka-Dzelzceļnieku</v>
      </c>
      <c r="D1981" t="b">
        <f t="shared" si="120"/>
        <v>1</v>
      </c>
      <c r="E1981">
        <f>LOOKUP(A1981,objekti!B:B,objekti!A:A)</f>
        <v>47</v>
      </c>
      <c r="F1981">
        <f t="shared" si="121"/>
        <v>29292026</v>
      </c>
      <c r="G1981">
        <f t="shared" si="122"/>
        <v>8</v>
      </c>
      <c r="H1981">
        <f t="shared" si="123"/>
        <v>6</v>
      </c>
      <c r="I1981">
        <v>180</v>
      </c>
      <c r="J1981" t="s">
        <v>1869</v>
      </c>
      <c r="K1981" s="2">
        <v>39930</v>
      </c>
    </row>
    <row r="1982" spans="1:11" hidden="1" x14ac:dyDescent="0.25">
      <c r="A1982" t="s">
        <v>565</v>
      </c>
      <c r="B1982" t="s">
        <v>566</v>
      </c>
      <c r="C1982" t="str">
        <f>LOOKUP(E1982,objekti!E:E,objekti!F:F)</f>
        <v>Rīgas-Izstādes</v>
      </c>
      <c r="D1982" t="b">
        <f t="shared" si="120"/>
        <v>1</v>
      </c>
      <c r="E1982">
        <f>LOOKUP(A1982,objekti!B:B,objekti!A:A)</f>
        <v>38</v>
      </c>
      <c r="F1982">
        <f t="shared" si="121"/>
        <v>29292035</v>
      </c>
      <c r="G1982">
        <f t="shared" si="122"/>
        <v>8</v>
      </c>
      <c r="H1982">
        <f t="shared" si="123"/>
        <v>6</v>
      </c>
      <c r="I1982">
        <v>180</v>
      </c>
      <c r="J1982" t="s">
        <v>1864</v>
      </c>
      <c r="K1982" s="2">
        <v>39930</v>
      </c>
    </row>
    <row r="1983" spans="1:11" hidden="1" x14ac:dyDescent="0.25">
      <c r="A1983" t="s">
        <v>596</v>
      </c>
      <c r="B1983" t="s">
        <v>597</v>
      </c>
      <c r="C1983" t="str">
        <f>LOOKUP(E1983,objekti!E:E,objekti!F:F)</f>
        <v>Rūpniecības-Mātera</v>
      </c>
      <c r="D1983" t="b">
        <f t="shared" si="120"/>
        <v>1</v>
      </c>
      <c r="E1983">
        <f>LOOKUP(A1983,objekti!B:B,objekti!A:A)</f>
        <v>48</v>
      </c>
      <c r="F1983">
        <f t="shared" si="121"/>
        <v>29292037</v>
      </c>
      <c r="G1983">
        <f t="shared" si="122"/>
        <v>8</v>
      </c>
      <c r="H1983">
        <f t="shared" si="123"/>
        <v>6</v>
      </c>
      <c r="I1983">
        <v>180</v>
      </c>
      <c r="J1983" t="s">
        <v>1870</v>
      </c>
      <c r="K1983" s="2">
        <v>39930</v>
      </c>
    </row>
    <row r="1984" spans="1:11" hidden="1" x14ac:dyDescent="0.25">
      <c r="A1984" t="s">
        <v>83</v>
      </c>
      <c r="B1984" t="s">
        <v>540</v>
      </c>
      <c r="C1984" t="str">
        <f>LOOKUP(E1984,objekti!E:E,objekti!F:F)</f>
        <v>Rīgas-Strazdu</v>
      </c>
      <c r="D1984" t="b">
        <f t="shared" si="120"/>
        <v>1</v>
      </c>
      <c r="E1984">
        <f>LOOKUP(A1984,objekti!B:B,objekti!A:A)</f>
        <v>43</v>
      </c>
      <c r="F1984">
        <f t="shared" si="121"/>
        <v>29375625</v>
      </c>
      <c r="G1984">
        <f t="shared" si="122"/>
        <v>8</v>
      </c>
      <c r="H1984">
        <f t="shared" si="123"/>
        <v>6</v>
      </c>
      <c r="I1984">
        <v>180</v>
      </c>
      <c r="J1984" t="s">
        <v>1868</v>
      </c>
      <c r="K1984" s="2">
        <v>39930</v>
      </c>
    </row>
    <row r="1985" spans="1:11" hidden="1" x14ac:dyDescent="0.25">
      <c r="A1985" t="s">
        <v>35</v>
      </c>
      <c r="B1985" t="s">
        <v>679</v>
      </c>
      <c r="C1985" t="str">
        <f>LOOKUP(E1985,objekti!E:E,objekti!F:F)</f>
        <v>Lielā-Pētera-Barona</v>
      </c>
      <c r="D1985" t="b">
        <f t="shared" si="120"/>
        <v>1</v>
      </c>
      <c r="E1985">
        <f>LOOKUP(A1985,objekti!B:B,objekti!A:A)</f>
        <v>20</v>
      </c>
      <c r="F1985">
        <f t="shared" si="121"/>
        <v>29376210</v>
      </c>
      <c r="G1985">
        <f t="shared" si="122"/>
        <v>8</v>
      </c>
      <c r="H1985">
        <f t="shared" si="123"/>
        <v>6</v>
      </c>
      <c r="I1985">
        <v>180</v>
      </c>
      <c r="J1985" t="s">
        <v>1853</v>
      </c>
      <c r="K1985" s="2">
        <v>39930</v>
      </c>
    </row>
    <row r="1986" spans="1:11" hidden="1" x14ac:dyDescent="0.25">
      <c r="A1986" t="s">
        <v>67</v>
      </c>
      <c r="B1986" t="s">
        <v>689</v>
      </c>
      <c r="C1986" t="str">
        <f>LOOKUP(E1986,objekti!E:E,objekti!F:F)</f>
        <v>Raiņa-Pasta</v>
      </c>
      <c r="D1986" t="b">
        <f t="shared" si="120"/>
        <v>1</v>
      </c>
      <c r="E1986">
        <f>LOOKUP(A1986,objekti!B:B,objekti!A:A)</f>
        <v>34</v>
      </c>
      <c r="F1986">
        <f t="shared" si="121"/>
        <v>29376213</v>
      </c>
      <c r="G1986">
        <f t="shared" si="122"/>
        <v>8</v>
      </c>
      <c r="H1986">
        <f t="shared" si="123"/>
        <v>6</v>
      </c>
      <c r="I1986">
        <v>180</v>
      </c>
      <c r="J1986" t="s">
        <v>1861</v>
      </c>
      <c r="K1986" s="2">
        <v>39930</v>
      </c>
    </row>
    <row r="1987" spans="1:11" hidden="1" x14ac:dyDescent="0.25">
      <c r="A1987" t="s">
        <v>23</v>
      </c>
      <c r="B1987" t="s">
        <v>675</v>
      </c>
      <c r="C1987" t="str">
        <f>LOOKUP(E1987,objekti!E:E,objekti!F:F)</f>
        <v>Lielā-Dambja-Barona</v>
      </c>
      <c r="D1987" t="b">
        <f t="shared" ref="D1987:D2050" si="124">C1987=A1987</f>
        <v>1</v>
      </c>
      <c r="E1987">
        <f>LOOKUP(A1987,objekti!B:B,objekti!A:A)</f>
        <v>13</v>
      </c>
      <c r="F1987">
        <f t="shared" ref="F1987:F2050" si="125">INT(B1987)</f>
        <v>29376219</v>
      </c>
      <c r="G1987">
        <f t="shared" ref="G1987:G2050" si="126">LEN(B1987)</f>
        <v>8</v>
      </c>
      <c r="H1987">
        <f t="shared" ref="H1987:H2050" si="127">LEN(J1987)</f>
        <v>6</v>
      </c>
      <c r="I1987">
        <v>180</v>
      </c>
      <c r="J1987" t="s">
        <v>1849</v>
      </c>
      <c r="K1987" s="2">
        <v>39930</v>
      </c>
    </row>
    <row r="1988" spans="1:11" hidden="1" x14ac:dyDescent="0.25">
      <c r="A1988" t="s">
        <v>91</v>
      </c>
      <c r="B1988" t="s">
        <v>702</v>
      </c>
      <c r="C1988" t="str">
        <f>LOOKUP(E1988,objekti!E:E,objekti!F:F)</f>
        <v>Uzvaras-Barona</v>
      </c>
      <c r="D1988" t="b">
        <f t="shared" si="124"/>
        <v>1</v>
      </c>
      <c r="E1988">
        <f>LOOKUP(A1988,objekti!B:B,objekti!A:A)</f>
        <v>51</v>
      </c>
      <c r="F1988">
        <f t="shared" si="125"/>
        <v>29376231</v>
      </c>
      <c r="G1988">
        <f t="shared" si="126"/>
        <v>8</v>
      </c>
      <c r="H1988">
        <f t="shared" si="127"/>
        <v>6</v>
      </c>
      <c r="I1988">
        <v>180</v>
      </c>
      <c r="J1988" t="s">
        <v>1874</v>
      </c>
      <c r="K1988" s="2">
        <v>39930</v>
      </c>
    </row>
    <row r="1989" spans="1:11" hidden="1" x14ac:dyDescent="0.25">
      <c r="A1989" t="s">
        <v>75</v>
      </c>
      <c r="B1989" t="s">
        <v>693</v>
      </c>
      <c r="C1989" t="str">
        <f>LOOKUP(E1989,objekti!E:E,objekti!F:F)</f>
        <v>Rīgas-Loka</v>
      </c>
      <c r="D1989" t="b">
        <f t="shared" si="124"/>
        <v>1</v>
      </c>
      <c r="E1989">
        <f>LOOKUP(A1989,objekti!B:B,objekti!A:A)</f>
        <v>41</v>
      </c>
      <c r="F1989">
        <f t="shared" si="125"/>
        <v>29376263</v>
      </c>
      <c r="G1989">
        <f t="shared" si="126"/>
        <v>8</v>
      </c>
      <c r="H1989">
        <f t="shared" si="127"/>
        <v>6</v>
      </c>
      <c r="I1989">
        <v>180</v>
      </c>
      <c r="J1989" t="s">
        <v>1866</v>
      </c>
      <c r="K1989" s="2">
        <v>39930</v>
      </c>
    </row>
    <row r="1990" spans="1:11" hidden="1" x14ac:dyDescent="0.25">
      <c r="A1990" t="s">
        <v>51</v>
      </c>
      <c r="B1990" t="s">
        <v>684</v>
      </c>
      <c r="C1990" t="str">
        <f>LOOKUP(E1990,objekti!E:E,objekti!F:F)</f>
        <v>Pasta-Edžus</v>
      </c>
      <c r="D1990" t="b">
        <f t="shared" si="124"/>
        <v>1</v>
      </c>
      <c r="E1990">
        <f>LOOKUP(A1990,objekti!B:B,objekti!A:A)</f>
        <v>27</v>
      </c>
      <c r="F1990">
        <f t="shared" si="125"/>
        <v>29376264</v>
      </c>
      <c r="G1990">
        <f t="shared" si="126"/>
        <v>8</v>
      </c>
      <c r="H1990">
        <f t="shared" si="127"/>
        <v>6</v>
      </c>
      <c r="I1990">
        <v>180</v>
      </c>
      <c r="J1990" t="s">
        <v>606</v>
      </c>
      <c r="K1990" s="2">
        <v>39930</v>
      </c>
    </row>
    <row r="1991" spans="1:11" hidden="1" x14ac:dyDescent="0.25">
      <c r="A1991" t="s">
        <v>79</v>
      </c>
      <c r="B1991" t="s">
        <v>695</v>
      </c>
      <c r="C1991" t="str">
        <f>LOOKUP(E1991,objekti!E:E,objekti!F:F)</f>
        <v>Rīgas-Pērnavas-Pumpura</v>
      </c>
      <c r="D1991" t="b">
        <f t="shared" si="124"/>
        <v>1</v>
      </c>
      <c r="E1991">
        <f>LOOKUP(A1991,objekti!B:B,objekti!A:A)</f>
        <v>42</v>
      </c>
      <c r="F1991">
        <f t="shared" si="125"/>
        <v>29446613</v>
      </c>
      <c r="G1991">
        <f t="shared" si="126"/>
        <v>8</v>
      </c>
      <c r="H1991">
        <f t="shared" si="127"/>
        <v>6</v>
      </c>
      <c r="I1991">
        <v>180</v>
      </c>
      <c r="J1991" s="1" t="s">
        <v>1867</v>
      </c>
      <c r="K1991" s="2">
        <v>39930</v>
      </c>
    </row>
    <row r="1992" spans="1:11" hidden="1" x14ac:dyDescent="0.25">
      <c r="A1992" t="s">
        <v>11</v>
      </c>
      <c r="B1992" t="s">
        <v>670</v>
      </c>
      <c r="C1992" t="str">
        <f>LOOKUP(E1992,objekti!E:E,objekti!F:F)</f>
        <v>Dobeles-Satiksmes-Aspazijas</v>
      </c>
      <c r="D1992" t="b">
        <f t="shared" si="124"/>
        <v>1</v>
      </c>
      <c r="E1992">
        <f>LOOKUP(A1992,objekti!B:B,objekti!A:A)</f>
        <v>9</v>
      </c>
      <c r="F1992">
        <f t="shared" si="125"/>
        <v>29446616</v>
      </c>
      <c r="G1992">
        <f t="shared" si="126"/>
        <v>8</v>
      </c>
      <c r="H1992">
        <f t="shared" si="127"/>
        <v>5</v>
      </c>
      <c r="I1992">
        <v>180</v>
      </c>
      <c r="J1992" t="s">
        <v>1846</v>
      </c>
      <c r="K1992" s="2">
        <v>39930</v>
      </c>
    </row>
    <row r="1993" spans="1:11" hidden="1" x14ac:dyDescent="0.25">
      <c r="A1993" t="s">
        <v>7</v>
      </c>
      <c r="B1993" t="s">
        <v>668</v>
      </c>
      <c r="C1993" t="str">
        <f>LOOKUP(E1993,objekti!E:E,objekti!F:F)</f>
        <v>Dobeles-Brieža</v>
      </c>
      <c r="D1993" t="b">
        <f t="shared" si="124"/>
        <v>1</v>
      </c>
      <c r="E1993">
        <f>LOOKUP(A1993,objekti!B:B,objekti!A:A)</f>
        <v>7</v>
      </c>
      <c r="F1993">
        <f t="shared" si="125"/>
        <v>29446699</v>
      </c>
      <c r="G1993">
        <f t="shared" si="126"/>
        <v>8</v>
      </c>
      <c r="H1993">
        <f t="shared" si="127"/>
        <v>6</v>
      </c>
      <c r="I1993">
        <v>180</v>
      </c>
      <c r="J1993" t="s">
        <v>1845</v>
      </c>
      <c r="K1993" s="2">
        <v>39930</v>
      </c>
    </row>
    <row r="1994" spans="1:11" hidden="1" x14ac:dyDescent="0.25">
      <c r="A1994" t="s">
        <v>19</v>
      </c>
      <c r="B1994" t="s">
        <v>20</v>
      </c>
      <c r="C1994" t="str">
        <f>LOOKUP(E1994,objekti!E:E,objekti!F:F)</f>
        <v>Lielā-Čakstes</v>
      </c>
      <c r="D1994" t="b">
        <f t="shared" si="124"/>
        <v>1</v>
      </c>
      <c r="E1994">
        <f>LOOKUP(A1994,objekti!B:B,objekti!A:A)</f>
        <v>12</v>
      </c>
      <c r="F1994">
        <f t="shared" si="125"/>
        <v>32469776</v>
      </c>
      <c r="G1994">
        <f t="shared" si="126"/>
        <v>8</v>
      </c>
      <c r="H1994">
        <f t="shared" si="127"/>
        <v>6</v>
      </c>
      <c r="I1994">
        <v>180</v>
      </c>
      <c r="J1994" t="s">
        <v>1848</v>
      </c>
      <c r="K1994" s="2">
        <v>39930</v>
      </c>
    </row>
    <row r="1995" spans="1:11" hidden="1" x14ac:dyDescent="0.25">
      <c r="A1995" t="s">
        <v>39</v>
      </c>
      <c r="B1995" t="s">
        <v>40</v>
      </c>
      <c r="C1995" t="str">
        <f>LOOKUP(E1995,objekti!E:E,objekti!F:F)</f>
        <v>Lietuvas-Miera-Platones</v>
      </c>
      <c r="D1995" t="b">
        <f t="shared" si="124"/>
        <v>1</v>
      </c>
      <c r="E1995">
        <f>LOOKUP(A1995,objekti!B:B,objekti!A:A)</f>
        <v>21</v>
      </c>
      <c r="F1995">
        <f t="shared" si="125"/>
        <v>32647524</v>
      </c>
      <c r="G1995">
        <f t="shared" si="126"/>
        <v>8</v>
      </c>
      <c r="H1995">
        <f t="shared" si="127"/>
        <v>6</v>
      </c>
      <c r="I1995">
        <v>180</v>
      </c>
      <c r="J1995" t="s">
        <v>1854</v>
      </c>
      <c r="K1995" s="2">
        <v>39930</v>
      </c>
    </row>
    <row r="1996" spans="1:11" hidden="1" x14ac:dyDescent="0.25">
      <c r="A1996" t="s">
        <v>15</v>
      </c>
      <c r="B1996" t="s">
        <v>16</v>
      </c>
      <c r="C1996" t="str">
        <f>LOOKUP(E1996,objekti!E:E,objekti!F:F)</f>
        <v>Lielā-Akadēmijas-Uzvaras</v>
      </c>
      <c r="D1996" t="b">
        <f t="shared" si="124"/>
        <v>1</v>
      </c>
      <c r="E1996">
        <f>LOOKUP(A1996,objekti!B:B,objekti!A:A)</f>
        <v>11</v>
      </c>
      <c r="F1996">
        <f t="shared" si="125"/>
        <v>32687084</v>
      </c>
      <c r="G1996">
        <f t="shared" si="126"/>
        <v>8</v>
      </c>
      <c r="H1996">
        <f t="shared" si="127"/>
        <v>6</v>
      </c>
      <c r="I1996">
        <v>180</v>
      </c>
      <c r="J1996" t="s">
        <v>1847</v>
      </c>
      <c r="K1996" s="2">
        <v>39930</v>
      </c>
    </row>
    <row r="1997" spans="1:11" hidden="1" x14ac:dyDescent="0.25">
      <c r="A1997" t="s">
        <v>43</v>
      </c>
      <c r="B1997" t="s">
        <v>44</v>
      </c>
      <c r="C1997" t="str">
        <f>LOOKUP(E1997,objekti!E:E,objekti!F:F)</f>
        <v>Mātera-Svētes</v>
      </c>
      <c r="D1997" t="b">
        <f t="shared" si="124"/>
        <v>1</v>
      </c>
      <c r="E1997">
        <f>LOOKUP(A1997,objekti!B:B,objekti!A:A)</f>
        <v>23</v>
      </c>
      <c r="F1997">
        <f t="shared" si="125"/>
        <v>32719941</v>
      </c>
      <c r="G1997">
        <f t="shared" si="126"/>
        <v>8</v>
      </c>
      <c r="H1997">
        <f t="shared" si="127"/>
        <v>6</v>
      </c>
      <c r="I1997">
        <v>180</v>
      </c>
      <c r="J1997" t="s">
        <v>1855</v>
      </c>
      <c r="K1997" s="2">
        <v>39930</v>
      </c>
    </row>
    <row r="1998" spans="1:11" hidden="1" x14ac:dyDescent="0.25">
      <c r="A1998" t="s">
        <v>616</v>
      </c>
      <c r="B1998" t="s">
        <v>44</v>
      </c>
      <c r="C1998" t="str">
        <f>LOOKUP(E1998,objekti!E:E,objekti!F:F)</f>
        <v>Raiņa-Mātera</v>
      </c>
      <c r="D1998" t="b">
        <f t="shared" si="124"/>
        <v>1</v>
      </c>
      <c r="E1998">
        <f>LOOKUP(A1998,objekti!B:B,objekti!A:A)</f>
        <v>33</v>
      </c>
      <c r="F1998">
        <f t="shared" si="125"/>
        <v>32719941</v>
      </c>
      <c r="G1998">
        <f t="shared" si="126"/>
        <v>8</v>
      </c>
      <c r="H1998">
        <f t="shared" si="127"/>
        <v>6</v>
      </c>
      <c r="I1998">
        <v>180</v>
      </c>
      <c r="J1998" t="s">
        <v>1855</v>
      </c>
      <c r="K1998" s="2">
        <v>39930</v>
      </c>
    </row>
    <row r="1999" spans="1:11" hidden="1" x14ac:dyDescent="0.25">
      <c r="A1999" t="s">
        <v>87</v>
      </c>
      <c r="B1999" t="s">
        <v>918</v>
      </c>
      <c r="C1999" t="str">
        <f>LOOKUP(E1999,objekti!E:E,objekti!F:F)</f>
        <v>Rūpniecības-Tērvetes</v>
      </c>
      <c r="D1999" t="b">
        <f t="shared" si="124"/>
        <v>1</v>
      </c>
      <c r="E1999">
        <f>LOOKUP(A1999,objekti!B:B,objekti!A:A)</f>
        <v>49</v>
      </c>
      <c r="F1999">
        <f t="shared" si="125"/>
        <v>32735797</v>
      </c>
      <c r="G1999">
        <f t="shared" si="126"/>
        <v>8</v>
      </c>
      <c r="H1999">
        <f t="shared" si="127"/>
        <v>6</v>
      </c>
      <c r="I1999">
        <v>180</v>
      </c>
      <c r="J1999" t="s">
        <v>1871</v>
      </c>
      <c r="K1999" s="2">
        <v>39930</v>
      </c>
    </row>
    <row r="2000" spans="1:11" hidden="1" x14ac:dyDescent="0.25">
      <c r="A2000" t="s">
        <v>55</v>
      </c>
      <c r="B2000" t="s">
        <v>56</v>
      </c>
      <c r="C2000" t="str">
        <f>LOOKUP(E2000,objekti!E:E,objekti!F:F)</f>
        <v>Pasta-Stacijas</v>
      </c>
      <c r="D2000" t="b">
        <f t="shared" si="124"/>
        <v>1</v>
      </c>
      <c r="E2000">
        <f>LOOKUP(A2000,objekti!B:B,objekti!A:A)</f>
        <v>29</v>
      </c>
      <c r="F2000">
        <f t="shared" si="125"/>
        <v>32778527</v>
      </c>
      <c r="G2000">
        <f t="shared" si="126"/>
        <v>8</v>
      </c>
      <c r="H2000">
        <f t="shared" si="127"/>
        <v>6</v>
      </c>
      <c r="I2000">
        <v>180</v>
      </c>
      <c r="J2000" t="s">
        <v>1857</v>
      </c>
      <c r="K2000" s="2">
        <v>39930</v>
      </c>
    </row>
    <row r="2001" spans="1:11" hidden="1" x14ac:dyDescent="0.25">
      <c r="A2001" t="s">
        <v>95</v>
      </c>
      <c r="B2001" t="s">
        <v>56</v>
      </c>
      <c r="C2001" t="str">
        <f>LOOKUP(E2001,objekti!E:E,objekti!F:F)</f>
        <v>Zemgales-Stacijas</v>
      </c>
      <c r="D2001" t="b">
        <f t="shared" si="124"/>
        <v>1</v>
      </c>
      <c r="E2001">
        <f>LOOKUP(A2001,objekti!B:B,objekti!A:A)</f>
        <v>54</v>
      </c>
      <c r="F2001">
        <f t="shared" si="125"/>
        <v>32778527</v>
      </c>
      <c r="G2001">
        <f t="shared" si="126"/>
        <v>8</v>
      </c>
      <c r="H2001">
        <f t="shared" si="127"/>
        <v>6</v>
      </c>
      <c r="I2001">
        <v>180</v>
      </c>
      <c r="J2001" t="s">
        <v>1857</v>
      </c>
      <c r="K2001" s="2">
        <v>39930</v>
      </c>
    </row>
    <row r="2002" spans="1:11" hidden="1" x14ac:dyDescent="0.25">
      <c r="A2002" t="s">
        <v>27</v>
      </c>
      <c r="B2002" t="s">
        <v>28</v>
      </c>
      <c r="C2002" t="str">
        <f>LOOKUP(E2002,objekti!E:E,objekti!F:F)</f>
        <v>Lielā-Mātera</v>
      </c>
      <c r="D2002" t="b">
        <f t="shared" si="124"/>
        <v>1</v>
      </c>
      <c r="E2002">
        <f>LOOKUP(A2002,objekti!B:B,objekti!A:A)</f>
        <v>18</v>
      </c>
      <c r="F2002">
        <f t="shared" si="125"/>
        <v>32778874</v>
      </c>
      <c r="G2002">
        <f t="shared" si="126"/>
        <v>8</v>
      </c>
      <c r="H2002">
        <f t="shared" si="127"/>
        <v>6</v>
      </c>
      <c r="I2002">
        <v>180</v>
      </c>
      <c r="J2002" t="s">
        <v>1851</v>
      </c>
      <c r="K2002" s="2">
        <v>39930</v>
      </c>
    </row>
    <row r="2003" spans="1:11" hidden="1" x14ac:dyDescent="0.25">
      <c r="A2003" t="s">
        <v>648</v>
      </c>
      <c r="B2003" t="s">
        <v>72</v>
      </c>
      <c r="C2003" t="str">
        <f>LOOKUP(E2003,objekti!E:E,objekti!F:F)</f>
        <v>Rīgas-Brīvības</v>
      </c>
      <c r="D2003" t="b">
        <f t="shared" si="124"/>
        <v>1</v>
      </c>
      <c r="E2003">
        <f>LOOKUP(A2003,objekti!B:B,objekti!A:A)</f>
        <v>36</v>
      </c>
      <c r="F2003">
        <f t="shared" si="125"/>
        <v>32996418</v>
      </c>
      <c r="G2003">
        <f t="shared" si="126"/>
        <v>8</v>
      </c>
      <c r="H2003">
        <f t="shared" si="127"/>
        <v>6</v>
      </c>
      <c r="I2003">
        <v>180</v>
      </c>
      <c r="J2003" t="s">
        <v>1862</v>
      </c>
      <c r="K2003" s="2">
        <v>39930</v>
      </c>
    </row>
    <row r="2004" spans="1:11" hidden="1" x14ac:dyDescent="0.25">
      <c r="A2004" t="s">
        <v>71</v>
      </c>
      <c r="B2004" t="s">
        <v>72</v>
      </c>
      <c r="C2004" t="str">
        <f>LOOKUP(E2004,objekti!E:E,objekti!F:F)</f>
        <v>Rīgas-Kalnciema-Garozas</v>
      </c>
      <c r="D2004" t="b">
        <f t="shared" si="124"/>
        <v>1</v>
      </c>
      <c r="E2004">
        <f>LOOKUP(A2004,objekti!B:B,objekti!A:A)</f>
        <v>39</v>
      </c>
      <c r="F2004">
        <f t="shared" si="125"/>
        <v>32996418</v>
      </c>
      <c r="G2004">
        <f t="shared" si="126"/>
        <v>8</v>
      </c>
      <c r="H2004">
        <f t="shared" si="127"/>
        <v>6</v>
      </c>
      <c r="I2004">
        <v>180</v>
      </c>
      <c r="J2004" t="s">
        <v>1862</v>
      </c>
      <c r="K2004" s="2">
        <v>39930</v>
      </c>
    </row>
    <row r="2005" spans="1:11" hidden="1" x14ac:dyDescent="0.25">
      <c r="A2005" t="s">
        <v>63</v>
      </c>
      <c r="B2005" t="s">
        <v>64</v>
      </c>
      <c r="C2005" t="str">
        <f>LOOKUP(E2005,objekti!E:E,objekti!F:F)</f>
        <v>Raiņa-Katoļu</v>
      </c>
      <c r="D2005" t="b">
        <f t="shared" si="124"/>
        <v>1</v>
      </c>
      <c r="E2005">
        <f>LOOKUP(A2005,objekti!B:B,objekti!A:A)</f>
        <v>32</v>
      </c>
      <c r="F2005">
        <f t="shared" si="125"/>
        <v>50028590</v>
      </c>
      <c r="G2005">
        <f t="shared" si="126"/>
        <v>8</v>
      </c>
      <c r="H2005">
        <f t="shared" si="127"/>
        <v>6</v>
      </c>
      <c r="I2005">
        <v>180</v>
      </c>
      <c r="J2005" t="s">
        <v>1860</v>
      </c>
      <c r="K2005" s="2">
        <v>39930</v>
      </c>
    </row>
    <row r="2006" spans="1:11" hidden="1" x14ac:dyDescent="0.25">
      <c r="A2006" t="s">
        <v>47</v>
      </c>
      <c r="B2006" t="s">
        <v>48</v>
      </c>
      <c r="C2006" t="str">
        <f>LOOKUP(E2006,objekti!E:E,objekti!F:F)</f>
        <v>Pasta-Driksas</v>
      </c>
      <c r="D2006" t="b">
        <f t="shared" si="124"/>
        <v>1</v>
      </c>
      <c r="E2006">
        <f>LOOKUP(A2006,objekti!B:B,objekti!A:A)</f>
        <v>26</v>
      </c>
      <c r="F2006">
        <f t="shared" si="125"/>
        <v>50028646</v>
      </c>
      <c r="G2006">
        <f t="shared" si="126"/>
        <v>8</v>
      </c>
      <c r="H2006">
        <f t="shared" si="127"/>
        <v>6</v>
      </c>
      <c r="I2006">
        <v>180</v>
      </c>
      <c r="J2006" t="s">
        <v>1856</v>
      </c>
      <c r="K2006" s="2">
        <v>39930</v>
      </c>
    </row>
    <row r="2007" spans="1:11" hidden="1" x14ac:dyDescent="0.25">
      <c r="A2007" t="s">
        <v>31</v>
      </c>
      <c r="B2007" t="s">
        <v>277</v>
      </c>
      <c r="C2007" t="str">
        <f>LOOKUP(E2007,objekti!E:E,objekti!F:F)</f>
        <v>Lielā-Pasta</v>
      </c>
      <c r="D2007" t="b">
        <f t="shared" si="124"/>
        <v>1</v>
      </c>
      <c r="E2007">
        <f>LOOKUP(A2007,objekti!B:B,objekti!A:A)</f>
        <v>19</v>
      </c>
      <c r="F2007">
        <f t="shared" si="125"/>
        <v>50050895</v>
      </c>
      <c r="G2007">
        <f t="shared" si="126"/>
        <v>8</v>
      </c>
      <c r="H2007">
        <f t="shared" si="127"/>
        <v>6</v>
      </c>
      <c r="I2007">
        <v>180</v>
      </c>
      <c r="J2007" t="s">
        <v>1852</v>
      </c>
      <c r="K2007" s="2">
        <v>39930</v>
      </c>
    </row>
    <row r="2008" spans="1:11" hidden="1" x14ac:dyDescent="0.25">
      <c r="A2008" t="s">
        <v>366</v>
      </c>
      <c r="B2008" t="s">
        <v>367</v>
      </c>
      <c r="C2008" t="str">
        <f>LOOKUP(E2008,objekti!E:E,objekti!F:F)</f>
        <v>Lielā-Katoļu</v>
      </c>
      <c r="D2008" t="b">
        <f t="shared" si="124"/>
        <v>1</v>
      </c>
      <c r="E2008">
        <f>LOOKUP(A2008,objekti!B:B,objekti!A:A)</f>
        <v>16</v>
      </c>
      <c r="F2008">
        <f t="shared" si="125"/>
        <v>50088638</v>
      </c>
      <c r="G2008">
        <f t="shared" si="126"/>
        <v>8</v>
      </c>
      <c r="H2008">
        <f t="shared" si="127"/>
        <v>6</v>
      </c>
      <c r="I2008">
        <v>180</v>
      </c>
      <c r="J2008" t="s">
        <v>1850</v>
      </c>
      <c r="K2008" s="2">
        <v>39930</v>
      </c>
    </row>
    <row r="2009" spans="1:11" hidden="1" x14ac:dyDescent="0.25">
      <c r="A2009" t="s">
        <v>921</v>
      </c>
      <c r="B2009" t="s">
        <v>922</v>
      </c>
      <c r="C2009" t="str">
        <f>LOOKUP(E2009,objekti!E:E,objekti!F:F)</f>
        <v>Zemgales-Jāņa-Palīdzības</v>
      </c>
      <c r="D2009" t="b">
        <f t="shared" si="124"/>
        <v>1</v>
      </c>
      <c r="E2009">
        <f>LOOKUP(A2009,objekti!B:B,objekti!A:A)</f>
        <v>52</v>
      </c>
      <c r="F2009">
        <f t="shared" si="125"/>
        <v>50121054</v>
      </c>
      <c r="G2009">
        <f t="shared" si="126"/>
        <v>8</v>
      </c>
      <c r="H2009">
        <f t="shared" si="127"/>
        <v>6</v>
      </c>
      <c r="I2009">
        <v>180</v>
      </c>
      <c r="J2009" t="s">
        <v>1875</v>
      </c>
      <c r="K2009" s="2">
        <v>39930</v>
      </c>
    </row>
    <row r="2010" spans="1:11" hidden="1" x14ac:dyDescent="0.25">
      <c r="A2010" t="s">
        <v>1220</v>
      </c>
      <c r="B2010" t="s">
        <v>1221</v>
      </c>
      <c r="C2010" t="str">
        <f>LOOKUP(E2010,objekti!E:E,objekti!F:F)</f>
        <v>Satiksmes-Meiju-Zvejnieku</v>
      </c>
      <c r="D2010" t="b">
        <f t="shared" si="124"/>
        <v>1</v>
      </c>
      <c r="E2010">
        <f>LOOKUP(A2010,objekti!B:B,objekti!A:A)</f>
        <v>50</v>
      </c>
      <c r="F2010">
        <f t="shared" si="125"/>
        <v>50152351</v>
      </c>
      <c r="G2010">
        <f t="shared" si="126"/>
        <v>8</v>
      </c>
      <c r="H2010">
        <f t="shared" si="127"/>
        <v>6</v>
      </c>
      <c r="I2010">
        <v>180</v>
      </c>
      <c r="J2010" t="s">
        <v>1872</v>
      </c>
      <c r="K2010" s="2">
        <v>39930</v>
      </c>
    </row>
    <row r="2011" spans="1:11" hidden="1" x14ac:dyDescent="0.25">
      <c r="A2011" t="s">
        <v>8629</v>
      </c>
      <c r="B2011" t="s">
        <v>1282</v>
      </c>
      <c r="C2011" t="str">
        <f>LOOKUP(E2011,objekti!E:E,objekti!F:F)</f>
        <v>Dobeles-4. līnija</v>
      </c>
      <c r="D2011" t="b">
        <f t="shared" si="124"/>
        <v>1</v>
      </c>
      <c r="E2011">
        <f>LOOKUP(A2011,objekti!B:B,objekti!A:A)</f>
        <v>4</v>
      </c>
      <c r="F2011">
        <f t="shared" si="125"/>
        <v>50156373</v>
      </c>
      <c r="G2011">
        <f t="shared" si="126"/>
        <v>8</v>
      </c>
      <c r="H2011">
        <f t="shared" si="127"/>
        <v>6</v>
      </c>
      <c r="I2011">
        <v>180</v>
      </c>
      <c r="J2011" t="s">
        <v>1844</v>
      </c>
      <c r="K2011" s="2">
        <v>39930</v>
      </c>
    </row>
    <row r="2012" spans="1:11" hidden="1" x14ac:dyDescent="0.25">
      <c r="A2012" t="s">
        <v>2899</v>
      </c>
      <c r="B2012" t="s">
        <v>1346</v>
      </c>
      <c r="C2012" t="str">
        <f>LOOKUP(E2012,objekti!E:E,objekti!F:F)</f>
        <v>Raiņa-Tērvetes-Sarmas-Filozofu</v>
      </c>
      <c r="D2012" t="b">
        <f t="shared" si="124"/>
        <v>1</v>
      </c>
      <c r="E2012">
        <f>LOOKUP(A2012,objekti!B:B,objekti!A:A)</f>
        <v>35</v>
      </c>
      <c r="F2012">
        <f t="shared" si="125"/>
        <v>50158093</v>
      </c>
      <c r="G2012">
        <f t="shared" si="126"/>
        <v>8</v>
      </c>
      <c r="H2012">
        <f t="shared" si="127"/>
        <v>6</v>
      </c>
      <c r="I2012">
        <v>180</v>
      </c>
      <c r="J2012" t="s">
        <v>1873</v>
      </c>
      <c r="K2012" s="2">
        <v>39930</v>
      </c>
    </row>
    <row r="2013" spans="1:11" hidden="1" x14ac:dyDescent="0.25">
      <c r="A2013" t="s">
        <v>8631</v>
      </c>
      <c r="B2013" t="s">
        <v>1335</v>
      </c>
      <c r="C2013" t="str">
        <f>LOOKUP(E2013,objekti!E:E,objekti!F:F)</f>
        <v>Rīgas-Keramika</v>
      </c>
      <c r="D2013" t="b">
        <f t="shared" si="124"/>
        <v>1</v>
      </c>
      <c r="E2013">
        <f>LOOKUP(A2013,objekti!B:B,objekti!A:A)</f>
        <v>40</v>
      </c>
      <c r="F2013">
        <f t="shared" si="125"/>
        <v>50161280</v>
      </c>
      <c r="G2013">
        <f t="shared" si="126"/>
        <v>8</v>
      </c>
      <c r="H2013">
        <f t="shared" si="127"/>
        <v>6</v>
      </c>
      <c r="I2013">
        <v>180</v>
      </c>
      <c r="J2013" t="s">
        <v>1865</v>
      </c>
      <c r="K2013" s="2">
        <v>39930</v>
      </c>
    </row>
    <row r="2014" spans="1:11" hidden="1" x14ac:dyDescent="0.25">
      <c r="A2014" t="s">
        <v>1597</v>
      </c>
      <c r="B2014" t="s">
        <v>1598</v>
      </c>
      <c r="C2014" t="str">
        <f>LOOKUP(E2014,objekti!E:E,objekti!F:F)</f>
        <v>Raiņa-Kalpaka</v>
      </c>
      <c r="D2014" t="b">
        <f t="shared" si="124"/>
        <v>1</v>
      </c>
      <c r="E2014">
        <f>LOOKUP(A2014,objekti!B:B,objekti!A:A)</f>
        <v>31</v>
      </c>
      <c r="F2014">
        <f t="shared" si="125"/>
        <v>557538</v>
      </c>
      <c r="G2014">
        <f t="shared" si="126"/>
        <v>6</v>
      </c>
      <c r="H2014">
        <f t="shared" si="127"/>
        <v>8</v>
      </c>
      <c r="I2014">
        <v>180</v>
      </c>
      <c r="J2014" t="s">
        <v>1859</v>
      </c>
      <c r="K2014" s="2">
        <v>39930</v>
      </c>
    </row>
    <row r="2015" spans="1:11" hidden="1" x14ac:dyDescent="0.25">
      <c r="A2015" t="s">
        <v>1668</v>
      </c>
      <c r="B2015" t="s">
        <v>1669</v>
      </c>
      <c r="C2015" t="str">
        <f>LOOKUP(E2015,objekti!E:E,objekti!F:F)</f>
        <v>Brīvības-Lāčplēša</v>
      </c>
      <c r="D2015" t="b">
        <f t="shared" si="124"/>
        <v>1</v>
      </c>
      <c r="E2015">
        <f>LOOKUP(A2015,objekti!B:B,objekti!A:A)</f>
        <v>3</v>
      </c>
      <c r="F2015">
        <f t="shared" si="125"/>
        <v>568693</v>
      </c>
      <c r="G2015">
        <f t="shared" si="126"/>
        <v>6</v>
      </c>
      <c r="H2015">
        <f t="shared" si="127"/>
        <v>8</v>
      </c>
      <c r="I2015">
        <v>180</v>
      </c>
      <c r="J2015" t="s">
        <v>1843</v>
      </c>
      <c r="K2015" s="2">
        <v>39930</v>
      </c>
    </row>
    <row r="2016" spans="1:11" hidden="1" x14ac:dyDescent="0.25">
      <c r="A2016" t="s">
        <v>1628</v>
      </c>
      <c r="B2016" t="s">
        <v>1629</v>
      </c>
      <c r="C2016" t="str">
        <f>LOOKUP(E2016,objekti!E:E,objekti!F:F)</f>
        <v>Brīvības-Garozas</v>
      </c>
      <c r="D2016" t="b">
        <f t="shared" si="124"/>
        <v>1</v>
      </c>
      <c r="E2016">
        <f>LOOKUP(A2016,objekti!B:B,objekti!A:A)</f>
        <v>2</v>
      </c>
      <c r="F2016">
        <f t="shared" si="125"/>
        <v>568796</v>
      </c>
      <c r="G2016">
        <f t="shared" si="126"/>
        <v>6</v>
      </c>
      <c r="H2016">
        <f t="shared" si="127"/>
        <v>8</v>
      </c>
      <c r="I2016">
        <v>180</v>
      </c>
      <c r="J2016" t="s">
        <v>1842</v>
      </c>
      <c r="K2016" s="2">
        <v>39930</v>
      </c>
    </row>
    <row r="2017" spans="1:11" hidden="1" x14ac:dyDescent="0.25">
      <c r="A2017" t="s">
        <v>1651</v>
      </c>
      <c r="B2017" t="s">
        <v>1652</v>
      </c>
      <c r="C2017" t="str">
        <f>LOOKUP(E2017,objekti!E:E,objekti!F:F)</f>
        <v>Rīgas-Institūta-Lāčplēša</v>
      </c>
      <c r="D2017" t="b">
        <f t="shared" si="124"/>
        <v>1</v>
      </c>
      <c r="E2017">
        <f>LOOKUP(A2017,objekti!B:B,objekti!A:A)</f>
        <v>37</v>
      </c>
      <c r="F2017">
        <f t="shared" si="125"/>
        <v>580689</v>
      </c>
      <c r="G2017">
        <f t="shared" si="126"/>
        <v>6</v>
      </c>
      <c r="H2017">
        <f t="shared" si="127"/>
        <v>8</v>
      </c>
      <c r="I2017">
        <v>180</v>
      </c>
      <c r="J2017" t="s">
        <v>1863</v>
      </c>
      <c r="K2017" s="2">
        <v>39930</v>
      </c>
    </row>
    <row r="2018" spans="1:11" hidden="1" x14ac:dyDescent="0.25">
      <c r="A2018" t="s">
        <v>59</v>
      </c>
      <c r="B2018" t="s">
        <v>560</v>
      </c>
      <c r="C2018" t="str">
        <f>LOOKUP(E2018,objekti!E:E,objekti!F:F)</f>
        <v>Raiņa-Akadēmijas</v>
      </c>
      <c r="D2018" t="b">
        <f t="shared" si="124"/>
        <v>1</v>
      </c>
      <c r="E2018">
        <f>LOOKUP(A2018,objekti!B:B,objekti!A:A)</f>
        <v>30</v>
      </c>
      <c r="F2018">
        <f t="shared" si="125"/>
        <v>251280</v>
      </c>
      <c r="G2018">
        <f t="shared" si="126"/>
        <v>6</v>
      </c>
      <c r="H2018">
        <f t="shared" si="127"/>
        <v>8</v>
      </c>
      <c r="I2018">
        <v>180</v>
      </c>
      <c r="J2018" t="s">
        <v>1893</v>
      </c>
      <c r="K2018" s="2">
        <v>39960</v>
      </c>
    </row>
    <row r="2019" spans="1:11" hidden="1" x14ac:dyDescent="0.25">
      <c r="A2019" t="s">
        <v>622</v>
      </c>
      <c r="B2019" t="s">
        <v>623</v>
      </c>
      <c r="C2019" t="str">
        <f>LOOKUP(E2019,objekti!E:E,objekti!F:F)</f>
        <v>Rūpniecības</v>
      </c>
      <c r="D2019" t="b">
        <f t="shared" si="124"/>
        <v>1</v>
      </c>
      <c r="E2019">
        <f>LOOKUP(A2019,objekti!B:B,objekti!A:A)</f>
        <v>44</v>
      </c>
      <c r="F2019">
        <f t="shared" si="125"/>
        <v>29292023</v>
      </c>
      <c r="G2019">
        <f t="shared" si="126"/>
        <v>8</v>
      </c>
      <c r="H2019">
        <f t="shared" si="127"/>
        <v>6</v>
      </c>
      <c r="I2019">
        <v>180</v>
      </c>
      <c r="J2019" t="s">
        <v>1904</v>
      </c>
      <c r="K2019" s="2">
        <v>39960</v>
      </c>
    </row>
    <row r="2020" spans="1:11" hidden="1" x14ac:dyDescent="0.25">
      <c r="A2020" t="s">
        <v>593</v>
      </c>
      <c r="B2020" t="s">
        <v>594</v>
      </c>
      <c r="C2020" t="str">
        <f>LOOKUP(E2020,objekti!E:E,objekti!F:F)</f>
        <v>Rūpniecības-Kalpaka-Dzelzceļnieku</v>
      </c>
      <c r="D2020" t="b">
        <f t="shared" si="124"/>
        <v>1</v>
      </c>
      <c r="E2020">
        <f>LOOKUP(A2020,objekti!B:B,objekti!A:A)</f>
        <v>47</v>
      </c>
      <c r="F2020">
        <f t="shared" si="125"/>
        <v>29292026</v>
      </c>
      <c r="G2020">
        <f t="shared" si="126"/>
        <v>8</v>
      </c>
      <c r="H2020">
        <f t="shared" si="127"/>
        <v>6</v>
      </c>
      <c r="I2020">
        <v>180</v>
      </c>
      <c r="J2020" t="s">
        <v>1905</v>
      </c>
      <c r="K2020" s="2">
        <v>39960</v>
      </c>
    </row>
    <row r="2021" spans="1:11" hidden="1" x14ac:dyDescent="0.25">
      <c r="A2021" t="s">
        <v>565</v>
      </c>
      <c r="B2021" t="s">
        <v>566</v>
      </c>
      <c r="C2021" t="str">
        <f>LOOKUP(E2021,objekti!E:E,objekti!F:F)</f>
        <v>Rīgas-Izstādes</v>
      </c>
      <c r="D2021" t="b">
        <f t="shared" si="124"/>
        <v>1</v>
      </c>
      <c r="E2021">
        <f>LOOKUP(A2021,objekti!B:B,objekti!A:A)</f>
        <v>38</v>
      </c>
      <c r="F2021">
        <f t="shared" si="125"/>
        <v>29292035</v>
      </c>
      <c r="G2021">
        <f t="shared" si="126"/>
        <v>8</v>
      </c>
      <c r="H2021">
        <f t="shared" si="127"/>
        <v>6</v>
      </c>
      <c r="I2021">
        <v>180</v>
      </c>
      <c r="J2021" t="s">
        <v>1899</v>
      </c>
      <c r="K2021" s="2">
        <v>39960</v>
      </c>
    </row>
    <row r="2022" spans="1:11" hidden="1" x14ac:dyDescent="0.25">
      <c r="A2022" t="s">
        <v>596</v>
      </c>
      <c r="B2022" t="s">
        <v>597</v>
      </c>
      <c r="C2022" t="str">
        <f>LOOKUP(E2022,objekti!E:E,objekti!F:F)</f>
        <v>Rūpniecības-Mātera</v>
      </c>
      <c r="D2022" t="b">
        <f t="shared" si="124"/>
        <v>1</v>
      </c>
      <c r="E2022">
        <f>LOOKUP(A2022,objekti!B:B,objekti!A:A)</f>
        <v>48</v>
      </c>
      <c r="F2022">
        <f t="shared" si="125"/>
        <v>29292037</v>
      </c>
      <c r="G2022">
        <f t="shared" si="126"/>
        <v>8</v>
      </c>
      <c r="H2022">
        <f t="shared" si="127"/>
        <v>6</v>
      </c>
      <c r="I2022">
        <v>180</v>
      </c>
      <c r="J2022" t="s">
        <v>1906</v>
      </c>
      <c r="K2022" s="2">
        <v>39960</v>
      </c>
    </row>
    <row r="2023" spans="1:11" hidden="1" x14ac:dyDescent="0.25">
      <c r="A2023" t="s">
        <v>83</v>
      </c>
      <c r="B2023" t="s">
        <v>540</v>
      </c>
      <c r="C2023" t="str">
        <f>LOOKUP(E2023,objekti!E:E,objekti!F:F)</f>
        <v>Rīgas-Strazdu</v>
      </c>
      <c r="D2023" t="b">
        <f t="shared" si="124"/>
        <v>1</v>
      </c>
      <c r="E2023">
        <f>LOOKUP(A2023,objekti!B:B,objekti!A:A)</f>
        <v>43</v>
      </c>
      <c r="F2023">
        <f t="shared" si="125"/>
        <v>29375625</v>
      </c>
      <c r="G2023">
        <f t="shared" si="126"/>
        <v>8</v>
      </c>
      <c r="H2023">
        <f t="shared" si="127"/>
        <v>6</v>
      </c>
      <c r="I2023">
        <v>180</v>
      </c>
      <c r="J2023" t="s">
        <v>1903</v>
      </c>
      <c r="K2023" s="2">
        <v>39960</v>
      </c>
    </row>
    <row r="2024" spans="1:11" hidden="1" x14ac:dyDescent="0.25">
      <c r="A2024" t="s">
        <v>35</v>
      </c>
      <c r="B2024" t="s">
        <v>679</v>
      </c>
      <c r="C2024" t="str">
        <f>LOOKUP(E2024,objekti!E:E,objekti!F:F)</f>
        <v>Lielā-Pētera-Barona</v>
      </c>
      <c r="D2024" t="b">
        <f t="shared" si="124"/>
        <v>1</v>
      </c>
      <c r="E2024">
        <f>LOOKUP(A2024,objekti!B:B,objekti!A:A)</f>
        <v>20</v>
      </c>
      <c r="F2024">
        <f t="shared" si="125"/>
        <v>29376210</v>
      </c>
      <c r="G2024">
        <f t="shared" si="126"/>
        <v>8</v>
      </c>
      <c r="H2024">
        <f t="shared" si="127"/>
        <v>6</v>
      </c>
      <c r="I2024">
        <v>180</v>
      </c>
      <c r="J2024" t="s">
        <v>1887</v>
      </c>
      <c r="K2024" s="2">
        <v>39960</v>
      </c>
    </row>
    <row r="2025" spans="1:11" hidden="1" x14ac:dyDescent="0.25">
      <c r="A2025" t="s">
        <v>67</v>
      </c>
      <c r="B2025" t="s">
        <v>689</v>
      </c>
      <c r="C2025" t="str">
        <f>LOOKUP(E2025,objekti!E:E,objekti!F:F)</f>
        <v>Raiņa-Pasta</v>
      </c>
      <c r="D2025" t="b">
        <f t="shared" si="124"/>
        <v>1</v>
      </c>
      <c r="E2025">
        <f>LOOKUP(A2025,objekti!B:B,objekti!A:A)</f>
        <v>34</v>
      </c>
      <c r="F2025">
        <f t="shared" si="125"/>
        <v>29376213</v>
      </c>
      <c r="G2025">
        <f t="shared" si="126"/>
        <v>8</v>
      </c>
      <c r="H2025">
        <f t="shared" si="127"/>
        <v>6</v>
      </c>
      <c r="I2025">
        <v>180</v>
      </c>
      <c r="J2025" t="s">
        <v>1896</v>
      </c>
      <c r="K2025" s="2">
        <v>39960</v>
      </c>
    </row>
    <row r="2026" spans="1:11" hidden="1" x14ac:dyDescent="0.25">
      <c r="A2026" t="s">
        <v>23</v>
      </c>
      <c r="B2026" t="s">
        <v>675</v>
      </c>
      <c r="C2026" t="str">
        <f>LOOKUP(E2026,objekti!E:E,objekti!F:F)</f>
        <v>Lielā-Dambja-Barona</v>
      </c>
      <c r="D2026" t="b">
        <f t="shared" si="124"/>
        <v>1</v>
      </c>
      <c r="E2026">
        <f>LOOKUP(A2026,objekti!B:B,objekti!A:A)</f>
        <v>13</v>
      </c>
      <c r="F2026">
        <f t="shared" si="125"/>
        <v>29376219</v>
      </c>
      <c r="G2026">
        <f t="shared" si="126"/>
        <v>8</v>
      </c>
      <c r="H2026">
        <f t="shared" si="127"/>
        <v>6</v>
      </c>
      <c r="I2026">
        <v>180</v>
      </c>
      <c r="J2026" t="s">
        <v>1883</v>
      </c>
      <c r="K2026" s="2">
        <v>39960</v>
      </c>
    </row>
    <row r="2027" spans="1:11" hidden="1" x14ac:dyDescent="0.25">
      <c r="A2027" t="s">
        <v>91</v>
      </c>
      <c r="B2027" t="s">
        <v>702</v>
      </c>
      <c r="C2027" t="str">
        <f>LOOKUP(E2027,objekti!E:E,objekti!F:F)</f>
        <v>Uzvaras-Barona</v>
      </c>
      <c r="D2027" t="b">
        <f t="shared" si="124"/>
        <v>1</v>
      </c>
      <c r="E2027">
        <f>LOOKUP(A2027,objekti!B:B,objekti!A:A)</f>
        <v>51</v>
      </c>
      <c r="F2027">
        <f t="shared" si="125"/>
        <v>29376231</v>
      </c>
      <c r="G2027">
        <f t="shared" si="126"/>
        <v>8</v>
      </c>
      <c r="H2027">
        <f t="shared" si="127"/>
        <v>6</v>
      </c>
      <c r="I2027">
        <v>180</v>
      </c>
      <c r="J2027" t="s">
        <v>1910</v>
      </c>
      <c r="K2027" s="2">
        <v>39960</v>
      </c>
    </row>
    <row r="2028" spans="1:11" hidden="1" x14ac:dyDescent="0.25">
      <c r="A2028" t="s">
        <v>75</v>
      </c>
      <c r="B2028" t="s">
        <v>693</v>
      </c>
      <c r="C2028" t="str">
        <f>LOOKUP(E2028,objekti!E:E,objekti!F:F)</f>
        <v>Rīgas-Loka</v>
      </c>
      <c r="D2028" t="b">
        <f t="shared" si="124"/>
        <v>1</v>
      </c>
      <c r="E2028">
        <f>LOOKUP(A2028,objekti!B:B,objekti!A:A)</f>
        <v>41</v>
      </c>
      <c r="F2028">
        <f t="shared" si="125"/>
        <v>29376263</v>
      </c>
      <c r="G2028">
        <f t="shared" si="126"/>
        <v>8</v>
      </c>
      <c r="H2028">
        <f t="shared" si="127"/>
        <v>6</v>
      </c>
      <c r="I2028">
        <v>180</v>
      </c>
      <c r="J2028" t="s">
        <v>1901</v>
      </c>
      <c r="K2028" s="2">
        <v>39960</v>
      </c>
    </row>
    <row r="2029" spans="1:11" hidden="1" x14ac:dyDescent="0.25">
      <c r="A2029" t="s">
        <v>51</v>
      </c>
      <c r="B2029" t="s">
        <v>684</v>
      </c>
      <c r="C2029" t="str">
        <f>LOOKUP(E2029,objekti!E:E,objekti!F:F)</f>
        <v>Pasta-Edžus</v>
      </c>
      <c r="D2029" t="b">
        <f t="shared" si="124"/>
        <v>1</v>
      </c>
      <c r="E2029">
        <f>LOOKUP(A2029,objekti!B:B,objekti!A:A)</f>
        <v>27</v>
      </c>
      <c r="F2029">
        <f t="shared" si="125"/>
        <v>29376264</v>
      </c>
      <c r="G2029">
        <f t="shared" si="126"/>
        <v>8</v>
      </c>
      <c r="H2029">
        <f t="shared" si="127"/>
        <v>6</v>
      </c>
      <c r="I2029">
        <v>180</v>
      </c>
      <c r="J2029" t="s">
        <v>1891</v>
      </c>
      <c r="K2029" s="2">
        <v>39960</v>
      </c>
    </row>
    <row r="2030" spans="1:11" hidden="1" x14ac:dyDescent="0.25">
      <c r="A2030" t="s">
        <v>79</v>
      </c>
      <c r="B2030" t="s">
        <v>695</v>
      </c>
      <c r="C2030" t="str">
        <f>LOOKUP(E2030,objekti!E:E,objekti!F:F)</f>
        <v>Rīgas-Pērnavas-Pumpura</v>
      </c>
      <c r="D2030" t="b">
        <f t="shared" si="124"/>
        <v>1</v>
      </c>
      <c r="E2030">
        <f>LOOKUP(A2030,objekti!B:B,objekti!A:A)</f>
        <v>42</v>
      </c>
      <c r="F2030">
        <f t="shared" si="125"/>
        <v>29446613</v>
      </c>
      <c r="G2030">
        <f t="shared" si="126"/>
        <v>8</v>
      </c>
      <c r="H2030">
        <f t="shared" si="127"/>
        <v>6</v>
      </c>
      <c r="I2030">
        <v>180</v>
      </c>
      <c r="J2030" s="1" t="s">
        <v>1902</v>
      </c>
      <c r="K2030" s="2">
        <v>39960</v>
      </c>
    </row>
    <row r="2031" spans="1:11" hidden="1" x14ac:dyDescent="0.25">
      <c r="A2031" t="s">
        <v>11</v>
      </c>
      <c r="B2031" t="s">
        <v>670</v>
      </c>
      <c r="C2031" t="str">
        <f>LOOKUP(E2031,objekti!E:E,objekti!F:F)</f>
        <v>Dobeles-Satiksmes-Aspazijas</v>
      </c>
      <c r="D2031" t="b">
        <f t="shared" si="124"/>
        <v>1</v>
      </c>
      <c r="E2031">
        <f>LOOKUP(A2031,objekti!B:B,objekti!A:A)</f>
        <v>9</v>
      </c>
      <c r="F2031">
        <f t="shared" si="125"/>
        <v>29446616</v>
      </c>
      <c r="G2031">
        <f t="shared" si="126"/>
        <v>8</v>
      </c>
      <c r="H2031">
        <f t="shared" si="127"/>
        <v>6</v>
      </c>
      <c r="I2031">
        <v>180</v>
      </c>
      <c r="J2031" t="s">
        <v>1880</v>
      </c>
      <c r="K2031" s="2">
        <v>39960</v>
      </c>
    </row>
    <row r="2032" spans="1:11" hidden="1" x14ac:dyDescent="0.25">
      <c r="A2032" t="s">
        <v>7</v>
      </c>
      <c r="B2032" t="s">
        <v>668</v>
      </c>
      <c r="C2032" t="str">
        <f>LOOKUP(E2032,objekti!E:E,objekti!F:F)</f>
        <v>Dobeles-Brieža</v>
      </c>
      <c r="D2032" t="b">
        <f t="shared" si="124"/>
        <v>1</v>
      </c>
      <c r="E2032">
        <f>LOOKUP(A2032,objekti!B:B,objekti!A:A)</f>
        <v>7</v>
      </c>
      <c r="F2032">
        <f t="shared" si="125"/>
        <v>29446699</v>
      </c>
      <c r="G2032">
        <f t="shared" si="126"/>
        <v>8</v>
      </c>
      <c r="H2032">
        <f t="shared" si="127"/>
        <v>6</v>
      </c>
      <c r="I2032">
        <v>180</v>
      </c>
      <c r="J2032" t="s">
        <v>1879</v>
      </c>
      <c r="K2032" s="2">
        <v>39960</v>
      </c>
    </row>
    <row r="2033" spans="1:11" hidden="1" x14ac:dyDescent="0.25">
      <c r="A2033" t="s">
        <v>19</v>
      </c>
      <c r="B2033" t="s">
        <v>20</v>
      </c>
      <c r="C2033" t="str">
        <f>LOOKUP(E2033,objekti!E:E,objekti!F:F)</f>
        <v>Lielā-Čakstes</v>
      </c>
      <c r="D2033" t="b">
        <f t="shared" si="124"/>
        <v>1</v>
      </c>
      <c r="E2033">
        <f>LOOKUP(A2033,objekti!B:B,objekti!A:A)</f>
        <v>12</v>
      </c>
      <c r="F2033">
        <f t="shared" si="125"/>
        <v>32469776</v>
      </c>
      <c r="G2033">
        <f t="shared" si="126"/>
        <v>8</v>
      </c>
      <c r="H2033">
        <f t="shared" si="127"/>
        <v>6</v>
      </c>
      <c r="I2033">
        <v>180</v>
      </c>
      <c r="J2033" t="s">
        <v>1882</v>
      </c>
      <c r="K2033" s="2">
        <v>39960</v>
      </c>
    </row>
    <row r="2034" spans="1:11" hidden="1" x14ac:dyDescent="0.25">
      <c r="A2034" t="s">
        <v>39</v>
      </c>
      <c r="B2034" t="s">
        <v>40</v>
      </c>
      <c r="C2034" t="str">
        <f>LOOKUP(E2034,objekti!E:E,objekti!F:F)</f>
        <v>Lietuvas-Miera-Platones</v>
      </c>
      <c r="D2034" t="b">
        <f t="shared" si="124"/>
        <v>1</v>
      </c>
      <c r="E2034">
        <f>LOOKUP(A2034,objekti!B:B,objekti!A:A)</f>
        <v>21</v>
      </c>
      <c r="F2034">
        <f t="shared" si="125"/>
        <v>32647524</v>
      </c>
      <c r="G2034">
        <f t="shared" si="126"/>
        <v>8</v>
      </c>
      <c r="H2034">
        <f t="shared" si="127"/>
        <v>6</v>
      </c>
      <c r="I2034">
        <v>180</v>
      </c>
      <c r="J2034" t="s">
        <v>1888</v>
      </c>
      <c r="K2034" s="2">
        <v>39960</v>
      </c>
    </row>
    <row r="2035" spans="1:11" hidden="1" x14ac:dyDescent="0.25">
      <c r="A2035" t="s">
        <v>15</v>
      </c>
      <c r="B2035" t="s">
        <v>16</v>
      </c>
      <c r="C2035" t="str">
        <f>LOOKUP(E2035,objekti!E:E,objekti!F:F)</f>
        <v>Lielā-Akadēmijas-Uzvaras</v>
      </c>
      <c r="D2035" t="b">
        <f t="shared" si="124"/>
        <v>1</v>
      </c>
      <c r="E2035">
        <f>LOOKUP(A2035,objekti!B:B,objekti!A:A)</f>
        <v>11</v>
      </c>
      <c r="F2035">
        <f t="shared" si="125"/>
        <v>32687084</v>
      </c>
      <c r="G2035">
        <f t="shared" si="126"/>
        <v>8</v>
      </c>
      <c r="H2035">
        <f t="shared" si="127"/>
        <v>6</v>
      </c>
      <c r="I2035">
        <v>180</v>
      </c>
      <c r="J2035" t="s">
        <v>1881</v>
      </c>
      <c r="K2035" s="2">
        <v>39960</v>
      </c>
    </row>
    <row r="2036" spans="1:11" hidden="1" x14ac:dyDescent="0.25">
      <c r="A2036" t="s">
        <v>43</v>
      </c>
      <c r="B2036" t="s">
        <v>44</v>
      </c>
      <c r="C2036" t="str">
        <f>LOOKUP(E2036,objekti!E:E,objekti!F:F)</f>
        <v>Mātera-Svētes</v>
      </c>
      <c r="D2036" t="b">
        <f t="shared" si="124"/>
        <v>1</v>
      </c>
      <c r="E2036">
        <f>LOOKUP(A2036,objekti!B:B,objekti!A:A)</f>
        <v>23</v>
      </c>
      <c r="F2036">
        <f t="shared" si="125"/>
        <v>32719941</v>
      </c>
      <c r="G2036">
        <f t="shared" si="126"/>
        <v>8</v>
      </c>
      <c r="H2036">
        <f t="shared" si="127"/>
        <v>6</v>
      </c>
      <c r="I2036">
        <v>180</v>
      </c>
      <c r="J2036" t="s">
        <v>1889</v>
      </c>
      <c r="K2036" s="2">
        <v>39960</v>
      </c>
    </row>
    <row r="2037" spans="1:11" hidden="1" x14ac:dyDescent="0.25">
      <c r="A2037" t="s">
        <v>616</v>
      </c>
      <c r="B2037" t="s">
        <v>44</v>
      </c>
      <c r="C2037" t="str">
        <f>LOOKUP(E2037,objekti!E:E,objekti!F:F)</f>
        <v>Raiņa-Mātera</v>
      </c>
      <c r="D2037" t="b">
        <f t="shared" si="124"/>
        <v>1</v>
      </c>
      <c r="E2037">
        <f>LOOKUP(A2037,objekti!B:B,objekti!A:A)</f>
        <v>33</v>
      </c>
      <c r="F2037">
        <f t="shared" si="125"/>
        <v>32719941</v>
      </c>
      <c r="G2037">
        <f t="shared" si="126"/>
        <v>8</v>
      </c>
      <c r="H2037">
        <f t="shared" si="127"/>
        <v>6</v>
      </c>
      <c r="I2037">
        <v>180</v>
      </c>
      <c r="J2037" t="s">
        <v>1889</v>
      </c>
      <c r="K2037" s="2">
        <v>39960</v>
      </c>
    </row>
    <row r="2038" spans="1:11" hidden="1" x14ac:dyDescent="0.25">
      <c r="A2038" t="s">
        <v>87</v>
      </c>
      <c r="B2038" t="s">
        <v>918</v>
      </c>
      <c r="C2038" t="str">
        <f>LOOKUP(E2038,objekti!E:E,objekti!F:F)</f>
        <v>Rūpniecības-Tērvetes</v>
      </c>
      <c r="D2038" t="b">
        <f t="shared" si="124"/>
        <v>1</v>
      </c>
      <c r="E2038">
        <f>LOOKUP(A2038,objekti!B:B,objekti!A:A)</f>
        <v>49</v>
      </c>
      <c r="F2038">
        <f t="shared" si="125"/>
        <v>32735797</v>
      </c>
      <c r="G2038">
        <f t="shared" si="126"/>
        <v>8</v>
      </c>
      <c r="H2038">
        <f t="shared" si="127"/>
        <v>6</v>
      </c>
      <c r="I2038">
        <v>180</v>
      </c>
      <c r="J2038" t="s">
        <v>1907</v>
      </c>
      <c r="K2038" s="2">
        <v>39960</v>
      </c>
    </row>
    <row r="2039" spans="1:11" hidden="1" x14ac:dyDescent="0.25">
      <c r="A2039" t="s">
        <v>55</v>
      </c>
      <c r="B2039" t="s">
        <v>56</v>
      </c>
      <c r="C2039" t="str">
        <f>LOOKUP(E2039,objekti!E:E,objekti!F:F)</f>
        <v>Pasta-Stacijas</v>
      </c>
      <c r="D2039" t="b">
        <f t="shared" si="124"/>
        <v>1</v>
      </c>
      <c r="E2039">
        <f>LOOKUP(A2039,objekti!B:B,objekti!A:A)</f>
        <v>29</v>
      </c>
      <c r="F2039">
        <f t="shared" si="125"/>
        <v>32778527</v>
      </c>
      <c r="G2039">
        <f t="shared" si="126"/>
        <v>8</v>
      </c>
      <c r="H2039">
        <f t="shared" si="127"/>
        <v>6</v>
      </c>
      <c r="I2039">
        <v>180</v>
      </c>
      <c r="J2039" t="s">
        <v>1892</v>
      </c>
      <c r="K2039" s="2">
        <v>39960</v>
      </c>
    </row>
    <row r="2040" spans="1:11" hidden="1" x14ac:dyDescent="0.25">
      <c r="A2040" t="s">
        <v>95</v>
      </c>
      <c r="B2040" t="s">
        <v>56</v>
      </c>
      <c r="C2040" t="str">
        <f>LOOKUP(E2040,objekti!E:E,objekti!F:F)</f>
        <v>Zemgales-Stacijas</v>
      </c>
      <c r="D2040" t="b">
        <f t="shared" si="124"/>
        <v>1</v>
      </c>
      <c r="E2040">
        <f>LOOKUP(A2040,objekti!B:B,objekti!A:A)</f>
        <v>54</v>
      </c>
      <c r="F2040">
        <f t="shared" si="125"/>
        <v>32778527</v>
      </c>
      <c r="G2040">
        <f t="shared" si="126"/>
        <v>8</v>
      </c>
      <c r="H2040">
        <f t="shared" si="127"/>
        <v>6</v>
      </c>
      <c r="I2040">
        <v>180</v>
      </c>
      <c r="J2040" t="s">
        <v>1892</v>
      </c>
      <c r="K2040" s="2">
        <v>39960</v>
      </c>
    </row>
    <row r="2041" spans="1:11" hidden="1" x14ac:dyDescent="0.25">
      <c r="A2041" t="s">
        <v>27</v>
      </c>
      <c r="B2041" t="s">
        <v>28</v>
      </c>
      <c r="C2041" t="str">
        <f>LOOKUP(E2041,objekti!E:E,objekti!F:F)</f>
        <v>Lielā-Mātera</v>
      </c>
      <c r="D2041" t="b">
        <f t="shared" si="124"/>
        <v>1</v>
      </c>
      <c r="E2041">
        <f>LOOKUP(A2041,objekti!B:B,objekti!A:A)</f>
        <v>18</v>
      </c>
      <c r="F2041">
        <f t="shared" si="125"/>
        <v>32778874</v>
      </c>
      <c r="G2041">
        <f t="shared" si="126"/>
        <v>8</v>
      </c>
      <c r="H2041">
        <f t="shared" si="127"/>
        <v>6</v>
      </c>
      <c r="I2041">
        <v>180</v>
      </c>
      <c r="J2041" t="s">
        <v>1885</v>
      </c>
      <c r="K2041" s="2">
        <v>39960</v>
      </c>
    </row>
    <row r="2042" spans="1:11" hidden="1" x14ac:dyDescent="0.25">
      <c r="A2042" t="s">
        <v>648</v>
      </c>
      <c r="B2042" t="s">
        <v>72</v>
      </c>
      <c r="C2042" t="str">
        <f>LOOKUP(E2042,objekti!E:E,objekti!F:F)</f>
        <v>Rīgas-Brīvības</v>
      </c>
      <c r="D2042" t="b">
        <f t="shared" si="124"/>
        <v>1</v>
      </c>
      <c r="E2042">
        <f>LOOKUP(A2042,objekti!B:B,objekti!A:A)</f>
        <v>36</v>
      </c>
      <c r="F2042">
        <f t="shared" si="125"/>
        <v>32996418</v>
      </c>
      <c r="G2042">
        <f t="shared" si="126"/>
        <v>8</v>
      </c>
      <c r="H2042">
        <f t="shared" si="127"/>
        <v>6</v>
      </c>
      <c r="I2042">
        <v>180</v>
      </c>
      <c r="J2042" t="s">
        <v>1897</v>
      </c>
      <c r="K2042" s="2">
        <v>39960</v>
      </c>
    </row>
    <row r="2043" spans="1:11" hidden="1" x14ac:dyDescent="0.25">
      <c r="A2043" t="s">
        <v>71</v>
      </c>
      <c r="B2043" t="s">
        <v>72</v>
      </c>
      <c r="C2043" t="str">
        <f>LOOKUP(E2043,objekti!E:E,objekti!F:F)</f>
        <v>Rīgas-Kalnciema-Garozas</v>
      </c>
      <c r="D2043" t="b">
        <f t="shared" si="124"/>
        <v>1</v>
      </c>
      <c r="E2043">
        <f>LOOKUP(A2043,objekti!B:B,objekti!A:A)</f>
        <v>39</v>
      </c>
      <c r="F2043">
        <f t="shared" si="125"/>
        <v>32996418</v>
      </c>
      <c r="G2043">
        <f t="shared" si="126"/>
        <v>8</v>
      </c>
      <c r="H2043">
        <f t="shared" si="127"/>
        <v>6</v>
      </c>
      <c r="I2043">
        <v>180</v>
      </c>
      <c r="J2043" t="s">
        <v>1897</v>
      </c>
      <c r="K2043" s="2">
        <v>39960</v>
      </c>
    </row>
    <row r="2044" spans="1:11" hidden="1" x14ac:dyDescent="0.25">
      <c r="A2044" t="s">
        <v>63</v>
      </c>
      <c r="B2044" t="s">
        <v>64</v>
      </c>
      <c r="C2044" t="str">
        <f>LOOKUP(E2044,objekti!E:E,objekti!F:F)</f>
        <v>Raiņa-Katoļu</v>
      </c>
      <c r="D2044" t="b">
        <f t="shared" si="124"/>
        <v>1</v>
      </c>
      <c r="E2044">
        <f>LOOKUP(A2044,objekti!B:B,objekti!A:A)</f>
        <v>32</v>
      </c>
      <c r="F2044">
        <f t="shared" si="125"/>
        <v>50028590</v>
      </c>
      <c r="G2044">
        <f t="shared" si="126"/>
        <v>8</v>
      </c>
      <c r="H2044">
        <f t="shared" si="127"/>
        <v>6</v>
      </c>
      <c r="I2044">
        <v>180</v>
      </c>
      <c r="J2044" t="s">
        <v>1895</v>
      </c>
      <c r="K2044" s="2">
        <v>39960</v>
      </c>
    </row>
    <row r="2045" spans="1:11" hidden="1" x14ac:dyDescent="0.25">
      <c r="A2045" t="s">
        <v>47</v>
      </c>
      <c r="B2045" t="s">
        <v>48</v>
      </c>
      <c r="C2045" t="str">
        <f>LOOKUP(E2045,objekti!E:E,objekti!F:F)</f>
        <v>Pasta-Driksas</v>
      </c>
      <c r="D2045" t="b">
        <f t="shared" si="124"/>
        <v>1</v>
      </c>
      <c r="E2045">
        <f>LOOKUP(A2045,objekti!B:B,objekti!A:A)</f>
        <v>26</v>
      </c>
      <c r="F2045">
        <f t="shared" si="125"/>
        <v>50028646</v>
      </c>
      <c r="G2045">
        <f t="shared" si="126"/>
        <v>8</v>
      </c>
      <c r="H2045">
        <f t="shared" si="127"/>
        <v>6</v>
      </c>
      <c r="I2045">
        <v>180</v>
      </c>
      <c r="J2045" t="s">
        <v>1890</v>
      </c>
      <c r="K2045" s="2">
        <v>39960</v>
      </c>
    </row>
    <row r="2046" spans="1:11" hidden="1" x14ac:dyDescent="0.25">
      <c r="A2046" t="s">
        <v>31</v>
      </c>
      <c r="B2046" t="s">
        <v>277</v>
      </c>
      <c r="C2046" t="str">
        <f>LOOKUP(E2046,objekti!E:E,objekti!F:F)</f>
        <v>Lielā-Pasta</v>
      </c>
      <c r="D2046" t="b">
        <f t="shared" si="124"/>
        <v>1</v>
      </c>
      <c r="E2046">
        <f>LOOKUP(A2046,objekti!B:B,objekti!A:A)</f>
        <v>19</v>
      </c>
      <c r="F2046">
        <f t="shared" si="125"/>
        <v>50050895</v>
      </c>
      <c r="G2046">
        <f t="shared" si="126"/>
        <v>8</v>
      </c>
      <c r="H2046">
        <f t="shared" si="127"/>
        <v>6</v>
      </c>
      <c r="I2046">
        <v>180</v>
      </c>
      <c r="J2046" t="s">
        <v>1886</v>
      </c>
      <c r="K2046" s="2">
        <v>39960</v>
      </c>
    </row>
    <row r="2047" spans="1:11" hidden="1" x14ac:dyDescent="0.25">
      <c r="A2047" t="s">
        <v>366</v>
      </c>
      <c r="B2047" t="s">
        <v>367</v>
      </c>
      <c r="C2047" t="str">
        <f>LOOKUP(E2047,objekti!E:E,objekti!F:F)</f>
        <v>Lielā-Katoļu</v>
      </c>
      <c r="D2047" t="b">
        <f t="shared" si="124"/>
        <v>1</v>
      </c>
      <c r="E2047">
        <f>LOOKUP(A2047,objekti!B:B,objekti!A:A)</f>
        <v>16</v>
      </c>
      <c r="F2047">
        <f t="shared" si="125"/>
        <v>50088638</v>
      </c>
      <c r="G2047">
        <f t="shared" si="126"/>
        <v>8</v>
      </c>
      <c r="H2047">
        <f t="shared" si="127"/>
        <v>6</v>
      </c>
      <c r="I2047">
        <v>180</v>
      </c>
      <c r="J2047" t="s">
        <v>1884</v>
      </c>
      <c r="K2047" s="2">
        <v>39960</v>
      </c>
    </row>
    <row r="2048" spans="1:11" hidden="1" x14ac:dyDescent="0.25">
      <c r="A2048" t="s">
        <v>921</v>
      </c>
      <c r="B2048" t="s">
        <v>922</v>
      </c>
      <c r="C2048" t="str">
        <f>LOOKUP(E2048,objekti!E:E,objekti!F:F)</f>
        <v>Zemgales-Jāņa-Palīdzības</v>
      </c>
      <c r="D2048" t="b">
        <f t="shared" si="124"/>
        <v>1</v>
      </c>
      <c r="E2048">
        <f>LOOKUP(A2048,objekti!B:B,objekti!A:A)</f>
        <v>52</v>
      </c>
      <c r="F2048">
        <f t="shared" si="125"/>
        <v>50121054</v>
      </c>
      <c r="G2048">
        <f t="shared" si="126"/>
        <v>8</v>
      </c>
      <c r="H2048">
        <f t="shared" si="127"/>
        <v>6</v>
      </c>
      <c r="I2048">
        <v>180</v>
      </c>
      <c r="J2048" t="s">
        <v>1911</v>
      </c>
      <c r="K2048" s="2">
        <v>39960</v>
      </c>
    </row>
    <row r="2049" spans="1:11" hidden="1" x14ac:dyDescent="0.25">
      <c r="A2049" t="s">
        <v>1220</v>
      </c>
      <c r="B2049" t="s">
        <v>1221</v>
      </c>
      <c r="C2049" t="str">
        <f>LOOKUP(E2049,objekti!E:E,objekti!F:F)</f>
        <v>Satiksmes-Meiju-Zvejnieku</v>
      </c>
      <c r="D2049" t="b">
        <f t="shared" si="124"/>
        <v>1</v>
      </c>
      <c r="E2049">
        <f>LOOKUP(A2049,objekti!B:B,objekti!A:A)</f>
        <v>50</v>
      </c>
      <c r="F2049">
        <f t="shared" si="125"/>
        <v>50152351</v>
      </c>
      <c r="G2049">
        <f t="shared" si="126"/>
        <v>8</v>
      </c>
      <c r="H2049">
        <f t="shared" si="127"/>
        <v>6</v>
      </c>
      <c r="I2049">
        <v>180</v>
      </c>
      <c r="J2049" t="s">
        <v>1908</v>
      </c>
      <c r="K2049" s="2">
        <v>39960</v>
      </c>
    </row>
    <row r="2050" spans="1:11" hidden="1" x14ac:dyDescent="0.25">
      <c r="A2050" t="s">
        <v>8629</v>
      </c>
      <c r="B2050" t="s">
        <v>1282</v>
      </c>
      <c r="C2050" t="str">
        <f>LOOKUP(E2050,objekti!E:E,objekti!F:F)</f>
        <v>Dobeles-4. līnija</v>
      </c>
      <c r="D2050" t="b">
        <f t="shared" si="124"/>
        <v>1</v>
      </c>
      <c r="E2050">
        <f>LOOKUP(A2050,objekti!B:B,objekti!A:A)</f>
        <v>4</v>
      </c>
      <c r="F2050">
        <f t="shared" si="125"/>
        <v>50156373</v>
      </c>
      <c r="G2050">
        <f t="shared" si="126"/>
        <v>8</v>
      </c>
      <c r="H2050">
        <f t="shared" si="127"/>
        <v>6</v>
      </c>
      <c r="I2050">
        <v>180</v>
      </c>
      <c r="J2050" t="s">
        <v>1878</v>
      </c>
      <c r="K2050" s="2">
        <v>39960</v>
      </c>
    </row>
    <row r="2051" spans="1:11" hidden="1" x14ac:dyDescent="0.25">
      <c r="A2051" t="s">
        <v>2899</v>
      </c>
      <c r="B2051" t="s">
        <v>1346</v>
      </c>
      <c r="C2051" t="str">
        <f>LOOKUP(E2051,objekti!E:E,objekti!F:F)</f>
        <v>Raiņa-Tērvetes-Sarmas-Filozofu</v>
      </c>
      <c r="D2051" t="b">
        <f t="shared" ref="D2051:D2114" si="128">C2051=A2051</f>
        <v>1</v>
      </c>
      <c r="E2051">
        <f>LOOKUP(A2051,objekti!B:B,objekti!A:A)</f>
        <v>35</v>
      </c>
      <c r="F2051">
        <f t="shared" ref="F2051:F2114" si="129">INT(B2051)</f>
        <v>50158093</v>
      </c>
      <c r="G2051">
        <f t="shared" ref="G2051:G2114" si="130">LEN(B2051)</f>
        <v>8</v>
      </c>
      <c r="H2051">
        <f t="shared" ref="H2051:H2114" si="131">LEN(J2051)</f>
        <v>6</v>
      </c>
      <c r="I2051">
        <v>180</v>
      </c>
      <c r="J2051" t="s">
        <v>1909</v>
      </c>
      <c r="K2051" s="2">
        <v>39960</v>
      </c>
    </row>
    <row r="2052" spans="1:11" hidden="1" x14ac:dyDescent="0.25">
      <c r="A2052" t="s">
        <v>8631</v>
      </c>
      <c r="B2052" t="s">
        <v>1335</v>
      </c>
      <c r="C2052" t="str">
        <f>LOOKUP(E2052,objekti!E:E,objekti!F:F)</f>
        <v>Rīgas-Keramika</v>
      </c>
      <c r="D2052" t="b">
        <f t="shared" si="128"/>
        <v>1</v>
      </c>
      <c r="E2052">
        <f>LOOKUP(A2052,objekti!B:B,objekti!A:A)</f>
        <v>40</v>
      </c>
      <c r="F2052">
        <f t="shared" si="129"/>
        <v>50161280</v>
      </c>
      <c r="G2052">
        <f t="shared" si="130"/>
        <v>8</v>
      </c>
      <c r="H2052">
        <f t="shared" si="131"/>
        <v>6</v>
      </c>
      <c r="I2052">
        <v>180</v>
      </c>
      <c r="J2052" t="s">
        <v>1900</v>
      </c>
      <c r="K2052" s="2">
        <v>39960</v>
      </c>
    </row>
    <row r="2053" spans="1:11" hidden="1" x14ac:dyDescent="0.25">
      <c r="A2053" t="s">
        <v>1597</v>
      </c>
      <c r="B2053" t="s">
        <v>1598</v>
      </c>
      <c r="C2053" t="str">
        <f>LOOKUP(E2053,objekti!E:E,objekti!F:F)</f>
        <v>Raiņa-Kalpaka</v>
      </c>
      <c r="D2053" t="b">
        <f t="shared" si="128"/>
        <v>1</v>
      </c>
      <c r="E2053">
        <f>LOOKUP(A2053,objekti!B:B,objekti!A:A)</f>
        <v>31</v>
      </c>
      <c r="F2053">
        <f t="shared" si="129"/>
        <v>557538</v>
      </c>
      <c r="G2053">
        <f t="shared" si="130"/>
        <v>6</v>
      </c>
      <c r="H2053">
        <f t="shared" si="131"/>
        <v>8</v>
      </c>
      <c r="I2053">
        <v>180</v>
      </c>
      <c r="J2053" t="s">
        <v>1894</v>
      </c>
      <c r="K2053" s="2">
        <v>39960</v>
      </c>
    </row>
    <row r="2054" spans="1:11" hidden="1" x14ac:dyDescent="0.25">
      <c r="A2054" t="s">
        <v>1668</v>
      </c>
      <c r="B2054" t="s">
        <v>1669</v>
      </c>
      <c r="C2054" t="str">
        <f>LOOKUP(E2054,objekti!E:E,objekti!F:F)</f>
        <v>Brīvības-Lāčplēša</v>
      </c>
      <c r="D2054" t="b">
        <f t="shared" si="128"/>
        <v>1</v>
      </c>
      <c r="E2054">
        <f>LOOKUP(A2054,objekti!B:B,objekti!A:A)</f>
        <v>3</v>
      </c>
      <c r="F2054">
        <f t="shared" si="129"/>
        <v>568693</v>
      </c>
      <c r="G2054">
        <f t="shared" si="130"/>
        <v>6</v>
      </c>
      <c r="H2054">
        <f t="shared" si="131"/>
        <v>8</v>
      </c>
      <c r="I2054">
        <v>180</v>
      </c>
      <c r="J2054" t="s">
        <v>1877</v>
      </c>
      <c r="K2054" s="2">
        <v>39960</v>
      </c>
    </row>
    <row r="2055" spans="1:11" hidden="1" x14ac:dyDescent="0.25">
      <c r="A2055" t="s">
        <v>1628</v>
      </c>
      <c r="B2055" t="s">
        <v>1629</v>
      </c>
      <c r="C2055" t="str">
        <f>LOOKUP(E2055,objekti!E:E,objekti!F:F)</f>
        <v>Brīvības-Garozas</v>
      </c>
      <c r="D2055" t="b">
        <f t="shared" si="128"/>
        <v>1</v>
      </c>
      <c r="E2055">
        <f>LOOKUP(A2055,objekti!B:B,objekti!A:A)</f>
        <v>2</v>
      </c>
      <c r="F2055">
        <f t="shared" si="129"/>
        <v>568796</v>
      </c>
      <c r="G2055">
        <f t="shared" si="130"/>
        <v>6</v>
      </c>
      <c r="H2055">
        <f t="shared" si="131"/>
        <v>8</v>
      </c>
      <c r="I2055">
        <v>180</v>
      </c>
      <c r="J2055" t="s">
        <v>1876</v>
      </c>
      <c r="K2055" s="2">
        <v>39960</v>
      </c>
    </row>
    <row r="2056" spans="1:11" hidden="1" x14ac:dyDescent="0.25">
      <c r="A2056" t="s">
        <v>1651</v>
      </c>
      <c r="B2056" t="s">
        <v>1652</v>
      </c>
      <c r="C2056" t="str">
        <f>LOOKUP(E2056,objekti!E:E,objekti!F:F)</f>
        <v>Rīgas-Institūta-Lāčplēša</v>
      </c>
      <c r="D2056" t="b">
        <f t="shared" si="128"/>
        <v>1</v>
      </c>
      <c r="E2056">
        <f>LOOKUP(A2056,objekti!B:B,objekti!A:A)</f>
        <v>37</v>
      </c>
      <c r="F2056">
        <f t="shared" si="129"/>
        <v>580689</v>
      </c>
      <c r="G2056">
        <f t="shared" si="130"/>
        <v>6</v>
      </c>
      <c r="H2056">
        <f t="shared" si="131"/>
        <v>8</v>
      </c>
      <c r="I2056">
        <v>180</v>
      </c>
      <c r="J2056" t="s">
        <v>1898</v>
      </c>
      <c r="K2056" s="2">
        <v>39960</v>
      </c>
    </row>
    <row r="2057" spans="1:11" hidden="1" x14ac:dyDescent="0.25">
      <c r="A2057" t="s">
        <v>59</v>
      </c>
      <c r="B2057" t="s">
        <v>560</v>
      </c>
      <c r="C2057" t="str">
        <f>LOOKUP(E2057,objekti!E:E,objekti!F:F)</f>
        <v>Raiņa-Akadēmijas</v>
      </c>
      <c r="D2057" t="b">
        <f t="shared" si="128"/>
        <v>1</v>
      </c>
      <c r="E2057">
        <f>LOOKUP(A2057,objekti!B:B,objekti!A:A)</f>
        <v>30</v>
      </c>
      <c r="F2057">
        <f t="shared" si="129"/>
        <v>251280</v>
      </c>
      <c r="G2057">
        <f t="shared" si="130"/>
        <v>6</v>
      </c>
      <c r="H2057">
        <f t="shared" si="131"/>
        <v>8</v>
      </c>
      <c r="I2057">
        <v>180</v>
      </c>
      <c r="J2057" t="s">
        <v>1929</v>
      </c>
      <c r="K2057" s="2">
        <v>39992</v>
      </c>
    </row>
    <row r="2058" spans="1:11" hidden="1" x14ac:dyDescent="0.25">
      <c r="A2058" t="s">
        <v>622</v>
      </c>
      <c r="B2058" t="s">
        <v>623</v>
      </c>
      <c r="C2058" t="str">
        <f>LOOKUP(E2058,objekti!E:E,objekti!F:F)</f>
        <v>Rūpniecības</v>
      </c>
      <c r="D2058" t="b">
        <f t="shared" si="128"/>
        <v>1</v>
      </c>
      <c r="E2058">
        <f>LOOKUP(A2058,objekti!B:B,objekti!A:A)</f>
        <v>44</v>
      </c>
      <c r="F2058">
        <f t="shared" si="129"/>
        <v>29292023</v>
      </c>
      <c r="G2058">
        <f t="shared" si="130"/>
        <v>8</v>
      </c>
      <c r="H2058">
        <f t="shared" si="131"/>
        <v>6</v>
      </c>
      <c r="I2058">
        <v>180</v>
      </c>
      <c r="J2058" t="s">
        <v>1939</v>
      </c>
      <c r="K2058" s="2">
        <v>39992</v>
      </c>
    </row>
    <row r="2059" spans="1:11" hidden="1" x14ac:dyDescent="0.25">
      <c r="A2059" t="s">
        <v>593</v>
      </c>
      <c r="B2059" t="s">
        <v>594</v>
      </c>
      <c r="C2059" t="str">
        <f>LOOKUP(E2059,objekti!E:E,objekti!F:F)</f>
        <v>Rūpniecības-Kalpaka-Dzelzceļnieku</v>
      </c>
      <c r="D2059" t="b">
        <f t="shared" si="128"/>
        <v>1</v>
      </c>
      <c r="E2059">
        <f>LOOKUP(A2059,objekti!B:B,objekti!A:A)</f>
        <v>47</v>
      </c>
      <c r="F2059">
        <f t="shared" si="129"/>
        <v>29292026</v>
      </c>
      <c r="G2059">
        <f t="shared" si="130"/>
        <v>8</v>
      </c>
      <c r="H2059">
        <f t="shared" si="131"/>
        <v>6</v>
      </c>
      <c r="I2059">
        <v>180</v>
      </c>
      <c r="J2059" t="s">
        <v>1940</v>
      </c>
      <c r="K2059" s="2">
        <v>39992</v>
      </c>
    </row>
    <row r="2060" spans="1:11" hidden="1" x14ac:dyDescent="0.25">
      <c r="A2060" t="s">
        <v>565</v>
      </c>
      <c r="B2060" t="s">
        <v>566</v>
      </c>
      <c r="C2060" t="str">
        <f>LOOKUP(E2060,objekti!E:E,objekti!F:F)</f>
        <v>Rīgas-Izstādes</v>
      </c>
      <c r="D2060" t="b">
        <f t="shared" si="128"/>
        <v>1</v>
      </c>
      <c r="E2060">
        <f>LOOKUP(A2060,objekti!B:B,objekti!A:A)</f>
        <v>38</v>
      </c>
      <c r="F2060">
        <f t="shared" si="129"/>
        <v>29292035</v>
      </c>
      <c r="G2060">
        <f t="shared" si="130"/>
        <v>8</v>
      </c>
      <c r="H2060">
        <f t="shared" si="131"/>
        <v>6</v>
      </c>
      <c r="I2060">
        <v>180</v>
      </c>
      <c r="J2060" t="s">
        <v>1935</v>
      </c>
      <c r="K2060" s="2">
        <v>39992</v>
      </c>
    </row>
    <row r="2061" spans="1:11" hidden="1" x14ac:dyDescent="0.25">
      <c r="A2061" t="s">
        <v>596</v>
      </c>
      <c r="B2061" t="s">
        <v>597</v>
      </c>
      <c r="C2061" t="str">
        <f>LOOKUP(E2061,objekti!E:E,objekti!F:F)</f>
        <v>Rūpniecības-Mātera</v>
      </c>
      <c r="D2061" t="b">
        <f t="shared" si="128"/>
        <v>1</v>
      </c>
      <c r="E2061">
        <f>LOOKUP(A2061,objekti!B:B,objekti!A:A)</f>
        <v>48</v>
      </c>
      <c r="F2061">
        <f t="shared" si="129"/>
        <v>29292037</v>
      </c>
      <c r="G2061">
        <f t="shared" si="130"/>
        <v>8</v>
      </c>
      <c r="H2061">
        <f t="shared" si="131"/>
        <v>6</v>
      </c>
      <c r="I2061">
        <v>180</v>
      </c>
      <c r="J2061" t="s">
        <v>1941</v>
      </c>
      <c r="K2061" s="2">
        <v>39992</v>
      </c>
    </row>
    <row r="2062" spans="1:11" hidden="1" x14ac:dyDescent="0.25">
      <c r="A2062" t="s">
        <v>83</v>
      </c>
      <c r="B2062" t="s">
        <v>540</v>
      </c>
      <c r="C2062" t="str">
        <f>LOOKUP(E2062,objekti!E:E,objekti!F:F)</f>
        <v>Rīgas-Strazdu</v>
      </c>
      <c r="D2062" t="b">
        <f t="shared" si="128"/>
        <v>1</v>
      </c>
      <c r="E2062">
        <f>LOOKUP(A2062,objekti!B:B,objekti!A:A)</f>
        <v>43</v>
      </c>
      <c r="F2062">
        <f t="shared" si="129"/>
        <v>29375625</v>
      </c>
      <c r="G2062">
        <f t="shared" si="130"/>
        <v>8</v>
      </c>
      <c r="H2062">
        <f t="shared" si="131"/>
        <v>6</v>
      </c>
      <c r="I2062">
        <v>180</v>
      </c>
      <c r="J2062" t="s">
        <v>1938</v>
      </c>
      <c r="K2062" s="2">
        <v>39992</v>
      </c>
    </row>
    <row r="2063" spans="1:11" hidden="1" x14ac:dyDescent="0.25">
      <c r="A2063" t="s">
        <v>35</v>
      </c>
      <c r="B2063" t="s">
        <v>679</v>
      </c>
      <c r="C2063" t="str">
        <f>LOOKUP(E2063,objekti!E:E,objekti!F:F)</f>
        <v>Lielā-Pētera-Barona</v>
      </c>
      <c r="D2063" t="b">
        <f t="shared" si="128"/>
        <v>1</v>
      </c>
      <c r="E2063">
        <f>LOOKUP(A2063,objekti!B:B,objekti!A:A)</f>
        <v>20</v>
      </c>
      <c r="F2063">
        <f t="shared" si="129"/>
        <v>29376210</v>
      </c>
      <c r="G2063">
        <f t="shared" si="130"/>
        <v>8</v>
      </c>
      <c r="H2063">
        <f t="shared" si="131"/>
        <v>6</v>
      </c>
      <c r="I2063">
        <v>180</v>
      </c>
      <c r="J2063" t="s">
        <v>1923</v>
      </c>
      <c r="K2063" s="2">
        <v>39992</v>
      </c>
    </row>
    <row r="2064" spans="1:11" hidden="1" x14ac:dyDescent="0.25">
      <c r="A2064" t="s">
        <v>67</v>
      </c>
      <c r="B2064" t="s">
        <v>689</v>
      </c>
      <c r="C2064" t="str">
        <f>LOOKUP(E2064,objekti!E:E,objekti!F:F)</f>
        <v>Raiņa-Pasta</v>
      </c>
      <c r="D2064" t="b">
        <f t="shared" si="128"/>
        <v>1</v>
      </c>
      <c r="E2064">
        <f>LOOKUP(A2064,objekti!B:B,objekti!A:A)</f>
        <v>34</v>
      </c>
      <c r="F2064">
        <f t="shared" si="129"/>
        <v>29376213</v>
      </c>
      <c r="G2064">
        <f t="shared" si="130"/>
        <v>8</v>
      </c>
      <c r="H2064">
        <f t="shared" si="131"/>
        <v>6</v>
      </c>
      <c r="I2064">
        <v>180</v>
      </c>
      <c r="J2064" t="s">
        <v>1932</v>
      </c>
      <c r="K2064" s="2">
        <v>39992</v>
      </c>
    </row>
    <row r="2065" spans="1:11" hidden="1" x14ac:dyDescent="0.25">
      <c r="A2065" t="s">
        <v>23</v>
      </c>
      <c r="B2065" t="s">
        <v>675</v>
      </c>
      <c r="C2065" t="str">
        <f>LOOKUP(E2065,objekti!E:E,objekti!F:F)</f>
        <v>Lielā-Dambja-Barona</v>
      </c>
      <c r="D2065" t="b">
        <f t="shared" si="128"/>
        <v>1</v>
      </c>
      <c r="E2065">
        <f>LOOKUP(A2065,objekti!B:B,objekti!A:A)</f>
        <v>13</v>
      </c>
      <c r="F2065">
        <f t="shared" si="129"/>
        <v>29376219</v>
      </c>
      <c r="G2065">
        <f t="shared" si="130"/>
        <v>8</v>
      </c>
      <c r="H2065">
        <f t="shared" si="131"/>
        <v>6</v>
      </c>
      <c r="I2065">
        <v>180</v>
      </c>
      <c r="J2065" t="s">
        <v>1919</v>
      </c>
      <c r="K2065" s="2">
        <v>39992</v>
      </c>
    </row>
    <row r="2066" spans="1:11" hidden="1" x14ac:dyDescent="0.25">
      <c r="A2066" t="s">
        <v>91</v>
      </c>
      <c r="B2066" t="s">
        <v>702</v>
      </c>
      <c r="C2066" t="str">
        <f>LOOKUP(E2066,objekti!E:E,objekti!F:F)</f>
        <v>Uzvaras-Barona</v>
      </c>
      <c r="D2066" t="b">
        <f t="shared" si="128"/>
        <v>1</v>
      </c>
      <c r="E2066">
        <f>LOOKUP(A2066,objekti!B:B,objekti!A:A)</f>
        <v>51</v>
      </c>
      <c r="F2066">
        <f t="shared" si="129"/>
        <v>29376231</v>
      </c>
      <c r="G2066">
        <f t="shared" si="130"/>
        <v>8</v>
      </c>
      <c r="H2066">
        <f t="shared" si="131"/>
        <v>6</v>
      </c>
      <c r="I2066">
        <v>180</v>
      </c>
      <c r="J2066" t="s">
        <v>1944</v>
      </c>
      <c r="K2066" s="2">
        <v>39992</v>
      </c>
    </row>
    <row r="2067" spans="1:11" hidden="1" x14ac:dyDescent="0.25">
      <c r="A2067" t="s">
        <v>75</v>
      </c>
      <c r="B2067" t="s">
        <v>693</v>
      </c>
      <c r="C2067" t="str">
        <f>LOOKUP(E2067,objekti!E:E,objekti!F:F)</f>
        <v>Rīgas-Loka</v>
      </c>
      <c r="D2067" t="b">
        <f t="shared" si="128"/>
        <v>1</v>
      </c>
      <c r="E2067">
        <f>LOOKUP(A2067,objekti!B:B,objekti!A:A)</f>
        <v>41</v>
      </c>
      <c r="F2067">
        <f t="shared" si="129"/>
        <v>29376263</v>
      </c>
      <c r="G2067">
        <f t="shared" si="130"/>
        <v>8</v>
      </c>
      <c r="H2067">
        <f t="shared" si="131"/>
        <v>6</v>
      </c>
      <c r="I2067">
        <v>180</v>
      </c>
      <c r="J2067" t="s">
        <v>1936</v>
      </c>
      <c r="K2067" s="2">
        <v>39992</v>
      </c>
    </row>
    <row r="2068" spans="1:11" hidden="1" x14ac:dyDescent="0.25">
      <c r="A2068" t="s">
        <v>51</v>
      </c>
      <c r="B2068" t="s">
        <v>684</v>
      </c>
      <c r="C2068" t="str">
        <f>LOOKUP(E2068,objekti!E:E,objekti!F:F)</f>
        <v>Pasta-Edžus</v>
      </c>
      <c r="D2068" t="b">
        <f t="shared" si="128"/>
        <v>1</v>
      </c>
      <c r="E2068">
        <f>LOOKUP(A2068,objekti!B:B,objekti!A:A)</f>
        <v>27</v>
      </c>
      <c r="F2068">
        <f t="shared" si="129"/>
        <v>29376264</v>
      </c>
      <c r="G2068">
        <f t="shared" si="130"/>
        <v>8</v>
      </c>
      <c r="H2068">
        <f t="shared" si="131"/>
        <v>6</v>
      </c>
      <c r="I2068">
        <v>180</v>
      </c>
      <c r="J2068" t="s">
        <v>1927</v>
      </c>
      <c r="K2068" s="2">
        <v>39992</v>
      </c>
    </row>
    <row r="2069" spans="1:11" hidden="1" x14ac:dyDescent="0.25">
      <c r="A2069" t="s">
        <v>79</v>
      </c>
      <c r="B2069" t="s">
        <v>695</v>
      </c>
      <c r="C2069" t="str">
        <f>LOOKUP(E2069,objekti!E:E,objekti!F:F)</f>
        <v>Rīgas-Pērnavas-Pumpura</v>
      </c>
      <c r="D2069" t="b">
        <f t="shared" si="128"/>
        <v>1</v>
      </c>
      <c r="E2069">
        <f>LOOKUP(A2069,objekti!B:B,objekti!A:A)</f>
        <v>42</v>
      </c>
      <c r="F2069">
        <f t="shared" si="129"/>
        <v>29446613</v>
      </c>
      <c r="G2069">
        <f t="shared" si="130"/>
        <v>8</v>
      </c>
      <c r="H2069">
        <f t="shared" si="131"/>
        <v>6</v>
      </c>
      <c r="I2069">
        <v>180</v>
      </c>
      <c r="J2069" s="1" t="s">
        <v>1937</v>
      </c>
      <c r="K2069" s="2">
        <v>39992</v>
      </c>
    </row>
    <row r="2070" spans="1:11" hidden="1" x14ac:dyDescent="0.25">
      <c r="A2070" t="s">
        <v>11</v>
      </c>
      <c r="B2070" t="s">
        <v>670</v>
      </c>
      <c r="C2070" t="str">
        <f>LOOKUP(E2070,objekti!E:E,objekti!F:F)</f>
        <v>Dobeles-Satiksmes-Aspazijas</v>
      </c>
      <c r="D2070" t="b">
        <f t="shared" si="128"/>
        <v>1</v>
      </c>
      <c r="E2070">
        <f>LOOKUP(A2070,objekti!B:B,objekti!A:A)</f>
        <v>9</v>
      </c>
      <c r="F2070">
        <f t="shared" si="129"/>
        <v>29446616</v>
      </c>
      <c r="G2070">
        <f t="shared" si="130"/>
        <v>8</v>
      </c>
      <c r="H2070">
        <f t="shared" si="131"/>
        <v>6</v>
      </c>
      <c r="I2070">
        <v>180</v>
      </c>
      <c r="J2070" t="s">
        <v>1916</v>
      </c>
      <c r="K2070" s="2">
        <v>39992</v>
      </c>
    </row>
    <row r="2071" spans="1:11" hidden="1" x14ac:dyDescent="0.25">
      <c r="A2071" t="s">
        <v>7</v>
      </c>
      <c r="B2071" t="s">
        <v>668</v>
      </c>
      <c r="C2071" t="str">
        <f>LOOKUP(E2071,objekti!E:E,objekti!F:F)</f>
        <v>Dobeles-Brieža</v>
      </c>
      <c r="D2071" t="b">
        <f t="shared" si="128"/>
        <v>1</v>
      </c>
      <c r="E2071">
        <f>LOOKUP(A2071,objekti!B:B,objekti!A:A)</f>
        <v>7</v>
      </c>
      <c r="F2071">
        <f t="shared" si="129"/>
        <v>29446699</v>
      </c>
      <c r="G2071">
        <f t="shared" si="130"/>
        <v>8</v>
      </c>
      <c r="H2071">
        <f t="shared" si="131"/>
        <v>6</v>
      </c>
      <c r="I2071">
        <v>180</v>
      </c>
      <c r="J2071" t="s">
        <v>1915</v>
      </c>
      <c r="K2071" s="2">
        <v>39992</v>
      </c>
    </row>
    <row r="2072" spans="1:11" hidden="1" x14ac:dyDescent="0.25">
      <c r="A2072" t="s">
        <v>19</v>
      </c>
      <c r="B2072" t="s">
        <v>20</v>
      </c>
      <c r="C2072" t="str">
        <f>LOOKUP(E2072,objekti!E:E,objekti!F:F)</f>
        <v>Lielā-Čakstes</v>
      </c>
      <c r="D2072" t="b">
        <f t="shared" si="128"/>
        <v>1</v>
      </c>
      <c r="E2072">
        <f>LOOKUP(A2072,objekti!B:B,objekti!A:A)</f>
        <v>12</v>
      </c>
      <c r="F2072">
        <f t="shared" si="129"/>
        <v>32469776</v>
      </c>
      <c r="G2072">
        <f t="shared" si="130"/>
        <v>8</v>
      </c>
      <c r="H2072">
        <f t="shared" si="131"/>
        <v>6</v>
      </c>
      <c r="I2072">
        <v>180</v>
      </c>
      <c r="J2072" t="s">
        <v>1918</v>
      </c>
      <c r="K2072" s="2">
        <v>39992</v>
      </c>
    </row>
    <row r="2073" spans="1:11" hidden="1" x14ac:dyDescent="0.25">
      <c r="A2073" t="s">
        <v>39</v>
      </c>
      <c r="B2073" t="s">
        <v>40</v>
      </c>
      <c r="C2073" t="str">
        <f>LOOKUP(E2073,objekti!E:E,objekti!F:F)</f>
        <v>Lietuvas-Miera-Platones</v>
      </c>
      <c r="D2073" t="b">
        <f t="shared" si="128"/>
        <v>1</v>
      </c>
      <c r="E2073">
        <f>LOOKUP(A2073,objekti!B:B,objekti!A:A)</f>
        <v>21</v>
      </c>
      <c r="F2073">
        <f t="shared" si="129"/>
        <v>32647524</v>
      </c>
      <c r="G2073">
        <f t="shared" si="130"/>
        <v>8</v>
      </c>
      <c r="H2073">
        <f t="shared" si="131"/>
        <v>6</v>
      </c>
      <c r="I2073">
        <v>180</v>
      </c>
      <c r="J2073" t="s">
        <v>1924</v>
      </c>
      <c r="K2073" s="2">
        <v>39992</v>
      </c>
    </row>
    <row r="2074" spans="1:11" hidden="1" x14ac:dyDescent="0.25">
      <c r="A2074" t="s">
        <v>15</v>
      </c>
      <c r="B2074" t="s">
        <v>16</v>
      </c>
      <c r="C2074" t="str">
        <f>LOOKUP(E2074,objekti!E:E,objekti!F:F)</f>
        <v>Lielā-Akadēmijas-Uzvaras</v>
      </c>
      <c r="D2074" t="b">
        <f t="shared" si="128"/>
        <v>1</v>
      </c>
      <c r="E2074">
        <f>LOOKUP(A2074,objekti!B:B,objekti!A:A)</f>
        <v>11</v>
      </c>
      <c r="F2074">
        <f t="shared" si="129"/>
        <v>32687084</v>
      </c>
      <c r="G2074">
        <f t="shared" si="130"/>
        <v>8</v>
      </c>
      <c r="H2074">
        <f t="shared" si="131"/>
        <v>6</v>
      </c>
      <c r="I2074">
        <v>180</v>
      </c>
      <c r="J2074" t="s">
        <v>1917</v>
      </c>
      <c r="K2074" s="2">
        <v>39992</v>
      </c>
    </row>
    <row r="2075" spans="1:11" hidden="1" x14ac:dyDescent="0.25">
      <c r="A2075" t="s">
        <v>43</v>
      </c>
      <c r="B2075" t="s">
        <v>44</v>
      </c>
      <c r="C2075" t="str">
        <f>LOOKUP(E2075,objekti!E:E,objekti!F:F)</f>
        <v>Mātera-Svētes</v>
      </c>
      <c r="D2075" t="b">
        <f t="shared" si="128"/>
        <v>1</v>
      </c>
      <c r="E2075">
        <f>LOOKUP(A2075,objekti!B:B,objekti!A:A)</f>
        <v>23</v>
      </c>
      <c r="F2075">
        <f t="shared" si="129"/>
        <v>32719941</v>
      </c>
      <c r="G2075">
        <f t="shared" si="130"/>
        <v>8</v>
      </c>
      <c r="H2075">
        <f t="shared" si="131"/>
        <v>6</v>
      </c>
      <c r="I2075">
        <v>180</v>
      </c>
      <c r="J2075" t="s">
        <v>1925</v>
      </c>
      <c r="K2075" s="2">
        <v>39992</v>
      </c>
    </row>
    <row r="2076" spans="1:11" hidden="1" x14ac:dyDescent="0.25">
      <c r="A2076" t="s">
        <v>616</v>
      </c>
      <c r="B2076" t="s">
        <v>44</v>
      </c>
      <c r="C2076" t="str">
        <f>LOOKUP(E2076,objekti!E:E,objekti!F:F)</f>
        <v>Raiņa-Mātera</v>
      </c>
      <c r="D2076" t="b">
        <f t="shared" si="128"/>
        <v>1</v>
      </c>
      <c r="E2076">
        <f>LOOKUP(A2076,objekti!B:B,objekti!A:A)</f>
        <v>33</v>
      </c>
      <c r="F2076">
        <f t="shared" si="129"/>
        <v>32719941</v>
      </c>
      <c r="G2076">
        <f t="shared" si="130"/>
        <v>8</v>
      </c>
      <c r="H2076">
        <f t="shared" si="131"/>
        <v>6</v>
      </c>
      <c r="I2076">
        <v>180</v>
      </c>
      <c r="J2076" t="s">
        <v>1925</v>
      </c>
      <c r="K2076" s="2">
        <v>39992</v>
      </c>
    </row>
    <row r="2077" spans="1:11" hidden="1" x14ac:dyDescent="0.25">
      <c r="A2077" t="s">
        <v>87</v>
      </c>
      <c r="B2077" t="s">
        <v>918</v>
      </c>
      <c r="C2077" t="str">
        <f>LOOKUP(E2077,objekti!E:E,objekti!F:F)</f>
        <v>Rūpniecības-Tērvetes</v>
      </c>
      <c r="D2077" t="b">
        <f t="shared" si="128"/>
        <v>1</v>
      </c>
      <c r="E2077">
        <f>LOOKUP(A2077,objekti!B:B,objekti!A:A)</f>
        <v>49</v>
      </c>
      <c r="F2077">
        <f t="shared" si="129"/>
        <v>32735797</v>
      </c>
      <c r="G2077">
        <f t="shared" si="130"/>
        <v>8</v>
      </c>
      <c r="H2077">
        <f t="shared" si="131"/>
        <v>6</v>
      </c>
      <c r="I2077">
        <v>180</v>
      </c>
      <c r="J2077" t="s">
        <v>1942</v>
      </c>
      <c r="K2077" s="2">
        <v>39992</v>
      </c>
    </row>
    <row r="2078" spans="1:11" hidden="1" x14ac:dyDescent="0.25">
      <c r="A2078" t="s">
        <v>55</v>
      </c>
      <c r="B2078" t="s">
        <v>56</v>
      </c>
      <c r="C2078" t="str">
        <f>LOOKUP(E2078,objekti!E:E,objekti!F:F)</f>
        <v>Pasta-Stacijas</v>
      </c>
      <c r="D2078" t="b">
        <f t="shared" si="128"/>
        <v>1</v>
      </c>
      <c r="E2078">
        <f>LOOKUP(A2078,objekti!B:B,objekti!A:A)</f>
        <v>29</v>
      </c>
      <c r="F2078">
        <f t="shared" si="129"/>
        <v>32778527</v>
      </c>
      <c r="G2078">
        <f t="shared" si="130"/>
        <v>8</v>
      </c>
      <c r="H2078">
        <f t="shared" si="131"/>
        <v>6</v>
      </c>
      <c r="I2078">
        <v>180</v>
      </c>
      <c r="J2078" t="s">
        <v>1928</v>
      </c>
      <c r="K2078" s="2">
        <v>39992</v>
      </c>
    </row>
    <row r="2079" spans="1:11" hidden="1" x14ac:dyDescent="0.25">
      <c r="A2079" t="s">
        <v>95</v>
      </c>
      <c r="B2079" t="s">
        <v>56</v>
      </c>
      <c r="C2079" t="str">
        <f>LOOKUP(E2079,objekti!E:E,objekti!F:F)</f>
        <v>Zemgales-Stacijas</v>
      </c>
      <c r="D2079" t="b">
        <f t="shared" si="128"/>
        <v>1</v>
      </c>
      <c r="E2079">
        <f>LOOKUP(A2079,objekti!B:B,objekti!A:A)</f>
        <v>54</v>
      </c>
      <c r="F2079">
        <f t="shared" si="129"/>
        <v>32778527</v>
      </c>
      <c r="G2079">
        <f t="shared" si="130"/>
        <v>8</v>
      </c>
      <c r="H2079">
        <f t="shared" si="131"/>
        <v>6</v>
      </c>
      <c r="I2079">
        <v>180</v>
      </c>
      <c r="J2079" t="s">
        <v>1928</v>
      </c>
      <c r="K2079" s="2">
        <v>39992</v>
      </c>
    </row>
    <row r="2080" spans="1:11" hidden="1" x14ac:dyDescent="0.25">
      <c r="A2080" t="s">
        <v>27</v>
      </c>
      <c r="B2080" t="s">
        <v>28</v>
      </c>
      <c r="C2080" t="str">
        <f>LOOKUP(E2080,objekti!E:E,objekti!F:F)</f>
        <v>Lielā-Mātera</v>
      </c>
      <c r="D2080" t="b">
        <f t="shared" si="128"/>
        <v>1</v>
      </c>
      <c r="E2080">
        <f>LOOKUP(A2080,objekti!B:B,objekti!A:A)</f>
        <v>18</v>
      </c>
      <c r="F2080">
        <f t="shared" si="129"/>
        <v>32778874</v>
      </c>
      <c r="G2080">
        <f t="shared" si="130"/>
        <v>8</v>
      </c>
      <c r="H2080">
        <f t="shared" si="131"/>
        <v>6</v>
      </c>
      <c r="I2080">
        <v>180</v>
      </c>
      <c r="J2080" t="s">
        <v>1921</v>
      </c>
      <c r="K2080" s="2">
        <v>39992</v>
      </c>
    </row>
    <row r="2081" spans="1:11" hidden="1" x14ac:dyDescent="0.25">
      <c r="A2081" t="s">
        <v>648</v>
      </c>
      <c r="B2081" t="s">
        <v>72</v>
      </c>
      <c r="C2081" t="str">
        <f>LOOKUP(E2081,objekti!E:E,objekti!F:F)</f>
        <v>Rīgas-Brīvības</v>
      </c>
      <c r="D2081" t="b">
        <f t="shared" si="128"/>
        <v>1</v>
      </c>
      <c r="E2081">
        <f>LOOKUP(A2081,objekti!B:B,objekti!A:A)</f>
        <v>36</v>
      </c>
      <c r="F2081">
        <f t="shared" si="129"/>
        <v>32996418</v>
      </c>
      <c r="G2081">
        <f t="shared" si="130"/>
        <v>8</v>
      </c>
      <c r="H2081">
        <f t="shared" si="131"/>
        <v>6</v>
      </c>
      <c r="I2081">
        <v>180</v>
      </c>
      <c r="J2081" t="s">
        <v>1933</v>
      </c>
      <c r="K2081" s="2">
        <v>39992</v>
      </c>
    </row>
    <row r="2082" spans="1:11" hidden="1" x14ac:dyDescent="0.25">
      <c r="A2082" t="s">
        <v>71</v>
      </c>
      <c r="B2082" t="s">
        <v>72</v>
      </c>
      <c r="C2082" t="str">
        <f>LOOKUP(E2082,objekti!E:E,objekti!F:F)</f>
        <v>Rīgas-Kalnciema-Garozas</v>
      </c>
      <c r="D2082" t="b">
        <f t="shared" si="128"/>
        <v>1</v>
      </c>
      <c r="E2082">
        <f>LOOKUP(A2082,objekti!B:B,objekti!A:A)</f>
        <v>39</v>
      </c>
      <c r="F2082">
        <f t="shared" si="129"/>
        <v>32996418</v>
      </c>
      <c r="G2082">
        <f t="shared" si="130"/>
        <v>8</v>
      </c>
      <c r="H2082">
        <f t="shared" si="131"/>
        <v>6</v>
      </c>
      <c r="I2082">
        <v>180</v>
      </c>
      <c r="J2082" t="s">
        <v>1933</v>
      </c>
      <c r="K2082" s="2">
        <v>39992</v>
      </c>
    </row>
    <row r="2083" spans="1:11" hidden="1" x14ac:dyDescent="0.25">
      <c r="A2083" t="s">
        <v>63</v>
      </c>
      <c r="B2083" t="s">
        <v>64</v>
      </c>
      <c r="C2083" t="str">
        <f>LOOKUP(E2083,objekti!E:E,objekti!F:F)</f>
        <v>Raiņa-Katoļu</v>
      </c>
      <c r="D2083" t="b">
        <f t="shared" si="128"/>
        <v>1</v>
      </c>
      <c r="E2083">
        <f>LOOKUP(A2083,objekti!B:B,objekti!A:A)</f>
        <v>32</v>
      </c>
      <c r="F2083">
        <f t="shared" si="129"/>
        <v>50028590</v>
      </c>
      <c r="G2083">
        <f t="shared" si="130"/>
        <v>8</v>
      </c>
      <c r="H2083">
        <f t="shared" si="131"/>
        <v>6</v>
      </c>
      <c r="I2083">
        <v>180</v>
      </c>
      <c r="J2083" t="s">
        <v>1931</v>
      </c>
      <c r="K2083" s="2">
        <v>39992</v>
      </c>
    </row>
    <row r="2084" spans="1:11" hidden="1" x14ac:dyDescent="0.25">
      <c r="A2084" t="s">
        <v>47</v>
      </c>
      <c r="B2084" t="s">
        <v>48</v>
      </c>
      <c r="C2084" t="str">
        <f>LOOKUP(E2084,objekti!E:E,objekti!F:F)</f>
        <v>Pasta-Driksas</v>
      </c>
      <c r="D2084" t="b">
        <f t="shared" si="128"/>
        <v>1</v>
      </c>
      <c r="E2084">
        <f>LOOKUP(A2084,objekti!B:B,objekti!A:A)</f>
        <v>26</v>
      </c>
      <c r="F2084">
        <f t="shared" si="129"/>
        <v>50028646</v>
      </c>
      <c r="G2084">
        <f t="shared" si="130"/>
        <v>8</v>
      </c>
      <c r="H2084">
        <f t="shared" si="131"/>
        <v>6</v>
      </c>
      <c r="I2084">
        <v>180</v>
      </c>
      <c r="J2084" t="s">
        <v>1926</v>
      </c>
      <c r="K2084" s="2">
        <v>39992</v>
      </c>
    </row>
    <row r="2085" spans="1:11" hidden="1" x14ac:dyDescent="0.25">
      <c r="A2085" t="s">
        <v>31</v>
      </c>
      <c r="B2085" t="s">
        <v>277</v>
      </c>
      <c r="C2085" t="str">
        <f>LOOKUP(E2085,objekti!E:E,objekti!F:F)</f>
        <v>Lielā-Pasta</v>
      </c>
      <c r="D2085" t="b">
        <f t="shared" si="128"/>
        <v>1</v>
      </c>
      <c r="E2085">
        <f>LOOKUP(A2085,objekti!B:B,objekti!A:A)</f>
        <v>19</v>
      </c>
      <c r="F2085">
        <f t="shared" si="129"/>
        <v>50050895</v>
      </c>
      <c r="G2085">
        <f t="shared" si="130"/>
        <v>8</v>
      </c>
      <c r="H2085">
        <f t="shared" si="131"/>
        <v>6</v>
      </c>
      <c r="I2085">
        <v>180</v>
      </c>
      <c r="J2085" t="s">
        <v>1922</v>
      </c>
      <c r="K2085" s="2">
        <v>39992</v>
      </c>
    </row>
    <row r="2086" spans="1:11" hidden="1" x14ac:dyDescent="0.25">
      <c r="A2086" t="s">
        <v>366</v>
      </c>
      <c r="B2086" t="s">
        <v>367</v>
      </c>
      <c r="C2086" t="str">
        <f>LOOKUP(E2086,objekti!E:E,objekti!F:F)</f>
        <v>Lielā-Katoļu</v>
      </c>
      <c r="D2086" t="b">
        <f t="shared" si="128"/>
        <v>1</v>
      </c>
      <c r="E2086">
        <f>LOOKUP(A2086,objekti!B:B,objekti!A:A)</f>
        <v>16</v>
      </c>
      <c r="F2086">
        <f t="shared" si="129"/>
        <v>50088638</v>
      </c>
      <c r="G2086">
        <f t="shared" si="130"/>
        <v>8</v>
      </c>
      <c r="H2086">
        <f t="shared" si="131"/>
        <v>6</v>
      </c>
      <c r="I2086">
        <v>180</v>
      </c>
      <c r="J2086" t="s">
        <v>1920</v>
      </c>
      <c r="K2086" s="2">
        <v>39992</v>
      </c>
    </row>
    <row r="2087" spans="1:11" hidden="1" x14ac:dyDescent="0.25">
      <c r="A2087" t="s">
        <v>921</v>
      </c>
      <c r="B2087" t="s">
        <v>922</v>
      </c>
      <c r="C2087" t="str">
        <f>LOOKUP(E2087,objekti!E:E,objekti!F:F)</f>
        <v>Zemgales-Jāņa-Palīdzības</v>
      </c>
      <c r="D2087" t="b">
        <f t="shared" si="128"/>
        <v>1</v>
      </c>
      <c r="E2087">
        <f>LOOKUP(A2087,objekti!B:B,objekti!A:A)</f>
        <v>52</v>
      </c>
      <c r="F2087">
        <f t="shared" si="129"/>
        <v>50121054</v>
      </c>
      <c r="G2087">
        <f t="shared" si="130"/>
        <v>8</v>
      </c>
      <c r="H2087">
        <f t="shared" si="131"/>
        <v>6</v>
      </c>
      <c r="I2087">
        <v>180</v>
      </c>
      <c r="J2087" t="s">
        <v>621</v>
      </c>
      <c r="K2087" s="2">
        <v>39992</v>
      </c>
    </row>
    <row r="2088" spans="1:11" hidden="1" x14ac:dyDescent="0.25">
      <c r="A2088" t="s">
        <v>1220</v>
      </c>
      <c r="B2088" t="s">
        <v>1221</v>
      </c>
      <c r="C2088" t="str">
        <f>LOOKUP(E2088,objekti!E:E,objekti!F:F)</f>
        <v>Satiksmes-Meiju-Zvejnieku</v>
      </c>
      <c r="D2088" t="b">
        <f t="shared" si="128"/>
        <v>1</v>
      </c>
      <c r="E2088">
        <f>LOOKUP(A2088,objekti!B:B,objekti!A:A)</f>
        <v>50</v>
      </c>
      <c r="F2088">
        <f t="shared" si="129"/>
        <v>50152351</v>
      </c>
      <c r="G2088">
        <f t="shared" si="130"/>
        <v>8</v>
      </c>
      <c r="H2088">
        <f t="shared" si="131"/>
        <v>6</v>
      </c>
      <c r="I2088">
        <v>180</v>
      </c>
      <c r="J2088" t="s">
        <v>1413</v>
      </c>
      <c r="K2088" s="2">
        <v>39992</v>
      </c>
    </row>
    <row r="2089" spans="1:11" hidden="1" x14ac:dyDescent="0.25">
      <c r="A2089" t="s">
        <v>8629</v>
      </c>
      <c r="B2089" t="s">
        <v>1282</v>
      </c>
      <c r="C2089" t="str">
        <f>LOOKUP(E2089,objekti!E:E,objekti!F:F)</f>
        <v>Dobeles-4. līnija</v>
      </c>
      <c r="D2089" t="b">
        <f t="shared" si="128"/>
        <v>1</v>
      </c>
      <c r="E2089">
        <f>LOOKUP(A2089,objekti!B:B,objekti!A:A)</f>
        <v>4</v>
      </c>
      <c r="F2089">
        <f t="shared" si="129"/>
        <v>50156373</v>
      </c>
      <c r="G2089">
        <f t="shared" si="130"/>
        <v>8</v>
      </c>
      <c r="H2089">
        <f t="shared" si="131"/>
        <v>6</v>
      </c>
      <c r="I2089">
        <v>180</v>
      </c>
      <c r="J2089" t="s">
        <v>1914</v>
      </c>
      <c r="K2089" s="2">
        <v>39992</v>
      </c>
    </row>
    <row r="2090" spans="1:11" hidden="1" x14ac:dyDescent="0.25">
      <c r="A2090" t="s">
        <v>2899</v>
      </c>
      <c r="B2090" t="s">
        <v>1346</v>
      </c>
      <c r="C2090" t="str">
        <f>LOOKUP(E2090,objekti!E:E,objekti!F:F)</f>
        <v>Raiņa-Tērvetes-Sarmas-Filozofu</v>
      </c>
      <c r="D2090" t="b">
        <f t="shared" si="128"/>
        <v>1</v>
      </c>
      <c r="E2090">
        <f>LOOKUP(A2090,objekti!B:B,objekti!A:A)</f>
        <v>35</v>
      </c>
      <c r="F2090">
        <f t="shared" si="129"/>
        <v>50158093</v>
      </c>
      <c r="G2090">
        <f t="shared" si="130"/>
        <v>8</v>
      </c>
      <c r="H2090">
        <f t="shared" si="131"/>
        <v>6</v>
      </c>
      <c r="I2090">
        <v>180</v>
      </c>
      <c r="J2090" t="s">
        <v>1943</v>
      </c>
      <c r="K2090" s="2">
        <v>39992</v>
      </c>
    </row>
    <row r="2091" spans="1:11" hidden="1" x14ac:dyDescent="0.25">
      <c r="A2091" t="s">
        <v>8631</v>
      </c>
      <c r="B2091" t="s">
        <v>1335</v>
      </c>
      <c r="C2091" t="str">
        <f>LOOKUP(E2091,objekti!E:E,objekti!F:F)</f>
        <v>Rīgas-Keramika</v>
      </c>
      <c r="D2091" t="b">
        <f t="shared" si="128"/>
        <v>1</v>
      </c>
      <c r="E2091">
        <f>LOOKUP(A2091,objekti!B:B,objekti!A:A)</f>
        <v>40</v>
      </c>
      <c r="F2091">
        <f t="shared" si="129"/>
        <v>50161280</v>
      </c>
      <c r="G2091">
        <f t="shared" si="130"/>
        <v>8</v>
      </c>
      <c r="H2091">
        <f t="shared" si="131"/>
        <v>6</v>
      </c>
      <c r="I2091">
        <v>180</v>
      </c>
      <c r="J2091" t="s">
        <v>1632</v>
      </c>
      <c r="K2091" s="2">
        <v>39992</v>
      </c>
    </row>
    <row r="2092" spans="1:11" hidden="1" x14ac:dyDescent="0.25">
      <c r="A2092" t="s">
        <v>1597</v>
      </c>
      <c r="B2092" t="s">
        <v>1598</v>
      </c>
      <c r="C2092" t="str">
        <f>LOOKUP(E2092,objekti!E:E,objekti!F:F)</f>
        <v>Raiņa-Kalpaka</v>
      </c>
      <c r="D2092" t="b">
        <f t="shared" si="128"/>
        <v>1</v>
      </c>
      <c r="E2092">
        <f>LOOKUP(A2092,objekti!B:B,objekti!A:A)</f>
        <v>31</v>
      </c>
      <c r="F2092">
        <f t="shared" si="129"/>
        <v>557538</v>
      </c>
      <c r="G2092">
        <f t="shared" si="130"/>
        <v>6</v>
      </c>
      <c r="H2092">
        <f t="shared" si="131"/>
        <v>8</v>
      </c>
      <c r="I2092">
        <v>180</v>
      </c>
      <c r="J2092" t="s">
        <v>1930</v>
      </c>
      <c r="K2092" s="2">
        <v>39992</v>
      </c>
    </row>
    <row r="2093" spans="1:11" hidden="1" x14ac:dyDescent="0.25">
      <c r="A2093" t="s">
        <v>1668</v>
      </c>
      <c r="B2093" t="s">
        <v>1669</v>
      </c>
      <c r="C2093" t="str">
        <f>LOOKUP(E2093,objekti!E:E,objekti!F:F)</f>
        <v>Brīvības-Lāčplēša</v>
      </c>
      <c r="D2093" t="b">
        <f t="shared" si="128"/>
        <v>1</v>
      </c>
      <c r="E2093">
        <f>LOOKUP(A2093,objekti!B:B,objekti!A:A)</f>
        <v>3</v>
      </c>
      <c r="F2093">
        <f t="shared" si="129"/>
        <v>568693</v>
      </c>
      <c r="G2093">
        <f t="shared" si="130"/>
        <v>6</v>
      </c>
      <c r="H2093">
        <f t="shared" si="131"/>
        <v>8</v>
      </c>
      <c r="I2093">
        <v>180</v>
      </c>
      <c r="J2093" t="s">
        <v>1913</v>
      </c>
      <c r="K2093" s="2">
        <v>39992</v>
      </c>
    </row>
    <row r="2094" spans="1:11" hidden="1" x14ac:dyDescent="0.25">
      <c r="A2094" t="s">
        <v>1628</v>
      </c>
      <c r="B2094" t="s">
        <v>1629</v>
      </c>
      <c r="C2094" t="str">
        <f>LOOKUP(E2094,objekti!E:E,objekti!F:F)</f>
        <v>Brīvības-Garozas</v>
      </c>
      <c r="D2094" t="b">
        <f t="shared" si="128"/>
        <v>1</v>
      </c>
      <c r="E2094">
        <f>LOOKUP(A2094,objekti!B:B,objekti!A:A)</f>
        <v>2</v>
      </c>
      <c r="F2094">
        <f t="shared" si="129"/>
        <v>568796</v>
      </c>
      <c r="G2094">
        <f t="shared" si="130"/>
        <v>6</v>
      </c>
      <c r="H2094">
        <f t="shared" si="131"/>
        <v>8</v>
      </c>
      <c r="I2094">
        <v>180</v>
      </c>
      <c r="J2094" t="s">
        <v>1912</v>
      </c>
      <c r="K2094" s="2">
        <v>39992</v>
      </c>
    </row>
    <row r="2095" spans="1:11" hidden="1" x14ac:dyDescent="0.25">
      <c r="A2095" t="s">
        <v>1651</v>
      </c>
      <c r="B2095" t="s">
        <v>1652</v>
      </c>
      <c r="C2095" t="str">
        <f>LOOKUP(E2095,objekti!E:E,objekti!F:F)</f>
        <v>Rīgas-Institūta-Lāčplēša</v>
      </c>
      <c r="D2095" t="b">
        <f t="shared" si="128"/>
        <v>1</v>
      </c>
      <c r="E2095">
        <f>LOOKUP(A2095,objekti!B:B,objekti!A:A)</f>
        <v>37</v>
      </c>
      <c r="F2095">
        <f t="shared" si="129"/>
        <v>580689</v>
      </c>
      <c r="G2095">
        <f t="shared" si="130"/>
        <v>6</v>
      </c>
      <c r="H2095">
        <f t="shared" si="131"/>
        <v>8</v>
      </c>
      <c r="I2095">
        <v>180</v>
      </c>
      <c r="J2095" t="s">
        <v>1934</v>
      </c>
      <c r="K2095" s="2">
        <v>39992</v>
      </c>
    </row>
    <row r="2096" spans="1:11" hidden="1" x14ac:dyDescent="0.25">
      <c r="A2096" t="s">
        <v>59</v>
      </c>
      <c r="B2096" t="s">
        <v>560</v>
      </c>
      <c r="C2096" t="str">
        <f>LOOKUP(E2096,objekti!E:E,objekti!F:F)</f>
        <v>Raiņa-Akadēmijas</v>
      </c>
      <c r="D2096" t="b">
        <f t="shared" si="128"/>
        <v>1</v>
      </c>
      <c r="E2096">
        <f>LOOKUP(A2096,objekti!B:B,objekti!A:A)</f>
        <v>30</v>
      </c>
      <c r="F2096">
        <f t="shared" si="129"/>
        <v>251280</v>
      </c>
      <c r="G2096">
        <f t="shared" si="130"/>
        <v>6</v>
      </c>
      <c r="H2096">
        <f t="shared" si="131"/>
        <v>8</v>
      </c>
      <c r="I2096">
        <v>180</v>
      </c>
      <c r="J2096" t="s">
        <v>1962</v>
      </c>
      <c r="K2096" s="2">
        <v>40023</v>
      </c>
    </row>
    <row r="2097" spans="1:11" hidden="1" x14ac:dyDescent="0.25">
      <c r="A2097" t="s">
        <v>622</v>
      </c>
      <c r="B2097" t="s">
        <v>623</v>
      </c>
      <c r="C2097" t="str">
        <f>LOOKUP(E2097,objekti!E:E,objekti!F:F)</f>
        <v>Rūpniecības</v>
      </c>
      <c r="D2097" t="b">
        <f t="shared" si="128"/>
        <v>1</v>
      </c>
      <c r="E2097">
        <f>LOOKUP(A2097,objekti!B:B,objekti!A:A)</f>
        <v>44</v>
      </c>
      <c r="F2097">
        <f t="shared" si="129"/>
        <v>29292023</v>
      </c>
      <c r="G2097">
        <f t="shared" si="130"/>
        <v>8</v>
      </c>
      <c r="H2097">
        <f t="shared" si="131"/>
        <v>6</v>
      </c>
      <c r="I2097">
        <v>180</v>
      </c>
      <c r="J2097" t="s">
        <v>1973</v>
      </c>
      <c r="K2097" s="2">
        <v>40023</v>
      </c>
    </row>
    <row r="2098" spans="1:11" hidden="1" x14ac:dyDescent="0.25">
      <c r="A2098" t="s">
        <v>593</v>
      </c>
      <c r="B2098" t="s">
        <v>594</v>
      </c>
      <c r="C2098" t="str">
        <f>LOOKUP(E2098,objekti!E:E,objekti!F:F)</f>
        <v>Rūpniecības-Kalpaka-Dzelzceļnieku</v>
      </c>
      <c r="D2098" t="b">
        <f t="shared" si="128"/>
        <v>1</v>
      </c>
      <c r="E2098">
        <f>LOOKUP(A2098,objekti!B:B,objekti!A:A)</f>
        <v>47</v>
      </c>
      <c r="F2098">
        <f t="shared" si="129"/>
        <v>29292026</v>
      </c>
      <c r="G2098">
        <f t="shared" si="130"/>
        <v>8</v>
      </c>
      <c r="H2098">
        <f t="shared" si="131"/>
        <v>6</v>
      </c>
      <c r="I2098">
        <v>180</v>
      </c>
      <c r="J2098" t="s">
        <v>1974</v>
      </c>
      <c r="K2098" s="2">
        <v>40023</v>
      </c>
    </row>
    <row r="2099" spans="1:11" hidden="1" x14ac:dyDescent="0.25">
      <c r="A2099" t="s">
        <v>565</v>
      </c>
      <c r="B2099" t="s">
        <v>566</v>
      </c>
      <c r="C2099" t="str">
        <f>LOOKUP(E2099,objekti!E:E,objekti!F:F)</f>
        <v>Rīgas-Izstādes</v>
      </c>
      <c r="D2099" t="b">
        <f t="shared" si="128"/>
        <v>1</v>
      </c>
      <c r="E2099">
        <f>LOOKUP(A2099,objekti!B:B,objekti!A:A)</f>
        <v>38</v>
      </c>
      <c r="F2099">
        <f t="shared" si="129"/>
        <v>29292035</v>
      </c>
      <c r="G2099">
        <f t="shared" si="130"/>
        <v>8</v>
      </c>
      <c r="H2099">
        <f t="shared" si="131"/>
        <v>6</v>
      </c>
      <c r="I2099">
        <v>180</v>
      </c>
      <c r="J2099" t="s">
        <v>1968</v>
      </c>
      <c r="K2099" s="2">
        <v>40023</v>
      </c>
    </row>
    <row r="2100" spans="1:11" hidden="1" x14ac:dyDescent="0.25">
      <c r="A2100" t="s">
        <v>596</v>
      </c>
      <c r="B2100" t="s">
        <v>597</v>
      </c>
      <c r="C2100" t="str">
        <f>LOOKUP(E2100,objekti!E:E,objekti!F:F)</f>
        <v>Rūpniecības-Mātera</v>
      </c>
      <c r="D2100" t="b">
        <f t="shared" si="128"/>
        <v>1</v>
      </c>
      <c r="E2100">
        <f>LOOKUP(A2100,objekti!B:B,objekti!A:A)</f>
        <v>48</v>
      </c>
      <c r="F2100">
        <f t="shared" si="129"/>
        <v>29292037</v>
      </c>
      <c r="G2100">
        <f t="shared" si="130"/>
        <v>8</v>
      </c>
      <c r="H2100">
        <f t="shared" si="131"/>
        <v>6</v>
      </c>
      <c r="I2100">
        <v>180</v>
      </c>
      <c r="J2100" t="s">
        <v>1975</v>
      </c>
      <c r="K2100" s="2">
        <v>40023</v>
      </c>
    </row>
    <row r="2101" spans="1:11" hidden="1" x14ac:dyDescent="0.25">
      <c r="A2101" t="s">
        <v>83</v>
      </c>
      <c r="B2101" t="s">
        <v>540</v>
      </c>
      <c r="C2101" t="str">
        <f>LOOKUP(E2101,objekti!E:E,objekti!F:F)</f>
        <v>Rīgas-Strazdu</v>
      </c>
      <c r="D2101" t="b">
        <f t="shared" si="128"/>
        <v>1</v>
      </c>
      <c r="E2101">
        <f>LOOKUP(A2101,objekti!B:B,objekti!A:A)</f>
        <v>43</v>
      </c>
      <c r="F2101">
        <f t="shared" si="129"/>
        <v>29375625</v>
      </c>
      <c r="G2101">
        <f t="shared" si="130"/>
        <v>8</v>
      </c>
      <c r="H2101">
        <f t="shared" si="131"/>
        <v>6</v>
      </c>
      <c r="I2101">
        <v>180</v>
      </c>
      <c r="J2101" t="s">
        <v>1972</v>
      </c>
      <c r="K2101" s="2">
        <v>40023</v>
      </c>
    </row>
    <row r="2102" spans="1:11" hidden="1" x14ac:dyDescent="0.25">
      <c r="A2102" t="s">
        <v>35</v>
      </c>
      <c r="B2102" t="s">
        <v>679</v>
      </c>
      <c r="C2102" t="str">
        <f>LOOKUP(E2102,objekti!E:E,objekti!F:F)</f>
        <v>Lielā-Pētera-Barona</v>
      </c>
      <c r="D2102" t="b">
        <f t="shared" si="128"/>
        <v>1</v>
      </c>
      <c r="E2102">
        <f>LOOKUP(A2102,objekti!B:B,objekti!A:A)</f>
        <v>20</v>
      </c>
      <c r="F2102">
        <f t="shared" si="129"/>
        <v>29376210</v>
      </c>
      <c r="G2102">
        <f t="shared" si="130"/>
        <v>8</v>
      </c>
      <c r="H2102">
        <f t="shared" si="131"/>
        <v>6</v>
      </c>
      <c r="I2102">
        <v>180</v>
      </c>
      <c r="J2102" t="s">
        <v>1956</v>
      </c>
      <c r="K2102" s="2">
        <v>40023</v>
      </c>
    </row>
    <row r="2103" spans="1:11" hidden="1" x14ac:dyDescent="0.25">
      <c r="A2103" t="s">
        <v>67</v>
      </c>
      <c r="B2103" t="s">
        <v>689</v>
      </c>
      <c r="C2103" t="str">
        <f>LOOKUP(E2103,objekti!E:E,objekti!F:F)</f>
        <v>Raiņa-Pasta</v>
      </c>
      <c r="D2103" t="b">
        <f t="shared" si="128"/>
        <v>1</v>
      </c>
      <c r="E2103">
        <f>LOOKUP(A2103,objekti!B:B,objekti!A:A)</f>
        <v>34</v>
      </c>
      <c r="F2103">
        <f t="shared" si="129"/>
        <v>29376213</v>
      </c>
      <c r="G2103">
        <f t="shared" si="130"/>
        <v>8</v>
      </c>
      <c r="H2103">
        <f t="shared" si="131"/>
        <v>6</v>
      </c>
      <c r="I2103">
        <v>180</v>
      </c>
      <c r="J2103" t="s">
        <v>1965</v>
      </c>
      <c r="K2103" s="2">
        <v>40023</v>
      </c>
    </row>
    <row r="2104" spans="1:11" hidden="1" x14ac:dyDescent="0.25">
      <c r="A2104" t="s">
        <v>23</v>
      </c>
      <c r="B2104" t="s">
        <v>675</v>
      </c>
      <c r="C2104" t="str">
        <f>LOOKUP(E2104,objekti!E:E,objekti!F:F)</f>
        <v>Lielā-Dambja-Barona</v>
      </c>
      <c r="D2104" t="b">
        <f t="shared" si="128"/>
        <v>1</v>
      </c>
      <c r="E2104">
        <f>LOOKUP(A2104,objekti!B:B,objekti!A:A)</f>
        <v>13</v>
      </c>
      <c r="F2104">
        <f t="shared" si="129"/>
        <v>29376219</v>
      </c>
      <c r="G2104">
        <f t="shared" si="130"/>
        <v>8</v>
      </c>
      <c r="H2104">
        <f t="shared" si="131"/>
        <v>6</v>
      </c>
      <c r="I2104">
        <v>180</v>
      </c>
      <c r="J2104" t="s">
        <v>1952</v>
      </c>
      <c r="K2104" s="2">
        <v>40023</v>
      </c>
    </row>
    <row r="2105" spans="1:11" hidden="1" x14ac:dyDescent="0.25">
      <c r="A2105" t="s">
        <v>91</v>
      </c>
      <c r="B2105" t="s">
        <v>702</v>
      </c>
      <c r="C2105" t="str">
        <f>LOOKUP(E2105,objekti!E:E,objekti!F:F)</f>
        <v>Uzvaras-Barona</v>
      </c>
      <c r="D2105" t="b">
        <f t="shared" si="128"/>
        <v>1</v>
      </c>
      <c r="E2105">
        <f>LOOKUP(A2105,objekti!B:B,objekti!A:A)</f>
        <v>51</v>
      </c>
      <c r="F2105">
        <f t="shared" si="129"/>
        <v>29376231</v>
      </c>
      <c r="G2105">
        <f t="shared" si="130"/>
        <v>8</v>
      </c>
      <c r="H2105">
        <f t="shared" si="131"/>
        <v>6</v>
      </c>
      <c r="I2105">
        <v>180</v>
      </c>
      <c r="J2105" t="s">
        <v>1979</v>
      </c>
      <c r="K2105" s="2">
        <v>40023</v>
      </c>
    </row>
    <row r="2106" spans="1:11" hidden="1" x14ac:dyDescent="0.25">
      <c r="A2106" t="s">
        <v>75</v>
      </c>
      <c r="B2106" t="s">
        <v>693</v>
      </c>
      <c r="C2106" t="str">
        <f>LOOKUP(E2106,objekti!E:E,objekti!F:F)</f>
        <v>Rīgas-Loka</v>
      </c>
      <c r="D2106" t="b">
        <f t="shared" si="128"/>
        <v>1</v>
      </c>
      <c r="E2106">
        <f>LOOKUP(A2106,objekti!B:B,objekti!A:A)</f>
        <v>41</v>
      </c>
      <c r="F2106">
        <f t="shared" si="129"/>
        <v>29376263</v>
      </c>
      <c r="G2106">
        <f t="shared" si="130"/>
        <v>8</v>
      </c>
      <c r="H2106">
        <f t="shared" si="131"/>
        <v>6</v>
      </c>
      <c r="I2106">
        <v>180</v>
      </c>
      <c r="J2106" t="s">
        <v>1970</v>
      </c>
      <c r="K2106" s="2">
        <v>40023</v>
      </c>
    </row>
    <row r="2107" spans="1:11" hidden="1" x14ac:dyDescent="0.25">
      <c r="A2107" t="s">
        <v>51</v>
      </c>
      <c r="B2107" t="s">
        <v>684</v>
      </c>
      <c r="C2107" t="str">
        <f>LOOKUP(E2107,objekti!E:E,objekti!F:F)</f>
        <v>Pasta-Edžus</v>
      </c>
      <c r="D2107" t="b">
        <f t="shared" si="128"/>
        <v>1</v>
      </c>
      <c r="E2107">
        <f>LOOKUP(A2107,objekti!B:B,objekti!A:A)</f>
        <v>27</v>
      </c>
      <c r="F2107">
        <f t="shared" si="129"/>
        <v>29376264</v>
      </c>
      <c r="G2107">
        <f t="shared" si="130"/>
        <v>8</v>
      </c>
      <c r="H2107">
        <f t="shared" si="131"/>
        <v>6</v>
      </c>
      <c r="I2107">
        <v>180</v>
      </c>
      <c r="J2107" t="s">
        <v>1960</v>
      </c>
      <c r="K2107" s="2">
        <v>40023</v>
      </c>
    </row>
    <row r="2108" spans="1:11" hidden="1" x14ac:dyDescent="0.25">
      <c r="A2108" t="s">
        <v>79</v>
      </c>
      <c r="B2108" t="s">
        <v>695</v>
      </c>
      <c r="C2108" t="str">
        <f>LOOKUP(E2108,objekti!E:E,objekti!F:F)</f>
        <v>Rīgas-Pērnavas-Pumpura</v>
      </c>
      <c r="D2108" t="b">
        <f t="shared" si="128"/>
        <v>1</v>
      </c>
      <c r="E2108">
        <f>LOOKUP(A2108,objekti!B:B,objekti!A:A)</f>
        <v>42</v>
      </c>
      <c r="F2108">
        <f t="shared" si="129"/>
        <v>29446613</v>
      </c>
      <c r="G2108">
        <f t="shared" si="130"/>
        <v>8</v>
      </c>
      <c r="H2108">
        <f t="shared" si="131"/>
        <v>6</v>
      </c>
      <c r="I2108">
        <v>180</v>
      </c>
      <c r="J2108" s="1" t="s">
        <v>1971</v>
      </c>
      <c r="K2108" s="2">
        <v>40023</v>
      </c>
    </row>
    <row r="2109" spans="1:11" hidden="1" x14ac:dyDescent="0.25">
      <c r="A2109" t="s">
        <v>11</v>
      </c>
      <c r="B2109" t="s">
        <v>670</v>
      </c>
      <c r="C2109" t="str">
        <f>LOOKUP(E2109,objekti!E:E,objekti!F:F)</f>
        <v>Dobeles-Satiksmes-Aspazijas</v>
      </c>
      <c r="D2109" t="b">
        <f t="shared" si="128"/>
        <v>1</v>
      </c>
      <c r="E2109">
        <f>LOOKUP(A2109,objekti!B:B,objekti!A:A)</f>
        <v>9</v>
      </c>
      <c r="F2109">
        <f t="shared" si="129"/>
        <v>29446616</v>
      </c>
      <c r="G2109">
        <f t="shared" si="130"/>
        <v>8</v>
      </c>
      <c r="H2109">
        <f t="shared" si="131"/>
        <v>6</v>
      </c>
      <c r="I2109">
        <v>180</v>
      </c>
      <c r="J2109" t="s">
        <v>1949</v>
      </c>
      <c r="K2109" s="2">
        <v>40023</v>
      </c>
    </row>
    <row r="2110" spans="1:11" hidden="1" x14ac:dyDescent="0.25">
      <c r="A2110" t="s">
        <v>7</v>
      </c>
      <c r="B2110" t="s">
        <v>668</v>
      </c>
      <c r="C2110" t="str">
        <f>LOOKUP(E2110,objekti!E:E,objekti!F:F)</f>
        <v>Dobeles-Brieža</v>
      </c>
      <c r="D2110" t="b">
        <f t="shared" si="128"/>
        <v>1</v>
      </c>
      <c r="E2110">
        <f>LOOKUP(A2110,objekti!B:B,objekti!A:A)</f>
        <v>7</v>
      </c>
      <c r="F2110">
        <f t="shared" si="129"/>
        <v>29446699</v>
      </c>
      <c r="G2110">
        <f t="shared" si="130"/>
        <v>8</v>
      </c>
      <c r="H2110">
        <f t="shared" si="131"/>
        <v>6</v>
      </c>
      <c r="I2110">
        <v>180</v>
      </c>
      <c r="J2110" t="s">
        <v>1948</v>
      </c>
      <c r="K2110" s="2">
        <v>40023</v>
      </c>
    </row>
    <row r="2111" spans="1:11" hidden="1" x14ac:dyDescent="0.25">
      <c r="A2111" t="s">
        <v>19</v>
      </c>
      <c r="B2111" t="s">
        <v>20</v>
      </c>
      <c r="C2111" t="str">
        <f>LOOKUP(E2111,objekti!E:E,objekti!F:F)</f>
        <v>Lielā-Čakstes</v>
      </c>
      <c r="D2111" t="b">
        <f t="shared" si="128"/>
        <v>1</v>
      </c>
      <c r="E2111">
        <f>LOOKUP(A2111,objekti!B:B,objekti!A:A)</f>
        <v>12</v>
      </c>
      <c r="F2111">
        <f t="shared" si="129"/>
        <v>32469776</v>
      </c>
      <c r="G2111">
        <f t="shared" si="130"/>
        <v>8</v>
      </c>
      <c r="H2111">
        <f t="shared" si="131"/>
        <v>6</v>
      </c>
      <c r="I2111">
        <v>180</v>
      </c>
      <c r="J2111" t="s">
        <v>1951</v>
      </c>
      <c r="K2111" s="2">
        <v>40023</v>
      </c>
    </row>
    <row r="2112" spans="1:11" hidden="1" x14ac:dyDescent="0.25">
      <c r="A2112" t="s">
        <v>39</v>
      </c>
      <c r="B2112" t="s">
        <v>40</v>
      </c>
      <c r="C2112" t="str">
        <f>LOOKUP(E2112,objekti!E:E,objekti!F:F)</f>
        <v>Lietuvas-Miera-Platones</v>
      </c>
      <c r="D2112" t="b">
        <f t="shared" si="128"/>
        <v>1</v>
      </c>
      <c r="E2112">
        <f>LOOKUP(A2112,objekti!B:B,objekti!A:A)</f>
        <v>21</v>
      </c>
      <c r="F2112">
        <f t="shared" si="129"/>
        <v>32647524</v>
      </c>
      <c r="G2112">
        <f t="shared" si="130"/>
        <v>8</v>
      </c>
      <c r="H2112">
        <f t="shared" si="131"/>
        <v>6</v>
      </c>
      <c r="I2112">
        <v>180</v>
      </c>
      <c r="J2112" t="s">
        <v>1957</v>
      </c>
      <c r="K2112" s="2">
        <v>40023</v>
      </c>
    </row>
    <row r="2113" spans="1:11" hidden="1" x14ac:dyDescent="0.25">
      <c r="A2113" t="s">
        <v>15</v>
      </c>
      <c r="B2113" t="s">
        <v>16</v>
      </c>
      <c r="C2113" t="str">
        <f>LOOKUP(E2113,objekti!E:E,objekti!F:F)</f>
        <v>Lielā-Akadēmijas-Uzvaras</v>
      </c>
      <c r="D2113" t="b">
        <f t="shared" si="128"/>
        <v>1</v>
      </c>
      <c r="E2113">
        <f>LOOKUP(A2113,objekti!B:B,objekti!A:A)</f>
        <v>11</v>
      </c>
      <c r="F2113">
        <f t="shared" si="129"/>
        <v>32687084</v>
      </c>
      <c r="G2113">
        <f t="shared" si="130"/>
        <v>8</v>
      </c>
      <c r="H2113">
        <f t="shared" si="131"/>
        <v>6</v>
      </c>
      <c r="I2113">
        <v>180</v>
      </c>
      <c r="J2113" t="s">
        <v>1950</v>
      </c>
      <c r="K2113" s="2">
        <v>40023</v>
      </c>
    </row>
    <row r="2114" spans="1:11" hidden="1" x14ac:dyDescent="0.25">
      <c r="A2114" t="s">
        <v>43</v>
      </c>
      <c r="B2114" t="s">
        <v>44</v>
      </c>
      <c r="C2114" t="str">
        <f>LOOKUP(E2114,objekti!E:E,objekti!F:F)</f>
        <v>Mātera-Svētes</v>
      </c>
      <c r="D2114" t="b">
        <f t="shared" si="128"/>
        <v>1</v>
      </c>
      <c r="E2114">
        <f>LOOKUP(A2114,objekti!B:B,objekti!A:A)</f>
        <v>23</v>
      </c>
      <c r="F2114">
        <f t="shared" si="129"/>
        <v>32719941</v>
      </c>
      <c r="G2114">
        <f t="shared" si="130"/>
        <v>8</v>
      </c>
      <c r="H2114">
        <f t="shared" si="131"/>
        <v>6</v>
      </c>
      <c r="I2114">
        <v>180</v>
      </c>
      <c r="J2114" t="s">
        <v>1958</v>
      </c>
      <c r="K2114" s="2">
        <v>40023</v>
      </c>
    </row>
    <row r="2115" spans="1:11" hidden="1" x14ac:dyDescent="0.25">
      <c r="A2115" t="s">
        <v>616</v>
      </c>
      <c r="B2115" t="s">
        <v>44</v>
      </c>
      <c r="C2115" t="str">
        <f>LOOKUP(E2115,objekti!E:E,objekti!F:F)</f>
        <v>Raiņa-Mātera</v>
      </c>
      <c r="D2115" t="b">
        <f t="shared" ref="D2115:D2178" si="132">C2115=A2115</f>
        <v>1</v>
      </c>
      <c r="E2115">
        <f>LOOKUP(A2115,objekti!B:B,objekti!A:A)</f>
        <v>33</v>
      </c>
      <c r="F2115">
        <f t="shared" ref="F2115:F2178" si="133">INT(B2115)</f>
        <v>32719941</v>
      </c>
      <c r="G2115">
        <f t="shared" ref="G2115:G2178" si="134">LEN(B2115)</f>
        <v>8</v>
      </c>
      <c r="H2115">
        <f t="shared" ref="H2115:H2178" si="135">LEN(J2115)</f>
        <v>6</v>
      </c>
      <c r="I2115">
        <v>180</v>
      </c>
      <c r="J2115" t="s">
        <v>1958</v>
      </c>
      <c r="K2115" s="2">
        <v>40023</v>
      </c>
    </row>
    <row r="2116" spans="1:11" hidden="1" x14ac:dyDescent="0.25">
      <c r="A2116" t="s">
        <v>87</v>
      </c>
      <c r="B2116" t="s">
        <v>918</v>
      </c>
      <c r="C2116" t="str">
        <f>LOOKUP(E2116,objekti!E:E,objekti!F:F)</f>
        <v>Rūpniecības-Tērvetes</v>
      </c>
      <c r="D2116" t="b">
        <f t="shared" si="132"/>
        <v>1</v>
      </c>
      <c r="E2116">
        <f>LOOKUP(A2116,objekti!B:B,objekti!A:A)</f>
        <v>49</v>
      </c>
      <c r="F2116">
        <f t="shared" si="133"/>
        <v>32735797</v>
      </c>
      <c r="G2116">
        <f t="shared" si="134"/>
        <v>8</v>
      </c>
      <c r="H2116">
        <f t="shared" si="135"/>
        <v>6</v>
      </c>
      <c r="I2116">
        <v>180</v>
      </c>
      <c r="J2116" t="s">
        <v>1976</v>
      </c>
      <c r="K2116" s="2">
        <v>40023</v>
      </c>
    </row>
    <row r="2117" spans="1:11" hidden="1" x14ac:dyDescent="0.25">
      <c r="A2117" t="s">
        <v>55</v>
      </c>
      <c r="B2117" t="s">
        <v>56</v>
      </c>
      <c r="C2117" t="str">
        <f>LOOKUP(E2117,objekti!E:E,objekti!F:F)</f>
        <v>Pasta-Stacijas</v>
      </c>
      <c r="D2117" t="b">
        <f t="shared" si="132"/>
        <v>1</v>
      </c>
      <c r="E2117">
        <f>LOOKUP(A2117,objekti!B:B,objekti!A:A)</f>
        <v>29</v>
      </c>
      <c r="F2117">
        <f t="shared" si="133"/>
        <v>32778527</v>
      </c>
      <c r="G2117">
        <f t="shared" si="134"/>
        <v>8</v>
      </c>
      <c r="H2117">
        <f t="shared" si="135"/>
        <v>6</v>
      </c>
      <c r="I2117">
        <v>180</v>
      </c>
      <c r="J2117" t="s">
        <v>1961</v>
      </c>
      <c r="K2117" s="2">
        <v>40023</v>
      </c>
    </row>
    <row r="2118" spans="1:11" hidden="1" x14ac:dyDescent="0.25">
      <c r="A2118" t="s">
        <v>95</v>
      </c>
      <c r="B2118" t="s">
        <v>56</v>
      </c>
      <c r="C2118" t="str">
        <f>LOOKUP(E2118,objekti!E:E,objekti!F:F)</f>
        <v>Zemgales-Stacijas</v>
      </c>
      <c r="D2118" t="b">
        <f t="shared" si="132"/>
        <v>1</v>
      </c>
      <c r="E2118">
        <f>LOOKUP(A2118,objekti!B:B,objekti!A:A)</f>
        <v>54</v>
      </c>
      <c r="F2118">
        <f t="shared" si="133"/>
        <v>32778527</v>
      </c>
      <c r="G2118">
        <f t="shared" si="134"/>
        <v>8</v>
      </c>
      <c r="H2118">
        <f t="shared" si="135"/>
        <v>6</v>
      </c>
      <c r="I2118">
        <v>180</v>
      </c>
      <c r="J2118" t="s">
        <v>1961</v>
      </c>
      <c r="K2118" s="2">
        <v>40023</v>
      </c>
    </row>
    <row r="2119" spans="1:11" hidden="1" x14ac:dyDescent="0.25">
      <c r="A2119" t="s">
        <v>27</v>
      </c>
      <c r="B2119" t="s">
        <v>28</v>
      </c>
      <c r="C2119" t="str">
        <f>LOOKUP(E2119,objekti!E:E,objekti!F:F)</f>
        <v>Lielā-Mātera</v>
      </c>
      <c r="D2119" t="b">
        <f t="shared" si="132"/>
        <v>1</v>
      </c>
      <c r="E2119">
        <f>LOOKUP(A2119,objekti!B:B,objekti!A:A)</f>
        <v>18</v>
      </c>
      <c r="F2119">
        <f t="shared" si="133"/>
        <v>32778874</v>
      </c>
      <c r="G2119">
        <f t="shared" si="134"/>
        <v>8</v>
      </c>
      <c r="H2119">
        <f t="shared" si="135"/>
        <v>6</v>
      </c>
      <c r="I2119">
        <v>180</v>
      </c>
      <c r="J2119" t="s">
        <v>1954</v>
      </c>
      <c r="K2119" s="2">
        <v>40023</v>
      </c>
    </row>
    <row r="2120" spans="1:11" hidden="1" x14ac:dyDescent="0.25">
      <c r="A2120" t="s">
        <v>648</v>
      </c>
      <c r="B2120" t="s">
        <v>72</v>
      </c>
      <c r="C2120" t="str">
        <f>LOOKUP(E2120,objekti!E:E,objekti!F:F)</f>
        <v>Rīgas-Brīvības</v>
      </c>
      <c r="D2120" t="b">
        <f t="shared" si="132"/>
        <v>1</v>
      </c>
      <c r="E2120">
        <f>LOOKUP(A2120,objekti!B:B,objekti!A:A)</f>
        <v>36</v>
      </c>
      <c r="F2120">
        <f t="shared" si="133"/>
        <v>32996418</v>
      </c>
      <c r="G2120">
        <f t="shared" si="134"/>
        <v>8</v>
      </c>
      <c r="H2120">
        <f t="shared" si="135"/>
        <v>6</v>
      </c>
      <c r="I2120">
        <v>180</v>
      </c>
      <c r="J2120" t="s">
        <v>1966</v>
      </c>
      <c r="K2120" s="2">
        <v>40023</v>
      </c>
    </row>
    <row r="2121" spans="1:11" hidden="1" x14ac:dyDescent="0.25">
      <c r="A2121" t="s">
        <v>71</v>
      </c>
      <c r="B2121" t="s">
        <v>72</v>
      </c>
      <c r="C2121" t="str">
        <f>LOOKUP(E2121,objekti!E:E,objekti!F:F)</f>
        <v>Rīgas-Kalnciema-Garozas</v>
      </c>
      <c r="D2121" t="b">
        <f t="shared" si="132"/>
        <v>1</v>
      </c>
      <c r="E2121">
        <f>LOOKUP(A2121,objekti!B:B,objekti!A:A)</f>
        <v>39</v>
      </c>
      <c r="F2121">
        <f t="shared" si="133"/>
        <v>32996418</v>
      </c>
      <c r="G2121">
        <f t="shared" si="134"/>
        <v>8</v>
      </c>
      <c r="H2121">
        <f t="shared" si="135"/>
        <v>6</v>
      </c>
      <c r="I2121">
        <v>180</v>
      </c>
      <c r="J2121" t="s">
        <v>1966</v>
      </c>
      <c r="K2121" s="2">
        <v>40023</v>
      </c>
    </row>
    <row r="2122" spans="1:11" hidden="1" x14ac:dyDescent="0.25">
      <c r="A2122" t="s">
        <v>63</v>
      </c>
      <c r="B2122" t="s">
        <v>64</v>
      </c>
      <c r="C2122" t="str">
        <f>LOOKUP(E2122,objekti!E:E,objekti!F:F)</f>
        <v>Raiņa-Katoļu</v>
      </c>
      <c r="D2122" t="b">
        <f t="shared" si="132"/>
        <v>1</v>
      </c>
      <c r="E2122">
        <f>LOOKUP(A2122,objekti!B:B,objekti!A:A)</f>
        <v>32</v>
      </c>
      <c r="F2122">
        <f t="shared" si="133"/>
        <v>50028590</v>
      </c>
      <c r="G2122">
        <f t="shared" si="134"/>
        <v>8</v>
      </c>
      <c r="H2122">
        <f t="shared" si="135"/>
        <v>6</v>
      </c>
      <c r="I2122">
        <v>180</v>
      </c>
      <c r="J2122" t="s">
        <v>1964</v>
      </c>
      <c r="K2122" s="2">
        <v>40023</v>
      </c>
    </row>
    <row r="2123" spans="1:11" hidden="1" x14ac:dyDescent="0.25">
      <c r="A2123" t="s">
        <v>47</v>
      </c>
      <c r="B2123" t="s">
        <v>48</v>
      </c>
      <c r="C2123" t="str">
        <f>LOOKUP(E2123,objekti!E:E,objekti!F:F)</f>
        <v>Pasta-Driksas</v>
      </c>
      <c r="D2123" t="b">
        <f t="shared" si="132"/>
        <v>1</v>
      </c>
      <c r="E2123">
        <f>LOOKUP(A2123,objekti!B:B,objekti!A:A)</f>
        <v>26</v>
      </c>
      <c r="F2123">
        <f t="shared" si="133"/>
        <v>50028646</v>
      </c>
      <c r="G2123">
        <f t="shared" si="134"/>
        <v>8</v>
      </c>
      <c r="H2123">
        <f t="shared" si="135"/>
        <v>6</v>
      </c>
      <c r="I2123">
        <v>180</v>
      </c>
      <c r="J2123" t="s">
        <v>1959</v>
      </c>
      <c r="K2123" s="2">
        <v>40023</v>
      </c>
    </row>
    <row r="2124" spans="1:11" hidden="1" x14ac:dyDescent="0.25">
      <c r="A2124" t="s">
        <v>31</v>
      </c>
      <c r="B2124" t="s">
        <v>277</v>
      </c>
      <c r="C2124" t="str">
        <f>LOOKUP(E2124,objekti!E:E,objekti!F:F)</f>
        <v>Lielā-Pasta</v>
      </c>
      <c r="D2124" t="b">
        <f t="shared" si="132"/>
        <v>1</v>
      </c>
      <c r="E2124">
        <f>LOOKUP(A2124,objekti!B:B,objekti!A:A)</f>
        <v>19</v>
      </c>
      <c r="F2124">
        <f t="shared" si="133"/>
        <v>50050895</v>
      </c>
      <c r="G2124">
        <f t="shared" si="134"/>
        <v>8</v>
      </c>
      <c r="H2124">
        <f t="shared" si="135"/>
        <v>6</v>
      </c>
      <c r="I2124">
        <v>180</v>
      </c>
      <c r="J2124" t="s">
        <v>1955</v>
      </c>
      <c r="K2124" s="2">
        <v>40023</v>
      </c>
    </row>
    <row r="2125" spans="1:11" hidden="1" x14ac:dyDescent="0.25">
      <c r="A2125" t="s">
        <v>366</v>
      </c>
      <c r="B2125" t="s">
        <v>367</v>
      </c>
      <c r="C2125" t="str">
        <f>LOOKUP(E2125,objekti!E:E,objekti!F:F)</f>
        <v>Lielā-Katoļu</v>
      </c>
      <c r="D2125" t="b">
        <f t="shared" si="132"/>
        <v>1</v>
      </c>
      <c r="E2125">
        <f>LOOKUP(A2125,objekti!B:B,objekti!A:A)</f>
        <v>16</v>
      </c>
      <c r="F2125">
        <f t="shared" si="133"/>
        <v>50088638</v>
      </c>
      <c r="G2125">
        <f t="shared" si="134"/>
        <v>8</v>
      </c>
      <c r="H2125">
        <f t="shared" si="135"/>
        <v>6</v>
      </c>
      <c r="I2125">
        <v>180</v>
      </c>
      <c r="J2125" t="s">
        <v>1953</v>
      </c>
      <c r="K2125" s="2">
        <v>40023</v>
      </c>
    </row>
    <row r="2126" spans="1:11" hidden="1" x14ac:dyDescent="0.25">
      <c r="A2126" t="s">
        <v>921</v>
      </c>
      <c r="B2126" t="s">
        <v>922</v>
      </c>
      <c r="C2126" t="str">
        <f>LOOKUP(E2126,objekti!E:E,objekti!F:F)</f>
        <v>Zemgales-Jāņa-Palīdzības</v>
      </c>
      <c r="D2126" t="b">
        <f t="shared" si="132"/>
        <v>1</v>
      </c>
      <c r="E2126">
        <f>LOOKUP(A2126,objekti!B:B,objekti!A:A)</f>
        <v>52</v>
      </c>
      <c r="F2126">
        <f t="shared" si="133"/>
        <v>50121054</v>
      </c>
      <c r="G2126">
        <f t="shared" si="134"/>
        <v>8</v>
      </c>
      <c r="H2126">
        <f t="shared" si="135"/>
        <v>6</v>
      </c>
      <c r="I2126">
        <v>180</v>
      </c>
      <c r="J2126" t="s">
        <v>1980</v>
      </c>
      <c r="K2126" s="2">
        <v>40023</v>
      </c>
    </row>
    <row r="2127" spans="1:11" hidden="1" x14ac:dyDescent="0.25">
      <c r="A2127" t="s">
        <v>1220</v>
      </c>
      <c r="B2127" t="s">
        <v>1221</v>
      </c>
      <c r="C2127" t="str">
        <f>LOOKUP(E2127,objekti!E:E,objekti!F:F)</f>
        <v>Satiksmes-Meiju-Zvejnieku</v>
      </c>
      <c r="D2127" t="b">
        <f t="shared" si="132"/>
        <v>1</v>
      </c>
      <c r="E2127">
        <f>LOOKUP(A2127,objekti!B:B,objekti!A:A)</f>
        <v>50</v>
      </c>
      <c r="F2127">
        <f t="shared" si="133"/>
        <v>50152351</v>
      </c>
      <c r="G2127">
        <f t="shared" si="134"/>
        <v>8</v>
      </c>
      <c r="H2127">
        <f t="shared" si="135"/>
        <v>6</v>
      </c>
      <c r="I2127">
        <v>180</v>
      </c>
      <c r="J2127" t="s">
        <v>1977</v>
      </c>
      <c r="K2127" s="2">
        <v>40023</v>
      </c>
    </row>
    <row r="2128" spans="1:11" hidden="1" x14ac:dyDescent="0.25">
      <c r="A2128" t="s">
        <v>8629</v>
      </c>
      <c r="B2128" t="s">
        <v>1282</v>
      </c>
      <c r="C2128" t="str">
        <f>LOOKUP(E2128,objekti!E:E,objekti!F:F)</f>
        <v>Dobeles-4. līnija</v>
      </c>
      <c r="D2128" t="b">
        <f t="shared" si="132"/>
        <v>1</v>
      </c>
      <c r="E2128">
        <f>LOOKUP(A2128,objekti!B:B,objekti!A:A)</f>
        <v>4</v>
      </c>
      <c r="F2128">
        <f t="shared" si="133"/>
        <v>50156373</v>
      </c>
      <c r="G2128">
        <f t="shared" si="134"/>
        <v>8</v>
      </c>
      <c r="H2128">
        <f t="shared" si="135"/>
        <v>6</v>
      </c>
      <c r="I2128">
        <v>180</v>
      </c>
      <c r="J2128" t="s">
        <v>1947</v>
      </c>
      <c r="K2128" s="2">
        <v>40023</v>
      </c>
    </row>
    <row r="2129" spans="1:11" hidden="1" x14ac:dyDescent="0.25">
      <c r="A2129" t="s">
        <v>2899</v>
      </c>
      <c r="B2129" t="s">
        <v>1346</v>
      </c>
      <c r="C2129" t="str">
        <f>LOOKUP(E2129,objekti!E:E,objekti!F:F)</f>
        <v>Raiņa-Tērvetes-Sarmas-Filozofu</v>
      </c>
      <c r="D2129" t="b">
        <f t="shared" si="132"/>
        <v>1</v>
      </c>
      <c r="E2129">
        <f>LOOKUP(A2129,objekti!B:B,objekti!A:A)</f>
        <v>35</v>
      </c>
      <c r="F2129">
        <f t="shared" si="133"/>
        <v>50158093</v>
      </c>
      <c r="G2129">
        <f t="shared" si="134"/>
        <v>8</v>
      </c>
      <c r="H2129">
        <f t="shared" si="135"/>
        <v>6</v>
      </c>
      <c r="I2129">
        <v>180</v>
      </c>
      <c r="J2129" t="s">
        <v>1978</v>
      </c>
      <c r="K2129" s="2">
        <v>40023</v>
      </c>
    </row>
    <row r="2130" spans="1:11" hidden="1" x14ac:dyDescent="0.25">
      <c r="A2130" t="s">
        <v>8631</v>
      </c>
      <c r="B2130" t="s">
        <v>1335</v>
      </c>
      <c r="C2130" t="str">
        <f>LOOKUP(E2130,objekti!E:E,objekti!F:F)</f>
        <v>Rīgas-Keramika</v>
      </c>
      <c r="D2130" t="b">
        <f t="shared" si="132"/>
        <v>1</v>
      </c>
      <c r="E2130">
        <f>LOOKUP(A2130,objekti!B:B,objekti!A:A)</f>
        <v>40</v>
      </c>
      <c r="F2130">
        <f t="shared" si="133"/>
        <v>50161280</v>
      </c>
      <c r="G2130">
        <f t="shared" si="134"/>
        <v>8</v>
      </c>
      <c r="H2130">
        <f t="shared" si="135"/>
        <v>6</v>
      </c>
      <c r="I2130">
        <v>180</v>
      </c>
      <c r="J2130" t="s">
        <v>1969</v>
      </c>
      <c r="K2130" s="2">
        <v>40023</v>
      </c>
    </row>
    <row r="2131" spans="1:11" hidden="1" x14ac:dyDescent="0.25">
      <c r="A2131" t="s">
        <v>1597</v>
      </c>
      <c r="B2131" t="s">
        <v>1598</v>
      </c>
      <c r="C2131" t="str">
        <f>LOOKUP(E2131,objekti!E:E,objekti!F:F)</f>
        <v>Raiņa-Kalpaka</v>
      </c>
      <c r="D2131" t="b">
        <f t="shared" si="132"/>
        <v>1</v>
      </c>
      <c r="E2131">
        <f>LOOKUP(A2131,objekti!B:B,objekti!A:A)</f>
        <v>31</v>
      </c>
      <c r="F2131">
        <f t="shared" si="133"/>
        <v>557538</v>
      </c>
      <c r="G2131">
        <f t="shared" si="134"/>
        <v>6</v>
      </c>
      <c r="H2131">
        <f t="shared" si="135"/>
        <v>8</v>
      </c>
      <c r="I2131">
        <v>180</v>
      </c>
      <c r="J2131" t="s">
        <v>1963</v>
      </c>
      <c r="K2131" s="2">
        <v>40023</v>
      </c>
    </row>
    <row r="2132" spans="1:11" hidden="1" x14ac:dyDescent="0.25">
      <c r="A2132" t="s">
        <v>1668</v>
      </c>
      <c r="B2132" t="s">
        <v>1669</v>
      </c>
      <c r="C2132" t="str">
        <f>LOOKUP(E2132,objekti!E:E,objekti!F:F)</f>
        <v>Brīvības-Lāčplēša</v>
      </c>
      <c r="D2132" t="b">
        <f t="shared" si="132"/>
        <v>1</v>
      </c>
      <c r="E2132">
        <f>LOOKUP(A2132,objekti!B:B,objekti!A:A)</f>
        <v>3</v>
      </c>
      <c r="F2132">
        <f t="shared" si="133"/>
        <v>568693</v>
      </c>
      <c r="G2132">
        <f t="shared" si="134"/>
        <v>6</v>
      </c>
      <c r="H2132">
        <f t="shared" si="135"/>
        <v>8</v>
      </c>
      <c r="I2132">
        <v>180</v>
      </c>
      <c r="J2132" t="s">
        <v>1946</v>
      </c>
      <c r="K2132" s="2">
        <v>40023</v>
      </c>
    </row>
    <row r="2133" spans="1:11" hidden="1" x14ac:dyDescent="0.25">
      <c r="A2133" t="s">
        <v>1628</v>
      </c>
      <c r="B2133" t="s">
        <v>1629</v>
      </c>
      <c r="C2133" t="str">
        <f>LOOKUP(E2133,objekti!E:E,objekti!F:F)</f>
        <v>Brīvības-Garozas</v>
      </c>
      <c r="D2133" t="b">
        <f t="shared" si="132"/>
        <v>1</v>
      </c>
      <c r="E2133">
        <f>LOOKUP(A2133,objekti!B:B,objekti!A:A)</f>
        <v>2</v>
      </c>
      <c r="F2133">
        <f t="shared" si="133"/>
        <v>568796</v>
      </c>
      <c r="G2133">
        <f t="shared" si="134"/>
        <v>6</v>
      </c>
      <c r="H2133">
        <f t="shared" si="135"/>
        <v>8</v>
      </c>
      <c r="I2133">
        <v>180</v>
      </c>
      <c r="J2133" t="s">
        <v>1945</v>
      </c>
      <c r="K2133" s="2">
        <v>40023</v>
      </c>
    </row>
    <row r="2134" spans="1:11" hidden="1" x14ac:dyDescent="0.25">
      <c r="A2134" t="s">
        <v>1651</v>
      </c>
      <c r="B2134" t="s">
        <v>1652</v>
      </c>
      <c r="C2134" t="str">
        <f>LOOKUP(E2134,objekti!E:E,objekti!F:F)</f>
        <v>Rīgas-Institūta-Lāčplēša</v>
      </c>
      <c r="D2134" t="b">
        <f t="shared" si="132"/>
        <v>1</v>
      </c>
      <c r="E2134">
        <f>LOOKUP(A2134,objekti!B:B,objekti!A:A)</f>
        <v>37</v>
      </c>
      <c r="F2134">
        <f t="shared" si="133"/>
        <v>580689</v>
      </c>
      <c r="G2134">
        <f t="shared" si="134"/>
        <v>6</v>
      </c>
      <c r="H2134">
        <f t="shared" si="135"/>
        <v>8</v>
      </c>
      <c r="I2134">
        <v>180</v>
      </c>
      <c r="J2134" t="s">
        <v>1967</v>
      </c>
      <c r="K2134" s="2">
        <v>40023</v>
      </c>
    </row>
    <row r="2135" spans="1:11" hidden="1" x14ac:dyDescent="0.25">
      <c r="A2135" t="s">
        <v>59</v>
      </c>
      <c r="B2135" t="s">
        <v>560</v>
      </c>
      <c r="C2135" t="str">
        <f>LOOKUP(E2135,objekti!E:E,objekti!F:F)</f>
        <v>Raiņa-Akadēmijas</v>
      </c>
      <c r="D2135" t="b">
        <f t="shared" si="132"/>
        <v>1</v>
      </c>
      <c r="E2135">
        <f>LOOKUP(A2135,objekti!B:B,objekti!A:A)</f>
        <v>30</v>
      </c>
      <c r="F2135">
        <f t="shared" si="133"/>
        <v>251280</v>
      </c>
      <c r="G2135">
        <f t="shared" si="134"/>
        <v>6</v>
      </c>
      <c r="H2135">
        <f t="shared" si="135"/>
        <v>8</v>
      </c>
      <c r="I2135">
        <v>180</v>
      </c>
      <c r="J2135" t="s">
        <v>1997</v>
      </c>
      <c r="K2135" s="2">
        <v>40053</v>
      </c>
    </row>
    <row r="2136" spans="1:11" hidden="1" x14ac:dyDescent="0.25">
      <c r="A2136" t="s">
        <v>622</v>
      </c>
      <c r="B2136" t="s">
        <v>623</v>
      </c>
      <c r="C2136" t="str">
        <f>LOOKUP(E2136,objekti!E:E,objekti!F:F)</f>
        <v>Rūpniecības</v>
      </c>
      <c r="D2136" t="b">
        <f t="shared" si="132"/>
        <v>1</v>
      </c>
      <c r="E2136">
        <f>LOOKUP(A2136,objekti!B:B,objekti!A:A)</f>
        <v>44</v>
      </c>
      <c r="F2136">
        <f t="shared" si="133"/>
        <v>29292023</v>
      </c>
      <c r="G2136">
        <f t="shared" si="134"/>
        <v>8</v>
      </c>
      <c r="H2136">
        <f t="shared" si="135"/>
        <v>6</v>
      </c>
      <c r="I2136">
        <v>180</v>
      </c>
      <c r="J2136" t="s">
        <v>2008</v>
      </c>
      <c r="K2136" s="2">
        <v>40053</v>
      </c>
    </row>
    <row r="2137" spans="1:11" hidden="1" x14ac:dyDescent="0.25">
      <c r="A2137" t="s">
        <v>593</v>
      </c>
      <c r="B2137" t="s">
        <v>594</v>
      </c>
      <c r="C2137" t="str">
        <f>LOOKUP(E2137,objekti!E:E,objekti!F:F)</f>
        <v>Rūpniecības-Kalpaka-Dzelzceļnieku</v>
      </c>
      <c r="D2137" t="b">
        <f t="shared" si="132"/>
        <v>1</v>
      </c>
      <c r="E2137">
        <f>LOOKUP(A2137,objekti!B:B,objekti!A:A)</f>
        <v>47</v>
      </c>
      <c r="F2137">
        <f t="shared" si="133"/>
        <v>29292026</v>
      </c>
      <c r="G2137">
        <f t="shared" si="134"/>
        <v>8</v>
      </c>
      <c r="H2137">
        <f t="shared" si="135"/>
        <v>6</v>
      </c>
      <c r="I2137">
        <v>180</v>
      </c>
      <c r="J2137" t="s">
        <v>2009</v>
      </c>
      <c r="K2137" s="2">
        <v>40053</v>
      </c>
    </row>
    <row r="2138" spans="1:11" hidden="1" x14ac:dyDescent="0.25">
      <c r="A2138" t="s">
        <v>565</v>
      </c>
      <c r="B2138" t="s">
        <v>566</v>
      </c>
      <c r="C2138" t="str">
        <f>LOOKUP(E2138,objekti!E:E,objekti!F:F)</f>
        <v>Rīgas-Izstādes</v>
      </c>
      <c r="D2138" t="b">
        <f t="shared" si="132"/>
        <v>1</v>
      </c>
      <c r="E2138">
        <f>LOOKUP(A2138,objekti!B:B,objekti!A:A)</f>
        <v>38</v>
      </c>
      <c r="F2138">
        <f t="shared" si="133"/>
        <v>29292035</v>
      </c>
      <c r="G2138">
        <f t="shared" si="134"/>
        <v>8</v>
      </c>
      <c r="H2138">
        <f t="shared" si="135"/>
        <v>6</v>
      </c>
      <c r="I2138">
        <v>180</v>
      </c>
      <c r="J2138" t="s">
        <v>2003</v>
      </c>
      <c r="K2138" s="2">
        <v>40053</v>
      </c>
    </row>
    <row r="2139" spans="1:11" hidden="1" x14ac:dyDescent="0.25">
      <c r="A2139" t="s">
        <v>596</v>
      </c>
      <c r="B2139" t="s">
        <v>597</v>
      </c>
      <c r="C2139" t="str">
        <f>LOOKUP(E2139,objekti!E:E,objekti!F:F)</f>
        <v>Rūpniecības-Mātera</v>
      </c>
      <c r="D2139" t="b">
        <f t="shared" si="132"/>
        <v>1</v>
      </c>
      <c r="E2139">
        <f>LOOKUP(A2139,objekti!B:B,objekti!A:A)</f>
        <v>48</v>
      </c>
      <c r="F2139">
        <f t="shared" si="133"/>
        <v>29292037</v>
      </c>
      <c r="G2139">
        <f t="shared" si="134"/>
        <v>8</v>
      </c>
      <c r="H2139">
        <f t="shared" si="135"/>
        <v>6</v>
      </c>
      <c r="I2139">
        <v>180</v>
      </c>
      <c r="J2139" t="s">
        <v>2010</v>
      </c>
      <c r="K2139" s="2">
        <v>40053</v>
      </c>
    </row>
    <row r="2140" spans="1:11" hidden="1" x14ac:dyDescent="0.25">
      <c r="A2140" t="s">
        <v>83</v>
      </c>
      <c r="B2140" t="s">
        <v>540</v>
      </c>
      <c r="C2140" t="str">
        <f>LOOKUP(E2140,objekti!E:E,objekti!F:F)</f>
        <v>Rīgas-Strazdu</v>
      </c>
      <c r="D2140" t="b">
        <f t="shared" si="132"/>
        <v>1</v>
      </c>
      <c r="E2140">
        <f>LOOKUP(A2140,objekti!B:B,objekti!A:A)</f>
        <v>43</v>
      </c>
      <c r="F2140">
        <f t="shared" si="133"/>
        <v>29375625</v>
      </c>
      <c r="G2140">
        <f t="shared" si="134"/>
        <v>8</v>
      </c>
      <c r="H2140">
        <f t="shared" si="135"/>
        <v>6</v>
      </c>
      <c r="I2140">
        <v>180</v>
      </c>
      <c r="J2140" t="s">
        <v>2007</v>
      </c>
      <c r="K2140" s="2">
        <v>40053</v>
      </c>
    </row>
    <row r="2141" spans="1:11" hidden="1" x14ac:dyDescent="0.25">
      <c r="A2141" t="s">
        <v>35</v>
      </c>
      <c r="B2141" t="s">
        <v>679</v>
      </c>
      <c r="C2141" t="str">
        <f>LOOKUP(E2141,objekti!E:E,objekti!F:F)</f>
        <v>Lielā-Pētera-Barona</v>
      </c>
      <c r="D2141" t="b">
        <f t="shared" si="132"/>
        <v>1</v>
      </c>
      <c r="E2141">
        <f>LOOKUP(A2141,objekti!B:B,objekti!A:A)</f>
        <v>20</v>
      </c>
      <c r="F2141">
        <f t="shared" si="133"/>
        <v>29376210</v>
      </c>
      <c r="G2141">
        <f t="shared" si="134"/>
        <v>8</v>
      </c>
      <c r="H2141">
        <f t="shared" si="135"/>
        <v>6</v>
      </c>
      <c r="I2141">
        <v>180</v>
      </c>
      <c r="J2141" t="s">
        <v>779</v>
      </c>
      <c r="K2141" s="2">
        <v>40053</v>
      </c>
    </row>
    <row r="2142" spans="1:11" hidden="1" x14ac:dyDescent="0.25">
      <c r="A2142" t="s">
        <v>67</v>
      </c>
      <c r="B2142" t="s">
        <v>689</v>
      </c>
      <c r="C2142" t="str">
        <f>LOOKUP(E2142,objekti!E:E,objekti!F:F)</f>
        <v>Raiņa-Pasta</v>
      </c>
      <c r="D2142" t="b">
        <f t="shared" si="132"/>
        <v>1</v>
      </c>
      <c r="E2142">
        <f>LOOKUP(A2142,objekti!B:B,objekti!A:A)</f>
        <v>34</v>
      </c>
      <c r="F2142">
        <f t="shared" si="133"/>
        <v>29376213</v>
      </c>
      <c r="G2142">
        <f t="shared" si="134"/>
        <v>8</v>
      </c>
      <c r="H2142">
        <f t="shared" si="135"/>
        <v>6</v>
      </c>
      <c r="I2142">
        <v>180</v>
      </c>
      <c r="J2142" t="s">
        <v>2000</v>
      </c>
      <c r="K2142" s="2">
        <v>40053</v>
      </c>
    </row>
    <row r="2143" spans="1:11" hidden="1" x14ac:dyDescent="0.25">
      <c r="A2143" t="s">
        <v>23</v>
      </c>
      <c r="B2143" t="s">
        <v>675</v>
      </c>
      <c r="C2143" t="str">
        <f>LOOKUP(E2143,objekti!E:E,objekti!F:F)</f>
        <v>Lielā-Dambja-Barona</v>
      </c>
      <c r="D2143" t="b">
        <f t="shared" si="132"/>
        <v>1</v>
      </c>
      <c r="E2143">
        <f>LOOKUP(A2143,objekti!B:B,objekti!A:A)</f>
        <v>13</v>
      </c>
      <c r="F2143">
        <f t="shared" si="133"/>
        <v>29376219</v>
      </c>
      <c r="G2143">
        <f t="shared" si="134"/>
        <v>8</v>
      </c>
      <c r="H2143">
        <f t="shared" si="135"/>
        <v>6</v>
      </c>
      <c r="I2143">
        <v>180</v>
      </c>
      <c r="J2143" t="s">
        <v>1988</v>
      </c>
      <c r="K2143" s="2">
        <v>40053</v>
      </c>
    </row>
    <row r="2144" spans="1:11" hidden="1" x14ac:dyDescent="0.25">
      <c r="A2144" t="s">
        <v>91</v>
      </c>
      <c r="B2144" t="s">
        <v>702</v>
      </c>
      <c r="C2144" t="str">
        <f>LOOKUP(E2144,objekti!E:E,objekti!F:F)</f>
        <v>Uzvaras-Barona</v>
      </c>
      <c r="D2144" t="b">
        <f t="shared" si="132"/>
        <v>1</v>
      </c>
      <c r="E2144">
        <f>LOOKUP(A2144,objekti!B:B,objekti!A:A)</f>
        <v>51</v>
      </c>
      <c r="F2144">
        <f t="shared" si="133"/>
        <v>29376231</v>
      </c>
      <c r="G2144">
        <f t="shared" si="134"/>
        <v>8</v>
      </c>
      <c r="H2144">
        <f t="shared" si="135"/>
        <v>6</v>
      </c>
      <c r="I2144">
        <v>180</v>
      </c>
      <c r="J2144" t="s">
        <v>2014</v>
      </c>
      <c r="K2144" s="2">
        <v>40053</v>
      </c>
    </row>
    <row r="2145" spans="1:11" hidden="1" x14ac:dyDescent="0.25">
      <c r="A2145" t="s">
        <v>75</v>
      </c>
      <c r="B2145" t="s">
        <v>693</v>
      </c>
      <c r="C2145" t="str">
        <f>LOOKUP(E2145,objekti!E:E,objekti!F:F)</f>
        <v>Rīgas-Loka</v>
      </c>
      <c r="D2145" t="b">
        <f t="shared" si="132"/>
        <v>1</v>
      </c>
      <c r="E2145">
        <f>LOOKUP(A2145,objekti!B:B,objekti!A:A)</f>
        <v>41</v>
      </c>
      <c r="F2145">
        <f t="shared" si="133"/>
        <v>29376263</v>
      </c>
      <c r="G2145">
        <f t="shared" si="134"/>
        <v>8</v>
      </c>
      <c r="H2145">
        <f t="shared" si="135"/>
        <v>6</v>
      </c>
      <c r="I2145">
        <v>180</v>
      </c>
      <c r="J2145" t="s">
        <v>2005</v>
      </c>
      <c r="K2145" s="2">
        <v>40053</v>
      </c>
    </row>
    <row r="2146" spans="1:11" hidden="1" x14ac:dyDescent="0.25">
      <c r="A2146" t="s">
        <v>51</v>
      </c>
      <c r="B2146" t="s">
        <v>684</v>
      </c>
      <c r="C2146" t="str">
        <f>LOOKUP(E2146,objekti!E:E,objekti!F:F)</f>
        <v>Pasta-Edžus</v>
      </c>
      <c r="D2146" t="b">
        <f t="shared" si="132"/>
        <v>1</v>
      </c>
      <c r="E2146">
        <f>LOOKUP(A2146,objekti!B:B,objekti!A:A)</f>
        <v>27</v>
      </c>
      <c r="F2146">
        <f t="shared" si="133"/>
        <v>29376264</v>
      </c>
      <c r="G2146">
        <f t="shared" si="134"/>
        <v>8</v>
      </c>
      <c r="H2146">
        <f t="shared" si="135"/>
        <v>6</v>
      </c>
      <c r="I2146">
        <v>180</v>
      </c>
      <c r="J2146" t="s">
        <v>1995</v>
      </c>
      <c r="K2146" s="2">
        <v>40053</v>
      </c>
    </row>
    <row r="2147" spans="1:11" hidden="1" x14ac:dyDescent="0.25">
      <c r="A2147" t="s">
        <v>79</v>
      </c>
      <c r="B2147" t="s">
        <v>695</v>
      </c>
      <c r="C2147" t="str">
        <f>LOOKUP(E2147,objekti!E:E,objekti!F:F)</f>
        <v>Rīgas-Pērnavas-Pumpura</v>
      </c>
      <c r="D2147" t="b">
        <f t="shared" si="132"/>
        <v>1</v>
      </c>
      <c r="E2147">
        <f>LOOKUP(A2147,objekti!B:B,objekti!A:A)</f>
        <v>42</v>
      </c>
      <c r="F2147">
        <f t="shared" si="133"/>
        <v>29446613</v>
      </c>
      <c r="G2147">
        <f t="shared" si="134"/>
        <v>8</v>
      </c>
      <c r="H2147">
        <f t="shared" si="135"/>
        <v>6</v>
      </c>
      <c r="I2147">
        <v>180</v>
      </c>
      <c r="J2147" s="1" t="s">
        <v>2006</v>
      </c>
      <c r="K2147" s="2">
        <v>40053</v>
      </c>
    </row>
    <row r="2148" spans="1:11" hidden="1" x14ac:dyDescent="0.25">
      <c r="A2148" t="s">
        <v>11</v>
      </c>
      <c r="B2148" t="s">
        <v>670</v>
      </c>
      <c r="C2148" t="str">
        <f>LOOKUP(E2148,objekti!E:E,objekti!F:F)</f>
        <v>Dobeles-Satiksmes-Aspazijas</v>
      </c>
      <c r="D2148" t="b">
        <f t="shared" si="132"/>
        <v>1</v>
      </c>
      <c r="E2148">
        <f>LOOKUP(A2148,objekti!B:B,objekti!A:A)</f>
        <v>9</v>
      </c>
      <c r="F2148">
        <f t="shared" si="133"/>
        <v>29446616</v>
      </c>
      <c r="G2148">
        <f t="shared" si="134"/>
        <v>8</v>
      </c>
      <c r="H2148">
        <f t="shared" si="135"/>
        <v>6</v>
      </c>
      <c r="I2148">
        <v>180</v>
      </c>
      <c r="J2148" t="s">
        <v>1985</v>
      </c>
      <c r="K2148" s="2">
        <v>40053</v>
      </c>
    </row>
    <row r="2149" spans="1:11" hidden="1" x14ac:dyDescent="0.25">
      <c r="A2149" t="s">
        <v>7</v>
      </c>
      <c r="B2149" t="s">
        <v>668</v>
      </c>
      <c r="C2149" t="str">
        <f>LOOKUP(E2149,objekti!E:E,objekti!F:F)</f>
        <v>Dobeles-Brieža</v>
      </c>
      <c r="D2149" t="b">
        <f t="shared" si="132"/>
        <v>1</v>
      </c>
      <c r="E2149">
        <f>LOOKUP(A2149,objekti!B:B,objekti!A:A)</f>
        <v>7</v>
      </c>
      <c r="F2149">
        <f t="shared" si="133"/>
        <v>29446699</v>
      </c>
      <c r="G2149">
        <f t="shared" si="134"/>
        <v>8</v>
      </c>
      <c r="H2149">
        <f t="shared" si="135"/>
        <v>6</v>
      </c>
      <c r="I2149">
        <v>180</v>
      </c>
      <c r="J2149" t="s">
        <v>1984</v>
      </c>
      <c r="K2149" s="2">
        <v>40053</v>
      </c>
    </row>
    <row r="2150" spans="1:11" hidden="1" x14ac:dyDescent="0.25">
      <c r="A2150" t="s">
        <v>19</v>
      </c>
      <c r="B2150" t="s">
        <v>20</v>
      </c>
      <c r="C2150" t="str">
        <f>LOOKUP(E2150,objekti!E:E,objekti!F:F)</f>
        <v>Lielā-Čakstes</v>
      </c>
      <c r="D2150" t="b">
        <f t="shared" si="132"/>
        <v>1</v>
      </c>
      <c r="E2150">
        <f>LOOKUP(A2150,objekti!B:B,objekti!A:A)</f>
        <v>12</v>
      </c>
      <c r="F2150">
        <f t="shared" si="133"/>
        <v>32469776</v>
      </c>
      <c r="G2150">
        <f t="shared" si="134"/>
        <v>8</v>
      </c>
      <c r="H2150">
        <f t="shared" si="135"/>
        <v>6</v>
      </c>
      <c r="I2150">
        <v>180</v>
      </c>
      <c r="J2150" t="s">
        <v>1987</v>
      </c>
      <c r="K2150" s="2">
        <v>40053</v>
      </c>
    </row>
    <row r="2151" spans="1:11" hidden="1" x14ac:dyDescent="0.25">
      <c r="A2151" t="s">
        <v>39</v>
      </c>
      <c r="B2151" t="s">
        <v>40</v>
      </c>
      <c r="C2151" t="str">
        <f>LOOKUP(E2151,objekti!E:E,objekti!F:F)</f>
        <v>Lietuvas-Miera-Platones</v>
      </c>
      <c r="D2151" t="b">
        <f t="shared" si="132"/>
        <v>1</v>
      </c>
      <c r="E2151">
        <f>LOOKUP(A2151,objekti!B:B,objekti!A:A)</f>
        <v>21</v>
      </c>
      <c r="F2151">
        <f t="shared" si="133"/>
        <v>32647524</v>
      </c>
      <c r="G2151">
        <f t="shared" si="134"/>
        <v>8</v>
      </c>
      <c r="H2151">
        <f t="shared" si="135"/>
        <v>6</v>
      </c>
      <c r="I2151">
        <v>180</v>
      </c>
      <c r="J2151" t="s">
        <v>1992</v>
      </c>
      <c r="K2151" s="2">
        <v>40053</v>
      </c>
    </row>
    <row r="2152" spans="1:11" hidden="1" x14ac:dyDescent="0.25">
      <c r="A2152" t="s">
        <v>15</v>
      </c>
      <c r="B2152" t="s">
        <v>16</v>
      </c>
      <c r="C2152" t="str">
        <f>LOOKUP(E2152,objekti!E:E,objekti!F:F)</f>
        <v>Lielā-Akadēmijas-Uzvaras</v>
      </c>
      <c r="D2152" t="b">
        <f t="shared" si="132"/>
        <v>1</v>
      </c>
      <c r="E2152">
        <f>LOOKUP(A2152,objekti!B:B,objekti!A:A)</f>
        <v>11</v>
      </c>
      <c r="F2152">
        <f t="shared" si="133"/>
        <v>32687084</v>
      </c>
      <c r="G2152">
        <f t="shared" si="134"/>
        <v>8</v>
      </c>
      <c r="H2152">
        <f t="shared" si="135"/>
        <v>6</v>
      </c>
      <c r="I2152">
        <v>180</v>
      </c>
      <c r="J2152" t="s">
        <v>1986</v>
      </c>
      <c r="K2152" s="2">
        <v>40053</v>
      </c>
    </row>
    <row r="2153" spans="1:11" hidden="1" x14ac:dyDescent="0.25">
      <c r="A2153" t="s">
        <v>43</v>
      </c>
      <c r="B2153" t="s">
        <v>44</v>
      </c>
      <c r="C2153" t="str">
        <f>LOOKUP(E2153,objekti!E:E,objekti!F:F)</f>
        <v>Mātera-Svētes</v>
      </c>
      <c r="D2153" t="b">
        <f t="shared" si="132"/>
        <v>1</v>
      </c>
      <c r="E2153">
        <f>LOOKUP(A2153,objekti!B:B,objekti!A:A)</f>
        <v>23</v>
      </c>
      <c r="F2153">
        <f t="shared" si="133"/>
        <v>32719941</v>
      </c>
      <c r="G2153">
        <f t="shared" si="134"/>
        <v>8</v>
      </c>
      <c r="H2153">
        <f t="shared" si="135"/>
        <v>6</v>
      </c>
      <c r="I2153">
        <v>180</v>
      </c>
      <c r="J2153" t="s">
        <v>1993</v>
      </c>
      <c r="K2153" s="2">
        <v>40053</v>
      </c>
    </row>
    <row r="2154" spans="1:11" hidden="1" x14ac:dyDescent="0.25">
      <c r="A2154" t="s">
        <v>616</v>
      </c>
      <c r="B2154" t="s">
        <v>44</v>
      </c>
      <c r="C2154" t="str">
        <f>LOOKUP(E2154,objekti!E:E,objekti!F:F)</f>
        <v>Raiņa-Mātera</v>
      </c>
      <c r="D2154" t="b">
        <f t="shared" si="132"/>
        <v>1</v>
      </c>
      <c r="E2154">
        <f>LOOKUP(A2154,objekti!B:B,objekti!A:A)</f>
        <v>33</v>
      </c>
      <c r="F2154">
        <f t="shared" si="133"/>
        <v>32719941</v>
      </c>
      <c r="G2154">
        <f t="shared" si="134"/>
        <v>8</v>
      </c>
      <c r="H2154">
        <f t="shared" si="135"/>
        <v>6</v>
      </c>
      <c r="I2154">
        <v>180</v>
      </c>
      <c r="J2154" t="s">
        <v>1993</v>
      </c>
      <c r="K2154" s="2">
        <v>40053</v>
      </c>
    </row>
    <row r="2155" spans="1:11" hidden="1" x14ac:dyDescent="0.25">
      <c r="A2155" t="s">
        <v>87</v>
      </c>
      <c r="B2155" t="s">
        <v>918</v>
      </c>
      <c r="C2155" t="str">
        <f>LOOKUP(E2155,objekti!E:E,objekti!F:F)</f>
        <v>Rūpniecības-Tērvetes</v>
      </c>
      <c r="D2155" t="b">
        <f t="shared" si="132"/>
        <v>1</v>
      </c>
      <c r="E2155">
        <f>LOOKUP(A2155,objekti!B:B,objekti!A:A)</f>
        <v>49</v>
      </c>
      <c r="F2155">
        <f t="shared" si="133"/>
        <v>32735797</v>
      </c>
      <c r="G2155">
        <f t="shared" si="134"/>
        <v>8</v>
      </c>
      <c r="H2155">
        <f t="shared" si="135"/>
        <v>6</v>
      </c>
      <c r="I2155">
        <v>180</v>
      </c>
      <c r="J2155" t="s">
        <v>2011</v>
      </c>
      <c r="K2155" s="2">
        <v>40053</v>
      </c>
    </row>
    <row r="2156" spans="1:11" hidden="1" x14ac:dyDescent="0.25">
      <c r="A2156" t="s">
        <v>55</v>
      </c>
      <c r="B2156" t="s">
        <v>56</v>
      </c>
      <c r="C2156" t="str">
        <f>LOOKUP(E2156,objekti!E:E,objekti!F:F)</f>
        <v>Pasta-Stacijas</v>
      </c>
      <c r="D2156" t="b">
        <f t="shared" si="132"/>
        <v>1</v>
      </c>
      <c r="E2156">
        <f>LOOKUP(A2156,objekti!B:B,objekti!A:A)</f>
        <v>29</v>
      </c>
      <c r="F2156">
        <f t="shared" si="133"/>
        <v>32778527</v>
      </c>
      <c r="G2156">
        <f t="shared" si="134"/>
        <v>8</v>
      </c>
      <c r="H2156">
        <f t="shared" si="135"/>
        <v>6</v>
      </c>
      <c r="I2156">
        <v>180</v>
      </c>
      <c r="J2156" t="s">
        <v>1996</v>
      </c>
      <c r="K2156" s="2">
        <v>40053</v>
      </c>
    </row>
    <row r="2157" spans="1:11" hidden="1" x14ac:dyDescent="0.25">
      <c r="A2157" t="s">
        <v>95</v>
      </c>
      <c r="B2157" t="s">
        <v>56</v>
      </c>
      <c r="C2157" t="str">
        <f>LOOKUP(E2157,objekti!E:E,objekti!F:F)</f>
        <v>Zemgales-Stacijas</v>
      </c>
      <c r="D2157" t="b">
        <f t="shared" si="132"/>
        <v>1</v>
      </c>
      <c r="E2157">
        <f>LOOKUP(A2157,objekti!B:B,objekti!A:A)</f>
        <v>54</v>
      </c>
      <c r="F2157">
        <f t="shared" si="133"/>
        <v>32778527</v>
      </c>
      <c r="G2157">
        <f t="shared" si="134"/>
        <v>8</v>
      </c>
      <c r="H2157">
        <f t="shared" si="135"/>
        <v>6</v>
      </c>
      <c r="I2157">
        <v>180</v>
      </c>
      <c r="J2157" t="s">
        <v>1996</v>
      </c>
      <c r="K2157" s="2">
        <v>40053</v>
      </c>
    </row>
    <row r="2158" spans="1:11" hidden="1" x14ac:dyDescent="0.25">
      <c r="A2158" t="s">
        <v>27</v>
      </c>
      <c r="B2158" t="s">
        <v>28</v>
      </c>
      <c r="C2158" t="str">
        <f>LOOKUP(E2158,objekti!E:E,objekti!F:F)</f>
        <v>Lielā-Mātera</v>
      </c>
      <c r="D2158" t="b">
        <f t="shared" si="132"/>
        <v>1</v>
      </c>
      <c r="E2158">
        <f>LOOKUP(A2158,objekti!B:B,objekti!A:A)</f>
        <v>18</v>
      </c>
      <c r="F2158">
        <f t="shared" si="133"/>
        <v>32778874</v>
      </c>
      <c r="G2158">
        <f t="shared" si="134"/>
        <v>8</v>
      </c>
      <c r="H2158">
        <f t="shared" si="135"/>
        <v>6</v>
      </c>
      <c r="I2158">
        <v>180</v>
      </c>
      <c r="J2158" t="s">
        <v>1990</v>
      </c>
      <c r="K2158" s="2">
        <v>40053</v>
      </c>
    </row>
    <row r="2159" spans="1:11" hidden="1" x14ac:dyDescent="0.25">
      <c r="A2159" t="s">
        <v>648</v>
      </c>
      <c r="B2159" t="s">
        <v>72</v>
      </c>
      <c r="C2159" t="str">
        <f>LOOKUP(E2159,objekti!E:E,objekti!F:F)</f>
        <v>Rīgas-Brīvības</v>
      </c>
      <c r="D2159" t="b">
        <f t="shared" si="132"/>
        <v>1</v>
      </c>
      <c r="E2159">
        <f>LOOKUP(A2159,objekti!B:B,objekti!A:A)</f>
        <v>36</v>
      </c>
      <c r="F2159">
        <f t="shared" si="133"/>
        <v>32996418</v>
      </c>
      <c r="G2159">
        <f t="shared" si="134"/>
        <v>8</v>
      </c>
      <c r="H2159">
        <f t="shared" si="135"/>
        <v>6</v>
      </c>
      <c r="I2159">
        <v>180</v>
      </c>
      <c r="J2159" t="s">
        <v>2001</v>
      </c>
      <c r="K2159" s="2">
        <v>40053</v>
      </c>
    </row>
    <row r="2160" spans="1:11" hidden="1" x14ac:dyDescent="0.25">
      <c r="A2160" t="s">
        <v>71</v>
      </c>
      <c r="B2160" t="s">
        <v>72</v>
      </c>
      <c r="C2160" t="str">
        <f>LOOKUP(E2160,objekti!E:E,objekti!F:F)</f>
        <v>Rīgas-Kalnciema-Garozas</v>
      </c>
      <c r="D2160" t="b">
        <f t="shared" si="132"/>
        <v>1</v>
      </c>
      <c r="E2160">
        <f>LOOKUP(A2160,objekti!B:B,objekti!A:A)</f>
        <v>39</v>
      </c>
      <c r="F2160">
        <f t="shared" si="133"/>
        <v>32996418</v>
      </c>
      <c r="G2160">
        <f t="shared" si="134"/>
        <v>8</v>
      </c>
      <c r="H2160">
        <f t="shared" si="135"/>
        <v>6</v>
      </c>
      <c r="I2160">
        <v>180</v>
      </c>
      <c r="J2160" t="s">
        <v>2001</v>
      </c>
      <c r="K2160" s="2">
        <v>40053</v>
      </c>
    </row>
    <row r="2161" spans="1:11" hidden="1" x14ac:dyDescent="0.25">
      <c r="A2161" t="s">
        <v>63</v>
      </c>
      <c r="B2161" t="s">
        <v>64</v>
      </c>
      <c r="C2161" t="str">
        <f>LOOKUP(E2161,objekti!E:E,objekti!F:F)</f>
        <v>Raiņa-Katoļu</v>
      </c>
      <c r="D2161" t="b">
        <f t="shared" si="132"/>
        <v>1</v>
      </c>
      <c r="E2161">
        <f>LOOKUP(A2161,objekti!B:B,objekti!A:A)</f>
        <v>32</v>
      </c>
      <c r="F2161">
        <f t="shared" si="133"/>
        <v>50028590</v>
      </c>
      <c r="G2161">
        <f t="shared" si="134"/>
        <v>8</v>
      </c>
      <c r="H2161">
        <f t="shared" si="135"/>
        <v>6</v>
      </c>
      <c r="I2161">
        <v>180</v>
      </c>
      <c r="J2161" t="s">
        <v>1999</v>
      </c>
      <c r="K2161" s="2">
        <v>40053</v>
      </c>
    </row>
    <row r="2162" spans="1:11" hidden="1" x14ac:dyDescent="0.25">
      <c r="A2162" t="s">
        <v>47</v>
      </c>
      <c r="B2162" t="s">
        <v>48</v>
      </c>
      <c r="C2162" t="str">
        <f>LOOKUP(E2162,objekti!E:E,objekti!F:F)</f>
        <v>Pasta-Driksas</v>
      </c>
      <c r="D2162" t="b">
        <f t="shared" si="132"/>
        <v>1</v>
      </c>
      <c r="E2162">
        <f>LOOKUP(A2162,objekti!B:B,objekti!A:A)</f>
        <v>26</v>
      </c>
      <c r="F2162">
        <f t="shared" si="133"/>
        <v>50028646</v>
      </c>
      <c r="G2162">
        <f t="shared" si="134"/>
        <v>8</v>
      </c>
      <c r="H2162">
        <f t="shared" si="135"/>
        <v>6</v>
      </c>
      <c r="I2162">
        <v>180</v>
      </c>
      <c r="J2162" t="s">
        <v>1994</v>
      </c>
      <c r="K2162" s="2">
        <v>40053</v>
      </c>
    </row>
    <row r="2163" spans="1:11" hidden="1" x14ac:dyDescent="0.25">
      <c r="A2163" t="s">
        <v>31</v>
      </c>
      <c r="B2163" t="s">
        <v>277</v>
      </c>
      <c r="C2163" t="str">
        <f>LOOKUP(E2163,objekti!E:E,objekti!F:F)</f>
        <v>Lielā-Pasta</v>
      </c>
      <c r="D2163" t="b">
        <f t="shared" si="132"/>
        <v>1</v>
      </c>
      <c r="E2163">
        <f>LOOKUP(A2163,objekti!B:B,objekti!A:A)</f>
        <v>19</v>
      </c>
      <c r="F2163">
        <f t="shared" si="133"/>
        <v>50050895</v>
      </c>
      <c r="G2163">
        <f t="shared" si="134"/>
        <v>8</v>
      </c>
      <c r="H2163">
        <f t="shared" si="135"/>
        <v>6</v>
      </c>
      <c r="I2163">
        <v>180</v>
      </c>
      <c r="J2163" t="s">
        <v>1991</v>
      </c>
      <c r="K2163" s="2">
        <v>40053</v>
      </c>
    </row>
    <row r="2164" spans="1:11" hidden="1" x14ac:dyDescent="0.25">
      <c r="A2164" t="s">
        <v>366</v>
      </c>
      <c r="B2164" t="s">
        <v>367</v>
      </c>
      <c r="C2164" t="str">
        <f>LOOKUP(E2164,objekti!E:E,objekti!F:F)</f>
        <v>Lielā-Katoļu</v>
      </c>
      <c r="D2164" t="b">
        <f t="shared" si="132"/>
        <v>1</v>
      </c>
      <c r="E2164">
        <f>LOOKUP(A2164,objekti!B:B,objekti!A:A)</f>
        <v>16</v>
      </c>
      <c r="F2164">
        <f t="shared" si="133"/>
        <v>50088638</v>
      </c>
      <c r="G2164">
        <f t="shared" si="134"/>
        <v>8</v>
      </c>
      <c r="H2164">
        <f t="shared" si="135"/>
        <v>6</v>
      </c>
      <c r="I2164">
        <v>180</v>
      </c>
      <c r="J2164" t="s">
        <v>1989</v>
      </c>
      <c r="K2164" s="2">
        <v>40053</v>
      </c>
    </row>
    <row r="2165" spans="1:11" hidden="1" x14ac:dyDescent="0.25">
      <c r="A2165" t="s">
        <v>921</v>
      </c>
      <c r="B2165" t="s">
        <v>922</v>
      </c>
      <c r="C2165" t="str">
        <f>LOOKUP(E2165,objekti!E:E,objekti!F:F)</f>
        <v>Zemgales-Jāņa-Palīdzības</v>
      </c>
      <c r="D2165" t="b">
        <f t="shared" si="132"/>
        <v>1</v>
      </c>
      <c r="E2165">
        <f>LOOKUP(A2165,objekti!B:B,objekti!A:A)</f>
        <v>52</v>
      </c>
      <c r="F2165">
        <f t="shared" si="133"/>
        <v>50121054</v>
      </c>
      <c r="G2165">
        <f t="shared" si="134"/>
        <v>8</v>
      </c>
      <c r="H2165">
        <f t="shared" si="135"/>
        <v>6</v>
      </c>
      <c r="I2165">
        <v>180</v>
      </c>
      <c r="J2165" t="s">
        <v>2015</v>
      </c>
      <c r="K2165" s="2">
        <v>40053</v>
      </c>
    </row>
    <row r="2166" spans="1:11" hidden="1" x14ac:dyDescent="0.25">
      <c r="A2166" t="s">
        <v>1220</v>
      </c>
      <c r="B2166" t="s">
        <v>1221</v>
      </c>
      <c r="C2166" t="str">
        <f>LOOKUP(E2166,objekti!E:E,objekti!F:F)</f>
        <v>Satiksmes-Meiju-Zvejnieku</v>
      </c>
      <c r="D2166" t="b">
        <f t="shared" si="132"/>
        <v>1</v>
      </c>
      <c r="E2166">
        <f>LOOKUP(A2166,objekti!B:B,objekti!A:A)</f>
        <v>50</v>
      </c>
      <c r="F2166">
        <f t="shared" si="133"/>
        <v>50152351</v>
      </c>
      <c r="G2166">
        <f t="shared" si="134"/>
        <v>8</v>
      </c>
      <c r="H2166">
        <f t="shared" si="135"/>
        <v>6</v>
      </c>
      <c r="I2166">
        <v>180</v>
      </c>
      <c r="J2166" t="s">
        <v>2012</v>
      </c>
      <c r="K2166" s="2">
        <v>40053</v>
      </c>
    </row>
    <row r="2167" spans="1:11" hidden="1" x14ac:dyDescent="0.25">
      <c r="A2167" t="s">
        <v>8629</v>
      </c>
      <c r="B2167" t="s">
        <v>1282</v>
      </c>
      <c r="C2167" t="str">
        <f>LOOKUP(E2167,objekti!E:E,objekti!F:F)</f>
        <v>Dobeles-4. līnija</v>
      </c>
      <c r="D2167" t="b">
        <f t="shared" si="132"/>
        <v>1</v>
      </c>
      <c r="E2167">
        <f>LOOKUP(A2167,objekti!B:B,objekti!A:A)</f>
        <v>4</v>
      </c>
      <c r="F2167">
        <f t="shared" si="133"/>
        <v>50156373</v>
      </c>
      <c r="G2167">
        <f t="shared" si="134"/>
        <v>8</v>
      </c>
      <c r="H2167">
        <f t="shared" si="135"/>
        <v>6</v>
      </c>
      <c r="I2167">
        <v>180</v>
      </c>
      <c r="J2167" t="s">
        <v>1983</v>
      </c>
      <c r="K2167" s="2">
        <v>40053</v>
      </c>
    </row>
    <row r="2168" spans="1:11" hidden="1" x14ac:dyDescent="0.25">
      <c r="A2168" t="s">
        <v>2899</v>
      </c>
      <c r="B2168" t="s">
        <v>1346</v>
      </c>
      <c r="C2168" t="str">
        <f>LOOKUP(E2168,objekti!E:E,objekti!F:F)</f>
        <v>Raiņa-Tērvetes-Sarmas-Filozofu</v>
      </c>
      <c r="D2168" t="b">
        <f t="shared" si="132"/>
        <v>1</v>
      </c>
      <c r="E2168">
        <f>LOOKUP(A2168,objekti!B:B,objekti!A:A)</f>
        <v>35</v>
      </c>
      <c r="F2168">
        <f t="shared" si="133"/>
        <v>50158093</v>
      </c>
      <c r="G2168">
        <f t="shared" si="134"/>
        <v>8</v>
      </c>
      <c r="H2168">
        <f t="shared" si="135"/>
        <v>6</v>
      </c>
      <c r="I2168">
        <v>180</v>
      </c>
      <c r="J2168" t="s">
        <v>2013</v>
      </c>
      <c r="K2168" s="2">
        <v>40053</v>
      </c>
    </row>
    <row r="2169" spans="1:11" hidden="1" x14ac:dyDescent="0.25">
      <c r="A2169" t="s">
        <v>8631</v>
      </c>
      <c r="B2169" t="s">
        <v>1335</v>
      </c>
      <c r="C2169" t="str">
        <f>LOOKUP(E2169,objekti!E:E,objekti!F:F)</f>
        <v>Rīgas-Keramika</v>
      </c>
      <c r="D2169" t="b">
        <f t="shared" si="132"/>
        <v>1</v>
      </c>
      <c r="E2169">
        <f>LOOKUP(A2169,objekti!B:B,objekti!A:A)</f>
        <v>40</v>
      </c>
      <c r="F2169">
        <f t="shared" si="133"/>
        <v>50161280</v>
      </c>
      <c r="G2169">
        <f t="shared" si="134"/>
        <v>8</v>
      </c>
      <c r="H2169">
        <f t="shared" si="135"/>
        <v>6</v>
      </c>
      <c r="I2169">
        <v>180</v>
      </c>
      <c r="J2169" t="s">
        <v>2004</v>
      </c>
      <c r="K2169" s="2">
        <v>40053</v>
      </c>
    </row>
    <row r="2170" spans="1:11" hidden="1" x14ac:dyDescent="0.25">
      <c r="A2170" t="s">
        <v>1597</v>
      </c>
      <c r="B2170" t="s">
        <v>1598</v>
      </c>
      <c r="C2170" t="str">
        <f>LOOKUP(E2170,objekti!E:E,objekti!F:F)</f>
        <v>Raiņa-Kalpaka</v>
      </c>
      <c r="D2170" t="b">
        <f t="shared" si="132"/>
        <v>1</v>
      </c>
      <c r="E2170">
        <f>LOOKUP(A2170,objekti!B:B,objekti!A:A)</f>
        <v>31</v>
      </c>
      <c r="F2170">
        <f t="shared" si="133"/>
        <v>557538</v>
      </c>
      <c r="G2170">
        <f t="shared" si="134"/>
        <v>6</v>
      </c>
      <c r="H2170">
        <f t="shared" si="135"/>
        <v>8</v>
      </c>
      <c r="I2170">
        <v>180</v>
      </c>
      <c r="J2170" t="s">
        <v>1998</v>
      </c>
      <c r="K2170" s="2">
        <v>40053</v>
      </c>
    </row>
    <row r="2171" spans="1:11" hidden="1" x14ac:dyDescent="0.25">
      <c r="A2171" t="s">
        <v>1668</v>
      </c>
      <c r="B2171" t="s">
        <v>1669</v>
      </c>
      <c r="C2171" t="str">
        <f>LOOKUP(E2171,objekti!E:E,objekti!F:F)</f>
        <v>Brīvības-Lāčplēša</v>
      </c>
      <c r="D2171" t="b">
        <f t="shared" si="132"/>
        <v>1</v>
      </c>
      <c r="E2171">
        <f>LOOKUP(A2171,objekti!B:B,objekti!A:A)</f>
        <v>3</v>
      </c>
      <c r="F2171">
        <f t="shared" si="133"/>
        <v>568693</v>
      </c>
      <c r="G2171">
        <f t="shared" si="134"/>
        <v>6</v>
      </c>
      <c r="H2171">
        <f t="shared" si="135"/>
        <v>8</v>
      </c>
      <c r="I2171">
        <v>180</v>
      </c>
      <c r="J2171" t="s">
        <v>1982</v>
      </c>
      <c r="K2171" s="2">
        <v>40053</v>
      </c>
    </row>
    <row r="2172" spans="1:11" hidden="1" x14ac:dyDescent="0.25">
      <c r="A2172" t="s">
        <v>1628</v>
      </c>
      <c r="B2172" t="s">
        <v>1629</v>
      </c>
      <c r="C2172" t="str">
        <f>LOOKUP(E2172,objekti!E:E,objekti!F:F)</f>
        <v>Brīvības-Garozas</v>
      </c>
      <c r="D2172" t="b">
        <f t="shared" si="132"/>
        <v>1</v>
      </c>
      <c r="E2172">
        <f>LOOKUP(A2172,objekti!B:B,objekti!A:A)</f>
        <v>2</v>
      </c>
      <c r="F2172">
        <f t="shared" si="133"/>
        <v>568796</v>
      </c>
      <c r="G2172">
        <f t="shared" si="134"/>
        <v>6</v>
      </c>
      <c r="H2172">
        <f t="shared" si="135"/>
        <v>8</v>
      </c>
      <c r="I2172">
        <v>180</v>
      </c>
      <c r="J2172" t="s">
        <v>1981</v>
      </c>
      <c r="K2172" s="2">
        <v>40053</v>
      </c>
    </row>
    <row r="2173" spans="1:11" hidden="1" x14ac:dyDescent="0.25">
      <c r="A2173" t="s">
        <v>1651</v>
      </c>
      <c r="B2173" t="s">
        <v>1652</v>
      </c>
      <c r="C2173" t="str">
        <f>LOOKUP(E2173,objekti!E:E,objekti!F:F)</f>
        <v>Rīgas-Institūta-Lāčplēša</v>
      </c>
      <c r="D2173" t="b">
        <f t="shared" si="132"/>
        <v>1</v>
      </c>
      <c r="E2173">
        <f>LOOKUP(A2173,objekti!B:B,objekti!A:A)</f>
        <v>37</v>
      </c>
      <c r="F2173">
        <f t="shared" si="133"/>
        <v>580689</v>
      </c>
      <c r="G2173">
        <f t="shared" si="134"/>
        <v>6</v>
      </c>
      <c r="H2173">
        <f t="shared" si="135"/>
        <v>8</v>
      </c>
      <c r="I2173">
        <v>180</v>
      </c>
      <c r="J2173" t="s">
        <v>2002</v>
      </c>
      <c r="K2173" s="2">
        <v>40053</v>
      </c>
    </row>
    <row r="2174" spans="1:11" hidden="1" x14ac:dyDescent="0.25">
      <c r="A2174" t="s">
        <v>59</v>
      </c>
      <c r="B2174" t="s">
        <v>560</v>
      </c>
      <c r="C2174" t="str">
        <f>LOOKUP(E2174,objekti!E:E,objekti!F:F)</f>
        <v>Raiņa-Akadēmijas</v>
      </c>
      <c r="D2174" t="b">
        <f t="shared" si="132"/>
        <v>1</v>
      </c>
      <c r="E2174">
        <f>LOOKUP(A2174,objekti!B:B,objekti!A:A)</f>
        <v>30</v>
      </c>
      <c r="F2174">
        <f t="shared" si="133"/>
        <v>251280</v>
      </c>
      <c r="G2174">
        <f t="shared" si="134"/>
        <v>6</v>
      </c>
      <c r="H2174">
        <f t="shared" si="135"/>
        <v>8</v>
      </c>
      <c r="I2174">
        <v>180</v>
      </c>
      <c r="J2174" t="s">
        <v>2032</v>
      </c>
      <c r="K2174" s="2">
        <v>40084</v>
      </c>
    </row>
    <row r="2175" spans="1:11" hidden="1" x14ac:dyDescent="0.25">
      <c r="A2175" t="s">
        <v>622</v>
      </c>
      <c r="B2175" t="s">
        <v>623</v>
      </c>
      <c r="C2175" t="str">
        <f>LOOKUP(E2175,objekti!E:E,objekti!F:F)</f>
        <v>Rūpniecības</v>
      </c>
      <c r="D2175" t="b">
        <f t="shared" si="132"/>
        <v>1</v>
      </c>
      <c r="E2175">
        <f>LOOKUP(A2175,objekti!B:B,objekti!A:A)</f>
        <v>44</v>
      </c>
      <c r="F2175">
        <f t="shared" si="133"/>
        <v>29292023</v>
      </c>
      <c r="G2175">
        <f t="shared" si="134"/>
        <v>8</v>
      </c>
      <c r="H2175">
        <f t="shared" si="135"/>
        <v>6</v>
      </c>
      <c r="I2175">
        <v>180</v>
      </c>
      <c r="J2175" t="s">
        <v>2043</v>
      </c>
      <c r="K2175" s="2">
        <v>40084</v>
      </c>
    </row>
    <row r="2176" spans="1:11" hidden="1" x14ac:dyDescent="0.25">
      <c r="A2176" t="s">
        <v>593</v>
      </c>
      <c r="B2176" t="s">
        <v>594</v>
      </c>
      <c r="C2176" t="str">
        <f>LOOKUP(E2176,objekti!E:E,objekti!F:F)</f>
        <v>Rūpniecības-Kalpaka-Dzelzceļnieku</v>
      </c>
      <c r="D2176" t="b">
        <f t="shared" si="132"/>
        <v>1</v>
      </c>
      <c r="E2176">
        <f>LOOKUP(A2176,objekti!B:B,objekti!A:A)</f>
        <v>47</v>
      </c>
      <c r="F2176">
        <f t="shared" si="133"/>
        <v>29292026</v>
      </c>
      <c r="G2176">
        <f t="shared" si="134"/>
        <v>8</v>
      </c>
      <c r="H2176">
        <f t="shared" si="135"/>
        <v>6</v>
      </c>
      <c r="I2176">
        <v>180</v>
      </c>
      <c r="J2176" t="s">
        <v>2044</v>
      </c>
      <c r="K2176" s="2">
        <v>40084</v>
      </c>
    </row>
    <row r="2177" spans="1:11" hidden="1" x14ac:dyDescent="0.25">
      <c r="A2177" t="s">
        <v>565</v>
      </c>
      <c r="B2177" t="s">
        <v>566</v>
      </c>
      <c r="C2177" t="str">
        <f>LOOKUP(E2177,objekti!E:E,objekti!F:F)</f>
        <v>Rīgas-Izstādes</v>
      </c>
      <c r="D2177" t="b">
        <f t="shared" si="132"/>
        <v>1</v>
      </c>
      <c r="E2177">
        <f>LOOKUP(A2177,objekti!B:B,objekti!A:A)</f>
        <v>38</v>
      </c>
      <c r="F2177">
        <f t="shared" si="133"/>
        <v>29292035</v>
      </c>
      <c r="G2177">
        <f t="shared" si="134"/>
        <v>8</v>
      </c>
      <c r="H2177">
        <f t="shared" si="135"/>
        <v>6</v>
      </c>
      <c r="I2177">
        <v>180</v>
      </c>
      <c r="J2177" t="s">
        <v>2038</v>
      </c>
      <c r="K2177" s="2">
        <v>40084</v>
      </c>
    </row>
    <row r="2178" spans="1:11" hidden="1" x14ac:dyDescent="0.25">
      <c r="A2178" t="s">
        <v>596</v>
      </c>
      <c r="B2178" t="s">
        <v>597</v>
      </c>
      <c r="C2178" t="str">
        <f>LOOKUP(E2178,objekti!E:E,objekti!F:F)</f>
        <v>Rūpniecības-Mātera</v>
      </c>
      <c r="D2178" t="b">
        <f t="shared" si="132"/>
        <v>1</v>
      </c>
      <c r="E2178">
        <f>LOOKUP(A2178,objekti!B:B,objekti!A:A)</f>
        <v>48</v>
      </c>
      <c r="F2178">
        <f t="shared" si="133"/>
        <v>29292037</v>
      </c>
      <c r="G2178">
        <f t="shared" si="134"/>
        <v>8</v>
      </c>
      <c r="H2178">
        <f t="shared" si="135"/>
        <v>6</v>
      </c>
      <c r="I2178">
        <v>180</v>
      </c>
      <c r="J2178" t="s">
        <v>2045</v>
      </c>
      <c r="K2178" s="2">
        <v>40084</v>
      </c>
    </row>
    <row r="2179" spans="1:11" hidden="1" x14ac:dyDescent="0.25">
      <c r="A2179" t="s">
        <v>83</v>
      </c>
      <c r="B2179" t="s">
        <v>540</v>
      </c>
      <c r="C2179" t="str">
        <f>LOOKUP(E2179,objekti!E:E,objekti!F:F)</f>
        <v>Rīgas-Strazdu</v>
      </c>
      <c r="D2179" t="b">
        <f t="shared" ref="D2179:D2242" si="136">C2179=A2179</f>
        <v>1</v>
      </c>
      <c r="E2179">
        <f>LOOKUP(A2179,objekti!B:B,objekti!A:A)</f>
        <v>43</v>
      </c>
      <c r="F2179">
        <f t="shared" ref="F2179:F2242" si="137">INT(B2179)</f>
        <v>29375625</v>
      </c>
      <c r="G2179">
        <f t="shared" ref="G2179:G2242" si="138">LEN(B2179)</f>
        <v>8</v>
      </c>
      <c r="H2179">
        <f t="shared" ref="H2179:H2242" si="139">LEN(J2179)</f>
        <v>6</v>
      </c>
      <c r="I2179">
        <v>180</v>
      </c>
      <c r="J2179" t="s">
        <v>2042</v>
      </c>
      <c r="K2179" s="2">
        <v>40084</v>
      </c>
    </row>
    <row r="2180" spans="1:11" hidden="1" x14ac:dyDescent="0.25">
      <c r="A2180" t="s">
        <v>35</v>
      </c>
      <c r="B2180" t="s">
        <v>679</v>
      </c>
      <c r="C2180" t="str">
        <f>LOOKUP(E2180,objekti!E:E,objekti!F:F)</f>
        <v>Lielā-Pētera-Barona</v>
      </c>
      <c r="D2180" t="b">
        <f t="shared" si="136"/>
        <v>1</v>
      </c>
      <c r="E2180">
        <f>LOOKUP(A2180,objekti!B:B,objekti!A:A)</f>
        <v>20</v>
      </c>
      <c r="F2180">
        <f t="shared" si="137"/>
        <v>29376210</v>
      </c>
      <c r="G2180">
        <f t="shared" si="138"/>
        <v>8</v>
      </c>
      <c r="H2180">
        <f t="shared" si="139"/>
        <v>6</v>
      </c>
      <c r="I2180">
        <v>180</v>
      </c>
      <c r="J2180" t="s">
        <v>2026</v>
      </c>
      <c r="K2180" s="2">
        <v>40084</v>
      </c>
    </row>
    <row r="2181" spans="1:11" hidden="1" x14ac:dyDescent="0.25">
      <c r="A2181" t="s">
        <v>67</v>
      </c>
      <c r="B2181" t="s">
        <v>689</v>
      </c>
      <c r="C2181" t="str">
        <f>LOOKUP(E2181,objekti!E:E,objekti!F:F)</f>
        <v>Raiņa-Pasta</v>
      </c>
      <c r="D2181" t="b">
        <f t="shared" si="136"/>
        <v>1</v>
      </c>
      <c r="E2181">
        <f>LOOKUP(A2181,objekti!B:B,objekti!A:A)</f>
        <v>34</v>
      </c>
      <c r="F2181">
        <f t="shared" si="137"/>
        <v>29376213</v>
      </c>
      <c r="G2181">
        <f t="shared" si="138"/>
        <v>8</v>
      </c>
      <c r="H2181">
        <f t="shared" si="139"/>
        <v>6</v>
      </c>
      <c r="I2181">
        <v>180</v>
      </c>
      <c r="J2181" t="s">
        <v>2035</v>
      </c>
      <c r="K2181" s="2">
        <v>40084</v>
      </c>
    </row>
    <row r="2182" spans="1:11" hidden="1" x14ac:dyDescent="0.25">
      <c r="A2182" t="s">
        <v>23</v>
      </c>
      <c r="B2182" t="s">
        <v>675</v>
      </c>
      <c r="C2182" t="str">
        <f>LOOKUP(E2182,objekti!E:E,objekti!F:F)</f>
        <v>Lielā-Dambja-Barona</v>
      </c>
      <c r="D2182" t="b">
        <f t="shared" si="136"/>
        <v>1</v>
      </c>
      <c r="E2182">
        <f>LOOKUP(A2182,objekti!B:B,objekti!A:A)</f>
        <v>13</v>
      </c>
      <c r="F2182">
        <f t="shared" si="137"/>
        <v>29376219</v>
      </c>
      <c r="G2182">
        <f t="shared" si="138"/>
        <v>8</v>
      </c>
      <c r="H2182">
        <f t="shared" si="139"/>
        <v>6</v>
      </c>
      <c r="I2182">
        <v>180</v>
      </c>
      <c r="J2182" t="s">
        <v>2022</v>
      </c>
      <c r="K2182" s="2">
        <v>40084</v>
      </c>
    </row>
    <row r="2183" spans="1:11" hidden="1" x14ac:dyDescent="0.25">
      <c r="A2183" t="s">
        <v>91</v>
      </c>
      <c r="B2183" t="s">
        <v>702</v>
      </c>
      <c r="C2183" t="str">
        <f>LOOKUP(E2183,objekti!E:E,objekti!F:F)</f>
        <v>Uzvaras-Barona</v>
      </c>
      <c r="D2183" t="b">
        <f t="shared" si="136"/>
        <v>1</v>
      </c>
      <c r="E2183">
        <f>LOOKUP(A2183,objekti!B:B,objekti!A:A)</f>
        <v>51</v>
      </c>
      <c r="F2183">
        <f t="shared" si="137"/>
        <v>29376231</v>
      </c>
      <c r="G2183">
        <f t="shared" si="138"/>
        <v>8</v>
      </c>
      <c r="H2183">
        <f t="shared" si="139"/>
        <v>6</v>
      </c>
      <c r="I2183">
        <v>180</v>
      </c>
      <c r="J2183" t="s">
        <v>2049</v>
      </c>
      <c r="K2183" s="2">
        <v>40084</v>
      </c>
    </row>
    <row r="2184" spans="1:11" hidden="1" x14ac:dyDescent="0.25">
      <c r="A2184" t="s">
        <v>75</v>
      </c>
      <c r="B2184" t="s">
        <v>693</v>
      </c>
      <c r="C2184" t="str">
        <f>LOOKUP(E2184,objekti!E:E,objekti!F:F)</f>
        <v>Rīgas-Loka</v>
      </c>
      <c r="D2184" t="b">
        <f t="shared" si="136"/>
        <v>1</v>
      </c>
      <c r="E2184">
        <f>LOOKUP(A2184,objekti!B:B,objekti!A:A)</f>
        <v>41</v>
      </c>
      <c r="F2184">
        <f t="shared" si="137"/>
        <v>29376263</v>
      </c>
      <c r="G2184">
        <f t="shared" si="138"/>
        <v>8</v>
      </c>
      <c r="H2184">
        <f t="shared" si="139"/>
        <v>6</v>
      </c>
      <c r="I2184">
        <v>180</v>
      </c>
      <c r="J2184" t="s">
        <v>2040</v>
      </c>
      <c r="K2184" s="2">
        <v>40084</v>
      </c>
    </row>
    <row r="2185" spans="1:11" hidden="1" x14ac:dyDescent="0.25">
      <c r="A2185" t="s">
        <v>51</v>
      </c>
      <c r="B2185" t="s">
        <v>684</v>
      </c>
      <c r="C2185" t="str">
        <f>LOOKUP(E2185,objekti!E:E,objekti!F:F)</f>
        <v>Pasta-Edžus</v>
      </c>
      <c r="D2185" t="b">
        <f t="shared" si="136"/>
        <v>1</v>
      </c>
      <c r="E2185">
        <f>LOOKUP(A2185,objekti!B:B,objekti!A:A)</f>
        <v>27</v>
      </c>
      <c r="F2185">
        <f t="shared" si="137"/>
        <v>29376264</v>
      </c>
      <c r="G2185">
        <f t="shared" si="138"/>
        <v>8</v>
      </c>
      <c r="H2185">
        <f t="shared" si="139"/>
        <v>6</v>
      </c>
      <c r="I2185">
        <v>180</v>
      </c>
      <c r="J2185" t="s">
        <v>2030</v>
      </c>
      <c r="K2185" s="2">
        <v>40084</v>
      </c>
    </row>
    <row r="2186" spans="1:11" hidden="1" x14ac:dyDescent="0.25">
      <c r="A2186" t="s">
        <v>79</v>
      </c>
      <c r="B2186" t="s">
        <v>695</v>
      </c>
      <c r="C2186" t="str">
        <f>LOOKUP(E2186,objekti!E:E,objekti!F:F)</f>
        <v>Rīgas-Pērnavas-Pumpura</v>
      </c>
      <c r="D2186" t="b">
        <f t="shared" si="136"/>
        <v>1</v>
      </c>
      <c r="E2186">
        <f>LOOKUP(A2186,objekti!B:B,objekti!A:A)</f>
        <v>42</v>
      </c>
      <c r="F2186">
        <f t="shared" si="137"/>
        <v>29446613</v>
      </c>
      <c r="G2186">
        <f t="shared" si="138"/>
        <v>8</v>
      </c>
      <c r="H2186">
        <f t="shared" si="139"/>
        <v>6</v>
      </c>
      <c r="I2186">
        <v>180</v>
      </c>
      <c r="J2186" s="1" t="s">
        <v>2041</v>
      </c>
      <c r="K2186" s="2">
        <v>40084</v>
      </c>
    </row>
    <row r="2187" spans="1:11" hidden="1" x14ac:dyDescent="0.25">
      <c r="A2187" t="s">
        <v>11</v>
      </c>
      <c r="B2187" t="s">
        <v>670</v>
      </c>
      <c r="C2187" t="str">
        <f>LOOKUP(E2187,objekti!E:E,objekti!F:F)</f>
        <v>Dobeles-Satiksmes-Aspazijas</v>
      </c>
      <c r="D2187" t="b">
        <f t="shared" si="136"/>
        <v>1</v>
      </c>
      <c r="E2187">
        <f>LOOKUP(A2187,objekti!B:B,objekti!A:A)</f>
        <v>9</v>
      </c>
      <c r="F2187">
        <f t="shared" si="137"/>
        <v>29446616</v>
      </c>
      <c r="G2187">
        <f t="shared" si="138"/>
        <v>8</v>
      </c>
      <c r="H2187">
        <f t="shared" si="139"/>
        <v>6</v>
      </c>
      <c r="I2187">
        <v>180</v>
      </c>
      <c r="J2187" t="s">
        <v>1985</v>
      </c>
      <c r="K2187" s="2">
        <v>40084</v>
      </c>
    </row>
    <row r="2188" spans="1:11" hidden="1" x14ac:dyDescent="0.25">
      <c r="A2188" t="s">
        <v>7</v>
      </c>
      <c r="B2188" t="s">
        <v>668</v>
      </c>
      <c r="C2188" t="str">
        <f>LOOKUP(E2188,objekti!E:E,objekti!F:F)</f>
        <v>Dobeles-Brieža</v>
      </c>
      <c r="D2188" t="b">
        <f t="shared" si="136"/>
        <v>1</v>
      </c>
      <c r="E2188">
        <f>LOOKUP(A2188,objekti!B:B,objekti!A:A)</f>
        <v>7</v>
      </c>
      <c r="F2188">
        <f t="shared" si="137"/>
        <v>29446699</v>
      </c>
      <c r="G2188">
        <f t="shared" si="138"/>
        <v>8</v>
      </c>
      <c r="H2188">
        <f t="shared" si="139"/>
        <v>6</v>
      </c>
      <c r="I2188">
        <v>180</v>
      </c>
      <c r="J2188" t="s">
        <v>2019</v>
      </c>
      <c r="K2188" s="2">
        <v>40084</v>
      </c>
    </row>
    <row r="2189" spans="1:11" hidden="1" x14ac:dyDescent="0.25">
      <c r="A2189" t="s">
        <v>19</v>
      </c>
      <c r="B2189" t="s">
        <v>20</v>
      </c>
      <c r="C2189" t="str">
        <f>LOOKUP(E2189,objekti!E:E,objekti!F:F)</f>
        <v>Lielā-Čakstes</v>
      </c>
      <c r="D2189" t="b">
        <f t="shared" si="136"/>
        <v>1</v>
      </c>
      <c r="E2189">
        <f>LOOKUP(A2189,objekti!B:B,objekti!A:A)</f>
        <v>12</v>
      </c>
      <c r="F2189">
        <f t="shared" si="137"/>
        <v>32469776</v>
      </c>
      <c r="G2189">
        <f t="shared" si="138"/>
        <v>8</v>
      </c>
      <c r="H2189">
        <f t="shared" si="139"/>
        <v>6</v>
      </c>
      <c r="I2189">
        <v>180</v>
      </c>
      <c r="J2189" t="s">
        <v>2021</v>
      </c>
      <c r="K2189" s="2">
        <v>40084</v>
      </c>
    </row>
    <row r="2190" spans="1:11" hidden="1" x14ac:dyDescent="0.25">
      <c r="A2190" t="s">
        <v>39</v>
      </c>
      <c r="B2190" t="s">
        <v>40</v>
      </c>
      <c r="C2190" t="str">
        <f>LOOKUP(E2190,objekti!E:E,objekti!F:F)</f>
        <v>Lietuvas-Miera-Platones</v>
      </c>
      <c r="D2190" t="b">
        <f t="shared" si="136"/>
        <v>1</v>
      </c>
      <c r="E2190">
        <f>LOOKUP(A2190,objekti!B:B,objekti!A:A)</f>
        <v>21</v>
      </c>
      <c r="F2190">
        <f t="shared" si="137"/>
        <v>32647524</v>
      </c>
      <c r="G2190">
        <f t="shared" si="138"/>
        <v>8</v>
      </c>
      <c r="H2190">
        <f t="shared" si="139"/>
        <v>6</v>
      </c>
      <c r="I2190">
        <v>180</v>
      </c>
      <c r="J2190" t="s">
        <v>2027</v>
      </c>
      <c r="K2190" s="2">
        <v>40084</v>
      </c>
    </row>
    <row r="2191" spans="1:11" hidden="1" x14ac:dyDescent="0.25">
      <c r="A2191" t="s">
        <v>15</v>
      </c>
      <c r="B2191" t="s">
        <v>16</v>
      </c>
      <c r="C2191" t="str">
        <f>LOOKUP(E2191,objekti!E:E,objekti!F:F)</f>
        <v>Lielā-Akadēmijas-Uzvaras</v>
      </c>
      <c r="D2191" t="b">
        <f t="shared" si="136"/>
        <v>1</v>
      </c>
      <c r="E2191">
        <f>LOOKUP(A2191,objekti!B:B,objekti!A:A)</f>
        <v>11</v>
      </c>
      <c r="F2191">
        <f t="shared" si="137"/>
        <v>32687084</v>
      </c>
      <c r="G2191">
        <f t="shared" si="138"/>
        <v>8</v>
      </c>
      <c r="H2191">
        <f t="shared" si="139"/>
        <v>6</v>
      </c>
      <c r="I2191">
        <v>180</v>
      </c>
      <c r="J2191" t="s">
        <v>2020</v>
      </c>
      <c r="K2191" s="2">
        <v>40084</v>
      </c>
    </row>
    <row r="2192" spans="1:11" hidden="1" x14ac:dyDescent="0.25">
      <c r="A2192" t="s">
        <v>43</v>
      </c>
      <c r="B2192" t="s">
        <v>44</v>
      </c>
      <c r="C2192" t="str">
        <f>LOOKUP(E2192,objekti!E:E,objekti!F:F)</f>
        <v>Mātera-Svētes</v>
      </c>
      <c r="D2192" t="b">
        <f t="shared" si="136"/>
        <v>1</v>
      </c>
      <c r="E2192">
        <f>LOOKUP(A2192,objekti!B:B,objekti!A:A)</f>
        <v>23</v>
      </c>
      <c r="F2192">
        <f t="shared" si="137"/>
        <v>32719941</v>
      </c>
      <c r="G2192">
        <f t="shared" si="138"/>
        <v>8</v>
      </c>
      <c r="H2192">
        <f t="shared" si="139"/>
        <v>6</v>
      </c>
      <c r="I2192">
        <v>180</v>
      </c>
      <c r="J2192" t="s">
        <v>2028</v>
      </c>
      <c r="K2192" s="2">
        <v>40084</v>
      </c>
    </row>
    <row r="2193" spans="1:11" hidden="1" x14ac:dyDescent="0.25">
      <c r="A2193" t="s">
        <v>616</v>
      </c>
      <c r="B2193" t="s">
        <v>44</v>
      </c>
      <c r="C2193" t="str">
        <f>LOOKUP(E2193,objekti!E:E,objekti!F:F)</f>
        <v>Raiņa-Mātera</v>
      </c>
      <c r="D2193" t="b">
        <f t="shared" si="136"/>
        <v>1</v>
      </c>
      <c r="E2193">
        <f>LOOKUP(A2193,objekti!B:B,objekti!A:A)</f>
        <v>33</v>
      </c>
      <c r="F2193">
        <f t="shared" si="137"/>
        <v>32719941</v>
      </c>
      <c r="G2193">
        <f t="shared" si="138"/>
        <v>8</v>
      </c>
      <c r="H2193">
        <f t="shared" si="139"/>
        <v>6</v>
      </c>
      <c r="I2193">
        <v>180</v>
      </c>
      <c r="J2193" t="s">
        <v>2028</v>
      </c>
      <c r="K2193" s="2">
        <v>40084</v>
      </c>
    </row>
    <row r="2194" spans="1:11" hidden="1" x14ac:dyDescent="0.25">
      <c r="A2194" t="s">
        <v>87</v>
      </c>
      <c r="B2194" t="s">
        <v>918</v>
      </c>
      <c r="C2194" t="str">
        <f>LOOKUP(E2194,objekti!E:E,objekti!F:F)</f>
        <v>Rūpniecības-Tērvetes</v>
      </c>
      <c r="D2194" t="b">
        <f t="shared" si="136"/>
        <v>1</v>
      </c>
      <c r="E2194">
        <f>LOOKUP(A2194,objekti!B:B,objekti!A:A)</f>
        <v>49</v>
      </c>
      <c r="F2194">
        <f t="shared" si="137"/>
        <v>32735797</v>
      </c>
      <c r="G2194">
        <f t="shared" si="138"/>
        <v>8</v>
      </c>
      <c r="H2194">
        <f t="shared" si="139"/>
        <v>6</v>
      </c>
      <c r="I2194">
        <v>180</v>
      </c>
      <c r="J2194" t="s">
        <v>2046</v>
      </c>
      <c r="K2194" s="2">
        <v>40084</v>
      </c>
    </row>
    <row r="2195" spans="1:11" hidden="1" x14ac:dyDescent="0.25">
      <c r="A2195" t="s">
        <v>55</v>
      </c>
      <c r="B2195" t="s">
        <v>56</v>
      </c>
      <c r="C2195" t="str">
        <f>LOOKUP(E2195,objekti!E:E,objekti!F:F)</f>
        <v>Pasta-Stacijas</v>
      </c>
      <c r="D2195" t="b">
        <f t="shared" si="136"/>
        <v>1</v>
      </c>
      <c r="E2195">
        <f>LOOKUP(A2195,objekti!B:B,objekti!A:A)</f>
        <v>29</v>
      </c>
      <c r="F2195">
        <f t="shared" si="137"/>
        <v>32778527</v>
      </c>
      <c r="G2195">
        <f t="shared" si="138"/>
        <v>8</v>
      </c>
      <c r="H2195">
        <f t="shared" si="139"/>
        <v>6</v>
      </c>
      <c r="I2195">
        <v>180</v>
      </c>
      <c r="J2195" t="s">
        <v>2031</v>
      </c>
      <c r="K2195" s="2">
        <v>40084</v>
      </c>
    </row>
    <row r="2196" spans="1:11" hidden="1" x14ac:dyDescent="0.25">
      <c r="A2196" t="s">
        <v>95</v>
      </c>
      <c r="B2196" t="s">
        <v>56</v>
      </c>
      <c r="C2196" t="str">
        <f>LOOKUP(E2196,objekti!E:E,objekti!F:F)</f>
        <v>Zemgales-Stacijas</v>
      </c>
      <c r="D2196" t="b">
        <f t="shared" si="136"/>
        <v>1</v>
      </c>
      <c r="E2196">
        <f>LOOKUP(A2196,objekti!B:B,objekti!A:A)</f>
        <v>54</v>
      </c>
      <c r="F2196">
        <f t="shared" si="137"/>
        <v>32778527</v>
      </c>
      <c r="G2196">
        <f t="shared" si="138"/>
        <v>8</v>
      </c>
      <c r="H2196">
        <f t="shared" si="139"/>
        <v>6</v>
      </c>
      <c r="I2196">
        <v>180</v>
      </c>
      <c r="J2196" t="s">
        <v>2031</v>
      </c>
      <c r="K2196" s="2">
        <v>40084</v>
      </c>
    </row>
    <row r="2197" spans="1:11" hidden="1" x14ac:dyDescent="0.25">
      <c r="A2197" t="s">
        <v>27</v>
      </c>
      <c r="B2197" t="s">
        <v>28</v>
      </c>
      <c r="C2197" t="str">
        <f>LOOKUP(E2197,objekti!E:E,objekti!F:F)</f>
        <v>Lielā-Mātera</v>
      </c>
      <c r="D2197" t="b">
        <f t="shared" si="136"/>
        <v>1</v>
      </c>
      <c r="E2197">
        <f>LOOKUP(A2197,objekti!B:B,objekti!A:A)</f>
        <v>18</v>
      </c>
      <c r="F2197">
        <f t="shared" si="137"/>
        <v>32778874</v>
      </c>
      <c r="G2197">
        <f t="shared" si="138"/>
        <v>8</v>
      </c>
      <c r="H2197">
        <f t="shared" si="139"/>
        <v>6</v>
      </c>
      <c r="I2197">
        <v>180</v>
      </c>
      <c r="J2197" t="s">
        <v>2024</v>
      </c>
      <c r="K2197" s="2">
        <v>40084</v>
      </c>
    </row>
    <row r="2198" spans="1:11" hidden="1" x14ac:dyDescent="0.25">
      <c r="A2198" t="s">
        <v>648</v>
      </c>
      <c r="B2198" t="s">
        <v>72</v>
      </c>
      <c r="C2198" t="str">
        <f>LOOKUP(E2198,objekti!E:E,objekti!F:F)</f>
        <v>Rīgas-Brīvības</v>
      </c>
      <c r="D2198" t="b">
        <f t="shared" si="136"/>
        <v>1</v>
      </c>
      <c r="E2198">
        <f>LOOKUP(A2198,objekti!B:B,objekti!A:A)</f>
        <v>36</v>
      </c>
      <c r="F2198">
        <f t="shared" si="137"/>
        <v>32996418</v>
      </c>
      <c r="G2198">
        <f t="shared" si="138"/>
        <v>8</v>
      </c>
      <c r="H2198">
        <f t="shared" si="139"/>
        <v>6</v>
      </c>
      <c r="I2198">
        <v>180</v>
      </c>
      <c r="J2198" t="s">
        <v>2036</v>
      </c>
      <c r="K2198" s="2">
        <v>40084</v>
      </c>
    </row>
    <row r="2199" spans="1:11" hidden="1" x14ac:dyDescent="0.25">
      <c r="A2199" t="s">
        <v>71</v>
      </c>
      <c r="B2199" t="s">
        <v>72</v>
      </c>
      <c r="C2199" t="str">
        <f>LOOKUP(E2199,objekti!E:E,objekti!F:F)</f>
        <v>Rīgas-Kalnciema-Garozas</v>
      </c>
      <c r="D2199" t="b">
        <f t="shared" si="136"/>
        <v>1</v>
      </c>
      <c r="E2199">
        <f>LOOKUP(A2199,objekti!B:B,objekti!A:A)</f>
        <v>39</v>
      </c>
      <c r="F2199">
        <f t="shared" si="137"/>
        <v>32996418</v>
      </c>
      <c r="G2199">
        <f t="shared" si="138"/>
        <v>8</v>
      </c>
      <c r="H2199">
        <f t="shared" si="139"/>
        <v>6</v>
      </c>
      <c r="I2199">
        <v>180</v>
      </c>
      <c r="J2199" t="s">
        <v>2036</v>
      </c>
      <c r="K2199" s="2">
        <v>40084</v>
      </c>
    </row>
    <row r="2200" spans="1:11" hidden="1" x14ac:dyDescent="0.25">
      <c r="A2200" t="s">
        <v>63</v>
      </c>
      <c r="B2200" t="s">
        <v>64</v>
      </c>
      <c r="C2200" t="str">
        <f>LOOKUP(E2200,objekti!E:E,objekti!F:F)</f>
        <v>Raiņa-Katoļu</v>
      </c>
      <c r="D2200" t="b">
        <f t="shared" si="136"/>
        <v>1</v>
      </c>
      <c r="E2200">
        <f>LOOKUP(A2200,objekti!B:B,objekti!A:A)</f>
        <v>32</v>
      </c>
      <c r="F2200">
        <f t="shared" si="137"/>
        <v>50028590</v>
      </c>
      <c r="G2200">
        <f t="shared" si="138"/>
        <v>8</v>
      </c>
      <c r="H2200">
        <f t="shared" si="139"/>
        <v>6</v>
      </c>
      <c r="I2200">
        <v>180</v>
      </c>
      <c r="J2200" t="s">
        <v>2034</v>
      </c>
      <c r="K2200" s="2">
        <v>40084</v>
      </c>
    </row>
    <row r="2201" spans="1:11" hidden="1" x14ac:dyDescent="0.25">
      <c r="A2201" t="s">
        <v>47</v>
      </c>
      <c r="B2201" t="s">
        <v>48</v>
      </c>
      <c r="C2201" t="str">
        <f>LOOKUP(E2201,objekti!E:E,objekti!F:F)</f>
        <v>Pasta-Driksas</v>
      </c>
      <c r="D2201" t="b">
        <f t="shared" si="136"/>
        <v>1</v>
      </c>
      <c r="E2201">
        <f>LOOKUP(A2201,objekti!B:B,objekti!A:A)</f>
        <v>26</v>
      </c>
      <c r="F2201">
        <f t="shared" si="137"/>
        <v>50028646</v>
      </c>
      <c r="G2201">
        <f t="shared" si="138"/>
        <v>8</v>
      </c>
      <c r="H2201">
        <f t="shared" si="139"/>
        <v>6</v>
      </c>
      <c r="I2201">
        <v>180</v>
      </c>
      <c r="J2201" t="s">
        <v>2029</v>
      </c>
      <c r="K2201" s="2">
        <v>40084</v>
      </c>
    </row>
    <row r="2202" spans="1:11" hidden="1" x14ac:dyDescent="0.25">
      <c r="A2202" t="s">
        <v>31</v>
      </c>
      <c r="B2202" t="s">
        <v>277</v>
      </c>
      <c r="C2202" t="str">
        <f>LOOKUP(E2202,objekti!E:E,objekti!F:F)</f>
        <v>Lielā-Pasta</v>
      </c>
      <c r="D2202" t="b">
        <f t="shared" si="136"/>
        <v>1</v>
      </c>
      <c r="E2202">
        <f>LOOKUP(A2202,objekti!B:B,objekti!A:A)</f>
        <v>19</v>
      </c>
      <c r="F2202">
        <f t="shared" si="137"/>
        <v>50050895</v>
      </c>
      <c r="G2202">
        <f t="shared" si="138"/>
        <v>8</v>
      </c>
      <c r="H2202">
        <f t="shared" si="139"/>
        <v>6</v>
      </c>
      <c r="I2202">
        <v>180</v>
      </c>
      <c r="J2202" t="s">
        <v>2025</v>
      </c>
      <c r="K2202" s="2">
        <v>40084</v>
      </c>
    </row>
    <row r="2203" spans="1:11" hidden="1" x14ac:dyDescent="0.25">
      <c r="A2203" t="s">
        <v>366</v>
      </c>
      <c r="B2203" t="s">
        <v>367</v>
      </c>
      <c r="C2203" t="str">
        <f>LOOKUP(E2203,objekti!E:E,objekti!F:F)</f>
        <v>Lielā-Katoļu</v>
      </c>
      <c r="D2203" t="b">
        <f t="shared" si="136"/>
        <v>1</v>
      </c>
      <c r="E2203">
        <f>LOOKUP(A2203,objekti!B:B,objekti!A:A)</f>
        <v>16</v>
      </c>
      <c r="F2203">
        <f t="shared" si="137"/>
        <v>50088638</v>
      </c>
      <c r="G2203">
        <f t="shared" si="138"/>
        <v>8</v>
      </c>
      <c r="H2203">
        <f t="shared" si="139"/>
        <v>6</v>
      </c>
      <c r="I2203">
        <v>180</v>
      </c>
      <c r="J2203" t="s">
        <v>2023</v>
      </c>
      <c r="K2203" s="2">
        <v>40084</v>
      </c>
    </row>
    <row r="2204" spans="1:11" hidden="1" x14ac:dyDescent="0.25">
      <c r="A2204" t="s">
        <v>921</v>
      </c>
      <c r="B2204" t="s">
        <v>922</v>
      </c>
      <c r="C2204" t="str">
        <f>LOOKUP(E2204,objekti!E:E,objekti!F:F)</f>
        <v>Zemgales-Jāņa-Palīdzības</v>
      </c>
      <c r="D2204" t="b">
        <f t="shared" si="136"/>
        <v>1</v>
      </c>
      <c r="E2204">
        <f>LOOKUP(A2204,objekti!B:B,objekti!A:A)</f>
        <v>52</v>
      </c>
      <c r="F2204">
        <f t="shared" si="137"/>
        <v>50121054</v>
      </c>
      <c r="G2204">
        <f t="shared" si="138"/>
        <v>8</v>
      </c>
      <c r="H2204">
        <f t="shared" si="139"/>
        <v>6</v>
      </c>
      <c r="I2204">
        <v>180</v>
      </c>
      <c r="J2204" t="s">
        <v>2050</v>
      </c>
      <c r="K2204" s="2">
        <v>40084</v>
      </c>
    </row>
    <row r="2205" spans="1:11" hidden="1" x14ac:dyDescent="0.25">
      <c r="A2205" t="s">
        <v>2054</v>
      </c>
      <c r="B2205" t="s">
        <v>2055</v>
      </c>
      <c r="C2205" t="str">
        <f>LOOKUP(E2205,objekti!E:E,objekti!F:F)</f>
        <v>Dobeles-Atmodas</v>
      </c>
      <c r="D2205" t="b">
        <f t="shared" si="136"/>
        <v>1</v>
      </c>
      <c r="E2205">
        <f>LOOKUP(A2205,objekti!B:B,objekti!A:A)</f>
        <v>6</v>
      </c>
      <c r="F2205">
        <f t="shared" si="137"/>
        <v>50135314</v>
      </c>
      <c r="G2205">
        <f t="shared" si="138"/>
        <v>8</v>
      </c>
      <c r="H2205">
        <f t="shared" si="139"/>
        <v>6</v>
      </c>
      <c r="I2205">
        <v>180</v>
      </c>
      <c r="J2205" t="s">
        <v>1283</v>
      </c>
      <c r="K2205" s="2">
        <v>40084</v>
      </c>
    </row>
    <row r="2206" spans="1:11" hidden="1" x14ac:dyDescent="0.25">
      <c r="A2206" t="s">
        <v>1220</v>
      </c>
      <c r="B2206" t="s">
        <v>1221</v>
      </c>
      <c r="C2206" t="str">
        <f>LOOKUP(E2206,objekti!E:E,objekti!F:F)</f>
        <v>Satiksmes-Meiju-Zvejnieku</v>
      </c>
      <c r="D2206" t="b">
        <f t="shared" si="136"/>
        <v>1</v>
      </c>
      <c r="E2206">
        <f>LOOKUP(A2206,objekti!B:B,objekti!A:A)</f>
        <v>50</v>
      </c>
      <c r="F2206">
        <f t="shared" si="137"/>
        <v>50152351</v>
      </c>
      <c r="G2206">
        <f t="shared" si="138"/>
        <v>8</v>
      </c>
      <c r="H2206">
        <f t="shared" si="139"/>
        <v>6</v>
      </c>
      <c r="I2206">
        <v>180</v>
      </c>
      <c r="J2206" t="s">
        <v>2047</v>
      </c>
      <c r="K2206" s="2">
        <v>40084</v>
      </c>
    </row>
    <row r="2207" spans="1:11" hidden="1" x14ac:dyDescent="0.25">
      <c r="A2207" t="s">
        <v>8629</v>
      </c>
      <c r="B2207" t="s">
        <v>1282</v>
      </c>
      <c r="C2207" t="str">
        <f>LOOKUP(E2207,objekti!E:E,objekti!F:F)</f>
        <v>Dobeles-4. līnija</v>
      </c>
      <c r="D2207" t="b">
        <f t="shared" si="136"/>
        <v>1</v>
      </c>
      <c r="E2207">
        <f>LOOKUP(A2207,objekti!B:B,objekti!A:A)</f>
        <v>4</v>
      </c>
      <c r="F2207">
        <f t="shared" si="137"/>
        <v>50156373</v>
      </c>
      <c r="G2207">
        <f t="shared" si="138"/>
        <v>8</v>
      </c>
      <c r="H2207">
        <f t="shared" si="139"/>
        <v>6</v>
      </c>
      <c r="I2207">
        <v>180</v>
      </c>
      <c r="J2207" t="s">
        <v>2018</v>
      </c>
      <c r="K2207" s="2">
        <v>40084</v>
      </c>
    </row>
    <row r="2208" spans="1:11" hidden="1" x14ac:dyDescent="0.25">
      <c r="A2208" t="s">
        <v>2899</v>
      </c>
      <c r="B2208" t="s">
        <v>1346</v>
      </c>
      <c r="C2208" t="str">
        <f>LOOKUP(E2208,objekti!E:E,objekti!F:F)</f>
        <v>Raiņa-Tērvetes-Sarmas-Filozofu</v>
      </c>
      <c r="D2208" t="b">
        <f t="shared" si="136"/>
        <v>1</v>
      </c>
      <c r="E2208">
        <f>LOOKUP(A2208,objekti!B:B,objekti!A:A)</f>
        <v>35</v>
      </c>
      <c r="F2208">
        <f t="shared" si="137"/>
        <v>50158093</v>
      </c>
      <c r="G2208">
        <f t="shared" si="138"/>
        <v>8</v>
      </c>
      <c r="H2208">
        <f t="shared" si="139"/>
        <v>6</v>
      </c>
      <c r="I2208">
        <v>180</v>
      </c>
      <c r="J2208" t="s">
        <v>2048</v>
      </c>
      <c r="K2208" s="2">
        <v>40084</v>
      </c>
    </row>
    <row r="2209" spans="1:11" hidden="1" x14ac:dyDescent="0.25">
      <c r="A2209" t="s">
        <v>8631</v>
      </c>
      <c r="B2209" t="s">
        <v>1335</v>
      </c>
      <c r="C2209" t="str">
        <f>LOOKUP(E2209,objekti!E:E,objekti!F:F)</f>
        <v>Rīgas-Keramika</v>
      </c>
      <c r="D2209" t="b">
        <f t="shared" si="136"/>
        <v>1</v>
      </c>
      <c r="E2209">
        <f>LOOKUP(A2209,objekti!B:B,objekti!A:A)</f>
        <v>40</v>
      </c>
      <c r="F2209">
        <f t="shared" si="137"/>
        <v>50161280</v>
      </c>
      <c r="G2209">
        <f t="shared" si="138"/>
        <v>8</v>
      </c>
      <c r="H2209">
        <f t="shared" si="139"/>
        <v>6</v>
      </c>
      <c r="I2209">
        <v>180</v>
      </c>
      <c r="J2209" t="s">
        <v>2039</v>
      </c>
      <c r="K2209" s="2">
        <v>40084</v>
      </c>
    </row>
    <row r="2210" spans="1:11" hidden="1" x14ac:dyDescent="0.25">
      <c r="A2210" t="s">
        <v>1597</v>
      </c>
      <c r="B2210" t="s">
        <v>1598</v>
      </c>
      <c r="C2210" t="str">
        <f>LOOKUP(E2210,objekti!E:E,objekti!F:F)</f>
        <v>Raiņa-Kalpaka</v>
      </c>
      <c r="D2210" t="b">
        <f t="shared" si="136"/>
        <v>1</v>
      </c>
      <c r="E2210">
        <f>LOOKUP(A2210,objekti!B:B,objekti!A:A)</f>
        <v>31</v>
      </c>
      <c r="F2210">
        <f t="shared" si="137"/>
        <v>557538</v>
      </c>
      <c r="G2210">
        <f t="shared" si="138"/>
        <v>6</v>
      </c>
      <c r="H2210">
        <f t="shared" si="139"/>
        <v>8</v>
      </c>
      <c r="I2210">
        <v>180</v>
      </c>
      <c r="J2210" t="s">
        <v>2033</v>
      </c>
      <c r="K2210" s="2">
        <v>40084</v>
      </c>
    </row>
    <row r="2211" spans="1:11" hidden="1" x14ac:dyDescent="0.25">
      <c r="A2211" t="s">
        <v>1668</v>
      </c>
      <c r="B2211" t="s">
        <v>1669</v>
      </c>
      <c r="C2211" t="str">
        <f>LOOKUP(E2211,objekti!E:E,objekti!F:F)</f>
        <v>Brīvības-Lāčplēša</v>
      </c>
      <c r="D2211" t="b">
        <f t="shared" si="136"/>
        <v>1</v>
      </c>
      <c r="E2211">
        <f>LOOKUP(A2211,objekti!B:B,objekti!A:A)</f>
        <v>3</v>
      </c>
      <c r="F2211">
        <f t="shared" si="137"/>
        <v>568693</v>
      </c>
      <c r="G2211">
        <f t="shared" si="138"/>
        <v>6</v>
      </c>
      <c r="H2211">
        <f t="shared" si="139"/>
        <v>8</v>
      </c>
      <c r="I2211">
        <v>180</v>
      </c>
      <c r="J2211" t="s">
        <v>2017</v>
      </c>
      <c r="K2211" s="2">
        <v>40084</v>
      </c>
    </row>
    <row r="2212" spans="1:11" hidden="1" x14ac:dyDescent="0.25">
      <c r="A2212" t="s">
        <v>1628</v>
      </c>
      <c r="B2212" t="s">
        <v>1629</v>
      </c>
      <c r="C2212" t="str">
        <f>LOOKUP(E2212,objekti!E:E,objekti!F:F)</f>
        <v>Brīvības-Garozas</v>
      </c>
      <c r="D2212" t="b">
        <f t="shared" si="136"/>
        <v>1</v>
      </c>
      <c r="E2212">
        <f>LOOKUP(A2212,objekti!B:B,objekti!A:A)</f>
        <v>2</v>
      </c>
      <c r="F2212">
        <f t="shared" si="137"/>
        <v>568796</v>
      </c>
      <c r="G2212">
        <f t="shared" si="138"/>
        <v>6</v>
      </c>
      <c r="H2212">
        <f t="shared" si="139"/>
        <v>8</v>
      </c>
      <c r="I2212">
        <v>180</v>
      </c>
      <c r="J2212" t="s">
        <v>2016</v>
      </c>
      <c r="K2212" s="2">
        <v>40084</v>
      </c>
    </row>
    <row r="2213" spans="1:11" hidden="1" x14ac:dyDescent="0.25">
      <c r="A2213" t="s">
        <v>1651</v>
      </c>
      <c r="B2213" t="s">
        <v>1652</v>
      </c>
      <c r="C2213" t="str">
        <f>LOOKUP(E2213,objekti!E:E,objekti!F:F)</f>
        <v>Rīgas-Institūta-Lāčplēša</v>
      </c>
      <c r="D2213" t="b">
        <f t="shared" si="136"/>
        <v>1</v>
      </c>
      <c r="E2213">
        <f>LOOKUP(A2213,objekti!B:B,objekti!A:A)</f>
        <v>37</v>
      </c>
      <c r="F2213">
        <f t="shared" si="137"/>
        <v>580689</v>
      </c>
      <c r="G2213">
        <f t="shared" si="138"/>
        <v>6</v>
      </c>
      <c r="H2213">
        <f t="shared" si="139"/>
        <v>8</v>
      </c>
      <c r="I2213">
        <v>180</v>
      </c>
      <c r="J2213" t="s">
        <v>2037</v>
      </c>
      <c r="K2213" s="2">
        <v>40084</v>
      </c>
    </row>
    <row r="2214" spans="1:11" hidden="1" x14ac:dyDescent="0.25">
      <c r="A2214" t="s">
        <v>59</v>
      </c>
      <c r="B2214" t="s">
        <v>560</v>
      </c>
      <c r="C2214" t="str">
        <f>LOOKUP(E2214,objekti!E:E,objekti!F:F)</f>
        <v>Raiņa-Akadēmijas</v>
      </c>
      <c r="D2214" t="b">
        <f t="shared" si="136"/>
        <v>1</v>
      </c>
      <c r="E2214">
        <f>LOOKUP(A2214,objekti!B:B,objekti!A:A)</f>
        <v>30</v>
      </c>
      <c r="F2214">
        <f t="shared" si="137"/>
        <v>251280</v>
      </c>
      <c r="G2214">
        <f t="shared" si="138"/>
        <v>6</v>
      </c>
      <c r="H2214">
        <f t="shared" si="139"/>
        <v>8</v>
      </c>
      <c r="I2214">
        <v>180</v>
      </c>
      <c r="J2214" t="s">
        <v>2069</v>
      </c>
      <c r="K2214" s="2">
        <v>40115</v>
      </c>
    </row>
    <row r="2215" spans="1:11" hidden="1" x14ac:dyDescent="0.25">
      <c r="A2215" t="s">
        <v>622</v>
      </c>
      <c r="B2215" t="s">
        <v>623</v>
      </c>
      <c r="C2215" t="str">
        <f>LOOKUP(E2215,objekti!E:E,objekti!F:F)</f>
        <v>Rūpniecības</v>
      </c>
      <c r="D2215" t="b">
        <f t="shared" si="136"/>
        <v>1</v>
      </c>
      <c r="E2215">
        <f>LOOKUP(A2215,objekti!B:B,objekti!A:A)</f>
        <v>44</v>
      </c>
      <c r="F2215">
        <f t="shared" si="137"/>
        <v>29292023</v>
      </c>
      <c r="G2215">
        <f t="shared" si="138"/>
        <v>8</v>
      </c>
      <c r="H2215">
        <f t="shared" si="139"/>
        <v>6</v>
      </c>
      <c r="I2215">
        <v>180</v>
      </c>
      <c r="J2215" t="s">
        <v>2080</v>
      </c>
      <c r="K2215" s="2">
        <v>40115</v>
      </c>
    </row>
    <row r="2216" spans="1:11" hidden="1" x14ac:dyDescent="0.25">
      <c r="A2216" t="s">
        <v>593</v>
      </c>
      <c r="B2216" t="s">
        <v>594</v>
      </c>
      <c r="C2216" t="str">
        <f>LOOKUP(E2216,objekti!E:E,objekti!F:F)</f>
        <v>Rūpniecības-Kalpaka-Dzelzceļnieku</v>
      </c>
      <c r="D2216" t="b">
        <f t="shared" si="136"/>
        <v>1</v>
      </c>
      <c r="E2216">
        <f>LOOKUP(A2216,objekti!B:B,objekti!A:A)</f>
        <v>47</v>
      </c>
      <c r="F2216">
        <f t="shared" si="137"/>
        <v>29292026</v>
      </c>
      <c r="G2216">
        <f t="shared" si="138"/>
        <v>8</v>
      </c>
      <c r="H2216">
        <f t="shared" si="139"/>
        <v>6</v>
      </c>
      <c r="I2216">
        <v>180</v>
      </c>
      <c r="J2216" t="s">
        <v>2081</v>
      </c>
      <c r="K2216" s="2">
        <v>40115</v>
      </c>
    </row>
    <row r="2217" spans="1:11" hidden="1" x14ac:dyDescent="0.25">
      <c r="A2217" t="s">
        <v>565</v>
      </c>
      <c r="B2217" t="s">
        <v>566</v>
      </c>
      <c r="C2217" t="str">
        <f>LOOKUP(E2217,objekti!E:E,objekti!F:F)</f>
        <v>Rīgas-Izstādes</v>
      </c>
      <c r="D2217" t="b">
        <f t="shared" si="136"/>
        <v>1</v>
      </c>
      <c r="E2217">
        <f>LOOKUP(A2217,objekti!B:B,objekti!A:A)</f>
        <v>38</v>
      </c>
      <c r="F2217">
        <f t="shared" si="137"/>
        <v>29292035</v>
      </c>
      <c r="G2217">
        <f t="shared" si="138"/>
        <v>8</v>
      </c>
      <c r="H2217">
        <f t="shared" si="139"/>
        <v>6</v>
      </c>
      <c r="I2217">
        <v>180</v>
      </c>
      <c r="J2217" t="s">
        <v>2075</v>
      </c>
      <c r="K2217" s="2">
        <v>40115</v>
      </c>
    </row>
    <row r="2218" spans="1:11" hidden="1" x14ac:dyDescent="0.25">
      <c r="A2218" t="s">
        <v>596</v>
      </c>
      <c r="B2218" t="s">
        <v>597</v>
      </c>
      <c r="C2218" t="str">
        <f>LOOKUP(E2218,objekti!E:E,objekti!F:F)</f>
        <v>Rūpniecības-Mātera</v>
      </c>
      <c r="D2218" t="b">
        <f t="shared" si="136"/>
        <v>1</v>
      </c>
      <c r="E2218">
        <f>LOOKUP(A2218,objekti!B:B,objekti!A:A)</f>
        <v>48</v>
      </c>
      <c r="F2218">
        <f t="shared" si="137"/>
        <v>29292037</v>
      </c>
      <c r="G2218">
        <f t="shared" si="138"/>
        <v>8</v>
      </c>
      <c r="H2218">
        <f t="shared" si="139"/>
        <v>6</v>
      </c>
      <c r="I2218">
        <v>180</v>
      </c>
      <c r="J2218" t="s">
        <v>2082</v>
      </c>
      <c r="K2218" s="2">
        <v>40115</v>
      </c>
    </row>
    <row r="2219" spans="1:11" hidden="1" x14ac:dyDescent="0.25">
      <c r="A2219" t="s">
        <v>83</v>
      </c>
      <c r="B2219" t="s">
        <v>540</v>
      </c>
      <c r="C2219" t="str">
        <f>LOOKUP(E2219,objekti!E:E,objekti!F:F)</f>
        <v>Rīgas-Strazdu</v>
      </c>
      <c r="D2219" t="b">
        <f t="shared" si="136"/>
        <v>1</v>
      </c>
      <c r="E2219">
        <f>LOOKUP(A2219,objekti!B:B,objekti!A:A)</f>
        <v>43</v>
      </c>
      <c r="F2219">
        <f t="shared" si="137"/>
        <v>29375625</v>
      </c>
      <c r="G2219">
        <f t="shared" si="138"/>
        <v>8</v>
      </c>
      <c r="H2219">
        <f t="shared" si="139"/>
        <v>6</v>
      </c>
      <c r="I2219">
        <v>180</v>
      </c>
      <c r="J2219" t="s">
        <v>2079</v>
      </c>
      <c r="K2219" s="2">
        <v>40115</v>
      </c>
    </row>
    <row r="2220" spans="1:11" hidden="1" x14ac:dyDescent="0.25">
      <c r="A2220" t="s">
        <v>35</v>
      </c>
      <c r="B2220" t="s">
        <v>679</v>
      </c>
      <c r="C2220" t="str">
        <f>LOOKUP(E2220,objekti!E:E,objekti!F:F)</f>
        <v>Lielā-Pētera-Barona</v>
      </c>
      <c r="D2220" t="b">
        <f t="shared" si="136"/>
        <v>1</v>
      </c>
      <c r="E2220">
        <f>LOOKUP(A2220,objekti!B:B,objekti!A:A)</f>
        <v>20</v>
      </c>
      <c r="F2220">
        <f t="shared" si="137"/>
        <v>29376210</v>
      </c>
      <c r="G2220">
        <f t="shared" si="138"/>
        <v>8</v>
      </c>
      <c r="H2220">
        <f t="shared" si="139"/>
        <v>6</v>
      </c>
      <c r="I2220">
        <v>180</v>
      </c>
      <c r="J2220" t="s">
        <v>2063</v>
      </c>
      <c r="K2220" s="2">
        <v>40115</v>
      </c>
    </row>
    <row r="2221" spans="1:11" hidden="1" x14ac:dyDescent="0.25">
      <c r="A2221" t="s">
        <v>67</v>
      </c>
      <c r="B2221" t="s">
        <v>689</v>
      </c>
      <c r="C2221" t="str">
        <f>LOOKUP(E2221,objekti!E:E,objekti!F:F)</f>
        <v>Raiņa-Pasta</v>
      </c>
      <c r="D2221" t="b">
        <f t="shared" si="136"/>
        <v>1</v>
      </c>
      <c r="E2221">
        <f>LOOKUP(A2221,objekti!B:B,objekti!A:A)</f>
        <v>34</v>
      </c>
      <c r="F2221">
        <f t="shared" si="137"/>
        <v>29376213</v>
      </c>
      <c r="G2221">
        <f t="shared" si="138"/>
        <v>8</v>
      </c>
      <c r="H2221">
        <f t="shared" si="139"/>
        <v>6</v>
      </c>
      <c r="I2221">
        <v>180</v>
      </c>
      <c r="J2221" t="s">
        <v>2072</v>
      </c>
      <c r="K2221" s="2">
        <v>40115</v>
      </c>
    </row>
    <row r="2222" spans="1:11" hidden="1" x14ac:dyDescent="0.25">
      <c r="A2222" t="s">
        <v>23</v>
      </c>
      <c r="B2222" t="s">
        <v>675</v>
      </c>
      <c r="C2222" t="str">
        <f>LOOKUP(E2222,objekti!E:E,objekti!F:F)</f>
        <v>Lielā-Dambja-Barona</v>
      </c>
      <c r="D2222" t="b">
        <f t="shared" si="136"/>
        <v>1</v>
      </c>
      <c r="E2222">
        <f>LOOKUP(A2222,objekti!B:B,objekti!A:A)</f>
        <v>13</v>
      </c>
      <c r="F2222">
        <f t="shared" si="137"/>
        <v>29376219</v>
      </c>
      <c r="G2222">
        <f t="shared" si="138"/>
        <v>8</v>
      </c>
      <c r="H2222">
        <f t="shared" si="139"/>
        <v>6</v>
      </c>
      <c r="I2222">
        <v>180</v>
      </c>
      <c r="J2222" t="s">
        <v>2022</v>
      </c>
      <c r="K2222" s="2">
        <v>40115</v>
      </c>
    </row>
    <row r="2223" spans="1:11" hidden="1" x14ac:dyDescent="0.25">
      <c r="A2223" t="s">
        <v>91</v>
      </c>
      <c r="B2223" t="s">
        <v>702</v>
      </c>
      <c r="C2223" t="str">
        <f>LOOKUP(E2223,objekti!E:E,objekti!F:F)</f>
        <v>Uzvaras-Barona</v>
      </c>
      <c r="D2223" t="b">
        <f t="shared" si="136"/>
        <v>1</v>
      </c>
      <c r="E2223">
        <f>LOOKUP(A2223,objekti!B:B,objekti!A:A)</f>
        <v>51</v>
      </c>
      <c r="F2223">
        <f t="shared" si="137"/>
        <v>29376231</v>
      </c>
      <c r="G2223">
        <f t="shared" si="138"/>
        <v>8</v>
      </c>
      <c r="H2223">
        <f t="shared" si="139"/>
        <v>6</v>
      </c>
      <c r="I2223">
        <v>180</v>
      </c>
      <c r="J2223" t="s">
        <v>2086</v>
      </c>
      <c r="K2223" s="2">
        <v>40115</v>
      </c>
    </row>
    <row r="2224" spans="1:11" hidden="1" x14ac:dyDescent="0.25">
      <c r="A2224" t="s">
        <v>75</v>
      </c>
      <c r="B2224" t="s">
        <v>693</v>
      </c>
      <c r="C2224" t="str">
        <f>LOOKUP(E2224,objekti!E:E,objekti!F:F)</f>
        <v>Rīgas-Loka</v>
      </c>
      <c r="D2224" t="b">
        <f t="shared" si="136"/>
        <v>1</v>
      </c>
      <c r="E2224">
        <f>LOOKUP(A2224,objekti!B:B,objekti!A:A)</f>
        <v>41</v>
      </c>
      <c r="F2224">
        <f t="shared" si="137"/>
        <v>29376263</v>
      </c>
      <c r="G2224">
        <f t="shared" si="138"/>
        <v>8</v>
      </c>
      <c r="H2224">
        <f t="shared" si="139"/>
        <v>6</v>
      </c>
      <c r="I2224">
        <v>180</v>
      </c>
      <c r="J2224" t="s">
        <v>2077</v>
      </c>
      <c r="K2224" s="2">
        <v>40115</v>
      </c>
    </row>
    <row r="2225" spans="1:11" hidden="1" x14ac:dyDescent="0.25">
      <c r="A2225" t="s">
        <v>51</v>
      </c>
      <c r="B2225" t="s">
        <v>684</v>
      </c>
      <c r="C2225" t="str">
        <f>LOOKUP(E2225,objekti!E:E,objekti!F:F)</f>
        <v>Pasta-Edžus</v>
      </c>
      <c r="D2225" t="b">
        <f t="shared" si="136"/>
        <v>1</v>
      </c>
      <c r="E2225">
        <f>LOOKUP(A2225,objekti!B:B,objekti!A:A)</f>
        <v>27</v>
      </c>
      <c r="F2225">
        <f t="shared" si="137"/>
        <v>29376264</v>
      </c>
      <c r="G2225">
        <f t="shared" si="138"/>
        <v>8</v>
      </c>
      <c r="H2225">
        <f t="shared" si="139"/>
        <v>6</v>
      </c>
      <c r="I2225">
        <v>180</v>
      </c>
      <c r="J2225" t="s">
        <v>2067</v>
      </c>
      <c r="K2225" s="2">
        <v>40115</v>
      </c>
    </row>
    <row r="2226" spans="1:11" hidden="1" x14ac:dyDescent="0.25">
      <c r="A2226" t="s">
        <v>79</v>
      </c>
      <c r="B2226" t="s">
        <v>695</v>
      </c>
      <c r="C2226" t="str">
        <f>LOOKUP(E2226,objekti!E:E,objekti!F:F)</f>
        <v>Rīgas-Pērnavas-Pumpura</v>
      </c>
      <c r="D2226" t="b">
        <f t="shared" si="136"/>
        <v>1</v>
      </c>
      <c r="E2226">
        <f>LOOKUP(A2226,objekti!B:B,objekti!A:A)</f>
        <v>42</v>
      </c>
      <c r="F2226">
        <f t="shared" si="137"/>
        <v>29446613</v>
      </c>
      <c r="G2226">
        <f t="shared" si="138"/>
        <v>8</v>
      </c>
      <c r="H2226">
        <f t="shared" si="139"/>
        <v>6</v>
      </c>
      <c r="I2226">
        <v>180</v>
      </c>
      <c r="J2226" s="1" t="s">
        <v>2078</v>
      </c>
      <c r="K2226" s="2">
        <v>40115</v>
      </c>
    </row>
    <row r="2227" spans="1:11" hidden="1" x14ac:dyDescent="0.25">
      <c r="A2227" t="s">
        <v>11</v>
      </c>
      <c r="B2227" t="s">
        <v>670</v>
      </c>
      <c r="C2227" t="str">
        <f>LOOKUP(E2227,objekti!E:E,objekti!F:F)</f>
        <v>Dobeles-Satiksmes-Aspazijas</v>
      </c>
      <c r="D2227" t="b">
        <f t="shared" si="136"/>
        <v>1</v>
      </c>
      <c r="E2227">
        <f>LOOKUP(A2227,objekti!B:B,objekti!A:A)</f>
        <v>9</v>
      </c>
      <c r="F2227">
        <f t="shared" si="137"/>
        <v>29446616</v>
      </c>
      <c r="G2227">
        <f t="shared" si="138"/>
        <v>8</v>
      </c>
      <c r="H2227">
        <f t="shared" si="139"/>
        <v>6</v>
      </c>
      <c r="I2227">
        <v>180</v>
      </c>
      <c r="J2227" t="s">
        <v>2057</v>
      </c>
      <c r="K2227" s="2">
        <v>40115</v>
      </c>
    </row>
    <row r="2228" spans="1:11" hidden="1" x14ac:dyDescent="0.25">
      <c r="A2228" t="s">
        <v>7</v>
      </c>
      <c r="B2228" t="s">
        <v>668</v>
      </c>
      <c r="C2228" t="str">
        <f>LOOKUP(E2228,objekti!E:E,objekti!F:F)</f>
        <v>Dobeles-Brieža</v>
      </c>
      <c r="D2228" t="b">
        <f t="shared" si="136"/>
        <v>1</v>
      </c>
      <c r="E2228">
        <f>LOOKUP(A2228,objekti!B:B,objekti!A:A)</f>
        <v>7</v>
      </c>
      <c r="F2228">
        <f t="shared" si="137"/>
        <v>29446699</v>
      </c>
      <c r="G2228">
        <f t="shared" si="138"/>
        <v>8</v>
      </c>
      <c r="H2228">
        <f t="shared" si="139"/>
        <v>6</v>
      </c>
      <c r="I2228">
        <v>180</v>
      </c>
      <c r="J2228" t="s">
        <v>2056</v>
      </c>
      <c r="K2228" s="2">
        <v>40115</v>
      </c>
    </row>
    <row r="2229" spans="1:11" hidden="1" x14ac:dyDescent="0.25">
      <c r="A2229" t="s">
        <v>2097</v>
      </c>
      <c r="B2229" t="s">
        <v>2098</v>
      </c>
      <c r="C2229" t="str">
        <f>LOOKUP(E2229,objekti!E:E,objekti!F:F)</f>
        <v>Lielā-Māras-Dobeles</v>
      </c>
      <c r="D2229" t="b">
        <f t="shared" si="136"/>
        <v>1</v>
      </c>
      <c r="E2229">
        <f>LOOKUP(A2229,objekti!B:B,objekti!A:A)</f>
        <v>17</v>
      </c>
      <c r="F2229">
        <f t="shared" si="137"/>
        <v>32414204</v>
      </c>
      <c r="G2229">
        <f t="shared" si="138"/>
        <v>8</v>
      </c>
      <c r="H2229">
        <f t="shared" si="139"/>
        <v>6</v>
      </c>
      <c r="I2229">
        <v>180</v>
      </c>
      <c r="J2229" t="s">
        <v>368</v>
      </c>
      <c r="K2229" s="2">
        <v>40115</v>
      </c>
    </row>
    <row r="2230" spans="1:11" hidden="1" x14ac:dyDescent="0.25">
      <c r="A2230" t="s">
        <v>19</v>
      </c>
      <c r="B2230" t="s">
        <v>20</v>
      </c>
      <c r="C2230" t="str">
        <f>LOOKUP(E2230,objekti!E:E,objekti!F:F)</f>
        <v>Lielā-Čakstes</v>
      </c>
      <c r="D2230" t="b">
        <f t="shared" si="136"/>
        <v>1</v>
      </c>
      <c r="E2230">
        <f>LOOKUP(A2230,objekti!B:B,objekti!A:A)</f>
        <v>12</v>
      </c>
      <c r="F2230">
        <f t="shared" si="137"/>
        <v>32469776</v>
      </c>
      <c r="G2230">
        <f t="shared" si="138"/>
        <v>8</v>
      </c>
      <c r="H2230">
        <f t="shared" si="139"/>
        <v>6</v>
      </c>
      <c r="I2230">
        <v>180</v>
      </c>
      <c r="J2230" t="s">
        <v>2059</v>
      </c>
      <c r="K2230" s="2">
        <v>40115</v>
      </c>
    </row>
    <row r="2231" spans="1:11" hidden="1" x14ac:dyDescent="0.25">
      <c r="A2231" t="s">
        <v>39</v>
      </c>
      <c r="B2231" t="s">
        <v>40</v>
      </c>
      <c r="C2231" t="str">
        <f>LOOKUP(E2231,objekti!E:E,objekti!F:F)</f>
        <v>Lietuvas-Miera-Platones</v>
      </c>
      <c r="D2231" t="b">
        <f t="shared" si="136"/>
        <v>1</v>
      </c>
      <c r="E2231">
        <f>LOOKUP(A2231,objekti!B:B,objekti!A:A)</f>
        <v>21</v>
      </c>
      <c r="F2231">
        <f t="shared" si="137"/>
        <v>32647524</v>
      </c>
      <c r="G2231">
        <f t="shared" si="138"/>
        <v>8</v>
      </c>
      <c r="H2231">
        <f t="shared" si="139"/>
        <v>6</v>
      </c>
      <c r="I2231">
        <v>180</v>
      </c>
      <c r="J2231" t="s">
        <v>2064</v>
      </c>
      <c r="K2231" s="2">
        <v>40115</v>
      </c>
    </row>
    <row r="2232" spans="1:11" hidden="1" x14ac:dyDescent="0.25">
      <c r="A2232" t="s">
        <v>15</v>
      </c>
      <c r="B2232" t="s">
        <v>16</v>
      </c>
      <c r="C2232" t="str">
        <f>LOOKUP(E2232,objekti!E:E,objekti!F:F)</f>
        <v>Lielā-Akadēmijas-Uzvaras</v>
      </c>
      <c r="D2232" t="b">
        <f t="shared" si="136"/>
        <v>1</v>
      </c>
      <c r="E2232">
        <f>LOOKUP(A2232,objekti!B:B,objekti!A:A)</f>
        <v>11</v>
      </c>
      <c r="F2232">
        <f t="shared" si="137"/>
        <v>32687084</v>
      </c>
      <c r="G2232">
        <f t="shared" si="138"/>
        <v>8</v>
      </c>
      <c r="H2232">
        <f t="shared" si="139"/>
        <v>6</v>
      </c>
      <c r="I2232">
        <v>180</v>
      </c>
      <c r="J2232" t="s">
        <v>2058</v>
      </c>
      <c r="K2232" s="2">
        <v>40115</v>
      </c>
    </row>
    <row r="2233" spans="1:11" hidden="1" x14ac:dyDescent="0.25">
      <c r="A2233" t="s">
        <v>43</v>
      </c>
      <c r="B2233" t="s">
        <v>44</v>
      </c>
      <c r="C2233" t="str">
        <f>LOOKUP(E2233,objekti!E:E,objekti!F:F)</f>
        <v>Mātera-Svētes</v>
      </c>
      <c r="D2233" t="b">
        <f t="shared" si="136"/>
        <v>1</v>
      </c>
      <c r="E2233">
        <f>LOOKUP(A2233,objekti!B:B,objekti!A:A)</f>
        <v>23</v>
      </c>
      <c r="F2233">
        <f t="shared" si="137"/>
        <v>32719941</v>
      </c>
      <c r="G2233">
        <f t="shared" si="138"/>
        <v>8</v>
      </c>
      <c r="H2233">
        <f t="shared" si="139"/>
        <v>6</v>
      </c>
      <c r="I2233">
        <v>180</v>
      </c>
      <c r="J2233" t="s">
        <v>2065</v>
      </c>
      <c r="K2233" s="2">
        <v>40115</v>
      </c>
    </row>
    <row r="2234" spans="1:11" hidden="1" x14ac:dyDescent="0.25">
      <c r="A2234" t="s">
        <v>616</v>
      </c>
      <c r="B2234" t="s">
        <v>44</v>
      </c>
      <c r="C2234" t="str">
        <f>LOOKUP(E2234,objekti!E:E,objekti!F:F)</f>
        <v>Raiņa-Mātera</v>
      </c>
      <c r="D2234" t="b">
        <f t="shared" si="136"/>
        <v>1</v>
      </c>
      <c r="E2234">
        <f>LOOKUP(A2234,objekti!B:B,objekti!A:A)</f>
        <v>33</v>
      </c>
      <c r="F2234">
        <f t="shared" si="137"/>
        <v>32719941</v>
      </c>
      <c r="G2234">
        <f t="shared" si="138"/>
        <v>8</v>
      </c>
      <c r="H2234">
        <f t="shared" si="139"/>
        <v>6</v>
      </c>
      <c r="I2234">
        <v>180</v>
      </c>
      <c r="J2234" t="s">
        <v>2065</v>
      </c>
      <c r="K2234" s="2">
        <v>40115</v>
      </c>
    </row>
    <row r="2235" spans="1:11" hidden="1" x14ac:dyDescent="0.25">
      <c r="A2235" t="s">
        <v>87</v>
      </c>
      <c r="B2235" t="s">
        <v>918</v>
      </c>
      <c r="C2235" t="str">
        <f>LOOKUP(E2235,objekti!E:E,objekti!F:F)</f>
        <v>Rūpniecības-Tērvetes</v>
      </c>
      <c r="D2235" t="b">
        <f t="shared" si="136"/>
        <v>1</v>
      </c>
      <c r="E2235">
        <f>LOOKUP(A2235,objekti!B:B,objekti!A:A)</f>
        <v>49</v>
      </c>
      <c r="F2235">
        <f t="shared" si="137"/>
        <v>32735797</v>
      </c>
      <c r="G2235">
        <f t="shared" si="138"/>
        <v>8</v>
      </c>
      <c r="H2235">
        <f t="shared" si="139"/>
        <v>6</v>
      </c>
      <c r="I2235">
        <v>180</v>
      </c>
      <c r="J2235" t="s">
        <v>2083</v>
      </c>
      <c r="K2235" s="2">
        <v>40115</v>
      </c>
    </row>
    <row r="2236" spans="1:11" hidden="1" x14ac:dyDescent="0.25">
      <c r="A2236" t="s">
        <v>55</v>
      </c>
      <c r="B2236" t="s">
        <v>56</v>
      </c>
      <c r="C2236" t="str">
        <f>LOOKUP(E2236,objekti!E:E,objekti!F:F)</f>
        <v>Pasta-Stacijas</v>
      </c>
      <c r="D2236" t="b">
        <f t="shared" si="136"/>
        <v>1</v>
      </c>
      <c r="E2236">
        <f>LOOKUP(A2236,objekti!B:B,objekti!A:A)</f>
        <v>29</v>
      </c>
      <c r="F2236">
        <f t="shared" si="137"/>
        <v>32778527</v>
      </c>
      <c r="G2236">
        <f t="shared" si="138"/>
        <v>8</v>
      </c>
      <c r="H2236">
        <f t="shared" si="139"/>
        <v>6</v>
      </c>
      <c r="I2236">
        <v>180</v>
      </c>
      <c r="J2236" t="s">
        <v>2068</v>
      </c>
      <c r="K2236" s="2">
        <v>40115</v>
      </c>
    </row>
    <row r="2237" spans="1:11" hidden="1" x14ac:dyDescent="0.25">
      <c r="A2237" t="s">
        <v>95</v>
      </c>
      <c r="B2237" t="s">
        <v>56</v>
      </c>
      <c r="C2237" t="str">
        <f>LOOKUP(E2237,objekti!E:E,objekti!F:F)</f>
        <v>Zemgales-Stacijas</v>
      </c>
      <c r="D2237" t="b">
        <f t="shared" si="136"/>
        <v>1</v>
      </c>
      <c r="E2237">
        <f>LOOKUP(A2237,objekti!B:B,objekti!A:A)</f>
        <v>54</v>
      </c>
      <c r="F2237">
        <f t="shared" si="137"/>
        <v>32778527</v>
      </c>
      <c r="G2237">
        <f t="shared" si="138"/>
        <v>8</v>
      </c>
      <c r="H2237">
        <f t="shared" si="139"/>
        <v>6</v>
      </c>
      <c r="I2237">
        <v>180</v>
      </c>
      <c r="J2237" t="s">
        <v>2068</v>
      </c>
      <c r="K2237" s="2">
        <v>40115</v>
      </c>
    </row>
    <row r="2238" spans="1:11" hidden="1" x14ac:dyDescent="0.25">
      <c r="A2238" t="s">
        <v>27</v>
      </c>
      <c r="B2238" t="s">
        <v>28</v>
      </c>
      <c r="C2238" t="str">
        <f>LOOKUP(E2238,objekti!E:E,objekti!F:F)</f>
        <v>Lielā-Mātera</v>
      </c>
      <c r="D2238" t="b">
        <f t="shared" si="136"/>
        <v>1</v>
      </c>
      <c r="E2238">
        <f>LOOKUP(A2238,objekti!B:B,objekti!A:A)</f>
        <v>18</v>
      </c>
      <c r="F2238">
        <f t="shared" si="137"/>
        <v>32778874</v>
      </c>
      <c r="G2238">
        <f t="shared" si="138"/>
        <v>8</v>
      </c>
      <c r="H2238">
        <f t="shared" si="139"/>
        <v>6</v>
      </c>
      <c r="I2238">
        <v>180</v>
      </c>
      <c r="J2238" t="s">
        <v>2061</v>
      </c>
      <c r="K2238" s="2">
        <v>40115</v>
      </c>
    </row>
    <row r="2239" spans="1:11" hidden="1" x14ac:dyDescent="0.25">
      <c r="A2239" t="s">
        <v>648</v>
      </c>
      <c r="B2239" t="s">
        <v>72</v>
      </c>
      <c r="C2239" t="str">
        <f>LOOKUP(E2239,objekti!E:E,objekti!F:F)</f>
        <v>Rīgas-Brīvības</v>
      </c>
      <c r="D2239" t="b">
        <f t="shared" si="136"/>
        <v>1</v>
      </c>
      <c r="E2239">
        <f>LOOKUP(A2239,objekti!B:B,objekti!A:A)</f>
        <v>36</v>
      </c>
      <c r="F2239">
        <f t="shared" si="137"/>
        <v>32996418</v>
      </c>
      <c r="G2239">
        <f t="shared" si="138"/>
        <v>8</v>
      </c>
      <c r="H2239">
        <f t="shared" si="139"/>
        <v>6</v>
      </c>
      <c r="I2239">
        <v>180</v>
      </c>
      <c r="J2239" t="s">
        <v>2073</v>
      </c>
      <c r="K2239" s="2">
        <v>40115</v>
      </c>
    </row>
    <row r="2240" spans="1:11" hidden="1" x14ac:dyDescent="0.25">
      <c r="A2240" t="s">
        <v>71</v>
      </c>
      <c r="B2240" t="s">
        <v>72</v>
      </c>
      <c r="C2240" t="str">
        <f>LOOKUP(E2240,objekti!E:E,objekti!F:F)</f>
        <v>Rīgas-Kalnciema-Garozas</v>
      </c>
      <c r="D2240" t="b">
        <f t="shared" si="136"/>
        <v>1</v>
      </c>
      <c r="E2240">
        <f>LOOKUP(A2240,objekti!B:B,objekti!A:A)</f>
        <v>39</v>
      </c>
      <c r="F2240">
        <f t="shared" si="137"/>
        <v>32996418</v>
      </c>
      <c r="G2240">
        <f t="shared" si="138"/>
        <v>8</v>
      </c>
      <c r="H2240">
        <f t="shared" si="139"/>
        <v>6</v>
      </c>
      <c r="I2240">
        <v>180</v>
      </c>
      <c r="J2240" t="s">
        <v>2073</v>
      </c>
      <c r="K2240" s="2">
        <v>40115</v>
      </c>
    </row>
    <row r="2241" spans="1:11" hidden="1" x14ac:dyDescent="0.25">
      <c r="A2241" t="s">
        <v>63</v>
      </c>
      <c r="B2241" t="s">
        <v>64</v>
      </c>
      <c r="C2241" t="str">
        <f>LOOKUP(E2241,objekti!E:E,objekti!F:F)</f>
        <v>Raiņa-Katoļu</v>
      </c>
      <c r="D2241" t="b">
        <f t="shared" si="136"/>
        <v>1</v>
      </c>
      <c r="E2241">
        <f>LOOKUP(A2241,objekti!B:B,objekti!A:A)</f>
        <v>32</v>
      </c>
      <c r="F2241">
        <f t="shared" si="137"/>
        <v>50028590</v>
      </c>
      <c r="G2241">
        <f t="shared" si="138"/>
        <v>8</v>
      </c>
      <c r="H2241">
        <f t="shared" si="139"/>
        <v>6</v>
      </c>
      <c r="I2241">
        <v>180</v>
      </c>
      <c r="J2241" t="s">
        <v>2071</v>
      </c>
      <c r="K2241" s="2">
        <v>40115</v>
      </c>
    </row>
    <row r="2242" spans="1:11" hidden="1" x14ac:dyDescent="0.25">
      <c r="A2242" t="s">
        <v>47</v>
      </c>
      <c r="B2242" t="s">
        <v>48</v>
      </c>
      <c r="C2242" t="str">
        <f>LOOKUP(E2242,objekti!E:E,objekti!F:F)</f>
        <v>Pasta-Driksas</v>
      </c>
      <c r="D2242" t="b">
        <f t="shared" si="136"/>
        <v>1</v>
      </c>
      <c r="E2242">
        <f>LOOKUP(A2242,objekti!B:B,objekti!A:A)</f>
        <v>26</v>
      </c>
      <c r="F2242">
        <f t="shared" si="137"/>
        <v>50028646</v>
      </c>
      <c r="G2242">
        <f t="shared" si="138"/>
        <v>8</v>
      </c>
      <c r="H2242">
        <f t="shared" si="139"/>
        <v>6</v>
      </c>
      <c r="I2242">
        <v>180</v>
      </c>
      <c r="J2242" t="s">
        <v>2066</v>
      </c>
      <c r="K2242" s="2">
        <v>40115</v>
      </c>
    </row>
    <row r="2243" spans="1:11" hidden="1" x14ac:dyDescent="0.25">
      <c r="A2243" t="s">
        <v>31</v>
      </c>
      <c r="B2243" t="s">
        <v>277</v>
      </c>
      <c r="C2243" t="str">
        <f>LOOKUP(E2243,objekti!E:E,objekti!F:F)</f>
        <v>Lielā-Pasta</v>
      </c>
      <c r="D2243" t="b">
        <f t="shared" ref="D2243:D2306" si="140">C2243=A2243</f>
        <v>1</v>
      </c>
      <c r="E2243">
        <f>LOOKUP(A2243,objekti!B:B,objekti!A:A)</f>
        <v>19</v>
      </c>
      <c r="F2243">
        <f t="shared" ref="F2243:F2306" si="141">INT(B2243)</f>
        <v>50050895</v>
      </c>
      <c r="G2243">
        <f t="shared" ref="G2243:G2306" si="142">LEN(B2243)</f>
        <v>8</v>
      </c>
      <c r="H2243">
        <f t="shared" ref="H2243:H2306" si="143">LEN(J2243)</f>
        <v>6</v>
      </c>
      <c r="I2243">
        <v>180</v>
      </c>
      <c r="J2243" t="s">
        <v>2062</v>
      </c>
      <c r="K2243" s="2">
        <v>40115</v>
      </c>
    </row>
    <row r="2244" spans="1:11" hidden="1" x14ac:dyDescent="0.25">
      <c r="A2244" t="s">
        <v>366</v>
      </c>
      <c r="B2244" t="s">
        <v>367</v>
      </c>
      <c r="C2244" t="str">
        <f>LOOKUP(E2244,objekti!E:E,objekti!F:F)</f>
        <v>Lielā-Katoļu</v>
      </c>
      <c r="D2244" t="b">
        <f t="shared" si="140"/>
        <v>1</v>
      </c>
      <c r="E2244">
        <f>LOOKUP(A2244,objekti!B:B,objekti!A:A)</f>
        <v>16</v>
      </c>
      <c r="F2244">
        <f t="shared" si="141"/>
        <v>50088638</v>
      </c>
      <c r="G2244">
        <f t="shared" si="142"/>
        <v>8</v>
      </c>
      <c r="H2244">
        <f t="shared" si="143"/>
        <v>6</v>
      </c>
      <c r="I2244">
        <v>180</v>
      </c>
      <c r="J2244" t="s">
        <v>2060</v>
      </c>
      <c r="K2244" s="2">
        <v>40115</v>
      </c>
    </row>
    <row r="2245" spans="1:11" hidden="1" x14ac:dyDescent="0.25">
      <c r="A2245" t="s">
        <v>921</v>
      </c>
      <c r="B2245" t="s">
        <v>922</v>
      </c>
      <c r="C2245" t="str">
        <f>LOOKUP(E2245,objekti!E:E,objekti!F:F)</f>
        <v>Zemgales-Jāņa-Palīdzības</v>
      </c>
      <c r="D2245" t="b">
        <f t="shared" si="140"/>
        <v>1</v>
      </c>
      <c r="E2245">
        <f>LOOKUP(A2245,objekti!B:B,objekti!A:A)</f>
        <v>52</v>
      </c>
      <c r="F2245">
        <f t="shared" si="141"/>
        <v>50121054</v>
      </c>
      <c r="G2245">
        <f t="shared" si="142"/>
        <v>8</v>
      </c>
      <c r="H2245">
        <f t="shared" si="143"/>
        <v>6</v>
      </c>
      <c r="I2245">
        <v>180</v>
      </c>
      <c r="J2245" t="s">
        <v>2087</v>
      </c>
      <c r="K2245" s="2">
        <v>40115</v>
      </c>
    </row>
    <row r="2246" spans="1:11" hidden="1" x14ac:dyDescent="0.25">
      <c r="A2246" t="s">
        <v>2054</v>
      </c>
      <c r="B2246" t="s">
        <v>2055</v>
      </c>
      <c r="C2246" t="str">
        <f>LOOKUP(E2246,objekti!E:E,objekti!F:F)</f>
        <v>Dobeles-Atmodas</v>
      </c>
      <c r="D2246" t="b">
        <f t="shared" si="140"/>
        <v>1</v>
      </c>
      <c r="E2246">
        <f>LOOKUP(A2246,objekti!B:B,objekti!A:A)</f>
        <v>6</v>
      </c>
      <c r="F2246">
        <f t="shared" si="141"/>
        <v>50135314</v>
      </c>
      <c r="G2246">
        <f t="shared" si="142"/>
        <v>8</v>
      </c>
      <c r="H2246">
        <f t="shared" si="143"/>
        <v>6</v>
      </c>
      <c r="I2246">
        <v>180</v>
      </c>
      <c r="J2246" t="s">
        <v>1283</v>
      </c>
      <c r="K2246" s="2">
        <v>40115</v>
      </c>
    </row>
    <row r="2247" spans="1:11" hidden="1" x14ac:dyDescent="0.25">
      <c r="A2247" t="s">
        <v>1220</v>
      </c>
      <c r="B2247" t="s">
        <v>1221</v>
      </c>
      <c r="C2247" t="str">
        <f>LOOKUP(E2247,objekti!E:E,objekti!F:F)</f>
        <v>Satiksmes-Meiju-Zvejnieku</v>
      </c>
      <c r="D2247" t="b">
        <f t="shared" si="140"/>
        <v>1</v>
      </c>
      <c r="E2247">
        <f>LOOKUP(A2247,objekti!B:B,objekti!A:A)</f>
        <v>50</v>
      </c>
      <c r="F2247">
        <f t="shared" si="141"/>
        <v>50152351</v>
      </c>
      <c r="G2247">
        <f t="shared" si="142"/>
        <v>8</v>
      </c>
      <c r="H2247">
        <f t="shared" si="143"/>
        <v>6</v>
      </c>
      <c r="I2247">
        <v>180</v>
      </c>
      <c r="J2247" t="s">
        <v>2084</v>
      </c>
      <c r="K2247" s="2">
        <v>40115</v>
      </c>
    </row>
    <row r="2248" spans="1:11" hidden="1" x14ac:dyDescent="0.25">
      <c r="A2248" t="s">
        <v>8629</v>
      </c>
      <c r="B2248" t="s">
        <v>1282</v>
      </c>
      <c r="C2248" t="str">
        <f>LOOKUP(E2248,objekti!E:E,objekti!F:F)</f>
        <v>Dobeles-4. līnija</v>
      </c>
      <c r="D2248" t="b">
        <f t="shared" si="140"/>
        <v>1</v>
      </c>
      <c r="E2248">
        <f>LOOKUP(A2248,objekti!B:B,objekti!A:A)</f>
        <v>4</v>
      </c>
      <c r="F2248">
        <f t="shared" si="141"/>
        <v>50156373</v>
      </c>
      <c r="G2248">
        <f t="shared" si="142"/>
        <v>8</v>
      </c>
      <c r="H2248">
        <f t="shared" si="143"/>
        <v>6</v>
      </c>
      <c r="I2248">
        <v>180</v>
      </c>
      <c r="J2248" t="s">
        <v>2053</v>
      </c>
      <c r="K2248" s="2">
        <v>40115</v>
      </c>
    </row>
    <row r="2249" spans="1:11" hidden="1" x14ac:dyDescent="0.25">
      <c r="A2249" t="s">
        <v>2899</v>
      </c>
      <c r="B2249" t="s">
        <v>1346</v>
      </c>
      <c r="C2249" t="str">
        <f>LOOKUP(E2249,objekti!E:E,objekti!F:F)</f>
        <v>Raiņa-Tērvetes-Sarmas-Filozofu</v>
      </c>
      <c r="D2249" t="b">
        <f t="shared" si="140"/>
        <v>1</v>
      </c>
      <c r="E2249">
        <f>LOOKUP(A2249,objekti!B:B,objekti!A:A)</f>
        <v>35</v>
      </c>
      <c r="F2249">
        <f t="shared" si="141"/>
        <v>50158093</v>
      </c>
      <c r="G2249">
        <f t="shared" si="142"/>
        <v>8</v>
      </c>
      <c r="H2249">
        <f t="shared" si="143"/>
        <v>6</v>
      </c>
      <c r="I2249">
        <v>180</v>
      </c>
      <c r="J2249" t="s">
        <v>2085</v>
      </c>
      <c r="K2249" s="2">
        <v>40115</v>
      </c>
    </row>
    <row r="2250" spans="1:11" hidden="1" x14ac:dyDescent="0.25">
      <c r="A2250" t="s">
        <v>8631</v>
      </c>
      <c r="B2250" t="s">
        <v>1335</v>
      </c>
      <c r="C2250" t="str">
        <f>LOOKUP(E2250,objekti!E:E,objekti!F:F)</f>
        <v>Rīgas-Keramika</v>
      </c>
      <c r="D2250" t="b">
        <f t="shared" si="140"/>
        <v>1</v>
      </c>
      <c r="E2250">
        <f>LOOKUP(A2250,objekti!B:B,objekti!A:A)</f>
        <v>40</v>
      </c>
      <c r="F2250">
        <f t="shared" si="141"/>
        <v>50161280</v>
      </c>
      <c r="G2250">
        <f t="shared" si="142"/>
        <v>8</v>
      </c>
      <c r="H2250">
        <f t="shared" si="143"/>
        <v>6</v>
      </c>
      <c r="I2250">
        <v>180</v>
      </c>
      <c r="J2250" t="s">
        <v>2076</v>
      </c>
      <c r="K2250" s="2">
        <v>40115</v>
      </c>
    </row>
    <row r="2251" spans="1:11" hidden="1" x14ac:dyDescent="0.25">
      <c r="A2251" t="s">
        <v>1597</v>
      </c>
      <c r="B2251" t="s">
        <v>1598</v>
      </c>
      <c r="C2251" t="str">
        <f>LOOKUP(E2251,objekti!E:E,objekti!F:F)</f>
        <v>Raiņa-Kalpaka</v>
      </c>
      <c r="D2251" t="b">
        <f t="shared" si="140"/>
        <v>1</v>
      </c>
      <c r="E2251">
        <f>LOOKUP(A2251,objekti!B:B,objekti!A:A)</f>
        <v>31</v>
      </c>
      <c r="F2251">
        <f t="shared" si="141"/>
        <v>557538</v>
      </c>
      <c r="G2251">
        <f t="shared" si="142"/>
        <v>6</v>
      </c>
      <c r="H2251">
        <f t="shared" si="143"/>
        <v>8</v>
      </c>
      <c r="I2251">
        <v>180</v>
      </c>
      <c r="J2251" t="s">
        <v>2070</v>
      </c>
      <c r="K2251" s="2">
        <v>40115</v>
      </c>
    </row>
    <row r="2252" spans="1:11" hidden="1" x14ac:dyDescent="0.25">
      <c r="A2252" t="s">
        <v>1668</v>
      </c>
      <c r="B2252" t="s">
        <v>1669</v>
      </c>
      <c r="C2252" t="str">
        <f>LOOKUP(E2252,objekti!E:E,objekti!F:F)</f>
        <v>Brīvības-Lāčplēša</v>
      </c>
      <c r="D2252" t="b">
        <f t="shared" si="140"/>
        <v>1</v>
      </c>
      <c r="E2252">
        <f>LOOKUP(A2252,objekti!B:B,objekti!A:A)</f>
        <v>3</v>
      </c>
      <c r="F2252">
        <f t="shared" si="141"/>
        <v>568693</v>
      </c>
      <c r="G2252">
        <f t="shared" si="142"/>
        <v>6</v>
      </c>
      <c r="H2252">
        <f t="shared" si="143"/>
        <v>8</v>
      </c>
      <c r="I2252">
        <v>180</v>
      </c>
      <c r="J2252" t="s">
        <v>2052</v>
      </c>
      <c r="K2252" s="2">
        <v>40115</v>
      </c>
    </row>
    <row r="2253" spans="1:11" hidden="1" x14ac:dyDescent="0.25">
      <c r="A2253" t="s">
        <v>1628</v>
      </c>
      <c r="B2253" t="s">
        <v>1629</v>
      </c>
      <c r="C2253" t="str">
        <f>LOOKUP(E2253,objekti!E:E,objekti!F:F)</f>
        <v>Brīvības-Garozas</v>
      </c>
      <c r="D2253" t="b">
        <f t="shared" si="140"/>
        <v>1</v>
      </c>
      <c r="E2253">
        <f>LOOKUP(A2253,objekti!B:B,objekti!A:A)</f>
        <v>2</v>
      </c>
      <c r="F2253">
        <f t="shared" si="141"/>
        <v>568796</v>
      </c>
      <c r="G2253">
        <f t="shared" si="142"/>
        <v>6</v>
      </c>
      <c r="H2253">
        <f t="shared" si="143"/>
        <v>8</v>
      </c>
      <c r="I2253">
        <v>180</v>
      </c>
      <c r="J2253" t="s">
        <v>2051</v>
      </c>
      <c r="K2253" s="2">
        <v>40115</v>
      </c>
    </row>
    <row r="2254" spans="1:11" hidden="1" x14ac:dyDescent="0.25">
      <c r="A2254" t="s">
        <v>1651</v>
      </c>
      <c r="B2254" t="s">
        <v>1652</v>
      </c>
      <c r="C2254" t="str">
        <f>LOOKUP(E2254,objekti!E:E,objekti!F:F)</f>
        <v>Rīgas-Institūta-Lāčplēša</v>
      </c>
      <c r="D2254" t="b">
        <f t="shared" si="140"/>
        <v>1</v>
      </c>
      <c r="E2254">
        <f>LOOKUP(A2254,objekti!B:B,objekti!A:A)</f>
        <v>37</v>
      </c>
      <c r="F2254">
        <f t="shared" si="141"/>
        <v>580689</v>
      </c>
      <c r="G2254">
        <f t="shared" si="142"/>
        <v>6</v>
      </c>
      <c r="H2254">
        <f t="shared" si="143"/>
        <v>8</v>
      </c>
      <c r="I2254">
        <v>180</v>
      </c>
      <c r="J2254" t="s">
        <v>2074</v>
      </c>
      <c r="K2254" s="2">
        <v>40115</v>
      </c>
    </row>
    <row r="2255" spans="1:11" hidden="1" x14ac:dyDescent="0.25">
      <c r="A2255" t="s">
        <v>59</v>
      </c>
      <c r="B2255" t="s">
        <v>560</v>
      </c>
      <c r="C2255" t="str">
        <f>LOOKUP(E2255,objekti!E:E,objekti!F:F)</f>
        <v>Raiņa-Akadēmijas</v>
      </c>
      <c r="D2255" t="b">
        <f t="shared" si="140"/>
        <v>1</v>
      </c>
      <c r="E2255">
        <f>LOOKUP(A2255,objekti!B:B,objekti!A:A)</f>
        <v>30</v>
      </c>
      <c r="F2255">
        <f t="shared" si="141"/>
        <v>251280</v>
      </c>
      <c r="G2255">
        <f t="shared" si="142"/>
        <v>6</v>
      </c>
      <c r="H2255">
        <f t="shared" si="143"/>
        <v>8</v>
      </c>
      <c r="I2255">
        <v>180</v>
      </c>
      <c r="J2255" t="s">
        <v>2107</v>
      </c>
      <c r="K2255" s="2">
        <v>40146</v>
      </c>
    </row>
    <row r="2256" spans="1:11" hidden="1" x14ac:dyDescent="0.25">
      <c r="A2256" t="s">
        <v>622</v>
      </c>
      <c r="B2256" t="s">
        <v>623</v>
      </c>
      <c r="C2256" t="str">
        <f>LOOKUP(E2256,objekti!E:E,objekti!F:F)</f>
        <v>Rūpniecības</v>
      </c>
      <c r="D2256" t="b">
        <f t="shared" si="140"/>
        <v>1</v>
      </c>
      <c r="E2256">
        <f>LOOKUP(A2256,objekti!B:B,objekti!A:A)</f>
        <v>44</v>
      </c>
      <c r="F2256">
        <f t="shared" si="141"/>
        <v>29292023</v>
      </c>
      <c r="G2256">
        <f t="shared" si="142"/>
        <v>8</v>
      </c>
      <c r="H2256">
        <f t="shared" si="143"/>
        <v>6</v>
      </c>
      <c r="I2256">
        <v>180</v>
      </c>
      <c r="J2256" t="s">
        <v>2118</v>
      </c>
      <c r="K2256" s="2">
        <v>40146</v>
      </c>
    </row>
    <row r="2257" spans="1:11" hidden="1" x14ac:dyDescent="0.25">
      <c r="A2257" t="s">
        <v>593</v>
      </c>
      <c r="B2257" t="s">
        <v>594</v>
      </c>
      <c r="C2257" t="str">
        <f>LOOKUP(E2257,objekti!E:E,objekti!F:F)</f>
        <v>Rūpniecības-Kalpaka-Dzelzceļnieku</v>
      </c>
      <c r="D2257" t="b">
        <f t="shared" si="140"/>
        <v>1</v>
      </c>
      <c r="E2257">
        <f>LOOKUP(A2257,objekti!B:B,objekti!A:A)</f>
        <v>47</v>
      </c>
      <c r="F2257">
        <f t="shared" si="141"/>
        <v>29292026</v>
      </c>
      <c r="G2257">
        <f t="shared" si="142"/>
        <v>8</v>
      </c>
      <c r="H2257">
        <f t="shared" si="143"/>
        <v>6</v>
      </c>
      <c r="I2257">
        <v>180</v>
      </c>
      <c r="J2257" t="s">
        <v>2119</v>
      </c>
      <c r="K2257" s="2">
        <v>40146</v>
      </c>
    </row>
    <row r="2258" spans="1:11" hidden="1" x14ac:dyDescent="0.25">
      <c r="A2258" t="s">
        <v>565</v>
      </c>
      <c r="B2258" t="s">
        <v>566</v>
      </c>
      <c r="C2258" t="str">
        <f>LOOKUP(E2258,objekti!E:E,objekti!F:F)</f>
        <v>Rīgas-Izstādes</v>
      </c>
      <c r="D2258" t="b">
        <f t="shared" si="140"/>
        <v>1</v>
      </c>
      <c r="E2258">
        <f>LOOKUP(A2258,objekti!B:B,objekti!A:A)</f>
        <v>38</v>
      </c>
      <c r="F2258">
        <f t="shared" si="141"/>
        <v>29292035</v>
      </c>
      <c r="G2258">
        <f t="shared" si="142"/>
        <v>8</v>
      </c>
      <c r="H2258">
        <f t="shared" si="143"/>
        <v>6</v>
      </c>
      <c r="I2258">
        <v>180</v>
      </c>
      <c r="J2258" t="s">
        <v>2113</v>
      </c>
      <c r="K2258" s="2">
        <v>40146</v>
      </c>
    </row>
    <row r="2259" spans="1:11" hidden="1" x14ac:dyDescent="0.25">
      <c r="A2259" t="s">
        <v>596</v>
      </c>
      <c r="B2259" t="s">
        <v>597</v>
      </c>
      <c r="C2259" t="str">
        <f>LOOKUP(E2259,objekti!E:E,objekti!F:F)</f>
        <v>Rūpniecības-Mātera</v>
      </c>
      <c r="D2259" t="b">
        <f t="shared" si="140"/>
        <v>1</v>
      </c>
      <c r="E2259">
        <f>LOOKUP(A2259,objekti!B:B,objekti!A:A)</f>
        <v>48</v>
      </c>
      <c r="F2259">
        <f t="shared" si="141"/>
        <v>29292037</v>
      </c>
      <c r="G2259">
        <f t="shared" si="142"/>
        <v>8</v>
      </c>
      <c r="H2259">
        <f t="shared" si="143"/>
        <v>6</v>
      </c>
      <c r="I2259">
        <v>180</v>
      </c>
      <c r="J2259" t="s">
        <v>2120</v>
      </c>
      <c r="K2259" s="2">
        <v>40146</v>
      </c>
    </row>
    <row r="2260" spans="1:11" hidden="1" x14ac:dyDescent="0.25">
      <c r="A2260" t="s">
        <v>83</v>
      </c>
      <c r="B2260" t="s">
        <v>540</v>
      </c>
      <c r="C2260" t="str">
        <f>LOOKUP(E2260,objekti!E:E,objekti!F:F)</f>
        <v>Rīgas-Strazdu</v>
      </c>
      <c r="D2260" t="b">
        <f t="shared" si="140"/>
        <v>1</v>
      </c>
      <c r="E2260">
        <f>LOOKUP(A2260,objekti!B:B,objekti!A:A)</f>
        <v>43</v>
      </c>
      <c r="F2260">
        <f t="shared" si="141"/>
        <v>29375625</v>
      </c>
      <c r="G2260">
        <f t="shared" si="142"/>
        <v>8</v>
      </c>
      <c r="H2260">
        <f t="shared" si="143"/>
        <v>6</v>
      </c>
      <c r="I2260">
        <v>180</v>
      </c>
      <c r="J2260" t="s">
        <v>2117</v>
      </c>
      <c r="K2260" s="2">
        <v>40146</v>
      </c>
    </row>
    <row r="2261" spans="1:11" hidden="1" x14ac:dyDescent="0.25">
      <c r="A2261" t="s">
        <v>35</v>
      </c>
      <c r="B2261" t="s">
        <v>679</v>
      </c>
      <c r="C2261" t="str">
        <f>LOOKUP(E2261,objekti!E:E,objekti!F:F)</f>
        <v>Lielā-Pētera-Barona</v>
      </c>
      <c r="D2261" t="b">
        <f t="shared" si="140"/>
        <v>1</v>
      </c>
      <c r="E2261">
        <f>LOOKUP(A2261,objekti!B:B,objekti!A:A)</f>
        <v>20</v>
      </c>
      <c r="F2261">
        <f t="shared" si="141"/>
        <v>29376210</v>
      </c>
      <c r="G2261">
        <f t="shared" si="142"/>
        <v>8</v>
      </c>
      <c r="H2261">
        <f t="shared" si="143"/>
        <v>6</v>
      </c>
      <c r="I2261">
        <v>180</v>
      </c>
      <c r="J2261" t="s">
        <v>2101</v>
      </c>
      <c r="K2261" s="2">
        <v>40146</v>
      </c>
    </row>
    <row r="2262" spans="1:11" hidden="1" x14ac:dyDescent="0.25">
      <c r="A2262" t="s">
        <v>67</v>
      </c>
      <c r="B2262" t="s">
        <v>689</v>
      </c>
      <c r="C2262" t="str">
        <f>LOOKUP(E2262,objekti!E:E,objekti!F:F)</f>
        <v>Raiņa-Pasta</v>
      </c>
      <c r="D2262" t="b">
        <f t="shared" si="140"/>
        <v>1</v>
      </c>
      <c r="E2262">
        <f>LOOKUP(A2262,objekti!B:B,objekti!A:A)</f>
        <v>34</v>
      </c>
      <c r="F2262">
        <f t="shared" si="141"/>
        <v>29376213</v>
      </c>
      <c r="G2262">
        <f t="shared" si="142"/>
        <v>8</v>
      </c>
      <c r="H2262">
        <f t="shared" si="143"/>
        <v>6</v>
      </c>
      <c r="I2262">
        <v>180</v>
      </c>
      <c r="J2262" t="s">
        <v>2110</v>
      </c>
      <c r="K2262" s="2">
        <v>40146</v>
      </c>
    </row>
    <row r="2263" spans="1:11" hidden="1" x14ac:dyDescent="0.25">
      <c r="A2263" t="s">
        <v>23</v>
      </c>
      <c r="B2263" t="s">
        <v>675</v>
      </c>
      <c r="C2263" t="str">
        <f>LOOKUP(E2263,objekti!E:E,objekti!F:F)</f>
        <v>Lielā-Dambja-Barona</v>
      </c>
      <c r="D2263" t="b">
        <f t="shared" si="140"/>
        <v>1</v>
      </c>
      <c r="E2263">
        <f>LOOKUP(A2263,objekti!B:B,objekti!A:A)</f>
        <v>13</v>
      </c>
      <c r="F2263">
        <f t="shared" si="141"/>
        <v>29376219</v>
      </c>
      <c r="G2263">
        <f t="shared" si="142"/>
        <v>8</v>
      </c>
      <c r="H2263">
        <f t="shared" si="143"/>
        <v>6</v>
      </c>
      <c r="I2263">
        <v>180</v>
      </c>
      <c r="J2263" t="s">
        <v>2095</v>
      </c>
      <c r="K2263" s="2">
        <v>40146</v>
      </c>
    </row>
    <row r="2264" spans="1:11" hidden="1" x14ac:dyDescent="0.25">
      <c r="A2264" t="s">
        <v>91</v>
      </c>
      <c r="B2264" t="s">
        <v>702</v>
      </c>
      <c r="C2264" t="str">
        <f>LOOKUP(E2264,objekti!E:E,objekti!F:F)</f>
        <v>Uzvaras-Barona</v>
      </c>
      <c r="D2264" t="b">
        <f t="shared" si="140"/>
        <v>1</v>
      </c>
      <c r="E2264">
        <f>LOOKUP(A2264,objekti!B:B,objekti!A:A)</f>
        <v>51</v>
      </c>
      <c r="F2264">
        <f t="shared" si="141"/>
        <v>29376231</v>
      </c>
      <c r="G2264">
        <f t="shared" si="142"/>
        <v>8</v>
      </c>
      <c r="H2264">
        <f t="shared" si="143"/>
        <v>6</v>
      </c>
      <c r="I2264">
        <v>180</v>
      </c>
      <c r="J2264" t="s">
        <v>2124</v>
      </c>
      <c r="K2264" s="2">
        <v>40146</v>
      </c>
    </row>
    <row r="2265" spans="1:11" hidden="1" x14ac:dyDescent="0.25">
      <c r="A2265" t="s">
        <v>75</v>
      </c>
      <c r="B2265" t="s">
        <v>693</v>
      </c>
      <c r="C2265" t="str">
        <f>LOOKUP(E2265,objekti!E:E,objekti!F:F)</f>
        <v>Rīgas-Loka</v>
      </c>
      <c r="D2265" t="b">
        <f t="shared" si="140"/>
        <v>1</v>
      </c>
      <c r="E2265">
        <f>LOOKUP(A2265,objekti!B:B,objekti!A:A)</f>
        <v>41</v>
      </c>
      <c r="F2265">
        <f t="shared" si="141"/>
        <v>29376263</v>
      </c>
      <c r="G2265">
        <f t="shared" si="142"/>
        <v>8</v>
      </c>
      <c r="H2265">
        <f t="shared" si="143"/>
        <v>6</v>
      </c>
      <c r="I2265">
        <v>180</v>
      </c>
      <c r="J2265" t="s">
        <v>2115</v>
      </c>
      <c r="K2265" s="2">
        <v>40146</v>
      </c>
    </row>
    <row r="2266" spans="1:11" hidden="1" x14ac:dyDescent="0.25">
      <c r="A2266" t="s">
        <v>51</v>
      </c>
      <c r="B2266" t="s">
        <v>684</v>
      </c>
      <c r="C2266" t="str">
        <f>LOOKUP(E2266,objekti!E:E,objekti!F:F)</f>
        <v>Pasta-Edžus</v>
      </c>
      <c r="D2266" t="b">
        <f t="shared" si="140"/>
        <v>1</v>
      </c>
      <c r="E2266">
        <f>LOOKUP(A2266,objekti!B:B,objekti!A:A)</f>
        <v>27</v>
      </c>
      <c r="F2266">
        <f t="shared" si="141"/>
        <v>29376264</v>
      </c>
      <c r="G2266">
        <f t="shared" si="142"/>
        <v>8</v>
      </c>
      <c r="H2266">
        <f t="shared" si="143"/>
        <v>6</v>
      </c>
      <c r="I2266">
        <v>180</v>
      </c>
      <c r="J2266" t="s">
        <v>2105</v>
      </c>
      <c r="K2266" s="2">
        <v>40146</v>
      </c>
    </row>
    <row r="2267" spans="1:11" hidden="1" x14ac:dyDescent="0.25">
      <c r="A2267" t="s">
        <v>79</v>
      </c>
      <c r="B2267" t="s">
        <v>695</v>
      </c>
      <c r="C2267" t="str">
        <f>LOOKUP(E2267,objekti!E:E,objekti!F:F)</f>
        <v>Rīgas-Pērnavas-Pumpura</v>
      </c>
      <c r="D2267" t="b">
        <f t="shared" si="140"/>
        <v>1</v>
      </c>
      <c r="E2267">
        <f>LOOKUP(A2267,objekti!B:B,objekti!A:A)</f>
        <v>42</v>
      </c>
      <c r="F2267">
        <f t="shared" si="141"/>
        <v>29446613</v>
      </c>
      <c r="G2267">
        <f t="shared" si="142"/>
        <v>8</v>
      </c>
      <c r="H2267">
        <f t="shared" si="143"/>
        <v>6</v>
      </c>
      <c r="I2267">
        <v>180</v>
      </c>
      <c r="J2267" s="1" t="s">
        <v>2116</v>
      </c>
      <c r="K2267" s="2">
        <v>40146</v>
      </c>
    </row>
    <row r="2268" spans="1:11" hidden="1" x14ac:dyDescent="0.25">
      <c r="A2268" t="s">
        <v>11</v>
      </c>
      <c r="B2268" t="s">
        <v>670</v>
      </c>
      <c r="C2268" t="str">
        <f>LOOKUP(E2268,objekti!E:E,objekti!F:F)</f>
        <v>Dobeles-Satiksmes-Aspazijas</v>
      </c>
      <c r="D2268" t="b">
        <f t="shared" si="140"/>
        <v>1</v>
      </c>
      <c r="E2268">
        <f>LOOKUP(A2268,objekti!B:B,objekti!A:A)</f>
        <v>9</v>
      </c>
      <c r="F2268">
        <f t="shared" si="141"/>
        <v>29446616</v>
      </c>
      <c r="G2268">
        <f t="shared" si="142"/>
        <v>8</v>
      </c>
      <c r="H2268">
        <f t="shared" si="143"/>
        <v>6</v>
      </c>
      <c r="I2268">
        <v>180</v>
      </c>
      <c r="J2268" t="s">
        <v>2092</v>
      </c>
      <c r="K2268" s="2">
        <v>40146</v>
      </c>
    </row>
    <row r="2269" spans="1:11" hidden="1" x14ac:dyDescent="0.25">
      <c r="A2269" t="s">
        <v>7</v>
      </c>
      <c r="B2269" t="s">
        <v>668</v>
      </c>
      <c r="C2269" t="str">
        <f>LOOKUP(E2269,objekti!E:E,objekti!F:F)</f>
        <v>Dobeles-Brieža</v>
      </c>
      <c r="D2269" t="b">
        <f t="shared" si="140"/>
        <v>1</v>
      </c>
      <c r="E2269">
        <f>LOOKUP(A2269,objekti!B:B,objekti!A:A)</f>
        <v>7</v>
      </c>
      <c r="F2269">
        <f t="shared" si="141"/>
        <v>29446699</v>
      </c>
      <c r="G2269">
        <f t="shared" si="142"/>
        <v>8</v>
      </c>
      <c r="H2269">
        <f t="shared" si="143"/>
        <v>6</v>
      </c>
      <c r="I2269">
        <v>180</v>
      </c>
      <c r="J2269" t="s">
        <v>2091</v>
      </c>
      <c r="K2269" s="2">
        <v>40146</v>
      </c>
    </row>
    <row r="2270" spans="1:11" hidden="1" x14ac:dyDescent="0.25">
      <c r="A2270" t="s">
        <v>2097</v>
      </c>
      <c r="B2270" t="s">
        <v>2098</v>
      </c>
      <c r="C2270" t="str">
        <f>LOOKUP(E2270,objekti!E:E,objekti!F:F)</f>
        <v>Lielā-Māras-Dobeles</v>
      </c>
      <c r="D2270" t="b">
        <f t="shared" si="140"/>
        <v>1</v>
      </c>
      <c r="E2270">
        <f>LOOKUP(A2270,objekti!B:B,objekti!A:A)</f>
        <v>17</v>
      </c>
      <c r="F2270">
        <f t="shared" si="141"/>
        <v>32414204</v>
      </c>
      <c r="G2270">
        <f t="shared" si="142"/>
        <v>8</v>
      </c>
      <c r="H2270">
        <f t="shared" si="143"/>
        <v>6</v>
      </c>
      <c r="I2270">
        <v>180</v>
      </c>
      <c r="J2270" t="s">
        <v>1283</v>
      </c>
      <c r="K2270" s="2">
        <v>40146</v>
      </c>
    </row>
    <row r="2271" spans="1:11" hidden="1" x14ac:dyDescent="0.25">
      <c r="A2271" t="s">
        <v>19</v>
      </c>
      <c r="B2271" t="s">
        <v>20</v>
      </c>
      <c r="C2271" t="str">
        <f>LOOKUP(E2271,objekti!E:E,objekti!F:F)</f>
        <v>Lielā-Čakstes</v>
      </c>
      <c r="D2271" t="b">
        <f t="shared" si="140"/>
        <v>1</v>
      </c>
      <c r="E2271">
        <f>LOOKUP(A2271,objekti!B:B,objekti!A:A)</f>
        <v>12</v>
      </c>
      <c r="F2271">
        <f t="shared" si="141"/>
        <v>32469776</v>
      </c>
      <c r="G2271">
        <f t="shared" si="142"/>
        <v>8</v>
      </c>
      <c r="H2271">
        <f t="shared" si="143"/>
        <v>6</v>
      </c>
      <c r="I2271">
        <v>180</v>
      </c>
      <c r="J2271" t="s">
        <v>2094</v>
      </c>
      <c r="K2271" s="2">
        <v>40146</v>
      </c>
    </row>
    <row r="2272" spans="1:11" hidden="1" x14ac:dyDescent="0.25">
      <c r="A2272" t="s">
        <v>39</v>
      </c>
      <c r="B2272" t="s">
        <v>40</v>
      </c>
      <c r="C2272" t="str">
        <f>LOOKUP(E2272,objekti!E:E,objekti!F:F)</f>
        <v>Lietuvas-Miera-Platones</v>
      </c>
      <c r="D2272" t="b">
        <f t="shared" si="140"/>
        <v>1</v>
      </c>
      <c r="E2272">
        <f>LOOKUP(A2272,objekti!B:B,objekti!A:A)</f>
        <v>21</v>
      </c>
      <c r="F2272">
        <f t="shared" si="141"/>
        <v>32647524</v>
      </c>
      <c r="G2272">
        <f t="shared" si="142"/>
        <v>8</v>
      </c>
      <c r="H2272">
        <f t="shared" si="143"/>
        <v>6</v>
      </c>
      <c r="I2272">
        <v>180</v>
      </c>
      <c r="J2272" t="s">
        <v>2102</v>
      </c>
      <c r="K2272" s="2">
        <v>40146</v>
      </c>
    </row>
    <row r="2273" spans="1:11" hidden="1" x14ac:dyDescent="0.25">
      <c r="A2273" t="s">
        <v>15</v>
      </c>
      <c r="B2273" t="s">
        <v>16</v>
      </c>
      <c r="C2273" t="str">
        <f>LOOKUP(E2273,objekti!E:E,objekti!F:F)</f>
        <v>Lielā-Akadēmijas-Uzvaras</v>
      </c>
      <c r="D2273" t="b">
        <f t="shared" si="140"/>
        <v>1</v>
      </c>
      <c r="E2273">
        <f>LOOKUP(A2273,objekti!B:B,objekti!A:A)</f>
        <v>11</v>
      </c>
      <c r="F2273">
        <f t="shared" si="141"/>
        <v>32687084</v>
      </c>
      <c r="G2273">
        <f t="shared" si="142"/>
        <v>8</v>
      </c>
      <c r="H2273">
        <f t="shared" si="143"/>
        <v>6</v>
      </c>
      <c r="I2273">
        <v>180</v>
      </c>
      <c r="J2273" t="s">
        <v>2093</v>
      </c>
      <c r="K2273" s="2">
        <v>40146</v>
      </c>
    </row>
    <row r="2274" spans="1:11" hidden="1" x14ac:dyDescent="0.25">
      <c r="A2274" t="s">
        <v>43</v>
      </c>
      <c r="B2274" t="s">
        <v>44</v>
      </c>
      <c r="C2274" t="str">
        <f>LOOKUP(E2274,objekti!E:E,objekti!F:F)</f>
        <v>Mātera-Svētes</v>
      </c>
      <c r="D2274" t="b">
        <f t="shared" si="140"/>
        <v>1</v>
      </c>
      <c r="E2274">
        <f>LOOKUP(A2274,objekti!B:B,objekti!A:A)</f>
        <v>23</v>
      </c>
      <c r="F2274">
        <f t="shared" si="141"/>
        <v>32719941</v>
      </c>
      <c r="G2274">
        <f t="shared" si="142"/>
        <v>8</v>
      </c>
      <c r="H2274">
        <f t="shared" si="143"/>
        <v>6</v>
      </c>
      <c r="I2274">
        <v>180</v>
      </c>
      <c r="J2274" t="s">
        <v>2103</v>
      </c>
      <c r="K2274" s="2">
        <v>40146</v>
      </c>
    </row>
    <row r="2275" spans="1:11" hidden="1" x14ac:dyDescent="0.25">
      <c r="A2275" t="s">
        <v>616</v>
      </c>
      <c r="B2275" t="s">
        <v>44</v>
      </c>
      <c r="C2275" t="str">
        <f>LOOKUP(E2275,objekti!E:E,objekti!F:F)</f>
        <v>Raiņa-Mātera</v>
      </c>
      <c r="D2275" t="b">
        <f t="shared" si="140"/>
        <v>1</v>
      </c>
      <c r="E2275">
        <f>LOOKUP(A2275,objekti!B:B,objekti!A:A)</f>
        <v>33</v>
      </c>
      <c r="F2275">
        <f t="shared" si="141"/>
        <v>32719941</v>
      </c>
      <c r="G2275">
        <f t="shared" si="142"/>
        <v>8</v>
      </c>
      <c r="H2275">
        <f t="shared" si="143"/>
        <v>6</v>
      </c>
      <c r="I2275">
        <v>180</v>
      </c>
      <c r="J2275" t="s">
        <v>2103</v>
      </c>
      <c r="K2275" s="2">
        <v>40146</v>
      </c>
    </row>
    <row r="2276" spans="1:11" hidden="1" x14ac:dyDescent="0.25">
      <c r="A2276" t="s">
        <v>87</v>
      </c>
      <c r="B2276" t="s">
        <v>918</v>
      </c>
      <c r="C2276" t="str">
        <f>LOOKUP(E2276,objekti!E:E,objekti!F:F)</f>
        <v>Rūpniecības-Tērvetes</v>
      </c>
      <c r="D2276" t="b">
        <f t="shared" si="140"/>
        <v>1</v>
      </c>
      <c r="E2276">
        <f>LOOKUP(A2276,objekti!B:B,objekti!A:A)</f>
        <v>49</v>
      </c>
      <c r="F2276">
        <f t="shared" si="141"/>
        <v>32735797</v>
      </c>
      <c r="G2276">
        <f t="shared" si="142"/>
        <v>8</v>
      </c>
      <c r="H2276">
        <f t="shared" si="143"/>
        <v>6</v>
      </c>
      <c r="I2276">
        <v>180</v>
      </c>
      <c r="J2276" t="s">
        <v>2121</v>
      </c>
      <c r="K2276" s="2">
        <v>40146</v>
      </c>
    </row>
    <row r="2277" spans="1:11" hidden="1" x14ac:dyDescent="0.25">
      <c r="A2277" t="s">
        <v>55</v>
      </c>
      <c r="B2277" t="s">
        <v>56</v>
      </c>
      <c r="C2277" t="str">
        <f>LOOKUP(E2277,objekti!E:E,objekti!F:F)</f>
        <v>Pasta-Stacijas</v>
      </c>
      <c r="D2277" t="b">
        <f t="shared" si="140"/>
        <v>1</v>
      </c>
      <c r="E2277">
        <f>LOOKUP(A2277,objekti!B:B,objekti!A:A)</f>
        <v>29</v>
      </c>
      <c r="F2277">
        <f t="shared" si="141"/>
        <v>32778527</v>
      </c>
      <c r="G2277">
        <f t="shared" si="142"/>
        <v>8</v>
      </c>
      <c r="H2277">
        <f t="shared" si="143"/>
        <v>6</v>
      </c>
      <c r="I2277">
        <v>180</v>
      </c>
      <c r="J2277" t="s">
        <v>2106</v>
      </c>
      <c r="K2277" s="2">
        <v>40146</v>
      </c>
    </row>
    <row r="2278" spans="1:11" hidden="1" x14ac:dyDescent="0.25">
      <c r="A2278" t="s">
        <v>95</v>
      </c>
      <c r="B2278" t="s">
        <v>56</v>
      </c>
      <c r="C2278" t="str">
        <f>LOOKUP(E2278,objekti!E:E,objekti!F:F)</f>
        <v>Zemgales-Stacijas</v>
      </c>
      <c r="D2278" t="b">
        <f t="shared" si="140"/>
        <v>1</v>
      </c>
      <c r="E2278">
        <f>LOOKUP(A2278,objekti!B:B,objekti!A:A)</f>
        <v>54</v>
      </c>
      <c r="F2278">
        <f t="shared" si="141"/>
        <v>32778527</v>
      </c>
      <c r="G2278">
        <f t="shared" si="142"/>
        <v>8</v>
      </c>
      <c r="H2278">
        <f t="shared" si="143"/>
        <v>6</v>
      </c>
      <c r="I2278">
        <v>180</v>
      </c>
      <c r="J2278" t="s">
        <v>2106</v>
      </c>
      <c r="K2278" s="2">
        <v>40146</v>
      </c>
    </row>
    <row r="2279" spans="1:11" hidden="1" x14ac:dyDescent="0.25">
      <c r="A2279" t="s">
        <v>27</v>
      </c>
      <c r="B2279" t="s">
        <v>28</v>
      </c>
      <c r="C2279" t="str">
        <f>LOOKUP(E2279,objekti!E:E,objekti!F:F)</f>
        <v>Lielā-Mātera</v>
      </c>
      <c r="D2279" t="b">
        <f t="shared" si="140"/>
        <v>1</v>
      </c>
      <c r="E2279">
        <f>LOOKUP(A2279,objekti!B:B,objekti!A:A)</f>
        <v>18</v>
      </c>
      <c r="F2279">
        <f t="shared" si="141"/>
        <v>32778874</v>
      </c>
      <c r="G2279">
        <f t="shared" si="142"/>
        <v>8</v>
      </c>
      <c r="H2279">
        <f t="shared" si="143"/>
        <v>6</v>
      </c>
      <c r="I2279">
        <v>180</v>
      </c>
      <c r="J2279" t="s">
        <v>2099</v>
      </c>
      <c r="K2279" s="2">
        <v>40146</v>
      </c>
    </row>
    <row r="2280" spans="1:11" hidden="1" x14ac:dyDescent="0.25">
      <c r="A2280" t="s">
        <v>648</v>
      </c>
      <c r="B2280" t="s">
        <v>72</v>
      </c>
      <c r="C2280" t="str">
        <f>LOOKUP(E2280,objekti!E:E,objekti!F:F)</f>
        <v>Rīgas-Brīvības</v>
      </c>
      <c r="D2280" t="b">
        <f t="shared" si="140"/>
        <v>1</v>
      </c>
      <c r="E2280">
        <f>LOOKUP(A2280,objekti!B:B,objekti!A:A)</f>
        <v>36</v>
      </c>
      <c r="F2280">
        <f t="shared" si="141"/>
        <v>32996418</v>
      </c>
      <c r="G2280">
        <f t="shared" si="142"/>
        <v>8</v>
      </c>
      <c r="H2280">
        <f t="shared" si="143"/>
        <v>6</v>
      </c>
      <c r="I2280">
        <v>180</v>
      </c>
      <c r="J2280" t="s">
        <v>2111</v>
      </c>
      <c r="K2280" s="2">
        <v>40146</v>
      </c>
    </row>
    <row r="2281" spans="1:11" hidden="1" x14ac:dyDescent="0.25">
      <c r="A2281" t="s">
        <v>71</v>
      </c>
      <c r="B2281" t="s">
        <v>72</v>
      </c>
      <c r="C2281" t="str">
        <f>LOOKUP(E2281,objekti!E:E,objekti!F:F)</f>
        <v>Rīgas-Kalnciema-Garozas</v>
      </c>
      <c r="D2281" t="b">
        <f t="shared" si="140"/>
        <v>1</v>
      </c>
      <c r="E2281">
        <f>LOOKUP(A2281,objekti!B:B,objekti!A:A)</f>
        <v>39</v>
      </c>
      <c r="F2281">
        <f t="shared" si="141"/>
        <v>32996418</v>
      </c>
      <c r="G2281">
        <f t="shared" si="142"/>
        <v>8</v>
      </c>
      <c r="H2281">
        <f t="shared" si="143"/>
        <v>6</v>
      </c>
      <c r="I2281">
        <v>180</v>
      </c>
      <c r="J2281" t="s">
        <v>2111</v>
      </c>
      <c r="K2281" s="2">
        <v>40146</v>
      </c>
    </row>
    <row r="2282" spans="1:11" hidden="1" x14ac:dyDescent="0.25">
      <c r="A2282" t="s">
        <v>63</v>
      </c>
      <c r="B2282" t="s">
        <v>64</v>
      </c>
      <c r="C2282" t="str">
        <f>LOOKUP(E2282,objekti!E:E,objekti!F:F)</f>
        <v>Raiņa-Katoļu</v>
      </c>
      <c r="D2282" t="b">
        <f t="shared" si="140"/>
        <v>1</v>
      </c>
      <c r="E2282">
        <f>LOOKUP(A2282,objekti!B:B,objekti!A:A)</f>
        <v>32</v>
      </c>
      <c r="F2282">
        <f t="shared" si="141"/>
        <v>50028590</v>
      </c>
      <c r="G2282">
        <f t="shared" si="142"/>
        <v>8</v>
      </c>
      <c r="H2282">
        <f t="shared" si="143"/>
        <v>6</v>
      </c>
      <c r="I2282">
        <v>180</v>
      </c>
      <c r="J2282" t="s">
        <v>2109</v>
      </c>
      <c r="K2282" s="2">
        <v>40146</v>
      </c>
    </row>
    <row r="2283" spans="1:11" hidden="1" x14ac:dyDescent="0.25">
      <c r="A2283" t="s">
        <v>47</v>
      </c>
      <c r="B2283" t="s">
        <v>48</v>
      </c>
      <c r="C2283" t="str">
        <f>LOOKUP(E2283,objekti!E:E,objekti!F:F)</f>
        <v>Pasta-Driksas</v>
      </c>
      <c r="D2283" t="b">
        <f t="shared" si="140"/>
        <v>1</v>
      </c>
      <c r="E2283">
        <f>LOOKUP(A2283,objekti!B:B,objekti!A:A)</f>
        <v>26</v>
      </c>
      <c r="F2283">
        <f t="shared" si="141"/>
        <v>50028646</v>
      </c>
      <c r="G2283">
        <f t="shared" si="142"/>
        <v>8</v>
      </c>
      <c r="H2283">
        <f t="shared" si="143"/>
        <v>6</v>
      </c>
      <c r="I2283">
        <v>180</v>
      </c>
      <c r="J2283" t="s">
        <v>2104</v>
      </c>
      <c r="K2283" s="2">
        <v>40146</v>
      </c>
    </row>
    <row r="2284" spans="1:11" hidden="1" x14ac:dyDescent="0.25">
      <c r="A2284" t="s">
        <v>31</v>
      </c>
      <c r="B2284" t="s">
        <v>277</v>
      </c>
      <c r="C2284" t="str">
        <f>LOOKUP(E2284,objekti!E:E,objekti!F:F)</f>
        <v>Lielā-Pasta</v>
      </c>
      <c r="D2284" t="b">
        <f t="shared" si="140"/>
        <v>1</v>
      </c>
      <c r="E2284">
        <f>LOOKUP(A2284,objekti!B:B,objekti!A:A)</f>
        <v>19</v>
      </c>
      <c r="F2284">
        <f t="shared" si="141"/>
        <v>50050895</v>
      </c>
      <c r="G2284">
        <f t="shared" si="142"/>
        <v>8</v>
      </c>
      <c r="H2284">
        <f t="shared" si="143"/>
        <v>6</v>
      </c>
      <c r="I2284">
        <v>180</v>
      </c>
      <c r="J2284" t="s">
        <v>2100</v>
      </c>
      <c r="K2284" s="2">
        <v>40146</v>
      </c>
    </row>
    <row r="2285" spans="1:11" hidden="1" x14ac:dyDescent="0.25">
      <c r="A2285" t="s">
        <v>366</v>
      </c>
      <c r="B2285" t="s">
        <v>367</v>
      </c>
      <c r="C2285" t="str">
        <f>LOOKUP(E2285,objekti!E:E,objekti!F:F)</f>
        <v>Lielā-Katoļu</v>
      </c>
      <c r="D2285" t="b">
        <f t="shared" si="140"/>
        <v>1</v>
      </c>
      <c r="E2285">
        <f>LOOKUP(A2285,objekti!B:B,objekti!A:A)</f>
        <v>16</v>
      </c>
      <c r="F2285">
        <f t="shared" si="141"/>
        <v>50088638</v>
      </c>
      <c r="G2285">
        <f t="shared" si="142"/>
        <v>8</v>
      </c>
      <c r="H2285">
        <f t="shared" si="143"/>
        <v>6</v>
      </c>
      <c r="I2285">
        <v>180</v>
      </c>
      <c r="J2285" t="s">
        <v>2096</v>
      </c>
      <c r="K2285" s="2">
        <v>40146</v>
      </c>
    </row>
    <row r="2286" spans="1:11" hidden="1" x14ac:dyDescent="0.25">
      <c r="A2286" t="s">
        <v>921</v>
      </c>
      <c r="B2286" t="s">
        <v>922</v>
      </c>
      <c r="C2286" t="str">
        <f>LOOKUP(E2286,objekti!E:E,objekti!F:F)</f>
        <v>Zemgales-Jāņa-Palīdzības</v>
      </c>
      <c r="D2286" t="b">
        <f t="shared" si="140"/>
        <v>1</v>
      </c>
      <c r="E2286">
        <f>LOOKUP(A2286,objekti!B:B,objekti!A:A)</f>
        <v>52</v>
      </c>
      <c r="F2286">
        <f t="shared" si="141"/>
        <v>50121054</v>
      </c>
      <c r="G2286">
        <f t="shared" si="142"/>
        <v>8</v>
      </c>
      <c r="H2286">
        <f t="shared" si="143"/>
        <v>6</v>
      </c>
      <c r="I2286">
        <v>180</v>
      </c>
      <c r="J2286" t="s">
        <v>700</v>
      </c>
      <c r="K2286" s="2">
        <v>40146</v>
      </c>
    </row>
    <row r="2287" spans="1:11" hidden="1" x14ac:dyDescent="0.25">
      <c r="A2287" t="s">
        <v>2054</v>
      </c>
      <c r="B2287" t="s">
        <v>2055</v>
      </c>
      <c r="C2287" t="str">
        <f>LOOKUP(E2287,objekti!E:E,objekti!F:F)</f>
        <v>Dobeles-Atmodas</v>
      </c>
      <c r="D2287" t="b">
        <f t="shared" si="140"/>
        <v>1</v>
      </c>
      <c r="E2287">
        <f>LOOKUP(A2287,objekti!B:B,objekti!A:A)</f>
        <v>6</v>
      </c>
      <c r="F2287">
        <f t="shared" si="141"/>
        <v>50135314</v>
      </c>
      <c r="G2287">
        <f t="shared" si="142"/>
        <v>8</v>
      </c>
      <c r="H2287">
        <f t="shared" si="143"/>
        <v>6</v>
      </c>
      <c r="I2287">
        <v>180</v>
      </c>
      <c r="J2287" t="s">
        <v>598</v>
      </c>
      <c r="K2287" s="2">
        <v>40146</v>
      </c>
    </row>
    <row r="2288" spans="1:11" hidden="1" x14ac:dyDescent="0.25">
      <c r="A2288" t="s">
        <v>1220</v>
      </c>
      <c r="B2288" t="s">
        <v>1221</v>
      </c>
      <c r="C2288" t="str">
        <f>LOOKUP(E2288,objekti!E:E,objekti!F:F)</f>
        <v>Satiksmes-Meiju-Zvejnieku</v>
      </c>
      <c r="D2288" t="b">
        <f t="shared" si="140"/>
        <v>1</v>
      </c>
      <c r="E2288">
        <f>LOOKUP(A2288,objekti!B:B,objekti!A:A)</f>
        <v>50</v>
      </c>
      <c r="F2288">
        <f t="shared" si="141"/>
        <v>50152351</v>
      </c>
      <c r="G2288">
        <f t="shared" si="142"/>
        <v>8</v>
      </c>
      <c r="H2288">
        <f t="shared" si="143"/>
        <v>6</v>
      </c>
      <c r="I2288">
        <v>180</v>
      </c>
      <c r="J2288" t="s">
        <v>2122</v>
      </c>
      <c r="K2288" s="2">
        <v>40146</v>
      </c>
    </row>
    <row r="2289" spans="1:11" hidden="1" x14ac:dyDescent="0.25">
      <c r="A2289" t="s">
        <v>8629</v>
      </c>
      <c r="B2289" t="s">
        <v>1282</v>
      </c>
      <c r="C2289" t="str">
        <f>LOOKUP(E2289,objekti!E:E,objekti!F:F)</f>
        <v>Dobeles-4. līnija</v>
      </c>
      <c r="D2289" t="b">
        <f t="shared" si="140"/>
        <v>1</v>
      </c>
      <c r="E2289">
        <f>LOOKUP(A2289,objekti!B:B,objekti!A:A)</f>
        <v>4</v>
      </c>
      <c r="F2289">
        <f t="shared" si="141"/>
        <v>50156373</v>
      </c>
      <c r="G2289">
        <f t="shared" si="142"/>
        <v>8</v>
      </c>
      <c r="H2289">
        <f t="shared" si="143"/>
        <v>6</v>
      </c>
      <c r="I2289">
        <v>180</v>
      </c>
      <c r="J2289" t="s">
        <v>2090</v>
      </c>
      <c r="K2289" s="2">
        <v>40146</v>
      </c>
    </row>
    <row r="2290" spans="1:11" hidden="1" x14ac:dyDescent="0.25">
      <c r="A2290" t="s">
        <v>2899</v>
      </c>
      <c r="B2290" t="s">
        <v>1346</v>
      </c>
      <c r="C2290" t="str">
        <f>LOOKUP(E2290,objekti!E:E,objekti!F:F)</f>
        <v>Raiņa-Tērvetes-Sarmas-Filozofu</v>
      </c>
      <c r="D2290" t="b">
        <f t="shared" si="140"/>
        <v>1</v>
      </c>
      <c r="E2290">
        <f>LOOKUP(A2290,objekti!B:B,objekti!A:A)</f>
        <v>35</v>
      </c>
      <c r="F2290">
        <f t="shared" si="141"/>
        <v>50158093</v>
      </c>
      <c r="G2290">
        <f t="shared" si="142"/>
        <v>8</v>
      </c>
      <c r="H2290">
        <f t="shared" si="143"/>
        <v>6</v>
      </c>
      <c r="I2290">
        <v>180</v>
      </c>
      <c r="J2290" t="s">
        <v>2123</v>
      </c>
      <c r="K2290" s="2">
        <v>40146</v>
      </c>
    </row>
    <row r="2291" spans="1:11" hidden="1" x14ac:dyDescent="0.25">
      <c r="A2291" t="s">
        <v>8631</v>
      </c>
      <c r="B2291" t="s">
        <v>1335</v>
      </c>
      <c r="C2291" t="str">
        <f>LOOKUP(E2291,objekti!E:E,objekti!F:F)</f>
        <v>Rīgas-Keramika</v>
      </c>
      <c r="D2291" t="b">
        <f t="shared" si="140"/>
        <v>1</v>
      </c>
      <c r="E2291">
        <f>LOOKUP(A2291,objekti!B:B,objekti!A:A)</f>
        <v>40</v>
      </c>
      <c r="F2291">
        <f t="shared" si="141"/>
        <v>50161280</v>
      </c>
      <c r="G2291">
        <f t="shared" si="142"/>
        <v>8</v>
      </c>
      <c r="H2291">
        <f t="shared" si="143"/>
        <v>6</v>
      </c>
      <c r="I2291">
        <v>180</v>
      </c>
      <c r="J2291" t="s">
        <v>2114</v>
      </c>
      <c r="K2291" s="2">
        <v>40146</v>
      </c>
    </row>
    <row r="2292" spans="1:11" hidden="1" x14ac:dyDescent="0.25">
      <c r="A2292" t="s">
        <v>1597</v>
      </c>
      <c r="B2292" t="s">
        <v>1598</v>
      </c>
      <c r="C2292" t="str">
        <f>LOOKUP(E2292,objekti!E:E,objekti!F:F)</f>
        <v>Raiņa-Kalpaka</v>
      </c>
      <c r="D2292" t="b">
        <f t="shared" si="140"/>
        <v>1</v>
      </c>
      <c r="E2292">
        <f>LOOKUP(A2292,objekti!B:B,objekti!A:A)</f>
        <v>31</v>
      </c>
      <c r="F2292">
        <f t="shared" si="141"/>
        <v>557538</v>
      </c>
      <c r="G2292">
        <f t="shared" si="142"/>
        <v>6</v>
      </c>
      <c r="H2292">
        <f t="shared" si="143"/>
        <v>8</v>
      </c>
      <c r="I2292">
        <v>180</v>
      </c>
      <c r="J2292" t="s">
        <v>2108</v>
      </c>
      <c r="K2292" s="2">
        <v>40146</v>
      </c>
    </row>
    <row r="2293" spans="1:11" hidden="1" x14ac:dyDescent="0.25">
      <c r="A2293" t="s">
        <v>1668</v>
      </c>
      <c r="B2293" t="s">
        <v>1669</v>
      </c>
      <c r="C2293" t="str">
        <f>LOOKUP(E2293,objekti!E:E,objekti!F:F)</f>
        <v>Brīvības-Lāčplēša</v>
      </c>
      <c r="D2293" t="b">
        <f t="shared" si="140"/>
        <v>1</v>
      </c>
      <c r="E2293">
        <f>LOOKUP(A2293,objekti!B:B,objekti!A:A)</f>
        <v>3</v>
      </c>
      <c r="F2293">
        <f t="shared" si="141"/>
        <v>568693</v>
      </c>
      <c r="G2293">
        <f t="shared" si="142"/>
        <v>6</v>
      </c>
      <c r="H2293">
        <f t="shared" si="143"/>
        <v>8</v>
      </c>
      <c r="I2293">
        <v>180</v>
      </c>
      <c r="J2293" t="s">
        <v>2089</v>
      </c>
      <c r="K2293" s="2">
        <v>40146</v>
      </c>
    </row>
    <row r="2294" spans="1:11" hidden="1" x14ac:dyDescent="0.25">
      <c r="A2294" t="s">
        <v>1628</v>
      </c>
      <c r="B2294" t="s">
        <v>1629</v>
      </c>
      <c r="C2294" t="str">
        <f>LOOKUP(E2294,objekti!E:E,objekti!F:F)</f>
        <v>Brīvības-Garozas</v>
      </c>
      <c r="D2294" t="b">
        <f t="shared" si="140"/>
        <v>1</v>
      </c>
      <c r="E2294">
        <f>LOOKUP(A2294,objekti!B:B,objekti!A:A)</f>
        <v>2</v>
      </c>
      <c r="F2294">
        <f t="shared" si="141"/>
        <v>568796</v>
      </c>
      <c r="G2294">
        <f t="shared" si="142"/>
        <v>6</v>
      </c>
      <c r="H2294">
        <f t="shared" si="143"/>
        <v>8</v>
      </c>
      <c r="I2294">
        <v>180</v>
      </c>
      <c r="J2294" t="s">
        <v>2088</v>
      </c>
      <c r="K2294" s="2">
        <v>40146</v>
      </c>
    </row>
    <row r="2295" spans="1:11" hidden="1" x14ac:dyDescent="0.25">
      <c r="A2295" t="s">
        <v>1651</v>
      </c>
      <c r="B2295" t="s">
        <v>1652</v>
      </c>
      <c r="C2295" t="str">
        <f>LOOKUP(E2295,objekti!E:E,objekti!F:F)</f>
        <v>Rīgas-Institūta-Lāčplēša</v>
      </c>
      <c r="D2295" t="b">
        <f t="shared" si="140"/>
        <v>1</v>
      </c>
      <c r="E2295">
        <f>LOOKUP(A2295,objekti!B:B,objekti!A:A)</f>
        <v>37</v>
      </c>
      <c r="F2295">
        <f t="shared" si="141"/>
        <v>580689</v>
      </c>
      <c r="G2295">
        <f t="shared" si="142"/>
        <v>6</v>
      </c>
      <c r="H2295">
        <f t="shared" si="143"/>
        <v>8</v>
      </c>
      <c r="I2295">
        <v>180</v>
      </c>
      <c r="J2295" t="s">
        <v>2112</v>
      </c>
      <c r="K2295" s="2">
        <v>40146</v>
      </c>
    </row>
    <row r="2296" spans="1:11" hidden="1" x14ac:dyDescent="0.25">
      <c r="A2296" t="s">
        <v>59</v>
      </c>
      <c r="B2296" t="s">
        <v>560</v>
      </c>
      <c r="C2296" t="str">
        <f>LOOKUP(E2296,objekti!E:E,objekti!F:F)</f>
        <v>Raiņa-Akadēmijas</v>
      </c>
      <c r="D2296" t="b">
        <f t="shared" si="140"/>
        <v>1</v>
      </c>
      <c r="E2296">
        <f>LOOKUP(A2296,objekti!B:B,objekti!A:A)</f>
        <v>30</v>
      </c>
      <c r="F2296">
        <f t="shared" si="141"/>
        <v>251280</v>
      </c>
      <c r="G2296">
        <f t="shared" si="142"/>
        <v>6</v>
      </c>
      <c r="H2296">
        <f t="shared" si="143"/>
        <v>8</v>
      </c>
      <c r="I2296">
        <v>180</v>
      </c>
      <c r="J2296" t="s">
        <v>2144</v>
      </c>
      <c r="K2296" s="2">
        <v>40177</v>
      </c>
    </row>
    <row r="2297" spans="1:11" hidden="1" x14ac:dyDescent="0.25">
      <c r="A2297" t="s">
        <v>622</v>
      </c>
      <c r="B2297" t="s">
        <v>623</v>
      </c>
      <c r="C2297" t="str">
        <f>LOOKUP(E2297,objekti!E:E,objekti!F:F)</f>
        <v>Rūpniecības</v>
      </c>
      <c r="D2297" t="b">
        <f t="shared" si="140"/>
        <v>1</v>
      </c>
      <c r="E2297">
        <f>LOOKUP(A2297,objekti!B:B,objekti!A:A)</f>
        <v>44</v>
      </c>
      <c r="F2297">
        <f t="shared" si="141"/>
        <v>29292023</v>
      </c>
      <c r="G2297">
        <f t="shared" si="142"/>
        <v>8</v>
      </c>
      <c r="H2297">
        <f t="shared" si="143"/>
        <v>6</v>
      </c>
      <c r="I2297">
        <v>180</v>
      </c>
      <c r="J2297" t="s">
        <v>2155</v>
      </c>
      <c r="K2297" s="2">
        <v>40177</v>
      </c>
    </row>
    <row r="2298" spans="1:11" hidden="1" x14ac:dyDescent="0.25">
      <c r="A2298" t="s">
        <v>593</v>
      </c>
      <c r="B2298" t="s">
        <v>594</v>
      </c>
      <c r="C2298" t="str">
        <f>LOOKUP(E2298,objekti!E:E,objekti!F:F)</f>
        <v>Rūpniecības-Kalpaka-Dzelzceļnieku</v>
      </c>
      <c r="D2298" t="b">
        <f t="shared" si="140"/>
        <v>1</v>
      </c>
      <c r="E2298">
        <f>LOOKUP(A2298,objekti!B:B,objekti!A:A)</f>
        <v>47</v>
      </c>
      <c r="F2298">
        <f t="shared" si="141"/>
        <v>29292026</v>
      </c>
      <c r="G2298">
        <f t="shared" si="142"/>
        <v>8</v>
      </c>
      <c r="H2298">
        <f t="shared" si="143"/>
        <v>6</v>
      </c>
      <c r="I2298">
        <v>180</v>
      </c>
      <c r="J2298" t="s">
        <v>2156</v>
      </c>
      <c r="K2298" s="2">
        <v>40177</v>
      </c>
    </row>
    <row r="2299" spans="1:11" hidden="1" x14ac:dyDescent="0.25">
      <c r="A2299" t="s">
        <v>565</v>
      </c>
      <c r="B2299" t="s">
        <v>566</v>
      </c>
      <c r="C2299" t="str">
        <f>LOOKUP(E2299,objekti!E:E,objekti!F:F)</f>
        <v>Rīgas-Izstādes</v>
      </c>
      <c r="D2299" t="b">
        <f t="shared" si="140"/>
        <v>1</v>
      </c>
      <c r="E2299">
        <f>LOOKUP(A2299,objekti!B:B,objekti!A:A)</f>
        <v>38</v>
      </c>
      <c r="F2299">
        <f t="shared" si="141"/>
        <v>29292035</v>
      </c>
      <c r="G2299">
        <f t="shared" si="142"/>
        <v>8</v>
      </c>
      <c r="H2299">
        <f t="shared" si="143"/>
        <v>6</v>
      </c>
      <c r="I2299">
        <v>180</v>
      </c>
      <c r="J2299" t="s">
        <v>2150</v>
      </c>
      <c r="K2299" s="2">
        <v>40177</v>
      </c>
    </row>
    <row r="2300" spans="1:11" hidden="1" x14ac:dyDescent="0.25">
      <c r="A2300" t="s">
        <v>596</v>
      </c>
      <c r="B2300" t="s">
        <v>597</v>
      </c>
      <c r="C2300" t="str">
        <f>LOOKUP(E2300,objekti!E:E,objekti!F:F)</f>
        <v>Rūpniecības-Mātera</v>
      </c>
      <c r="D2300" t="b">
        <f t="shared" si="140"/>
        <v>1</v>
      </c>
      <c r="E2300">
        <f>LOOKUP(A2300,objekti!B:B,objekti!A:A)</f>
        <v>48</v>
      </c>
      <c r="F2300">
        <f t="shared" si="141"/>
        <v>29292037</v>
      </c>
      <c r="G2300">
        <f t="shared" si="142"/>
        <v>8</v>
      </c>
      <c r="H2300">
        <f t="shared" si="143"/>
        <v>6</v>
      </c>
      <c r="I2300">
        <v>180</v>
      </c>
      <c r="J2300" t="s">
        <v>2157</v>
      </c>
      <c r="K2300" s="2">
        <v>40177</v>
      </c>
    </row>
    <row r="2301" spans="1:11" hidden="1" x14ac:dyDescent="0.25">
      <c r="A2301" t="s">
        <v>83</v>
      </c>
      <c r="B2301" t="s">
        <v>540</v>
      </c>
      <c r="C2301" t="str">
        <f>LOOKUP(E2301,objekti!E:E,objekti!F:F)</f>
        <v>Rīgas-Strazdu</v>
      </c>
      <c r="D2301" t="b">
        <f t="shared" si="140"/>
        <v>1</v>
      </c>
      <c r="E2301">
        <f>LOOKUP(A2301,objekti!B:B,objekti!A:A)</f>
        <v>43</v>
      </c>
      <c r="F2301">
        <f t="shared" si="141"/>
        <v>29375625</v>
      </c>
      <c r="G2301">
        <f t="shared" si="142"/>
        <v>8</v>
      </c>
      <c r="H2301">
        <f t="shared" si="143"/>
        <v>6</v>
      </c>
      <c r="I2301">
        <v>180</v>
      </c>
      <c r="J2301" t="s">
        <v>2154</v>
      </c>
      <c r="K2301" s="2">
        <v>40177</v>
      </c>
    </row>
    <row r="2302" spans="1:11" hidden="1" x14ac:dyDescent="0.25">
      <c r="A2302" t="s">
        <v>35</v>
      </c>
      <c r="B2302" t="s">
        <v>679</v>
      </c>
      <c r="C2302" t="str">
        <f>LOOKUP(E2302,objekti!E:E,objekti!F:F)</f>
        <v>Lielā-Pētera-Barona</v>
      </c>
      <c r="D2302" t="b">
        <f t="shared" si="140"/>
        <v>1</v>
      </c>
      <c r="E2302">
        <f>LOOKUP(A2302,objekti!B:B,objekti!A:A)</f>
        <v>20</v>
      </c>
      <c r="F2302">
        <f t="shared" si="141"/>
        <v>29376210</v>
      </c>
      <c r="G2302">
        <f t="shared" si="142"/>
        <v>8</v>
      </c>
      <c r="H2302">
        <f t="shared" si="143"/>
        <v>6</v>
      </c>
      <c r="I2302">
        <v>180</v>
      </c>
      <c r="J2302" t="s">
        <v>2138</v>
      </c>
      <c r="K2302" s="2">
        <v>40177</v>
      </c>
    </row>
    <row r="2303" spans="1:11" hidden="1" x14ac:dyDescent="0.25">
      <c r="A2303" t="s">
        <v>67</v>
      </c>
      <c r="B2303" t="s">
        <v>689</v>
      </c>
      <c r="C2303" t="str">
        <f>LOOKUP(E2303,objekti!E:E,objekti!F:F)</f>
        <v>Raiņa-Pasta</v>
      </c>
      <c r="D2303" t="b">
        <f t="shared" si="140"/>
        <v>1</v>
      </c>
      <c r="E2303">
        <f>LOOKUP(A2303,objekti!B:B,objekti!A:A)</f>
        <v>34</v>
      </c>
      <c r="F2303">
        <f t="shared" si="141"/>
        <v>29376213</v>
      </c>
      <c r="G2303">
        <f t="shared" si="142"/>
        <v>8</v>
      </c>
      <c r="H2303">
        <f t="shared" si="143"/>
        <v>6</v>
      </c>
      <c r="I2303">
        <v>180</v>
      </c>
      <c r="J2303" t="s">
        <v>2147</v>
      </c>
      <c r="K2303" s="2">
        <v>40177</v>
      </c>
    </row>
    <row r="2304" spans="1:11" hidden="1" x14ac:dyDescent="0.25">
      <c r="A2304" t="s">
        <v>23</v>
      </c>
      <c r="B2304" t="s">
        <v>675</v>
      </c>
      <c r="C2304" t="str">
        <f>LOOKUP(E2304,objekti!E:E,objekti!F:F)</f>
        <v>Lielā-Dambja-Barona</v>
      </c>
      <c r="D2304" t="b">
        <f t="shared" si="140"/>
        <v>1</v>
      </c>
      <c r="E2304">
        <f>LOOKUP(A2304,objekti!B:B,objekti!A:A)</f>
        <v>13</v>
      </c>
      <c r="F2304">
        <f t="shared" si="141"/>
        <v>29376219</v>
      </c>
      <c r="G2304">
        <f t="shared" si="142"/>
        <v>8</v>
      </c>
      <c r="H2304">
        <f t="shared" si="143"/>
        <v>6</v>
      </c>
      <c r="I2304">
        <v>180</v>
      </c>
      <c r="J2304" t="s">
        <v>2133</v>
      </c>
      <c r="K2304" s="2">
        <v>40177</v>
      </c>
    </row>
    <row r="2305" spans="1:11" hidden="1" x14ac:dyDescent="0.25">
      <c r="A2305" t="s">
        <v>91</v>
      </c>
      <c r="B2305" t="s">
        <v>702</v>
      </c>
      <c r="C2305" t="str">
        <f>LOOKUP(E2305,objekti!E:E,objekti!F:F)</f>
        <v>Uzvaras-Barona</v>
      </c>
      <c r="D2305" t="b">
        <f t="shared" si="140"/>
        <v>1</v>
      </c>
      <c r="E2305">
        <f>LOOKUP(A2305,objekti!B:B,objekti!A:A)</f>
        <v>51</v>
      </c>
      <c r="F2305">
        <f t="shared" si="141"/>
        <v>29376231</v>
      </c>
      <c r="G2305">
        <f t="shared" si="142"/>
        <v>8</v>
      </c>
      <c r="H2305">
        <f t="shared" si="143"/>
        <v>6</v>
      </c>
      <c r="I2305">
        <v>180</v>
      </c>
      <c r="J2305" t="s">
        <v>2160</v>
      </c>
      <c r="K2305" s="2">
        <v>40177</v>
      </c>
    </row>
    <row r="2306" spans="1:11" hidden="1" x14ac:dyDescent="0.25">
      <c r="A2306" t="s">
        <v>75</v>
      </c>
      <c r="B2306" t="s">
        <v>693</v>
      </c>
      <c r="C2306" t="str">
        <f>LOOKUP(E2306,objekti!E:E,objekti!F:F)</f>
        <v>Rīgas-Loka</v>
      </c>
      <c r="D2306" t="b">
        <f t="shared" si="140"/>
        <v>1</v>
      </c>
      <c r="E2306">
        <f>LOOKUP(A2306,objekti!B:B,objekti!A:A)</f>
        <v>41</v>
      </c>
      <c r="F2306">
        <f t="shared" si="141"/>
        <v>29376263</v>
      </c>
      <c r="G2306">
        <f t="shared" si="142"/>
        <v>8</v>
      </c>
      <c r="H2306">
        <f t="shared" si="143"/>
        <v>6</v>
      </c>
      <c r="I2306">
        <v>180</v>
      </c>
      <c r="J2306" t="s">
        <v>2152</v>
      </c>
      <c r="K2306" s="2">
        <v>40177</v>
      </c>
    </row>
    <row r="2307" spans="1:11" hidden="1" x14ac:dyDescent="0.25">
      <c r="A2307" t="s">
        <v>51</v>
      </c>
      <c r="B2307" t="s">
        <v>684</v>
      </c>
      <c r="C2307" t="str">
        <f>LOOKUP(E2307,objekti!E:E,objekti!F:F)</f>
        <v>Pasta-Edžus</v>
      </c>
      <c r="D2307" t="b">
        <f t="shared" ref="D2307:D2370" si="144">C2307=A2307</f>
        <v>1</v>
      </c>
      <c r="E2307">
        <f>LOOKUP(A2307,objekti!B:B,objekti!A:A)</f>
        <v>27</v>
      </c>
      <c r="F2307">
        <f t="shared" ref="F2307:F2370" si="145">INT(B2307)</f>
        <v>29376264</v>
      </c>
      <c r="G2307">
        <f t="shared" ref="G2307:G2370" si="146">LEN(B2307)</f>
        <v>8</v>
      </c>
      <c r="H2307">
        <f t="shared" ref="H2307:H2370" si="147">LEN(J2307)</f>
        <v>6</v>
      </c>
      <c r="I2307">
        <v>180</v>
      </c>
      <c r="J2307" t="s">
        <v>2142</v>
      </c>
      <c r="K2307" s="2">
        <v>40177</v>
      </c>
    </row>
    <row r="2308" spans="1:11" hidden="1" x14ac:dyDescent="0.25">
      <c r="A2308" t="s">
        <v>79</v>
      </c>
      <c r="B2308" t="s">
        <v>695</v>
      </c>
      <c r="C2308" t="str">
        <f>LOOKUP(E2308,objekti!E:E,objekti!F:F)</f>
        <v>Rīgas-Pērnavas-Pumpura</v>
      </c>
      <c r="D2308" t="b">
        <f t="shared" si="144"/>
        <v>1</v>
      </c>
      <c r="E2308">
        <f>LOOKUP(A2308,objekti!B:B,objekti!A:A)</f>
        <v>42</v>
      </c>
      <c r="F2308">
        <f t="shared" si="145"/>
        <v>29446613</v>
      </c>
      <c r="G2308">
        <f t="shared" si="146"/>
        <v>8</v>
      </c>
      <c r="H2308">
        <f t="shared" si="147"/>
        <v>6</v>
      </c>
      <c r="I2308">
        <v>180</v>
      </c>
      <c r="J2308" s="1" t="s">
        <v>2153</v>
      </c>
      <c r="K2308" s="2">
        <v>40177</v>
      </c>
    </row>
    <row r="2309" spans="1:11" hidden="1" x14ac:dyDescent="0.25">
      <c r="A2309" t="s">
        <v>11</v>
      </c>
      <c r="B2309" t="s">
        <v>670</v>
      </c>
      <c r="C2309" t="str">
        <f>LOOKUP(E2309,objekti!E:E,objekti!F:F)</f>
        <v>Dobeles-Satiksmes-Aspazijas</v>
      </c>
      <c r="D2309" t="b">
        <f t="shared" si="144"/>
        <v>1</v>
      </c>
      <c r="E2309">
        <f>LOOKUP(A2309,objekti!B:B,objekti!A:A)</f>
        <v>9</v>
      </c>
      <c r="F2309">
        <f t="shared" si="145"/>
        <v>29446616</v>
      </c>
      <c r="G2309">
        <f t="shared" si="146"/>
        <v>8</v>
      </c>
      <c r="H2309">
        <f t="shared" si="147"/>
        <v>6</v>
      </c>
      <c r="I2309">
        <v>180</v>
      </c>
      <c r="J2309" t="s">
        <v>2130</v>
      </c>
      <c r="K2309" s="2">
        <v>40177</v>
      </c>
    </row>
    <row r="2310" spans="1:11" hidden="1" x14ac:dyDescent="0.25">
      <c r="A2310" t="s">
        <v>7</v>
      </c>
      <c r="B2310" t="s">
        <v>668</v>
      </c>
      <c r="C2310" t="str">
        <f>LOOKUP(E2310,objekti!E:E,objekti!F:F)</f>
        <v>Dobeles-Brieža</v>
      </c>
      <c r="D2310" t="b">
        <f t="shared" si="144"/>
        <v>1</v>
      </c>
      <c r="E2310">
        <f>LOOKUP(A2310,objekti!B:B,objekti!A:A)</f>
        <v>7</v>
      </c>
      <c r="F2310">
        <f t="shared" si="145"/>
        <v>29446699</v>
      </c>
      <c r="G2310">
        <f t="shared" si="146"/>
        <v>8</v>
      </c>
      <c r="H2310">
        <f t="shared" si="147"/>
        <v>6</v>
      </c>
      <c r="I2310">
        <v>180</v>
      </c>
      <c r="J2310" t="s">
        <v>2129</v>
      </c>
      <c r="K2310" s="2">
        <v>40177</v>
      </c>
    </row>
    <row r="2311" spans="1:11" hidden="1" x14ac:dyDescent="0.25">
      <c r="A2311" t="s">
        <v>2097</v>
      </c>
      <c r="B2311" t="s">
        <v>2098</v>
      </c>
      <c r="C2311" t="str">
        <f>LOOKUP(E2311,objekti!E:E,objekti!F:F)</f>
        <v>Lielā-Māras-Dobeles</v>
      </c>
      <c r="D2311" t="b">
        <f t="shared" si="144"/>
        <v>1</v>
      </c>
      <c r="E2311">
        <f>LOOKUP(A2311,objekti!B:B,objekti!A:A)</f>
        <v>17</v>
      </c>
      <c r="F2311">
        <f t="shared" si="145"/>
        <v>32414204</v>
      </c>
      <c r="G2311">
        <f t="shared" si="146"/>
        <v>8</v>
      </c>
      <c r="H2311">
        <f t="shared" si="147"/>
        <v>6</v>
      </c>
      <c r="I2311">
        <v>180</v>
      </c>
      <c r="J2311" t="s">
        <v>2135</v>
      </c>
      <c r="K2311" s="2">
        <v>40177</v>
      </c>
    </row>
    <row r="2312" spans="1:11" hidden="1" x14ac:dyDescent="0.25">
      <c r="A2312" t="s">
        <v>19</v>
      </c>
      <c r="B2312" t="s">
        <v>20</v>
      </c>
      <c r="C2312" t="str">
        <f>LOOKUP(E2312,objekti!E:E,objekti!F:F)</f>
        <v>Lielā-Čakstes</v>
      </c>
      <c r="D2312" t="b">
        <f t="shared" si="144"/>
        <v>1</v>
      </c>
      <c r="E2312">
        <f>LOOKUP(A2312,objekti!B:B,objekti!A:A)</f>
        <v>12</v>
      </c>
      <c r="F2312">
        <f t="shared" si="145"/>
        <v>32469776</v>
      </c>
      <c r="G2312">
        <f t="shared" si="146"/>
        <v>8</v>
      </c>
      <c r="H2312">
        <f t="shared" si="147"/>
        <v>6</v>
      </c>
      <c r="I2312">
        <v>180</v>
      </c>
      <c r="J2312" t="s">
        <v>2132</v>
      </c>
      <c r="K2312" s="2">
        <v>40177</v>
      </c>
    </row>
    <row r="2313" spans="1:11" hidden="1" x14ac:dyDescent="0.25">
      <c r="A2313" t="s">
        <v>39</v>
      </c>
      <c r="B2313" t="s">
        <v>40</v>
      </c>
      <c r="C2313" t="str">
        <f>LOOKUP(E2313,objekti!E:E,objekti!F:F)</f>
        <v>Lietuvas-Miera-Platones</v>
      </c>
      <c r="D2313" t="b">
        <f t="shared" si="144"/>
        <v>1</v>
      </c>
      <c r="E2313">
        <f>LOOKUP(A2313,objekti!B:B,objekti!A:A)</f>
        <v>21</v>
      </c>
      <c r="F2313">
        <f t="shared" si="145"/>
        <v>32647524</v>
      </c>
      <c r="G2313">
        <f t="shared" si="146"/>
        <v>8</v>
      </c>
      <c r="H2313">
        <f t="shared" si="147"/>
        <v>6</v>
      </c>
      <c r="I2313">
        <v>180</v>
      </c>
      <c r="J2313" t="s">
        <v>2139</v>
      </c>
      <c r="K2313" s="2">
        <v>40177</v>
      </c>
    </row>
    <row r="2314" spans="1:11" hidden="1" x14ac:dyDescent="0.25">
      <c r="A2314" t="s">
        <v>15</v>
      </c>
      <c r="B2314" t="s">
        <v>16</v>
      </c>
      <c r="C2314" t="str">
        <f>LOOKUP(E2314,objekti!E:E,objekti!F:F)</f>
        <v>Lielā-Akadēmijas-Uzvaras</v>
      </c>
      <c r="D2314" t="b">
        <f t="shared" si="144"/>
        <v>1</v>
      </c>
      <c r="E2314">
        <f>LOOKUP(A2314,objekti!B:B,objekti!A:A)</f>
        <v>11</v>
      </c>
      <c r="F2314">
        <f t="shared" si="145"/>
        <v>32687084</v>
      </c>
      <c r="G2314">
        <f t="shared" si="146"/>
        <v>8</v>
      </c>
      <c r="H2314">
        <f t="shared" si="147"/>
        <v>6</v>
      </c>
      <c r="I2314">
        <v>180</v>
      </c>
      <c r="J2314" t="s">
        <v>2131</v>
      </c>
      <c r="K2314" s="2">
        <v>40177</v>
      </c>
    </row>
    <row r="2315" spans="1:11" hidden="1" x14ac:dyDescent="0.25">
      <c r="A2315" t="s">
        <v>43</v>
      </c>
      <c r="B2315" t="s">
        <v>44</v>
      </c>
      <c r="C2315" t="str">
        <f>LOOKUP(E2315,objekti!E:E,objekti!F:F)</f>
        <v>Mātera-Svētes</v>
      </c>
      <c r="D2315" t="b">
        <f t="shared" si="144"/>
        <v>1</v>
      </c>
      <c r="E2315">
        <f>LOOKUP(A2315,objekti!B:B,objekti!A:A)</f>
        <v>23</v>
      </c>
      <c r="F2315">
        <f t="shared" si="145"/>
        <v>32719941</v>
      </c>
      <c r="G2315">
        <f t="shared" si="146"/>
        <v>8</v>
      </c>
      <c r="H2315">
        <f t="shared" si="147"/>
        <v>6</v>
      </c>
      <c r="I2315">
        <v>180</v>
      </c>
      <c r="J2315" t="s">
        <v>2140</v>
      </c>
      <c r="K2315" s="2">
        <v>40177</v>
      </c>
    </row>
    <row r="2316" spans="1:11" hidden="1" x14ac:dyDescent="0.25">
      <c r="A2316" t="s">
        <v>616</v>
      </c>
      <c r="B2316" t="s">
        <v>44</v>
      </c>
      <c r="C2316" t="str">
        <f>LOOKUP(E2316,objekti!E:E,objekti!F:F)</f>
        <v>Raiņa-Mātera</v>
      </c>
      <c r="D2316" t="b">
        <f t="shared" si="144"/>
        <v>1</v>
      </c>
      <c r="E2316">
        <f>LOOKUP(A2316,objekti!B:B,objekti!A:A)</f>
        <v>33</v>
      </c>
      <c r="F2316">
        <f t="shared" si="145"/>
        <v>32719941</v>
      </c>
      <c r="G2316">
        <f t="shared" si="146"/>
        <v>8</v>
      </c>
      <c r="H2316">
        <f t="shared" si="147"/>
        <v>6</v>
      </c>
      <c r="I2316">
        <v>180</v>
      </c>
      <c r="J2316" t="s">
        <v>2140</v>
      </c>
      <c r="K2316" s="2">
        <v>40177</v>
      </c>
    </row>
    <row r="2317" spans="1:11" hidden="1" x14ac:dyDescent="0.25">
      <c r="A2317" t="s">
        <v>87</v>
      </c>
      <c r="B2317" t="s">
        <v>918</v>
      </c>
      <c r="C2317" t="str">
        <f>LOOKUP(E2317,objekti!E:E,objekti!F:F)</f>
        <v>Rūpniecības-Tērvetes</v>
      </c>
      <c r="D2317" t="b">
        <f t="shared" si="144"/>
        <v>1</v>
      </c>
      <c r="E2317">
        <f>LOOKUP(A2317,objekti!B:B,objekti!A:A)</f>
        <v>49</v>
      </c>
      <c r="F2317">
        <f t="shared" si="145"/>
        <v>32735797</v>
      </c>
      <c r="G2317">
        <f t="shared" si="146"/>
        <v>8</v>
      </c>
      <c r="H2317">
        <f t="shared" si="147"/>
        <v>6</v>
      </c>
      <c r="I2317">
        <v>180</v>
      </c>
      <c r="J2317" t="s">
        <v>2158</v>
      </c>
      <c r="K2317" s="2">
        <v>40177</v>
      </c>
    </row>
    <row r="2318" spans="1:11" hidden="1" x14ac:dyDescent="0.25">
      <c r="A2318" t="s">
        <v>55</v>
      </c>
      <c r="B2318" t="s">
        <v>56</v>
      </c>
      <c r="C2318" t="str">
        <f>LOOKUP(E2318,objekti!E:E,objekti!F:F)</f>
        <v>Pasta-Stacijas</v>
      </c>
      <c r="D2318" t="b">
        <f t="shared" si="144"/>
        <v>1</v>
      </c>
      <c r="E2318">
        <f>LOOKUP(A2318,objekti!B:B,objekti!A:A)</f>
        <v>29</v>
      </c>
      <c r="F2318">
        <f t="shared" si="145"/>
        <v>32778527</v>
      </c>
      <c r="G2318">
        <f t="shared" si="146"/>
        <v>8</v>
      </c>
      <c r="H2318">
        <f t="shared" si="147"/>
        <v>6</v>
      </c>
      <c r="I2318">
        <v>180</v>
      </c>
      <c r="J2318" t="s">
        <v>2143</v>
      </c>
      <c r="K2318" s="2">
        <v>40177</v>
      </c>
    </row>
    <row r="2319" spans="1:11" hidden="1" x14ac:dyDescent="0.25">
      <c r="A2319" t="s">
        <v>95</v>
      </c>
      <c r="B2319" t="s">
        <v>56</v>
      </c>
      <c r="C2319" t="str">
        <f>LOOKUP(E2319,objekti!E:E,objekti!F:F)</f>
        <v>Zemgales-Stacijas</v>
      </c>
      <c r="D2319" t="b">
        <f t="shared" si="144"/>
        <v>1</v>
      </c>
      <c r="E2319">
        <f>LOOKUP(A2319,objekti!B:B,objekti!A:A)</f>
        <v>54</v>
      </c>
      <c r="F2319">
        <f t="shared" si="145"/>
        <v>32778527</v>
      </c>
      <c r="G2319">
        <f t="shared" si="146"/>
        <v>8</v>
      </c>
      <c r="H2319">
        <f t="shared" si="147"/>
        <v>6</v>
      </c>
      <c r="I2319">
        <v>180</v>
      </c>
      <c r="J2319" t="s">
        <v>2143</v>
      </c>
      <c r="K2319" s="2">
        <v>40177</v>
      </c>
    </row>
    <row r="2320" spans="1:11" hidden="1" x14ac:dyDescent="0.25">
      <c r="A2320" t="s">
        <v>27</v>
      </c>
      <c r="B2320" t="s">
        <v>28</v>
      </c>
      <c r="C2320" t="str">
        <f>LOOKUP(E2320,objekti!E:E,objekti!F:F)</f>
        <v>Lielā-Mātera</v>
      </c>
      <c r="D2320" t="b">
        <f t="shared" si="144"/>
        <v>1</v>
      </c>
      <c r="E2320">
        <f>LOOKUP(A2320,objekti!B:B,objekti!A:A)</f>
        <v>18</v>
      </c>
      <c r="F2320">
        <f t="shared" si="145"/>
        <v>32778874</v>
      </c>
      <c r="G2320">
        <f t="shared" si="146"/>
        <v>8</v>
      </c>
      <c r="H2320">
        <f t="shared" si="147"/>
        <v>6</v>
      </c>
      <c r="I2320">
        <v>180</v>
      </c>
      <c r="J2320" t="s">
        <v>2136</v>
      </c>
      <c r="K2320" s="2">
        <v>40177</v>
      </c>
    </row>
    <row r="2321" spans="1:11" hidden="1" x14ac:dyDescent="0.25">
      <c r="A2321" t="s">
        <v>648</v>
      </c>
      <c r="B2321" t="s">
        <v>72</v>
      </c>
      <c r="C2321" t="str">
        <f>LOOKUP(E2321,objekti!E:E,objekti!F:F)</f>
        <v>Rīgas-Brīvības</v>
      </c>
      <c r="D2321" t="b">
        <f t="shared" si="144"/>
        <v>1</v>
      </c>
      <c r="E2321">
        <f>LOOKUP(A2321,objekti!B:B,objekti!A:A)</f>
        <v>36</v>
      </c>
      <c r="F2321">
        <f t="shared" si="145"/>
        <v>32996418</v>
      </c>
      <c r="G2321">
        <f t="shared" si="146"/>
        <v>8</v>
      </c>
      <c r="H2321">
        <f t="shared" si="147"/>
        <v>6</v>
      </c>
      <c r="I2321">
        <v>180</v>
      </c>
      <c r="J2321" t="s">
        <v>2148</v>
      </c>
      <c r="K2321" s="2">
        <v>40177</v>
      </c>
    </row>
    <row r="2322" spans="1:11" hidden="1" x14ac:dyDescent="0.25">
      <c r="A2322" t="s">
        <v>71</v>
      </c>
      <c r="B2322" t="s">
        <v>72</v>
      </c>
      <c r="C2322" t="str">
        <f>LOOKUP(E2322,objekti!E:E,objekti!F:F)</f>
        <v>Rīgas-Kalnciema-Garozas</v>
      </c>
      <c r="D2322" t="b">
        <f t="shared" si="144"/>
        <v>1</v>
      </c>
      <c r="E2322">
        <f>LOOKUP(A2322,objekti!B:B,objekti!A:A)</f>
        <v>39</v>
      </c>
      <c r="F2322">
        <f t="shared" si="145"/>
        <v>32996418</v>
      </c>
      <c r="G2322">
        <f t="shared" si="146"/>
        <v>8</v>
      </c>
      <c r="H2322">
        <f t="shared" si="147"/>
        <v>6</v>
      </c>
      <c r="I2322">
        <v>180</v>
      </c>
      <c r="J2322" t="s">
        <v>2148</v>
      </c>
      <c r="K2322" s="2">
        <v>40177</v>
      </c>
    </row>
    <row r="2323" spans="1:11" hidden="1" x14ac:dyDescent="0.25">
      <c r="A2323" t="s">
        <v>63</v>
      </c>
      <c r="B2323" t="s">
        <v>64</v>
      </c>
      <c r="C2323" t="str">
        <f>LOOKUP(E2323,objekti!E:E,objekti!F:F)</f>
        <v>Raiņa-Katoļu</v>
      </c>
      <c r="D2323" t="b">
        <f t="shared" si="144"/>
        <v>1</v>
      </c>
      <c r="E2323">
        <f>LOOKUP(A2323,objekti!B:B,objekti!A:A)</f>
        <v>32</v>
      </c>
      <c r="F2323">
        <f t="shared" si="145"/>
        <v>50028590</v>
      </c>
      <c r="G2323">
        <f t="shared" si="146"/>
        <v>8</v>
      </c>
      <c r="H2323">
        <f t="shared" si="147"/>
        <v>6</v>
      </c>
      <c r="I2323">
        <v>180</v>
      </c>
      <c r="J2323" t="s">
        <v>2146</v>
      </c>
      <c r="K2323" s="2">
        <v>40177</v>
      </c>
    </row>
    <row r="2324" spans="1:11" hidden="1" x14ac:dyDescent="0.25">
      <c r="A2324" t="s">
        <v>47</v>
      </c>
      <c r="B2324" t="s">
        <v>48</v>
      </c>
      <c r="C2324" t="str">
        <f>LOOKUP(E2324,objekti!E:E,objekti!F:F)</f>
        <v>Pasta-Driksas</v>
      </c>
      <c r="D2324" t="b">
        <f t="shared" si="144"/>
        <v>1</v>
      </c>
      <c r="E2324">
        <f>LOOKUP(A2324,objekti!B:B,objekti!A:A)</f>
        <v>26</v>
      </c>
      <c r="F2324">
        <f t="shared" si="145"/>
        <v>50028646</v>
      </c>
      <c r="G2324">
        <f t="shared" si="146"/>
        <v>8</v>
      </c>
      <c r="H2324">
        <f t="shared" si="147"/>
        <v>6</v>
      </c>
      <c r="I2324">
        <v>180</v>
      </c>
      <c r="J2324" t="s">
        <v>2141</v>
      </c>
      <c r="K2324" s="2">
        <v>40177</v>
      </c>
    </row>
    <row r="2325" spans="1:11" hidden="1" x14ac:dyDescent="0.25">
      <c r="A2325" t="s">
        <v>31</v>
      </c>
      <c r="B2325" t="s">
        <v>277</v>
      </c>
      <c r="C2325" t="str">
        <f>LOOKUP(E2325,objekti!E:E,objekti!F:F)</f>
        <v>Lielā-Pasta</v>
      </c>
      <c r="D2325" t="b">
        <f t="shared" si="144"/>
        <v>1</v>
      </c>
      <c r="E2325">
        <f>LOOKUP(A2325,objekti!B:B,objekti!A:A)</f>
        <v>19</v>
      </c>
      <c r="F2325">
        <f t="shared" si="145"/>
        <v>50050895</v>
      </c>
      <c r="G2325">
        <f t="shared" si="146"/>
        <v>8</v>
      </c>
      <c r="H2325">
        <f t="shared" si="147"/>
        <v>6</v>
      </c>
      <c r="I2325">
        <v>180</v>
      </c>
      <c r="J2325" t="s">
        <v>2137</v>
      </c>
      <c r="K2325" s="2">
        <v>40177</v>
      </c>
    </row>
    <row r="2326" spans="1:11" hidden="1" x14ac:dyDescent="0.25">
      <c r="A2326" t="s">
        <v>366</v>
      </c>
      <c r="B2326" t="s">
        <v>367</v>
      </c>
      <c r="C2326" t="str">
        <f>LOOKUP(E2326,objekti!E:E,objekti!F:F)</f>
        <v>Lielā-Katoļu</v>
      </c>
      <c r="D2326" t="b">
        <f t="shared" si="144"/>
        <v>1</v>
      </c>
      <c r="E2326">
        <f>LOOKUP(A2326,objekti!B:B,objekti!A:A)</f>
        <v>16</v>
      </c>
      <c r="F2326">
        <f t="shared" si="145"/>
        <v>50088638</v>
      </c>
      <c r="G2326">
        <f t="shared" si="146"/>
        <v>8</v>
      </c>
      <c r="H2326">
        <f t="shared" si="147"/>
        <v>6</v>
      </c>
      <c r="I2326">
        <v>180</v>
      </c>
      <c r="J2326" t="s">
        <v>2134</v>
      </c>
      <c r="K2326" s="2">
        <v>40177</v>
      </c>
    </row>
    <row r="2327" spans="1:11" hidden="1" x14ac:dyDescent="0.25">
      <c r="A2327" t="s">
        <v>921</v>
      </c>
      <c r="B2327" t="s">
        <v>922</v>
      </c>
      <c r="C2327" t="str">
        <f>LOOKUP(E2327,objekti!E:E,objekti!F:F)</f>
        <v>Zemgales-Jāņa-Palīdzības</v>
      </c>
      <c r="D2327" t="b">
        <f t="shared" si="144"/>
        <v>1</v>
      </c>
      <c r="E2327">
        <f>LOOKUP(A2327,objekti!B:B,objekti!A:A)</f>
        <v>52</v>
      </c>
      <c r="F2327">
        <f t="shared" si="145"/>
        <v>50121054</v>
      </c>
      <c r="G2327">
        <f t="shared" si="146"/>
        <v>8</v>
      </c>
      <c r="H2327">
        <f t="shared" si="147"/>
        <v>6</v>
      </c>
      <c r="I2327">
        <v>180</v>
      </c>
      <c r="J2327" t="s">
        <v>2161</v>
      </c>
      <c r="K2327" s="2">
        <v>40177</v>
      </c>
    </row>
    <row r="2328" spans="1:11" hidden="1" x14ac:dyDescent="0.25">
      <c r="A2328" t="s">
        <v>2054</v>
      </c>
      <c r="B2328" t="s">
        <v>2055</v>
      </c>
      <c r="C2328" t="str">
        <f>LOOKUP(E2328,objekti!E:E,objekti!F:F)</f>
        <v>Dobeles-Atmodas</v>
      </c>
      <c r="D2328" t="b">
        <f t="shared" si="144"/>
        <v>1</v>
      </c>
      <c r="E2328">
        <f>LOOKUP(A2328,objekti!B:B,objekti!A:A)</f>
        <v>6</v>
      </c>
      <c r="F2328">
        <f t="shared" si="145"/>
        <v>50135314</v>
      </c>
      <c r="G2328">
        <f t="shared" si="146"/>
        <v>8</v>
      </c>
      <c r="H2328">
        <f t="shared" si="147"/>
        <v>6</v>
      </c>
      <c r="I2328">
        <v>180</v>
      </c>
      <c r="J2328" t="s">
        <v>2128</v>
      </c>
      <c r="K2328" s="2">
        <v>40177</v>
      </c>
    </row>
    <row r="2329" spans="1:11" hidden="1" x14ac:dyDescent="0.25">
      <c r="A2329" t="s">
        <v>1220</v>
      </c>
      <c r="B2329" t="s">
        <v>1221</v>
      </c>
      <c r="C2329" t="str">
        <f>LOOKUP(E2329,objekti!E:E,objekti!F:F)</f>
        <v>Satiksmes-Meiju-Zvejnieku</v>
      </c>
      <c r="D2329" t="b">
        <f t="shared" si="144"/>
        <v>1</v>
      </c>
      <c r="E2329">
        <f>LOOKUP(A2329,objekti!B:B,objekti!A:A)</f>
        <v>50</v>
      </c>
      <c r="F2329">
        <f t="shared" si="145"/>
        <v>50152351</v>
      </c>
      <c r="G2329">
        <f t="shared" si="146"/>
        <v>8</v>
      </c>
      <c r="H2329">
        <f t="shared" si="147"/>
        <v>6</v>
      </c>
      <c r="I2329">
        <v>180</v>
      </c>
      <c r="J2329" t="s">
        <v>2159</v>
      </c>
      <c r="K2329" s="2">
        <v>40177</v>
      </c>
    </row>
    <row r="2330" spans="1:11" hidden="1" x14ac:dyDescent="0.25">
      <c r="A2330" t="s">
        <v>8629</v>
      </c>
      <c r="B2330" t="s">
        <v>1282</v>
      </c>
      <c r="C2330" t="str">
        <f>LOOKUP(E2330,objekti!E:E,objekti!F:F)</f>
        <v>Dobeles-4. līnija</v>
      </c>
      <c r="D2330" t="b">
        <f t="shared" si="144"/>
        <v>1</v>
      </c>
      <c r="E2330">
        <f>LOOKUP(A2330,objekti!B:B,objekti!A:A)</f>
        <v>4</v>
      </c>
      <c r="F2330">
        <f t="shared" si="145"/>
        <v>50156373</v>
      </c>
      <c r="G2330">
        <f t="shared" si="146"/>
        <v>8</v>
      </c>
      <c r="H2330">
        <f t="shared" si="147"/>
        <v>6</v>
      </c>
      <c r="I2330">
        <v>180</v>
      </c>
      <c r="J2330" t="s">
        <v>2127</v>
      </c>
      <c r="K2330" s="2">
        <v>40177</v>
      </c>
    </row>
    <row r="2331" spans="1:11" hidden="1" x14ac:dyDescent="0.25">
      <c r="A2331" t="s">
        <v>2899</v>
      </c>
      <c r="B2331" t="s">
        <v>1346</v>
      </c>
      <c r="C2331" t="str">
        <f>LOOKUP(E2331,objekti!E:E,objekti!F:F)</f>
        <v>Raiņa-Tērvetes-Sarmas-Filozofu</v>
      </c>
      <c r="D2331" t="b">
        <f t="shared" si="144"/>
        <v>1</v>
      </c>
      <c r="E2331">
        <f>LOOKUP(A2331,objekti!B:B,objekti!A:A)</f>
        <v>35</v>
      </c>
      <c r="F2331">
        <f t="shared" si="145"/>
        <v>50158093</v>
      </c>
      <c r="G2331">
        <f t="shared" si="146"/>
        <v>8</v>
      </c>
      <c r="H2331">
        <f t="shared" si="147"/>
        <v>6</v>
      </c>
      <c r="I2331">
        <v>180</v>
      </c>
      <c r="J2331" t="s">
        <v>2159</v>
      </c>
      <c r="K2331" s="2">
        <v>40177</v>
      </c>
    </row>
    <row r="2332" spans="1:11" hidden="1" x14ac:dyDescent="0.25">
      <c r="A2332" t="s">
        <v>8631</v>
      </c>
      <c r="B2332" t="s">
        <v>1335</v>
      </c>
      <c r="C2332" t="str">
        <f>LOOKUP(E2332,objekti!E:E,objekti!F:F)</f>
        <v>Rīgas-Keramika</v>
      </c>
      <c r="D2332" t="b">
        <f t="shared" si="144"/>
        <v>1</v>
      </c>
      <c r="E2332">
        <f>LOOKUP(A2332,objekti!B:B,objekti!A:A)</f>
        <v>40</v>
      </c>
      <c r="F2332">
        <f t="shared" si="145"/>
        <v>50161280</v>
      </c>
      <c r="G2332">
        <f t="shared" si="146"/>
        <v>8</v>
      </c>
      <c r="H2332">
        <f t="shared" si="147"/>
        <v>6</v>
      </c>
      <c r="I2332">
        <v>180</v>
      </c>
      <c r="J2332" t="s">
        <v>2151</v>
      </c>
      <c r="K2332" s="2">
        <v>40177</v>
      </c>
    </row>
    <row r="2333" spans="1:11" hidden="1" x14ac:dyDescent="0.25">
      <c r="A2333" t="s">
        <v>1597</v>
      </c>
      <c r="B2333" t="s">
        <v>1598</v>
      </c>
      <c r="C2333" t="str">
        <f>LOOKUP(E2333,objekti!E:E,objekti!F:F)</f>
        <v>Raiņa-Kalpaka</v>
      </c>
      <c r="D2333" t="b">
        <f t="shared" si="144"/>
        <v>1</v>
      </c>
      <c r="E2333">
        <f>LOOKUP(A2333,objekti!B:B,objekti!A:A)</f>
        <v>31</v>
      </c>
      <c r="F2333">
        <f t="shared" si="145"/>
        <v>557538</v>
      </c>
      <c r="G2333">
        <f t="shared" si="146"/>
        <v>6</v>
      </c>
      <c r="H2333">
        <f t="shared" si="147"/>
        <v>8</v>
      </c>
      <c r="I2333">
        <v>180</v>
      </c>
      <c r="J2333" t="s">
        <v>2145</v>
      </c>
      <c r="K2333" s="2">
        <v>40177</v>
      </c>
    </row>
    <row r="2334" spans="1:11" hidden="1" x14ac:dyDescent="0.25">
      <c r="A2334" t="s">
        <v>1668</v>
      </c>
      <c r="B2334" t="s">
        <v>1669</v>
      </c>
      <c r="C2334" t="str">
        <f>LOOKUP(E2334,objekti!E:E,objekti!F:F)</f>
        <v>Brīvības-Lāčplēša</v>
      </c>
      <c r="D2334" t="b">
        <f t="shared" si="144"/>
        <v>1</v>
      </c>
      <c r="E2334">
        <f>LOOKUP(A2334,objekti!B:B,objekti!A:A)</f>
        <v>3</v>
      </c>
      <c r="F2334">
        <f t="shared" si="145"/>
        <v>568693</v>
      </c>
      <c r="G2334">
        <f t="shared" si="146"/>
        <v>6</v>
      </c>
      <c r="H2334">
        <f t="shared" si="147"/>
        <v>8</v>
      </c>
      <c r="I2334">
        <v>180</v>
      </c>
      <c r="J2334" t="s">
        <v>2126</v>
      </c>
      <c r="K2334" s="2">
        <v>40177</v>
      </c>
    </row>
    <row r="2335" spans="1:11" hidden="1" x14ac:dyDescent="0.25">
      <c r="A2335" t="s">
        <v>1628</v>
      </c>
      <c r="B2335" t="s">
        <v>1629</v>
      </c>
      <c r="C2335" t="str">
        <f>LOOKUP(E2335,objekti!E:E,objekti!F:F)</f>
        <v>Brīvības-Garozas</v>
      </c>
      <c r="D2335" t="b">
        <f t="shared" si="144"/>
        <v>1</v>
      </c>
      <c r="E2335">
        <f>LOOKUP(A2335,objekti!B:B,objekti!A:A)</f>
        <v>2</v>
      </c>
      <c r="F2335">
        <f t="shared" si="145"/>
        <v>568796</v>
      </c>
      <c r="G2335">
        <f t="shared" si="146"/>
        <v>6</v>
      </c>
      <c r="H2335">
        <f t="shared" si="147"/>
        <v>8</v>
      </c>
      <c r="I2335">
        <v>180</v>
      </c>
      <c r="J2335" t="s">
        <v>2125</v>
      </c>
      <c r="K2335" s="2">
        <v>40177</v>
      </c>
    </row>
    <row r="2336" spans="1:11" hidden="1" x14ac:dyDescent="0.25">
      <c r="A2336" t="s">
        <v>1651</v>
      </c>
      <c r="B2336" t="s">
        <v>1652</v>
      </c>
      <c r="C2336" t="str">
        <f>LOOKUP(E2336,objekti!E:E,objekti!F:F)</f>
        <v>Rīgas-Institūta-Lāčplēša</v>
      </c>
      <c r="D2336" t="b">
        <f t="shared" si="144"/>
        <v>1</v>
      </c>
      <c r="E2336">
        <f>LOOKUP(A2336,objekti!B:B,objekti!A:A)</f>
        <v>37</v>
      </c>
      <c r="F2336">
        <f t="shared" si="145"/>
        <v>580689</v>
      </c>
      <c r="G2336">
        <f t="shared" si="146"/>
        <v>6</v>
      </c>
      <c r="H2336">
        <f t="shared" si="147"/>
        <v>8</v>
      </c>
      <c r="I2336">
        <v>180</v>
      </c>
      <c r="J2336" t="s">
        <v>2149</v>
      </c>
      <c r="K2336" s="2">
        <v>40177</v>
      </c>
    </row>
    <row r="2337" spans="1:11" hidden="1" x14ac:dyDescent="0.25">
      <c r="A2337" t="s">
        <v>59</v>
      </c>
      <c r="B2337" t="s">
        <v>560</v>
      </c>
      <c r="C2337" t="str">
        <f>LOOKUP(E2337,objekti!E:E,objekti!F:F)</f>
        <v>Raiņa-Akadēmijas</v>
      </c>
      <c r="D2337" t="b">
        <f t="shared" si="144"/>
        <v>1</v>
      </c>
      <c r="E2337">
        <f>LOOKUP(A2337,objekti!B:B,objekti!A:A)</f>
        <v>30</v>
      </c>
      <c r="F2337">
        <f t="shared" si="145"/>
        <v>251280</v>
      </c>
      <c r="G2337">
        <f t="shared" si="146"/>
        <v>6</v>
      </c>
      <c r="H2337">
        <f t="shared" si="147"/>
        <v>8</v>
      </c>
      <c r="I2337">
        <v>180</v>
      </c>
      <c r="J2337" t="s">
        <v>2180</v>
      </c>
      <c r="K2337" s="2">
        <v>40207</v>
      </c>
    </row>
    <row r="2338" spans="1:11" hidden="1" x14ac:dyDescent="0.25">
      <c r="A2338" t="s">
        <v>622</v>
      </c>
      <c r="B2338" t="s">
        <v>623</v>
      </c>
      <c r="C2338" t="str">
        <f>LOOKUP(E2338,objekti!E:E,objekti!F:F)</f>
        <v>Rūpniecības</v>
      </c>
      <c r="D2338" t="b">
        <f t="shared" si="144"/>
        <v>1</v>
      </c>
      <c r="E2338">
        <f>LOOKUP(A2338,objekti!B:B,objekti!A:A)</f>
        <v>44</v>
      </c>
      <c r="F2338">
        <f t="shared" si="145"/>
        <v>29292023</v>
      </c>
      <c r="G2338">
        <f t="shared" si="146"/>
        <v>8</v>
      </c>
      <c r="H2338">
        <f t="shared" si="147"/>
        <v>6</v>
      </c>
      <c r="I2338">
        <v>180</v>
      </c>
      <c r="J2338" t="s">
        <v>2191</v>
      </c>
      <c r="K2338" s="2">
        <v>40207</v>
      </c>
    </row>
    <row r="2339" spans="1:11" hidden="1" x14ac:dyDescent="0.25">
      <c r="A2339" t="s">
        <v>593</v>
      </c>
      <c r="B2339" t="s">
        <v>594</v>
      </c>
      <c r="C2339" t="str">
        <f>LOOKUP(E2339,objekti!E:E,objekti!F:F)</f>
        <v>Rūpniecības-Kalpaka-Dzelzceļnieku</v>
      </c>
      <c r="D2339" t="b">
        <f t="shared" si="144"/>
        <v>1</v>
      </c>
      <c r="E2339">
        <f>LOOKUP(A2339,objekti!B:B,objekti!A:A)</f>
        <v>47</v>
      </c>
      <c r="F2339">
        <f t="shared" si="145"/>
        <v>29292026</v>
      </c>
      <c r="G2339">
        <f t="shared" si="146"/>
        <v>8</v>
      </c>
      <c r="H2339">
        <f t="shared" si="147"/>
        <v>6</v>
      </c>
      <c r="I2339">
        <v>180</v>
      </c>
      <c r="J2339" t="s">
        <v>2192</v>
      </c>
      <c r="K2339" s="2">
        <v>40207</v>
      </c>
    </row>
    <row r="2340" spans="1:11" hidden="1" x14ac:dyDescent="0.25">
      <c r="A2340" t="s">
        <v>565</v>
      </c>
      <c r="B2340" t="s">
        <v>566</v>
      </c>
      <c r="C2340" t="str">
        <f>LOOKUP(E2340,objekti!E:E,objekti!F:F)</f>
        <v>Rīgas-Izstādes</v>
      </c>
      <c r="D2340" t="b">
        <f t="shared" si="144"/>
        <v>1</v>
      </c>
      <c r="E2340">
        <f>LOOKUP(A2340,objekti!B:B,objekti!A:A)</f>
        <v>38</v>
      </c>
      <c r="F2340">
        <f t="shared" si="145"/>
        <v>29292035</v>
      </c>
      <c r="G2340">
        <f t="shared" si="146"/>
        <v>8</v>
      </c>
      <c r="H2340">
        <f t="shared" si="147"/>
        <v>6</v>
      </c>
      <c r="I2340">
        <v>180</v>
      </c>
      <c r="J2340" s="3" t="s">
        <v>2186</v>
      </c>
      <c r="K2340" s="2">
        <v>40207</v>
      </c>
    </row>
    <row r="2341" spans="1:11" hidden="1" x14ac:dyDescent="0.25">
      <c r="A2341" t="s">
        <v>596</v>
      </c>
      <c r="B2341" t="s">
        <v>597</v>
      </c>
      <c r="C2341" t="str">
        <f>LOOKUP(E2341,objekti!E:E,objekti!F:F)</f>
        <v>Rūpniecības-Mātera</v>
      </c>
      <c r="D2341" t="b">
        <f t="shared" si="144"/>
        <v>1</v>
      </c>
      <c r="E2341">
        <f>LOOKUP(A2341,objekti!B:B,objekti!A:A)</f>
        <v>48</v>
      </c>
      <c r="F2341">
        <f t="shared" si="145"/>
        <v>29292037</v>
      </c>
      <c r="G2341">
        <f t="shared" si="146"/>
        <v>8</v>
      </c>
      <c r="H2341">
        <f t="shared" si="147"/>
        <v>6</v>
      </c>
      <c r="I2341">
        <v>180</v>
      </c>
      <c r="J2341" t="s">
        <v>2193</v>
      </c>
      <c r="K2341" s="2">
        <v>40207</v>
      </c>
    </row>
    <row r="2342" spans="1:11" hidden="1" x14ac:dyDescent="0.25">
      <c r="A2342" t="s">
        <v>83</v>
      </c>
      <c r="B2342" t="s">
        <v>540</v>
      </c>
      <c r="C2342" t="str">
        <f>LOOKUP(E2342,objekti!E:E,objekti!F:F)</f>
        <v>Rīgas-Strazdu</v>
      </c>
      <c r="D2342" t="b">
        <f t="shared" si="144"/>
        <v>1</v>
      </c>
      <c r="E2342">
        <f>LOOKUP(A2342,objekti!B:B,objekti!A:A)</f>
        <v>43</v>
      </c>
      <c r="F2342">
        <f t="shared" si="145"/>
        <v>29375625</v>
      </c>
      <c r="G2342">
        <f t="shared" si="146"/>
        <v>8</v>
      </c>
      <c r="H2342">
        <f t="shared" si="147"/>
        <v>6</v>
      </c>
      <c r="I2342">
        <v>180</v>
      </c>
      <c r="J2342" t="s">
        <v>2190</v>
      </c>
      <c r="K2342" s="2">
        <v>40207</v>
      </c>
    </row>
    <row r="2343" spans="1:11" hidden="1" x14ac:dyDescent="0.25">
      <c r="A2343" t="s">
        <v>35</v>
      </c>
      <c r="B2343" t="s">
        <v>679</v>
      </c>
      <c r="C2343" t="str">
        <f>LOOKUP(E2343,objekti!E:E,objekti!F:F)</f>
        <v>Lielā-Pētera-Barona</v>
      </c>
      <c r="D2343" t="b">
        <f t="shared" si="144"/>
        <v>1</v>
      </c>
      <c r="E2343">
        <f>LOOKUP(A2343,objekti!B:B,objekti!A:A)</f>
        <v>20</v>
      </c>
      <c r="F2343">
        <f t="shared" si="145"/>
        <v>29376210</v>
      </c>
      <c r="G2343">
        <f t="shared" si="146"/>
        <v>8</v>
      </c>
      <c r="H2343">
        <f t="shared" si="147"/>
        <v>6</v>
      </c>
      <c r="I2343">
        <v>180</v>
      </c>
      <c r="J2343" t="s">
        <v>2174</v>
      </c>
      <c r="K2343" s="2">
        <v>40207</v>
      </c>
    </row>
    <row r="2344" spans="1:11" hidden="1" x14ac:dyDescent="0.25">
      <c r="A2344" t="s">
        <v>67</v>
      </c>
      <c r="B2344" t="s">
        <v>689</v>
      </c>
      <c r="C2344" t="str">
        <f>LOOKUP(E2344,objekti!E:E,objekti!F:F)</f>
        <v>Raiņa-Pasta</v>
      </c>
      <c r="D2344" t="b">
        <f t="shared" si="144"/>
        <v>1</v>
      </c>
      <c r="E2344">
        <f>LOOKUP(A2344,objekti!B:B,objekti!A:A)</f>
        <v>34</v>
      </c>
      <c r="F2344">
        <f t="shared" si="145"/>
        <v>29376213</v>
      </c>
      <c r="G2344">
        <f t="shared" si="146"/>
        <v>8</v>
      </c>
      <c r="H2344">
        <f t="shared" si="147"/>
        <v>6</v>
      </c>
      <c r="I2344">
        <v>180</v>
      </c>
      <c r="J2344" t="s">
        <v>2183</v>
      </c>
      <c r="K2344" s="2">
        <v>40207</v>
      </c>
    </row>
    <row r="2345" spans="1:11" hidden="1" x14ac:dyDescent="0.25">
      <c r="A2345" t="s">
        <v>23</v>
      </c>
      <c r="B2345" t="s">
        <v>675</v>
      </c>
      <c r="C2345" t="str">
        <f>LOOKUP(E2345,objekti!E:E,objekti!F:F)</f>
        <v>Lielā-Dambja-Barona</v>
      </c>
      <c r="D2345" t="b">
        <f t="shared" si="144"/>
        <v>1</v>
      </c>
      <c r="E2345">
        <f>LOOKUP(A2345,objekti!B:B,objekti!A:A)</f>
        <v>13</v>
      </c>
      <c r="F2345">
        <f t="shared" si="145"/>
        <v>29376219</v>
      </c>
      <c r="G2345">
        <f t="shared" si="146"/>
        <v>8</v>
      </c>
      <c r="H2345">
        <f t="shared" si="147"/>
        <v>6</v>
      </c>
      <c r="I2345">
        <v>180</v>
      </c>
      <c r="J2345" t="s">
        <v>2170</v>
      </c>
      <c r="K2345" s="2">
        <v>40207</v>
      </c>
    </row>
    <row r="2346" spans="1:11" hidden="1" x14ac:dyDescent="0.25">
      <c r="A2346" t="s">
        <v>91</v>
      </c>
      <c r="B2346" t="s">
        <v>702</v>
      </c>
      <c r="C2346" t="str">
        <f>LOOKUP(E2346,objekti!E:E,objekti!F:F)</f>
        <v>Uzvaras-Barona</v>
      </c>
      <c r="D2346" t="b">
        <f t="shared" si="144"/>
        <v>1</v>
      </c>
      <c r="E2346">
        <f>LOOKUP(A2346,objekti!B:B,objekti!A:A)</f>
        <v>51</v>
      </c>
      <c r="F2346">
        <f t="shared" si="145"/>
        <v>29376231</v>
      </c>
      <c r="G2346">
        <f t="shared" si="146"/>
        <v>8</v>
      </c>
      <c r="H2346">
        <f t="shared" si="147"/>
        <v>6</v>
      </c>
      <c r="I2346">
        <v>180</v>
      </c>
      <c r="J2346" t="s">
        <v>2197</v>
      </c>
      <c r="K2346" s="2">
        <v>40207</v>
      </c>
    </row>
    <row r="2347" spans="1:11" hidden="1" x14ac:dyDescent="0.25">
      <c r="A2347" t="s">
        <v>75</v>
      </c>
      <c r="B2347" t="s">
        <v>693</v>
      </c>
      <c r="C2347" t="str">
        <f>LOOKUP(E2347,objekti!E:E,objekti!F:F)</f>
        <v>Rīgas-Loka</v>
      </c>
      <c r="D2347" t="b">
        <f t="shared" si="144"/>
        <v>1</v>
      </c>
      <c r="E2347">
        <f>LOOKUP(A2347,objekti!B:B,objekti!A:A)</f>
        <v>41</v>
      </c>
      <c r="F2347">
        <f t="shared" si="145"/>
        <v>29376263</v>
      </c>
      <c r="G2347">
        <f t="shared" si="146"/>
        <v>8</v>
      </c>
      <c r="H2347">
        <f t="shared" si="147"/>
        <v>6</v>
      </c>
      <c r="I2347">
        <v>180</v>
      </c>
      <c r="J2347" t="s">
        <v>2188</v>
      </c>
      <c r="K2347" s="2">
        <v>40207</v>
      </c>
    </row>
    <row r="2348" spans="1:11" hidden="1" x14ac:dyDescent="0.25">
      <c r="A2348" t="s">
        <v>51</v>
      </c>
      <c r="B2348" t="s">
        <v>684</v>
      </c>
      <c r="C2348" t="str">
        <f>LOOKUP(E2348,objekti!E:E,objekti!F:F)</f>
        <v>Pasta-Edžus</v>
      </c>
      <c r="D2348" t="b">
        <f t="shared" si="144"/>
        <v>1</v>
      </c>
      <c r="E2348">
        <f>LOOKUP(A2348,objekti!B:B,objekti!A:A)</f>
        <v>27</v>
      </c>
      <c r="F2348">
        <f t="shared" si="145"/>
        <v>29376264</v>
      </c>
      <c r="G2348">
        <f t="shared" si="146"/>
        <v>8</v>
      </c>
      <c r="H2348">
        <f t="shared" si="147"/>
        <v>6</v>
      </c>
      <c r="I2348">
        <v>180</v>
      </c>
      <c r="J2348" t="s">
        <v>2178</v>
      </c>
      <c r="K2348" s="2">
        <v>40207</v>
      </c>
    </row>
    <row r="2349" spans="1:11" hidden="1" x14ac:dyDescent="0.25">
      <c r="A2349" t="s">
        <v>79</v>
      </c>
      <c r="B2349" t="s">
        <v>695</v>
      </c>
      <c r="C2349" t="str">
        <f>LOOKUP(E2349,objekti!E:E,objekti!F:F)</f>
        <v>Rīgas-Pērnavas-Pumpura</v>
      </c>
      <c r="D2349" t="b">
        <f t="shared" si="144"/>
        <v>1</v>
      </c>
      <c r="E2349">
        <f>LOOKUP(A2349,objekti!B:B,objekti!A:A)</f>
        <v>42</v>
      </c>
      <c r="F2349">
        <f t="shared" si="145"/>
        <v>29446613</v>
      </c>
      <c r="G2349">
        <f t="shared" si="146"/>
        <v>8</v>
      </c>
      <c r="H2349">
        <f t="shared" si="147"/>
        <v>6</v>
      </c>
      <c r="I2349">
        <v>180</v>
      </c>
      <c r="J2349" s="1" t="s">
        <v>2189</v>
      </c>
      <c r="K2349" s="2">
        <v>40207</v>
      </c>
    </row>
    <row r="2350" spans="1:11" hidden="1" x14ac:dyDescent="0.25">
      <c r="A2350" t="s">
        <v>11</v>
      </c>
      <c r="B2350" t="s">
        <v>670</v>
      </c>
      <c r="C2350" t="str">
        <f>LOOKUP(E2350,objekti!E:E,objekti!F:F)</f>
        <v>Dobeles-Satiksmes-Aspazijas</v>
      </c>
      <c r="D2350" t="b">
        <f t="shared" si="144"/>
        <v>1</v>
      </c>
      <c r="E2350">
        <f>LOOKUP(A2350,objekti!B:B,objekti!A:A)</f>
        <v>9</v>
      </c>
      <c r="F2350">
        <f t="shared" si="145"/>
        <v>29446616</v>
      </c>
      <c r="G2350">
        <f t="shared" si="146"/>
        <v>8</v>
      </c>
      <c r="H2350">
        <f t="shared" si="147"/>
        <v>6</v>
      </c>
      <c r="I2350">
        <v>180</v>
      </c>
      <c r="J2350" t="s">
        <v>2167</v>
      </c>
      <c r="K2350" s="2">
        <v>40207</v>
      </c>
    </row>
    <row r="2351" spans="1:11" hidden="1" x14ac:dyDescent="0.25">
      <c r="A2351" t="s">
        <v>7</v>
      </c>
      <c r="B2351" t="s">
        <v>668</v>
      </c>
      <c r="C2351" t="str">
        <f>LOOKUP(E2351,objekti!E:E,objekti!F:F)</f>
        <v>Dobeles-Brieža</v>
      </c>
      <c r="D2351" t="b">
        <f t="shared" si="144"/>
        <v>1</v>
      </c>
      <c r="E2351">
        <f>LOOKUP(A2351,objekti!B:B,objekti!A:A)</f>
        <v>7</v>
      </c>
      <c r="F2351">
        <f t="shared" si="145"/>
        <v>29446699</v>
      </c>
      <c r="G2351">
        <f t="shared" si="146"/>
        <v>8</v>
      </c>
      <c r="H2351">
        <f t="shared" si="147"/>
        <v>6</v>
      </c>
      <c r="I2351">
        <v>180</v>
      </c>
      <c r="J2351" t="s">
        <v>2166</v>
      </c>
      <c r="K2351" s="2">
        <v>40207</v>
      </c>
    </row>
    <row r="2352" spans="1:11" hidden="1" x14ac:dyDescent="0.25">
      <c r="A2352" t="s">
        <v>2097</v>
      </c>
      <c r="B2352" t="s">
        <v>2098</v>
      </c>
      <c r="C2352" t="str">
        <f>LOOKUP(E2352,objekti!E:E,objekti!F:F)</f>
        <v>Lielā-Māras-Dobeles</v>
      </c>
      <c r="D2352" t="b">
        <f t="shared" si="144"/>
        <v>1</v>
      </c>
      <c r="E2352">
        <f>LOOKUP(A2352,objekti!B:B,objekti!A:A)</f>
        <v>17</v>
      </c>
      <c r="F2352">
        <f t="shared" si="145"/>
        <v>32414204</v>
      </c>
      <c r="G2352">
        <f t="shared" si="146"/>
        <v>8</v>
      </c>
      <c r="H2352">
        <f t="shared" si="147"/>
        <v>6</v>
      </c>
      <c r="I2352">
        <v>180</v>
      </c>
      <c r="J2352" t="s">
        <v>1349</v>
      </c>
      <c r="K2352" s="2">
        <v>40207</v>
      </c>
    </row>
    <row r="2353" spans="1:11" hidden="1" x14ac:dyDescent="0.25">
      <c r="A2353" t="s">
        <v>19</v>
      </c>
      <c r="B2353" t="s">
        <v>20</v>
      </c>
      <c r="C2353" t="str">
        <f>LOOKUP(E2353,objekti!E:E,objekti!F:F)</f>
        <v>Lielā-Čakstes</v>
      </c>
      <c r="D2353" t="b">
        <f t="shared" si="144"/>
        <v>1</v>
      </c>
      <c r="E2353">
        <f>LOOKUP(A2353,objekti!B:B,objekti!A:A)</f>
        <v>12</v>
      </c>
      <c r="F2353">
        <f t="shared" si="145"/>
        <v>32469776</v>
      </c>
      <c r="G2353">
        <f t="shared" si="146"/>
        <v>8</v>
      </c>
      <c r="H2353">
        <f t="shared" si="147"/>
        <v>6</v>
      </c>
      <c r="I2353">
        <v>180</v>
      </c>
      <c r="J2353" t="s">
        <v>2169</v>
      </c>
      <c r="K2353" s="2">
        <v>40207</v>
      </c>
    </row>
    <row r="2354" spans="1:11" hidden="1" x14ac:dyDescent="0.25">
      <c r="A2354" t="s">
        <v>39</v>
      </c>
      <c r="B2354" t="s">
        <v>40</v>
      </c>
      <c r="C2354" t="str">
        <f>LOOKUP(E2354,objekti!E:E,objekti!F:F)</f>
        <v>Lietuvas-Miera-Platones</v>
      </c>
      <c r="D2354" t="b">
        <f t="shared" si="144"/>
        <v>1</v>
      </c>
      <c r="E2354">
        <f>LOOKUP(A2354,objekti!B:B,objekti!A:A)</f>
        <v>21</v>
      </c>
      <c r="F2354">
        <f t="shared" si="145"/>
        <v>32647524</v>
      </c>
      <c r="G2354">
        <f t="shared" si="146"/>
        <v>8</v>
      </c>
      <c r="H2354">
        <f t="shared" si="147"/>
        <v>6</v>
      </c>
      <c r="I2354">
        <v>180</v>
      </c>
      <c r="J2354" t="s">
        <v>2175</v>
      </c>
      <c r="K2354" s="2">
        <v>40207</v>
      </c>
    </row>
    <row r="2355" spans="1:11" hidden="1" x14ac:dyDescent="0.25">
      <c r="A2355" t="s">
        <v>15</v>
      </c>
      <c r="B2355" t="s">
        <v>16</v>
      </c>
      <c r="C2355" t="str">
        <f>LOOKUP(E2355,objekti!E:E,objekti!F:F)</f>
        <v>Lielā-Akadēmijas-Uzvaras</v>
      </c>
      <c r="D2355" t="b">
        <f t="shared" si="144"/>
        <v>1</v>
      </c>
      <c r="E2355">
        <f>LOOKUP(A2355,objekti!B:B,objekti!A:A)</f>
        <v>11</v>
      </c>
      <c r="F2355">
        <f t="shared" si="145"/>
        <v>32687084</v>
      </c>
      <c r="G2355">
        <f t="shared" si="146"/>
        <v>8</v>
      </c>
      <c r="H2355">
        <f t="shared" si="147"/>
        <v>6</v>
      </c>
      <c r="I2355">
        <v>180</v>
      </c>
      <c r="J2355" t="s">
        <v>2168</v>
      </c>
      <c r="K2355" s="2">
        <v>40207</v>
      </c>
    </row>
    <row r="2356" spans="1:11" hidden="1" x14ac:dyDescent="0.25">
      <c r="A2356" t="s">
        <v>43</v>
      </c>
      <c r="B2356" t="s">
        <v>44</v>
      </c>
      <c r="C2356" t="str">
        <f>LOOKUP(E2356,objekti!E:E,objekti!F:F)</f>
        <v>Mātera-Svētes</v>
      </c>
      <c r="D2356" t="b">
        <f t="shared" si="144"/>
        <v>1</v>
      </c>
      <c r="E2356">
        <f>LOOKUP(A2356,objekti!B:B,objekti!A:A)</f>
        <v>23</v>
      </c>
      <c r="F2356">
        <f t="shared" si="145"/>
        <v>32719941</v>
      </c>
      <c r="G2356">
        <f t="shared" si="146"/>
        <v>8</v>
      </c>
      <c r="H2356">
        <f t="shared" si="147"/>
        <v>6</v>
      </c>
      <c r="I2356">
        <v>180</v>
      </c>
      <c r="J2356" t="s">
        <v>2176</v>
      </c>
      <c r="K2356" s="2">
        <v>40207</v>
      </c>
    </row>
    <row r="2357" spans="1:11" hidden="1" x14ac:dyDescent="0.25">
      <c r="A2357" t="s">
        <v>616</v>
      </c>
      <c r="B2357" t="s">
        <v>44</v>
      </c>
      <c r="C2357" t="str">
        <f>LOOKUP(E2357,objekti!E:E,objekti!F:F)</f>
        <v>Raiņa-Mātera</v>
      </c>
      <c r="D2357" t="b">
        <f t="shared" si="144"/>
        <v>1</v>
      </c>
      <c r="E2357">
        <f>LOOKUP(A2357,objekti!B:B,objekti!A:A)</f>
        <v>33</v>
      </c>
      <c r="F2357">
        <f t="shared" si="145"/>
        <v>32719941</v>
      </c>
      <c r="G2357">
        <f t="shared" si="146"/>
        <v>8</v>
      </c>
      <c r="H2357">
        <f t="shared" si="147"/>
        <v>6</v>
      </c>
      <c r="I2357">
        <v>180</v>
      </c>
      <c r="J2357" t="s">
        <v>2176</v>
      </c>
      <c r="K2357" s="2">
        <v>40207</v>
      </c>
    </row>
    <row r="2358" spans="1:11" hidden="1" x14ac:dyDescent="0.25">
      <c r="A2358" t="s">
        <v>87</v>
      </c>
      <c r="B2358" t="s">
        <v>918</v>
      </c>
      <c r="C2358" t="str">
        <f>LOOKUP(E2358,objekti!E:E,objekti!F:F)</f>
        <v>Rūpniecības-Tērvetes</v>
      </c>
      <c r="D2358" t="b">
        <f t="shared" si="144"/>
        <v>1</v>
      </c>
      <c r="E2358">
        <f>LOOKUP(A2358,objekti!B:B,objekti!A:A)</f>
        <v>49</v>
      </c>
      <c r="F2358">
        <f t="shared" si="145"/>
        <v>32735797</v>
      </c>
      <c r="G2358">
        <f t="shared" si="146"/>
        <v>8</v>
      </c>
      <c r="H2358">
        <f t="shared" si="147"/>
        <v>6</v>
      </c>
      <c r="I2358">
        <v>180</v>
      </c>
      <c r="J2358" t="s">
        <v>2194</v>
      </c>
      <c r="K2358" s="2">
        <v>40207</v>
      </c>
    </row>
    <row r="2359" spans="1:11" hidden="1" x14ac:dyDescent="0.25">
      <c r="A2359" t="s">
        <v>55</v>
      </c>
      <c r="B2359" t="s">
        <v>56</v>
      </c>
      <c r="C2359" t="str">
        <f>LOOKUP(E2359,objekti!E:E,objekti!F:F)</f>
        <v>Pasta-Stacijas</v>
      </c>
      <c r="D2359" t="b">
        <f t="shared" si="144"/>
        <v>1</v>
      </c>
      <c r="E2359">
        <f>LOOKUP(A2359,objekti!B:B,objekti!A:A)</f>
        <v>29</v>
      </c>
      <c r="F2359">
        <f t="shared" si="145"/>
        <v>32778527</v>
      </c>
      <c r="G2359">
        <f t="shared" si="146"/>
        <v>8</v>
      </c>
      <c r="H2359">
        <f t="shared" si="147"/>
        <v>6</v>
      </c>
      <c r="I2359">
        <v>180</v>
      </c>
      <c r="J2359" t="s">
        <v>2179</v>
      </c>
      <c r="K2359" s="2">
        <v>40207</v>
      </c>
    </row>
    <row r="2360" spans="1:11" hidden="1" x14ac:dyDescent="0.25">
      <c r="A2360" t="s">
        <v>95</v>
      </c>
      <c r="B2360" t="s">
        <v>56</v>
      </c>
      <c r="C2360" t="str">
        <f>LOOKUP(E2360,objekti!E:E,objekti!F:F)</f>
        <v>Zemgales-Stacijas</v>
      </c>
      <c r="D2360" t="b">
        <f t="shared" si="144"/>
        <v>1</v>
      </c>
      <c r="E2360">
        <f>LOOKUP(A2360,objekti!B:B,objekti!A:A)</f>
        <v>54</v>
      </c>
      <c r="F2360">
        <f t="shared" si="145"/>
        <v>32778527</v>
      </c>
      <c r="G2360">
        <f t="shared" si="146"/>
        <v>8</v>
      </c>
      <c r="H2360">
        <f t="shared" si="147"/>
        <v>6</v>
      </c>
      <c r="I2360">
        <v>180</v>
      </c>
      <c r="J2360" t="s">
        <v>2179</v>
      </c>
      <c r="K2360" s="2">
        <v>40207</v>
      </c>
    </row>
    <row r="2361" spans="1:11" hidden="1" x14ac:dyDescent="0.25">
      <c r="A2361" t="s">
        <v>27</v>
      </c>
      <c r="B2361" t="s">
        <v>28</v>
      </c>
      <c r="C2361" t="str">
        <f>LOOKUP(E2361,objekti!E:E,objekti!F:F)</f>
        <v>Lielā-Mātera</v>
      </c>
      <c r="D2361" t="b">
        <f t="shared" si="144"/>
        <v>1</v>
      </c>
      <c r="E2361">
        <f>LOOKUP(A2361,objekti!B:B,objekti!A:A)</f>
        <v>18</v>
      </c>
      <c r="F2361">
        <f t="shared" si="145"/>
        <v>32778874</v>
      </c>
      <c r="G2361">
        <f t="shared" si="146"/>
        <v>8</v>
      </c>
      <c r="H2361">
        <f t="shared" si="147"/>
        <v>6</v>
      </c>
      <c r="I2361">
        <v>180</v>
      </c>
      <c r="J2361" t="s">
        <v>2172</v>
      </c>
      <c r="K2361" s="2">
        <v>40207</v>
      </c>
    </row>
    <row r="2362" spans="1:11" hidden="1" x14ac:dyDescent="0.25">
      <c r="A2362" t="s">
        <v>648</v>
      </c>
      <c r="B2362" t="s">
        <v>72</v>
      </c>
      <c r="C2362" t="str">
        <f>LOOKUP(E2362,objekti!E:E,objekti!F:F)</f>
        <v>Rīgas-Brīvības</v>
      </c>
      <c r="D2362" t="b">
        <f t="shared" si="144"/>
        <v>1</v>
      </c>
      <c r="E2362">
        <f>LOOKUP(A2362,objekti!B:B,objekti!A:A)</f>
        <v>36</v>
      </c>
      <c r="F2362">
        <f t="shared" si="145"/>
        <v>32996418</v>
      </c>
      <c r="G2362">
        <f t="shared" si="146"/>
        <v>8</v>
      </c>
      <c r="H2362">
        <f t="shared" si="147"/>
        <v>6</v>
      </c>
      <c r="I2362">
        <v>180</v>
      </c>
      <c r="J2362" t="s">
        <v>2184</v>
      </c>
      <c r="K2362" s="2">
        <v>40207</v>
      </c>
    </row>
    <row r="2363" spans="1:11" hidden="1" x14ac:dyDescent="0.25">
      <c r="A2363" t="s">
        <v>71</v>
      </c>
      <c r="B2363" t="s">
        <v>72</v>
      </c>
      <c r="C2363" t="str">
        <f>LOOKUP(E2363,objekti!E:E,objekti!F:F)</f>
        <v>Rīgas-Kalnciema-Garozas</v>
      </c>
      <c r="D2363" t="b">
        <f t="shared" si="144"/>
        <v>1</v>
      </c>
      <c r="E2363">
        <f>LOOKUP(A2363,objekti!B:B,objekti!A:A)</f>
        <v>39</v>
      </c>
      <c r="F2363">
        <f t="shared" si="145"/>
        <v>32996418</v>
      </c>
      <c r="G2363">
        <f t="shared" si="146"/>
        <v>8</v>
      </c>
      <c r="H2363">
        <f t="shared" si="147"/>
        <v>6</v>
      </c>
      <c r="I2363">
        <v>180</v>
      </c>
      <c r="J2363" t="s">
        <v>2184</v>
      </c>
      <c r="K2363" s="2">
        <v>40207</v>
      </c>
    </row>
    <row r="2364" spans="1:11" hidden="1" x14ac:dyDescent="0.25">
      <c r="A2364" t="s">
        <v>63</v>
      </c>
      <c r="B2364" t="s">
        <v>64</v>
      </c>
      <c r="C2364" t="str">
        <f>LOOKUP(E2364,objekti!E:E,objekti!F:F)</f>
        <v>Raiņa-Katoļu</v>
      </c>
      <c r="D2364" t="b">
        <f t="shared" si="144"/>
        <v>1</v>
      </c>
      <c r="E2364">
        <f>LOOKUP(A2364,objekti!B:B,objekti!A:A)</f>
        <v>32</v>
      </c>
      <c r="F2364">
        <f t="shared" si="145"/>
        <v>50028590</v>
      </c>
      <c r="G2364">
        <f t="shared" si="146"/>
        <v>8</v>
      </c>
      <c r="H2364">
        <f t="shared" si="147"/>
        <v>6</v>
      </c>
      <c r="I2364">
        <v>180</v>
      </c>
      <c r="J2364" t="s">
        <v>2182</v>
      </c>
      <c r="K2364" s="2">
        <v>40207</v>
      </c>
    </row>
    <row r="2365" spans="1:11" hidden="1" x14ac:dyDescent="0.25">
      <c r="A2365" t="s">
        <v>47</v>
      </c>
      <c r="B2365" t="s">
        <v>48</v>
      </c>
      <c r="C2365" t="str">
        <f>LOOKUP(E2365,objekti!E:E,objekti!F:F)</f>
        <v>Pasta-Driksas</v>
      </c>
      <c r="D2365" t="b">
        <f t="shared" si="144"/>
        <v>1</v>
      </c>
      <c r="E2365">
        <f>LOOKUP(A2365,objekti!B:B,objekti!A:A)</f>
        <v>26</v>
      </c>
      <c r="F2365">
        <f t="shared" si="145"/>
        <v>50028646</v>
      </c>
      <c r="G2365">
        <f t="shared" si="146"/>
        <v>8</v>
      </c>
      <c r="H2365">
        <f t="shared" si="147"/>
        <v>6</v>
      </c>
      <c r="I2365">
        <v>180</v>
      </c>
      <c r="J2365" t="s">
        <v>2177</v>
      </c>
      <c r="K2365" s="2">
        <v>40207</v>
      </c>
    </row>
    <row r="2366" spans="1:11" hidden="1" x14ac:dyDescent="0.25">
      <c r="A2366" t="s">
        <v>11</v>
      </c>
      <c r="B2366" t="s">
        <v>2203</v>
      </c>
      <c r="C2366" t="str">
        <f>LOOKUP(E2366,objekti!E:E,objekti!F:F)</f>
        <v>Dobeles-Satiksmes-Aspazijas</v>
      </c>
      <c r="D2366" t="b">
        <f t="shared" si="144"/>
        <v>1</v>
      </c>
      <c r="E2366">
        <f>LOOKUP(A2366,objekti!B:B,objekti!A:A)</f>
        <v>9</v>
      </c>
      <c r="F2366">
        <f t="shared" si="145"/>
        <v>50028987</v>
      </c>
      <c r="G2366">
        <f t="shared" si="146"/>
        <v>8</v>
      </c>
      <c r="H2366">
        <f t="shared" si="147"/>
        <v>6</v>
      </c>
      <c r="I2366">
        <v>180</v>
      </c>
      <c r="J2366" t="s">
        <v>2167</v>
      </c>
      <c r="K2366" s="2">
        <v>40207</v>
      </c>
    </row>
    <row r="2367" spans="1:11" hidden="1" x14ac:dyDescent="0.25">
      <c r="A2367" t="s">
        <v>31</v>
      </c>
      <c r="B2367" t="s">
        <v>277</v>
      </c>
      <c r="C2367" t="str">
        <f>LOOKUP(E2367,objekti!E:E,objekti!F:F)</f>
        <v>Lielā-Pasta</v>
      </c>
      <c r="D2367" t="b">
        <f t="shared" si="144"/>
        <v>1</v>
      </c>
      <c r="E2367">
        <f>LOOKUP(A2367,objekti!B:B,objekti!A:A)</f>
        <v>19</v>
      </c>
      <c r="F2367">
        <f t="shared" si="145"/>
        <v>50050895</v>
      </c>
      <c r="G2367">
        <f t="shared" si="146"/>
        <v>8</v>
      </c>
      <c r="H2367">
        <f t="shared" si="147"/>
        <v>6</v>
      </c>
      <c r="I2367">
        <v>180</v>
      </c>
      <c r="J2367" t="s">
        <v>2173</v>
      </c>
      <c r="K2367" s="2">
        <v>40207</v>
      </c>
    </row>
    <row r="2368" spans="1:11" hidden="1" x14ac:dyDescent="0.25">
      <c r="A2368" t="s">
        <v>366</v>
      </c>
      <c r="B2368" t="s">
        <v>367</v>
      </c>
      <c r="C2368" t="str">
        <f>LOOKUP(E2368,objekti!E:E,objekti!F:F)</f>
        <v>Lielā-Katoļu</v>
      </c>
      <c r="D2368" t="b">
        <f t="shared" si="144"/>
        <v>1</v>
      </c>
      <c r="E2368">
        <f>LOOKUP(A2368,objekti!B:B,objekti!A:A)</f>
        <v>16</v>
      </c>
      <c r="F2368">
        <f t="shared" si="145"/>
        <v>50088638</v>
      </c>
      <c r="G2368">
        <f t="shared" si="146"/>
        <v>8</v>
      </c>
      <c r="H2368">
        <f t="shared" si="147"/>
        <v>6</v>
      </c>
      <c r="I2368">
        <v>180</v>
      </c>
      <c r="J2368" t="s">
        <v>2171</v>
      </c>
      <c r="K2368" s="2">
        <v>40207</v>
      </c>
    </row>
    <row r="2369" spans="1:11" hidden="1" x14ac:dyDescent="0.25">
      <c r="A2369" t="s">
        <v>921</v>
      </c>
      <c r="B2369" t="s">
        <v>922</v>
      </c>
      <c r="C2369" t="str">
        <f>LOOKUP(E2369,objekti!E:E,objekti!F:F)</f>
        <v>Zemgales-Jāņa-Palīdzības</v>
      </c>
      <c r="D2369" t="b">
        <f t="shared" si="144"/>
        <v>1</v>
      </c>
      <c r="E2369">
        <f>LOOKUP(A2369,objekti!B:B,objekti!A:A)</f>
        <v>52</v>
      </c>
      <c r="F2369">
        <f t="shared" si="145"/>
        <v>50121054</v>
      </c>
      <c r="G2369">
        <f t="shared" si="146"/>
        <v>8</v>
      </c>
      <c r="H2369">
        <f t="shared" si="147"/>
        <v>6</v>
      </c>
      <c r="I2369">
        <v>180</v>
      </c>
      <c r="J2369" t="s">
        <v>920</v>
      </c>
      <c r="K2369" s="2">
        <v>40207</v>
      </c>
    </row>
    <row r="2370" spans="1:11" hidden="1" x14ac:dyDescent="0.25">
      <c r="A2370" t="s">
        <v>2054</v>
      </c>
      <c r="B2370" t="s">
        <v>2055</v>
      </c>
      <c r="C2370" t="str">
        <f>LOOKUP(E2370,objekti!E:E,objekti!F:F)</f>
        <v>Dobeles-Atmodas</v>
      </c>
      <c r="D2370" t="b">
        <f t="shared" si="144"/>
        <v>1</v>
      </c>
      <c r="E2370">
        <f>LOOKUP(A2370,objekti!B:B,objekti!A:A)</f>
        <v>6</v>
      </c>
      <c r="F2370">
        <f t="shared" si="145"/>
        <v>50135314</v>
      </c>
      <c r="G2370">
        <f t="shared" si="146"/>
        <v>8</v>
      </c>
      <c r="H2370">
        <f t="shared" si="147"/>
        <v>6</v>
      </c>
      <c r="I2370">
        <v>180</v>
      </c>
      <c r="J2370" t="s">
        <v>2165</v>
      </c>
      <c r="K2370" s="2">
        <v>40207</v>
      </c>
    </row>
    <row r="2371" spans="1:11" hidden="1" x14ac:dyDescent="0.25">
      <c r="A2371" t="s">
        <v>1220</v>
      </c>
      <c r="B2371" t="s">
        <v>1221</v>
      </c>
      <c r="C2371" t="str">
        <f>LOOKUP(E2371,objekti!E:E,objekti!F:F)</f>
        <v>Satiksmes-Meiju-Zvejnieku</v>
      </c>
      <c r="D2371" t="b">
        <f t="shared" ref="D2371:D2434" si="148">C2371=A2371</f>
        <v>1</v>
      </c>
      <c r="E2371">
        <f>LOOKUP(A2371,objekti!B:B,objekti!A:A)</f>
        <v>50</v>
      </c>
      <c r="F2371">
        <f t="shared" ref="F2371:F2434" si="149">INT(B2371)</f>
        <v>50152351</v>
      </c>
      <c r="G2371">
        <f t="shared" ref="G2371:G2434" si="150">LEN(B2371)</f>
        <v>8</v>
      </c>
      <c r="H2371">
        <f t="shared" ref="H2371:H2434" si="151">LEN(J2371)</f>
        <v>6</v>
      </c>
      <c r="I2371">
        <v>180</v>
      </c>
      <c r="J2371" t="s">
        <v>2195</v>
      </c>
      <c r="K2371" s="2">
        <v>40207</v>
      </c>
    </row>
    <row r="2372" spans="1:11" hidden="1" x14ac:dyDescent="0.25">
      <c r="A2372" t="s">
        <v>8629</v>
      </c>
      <c r="B2372" t="s">
        <v>1282</v>
      </c>
      <c r="C2372" t="str">
        <f>LOOKUP(E2372,objekti!E:E,objekti!F:F)</f>
        <v>Dobeles-4. līnija</v>
      </c>
      <c r="D2372" t="b">
        <f t="shared" si="148"/>
        <v>1</v>
      </c>
      <c r="E2372">
        <f>LOOKUP(A2372,objekti!B:B,objekti!A:A)</f>
        <v>4</v>
      </c>
      <c r="F2372">
        <f t="shared" si="149"/>
        <v>50156373</v>
      </c>
      <c r="G2372">
        <f t="shared" si="150"/>
        <v>8</v>
      </c>
      <c r="H2372">
        <f t="shared" si="151"/>
        <v>6</v>
      </c>
      <c r="I2372">
        <v>180</v>
      </c>
      <c r="J2372" t="s">
        <v>2164</v>
      </c>
      <c r="K2372" s="2">
        <v>40207</v>
      </c>
    </row>
    <row r="2373" spans="1:11" hidden="1" x14ac:dyDescent="0.25">
      <c r="A2373" t="s">
        <v>2899</v>
      </c>
      <c r="B2373" t="s">
        <v>1346</v>
      </c>
      <c r="C2373" t="str">
        <f>LOOKUP(E2373,objekti!E:E,objekti!F:F)</f>
        <v>Raiņa-Tērvetes-Sarmas-Filozofu</v>
      </c>
      <c r="D2373" t="b">
        <f t="shared" si="148"/>
        <v>1</v>
      </c>
      <c r="E2373">
        <f>LOOKUP(A2373,objekti!B:B,objekti!A:A)</f>
        <v>35</v>
      </c>
      <c r="F2373">
        <f t="shared" si="149"/>
        <v>50158093</v>
      </c>
      <c r="G2373">
        <f t="shared" si="150"/>
        <v>8</v>
      </c>
      <c r="H2373">
        <f t="shared" si="151"/>
        <v>6</v>
      </c>
      <c r="I2373">
        <v>180</v>
      </c>
      <c r="J2373" t="s">
        <v>2196</v>
      </c>
      <c r="K2373" s="2">
        <v>40207</v>
      </c>
    </row>
    <row r="2374" spans="1:11" hidden="1" x14ac:dyDescent="0.25">
      <c r="A2374" t="s">
        <v>8631</v>
      </c>
      <c r="B2374" t="s">
        <v>1335</v>
      </c>
      <c r="C2374" t="str">
        <f>LOOKUP(E2374,objekti!E:E,objekti!F:F)</f>
        <v>Rīgas-Keramika</v>
      </c>
      <c r="D2374" t="b">
        <f t="shared" si="148"/>
        <v>1</v>
      </c>
      <c r="E2374">
        <f>LOOKUP(A2374,objekti!B:B,objekti!A:A)</f>
        <v>40</v>
      </c>
      <c r="F2374">
        <f t="shared" si="149"/>
        <v>50161280</v>
      </c>
      <c r="G2374">
        <f t="shared" si="150"/>
        <v>8</v>
      </c>
      <c r="H2374">
        <f t="shared" si="151"/>
        <v>6</v>
      </c>
      <c r="I2374">
        <v>180</v>
      </c>
      <c r="J2374" t="s">
        <v>2187</v>
      </c>
      <c r="K2374" s="2">
        <v>40207</v>
      </c>
    </row>
    <row r="2375" spans="1:11" hidden="1" x14ac:dyDescent="0.25">
      <c r="A2375" t="s">
        <v>1597</v>
      </c>
      <c r="B2375" t="s">
        <v>1598</v>
      </c>
      <c r="C2375" t="str">
        <f>LOOKUP(E2375,objekti!E:E,objekti!F:F)</f>
        <v>Raiņa-Kalpaka</v>
      </c>
      <c r="D2375" t="b">
        <f t="shared" si="148"/>
        <v>1</v>
      </c>
      <c r="E2375">
        <f>LOOKUP(A2375,objekti!B:B,objekti!A:A)</f>
        <v>31</v>
      </c>
      <c r="F2375">
        <f t="shared" si="149"/>
        <v>557538</v>
      </c>
      <c r="G2375">
        <f t="shared" si="150"/>
        <v>6</v>
      </c>
      <c r="H2375">
        <f t="shared" si="151"/>
        <v>8</v>
      </c>
      <c r="I2375">
        <v>180</v>
      </c>
      <c r="J2375" t="s">
        <v>2181</v>
      </c>
      <c r="K2375" s="2">
        <v>40207</v>
      </c>
    </row>
    <row r="2376" spans="1:11" hidden="1" x14ac:dyDescent="0.25">
      <c r="A2376" t="s">
        <v>1668</v>
      </c>
      <c r="B2376" t="s">
        <v>1669</v>
      </c>
      <c r="C2376" t="str">
        <f>LOOKUP(E2376,objekti!E:E,objekti!F:F)</f>
        <v>Brīvības-Lāčplēša</v>
      </c>
      <c r="D2376" t="b">
        <f t="shared" si="148"/>
        <v>1</v>
      </c>
      <c r="E2376">
        <f>LOOKUP(A2376,objekti!B:B,objekti!A:A)</f>
        <v>3</v>
      </c>
      <c r="F2376">
        <f t="shared" si="149"/>
        <v>568693</v>
      </c>
      <c r="G2376">
        <f t="shared" si="150"/>
        <v>6</v>
      </c>
      <c r="H2376">
        <f t="shared" si="151"/>
        <v>8</v>
      </c>
      <c r="I2376">
        <v>180</v>
      </c>
      <c r="J2376" t="s">
        <v>2163</v>
      </c>
      <c r="K2376" s="2">
        <v>40207</v>
      </c>
    </row>
    <row r="2377" spans="1:11" hidden="1" x14ac:dyDescent="0.25">
      <c r="A2377" t="s">
        <v>1628</v>
      </c>
      <c r="B2377" t="s">
        <v>1629</v>
      </c>
      <c r="C2377" t="str">
        <f>LOOKUP(E2377,objekti!E:E,objekti!F:F)</f>
        <v>Brīvības-Garozas</v>
      </c>
      <c r="D2377" t="b">
        <f t="shared" si="148"/>
        <v>1</v>
      </c>
      <c r="E2377">
        <f>LOOKUP(A2377,objekti!B:B,objekti!A:A)</f>
        <v>2</v>
      </c>
      <c r="F2377">
        <f t="shared" si="149"/>
        <v>568796</v>
      </c>
      <c r="G2377">
        <f t="shared" si="150"/>
        <v>6</v>
      </c>
      <c r="H2377">
        <f t="shared" si="151"/>
        <v>8</v>
      </c>
      <c r="I2377">
        <v>180</v>
      </c>
      <c r="J2377" t="s">
        <v>2162</v>
      </c>
      <c r="K2377" s="2">
        <v>40207</v>
      </c>
    </row>
    <row r="2378" spans="1:11" hidden="1" x14ac:dyDescent="0.25">
      <c r="A2378" t="s">
        <v>1651</v>
      </c>
      <c r="B2378" t="s">
        <v>1652</v>
      </c>
      <c r="C2378" t="str">
        <f>LOOKUP(E2378,objekti!E:E,objekti!F:F)</f>
        <v>Rīgas-Institūta-Lāčplēša</v>
      </c>
      <c r="D2378" t="b">
        <f t="shared" si="148"/>
        <v>1</v>
      </c>
      <c r="E2378">
        <f>LOOKUP(A2378,objekti!B:B,objekti!A:A)</f>
        <v>37</v>
      </c>
      <c r="F2378">
        <f t="shared" si="149"/>
        <v>580689</v>
      </c>
      <c r="G2378">
        <f t="shared" si="150"/>
        <v>6</v>
      </c>
      <c r="H2378">
        <f t="shared" si="151"/>
        <v>8</v>
      </c>
      <c r="I2378">
        <v>180</v>
      </c>
      <c r="J2378" t="s">
        <v>2185</v>
      </c>
      <c r="K2378" s="2">
        <v>40207</v>
      </c>
    </row>
    <row r="2379" spans="1:11" hidden="1" x14ac:dyDescent="0.25">
      <c r="A2379" t="s">
        <v>565</v>
      </c>
      <c r="B2379" t="s">
        <v>566</v>
      </c>
      <c r="C2379" t="str">
        <f>LOOKUP(E2379,objekti!E:E,objekti!F:F)</f>
        <v>Rīgas-Izstādes</v>
      </c>
      <c r="D2379" t="b">
        <f t="shared" si="148"/>
        <v>1</v>
      </c>
      <c r="E2379">
        <f>LOOKUP(A2379,objekti!B:B,objekti!A:A)</f>
        <v>38</v>
      </c>
      <c r="F2379">
        <f t="shared" si="149"/>
        <v>29292035</v>
      </c>
      <c r="G2379">
        <f t="shared" si="150"/>
        <v>8</v>
      </c>
      <c r="H2379">
        <f t="shared" si="151"/>
        <v>6</v>
      </c>
      <c r="I2379">
        <v>180</v>
      </c>
      <c r="J2379" s="3" t="s">
        <v>2198</v>
      </c>
      <c r="K2379" s="2">
        <v>40233</v>
      </c>
    </row>
    <row r="2380" spans="1:11" hidden="1" x14ac:dyDescent="0.25">
      <c r="A2380" t="s">
        <v>565</v>
      </c>
      <c r="B2380" t="s">
        <v>2223</v>
      </c>
      <c r="C2380" t="str">
        <f>LOOKUP(E2380,objekti!E:E,objekti!F:F)</f>
        <v>Rīgas-Izstādes</v>
      </c>
      <c r="D2380" t="b">
        <f t="shared" si="148"/>
        <v>1</v>
      </c>
      <c r="E2380">
        <f>LOOKUP(A2380,objekti!B:B,objekti!A:A)</f>
        <v>38</v>
      </c>
      <c r="F2380">
        <f t="shared" si="149"/>
        <v>32735197</v>
      </c>
      <c r="G2380">
        <f t="shared" si="150"/>
        <v>8</v>
      </c>
      <c r="H2380">
        <f t="shared" si="151"/>
        <v>6</v>
      </c>
      <c r="I2380">
        <v>180</v>
      </c>
      <c r="J2380" t="s">
        <v>368</v>
      </c>
      <c r="K2380" s="2">
        <v>40233</v>
      </c>
    </row>
    <row r="2381" spans="1:11" hidden="1" x14ac:dyDescent="0.25">
      <c r="A2381" t="s">
        <v>59</v>
      </c>
      <c r="B2381" t="s">
        <v>560</v>
      </c>
      <c r="C2381" t="str">
        <f>LOOKUP(E2381,objekti!E:E,objekti!F:F)</f>
        <v>Raiņa-Akadēmijas</v>
      </c>
      <c r="D2381" t="b">
        <f t="shared" si="148"/>
        <v>1</v>
      </c>
      <c r="E2381">
        <f>LOOKUP(A2381,objekti!B:B,objekti!A:A)</f>
        <v>30</v>
      </c>
      <c r="F2381">
        <f t="shared" si="149"/>
        <v>251280</v>
      </c>
      <c r="G2381">
        <f t="shared" si="150"/>
        <v>6</v>
      </c>
      <c r="H2381">
        <f t="shared" si="151"/>
        <v>8</v>
      </c>
      <c r="I2381">
        <v>180</v>
      </c>
      <c r="J2381" t="s">
        <v>2217</v>
      </c>
      <c r="K2381" s="2">
        <v>40234</v>
      </c>
    </row>
    <row r="2382" spans="1:11" hidden="1" x14ac:dyDescent="0.25">
      <c r="A2382" t="s">
        <v>622</v>
      </c>
      <c r="B2382" t="s">
        <v>623</v>
      </c>
      <c r="C2382" t="str">
        <f>LOOKUP(E2382,objekti!E:E,objekti!F:F)</f>
        <v>Rūpniecības</v>
      </c>
      <c r="D2382" t="b">
        <f t="shared" si="148"/>
        <v>1</v>
      </c>
      <c r="E2382">
        <f>LOOKUP(A2382,objekti!B:B,objekti!A:A)</f>
        <v>44</v>
      </c>
      <c r="F2382">
        <f t="shared" si="149"/>
        <v>29292023</v>
      </c>
      <c r="G2382">
        <f t="shared" si="150"/>
        <v>8</v>
      </c>
      <c r="H2382">
        <f t="shared" si="151"/>
        <v>6</v>
      </c>
      <c r="I2382">
        <v>180</v>
      </c>
      <c r="J2382" t="s">
        <v>2228</v>
      </c>
      <c r="K2382" s="2">
        <v>40234</v>
      </c>
    </row>
    <row r="2383" spans="1:11" hidden="1" x14ac:dyDescent="0.25">
      <c r="A2383" t="s">
        <v>593</v>
      </c>
      <c r="B2383" t="s">
        <v>594</v>
      </c>
      <c r="C2383" t="str">
        <f>LOOKUP(E2383,objekti!E:E,objekti!F:F)</f>
        <v>Rūpniecības-Kalpaka-Dzelzceļnieku</v>
      </c>
      <c r="D2383" t="b">
        <f t="shared" si="148"/>
        <v>1</v>
      </c>
      <c r="E2383">
        <f>LOOKUP(A2383,objekti!B:B,objekti!A:A)</f>
        <v>47</v>
      </c>
      <c r="F2383">
        <f t="shared" si="149"/>
        <v>29292026</v>
      </c>
      <c r="G2383">
        <f t="shared" si="150"/>
        <v>8</v>
      </c>
      <c r="H2383">
        <f t="shared" si="151"/>
        <v>6</v>
      </c>
      <c r="I2383">
        <v>180</v>
      </c>
      <c r="J2383" t="s">
        <v>1916</v>
      </c>
      <c r="K2383" s="2">
        <v>40234</v>
      </c>
    </row>
    <row r="2384" spans="1:11" hidden="1" x14ac:dyDescent="0.25">
      <c r="A2384" t="s">
        <v>596</v>
      </c>
      <c r="B2384" t="s">
        <v>597</v>
      </c>
      <c r="C2384" t="str">
        <f>LOOKUP(E2384,objekti!E:E,objekti!F:F)</f>
        <v>Rūpniecības-Mātera</v>
      </c>
      <c r="D2384" t="b">
        <f t="shared" si="148"/>
        <v>1</v>
      </c>
      <c r="E2384">
        <f>LOOKUP(A2384,objekti!B:B,objekti!A:A)</f>
        <v>48</v>
      </c>
      <c r="F2384">
        <f t="shared" si="149"/>
        <v>29292037</v>
      </c>
      <c r="G2384">
        <f t="shared" si="150"/>
        <v>8</v>
      </c>
      <c r="H2384">
        <f t="shared" si="151"/>
        <v>6</v>
      </c>
      <c r="I2384">
        <v>180</v>
      </c>
      <c r="J2384" t="s">
        <v>2229</v>
      </c>
      <c r="K2384" s="2">
        <v>40234</v>
      </c>
    </row>
    <row r="2385" spans="1:11" hidden="1" x14ac:dyDescent="0.25">
      <c r="A2385" t="s">
        <v>83</v>
      </c>
      <c r="B2385" t="s">
        <v>540</v>
      </c>
      <c r="C2385" t="str">
        <f>LOOKUP(E2385,objekti!E:E,objekti!F:F)</f>
        <v>Rīgas-Strazdu</v>
      </c>
      <c r="D2385" t="b">
        <f t="shared" si="148"/>
        <v>1</v>
      </c>
      <c r="E2385">
        <f>LOOKUP(A2385,objekti!B:B,objekti!A:A)</f>
        <v>43</v>
      </c>
      <c r="F2385">
        <f t="shared" si="149"/>
        <v>29375625</v>
      </c>
      <c r="G2385">
        <f t="shared" si="150"/>
        <v>8</v>
      </c>
      <c r="H2385">
        <f t="shared" si="151"/>
        <v>6</v>
      </c>
      <c r="I2385">
        <v>180</v>
      </c>
      <c r="J2385" t="s">
        <v>2227</v>
      </c>
      <c r="K2385" s="2">
        <v>40234</v>
      </c>
    </row>
    <row r="2386" spans="1:11" hidden="1" x14ac:dyDescent="0.25">
      <c r="A2386" t="s">
        <v>35</v>
      </c>
      <c r="B2386" t="s">
        <v>679</v>
      </c>
      <c r="C2386" t="str">
        <f>LOOKUP(E2386,objekti!E:E,objekti!F:F)</f>
        <v>Lielā-Pētera-Barona</v>
      </c>
      <c r="D2386" t="b">
        <f t="shared" si="148"/>
        <v>1</v>
      </c>
      <c r="E2386">
        <f>LOOKUP(A2386,objekti!B:B,objekti!A:A)</f>
        <v>20</v>
      </c>
      <c r="F2386">
        <f t="shared" si="149"/>
        <v>29376210</v>
      </c>
      <c r="G2386">
        <f t="shared" si="150"/>
        <v>8</v>
      </c>
      <c r="H2386">
        <f t="shared" si="151"/>
        <v>6</v>
      </c>
      <c r="I2386">
        <v>180</v>
      </c>
      <c r="J2386" t="s">
        <v>2211</v>
      </c>
      <c r="K2386" s="2">
        <v>40234</v>
      </c>
    </row>
    <row r="2387" spans="1:11" hidden="1" x14ac:dyDescent="0.25">
      <c r="A2387" t="s">
        <v>67</v>
      </c>
      <c r="B2387" t="s">
        <v>689</v>
      </c>
      <c r="C2387" t="str">
        <f>LOOKUP(E2387,objekti!E:E,objekti!F:F)</f>
        <v>Raiņa-Pasta</v>
      </c>
      <c r="D2387" t="b">
        <f t="shared" si="148"/>
        <v>1</v>
      </c>
      <c r="E2387">
        <f>LOOKUP(A2387,objekti!B:B,objekti!A:A)</f>
        <v>34</v>
      </c>
      <c r="F2387">
        <f t="shared" si="149"/>
        <v>29376213</v>
      </c>
      <c r="G2387">
        <f t="shared" si="150"/>
        <v>8</v>
      </c>
      <c r="H2387">
        <f t="shared" si="151"/>
        <v>6</v>
      </c>
      <c r="I2387">
        <v>180</v>
      </c>
      <c r="J2387" t="s">
        <v>2220</v>
      </c>
      <c r="K2387" s="2">
        <v>40234</v>
      </c>
    </row>
    <row r="2388" spans="1:11" hidden="1" x14ac:dyDescent="0.25">
      <c r="A2388" t="s">
        <v>23</v>
      </c>
      <c r="B2388" t="s">
        <v>675</v>
      </c>
      <c r="C2388" t="str">
        <f>LOOKUP(E2388,objekti!E:E,objekti!F:F)</f>
        <v>Lielā-Dambja-Barona</v>
      </c>
      <c r="D2388" t="b">
        <f t="shared" si="148"/>
        <v>1</v>
      </c>
      <c r="E2388">
        <f>LOOKUP(A2388,objekti!B:B,objekti!A:A)</f>
        <v>13</v>
      </c>
      <c r="F2388">
        <f t="shared" si="149"/>
        <v>29376219</v>
      </c>
      <c r="G2388">
        <f t="shared" si="150"/>
        <v>8</v>
      </c>
      <c r="H2388">
        <f t="shared" si="151"/>
        <v>6</v>
      </c>
      <c r="I2388">
        <v>180</v>
      </c>
      <c r="J2388" t="s">
        <v>2207</v>
      </c>
      <c r="K2388" s="2">
        <v>40234</v>
      </c>
    </row>
    <row r="2389" spans="1:11" hidden="1" x14ac:dyDescent="0.25">
      <c r="A2389" t="s">
        <v>91</v>
      </c>
      <c r="B2389" t="s">
        <v>702</v>
      </c>
      <c r="C2389" t="str">
        <f>LOOKUP(E2389,objekti!E:E,objekti!F:F)</f>
        <v>Uzvaras-Barona</v>
      </c>
      <c r="D2389" t="b">
        <f t="shared" si="148"/>
        <v>1</v>
      </c>
      <c r="E2389">
        <f>LOOKUP(A2389,objekti!B:B,objekti!A:A)</f>
        <v>51</v>
      </c>
      <c r="F2389">
        <f t="shared" si="149"/>
        <v>29376231</v>
      </c>
      <c r="G2389">
        <f t="shared" si="150"/>
        <v>8</v>
      </c>
      <c r="H2389">
        <f t="shared" si="151"/>
        <v>6</v>
      </c>
      <c r="I2389">
        <v>180</v>
      </c>
      <c r="J2389" t="s">
        <v>2233</v>
      </c>
      <c r="K2389" s="2">
        <v>40234</v>
      </c>
    </row>
    <row r="2390" spans="1:11" hidden="1" x14ac:dyDescent="0.25">
      <c r="A2390" t="s">
        <v>75</v>
      </c>
      <c r="B2390" t="s">
        <v>693</v>
      </c>
      <c r="C2390" t="str">
        <f>LOOKUP(E2390,objekti!E:E,objekti!F:F)</f>
        <v>Rīgas-Loka</v>
      </c>
      <c r="D2390" t="b">
        <f t="shared" si="148"/>
        <v>1</v>
      </c>
      <c r="E2390">
        <f>LOOKUP(A2390,objekti!B:B,objekti!A:A)</f>
        <v>41</v>
      </c>
      <c r="F2390">
        <f t="shared" si="149"/>
        <v>29376263</v>
      </c>
      <c r="G2390">
        <f t="shared" si="150"/>
        <v>8</v>
      </c>
      <c r="H2390">
        <f t="shared" si="151"/>
        <v>6</v>
      </c>
      <c r="I2390">
        <v>180</v>
      </c>
      <c r="J2390" t="s">
        <v>2225</v>
      </c>
      <c r="K2390" s="2">
        <v>40234</v>
      </c>
    </row>
    <row r="2391" spans="1:11" hidden="1" x14ac:dyDescent="0.25">
      <c r="A2391" t="s">
        <v>51</v>
      </c>
      <c r="B2391" t="s">
        <v>684</v>
      </c>
      <c r="C2391" t="str">
        <f>LOOKUP(E2391,objekti!E:E,objekti!F:F)</f>
        <v>Pasta-Edžus</v>
      </c>
      <c r="D2391" t="b">
        <f t="shared" si="148"/>
        <v>1</v>
      </c>
      <c r="E2391">
        <f>LOOKUP(A2391,objekti!B:B,objekti!A:A)</f>
        <v>27</v>
      </c>
      <c r="F2391">
        <f t="shared" si="149"/>
        <v>29376264</v>
      </c>
      <c r="G2391">
        <f t="shared" si="150"/>
        <v>8</v>
      </c>
      <c r="H2391">
        <f t="shared" si="151"/>
        <v>6</v>
      </c>
      <c r="I2391">
        <v>180</v>
      </c>
      <c r="J2391" t="s">
        <v>2215</v>
      </c>
      <c r="K2391" s="2">
        <v>40234</v>
      </c>
    </row>
    <row r="2392" spans="1:11" hidden="1" x14ac:dyDescent="0.25">
      <c r="A2392" t="s">
        <v>79</v>
      </c>
      <c r="B2392" t="s">
        <v>695</v>
      </c>
      <c r="C2392" t="str">
        <f>LOOKUP(E2392,objekti!E:E,objekti!F:F)</f>
        <v>Rīgas-Pērnavas-Pumpura</v>
      </c>
      <c r="D2392" t="b">
        <f t="shared" si="148"/>
        <v>1</v>
      </c>
      <c r="E2392">
        <f>LOOKUP(A2392,objekti!B:B,objekti!A:A)</f>
        <v>42</v>
      </c>
      <c r="F2392">
        <f t="shared" si="149"/>
        <v>29446613</v>
      </c>
      <c r="G2392">
        <f t="shared" si="150"/>
        <v>8</v>
      </c>
      <c r="H2392">
        <f t="shared" si="151"/>
        <v>6</v>
      </c>
      <c r="I2392">
        <v>180</v>
      </c>
      <c r="J2392" s="1" t="s">
        <v>2226</v>
      </c>
      <c r="K2392" s="2">
        <v>40234</v>
      </c>
    </row>
    <row r="2393" spans="1:11" hidden="1" x14ac:dyDescent="0.25">
      <c r="A2393" t="s">
        <v>7</v>
      </c>
      <c r="B2393" t="s">
        <v>668</v>
      </c>
      <c r="C2393" t="str">
        <f>LOOKUP(E2393,objekti!E:E,objekti!F:F)</f>
        <v>Dobeles-Brieža</v>
      </c>
      <c r="D2393" t="b">
        <f t="shared" si="148"/>
        <v>1</v>
      </c>
      <c r="E2393">
        <f>LOOKUP(A2393,objekti!B:B,objekti!A:A)</f>
        <v>7</v>
      </c>
      <c r="F2393">
        <f t="shared" si="149"/>
        <v>29446699</v>
      </c>
      <c r="G2393">
        <f t="shared" si="150"/>
        <v>8</v>
      </c>
      <c r="H2393">
        <f t="shared" si="151"/>
        <v>6</v>
      </c>
      <c r="I2393">
        <v>180</v>
      </c>
      <c r="J2393" t="s">
        <v>2202</v>
      </c>
      <c r="K2393" s="2">
        <v>40234</v>
      </c>
    </row>
    <row r="2394" spans="1:11" hidden="1" x14ac:dyDescent="0.25">
      <c r="A2394" t="s">
        <v>2097</v>
      </c>
      <c r="B2394" t="s">
        <v>2098</v>
      </c>
      <c r="C2394" t="str">
        <f>LOOKUP(E2394,objekti!E:E,objekti!F:F)</f>
        <v>Lielā-Māras-Dobeles</v>
      </c>
      <c r="D2394" t="b">
        <f t="shared" si="148"/>
        <v>1</v>
      </c>
      <c r="E2394">
        <f>LOOKUP(A2394,objekti!B:B,objekti!A:A)</f>
        <v>17</v>
      </c>
      <c r="F2394">
        <f t="shared" si="149"/>
        <v>32414204</v>
      </c>
      <c r="G2394">
        <f t="shared" si="150"/>
        <v>8</v>
      </c>
      <c r="H2394">
        <f t="shared" si="151"/>
        <v>6</v>
      </c>
      <c r="I2394">
        <v>180</v>
      </c>
      <c r="J2394" t="s">
        <v>1655</v>
      </c>
      <c r="K2394" s="2">
        <v>40234</v>
      </c>
    </row>
    <row r="2395" spans="1:11" hidden="1" x14ac:dyDescent="0.25">
      <c r="A2395" t="s">
        <v>19</v>
      </c>
      <c r="B2395" t="s">
        <v>20</v>
      </c>
      <c r="C2395" t="str">
        <f>LOOKUP(E2395,objekti!E:E,objekti!F:F)</f>
        <v>Lielā-Čakstes</v>
      </c>
      <c r="D2395" t="b">
        <f t="shared" si="148"/>
        <v>1</v>
      </c>
      <c r="E2395">
        <f>LOOKUP(A2395,objekti!B:B,objekti!A:A)</f>
        <v>12</v>
      </c>
      <c r="F2395">
        <f t="shared" si="149"/>
        <v>32469776</v>
      </c>
      <c r="G2395">
        <f t="shared" si="150"/>
        <v>8</v>
      </c>
      <c r="H2395">
        <f t="shared" si="151"/>
        <v>6</v>
      </c>
      <c r="I2395">
        <v>180</v>
      </c>
      <c r="J2395" t="s">
        <v>2206</v>
      </c>
      <c r="K2395" s="2">
        <v>40234</v>
      </c>
    </row>
    <row r="2396" spans="1:11" hidden="1" x14ac:dyDescent="0.25">
      <c r="A2396" t="s">
        <v>39</v>
      </c>
      <c r="B2396" t="s">
        <v>40</v>
      </c>
      <c r="C2396" t="str">
        <f>LOOKUP(E2396,objekti!E:E,objekti!F:F)</f>
        <v>Lietuvas-Miera-Platones</v>
      </c>
      <c r="D2396" t="b">
        <f t="shared" si="148"/>
        <v>1</v>
      </c>
      <c r="E2396">
        <f>LOOKUP(A2396,objekti!B:B,objekti!A:A)</f>
        <v>21</v>
      </c>
      <c r="F2396">
        <f t="shared" si="149"/>
        <v>32647524</v>
      </c>
      <c r="G2396">
        <f t="shared" si="150"/>
        <v>8</v>
      </c>
      <c r="H2396">
        <f t="shared" si="151"/>
        <v>6</v>
      </c>
      <c r="I2396">
        <v>180</v>
      </c>
      <c r="J2396" t="s">
        <v>2212</v>
      </c>
      <c r="K2396" s="2">
        <v>40234</v>
      </c>
    </row>
    <row r="2397" spans="1:11" hidden="1" x14ac:dyDescent="0.25">
      <c r="A2397" t="s">
        <v>15</v>
      </c>
      <c r="B2397" t="s">
        <v>16</v>
      </c>
      <c r="C2397" t="str">
        <f>LOOKUP(E2397,objekti!E:E,objekti!F:F)</f>
        <v>Lielā-Akadēmijas-Uzvaras</v>
      </c>
      <c r="D2397" t="b">
        <f t="shared" si="148"/>
        <v>1</v>
      </c>
      <c r="E2397">
        <f>LOOKUP(A2397,objekti!B:B,objekti!A:A)</f>
        <v>11</v>
      </c>
      <c r="F2397">
        <f t="shared" si="149"/>
        <v>32687084</v>
      </c>
      <c r="G2397">
        <f t="shared" si="150"/>
        <v>8</v>
      </c>
      <c r="H2397">
        <f t="shared" si="151"/>
        <v>6</v>
      </c>
      <c r="I2397">
        <v>180</v>
      </c>
      <c r="J2397" t="s">
        <v>2205</v>
      </c>
      <c r="K2397" s="2">
        <v>40234</v>
      </c>
    </row>
    <row r="2398" spans="1:11" hidden="1" x14ac:dyDescent="0.25">
      <c r="A2398" t="s">
        <v>43</v>
      </c>
      <c r="B2398" t="s">
        <v>44</v>
      </c>
      <c r="C2398" t="str">
        <f>LOOKUP(E2398,objekti!E:E,objekti!F:F)</f>
        <v>Mātera-Svētes</v>
      </c>
      <c r="D2398" t="b">
        <f t="shared" si="148"/>
        <v>1</v>
      </c>
      <c r="E2398">
        <f>LOOKUP(A2398,objekti!B:B,objekti!A:A)</f>
        <v>23</v>
      </c>
      <c r="F2398">
        <f t="shared" si="149"/>
        <v>32719941</v>
      </c>
      <c r="G2398">
        <f t="shared" si="150"/>
        <v>8</v>
      </c>
      <c r="H2398">
        <f t="shared" si="151"/>
        <v>6</v>
      </c>
      <c r="I2398">
        <v>180</v>
      </c>
      <c r="J2398" t="s">
        <v>2213</v>
      </c>
      <c r="K2398" s="2">
        <v>40234</v>
      </c>
    </row>
    <row r="2399" spans="1:11" hidden="1" x14ac:dyDescent="0.25">
      <c r="A2399" t="s">
        <v>616</v>
      </c>
      <c r="B2399" t="s">
        <v>44</v>
      </c>
      <c r="C2399" t="str">
        <f>LOOKUP(E2399,objekti!E:E,objekti!F:F)</f>
        <v>Raiņa-Mātera</v>
      </c>
      <c r="D2399" t="b">
        <f t="shared" si="148"/>
        <v>1</v>
      </c>
      <c r="E2399">
        <f>LOOKUP(A2399,objekti!B:B,objekti!A:A)</f>
        <v>33</v>
      </c>
      <c r="F2399">
        <f t="shared" si="149"/>
        <v>32719941</v>
      </c>
      <c r="G2399">
        <f t="shared" si="150"/>
        <v>8</v>
      </c>
      <c r="H2399">
        <f t="shared" si="151"/>
        <v>6</v>
      </c>
      <c r="I2399">
        <v>180</v>
      </c>
      <c r="J2399" t="s">
        <v>2213</v>
      </c>
      <c r="K2399" s="2">
        <v>40234</v>
      </c>
    </row>
    <row r="2400" spans="1:11" hidden="1" x14ac:dyDescent="0.25">
      <c r="A2400" t="s">
        <v>565</v>
      </c>
      <c r="B2400" t="s">
        <v>2223</v>
      </c>
      <c r="C2400" t="str">
        <f>LOOKUP(E2400,objekti!E:E,objekti!F:F)</f>
        <v>Rīgas-Izstādes</v>
      </c>
      <c r="D2400" t="b">
        <f t="shared" si="148"/>
        <v>1</v>
      </c>
      <c r="E2400">
        <f>LOOKUP(A2400,objekti!B:B,objekti!A:A)</f>
        <v>38</v>
      </c>
      <c r="F2400">
        <f t="shared" si="149"/>
        <v>32735197</v>
      </c>
      <c r="G2400">
        <f t="shared" si="150"/>
        <v>8</v>
      </c>
      <c r="H2400">
        <f t="shared" si="151"/>
        <v>6</v>
      </c>
      <c r="I2400">
        <v>180</v>
      </c>
      <c r="J2400" t="s">
        <v>2204</v>
      </c>
      <c r="K2400" s="2">
        <v>40234</v>
      </c>
    </row>
    <row r="2401" spans="1:11" hidden="1" x14ac:dyDescent="0.25">
      <c r="A2401" t="s">
        <v>87</v>
      </c>
      <c r="B2401" t="s">
        <v>918</v>
      </c>
      <c r="C2401" t="str">
        <f>LOOKUP(E2401,objekti!E:E,objekti!F:F)</f>
        <v>Rūpniecības-Tērvetes</v>
      </c>
      <c r="D2401" t="b">
        <f t="shared" si="148"/>
        <v>1</v>
      </c>
      <c r="E2401">
        <f>LOOKUP(A2401,objekti!B:B,objekti!A:A)</f>
        <v>49</v>
      </c>
      <c r="F2401">
        <f t="shared" si="149"/>
        <v>32735797</v>
      </c>
      <c r="G2401">
        <f t="shared" si="150"/>
        <v>8</v>
      </c>
      <c r="H2401">
        <f t="shared" si="151"/>
        <v>6</v>
      </c>
      <c r="I2401">
        <v>180</v>
      </c>
      <c r="J2401" t="s">
        <v>2230</v>
      </c>
      <c r="K2401" s="2">
        <v>40234</v>
      </c>
    </row>
    <row r="2402" spans="1:11" hidden="1" x14ac:dyDescent="0.25">
      <c r="A2402" t="s">
        <v>55</v>
      </c>
      <c r="B2402" t="s">
        <v>56</v>
      </c>
      <c r="C2402" t="str">
        <f>LOOKUP(E2402,objekti!E:E,objekti!F:F)</f>
        <v>Pasta-Stacijas</v>
      </c>
      <c r="D2402" t="b">
        <f t="shared" si="148"/>
        <v>1</v>
      </c>
      <c r="E2402">
        <f>LOOKUP(A2402,objekti!B:B,objekti!A:A)</f>
        <v>29</v>
      </c>
      <c r="F2402">
        <f t="shared" si="149"/>
        <v>32778527</v>
      </c>
      <c r="G2402">
        <f t="shared" si="150"/>
        <v>8</v>
      </c>
      <c r="H2402">
        <f t="shared" si="151"/>
        <v>6</v>
      </c>
      <c r="I2402">
        <v>180</v>
      </c>
      <c r="J2402" t="s">
        <v>2216</v>
      </c>
      <c r="K2402" s="2">
        <v>40234</v>
      </c>
    </row>
    <row r="2403" spans="1:11" hidden="1" x14ac:dyDescent="0.25">
      <c r="A2403" t="s">
        <v>95</v>
      </c>
      <c r="B2403" t="s">
        <v>56</v>
      </c>
      <c r="C2403" t="str">
        <f>LOOKUP(E2403,objekti!E:E,objekti!F:F)</f>
        <v>Zemgales-Stacijas</v>
      </c>
      <c r="D2403" t="b">
        <f t="shared" si="148"/>
        <v>1</v>
      </c>
      <c r="E2403">
        <f>LOOKUP(A2403,objekti!B:B,objekti!A:A)</f>
        <v>54</v>
      </c>
      <c r="F2403">
        <f t="shared" si="149"/>
        <v>32778527</v>
      </c>
      <c r="G2403">
        <f t="shared" si="150"/>
        <v>8</v>
      </c>
      <c r="H2403">
        <f t="shared" si="151"/>
        <v>6</v>
      </c>
      <c r="I2403">
        <v>180</v>
      </c>
      <c r="J2403" t="s">
        <v>2216</v>
      </c>
      <c r="K2403" s="2">
        <v>40234</v>
      </c>
    </row>
    <row r="2404" spans="1:11" hidden="1" x14ac:dyDescent="0.25">
      <c r="A2404" t="s">
        <v>27</v>
      </c>
      <c r="B2404" t="s">
        <v>28</v>
      </c>
      <c r="C2404" t="str">
        <f>LOOKUP(E2404,objekti!E:E,objekti!F:F)</f>
        <v>Lielā-Mātera</v>
      </c>
      <c r="D2404" t="b">
        <f t="shared" si="148"/>
        <v>1</v>
      </c>
      <c r="E2404">
        <f>LOOKUP(A2404,objekti!B:B,objekti!A:A)</f>
        <v>18</v>
      </c>
      <c r="F2404">
        <f t="shared" si="149"/>
        <v>32778874</v>
      </c>
      <c r="G2404">
        <f t="shared" si="150"/>
        <v>8</v>
      </c>
      <c r="H2404">
        <f t="shared" si="151"/>
        <v>6</v>
      </c>
      <c r="I2404">
        <v>180</v>
      </c>
      <c r="J2404" t="s">
        <v>2209</v>
      </c>
      <c r="K2404" s="2">
        <v>40234</v>
      </c>
    </row>
    <row r="2405" spans="1:11" hidden="1" x14ac:dyDescent="0.25">
      <c r="A2405" t="s">
        <v>648</v>
      </c>
      <c r="B2405" t="s">
        <v>72</v>
      </c>
      <c r="C2405" t="str">
        <f>LOOKUP(E2405,objekti!E:E,objekti!F:F)</f>
        <v>Rīgas-Brīvības</v>
      </c>
      <c r="D2405" t="b">
        <f t="shared" si="148"/>
        <v>1</v>
      </c>
      <c r="E2405">
        <f>LOOKUP(A2405,objekti!B:B,objekti!A:A)</f>
        <v>36</v>
      </c>
      <c r="F2405">
        <f t="shared" si="149"/>
        <v>32996418</v>
      </c>
      <c r="G2405">
        <f t="shared" si="150"/>
        <v>8</v>
      </c>
      <c r="H2405">
        <f t="shared" si="151"/>
        <v>6</v>
      </c>
      <c r="I2405">
        <v>180</v>
      </c>
      <c r="J2405" t="s">
        <v>2221</v>
      </c>
      <c r="K2405" s="2">
        <v>40234</v>
      </c>
    </row>
    <row r="2406" spans="1:11" hidden="1" x14ac:dyDescent="0.25">
      <c r="A2406" t="s">
        <v>71</v>
      </c>
      <c r="B2406" t="s">
        <v>72</v>
      </c>
      <c r="C2406" t="str">
        <f>LOOKUP(E2406,objekti!E:E,objekti!F:F)</f>
        <v>Rīgas-Kalnciema-Garozas</v>
      </c>
      <c r="D2406" t="b">
        <f t="shared" si="148"/>
        <v>1</v>
      </c>
      <c r="E2406">
        <f>LOOKUP(A2406,objekti!B:B,objekti!A:A)</f>
        <v>39</v>
      </c>
      <c r="F2406">
        <f t="shared" si="149"/>
        <v>32996418</v>
      </c>
      <c r="G2406">
        <f t="shared" si="150"/>
        <v>8</v>
      </c>
      <c r="H2406">
        <f t="shared" si="151"/>
        <v>6</v>
      </c>
      <c r="I2406">
        <v>180</v>
      </c>
      <c r="J2406" t="s">
        <v>2221</v>
      </c>
      <c r="K2406" s="2">
        <v>40234</v>
      </c>
    </row>
    <row r="2407" spans="1:11" hidden="1" x14ac:dyDescent="0.25">
      <c r="A2407" t="s">
        <v>63</v>
      </c>
      <c r="B2407" t="s">
        <v>64</v>
      </c>
      <c r="C2407" t="str">
        <f>LOOKUP(E2407,objekti!E:E,objekti!F:F)</f>
        <v>Raiņa-Katoļu</v>
      </c>
      <c r="D2407" t="b">
        <f t="shared" si="148"/>
        <v>1</v>
      </c>
      <c r="E2407">
        <f>LOOKUP(A2407,objekti!B:B,objekti!A:A)</f>
        <v>32</v>
      </c>
      <c r="F2407">
        <f t="shared" si="149"/>
        <v>50028590</v>
      </c>
      <c r="G2407">
        <f t="shared" si="150"/>
        <v>8</v>
      </c>
      <c r="H2407">
        <f t="shared" si="151"/>
        <v>6</v>
      </c>
      <c r="I2407">
        <v>180</v>
      </c>
      <c r="J2407" t="s">
        <v>2219</v>
      </c>
      <c r="K2407" s="2">
        <v>40234</v>
      </c>
    </row>
    <row r="2408" spans="1:11" hidden="1" x14ac:dyDescent="0.25">
      <c r="A2408" t="s">
        <v>47</v>
      </c>
      <c r="B2408" t="s">
        <v>48</v>
      </c>
      <c r="C2408" t="str">
        <f>LOOKUP(E2408,objekti!E:E,objekti!F:F)</f>
        <v>Pasta-Driksas</v>
      </c>
      <c r="D2408" t="b">
        <f t="shared" si="148"/>
        <v>1</v>
      </c>
      <c r="E2408">
        <f>LOOKUP(A2408,objekti!B:B,objekti!A:A)</f>
        <v>26</v>
      </c>
      <c r="F2408">
        <f t="shared" si="149"/>
        <v>50028646</v>
      </c>
      <c r="G2408">
        <f t="shared" si="150"/>
        <v>8</v>
      </c>
      <c r="H2408">
        <f t="shared" si="151"/>
        <v>6</v>
      </c>
      <c r="I2408">
        <v>180</v>
      </c>
      <c r="J2408" t="s">
        <v>2214</v>
      </c>
      <c r="K2408" s="2">
        <v>40234</v>
      </c>
    </row>
    <row r="2409" spans="1:11" hidden="1" x14ac:dyDescent="0.25">
      <c r="A2409" t="s">
        <v>11</v>
      </c>
      <c r="B2409" t="s">
        <v>2203</v>
      </c>
      <c r="C2409" t="str">
        <f>LOOKUP(E2409,objekti!E:E,objekti!F:F)</f>
        <v>Dobeles-Satiksmes-Aspazijas</v>
      </c>
      <c r="D2409" t="b">
        <f t="shared" si="148"/>
        <v>1</v>
      </c>
      <c r="E2409">
        <f>LOOKUP(A2409,objekti!B:B,objekti!A:A)</f>
        <v>9</v>
      </c>
      <c r="F2409">
        <f t="shared" si="149"/>
        <v>50028987</v>
      </c>
      <c r="G2409">
        <f t="shared" si="150"/>
        <v>8</v>
      </c>
      <c r="H2409">
        <f t="shared" si="151"/>
        <v>6</v>
      </c>
      <c r="I2409">
        <v>180</v>
      </c>
      <c r="J2409" t="s">
        <v>2204</v>
      </c>
      <c r="K2409" s="2">
        <v>40234</v>
      </c>
    </row>
    <row r="2410" spans="1:11" hidden="1" x14ac:dyDescent="0.25">
      <c r="A2410" t="s">
        <v>31</v>
      </c>
      <c r="B2410" t="s">
        <v>277</v>
      </c>
      <c r="C2410" t="str">
        <f>LOOKUP(E2410,objekti!E:E,objekti!F:F)</f>
        <v>Lielā-Pasta</v>
      </c>
      <c r="D2410" t="b">
        <f t="shared" si="148"/>
        <v>1</v>
      </c>
      <c r="E2410">
        <f>LOOKUP(A2410,objekti!B:B,objekti!A:A)</f>
        <v>19</v>
      </c>
      <c r="F2410">
        <f t="shared" si="149"/>
        <v>50050895</v>
      </c>
      <c r="G2410">
        <f t="shared" si="150"/>
        <v>8</v>
      </c>
      <c r="H2410">
        <f t="shared" si="151"/>
        <v>6</v>
      </c>
      <c r="I2410">
        <v>180</v>
      </c>
      <c r="J2410" t="s">
        <v>2210</v>
      </c>
      <c r="K2410" s="2">
        <v>40234</v>
      </c>
    </row>
    <row r="2411" spans="1:11" hidden="1" x14ac:dyDescent="0.25">
      <c r="A2411" t="s">
        <v>366</v>
      </c>
      <c r="B2411" t="s">
        <v>367</v>
      </c>
      <c r="C2411" t="str">
        <f>LOOKUP(E2411,objekti!E:E,objekti!F:F)</f>
        <v>Lielā-Katoļu</v>
      </c>
      <c r="D2411" t="b">
        <f t="shared" si="148"/>
        <v>1</v>
      </c>
      <c r="E2411">
        <f>LOOKUP(A2411,objekti!B:B,objekti!A:A)</f>
        <v>16</v>
      </c>
      <c r="F2411">
        <f t="shared" si="149"/>
        <v>50088638</v>
      </c>
      <c r="G2411">
        <f t="shared" si="150"/>
        <v>8</v>
      </c>
      <c r="H2411">
        <f t="shared" si="151"/>
        <v>6</v>
      </c>
      <c r="I2411">
        <v>180</v>
      </c>
      <c r="J2411" t="s">
        <v>2208</v>
      </c>
      <c r="K2411" s="2">
        <v>40234</v>
      </c>
    </row>
    <row r="2412" spans="1:11" hidden="1" x14ac:dyDescent="0.25">
      <c r="A2412" t="s">
        <v>921</v>
      </c>
      <c r="B2412" t="s">
        <v>922</v>
      </c>
      <c r="C2412" t="str">
        <f>LOOKUP(E2412,objekti!E:E,objekti!F:F)</f>
        <v>Zemgales-Jāņa-Palīdzības</v>
      </c>
      <c r="D2412" t="b">
        <f t="shared" si="148"/>
        <v>1</v>
      </c>
      <c r="E2412">
        <f>LOOKUP(A2412,objekti!B:B,objekti!A:A)</f>
        <v>52</v>
      </c>
      <c r="F2412">
        <f t="shared" si="149"/>
        <v>50121054</v>
      </c>
      <c r="G2412">
        <f t="shared" si="150"/>
        <v>8</v>
      </c>
      <c r="H2412">
        <f t="shared" si="151"/>
        <v>6</v>
      </c>
      <c r="I2412">
        <v>180</v>
      </c>
      <c r="J2412" t="s">
        <v>2234</v>
      </c>
      <c r="K2412" s="2">
        <v>40234</v>
      </c>
    </row>
    <row r="2413" spans="1:11" hidden="1" x14ac:dyDescent="0.25">
      <c r="A2413" t="s">
        <v>2054</v>
      </c>
      <c r="B2413" t="s">
        <v>2055</v>
      </c>
      <c r="C2413" t="str">
        <f>LOOKUP(E2413,objekti!E:E,objekti!F:F)</f>
        <v>Dobeles-Atmodas</v>
      </c>
      <c r="D2413" t="b">
        <f t="shared" si="148"/>
        <v>1</v>
      </c>
      <c r="E2413">
        <f>LOOKUP(A2413,objekti!B:B,objekti!A:A)</f>
        <v>6</v>
      </c>
      <c r="F2413">
        <f t="shared" si="149"/>
        <v>50135314</v>
      </c>
      <c r="G2413">
        <f t="shared" si="150"/>
        <v>8</v>
      </c>
      <c r="H2413">
        <f t="shared" si="151"/>
        <v>6</v>
      </c>
      <c r="I2413">
        <v>180</v>
      </c>
      <c r="J2413" t="s">
        <v>2201</v>
      </c>
      <c r="K2413" s="2">
        <v>40234</v>
      </c>
    </row>
    <row r="2414" spans="1:11" hidden="1" x14ac:dyDescent="0.25">
      <c r="A2414" t="s">
        <v>1220</v>
      </c>
      <c r="B2414" t="s">
        <v>1221</v>
      </c>
      <c r="C2414" t="str">
        <f>LOOKUP(E2414,objekti!E:E,objekti!F:F)</f>
        <v>Satiksmes-Meiju-Zvejnieku</v>
      </c>
      <c r="D2414" t="b">
        <f t="shared" si="148"/>
        <v>1</v>
      </c>
      <c r="E2414">
        <f>LOOKUP(A2414,objekti!B:B,objekti!A:A)</f>
        <v>50</v>
      </c>
      <c r="F2414">
        <f t="shared" si="149"/>
        <v>50152351</v>
      </c>
      <c r="G2414">
        <f t="shared" si="150"/>
        <v>8</v>
      </c>
      <c r="H2414">
        <f t="shared" si="151"/>
        <v>6</v>
      </c>
      <c r="I2414">
        <v>180</v>
      </c>
      <c r="J2414" t="s">
        <v>2231</v>
      </c>
      <c r="K2414" s="2">
        <v>40234</v>
      </c>
    </row>
    <row r="2415" spans="1:11" hidden="1" x14ac:dyDescent="0.25">
      <c r="A2415" t="s">
        <v>8629</v>
      </c>
      <c r="B2415" t="s">
        <v>1282</v>
      </c>
      <c r="C2415" t="str">
        <f>LOOKUP(E2415,objekti!E:E,objekti!F:F)</f>
        <v>Dobeles-4. līnija</v>
      </c>
      <c r="D2415" t="b">
        <f t="shared" si="148"/>
        <v>1</v>
      </c>
      <c r="E2415">
        <f>LOOKUP(A2415,objekti!B:B,objekti!A:A)</f>
        <v>4</v>
      </c>
      <c r="F2415">
        <f t="shared" si="149"/>
        <v>50156373</v>
      </c>
      <c r="G2415">
        <f t="shared" si="150"/>
        <v>8</v>
      </c>
      <c r="H2415">
        <f t="shared" si="151"/>
        <v>6</v>
      </c>
      <c r="I2415">
        <v>180</v>
      </c>
      <c r="J2415" t="s">
        <v>2200</v>
      </c>
      <c r="K2415" s="2">
        <v>40234</v>
      </c>
    </row>
    <row r="2416" spans="1:11" hidden="1" x14ac:dyDescent="0.25">
      <c r="A2416" t="s">
        <v>2899</v>
      </c>
      <c r="B2416" t="s">
        <v>1346</v>
      </c>
      <c r="C2416" t="str">
        <f>LOOKUP(E2416,objekti!E:E,objekti!F:F)</f>
        <v>Raiņa-Tērvetes-Sarmas-Filozofu</v>
      </c>
      <c r="D2416" t="b">
        <f t="shared" si="148"/>
        <v>1</v>
      </c>
      <c r="E2416">
        <f>LOOKUP(A2416,objekti!B:B,objekti!A:A)</f>
        <v>35</v>
      </c>
      <c r="F2416">
        <f t="shared" si="149"/>
        <v>50158093</v>
      </c>
      <c r="G2416">
        <f t="shared" si="150"/>
        <v>8</v>
      </c>
      <c r="H2416">
        <f t="shared" si="151"/>
        <v>6</v>
      </c>
      <c r="I2416">
        <v>180</v>
      </c>
      <c r="J2416" t="s">
        <v>2232</v>
      </c>
      <c r="K2416" s="2">
        <v>40234</v>
      </c>
    </row>
    <row r="2417" spans="1:11" hidden="1" x14ac:dyDescent="0.25">
      <c r="A2417" t="s">
        <v>8631</v>
      </c>
      <c r="B2417" t="s">
        <v>1335</v>
      </c>
      <c r="C2417" t="str">
        <f>LOOKUP(E2417,objekti!E:E,objekti!F:F)</f>
        <v>Rīgas-Keramika</v>
      </c>
      <c r="D2417" t="b">
        <f t="shared" si="148"/>
        <v>1</v>
      </c>
      <c r="E2417">
        <f>LOOKUP(A2417,objekti!B:B,objekti!A:A)</f>
        <v>40</v>
      </c>
      <c r="F2417">
        <f t="shared" si="149"/>
        <v>50161280</v>
      </c>
      <c r="G2417">
        <f t="shared" si="150"/>
        <v>8</v>
      </c>
      <c r="H2417">
        <f t="shared" si="151"/>
        <v>6</v>
      </c>
      <c r="I2417">
        <v>180</v>
      </c>
      <c r="J2417" t="s">
        <v>2224</v>
      </c>
      <c r="K2417" s="2">
        <v>40234</v>
      </c>
    </row>
    <row r="2418" spans="1:11" hidden="1" x14ac:dyDescent="0.25">
      <c r="A2418" t="s">
        <v>1597</v>
      </c>
      <c r="B2418" t="s">
        <v>1598</v>
      </c>
      <c r="C2418" t="str">
        <f>LOOKUP(E2418,objekti!E:E,objekti!F:F)</f>
        <v>Raiņa-Kalpaka</v>
      </c>
      <c r="D2418" t="b">
        <f t="shared" si="148"/>
        <v>1</v>
      </c>
      <c r="E2418">
        <f>LOOKUP(A2418,objekti!B:B,objekti!A:A)</f>
        <v>31</v>
      </c>
      <c r="F2418">
        <f t="shared" si="149"/>
        <v>557538</v>
      </c>
      <c r="G2418">
        <f t="shared" si="150"/>
        <v>6</v>
      </c>
      <c r="H2418">
        <f t="shared" si="151"/>
        <v>8</v>
      </c>
      <c r="I2418">
        <v>180</v>
      </c>
      <c r="J2418" t="s">
        <v>2218</v>
      </c>
      <c r="K2418" s="2">
        <v>40234</v>
      </c>
    </row>
    <row r="2419" spans="1:11" hidden="1" x14ac:dyDescent="0.25">
      <c r="A2419" t="s">
        <v>1668</v>
      </c>
      <c r="B2419" t="s">
        <v>1669</v>
      </c>
      <c r="C2419" t="str">
        <f>LOOKUP(E2419,objekti!E:E,objekti!F:F)</f>
        <v>Brīvības-Lāčplēša</v>
      </c>
      <c r="D2419" t="b">
        <f t="shared" si="148"/>
        <v>1</v>
      </c>
      <c r="E2419">
        <f>LOOKUP(A2419,objekti!B:B,objekti!A:A)</f>
        <v>3</v>
      </c>
      <c r="F2419">
        <f t="shared" si="149"/>
        <v>568693</v>
      </c>
      <c r="G2419">
        <f t="shared" si="150"/>
        <v>6</v>
      </c>
      <c r="H2419">
        <f t="shared" si="151"/>
        <v>8</v>
      </c>
      <c r="I2419">
        <v>180</v>
      </c>
      <c r="J2419" t="s">
        <v>2199</v>
      </c>
      <c r="K2419" s="2">
        <v>40234</v>
      </c>
    </row>
    <row r="2420" spans="1:11" hidden="1" x14ac:dyDescent="0.25">
      <c r="A2420" t="s">
        <v>1628</v>
      </c>
      <c r="B2420" t="s">
        <v>1629</v>
      </c>
      <c r="C2420" t="str">
        <f>LOOKUP(E2420,objekti!E:E,objekti!F:F)</f>
        <v>Brīvības-Garozas</v>
      </c>
      <c r="D2420" t="b">
        <f t="shared" si="148"/>
        <v>1</v>
      </c>
      <c r="E2420">
        <f>LOOKUP(A2420,objekti!B:B,objekti!A:A)</f>
        <v>2</v>
      </c>
      <c r="F2420">
        <f t="shared" si="149"/>
        <v>568796</v>
      </c>
      <c r="G2420">
        <f t="shared" si="150"/>
        <v>6</v>
      </c>
      <c r="H2420">
        <f t="shared" si="151"/>
        <v>8</v>
      </c>
      <c r="I2420">
        <v>180</v>
      </c>
      <c r="J2420" t="s">
        <v>614</v>
      </c>
      <c r="K2420" s="2">
        <v>40234</v>
      </c>
    </row>
    <row r="2421" spans="1:11" hidden="1" x14ac:dyDescent="0.25">
      <c r="A2421" t="s">
        <v>1651</v>
      </c>
      <c r="B2421" t="s">
        <v>1652</v>
      </c>
      <c r="C2421" t="str">
        <f>LOOKUP(E2421,objekti!E:E,objekti!F:F)</f>
        <v>Rīgas-Institūta-Lāčplēša</v>
      </c>
      <c r="D2421" t="b">
        <f t="shared" si="148"/>
        <v>1</v>
      </c>
      <c r="E2421">
        <f>LOOKUP(A2421,objekti!B:B,objekti!A:A)</f>
        <v>37</v>
      </c>
      <c r="F2421">
        <f t="shared" si="149"/>
        <v>580689</v>
      </c>
      <c r="G2421">
        <f t="shared" si="150"/>
        <v>6</v>
      </c>
      <c r="H2421">
        <f t="shared" si="151"/>
        <v>8</v>
      </c>
      <c r="I2421">
        <v>180</v>
      </c>
      <c r="J2421" t="s">
        <v>2222</v>
      </c>
      <c r="K2421" s="2">
        <v>40234</v>
      </c>
    </row>
    <row r="2422" spans="1:11" hidden="1" x14ac:dyDescent="0.25">
      <c r="A2422" t="s">
        <v>59</v>
      </c>
      <c r="B2422" t="s">
        <v>560</v>
      </c>
      <c r="C2422" t="str">
        <f>LOOKUP(E2422,objekti!E:E,objekti!F:F)</f>
        <v>Raiņa-Akadēmijas</v>
      </c>
      <c r="D2422" t="b">
        <f t="shared" si="148"/>
        <v>1</v>
      </c>
      <c r="E2422">
        <f>LOOKUP(A2422,objekti!B:B,objekti!A:A)</f>
        <v>30</v>
      </c>
      <c r="F2422">
        <f t="shared" si="149"/>
        <v>251280</v>
      </c>
      <c r="G2422">
        <f t="shared" si="150"/>
        <v>6</v>
      </c>
      <c r="H2422">
        <f t="shared" si="151"/>
        <v>8</v>
      </c>
      <c r="I2422">
        <v>180</v>
      </c>
      <c r="J2422" t="s">
        <v>2252</v>
      </c>
      <c r="K2422" s="2">
        <v>40265</v>
      </c>
    </row>
    <row r="2423" spans="1:11" hidden="1" x14ac:dyDescent="0.25">
      <c r="A2423" t="s">
        <v>622</v>
      </c>
      <c r="B2423" t="s">
        <v>623</v>
      </c>
      <c r="C2423" t="str">
        <f>LOOKUP(E2423,objekti!E:E,objekti!F:F)</f>
        <v>Rūpniecības</v>
      </c>
      <c r="D2423" t="b">
        <f t="shared" si="148"/>
        <v>1</v>
      </c>
      <c r="E2423">
        <f>LOOKUP(A2423,objekti!B:B,objekti!A:A)</f>
        <v>44</v>
      </c>
      <c r="F2423">
        <f t="shared" si="149"/>
        <v>29292023</v>
      </c>
      <c r="G2423">
        <f t="shared" si="150"/>
        <v>8</v>
      </c>
      <c r="H2423">
        <f t="shared" si="151"/>
        <v>6</v>
      </c>
      <c r="I2423">
        <v>180</v>
      </c>
      <c r="J2423" t="s">
        <v>2263</v>
      </c>
      <c r="K2423" s="2">
        <v>40265</v>
      </c>
    </row>
    <row r="2424" spans="1:11" hidden="1" x14ac:dyDescent="0.25">
      <c r="A2424" t="s">
        <v>593</v>
      </c>
      <c r="B2424" t="s">
        <v>594</v>
      </c>
      <c r="C2424" t="str">
        <f>LOOKUP(E2424,objekti!E:E,objekti!F:F)</f>
        <v>Rūpniecības-Kalpaka-Dzelzceļnieku</v>
      </c>
      <c r="D2424" t="b">
        <f t="shared" si="148"/>
        <v>1</v>
      </c>
      <c r="E2424">
        <f>LOOKUP(A2424,objekti!B:B,objekti!A:A)</f>
        <v>47</v>
      </c>
      <c r="F2424">
        <f t="shared" si="149"/>
        <v>29292026</v>
      </c>
      <c r="G2424">
        <f t="shared" si="150"/>
        <v>8</v>
      </c>
      <c r="H2424">
        <f t="shared" si="151"/>
        <v>6</v>
      </c>
      <c r="I2424">
        <v>180</v>
      </c>
      <c r="J2424" t="s">
        <v>2264</v>
      </c>
      <c r="K2424" s="2">
        <v>40265</v>
      </c>
    </row>
    <row r="2425" spans="1:11" hidden="1" x14ac:dyDescent="0.25">
      <c r="A2425" t="s">
        <v>596</v>
      </c>
      <c r="B2425" t="s">
        <v>597</v>
      </c>
      <c r="C2425" t="str">
        <f>LOOKUP(E2425,objekti!E:E,objekti!F:F)</f>
        <v>Rūpniecības-Mātera</v>
      </c>
      <c r="D2425" t="b">
        <f t="shared" si="148"/>
        <v>1</v>
      </c>
      <c r="E2425">
        <f>LOOKUP(A2425,objekti!B:B,objekti!A:A)</f>
        <v>48</v>
      </c>
      <c r="F2425">
        <f t="shared" si="149"/>
        <v>29292037</v>
      </c>
      <c r="G2425">
        <f t="shared" si="150"/>
        <v>8</v>
      </c>
      <c r="H2425">
        <f t="shared" si="151"/>
        <v>6</v>
      </c>
      <c r="I2425">
        <v>180</v>
      </c>
      <c r="J2425" t="s">
        <v>2265</v>
      </c>
      <c r="K2425" s="2">
        <v>40265</v>
      </c>
    </row>
    <row r="2426" spans="1:11" hidden="1" x14ac:dyDescent="0.25">
      <c r="A2426" t="s">
        <v>83</v>
      </c>
      <c r="B2426" t="s">
        <v>540</v>
      </c>
      <c r="C2426" t="str">
        <f>LOOKUP(E2426,objekti!E:E,objekti!F:F)</f>
        <v>Rīgas-Strazdu</v>
      </c>
      <c r="D2426" t="b">
        <f t="shared" si="148"/>
        <v>1</v>
      </c>
      <c r="E2426">
        <f>LOOKUP(A2426,objekti!B:B,objekti!A:A)</f>
        <v>43</v>
      </c>
      <c r="F2426">
        <f t="shared" si="149"/>
        <v>29375625</v>
      </c>
      <c r="G2426">
        <f t="shared" si="150"/>
        <v>8</v>
      </c>
      <c r="H2426">
        <f t="shared" si="151"/>
        <v>6</v>
      </c>
      <c r="I2426">
        <v>180</v>
      </c>
      <c r="J2426" t="s">
        <v>2262</v>
      </c>
      <c r="K2426" s="2">
        <v>40265</v>
      </c>
    </row>
    <row r="2427" spans="1:11" hidden="1" x14ac:dyDescent="0.25">
      <c r="A2427" t="s">
        <v>35</v>
      </c>
      <c r="B2427" t="s">
        <v>679</v>
      </c>
      <c r="C2427" t="str">
        <f>LOOKUP(E2427,objekti!E:E,objekti!F:F)</f>
        <v>Lielā-Pētera-Barona</v>
      </c>
      <c r="D2427" t="b">
        <f t="shared" si="148"/>
        <v>1</v>
      </c>
      <c r="E2427">
        <f>LOOKUP(A2427,objekti!B:B,objekti!A:A)</f>
        <v>20</v>
      </c>
      <c r="F2427">
        <f t="shared" si="149"/>
        <v>29376210</v>
      </c>
      <c r="G2427">
        <f t="shared" si="150"/>
        <v>8</v>
      </c>
      <c r="H2427">
        <f t="shared" si="151"/>
        <v>6</v>
      </c>
      <c r="I2427">
        <v>180</v>
      </c>
      <c r="J2427" t="s">
        <v>2246</v>
      </c>
      <c r="K2427" s="2">
        <v>40265</v>
      </c>
    </row>
    <row r="2428" spans="1:11" hidden="1" x14ac:dyDescent="0.25">
      <c r="A2428" t="s">
        <v>67</v>
      </c>
      <c r="B2428" t="s">
        <v>689</v>
      </c>
      <c r="C2428" t="str">
        <f>LOOKUP(E2428,objekti!E:E,objekti!F:F)</f>
        <v>Raiņa-Pasta</v>
      </c>
      <c r="D2428" t="b">
        <f t="shared" si="148"/>
        <v>1</v>
      </c>
      <c r="E2428">
        <f>LOOKUP(A2428,objekti!B:B,objekti!A:A)</f>
        <v>34</v>
      </c>
      <c r="F2428">
        <f t="shared" si="149"/>
        <v>29376213</v>
      </c>
      <c r="G2428">
        <f t="shared" si="150"/>
        <v>8</v>
      </c>
      <c r="H2428">
        <f t="shared" si="151"/>
        <v>6</v>
      </c>
      <c r="I2428">
        <v>180</v>
      </c>
      <c r="J2428" t="s">
        <v>2255</v>
      </c>
      <c r="K2428" s="2">
        <v>40265</v>
      </c>
    </row>
    <row r="2429" spans="1:11" hidden="1" x14ac:dyDescent="0.25">
      <c r="A2429" t="s">
        <v>23</v>
      </c>
      <c r="B2429" t="s">
        <v>675</v>
      </c>
      <c r="C2429" t="str">
        <f>LOOKUP(E2429,objekti!E:E,objekti!F:F)</f>
        <v>Lielā-Dambja-Barona</v>
      </c>
      <c r="D2429" t="b">
        <f t="shared" si="148"/>
        <v>1</v>
      </c>
      <c r="E2429">
        <f>LOOKUP(A2429,objekti!B:B,objekti!A:A)</f>
        <v>13</v>
      </c>
      <c r="F2429">
        <f t="shared" si="149"/>
        <v>29376219</v>
      </c>
      <c r="G2429">
        <f t="shared" si="150"/>
        <v>8</v>
      </c>
      <c r="H2429">
        <f t="shared" si="151"/>
        <v>6</v>
      </c>
      <c r="I2429">
        <v>180</v>
      </c>
      <c r="J2429" t="s">
        <v>2242</v>
      </c>
      <c r="K2429" s="2">
        <v>40265</v>
      </c>
    </row>
    <row r="2430" spans="1:11" hidden="1" x14ac:dyDescent="0.25">
      <c r="A2430" t="s">
        <v>91</v>
      </c>
      <c r="B2430" t="s">
        <v>702</v>
      </c>
      <c r="C2430" t="str">
        <f>LOOKUP(E2430,objekti!E:E,objekti!F:F)</f>
        <v>Uzvaras-Barona</v>
      </c>
      <c r="D2430" t="b">
        <f t="shared" si="148"/>
        <v>1</v>
      </c>
      <c r="E2430">
        <f>LOOKUP(A2430,objekti!B:B,objekti!A:A)</f>
        <v>51</v>
      </c>
      <c r="F2430">
        <f t="shared" si="149"/>
        <v>29376231</v>
      </c>
      <c r="G2430">
        <f t="shared" si="150"/>
        <v>8</v>
      </c>
      <c r="H2430">
        <f t="shared" si="151"/>
        <v>6</v>
      </c>
      <c r="I2430">
        <v>180</v>
      </c>
      <c r="J2430" t="s">
        <v>2269</v>
      </c>
      <c r="K2430" s="2">
        <v>40265</v>
      </c>
    </row>
    <row r="2431" spans="1:11" hidden="1" x14ac:dyDescent="0.25">
      <c r="A2431" t="s">
        <v>75</v>
      </c>
      <c r="B2431" t="s">
        <v>693</v>
      </c>
      <c r="C2431" t="str">
        <f>LOOKUP(E2431,objekti!E:E,objekti!F:F)</f>
        <v>Rīgas-Loka</v>
      </c>
      <c r="D2431" t="b">
        <f t="shared" si="148"/>
        <v>1</v>
      </c>
      <c r="E2431">
        <f>LOOKUP(A2431,objekti!B:B,objekti!A:A)</f>
        <v>41</v>
      </c>
      <c r="F2431">
        <f t="shared" si="149"/>
        <v>29376263</v>
      </c>
      <c r="G2431">
        <f t="shared" si="150"/>
        <v>8</v>
      </c>
      <c r="H2431">
        <f t="shared" si="151"/>
        <v>6</v>
      </c>
      <c r="I2431">
        <v>180</v>
      </c>
      <c r="J2431" t="s">
        <v>2260</v>
      </c>
      <c r="K2431" s="2">
        <v>40265</v>
      </c>
    </row>
    <row r="2432" spans="1:11" hidden="1" x14ac:dyDescent="0.25">
      <c r="A2432" t="s">
        <v>51</v>
      </c>
      <c r="B2432" t="s">
        <v>684</v>
      </c>
      <c r="C2432" t="str">
        <f>LOOKUP(E2432,objekti!E:E,objekti!F:F)</f>
        <v>Pasta-Edžus</v>
      </c>
      <c r="D2432" t="b">
        <f t="shared" si="148"/>
        <v>1</v>
      </c>
      <c r="E2432">
        <f>LOOKUP(A2432,objekti!B:B,objekti!A:A)</f>
        <v>27</v>
      </c>
      <c r="F2432">
        <f t="shared" si="149"/>
        <v>29376264</v>
      </c>
      <c r="G2432">
        <f t="shared" si="150"/>
        <v>8</v>
      </c>
      <c r="H2432">
        <f t="shared" si="151"/>
        <v>6</v>
      </c>
      <c r="I2432">
        <v>180</v>
      </c>
      <c r="J2432" t="s">
        <v>2250</v>
      </c>
      <c r="K2432" s="2">
        <v>40265</v>
      </c>
    </row>
    <row r="2433" spans="1:11" hidden="1" x14ac:dyDescent="0.25">
      <c r="A2433" t="s">
        <v>79</v>
      </c>
      <c r="B2433" t="s">
        <v>695</v>
      </c>
      <c r="C2433" t="str">
        <f>LOOKUP(E2433,objekti!E:E,objekti!F:F)</f>
        <v>Rīgas-Pērnavas-Pumpura</v>
      </c>
      <c r="D2433" t="b">
        <f t="shared" si="148"/>
        <v>1</v>
      </c>
      <c r="E2433">
        <f>LOOKUP(A2433,objekti!B:B,objekti!A:A)</f>
        <v>42</v>
      </c>
      <c r="F2433">
        <f t="shared" si="149"/>
        <v>29446613</v>
      </c>
      <c r="G2433">
        <f t="shared" si="150"/>
        <v>8</v>
      </c>
      <c r="H2433">
        <f t="shared" si="151"/>
        <v>6</v>
      </c>
      <c r="I2433">
        <v>180</v>
      </c>
      <c r="J2433" s="1" t="s">
        <v>2261</v>
      </c>
      <c r="K2433" s="2">
        <v>40265</v>
      </c>
    </row>
    <row r="2434" spans="1:11" hidden="1" x14ac:dyDescent="0.25">
      <c r="A2434" t="s">
        <v>7</v>
      </c>
      <c r="B2434" t="s">
        <v>668</v>
      </c>
      <c r="C2434" t="str">
        <f>LOOKUP(E2434,objekti!E:E,objekti!F:F)</f>
        <v>Dobeles-Brieža</v>
      </c>
      <c r="D2434" t="b">
        <f t="shared" si="148"/>
        <v>1</v>
      </c>
      <c r="E2434">
        <f>LOOKUP(A2434,objekti!B:B,objekti!A:A)</f>
        <v>7</v>
      </c>
      <c r="F2434">
        <f t="shared" si="149"/>
        <v>29446699</v>
      </c>
      <c r="G2434">
        <f t="shared" si="150"/>
        <v>8</v>
      </c>
      <c r="H2434">
        <f t="shared" si="151"/>
        <v>6</v>
      </c>
      <c r="I2434">
        <v>180</v>
      </c>
      <c r="J2434" t="s">
        <v>2238</v>
      </c>
      <c r="K2434" s="2">
        <v>40265</v>
      </c>
    </row>
    <row r="2435" spans="1:11" hidden="1" x14ac:dyDescent="0.25">
      <c r="A2435" t="s">
        <v>2097</v>
      </c>
      <c r="B2435" t="s">
        <v>2098</v>
      </c>
      <c r="C2435" t="str">
        <f>LOOKUP(E2435,objekti!E:E,objekti!F:F)</f>
        <v>Lielā-Māras-Dobeles</v>
      </c>
      <c r="D2435" t="b">
        <f t="shared" ref="D2435:D2498" si="152">C2435=A2435</f>
        <v>1</v>
      </c>
      <c r="E2435">
        <f>LOOKUP(A2435,objekti!B:B,objekti!A:A)</f>
        <v>17</v>
      </c>
      <c r="F2435">
        <f t="shared" ref="F2435:F2498" si="153">INT(B2435)</f>
        <v>32414204</v>
      </c>
      <c r="G2435">
        <f t="shared" ref="G2435:G2498" si="154">LEN(B2435)</f>
        <v>8</v>
      </c>
      <c r="H2435">
        <f t="shared" ref="H2435:H2498" si="155">LEN(J2435)</f>
        <v>6</v>
      </c>
      <c r="I2435">
        <v>180</v>
      </c>
      <c r="J2435" t="s">
        <v>567</v>
      </c>
      <c r="K2435" s="2">
        <v>40265</v>
      </c>
    </row>
    <row r="2436" spans="1:11" hidden="1" x14ac:dyDescent="0.25">
      <c r="A2436" t="s">
        <v>19</v>
      </c>
      <c r="B2436" t="s">
        <v>20</v>
      </c>
      <c r="C2436" t="str">
        <f>LOOKUP(E2436,objekti!E:E,objekti!F:F)</f>
        <v>Lielā-Čakstes</v>
      </c>
      <c r="D2436" t="b">
        <f t="shared" si="152"/>
        <v>1</v>
      </c>
      <c r="E2436">
        <f>LOOKUP(A2436,objekti!B:B,objekti!A:A)</f>
        <v>12</v>
      </c>
      <c r="F2436">
        <f t="shared" si="153"/>
        <v>32469776</v>
      </c>
      <c r="G2436">
        <f t="shared" si="154"/>
        <v>8</v>
      </c>
      <c r="H2436">
        <f t="shared" si="155"/>
        <v>6</v>
      </c>
      <c r="I2436">
        <v>180</v>
      </c>
      <c r="J2436" t="s">
        <v>2241</v>
      </c>
      <c r="K2436" s="2">
        <v>40265</v>
      </c>
    </row>
    <row r="2437" spans="1:11" hidden="1" x14ac:dyDescent="0.25">
      <c r="A2437" t="s">
        <v>39</v>
      </c>
      <c r="B2437" t="s">
        <v>40</v>
      </c>
      <c r="C2437" t="str">
        <f>LOOKUP(E2437,objekti!E:E,objekti!F:F)</f>
        <v>Lietuvas-Miera-Platones</v>
      </c>
      <c r="D2437" t="b">
        <f t="shared" si="152"/>
        <v>1</v>
      </c>
      <c r="E2437">
        <f>LOOKUP(A2437,objekti!B:B,objekti!A:A)</f>
        <v>21</v>
      </c>
      <c r="F2437">
        <f t="shared" si="153"/>
        <v>32647524</v>
      </c>
      <c r="G2437">
        <f t="shared" si="154"/>
        <v>8</v>
      </c>
      <c r="H2437">
        <f t="shared" si="155"/>
        <v>6</v>
      </c>
      <c r="I2437">
        <v>180</v>
      </c>
      <c r="J2437" t="s">
        <v>2247</v>
      </c>
      <c r="K2437" s="2">
        <v>40265</v>
      </c>
    </row>
    <row r="2438" spans="1:11" hidden="1" x14ac:dyDescent="0.25">
      <c r="A2438" t="s">
        <v>15</v>
      </c>
      <c r="B2438" t="s">
        <v>16</v>
      </c>
      <c r="C2438" t="str">
        <f>LOOKUP(E2438,objekti!E:E,objekti!F:F)</f>
        <v>Lielā-Akadēmijas-Uzvaras</v>
      </c>
      <c r="D2438" t="b">
        <f t="shared" si="152"/>
        <v>1</v>
      </c>
      <c r="E2438">
        <f>LOOKUP(A2438,objekti!B:B,objekti!A:A)</f>
        <v>11</v>
      </c>
      <c r="F2438">
        <f t="shared" si="153"/>
        <v>32687084</v>
      </c>
      <c r="G2438">
        <f t="shared" si="154"/>
        <v>8</v>
      </c>
      <c r="H2438">
        <f t="shared" si="155"/>
        <v>6</v>
      </c>
      <c r="I2438">
        <v>180</v>
      </c>
      <c r="J2438" t="s">
        <v>2240</v>
      </c>
      <c r="K2438" s="2">
        <v>40265</v>
      </c>
    </row>
    <row r="2439" spans="1:11" hidden="1" x14ac:dyDescent="0.25">
      <c r="A2439" t="s">
        <v>43</v>
      </c>
      <c r="B2439" t="s">
        <v>44</v>
      </c>
      <c r="C2439" t="str">
        <f>LOOKUP(E2439,objekti!E:E,objekti!F:F)</f>
        <v>Mātera-Svētes</v>
      </c>
      <c r="D2439" t="b">
        <f t="shared" si="152"/>
        <v>1</v>
      </c>
      <c r="E2439">
        <f>LOOKUP(A2439,objekti!B:B,objekti!A:A)</f>
        <v>23</v>
      </c>
      <c r="F2439">
        <f t="shared" si="153"/>
        <v>32719941</v>
      </c>
      <c r="G2439">
        <f t="shared" si="154"/>
        <v>8</v>
      </c>
      <c r="H2439">
        <f t="shared" si="155"/>
        <v>6</v>
      </c>
      <c r="I2439">
        <v>180</v>
      </c>
      <c r="J2439" t="s">
        <v>2248</v>
      </c>
      <c r="K2439" s="2">
        <v>40265</v>
      </c>
    </row>
    <row r="2440" spans="1:11" hidden="1" x14ac:dyDescent="0.25">
      <c r="A2440" t="s">
        <v>616</v>
      </c>
      <c r="B2440" t="s">
        <v>44</v>
      </c>
      <c r="C2440" t="str">
        <f>LOOKUP(E2440,objekti!E:E,objekti!F:F)</f>
        <v>Raiņa-Mātera</v>
      </c>
      <c r="D2440" t="b">
        <f t="shared" si="152"/>
        <v>1</v>
      </c>
      <c r="E2440">
        <f>LOOKUP(A2440,objekti!B:B,objekti!A:A)</f>
        <v>33</v>
      </c>
      <c r="F2440">
        <f t="shared" si="153"/>
        <v>32719941</v>
      </c>
      <c r="G2440">
        <f t="shared" si="154"/>
        <v>8</v>
      </c>
      <c r="H2440">
        <f t="shared" si="155"/>
        <v>6</v>
      </c>
      <c r="I2440">
        <v>180</v>
      </c>
      <c r="J2440" t="s">
        <v>2248</v>
      </c>
      <c r="K2440" s="2">
        <v>40265</v>
      </c>
    </row>
    <row r="2441" spans="1:11" hidden="1" x14ac:dyDescent="0.25">
      <c r="A2441" t="s">
        <v>565</v>
      </c>
      <c r="B2441" t="s">
        <v>2223</v>
      </c>
      <c r="C2441" t="str">
        <f>LOOKUP(E2441,objekti!E:E,objekti!F:F)</f>
        <v>Rīgas-Izstādes</v>
      </c>
      <c r="D2441" t="b">
        <f t="shared" si="152"/>
        <v>1</v>
      </c>
      <c r="E2441">
        <f>LOOKUP(A2441,objekti!B:B,objekti!A:A)</f>
        <v>38</v>
      </c>
      <c r="F2441">
        <f t="shared" si="153"/>
        <v>32735197</v>
      </c>
      <c r="G2441">
        <f t="shared" si="154"/>
        <v>8</v>
      </c>
      <c r="H2441">
        <f t="shared" si="155"/>
        <v>6</v>
      </c>
      <c r="I2441">
        <v>180</v>
      </c>
      <c r="J2441" t="s">
        <v>2258</v>
      </c>
      <c r="K2441" s="2">
        <v>40265</v>
      </c>
    </row>
    <row r="2442" spans="1:11" hidden="1" x14ac:dyDescent="0.25">
      <c r="A2442" t="s">
        <v>87</v>
      </c>
      <c r="B2442" t="s">
        <v>918</v>
      </c>
      <c r="C2442" t="str">
        <f>LOOKUP(E2442,objekti!E:E,objekti!F:F)</f>
        <v>Rūpniecības-Tērvetes</v>
      </c>
      <c r="D2442" t="b">
        <f t="shared" si="152"/>
        <v>1</v>
      </c>
      <c r="E2442">
        <f>LOOKUP(A2442,objekti!B:B,objekti!A:A)</f>
        <v>49</v>
      </c>
      <c r="F2442">
        <f t="shared" si="153"/>
        <v>32735797</v>
      </c>
      <c r="G2442">
        <f t="shared" si="154"/>
        <v>8</v>
      </c>
      <c r="H2442">
        <f t="shared" si="155"/>
        <v>6</v>
      </c>
      <c r="I2442">
        <v>180</v>
      </c>
      <c r="J2442" t="s">
        <v>2266</v>
      </c>
      <c r="K2442" s="2">
        <v>40265</v>
      </c>
    </row>
    <row r="2443" spans="1:11" hidden="1" x14ac:dyDescent="0.25">
      <c r="A2443" t="s">
        <v>55</v>
      </c>
      <c r="B2443" t="s">
        <v>56</v>
      </c>
      <c r="C2443" t="str">
        <f>LOOKUP(E2443,objekti!E:E,objekti!F:F)</f>
        <v>Pasta-Stacijas</v>
      </c>
      <c r="D2443" t="b">
        <f t="shared" si="152"/>
        <v>1</v>
      </c>
      <c r="E2443">
        <f>LOOKUP(A2443,objekti!B:B,objekti!A:A)</f>
        <v>29</v>
      </c>
      <c r="F2443">
        <f t="shared" si="153"/>
        <v>32778527</v>
      </c>
      <c r="G2443">
        <f t="shared" si="154"/>
        <v>8</v>
      </c>
      <c r="H2443">
        <f t="shared" si="155"/>
        <v>6</v>
      </c>
      <c r="I2443">
        <v>180</v>
      </c>
      <c r="J2443" t="s">
        <v>2251</v>
      </c>
      <c r="K2443" s="2">
        <v>40265</v>
      </c>
    </row>
    <row r="2444" spans="1:11" hidden="1" x14ac:dyDescent="0.25">
      <c r="A2444" t="s">
        <v>95</v>
      </c>
      <c r="B2444" t="s">
        <v>56</v>
      </c>
      <c r="C2444" t="str">
        <f>LOOKUP(E2444,objekti!E:E,objekti!F:F)</f>
        <v>Zemgales-Stacijas</v>
      </c>
      <c r="D2444" t="b">
        <f t="shared" si="152"/>
        <v>1</v>
      </c>
      <c r="E2444">
        <f>LOOKUP(A2444,objekti!B:B,objekti!A:A)</f>
        <v>54</v>
      </c>
      <c r="F2444">
        <f t="shared" si="153"/>
        <v>32778527</v>
      </c>
      <c r="G2444">
        <f t="shared" si="154"/>
        <v>8</v>
      </c>
      <c r="H2444">
        <f t="shared" si="155"/>
        <v>6</v>
      </c>
      <c r="I2444">
        <v>180</v>
      </c>
      <c r="J2444" t="s">
        <v>2251</v>
      </c>
      <c r="K2444" s="2">
        <v>40265</v>
      </c>
    </row>
    <row r="2445" spans="1:11" hidden="1" x14ac:dyDescent="0.25">
      <c r="A2445" t="s">
        <v>27</v>
      </c>
      <c r="B2445" t="s">
        <v>28</v>
      </c>
      <c r="C2445" t="str">
        <f>LOOKUP(E2445,objekti!E:E,objekti!F:F)</f>
        <v>Lielā-Mātera</v>
      </c>
      <c r="D2445" t="b">
        <f t="shared" si="152"/>
        <v>1</v>
      </c>
      <c r="E2445">
        <f>LOOKUP(A2445,objekti!B:B,objekti!A:A)</f>
        <v>18</v>
      </c>
      <c r="F2445">
        <f t="shared" si="153"/>
        <v>32778874</v>
      </c>
      <c r="G2445">
        <f t="shared" si="154"/>
        <v>8</v>
      </c>
      <c r="H2445">
        <f t="shared" si="155"/>
        <v>6</v>
      </c>
      <c r="I2445">
        <v>180</v>
      </c>
      <c r="J2445" t="s">
        <v>2244</v>
      </c>
      <c r="K2445" s="2">
        <v>40265</v>
      </c>
    </row>
    <row r="2446" spans="1:11" hidden="1" x14ac:dyDescent="0.25">
      <c r="A2446" t="s">
        <v>648</v>
      </c>
      <c r="B2446" t="s">
        <v>72</v>
      </c>
      <c r="C2446" t="str">
        <f>LOOKUP(E2446,objekti!E:E,objekti!F:F)</f>
        <v>Rīgas-Brīvības</v>
      </c>
      <c r="D2446" t="b">
        <f t="shared" si="152"/>
        <v>1</v>
      </c>
      <c r="E2446">
        <f>LOOKUP(A2446,objekti!B:B,objekti!A:A)</f>
        <v>36</v>
      </c>
      <c r="F2446">
        <f t="shared" si="153"/>
        <v>32996418</v>
      </c>
      <c r="G2446">
        <f t="shared" si="154"/>
        <v>8</v>
      </c>
      <c r="H2446">
        <f t="shared" si="155"/>
        <v>6</v>
      </c>
      <c r="I2446">
        <v>180</v>
      </c>
      <c r="J2446" t="s">
        <v>2256</v>
      </c>
      <c r="K2446" s="2">
        <v>40265</v>
      </c>
    </row>
    <row r="2447" spans="1:11" hidden="1" x14ac:dyDescent="0.25">
      <c r="A2447" t="s">
        <v>71</v>
      </c>
      <c r="B2447" t="s">
        <v>72</v>
      </c>
      <c r="C2447" t="str">
        <f>LOOKUP(E2447,objekti!E:E,objekti!F:F)</f>
        <v>Rīgas-Kalnciema-Garozas</v>
      </c>
      <c r="D2447" t="b">
        <f t="shared" si="152"/>
        <v>1</v>
      </c>
      <c r="E2447">
        <f>LOOKUP(A2447,objekti!B:B,objekti!A:A)</f>
        <v>39</v>
      </c>
      <c r="F2447">
        <f t="shared" si="153"/>
        <v>32996418</v>
      </c>
      <c r="G2447">
        <f t="shared" si="154"/>
        <v>8</v>
      </c>
      <c r="H2447">
        <f t="shared" si="155"/>
        <v>6</v>
      </c>
      <c r="I2447">
        <v>180</v>
      </c>
      <c r="J2447" t="s">
        <v>2256</v>
      </c>
      <c r="K2447" s="2">
        <v>40265</v>
      </c>
    </row>
    <row r="2448" spans="1:11" hidden="1" x14ac:dyDescent="0.25">
      <c r="A2448" t="s">
        <v>63</v>
      </c>
      <c r="B2448" t="s">
        <v>64</v>
      </c>
      <c r="C2448" t="str">
        <f>LOOKUP(E2448,objekti!E:E,objekti!F:F)</f>
        <v>Raiņa-Katoļu</v>
      </c>
      <c r="D2448" t="b">
        <f t="shared" si="152"/>
        <v>1</v>
      </c>
      <c r="E2448">
        <f>LOOKUP(A2448,objekti!B:B,objekti!A:A)</f>
        <v>32</v>
      </c>
      <c r="F2448">
        <f t="shared" si="153"/>
        <v>50028590</v>
      </c>
      <c r="G2448">
        <f t="shared" si="154"/>
        <v>8</v>
      </c>
      <c r="H2448">
        <f t="shared" si="155"/>
        <v>6</v>
      </c>
      <c r="I2448">
        <v>180</v>
      </c>
      <c r="J2448" t="s">
        <v>2254</v>
      </c>
      <c r="K2448" s="2">
        <v>40265</v>
      </c>
    </row>
    <row r="2449" spans="1:11" hidden="1" x14ac:dyDescent="0.25">
      <c r="A2449" t="s">
        <v>47</v>
      </c>
      <c r="B2449" t="s">
        <v>48</v>
      </c>
      <c r="C2449" t="str">
        <f>LOOKUP(E2449,objekti!E:E,objekti!F:F)</f>
        <v>Pasta-Driksas</v>
      </c>
      <c r="D2449" t="b">
        <f t="shared" si="152"/>
        <v>1</v>
      </c>
      <c r="E2449">
        <f>LOOKUP(A2449,objekti!B:B,objekti!A:A)</f>
        <v>26</v>
      </c>
      <c r="F2449">
        <f t="shared" si="153"/>
        <v>50028646</v>
      </c>
      <c r="G2449">
        <f t="shared" si="154"/>
        <v>8</v>
      </c>
      <c r="H2449">
        <f t="shared" si="155"/>
        <v>6</v>
      </c>
      <c r="I2449">
        <v>180</v>
      </c>
      <c r="J2449" t="s">
        <v>2249</v>
      </c>
      <c r="K2449" s="2">
        <v>40265</v>
      </c>
    </row>
    <row r="2450" spans="1:11" hidden="1" x14ac:dyDescent="0.25">
      <c r="A2450" t="s">
        <v>11</v>
      </c>
      <c r="B2450" t="s">
        <v>2203</v>
      </c>
      <c r="C2450" t="str">
        <f>LOOKUP(E2450,objekti!E:E,objekti!F:F)</f>
        <v>Dobeles-Satiksmes-Aspazijas</v>
      </c>
      <c r="D2450" t="b">
        <f t="shared" si="152"/>
        <v>1</v>
      </c>
      <c r="E2450">
        <f>LOOKUP(A2450,objekti!B:B,objekti!A:A)</f>
        <v>9</v>
      </c>
      <c r="F2450">
        <f t="shared" si="153"/>
        <v>50028987</v>
      </c>
      <c r="G2450">
        <f t="shared" si="154"/>
        <v>8</v>
      </c>
      <c r="H2450">
        <f t="shared" si="155"/>
        <v>6</v>
      </c>
      <c r="I2450">
        <v>180</v>
      </c>
      <c r="J2450" t="s">
        <v>2239</v>
      </c>
      <c r="K2450" s="2">
        <v>40265</v>
      </c>
    </row>
    <row r="2451" spans="1:11" hidden="1" x14ac:dyDescent="0.25">
      <c r="A2451" t="s">
        <v>31</v>
      </c>
      <c r="B2451" t="s">
        <v>277</v>
      </c>
      <c r="C2451" t="str">
        <f>LOOKUP(E2451,objekti!E:E,objekti!F:F)</f>
        <v>Lielā-Pasta</v>
      </c>
      <c r="D2451" t="b">
        <f t="shared" si="152"/>
        <v>1</v>
      </c>
      <c r="E2451">
        <f>LOOKUP(A2451,objekti!B:B,objekti!A:A)</f>
        <v>19</v>
      </c>
      <c r="F2451">
        <f t="shared" si="153"/>
        <v>50050895</v>
      </c>
      <c r="G2451">
        <f t="shared" si="154"/>
        <v>8</v>
      </c>
      <c r="H2451">
        <f t="shared" si="155"/>
        <v>6</v>
      </c>
      <c r="I2451">
        <v>180</v>
      </c>
      <c r="J2451" t="s">
        <v>2245</v>
      </c>
      <c r="K2451" s="2">
        <v>40265</v>
      </c>
    </row>
    <row r="2452" spans="1:11" hidden="1" x14ac:dyDescent="0.25">
      <c r="A2452" t="s">
        <v>366</v>
      </c>
      <c r="B2452" t="s">
        <v>367</v>
      </c>
      <c r="C2452" t="str">
        <f>LOOKUP(E2452,objekti!E:E,objekti!F:F)</f>
        <v>Lielā-Katoļu</v>
      </c>
      <c r="D2452" t="b">
        <f t="shared" si="152"/>
        <v>1</v>
      </c>
      <c r="E2452">
        <f>LOOKUP(A2452,objekti!B:B,objekti!A:A)</f>
        <v>16</v>
      </c>
      <c r="F2452">
        <f t="shared" si="153"/>
        <v>50088638</v>
      </c>
      <c r="G2452">
        <f t="shared" si="154"/>
        <v>8</v>
      </c>
      <c r="H2452">
        <f t="shared" si="155"/>
        <v>6</v>
      </c>
      <c r="I2452">
        <v>180</v>
      </c>
      <c r="J2452" t="s">
        <v>2243</v>
      </c>
      <c r="K2452" s="2">
        <v>40265</v>
      </c>
    </row>
    <row r="2453" spans="1:11" hidden="1" x14ac:dyDescent="0.25">
      <c r="A2453" t="s">
        <v>921</v>
      </c>
      <c r="B2453" t="s">
        <v>922</v>
      </c>
      <c r="C2453" t="str">
        <f>LOOKUP(E2453,objekti!E:E,objekti!F:F)</f>
        <v>Zemgales-Jāņa-Palīdzības</v>
      </c>
      <c r="D2453" t="b">
        <f t="shared" si="152"/>
        <v>1</v>
      </c>
      <c r="E2453">
        <f>LOOKUP(A2453,objekti!B:B,objekti!A:A)</f>
        <v>52</v>
      </c>
      <c r="F2453">
        <f t="shared" si="153"/>
        <v>50121054</v>
      </c>
      <c r="G2453">
        <f t="shared" si="154"/>
        <v>8</v>
      </c>
      <c r="H2453">
        <f t="shared" si="155"/>
        <v>6</v>
      </c>
      <c r="I2453">
        <v>180</v>
      </c>
      <c r="J2453" t="s">
        <v>2270</v>
      </c>
      <c r="K2453" s="2">
        <v>40265</v>
      </c>
    </row>
    <row r="2454" spans="1:11" hidden="1" x14ac:dyDescent="0.25">
      <c r="A2454" t="s">
        <v>2054</v>
      </c>
      <c r="B2454" t="s">
        <v>2055</v>
      </c>
      <c r="C2454" t="str">
        <f>LOOKUP(E2454,objekti!E:E,objekti!F:F)</f>
        <v>Dobeles-Atmodas</v>
      </c>
      <c r="D2454" t="b">
        <f t="shared" si="152"/>
        <v>1</v>
      </c>
      <c r="E2454">
        <f>LOOKUP(A2454,objekti!B:B,objekti!A:A)</f>
        <v>6</v>
      </c>
      <c r="F2454">
        <f t="shared" si="153"/>
        <v>50135314</v>
      </c>
      <c r="G2454">
        <f t="shared" si="154"/>
        <v>8</v>
      </c>
      <c r="H2454">
        <f t="shared" si="155"/>
        <v>6</v>
      </c>
      <c r="I2454">
        <v>180</v>
      </c>
      <c r="J2454" t="s">
        <v>1376</v>
      </c>
      <c r="K2454" s="2">
        <v>40265</v>
      </c>
    </row>
    <row r="2455" spans="1:11" hidden="1" x14ac:dyDescent="0.25">
      <c r="A2455" t="s">
        <v>1220</v>
      </c>
      <c r="B2455" t="s">
        <v>1221</v>
      </c>
      <c r="C2455" t="str">
        <f>LOOKUP(E2455,objekti!E:E,objekti!F:F)</f>
        <v>Satiksmes-Meiju-Zvejnieku</v>
      </c>
      <c r="D2455" t="b">
        <f t="shared" si="152"/>
        <v>1</v>
      </c>
      <c r="E2455">
        <f>LOOKUP(A2455,objekti!B:B,objekti!A:A)</f>
        <v>50</v>
      </c>
      <c r="F2455">
        <f t="shared" si="153"/>
        <v>50152351</v>
      </c>
      <c r="G2455">
        <f t="shared" si="154"/>
        <v>8</v>
      </c>
      <c r="H2455">
        <f t="shared" si="155"/>
        <v>6</v>
      </c>
      <c r="I2455">
        <v>180</v>
      </c>
      <c r="J2455" t="s">
        <v>2267</v>
      </c>
      <c r="K2455" s="2">
        <v>40265</v>
      </c>
    </row>
    <row r="2456" spans="1:11" hidden="1" x14ac:dyDescent="0.25">
      <c r="A2456" t="s">
        <v>8629</v>
      </c>
      <c r="B2456" t="s">
        <v>1282</v>
      </c>
      <c r="C2456" t="str">
        <f>LOOKUP(E2456,objekti!E:E,objekti!F:F)</f>
        <v>Dobeles-4. līnija</v>
      </c>
      <c r="D2456" t="b">
        <f t="shared" si="152"/>
        <v>1</v>
      </c>
      <c r="E2456">
        <f>LOOKUP(A2456,objekti!B:B,objekti!A:A)</f>
        <v>4</v>
      </c>
      <c r="F2456">
        <f t="shared" si="153"/>
        <v>50156373</v>
      </c>
      <c r="G2456">
        <f t="shared" si="154"/>
        <v>8</v>
      </c>
      <c r="H2456">
        <f t="shared" si="155"/>
        <v>6</v>
      </c>
      <c r="I2456">
        <v>180</v>
      </c>
      <c r="J2456" t="s">
        <v>2237</v>
      </c>
      <c r="K2456" s="2">
        <v>40265</v>
      </c>
    </row>
    <row r="2457" spans="1:11" hidden="1" x14ac:dyDescent="0.25">
      <c r="A2457" t="s">
        <v>2899</v>
      </c>
      <c r="B2457" t="s">
        <v>1346</v>
      </c>
      <c r="C2457" t="str">
        <f>LOOKUP(E2457,objekti!E:E,objekti!F:F)</f>
        <v>Raiņa-Tērvetes-Sarmas-Filozofu</v>
      </c>
      <c r="D2457" t="b">
        <f t="shared" si="152"/>
        <v>1</v>
      </c>
      <c r="E2457">
        <f>LOOKUP(A2457,objekti!B:B,objekti!A:A)</f>
        <v>35</v>
      </c>
      <c r="F2457">
        <f t="shared" si="153"/>
        <v>50158093</v>
      </c>
      <c r="G2457">
        <f t="shared" si="154"/>
        <v>8</v>
      </c>
      <c r="H2457">
        <f t="shared" si="155"/>
        <v>6</v>
      </c>
      <c r="I2457">
        <v>180</v>
      </c>
      <c r="J2457" t="s">
        <v>2268</v>
      </c>
      <c r="K2457" s="2">
        <v>40265</v>
      </c>
    </row>
    <row r="2458" spans="1:11" hidden="1" x14ac:dyDescent="0.25">
      <c r="A2458" t="s">
        <v>8631</v>
      </c>
      <c r="B2458" t="s">
        <v>1335</v>
      </c>
      <c r="C2458" t="str">
        <f>LOOKUP(E2458,objekti!E:E,objekti!F:F)</f>
        <v>Rīgas-Keramika</v>
      </c>
      <c r="D2458" t="b">
        <f t="shared" si="152"/>
        <v>1</v>
      </c>
      <c r="E2458">
        <f>LOOKUP(A2458,objekti!B:B,objekti!A:A)</f>
        <v>40</v>
      </c>
      <c r="F2458">
        <f t="shared" si="153"/>
        <v>50161280</v>
      </c>
      <c r="G2458">
        <f t="shared" si="154"/>
        <v>8</v>
      </c>
      <c r="H2458">
        <f t="shared" si="155"/>
        <v>6</v>
      </c>
      <c r="I2458">
        <v>180</v>
      </c>
      <c r="J2458" t="s">
        <v>2259</v>
      </c>
      <c r="K2458" s="2">
        <v>40265</v>
      </c>
    </row>
    <row r="2459" spans="1:11" hidden="1" x14ac:dyDescent="0.25">
      <c r="A2459" t="s">
        <v>1597</v>
      </c>
      <c r="B2459" t="s">
        <v>1598</v>
      </c>
      <c r="C2459" t="str">
        <f>LOOKUP(E2459,objekti!E:E,objekti!F:F)</f>
        <v>Raiņa-Kalpaka</v>
      </c>
      <c r="D2459" t="b">
        <f t="shared" si="152"/>
        <v>1</v>
      </c>
      <c r="E2459">
        <f>LOOKUP(A2459,objekti!B:B,objekti!A:A)</f>
        <v>31</v>
      </c>
      <c r="F2459">
        <f t="shared" si="153"/>
        <v>557538</v>
      </c>
      <c r="G2459">
        <f t="shared" si="154"/>
        <v>6</v>
      </c>
      <c r="H2459">
        <f t="shared" si="155"/>
        <v>8</v>
      </c>
      <c r="I2459">
        <v>180</v>
      </c>
      <c r="J2459" t="s">
        <v>2253</v>
      </c>
      <c r="K2459" s="2">
        <v>40265</v>
      </c>
    </row>
    <row r="2460" spans="1:11" hidden="1" x14ac:dyDescent="0.25">
      <c r="A2460" t="s">
        <v>1668</v>
      </c>
      <c r="B2460" t="s">
        <v>1669</v>
      </c>
      <c r="C2460" t="str">
        <f>LOOKUP(E2460,objekti!E:E,objekti!F:F)</f>
        <v>Brīvības-Lāčplēša</v>
      </c>
      <c r="D2460" t="b">
        <f t="shared" si="152"/>
        <v>1</v>
      </c>
      <c r="E2460">
        <f>LOOKUP(A2460,objekti!B:B,objekti!A:A)</f>
        <v>3</v>
      </c>
      <c r="F2460">
        <f t="shared" si="153"/>
        <v>568693</v>
      </c>
      <c r="G2460">
        <f t="shared" si="154"/>
        <v>6</v>
      </c>
      <c r="H2460">
        <f t="shared" si="155"/>
        <v>8</v>
      </c>
      <c r="I2460">
        <v>180</v>
      </c>
      <c r="J2460" t="s">
        <v>2236</v>
      </c>
      <c r="K2460" s="2">
        <v>40265</v>
      </c>
    </row>
    <row r="2461" spans="1:11" hidden="1" x14ac:dyDescent="0.25">
      <c r="A2461" t="s">
        <v>1628</v>
      </c>
      <c r="B2461" t="s">
        <v>1629</v>
      </c>
      <c r="C2461" t="str">
        <f>LOOKUP(E2461,objekti!E:E,objekti!F:F)</f>
        <v>Brīvības-Garozas</v>
      </c>
      <c r="D2461" t="b">
        <f t="shared" si="152"/>
        <v>1</v>
      </c>
      <c r="E2461">
        <f>LOOKUP(A2461,objekti!B:B,objekti!A:A)</f>
        <v>2</v>
      </c>
      <c r="F2461">
        <f t="shared" si="153"/>
        <v>568796</v>
      </c>
      <c r="G2461">
        <f t="shared" si="154"/>
        <v>6</v>
      </c>
      <c r="H2461">
        <f t="shared" si="155"/>
        <v>8</v>
      </c>
      <c r="I2461">
        <v>180</v>
      </c>
      <c r="J2461" t="s">
        <v>2235</v>
      </c>
      <c r="K2461" s="2">
        <v>40265</v>
      </c>
    </row>
    <row r="2462" spans="1:11" hidden="1" x14ac:dyDescent="0.25">
      <c r="A2462" t="s">
        <v>1651</v>
      </c>
      <c r="B2462" t="s">
        <v>1652</v>
      </c>
      <c r="C2462" t="str">
        <f>LOOKUP(E2462,objekti!E:E,objekti!F:F)</f>
        <v>Rīgas-Institūta-Lāčplēša</v>
      </c>
      <c r="D2462" t="b">
        <f t="shared" si="152"/>
        <v>1</v>
      </c>
      <c r="E2462">
        <f>LOOKUP(A2462,objekti!B:B,objekti!A:A)</f>
        <v>37</v>
      </c>
      <c r="F2462">
        <f t="shared" si="153"/>
        <v>580689</v>
      </c>
      <c r="G2462">
        <f t="shared" si="154"/>
        <v>6</v>
      </c>
      <c r="H2462">
        <f t="shared" si="155"/>
        <v>8</v>
      </c>
      <c r="I2462">
        <v>180</v>
      </c>
      <c r="J2462" t="s">
        <v>2257</v>
      </c>
      <c r="K2462" s="2">
        <v>40265</v>
      </c>
    </row>
    <row r="2463" spans="1:11" hidden="1" x14ac:dyDescent="0.25">
      <c r="A2463" t="s">
        <v>59</v>
      </c>
      <c r="B2463" t="s">
        <v>560</v>
      </c>
      <c r="C2463" t="str">
        <f>LOOKUP(E2463,objekti!E:E,objekti!F:F)</f>
        <v>Raiņa-Akadēmijas</v>
      </c>
      <c r="D2463" t="b">
        <f t="shared" si="152"/>
        <v>1</v>
      </c>
      <c r="E2463">
        <f>LOOKUP(A2463,objekti!B:B,objekti!A:A)</f>
        <v>30</v>
      </c>
      <c r="F2463">
        <f t="shared" si="153"/>
        <v>251280</v>
      </c>
      <c r="G2463">
        <f t="shared" si="154"/>
        <v>6</v>
      </c>
      <c r="H2463">
        <f t="shared" si="155"/>
        <v>8</v>
      </c>
      <c r="I2463">
        <v>180</v>
      </c>
      <c r="J2463" t="s">
        <v>2290</v>
      </c>
      <c r="K2463" s="2">
        <v>40295</v>
      </c>
    </row>
    <row r="2464" spans="1:11" hidden="1" x14ac:dyDescent="0.25">
      <c r="A2464" t="s">
        <v>622</v>
      </c>
      <c r="B2464" t="s">
        <v>623</v>
      </c>
      <c r="C2464" t="str">
        <f>LOOKUP(E2464,objekti!E:E,objekti!F:F)</f>
        <v>Rūpniecības</v>
      </c>
      <c r="D2464" t="b">
        <f t="shared" si="152"/>
        <v>1</v>
      </c>
      <c r="E2464">
        <f>LOOKUP(A2464,objekti!B:B,objekti!A:A)</f>
        <v>44</v>
      </c>
      <c r="F2464">
        <f t="shared" si="153"/>
        <v>29292023</v>
      </c>
      <c r="G2464">
        <f t="shared" si="154"/>
        <v>8</v>
      </c>
      <c r="H2464">
        <f t="shared" si="155"/>
        <v>6</v>
      </c>
      <c r="I2464">
        <v>180</v>
      </c>
      <c r="J2464" t="s">
        <v>2301</v>
      </c>
      <c r="K2464" s="2">
        <v>40295</v>
      </c>
    </row>
    <row r="2465" spans="1:11" hidden="1" x14ac:dyDescent="0.25">
      <c r="A2465" t="s">
        <v>593</v>
      </c>
      <c r="B2465" t="s">
        <v>594</v>
      </c>
      <c r="C2465" t="str">
        <f>LOOKUP(E2465,objekti!E:E,objekti!F:F)</f>
        <v>Rūpniecības-Kalpaka-Dzelzceļnieku</v>
      </c>
      <c r="D2465" t="b">
        <f t="shared" si="152"/>
        <v>1</v>
      </c>
      <c r="E2465">
        <f>LOOKUP(A2465,objekti!B:B,objekti!A:A)</f>
        <v>47</v>
      </c>
      <c r="F2465">
        <f t="shared" si="153"/>
        <v>29292026</v>
      </c>
      <c r="G2465">
        <f t="shared" si="154"/>
        <v>8</v>
      </c>
      <c r="H2465">
        <f t="shared" si="155"/>
        <v>6</v>
      </c>
      <c r="I2465">
        <v>180</v>
      </c>
      <c r="J2465" t="s">
        <v>2302</v>
      </c>
      <c r="K2465" s="2">
        <v>40295</v>
      </c>
    </row>
    <row r="2466" spans="1:11" hidden="1" x14ac:dyDescent="0.25">
      <c r="A2466" t="s">
        <v>596</v>
      </c>
      <c r="B2466" t="s">
        <v>597</v>
      </c>
      <c r="C2466" t="str">
        <f>LOOKUP(E2466,objekti!E:E,objekti!F:F)</f>
        <v>Rūpniecības-Mātera</v>
      </c>
      <c r="D2466" t="b">
        <f t="shared" si="152"/>
        <v>1</v>
      </c>
      <c r="E2466">
        <f>LOOKUP(A2466,objekti!B:B,objekti!A:A)</f>
        <v>48</v>
      </c>
      <c r="F2466">
        <f t="shared" si="153"/>
        <v>29292037</v>
      </c>
      <c r="G2466">
        <f t="shared" si="154"/>
        <v>8</v>
      </c>
      <c r="H2466">
        <f t="shared" si="155"/>
        <v>6</v>
      </c>
      <c r="I2466">
        <v>180</v>
      </c>
      <c r="J2466" t="s">
        <v>2303</v>
      </c>
      <c r="K2466" s="2">
        <v>40295</v>
      </c>
    </row>
    <row r="2467" spans="1:11" hidden="1" x14ac:dyDescent="0.25">
      <c r="A2467" t="s">
        <v>83</v>
      </c>
      <c r="B2467" t="s">
        <v>540</v>
      </c>
      <c r="C2467" t="str">
        <f>LOOKUP(E2467,objekti!E:E,objekti!F:F)</f>
        <v>Rīgas-Strazdu</v>
      </c>
      <c r="D2467" t="b">
        <f t="shared" si="152"/>
        <v>1</v>
      </c>
      <c r="E2467">
        <f>LOOKUP(A2467,objekti!B:B,objekti!A:A)</f>
        <v>43</v>
      </c>
      <c r="F2467">
        <f t="shared" si="153"/>
        <v>29375625</v>
      </c>
      <c r="G2467">
        <f t="shared" si="154"/>
        <v>8</v>
      </c>
      <c r="H2467">
        <f t="shared" si="155"/>
        <v>6</v>
      </c>
      <c r="I2467">
        <v>180</v>
      </c>
      <c r="J2467" t="s">
        <v>2300</v>
      </c>
      <c r="K2467" s="2">
        <v>40295</v>
      </c>
    </row>
    <row r="2468" spans="1:11" hidden="1" x14ac:dyDescent="0.25">
      <c r="A2468" t="s">
        <v>35</v>
      </c>
      <c r="B2468" t="s">
        <v>679</v>
      </c>
      <c r="C2468" t="str">
        <f>LOOKUP(E2468,objekti!E:E,objekti!F:F)</f>
        <v>Lielā-Pētera-Barona</v>
      </c>
      <c r="D2468" t="b">
        <f t="shared" si="152"/>
        <v>1</v>
      </c>
      <c r="E2468">
        <f>LOOKUP(A2468,objekti!B:B,objekti!A:A)</f>
        <v>20</v>
      </c>
      <c r="F2468">
        <f t="shared" si="153"/>
        <v>29376210</v>
      </c>
      <c r="G2468">
        <f t="shared" si="154"/>
        <v>8</v>
      </c>
      <c r="H2468">
        <f t="shared" si="155"/>
        <v>6</v>
      </c>
      <c r="I2468">
        <v>180</v>
      </c>
      <c r="J2468" t="s">
        <v>2284</v>
      </c>
      <c r="K2468" s="2">
        <v>40295</v>
      </c>
    </row>
    <row r="2469" spans="1:11" hidden="1" x14ac:dyDescent="0.25">
      <c r="A2469" t="s">
        <v>67</v>
      </c>
      <c r="B2469" t="s">
        <v>689</v>
      </c>
      <c r="C2469" t="str">
        <f>LOOKUP(E2469,objekti!E:E,objekti!F:F)</f>
        <v>Raiņa-Pasta</v>
      </c>
      <c r="D2469" t="b">
        <f t="shared" si="152"/>
        <v>1</v>
      </c>
      <c r="E2469">
        <f>LOOKUP(A2469,objekti!B:B,objekti!A:A)</f>
        <v>34</v>
      </c>
      <c r="F2469">
        <f t="shared" si="153"/>
        <v>29376213</v>
      </c>
      <c r="G2469">
        <f t="shared" si="154"/>
        <v>8</v>
      </c>
      <c r="H2469">
        <f t="shared" si="155"/>
        <v>6</v>
      </c>
      <c r="I2469">
        <v>180</v>
      </c>
      <c r="J2469" t="s">
        <v>2293</v>
      </c>
      <c r="K2469" s="2">
        <v>40295</v>
      </c>
    </row>
    <row r="2470" spans="1:11" hidden="1" x14ac:dyDescent="0.25">
      <c r="A2470" t="s">
        <v>23</v>
      </c>
      <c r="B2470" t="s">
        <v>675</v>
      </c>
      <c r="C2470" t="str">
        <f>LOOKUP(E2470,objekti!E:E,objekti!F:F)</f>
        <v>Lielā-Dambja-Barona</v>
      </c>
      <c r="D2470" t="b">
        <f t="shared" si="152"/>
        <v>1</v>
      </c>
      <c r="E2470">
        <f>LOOKUP(A2470,objekti!B:B,objekti!A:A)</f>
        <v>13</v>
      </c>
      <c r="F2470">
        <f t="shared" si="153"/>
        <v>29376219</v>
      </c>
      <c r="G2470">
        <f t="shared" si="154"/>
        <v>8</v>
      </c>
      <c r="H2470">
        <f t="shared" si="155"/>
        <v>6</v>
      </c>
      <c r="I2470">
        <v>180</v>
      </c>
      <c r="J2470" t="s">
        <v>2279</v>
      </c>
      <c r="K2470" s="2">
        <v>40295</v>
      </c>
    </row>
    <row r="2471" spans="1:11" hidden="1" x14ac:dyDescent="0.25">
      <c r="A2471" t="s">
        <v>91</v>
      </c>
      <c r="B2471" t="s">
        <v>702</v>
      </c>
      <c r="C2471" t="str">
        <f>LOOKUP(E2471,objekti!E:E,objekti!F:F)</f>
        <v>Uzvaras-Barona</v>
      </c>
      <c r="D2471" t="b">
        <f t="shared" si="152"/>
        <v>1</v>
      </c>
      <c r="E2471">
        <f>LOOKUP(A2471,objekti!B:B,objekti!A:A)</f>
        <v>51</v>
      </c>
      <c r="F2471">
        <f t="shared" si="153"/>
        <v>29376231</v>
      </c>
      <c r="G2471">
        <f t="shared" si="154"/>
        <v>8</v>
      </c>
      <c r="H2471">
        <f t="shared" si="155"/>
        <v>6</v>
      </c>
      <c r="I2471">
        <v>180</v>
      </c>
      <c r="J2471" t="s">
        <v>2307</v>
      </c>
      <c r="K2471" s="2">
        <v>40295</v>
      </c>
    </row>
    <row r="2472" spans="1:11" hidden="1" x14ac:dyDescent="0.25">
      <c r="A2472" t="s">
        <v>75</v>
      </c>
      <c r="B2472" t="s">
        <v>693</v>
      </c>
      <c r="C2472" t="str">
        <f>LOOKUP(E2472,objekti!E:E,objekti!F:F)</f>
        <v>Rīgas-Loka</v>
      </c>
      <c r="D2472" t="b">
        <f t="shared" si="152"/>
        <v>1</v>
      </c>
      <c r="E2472">
        <f>LOOKUP(A2472,objekti!B:B,objekti!A:A)</f>
        <v>41</v>
      </c>
      <c r="F2472">
        <f t="shared" si="153"/>
        <v>29376263</v>
      </c>
      <c r="G2472">
        <f t="shared" si="154"/>
        <v>8</v>
      </c>
      <c r="H2472">
        <f t="shared" si="155"/>
        <v>6</v>
      </c>
      <c r="I2472">
        <v>180</v>
      </c>
      <c r="J2472" t="s">
        <v>2298</v>
      </c>
      <c r="K2472" s="2">
        <v>40295</v>
      </c>
    </row>
    <row r="2473" spans="1:11" hidden="1" x14ac:dyDescent="0.25">
      <c r="A2473" t="s">
        <v>51</v>
      </c>
      <c r="B2473" t="s">
        <v>684</v>
      </c>
      <c r="C2473" t="str">
        <f>LOOKUP(E2473,objekti!E:E,objekti!F:F)</f>
        <v>Pasta-Edžus</v>
      </c>
      <c r="D2473" t="b">
        <f t="shared" si="152"/>
        <v>1</v>
      </c>
      <c r="E2473">
        <f>LOOKUP(A2473,objekti!B:B,objekti!A:A)</f>
        <v>27</v>
      </c>
      <c r="F2473">
        <f t="shared" si="153"/>
        <v>29376264</v>
      </c>
      <c r="G2473">
        <f t="shared" si="154"/>
        <v>8</v>
      </c>
      <c r="H2473">
        <f t="shared" si="155"/>
        <v>6</v>
      </c>
      <c r="I2473">
        <v>180</v>
      </c>
      <c r="J2473" t="s">
        <v>2288</v>
      </c>
      <c r="K2473" s="2">
        <v>40295</v>
      </c>
    </row>
    <row r="2474" spans="1:11" hidden="1" x14ac:dyDescent="0.25">
      <c r="A2474" t="s">
        <v>79</v>
      </c>
      <c r="B2474" t="s">
        <v>695</v>
      </c>
      <c r="C2474" t="str">
        <f>LOOKUP(E2474,objekti!E:E,objekti!F:F)</f>
        <v>Rīgas-Pērnavas-Pumpura</v>
      </c>
      <c r="D2474" t="b">
        <f t="shared" si="152"/>
        <v>1</v>
      </c>
      <c r="E2474">
        <f>LOOKUP(A2474,objekti!B:B,objekti!A:A)</f>
        <v>42</v>
      </c>
      <c r="F2474">
        <f t="shared" si="153"/>
        <v>29446613</v>
      </c>
      <c r="G2474">
        <f t="shared" si="154"/>
        <v>8</v>
      </c>
      <c r="H2474">
        <f t="shared" si="155"/>
        <v>6</v>
      </c>
      <c r="I2474">
        <v>180</v>
      </c>
      <c r="J2474" s="1" t="s">
        <v>2299</v>
      </c>
      <c r="K2474" s="2">
        <v>40295</v>
      </c>
    </row>
    <row r="2475" spans="1:11" hidden="1" x14ac:dyDescent="0.25">
      <c r="A2475" t="s">
        <v>7</v>
      </c>
      <c r="B2475" t="s">
        <v>668</v>
      </c>
      <c r="C2475" t="str">
        <f>LOOKUP(E2475,objekti!E:E,objekti!F:F)</f>
        <v>Dobeles-Brieža</v>
      </c>
      <c r="D2475" t="b">
        <f t="shared" si="152"/>
        <v>1</v>
      </c>
      <c r="E2475">
        <f>LOOKUP(A2475,objekti!B:B,objekti!A:A)</f>
        <v>7</v>
      </c>
      <c r="F2475">
        <f t="shared" si="153"/>
        <v>29446699</v>
      </c>
      <c r="G2475">
        <f t="shared" si="154"/>
        <v>8</v>
      </c>
      <c r="H2475">
        <f t="shared" si="155"/>
        <v>6</v>
      </c>
      <c r="I2475">
        <v>180</v>
      </c>
      <c r="J2475" t="s">
        <v>2275</v>
      </c>
      <c r="K2475" s="2">
        <v>40295</v>
      </c>
    </row>
    <row r="2476" spans="1:11" hidden="1" x14ac:dyDescent="0.25">
      <c r="A2476" t="s">
        <v>2097</v>
      </c>
      <c r="B2476" t="s">
        <v>2098</v>
      </c>
      <c r="C2476" t="str">
        <f>LOOKUP(E2476,objekti!E:E,objekti!F:F)</f>
        <v>Lielā-Māras-Dobeles</v>
      </c>
      <c r="D2476" t="b">
        <f t="shared" si="152"/>
        <v>1</v>
      </c>
      <c r="E2476">
        <f>LOOKUP(A2476,objekti!B:B,objekti!A:A)</f>
        <v>17</v>
      </c>
      <c r="F2476">
        <f t="shared" si="153"/>
        <v>32414204</v>
      </c>
      <c r="G2476">
        <f t="shared" si="154"/>
        <v>8</v>
      </c>
      <c r="H2476">
        <f t="shared" si="155"/>
        <v>6</v>
      </c>
      <c r="I2476">
        <v>180</v>
      </c>
      <c r="J2476" t="s">
        <v>2281</v>
      </c>
      <c r="K2476" s="2">
        <v>40295</v>
      </c>
    </row>
    <row r="2477" spans="1:11" hidden="1" x14ac:dyDescent="0.25">
      <c r="A2477" t="s">
        <v>19</v>
      </c>
      <c r="B2477" t="s">
        <v>20</v>
      </c>
      <c r="C2477" t="str">
        <f>LOOKUP(E2477,objekti!E:E,objekti!F:F)</f>
        <v>Lielā-Čakstes</v>
      </c>
      <c r="D2477" t="b">
        <f t="shared" si="152"/>
        <v>1</v>
      </c>
      <c r="E2477">
        <f>LOOKUP(A2477,objekti!B:B,objekti!A:A)</f>
        <v>12</v>
      </c>
      <c r="F2477">
        <f t="shared" si="153"/>
        <v>32469776</v>
      </c>
      <c r="G2477">
        <f t="shared" si="154"/>
        <v>8</v>
      </c>
      <c r="H2477">
        <f t="shared" si="155"/>
        <v>6</v>
      </c>
      <c r="I2477">
        <v>180</v>
      </c>
      <c r="J2477" t="s">
        <v>2278</v>
      </c>
      <c r="K2477" s="2">
        <v>40295</v>
      </c>
    </row>
    <row r="2478" spans="1:11" hidden="1" x14ac:dyDescent="0.25">
      <c r="A2478" t="s">
        <v>39</v>
      </c>
      <c r="B2478" t="s">
        <v>40</v>
      </c>
      <c r="C2478" t="str">
        <f>LOOKUP(E2478,objekti!E:E,objekti!F:F)</f>
        <v>Lietuvas-Miera-Platones</v>
      </c>
      <c r="D2478" t="b">
        <f t="shared" si="152"/>
        <v>1</v>
      </c>
      <c r="E2478">
        <f>LOOKUP(A2478,objekti!B:B,objekti!A:A)</f>
        <v>21</v>
      </c>
      <c r="F2478">
        <f t="shared" si="153"/>
        <v>32647524</v>
      </c>
      <c r="G2478">
        <f t="shared" si="154"/>
        <v>8</v>
      </c>
      <c r="H2478">
        <f t="shared" si="155"/>
        <v>6</v>
      </c>
      <c r="I2478">
        <v>180</v>
      </c>
      <c r="J2478" t="s">
        <v>2285</v>
      </c>
      <c r="K2478" s="2">
        <v>40295</v>
      </c>
    </row>
    <row r="2479" spans="1:11" hidden="1" x14ac:dyDescent="0.25">
      <c r="A2479" t="s">
        <v>15</v>
      </c>
      <c r="B2479" t="s">
        <v>16</v>
      </c>
      <c r="C2479" t="str">
        <f>LOOKUP(E2479,objekti!E:E,objekti!F:F)</f>
        <v>Lielā-Akadēmijas-Uzvaras</v>
      </c>
      <c r="D2479" t="b">
        <f t="shared" si="152"/>
        <v>1</v>
      </c>
      <c r="E2479">
        <f>LOOKUP(A2479,objekti!B:B,objekti!A:A)</f>
        <v>11</v>
      </c>
      <c r="F2479">
        <f t="shared" si="153"/>
        <v>32687084</v>
      </c>
      <c r="G2479">
        <f t="shared" si="154"/>
        <v>8</v>
      </c>
      <c r="H2479">
        <f t="shared" si="155"/>
        <v>6</v>
      </c>
      <c r="I2479">
        <v>180</v>
      </c>
      <c r="J2479" t="s">
        <v>2277</v>
      </c>
      <c r="K2479" s="2">
        <v>40295</v>
      </c>
    </row>
    <row r="2480" spans="1:11" hidden="1" x14ac:dyDescent="0.25">
      <c r="A2480" t="s">
        <v>43</v>
      </c>
      <c r="B2480" t="s">
        <v>44</v>
      </c>
      <c r="C2480" t="str">
        <f>LOOKUP(E2480,objekti!E:E,objekti!F:F)</f>
        <v>Mātera-Svētes</v>
      </c>
      <c r="D2480" t="b">
        <f t="shared" si="152"/>
        <v>1</v>
      </c>
      <c r="E2480">
        <f>LOOKUP(A2480,objekti!B:B,objekti!A:A)</f>
        <v>23</v>
      </c>
      <c r="F2480">
        <f t="shared" si="153"/>
        <v>32719941</v>
      </c>
      <c r="G2480">
        <f t="shared" si="154"/>
        <v>8</v>
      </c>
      <c r="H2480">
        <f t="shared" si="155"/>
        <v>6</v>
      </c>
      <c r="I2480">
        <v>180</v>
      </c>
      <c r="J2480" t="s">
        <v>2286</v>
      </c>
      <c r="K2480" s="2">
        <v>40295</v>
      </c>
    </row>
    <row r="2481" spans="1:11" hidden="1" x14ac:dyDescent="0.25">
      <c r="A2481" t="s">
        <v>616</v>
      </c>
      <c r="B2481" t="s">
        <v>44</v>
      </c>
      <c r="C2481" t="str">
        <f>LOOKUP(E2481,objekti!E:E,objekti!F:F)</f>
        <v>Raiņa-Mātera</v>
      </c>
      <c r="D2481" t="b">
        <f t="shared" si="152"/>
        <v>1</v>
      </c>
      <c r="E2481">
        <f>LOOKUP(A2481,objekti!B:B,objekti!A:A)</f>
        <v>33</v>
      </c>
      <c r="F2481">
        <f t="shared" si="153"/>
        <v>32719941</v>
      </c>
      <c r="G2481">
        <f t="shared" si="154"/>
        <v>8</v>
      </c>
      <c r="H2481">
        <f t="shared" si="155"/>
        <v>6</v>
      </c>
      <c r="I2481">
        <v>180</v>
      </c>
      <c r="J2481" t="s">
        <v>2286</v>
      </c>
      <c r="K2481" s="2">
        <v>40295</v>
      </c>
    </row>
    <row r="2482" spans="1:11" hidden="1" x14ac:dyDescent="0.25">
      <c r="A2482" t="s">
        <v>565</v>
      </c>
      <c r="B2482" t="s">
        <v>2223</v>
      </c>
      <c r="C2482" t="str">
        <f>LOOKUP(E2482,objekti!E:E,objekti!F:F)</f>
        <v>Rīgas-Izstādes</v>
      </c>
      <c r="D2482" t="b">
        <f t="shared" si="152"/>
        <v>1</v>
      </c>
      <c r="E2482">
        <f>LOOKUP(A2482,objekti!B:B,objekti!A:A)</f>
        <v>38</v>
      </c>
      <c r="F2482">
        <f t="shared" si="153"/>
        <v>32735197</v>
      </c>
      <c r="G2482">
        <f t="shared" si="154"/>
        <v>8</v>
      </c>
      <c r="H2482">
        <f t="shared" si="155"/>
        <v>6</v>
      </c>
      <c r="I2482">
        <v>180</v>
      </c>
      <c r="J2482" t="s">
        <v>2296</v>
      </c>
      <c r="K2482" s="2">
        <v>40295</v>
      </c>
    </row>
    <row r="2483" spans="1:11" hidden="1" x14ac:dyDescent="0.25">
      <c r="A2483" t="s">
        <v>87</v>
      </c>
      <c r="B2483" t="s">
        <v>918</v>
      </c>
      <c r="C2483" t="str">
        <f>LOOKUP(E2483,objekti!E:E,objekti!F:F)</f>
        <v>Rūpniecības-Tērvetes</v>
      </c>
      <c r="D2483" t="b">
        <f t="shared" si="152"/>
        <v>1</v>
      </c>
      <c r="E2483">
        <f>LOOKUP(A2483,objekti!B:B,objekti!A:A)</f>
        <v>49</v>
      </c>
      <c r="F2483">
        <f t="shared" si="153"/>
        <v>32735797</v>
      </c>
      <c r="G2483">
        <f t="shared" si="154"/>
        <v>8</v>
      </c>
      <c r="H2483">
        <f t="shared" si="155"/>
        <v>6</v>
      </c>
      <c r="I2483">
        <v>180</v>
      </c>
      <c r="J2483" t="s">
        <v>2304</v>
      </c>
      <c r="K2483" s="2">
        <v>40295</v>
      </c>
    </row>
    <row r="2484" spans="1:11" hidden="1" x14ac:dyDescent="0.25">
      <c r="A2484" t="s">
        <v>55</v>
      </c>
      <c r="B2484" t="s">
        <v>56</v>
      </c>
      <c r="C2484" t="str">
        <f>LOOKUP(E2484,objekti!E:E,objekti!F:F)</f>
        <v>Pasta-Stacijas</v>
      </c>
      <c r="D2484" t="b">
        <f t="shared" si="152"/>
        <v>1</v>
      </c>
      <c r="E2484">
        <f>LOOKUP(A2484,objekti!B:B,objekti!A:A)</f>
        <v>29</v>
      </c>
      <c r="F2484">
        <f t="shared" si="153"/>
        <v>32778527</v>
      </c>
      <c r="G2484">
        <f t="shared" si="154"/>
        <v>8</v>
      </c>
      <c r="H2484">
        <f t="shared" si="155"/>
        <v>6</v>
      </c>
      <c r="I2484">
        <v>180</v>
      </c>
      <c r="J2484" t="s">
        <v>2289</v>
      </c>
      <c r="K2484" s="2">
        <v>40295</v>
      </c>
    </row>
    <row r="2485" spans="1:11" hidden="1" x14ac:dyDescent="0.25">
      <c r="A2485" t="s">
        <v>95</v>
      </c>
      <c r="B2485" t="s">
        <v>56</v>
      </c>
      <c r="C2485" t="str">
        <f>LOOKUP(E2485,objekti!E:E,objekti!F:F)</f>
        <v>Zemgales-Stacijas</v>
      </c>
      <c r="D2485" t="b">
        <f t="shared" si="152"/>
        <v>1</v>
      </c>
      <c r="E2485">
        <f>LOOKUP(A2485,objekti!B:B,objekti!A:A)</f>
        <v>54</v>
      </c>
      <c r="F2485">
        <f t="shared" si="153"/>
        <v>32778527</v>
      </c>
      <c r="G2485">
        <f t="shared" si="154"/>
        <v>8</v>
      </c>
      <c r="H2485">
        <f t="shared" si="155"/>
        <v>6</v>
      </c>
      <c r="I2485">
        <v>180</v>
      </c>
      <c r="J2485" t="s">
        <v>2289</v>
      </c>
      <c r="K2485" s="2">
        <v>40295</v>
      </c>
    </row>
    <row r="2486" spans="1:11" hidden="1" x14ac:dyDescent="0.25">
      <c r="A2486" t="s">
        <v>27</v>
      </c>
      <c r="B2486" t="s">
        <v>28</v>
      </c>
      <c r="C2486" t="str">
        <f>LOOKUP(E2486,objekti!E:E,objekti!F:F)</f>
        <v>Lielā-Mātera</v>
      </c>
      <c r="D2486" t="b">
        <f t="shared" si="152"/>
        <v>1</v>
      </c>
      <c r="E2486">
        <f>LOOKUP(A2486,objekti!B:B,objekti!A:A)</f>
        <v>18</v>
      </c>
      <c r="F2486">
        <f t="shared" si="153"/>
        <v>32778874</v>
      </c>
      <c r="G2486">
        <f t="shared" si="154"/>
        <v>8</v>
      </c>
      <c r="H2486">
        <f t="shared" si="155"/>
        <v>6</v>
      </c>
      <c r="I2486">
        <v>180</v>
      </c>
      <c r="J2486" t="s">
        <v>2282</v>
      </c>
      <c r="K2486" s="2">
        <v>40295</v>
      </c>
    </row>
    <row r="2487" spans="1:11" hidden="1" x14ac:dyDescent="0.25">
      <c r="A2487" t="s">
        <v>648</v>
      </c>
      <c r="B2487" t="s">
        <v>72</v>
      </c>
      <c r="C2487" t="str">
        <f>LOOKUP(E2487,objekti!E:E,objekti!F:F)</f>
        <v>Rīgas-Brīvības</v>
      </c>
      <c r="D2487" t="b">
        <f t="shared" si="152"/>
        <v>1</v>
      </c>
      <c r="E2487">
        <f>LOOKUP(A2487,objekti!B:B,objekti!A:A)</f>
        <v>36</v>
      </c>
      <c r="F2487">
        <f t="shared" si="153"/>
        <v>32996418</v>
      </c>
      <c r="G2487">
        <f t="shared" si="154"/>
        <v>8</v>
      </c>
      <c r="H2487">
        <f t="shared" si="155"/>
        <v>6</v>
      </c>
      <c r="I2487">
        <v>180</v>
      </c>
      <c r="J2487" t="s">
        <v>2294</v>
      </c>
      <c r="K2487" s="2">
        <v>40295</v>
      </c>
    </row>
    <row r="2488" spans="1:11" hidden="1" x14ac:dyDescent="0.25">
      <c r="A2488" t="s">
        <v>71</v>
      </c>
      <c r="B2488" t="s">
        <v>72</v>
      </c>
      <c r="C2488" t="str">
        <f>LOOKUP(E2488,objekti!E:E,objekti!F:F)</f>
        <v>Rīgas-Kalnciema-Garozas</v>
      </c>
      <c r="D2488" t="b">
        <f t="shared" si="152"/>
        <v>1</v>
      </c>
      <c r="E2488">
        <f>LOOKUP(A2488,objekti!B:B,objekti!A:A)</f>
        <v>39</v>
      </c>
      <c r="F2488">
        <f t="shared" si="153"/>
        <v>32996418</v>
      </c>
      <c r="G2488">
        <f t="shared" si="154"/>
        <v>8</v>
      </c>
      <c r="H2488">
        <f t="shared" si="155"/>
        <v>6</v>
      </c>
      <c r="I2488">
        <v>180</v>
      </c>
      <c r="J2488" t="s">
        <v>2294</v>
      </c>
      <c r="K2488" s="2">
        <v>40295</v>
      </c>
    </row>
    <row r="2489" spans="1:11" hidden="1" x14ac:dyDescent="0.25">
      <c r="A2489" t="s">
        <v>63</v>
      </c>
      <c r="B2489" t="s">
        <v>64</v>
      </c>
      <c r="C2489" t="str">
        <f>LOOKUP(E2489,objekti!E:E,objekti!F:F)</f>
        <v>Raiņa-Katoļu</v>
      </c>
      <c r="D2489" t="b">
        <f t="shared" si="152"/>
        <v>1</v>
      </c>
      <c r="E2489">
        <f>LOOKUP(A2489,objekti!B:B,objekti!A:A)</f>
        <v>32</v>
      </c>
      <c r="F2489">
        <f t="shared" si="153"/>
        <v>50028590</v>
      </c>
      <c r="G2489">
        <f t="shared" si="154"/>
        <v>8</v>
      </c>
      <c r="H2489">
        <f t="shared" si="155"/>
        <v>6</v>
      </c>
      <c r="I2489">
        <v>180</v>
      </c>
      <c r="J2489" t="s">
        <v>2292</v>
      </c>
      <c r="K2489" s="2">
        <v>40295</v>
      </c>
    </row>
    <row r="2490" spans="1:11" hidden="1" x14ac:dyDescent="0.25">
      <c r="A2490" t="s">
        <v>47</v>
      </c>
      <c r="B2490" t="s">
        <v>48</v>
      </c>
      <c r="C2490" t="str">
        <f>LOOKUP(E2490,objekti!E:E,objekti!F:F)</f>
        <v>Pasta-Driksas</v>
      </c>
      <c r="D2490" t="b">
        <f t="shared" si="152"/>
        <v>1</v>
      </c>
      <c r="E2490">
        <f>LOOKUP(A2490,objekti!B:B,objekti!A:A)</f>
        <v>26</v>
      </c>
      <c r="F2490">
        <f t="shared" si="153"/>
        <v>50028646</v>
      </c>
      <c r="G2490">
        <f t="shared" si="154"/>
        <v>8</v>
      </c>
      <c r="H2490">
        <f t="shared" si="155"/>
        <v>6</v>
      </c>
      <c r="I2490">
        <v>180</v>
      </c>
      <c r="J2490" t="s">
        <v>2287</v>
      </c>
      <c r="K2490" s="2">
        <v>40295</v>
      </c>
    </row>
    <row r="2491" spans="1:11" hidden="1" x14ac:dyDescent="0.25">
      <c r="A2491" t="s">
        <v>11</v>
      </c>
      <c r="B2491" t="s">
        <v>2203</v>
      </c>
      <c r="C2491" t="str">
        <f>LOOKUP(E2491,objekti!E:E,objekti!F:F)</f>
        <v>Dobeles-Satiksmes-Aspazijas</v>
      </c>
      <c r="D2491" t="b">
        <f t="shared" si="152"/>
        <v>1</v>
      </c>
      <c r="E2491">
        <f>LOOKUP(A2491,objekti!B:B,objekti!A:A)</f>
        <v>9</v>
      </c>
      <c r="F2491">
        <f t="shared" si="153"/>
        <v>50028987</v>
      </c>
      <c r="G2491">
        <f t="shared" si="154"/>
        <v>8</v>
      </c>
      <c r="H2491">
        <f t="shared" si="155"/>
        <v>6</v>
      </c>
      <c r="I2491">
        <v>180</v>
      </c>
      <c r="J2491" t="s">
        <v>2276</v>
      </c>
      <c r="K2491" s="2">
        <v>40295</v>
      </c>
    </row>
    <row r="2492" spans="1:11" hidden="1" x14ac:dyDescent="0.25">
      <c r="A2492" t="s">
        <v>31</v>
      </c>
      <c r="B2492" t="s">
        <v>277</v>
      </c>
      <c r="C2492" t="str">
        <f>LOOKUP(E2492,objekti!E:E,objekti!F:F)</f>
        <v>Lielā-Pasta</v>
      </c>
      <c r="D2492" t="b">
        <f t="shared" si="152"/>
        <v>1</v>
      </c>
      <c r="E2492">
        <f>LOOKUP(A2492,objekti!B:B,objekti!A:A)</f>
        <v>19</v>
      </c>
      <c r="F2492">
        <f t="shared" si="153"/>
        <v>50050895</v>
      </c>
      <c r="G2492">
        <f t="shared" si="154"/>
        <v>8</v>
      </c>
      <c r="H2492">
        <f t="shared" si="155"/>
        <v>6</v>
      </c>
      <c r="I2492">
        <v>180</v>
      </c>
      <c r="J2492" t="s">
        <v>2283</v>
      </c>
      <c r="K2492" s="2">
        <v>40295</v>
      </c>
    </row>
    <row r="2493" spans="1:11" hidden="1" x14ac:dyDescent="0.25">
      <c r="A2493" t="s">
        <v>366</v>
      </c>
      <c r="B2493" t="s">
        <v>367</v>
      </c>
      <c r="C2493" t="str">
        <f>LOOKUP(E2493,objekti!E:E,objekti!F:F)</f>
        <v>Lielā-Katoļu</v>
      </c>
      <c r="D2493" t="b">
        <f t="shared" si="152"/>
        <v>1</v>
      </c>
      <c r="E2493">
        <f>LOOKUP(A2493,objekti!B:B,objekti!A:A)</f>
        <v>16</v>
      </c>
      <c r="F2493">
        <f t="shared" si="153"/>
        <v>50088638</v>
      </c>
      <c r="G2493">
        <f t="shared" si="154"/>
        <v>8</v>
      </c>
      <c r="H2493">
        <f t="shared" si="155"/>
        <v>6</v>
      </c>
      <c r="I2493">
        <v>180</v>
      </c>
      <c r="J2493" t="s">
        <v>2280</v>
      </c>
      <c r="K2493" s="2">
        <v>40295</v>
      </c>
    </row>
    <row r="2494" spans="1:11" hidden="1" x14ac:dyDescent="0.25">
      <c r="A2494" t="s">
        <v>921</v>
      </c>
      <c r="B2494" t="s">
        <v>922</v>
      </c>
      <c r="C2494" t="str">
        <f>LOOKUP(E2494,objekti!E:E,objekti!F:F)</f>
        <v>Zemgales-Jāņa-Palīdzības</v>
      </c>
      <c r="D2494" t="b">
        <f t="shared" si="152"/>
        <v>1</v>
      </c>
      <c r="E2494">
        <f>LOOKUP(A2494,objekti!B:B,objekti!A:A)</f>
        <v>52</v>
      </c>
      <c r="F2494">
        <f t="shared" si="153"/>
        <v>50121054</v>
      </c>
      <c r="G2494">
        <f t="shared" si="154"/>
        <v>8</v>
      </c>
      <c r="H2494">
        <f t="shared" si="155"/>
        <v>6</v>
      </c>
      <c r="I2494">
        <v>180</v>
      </c>
      <c r="J2494" t="s">
        <v>2308</v>
      </c>
      <c r="K2494" s="2">
        <v>40295</v>
      </c>
    </row>
    <row r="2495" spans="1:11" hidden="1" x14ac:dyDescent="0.25">
      <c r="A2495" t="s">
        <v>2054</v>
      </c>
      <c r="B2495" t="s">
        <v>2055</v>
      </c>
      <c r="C2495" t="str">
        <f>LOOKUP(E2495,objekti!E:E,objekti!F:F)</f>
        <v>Dobeles-Atmodas</v>
      </c>
      <c r="D2495" t="b">
        <f t="shared" si="152"/>
        <v>1</v>
      </c>
      <c r="E2495">
        <f>LOOKUP(A2495,objekti!B:B,objekti!A:A)</f>
        <v>6</v>
      </c>
      <c r="F2495">
        <f t="shared" si="153"/>
        <v>50135314</v>
      </c>
      <c r="G2495">
        <f t="shared" si="154"/>
        <v>8</v>
      </c>
      <c r="H2495">
        <f t="shared" si="155"/>
        <v>6</v>
      </c>
      <c r="I2495">
        <v>180</v>
      </c>
      <c r="J2495" t="s">
        <v>2274</v>
      </c>
      <c r="K2495" s="2">
        <v>40295</v>
      </c>
    </row>
    <row r="2496" spans="1:11" hidden="1" x14ac:dyDescent="0.25">
      <c r="A2496" t="s">
        <v>1220</v>
      </c>
      <c r="B2496" t="s">
        <v>1221</v>
      </c>
      <c r="C2496" t="str">
        <f>LOOKUP(E2496,objekti!E:E,objekti!F:F)</f>
        <v>Satiksmes-Meiju-Zvejnieku</v>
      </c>
      <c r="D2496" t="b">
        <f t="shared" si="152"/>
        <v>1</v>
      </c>
      <c r="E2496">
        <f>LOOKUP(A2496,objekti!B:B,objekti!A:A)</f>
        <v>50</v>
      </c>
      <c r="F2496">
        <f t="shared" si="153"/>
        <v>50152351</v>
      </c>
      <c r="G2496">
        <f t="shared" si="154"/>
        <v>8</v>
      </c>
      <c r="H2496">
        <f t="shared" si="155"/>
        <v>6</v>
      </c>
      <c r="I2496">
        <v>180</v>
      </c>
      <c r="J2496" t="s">
        <v>2305</v>
      </c>
      <c r="K2496" s="2">
        <v>40295</v>
      </c>
    </row>
    <row r="2497" spans="1:11" hidden="1" x14ac:dyDescent="0.25">
      <c r="A2497" t="s">
        <v>8629</v>
      </c>
      <c r="B2497" t="s">
        <v>1282</v>
      </c>
      <c r="C2497" t="str">
        <f>LOOKUP(E2497,objekti!E:E,objekti!F:F)</f>
        <v>Dobeles-4. līnija</v>
      </c>
      <c r="D2497" t="b">
        <f t="shared" si="152"/>
        <v>1</v>
      </c>
      <c r="E2497">
        <f>LOOKUP(A2497,objekti!B:B,objekti!A:A)</f>
        <v>4</v>
      </c>
      <c r="F2497">
        <f t="shared" si="153"/>
        <v>50156373</v>
      </c>
      <c r="G2497">
        <f t="shared" si="154"/>
        <v>8</v>
      </c>
      <c r="H2497">
        <f t="shared" si="155"/>
        <v>6</v>
      </c>
      <c r="I2497">
        <v>180</v>
      </c>
      <c r="J2497" t="s">
        <v>2273</v>
      </c>
      <c r="K2497" s="2">
        <v>40295</v>
      </c>
    </row>
    <row r="2498" spans="1:11" hidden="1" x14ac:dyDescent="0.25">
      <c r="A2498" t="s">
        <v>2899</v>
      </c>
      <c r="B2498" t="s">
        <v>1346</v>
      </c>
      <c r="C2498" t="str">
        <f>LOOKUP(E2498,objekti!E:E,objekti!F:F)</f>
        <v>Raiņa-Tērvetes-Sarmas-Filozofu</v>
      </c>
      <c r="D2498" t="b">
        <f t="shared" si="152"/>
        <v>1</v>
      </c>
      <c r="E2498">
        <f>LOOKUP(A2498,objekti!B:B,objekti!A:A)</f>
        <v>35</v>
      </c>
      <c r="F2498">
        <f t="shared" si="153"/>
        <v>50158093</v>
      </c>
      <c r="G2498">
        <f t="shared" si="154"/>
        <v>8</v>
      </c>
      <c r="H2498">
        <f t="shared" si="155"/>
        <v>6</v>
      </c>
      <c r="I2498">
        <v>180</v>
      </c>
      <c r="J2498" t="s">
        <v>2306</v>
      </c>
      <c r="K2498" s="2">
        <v>40295</v>
      </c>
    </row>
    <row r="2499" spans="1:11" hidden="1" x14ac:dyDescent="0.25">
      <c r="A2499" t="s">
        <v>8631</v>
      </c>
      <c r="B2499" t="s">
        <v>1335</v>
      </c>
      <c r="C2499" t="str">
        <f>LOOKUP(E2499,objekti!E:E,objekti!F:F)</f>
        <v>Rīgas-Keramika</v>
      </c>
      <c r="D2499" t="b">
        <f t="shared" ref="D2499:D2562" si="156">C2499=A2499</f>
        <v>1</v>
      </c>
      <c r="E2499">
        <f>LOOKUP(A2499,objekti!B:B,objekti!A:A)</f>
        <v>40</v>
      </c>
      <c r="F2499">
        <f t="shared" ref="F2499:F2562" si="157">INT(B2499)</f>
        <v>50161280</v>
      </c>
      <c r="G2499">
        <f t="shared" ref="G2499:G2562" si="158">LEN(B2499)</f>
        <v>8</v>
      </c>
      <c r="H2499">
        <f t="shared" ref="H2499:H2562" si="159">LEN(J2499)</f>
        <v>6</v>
      </c>
      <c r="I2499">
        <v>180</v>
      </c>
      <c r="J2499" t="s">
        <v>2297</v>
      </c>
      <c r="K2499" s="2">
        <v>40295</v>
      </c>
    </row>
    <row r="2500" spans="1:11" hidden="1" x14ac:dyDescent="0.25">
      <c r="A2500" t="s">
        <v>1597</v>
      </c>
      <c r="B2500" t="s">
        <v>1598</v>
      </c>
      <c r="C2500" t="str">
        <f>LOOKUP(E2500,objekti!E:E,objekti!F:F)</f>
        <v>Raiņa-Kalpaka</v>
      </c>
      <c r="D2500" t="b">
        <f t="shared" si="156"/>
        <v>1</v>
      </c>
      <c r="E2500">
        <f>LOOKUP(A2500,objekti!B:B,objekti!A:A)</f>
        <v>31</v>
      </c>
      <c r="F2500">
        <f t="shared" si="157"/>
        <v>557538</v>
      </c>
      <c r="G2500">
        <f t="shared" si="158"/>
        <v>6</v>
      </c>
      <c r="H2500">
        <f t="shared" si="159"/>
        <v>8</v>
      </c>
      <c r="I2500">
        <v>180</v>
      </c>
      <c r="J2500" t="s">
        <v>2291</v>
      </c>
      <c r="K2500" s="2">
        <v>40295</v>
      </c>
    </row>
    <row r="2501" spans="1:11" hidden="1" x14ac:dyDescent="0.25">
      <c r="A2501" t="s">
        <v>1668</v>
      </c>
      <c r="B2501" t="s">
        <v>1669</v>
      </c>
      <c r="C2501" t="str">
        <f>LOOKUP(E2501,objekti!E:E,objekti!F:F)</f>
        <v>Brīvības-Lāčplēša</v>
      </c>
      <c r="D2501" t="b">
        <f t="shared" si="156"/>
        <v>1</v>
      </c>
      <c r="E2501">
        <f>LOOKUP(A2501,objekti!B:B,objekti!A:A)</f>
        <v>3</v>
      </c>
      <c r="F2501">
        <f t="shared" si="157"/>
        <v>568693</v>
      </c>
      <c r="G2501">
        <f t="shared" si="158"/>
        <v>6</v>
      </c>
      <c r="H2501">
        <f t="shared" si="159"/>
        <v>8</v>
      </c>
      <c r="I2501">
        <v>180</v>
      </c>
      <c r="J2501" t="s">
        <v>2272</v>
      </c>
      <c r="K2501" s="2">
        <v>40295</v>
      </c>
    </row>
    <row r="2502" spans="1:11" hidden="1" x14ac:dyDescent="0.25">
      <c r="A2502" t="s">
        <v>1628</v>
      </c>
      <c r="B2502" t="s">
        <v>1629</v>
      </c>
      <c r="C2502" t="str">
        <f>LOOKUP(E2502,objekti!E:E,objekti!F:F)</f>
        <v>Brīvības-Garozas</v>
      </c>
      <c r="D2502" t="b">
        <f t="shared" si="156"/>
        <v>1</v>
      </c>
      <c r="E2502">
        <f>LOOKUP(A2502,objekti!B:B,objekti!A:A)</f>
        <v>2</v>
      </c>
      <c r="F2502">
        <f t="shared" si="157"/>
        <v>568796</v>
      </c>
      <c r="G2502">
        <f t="shared" si="158"/>
        <v>6</v>
      </c>
      <c r="H2502">
        <f t="shared" si="159"/>
        <v>8</v>
      </c>
      <c r="I2502">
        <v>180</v>
      </c>
      <c r="J2502" t="s">
        <v>2271</v>
      </c>
      <c r="K2502" s="2">
        <v>40295</v>
      </c>
    </row>
    <row r="2503" spans="1:11" hidden="1" x14ac:dyDescent="0.25">
      <c r="A2503" t="s">
        <v>1651</v>
      </c>
      <c r="B2503" t="s">
        <v>1652</v>
      </c>
      <c r="C2503" t="str">
        <f>LOOKUP(E2503,objekti!E:E,objekti!F:F)</f>
        <v>Rīgas-Institūta-Lāčplēša</v>
      </c>
      <c r="D2503" t="b">
        <f t="shared" si="156"/>
        <v>1</v>
      </c>
      <c r="E2503">
        <f>LOOKUP(A2503,objekti!B:B,objekti!A:A)</f>
        <v>37</v>
      </c>
      <c r="F2503">
        <f t="shared" si="157"/>
        <v>580689</v>
      </c>
      <c r="G2503">
        <f t="shared" si="158"/>
        <v>6</v>
      </c>
      <c r="H2503">
        <f t="shared" si="159"/>
        <v>8</v>
      </c>
      <c r="I2503">
        <v>180</v>
      </c>
      <c r="J2503" t="s">
        <v>2295</v>
      </c>
      <c r="K2503" s="2">
        <v>40295</v>
      </c>
    </row>
    <row r="2504" spans="1:11" hidden="1" x14ac:dyDescent="0.25">
      <c r="A2504" t="s">
        <v>59</v>
      </c>
      <c r="B2504" t="s">
        <v>560</v>
      </c>
      <c r="C2504" t="str">
        <f>LOOKUP(E2504,objekti!E:E,objekti!F:F)</f>
        <v>Raiņa-Akadēmijas</v>
      </c>
      <c r="D2504" t="b">
        <f t="shared" si="156"/>
        <v>1</v>
      </c>
      <c r="E2504">
        <f>LOOKUP(A2504,objekti!B:B,objekti!A:A)</f>
        <v>30</v>
      </c>
      <c r="F2504">
        <f t="shared" si="157"/>
        <v>251280</v>
      </c>
      <c r="G2504">
        <f t="shared" si="158"/>
        <v>6</v>
      </c>
      <c r="H2504">
        <f t="shared" si="159"/>
        <v>8</v>
      </c>
      <c r="I2504">
        <v>180</v>
      </c>
      <c r="J2504" t="s">
        <v>2328</v>
      </c>
      <c r="K2504" s="2">
        <v>40325</v>
      </c>
    </row>
    <row r="2505" spans="1:11" hidden="1" x14ac:dyDescent="0.25">
      <c r="A2505" t="s">
        <v>622</v>
      </c>
      <c r="B2505" t="s">
        <v>623</v>
      </c>
      <c r="C2505" t="str">
        <f>LOOKUP(E2505,objekti!E:E,objekti!F:F)</f>
        <v>Rūpniecības</v>
      </c>
      <c r="D2505" t="b">
        <f t="shared" si="156"/>
        <v>1</v>
      </c>
      <c r="E2505">
        <f>LOOKUP(A2505,objekti!B:B,objekti!A:A)</f>
        <v>44</v>
      </c>
      <c r="F2505">
        <f t="shared" si="157"/>
        <v>29292023</v>
      </c>
      <c r="G2505">
        <f t="shared" si="158"/>
        <v>8</v>
      </c>
      <c r="H2505">
        <f t="shared" si="159"/>
        <v>6</v>
      </c>
      <c r="I2505">
        <v>180</v>
      </c>
      <c r="J2505" t="s">
        <v>2339</v>
      </c>
      <c r="K2505" s="2">
        <v>40325</v>
      </c>
    </row>
    <row r="2506" spans="1:11" hidden="1" x14ac:dyDescent="0.25">
      <c r="A2506" t="s">
        <v>593</v>
      </c>
      <c r="B2506" t="s">
        <v>594</v>
      </c>
      <c r="C2506" t="str">
        <f>LOOKUP(E2506,objekti!E:E,objekti!F:F)</f>
        <v>Rūpniecības-Kalpaka-Dzelzceļnieku</v>
      </c>
      <c r="D2506" t="b">
        <f t="shared" si="156"/>
        <v>1</v>
      </c>
      <c r="E2506">
        <f>LOOKUP(A2506,objekti!B:B,objekti!A:A)</f>
        <v>47</v>
      </c>
      <c r="F2506">
        <f t="shared" si="157"/>
        <v>29292026</v>
      </c>
      <c r="G2506">
        <f t="shared" si="158"/>
        <v>8</v>
      </c>
      <c r="H2506">
        <f t="shared" si="159"/>
        <v>6</v>
      </c>
      <c r="I2506">
        <v>180</v>
      </c>
      <c r="J2506" t="s">
        <v>2340</v>
      </c>
      <c r="K2506" s="2">
        <v>40325</v>
      </c>
    </row>
    <row r="2507" spans="1:11" hidden="1" x14ac:dyDescent="0.25">
      <c r="A2507" t="s">
        <v>596</v>
      </c>
      <c r="B2507" t="s">
        <v>597</v>
      </c>
      <c r="C2507" t="str">
        <f>LOOKUP(E2507,objekti!E:E,objekti!F:F)</f>
        <v>Rūpniecības-Mātera</v>
      </c>
      <c r="D2507" t="b">
        <f t="shared" si="156"/>
        <v>1</v>
      </c>
      <c r="E2507">
        <f>LOOKUP(A2507,objekti!B:B,objekti!A:A)</f>
        <v>48</v>
      </c>
      <c r="F2507">
        <f t="shared" si="157"/>
        <v>29292037</v>
      </c>
      <c r="G2507">
        <f t="shared" si="158"/>
        <v>8</v>
      </c>
      <c r="H2507">
        <f t="shared" si="159"/>
        <v>6</v>
      </c>
      <c r="I2507">
        <v>180</v>
      </c>
      <c r="J2507" t="s">
        <v>2341</v>
      </c>
      <c r="K2507" s="2">
        <v>40325</v>
      </c>
    </row>
    <row r="2508" spans="1:11" hidden="1" x14ac:dyDescent="0.25">
      <c r="A2508" t="s">
        <v>83</v>
      </c>
      <c r="B2508" t="s">
        <v>540</v>
      </c>
      <c r="C2508" t="str">
        <f>LOOKUP(E2508,objekti!E:E,objekti!F:F)</f>
        <v>Rīgas-Strazdu</v>
      </c>
      <c r="D2508" t="b">
        <f t="shared" si="156"/>
        <v>1</v>
      </c>
      <c r="E2508">
        <f>LOOKUP(A2508,objekti!B:B,objekti!A:A)</f>
        <v>43</v>
      </c>
      <c r="F2508">
        <f t="shared" si="157"/>
        <v>29375625</v>
      </c>
      <c r="G2508">
        <f t="shared" si="158"/>
        <v>8</v>
      </c>
      <c r="H2508">
        <f t="shared" si="159"/>
        <v>6</v>
      </c>
      <c r="I2508">
        <v>180</v>
      </c>
      <c r="J2508" t="s">
        <v>2338</v>
      </c>
      <c r="K2508" s="2">
        <v>40325</v>
      </c>
    </row>
    <row r="2509" spans="1:11" hidden="1" x14ac:dyDescent="0.25">
      <c r="A2509" t="s">
        <v>35</v>
      </c>
      <c r="B2509" t="s">
        <v>679</v>
      </c>
      <c r="C2509" t="str">
        <f>LOOKUP(E2509,objekti!E:E,objekti!F:F)</f>
        <v>Lielā-Pētera-Barona</v>
      </c>
      <c r="D2509" t="b">
        <f t="shared" si="156"/>
        <v>1</v>
      </c>
      <c r="E2509">
        <f>LOOKUP(A2509,objekti!B:B,objekti!A:A)</f>
        <v>20</v>
      </c>
      <c r="F2509">
        <f t="shared" si="157"/>
        <v>29376210</v>
      </c>
      <c r="G2509">
        <f t="shared" si="158"/>
        <v>8</v>
      </c>
      <c r="H2509">
        <f t="shared" si="159"/>
        <v>6</v>
      </c>
      <c r="I2509">
        <v>180</v>
      </c>
      <c r="J2509" t="s">
        <v>2322</v>
      </c>
      <c r="K2509" s="2">
        <v>40325</v>
      </c>
    </row>
    <row r="2510" spans="1:11" hidden="1" x14ac:dyDescent="0.25">
      <c r="A2510" t="s">
        <v>67</v>
      </c>
      <c r="B2510" t="s">
        <v>689</v>
      </c>
      <c r="C2510" t="str">
        <f>LOOKUP(E2510,objekti!E:E,objekti!F:F)</f>
        <v>Raiņa-Pasta</v>
      </c>
      <c r="D2510" t="b">
        <f t="shared" si="156"/>
        <v>1</v>
      </c>
      <c r="E2510">
        <f>LOOKUP(A2510,objekti!B:B,objekti!A:A)</f>
        <v>34</v>
      </c>
      <c r="F2510">
        <f t="shared" si="157"/>
        <v>29376213</v>
      </c>
      <c r="G2510">
        <f t="shared" si="158"/>
        <v>8</v>
      </c>
      <c r="H2510">
        <f t="shared" si="159"/>
        <v>6</v>
      </c>
      <c r="I2510">
        <v>180</v>
      </c>
      <c r="J2510" t="s">
        <v>2331</v>
      </c>
      <c r="K2510" s="2">
        <v>40325</v>
      </c>
    </row>
    <row r="2511" spans="1:11" hidden="1" x14ac:dyDescent="0.25">
      <c r="A2511" t="s">
        <v>23</v>
      </c>
      <c r="B2511" t="s">
        <v>675</v>
      </c>
      <c r="C2511" t="str">
        <f>LOOKUP(E2511,objekti!E:E,objekti!F:F)</f>
        <v>Lielā-Dambja-Barona</v>
      </c>
      <c r="D2511" t="b">
        <f t="shared" si="156"/>
        <v>1</v>
      </c>
      <c r="E2511">
        <f>LOOKUP(A2511,objekti!B:B,objekti!A:A)</f>
        <v>13</v>
      </c>
      <c r="F2511">
        <f t="shared" si="157"/>
        <v>29376219</v>
      </c>
      <c r="G2511">
        <f t="shared" si="158"/>
        <v>8</v>
      </c>
      <c r="H2511">
        <f t="shared" si="159"/>
        <v>6</v>
      </c>
      <c r="I2511">
        <v>180</v>
      </c>
      <c r="J2511" t="s">
        <v>2317</v>
      </c>
      <c r="K2511" s="2">
        <v>40325</v>
      </c>
    </row>
    <row r="2512" spans="1:11" hidden="1" x14ac:dyDescent="0.25">
      <c r="A2512" t="s">
        <v>91</v>
      </c>
      <c r="B2512" t="s">
        <v>702</v>
      </c>
      <c r="C2512" t="str">
        <f>LOOKUP(E2512,objekti!E:E,objekti!F:F)</f>
        <v>Uzvaras-Barona</v>
      </c>
      <c r="D2512" t="b">
        <f t="shared" si="156"/>
        <v>1</v>
      </c>
      <c r="E2512">
        <f>LOOKUP(A2512,objekti!B:B,objekti!A:A)</f>
        <v>51</v>
      </c>
      <c r="F2512">
        <f t="shared" si="157"/>
        <v>29376231</v>
      </c>
      <c r="G2512">
        <f t="shared" si="158"/>
        <v>8</v>
      </c>
      <c r="H2512">
        <f t="shared" si="159"/>
        <v>6</v>
      </c>
      <c r="I2512">
        <v>180</v>
      </c>
      <c r="J2512" t="s">
        <v>2345</v>
      </c>
      <c r="K2512" s="2">
        <v>40325</v>
      </c>
    </row>
    <row r="2513" spans="1:11" hidden="1" x14ac:dyDescent="0.25">
      <c r="A2513" t="s">
        <v>75</v>
      </c>
      <c r="B2513" t="s">
        <v>693</v>
      </c>
      <c r="C2513" t="str">
        <f>LOOKUP(E2513,objekti!E:E,objekti!F:F)</f>
        <v>Rīgas-Loka</v>
      </c>
      <c r="D2513" t="b">
        <f t="shared" si="156"/>
        <v>1</v>
      </c>
      <c r="E2513">
        <f>LOOKUP(A2513,objekti!B:B,objekti!A:A)</f>
        <v>41</v>
      </c>
      <c r="F2513">
        <f t="shared" si="157"/>
        <v>29376263</v>
      </c>
      <c r="G2513">
        <f t="shared" si="158"/>
        <v>8</v>
      </c>
      <c r="H2513">
        <f t="shared" si="159"/>
        <v>6</v>
      </c>
      <c r="I2513">
        <v>180</v>
      </c>
      <c r="J2513" t="s">
        <v>2336</v>
      </c>
      <c r="K2513" s="2">
        <v>40325</v>
      </c>
    </row>
    <row r="2514" spans="1:11" hidden="1" x14ac:dyDescent="0.25">
      <c r="A2514" t="s">
        <v>51</v>
      </c>
      <c r="B2514" t="s">
        <v>684</v>
      </c>
      <c r="C2514" t="str">
        <f>LOOKUP(E2514,objekti!E:E,objekti!F:F)</f>
        <v>Pasta-Edžus</v>
      </c>
      <c r="D2514" t="b">
        <f t="shared" si="156"/>
        <v>1</v>
      </c>
      <c r="E2514">
        <f>LOOKUP(A2514,objekti!B:B,objekti!A:A)</f>
        <v>27</v>
      </c>
      <c r="F2514">
        <f t="shared" si="157"/>
        <v>29376264</v>
      </c>
      <c r="G2514">
        <f t="shared" si="158"/>
        <v>8</v>
      </c>
      <c r="H2514">
        <f t="shared" si="159"/>
        <v>6</v>
      </c>
      <c r="I2514">
        <v>180</v>
      </c>
      <c r="J2514" t="s">
        <v>2326</v>
      </c>
      <c r="K2514" s="2">
        <v>40325</v>
      </c>
    </row>
    <row r="2515" spans="1:11" hidden="1" x14ac:dyDescent="0.25">
      <c r="A2515" t="s">
        <v>79</v>
      </c>
      <c r="B2515" t="s">
        <v>695</v>
      </c>
      <c r="C2515" t="str">
        <f>LOOKUP(E2515,objekti!E:E,objekti!F:F)</f>
        <v>Rīgas-Pērnavas-Pumpura</v>
      </c>
      <c r="D2515" t="b">
        <f t="shared" si="156"/>
        <v>1</v>
      </c>
      <c r="E2515">
        <f>LOOKUP(A2515,objekti!B:B,objekti!A:A)</f>
        <v>42</v>
      </c>
      <c r="F2515">
        <f t="shared" si="157"/>
        <v>29446613</v>
      </c>
      <c r="G2515">
        <f t="shared" si="158"/>
        <v>8</v>
      </c>
      <c r="H2515">
        <f t="shared" si="159"/>
        <v>6</v>
      </c>
      <c r="I2515">
        <v>180</v>
      </c>
      <c r="J2515" s="1" t="s">
        <v>2337</v>
      </c>
      <c r="K2515" s="2">
        <v>40325</v>
      </c>
    </row>
    <row r="2516" spans="1:11" hidden="1" x14ac:dyDescent="0.25">
      <c r="A2516" t="s">
        <v>7</v>
      </c>
      <c r="B2516" t="s">
        <v>668</v>
      </c>
      <c r="C2516" t="str">
        <f>LOOKUP(E2516,objekti!E:E,objekti!F:F)</f>
        <v>Dobeles-Brieža</v>
      </c>
      <c r="D2516" t="b">
        <f t="shared" si="156"/>
        <v>1</v>
      </c>
      <c r="E2516">
        <f>LOOKUP(A2516,objekti!B:B,objekti!A:A)</f>
        <v>7</v>
      </c>
      <c r="F2516">
        <f t="shared" si="157"/>
        <v>29446699</v>
      </c>
      <c r="G2516">
        <f t="shared" si="158"/>
        <v>8</v>
      </c>
      <c r="H2516">
        <f t="shared" si="159"/>
        <v>6</v>
      </c>
      <c r="I2516">
        <v>180</v>
      </c>
      <c r="J2516" t="s">
        <v>2313</v>
      </c>
      <c r="K2516" s="2">
        <v>40325</v>
      </c>
    </row>
    <row r="2517" spans="1:11" hidden="1" x14ac:dyDescent="0.25">
      <c r="A2517" t="s">
        <v>2097</v>
      </c>
      <c r="B2517" t="s">
        <v>2098</v>
      </c>
      <c r="C2517" t="str">
        <f>LOOKUP(E2517,objekti!E:E,objekti!F:F)</f>
        <v>Lielā-Māras-Dobeles</v>
      </c>
      <c r="D2517" t="b">
        <f t="shared" si="156"/>
        <v>1</v>
      </c>
      <c r="E2517">
        <f>LOOKUP(A2517,objekti!B:B,objekti!A:A)</f>
        <v>17</v>
      </c>
      <c r="F2517">
        <f t="shared" si="157"/>
        <v>32414204</v>
      </c>
      <c r="G2517">
        <f t="shared" si="158"/>
        <v>8</v>
      </c>
      <c r="H2517">
        <f t="shared" si="159"/>
        <v>6</v>
      </c>
      <c r="I2517">
        <v>180</v>
      </c>
      <c r="J2517" t="s">
        <v>2319</v>
      </c>
      <c r="K2517" s="2">
        <v>40325</v>
      </c>
    </row>
    <row r="2518" spans="1:11" hidden="1" x14ac:dyDescent="0.25">
      <c r="A2518" t="s">
        <v>19</v>
      </c>
      <c r="B2518" t="s">
        <v>20</v>
      </c>
      <c r="C2518" t="str">
        <f>LOOKUP(E2518,objekti!E:E,objekti!F:F)</f>
        <v>Lielā-Čakstes</v>
      </c>
      <c r="D2518" t="b">
        <f t="shared" si="156"/>
        <v>1</v>
      </c>
      <c r="E2518">
        <f>LOOKUP(A2518,objekti!B:B,objekti!A:A)</f>
        <v>12</v>
      </c>
      <c r="F2518">
        <f t="shared" si="157"/>
        <v>32469776</v>
      </c>
      <c r="G2518">
        <f t="shared" si="158"/>
        <v>8</v>
      </c>
      <c r="H2518">
        <f t="shared" si="159"/>
        <v>6</v>
      </c>
      <c r="I2518">
        <v>180</v>
      </c>
      <c r="J2518" t="s">
        <v>2316</v>
      </c>
      <c r="K2518" s="2">
        <v>40325</v>
      </c>
    </row>
    <row r="2519" spans="1:11" hidden="1" x14ac:dyDescent="0.25">
      <c r="A2519" t="s">
        <v>39</v>
      </c>
      <c r="B2519" t="s">
        <v>40</v>
      </c>
      <c r="C2519" t="str">
        <f>LOOKUP(E2519,objekti!E:E,objekti!F:F)</f>
        <v>Lietuvas-Miera-Platones</v>
      </c>
      <c r="D2519" t="b">
        <f t="shared" si="156"/>
        <v>1</v>
      </c>
      <c r="E2519">
        <f>LOOKUP(A2519,objekti!B:B,objekti!A:A)</f>
        <v>21</v>
      </c>
      <c r="F2519">
        <f t="shared" si="157"/>
        <v>32647524</v>
      </c>
      <c r="G2519">
        <f t="shared" si="158"/>
        <v>8</v>
      </c>
      <c r="H2519">
        <f t="shared" si="159"/>
        <v>6</v>
      </c>
      <c r="I2519">
        <v>180</v>
      </c>
      <c r="J2519" t="s">
        <v>2323</v>
      </c>
      <c r="K2519" s="2">
        <v>40325</v>
      </c>
    </row>
    <row r="2520" spans="1:11" hidden="1" x14ac:dyDescent="0.25">
      <c r="A2520" t="s">
        <v>15</v>
      </c>
      <c r="B2520" t="s">
        <v>16</v>
      </c>
      <c r="C2520" t="str">
        <f>LOOKUP(E2520,objekti!E:E,objekti!F:F)</f>
        <v>Lielā-Akadēmijas-Uzvaras</v>
      </c>
      <c r="D2520" t="b">
        <f t="shared" si="156"/>
        <v>1</v>
      </c>
      <c r="E2520">
        <f>LOOKUP(A2520,objekti!B:B,objekti!A:A)</f>
        <v>11</v>
      </c>
      <c r="F2520">
        <f t="shared" si="157"/>
        <v>32687084</v>
      </c>
      <c r="G2520">
        <f t="shared" si="158"/>
        <v>8</v>
      </c>
      <c r="H2520">
        <f t="shared" si="159"/>
        <v>6</v>
      </c>
      <c r="I2520">
        <v>180</v>
      </c>
      <c r="J2520" t="s">
        <v>2315</v>
      </c>
      <c r="K2520" s="2">
        <v>40325</v>
      </c>
    </row>
    <row r="2521" spans="1:11" hidden="1" x14ac:dyDescent="0.25">
      <c r="A2521" t="s">
        <v>43</v>
      </c>
      <c r="B2521" t="s">
        <v>44</v>
      </c>
      <c r="C2521" t="str">
        <f>LOOKUP(E2521,objekti!E:E,objekti!F:F)</f>
        <v>Mātera-Svētes</v>
      </c>
      <c r="D2521" t="b">
        <f t="shared" si="156"/>
        <v>1</v>
      </c>
      <c r="E2521">
        <f>LOOKUP(A2521,objekti!B:B,objekti!A:A)</f>
        <v>23</v>
      </c>
      <c r="F2521">
        <f t="shared" si="157"/>
        <v>32719941</v>
      </c>
      <c r="G2521">
        <f t="shared" si="158"/>
        <v>8</v>
      </c>
      <c r="H2521">
        <f t="shared" si="159"/>
        <v>6</v>
      </c>
      <c r="I2521">
        <v>180</v>
      </c>
      <c r="J2521" t="s">
        <v>2324</v>
      </c>
      <c r="K2521" s="2">
        <v>40325</v>
      </c>
    </row>
    <row r="2522" spans="1:11" hidden="1" x14ac:dyDescent="0.25">
      <c r="A2522" t="s">
        <v>616</v>
      </c>
      <c r="B2522" t="s">
        <v>44</v>
      </c>
      <c r="C2522" t="str">
        <f>LOOKUP(E2522,objekti!E:E,objekti!F:F)</f>
        <v>Raiņa-Mātera</v>
      </c>
      <c r="D2522" t="b">
        <f t="shared" si="156"/>
        <v>1</v>
      </c>
      <c r="E2522">
        <f>LOOKUP(A2522,objekti!B:B,objekti!A:A)</f>
        <v>33</v>
      </c>
      <c r="F2522">
        <f t="shared" si="157"/>
        <v>32719941</v>
      </c>
      <c r="G2522">
        <f t="shared" si="158"/>
        <v>8</v>
      </c>
      <c r="H2522">
        <f t="shared" si="159"/>
        <v>6</v>
      </c>
      <c r="I2522">
        <v>180</v>
      </c>
      <c r="J2522" t="s">
        <v>2324</v>
      </c>
      <c r="K2522" s="2">
        <v>40325</v>
      </c>
    </row>
    <row r="2523" spans="1:11" hidden="1" x14ac:dyDescent="0.25">
      <c r="A2523" t="s">
        <v>565</v>
      </c>
      <c r="B2523" t="s">
        <v>2223</v>
      </c>
      <c r="C2523" t="str">
        <f>LOOKUP(E2523,objekti!E:E,objekti!F:F)</f>
        <v>Rīgas-Izstādes</v>
      </c>
      <c r="D2523" t="b">
        <f t="shared" si="156"/>
        <v>1</v>
      </c>
      <c r="E2523">
        <f>LOOKUP(A2523,objekti!B:B,objekti!A:A)</f>
        <v>38</v>
      </c>
      <c r="F2523">
        <f t="shared" si="157"/>
        <v>32735197</v>
      </c>
      <c r="G2523">
        <f t="shared" si="158"/>
        <v>8</v>
      </c>
      <c r="H2523">
        <f t="shared" si="159"/>
        <v>6</v>
      </c>
      <c r="I2523">
        <v>180</v>
      </c>
      <c r="J2523" t="s">
        <v>2334</v>
      </c>
      <c r="K2523" s="2">
        <v>40325</v>
      </c>
    </row>
    <row r="2524" spans="1:11" hidden="1" x14ac:dyDescent="0.25">
      <c r="A2524" t="s">
        <v>87</v>
      </c>
      <c r="B2524" t="s">
        <v>918</v>
      </c>
      <c r="C2524" t="str">
        <f>LOOKUP(E2524,objekti!E:E,objekti!F:F)</f>
        <v>Rūpniecības-Tērvetes</v>
      </c>
      <c r="D2524" t="b">
        <f t="shared" si="156"/>
        <v>1</v>
      </c>
      <c r="E2524">
        <f>LOOKUP(A2524,objekti!B:B,objekti!A:A)</f>
        <v>49</v>
      </c>
      <c r="F2524">
        <f t="shared" si="157"/>
        <v>32735797</v>
      </c>
      <c r="G2524">
        <f t="shared" si="158"/>
        <v>8</v>
      </c>
      <c r="H2524">
        <f t="shared" si="159"/>
        <v>6</v>
      </c>
      <c r="I2524">
        <v>180</v>
      </c>
      <c r="J2524" t="s">
        <v>2342</v>
      </c>
      <c r="K2524" s="2">
        <v>40325</v>
      </c>
    </row>
    <row r="2525" spans="1:11" hidden="1" x14ac:dyDescent="0.25">
      <c r="A2525" t="s">
        <v>55</v>
      </c>
      <c r="B2525" t="s">
        <v>56</v>
      </c>
      <c r="C2525" t="str">
        <f>LOOKUP(E2525,objekti!E:E,objekti!F:F)</f>
        <v>Pasta-Stacijas</v>
      </c>
      <c r="D2525" t="b">
        <f t="shared" si="156"/>
        <v>1</v>
      </c>
      <c r="E2525">
        <f>LOOKUP(A2525,objekti!B:B,objekti!A:A)</f>
        <v>29</v>
      </c>
      <c r="F2525">
        <f t="shared" si="157"/>
        <v>32778527</v>
      </c>
      <c r="G2525">
        <f t="shared" si="158"/>
        <v>8</v>
      </c>
      <c r="H2525">
        <f t="shared" si="159"/>
        <v>6</v>
      </c>
      <c r="I2525">
        <v>180</v>
      </c>
      <c r="J2525" t="s">
        <v>2327</v>
      </c>
      <c r="K2525" s="2">
        <v>40325</v>
      </c>
    </row>
    <row r="2526" spans="1:11" hidden="1" x14ac:dyDescent="0.25">
      <c r="A2526" t="s">
        <v>95</v>
      </c>
      <c r="B2526" t="s">
        <v>56</v>
      </c>
      <c r="C2526" t="str">
        <f>LOOKUP(E2526,objekti!E:E,objekti!F:F)</f>
        <v>Zemgales-Stacijas</v>
      </c>
      <c r="D2526" t="b">
        <f t="shared" si="156"/>
        <v>1</v>
      </c>
      <c r="E2526">
        <f>LOOKUP(A2526,objekti!B:B,objekti!A:A)</f>
        <v>54</v>
      </c>
      <c r="F2526">
        <f t="shared" si="157"/>
        <v>32778527</v>
      </c>
      <c r="G2526">
        <f t="shared" si="158"/>
        <v>8</v>
      </c>
      <c r="H2526">
        <f t="shared" si="159"/>
        <v>6</v>
      </c>
      <c r="I2526">
        <v>180</v>
      </c>
      <c r="J2526" t="s">
        <v>2327</v>
      </c>
      <c r="K2526" s="2">
        <v>40325</v>
      </c>
    </row>
    <row r="2527" spans="1:11" hidden="1" x14ac:dyDescent="0.25">
      <c r="A2527" t="s">
        <v>27</v>
      </c>
      <c r="B2527" t="s">
        <v>28</v>
      </c>
      <c r="C2527" t="str">
        <f>LOOKUP(E2527,objekti!E:E,objekti!F:F)</f>
        <v>Lielā-Mātera</v>
      </c>
      <c r="D2527" t="b">
        <f t="shared" si="156"/>
        <v>1</v>
      </c>
      <c r="E2527">
        <f>LOOKUP(A2527,objekti!B:B,objekti!A:A)</f>
        <v>18</v>
      </c>
      <c r="F2527">
        <f t="shared" si="157"/>
        <v>32778874</v>
      </c>
      <c r="G2527">
        <f t="shared" si="158"/>
        <v>8</v>
      </c>
      <c r="H2527">
        <f t="shared" si="159"/>
        <v>6</v>
      </c>
      <c r="I2527">
        <v>180</v>
      </c>
      <c r="J2527" t="s">
        <v>2320</v>
      </c>
      <c r="K2527" s="2">
        <v>40325</v>
      </c>
    </row>
    <row r="2528" spans="1:11" hidden="1" x14ac:dyDescent="0.25">
      <c r="A2528" t="s">
        <v>648</v>
      </c>
      <c r="B2528" t="s">
        <v>72</v>
      </c>
      <c r="C2528" t="str">
        <f>LOOKUP(E2528,objekti!E:E,objekti!F:F)</f>
        <v>Rīgas-Brīvības</v>
      </c>
      <c r="D2528" t="b">
        <f t="shared" si="156"/>
        <v>1</v>
      </c>
      <c r="E2528">
        <f>LOOKUP(A2528,objekti!B:B,objekti!A:A)</f>
        <v>36</v>
      </c>
      <c r="F2528">
        <f t="shared" si="157"/>
        <v>32996418</v>
      </c>
      <c r="G2528">
        <f t="shared" si="158"/>
        <v>8</v>
      </c>
      <c r="H2528">
        <f t="shared" si="159"/>
        <v>6</v>
      </c>
      <c r="I2528">
        <v>180</v>
      </c>
      <c r="J2528" t="s">
        <v>2332</v>
      </c>
      <c r="K2528" s="2">
        <v>40325</v>
      </c>
    </row>
    <row r="2529" spans="1:11" hidden="1" x14ac:dyDescent="0.25">
      <c r="A2529" t="s">
        <v>71</v>
      </c>
      <c r="B2529" t="s">
        <v>72</v>
      </c>
      <c r="C2529" t="str">
        <f>LOOKUP(E2529,objekti!E:E,objekti!F:F)</f>
        <v>Rīgas-Kalnciema-Garozas</v>
      </c>
      <c r="D2529" t="b">
        <f t="shared" si="156"/>
        <v>1</v>
      </c>
      <c r="E2529">
        <f>LOOKUP(A2529,objekti!B:B,objekti!A:A)</f>
        <v>39</v>
      </c>
      <c r="F2529">
        <f t="shared" si="157"/>
        <v>32996418</v>
      </c>
      <c r="G2529">
        <f t="shared" si="158"/>
        <v>8</v>
      </c>
      <c r="H2529">
        <f t="shared" si="159"/>
        <v>6</v>
      </c>
      <c r="I2529">
        <v>180</v>
      </c>
      <c r="J2529" t="s">
        <v>2332</v>
      </c>
      <c r="K2529" s="2">
        <v>40325</v>
      </c>
    </row>
    <row r="2530" spans="1:11" hidden="1" x14ac:dyDescent="0.25">
      <c r="A2530" t="s">
        <v>63</v>
      </c>
      <c r="B2530" t="s">
        <v>64</v>
      </c>
      <c r="C2530" t="str">
        <f>LOOKUP(E2530,objekti!E:E,objekti!F:F)</f>
        <v>Raiņa-Katoļu</v>
      </c>
      <c r="D2530" t="b">
        <f t="shared" si="156"/>
        <v>1</v>
      </c>
      <c r="E2530">
        <f>LOOKUP(A2530,objekti!B:B,objekti!A:A)</f>
        <v>32</v>
      </c>
      <c r="F2530">
        <f t="shared" si="157"/>
        <v>50028590</v>
      </c>
      <c r="G2530">
        <f t="shared" si="158"/>
        <v>8</v>
      </c>
      <c r="H2530">
        <f t="shared" si="159"/>
        <v>6</v>
      </c>
      <c r="I2530">
        <v>180</v>
      </c>
      <c r="J2530" t="s">
        <v>2330</v>
      </c>
      <c r="K2530" s="2">
        <v>40325</v>
      </c>
    </row>
    <row r="2531" spans="1:11" hidden="1" x14ac:dyDescent="0.25">
      <c r="A2531" t="s">
        <v>47</v>
      </c>
      <c r="B2531" t="s">
        <v>48</v>
      </c>
      <c r="C2531" t="str">
        <f>LOOKUP(E2531,objekti!E:E,objekti!F:F)</f>
        <v>Pasta-Driksas</v>
      </c>
      <c r="D2531" t="b">
        <f t="shared" si="156"/>
        <v>1</v>
      </c>
      <c r="E2531">
        <f>LOOKUP(A2531,objekti!B:B,objekti!A:A)</f>
        <v>26</v>
      </c>
      <c r="F2531">
        <f t="shared" si="157"/>
        <v>50028646</v>
      </c>
      <c r="G2531">
        <f t="shared" si="158"/>
        <v>8</v>
      </c>
      <c r="H2531">
        <f t="shared" si="159"/>
        <v>6</v>
      </c>
      <c r="I2531">
        <v>180</v>
      </c>
      <c r="J2531" t="s">
        <v>2325</v>
      </c>
      <c r="K2531" s="2">
        <v>40325</v>
      </c>
    </row>
    <row r="2532" spans="1:11" hidden="1" x14ac:dyDescent="0.25">
      <c r="A2532" t="s">
        <v>11</v>
      </c>
      <c r="B2532" t="s">
        <v>2203</v>
      </c>
      <c r="C2532" t="str">
        <f>LOOKUP(E2532,objekti!E:E,objekti!F:F)</f>
        <v>Dobeles-Satiksmes-Aspazijas</v>
      </c>
      <c r="D2532" t="b">
        <f t="shared" si="156"/>
        <v>1</v>
      </c>
      <c r="E2532">
        <f>LOOKUP(A2532,objekti!B:B,objekti!A:A)</f>
        <v>9</v>
      </c>
      <c r="F2532">
        <f t="shared" si="157"/>
        <v>50028987</v>
      </c>
      <c r="G2532">
        <f t="shared" si="158"/>
        <v>8</v>
      </c>
      <c r="H2532">
        <f t="shared" si="159"/>
        <v>6</v>
      </c>
      <c r="I2532">
        <v>180</v>
      </c>
      <c r="J2532" t="s">
        <v>2314</v>
      </c>
      <c r="K2532" s="2">
        <v>40325</v>
      </c>
    </row>
    <row r="2533" spans="1:11" hidden="1" x14ac:dyDescent="0.25">
      <c r="A2533" t="s">
        <v>31</v>
      </c>
      <c r="B2533" t="s">
        <v>277</v>
      </c>
      <c r="C2533" t="str">
        <f>LOOKUP(E2533,objekti!E:E,objekti!F:F)</f>
        <v>Lielā-Pasta</v>
      </c>
      <c r="D2533" t="b">
        <f t="shared" si="156"/>
        <v>1</v>
      </c>
      <c r="E2533">
        <f>LOOKUP(A2533,objekti!B:B,objekti!A:A)</f>
        <v>19</v>
      </c>
      <c r="F2533">
        <f t="shared" si="157"/>
        <v>50050895</v>
      </c>
      <c r="G2533">
        <f t="shared" si="158"/>
        <v>8</v>
      </c>
      <c r="H2533">
        <f t="shared" si="159"/>
        <v>6</v>
      </c>
      <c r="I2533">
        <v>180</v>
      </c>
      <c r="J2533" t="s">
        <v>2321</v>
      </c>
      <c r="K2533" s="2">
        <v>40325</v>
      </c>
    </row>
    <row r="2534" spans="1:11" hidden="1" x14ac:dyDescent="0.25">
      <c r="A2534" t="s">
        <v>366</v>
      </c>
      <c r="B2534" t="s">
        <v>367</v>
      </c>
      <c r="C2534" t="str">
        <f>LOOKUP(E2534,objekti!E:E,objekti!F:F)</f>
        <v>Lielā-Katoļu</v>
      </c>
      <c r="D2534" t="b">
        <f t="shared" si="156"/>
        <v>1</v>
      </c>
      <c r="E2534">
        <f>LOOKUP(A2534,objekti!B:B,objekti!A:A)</f>
        <v>16</v>
      </c>
      <c r="F2534">
        <f t="shared" si="157"/>
        <v>50088638</v>
      </c>
      <c r="G2534">
        <f t="shared" si="158"/>
        <v>8</v>
      </c>
      <c r="H2534">
        <f t="shared" si="159"/>
        <v>6</v>
      </c>
      <c r="I2534">
        <v>180</v>
      </c>
      <c r="J2534" t="s">
        <v>2318</v>
      </c>
      <c r="K2534" s="2">
        <v>40325</v>
      </c>
    </row>
    <row r="2535" spans="1:11" hidden="1" x14ac:dyDescent="0.25">
      <c r="A2535" t="s">
        <v>921</v>
      </c>
      <c r="B2535" t="s">
        <v>922</v>
      </c>
      <c r="C2535" t="str">
        <f>LOOKUP(E2535,objekti!E:E,objekti!F:F)</f>
        <v>Zemgales-Jāņa-Palīdzības</v>
      </c>
      <c r="D2535" t="b">
        <f t="shared" si="156"/>
        <v>1</v>
      </c>
      <c r="E2535">
        <f>LOOKUP(A2535,objekti!B:B,objekti!A:A)</f>
        <v>52</v>
      </c>
      <c r="F2535">
        <f t="shared" si="157"/>
        <v>50121054</v>
      </c>
      <c r="G2535">
        <f t="shared" si="158"/>
        <v>8</v>
      </c>
      <c r="H2535">
        <f t="shared" si="159"/>
        <v>6</v>
      </c>
      <c r="I2535">
        <v>180</v>
      </c>
      <c r="J2535" t="s">
        <v>2346</v>
      </c>
      <c r="K2535" s="2">
        <v>40325</v>
      </c>
    </row>
    <row r="2536" spans="1:11" hidden="1" x14ac:dyDescent="0.25">
      <c r="A2536" t="s">
        <v>2054</v>
      </c>
      <c r="B2536" t="s">
        <v>2055</v>
      </c>
      <c r="C2536" t="str">
        <f>LOOKUP(E2536,objekti!E:E,objekti!F:F)</f>
        <v>Dobeles-Atmodas</v>
      </c>
      <c r="D2536" t="b">
        <f t="shared" si="156"/>
        <v>1</v>
      </c>
      <c r="E2536">
        <f>LOOKUP(A2536,objekti!B:B,objekti!A:A)</f>
        <v>6</v>
      </c>
      <c r="F2536">
        <f t="shared" si="157"/>
        <v>50135314</v>
      </c>
      <c r="G2536">
        <f t="shared" si="158"/>
        <v>8</v>
      </c>
      <c r="H2536">
        <f t="shared" si="159"/>
        <v>6</v>
      </c>
      <c r="I2536">
        <v>180</v>
      </c>
      <c r="J2536" t="s">
        <v>2312</v>
      </c>
      <c r="K2536" s="2">
        <v>40325</v>
      </c>
    </row>
    <row r="2537" spans="1:11" hidden="1" x14ac:dyDescent="0.25">
      <c r="A2537" t="s">
        <v>1220</v>
      </c>
      <c r="B2537" t="s">
        <v>1221</v>
      </c>
      <c r="C2537" t="str">
        <f>LOOKUP(E2537,objekti!E:E,objekti!F:F)</f>
        <v>Satiksmes-Meiju-Zvejnieku</v>
      </c>
      <c r="D2537" t="b">
        <f t="shared" si="156"/>
        <v>1</v>
      </c>
      <c r="E2537">
        <f>LOOKUP(A2537,objekti!B:B,objekti!A:A)</f>
        <v>50</v>
      </c>
      <c r="F2537">
        <f t="shared" si="157"/>
        <v>50152351</v>
      </c>
      <c r="G2537">
        <f t="shared" si="158"/>
        <v>8</v>
      </c>
      <c r="H2537">
        <f t="shared" si="159"/>
        <v>6</v>
      </c>
      <c r="I2537">
        <v>180</v>
      </c>
      <c r="J2537" t="s">
        <v>2343</v>
      </c>
      <c r="K2537" s="2">
        <v>40325</v>
      </c>
    </row>
    <row r="2538" spans="1:11" hidden="1" x14ac:dyDescent="0.25">
      <c r="A2538" t="s">
        <v>8629</v>
      </c>
      <c r="B2538" t="s">
        <v>1282</v>
      </c>
      <c r="C2538" t="str">
        <f>LOOKUP(E2538,objekti!E:E,objekti!F:F)</f>
        <v>Dobeles-4. līnija</v>
      </c>
      <c r="D2538" t="b">
        <f t="shared" si="156"/>
        <v>1</v>
      </c>
      <c r="E2538">
        <f>LOOKUP(A2538,objekti!B:B,objekti!A:A)</f>
        <v>4</v>
      </c>
      <c r="F2538">
        <f t="shared" si="157"/>
        <v>50156373</v>
      </c>
      <c r="G2538">
        <f t="shared" si="158"/>
        <v>8</v>
      </c>
      <c r="H2538">
        <f t="shared" si="159"/>
        <v>6</v>
      </c>
      <c r="I2538">
        <v>180</v>
      </c>
      <c r="J2538" t="s">
        <v>2311</v>
      </c>
      <c r="K2538" s="2">
        <v>40325</v>
      </c>
    </row>
    <row r="2539" spans="1:11" hidden="1" x14ac:dyDescent="0.25">
      <c r="A2539" t="s">
        <v>2899</v>
      </c>
      <c r="B2539" t="s">
        <v>1346</v>
      </c>
      <c r="C2539" t="str">
        <f>LOOKUP(E2539,objekti!E:E,objekti!F:F)</f>
        <v>Raiņa-Tērvetes-Sarmas-Filozofu</v>
      </c>
      <c r="D2539" t="b">
        <f t="shared" si="156"/>
        <v>1</v>
      </c>
      <c r="E2539">
        <f>LOOKUP(A2539,objekti!B:B,objekti!A:A)</f>
        <v>35</v>
      </c>
      <c r="F2539">
        <f t="shared" si="157"/>
        <v>50158093</v>
      </c>
      <c r="G2539">
        <f t="shared" si="158"/>
        <v>8</v>
      </c>
      <c r="H2539">
        <f t="shared" si="159"/>
        <v>6</v>
      </c>
      <c r="I2539">
        <v>180</v>
      </c>
      <c r="J2539" t="s">
        <v>2344</v>
      </c>
      <c r="K2539" s="2">
        <v>40325</v>
      </c>
    </row>
    <row r="2540" spans="1:11" hidden="1" x14ac:dyDescent="0.25">
      <c r="A2540" t="s">
        <v>8631</v>
      </c>
      <c r="B2540" t="s">
        <v>1335</v>
      </c>
      <c r="C2540" t="str">
        <f>LOOKUP(E2540,objekti!E:E,objekti!F:F)</f>
        <v>Rīgas-Keramika</v>
      </c>
      <c r="D2540" t="b">
        <f t="shared" si="156"/>
        <v>1</v>
      </c>
      <c r="E2540">
        <f>LOOKUP(A2540,objekti!B:B,objekti!A:A)</f>
        <v>40</v>
      </c>
      <c r="F2540">
        <f t="shared" si="157"/>
        <v>50161280</v>
      </c>
      <c r="G2540">
        <f t="shared" si="158"/>
        <v>8</v>
      </c>
      <c r="H2540">
        <f t="shared" si="159"/>
        <v>6</v>
      </c>
      <c r="I2540">
        <v>180</v>
      </c>
      <c r="J2540" t="s">
        <v>2335</v>
      </c>
      <c r="K2540" s="2">
        <v>40325</v>
      </c>
    </row>
    <row r="2541" spans="1:11" hidden="1" x14ac:dyDescent="0.25">
      <c r="A2541" t="s">
        <v>1597</v>
      </c>
      <c r="B2541" t="s">
        <v>1598</v>
      </c>
      <c r="C2541" t="str">
        <f>LOOKUP(E2541,objekti!E:E,objekti!F:F)</f>
        <v>Raiņa-Kalpaka</v>
      </c>
      <c r="D2541" t="b">
        <f t="shared" si="156"/>
        <v>1</v>
      </c>
      <c r="E2541">
        <f>LOOKUP(A2541,objekti!B:B,objekti!A:A)</f>
        <v>31</v>
      </c>
      <c r="F2541">
        <f t="shared" si="157"/>
        <v>557538</v>
      </c>
      <c r="G2541">
        <f t="shared" si="158"/>
        <v>6</v>
      </c>
      <c r="H2541">
        <f t="shared" si="159"/>
        <v>8</v>
      </c>
      <c r="I2541">
        <v>180</v>
      </c>
      <c r="J2541" t="s">
        <v>2329</v>
      </c>
      <c r="K2541" s="2">
        <v>40325</v>
      </c>
    </row>
    <row r="2542" spans="1:11" hidden="1" x14ac:dyDescent="0.25">
      <c r="A2542" t="s">
        <v>1668</v>
      </c>
      <c r="B2542" t="s">
        <v>1669</v>
      </c>
      <c r="C2542" t="str">
        <f>LOOKUP(E2542,objekti!E:E,objekti!F:F)</f>
        <v>Brīvības-Lāčplēša</v>
      </c>
      <c r="D2542" t="b">
        <f t="shared" si="156"/>
        <v>1</v>
      </c>
      <c r="E2542">
        <f>LOOKUP(A2542,objekti!B:B,objekti!A:A)</f>
        <v>3</v>
      </c>
      <c r="F2542">
        <f t="shared" si="157"/>
        <v>568693</v>
      </c>
      <c r="G2542">
        <f t="shared" si="158"/>
        <v>6</v>
      </c>
      <c r="H2542">
        <f t="shared" si="159"/>
        <v>8</v>
      </c>
      <c r="I2542">
        <v>180</v>
      </c>
      <c r="J2542" t="s">
        <v>2310</v>
      </c>
      <c r="K2542" s="2">
        <v>40325</v>
      </c>
    </row>
    <row r="2543" spans="1:11" hidden="1" x14ac:dyDescent="0.25">
      <c r="A2543" t="s">
        <v>1628</v>
      </c>
      <c r="B2543" t="s">
        <v>1629</v>
      </c>
      <c r="C2543" t="str">
        <f>LOOKUP(E2543,objekti!E:E,objekti!F:F)</f>
        <v>Brīvības-Garozas</v>
      </c>
      <c r="D2543" t="b">
        <f t="shared" si="156"/>
        <v>1</v>
      </c>
      <c r="E2543">
        <f>LOOKUP(A2543,objekti!B:B,objekti!A:A)</f>
        <v>2</v>
      </c>
      <c r="F2543">
        <f t="shared" si="157"/>
        <v>568796</v>
      </c>
      <c r="G2543">
        <f t="shared" si="158"/>
        <v>6</v>
      </c>
      <c r="H2543">
        <f t="shared" si="159"/>
        <v>8</v>
      </c>
      <c r="I2543">
        <v>180</v>
      </c>
      <c r="J2543" t="s">
        <v>2309</v>
      </c>
      <c r="K2543" s="2">
        <v>40325</v>
      </c>
    </row>
    <row r="2544" spans="1:11" hidden="1" x14ac:dyDescent="0.25">
      <c r="A2544" t="s">
        <v>1651</v>
      </c>
      <c r="B2544" t="s">
        <v>1652</v>
      </c>
      <c r="C2544" t="str">
        <f>LOOKUP(E2544,objekti!E:E,objekti!F:F)</f>
        <v>Rīgas-Institūta-Lāčplēša</v>
      </c>
      <c r="D2544" t="b">
        <f t="shared" si="156"/>
        <v>1</v>
      </c>
      <c r="E2544">
        <f>LOOKUP(A2544,objekti!B:B,objekti!A:A)</f>
        <v>37</v>
      </c>
      <c r="F2544">
        <f t="shared" si="157"/>
        <v>580689</v>
      </c>
      <c r="G2544">
        <f t="shared" si="158"/>
        <v>6</v>
      </c>
      <c r="H2544">
        <f t="shared" si="159"/>
        <v>8</v>
      </c>
      <c r="I2544">
        <v>180</v>
      </c>
      <c r="J2544" t="s">
        <v>2333</v>
      </c>
      <c r="K2544" s="2">
        <v>40325</v>
      </c>
    </row>
    <row r="2545" spans="1:11" hidden="1" x14ac:dyDescent="0.25">
      <c r="A2545" t="s">
        <v>59</v>
      </c>
      <c r="B2545" t="s">
        <v>560</v>
      </c>
      <c r="C2545" t="str">
        <f>LOOKUP(E2545,objekti!E:E,objekti!F:F)</f>
        <v>Raiņa-Akadēmijas</v>
      </c>
      <c r="D2545" t="b">
        <f t="shared" si="156"/>
        <v>1</v>
      </c>
      <c r="E2545">
        <f>LOOKUP(A2545,objekti!B:B,objekti!A:A)</f>
        <v>30</v>
      </c>
      <c r="F2545">
        <f t="shared" si="157"/>
        <v>251280</v>
      </c>
      <c r="G2545">
        <f t="shared" si="158"/>
        <v>6</v>
      </c>
      <c r="H2545">
        <f t="shared" si="159"/>
        <v>8</v>
      </c>
      <c r="I2545">
        <v>180</v>
      </c>
      <c r="J2545" t="s">
        <v>2365</v>
      </c>
      <c r="K2545" s="2">
        <v>40358</v>
      </c>
    </row>
    <row r="2546" spans="1:11" hidden="1" x14ac:dyDescent="0.25">
      <c r="A2546" t="s">
        <v>622</v>
      </c>
      <c r="B2546" t="s">
        <v>623</v>
      </c>
      <c r="C2546" t="str">
        <f>LOOKUP(E2546,objekti!E:E,objekti!F:F)</f>
        <v>Rūpniecības</v>
      </c>
      <c r="D2546" t="b">
        <f t="shared" si="156"/>
        <v>1</v>
      </c>
      <c r="E2546">
        <f>LOOKUP(A2546,objekti!B:B,objekti!A:A)</f>
        <v>44</v>
      </c>
      <c r="F2546">
        <f t="shared" si="157"/>
        <v>29292023</v>
      </c>
      <c r="G2546">
        <f t="shared" si="158"/>
        <v>8</v>
      </c>
      <c r="H2546">
        <f t="shared" si="159"/>
        <v>6</v>
      </c>
      <c r="I2546">
        <v>180</v>
      </c>
      <c r="J2546" t="s">
        <v>2376</v>
      </c>
      <c r="K2546" s="2">
        <v>40358</v>
      </c>
    </row>
    <row r="2547" spans="1:11" hidden="1" x14ac:dyDescent="0.25">
      <c r="A2547" t="s">
        <v>593</v>
      </c>
      <c r="B2547" t="s">
        <v>594</v>
      </c>
      <c r="C2547" t="str">
        <f>LOOKUP(E2547,objekti!E:E,objekti!F:F)</f>
        <v>Rūpniecības-Kalpaka-Dzelzceļnieku</v>
      </c>
      <c r="D2547" t="b">
        <f t="shared" si="156"/>
        <v>1</v>
      </c>
      <c r="E2547">
        <f>LOOKUP(A2547,objekti!B:B,objekti!A:A)</f>
        <v>47</v>
      </c>
      <c r="F2547">
        <f t="shared" si="157"/>
        <v>29292026</v>
      </c>
      <c r="G2547">
        <f t="shared" si="158"/>
        <v>8</v>
      </c>
      <c r="H2547">
        <f t="shared" si="159"/>
        <v>6</v>
      </c>
      <c r="I2547">
        <v>180</v>
      </c>
      <c r="J2547" t="s">
        <v>2377</v>
      </c>
      <c r="K2547" s="2">
        <v>40358</v>
      </c>
    </row>
    <row r="2548" spans="1:11" hidden="1" x14ac:dyDescent="0.25">
      <c r="A2548" t="s">
        <v>596</v>
      </c>
      <c r="B2548" t="s">
        <v>597</v>
      </c>
      <c r="C2548" t="str">
        <f>LOOKUP(E2548,objekti!E:E,objekti!F:F)</f>
        <v>Rūpniecības-Mātera</v>
      </c>
      <c r="D2548" t="b">
        <f t="shared" si="156"/>
        <v>1</v>
      </c>
      <c r="E2548">
        <f>LOOKUP(A2548,objekti!B:B,objekti!A:A)</f>
        <v>48</v>
      </c>
      <c r="F2548">
        <f t="shared" si="157"/>
        <v>29292037</v>
      </c>
      <c r="G2548">
        <f t="shared" si="158"/>
        <v>8</v>
      </c>
      <c r="H2548">
        <f t="shared" si="159"/>
        <v>6</v>
      </c>
      <c r="I2548">
        <v>180</v>
      </c>
      <c r="J2548" t="s">
        <v>2378</v>
      </c>
      <c r="K2548" s="2">
        <v>40358</v>
      </c>
    </row>
    <row r="2549" spans="1:11" hidden="1" x14ac:dyDescent="0.25">
      <c r="A2549" t="s">
        <v>83</v>
      </c>
      <c r="B2549" t="s">
        <v>540</v>
      </c>
      <c r="C2549" t="str">
        <f>LOOKUP(E2549,objekti!E:E,objekti!F:F)</f>
        <v>Rīgas-Strazdu</v>
      </c>
      <c r="D2549" t="b">
        <f t="shared" si="156"/>
        <v>1</v>
      </c>
      <c r="E2549">
        <f>LOOKUP(A2549,objekti!B:B,objekti!A:A)</f>
        <v>43</v>
      </c>
      <c r="F2549">
        <f t="shared" si="157"/>
        <v>29375625</v>
      </c>
      <c r="G2549">
        <f t="shared" si="158"/>
        <v>8</v>
      </c>
      <c r="H2549">
        <f t="shared" si="159"/>
        <v>6</v>
      </c>
      <c r="I2549">
        <v>180</v>
      </c>
      <c r="J2549" t="s">
        <v>2375</v>
      </c>
      <c r="K2549" s="2">
        <v>40358</v>
      </c>
    </row>
    <row r="2550" spans="1:11" hidden="1" x14ac:dyDescent="0.25">
      <c r="A2550" t="s">
        <v>35</v>
      </c>
      <c r="B2550" t="s">
        <v>679</v>
      </c>
      <c r="C2550" t="str">
        <f>LOOKUP(E2550,objekti!E:E,objekti!F:F)</f>
        <v>Lielā-Pētera-Barona</v>
      </c>
      <c r="D2550" t="b">
        <f t="shared" si="156"/>
        <v>1</v>
      </c>
      <c r="E2550">
        <f>LOOKUP(A2550,objekti!B:B,objekti!A:A)</f>
        <v>20</v>
      </c>
      <c r="F2550">
        <f t="shared" si="157"/>
        <v>29376210</v>
      </c>
      <c r="G2550">
        <f t="shared" si="158"/>
        <v>8</v>
      </c>
      <c r="H2550">
        <f t="shared" si="159"/>
        <v>6</v>
      </c>
      <c r="I2550">
        <v>180</v>
      </c>
      <c r="J2550" t="s">
        <v>2359</v>
      </c>
      <c r="K2550" s="2">
        <v>40358</v>
      </c>
    </row>
    <row r="2551" spans="1:11" hidden="1" x14ac:dyDescent="0.25">
      <c r="A2551" t="s">
        <v>67</v>
      </c>
      <c r="B2551" t="s">
        <v>689</v>
      </c>
      <c r="C2551" t="str">
        <f>LOOKUP(E2551,objekti!E:E,objekti!F:F)</f>
        <v>Raiņa-Pasta</v>
      </c>
      <c r="D2551" t="b">
        <f t="shared" si="156"/>
        <v>1</v>
      </c>
      <c r="E2551">
        <f>LOOKUP(A2551,objekti!B:B,objekti!A:A)</f>
        <v>34</v>
      </c>
      <c r="F2551">
        <f t="shared" si="157"/>
        <v>29376213</v>
      </c>
      <c r="G2551">
        <f t="shared" si="158"/>
        <v>8</v>
      </c>
      <c r="H2551">
        <f t="shared" si="159"/>
        <v>6</v>
      </c>
      <c r="I2551">
        <v>180</v>
      </c>
      <c r="J2551" t="s">
        <v>2368</v>
      </c>
      <c r="K2551" s="2">
        <v>40358</v>
      </c>
    </row>
    <row r="2552" spans="1:11" hidden="1" x14ac:dyDescent="0.25">
      <c r="A2552" t="s">
        <v>23</v>
      </c>
      <c r="B2552" t="s">
        <v>675</v>
      </c>
      <c r="C2552" t="str">
        <f>LOOKUP(E2552,objekti!E:E,objekti!F:F)</f>
        <v>Lielā-Dambja-Barona</v>
      </c>
      <c r="D2552" t="b">
        <f t="shared" si="156"/>
        <v>1</v>
      </c>
      <c r="E2552">
        <f>LOOKUP(A2552,objekti!B:B,objekti!A:A)</f>
        <v>13</v>
      </c>
      <c r="F2552">
        <f t="shared" si="157"/>
        <v>29376219</v>
      </c>
      <c r="G2552">
        <f t="shared" si="158"/>
        <v>8</v>
      </c>
      <c r="H2552">
        <f t="shared" si="159"/>
        <v>6</v>
      </c>
      <c r="I2552">
        <v>180</v>
      </c>
      <c r="J2552" t="s">
        <v>2354</v>
      </c>
      <c r="K2552" s="2">
        <v>40358</v>
      </c>
    </row>
    <row r="2553" spans="1:11" hidden="1" x14ac:dyDescent="0.25">
      <c r="A2553" t="s">
        <v>91</v>
      </c>
      <c r="B2553" t="s">
        <v>702</v>
      </c>
      <c r="C2553" t="str">
        <f>LOOKUP(E2553,objekti!E:E,objekti!F:F)</f>
        <v>Uzvaras-Barona</v>
      </c>
      <c r="D2553" t="b">
        <f t="shared" si="156"/>
        <v>1</v>
      </c>
      <c r="E2553">
        <f>LOOKUP(A2553,objekti!B:B,objekti!A:A)</f>
        <v>51</v>
      </c>
      <c r="F2553">
        <f t="shared" si="157"/>
        <v>29376231</v>
      </c>
      <c r="G2553">
        <f t="shared" si="158"/>
        <v>8</v>
      </c>
      <c r="H2553">
        <f t="shared" si="159"/>
        <v>6</v>
      </c>
      <c r="I2553">
        <v>180</v>
      </c>
      <c r="J2553" t="s">
        <v>2382</v>
      </c>
      <c r="K2553" s="2">
        <v>40358</v>
      </c>
    </row>
    <row r="2554" spans="1:11" hidden="1" x14ac:dyDescent="0.25">
      <c r="A2554" t="s">
        <v>75</v>
      </c>
      <c r="B2554" t="s">
        <v>693</v>
      </c>
      <c r="C2554" t="str">
        <f>LOOKUP(E2554,objekti!E:E,objekti!F:F)</f>
        <v>Rīgas-Loka</v>
      </c>
      <c r="D2554" t="b">
        <f t="shared" si="156"/>
        <v>1</v>
      </c>
      <c r="E2554">
        <f>LOOKUP(A2554,objekti!B:B,objekti!A:A)</f>
        <v>41</v>
      </c>
      <c r="F2554">
        <f t="shared" si="157"/>
        <v>29376263</v>
      </c>
      <c r="G2554">
        <f t="shared" si="158"/>
        <v>8</v>
      </c>
      <c r="H2554">
        <f t="shared" si="159"/>
        <v>6</v>
      </c>
      <c r="I2554">
        <v>180</v>
      </c>
      <c r="J2554" t="s">
        <v>2373</v>
      </c>
      <c r="K2554" s="2">
        <v>40358</v>
      </c>
    </row>
    <row r="2555" spans="1:11" hidden="1" x14ac:dyDescent="0.25">
      <c r="A2555" t="s">
        <v>51</v>
      </c>
      <c r="B2555" t="s">
        <v>684</v>
      </c>
      <c r="C2555" t="str">
        <f>LOOKUP(E2555,objekti!E:E,objekti!F:F)</f>
        <v>Pasta-Edžus</v>
      </c>
      <c r="D2555" t="b">
        <f t="shared" si="156"/>
        <v>1</v>
      </c>
      <c r="E2555">
        <f>LOOKUP(A2555,objekti!B:B,objekti!A:A)</f>
        <v>27</v>
      </c>
      <c r="F2555">
        <f t="shared" si="157"/>
        <v>29376264</v>
      </c>
      <c r="G2555">
        <f t="shared" si="158"/>
        <v>8</v>
      </c>
      <c r="H2555">
        <f t="shared" si="159"/>
        <v>6</v>
      </c>
      <c r="I2555">
        <v>180</v>
      </c>
      <c r="J2555" t="s">
        <v>2363</v>
      </c>
      <c r="K2555" s="2">
        <v>40358</v>
      </c>
    </row>
    <row r="2556" spans="1:11" hidden="1" x14ac:dyDescent="0.25">
      <c r="A2556" t="s">
        <v>79</v>
      </c>
      <c r="B2556" t="s">
        <v>695</v>
      </c>
      <c r="C2556" t="str">
        <f>LOOKUP(E2556,objekti!E:E,objekti!F:F)</f>
        <v>Rīgas-Pērnavas-Pumpura</v>
      </c>
      <c r="D2556" t="b">
        <f t="shared" si="156"/>
        <v>1</v>
      </c>
      <c r="E2556">
        <f>LOOKUP(A2556,objekti!B:B,objekti!A:A)</f>
        <v>42</v>
      </c>
      <c r="F2556">
        <f t="shared" si="157"/>
        <v>29446613</v>
      </c>
      <c r="G2556">
        <f t="shared" si="158"/>
        <v>8</v>
      </c>
      <c r="H2556">
        <f t="shared" si="159"/>
        <v>6</v>
      </c>
      <c r="I2556">
        <v>180</v>
      </c>
      <c r="J2556" s="1" t="s">
        <v>2374</v>
      </c>
      <c r="K2556" s="2">
        <v>40358</v>
      </c>
    </row>
    <row r="2557" spans="1:11" hidden="1" x14ac:dyDescent="0.25">
      <c r="A2557" t="s">
        <v>7</v>
      </c>
      <c r="B2557" t="s">
        <v>668</v>
      </c>
      <c r="C2557" t="str">
        <f>LOOKUP(E2557,objekti!E:E,objekti!F:F)</f>
        <v>Dobeles-Brieža</v>
      </c>
      <c r="D2557" t="b">
        <f t="shared" si="156"/>
        <v>1</v>
      </c>
      <c r="E2557">
        <f>LOOKUP(A2557,objekti!B:B,objekti!A:A)</f>
        <v>7</v>
      </c>
      <c r="F2557">
        <f t="shared" si="157"/>
        <v>29446699</v>
      </c>
      <c r="G2557">
        <f t="shared" si="158"/>
        <v>8</v>
      </c>
      <c r="H2557">
        <f t="shared" si="159"/>
        <v>6</v>
      </c>
      <c r="I2557">
        <v>180</v>
      </c>
      <c r="J2557" t="s">
        <v>2351</v>
      </c>
      <c r="K2557" s="2">
        <v>40358</v>
      </c>
    </row>
    <row r="2558" spans="1:11" hidden="1" x14ac:dyDescent="0.25">
      <c r="A2558" t="s">
        <v>2097</v>
      </c>
      <c r="B2558" t="s">
        <v>2098</v>
      </c>
      <c r="C2558" t="str">
        <f>LOOKUP(E2558,objekti!E:E,objekti!F:F)</f>
        <v>Lielā-Māras-Dobeles</v>
      </c>
      <c r="D2558" t="b">
        <f t="shared" si="156"/>
        <v>1</v>
      </c>
      <c r="E2558">
        <f>LOOKUP(A2558,objekti!B:B,objekti!A:A)</f>
        <v>17</v>
      </c>
      <c r="F2558">
        <f t="shared" si="157"/>
        <v>32414204</v>
      </c>
      <c r="G2558">
        <f t="shared" si="158"/>
        <v>8</v>
      </c>
      <c r="H2558">
        <f t="shared" si="159"/>
        <v>6</v>
      </c>
      <c r="I2558">
        <v>180</v>
      </c>
      <c r="J2558" t="s">
        <v>2356</v>
      </c>
      <c r="K2558" s="2">
        <v>40358</v>
      </c>
    </row>
    <row r="2559" spans="1:11" hidden="1" x14ac:dyDescent="0.25">
      <c r="A2559" t="s">
        <v>19</v>
      </c>
      <c r="B2559" t="s">
        <v>20</v>
      </c>
      <c r="C2559" t="str">
        <f>LOOKUP(E2559,objekti!E:E,objekti!F:F)</f>
        <v>Lielā-Čakstes</v>
      </c>
      <c r="D2559" t="b">
        <f t="shared" si="156"/>
        <v>1</v>
      </c>
      <c r="E2559">
        <f>LOOKUP(A2559,objekti!B:B,objekti!A:A)</f>
        <v>12</v>
      </c>
      <c r="F2559">
        <f t="shared" si="157"/>
        <v>32469776</v>
      </c>
      <c r="G2559">
        <f t="shared" si="158"/>
        <v>8</v>
      </c>
      <c r="H2559">
        <f t="shared" si="159"/>
        <v>6</v>
      </c>
      <c r="I2559">
        <v>180</v>
      </c>
      <c r="J2559" t="s">
        <v>2353</v>
      </c>
      <c r="K2559" s="2">
        <v>40358</v>
      </c>
    </row>
    <row r="2560" spans="1:11" hidden="1" x14ac:dyDescent="0.25">
      <c r="A2560" t="s">
        <v>39</v>
      </c>
      <c r="B2560" t="s">
        <v>40</v>
      </c>
      <c r="C2560" t="str">
        <f>LOOKUP(E2560,objekti!E:E,objekti!F:F)</f>
        <v>Lietuvas-Miera-Platones</v>
      </c>
      <c r="D2560" t="b">
        <f t="shared" si="156"/>
        <v>1</v>
      </c>
      <c r="E2560">
        <f>LOOKUP(A2560,objekti!B:B,objekti!A:A)</f>
        <v>21</v>
      </c>
      <c r="F2560">
        <f t="shared" si="157"/>
        <v>32647524</v>
      </c>
      <c r="G2560">
        <f t="shared" si="158"/>
        <v>8</v>
      </c>
      <c r="H2560">
        <f t="shared" si="159"/>
        <v>6</v>
      </c>
      <c r="I2560">
        <v>180</v>
      </c>
      <c r="J2560" t="s">
        <v>2360</v>
      </c>
      <c r="K2560" s="2">
        <v>40358</v>
      </c>
    </row>
    <row r="2561" spans="1:11" hidden="1" x14ac:dyDescent="0.25">
      <c r="A2561" t="s">
        <v>15</v>
      </c>
      <c r="B2561" t="s">
        <v>16</v>
      </c>
      <c r="C2561" t="str">
        <f>LOOKUP(E2561,objekti!E:E,objekti!F:F)</f>
        <v>Lielā-Akadēmijas-Uzvaras</v>
      </c>
      <c r="D2561" t="b">
        <f t="shared" si="156"/>
        <v>1</v>
      </c>
      <c r="E2561">
        <f>LOOKUP(A2561,objekti!B:B,objekti!A:A)</f>
        <v>11</v>
      </c>
      <c r="F2561">
        <f t="shared" si="157"/>
        <v>32687084</v>
      </c>
      <c r="G2561">
        <f t="shared" si="158"/>
        <v>8</v>
      </c>
      <c r="H2561">
        <f t="shared" si="159"/>
        <v>6</v>
      </c>
      <c r="I2561">
        <v>180</v>
      </c>
      <c r="J2561" t="s">
        <v>2352</v>
      </c>
      <c r="K2561" s="2">
        <v>40358</v>
      </c>
    </row>
    <row r="2562" spans="1:11" hidden="1" x14ac:dyDescent="0.25">
      <c r="A2562" t="s">
        <v>43</v>
      </c>
      <c r="B2562" t="s">
        <v>44</v>
      </c>
      <c r="C2562" t="str">
        <f>LOOKUP(E2562,objekti!E:E,objekti!F:F)</f>
        <v>Mātera-Svētes</v>
      </c>
      <c r="D2562" t="b">
        <f t="shared" si="156"/>
        <v>1</v>
      </c>
      <c r="E2562">
        <f>LOOKUP(A2562,objekti!B:B,objekti!A:A)</f>
        <v>23</v>
      </c>
      <c r="F2562">
        <f t="shared" si="157"/>
        <v>32719941</v>
      </c>
      <c r="G2562">
        <f t="shared" si="158"/>
        <v>8</v>
      </c>
      <c r="H2562">
        <f t="shared" si="159"/>
        <v>6</v>
      </c>
      <c r="I2562">
        <v>180</v>
      </c>
      <c r="J2562" t="s">
        <v>2361</v>
      </c>
      <c r="K2562" s="2">
        <v>40358</v>
      </c>
    </row>
    <row r="2563" spans="1:11" hidden="1" x14ac:dyDescent="0.25">
      <c r="A2563" t="s">
        <v>616</v>
      </c>
      <c r="B2563" t="s">
        <v>44</v>
      </c>
      <c r="C2563" t="str">
        <f>LOOKUP(E2563,objekti!E:E,objekti!F:F)</f>
        <v>Raiņa-Mātera</v>
      </c>
      <c r="D2563" t="b">
        <f t="shared" ref="D2563:D2626" si="160">C2563=A2563</f>
        <v>1</v>
      </c>
      <c r="E2563">
        <f>LOOKUP(A2563,objekti!B:B,objekti!A:A)</f>
        <v>33</v>
      </c>
      <c r="F2563">
        <f t="shared" ref="F2563:F2626" si="161">INT(B2563)</f>
        <v>32719941</v>
      </c>
      <c r="G2563">
        <f t="shared" ref="G2563:G2626" si="162">LEN(B2563)</f>
        <v>8</v>
      </c>
      <c r="H2563">
        <f t="shared" ref="H2563:H2626" si="163">LEN(J2563)</f>
        <v>6</v>
      </c>
      <c r="I2563">
        <v>180</v>
      </c>
      <c r="J2563" t="s">
        <v>2361</v>
      </c>
      <c r="K2563" s="2">
        <v>40358</v>
      </c>
    </row>
    <row r="2564" spans="1:11" hidden="1" x14ac:dyDescent="0.25">
      <c r="A2564" t="s">
        <v>565</v>
      </c>
      <c r="B2564" t="s">
        <v>2223</v>
      </c>
      <c r="C2564" t="str">
        <f>LOOKUP(E2564,objekti!E:E,objekti!F:F)</f>
        <v>Rīgas-Izstādes</v>
      </c>
      <c r="D2564" t="b">
        <f t="shared" si="160"/>
        <v>1</v>
      </c>
      <c r="E2564">
        <f>LOOKUP(A2564,objekti!B:B,objekti!A:A)</f>
        <v>38</v>
      </c>
      <c r="F2564">
        <f t="shared" si="161"/>
        <v>32735197</v>
      </c>
      <c r="G2564">
        <f t="shared" si="162"/>
        <v>8</v>
      </c>
      <c r="H2564">
        <f t="shared" si="163"/>
        <v>6</v>
      </c>
      <c r="I2564">
        <v>180</v>
      </c>
      <c r="J2564" t="s">
        <v>2371</v>
      </c>
      <c r="K2564" s="2">
        <v>40358</v>
      </c>
    </row>
    <row r="2565" spans="1:11" hidden="1" x14ac:dyDescent="0.25">
      <c r="A2565" t="s">
        <v>87</v>
      </c>
      <c r="B2565" t="s">
        <v>918</v>
      </c>
      <c r="C2565" t="str">
        <f>LOOKUP(E2565,objekti!E:E,objekti!F:F)</f>
        <v>Rūpniecības-Tērvetes</v>
      </c>
      <c r="D2565" t="b">
        <f t="shared" si="160"/>
        <v>1</v>
      </c>
      <c r="E2565">
        <f>LOOKUP(A2565,objekti!B:B,objekti!A:A)</f>
        <v>49</v>
      </c>
      <c r="F2565">
        <f t="shared" si="161"/>
        <v>32735797</v>
      </c>
      <c r="G2565">
        <f t="shared" si="162"/>
        <v>8</v>
      </c>
      <c r="H2565">
        <f t="shared" si="163"/>
        <v>6</v>
      </c>
      <c r="I2565">
        <v>180</v>
      </c>
      <c r="J2565" t="s">
        <v>2379</v>
      </c>
      <c r="K2565" s="2">
        <v>40358</v>
      </c>
    </row>
    <row r="2566" spans="1:11" hidden="1" x14ac:dyDescent="0.25">
      <c r="A2566" t="s">
        <v>55</v>
      </c>
      <c r="B2566" t="s">
        <v>56</v>
      </c>
      <c r="C2566" t="str">
        <f>LOOKUP(E2566,objekti!E:E,objekti!F:F)</f>
        <v>Pasta-Stacijas</v>
      </c>
      <c r="D2566" t="b">
        <f t="shared" si="160"/>
        <v>1</v>
      </c>
      <c r="E2566">
        <f>LOOKUP(A2566,objekti!B:B,objekti!A:A)</f>
        <v>29</v>
      </c>
      <c r="F2566">
        <f t="shared" si="161"/>
        <v>32778527</v>
      </c>
      <c r="G2566">
        <f t="shared" si="162"/>
        <v>8</v>
      </c>
      <c r="H2566">
        <f t="shared" si="163"/>
        <v>6</v>
      </c>
      <c r="I2566">
        <v>180</v>
      </c>
      <c r="J2566" t="s">
        <v>2364</v>
      </c>
      <c r="K2566" s="2">
        <v>40358</v>
      </c>
    </row>
    <row r="2567" spans="1:11" hidden="1" x14ac:dyDescent="0.25">
      <c r="A2567" t="s">
        <v>95</v>
      </c>
      <c r="B2567" t="s">
        <v>56</v>
      </c>
      <c r="C2567" t="str">
        <f>LOOKUP(E2567,objekti!E:E,objekti!F:F)</f>
        <v>Zemgales-Stacijas</v>
      </c>
      <c r="D2567" t="b">
        <f t="shared" si="160"/>
        <v>1</v>
      </c>
      <c r="E2567">
        <f>LOOKUP(A2567,objekti!B:B,objekti!A:A)</f>
        <v>54</v>
      </c>
      <c r="F2567">
        <f t="shared" si="161"/>
        <v>32778527</v>
      </c>
      <c r="G2567">
        <f t="shared" si="162"/>
        <v>8</v>
      </c>
      <c r="H2567">
        <f t="shared" si="163"/>
        <v>6</v>
      </c>
      <c r="I2567">
        <v>180</v>
      </c>
      <c r="J2567" t="s">
        <v>2364</v>
      </c>
      <c r="K2567" s="2">
        <v>40358</v>
      </c>
    </row>
    <row r="2568" spans="1:11" hidden="1" x14ac:dyDescent="0.25">
      <c r="A2568" t="s">
        <v>27</v>
      </c>
      <c r="B2568" t="s">
        <v>28</v>
      </c>
      <c r="C2568" t="str">
        <f>LOOKUP(E2568,objekti!E:E,objekti!F:F)</f>
        <v>Lielā-Mātera</v>
      </c>
      <c r="D2568" t="b">
        <f t="shared" si="160"/>
        <v>1</v>
      </c>
      <c r="E2568">
        <f>LOOKUP(A2568,objekti!B:B,objekti!A:A)</f>
        <v>18</v>
      </c>
      <c r="F2568">
        <f t="shared" si="161"/>
        <v>32778874</v>
      </c>
      <c r="G2568">
        <f t="shared" si="162"/>
        <v>8</v>
      </c>
      <c r="H2568">
        <f t="shared" si="163"/>
        <v>6</v>
      </c>
      <c r="I2568">
        <v>180</v>
      </c>
      <c r="J2568" t="s">
        <v>2357</v>
      </c>
      <c r="K2568" s="2">
        <v>40358</v>
      </c>
    </row>
    <row r="2569" spans="1:11" hidden="1" x14ac:dyDescent="0.25">
      <c r="A2569" t="s">
        <v>648</v>
      </c>
      <c r="B2569" t="s">
        <v>72</v>
      </c>
      <c r="C2569" t="str">
        <f>LOOKUP(E2569,objekti!E:E,objekti!F:F)</f>
        <v>Rīgas-Brīvības</v>
      </c>
      <c r="D2569" t="b">
        <f t="shared" si="160"/>
        <v>1</v>
      </c>
      <c r="E2569">
        <f>LOOKUP(A2569,objekti!B:B,objekti!A:A)</f>
        <v>36</v>
      </c>
      <c r="F2569">
        <f t="shared" si="161"/>
        <v>32996418</v>
      </c>
      <c r="G2569">
        <f t="shared" si="162"/>
        <v>8</v>
      </c>
      <c r="H2569">
        <f t="shared" si="163"/>
        <v>6</v>
      </c>
      <c r="I2569">
        <v>180</v>
      </c>
      <c r="J2569" t="s">
        <v>2369</v>
      </c>
      <c r="K2569" s="2">
        <v>40358</v>
      </c>
    </row>
    <row r="2570" spans="1:11" hidden="1" x14ac:dyDescent="0.25">
      <c r="A2570" t="s">
        <v>71</v>
      </c>
      <c r="B2570" t="s">
        <v>72</v>
      </c>
      <c r="C2570" t="str">
        <f>LOOKUP(E2570,objekti!E:E,objekti!F:F)</f>
        <v>Rīgas-Kalnciema-Garozas</v>
      </c>
      <c r="D2570" t="b">
        <f t="shared" si="160"/>
        <v>1</v>
      </c>
      <c r="E2570">
        <f>LOOKUP(A2570,objekti!B:B,objekti!A:A)</f>
        <v>39</v>
      </c>
      <c r="F2570">
        <f t="shared" si="161"/>
        <v>32996418</v>
      </c>
      <c r="G2570">
        <f t="shared" si="162"/>
        <v>8</v>
      </c>
      <c r="H2570">
        <f t="shared" si="163"/>
        <v>6</v>
      </c>
      <c r="I2570">
        <v>180</v>
      </c>
      <c r="J2570" t="s">
        <v>2369</v>
      </c>
      <c r="K2570" s="2">
        <v>40358</v>
      </c>
    </row>
    <row r="2571" spans="1:11" hidden="1" x14ac:dyDescent="0.25">
      <c r="A2571" t="s">
        <v>63</v>
      </c>
      <c r="B2571" t="s">
        <v>64</v>
      </c>
      <c r="C2571" t="str">
        <f>LOOKUP(E2571,objekti!E:E,objekti!F:F)</f>
        <v>Raiņa-Katoļu</v>
      </c>
      <c r="D2571" t="b">
        <f t="shared" si="160"/>
        <v>1</v>
      </c>
      <c r="E2571">
        <f>LOOKUP(A2571,objekti!B:B,objekti!A:A)</f>
        <v>32</v>
      </c>
      <c r="F2571">
        <f t="shared" si="161"/>
        <v>50028590</v>
      </c>
      <c r="G2571">
        <f t="shared" si="162"/>
        <v>8</v>
      </c>
      <c r="H2571">
        <f t="shared" si="163"/>
        <v>6</v>
      </c>
      <c r="I2571">
        <v>180</v>
      </c>
      <c r="J2571" t="s">
        <v>2367</v>
      </c>
      <c r="K2571" s="2">
        <v>40358</v>
      </c>
    </row>
    <row r="2572" spans="1:11" hidden="1" x14ac:dyDescent="0.25">
      <c r="A2572" t="s">
        <v>47</v>
      </c>
      <c r="B2572" t="s">
        <v>48</v>
      </c>
      <c r="C2572" t="str">
        <f>LOOKUP(E2572,objekti!E:E,objekti!F:F)</f>
        <v>Pasta-Driksas</v>
      </c>
      <c r="D2572" t="b">
        <f t="shared" si="160"/>
        <v>1</v>
      </c>
      <c r="E2572">
        <f>LOOKUP(A2572,objekti!B:B,objekti!A:A)</f>
        <v>26</v>
      </c>
      <c r="F2572">
        <f t="shared" si="161"/>
        <v>50028646</v>
      </c>
      <c r="G2572">
        <f t="shared" si="162"/>
        <v>8</v>
      </c>
      <c r="H2572">
        <f t="shared" si="163"/>
        <v>6</v>
      </c>
      <c r="I2572">
        <v>180</v>
      </c>
      <c r="J2572" t="s">
        <v>2362</v>
      </c>
      <c r="K2572" s="2">
        <v>40358</v>
      </c>
    </row>
    <row r="2573" spans="1:11" hidden="1" x14ac:dyDescent="0.25">
      <c r="A2573" t="s">
        <v>11</v>
      </c>
      <c r="B2573" t="s">
        <v>2203</v>
      </c>
      <c r="C2573" t="str">
        <f>LOOKUP(E2573,objekti!E:E,objekti!F:F)</f>
        <v>Dobeles-Satiksmes-Aspazijas</v>
      </c>
      <c r="D2573" t="b">
        <f t="shared" si="160"/>
        <v>1</v>
      </c>
      <c r="E2573">
        <f>LOOKUP(A2573,objekti!B:B,objekti!A:A)</f>
        <v>9</v>
      </c>
      <c r="F2573">
        <f t="shared" si="161"/>
        <v>50028987</v>
      </c>
      <c r="G2573">
        <f t="shared" si="162"/>
        <v>8</v>
      </c>
      <c r="H2573">
        <f t="shared" si="163"/>
        <v>6</v>
      </c>
      <c r="I2573">
        <v>180</v>
      </c>
      <c r="J2573" t="s">
        <v>106</v>
      </c>
      <c r="K2573" s="2">
        <v>40358</v>
      </c>
    </row>
    <row r="2574" spans="1:11" hidden="1" x14ac:dyDescent="0.25">
      <c r="A2574" t="s">
        <v>31</v>
      </c>
      <c r="B2574" t="s">
        <v>277</v>
      </c>
      <c r="C2574" t="str">
        <f>LOOKUP(E2574,objekti!E:E,objekti!F:F)</f>
        <v>Lielā-Pasta</v>
      </c>
      <c r="D2574" t="b">
        <f t="shared" si="160"/>
        <v>1</v>
      </c>
      <c r="E2574">
        <f>LOOKUP(A2574,objekti!B:B,objekti!A:A)</f>
        <v>19</v>
      </c>
      <c r="F2574">
        <f t="shared" si="161"/>
        <v>50050895</v>
      </c>
      <c r="G2574">
        <f t="shared" si="162"/>
        <v>8</v>
      </c>
      <c r="H2574">
        <f t="shared" si="163"/>
        <v>6</v>
      </c>
      <c r="I2574">
        <v>180</v>
      </c>
      <c r="J2574" t="s">
        <v>2358</v>
      </c>
      <c r="K2574" s="2">
        <v>40358</v>
      </c>
    </row>
    <row r="2575" spans="1:11" hidden="1" x14ac:dyDescent="0.25">
      <c r="A2575" t="s">
        <v>366</v>
      </c>
      <c r="B2575" t="s">
        <v>367</v>
      </c>
      <c r="C2575" t="str">
        <f>LOOKUP(E2575,objekti!E:E,objekti!F:F)</f>
        <v>Lielā-Katoļu</v>
      </c>
      <c r="D2575" t="b">
        <f t="shared" si="160"/>
        <v>1</v>
      </c>
      <c r="E2575">
        <f>LOOKUP(A2575,objekti!B:B,objekti!A:A)</f>
        <v>16</v>
      </c>
      <c r="F2575">
        <f t="shared" si="161"/>
        <v>50088638</v>
      </c>
      <c r="G2575">
        <f t="shared" si="162"/>
        <v>8</v>
      </c>
      <c r="H2575">
        <f t="shared" si="163"/>
        <v>6</v>
      </c>
      <c r="I2575">
        <v>180</v>
      </c>
      <c r="J2575" t="s">
        <v>2355</v>
      </c>
      <c r="K2575" s="2">
        <v>40358</v>
      </c>
    </row>
    <row r="2576" spans="1:11" hidden="1" x14ac:dyDescent="0.25">
      <c r="A2576" t="s">
        <v>921</v>
      </c>
      <c r="B2576" t="s">
        <v>922</v>
      </c>
      <c r="C2576" t="str">
        <f>LOOKUP(E2576,objekti!E:E,objekti!F:F)</f>
        <v>Zemgales-Jāņa-Palīdzības</v>
      </c>
      <c r="D2576" t="b">
        <f t="shared" si="160"/>
        <v>1</v>
      </c>
      <c r="E2576">
        <f>LOOKUP(A2576,objekti!B:B,objekti!A:A)</f>
        <v>52</v>
      </c>
      <c r="F2576">
        <f t="shared" si="161"/>
        <v>50121054</v>
      </c>
      <c r="G2576">
        <f t="shared" si="162"/>
        <v>8</v>
      </c>
      <c r="H2576">
        <f t="shared" si="163"/>
        <v>6</v>
      </c>
      <c r="I2576">
        <v>180</v>
      </c>
      <c r="J2576" t="s">
        <v>2383</v>
      </c>
      <c r="K2576" s="2">
        <v>40358</v>
      </c>
    </row>
    <row r="2577" spans="1:11" hidden="1" x14ac:dyDescent="0.25">
      <c r="A2577" t="s">
        <v>2054</v>
      </c>
      <c r="B2577" t="s">
        <v>2055</v>
      </c>
      <c r="C2577" t="str">
        <f>LOOKUP(E2577,objekti!E:E,objekti!F:F)</f>
        <v>Dobeles-Atmodas</v>
      </c>
      <c r="D2577" t="b">
        <f t="shared" si="160"/>
        <v>1</v>
      </c>
      <c r="E2577">
        <f>LOOKUP(A2577,objekti!B:B,objekti!A:A)</f>
        <v>6</v>
      </c>
      <c r="F2577">
        <f t="shared" si="161"/>
        <v>50135314</v>
      </c>
      <c r="G2577">
        <f t="shared" si="162"/>
        <v>8</v>
      </c>
      <c r="H2577">
        <f t="shared" si="163"/>
        <v>6</v>
      </c>
      <c r="I2577">
        <v>180</v>
      </c>
      <c r="J2577" t="s">
        <v>2350</v>
      </c>
      <c r="K2577" s="2">
        <v>40358</v>
      </c>
    </row>
    <row r="2578" spans="1:11" hidden="1" x14ac:dyDescent="0.25">
      <c r="A2578" t="s">
        <v>1220</v>
      </c>
      <c r="B2578" t="s">
        <v>1221</v>
      </c>
      <c r="C2578" t="str">
        <f>LOOKUP(E2578,objekti!E:E,objekti!F:F)</f>
        <v>Satiksmes-Meiju-Zvejnieku</v>
      </c>
      <c r="D2578" t="b">
        <f t="shared" si="160"/>
        <v>1</v>
      </c>
      <c r="E2578">
        <f>LOOKUP(A2578,objekti!B:B,objekti!A:A)</f>
        <v>50</v>
      </c>
      <c r="F2578">
        <f t="shared" si="161"/>
        <v>50152351</v>
      </c>
      <c r="G2578">
        <f t="shared" si="162"/>
        <v>8</v>
      </c>
      <c r="H2578">
        <f t="shared" si="163"/>
        <v>6</v>
      </c>
      <c r="I2578">
        <v>180</v>
      </c>
      <c r="J2578" t="s">
        <v>2380</v>
      </c>
      <c r="K2578" s="2">
        <v>40358</v>
      </c>
    </row>
    <row r="2579" spans="1:11" hidden="1" x14ac:dyDescent="0.25">
      <c r="A2579" t="s">
        <v>8629</v>
      </c>
      <c r="B2579" t="s">
        <v>1282</v>
      </c>
      <c r="C2579" t="str">
        <f>LOOKUP(E2579,objekti!E:E,objekti!F:F)</f>
        <v>Dobeles-4. līnija</v>
      </c>
      <c r="D2579" t="b">
        <f t="shared" si="160"/>
        <v>1</v>
      </c>
      <c r="E2579">
        <f>LOOKUP(A2579,objekti!B:B,objekti!A:A)</f>
        <v>4</v>
      </c>
      <c r="F2579">
        <f t="shared" si="161"/>
        <v>50156373</v>
      </c>
      <c r="G2579">
        <f t="shared" si="162"/>
        <v>8</v>
      </c>
      <c r="H2579">
        <f t="shared" si="163"/>
        <v>6</v>
      </c>
      <c r="I2579">
        <v>180</v>
      </c>
      <c r="J2579" t="s">
        <v>2349</v>
      </c>
      <c r="K2579" s="2">
        <v>40358</v>
      </c>
    </row>
    <row r="2580" spans="1:11" hidden="1" x14ac:dyDescent="0.25">
      <c r="A2580" t="s">
        <v>2899</v>
      </c>
      <c r="B2580" t="s">
        <v>1346</v>
      </c>
      <c r="C2580" t="str">
        <f>LOOKUP(E2580,objekti!E:E,objekti!F:F)</f>
        <v>Raiņa-Tērvetes-Sarmas-Filozofu</v>
      </c>
      <c r="D2580" t="b">
        <f t="shared" si="160"/>
        <v>1</v>
      </c>
      <c r="E2580">
        <f>LOOKUP(A2580,objekti!B:B,objekti!A:A)</f>
        <v>35</v>
      </c>
      <c r="F2580">
        <f t="shared" si="161"/>
        <v>50158093</v>
      </c>
      <c r="G2580">
        <f t="shared" si="162"/>
        <v>8</v>
      </c>
      <c r="H2580">
        <f t="shared" si="163"/>
        <v>6</v>
      </c>
      <c r="I2580">
        <v>180</v>
      </c>
      <c r="J2580" t="s">
        <v>2381</v>
      </c>
      <c r="K2580" s="2">
        <v>40358</v>
      </c>
    </row>
    <row r="2581" spans="1:11" hidden="1" x14ac:dyDescent="0.25">
      <c r="A2581" t="s">
        <v>8631</v>
      </c>
      <c r="B2581" t="s">
        <v>1335</v>
      </c>
      <c r="C2581" t="str">
        <f>LOOKUP(E2581,objekti!E:E,objekti!F:F)</f>
        <v>Rīgas-Keramika</v>
      </c>
      <c r="D2581" t="b">
        <f t="shared" si="160"/>
        <v>1</v>
      </c>
      <c r="E2581">
        <f>LOOKUP(A2581,objekti!B:B,objekti!A:A)</f>
        <v>40</v>
      </c>
      <c r="F2581">
        <f t="shared" si="161"/>
        <v>50161280</v>
      </c>
      <c r="G2581">
        <f t="shared" si="162"/>
        <v>8</v>
      </c>
      <c r="H2581">
        <f t="shared" si="163"/>
        <v>6</v>
      </c>
      <c r="I2581">
        <v>180</v>
      </c>
      <c r="J2581" t="s">
        <v>2372</v>
      </c>
      <c r="K2581" s="2">
        <v>40358</v>
      </c>
    </row>
    <row r="2582" spans="1:11" hidden="1" x14ac:dyDescent="0.25">
      <c r="A2582" t="s">
        <v>1597</v>
      </c>
      <c r="B2582" t="s">
        <v>1598</v>
      </c>
      <c r="C2582" t="str">
        <f>LOOKUP(E2582,objekti!E:E,objekti!F:F)</f>
        <v>Raiņa-Kalpaka</v>
      </c>
      <c r="D2582" t="b">
        <f t="shared" si="160"/>
        <v>1</v>
      </c>
      <c r="E2582">
        <f>LOOKUP(A2582,objekti!B:B,objekti!A:A)</f>
        <v>31</v>
      </c>
      <c r="F2582">
        <f t="shared" si="161"/>
        <v>557538</v>
      </c>
      <c r="G2582">
        <f t="shared" si="162"/>
        <v>6</v>
      </c>
      <c r="H2582">
        <f t="shared" si="163"/>
        <v>8</v>
      </c>
      <c r="I2582">
        <v>180</v>
      </c>
      <c r="J2582" t="s">
        <v>2366</v>
      </c>
      <c r="K2582" s="2">
        <v>40358</v>
      </c>
    </row>
    <row r="2583" spans="1:11" hidden="1" x14ac:dyDescent="0.25">
      <c r="A2583" t="s">
        <v>1668</v>
      </c>
      <c r="B2583" t="s">
        <v>1669</v>
      </c>
      <c r="C2583" t="str">
        <f>LOOKUP(E2583,objekti!E:E,objekti!F:F)</f>
        <v>Brīvības-Lāčplēša</v>
      </c>
      <c r="D2583" t="b">
        <f t="shared" si="160"/>
        <v>1</v>
      </c>
      <c r="E2583">
        <f>LOOKUP(A2583,objekti!B:B,objekti!A:A)</f>
        <v>3</v>
      </c>
      <c r="F2583">
        <f t="shared" si="161"/>
        <v>568693</v>
      </c>
      <c r="G2583">
        <f t="shared" si="162"/>
        <v>6</v>
      </c>
      <c r="H2583">
        <f t="shared" si="163"/>
        <v>8</v>
      </c>
      <c r="I2583">
        <v>180</v>
      </c>
      <c r="J2583" t="s">
        <v>2348</v>
      </c>
      <c r="K2583" s="2">
        <v>40358</v>
      </c>
    </row>
    <row r="2584" spans="1:11" hidden="1" x14ac:dyDescent="0.25">
      <c r="A2584" t="s">
        <v>1628</v>
      </c>
      <c r="B2584" t="s">
        <v>1629</v>
      </c>
      <c r="C2584" t="str">
        <f>LOOKUP(E2584,objekti!E:E,objekti!F:F)</f>
        <v>Brīvības-Garozas</v>
      </c>
      <c r="D2584" t="b">
        <f t="shared" si="160"/>
        <v>1</v>
      </c>
      <c r="E2584">
        <f>LOOKUP(A2584,objekti!B:B,objekti!A:A)</f>
        <v>2</v>
      </c>
      <c r="F2584">
        <f t="shared" si="161"/>
        <v>568796</v>
      </c>
      <c r="G2584">
        <f t="shared" si="162"/>
        <v>6</v>
      </c>
      <c r="H2584">
        <f t="shared" si="163"/>
        <v>8</v>
      </c>
      <c r="I2584">
        <v>180</v>
      </c>
      <c r="J2584" t="s">
        <v>2347</v>
      </c>
      <c r="K2584" s="2">
        <v>40358</v>
      </c>
    </row>
    <row r="2585" spans="1:11" hidden="1" x14ac:dyDescent="0.25">
      <c r="A2585" t="s">
        <v>1651</v>
      </c>
      <c r="B2585" t="s">
        <v>1652</v>
      </c>
      <c r="C2585" t="str">
        <f>LOOKUP(E2585,objekti!E:E,objekti!F:F)</f>
        <v>Rīgas-Institūta-Lāčplēša</v>
      </c>
      <c r="D2585" t="b">
        <f t="shared" si="160"/>
        <v>1</v>
      </c>
      <c r="E2585">
        <f>LOOKUP(A2585,objekti!B:B,objekti!A:A)</f>
        <v>37</v>
      </c>
      <c r="F2585">
        <f t="shared" si="161"/>
        <v>580689</v>
      </c>
      <c r="G2585">
        <f t="shared" si="162"/>
        <v>6</v>
      </c>
      <c r="H2585">
        <f t="shared" si="163"/>
        <v>8</v>
      </c>
      <c r="I2585">
        <v>180</v>
      </c>
      <c r="J2585" t="s">
        <v>2370</v>
      </c>
      <c r="K2585" s="2">
        <v>40358</v>
      </c>
    </row>
    <row r="2586" spans="1:11" hidden="1" x14ac:dyDescent="0.25">
      <c r="A2586" t="s">
        <v>59</v>
      </c>
      <c r="B2586" t="s">
        <v>560</v>
      </c>
      <c r="C2586" t="str">
        <f>LOOKUP(E2586,objekti!E:E,objekti!F:F)</f>
        <v>Raiņa-Akadēmijas</v>
      </c>
      <c r="D2586" t="b">
        <f t="shared" si="160"/>
        <v>1</v>
      </c>
      <c r="E2586">
        <f>LOOKUP(A2586,objekti!B:B,objekti!A:A)</f>
        <v>30</v>
      </c>
      <c r="F2586">
        <f t="shared" si="161"/>
        <v>251280</v>
      </c>
      <c r="G2586">
        <f t="shared" si="162"/>
        <v>6</v>
      </c>
      <c r="H2586">
        <f t="shared" si="163"/>
        <v>8</v>
      </c>
      <c r="I2586">
        <v>180</v>
      </c>
      <c r="J2586" t="s">
        <v>2403</v>
      </c>
      <c r="K2586" s="2">
        <v>40388</v>
      </c>
    </row>
    <row r="2587" spans="1:11" hidden="1" x14ac:dyDescent="0.25">
      <c r="A2587" t="s">
        <v>622</v>
      </c>
      <c r="B2587" t="s">
        <v>623</v>
      </c>
      <c r="C2587" t="str">
        <f>LOOKUP(E2587,objekti!E:E,objekti!F:F)</f>
        <v>Rūpniecības</v>
      </c>
      <c r="D2587" t="b">
        <f t="shared" si="160"/>
        <v>1</v>
      </c>
      <c r="E2587">
        <f>LOOKUP(A2587,objekti!B:B,objekti!A:A)</f>
        <v>44</v>
      </c>
      <c r="F2587">
        <f t="shared" si="161"/>
        <v>29292023</v>
      </c>
      <c r="G2587">
        <f t="shared" si="162"/>
        <v>8</v>
      </c>
      <c r="H2587">
        <f t="shared" si="163"/>
        <v>6</v>
      </c>
      <c r="I2587">
        <v>180</v>
      </c>
      <c r="J2587" t="s">
        <v>2414</v>
      </c>
      <c r="K2587" s="2">
        <v>40388</v>
      </c>
    </row>
    <row r="2588" spans="1:11" hidden="1" x14ac:dyDescent="0.25">
      <c r="A2588" t="s">
        <v>593</v>
      </c>
      <c r="B2588" t="s">
        <v>594</v>
      </c>
      <c r="C2588" t="str">
        <f>LOOKUP(E2588,objekti!E:E,objekti!F:F)</f>
        <v>Rūpniecības-Kalpaka-Dzelzceļnieku</v>
      </c>
      <c r="D2588" t="b">
        <f t="shared" si="160"/>
        <v>1</v>
      </c>
      <c r="E2588">
        <f>LOOKUP(A2588,objekti!B:B,objekti!A:A)</f>
        <v>47</v>
      </c>
      <c r="F2588">
        <f t="shared" si="161"/>
        <v>29292026</v>
      </c>
      <c r="G2588">
        <f t="shared" si="162"/>
        <v>8</v>
      </c>
      <c r="H2588">
        <f t="shared" si="163"/>
        <v>6</v>
      </c>
      <c r="I2588">
        <v>180</v>
      </c>
      <c r="J2588" t="s">
        <v>2415</v>
      </c>
      <c r="K2588" s="2">
        <v>40388</v>
      </c>
    </row>
    <row r="2589" spans="1:11" hidden="1" x14ac:dyDescent="0.25">
      <c r="A2589" t="s">
        <v>596</v>
      </c>
      <c r="B2589" t="s">
        <v>597</v>
      </c>
      <c r="C2589" t="str">
        <f>LOOKUP(E2589,objekti!E:E,objekti!F:F)</f>
        <v>Rūpniecības-Mātera</v>
      </c>
      <c r="D2589" t="b">
        <f t="shared" si="160"/>
        <v>1</v>
      </c>
      <c r="E2589">
        <f>LOOKUP(A2589,objekti!B:B,objekti!A:A)</f>
        <v>48</v>
      </c>
      <c r="F2589">
        <f t="shared" si="161"/>
        <v>29292037</v>
      </c>
      <c r="G2589">
        <f t="shared" si="162"/>
        <v>8</v>
      </c>
      <c r="H2589">
        <f t="shared" si="163"/>
        <v>6</v>
      </c>
      <c r="I2589">
        <v>180</v>
      </c>
      <c r="J2589" t="s">
        <v>2416</v>
      </c>
      <c r="K2589" s="2">
        <v>40388</v>
      </c>
    </row>
    <row r="2590" spans="1:11" hidden="1" x14ac:dyDescent="0.25">
      <c r="A2590" t="s">
        <v>83</v>
      </c>
      <c r="B2590" t="s">
        <v>540</v>
      </c>
      <c r="C2590" t="str">
        <f>LOOKUP(E2590,objekti!E:E,objekti!F:F)</f>
        <v>Rīgas-Strazdu</v>
      </c>
      <c r="D2590" t="b">
        <f t="shared" si="160"/>
        <v>1</v>
      </c>
      <c r="E2590">
        <f>LOOKUP(A2590,objekti!B:B,objekti!A:A)</f>
        <v>43</v>
      </c>
      <c r="F2590">
        <f t="shared" si="161"/>
        <v>29375625</v>
      </c>
      <c r="G2590">
        <f t="shared" si="162"/>
        <v>8</v>
      </c>
      <c r="H2590">
        <f t="shared" si="163"/>
        <v>6</v>
      </c>
      <c r="I2590">
        <v>180</v>
      </c>
      <c r="J2590" t="s">
        <v>2413</v>
      </c>
      <c r="K2590" s="2">
        <v>40388</v>
      </c>
    </row>
    <row r="2591" spans="1:11" hidden="1" x14ac:dyDescent="0.25">
      <c r="A2591" t="s">
        <v>35</v>
      </c>
      <c r="B2591" t="s">
        <v>679</v>
      </c>
      <c r="C2591" t="str">
        <f>LOOKUP(E2591,objekti!E:E,objekti!F:F)</f>
        <v>Lielā-Pētera-Barona</v>
      </c>
      <c r="D2591" t="b">
        <f t="shared" si="160"/>
        <v>1</v>
      </c>
      <c r="E2591">
        <f>LOOKUP(A2591,objekti!B:B,objekti!A:A)</f>
        <v>20</v>
      </c>
      <c r="F2591">
        <f t="shared" si="161"/>
        <v>29376210</v>
      </c>
      <c r="G2591">
        <f t="shared" si="162"/>
        <v>8</v>
      </c>
      <c r="H2591">
        <f t="shared" si="163"/>
        <v>6</v>
      </c>
      <c r="I2591">
        <v>180</v>
      </c>
      <c r="J2591" t="s">
        <v>2397</v>
      </c>
      <c r="K2591" s="2">
        <v>40388</v>
      </c>
    </row>
    <row r="2592" spans="1:11" hidden="1" x14ac:dyDescent="0.25">
      <c r="A2592" t="s">
        <v>67</v>
      </c>
      <c r="B2592" t="s">
        <v>689</v>
      </c>
      <c r="C2592" t="str">
        <f>LOOKUP(E2592,objekti!E:E,objekti!F:F)</f>
        <v>Raiņa-Pasta</v>
      </c>
      <c r="D2592" t="b">
        <f t="shared" si="160"/>
        <v>1</v>
      </c>
      <c r="E2592">
        <f>LOOKUP(A2592,objekti!B:B,objekti!A:A)</f>
        <v>34</v>
      </c>
      <c r="F2592">
        <f t="shared" si="161"/>
        <v>29376213</v>
      </c>
      <c r="G2592">
        <f t="shared" si="162"/>
        <v>8</v>
      </c>
      <c r="H2592">
        <f t="shared" si="163"/>
        <v>6</v>
      </c>
      <c r="I2592">
        <v>180</v>
      </c>
      <c r="J2592" t="s">
        <v>2406</v>
      </c>
      <c r="K2592" s="2">
        <v>40388</v>
      </c>
    </row>
    <row r="2593" spans="1:11" hidden="1" x14ac:dyDescent="0.25">
      <c r="A2593" t="s">
        <v>23</v>
      </c>
      <c r="B2593" t="s">
        <v>675</v>
      </c>
      <c r="C2593" t="str">
        <f>LOOKUP(E2593,objekti!E:E,objekti!F:F)</f>
        <v>Lielā-Dambja-Barona</v>
      </c>
      <c r="D2593" t="b">
        <f t="shared" si="160"/>
        <v>1</v>
      </c>
      <c r="E2593">
        <f>LOOKUP(A2593,objekti!B:B,objekti!A:A)</f>
        <v>13</v>
      </c>
      <c r="F2593">
        <f t="shared" si="161"/>
        <v>29376219</v>
      </c>
      <c r="G2593">
        <f t="shared" si="162"/>
        <v>8</v>
      </c>
      <c r="H2593">
        <f t="shared" si="163"/>
        <v>6</v>
      </c>
      <c r="I2593">
        <v>180</v>
      </c>
      <c r="J2593" t="s">
        <v>2392</v>
      </c>
      <c r="K2593" s="2">
        <v>40388</v>
      </c>
    </row>
    <row r="2594" spans="1:11" hidden="1" x14ac:dyDescent="0.25">
      <c r="A2594" t="s">
        <v>91</v>
      </c>
      <c r="B2594" t="s">
        <v>702</v>
      </c>
      <c r="C2594" t="str">
        <f>LOOKUP(E2594,objekti!E:E,objekti!F:F)</f>
        <v>Uzvaras-Barona</v>
      </c>
      <c r="D2594" t="b">
        <f t="shared" si="160"/>
        <v>1</v>
      </c>
      <c r="E2594">
        <f>LOOKUP(A2594,objekti!B:B,objekti!A:A)</f>
        <v>51</v>
      </c>
      <c r="F2594">
        <f t="shared" si="161"/>
        <v>29376231</v>
      </c>
      <c r="G2594">
        <f t="shared" si="162"/>
        <v>8</v>
      </c>
      <c r="H2594">
        <f t="shared" si="163"/>
        <v>6</v>
      </c>
      <c r="I2594">
        <v>180</v>
      </c>
      <c r="J2594" t="s">
        <v>2420</v>
      </c>
      <c r="K2594" s="2">
        <v>40388</v>
      </c>
    </row>
    <row r="2595" spans="1:11" hidden="1" x14ac:dyDescent="0.25">
      <c r="A2595" t="s">
        <v>75</v>
      </c>
      <c r="B2595" t="s">
        <v>693</v>
      </c>
      <c r="C2595" t="str">
        <f>LOOKUP(E2595,objekti!E:E,objekti!F:F)</f>
        <v>Rīgas-Loka</v>
      </c>
      <c r="D2595" t="b">
        <f t="shared" si="160"/>
        <v>1</v>
      </c>
      <c r="E2595">
        <f>LOOKUP(A2595,objekti!B:B,objekti!A:A)</f>
        <v>41</v>
      </c>
      <c r="F2595">
        <f t="shared" si="161"/>
        <v>29376263</v>
      </c>
      <c r="G2595">
        <f t="shared" si="162"/>
        <v>8</v>
      </c>
      <c r="H2595">
        <f t="shared" si="163"/>
        <v>6</v>
      </c>
      <c r="I2595">
        <v>180</v>
      </c>
      <c r="J2595" t="s">
        <v>2411</v>
      </c>
      <c r="K2595" s="2">
        <v>40388</v>
      </c>
    </row>
    <row r="2596" spans="1:11" hidden="1" x14ac:dyDescent="0.25">
      <c r="A2596" t="s">
        <v>51</v>
      </c>
      <c r="B2596" t="s">
        <v>684</v>
      </c>
      <c r="C2596" t="str">
        <f>LOOKUP(E2596,objekti!E:E,objekti!F:F)</f>
        <v>Pasta-Edžus</v>
      </c>
      <c r="D2596" t="b">
        <f t="shared" si="160"/>
        <v>1</v>
      </c>
      <c r="E2596">
        <f>LOOKUP(A2596,objekti!B:B,objekti!A:A)</f>
        <v>27</v>
      </c>
      <c r="F2596">
        <f t="shared" si="161"/>
        <v>29376264</v>
      </c>
      <c r="G2596">
        <f t="shared" si="162"/>
        <v>8</v>
      </c>
      <c r="H2596">
        <f t="shared" si="163"/>
        <v>6</v>
      </c>
      <c r="I2596">
        <v>180</v>
      </c>
      <c r="J2596" t="s">
        <v>2401</v>
      </c>
      <c r="K2596" s="2">
        <v>40388</v>
      </c>
    </row>
    <row r="2597" spans="1:11" hidden="1" x14ac:dyDescent="0.25">
      <c r="A2597" t="s">
        <v>79</v>
      </c>
      <c r="B2597" t="s">
        <v>695</v>
      </c>
      <c r="C2597" t="str">
        <f>LOOKUP(E2597,objekti!E:E,objekti!F:F)</f>
        <v>Rīgas-Pērnavas-Pumpura</v>
      </c>
      <c r="D2597" t="b">
        <f t="shared" si="160"/>
        <v>1</v>
      </c>
      <c r="E2597">
        <f>LOOKUP(A2597,objekti!B:B,objekti!A:A)</f>
        <v>42</v>
      </c>
      <c r="F2597">
        <f t="shared" si="161"/>
        <v>29446613</v>
      </c>
      <c r="G2597">
        <f t="shared" si="162"/>
        <v>8</v>
      </c>
      <c r="H2597">
        <f t="shared" si="163"/>
        <v>6</v>
      </c>
      <c r="I2597">
        <v>180</v>
      </c>
      <c r="J2597" s="1" t="s">
        <v>2412</v>
      </c>
      <c r="K2597" s="2">
        <v>40388</v>
      </c>
    </row>
    <row r="2598" spans="1:11" hidden="1" x14ac:dyDescent="0.25">
      <c r="A2598" t="s">
        <v>7</v>
      </c>
      <c r="B2598" t="s">
        <v>668</v>
      </c>
      <c r="C2598" t="str">
        <f>LOOKUP(E2598,objekti!E:E,objekti!F:F)</f>
        <v>Dobeles-Brieža</v>
      </c>
      <c r="D2598" t="b">
        <f t="shared" si="160"/>
        <v>1</v>
      </c>
      <c r="E2598">
        <f>LOOKUP(A2598,objekti!B:B,objekti!A:A)</f>
        <v>7</v>
      </c>
      <c r="F2598">
        <f t="shared" si="161"/>
        <v>29446699</v>
      </c>
      <c r="G2598">
        <f t="shared" si="162"/>
        <v>8</v>
      </c>
      <c r="H2598">
        <f t="shared" si="163"/>
        <v>6</v>
      </c>
      <c r="I2598">
        <v>180</v>
      </c>
      <c r="J2598" t="s">
        <v>2388</v>
      </c>
      <c r="K2598" s="2">
        <v>40388</v>
      </c>
    </row>
    <row r="2599" spans="1:11" hidden="1" x14ac:dyDescent="0.25">
      <c r="A2599" t="s">
        <v>2097</v>
      </c>
      <c r="B2599" t="s">
        <v>2098</v>
      </c>
      <c r="C2599" t="str">
        <f>LOOKUP(E2599,objekti!E:E,objekti!F:F)</f>
        <v>Lielā-Māras-Dobeles</v>
      </c>
      <c r="D2599" t="b">
        <f t="shared" si="160"/>
        <v>1</v>
      </c>
      <c r="E2599">
        <f>LOOKUP(A2599,objekti!B:B,objekti!A:A)</f>
        <v>17</v>
      </c>
      <c r="F2599">
        <f t="shared" si="161"/>
        <v>32414204</v>
      </c>
      <c r="G2599">
        <f t="shared" si="162"/>
        <v>8</v>
      </c>
      <c r="H2599">
        <f t="shared" si="163"/>
        <v>6</v>
      </c>
      <c r="I2599">
        <v>180</v>
      </c>
      <c r="J2599" t="s">
        <v>2394</v>
      </c>
      <c r="K2599" s="2">
        <v>40388</v>
      </c>
    </row>
    <row r="2600" spans="1:11" hidden="1" x14ac:dyDescent="0.25">
      <c r="A2600" t="s">
        <v>19</v>
      </c>
      <c r="B2600" t="s">
        <v>20</v>
      </c>
      <c r="C2600" t="str">
        <f>LOOKUP(E2600,objekti!E:E,objekti!F:F)</f>
        <v>Lielā-Čakstes</v>
      </c>
      <c r="D2600" t="b">
        <f t="shared" si="160"/>
        <v>1</v>
      </c>
      <c r="E2600">
        <f>LOOKUP(A2600,objekti!B:B,objekti!A:A)</f>
        <v>12</v>
      </c>
      <c r="F2600">
        <f t="shared" si="161"/>
        <v>32469776</v>
      </c>
      <c r="G2600">
        <f t="shared" si="162"/>
        <v>8</v>
      </c>
      <c r="H2600">
        <f t="shared" si="163"/>
        <v>6</v>
      </c>
      <c r="I2600">
        <v>180</v>
      </c>
      <c r="J2600" t="s">
        <v>2391</v>
      </c>
      <c r="K2600" s="2">
        <v>40388</v>
      </c>
    </row>
    <row r="2601" spans="1:11" hidden="1" x14ac:dyDescent="0.25">
      <c r="A2601" t="s">
        <v>39</v>
      </c>
      <c r="B2601" t="s">
        <v>40</v>
      </c>
      <c r="C2601" t="str">
        <f>LOOKUP(E2601,objekti!E:E,objekti!F:F)</f>
        <v>Lietuvas-Miera-Platones</v>
      </c>
      <c r="D2601" t="b">
        <f t="shared" si="160"/>
        <v>1</v>
      </c>
      <c r="E2601">
        <f>LOOKUP(A2601,objekti!B:B,objekti!A:A)</f>
        <v>21</v>
      </c>
      <c r="F2601">
        <f t="shared" si="161"/>
        <v>32647524</v>
      </c>
      <c r="G2601">
        <f t="shared" si="162"/>
        <v>8</v>
      </c>
      <c r="H2601">
        <f t="shared" si="163"/>
        <v>6</v>
      </c>
      <c r="I2601">
        <v>180</v>
      </c>
      <c r="J2601" t="s">
        <v>2398</v>
      </c>
      <c r="K2601" s="2">
        <v>40388</v>
      </c>
    </row>
    <row r="2602" spans="1:11" hidden="1" x14ac:dyDescent="0.25">
      <c r="A2602" t="s">
        <v>15</v>
      </c>
      <c r="B2602" t="s">
        <v>16</v>
      </c>
      <c r="C2602" t="str">
        <f>LOOKUP(E2602,objekti!E:E,objekti!F:F)</f>
        <v>Lielā-Akadēmijas-Uzvaras</v>
      </c>
      <c r="D2602" t="b">
        <f t="shared" si="160"/>
        <v>1</v>
      </c>
      <c r="E2602">
        <f>LOOKUP(A2602,objekti!B:B,objekti!A:A)</f>
        <v>11</v>
      </c>
      <c r="F2602">
        <f t="shared" si="161"/>
        <v>32687084</v>
      </c>
      <c r="G2602">
        <f t="shared" si="162"/>
        <v>8</v>
      </c>
      <c r="H2602">
        <f t="shared" si="163"/>
        <v>6</v>
      </c>
      <c r="I2602">
        <v>180</v>
      </c>
      <c r="J2602" t="s">
        <v>2390</v>
      </c>
      <c r="K2602" s="2">
        <v>40388</v>
      </c>
    </row>
    <row r="2603" spans="1:11" hidden="1" x14ac:dyDescent="0.25">
      <c r="A2603" t="s">
        <v>43</v>
      </c>
      <c r="B2603" t="s">
        <v>44</v>
      </c>
      <c r="C2603" t="str">
        <f>LOOKUP(E2603,objekti!E:E,objekti!F:F)</f>
        <v>Mātera-Svētes</v>
      </c>
      <c r="D2603" t="b">
        <f t="shared" si="160"/>
        <v>1</v>
      </c>
      <c r="E2603">
        <f>LOOKUP(A2603,objekti!B:B,objekti!A:A)</f>
        <v>23</v>
      </c>
      <c r="F2603">
        <f t="shared" si="161"/>
        <v>32719941</v>
      </c>
      <c r="G2603">
        <f t="shared" si="162"/>
        <v>8</v>
      </c>
      <c r="H2603">
        <f t="shared" si="163"/>
        <v>6</v>
      </c>
      <c r="I2603">
        <v>180</v>
      </c>
      <c r="J2603" t="s">
        <v>2399</v>
      </c>
      <c r="K2603" s="2">
        <v>40388</v>
      </c>
    </row>
    <row r="2604" spans="1:11" hidden="1" x14ac:dyDescent="0.25">
      <c r="A2604" t="s">
        <v>616</v>
      </c>
      <c r="B2604" t="s">
        <v>44</v>
      </c>
      <c r="C2604" t="str">
        <f>LOOKUP(E2604,objekti!E:E,objekti!F:F)</f>
        <v>Raiņa-Mātera</v>
      </c>
      <c r="D2604" t="b">
        <f t="shared" si="160"/>
        <v>1</v>
      </c>
      <c r="E2604">
        <f>LOOKUP(A2604,objekti!B:B,objekti!A:A)</f>
        <v>33</v>
      </c>
      <c r="F2604">
        <f t="shared" si="161"/>
        <v>32719941</v>
      </c>
      <c r="G2604">
        <f t="shared" si="162"/>
        <v>8</v>
      </c>
      <c r="H2604">
        <f t="shared" si="163"/>
        <v>6</v>
      </c>
      <c r="I2604">
        <v>180</v>
      </c>
      <c r="J2604" t="s">
        <v>2399</v>
      </c>
      <c r="K2604" s="2">
        <v>40388</v>
      </c>
    </row>
    <row r="2605" spans="1:11" hidden="1" x14ac:dyDescent="0.25">
      <c r="A2605" t="s">
        <v>565</v>
      </c>
      <c r="B2605" t="s">
        <v>2223</v>
      </c>
      <c r="C2605" t="str">
        <f>LOOKUP(E2605,objekti!E:E,objekti!F:F)</f>
        <v>Rīgas-Izstādes</v>
      </c>
      <c r="D2605" t="b">
        <f t="shared" si="160"/>
        <v>1</v>
      </c>
      <c r="E2605">
        <f>LOOKUP(A2605,objekti!B:B,objekti!A:A)</f>
        <v>38</v>
      </c>
      <c r="F2605">
        <f t="shared" si="161"/>
        <v>32735197</v>
      </c>
      <c r="G2605">
        <f t="shared" si="162"/>
        <v>8</v>
      </c>
      <c r="H2605">
        <f t="shared" si="163"/>
        <v>6</v>
      </c>
      <c r="I2605">
        <v>180</v>
      </c>
      <c r="J2605" t="s">
        <v>2409</v>
      </c>
      <c r="K2605" s="2">
        <v>40388</v>
      </c>
    </row>
    <row r="2606" spans="1:11" hidden="1" x14ac:dyDescent="0.25">
      <c r="A2606" t="s">
        <v>87</v>
      </c>
      <c r="B2606" t="s">
        <v>918</v>
      </c>
      <c r="C2606" t="str">
        <f>LOOKUP(E2606,objekti!E:E,objekti!F:F)</f>
        <v>Rūpniecības-Tērvetes</v>
      </c>
      <c r="D2606" t="b">
        <f t="shared" si="160"/>
        <v>1</v>
      </c>
      <c r="E2606">
        <f>LOOKUP(A2606,objekti!B:B,objekti!A:A)</f>
        <v>49</v>
      </c>
      <c r="F2606">
        <f t="shared" si="161"/>
        <v>32735797</v>
      </c>
      <c r="G2606">
        <f t="shared" si="162"/>
        <v>8</v>
      </c>
      <c r="H2606">
        <f t="shared" si="163"/>
        <v>6</v>
      </c>
      <c r="I2606">
        <v>180</v>
      </c>
      <c r="J2606" t="s">
        <v>2417</v>
      </c>
      <c r="K2606" s="2">
        <v>40388</v>
      </c>
    </row>
    <row r="2607" spans="1:11" hidden="1" x14ac:dyDescent="0.25">
      <c r="A2607" t="s">
        <v>55</v>
      </c>
      <c r="B2607" t="s">
        <v>56</v>
      </c>
      <c r="C2607" t="str">
        <f>LOOKUP(E2607,objekti!E:E,objekti!F:F)</f>
        <v>Pasta-Stacijas</v>
      </c>
      <c r="D2607" t="b">
        <f t="shared" si="160"/>
        <v>1</v>
      </c>
      <c r="E2607">
        <f>LOOKUP(A2607,objekti!B:B,objekti!A:A)</f>
        <v>29</v>
      </c>
      <c r="F2607">
        <f t="shared" si="161"/>
        <v>32778527</v>
      </c>
      <c r="G2607">
        <f t="shared" si="162"/>
        <v>8</v>
      </c>
      <c r="H2607">
        <f t="shared" si="163"/>
        <v>6</v>
      </c>
      <c r="I2607">
        <v>180</v>
      </c>
      <c r="J2607" t="s">
        <v>2402</v>
      </c>
      <c r="K2607" s="2">
        <v>40388</v>
      </c>
    </row>
    <row r="2608" spans="1:11" hidden="1" x14ac:dyDescent="0.25">
      <c r="A2608" t="s">
        <v>95</v>
      </c>
      <c r="B2608" t="s">
        <v>56</v>
      </c>
      <c r="C2608" t="str">
        <f>LOOKUP(E2608,objekti!E:E,objekti!F:F)</f>
        <v>Zemgales-Stacijas</v>
      </c>
      <c r="D2608" t="b">
        <f t="shared" si="160"/>
        <v>1</v>
      </c>
      <c r="E2608">
        <f>LOOKUP(A2608,objekti!B:B,objekti!A:A)</f>
        <v>54</v>
      </c>
      <c r="F2608">
        <f t="shared" si="161"/>
        <v>32778527</v>
      </c>
      <c r="G2608">
        <f t="shared" si="162"/>
        <v>8</v>
      </c>
      <c r="H2608">
        <f t="shared" si="163"/>
        <v>6</v>
      </c>
      <c r="I2608">
        <v>180</v>
      </c>
      <c r="J2608" t="s">
        <v>2402</v>
      </c>
      <c r="K2608" s="2">
        <v>40388</v>
      </c>
    </row>
    <row r="2609" spans="1:11" hidden="1" x14ac:dyDescent="0.25">
      <c r="A2609" t="s">
        <v>27</v>
      </c>
      <c r="B2609" t="s">
        <v>28</v>
      </c>
      <c r="C2609" t="str">
        <f>LOOKUP(E2609,objekti!E:E,objekti!F:F)</f>
        <v>Lielā-Mātera</v>
      </c>
      <c r="D2609" t="b">
        <f t="shared" si="160"/>
        <v>1</v>
      </c>
      <c r="E2609">
        <f>LOOKUP(A2609,objekti!B:B,objekti!A:A)</f>
        <v>18</v>
      </c>
      <c r="F2609">
        <f t="shared" si="161"/>
        <v>32778874</v>
      </c>
      <c r="G2609">
        <f t="shared" si="162"/>
        <v>8</v>
      </c>
      <c r="H2609">
        <f t="shared" si="163"/>
        <v>6</v>
      </c>
      <c r="I2609">
        <v>180</v>
      </c>
      <c r="J2609" t="s">
        <v>2395</v>
      </c>
      <c r="K2609" s="2">
        <v>40388</v>
      </c>
    </row>
    <row r="2610" spans="1:11" hidden="1" x14ac:dyDescent="0.25">
      <c r="A2610" t="s">
        <v>648</v>
      </c>
      <c r="B2610" t="s">
        <v>72</v>
      </c>
      <c r="C2610" t="str">
        <f>LOOKUP(E2610,objekti!E:E,objekti!F:F)</f>
        <v>Rīgas-Brīvības</v>
      </c>
      <c r="D2610" t="b">
        <f t="shared" si="160"/>
        <v>1</v>
      </c>
      <c r="E2610">
        <f>LOOKUP(A2610,objekti!B:B,objekti!A:A)</f>
        <v>36</v>
      </c>
      <c r="F2610">
        <f t="shared" si="161"/>
        <v>32996418</v>
      </c>
      <c r="G2610">
        <f t="shared" si="162"/>
        <v>8</v>
      </c>
      <c r="H2610">
        <f t="shared" si="163"/>
        <v>6</v>
      </c>
      <c r="I2610">
        <v>180</v>
      </c>
      <c r="J2610" t="s">
        <v>2407</v>
      </c>
      <c r="K2610" s="2">
        <v>40388</v>
      </c>
    </row>
    <row r="2611" spans="1:11" hidden="1" x14ac:dyDescent="0.25">
      <c r="A2611" t="s">
        <v>71</v>
      </c>
      <c r="B2611" t="s">
        <v>72</v>
      </c>
      <c r="C2611" t="str">
        <f>LOOKUP(E2611,objekti!E:E,objekti!F:F)</f>
        <v>Rīgas-Kalnciema-Garozas</v>
      </c>
      <c r="D2611" t="b">
        <f t="shared" si="160"/>
        <v>1</v>
      </c>
      <c r="E2611">
        <f>LOOKUP(A2611,objekti!B:B,objekti!A:A)</f>
        <v>39</v>
      </c>
      <c r="F2611">
        <f t="shared" si="161"/>
        <v>32996418</v>
      </c>
      <c r="G2611">
        <f t="shared" si="162"/>
        <v>8</v>
      </c>
      <c r="H2611">
        <f t="shared" si="163"/>
        <v>6</v>
      </c>
      <c r="I2611">
        <v>180</v>
      </c>
      <c r="J2611" t="s">
        <v>2407</v>
      </c>
      <c r="K2611" s="2">
        <v>40388</v>
      </c>
    </row>
    <row r="2612" spans="1:11" hidden="1" x14ac:dyDescent="0.25">
      <c r="A2612" t="s">
        <v>63</v>
      </c>
      <c r="B2612" t="s">
        <v>64</v>
      </c>
      <c r="C2612" t="str">
        <f>LOOKUP(E2612,objekti!E:E,objekti!F:F)</f>
        <v>Raiņa-Katoļu</v>
      </c>
      <c r="D2612" t="b">
        <f t="shared" si="160"/>
        <v>1</v>
      </c>
      <c r="E2612">
        <f>LOOKUP(A2612,objekti!B:B,objekti!A:A)</f>
        <v>32</v>
      </c>
      <c r="F2612">
        <f t="shared" si="161"/>
        <v>50028590</v>
      </c>
      <c r="G2612">
        <f t="shared" si="162"/>
        <v>8</v>
      </c>
      <c r="H2612">
        <f t="shared" si="163"/>
        <v>6</v>
      </c>
      <c r="I2612">
        <v>180</v>
      </c>
      <c r="J2612" t="s">
        <v>2405</v>
      </c>
      <c r="K2612" s="2">
        <v>40388</v>
      </c>
    </row>
    <row r="2613" spans="1:11" hidden="1" x14ac:dyDescent="0.25">
      <c r="A2613" t="s">
        <v>47</v>
      </c>
      <c r="B2613" t="s">
        <v>48</v>
      </c>
      <c r="C2613" t="str">
        <f>LOOKUP(E2613,objekti!E:E,objekti!F:F)</f>
        <v>Pasta-Driksas</v>
      </c>
      <c r="D2613" t="b">
        <f t="shared" si="160"/>
        <v>1</v>
      </c>
      <c r="E2613">
        <f>LOOKUP(A2613,objekti!B:B,objekti!A:A)</f>
        <v>26</v>
      </c>
      <c r="F2613">
        <f t="shared" si="161"/>
        <v>50028646</v>
      </c>
      <c r="G2613">
        <f t="shared" si="162"/>
        <v>8</v>
      </c>
      <c r="H2613">
        <f t="shared" si="163"/>
        <v>6</v>
      </c>
      <c r="I2613">
        <v>180</v>
      </c>
      <c r="J2613" t="s">
        <v>2400</v>
      </c>
      <c r="K2613" s="2">
        <v>40388</v>
      </c>
    </row>
    <row r="2614" spans="1:11" hidden="1" x14ac:dyDescent="0.25">
      <c r="A2614" t="s">
        <v>11</v>
      </c>
      <c r="B2614" t="s">
        <v>2203</v>
      </c>
      <c r="C2614" t="str">
        <f>LOOKUP(E2614,objekti!E:E,objekti!F:F)</f>
        <v>Dobeles-Satiksmes-Aspazijas</v>
      </c>
      <c r="D2614" t="b">
        <f t="shared" si="160"/>
        <v>1</v>
      </c>
      <c r="E2614">
        <f>LOOKUP(A2614,objekti!B:B,objekti!A:A)</f>
        <v>9</v>
      </c>
      <c r="F2614">
        <f t="shared" si="161"/>
        <v>50028987</v>
      </c>
      <c r="G2614">
        <f t="shared" si="162"/>
        <v>8</v>
      </c>
      <c r="H2614">
        <f t="shared" si="163"/>
        <v>6</v>
      </c>
      <c r="I2614">
        <v>180</v>
      </c>
      <c r="J2614" t="s">
        <v>2389</v>
      </c>
      <c r="K2614" s="2">
        <v>40388</v>
      </c>
    </row>
    <row r="2615" spans="1:11" hidden="1" x14ac:dyDescent="0.25">
      <c r="A2615" t="s">
        <v>31</v>
      </c>
      <c r="B2615" t="s">
        <v>277</v>
      </c>
      <c r="C2615" t="str">
        <f>LOOKUP(E2615,objekti!E:E,objekti!F:F)</f>
        <v>Lielā-Pasta</v>
      </c>
      <c r="D2615" t="b">
        <f t="shared" si="160"/>
        <v>1</v>
      </c>
      <c r="E2615">
        <f>LOOKUP(A2615,objekti!B:B,objekti!A:A)</f>
        <v>19</v>
      </c>
      <c r="F2615">
        <f t="shared" si="161"/>
        <v>50050895</v>
      </c>
      <c r="G2615">
        <f t="shared" si="162"/>
        <v>8</v>
      </c>
      <c r="H2615">
        <f t="shared" si="163"/>
        <v>6</v>
      </c>
      <c r="I2615">
        <v>180</v>
      </c>
      <c r="J2615" t="s">
        <v>2396</v>
      </c>
      <c r="K2615" s="2">
        <v>40388</v>
      </c>
    </row>
    <row r="2616" spans="1:11" hidden="1" x14ac:dyDescent="0.25">
      <c r="A2616" t="s">
        <v>366</v>
      </c>
      <c r="B2616" t="s">
        <v>367</v>
      </c>
      <c r="C2616" t="str">
        <f>LOOKUP(E2616,objekti!E:E,objekti!F:F)</f>
        <v>Lielā-Katoļu</v>
      </c>
      <c r="D2616" t="b">
        <f t="shared" si="160"/>
        <v>1</v>
      </c>
      <c r="E2616">
        <f>LOOKUP(A2616,objekti!B:B,objekti!A:A)</f>
        <v>16</v>
      </c>
      <c r="F2616">
        <f t="shared" si="161"/>
        <v>50088638</v>
      </c>
      <c r="G2616">
        <f t="shared" si="162"/>
        <v>8</v>
      </c>
      <c r="H2616">
        <f t="shared" si="163"/>
        <v>6</v>
      </c>
      <c r="I2616">
        <v>180</v>
      </c>
      <c r="J2616" t="s">
        <v>2393</v>
      </c>
      <c r="K2616" s="2">
        <v>40388</v>
      </c>
    </row>
    <row r="2617" spans="1:11" hidden="1" x14ac:dyDescent="0.25">
      <c r="A2617" t="s">
        <v>921</v>
      </c>
      <c r="B2617" t="s">
        <v>922</v>
      </c>
      <c r="C2617" t="str">
        <f>LOOKUP(E2617,objekti!E:E,objekti!F:F)</f>
        <v>Zemgales-Jāņa-Palīdzības</v>
      </c>
      <c r="D2617" t="b">
        <f t="shared" si="160"/>
        <v>1</v>
      </c>
      <c r="E2617">
        <f>LOOKUP(A2617,objekti!B:B,objekti!A:A)</f>
        <v>52</v>
      </c>
      <c r="F2617">
        <f t="shared" si="161"/>
        <v>50121054</v>
      </c>
      <c r="G2617">
        <f t="shared" si="162"/>
        <v>8</v>
      </c>
      <c r="H2617">
        <f t="shared" si="163"/>
        <v>6</v>
      </c>
      <c r="I2617">
        <v>180</v>
      </c>
      <c r="J2617" t="s">
        <v>2421</v>
      </c>
      <c r="K2617" s="2">
        <v>40388</v>
      </c>
    </row>
    <row r="2618" spans="1:11" hidden="1" x14ac:dyDescent="0.25">
      <c r="A2618" t="s">
        <v>2054</v>
      </c>
      <c r="B2618" t="s">
        <v>2055</v>
      </c>
      <c r="C2618" t="str">
        <f>LOOKUP(E2618,objekti!E:E,objekti!F:F)</f>
        <v>Dobeles-Atmodas</v>
      </c>
      <c r="D2618" t="b">
        <f t="shared" si="160"/>
        <v>1</v>
      </c>
      <c r="E2618">
        <f>LOOKUP(A2618,objekti!B:B,objekti!A:A)</f>
        <v>6</v>
      </c>
      <c r="F2618">
        <f t="shared" si="161"/>
        <v>50135314</v>
      </c>
      <c r="G2618">
        <f t="shared" si="162"/>
        <v>8</v>
      </c>
      <c r="H2618">
        <f t="shared" si="163"/>
        <v>6</v>
      </c>
      <c r="I2618">
        <v>180</v>
      </c>
      <c r="J2618" t="s">
        <v>2387</v>
      </c>
      <c r="K2618" s="2">
        <v>40388</v>
      </c>
    </row>
    <row r="2619" spans="1:11" hidden="1" x14ac:dyDescent="0.25">
      <c r="A2619" t="s">
        <v>1220</v>
      </c>
      <c r="B2619" t="s">
        <v>1221</v>
      </c>
      <c r="C2619" t="str">
        <f>LOOKUP(E2619,objekti!E:E,objekti!F:F)</f>
        <v>Satiksmes-Meiju-Zvejnieku</v>
      </c>
      <c r="D2619" t="b">
        <f t="shared" si="160"/>
        <v>1</v>
      </c>
      <c r="E2619">
        <f>LOOKUP(A2619,objekti!B:B,objekti!A:A)</f>
        <v>50</v>
      </c>
      <c r="F2619">
        <f t="shared" si="161"/>
        <v>50152351</v>
      </c>
      <c r="G2619">
        <f t="shared" si="162"/>
        <v>8</v>
      </c>
      <c r="H2619">
        <f t="shared" si="163"/>
        <v>6</v>
      </c>
      <c r="I2619">
        <v>180</v>
      </c>
      <c r="J2619" t="s">
        <v>2418</v>
      </c>
      <c r="K2619" s="2">
        <v>40388</v>
      </c>
    </row>
    <row r="2620" spans="1:11" hidden="1" x14ac:dyDescent="0.25">
      <c r="A2620" t="s">
        <v>8629</v>
      </c>
      <c r="B2620" t="s">
        <v>1282</v>
      </c>
      <c r="C2620" t="str">
        <f>LOOKUP(E2620,objekti!E:E,objekti!F:F)</f>
        <v>Dobeles-4. līnija</v>
      </c>
      <c r="D2620" t="b">
        <f t="shared" si="160"/>
        <v>1</v>
      </c>
      <c r="E2620">
        <f>LOOKUP(A2620,objekti!B:B,objekti!A:A)</f>
        <v>4</v>
      </c>
      <c r="F2620">
        <f t="shared" si="161"/>
        <v>50156373</v>
      </c>
      <c r="G2620">
        <f t="shared" si="162"/>
        <v>8</v>
      </c>
      <c r="H2620">
        <f t="shared" si="163"/>
        <v>6</v>
      </c>
      <c r="I2620">
        <v>180</v>
      </c>
      <c r="J2620" t="s">
        <v>2386</v>
      </c>
      <c r="K2620" s="2">
        <v>40388</v>
      </c>
    </row>
    <row r="2621" spans="1:11" hidden="1" x14ac:dyDescent="0.25">
      <c r="A2621" t="s">
        <v>2899</v>
      </c>
      <c r="B2621" t="s">
        <v>1346</v>
      </c>
      <c r="C2621" t="str">
        <f>LOOKUP(E2621,objekti!E:E,objekti!F:F)</f>
        <v>Raiņa-Tērvetes-Sarmas-Filozofu</v>
      </c>
      <c r="D2621" t="b">
        <f t="shared" si="160"/>
        <v>1</v>
      </c>
      <c r="E2621">
        <f>LOOKUP(A2621,objekti!B:B,objekti!A:A)</f>
        <v>35</v>
      </c>
      <c r="F2621">
        <f t="shared" si="161"/>
        <v>50158093</v>
      </c>
      <c r="G2621">
        <f t="shared" si="162"/>
        <v>8</v>
      </c>
      <c r="H2621">
        <f t="shared" si="163"/>
        <v>6</v>
      </c>
      <c r="I2621">
        <v>180</v>
      </c>
      <c r="J2621" t="s">
        <v>2419</v>
      </c>
      <c r="K2621" s="2">
        <v>40388</v>
      </c>
    </row>
    <row r="2622" spans="1:11" hidden="1" x14ac:dyDescent="0.25">
      <c r="A2622" t="s">
        <v>8631</v>
      </c>
      <c r="B2622" t="s">
        <v>1335</v>
      </c>
      <c r="C2622" t="str">
        <f>LOOKUP(E2622,objekti!E:E,objekti!F:F)</f>
        <v>Rīgas-Keramika</v>
      </c>
      <c r="D2622" t="b">
        <f t="shared" si="160"/>
        <v>1</v>
      </c>
      <c r="E2622">
        <f>LOOKUP(A2622,objekti!B:B,objekti!A:A)</f>
        <v>40</v>
      </c>
      <c r="F2622">
        <f t="shared" si="161"/>
        <v>50161280</v>
      </c>
      <c r="G2622">
        <f t="shared" si="162"/>
        <v>8</v>
      </c>
      <c r="H2622">
        <f t="shared" si="163"/>
        <v>6</v>
      </c>
      <c r="I2622">
        <v>180</v>
      </c>
      <c r="J2622" t="s">
        <v>2410</v>
      </c>
      <c r="K2622" s="2">
        <v>40388</v>
      </c>
    </row>
    <row r="2623" spans="1:11" hidden="1" x14ac:dyDescent="0.25">
      <c r="A2623" t="s">
        <v>1597</v>
      </c>
      <c r="B2623" t="s">
        <v>1598</v>
      </c>
      <c r="C2623" t="str">
        <f>LOOKUP(E2623,objekti!E:E,objekti!F:F)</f>
        <v>Raiņa-Kalpaka</v>
      </c>
      <c r="D2623" t="b">
        <f t="shared" si="160"/>
        <v>1</v>
      </c>
      <c r="E2623">
        <f>LOOKUP(A2623,objekti!B:B,objekti!A:A)</f>
        <v>31</v>
      </c>
      <c r="F2623">
        <f t="shared" si="161"/>
        <v>557538</v>
      </c>
      <c r="G2623">
        <f t="shared" si="162"/>
        <v>6</v>
      </c>
      <c r="H2623">
        <f t="shared" si="163"/>
        <v>8</v>
      </c>
      <c r="I2623">
        <v>180</v>
      </c>
      <c r="J2623" t="s">
        <v>2404</v>
      </c>
      <c r="K2623" s="2">
        <v>40388</v>
      </c>
    </row>
    <row r="2624" spans="1:11" hidden="1" x14ac:dyDescent="0.25">
      <c r="A2624" t="s">
        <v>1668</v>
      </c>
      <c r="B2624" t="s">
        <v>1669</v>
      </c>
      <c r="C2624" t="str">
        <f>LOOKUP(E2624,objekti!E:E,objekti!F:F)</f>
        <v>Brīvības-Lāčplēša</v>
      </c>
      <c r="D2624" t="b">
        <f t="shared" si="160"/>
        <v>1</v>
      </c>
      <c r="E2624">
        <f>LOOKUP(A2624,objekti!B:B,objekti!A:A)</f>
        <v>3</v>
      </c>
      <c r="F2624">
        <f t="shared" si="161"/>
        <v>568693</v>
      </c>
      <c r="G2624">
        <f t="shared" si="162"/>
        <v>6</v>
      </c>
      <c r="H2624">
        <f t="shared" si="163"/>
        <v>8</v>
      </c>
      <c r="I2624">
        <v>180</v>
      </c>
      <c r="J2624" t="s">
        <v>2385</v>
      </c>
      <c r="K2624" s="2">
        <v>40388</v>
      </c>
    </row>
    <row r="2625" spans="1:11" hidden="1" x14ac:dyDescent="0.25">
      <c r="A2625" t="s">
        <v>1628</v>
      </c>
      <c r="B2625" t="s">
        <v>1629</v>
      </c>
      <c r="C2625" t="str">
        <f>LOOKUP(E2625,objekti!E:E,objekti!F:F)</f>
        <v>Brīvības-Garozas</v>
      </c>
      <c r="D2625" t="b">
        <f t="shared" si="160"/>
        <v>1</v>
      </c>
      <c r="E2625">
        <f>LOOKUP(A2625,objekti!B:B,objekti!A:A)</f>
        <v>2</v>
      </c>
      <c r="F2625">
        <f t="shared" si="161"/>
        <v>568796</v>
      </c>
      <c r="G2625">
        <f t="shared" si="162"/>
        <v>6</v>
      </c>
      <c r="H2625">
        <f t="shared" si="163"/>
        <v>8</v>
      </c>
      <c r="I2625">
        <v>180</v>
      </c>
      <c r="J2625" t="s">
        <v>2384</v>
      </c>
      <c r="K2625" s="2">
        <v>40388</v>
      </c>
    </row>
    <row r="2626" spans="1:11" hidden="1" x14ac:dyDescent="0.25">
      <c r="A2626" t="s">
        <v>1651</v>
      </c>
      <c r="B2626" t="s">
        <v>1652</v>
      </c>
      <c r="C2626" t="str">
        <f>LOOKUP(E2626,objekti!E:E,objekti!F:F)</f>
        <v>Rīgas-Institūta-Lāčplēša</v>
      </c>
      <c r="D2626" t="b">
        <f t="shared" si="160"/>
        <v>1</v>
      </c>
      <c r="E2626">
        <f>LOOKUP(A2626,objekti!B:B,objekti!A:A)</f>
        <v>37</v>
      </c>
      <c r="F2626">
        <f t="shared" si="161"/>
        <v>580689</v>
      </c>
      <c r="G2626">
        <f t="shared" si="162"/>
        <v>6</v>
      </c>
      <c r="H2626">
        <f t="shared" si="163"/>
        <v>8</v>
      </c>
      <c r="I2626">
        <v>180</v>
      </c>
      <c r="J2626" t="s">
        <v>2408</v>
      </c>
      <c r="K2626" s="2">
        <v>40388</v>
      </c>
    </row>
    <row r="2627" spans="1:11" hidden="1" x14ac:dyDescent="0.25">
      <c r="A2627" t="s">
        <v>2452</v>
      </c>
      <c r="B2627" t="s">
        <v>2453</v>
      </c>
      <c r="C2627" t="str">
        <f>LOOKUP(E2627,objekti!E:E,objekti!F:F)</f>
        <v>Rūpniecības-Dambja-Atmodas</v>
      </c>
      <c r="D2627" t="b">
        <f t="shared" ref="D2627:D2690" si="164">C2627=A2627</f>
        <v>1</v>
      </c>
      <c r="E2627">
        <f>LOOKUP(A2627,objekti!B:B,objekti!A:A)</f>
        <v>45</v>
      </c>
      <c r="F2627">
        <f t="shared" ref="F2627:F2690" si="165">INT(B2627)</f>
        <v>83543477</v>
      </c>
      <c r="G2627">
        <f t="shared" ref="G2627:G2690" si="166">LEN(B2627)</f>
        <v>8</v>
      </c>
      <c r="H2627">
        <f t="shared" ref="H2627:H2690" si="167">LEN(J2627)</f>
        <v>6</v>
      </c>
      <c r="I2627">
        <v>180</v>
      </c>
      <c r="J2627" t="s">
        <v>368</v>
      </c>
      <c r="K2627" s="2">
        <v>40388</v>
      </c>
    </row>
    <row r="2628" spans="1:11" hidden="1" x14ac:dyDescent="0.25">
      <c r="A2628" t="s">
        <v>2454</v>
      </c>
      <c r="B2628" t="s">
        <v>2453</v>
      </c>
      <c r="C2628" t="str">
        <f>LOOKUP(E2628,objekti!E:E,objekti!F:F)</f>
        <v>Rūpniecības-Filozofu</v>
      </c>
      <c r="D2628" t="b">
        <f t="shared" si="164"/>
        <v>1</v>
      </c>
      <c r="E2628">
        <f>LOOKUP(A2628,objekti!B:B,objekti!A:A)</f>
        <v>46</v>
      </c>
      <c r="F2628">
        <f t="shared" si="165"/>
        <v>83543477</v>
      </c>
      <c r="G2628">
        <f t="shared" si="166"/>
        <v>8</v>
      </c>
      <c r="H2628">
        <f t="shared" si="167"/>
        <v>6</v>
      </c>
      <c r="I2628">
        <v>180</v>
      </c>
      <c r="J2628" t="s">
        <v>368</v>
      </c>
      <c r="K2628" s="2">
        <v>40388</v>
      </c>
    </row>
    <row r="2629" spans="1:11" hidden="1" x14ac:dyDescent="0.25">
      <c r="A2629" t="s">
        <v>59</v>
      </c>
      <c r="B2629" t="s">
        <v>560</v>
      </c>
      <c r="C2629" t="str">
        <f>LOOKUP(E2629,objekti!E:E,objekti!F:F)</f>
        <v>Raiņa-Akadēmijas</v>
      </c>
      <c r="D2629" t="b">
        <f t="shared" si="164"/>
        <v>1</v>
      </c>
      <c r="E2629">
        <f>LOOKUP(A2629,objekti!B:B,objekti!A:A)</f>
        <v>30</v>
      </c>
      <c r="F2629">
        <f t="shared" si="165"/>
        <v>251280</v>
      </c>
      <c r="G2629">
        <f t="shared" si="166"/>
        <v>6</v>
      </c>
      <c r="H2629">
        <f t="shared" si="167"/>
        <v>8</v>
      </c>
      <c r="I2629">
        <v>180</v>
      </c>
      <c r="J2629" t="s">
        <v>2440</v>
      </c>
      <c r="K2629" s="2">
        <v>40421</v>
      </c>
    </row>
    <row r="2630" spans="1:11" hidden="1" x14ac:dyDescent="0.25">
      <c r="A2630" t="s">
        <v>622</v>
      </c>
      <c r="B2630" t="s">
        <v>623</v>
      </c>
      <c r="C2630" t="str">
        <f>LOOKUP(E2630,objekti!E:E,objekti!F:F)</f>
        <v>Rūpniecības</v>
      </c>
      <c r="D2630" t="b">
        <f t="shared" si="164"/>
        <v>1</v>
      </c>
      <c r="E2630">
        <f>LOOKUP(A2630,objekti!B:B,objekti!A:A)</f>
        <v>44</v>
      </c>
      <c r="F2630">
        <f t="shared" si="165"/>
        <v>29292023</v>
      </c>
      <c r="G2630">
        <f t="shared" si="166"/>
        <v>8</v>
      </c>
      <c r="H2630">
        <f t="shared" si="167"/>
        <v>6</v>
      </c>
      <c r="I2630">
        <v>180</v>
      </c>
      <c r="J2630" t="s">
        <v>2451</v>
      </c>
      <c r="K2630" s="2">
        <v>40421</v>
      </c>
    </row>
    <row r="2631" spans="1:11" hidden="1" x14ac:dyDescent="0.25">
      <c r="A2631" t="s">
        <v>593</v>
      </c>
      <c r="B2631" t="s">
        <v>594</v>
      </c>
      <c r="C2631" t="str">
        <f>LOOKUP(E2631,objekti!E:E,objekti!F:F)</f>
        <v>Rūpniecības-Kalpaka-Dzelzceļnieku</v>
      </c>
      <c r="D2631" t="b">
        <f t="shared" si="164"/>
        <v>1</v>
      </c>
      <c r="E2631">
        <f>LOOKUP(A2631,objekti!B:B,objekti!A:A)</f>
        <v>47</v>
      </c>
      <c r="F2631">
        <f t="shared" si="165"/>
        <v>29292026</v>
      </c>
      <c r="G2631">
        <f t="shared" si="166"/>
        <v>8</v>
      </c>
      <c r="H2631">
        <f t="shared" si="167"/>
        <v>6</v>
      </c>
      <c r="I2631">
        <v>180</v>
      </c>
      <c r="J2631" t="s">
        <v>2455</v>
      </c>
      <c r="K2631" s="2">
        <v>40421</v>
      </c>
    </row>
    <row r="2632" spans="1:11" hidden="1" x14ac:dyDescent="0.25">
      <c r="A2632" t="s">
        <v>596</v>
      </c>
      <c r="B2632" t="s">
        <v>597</v>
      </c>
      <c r="C2632" t="str">
        <f>LOOKUP(E2632,objekti!E:E,objekti!F:F)</f>
        <v>Rūpniecības-Mātera</v>
      </c>
      <c r="D2632" t="b">
        <f t="shared" si="164"/>
        <v>1</v>
      </c>
      <c r="E2632">
        <f>LOOKUP(A2632,objekti!B:B,objekti!A:A)</f>
        <v>48</v>
      </c>
      <c r="F2632">
        <f t="shared" si="165"/>
        <v>29292037</v>
      </c>
      <c r="G2632">
        <f t="shared" si="166"/>
        <v>8</v>
      </c>
      <c r="H2632">
        <f t="shared" si="167"/>
        <v>6</v>
      </c>
      <c r="I2632">
        <v>180</v>
      </c>
      <c r="J2632" t="s">
        <v>2456</v>
      </c>
      <c r="K2632" s="2">
        <v>40421</v>
      </c>
    </row>
    <row r="2633" spans="1:11" hidden="1" x14ac:dyDescent="0.25">
      <c r="A2633" t="s">
        <v>83</v>
      </c>
      <c r="B2633" t="s">
        <v>540</v>
      </c>
      <c r="C2633" t="str">
        <f>LOOKUP(E2633,objekti!E:E,objekti!F:F)</f>
        <v>Rīgas-Strazdu</v>
      </c>
      <c r="D2633" t="b">
        <f t="shared" si="164"/>
        <v>1</v>
      </c>
      <c r="E2633">
        <f>LOOKUP(A2633,objekti!B:B,objekti!A:A)</f>
        <v>43</v>
      </c>
      <c r="F2633">
        <f t="shared" si="165"/>
        <v>29375625</v>
      </c>
      <c r="G2633">
        <f t="shared" si="166"/>
        <v>8</v>
      </c>
      <c r="H2633">
        <f t="shared" si="167"/>
        <v>6</v>
      </c>
      <c r="I2633">
        <v>180</v>
      </c>
      <c r="J2633" t="s">
        <v>2450</v>
      </c>
      <c r="K2633" s="2">
        <v>40421</v>
      </c>
    </row>
    <row r="2634" spans="1:11" hidden="1" x14ac:dyDescent="0.25">
      <c r="A2634" t="s">
        <v>35</v>
      </c>
      <c r="B2634" t="s">
        <v>679</v>
      </c>
      <c r="C2634" t="str">
        <f>LOOKUP(E2634,objekti!E:E,objekti!F:F)</f>
        <v>Lielā-Pētera-Barona</v>
      </c>
      <c r="D2634" t="b">
        <f t="shared" si="164"/>
        <v>1</v>
      </c>
      <c r="E2634">
        <f>LOOKUP(A2634,objekti!B:B,objekti!A:A)</f>
        <v>20</v>
      </c>
      <c r="F2634">
        <f t="shared" si="165"/>
        <v>29376210</v>
      </c>
      <c r="G2634">
        <f t="shared" si="166"/>
        <v>8</v>
      </c>
      <c r="H2634">
        <f t="shared" si="167"/>
        <v>6</v>
      </c>
      <c r="I2634">
        <v>180</v>
      </c>
      <c r="J2634" t="s">
        <v>2434</v>
      </c>
      <c r="K2634" s="2">
        <v>40421</v>
      </c>
    </row>
    <row r="2635" spans="1:11" hidden="1" x14ac:dyDescent="0.25">
      <c r="A2635" t="s">
        <v>67</v>
      </c>
      <c r="B2635" t="s">
        <v>689</v>
      </c>
      <c r="C2635" t="str">
        <f>LOOKUP(E2635,objekti!E:E,objekti!F:F)</f>
        <v>Raiņa-Pasta</v>
      </c>
      <c r="D2635" t="b">
        <f t="shared" si="164"/>
        <v>1</v>
      </c>
      <c r="E2635">
        <f>LOOKUP(A2635,objekti!B:B,objekti!A:A)</f>
        <v>34</v>
      </c>
      <c r="F2635">
        <f t="shared" si="165"/>
        <v>29376213</v>
      </c>
      <c r="G2635">
        <f t="shared" si="166"/>
        <v>8</v>
      </c>
      <c r="H2635">
        <f t="shared" si="167"/>
        <v>6</v>
      </c>
      <c r="I2635">
        <v>180</v>
      </c>
      <c r="J2635" t="s">
        <v>2443</v>
      </c>
      <c r="K2635" s="2">
        <v>40421</v>
      </c>
    </row>
    <row r="2636" spans="1:11" hidden="1" x14ac:dyDescent="0.25">
      <c r="A2636" t="s">
        <v>23</v>
      </c>
      <c r="B2636" t="s">
        <v>675</v>
      </c>
      <c r="C2636" t="str">
        <f>LOOKUP(E2636,objekti!E:E,objekti!F:F)</f>
        <v>Lielā-Dambja-Barona</v>
      </c>
      <c r="D2636" t="b">
        <f t="shared" si="164"/>
        <v>1</v>
      </c>
      <c r="E2636">
        <f>LOOKUP(A2636,objekti!B:B,objekti!A:A)</f>
        <v>13</v>
      </c>
      <c r="F2636">
        <f t="shared" si="165"/>
        <v>29376219</v>
      </c>
      <c r="G2636">
        <f t="shared" si="166"/>
        <v>8</v>
      </c>
      <c r="H2636">
        <f t="shared" si="167"/>
        <v>6</v>
      </c>
      <c r="I2636">
        <v>180</v>
      </c>
      <c r="J2636" t="s">
        <v>2429</v>
      </c>
      <c r="K2636" s="2">
        <v>40421</v>
      </c>
    </row>
    <row r="2637" spans="1:11" hidden="1" x14ac:dyDescent="0.25">
      <c r="A2637" t="s">
        <v>91</v>
      </c>
      <c r="B2637" t="s">
        <v>702</v>
      </c>
      <c r="C2637" t="str">
        <f>LOOKUP(E2637,objekti!E:E,objekti!F:F)</f>
        <v>Uzvaras-Barona</v>
      </c>
      <c r="D2637" t="b">
        <f t="shared" si="164"/>
        <v>1</v>
      </c>
      <c r="E2637">
        <f>LOOKUP(A2637,objekti!B:B,objekti!A:A)</f>
        <v>51</v>
      </c>
      <c r="F2637">
        <f t="shared" si="165"/>
        <v>29376231</v>
      </c>
      <c r="G2637">
        <f t="shared" si="166"/>
        <v>8</v>
      </c>
      <c r="H2637">
        <f t="shared" si="167"/>
        <v>6</v>
      </c>
      <c r="I2637">
        <v>180</v>
      </c>
      <c r="J2637" t="s">
        <v>2459</v>
      </c>
      <c r="K2637" s="2">
        <v>40421</v>
      </c>
    </row>
    <row r="2638" spans="1:11" hidden="1" x14ac:dyDescent="0.25">
      <c r="A2638" t="s">
        <v>75</v>
      </c>
      <c r="B2638" t="s">
        <v>693</v>
      </c>
      <c r="C2638" t="str">
        <f>LOOKUP(E2638,objekti!E:E,objekti!F:F)</f>
        <v>Rīgas-Loka</v>
      </c>
      <c r="D2638" t="b">
        <f t="shared" si="164"/>
        <v>1</v>
      </c>
      <c r="E2638">
        <f>LOOKUP(A2638,objekti!B:B,objekti!A:A)</f>
        <v>41</v>
      </c>
      <c r="F2638">
        <f t="shared" si="165"/>
        <v>29376263</v>
      </c>
      <c r="G2638">
        <f t="shared" si="166"/>
        <v>8</v>
      </c>
      <c r="H2638">
        <f t="shared" si="167"/>
        <v>6</v>
      </c>
      <c r="I2638">
        <v>180</v>
      </c>
      <c r="J2638" t="s">
        <v>2448</v>
      </c>
      <c r="K2638" s="2">
        <v>40421</v>
      </c>
    </row>
    <row r="2639" spans="1:11" hidden="1" x14ac:dyDescent="0.25">
      <c r="A2639" t="s">
        <v>51</v>
      </c>
      <c r="B2639" t="s">
        <v>684</v>
      </c>
      <c r="C2639" t="str">
        <f>LOOKUP(E2639,objekti!E:E,objekti!F:F)</f>
        <v>Pasta-Edžus</v>
      </c>
      <c r="D2639" t="b">
        <f t="shared" si="164"/>
        <v>1</v>
      </c>
      <c r="E2639">
        <f>LOOKUP(A2639,objekti!B:B,objekti!A:A)</f>
        <v>27</v>
      </c>
      <c r="F2639">
        <f t="shared" si="165"/>
        <v>29376264</v>
      </c>
      <c r="G2639">
        <f t="shared" si="166"/>
        <v>8</v>
      </c>
      <c r="H2639">
        <f t="shared" si="167"/>
        <v>6</v>
      </c>
      <c r="I2639">
        <v>180</v>
      </c>
      <c r="J2639" t="s">
        <v>2438</v>
      </c>
      <c r="K2639" s="2">
        <v>40421</v>
      </c>
    </row>
    <row r="2640" spans="1:11" hidden="1" x14ac:dyDescent="0.25">
      <c r="A2640" t="s">
        <v>79</v>
      </c>
      <c r="B2640" t="s">
        <v>695</v>
      </c>
      <c r="C2640" t="str">
        <f>LOOKUP(E2640,objekti!E:E,objekti!F:F)</f>
        <v>Rīgas-Pērnavas-Pumpura</v>
      </c>
      <c r="D2640" t="b">
        <f t="shared" si="164"/>
        <v>1</v>
      </c>
      <c r="E2640">
        <f>LOOKUP(A2640,objekti!B:B,objekti!A:A)</f>
        <v>42</v>
      </c>
      <c r="F2640">
        <f t="shared" si="165"/>
        <v>29446613</v>
      </c>
      <c r="G2640">
        <f t="shared" si="166"/>
        <v>8</v>
      </c>
      <c r="H2640">
        <f t="shared" si="167"/>
        <v>6</v>
      </c>
      <c r="I2640">
        <v>180</v>
      </c>
      <c r="J2640" s="1" t="s">
        <v>2449</v>
      </c>
      <c r="K2640" s="2">
        <v>40421</v>
      </c>
    </row>
    <row r="2641" spans="1:11" hidden="1" x14ac:dyDescent="0.25">
      <c r="A2641" t="s">
        <v>7</v>
      </c>
      <c r="B2641" t="s">
        <v>668</v>
      </c>
      <c r="C2641" t="str">
        <f>LOOKUP(E2641,objekti!E:E,objekti!F:F)</f>
        <v>Dobeles-Brieža</v>
      </c>
      <c r="D2641" t="b">
        <f t="shared" si="164"/>
        <v>1</v>
      </c>
      <c r="E2641">
        <f>LOOKUP(A2641,objekti!B:B,objekti!A:A)</f>
        <v>7</v>
      </c>
      <c r="F2641">
        <f t="shared" si="165"/>
        <v>29446699</v>
      </c>
      <c r="G2641">
        <f t="shared" si="166"/>
        <v>8</v>
      </c>
      <c r="H2641">
        <f t="shared" si="167"/>
        <v>6</v>
      </c>
      <c r="I2641">
        <v>180</v>
      </c>
      <c r="J2641" t="s">
        <v>2425</v>
      </c>
      <c r="K2641" s="2">
        <v>40421</v>
      </c>
    </row>
    <row r="2642" spans="1:11" hidden="1" x14ac:dyDescent="0.25">
      <c r="A2642" t="s">
        <v>2097</v>
      </c>
      <c r="B2642" t="s">
        <v>2098</v>
      </c>
      <c r="C2642" t="str">
        <f>LOOKUP(E2642,objekti!E:E,objekti!F:F)</f>
        <v>Lielā-Māras-Dobeles</v>
      </c>
      <c r="D2642" t="b">
        <f t="shared" si="164"/>
        <v>1</v>
      </c>
      <c r="E2642">
        <f>LOOKUP(A2642,objekti!B:B,objekti!A:A)</f>
        <v>17</v>
      </c>
      <c r="F2642">
        <f t="shared" si="165"/>
        <v>32414204</v>
      </c>
      <c r="G2642">
        <f t="shared" si="166"/>
        <v>8</v>
      </c>
      <c r="H2642">
        <f t="shared" si="167"/>
        <v>6</v>
      </c>
      <c r="I2642">
        <v>180</v>
      </c>
      <c r="J2642" t="s">
        <v>2431</v>
      </c>
      <c r="K2642" s="2">
        <v>40421</v>
      </c>
    </row>
    <row r="2643" spans="1:11" hidden="1" x14ac:dyDescent="0.25">
      <c r="A2643" t="s">
        <v>19</v>
      </c>
      <c r="B2643" t="s">
        <v>20</v>
      </c>
      <c r="C2643" t="str">
        <f>LOOKUP(E2643,objekti!E:E,objekti!F:F)</f>
        <v>Lielā-Čakstes</v>
      </c>
      <c r="D2643" t="b">
        <f t="shared" si="164"/>
        <v>1</v>
      </c>
      <c r="E2643">
        <f>LOOKUP(A2643,objekti!B:B,objekti!A:A)</f>
        <v>12</v>
      </c>
      <c r="F2643">
        <f t="shared" si="165"/>
        <v>32469776</v>
      </c>
      <c r="G2643">
        <f t="shared" si="166"/>
        <v>8</v>
      </c>
      <c r="H2643">
        <f t="shared" si="167"/>
        <v>6</v>
      </c>
      <c r="I2643">
        <v>180</v>
      </c>
      <c r="J2643" t="s">
        <v>2428</v>
      </c>
      <c r="K2643" s="2">
        <v>40421</v>
      </c>
    </row>
    <row r="2644" spans="1:11" hidden="1" x14ac:dyDescent="0.25">
      <c r="A2644" t="s">
        <v>39</v>
      </c>
      <c r="B2644" t="s">
        <v>40</v>
      </c>
      <c r="C2644" t="str">
        <f>LOOKUP(E2644,objekti!E:E,objekti!F:F)</f>
        <v>Lietuvas-Miera-Platones</v>
      </c>
      <c r="D2644" t="b">
        <f t="shared" si="164"/>
        <v>1</v>
      </c>
      <c r="E2644">
        <f>LOOKUP(A2644,objekti!B:B,objekti!A:A)</f>
        <v>21</v>
      </c>
      <c r="F2644">
        <f t="shared" si="165"/>
        <v>32647524</v>
      </c>
      <c r="G2644">
        <f t="shared" si="166"/>
        <v>8</v>
      </c>
      <c r="H2644">
        <f t="shared" si="167"/>
        <v>6</v>
      </c>
      <c r="I2644">
        <v>180</v>
      </c>
      <c r="J2644" t="s">
        <v>2435</v>
      </c>
      <c r="K2644" s="2">
        <v>40421</v>
      </c>
    </row>
    <row r="2645" spans="1:11" hidden="1" x14ac:dyDescent="0.25">
      <c r="A2645" t="s">
        <v>15</v>
      </c>
      <c r="B2645" t="s">
        <v>16</v>
      </c>
      <c r="C2645" t="str">
        <f>LOOKUP(E2645,objekti!E:E,objekti!F:F)</f>
        <v>Lielā-Akadēmijas-Uzvaras</v>
      </c>
      <c r="D2645" t="b">
        <f t="shared" si="164"/>
        <v>1</v>
      </c>
      <c r="E2645">
        <f>LOOKUP(A2645,objekti!B:B,objekti!A:A)</f>
        <v>11</v>
      </c>
      <c r="F2645">
        <f t="shared" si="165"/>
        <v>32687084</v>
      </c>
      <c r="G2645">
        <f t="shared" si="166"/>
        <v>8</v>
      </c>
      <c r="H2645">
        <f t="shared" si="167"/>
        <v>6</v>
      </c>
      <c r="I2645">
        <v>180</v>
      </c>
      <c r="J2645" t="s">
        <v>2427</v>
      </c>
      <c r="K2645" s="2">
        <v>40421</v>
      </c>
    </row>
    <row r="2646" spans="1:11" hidden="1" x14ac:dyDescent="0.25">
      <c r="A2646" t="s">
        <v>43</v>
      </c>
      <c r="B2646" t="s">
        <v>44</v>
      </c>
      <c r="C2646" t="str">
        <f>LOOKUP(E2646,objekti!E:E,objekti!F:F)</f>
        <v>Mātera-Svētes</v>
      </c>
      <c r="D2646" t="b">
        <f t="shared" si="164"/>
        <v>1</v>
      </c>
      <c r="E2646">
        <f>LOOKUP(A2646,objekti!B:B,objekti!A:A)</f>
        <v>23</v>
      </c>
      <c r="F2646">
        <f t="shared" si="165"/>
        <v>32719941</v>
      </c>
      <c r="G2646">
        <f t="shared" si="166"/>
        <v>8</v>
      </c>
      <c r="H2646">
        <f t="shared" si="167"/>
        <v>6</v>
      </c>
      <c r="I2646">
        <v>180</v>
      </c>
      <c r="J2646" t="s">
        <v>2436</v>
      </c>
      <c r="K2646" s="2">
        <v>40421</v>
      </c>
    </row>
    <row r="2647" spans="1:11" hidden="1" x14ac:dyDescent="0.25">
      <c r="A2647" t="s">
        <v>616</v>
      </c>
      <c r="B2647" t="s">
        <v>44</v>
      </c>
      <c r="C2647" t="str">
        <f>LOOKUP(E2647,objekti!E:E,objekti!F:F)</f>
        <v>Raiņa-Mātera</v>
      </c>
      <c r="D2647" t="b">
        <f t="shared" si="164"/>
        <v>1</v>
      </c>
      <c r="E2647">
        <f>LOOKUP(A2647,objekti!B:B,objekti!A:A)</f>
        <v>33</v>
      </c>
      <c r="F2647">
        <f t="shared" si="165"/>
        <v>32719941</v>
      </c>
      <c r="G2647">
        <f t="shared" si="166"/>
        <v>8</v>
      </c>
      <c r="H2647">
        <f t="shared" si="167"/>
        <v>6</v>
      </c>
      <c r="I2647">
        <v>180</v>
      </c>
      <c r="J2647" t="s">
        <v>2436</v>
      </c>
      <c r="K2647" s="2">
        <v>40421</v>
      </c>
    </row>
    <row r="2648" spans="1:11" hidden="1" x14ac:dyDescent="0.25">
      <c r="A2648" t="s">
        <v>565</v>
      </c>
      <c r="B2648" t="s">
        <v>2223</v>
      </c>
      <c r="C2648" t="str">
        <f>LOOKUP(E2648,objekti!E:E,objekti!F:F)</f>
        <v>Rīgas-Izstādes</v>
      </c>
      <c r="D2648" t="b">
        <f t="shared" si="164"/>
        <v>1</v>
      </c>
      <c r="E2648">
        <f>LOOKUP(A2648,objekti!B:B,objekti!A:A)</f>
        <v>38</v>
      </c>
      <c r="F2648">
        <f t="shared" si="165"/>
        <v>32735197</v>
      </c>
      <c r="G2648">
        <f t="shared" si="166"/>
        <v>8</v>
      </c>
      <c r="H2648">
        <f t="shared" si="167"/>
        <v>6</v>
      </c>
      <c r="I2648">
        <v>180</v>
      </c>
      <c r="J2648" t="s">
        <v>2446</v>
      </c>
      <c r="K2648" s="2">
        <v>40421</v>
      </c>
    </row>
    <row r="2649" spans="1:11" hidden="1" x14ac:dyDescent="0.25">
      <c r="A2649" t="s">
        <v>87</v>
      </c>
      <c r="B2649" t="s">
        <v>918</v>
      </c>
      <c r="C2649" t="str">
        <f>LOOKUP(E2649,objekti!E:E,objekti!F:F)</f>
        <v>Rūpniecības-Tērvetes</v>
      </c>
      <c r="D2649" t="b">
        <f t="shared" si="164"/>
        <v>1</v>
      </c>
      <c r="E2649">
        <f>LOOKUP(A2649,objekti!B:B,objekti!A:A)</f>
        <v>49</v>
      </c>
      <c r="F2649">
        <f t="shared" si="165"/>
        <v>32735797</v>
      </c>
      <c r="G2649">
        <f t="shared" si="166"/>
        <v>8</v>
      </c>
      <c r="H2649">
        <f t="shared" si="167"/>
        <v>6</v>
      </c>
      <c r="I2649">
        <v>180</v>
      </c>
      <c r="J2649" t="s">
        <v>2457</v>
      </c>
      <c r="K2649" s="2">
        <v>40421</v>
      </c>
    </row>
    <row r="2650" spans="1:11" hidden="1" x14ac:dyDescent="0.25">
      <c r="A2650" t="s">
        <v>55</v>
      </c>
      <c r="B2650" t="s">
        <v>56</v>
      </c>
      <c r="C2650" t="str">
        <f>LOOKUP(E2650,objekti!E:E,objekti!F:F)</f>
        <v>Pasta-Stacijas</v>
      </c>
      <c r="D2650" t="b">
        <f t="shared" si="164"/>
        <v>1</v>
      </c>
      <c r="E2650">
        <f>LOOKUP(A2650,objekti!B:B,objekti!A:A)</f>
        <v>29</v>
      </c>
      <c r="F2650">
        <f t="shared" si="165"/>
        <v>32778527</v>
      </c>
      <c r="G2650">
        <f t="shared" si="166"/>
        <v>8</v>
      </c>
      <c r="H2650">
        <f t="shared" si="167"/>
        <v>6</v>
      </c>
      <c r="I2650">
        <v>180</v>
      </c>
      <c r="J2650" t="s">
        <v>2439</v>
      </c>
      <c r="K2650" s="2">
        <v>40421</v>
      </c>
    </row>
    <row r="2651" spans="1:11" hidden="1" x14ac:dyDescent="0.25">
      <c r="A2651" t="s">
        <v>95</v>
      </c>
      <c r="B2651" t="s">
        <v>56</v>
      </c>
      <c r="C2651" t="str">
        <f>LOOKUP(E2651,objekti!E:E,objekti!F:F)</f>
        <v>Zemgales-Stacijas</v>
      </c>
      <c r="D2651" t="b">
        <f t="shared" si="164"/>
        <v>1</v>
      </c>
      <c r="E2651">
        <f>LOOKUP(A2651,objekti!B:B,objekti!A:A)</f>
        <v>54</v>
      </c>
      <c r="F2651">
        <f t="shared" si="165"/>
        <v>32778527</v>
      </c>
      <c r="G2651">
        <f t="shared" si="166"/>
        <v>8</v>
      </c>
      <c r="H2651">
        <f t="shared" si="167"/>
        <v>6</v>
      </c>
      <c r="I2651">
        <v>180</v>
      </c>
      <c r="J2651" t="s">
        <v>2439</v>
      </c>
      <c r="K2651" s="2">
        <v>40421</v>
      </c>
    </row>
    <row r="2652" spans="1:11" hidden="1" x14ac:dyDescent="0.25">
      <c r="A2652" t="s">
        <v>27</v>
      </c>
      <c r="B2652" t="s">
        <v>28</v>
      </c>
      <c r="C2652" t="str">
        <f>LOOKUP(E2652,objekti!E:E,objekti!F:F)</f>
        <v>Lielā-Mātera</v>
      </c>
      <c r="D2652" t="b">
        <f t="shared" si="164"/>
        <v>1</v>
      </c>
      <c r="E2652">
        <f>LOOKUP(A2652,objekti!B:B,objekti!A:A)</f>
        <v>18</v>
      </c>
      <c r="F2652">
        <f t="shared" si="165"/>
        <v>32778874</v>
      </c>
      <c r="G2652">
        <f t="shared" si="166"/>
        <v>8</v>
      </c>
      <c r="H2652">
        <f t="shared" si="167"/>
        <v>6</v>
      </c>
      <c r="I2652">
        <v>180</v>
      </c>
      <c r="J2652" t="s">
        <v>2432</v>
      </c>
      <c r="K2652" s="2">
        <v>40421</v>
      </c>
    </row>
    <row r="2653" spans="1:11" hidden="1" x14ac:dyDescent="0.25">
      <c r="A2653" t="s">
        <v>648</v>
      </c>
      <c r="B2653" t="s">
        <v>72</v>
      </c>
      <c r="C2653" t="str">
        <f>LOOKUP(E2653,objekti!E:E,objekti!F:F)</f>
        <v>Rīgas-Brīvības</v>
      </c>
      <c r="D2653" t="b">
        <f t="shared" si="164"/>
        <v>1</v>
      </c>
      <c r="E2653">
        <f>LOOKUP(A2653,objekti!B:B,objekti!A:A)</f>
        <v>36</v>
      </c>
      <c r="F2653">
        <f t="shared" si="165"/>
        <v>32996418</v>
      </c>
      <c r="G2653">
        <f t="shared" si="166"/>
        <v>8</v>
      </c>
      <c r="H2653">
        <f t="shared" si="167"/>
        <v>6</v>
      </c>
      <c r="I2653">
        <v>180</v>
      </c>
      <c r="J2653" t="s">
        <v>2444</v>
      </c>
      <c r="K2653" s="2">
        <v>40421</v>
      </c>
    </row>
    <row r="2654" spans="1:11" hidden="1" x14ac:dyDescent="0.25">
      <c r="A2654" t="s">
        <v>71</v>
      </c>
      <c r="B2654" t="s">
        <v>72</v>
      </c>
      <c r="C2654" t="str">
        <f>LOOKUP(E2654,objekti!E:E,objekti!F:F)</f>
        <v>Rīgas-Kalnciema-Garozas</v>
      </c>
      <c r="D2654" t="b">
        <f t="shared" si="164"/>
        <v>1</v>
      </c>
      <c r="E2654">
        <f>LOOKUP(A2654,objekti!B:B,objekti!A:A)</f>
        <v>39</v>
      </c>
      <c r="F2654">
        <f t="shared" si="165"/>
        <v>32996418</v>
      </c>
      <c r="G2654">
        <f t="shared" si="166"/>
        <v>8</v>
      </c>
      <c r="H2654">
        <f t="shared" si="167"/>
        <v>6</v>
      </c>
      <c r="I2654">
        <v>180</v>
      </c>
      <c r="J2654" t="s">
        <v>2444</v>
      </c>
      <c r="K2654" s="2">
        <v>40421</v>
      </c>
    </row>
    <row r="2655" spans="1:11" hidden="1" x14ac:dyDescent="0.25">
      <c r="A2655" t="s">
        <v>63</v>
      </c>
      <c r="B2655" t="s">
        <v>64</v>
      </c>
      <c r="C2655" t="str">
        <f>LOOKUP(E2655,objekti!E:E,objekti!F:F)</f>
        <v>Raiņa-Katoļu</v>
      </c>
      <c r="D2655" t="b">
        <f t="shared" si="164"/>
        <v>1</v>
      </c>
      <c r="E2655">
        <f>LOOKUP(A2655,objekti!B:B,objekti!A:A)</f>
        <v>32</v>
      </c>
      <c r="F2655">
        <f t="shared" si="165"/>
        <v>50028590</v>
      </c>
      <c r="G2655">
        <f t="shared" si="166"/>
        <v>8</v>
      </c>
      <c r="H2655">
        <f t="shared" si="167"/>
        <v>6</v>
      </c>
      <c r="I2655">
        <v>180</v>
      </c>
      <c r="J2655" t="s">
        <v>2442</v>
      </c>
      <c r="K2655" s="2">
        <v>40421</v>
      </c>
    </row>
    <row r="2656" spans="1:11" hidden="1" x14ac:dyDescent="0.25">
      <c r="A2656" t="s">
        <v>47</v>
      </c>
      <c r="B2656" t="s">
        <v>48</v>
      </c>
      <c r="C2656" t="str">
        <f>LOOKUP(E2656,objekti!E:E,objekti!F:F)</f>
        <v>Pasta-Driksas</v>
      </c>
      <c r="D2656" t="b">
        <f t="shared" si="164"/>
        <v>1</v>
      </c>
      <c r="E2656">
        <f>LOOKUP(A2656,objekti!B:B,objekti!A:A)</f>
        <v>26</v>
      </c>
      <c r="F2656">
        <f t="shared" si="165"/>
        <v>50028646</v>
      </c>
      <c r="G2656">
        <f t="shared" si="166"/>
        <v>8</v>
      </c>
      <c r="H2656">
        <f t="shared" si="167"/>
        <v>6</v>
      </c>
      <c r="I2656">
        <v>180</v>
      </c>
      <c r="J2656" t="s">
        <v>2437</v>
      </c>
      <c r="K2656" s="2">
        <v>40421</v>
      </c>
    </row>
    <row r="2657" spans="1:11" hidden="1" x14ac:dyDescent="0.25">
      <c r="A2657" t="s">
        <v>11</v>
      </c>
      <c r="B2657" t="s">
        <v>2203</v>
      </c>
      <c r="C2657" t="str">
        <f>LOOKUP(E2657,objekti!E:E,objekti!F:F)</f>
        <v>Dobeles-Satiksmes-Aspazijas</v>
      </c>
      <c r="D2657" t="b">
        <f t="shared" si="164"/>
        <v>1</v>
      </c>
      <c r="E2657">
        <f>LOOKUP(A2657,objekti!B:B,objekti!A:A)</f>
        <v>9</v>
      </c>
      <c r="F2657">
        <f t="shared" si="165"/>
        <v>50028987</v>
      </c>
      <c r="G2657">
        <f t="shared" si="166"/>
        <v>8</v>
      </c>
      <c r="H2657">
        <f t="shared" si="167"/>
        <v>6</v>
      </c>
      <c r="I2657">
        <v>180</v>
      </c>
      <c r="J2657" t="s">
        <v>2426</v>
      </c>
      <c r="K2657" s="2">
        <v>40421</v>
      </c>
    </row>
    <row r="2658" spans="1:11" hidden="1" x14ac:dyDescent="0.25">
      <c r="A2658" t="s">
        <v>31</v>
      </c>
      <c r="B2658" t="s">
        <v>277</v>
      </c>
      <c r="C2658" t="str">
        <f>LOOKUP(E2658,objekti!E:E,objekti!F:F)</f>
        <v>Lielā-Pasta</v>
      </c>
      <c r="D2658" t="b">
        <f t="shared" si="164"/>
        <v>1</v>
      </c>
      <c r="E2658">
        <f>LOOKUP(A2658,objekti!B:B,objekti!A:A)</f>
        <v>19</v>
      </c>
      <c r="F2658">
        <f t="shared" si="165"/>
        <v>50050895</v>
      </c>
      <c r="G2658">
        <f t="shared" si="166"/>
        <v>8</v>
      </c>
      <c r="H2658">
        <f t="shared" si="167"/>
        <v>6</v>
      </c>
      <c r="I2658">
        <v>180</v>
      </c>
      <c r="J2658" t="s">
        <v>2433</v>
      </c>
      <c r="K2658" s="2">
        <v>40421</v>
      </c>
    </row>
    <row r="2659" spans="1:11" hidden="1" x14ac:dyDescent="0.25">
      <c r="A2659" t="s">
        <v>366</v>
      </c>
      <c r="B2659" t="s">
        <v>367</v>
      </c>
      <c r="C2659" t="str">
        <f>LOOKUP(E2659,objekti!E:E,objekti!F:F)</f>
        <v>Lielā-Katoļu</v>
      </c>
      <c r="D2659" t="b">
        <f t="shared" si="164"/>
        <v>1</v>
      </c>
      <c r="E2659">
        <f>LOOKUP(A2659,objekti!B:B,objekti!A:A)</f>
        <v>16</v>
      </c>
      <c r="F2659">
        <f t="shared" si="165"/>
        <v>50088638</v>
      </c>
      <c r="G2659">
        <f t="shared" si="166"/>
        <v>8</v>
      </c>
      <c r="H2659">
        <f t="shared" si="167"/>
        <v>6</v>
      </c>
      <c r="I2659">
        <v>180</v>
      </c>
      <c r="J2659" t="s">
        <v>2430</v>
      </c>
      <c r="K2659" s="2">
        <v>40421</v>
      </c>
    </row>
    <row r="2660" spans="1:11" hidden="1" x14ac:dyDescent="0.25">
      <c r="A2660" t="s">
        <v>921</v>
      </c>
      <c r="B2660" t="s">
        <v>922</v>
      </c>
      <c r="C2660" t="str">
        <f>LOOKUP(E2660,objekti!E:E,objekti!F:F)</f>
        <v>Zemgales-Jāņa-Palīdzības</v>
      </c>
      <c r="D2660" t="b">
        <f t="shared" si="164"/>
        <v>1</v>
      </c>
      <c r="E2660">
        <f>LOOKUP(A2660,objekti!B:B,objekti!A:A)</f>
        <v>52</v>
      </c>
      <c r="F2660">
        <f t="shared" si="165"/>
        <v>50121054</v>
      </c>
      <c r="G2660">
        <f t="shared" si="166"/>
        <v>8</v>
      </c>
      <c r="H2660">
        <f t="shared" si="167"/>
        <v>6</v>
      </c>
      <c r="I2660">
        <v>180</v>
      </c>
      <c r="J2660" t="s">
        <v>2460</v>
      </c>
      <c r="K2660" s="2">
        <v>40421</v>
      </c>
    </row>
    <row r="2661" spans="1:11" hidden="1" x14ac:dyDescent="0.25">
      <c r="A2661" t="s">
        <v>2054</v>
      </c>
      <c r="B2661" t="s">
        <v>2055</v>
      </c>
      <c r="C2661" t="str">
        <f>LOOKUP(E2661,objekti!E:E,objekti!F:F)</f>
        <v>Dobeles-Atmodas</v>
      </c>
      <c r="D2661" t="b">
        <f t="shared" si="164"/>
        <v>1</v>
      </c>
      <c r="E2661">
        <f>LOOKUP(A2661,objekti!B:B,objekti!A:A)</f>
        <v>6</v>
      </c>
      <c r="F2661">
        <f t="shared" si="165"/>
        <v>50135314</v>
      </c>
      <c r="G2661">
        <f t="shared" si="166"/>
        <v>8</v>
      </c>
      <c r="H2661">
        <f t="shared" si="167"/>
        <v>6</v>
      </c>
      <c r="I2661">
        <v>180</v>
      </c>
      <c r="J2661" t="s">
        <v>2424</v>
      </c>
      <c r="K2661" s="2">
        <v>40421</v>
      </c>
    </row>
    <row r="2662" spans="1:11" hidden="1" x14ac:dyDescent="0.25">
      <c r="A2662" t="s">
        <v>1220</v>
      </c>
      <c r="B2662" t="s">
        <v>1221</v>
      </c>
      <c r="C2662" t="str">
        <f>LOOKUP(E2662,objekti!E:E,objekti!F:F)</f>
        <v>Satiksmes-Meiju-Zvejnieku</v>
      </c>
      <c r="D2662" t="b">
        <f t="shared" si="164"/>
        <v>1</v>
      </c>
      <c r="E2662">
        <f>LOOKUP(A2662,objekti!B:B,objekti!A:A)</f>
        <v>50</v>
      </c>
      <c r="F2662">
        <f t="shared" si="165"/>
        <v>50152351</v>
      </c>
      <c r="G2662">
        <f t="shared" si="166"/>
        <v>8</v>
      </c>
      <c r="H2662">
        <f t="shared" si="167"/>
        <v>6</v>
      </c>
      <c r="I2662">
        <v>180</v>
      </c>
      <c r="J2662" t="s">
        <v>2458</v>
      </c>
      <c r="K2662" s="2">
        <v>40421</v>
      </c>
    </row>
    <row r="2663" spans="1:11" hidden="1" x14ac:dyDescent="0.25">
      <c r="A2663" t="s">
        <v>8629</v>
      </c>
      <c r="B2663" t="s">
        <v>1282</v>
      </c>
      <c r="C2663" t="str">
        <f>LOOKUP(E2663,objekti!E:E,objekti!F:F)</f>
        <v>Dobeles-4. līnija</v>
      </c>
      <c r="D2663" t="b">
        <f t="shared" si="164"/>
        <v>1</v>
      </c>
      <c r="E2663">
        <f>LOOKUP(A2663,objekti!B:B,objekti!A:A)</f>
        <v>4</v>
      </c>
      <c r="F2663">
        <f t="shared" si="165"/>
        <v>50156373</v>
      </c>
      <c r="G2663">
        <f t="shared" si="166"/>
        <v>8</v>
      </c>
      <c r="H2663">
        <f t="shared" si="167"/>
        <v>6</v>
      </c>
      <c r="I2663">
        <v>180</v>
      </c>
      <c r="J2663" t="s">
        <v>2423</v>
      </c>
      <c r="K2663" s="2">
        <v>40421</v>
      </c>
    </row>
    <row r="2664" spans="1:11" hidden="1" x14ac:dyDescent="0.25">
      <c r="A2664" t="s">
        <v>2899</v>
      </c>
      <c r="B2664" t="s">
        <v>1346</v>
      </c>
      <c r="C2664" t="str">
        <f>LOOKUP(E2664,objekti!E:E,objekti!F:F)</f>
        <v>Raiņa-Tērvetes-Sarmas-Filozofu</v>
      </c>
      <c r="D2664" t="b">
        <f t="shared" si="164"/>
        <v>1</v>
      </c>
      <c r="E2664">
        <f>LOOKUP(A2664,objekti!B:B,objekti!A:A)</f>
        <v>35</v>
      </c>
      <c r="F2664">
        <f t="shared" si="165"/>
        <v>50158093</v>
      </c>
      <c r="G2664">
        <f t="shared" si="166"/>
        <v>8</v>
      </c>
      <c r="H2664">
        <f t="shared" si="167"/>
        <v>6</v>
      </c>
      <c r="I2664">
        <v>180</v>
      </c>
      <c r="J2664" t="s">
        <v>461</v>
      </c>
      <c r="K2664" s="2">
        <v>40421</v>
      </c>
    </row>
    <row r="2665" spans="1:11" hidden="1" x14ac:dyDescent="0.25">
      <c r="A2665" t="s">
        <v>8631</v>
      </c>
      <c r="B2665" t="s">
        <v>1335</v>
      </c>
      <c r="C2665" t="str">
        <f>LOOKUP(E2665,objekti!E:E,objekti!F:F)</f>
        <v>Rīgas-Keramika</v>
      </c>
      <c r="D2665" t="b">
        <f t="shared" si="164"/>
        <v>1</v>
      </c>
      <c r="E2665">
        <f>LOOKUP(A2665,objekti!B:B,objekti!A:A)</f>
        <v>40</v>
      </c>
      <c r="F2665">
        <f t="shared" si="165"/>
        <v>50161280</v>
      </c>
      <c r="G2665">
        <f t="shared" si="166"/>
        <v>8</v>
      </c>
      <c r="H2665">
        <f t="shared" si="167"/>
        <v>6</v>
      </c>
      <c r="I2665">
        <v>180</v>
      </c>
      <c r="J2665" t="s">
        <v>2447</v>
      </c>
      <c r="K2665" s="2">
        <v>40421</v>
      </c>
    </row>
    <row r="2666" spans="1:11" hidden="1" x14ac:dyDescent="0.25">
      <c r="A2666" t="s">
        <v>1597</v>
      </c>
      <c r="B2666" t="s">
        <v>1598</v>
      </c>
      <c r="C2666" t="str">
        <f>LOOKUP(E2666,objekti!E:E,objekti!F:F)</f>
        <v>Raiņa-Kalpaka</v>
      </c>
      <c r="D2666" t="b">
        <f t="shared" si="164"/>
        <v>1</v>
      </c>
      <c r="E2666">
        <f>LOOKUP(A2666,objekti!B:B,objekti!A:A)</f>
        <v>31</v>
      </c>
      <c r="F2666">
        <f t="shared" si="165"/>
        <v>557538</v>
      </c>
      <c r="G2666">
        <f t="shared" si="166"/>
        <v>6</v>
      </c>
      <c r="H2666">
        <f t="shared" si="167"/>
        <v>8</v>
      </c>
      <c r="I2666">
        <v>180</v>
      </c>
      <c r="J2666" t="s">
        <v>2441</v>
      </c>
      <c r="K2666" s="2">
        <v>40421</v>
      </c>
    </row>
    <row r="2667" spans="1:11" hidden="1" x14ac:dyDescent="0.25">
      <c r="A2667" t="s">
        <v>1668</v>
      </c>
      <c r="B2667" t="s">
        <v>1669</v>
      </c>
      <c r="C2667" t="str">
        <f>LOOKUP(E2667,objekti!E:E,objekti!F:F)</f>
        <v>Brīvības-Lāčplēša</v>
      </c>
      <c r="D2667" t="b">
        <f t="shared" si="164"/>
        <v>1</v>
      </c>
      <c r="E2667">
        <f>LOOKUP(A2667,objekti!B:B,objekti!A:A)</f>
        <v>3</v>
      </c>
      <c r="F2667">
        <f t="shared" si="165"/>
        <v>568693</v>
      </c>
      <c r="G2667">
        <f t="shared" si="166"/>
        <v>6</v>
      </c>
      <c r="H2667">
        <f t="shared" si="167"/>
        <v>8</v>
      </c>
      <c r="I2667">
        <v>180</v>
      </c>
      <c r="J2667" t="s">
        <v>2422</v>
      </c>
      <c r="K2667" s="2">
        <v>40421</v>
      </c>
    </row>
    <row r="2668" spans="1:11" hidden="1" x14ac:dyDescent="0.25">
      <c r="A2668" t="s">
        <v>1628</v>
      </c>
      <c r="B2668" t="s">
        <v>1629</v>
      </c>
      <c r="C2668" t="str">
        <f>LOOKUP(E2668,objekti!E:E,objekti!F:F)</f>
        <v>Brīvības-Garozas</v>
      </c>
      <c r="D2668" t="b">
        <f t="shared" si="164"/>
        <v>1</v>
      </c>
      <c r="E2668">
        <f>LOOKUP(A2668,objekti!B:B,objekti!A:A)</f>
        <v>2</v>
      </c>
      <c r="F2668">
        <f t="shared" si="165"/>
        <v>568796</v>
      </c>
      <c r="G2668">
        <f t="shared" si="166"/>
        <v>6</v>
      </c>
      <c r="H2668">
        <f t="shared" si="167"/>
        <v>8</v>
      </c>
      <c r="I2668">
        <v>180</v>
      </c>
      <c r="J2668" t="s">
        <v>2333</v>
      </c>
      <c r="K2668" s="2">
        <v>40421</v>
      </c>
    </row>
    <row r="2669" spans="1:11" hidden="1" x14ac:dyDescent="0.25">
      <c r="A2669" t="s">
        <v>1651</v>
      </c>
      <c r="B2669" t="s">
        <v>1652</v>
      </c>
      <c r="C2669" t="str">
        <f>LOOKUP(E2669,objekti!E:E,objekti!F:F)</f>
        <v>Rīgas-Institūta-Lāčplēša</v>
      </c>
      <c r="D2669" t="b">
        <f t="shared" si="164"/>
        <v>1</v>
      </c>
      <c r="E2669">
        <f>LOOKUP(A2669,objekti!B:B,objekti!A:A)</f>
        <v>37</v>
      </c>
      <c r="F2669">
        <f t="shared" si="165"/>
        <v>580689</v>
      </c>
      <c r="G2669">
        <f t="shared" si="166"/>
        <v>6</v>
      </c>
      <c r="H2669">
        <f t="shared" si="167"/>
        <v>8</v>
      </c>
      <c r="I2669">
        <v>180</v>
      </c>
      <c r="J2669" t="s">
        <v>2445</v>
      </c>
      <c r="K2669" s="2">
        <v>40421</v>
      </c>
    </row>
    <row r="2670" spans="1:11" hidden="1" x14ac:dyDescent="0.25">
      <c r="A2670" t="s">
        <v>2452</v>
      </c>
      <c r="B2670" t="s">
        <v>2453</v>
      </c>
      <c r="C2670" t="str">
        <f>LOOKUP(E2670,objekti!E:E,objekti!F:F)</f>
        <v>Rūpniecības-Dambja-Atmodas</v>
      </c>
      <c r="D2670" t="b">
        <f t="shared" si="164"/>
        <v>1</v>
      </c>
      <c r="E2670">
        <f>LOOKUP(A2670,objekti!B:B,objekti!A:A)</f>
        <v>45</v>
      </c>
      <c r="F2670">
        <f t="shared" si="165"/>
        <v>83543477</v>
      </c>
      <c r="G2670">
        <f t="shared" si="166"/>
        <v>8</v>
      </c>
      <c r="H2670">
        <f t="shared" si="167"/>
        <v>6</v>
      </c>
      <c r="I2670">
        <v>180</v>
      </c>
      <c r="J2670" t="s">
        <v>690</v>
      </c>
      <c r="K2670" s="2">
        <v>40421</v>
      </c>
    </row>
    <row r="2671" spans="1:11" hidden="1" x14ac:dyDescent="0.25">
      <c r="A2671" t="s">
        <v>2454</v>
      </c>
      <c r="B2671" t="s">
        <v>2453</v>
      </c>
      <c r="C2671" t="str">
        <f>LOOKUP(E2671,objekti!E:E,objekti!F:F)</f>
        <v>Rūpniecības-Filozofu</v>
      </c>
      <c r="D2671" t="b">
        <f t="shared" si="164"/>
        <v>1</v>
      </c>
      <c r="E2671">
        <f>LOOKUP(A2671,objekti!B:B,objekti!A:A)</f>
        <v>46</v>
      </c>
      <c r="F2671">
        <f t="shared" si="165"/>
        <v>83543477</v>
      </c>
      <c r="G2671">
        <f t="shared" si="166"/>
        <v>8</v>
      </c>
      <c r="H2671">
        <f t="shared" si="167"/>
        <v>6</v>
      </c>
      <c r="I2671">
        <v>180</v>
      </c>
      <c r="J2671" t="s">
        <v>690</v>
      </c>
      <c r="K2671" s="2">
        <v>40421</v>
      </c>
    </row>
    <row r="2672" spans="1:11" hidden="1" x14ac:dyDescent="0.25">
      <c r="A2672" t="s">
        <v>59</v>
      </c>
      <c r="B2672" t="s">
        <v>560</v>
      </c>
      <c r="C2672" t="str">
        <f>LOOKUP(E2672,objekti!E:E,objekti!F:F)</f>
        <v>Raiņa-Akadēmijas</v>
      </c>
      <c r="D2672" t="b">
        <f t="shared" si="164"/>
        <v>1</v>
      </c>
      <c r="E2672">
        <f>LOOKUP(A2672,objekti!B:B,objekti!A:A)</f>
        <v>30</v>
      </c>
      <c r="F2672">
        <f t="shared" si="165"/>
        <v>251280</v>
      </c>
      <c r="G2672">
        <f t="shared" si="166"/>
        <v>6</v>
      </c>
      <c r="H2672">
        <f t="shared" si="167"/>
        <v>8</v>
      </c>
      <c r="I2672">
        <v>180</v>
      </c>
      <c r="J2672" t="s">
        <v>2480</v>
      </c>
      <c r="K2672" s="2">
        <v>40451</v>
      </c>
    </row>
    <row r="2673" spans="1:11" hidden="1" x14ac:dyDescent="0.25">
      <c r="A2673" t="s">
        <v>622</v>
      </c>
      <c r="B2673" t="s">
        <v>623</v>
      </c>
      <c r="C2673" t="str">
        <f>LOOKUP(E2673,objekti!E:E,objekti!F:F)</f>
        <v>Rūpniecības</v>
      </c>
      <c r="D2673" t="b">
        <f t="shared" si="164"/>
        <v>1</v>
      </c>
      <c r="E2673">
        <f>LOOKUP(A2673,objekti!B:B,objekti!A:A)</f>
        <v>44</v>
      </c>
      <c r="F2673">
        <f t="shared" si="165"/>
        <v>29292023</v>
      </c>
      <c r="G2673">
        <f t="shared" si="166"/>
        <v>8</v>
      </c>
      <c r="H2673">
        <f t="shared" si="167"/>
        <v>6</v>
      </c>
      <c r="I2673">
        <v>180</v>
      </c>
      <c r="J2673" t="s">
        <v>2491</v>
      </c>
      <c r="K2673" s="2">
        <v>40451</v>
      </c>
    </row>
    <row r="2674" spans="1:11" hidden="1" x14ac:dyDescent="0.25">
      <c r="A2674" t="s">
        <v>593</v>
      </c>
      <c r="B2674" t="s">
        <v>594</v>
      </c>
      <c r="C2674" t="str">
        <f>LOOKUP(E2674,objekti!E:E,objekti!F:F)</f>
        <v>Rūpniecības-Kalpaka-Dzelzceļnieku</v>
      </c>
      <c r="D2674" t="b">
        <f t="shared" si="164"/>
        <v>1</v>
      </c>
      <c r="E2674">
        <f>LOOKUP(A2674,objekti!B:B,objekti!A:A)</f>
        <v>47</v>
      </c>
      <c r="F2674">
        <f t="shared" si="165"/>
        <v>29292026</v>
      </c>
      <c r="G2674">
        <f t="shared" si="166"/>
        <v>8</v>
      </c>
      <c r="H2674">
        <f t="shared" si="167"/>
        <v>6</v>
      </c>
      <c r="I2674">
        <v>180</v>
      </c>
      <c r="J2674" t="s">
        <v>2493</v>
      </c>
      <c r="K2674" s="2">
        <v>40451</v>
      </c>
    </row>
    <row r="2675" spans="1:11" hidden="1" x14ac:dyDescent="0.25">
      <c r="A2675" t="s">
        <v>596</v>
      </c>
      <c r="B2675" t="s">
        <v>597</v>
      </c>
      <c r="C2675" t="str">
        <f>LOOKUP(E2675,objekti!E:E,objekti!F:F)</f>
        <v>Rūpniecības-Mātera</v>
      </c>
      <c r="D2675" t="b">
        <f t="shared" si="164"/>
        <v>1</v>
      </c>
      <c r="E2675">
        <f>LOOKUP(A2675,objekti!B:B,objekti!A:A)</f>
        <v>48</v>
      </c>
      <c r="F2675">
        <f t="shared" si="165"/>
        <v>29292037</v>
      </c>
      <c r="G2675">
        <f t="shared" si="166"/>
        <v>8</v>
      </c>
      <c r="H2675">
        <f t="shared" si="167"/>
        <v>6</v>
      </c>
      <c r="I2675">
        <v>180</v>
      </c>
      <c r="J2675" t="s">
        <v>2494</v>
      </c>
      <c r="K2675" s="2">
        <v>40451</v>
      </c>
    </row>
    <row r="2676" spans="1:11" hidden="1" x14ac:dyDescent="0.25">
      <c r="A2676" t="s">
        <v>83</v>
      </c>
      <c r="B2676" t="s">
        <v>540</v>
      </c>
      <c r="C2676" t="str">
        <f>LOOKUP(E2676,objekti!E:E,objekti!F:F)</f>
        <v>Rīgas-Strazdu</v>
      </c>
      <c r="D2676" t="b">
        <f t="shared" si="164"/>
        <v>1</v>
      </c>
      <c r="E2676">
        <f>LOOKUP(A2676,objekti!B:B,objekti!A:A)</f>
        <v>43</v>
      </c>
      <c r="F2676">
        <f t="shared" si="165"/>
        <v>29375625</v>
      </c>
      <c r="G2676">
        <f t="shared" si="166"/>
        <v>8</v>
      </c>
      <c r="H2676">
        <f t="shared" si="167"/>
        <v>6</v>
      </c>
      <c r="I2676">
        <v>180</v>
      </c>
      <c r="J2676" t="s">
        <v>2490</v>
      </c>
      <c r="K2676" s="2">
        <v>40451</v>
      </c>
    </row>
    <row r="2677" spans="1:11" hidden="1" x14ac:dyDescent="0.25">
      <c r="A2677" t="s">
        <v>35</v>
      </c>
      <c r="B2677" t="s">
        <v>679</v>
      </c>
      <c r="C2677" t="str">
        <f>LOOKUP(E2677,objekti!E:E,objekti!F:F)</f>
        <v>Lielā-Pētera-Barona</v>
      </c>
      <c r="D2677" t="b">
        <f t="shared" si="164"/>
        <v>1</v>
      </c>
      <c r="E2677">
        <f>LOOKUP(A2677,objekti!B:B,objekti!A:A)</f>
        <v>20</v>
      </c>
      <c r="F2677">
        <f t="shared" si="165"/>
        <v>29376210</v>
      </c>
      <c r="G2677">
        <f t="shared" si="166"/>
        <v>8</v>
      </c>
      <c r="H2677">
        <f t="shared" si="167"/>
        <v>6</v>
      </c>
      <c r="I2677">
        <v>180</v>
      </c>
      <c r="J2677" t="s">
        <v>2474</v>
      </c>
      <c r="K2677" s="2">
        <v>40451</v>
      </c>
    </row>
    <row r="2678" spans="1:11" hidden="1" x14ac:dyDescent="0.25">
      <c r="A2678" t="s">
        <v>67</v>
      </c>
      <c r="B2678" t="s">
        <v>689</v>
      </c>
      <c r="C2678" t="str">
        <f>LOOKUP(E2678,objekti!E:E,objekti!F:F)</f>
        <v>Raiņa-Pasta</v>
      </c>
      <c r="D2678" t="b">
        <f t="shared" si="164"/>
        <v>1</v>
      </c>
      <c r="E2678">
        <f>LOOKUP(A2678,objekti!B:B,objekti!A:A)</f>
        <v>34</v>
      </c>
      <c r="F2678">
        <f t="shared" si="165"/>
        <v>29376213</v>
      </c>
      <c r="G2678">
        <f t="shared" si="166"/>
        <v>8</v>
      </c>
      <c r="H2678">
        <f t="shared" si="167"/>
        <v>6</v>
      </c>
      <c r="I2678">
        <v>180</v>
      </c>
      <c r="J2678" t="s">
        <v>2483</v>
      </c>
      <c r="K2678" s="2">
        <v>40451</v>
      </c>
    </row>
    <row r="2679" spans="1:11" hidden="1" x14ac:dyDescent="0.25">
      <c r="A2679" t="s">
        <v>23</v>
      </c>
      <c r="B2679" t="s">
        <v>675</v>
      </c>
      <c r="C2679" t="str">
        <f>LOOKUP(E2679,objekti!E:E,objekti!F:F)</f>
        <v>Lielā-Dambja-Barona</v>
      </c>
      <c r="D2679" t="b">
        <f t="shared" si="164"/>
        <v>1</v>
      </c>
      <c r="E2679">
        <f>LOOKUP(A2679,objekti!B:B,objekti!A:A)</f>
        <v>13</v>
      </c>
      <c r="F2679">
        <f t="shared" si="165"/>
        <v>29376219</v>
      </c>
      <c r="G2679">
        <f t="shared" si="166"/>
        <v>8</v>
      </c>
      <c r="H2679">
        <f t="shared" si="167"/>
        <v>6</v>
      </c>
      <c r="I2679">
        <v>180</v>
      </c>
      <c r="J2679" t="s">
        <v>2469</v>
      </c>
      <c r="K2679" s="2">
        <v>40451</v>
      </c>
    </row>
    <row r="2680" spans="1:11" hidden="1" x14ac:dyDescent="0.25">
      <c r="A2680" t="s">
        <v>91</v>
      </c>
      <c r="B2680" t="s">
        <v>702</v>
      </c>
      <c r="C2680" t="str">
        <f>LOOKUP(E2680,objekti!E:E,objekti!F:F)</f>
        <v>Uzvaras-Barona</v>
      </c>
      <c r="D2680" t="b">
        <f t="shared" si="164"/>
        <v>1</v>
      </c>
      <c r="E2680">
        <f>LOOKUP(A2680,objekti!B:B,objekti!A:A)</f>
        <v>51</v>
      </c>
      <c r="F2680">
        <f t="shared" si="165"/>
        <v>29376231</v>
      </c>
      <c r="G2680">
        <f t="shared" si="166"/>
        <v>8</v>
      </c>
      <c r="H2680">
        <f t="shared" si="167"/>
        <v>6</v>
      </c>
      <c r="I2680">
        <v>180</v>
      </c>
      <c r="J2680" t="s">
        <v>2497</v>
      </c>
      <c r="K2680" s="2">
        <v>40451</v>
      </c>
    </row>
    <row r="2681" spans="1:11" hidden="1" x14ac:dyDescent="0.25">
      <c r="A2681" t="s">
        <v>75</v>
      </c>
      <c r="B2681" t="s">
        <v>693</v>
      </c>
      <c r="C2681" t="str">
        <f>LOOKUP(E2681,objekti!E:E,objekti!F:F)</f>
        <v>Rīgas-Loka</v>
      </c>
      <c r="D2681" t="b">
        <f t="shared" si="164"/>
        <v>1</v>
      </c>
      <c r="E2681">
        <f>LOOKUP(A2681,objekti!B:B,objekti!A:A)</f>
        <v>41</v>
      </c>
      <c r="F2681">
        <f t="shared" si="165"/>
        <v>29376263</v>
      </c>
      <c r="G2681">
        <f t="shared" si="166"/>
        <v>8</v>
      </c>
      <c r="H2681">
        <f t="shared" si="167"/>
        <v>6</v>
      </c>
      <c r="I2681">
        <v>180</v>
      </c>
      <c r="J2681" t="s">
        <v>2488</v>
      </c>
      <c r="K2681" s="2">
        <v>40451</v>
      </c>
    </row>
    <row r="2682" spans="1:11" hidden="1" x14ac:dyDescent="0.25">
      <c r="A2682" t="s">
        <v>51</v>
      </c>
      <c r="B2682" t="s">
        <v>684</v>
      </c>
      <c r="C2682" t="str">
        <f>LOOKUP(E2682,objekti!E:E,objekti!F:F)</f>
        <v>Pasta-Edžus</v>
      </c>
      <c r="D2682" t="b">
        <f t="shared" si="164"/>
        <v>1</v>
      </c>
      <c r="E2682">
        <f>LOOKUP(A2682,objekti!B:B,objekti!A:A)</f>
        <v>27</v>
      </c>
      <c r="F2682">
        <f t="shared" si="165"/>
        <v>29376264</v>
      </c>
      <c r="G2682">
        <f t="shared" si="166"/>
        <v>8</v>
      </c>
      <c r="H2682">
        <f t="shared" si="167"/>
        <v>6</v>
      </c>
      <c r="I2682">
        <v>180</v>
      </c>
      <c r="J2682" t="s">
        <v>2478</v>
      </c>
      <c r="K2682" s="2">
        <v>40451</v>
      </c>
    </row>
    <row r="2683" spans="1:11" hidden="1" x14ac:dyDescent="0.25">
      <c r="A2683" t="s">
        <v>79</v>
      </c>
      <c r="B2683" t="s">
        <v>695</v>
      </c>
      <c r="C2683" t="str">
        <f>LOOKUP(E2683,objekti!E:E,objekti!F:F)</f>
        <v>Rīgas-Pērnavas-Pumpura</v>
      </c>
      <c r="D2683" t="b">
        <f t="shared" si="164"/>
        <v>1</v>
      </c>
      <c r="E2683">
        <f>LOOKUP(A2683,objekti!B:B,objekti!A:A)</f>
        <v>42</v>
      </c>
      <c r="F2683">
        <f t="shared" si="165"/>
        <v>29446613</v>
      </c>
      <c r="G2683">
        <f t="shared" si="166"/>
        <v>8</v>
      </c>
      <c r="H2683">
        <f t="shared" si="167"/>
        <v>6</v>
      </c>
      <c r="I2683">
        <v>180</v>
      </c>
      <c r="J2683" s="1" t="s">
        <v>2489</v>
      </c>
      <c r="K2683" s="2">
        <v>40451</v>
      </c>
    </row>
    <row r="2684" spans="1:11" hidden="1" x14ac:dyDescent="0.25">
      <c r="A2684" t="s">
        <v>7</v>
      </c>
      <c r="B2684" t="s">
        <v>668</v>
      </c>
      <c r="C2684" t="str">
        <f>LOOKUP(E2684,objekti!E:E,objekti!F:F)</f>
        <v>Dobeles-Brieža</v>
      </c>
      <c r="D2684" t="b">
        <f t="shared" si="164"/>
        <v>1</v>
      </c>
      <c r="E2684">
        <f>LOOKUP(A2684,objekti!B:B,objekti!A:A)</f>
        <v>7</v>
      </c>
      <c r="F2684">
        <f t="shared" si="165"/>
        <v>29446699</v>
      </c>
      <c r="G2684">
        <f t="shared" si="166"/>
        <v>8</v>
      </c>
      <c r="H2684">
        <f t="shared" si="167"/>
        <v>6</v>
      </c>
      <c r="I2684">
        <v>180</v>
      </c>
      <c r="J2684" t="s">
        <v>2465</v>
      </c>
      <c r="K2684" s="2">
        <v>40451</v>
      </c>
    </row>
    <row r="2685" spans="1:11" hidden="1" x14ac:dyDescent="0.25">
      <c r="A2685" t="s">
        <v>2097</v>
      </c>
      <c r="B2685" t="s">
        <v>2098</v>
      </c>
      <c r="C2685" t="str">
        <f>LOOKUP(E2685,objekti!E:E,objekti!F:F)</f>
        <v>Lielā-Māras-Dobeles</v>
      </c>
      <c r="D2685" t="b">
        <f t="shared" si="164"/>
        <v>1</v>
      </c>
      <c r="E2685">
        <f>LOOKUP(A2685,objekti!B:B,objekti!A:A)</f>
        <v>17</v>
      </c>
      <c r="F2685">
        <f t="shared" si="165"/>
        <v>32414204</v>
      </c>
      <c r="G2685">
        <f t="shared" si="166"/>
        <v>8</v>
      </c>
      <c r="H2685">
        <f t="shared" si="167"/>
        <v>6</v>
      </c>
      <c r="I2685">
        <v>180</v>
      </c>
      <c r="J2685" t="s">
        <v>2471</v>
      </c>
      <c r="K2685" s="2">
        <v>40451</v>
      </c>
    </row>
    <row r="2686" spans="1:11" hidden="1" x14ac:dyDescent="0.25">
      <c r="A2686" t="s">
        <v>19</v>
      </c>
      <c r="B2686" t="s">
        <v>20</v>
      </c>
      <c r="C2686" t="str">
        <f>LOOKUP(E2686,objekti!E:E,objekti!F:F)</f>
        <v>Lielā-Čakstes</v>
      </c>
      <c r="D2686" t="b">
        <f t="shared" si="164"/>
        <v>1</v>
      </c>
      <c r="E2686">
        <f>LOOKUP(A2686,objekti!B:B,objekti!A:A)</f>
        <v>12</v>
      </c>
      <c r="F2686">
        <f t="shared" si="165"/>
        <v>32469776</v>
      </c>
      <c r="G2686">
        <f t="shared" si="166"/>
        <v>8</v>
      </c>
      <c r="H2686">
        <f t="shared" si="167"/>
        <v>6</v>
      </c>
      <c r="I2686">
        <v>180</v>
      </c>
      <c r="J2686" t="s">
        <v>2468</v>
      </c>
      <c r="K2686" s="2">
        <v>40451</v>
      </c>
    </row>
    <row r="2687" spans="1:11" hidden="1" x14ac:dyDescent="0.25">
      <c r="A2687" t="s">
        <v>39</v>
      </c>
      <c r="B2687" t="s">
        <v>40</v>
      </c>
      <c r="C2687" t="str">
        <f>LOOKUP(E2687,objekti!E:E,objekti!F:F)</f>
        <v>Lietuvas-Miera-Platones</v>
      </c>
      <c r="D2687" t="b">
        <f t="shared" si="164"/>
        <v>1</v>
      </c>
      <c r="E2687">
        <f>LOOKUP(A2687,objekti!B:B,objekti!A:A)</f>
        <v>21</v>
      </c>
      <c r="F2687">
        <f t="shared" si="165"/>
        <v>32647524</v>
      </c>
      <c r="G2687">
        <f t="shared" si="166"/>
        <v>8</v>
      </c>
      <c r="H2687">
        <f t="shared" si="167"/>
        <v>6</v>
      </c>
      <c r="I2687">
        <v>180</v>
      </c>
      <c r="J2687" t="s">
        <v>2475</v>
      </c>
      <c r="K2687" s="2">
        <v>40451</v>
      </c>
    </row>
    <row r="2688" spans="1:11" hidden="1" x14ac:dyDescent="0.25">
      <c r="A2688" t="s">
        <v>15</v>
      </c>
      <c r="B2688" t="s">
        <v>16</v>
      </c>
      <c r="C2688" t="str">
        <f>LOOKUP(E2688,objekti!E:E,objekti!F:F)</f>
        <v>Lielā-Akadēmijas-Uzvaras</v>
      </c>
      <c r="D2688" t="b">
        <f t="shared" si="164"/>
        <v>1</v>
      </c>
      <c r="E2688">
        <f>LOOKUP(A2688,objekti!B:B,objekti!A:A)</f>
        <v>11</v>
      </c>
      <c r="F2688">
        <f t="shared" si="165"/>
        <v>32687084</v>
      </c>
      <c r="G2688">
        <f t="shared" si="166"/>
        <v>8</v>
      </c>
      <c r="H2688">
        <f t="shared" si="167"/>
        <v>6</v>
      </c>
      <c r="I2688">
        <v>180</v>
      </c>
      <c r="J2688" t="s">
        <v>2467</v>
      </c>
      <c r="K2688" s="2">
        <v>40451</v>
      </c>
    </row>
    <row r="2689" spans="1:11" hidden="1" x14ac:dyDescent="0.25">
      <c r="A2689" t="s">
        <v>43</v>
      </c>
      <c r="B2689" t="s">
        <v>44</v>
      </c>
      <c r="C2689" t="str">
        <f>LOOKUP(E2689,objekti!E:E,objekti!F:F)</f>
        <v>Mātera-Svētes</v>
      </c>
      <c r="D2689" t="b">
        <f t="shared" si="164"/>
        <v>1</v>
      </c>
      <c r="E2689">
        <f>LOOKUP(A2689,objekti!B:B,objekti!A:A)</f>
        <v>23</v>
      </c>
      <c r="F2689">
        <f t="shared" si="165"/>
        <v>32719941</v>
      </c>
      <c r="G2689">
        <f t="shared" si="166"/>
        <v>8</v>
      </c>
      <c r="H2689">
        <f t="shared" si="167"/>
        <v>6</v>
      </c>
      <c r="I2689">
        <v>180</v>
      </c>
      <c r="J2689" t="s">
        <v>2476</v>
      </c>
      <c r="K2689" s="2">
        <v>40451</v>
      </c>
    </row>
    <row r="2690" spans="1:11" hidden="1" x14ac:dyDescent="0.25">
      <c r="A2690" t="s">
        <v>616</v>
      </c>
      <c r="B2690" t="s">
        <v>44</v>
      </c>
      <c r="C2690" t="str">
        <f>LOOKUP(E2690,objekti!E:E,objekti!F:F)</f>
        <v>Raiņa-Mātera</v>
      </c>
      <c r="D2690" t="b">
        <f t="shared" si="164"/>
        <v>1</v>
      </c>
      <c r="E2690">
        <f>LOOKUP(A2690,objekti!B:B,objekti!A:A)</f>
        <v>33</v>
      </c>
      <c r="F2690">
        <f t="shared" si="165"/>
        <v>32719941</v>
      </c>
      <c r="G2690">
        <f t="shared" si="166"/>
        <v>8</v>
      </c>
      <c r="H2690">
        <f t="shared" si="167"/>
        <v>6</v>
      </c>
      <c r="I2690">
        <v>180</v>
      </c>
      <c r="J2690" t="s">
        <v>2476</v>
      </c>
      <c r="K2690" s="2">
        <v>40451</v>
      </c>
    </row>
    <row r="2691" spans="1:11" hidden="1" x14ac:dyDescent="0.25">
      <c r="A2691" t="s">
        <v>565</v>
      </c>
      <c r="B2691" t="s">
        <v>2223</v>
      </c>
      <c r="C2691" t="str">
        <f>LOOKUP(E2691,objekti!E:E,objekti!F:F)</f>
        <v>Rīgas-Izstādes</v>
      </c>
      <c r="D2691" t="b">
        <f t="shared" ref="D2691:D2754" si="168">C2691=A2691</f>
        <v>1</v>
      </c>
      <c r="E2691">
        <f>LOOKUP(A2691,objekti!B:B,objekti!A:A)</f>
        <v>38</v>
      </c>
      <c r="F2691">
        <f t="shared" ref="F2691:F2754" si="169">INT(B2691)</f>
        <v>32735197</v>
      </c>
      <c r="G2691">
        <f t="shared" ref="G2691:G2754" si="170">LEN(B2691)</f>
        <v>8</v>
      </c>
      <c r="H2691">
        <f t="shared" ref="H2691:H2754" si="171">LEN(J2691)</f>
        <v>6</v>
      </c>
      <c r="I2691">
        <v>180</v>
      </c>
      <c r="J2691" t="s">
        <v>2486</v>
      </c>
      <c r="K2691" s="2">
        <v>40451</v>
      </c>
    </row>
    <row r="2692" spans="1:11" hidden="1" x14ac:dyDescent="0.25">
      <c r="A2692" t="s">
        <v>87</v>
      </c>
      <c r="B2692" t="s">
        <v>918</v>
      </c>
      <c r="C2692" t="str">
        <f>LOOKUP(E2692,objekti!E:E,objekti!F:F)</f>
        <v>Rūpniecības-Tērvetes</v>
      </c>
      <c r="D2692" t="b">
        <f t="shared" si="168"/>
        <v>1</v>
      </c>
      <c r="E2692">
        <f>LOOKUP(A2692,objekti!B:B,objekti!A:A)</f>
        <v>49</v>
      </c>
      <c r="F2692">
        <f t="shared" si="169"/>
        <v>32735797</v>
      </c>
      <c r="G2692">
        <f t="shared" si="170"/>
        <v>8</v>
      </c>
      <c r="H2692">
        <f t="shared" si="171"/>
        <v>6</v>
      </c>
      <c r="I2692">
        <v>180</v>
      </c>
      <c r="J2692" t="s">
        <v>2495</v>
      </c>
      <c r="K2692" s="2">
        <v>40451</v>
      </c>
    </row>
    <row r="2693" spans="1:11" hidden="1" x14ac:dyDescent="0.25">
      <c r="A2693" t="s">
        <v>55</v>
      </c>
      <c r="B2693" t="s">
        <v>56</v>
      </c>
      <c r="C2693" t="str">
        <f>LOOKUP(E2693,objekti!E:E,objekti!F:F)</f>
        <v>Pasta-Stacijas</v>
      </c>
      <c r="D2693" t="b">
        <f t="shared" si="168"/>
        <v>1</v>
      </c>
      <c r="E2693">
        <f>LOOKUP(A2693,objekti!B:B,objekti!A:A)</f>
        <v>29</v>
      </c>
      <c r="F2693">
        <f t="shared" si="169"/>
        <v>32778527</v>
      </c>
      <c r="G2693">
        <f t="shared" si="170"/>
        <v>8</v>
      </c>
      <c r="H2693">
        <f t="shared" si="171"/>
        <v>6</v>
      </c>
      <c r="I2693">
        <v>180</v>
      </c>
      <c r="J2693" t="s">
        <v>2479</v>
      </c>
      <c r="K2693" s="2">
        <v>40451</v>
      </c>
    </row>
    <row r="2694" spans="1:11" hidden="1" x14ac:dyDescent="0.25">
      <c r="A2694" t="s">
        <v>95</v>
      </c>
      <c r="B2694" t="s">
        <v>56</v>
      </c>
      <c r="C2694" t="str">
        <f>LOOKUP(E2694,objekti!E:E,objekti!F:F)</f>
        <v>Zemgales-Stacijas</v>
      </c>
      <c r="D2694" t="b">
        <f t="shared" si="168"/>
        <v>1</v>
      </c>
      <c r="E2694">
        <f>LOOKUP(A2694,objekti!B:B,objekti!A:A)</f>
        <v>54</v>
      </c>
      <c r="F2694">
        <f t="shared" si="169"/>
        <v>32778527</v>
      </c>
      <c r="G2694">
        <f t="shared" si="170"/>
        <v>8</v>
      </c>
      <c r="H2694">
        <f t="shared" si="171"/>
        <v>6</v>
      </c>
      <c r="I2694">
        <v>180</v>
      </c>
      <c r="J2694" t="s">
        <v>2479</v>
      </c>
      <c r="K2694" s="2">
        <v>40451</v>
      </c>
    </row>
    <row r="2695" spans="1:11" hidden="1" x14ac:dyDescent="0.25">
      <c r="A2695" t="s">
        <v>27</v>
      </c>
      <c r="B2695" t="s">
        <v>28</v>
      </c>
      <c r="C2695" t="str">
        <f>LOOKUP(E2695,objekti!E:E,objekti!F:F)</f>
        <v>Lielā-Mātera</v>
      </c>
      <c r="D2695" t="b">
        <f t="shared" si="168"/>
        <v>1</v>
      </c>
      <c r="E2695">
        <f>LOOKUP(A2695,objekti!B:B,objekti!A:A)</f>
        <v>18</v>
      </c>
      <c r="F2695">
        <f t="shared" si="169"/>
        <v>32778874</v>
      </c>
      <c r="G2695">
        <f t="shared" si="170"/>
        <v>8</v>
      </c>
      <c r="H2695">
        <f t="shared" si="171"/>
        <v>6</v>
      </c>
      <c r="I2695">
        <v>180</v>
      </c>
      <c r="J2695" t="s">
        <v>2472</v>
      </c>
      <c r="K2695" s="2">
        <v>40451</v>
      </c>
    </row>
    <row r="2696" spans="1:11" hidden="1" x14ac:dyDescent="0.25">
      <c r="A2696" t="s">
        <v>648</v>
      </c>
      <c r="B2696" t="s">
        <v>72</v>
      </c>
      <c r="C2696" t="str">
        <f>LOOKUP(E2696,objekti!E:E,objekti!F:F)</f>
        <v>Rīgas-Brīvības</v>
      </c>
      <c r="D2696" t="b">
        <f t="shared" si="168"/>
        <v>1</v>
      </c>
      <c r="E2696">
        <f>LOOKUP(A2696,objekti!B:B,objekti!A:A)</f>
        <v>36</v>
      </c>
      <c r="F2696">
        <f t="shared" si="169"/>
        <v>32996418</v>
      </c>
      <c r="G2696">
        <f t="shared" si="170"/>
        <v>8</v>
      </c>
      <c r="H2696">
        <f t="shared" si="171"/>
        <v>6</v>
      </c>
      <c r="I2696">
        <v>180</v>
      </c>
      <c r="J2696" t="s">
        <v>2484</v>
      </c>
      <c r="K2696" s="2">
        <v>40451</v>
      </c>
    </row>
    <row r="2697" spans="1:11" hidden="1" x14ac:dyDescent="0.25">
      <c r="A2697" t="s">
        <v>71</v>
      </c>
      <c r="B2697" t="s">
        <v>72</v>
      </c>
      <c r="C2697" t="str">
        <f>LOOKUP(E2697,objekti!E:E,objekti!F:F)</f>
        <v>Rīgas-Kalnciema-Garozas</v>
      </c>
      <c r="D2697" t="b">
        <f t="shared" si="168"/>
        <v>1</v>
      </c>
      <c r="E2697">
        <f>LOOKUP(A2697,objekti!B:B,objekti!A:A)</f>
        <v>39</v>
      </c>
      <c r="F2697">
        <f t="shared" si="169"/>
        <v>32996418</v>
      </c>
      <c r="G2697">
        <f t="shared" si="170"/>
        <v>8</v>
      </c>
      <c r="H2697">
        <f t="shared" si="171"/>
        <v>6</v>
      </c>
      <c r="I2697">
        <v>180</v>
      </c>
      <c r="J2697" t="s">
        <v>2484</v>
      </c>
      <c r="K2697" s="2">
        <v>40451</v>
      </c>
    </row>
    <row r="2698" spans="1:11" hidden="1" x14ac:dyDescent="0.25">
      <c r="A2698" t="s">
        <v>63</v>
      </c>
      <c r="B2698" t="s">
        <v>64</v>
      </c>
      <c r="C2698" t="str">
        <f>LOOKUP(E2698,objekti!E:E,objekti!F:F)</f>
        <v>Raiņa-Katoļu</v>
      </c>
      <c r="D2698" t="b">
        <f t="shared" si="168"/>
        <v>1</v>
      </c>
      <c r="E2698">
        <f>LOOKUP(A2698,objekti!B:B,objekti!A:A)</f>
        <v>32</v>
      </c>
      <c r="F2698">
        <f t="shared" si="169"/>
        <v>50028590</v>
      </c>
      <c r="G2698">
        <f t="shared" si="170"/>
        <v>8</v>
      </c>
      <c r="H2698">
        <f t="shared" si="171"/>
        <v>6</v>
      </c>
      <c r="I2698">
        <v>180</v>
      </c>
      <c r="J2698" t="s">
        <v>2482</v>
      </c>
      <c r="K2698" s="2">
        <v>40451</v>
      </c>
    </row>
    <row r="2699" spans="1:11" hidden="1" x14ac:dyDescent="0.25">
      <c r="A2699" t="s">
        <v>47</v>
      </c>
      <c r="B2699" t="s">
        <v>48</v>
      </c>
      <c r="C2699" t="str">
        <f>LOOKUP(E2699,objekti!E:E,objekti!F:F)</f>
        <v>Pasta-Driksas</v>
      </c>
      <c r="D2699" t="b">
        <f t="shared" si="168"/>
        <v>1</v>
      </c>
      <c r="E2699">
        <f>LOOKUP(A2699,objekti!B:B,objekti!A:A)</f>
        <v>26</v>
      </c>
      <c r="F2699">
        <f t="shared" si="169"/>
        <v>50028646</v>
      </c>
      <c r="G2699">
        <f t="shared" si="170"/>
        <v>8</v>
      </c>
      <c r="H2699">
        <f t="shared" si="171"/>
        <v>6</v>
      </c>
      <c r="I2699">
        <v>180</v>
      </c>
      <c r="J2699" t="s">
        <v>2477</v>
      </c>
      <c r="K2699" s="2">
        <v>40451</v>
      </c>
    </row>
    <row r="2700" spans="1:11" hidden="1" x14ac:dyDescent="0.25">
      <c r="A2700" t="s">
        <v>11</v>
      </c>
      <c r="B2700" t="s">
        <v>2203</v>
      </c>
      <c r="C2700" t="str">
        <f>LOOKUP(E2700,objekti!E:E,objekti!F:F)</f>
        <v>Dobeles-Satiksmes-Aspazijas</v>
      </c>
      <c r="D2700" t="b">
        <f t="shared" si="168"/>
        <v>1</v>
      </c>
      <c r="E2700">
        <f>LOOKUP(A2700,objekti!B:B,objekti!A:A)</f>
        <v>9</v>
      </c>
      <c r="F2700">
        <f t="shared" si="169"/>
        <v>50028987</v>
      </c>
      <c r="G2700">
        <f t="shared" si="170"/>
        <v>8</v>
      </c>
      <c r="H2700">
        <f t="shared" si="171"/>
        <v>6</v>
      </c>
      <c r="I2700">
        <v>180</v>
      </c>
      <c r="J2700" t="s">
        <v>2466</v>
      </c>
      <c r="K2700" s="2">
        <v>40451</v>
      </c>
    </row>
    <row r="2701" spans="1:11" hidden="1" x14ac:dyDescent="0.25">
      <c r="A2701" t="s">
        <v>31</v>
      </c>
      <c r="B2701" t="s">
        <v>277</v>
      </c>
      <c r="C2701" t="str">
        <f>LOOKUP(E2701,objekti!E:E,objekti!F:F)</f>
        <v>Lielā-Pasta</v>
      </c>
      <c r="D2701" t="b">
        <f t="shared" si="168"/>
        <v>1</v>
      </c>
      <c r="E2701">
        <f>LOOKUP(A2701,objekti!B:B,objekti!A:A)</f>
        <v>19</v>
      </c>
      <c r="F2701">
        <f t="shared" si="169"/>
        <v>50050895</v>
      </c>
      <c r="G2701">
        <f t="shared" si="170"/>
        <v>8</v>
      </c>
      <c r="H2701">
        <f t="shared" si="171"/>
        <v>6</v>
      </c>
      <c r="I2701">
        <v>180</v>
      </c>
      <c r="J2701" t="s">
        <v>2473</v>
      </c>
      <c r="K2701" s="2">
        <v>40451</v>
      </c>
    </row>
    <row r="2702" spans="1:11" hidden="1" x14ac:dyDescent="0.25">
      <c r="A2702" t="s">
        <v>366</v>
      </c>
      <c r="B2702" t="s">
        <v>367</v>
      </c>
      <c r="C2702" t="str">
        <f>LOOKUP(E2702,objekti!E:E,objekti!F:F)</f>
        <v>Lielā-Katoļu</v>
      </c>
      <c r="D2702" t="b">
        <f t="shared" si="168"/>
        <v>1</v>
      </c>
      <c r="E2702">
        <f>LOOKUP(A2702,objekti!B:B,objekti!A:A)</f>
        <v>16</v>
      </c>
      <c r="F2702">
        <f t="shared" si="169"/>
        <v>50088638</v>
      </c>
      <c r="G2702">
        <f t="shared" si="170"/>
        <v>8</v>
      </c>
      <c r="H2702">
        <f t="shared" si="171"/>
        <v>6</v>
      </c>
      <c r="I2702">
        <v>180</v>
      </c>
      <c r="J2702" t="s">
        <v>2470</v>
      </c>
      <c r="K2702" s="2">
        <v>40451</v>
      </c>
    </row>
    <row r="2703" spans="1:11" hidden="1" x14ac:dyDescent="0.25">
      <c r="A2703" t="s">
        <v>921</v>
      </c>
      <c r="B2703" t="s">
        <v>922</v>
      </c>
      <c r="C2703" t="str">
        <f>LOOKUP(E2703,objekti!E:E,objekti!F:F)</f>
        <v>Zemgales-Jāņa-Palīdzības</v>
      </c>
      <c r="D2703" t="b">
        <f t="shared" si="168"/>
        <v>1</v>
      </c>
      <c r="E2703">
        <f>LOOKUP(A2703,objekti!B:B,objekti!A:A)</f>
        <v>52</v>
      </c>
      <c r="F2703">
        <f t="shared" si="169"/>
        <v>50121054</v>
      </c>
      <c r="G2703">
        <f t="shared" si="170"/>
        <v>8</v>
      </c>
      <c r="H2703">
        <f t="shared" si="171"/>
        <v>6</v>
      </c>
      <c r="I2703">
        <v>180</v>
      </c>
      <c r="J2703" t="s">
        <v>2498</v>
      </c>
      <c r="K2703" s="2">
        <v>40451</v>
      </c>
    </row>
    <row r="2704" spans="1:11" hidden="1" x14ac:dyDescent="0.25">
      <c r="A2704" t="s">
        <v>2054</v>
      </c>
      <c r="B2704" t="s">
        <v>2055</v>
      </c>
      <c r="C2704" t="str">
        <f>LOOKUP(E2704,objekti!E:E,objekti!F:F)</f>
        <v>Dobeles-Atmodas</v>
      </c>
      <c r="D2704" t="b">
        <f t="shared" si="168"/>
        <v>1</v>
      </c>
      <c r="E2704">
        <f>LOOKUP(A2704,objekti!B:B,objekti!A:A)</f>
        <v>6</v>
      </c>
      <c r="F2704">
        <f t="shared" si="169"/>
        <v>50135314</v>
      </c>
      <c r="G2704">
        <f t="shared" si="170"/>
        <v>8</v>
      </c>
      <c r="H2704">
        <f t="shared" si="171"/>
        <v>6</v>
      </c>
      <c r="I2704">
        <v>180</v>
      </c>
      <c r="J2704" t="s">
        <v>2464</v>
      </c>
      <c r="K2704" s="2">
        <v>40451</v>
      </c>
    </row>
    <row r="2705" spans="1:11" hidden="1" x14ac:dyDescent="0.25">
      <c r="A2705" t="s">
        <v>1220</v>
      </c>
      <c r="B2705" t="s">
        <v>1221</v>
      </c>
      <c r="C2705" t="str">
        <f>LOOKUP(E2705,objekti!E:E,objekti!F:F)</f>
        <v>Satiksmes-Meiju-Zvejnieku</v>
      </c>
      <c r="D2705" t="b">
        <f t="shared" si="168"/>
        <v>1</v>
      </c>
      <c r="E2705">
        <f>LOOKUP(A2705,objekti!B:B,objekti!A:A)</f>
        <v>50</v>
      </c>
      <c r="F2705">
        <f t="shared" si="169"/>
        <v>50152351</v>
      </c>
      <c r="G2705">
        <f t="shared" si="170"/>
        <v>8</v>
      </c>
      <c r="H2705">
        <f t="shared" si="171"/>
        <v>6</v>
      </c>
      <c r="I2705">
        <v>180</v>
      </c>
      <c r="J2705" t="s">
        <v>916</v>
      </c>
      <c r="K2705" s="2">
        <v>40451</v>
      </c>
    </row>
    <row r="2706" spans="1:11" hidden="1" x14ac:dyDescent="0.25">
      <c r="A2706" t="s">
        <v>8629</v>
      </c>
      <c r="B2706" t="s">
        <v>1282</v>
      </c>
      <c r="C2706" t="str">
        <f>LOOKUP(E2706,objekti!E:E,objekti!F:F)</f>
        <v>Dobeles-4. līnija</v>
      </c>
      <c r="D2706" t="b">
        <f t="shared" si="168"/>
        <v>1</v>
      </c>
      <c r="E2706">
        <f>LOOKUP(A2706,objekti!B:B,objekti!A:A)</f>
        <v>4</v>
      </c>
      <c r="F2706">
        <f t="shared" si="169"/>
        <v>50156373</v>
      </c>
      <c r="G2706">
        <f t="shared" si="170"/>
        <v>8</v>
      </c>
      <c r="H2706">
        <f t="shared" si="171"/>
        <v>6</v>
      </c>
      <c r="I2706">
        <v>180</v>
      </c>
      <c r="J2706" t="s">
        <v>2463</v>
      </c>
      <c r="K2706" s="2">
        <v>40451</v>
      </c>
    </row>
    <row r="2707" spans="1:11" hidden="1" x14ac:dyDescent="0.25">
      <c r="A2707" t="s">
        <v>2899</v>
      </c>
      <c r="B2707" t="s">
        <v>1346</v>
      </c>
      <c r="C2707" t="str">
        <f>LOOKUP(E2707,objekti!E:E,objekti!F:F)</f>
        <v>Raiņa-Tērvetes-Sarmas-Filozofu</v>
      </c>
      <c r="D2707" t="b">
        <f t="shared" si="168"/>
        <v>1</v>
      </c>
      <c r="E2707">
        <f>LOOKUP(A2707,objekti!B:B,objekti!A:A)</f>
        <v>35</v>
      </c>
      <c r="F2707">
        <f t="shared" si="169"/>
        <v>50158093</v>
      </c>
      <c r="G2707">
        <f t="shared" si="170"/>
        <v>8</v>
      </c>
      <c r="H2707">
        <f t="shared" si="171"/>
        <v>6</v>
      </c>
      <c r="I2707">
        <v>180</v>
      </c>
      <c r="J2707" t="s">
        <v>2496</v>
      </c>
      <c r="K2707" s="2">
        <v>40451</v>
      </c>
    </row>
    <row r="2708" spans="1:11" hidden="1" x14ac:dyDescent="0.25">
      <c r="A2708" t="s">
        <v>8631</v>
      </c>
      <c r="B2708" t="s">
        <v>1335</v>
      </c>
      <c r="C2708" t="str">
        <f>LOOKUP(E2708,objekti!E:E,objekti!F:F)</f>
        <v>Rīgas-Keramika</v>
      </c>
      <c r="D2708" t="b">
        <f t="shared" si="168"/>
        <v>1</v>
      </c>
      <c r="E2708">
        <f>LOOKUP(A2708,objekti!B:B,objekti!A:A)</f>
        <v>40</v>
      </c>
      <c r="F2708">
        <f t="shared" si="169"/>
        <v>50161280</v>
      </c>
      <c r="G2708">
        <f t="shared" si="170"/>
        <v>8</v>
      </c>
      <c r="H2708">
        <f t="shared" si="171"/>
        <v>6</v>
      </c>
      <c r="I2708">
        <v>180</v>
      </c>
      <c r="J2708" t="s">
        <v>2487</v>
      </c>
      <c r="K2708" s="2">
        <v>40451</v>
      </c>
    </row>
    <row r="2709" spans="1:11" hidden="1" x14ac:dyDescent="0.25">
      <c r="A2709" t="s">
        <v>1597</v>
      </c>
      <c r="B2709" t="s">
        <v>1598</v>
      </c>
      <c r="C2709" t="str">
        <f>LOOKUP(E2709,objekti!E:E,objekti!F:F)</f>
        <v>Raiņa-Kalpaka</v>
      </c>
      <c r="D2709" t="b">
        <f t="shared" si="168"/>
        <v>1</v>
      </c>
      <c r="E2709">
        <f>LOOKUP(A2709,objekti!B:B,objekti!A:A)</f>
        <v>31</v>
      </c>
      <c r="F2709">
        <f t="shared" si="169"/>
        <v>557538</v>
      </c>
      <c r="G2709">
        <f t="shared" si="170"/>
        <v>6</v>
      </c>
      <c r="H2709">
        <f t="shared" si="171"/>
        <v>8</v>
      </c>
      <c r="I2709">
        <v>180</v>
      </c>
      <c r="J2709" t="s">
        <v>2481</v>
      </c>
      <c r="K2709" s="2">
        <v>40451</v>
      </c>
    </row>
    <row r="2710" spans="1:11" hidden="1" x14ac:dyDescent="0.25">
      <c r="A2710" t="s">
        <v>1668</v>
      </c>
      <c r="B2710" t="s">
        <v>1669</v>
      </c>
      <c r="C2710" t="str">
        <f>LOOKUP(E2710,objekti!E:E,objekti!F:F)</f>
        <v>Brīvības-Lāčplēša</v>
      </c>
      <c r="D2710" t="b">
        <f t="shared" si="168"/>
        <v>1</v>
      </c>
      <c r="E2710">
        <f>LOOKUP(A2710,objekti!B:B,objekti!A:A)</f>
        <v>3</v>
      </c>
      <c r="F2710">
        <f t="shared" si="169"/>
        <v>568693</v>
      </c>
      <c r="G2710">
        <f t="shared" si="170"/>
        <v>6</v>
      </c>
      <c r="H2710">
        <f t="shared" si="171"/>
        <v>8</v>
      </c>
      <c r="I2710">
        <v>180</v>
      </c>
      <c r="J2710" t="s">
        <v>2462</v>
      </c>
      <c r="K2710" s="2">
        <v>40451</v>
      </c>
    </row>
    <row r="2711" spans="1:11" hidden="1" x14ac:dyDescent="0.25">
      <c r="A2711" t="s">
        <v>1628</v>
      </c>
      <c r="B2711" t="s">
        <v>1629</v>
      </c>
      <c r="C2711" t="str">
        <f>LOOKUP(E2711,objekti!E:E,objekti!F:F)</f>
        <v>Brīvības-Garozas</v>
      </c>
      <c r="D2711" t="b">
        <f t="shared" si="168"/>
        <v>1</v>
      </c>
      <c r="E2711">
        <f>LOOKUP(A2711,objekti!B:B,objekti!A:A)</f>
        <v>2</v>
      </c>
      <c r="F2711">
        <f t="shared" si="169"/>
        <v>568796</v>
      </c>
      <c r="G2711">
        <f t="shared" si="170"/>
        <v>6</v>
      </c>
      <c r="H2711">
        <f t="shared" si="171"/>
        <v>8</v>
      </c>
      <c r="I2711">
        <v>180</v>
      </c>
      <c r="J2711" t="s">
        <v>2461</v>
      </c>
      <c r="K2711" s="2">
        <v>40451</v>
      </c>
    </row>
    <row r="2712" spans="1:11" hidden="1" x14ac:dyDescent="0.25">
      <c r="A2712" t="s">
        <v>1651</v>
      </c>
      <c r="B2712" t="s">
        <v>1652</v>
      </c>
      <c r="C2712" t="str">
        <f>LOOKUP(E2712,objekti!E:E,objekti!F:F)</f>
        <v>Rīgas-Institūta-Lāčplēša</v>
      </c>
      <c r="D2712" t="b">
        <f t="shared" si="168"/>
        <v>1</v>
      </c>
      <c r="E2712">
        <f>LOOKUP(A2712,objekti!B:B,objekti!A:A)</f>
        <v>37</v>
      </c>
      <c r="F2712">
        <f t="shared" si="169"/>
        <v>580689</v>
      </c>
      <c r="G2712">
        <f t="shared" si="170"/>
        <v>6</v>
      </c>
      <c r="H2712">
        <f t="shared" si="171"/>
        <v>8</v>
      </c>
      <c r="I2712">
        <v>180</v>
      </c>
      <c r="J2712" t="s">
        <v>2485</v>
      </c>
      <c r="K2712" s="2">
        <v>40451</v>
      </c>
    </row>
    <row r="2713" spans="1:11" hidden="1" x14ac:dyDescent="0.25">
      <c r="A2713" t="s">
        <v>2452</v>
      </c>
      <c r="B2713" t="s">
        <v>2453</v>
      </c>
      <c r="C2713" t="str">
        <f>LOOKUP(E2713,objekti!E:E,objekti!F:F)</f>
        <v>Rūpniecības-Dambja-Atmodas</v>
      </c>
      <c r="D2713" t="b">
        <f t="shared" si="168"/>
        <v>1</v>
      </c>
      <c r="E2713">
        <f>LOOKUP(A2713,objekti!B:B,objekti!A:A)</f>
        <v>45</v>
      </c>
      <c r="F2713">
        <f t="shared" si="169"/>
        <v>83543477</v>
      </c>
      <c r="G2713">
        <f t="shared" si="170"/>
        <v>8</v>
      </c>
      <c r="H2713">
        <f t="shared" si="171"/>
        <v>6</v>
      </c>
      <c r="I2713">
        <v>180</v>
      </c>
      <c r="J2713" t="s">
        <v>2492</v>
      </c>
      <c r="K2713" s="2">
        <v>40451</v>
      </c>
    </row>
    <row r="2714" spans="1:11" hidden="1" x14ac:dyDescent="0.25">
      <c r="A2714" t="s">
        <v>2454</v>
      </c>
      <c r="B2714" t="s">
        <v>2453</v>
      </c>
      <c r="C2714" t="str">
        <f>LOOKUP(E2714,objekti!E:E,objekti!F:F)</f>
        <v>Rūpniecības-Filozofu</v>
      </c>
      <c r="D2714" t="b">
        <f t="shared" si="168"/>
        <v>1</v>
      </c>
      <c r="E2714">
        <f>LOOKUP(A2714,objekti!B:B,objekti!A:A)</f>
        <v>46</v>
      </c>
      <c r="F2714">
        <f t="shared" si="169"/>
        <v>83543477</v>
      </c>
      <c r="G2714">
        <f t="shared" si="170"/>
        <v>8</v>
      </c>
      <c r="H2714">
        <f t="shared" si="171"/>
        <v>6</v>
      </c>
      <c r="I2714">
        <v>180</v>
      </c>
      <c r="J2714" t="s">
        <v>2492</v>
      </c>
      <c r="K2714" s="2">
        <v>40451</v>
      </c>
    </row>
    <row r="2715" spans="1:11" hidden="1" x14ac:dyDescent="0.25">
      <c r="A2715" t="s">
        <v>59</v>
      </c>
      <c r="B2715" t="s">
        <v>560</v>
      </c>
      <c r="C2715" t="str">
        <f>LOOKUP(E2715,objekti!E:E,objekti!F:F)</f>
        <v>Raiņa-Akadēmijas</v>
      </c>
      <c r="D2715" t="b">
        <f t="shared" si="168"/>
        <v>1</v>
      </c>
      <c r="E2715">
        <f>LOOKUP(A2715,objekti!B:B,objekti!A:A)</f>
        <v>30</v>
      </c>
      <c r="F2715">
        <f t="shared" si="169"/>
        <v>251280</v>
      </c>
      <c r="G2715">
        <f t="shared" si="170"/>
        <v>6</v>
      </c>
      <c r="H2715">
        <f t="shared" si="171"/>
        <v>8</v>
      </c>
      <c r="I2715">
        <v>180</v>
      </c>
      <c r="J2715" t="s">
        <v>2518</v>
      </c>
      <c r="K2715" s="2">
        <v>40481</v>
      </c>
    </row>
    <row r="2716" spans="1:11" hidden="1" x14ac:dyDescent="0.25">
      <c r="A2716" t="s">
        <v>622</v>
      </c>
      <c r="B2716" t="s">
        <v>623</v>
      </c>
      <c r="C2716" t="str">
        <f>LOOKUP(E2716,objekti!E:E,objekti!F:F)</f>
        <v>Rūpniecības</v>
      </c>
      <c r="D2716" t="b">
        <f t="shared" si="168"/>
        <v>1</v>
      </c>
      <c r="E2716">
        <f>LOOKUP(A2716,objekti!B:B,objekti!A:A)</f>
        <v>44</v>
      </c>
      <c r="F2716">
        <f t="shared" si="169"/>
        <v>29292023</v>
      </c>
      <c r="G2716">
        <f t="shared" si="170"/>
        <v>8</v>
      </c>
      <c r="H2716">
        <f t="shared" si="171"/>
        <v>6</v>
      </c>
      <c r="I2716">
        <v>180</v>
      </c>
      <c r="J2716" t="s">
        <v>2528</v>
      </c>
      <c r="K2716" s="2">
        <v>40481</v>
      </c>
    </row>
    <row r="2717" spans="1:11" hidden="1" x14ac:dyDescent="0.25">
      <c r="A2717" t="s">
        <v>593</v>
      </c>
      <c r="B2717" t="s">
        <v>594</v>
      </c>
      <c r="C2717" t="str">
        <f>LOOKUP(E2717,objekti!E:E,objekti!F:F)</f>
        <v>Rūpniecības-Kalpaka-Dzelzceļnieku</v>
      </c>
      <c r="D2717" t="b">
        <f t="shared" si="168"/>
        <v>1</v>
      </c>
      <c r="E2717">
        <f>LOOKUP(A2717,objekti!B:B,objekti!A:A)</f>
        <v>47</v>
      </c>
      <c r="F2717">
        <f t="shared" si="169"/>
        <v>29292026</v>
      </c>
      <c r="G2717">
        <f t="shared" si="170"/>
        <v>8</v>
      </c>
      <c r="H2717">
        <f t="shared" si="171"/>
        <v>6</v>
      </c>
      <c r="I2717">
        <v>180</v>
      </c>
      <c r="J2717" t="s">
        <v>2530</v>
      </c>
      <c r="K2717" s="2">
        <v>40481</v>
      </c>
    </row>
    <row r="2718" spans="1:11" hidden="1" x14ac:dyDescent="0.25">
      <c r="A2718" t="s">
        <v>596</v>
      </c>
      <c r="B2718" t="s">
        <v>597</v>
      </c>
      <c r="C2718" t="str">
        <f>LOOKUP(E2718,objekti!E:E,objekti!F:F)</f>
        <v>Rūpniecības-Mātera</v>
      </c>
      <c r="D2718" t="b">
        <f t="shared" si="168"/>
        <v>1</v>
      </c>
      <c r="E2718">
        <f>LOOKUP(A2718,objekti!B:B,objekti!A:A)</f>
        <v>48</v>
      </c>
      <c r="F2718">
        <f t="shared" si="169"/>
        <v>29292037</v>
      </c>
      <c r="G2718">
        <f t="shared" si="170"/>
        <v>8</v>
      </c>
      <c r="H2718">
        <f t="shared" si="171"/>
        <v>6</v>
      </c>
      <c r="I2718">
        <v>180</v>
      </c>
      <c r="J2718" t="s">
        <v>2531</v>
      </c>
      <c r="K2718" s="2">
        <v>40481</v>
      </c>
    </row>
    <row r="2719" spans="1:11" hidden="1" x14ac:dyDescent="0.25">
      <c r="A2719" t="s">
        <v>83</v>
      </c>
      <c r="B2719" t="s">
        <v>540</v>
      </c>
      <c r="C2719" t="str">
        <f>LOOKUP(E2719,objekti!E:E,objekti!F:F)</f>
        <v>Rīgas-Strazdu</v>
      </c>
      <c r="D2719" t="b">
        <f t="shared" si="168"/>
        <v>1</v>
      </c>
      <c r="E2719">
        <f>LOOKUP(A2719,objekti!B:B,objekti!A:A)</f>
        <v>43</v>
      </c>
      <c r="F2719">
        <f t="shared" si="169"/>
        <v>29375625</v>
      </c>
      <c r="G2719">
        <f t="shared" si="170"/>
        <v>8</v>
      </c>
      <c r="H2719">
        <f t="shared" si="171"/>
        <v>6</v>
      </c>
      <c r="I2719">
        <v>180</v>
      </c>
      <c r="J2719" t="s">
        <v>1479</v>
      </c>
      <c r="K2719" s="2">
        <v>40481</v>
      </c>
    </row>
    <row r="2720" spans="1:11" hidden="1" x14ac:dyDescent="0.25">
      <c r="A2720" t="s">
        <v>35</v>
      </c>
      <c r="B2720" t="s">
        <v>679</v>
      </c>
      <c r="C2720" t="str">
        <f>LOOKUP(E2720,objekti!E:E,objekti!F:F)</f>
        <v>Lielā-Pētera-Barona</v>
      </c>
      <c r="D2720" t="b">
        <f t="shared" si="168"/>
        <v>1</v>
      </c>
      <c r="E2720">
        <f>LOOKUP(A2720,objekti!B:B,objekti!A:A)</f>
        <v>20</v>
      </c>
      <c r="F2720">
        <f t="shared" si="169"/>
        <v>29376210</v>
      </c>
      <c r="G2720">
        <f t="shared" si="170"/>
        <v>8</v>
      </c>
      <c r="H2720">
        <f t="shared" si="171"/>
        <v>6</v>
      </c>
      <c r="I2720">
        <v>180</v>
      </c>
      <c r="J2720" t="s">
        <v>2512</v>
      </c>
      <c r="K2720" s="2">
        <v>40481</v>
      </c>
    </row>
    <row r="2721" spans="1:11" hidden="1" x14ac:dyDescent="0.25">
      <c r="A2721" t="s">
        <v>67</v>
      </c>
      <c r="B2721" t="s">
        <v>689</v>
      </c>
      <c r="C2721" t="str">
        <f>LOOKUP(E2721,objekti!E:E,objekti!F:F)</f>
        <v>Raiņa-Pasta</v>
      </c>
      <c r="D2721" t="b">
        <f t="shared" si="168"/>
        <v>1</v>
      </c>
      <c r="E2721">
        <f>LOOKUP(A2721,objekti!B:B,objekti!A:A)</f>
        <v>34</v>
      </c>
      <c r="F2721">
        <f t="shared" si="169"/>
        <v>29376213</v>
      </c>
      <c r="G2721">
        <f t="shared" si="170"/>
        <v>8</v>
      </c>
      <c r="H2721">
        <f t="shared" si="171"/>
        <v>6</v>
      </c>
      <c r="I2721">
        <v>180</v>
      </c>
      <c r="J2721" t="s">
        <v>2521</v>
      </c>
      <c r="K2721" s="2">
        <v>40481</v>
      </c>
    </row>
    <row r="2722" spans="1:11" hidden="1" x14ac:dyDescent="0.25">
      <c r="A2722" t="s">
        <v>23</v>
      </c>
      <c r="B2722" t="s">
        <v>675</v>
      </c>
      <c r="C2722" t="str">
        <f>LOOKUP(E2722,objekti!E:E,objekti!F:F)</f>
        <v>Lielā-Dambja-Barona</v>
      </c>
      <c r="D2722" t="b">
        <f t="shared" si="168"/>
        <v>1</v>
      </c>
      <c r="E2722">
        <f>LOOKUP(A2722,objekti!B:B,objekti!A:A)</f>
        <v>13</v>
      </c>
      <c r="F2722">
        <f t="shared" si="169"/>
        <v>29376219</v>
      </c>
      <c r="G2722">
        <f t="shared" si="170"/>
        <v>8</v>
      </c>
      <c r="H2722">
        <f t="shared" si="171"/>
        <v>6</v>
      </c>
      <c r="I2722">
        <v>180</v>
      </c>
      <c r="J2722" t="s">
        <v>2507</v>
      </c>
      <c r="K2722" s="2">
        <v>40481</v>
      </c>
    </row>
    <row r="2723" spans="1:11" hidden="1" x14ac:dyDescent="0.25">
      <c r="A2723" t="s">
        <v>91</v>
      </c>
      <c r="B2723" t="s">
        <v>702</v>
      </c>
      <c r="C2723" t="str">
        <f>LOOKUP(E2723,objekti!E:E,objekti!F:F)</f>
        <v>Uzvaras-Barona</v>
      </c>
      <c r="D2723" t="b">
        <f t="shared" si="168"/>
        <v>1</v>
      </c>
      <c r="E2723">
        <f>LOOKUP(A2723,objekti!B:B,objekti!A:A)</f>
        <v>51</v>
      </c>
      <c r="F2723">
        <f t="shared" si="169"/>
        <v>29376231</v>
      </c>
      <c r="G2723">
        <f t="shared" si="170"/>
        <v>8</v>
      </c>
      <c r="H2723">
        <f t="shared" si="171"/>
        <v>6</v>
      </c>
      <c r="I2723">
        <v>180</v>
      </c>
      <c r="J2723" t="s">
        <v>2534</v>
      </c>
      <c r="K2723" s="2">
        <v>40481</v>
      </c>
    </row>
    <row r="2724" spans="1:11" hidden="1" x14ac:dyDescent="0.25">
      <c r="A2724" t="s">
        <v>75</v>
      </c>
      <c r="B2724" t="s">
        <v>693</v>
      </c>
      <c r="C2724" t="str">
        <f>LOOKUP(E2724,objekti!E:E,objekti!F:F)</f>
        <v>Rīgas-Loka</v>
      </c>
      <c r="D2724" t="b">
        <f t="shared" si="168"/>
        <v>1</v>
      </c>
      <c r="E2724">
        <f>LOOKUP(A2724,objekti!B:B,objekti!A:A)</f>
        <v>41</v>
      </c>
      <c r="F2724">
        <f t="shared" si="169"/>
        <v>29376263</v>
      </c>
      <c r="G2724">
        <f t="shared" si="170"/>
        <v>8</v>
      </c>
      <c r="H2724">
        <f t="shared" si="171"/>
        <v>6</v>
      </c>
      <c r="I2724">
        <v>180</v>
      </c>
      <c r="J2724" t="s">
        <v>2526</v>
      </c>
      <c r="K2724" s="2">
        <v>40481</v>
      </c>
    </row>
    <row r="2725" spans="1:11" hidden="1" x14ac:dyDescent="0.25">
      <c r="A2725" t="s">
        <v>51</v>
      </c>
      <c r="B2725" t="s">
        <v>684</v>
      </c>
      <c r="C2725" t="str">
        <f>LOOKUP(E2725,objekti!E:E,objekti!F:F)</f>
        <v>Pasta-Edžus</v>
      </c>
      <c r="D2725" t="b">
        <f t="shared" si="168"/>
        <v>1</v>
      </c>
      <c r="E2725">
        <f>LOOKUP(A2725,objekti!B:B,objekti!A:A)</f>
        <v>27</v>
      </c>
      <c r="F2725">
        <f t="shared" si="169"/>
        <v>29376264</v>
      </c>
      <c r="G2725">
        <f t="shared" si="170"/>
        <v>8</v>
      </c>
      <c r="H2725">
        <f t="shared" si="171"/>
        <v>6</v>
      </c>
      <c r="I2725">
        <v>180</v>
      </c>
      <c r="J2725" t="s">
        <v>2516</v>
      </c>
      <c r="K2725" s="2">
        <v>40481</v>
      </c>
    </row>
    <row r="2726" spans="1:11" hidden="1" x14ac:dyDescent="0.25">
      <c r="A2726" t="s">
        <v>79</v>
      </c>
      <c r="B2726" t="s">
        <v>695</v>
      </c>
      <c r="C2726" t="str">
        <f>LOOKUP(E2726,objekti!E:E,objekti!F:F)</f>
        <v>Rīgas-Pērnavas-Pumpura</v>
      </c>
      <c r="D2726" t="b">
        <f t="shared" si="168"/>
        <v>1</v>
      </c>
      <c r="E2726">
        <f>LOOKUP(A2726,objekti!B:B,objekti!A:A)</f>
        <v>42</v>
      </c>
      <c r="F2726">
        <f t="shared" si="169"/>
        <v>29446613</v>
      </c>
      <c r="G2726">
        <f t="shared" si="170"/>
        <v>8</v>
      </c>
      <c r="H2726">
        <f t="shared" si="171"/>
        <v>6</v>
      </c>
      <c r="I2726">
        <v>180</v>
      </c>
      <c r="J2726" s="1" t="s">
        <v>2527</v>
      </c>
      <c r="K2726" s="2">
        <v>40481</v>
      </c>
    </row>
    <row r="2727" spans="1:11" hidden="1" x14ac:dyDescent="0.25">
      <c r="A2727" t="s">
        <v>7</v>
      </c>
      <c r="B2727" t="s">
        <v>668</v>
      </c>
      <c r="C2727" t="str">
        <f>LOOKUP(E2727,objekti!E:E,objekti!F:F)</f>
        <v>Dobeles-Brieža</v>
      </c>
      <c r="D2727" t="b">
        <f t="shared" si="168"/>
        <v>1</v>
      </c>
      <c r="E2727">
        <f>LOOKUP(A2727,objekti!B:B,objekti!A:A)</f>
        <v>7</v>
      </c>
      <c r="F2727">
        <f t="shared" si="169"/>
        <v>29446699</v>
      </c>
      <c r="G2727">
        <f t="shared" si="170"/>
        <v>8</v>
      </c>
      <c r="H2727">
        <f t="shared" si="171"/>
        <v>6</v>
      </c>
      <c r="I2727">
        <v>180</v>
      </c>
      <c r="J2727" t="s">
        <v>2503</v>
      </c>
      <c r="K2727" s="2">
        <v>40481</v>
      </c>
    </row>
    <row r="2728" spans="1:11" hidden="1" x14ac:dyDescent="0.25">
      <c r="A2728" t="s">
        <v>2097</v>
      </c>
      <c r="B2728" t="s">
        <v>2098</v>
      </c>
      <c r="C2728" t="str">
        <f>LOOKUP(E2728,objekti!E:E,objekti!F:F)</f>
        <v>Lielā-Māras-Dobeles</v>
      </c>
      <c r="D2728" t="b">
        <f t="shared" si="168"/>
        <v>1</v>
      </c>
      <c r="E2728">
        <f>LOOKUP(A2728,objekti!B:B,objekti!A:A)</f>
        <v>17</v>
      </c>
      <c r="F2728">
        <f t="shared" si="169"/>
        <v>32414204</v>
      </c>
      <c r="G2728">
        <f t="shared" si="170"/>
        <v>8</v>
      </c>
      <c r="H2728">
        <f t="shared" si="171"/>
        <v>6</v>
      </c>
      <c r="I2728">
        <v>180</v>
      </c>
      <c r="J2728" t="s">
        <v>2509</v>
      </c>
      <c r="K2728" s="2">
        <v>40481</v>
      </c>
    </row>
    <row r="2729" spans="1:11" hidden="1" x14ac:dyDescent="0.25">
      <c r="A2729" t="s">
        <v>19</v>
      </c>
      <c r="B2729" t="s">
        <v>20</v>
      </c>
      <c r="C2729" t="str">
        <f>LOOKUP(E2729,objekti!E:E,objekti!F:F)</f>
        <v>Lielā-Čakstes</v>
      </c>
      <c r="D2729" t="b">
        <f t="shared" si="168"/>
        <v>1</v>
      </c>
      <c r="E2729">
        <f>LOOKUP(A2729,objekti!B:B,objekti!A:A)</f>
        <v>12</v>
      </c>
      <c r="F2729">
        <f t="shared" si="169"/>
        <v>32469776</v>
      </c>
      <c r="G2729">
        <f t="shared" si="170"/>
        <v>8</v>
      </c>
      <c r="H2729">
        <f t="shared" si="171"/>
        <v>6</v>
      </c>
      <c r="I2729">
        <v>180</v>
      </c>
      <c r="J2729" t="s">
        <v>2506</v>
      </c>
      <c r="K2729" s="2">
        <v>40481</v>
      </c>
    </row>
    <row r="2730" spans="1:11" hidden="1" x14ac:dyDescent="0.25">
      <c r="A2730" t="s">
        <v>39</v>
      </c>
      <c r="B2730" t="s">
        <v>40</v>
      </c>
      <c r="C2730" t="str">
        <f>LOOKUP(E2730,objekti!E:E,objekti!F:F)</f>
        <v>Lietuvas-Miera-Platones</v>
      </c>
      <c r="D2730" t="b">
        <f t="shared" si="168"/>
        <v>1</v>
      </c>
      <c r="E2730">
        <f>LOOKUP(A2730,objekti!B:B,objekti!A:A)</f>
        <v>21</v>
      </c>
      <c r="F2730">
        <f t="shared" si="169"/>
        <v>32647524</v>
      </c>
      <c r="G2730">
        <f t="shared" si="170"/>
        <v>8</v>
      </c>
      <c r="H2730">
        <f t="shared" si="171"/>
        <v>6</v>
      </c>
      <c r="I2730">
        <v>180</v>
      </c>
      <c r="J2730" t="s">
        <v>2513</v>
      </c>
      <c r="K2730" s="2">
        <v>40481</v>
      </c>
    </row>
    <row r="2731" spans="1:11" hidden="1" x14ac:dyDescent="0.25">
      <c r="A2731" t="s">
        <v>15</v>
      </c>
      <c r="B2731" t="s">
        <v>16</v>
      </c>
      <c r="C2731" t="str">
        <f>LOOKUP(E2731,objekti!E:E,objekti!F:F)</f>
        <v>Lielā-Akadēmijas-Uzvaras</v>
      </c>
      <c r="D2731" t="b">
        <f t="shared" si="168"/>
        <v>1</v>
      </c>
      <c r="E2731">
        <f>LOOKUP(A2731,objekti!B:B,objekti!A:A)</f>
        <v>11</v>
      </c>
      <c r="F2731">
        <f t="shared" si="169"/>
        <v>32687084</v>
      </c>
      <c r="G2731">
        <f t="shared" si="170"/>
        <v>8</v>
      </c>
      <c r="H2731">
        <f t="shared" si="171"/>
        <v>6</v>
      </c>
      <c r="I2731">
        <v>180</v>
      </c>
      <c r="J2731" t="s">
        <v>2505</v>
      </c>
      <c r="K2731" s="2">
        <v>40481</v>
      </c>
    </row>
    <row r="2732" spans="1:11" hidden="1" x14ac:dyDescent="0.25">
      <c r="A2732" t="s">
        <v>43</v>
      </c>
      <c r="B2732" t="s">
        <v>44</v>
      </c>
      <c r="C2732" t="str">
        <f>LOOKUP(E2732,objekti!E:E,objekti!F:F)</f>
        <v>Mātera-Svētes</v>
      </c>
      <c r="D2732" t="b">
        <f t="shared" si="168"/>
        <v>1</v>
      </c>
      <c r="E2732">
        <f>LOOKUP(A2732,objekti!B:B,objekti!A:A)</f>
        <v>23</v>
      </c>
      <c r="F2732">
        <f t="shared" si="169"/>
        <v>32719941</v>
      </c>
      <c r="G2732">
        <f t="shared" si="170"/>
        <v>8</v>
      </c>
      <c r="H2732">
        <f t="shared" si="171"/>
        <v>6</v>
      </c>
      <c r="I2732">
        <v>180</v>
      </c>
      <c r="J2732" t="s">
        <v>2514</v>
      </c>
      <c r="K2732" s="2">
        <v>40481</v>
      </c>
    </row>
    <row r="2733" spans="1:11" hidden="1" x14ac:dyDescent="0.25">
      <c r="A2733" t="s">
        <v>616</v>
      </c>
      <c r="B2733" t="s">
        <v>44</v>
      </c>
      <c r="C2733" t="str">
        <f>LOOKUP(E2733,objekti!E:E,objekti!F:F)</f>
        <v>Raiņa-Mātera</v>
      </c>
      <c r="D2733" t="b">
        <f t="shared" si="168"/>
        <v>1</v>
      </c>
      <c r="E2733">
        <f>LOOKUP(A2733,objekti!B:B,objekti!A:A)</f>
        <v>33</v>
      </c>
      <c r="F2733">
        <f t="shared" si="169"/>
        <v>32719941</v>
      </c>
      <c r="G2733">
        <f t="shared" si="170"/>
        <v>8</v>
      </c>
      <c r="H2733">
        <f t="shared" si="171"/>
        <v>6</v>
      </c>
      <c r="I2733">
        <v>180</v>
      </c>
      <c r="J2733" t="s">
        <v>2514</v>
      </c>
      <c r="K2733" s="2">
        <v>40481</v>
      </c>
    </row>
    <row r="2734" spans="1:11" hidden="1" x14ac:dyDescent="0.25">
      <c r="A2734" t="s">
        <v>565</v>
      </c>
      <c r="B2734" t="s">
        <v>2223</v>
      </c>
      <c r="C2734" t="str">
        <f>LOOKUP(E2734,objekti!E:E,objekti!F:F)</f>
        <v>Rīgas-Izstādes</v>
      </c>
      <c r="D2734" t="b">
        <f t="shared" si="168"/>
        <v>1</v>
      </c>
      <c r="E2734">
        <f>LOOKUP(A2734,objekti!B:B,objekti!A:A)</f>
        <v>38</v>
      </c>
      <c r="F2734">
        <f t="shared" si="169"/>
        <v>32735197</v>
      </c>
      <c r="G2734">
        <f t="shared" si="170"/>
        <v>8</v>
      </c>
      <c r="H2734">
        <f t="shared" si="171"/>
        <v>6</v>
      </c>
      <c r="I2734">
        <v>180</v>
      </c>
      <c r="J2734" t="s">
        <v>2524</v>
      </c>
      <c r="K2734" s="2">
        <v>40481</v>
      </c>
    </row>
    <row r="2735" spans="1:11" hidden="1" x14ac:dyDescent="0.25">
      <c r="A2735" t="s">
        <v>87</v>
      </c>
      <c r="B2735" t="s">
        <v>918</v>
      </c>
      <c r="C2735" t="str">
        <f>LOOKUP(E2735,objekti!E:E,objekti!F:F)</f>
        <v>Rūpniecības-Tērvetes</v>
      </c>
      <c r="D2735" t="b">
        <f t="shared" si="168"/>
        <v>1</v>
      </c>
      <c r="E2735">
        <f>LOOKUP(A2735,objekti!B:B,objekti!A:A)</f>
        <v>49</v>
      </c>
      <c r="F2735">
        <f t="shared" si="169"/>
        <v>32735797</v>
      </c>
      <c r="G2735">
        <f t="shared" si="170"/>
        <v>8</v>
      </c>
      <c r="H2735">
        <f t="shared" si="171"/>
        <v>6</v>
      </c>
      <c r="I2735">
        <v>180</v>
      </c>
      <c r="J2735" t="s">
        <v>2532</v>
      </c>
      <c r="K2735" s="2">
        <v>40481</v>
      </c>
    </row>
    <row r="2736" spans="1:11" hidden="1" x14ac:dyDescent="0.25">
      <c r="A2736" t="s">
        <v>55</v>
      </c>
      <c r="B2736" t="s">
        <v>56</v>
      </c>
      <c r="C2736" t="str">
        <f>LOOKUP(E2736,objekti!E:E,objekti!F:F)</f>
        <v>Pasta-Stacijas</v>
      </c>
      <c r="D2736" t="b">
        <f t="shared" si="168"/>
        <v>1</v>
      </c>
      <c r="E2736">
        <f>LOOKUP(A2736,objekti!B:B,objekti!A:A)</f>
        <v>29</v>
      </c>
      <c r="F2736">
        <f t="shared" si="169"/>
        <v>32778527</v>
      </c>
      <c r="G2736">
        <f t="shared" si="170"/>
        <v>8</v>
      </c>
      <c r="H2736">
        <f t="shared" si="171"/>
        <v>6</v>
      </c>
      <c r="I2736">
        <v>180</v>
      </c>
      <c r="J2736" t="s">
        <v>2517</v>
      </c>
      <c r="K2736" s="2">
        <v>40481</v>
      </c>
    </row>
    <row r="2737" spans="1:11" hidden="1" x14ac:dyDescent="0.25">
      <c r="A2737" t="s">
        <v>95</v>
      </c>
      <c r="B2737" t="s">
        <v>56</v>
      </c>
      <c r="C2737" t="str">
        <f>LOOKUP(E2737,objekti!E:E,objekti!F:F)</f>
        <v>Zemgales-Stacijas</v>
      </c>
      <c r="D2737" t="b">
        <f t="shared" si="168"/>
        <v>1</v>
      </c>
      <c r="E2737">
        <f>LOOKUP(A2737,objekti!B:B,objekti!A:A)</f>
        <v>54</v>
      </c>
      <c r="F2737">
        <f t="shared" si="169"/>
        <v>32778527</v>
      </c>
      <c r="G2737">
        <f t="shared" si="170"/>
        <v>8</v>
      </c>
      <c r="H2737">
        <f t="shared" si="171"/>
        <v>6</v>
      </c>
      <c r="I2737">
        <v>180</v>
      </c>
      <c r="J2737" t="s">
        <v>2517</v>
      </c>
      <c r="K2737" s="2">
        <v>40481</v>
      </c>
    </row>
    <row r="2738" spans="1:11" hidden="1" x14ac:dyDescent="0.25">
      <c r="A2738" t="s">
        <v>27</v>
      </c>
      <c r="B2738" t="s">
        <v>28</v>
      </c>
      <c r="C2738" t="str">
        <f>LOOKUP(E2738,objekti!E:E,objekti!F:F)</f>
        <v>Lielā-Mātera</v>
      </c>
      <c r="D2738" t="b">
        <f t="shared" si="168"/>
        <v>1</v>
      </c>
      <c r="E2738">
        <f>LOOKUP(A2738,objekti!B:B,objekti!A:A)</f>
        <v>18</v>
      </c>
      <c r="F2738">
        <f t="shared" si="169"/>
        <v>32778874</v>
      </c>
      <c r="G2738">
        <f t="shared" si="170"/>
        <v>8</v>
      </c>
      <c r="H2738">
        <f t="shared" si="171"/>
        <v>6</v>
      </c>
      <c r="I2738">
        <v>180</v>
      </c>
      <c r="J2738" t="s">
        <v>2510</v>
      </c>
      <c r="K2738" s="2">
        <v>40481</v>
      </c>
    </row>
    <row r="2739" spans="1:11" hidden="1" x14ac:dyDescent="0.25">
      <c r="A2739" t="s">
        <v>648</v>
      </c>
      <c r="B2739" t="s">
        <v>72</v>
      </c>
      <c r="C2739" t="str">
        <f>LOOKUP(E2739,objekti!E:E,objekti!F:F)</f>
        <v>Rīgas-Brīvības</v>
      </c>
      <c r="D2739" t="b">
        <f t="shared" si="168"/>
        <v>1</v>
      </c>
      <c r="E2739">
        <f>LOOKUP(A2739,objekti!B:B,objekti!A:A)</f>
        <v>36</v>
      </c>
      <c r="F2739">
        <f t="shared" si="169"/>
        <v>32996418</v>
      </c>
      <c r="G2739">
        <f t="shared" si="170"/>
        <v>8</v>
      </c>
      <c r="H2739">
        <f t="shared" si="171"/>
        <v>6</v>
      </c>
      <c r="I2739">
        <v>180</v>
      </c>
      <c r="J2739" t="s">
        <v>2522</v>
      </c>
      <c r="K2739" s="2">
        <v>40481</v>
      </c>
    </row>
    <row r="2740" spans="1:11" hidden="1" x14ac:dyDescent="0.25">
      <c r="A2740" t="s">
        <v>71</v>
      </c>
      <c r="B2740" t="s">
        <v>72</v>
      </c>
      <c r="C2740" t="str">
        <f>LOOKUP(E2740,objekti!E:E,objekti!F:F)</f>
        <v>Rīgas-Kalnciema-Garozas</v>
      </c>
      <c r="D2740" t="b">
        <f t="shared" si="168"/>
        <v>1</v>
      </c>
      <c r="E2740">
        <f>LOOKUP(A2740,objekti!B:B,objekti!A:A)</f>
        <v>39</v>
      </c>
      <c r="F2740">
        <f t="shared" si="169"/>
        <v>32996418</v>
      </c>
      <c r="G2740">
        <f t="shared" si="170"/>
        <v>8</v>
      </c>
      <c r="H2740">
        <f t="shared" si="171"/>
        <v>6</v>
      </c>
      <c r="I2740">
        <v>180</v>
      </c>
      <c r="J2740" t="s">
        <v>2522</v>
      </c>
      <c r="K2740" s="2">
        <v>40481</v>
      </c>
    </row>
    <row r="2741" spans="1:11" hidden="1" x14ac:dyDescent="0.25">
      <c r="A2741" t="s">
        <v>63</v>
      </c>
      <c r="B2741" t="s">
        <v>64</v>
      </c>
      <c r="C2741" t="str">
        <f>LOOKUP(E2741,objekti!E:E,objekti!F:F)</f>
        <v>Raiņa-Katoļu</v>
      </c>
      <c r="D2741" t="b">
        <f t="shared" si="168"/>
        <v>1</v>
      </c>
      <c r="E2741">
        <f>LOOKUP(A2741,objekti!B:B,objekti!A:A)</f>
        <v>32</v>
      </c>
      <c r="F2741">
        <f t="shared" si="169"/>
        <v>50028590</v>
      </c>
      <c r="G2741">
        <f t="shared" si="170"/>
        <v>8</v>
      </c>
      <c r="H2741">
        <f t="shared" si="171"/>
        <v>6</v>
      </c>
      <c r="I2741">
        <v>180</v>
      </c>
      <c r="J2741" t="s">
        <v>2520</v>
      </c>
      <c r="K2741" s="2">
        <v>40481</v>
      </c>
    </row>
    <row r="2742" spans="1:11" hidden="1" x14ac:dyDescent="0.25">
      <c r="A2742" t="s">
        <v>47</v>
      </c>
      <c r="B2742" t="s">
        <v>48</v>
      </c>
      <c r="C2742" t="str">
        <f>LOOKUP(E2742,objekti!E:E,objekti!F:F)</f>
        <v>Pasta-Driksas</v>
      </c>
      <c r="D2742" t="b">
        <f t="shared" si="168"/>
        <v>1</v>
      </c>
      <c r="E2742">
        <f>LOOKUP(A2742,objekti!B:B,objekti!A:A)</f>
        <v>26</v>
      </c>
      <c r="F2742">
        <f t="shared" si="169"/>
        <v>50028646</v>
      </c>
      <c r="G2742">
        <f t="shared" si="170"/>
        <v>8</v>
      </c>
      <c r="H2742">
        <f t="shared" si="171"/>
        <v>6</v>
      </c>
      <c r="I2742">
        <v>180</v>
      </c>
      <c r="J2742" t="s">
        <v>2515</v>
      </c>
      <c r="K2742" s="2">
        <v>40481</v>
      </c>
    </row>
    <row r="2743" spans="1:11" hidden="1" x14ac:dyDescent="0.25">
      <c r="A2743" t="s">
        <v>11</v>
      </c>
      <c r="B2743" t="s">
        <v>2203</v>
      </c>
      <c r="C2743" t="str">
        <f>LOOKUP(E2743,objekti!E:E,objekti!F:F)</f>
        <v>Dobeles-Satiksmes-Aspazijas</v>
      </c>
      <c r="D2743" t="b">
        <f t="shared" si="168"/>
        <v>1</v>
      </c>
      <c r="E2743">
        <f>LOOKUP(A2743,objekti!B:B,objekti!A:A)</f>
        <v>9</v>
      </c>
      <c r="F2743">
        <f t="shared" si="169"/>
        <v>50028987</v>
      </c>
      <c r="G2743">
        <f t="shared" si="170"/>
        <v>8</v>
      </c>
      <c r="H2743">
        <f t="shared" si="171"/>
        <v>6</v>
      </c>
      <c r="I2743">
        <v>180</v>
      </c>
      <c r="J2743" t="s">
        <v>2504</v>
      </c>
      <c r="K2743" s="2">
        <v>40481</v>
      </c>
    </row>
    <row r="2744" spans="1:11" hidden="1" x14ac:dyDescent="0.25">
      <c r="A2744" t="s">
        <v>31</v>
      </c>
      <c r="B2744" t="s">
        <v>277</v>
      </c>
      <c r="C2744" t="str">
        <f>LOOKUP(E2744,objekti!E:E,objekti!F:F)</f>
        <v>Lielā-Pasta</v>
      </c>
      <c r="D2744" t="b">
        <f t="shared" si="168"/>
        <v>1</v>
      </c>
      <c r="E2744">
        <f>LOOKUP(A2744,objekti!B:B,objekti!A:A)</f>
        <v>19</v>
      </c>
      <c r="F2744">
        <f t="shared" si="169"/>
        <v>50050895</v>
      </c>
      <c r="G2744">
        <f t="shared" si="170"/>
        <v>8</v>
      </c>
      <c r="H2744">
        <f t="shared" si="171"/>
        <v>6</v>
      </c>
      <c r="I2744">
        <v>180</v>
      </c>
      <c r="J2744" t="s">
        <v>2511</v>
      </c>
      <c r="K2744" s="2">
        <v>40481</v>
      </c>
    </row>
    <row r="2745" spans="1:11" hidden="1" x14ac:dyDescent="0.25">
      <c r="A2745" t="s">
        <v>366</v>
      </c>
      <c r="B2745" t="s">
        <v>367</v>
      </c>
      <c r="C2745" t="str">
        <f>LOOKUP(E2745,objekti!E:E,objekti!F:F)</f>
        <v>Lielā-Katoļu</v>
      </c>
      <c r="D2745" t="b">
        <f t="shared" si="168"/>
        <v>1</v>
      </c>
      <c r="E2745">
        <f>LOOKUP(A2745,objekti!B:B,objekti!A:A)</f>
        <v>16</v>
      </c>
      <c r="F2745">
        <f t="shared" si="169"/>
        <v>50088638</v>
      </c>
      <c r="G2745">
        <f t="shared" si="170"/>
        <v>8</v>
      </c>
      <c r="H2745">
        <f t="shared" si="171"/>
        <v>6</v>
      </c>
      <c r="I2745">
        <v>180</v>
      </c>
      <c r="J2745" t="s">
        <v>2508</v>
      </c>
      <c r="K2745" s="2">
        <v>40481</v>
      </c>
    </row>
    <row r="2746" spans="1:11" hidden="1" x14ac:dyDescent="0.25">
      <c r="A2746" t="s">
        <v>921</v>
      </c>
      <c r="B2746" t="s">
        <v>922</v>
      </c>
      <c r="C2746" t="str">
        <f>LOOKUP(E2746,objekti!E:E,objekti!F:F)</f>
        <v>Zemgales-Jāņa-Palīdzības</v>
      </c>
      <c r="D2746" t="b">
        <f t="shared" si="168"/>
        <v>1</v>
      </c>
      <c r="E2746">
        <f>LOOKUP(A2746,objekti!B:B,objekti!A:A)</f>
        <v>52</v>
      </c>
      <c r="F2746">
        <f t="shared" si="169"/>
        <v>50121054</v>
      </c>
      <c r="G2746">
        <f t="shared" si="170"/>
        <v>8</v>
      </c>
      <c r="H2746">
        <f t="shared" si="171"/>
        <v>6</v>
      </c>
      <c r="I2746">
        <v>180</v>
      </c>
      <c r="J2746" t="s">
        <v>2535</v>
      </c>
      <c r="K2746" s="2">
        <v>40481</v>
      </c>
    </row>
    <row r="2747" spans="1:11" hidden="1" x14ac:dyDescent="0.25">
      <c r="A2747" t="s">
        <v>2054</v>
      </c>
      <c r="B2747" t="s">
        <v>2055</v>
      </c>
      <c r="C2747" t="str">
        <f>LOOKUP(E2747,objekti!E:E,objekti!F:F)</f>
        <v>Dobeles-Atmodas</v>
      </c>
      <c r="D2747" t="b">
        <f t="shared" si="168"/>
        <v>1</v>
      </c>
      <c r="E2747">
        <f>LOOKUP(A2747,objekti!B:B,objekti!A:A)</f>
        <v>6</v>
      </c>
      <c r="F2747">
        <f t="shared" si="169"/>
        <v>50135314</v>
      </c>
      <c r="G2747">
        <f t="shared" si="170"/>
        <v>8</v>
      </c>
      <c r="H2747">
        <f t="shared" si="171"/>
        <v>6</v>
      </c>
      <c r="I2747">
        <v>180</v>
      </c>
      <c r="J2747" t="s">
        <v>2502</v>
      </c>
      <c r="K2747" s="2">
        <v>40481</v>
      </c>
    </row>
    <row r="2748" spans="1:11" hidden="1" x14ac:dyDescent="0.25">
      <c r="A2748" t="s">
        <v>1220</v>
      </c>
      <c r="B2748" t="s">
        <v>1221</v>
      </c>
      <c r="C2748" t="str">
        <f>LOOKUP(E2748,objekti!E:E,objekti!F:F)</f>
        <v>Satiksmes-Meiju-Zvejnieku</v>
      </c>
      <c r="D2748" t="b">
        <f t="shared" si="168"/>
        <v>1</v>
      </c>
      <c r="E2748">
        <f>LOOKUP(A2748,objekti!B:B,objekti!A:A)</f>
        <v>50</v>
      </c>
      <c r="F2748">
        <f t="shared" si="169"/>
        <v>50152351</v>
      </c>
      <c r="G2748">
        <f t="shared" si="170"/>
        <v>8</v>
      </c>
      <c r="H2748">
        <f t="shared" si="171"/>
        <v>6</v>
      </c>
      <c r="I2748">
        <v>180</v>
      </c>
      <c r="J2748" t="s">
        <v>1819</v>
      </c>
      <c r="K2748" s="2">
        <v>40481</v>
      </c>
    </row>
    <row r="2749" spans="1:11" hidden="1" x14ac:dyDescent="0.25">
      <c r="A2749" t="s">
        <v>8629</v>
      </c>
      <c r="B2749" t="s">
        <v>1282</v>
      </c>
      <c r="C2749" t="str">
        <f>LOOKUP(E2749,objekti!E:E,objekti!F:F)</f>
        <v>Dobeles-4. līnija</v>
      </c>
      <c r="D2749" t="b">
        <f t="shared" si="168"/>
        <v>1</v>
      </c>
      <c r="E2749">
        <f>LOOKUP(A2749,objekti!B:B,objekti!A:A)</f>
        <v>4</v>
      </c>
      <c r="F2749">
        <f t="shared" si="169"/>
        <v>50156373</v>
      </c>
      <c r="G2749">
        <f t="shared" si="170"/>
        <v>8</v>
      </c>
      <c r="H2749">
        <f t="shared" si="171"/>
        <v>6</v>
      </c>
      <c r="I2749">
        <v>180</v>
      </c>
      <c r="J2749" t="s">
        <v>2501</v>
      </c>
      <c r="K2749" s="2">
        <v>40481</v>
      </c>
    </row>
    <row r="2750" spans="1:11" hidden="1" x14ac:dyDescent="0.25">
      <c r="A2750" t="s">
        <v>2899</v>
      </c>
      <c r="B2750" t="s">
        <v>1346</v>
      </c>
      <c r="C2750" t="str">
        <f>LOOKUP(E2750,objekti!E:E,objekti!F:F)</f>
        <v>Raiņa-Tērvetes-Sarmas-Filozofu</v>
      </c>
      <c r="D2750" t="b">
        <f t="shared" si="168"/>
        <v>1</v>
      </c>
      <c r="E2750">
        <f>LOOKUP(A2750,objekti!B:B,objekti!A:A)</f>
        <v>35</v>
      </c>
      <c r="F2750">
        <f t="shared" si="169"/>
        <v>50158093</v>
      </c>
      <c r="G2750">
        <f t="shared" si="170"/>
        <v>8</v>
      </c>
      <c r="H2750">
        <f t="shared" si="171"/>
        <v>6</v>
      </c>
      <c r="I2750">
        <v>180</v>
      </c>
      <c r="J2750" t="s">
        <v>2533</v>
      </c>
      <c r="K2750" s="2">
        <v>40481</v>
      </c>
    </row>
    <row r="2751" spans="1:11" hidden="1" x14ac:dyDescent="0.25">
      <c r="A2751" t="s">
        <v>8631</v>
      </c>
      <c r="B2751" t="s">
        <v>1335</v>
      </c>
      <c r="C2751" t="str">
        <f>LOOKUP(E2751,objekti!E:E,objekti!F:F)</f>
        <v>Rīgas-Keramika</v>
      </c>
      <c r="D2751" t="b">
        <f t="shared" si="168"/>
        <v>1</v>
      </c>
      <c r="E2751">
        <f>LOOKUP(A2751,objekti!B:B,objekti!A:A)</f>
        <v>40</v>
      </c>
      <c r="F2751">
        <f t="shared" si="169"/>
        <v>50161280</v>
      </c>
      <c r="G2751">
        <f t="shared" si="170"/>
        <v>8</v>
      </c>
      <c r="H2751">
        <f t="shared" si="171"/>
        <v>6</v>
      </c>
      <c r="I2751">
        <v>180</v>
      </c>
      <c r="J2751" t="s">
        <v>2525</v>
      </c>
      <c r="K2751" s="2">
        <v>40481</v>
      </c>
    </row>
    <row r="2752" spans="1:11" hidden="1" x14ac:dyDescent="0.25">
      <c r="A2752" t="s">
        <v>1597</v>
      </c>
      <c r="B2752" t="s">
        <v>1598</v>
      </c>
      <c r="C2752" t="str">
        <f>LOOKUP(E2752,objekti!E:E,objekti!F:F)</f>
        <v>Raiņa-Kalpaka</v>
      </c>
      <c r="D2752" t="b">
        <f t="shared" si="168"/>
        <v>1</v>
      </c>
      <c r="E2752">
        <f>LOOKUP(A2752,objekti!B:B,objekti!A:A)</f>
        <v>31</v>
      </c>
      <c r="F2752">
        <f t="shared" si="169"/>
        <v>557538</v>
      </c>
      <c r="G2752">
        <f t="shared" si="170"/>
        <v>6</v>
      </c>
      <c r="H2752">
        <f t="shared" si="171"/>
        <v>8</v>
      </c>
      <c r="I2752">
        <v>180</v>
      </c>
      <c r="J2752" t="s">
        <v>2519</v>
      </c>
      <c r="K2752" s="2">
        <v>40481</v>
      </c>
    </row>
    <row r="2753" spans="1:11" hidden="1" x14ac:dyDescent="0.25">
      <c r="A2753" t="s">
        <v>1668</v>
      </c>
      <c r="B2753" t="s">
        <v>1669</v>
      </c>
      <c r="C2753" t="str">
        <f>LOOKUP(E2753,objekti!E:E,objekti!F:F)</f>
        <v>Brīvības-Lāčplēša</v>
      </c>
      <c r="D2753" t="b">
        <f t="shared" si="168"/>
        <v>1</v>
      </c>
      <c r="E2753">
        <f>LOOKUP(A2753,objekti!B:B,objekti!A:A)</f>
        <v>3</v>
      </c>
      <c r="F2753">
        <f t="shared" si="169"/>
        <v>568693</v>
      </c>
      <c r="G2753">
        <f t="shared" si="170"/>
        <v>6</v>
      </c>
      <c r="H2753">
        <f t="shared" si="171"/>
        <v>8</v>
      </c>
      <c r="I2753">
        <v>180</v>
      </c>
      <c r="J2753" t="s">
        <v>2500</v>
      </c>
      <c r="K2753" s="2">
        <v>40481</v>
      </c>
    </row>
    <row r="2754" spans="1:11" hidden="1" x14ac:dyDescent="0.25">
      <c r="A2754" t="s">
        <v>1628</v>
      </c>
      <c r="B2754" t="s">
        <v>1629</v>
      </c>
      <c r="C2754" t="str">
        <f>LOOKUP(E2754,objekti!E:E,objekti!F:F)</f>
        <v>Brīvības-Garozas</v>
      </c>
      <c r="D2754" t="b">
        <f t="shared" si="168"/>
        <v>1</v>
      </c>
      <c r="E2754">
        <f>LOOKUP(A2754,objekti!B:B,objekti!A:A)</f>
        <v>2</v>
      </c>
      <c r="F2754">
        <f t="shared" si="169"/>
        <v>568796</v>
      </c>
      <c r="G2754">
        <f t="shared" si="170"/>
        <v>6</v>
      </c>
      <c r="H2754">
        <f t="shared" si="171"/>
        <v>8</v>
      </c>
      <c r="I2754">
        <v>180</v>
      </c>
      <c r="J2754" t="s">
        <v>2499</v>
      </c>
      <c r="K2754" s="2">
        <v>40481</v>
      </c>
    </row>
    <row r="2755" spans="1:11" hidden="1" x14ac:dyDescent="0.25">
      <c r="A2755" t="s">
        <v>1651</v>
      </c>
      <c r="B2755" t="s">
        <v>1652</v>
      </c>
      <c r="C2755" t="str">
        <f>LOOKUP(E2755,objekti!E:E,objekti!F:F)</f>
        <v>Rīgas-Institūta-Lāčplēša</v>
      </c>
      <c r="D2755" t="b">
        <f t="shared" ref="D2755:D2818" si="172">C2755=A2755</f>
        <v>1</v>
      </c>
      <c r="E2755">
        <f>LOOKUP(A2755,objekti!B:B,objekti!A:A)</f>
        <v>37</v>
      </c>
      <c r="F2755">
        <f t="shared" ref="F2755:F2818" si="173">INT(B2755)</f>
        <v>580689</v>
      </c>
      <c r="G2755">
        <f t="shared" ref="G2755:G2818" si="174">LEN(B2755)</f>
        <v>6</v>
      </c>
      <c r="H2755">
        <f t="shared" ref="H2755:H2818" si="175">LEN(J2755)</f>
        <v>8</v>
      </c>
      <c r="I2755">
        <v>180</v>
      </c>
      <c r="J2755" t="s">
        <v>2523</v>
      </c>
      <c r="K2755" s="2">
        <v>40481</v>
      </c>
    </row>
    <row r="2756" spans="1:11" hidden="1" x14ac:dyDescent="0.25">
      <c r="A2756" t="s">
        <v>2452</v>
      </c>
      <c r="B2756" t="s">
        <v>2453</v>
      </c>
      <c r="C2756" t="str">
        <f>LOOKUP(E2756,objekti!E:E,objekti!F:F)</f>
        <v>Rūpniecības-Dambja-Atmodas</v>
      </c>
      <c r="D2756" t="b">
        <f t="shared" si="172"/>
        <v>1</v>
      </c>
      <c r="E2756">
        <f>LOOKUP(A2756,objekti!B:B,objekti!A:A)</f>
        <v>45</v>
      </c>
      <c r="F2756">
        <f t="shared" si="173"/>
        <v>83543477</v>
      </c>
      <c r="G2756">
        <f t="shared" si="174"/>
        <v>8</v>
      </c>
      <c r="H2756">
        <f t="shared" si="175"/>
        <v>6</v>
      </c>
      <c r="I2756">
        <v>180</v>
      </c>
      <c r="J2756" t="s">
        <v>2529</v>
      </c>
      <c r="K2756" s="2">
        <v>40481</v>
      </c>
    </row>
    <row r="2757" spans="1:11" hidden="1" x14ac:dyDescent="0.25">
      <c r="A2757" t="s">
        <v>2454</v>
      </c>
      <c r="B2757" t="s">
        <v>2453</v>
      </c>
      <c r="C2757" t="str">
        <f>LOOKUP(E2757,objekti!E:E,objekti!F:F)</f>
        <v>Rūpniecības-Filozofu</v>
      </c>
      <c r="D2757" t="b">
        <f t="shared" si="172"/>
        <v>1</v>
      </c>
      <c r="E2757">
        <f>LOOKUP(A2757,objekti!B:B,objekti!A:A)</f>
        <v>46</v>
      </c>
      <c r="F2757">
        <f t="shared" si="173"/>
        <v>83543477</v>
      </c>
      <c r="G2757">
        <f t="shared" si="174"/>
        <v>8</v>
      </c>
      <c r="H2757">
        <f t="shared" si="175"/>
        <v>6</v>
      </c>
      <c r="I2757">
        <v>180</v>
      </c>
      <c r="J2757" t="s">
        <v>2529</v>
      </c>
      <c r="K2757" s="2">
        <v>40481</v>
      </c>
    </row>
    <row r="2758" spans="1:11" hidden="1" x14ac:dyDescent="0.25">
      <c r="A2758" t="s">
        <v>59</v>
      </c>
      <c r="B2758" t="s">
        <v>560</v>
      </c>
      <c r="C2758" t="str">
        <f>LOOKUP(E2758,objekti!E:E,objekti!F:F)</f>
        <v>Raiņa-Akadēmijas</v>
      </c>
      <c r="D2758" t="b">
        <f t="shared" si="172"/>
        <v>1</v>
      </c>
      <c r="E2758">
        <f>LOOKUP(A2758,objekti!B:B,objekti!A:A)</f>
        <v>30</v>
      </c>
      <c r="F2758">
        <f t="shared" si="173"/>
        <v>251280</v>
      </c>
      <c r="G2758">
        <f t="shared" si="174"/>
        <v>6</v>
      </c>
      <c r="H2758">
        <f t="shared" si="175"/>
        <v>8</v>
      </c>
      <c r="I2758">
        <v>180</v>
      </c>
      <c r="J2758" t="s">
        <v>2554</v>
      </c>
      <c r="K2758" s="2">
        <v>40510</v>
      </c>
    </row>
    <row r="2759" spans="1:11" hidden="1" x14ac:dyDescent="0.25">
      <c r="A2759" t="s">
        <v>622</v>
      </c>
      <c r="B2759" t="s">
        <v>623</v>
      </c>
      <c r="C2759" t="str">
        <f>LOOKUP(E2759,objekti!E:E,objekti!F:F)</f>
        <v>Rūpniecības</v>
      </c>
      <c r="D2759" t="b">
        <f t="shared" si="172"/>
        <v>1</v>
      </c>
      <c r="E2759">
        <f>LOOKUP(A2759,objekti!B:B,objekti!A:A)</f>
        <v>44</v>
      </c>
      <c r="F2759">
        <f t="shared" si="173"/>
        <v>29292023</v>
      </c>
      <c r="G2759">
        <f t="shared" si="174"/>
        <v>8</v>
      </c>
      <c r="H2759">
        <f t="shared" si="175"/>
        <v>6</v>
      </c>
      <c r="I2759">
        <v>180</v>
      </c>
      <c r="J2759" t="s">
        <v>2564</v>
      </c>
      <c r="K2759" s="2">
        <v>40510</v>
      </c>
    </row>
    <row r="2760" spans="1:11" hidden="1" x14ac:dyDescent="0.25">
      <c r="A2760" t="s">
        <v>593</v>
      </c>
      <c r="B2760" t="s">
        <v>594</v>
      </c>
      <c r="C2760" t="str">
        <f>LOOKUP(E2760,objekti!E:E,objekti!F:F)</f>
        <v>Rūpniecības-Kalpaka-Dzelzceļnieku</v>
      </c>
      <c r="D2760" t="b">
        <f t="shared" si="172"/>
        <v>1</v>
      </c>
      <c r="E2760">
        <f>LOOKUP(A2760,objekti!B:B,objekti!A:A)</f>
        <v>47</v>
      </c>
      <c r="F2760">
        <f t="shared" si="173"/>
        <v>29292026</v>
      </c>
      <c r="G2760">
        <f t="shared" si="174"/>
        <v>8</v>
      </c>
      <c r="H2760">
        <f t="shared" si="175"/>
        <v>6</v>
      </c>
      <c r="I2760">
        <v>180</v>
      </c>
      <c r="J2760" t="s">
        <v>2565</v>
      </c>
      <c r="K2760" s="2">
        <v>40510</v>
      </c>
    </row>
    <row r="2761" spans="1:11" hidden="1" x14ac:dyDescent="0.25">
      <c r="A2761" t="s">
        <v>596</v>
      </c>
      <c r="B2761" t="s">
        <v>597</v>
      </c>
      <c r="C2761" t="str">
        <f>LOOKUP(E2761,objekti!E:E,objekti!F:F)</f>
        <v>Rūpniecības-Mātera</v>
      </c>
      <c r="D2761" t="b">
        <f t="shared" si="172"/>
        <v>1</v>
      </c>
      <c r="E2761">
        <f>LOOKUP(A2761,objekti!B:B,objekti!A:A)</f>
        <v>48</v>
      </c>
      <c r="F2761">
        <f t="shared" si="173"/>
        <v>29292037</v>
      </c>
      <c r="G2761">
        <f t="shared" si="174"/>
        <v>8</v>
      </c>
      <c r="H2761">
        <f t="shared" si="175"/>
        <v>6</v>
      </c>
      <c r="I2761">
        <v>180</v>
      </c>
      <c r="J2761" t="s">
        <v>2566</v>
      </c>
      <c r="K2761" s="2">
        <v>40510</v>
      </c>
    </row>
    <row r="2762" spans="1:11" hidden="1" x14ac:dyDescent="0.25">
      <c r="A2762" t="s">
        <v>83</v>
      </c>
      <c r="B2762" t="s">
        <v>540</v>
      </c>
      <c r="C2762" t="str">
        <f>LOOKUP(E2762,objekti!E:E,objekti!F:F)</f>
        <v>Rīgas-Strazdu</v>
      </c>
      <c r="D2762" t="b">
        <f t="shared" si="172"/>
        <v>1</v>
      </c>
      <c r="E2762">
        <f>LOOKUP(A2762,objekti!B:B,objekti!A:A)</f>
        <v>43</v>
      </c>
      <c r="F2762">
        <f t="shared" si="173"/>
        <v>29375625</v>
      </c>
      <c r="G2762">
        <f t="shared" si="174"/>
        <v>8</v>
      </c>
      <c r="H2762">
        <f t="shared" si="175"/>
        <v>6</v>
      </c>
      <c r="I2762">
        <v>180</v>
      </c>
      <c r="J2762" t="s">
        <v>2358</v>
      </c>
      <c r="K2762" s="2">
        <v>40510</v>
      </c>
    </row>
    <row r="2763" spans="1:11" hidden="1" x14ac:dyDescent="0.25">
      <c r="A2763" t="s">
        <v>35</v>
      </c>
      <c r="B2763" t="s">
        <v>679</v>
      </c>
      <c r="C2763" t="str">
        <f>LOOKUP(E2763,objekti!E:E,objekti!F:F)</f>
        <v>Lielā-Pētera-Barona</v>
      </c>
      <c r="D2763" t="b">
        <f t="shared" si="172"/>
        <v>1</v>
      </c>
      <c r="E2763">
        <f>LOOKUP(A2763,objekti!B:B,objekti!A:A)</f>
        <v>20</v>
      </c>
      <c r="F2763">
        <f t="shared" si="173"/>
        <v>29376210</v>
      </c>
      <c r="G2763">
        <f t="shared" si="174"/>
        <v>8</v>
      </c>
      <c r="H2763">
        <f t="shared" si="175"/>
        <v>6</v>
      </c>
      <c r="I2763">
        <v>180</v>
      </c>
      <c r="J2763" t="s">
        <v>2548</v>
      </c>
      <c r="K2763" s="2">
        <v>40510</v>
      </c>
    </row>
    <row r="2764" spans="1:11" hidden="1" x14ac:dyDescent="0.25">
      <c r="A2764" t="s">
        <v>67</v>
      </c>
      <c r="B2764" t="s">
        <v>689</v>
      </c>
      <c r="C2764" t="str">
        <f>LOOKUP(E2764,objekti!E:E,objekti!F:F)</f>
        <v>Raiņa-Pasta</v>
      </c>
      <c r="D2764" t="b">
        <f t="shared" si="172"/>
        <v>1</v>
      </c>
      <c r="E2764">
        <f>LOOKUP(A2764,objekti!B:B,objekti!A:A)</f>
        <v>34</v>
      </c>
      <c r="F2764">
        <f t="shared" si="173"/>
        <v>29376213</v>
      </c>
      <c r="G2764">
        <f t="shared" si="174"/>
        <v>8</v>
      </c>
      <c r="H2764">
        <f t="shared" si="175"/>
        <v>6</v>
      </c>
      <c r="I2764">
        <v>180</v>
      </c>
      <c r="J2764" t="s">
        <v>2557</v>
      </c>
      <c r="K2764" s="2">
        <v>40510</v>
      </c>
    </row>
    <row r="2765" spans="1:11" hidden="1" x14ac:dyDescent="0.25">
      <c r="A2765" t="s">
        <v>23</v>
      </c>
      <c r="B2765" t="s">
        <v>675</v>
      </c>
      <c r="C2765" t="str">
        <f>LOOKUP(E2765,objekti!E:E,objekti!F:F)</f>
        <v>Lielā-Dambja-Barona</v>
      </c>
      <c r="D2765" t="b">
        <f t="shared" si="172"/>
        <v>1</v>
      </c>
      <c r="E2765">
        <f>LOOKUP(A2765,objekti!B:B,objekti!A:A)</f>
        <v>13</v>
      </c>
      <c r="F2765">
        <f t="shared" si="173"/>
        <v>29376219</v>
      </c>
      <c r="G2765">
        <f t="shared" si="174"/>
        <v>8</v>
      </c>
      <c r="H2765">
        <f t="shared" si="175"/>
        <v>6</v>
      </c>
      <c r="I2765">
        <v>180</v>
      </c>
      <c r="J2765" t="s">
        <v>2544</v>
      </c>
      <c r="K2765" s="2">
        <v>40510</v>
      </c>
    </row>
    <row r="2766" spans="1:11" hidden="1" x14ac:dyDescent="0.25">
      <c r="A2766" t="s">
        <v>91</v>
      </c>
      <c r="B2766" t="s">
        <v>702</v>
      </c>
      <c r="C2766" t="str">
        <f>LOOKUP(E2766,objekti!E:E,objekti!F:F)</f>
        <v>Uzvaras-Barona</v>
      </c>
      <c r="D2766" t="b">
        <f t="shared" si="172"/>
        <v>1</v>
      </c>
      <c r="E2766">
        <f>LOOKUP(A2766,objekti!B:B,objekti!A:A)</f>
        <v>51</v>
      </c>
      <c r="F2766">
        <f t="shared" si="173"/>
        <v>29376231</v>
      </c>
      <c r="G2766">
        <f t="shared" si="174"/>
        <v>8</v>
      </c>
      <c r="H2766">
        <f t="shared" si="175"/>
        <v>6</v>
      </c>
      <c r="I2766">
        <v>180</v>
      </c>
      <c r="J2766" t="s">
        <v>2570</v>
      </c>
      <c r="K2766" s="2">
        <v>40510</v>
      </c>
    </row>
    <row r="2767" spans="1:11" hidden="1" x14ac:dyDescent="0.25">
      <c r="A2767" t="s">
        <v>75</v>
      </c>
      <c r="B2767" t="s">
        <v>693</v>
      </c>
      <c r="C2767" t="str">
        <f>LOOKUP(E2767,objekti!E:E,objekti!F:F)</f>
        <v>Rīgas-Loka</v>
      </c>
      <c r="D2767" t="b">
        <f t="shared" si="172"/>
        <v>1</v>
      </c>
      <c r="E2767">
        <f>LOOKUP(A2767,objekti!B:B,objekti!A:A)</f>
        <v>41</v>
      </c>
      <c r="F2767">
        <f t="shared" si="173"/>
        <v>29376263</v>
      </c>
      <c r="G2767">
        <f t="shared" si="174"/>
        <v>8</v>
      </c>
      <c r="H2767">
        <f t="shared" si="175"/>
        <v>6</v>
      </c>
      <c r="I2767">
        <v>180</v>
      </c>
      <c r="J2767" t="s">
        <v>2562</v>
      </c>
      <c r="K2767" s="2">
        <v>40510</v>
      </c>
    </row>
    <row r="2768" spans="1:11" hidden="1" x14ac:dyDescent="0.25">
      <c r="A2768" t="s">
        <v>51</v>
      </c>
      <c r="B2768" t="s">
        <v>684</v>
      </c>
      <c r="C2768" t="str">
        <f>LOOKUP(E2768,objekti!E:E,objekti!F:F)</f>
        <v>Pasta-Edžus</v>
      </c>
      <c r="D2768" t="b">
        <f t="shared" si="172"/>
        <v>1</v>
      </c>
      <c r="E2768">
        <f>LOOKUP(A2768,objekti!B:B,objekti!A:A)</f>
        <v>27</v>
      </c>
      <c r="F2768">
        <f t="shared" si="173"/>
        <v>29376264</v>
      </c>
      <c r="G2768">
        <f t="shared" si="174"/>
        <v>8</v>
      </c>
      <c r="H2768">
        <f t="shared" si="175"/>
        <v>6</v>
      </c>
      <c r="I2768">
        <v>180</v>
      </c>
      <c r="J2768" t="s">
        <v>2552</v>
      </c>
      <c r="K2768" s="2">
        <v>40510</v>
      </c>
    </row>
    <row r="2769" spans="1:11" hidden="1" x14ac:dyDescent="0.25">
      <c r="A2769" t="s">
        <v>79</v>
      </c>
      <c r="B2769" t="s">
        <v>695</v>
      </c>
      <c r="C2769" t="str">
        <f>LOOKUP(E2769,objekti!E:E,objekti!F:F)</f>
        <v>Rīgas-Pērnavas-Pumpura</v>
      </c>
      <c r="D2769" t="b">
        <f t="shared" si="172"/>
        <v>1</v>
      </c>
      <c r="E2769">
        <f>LOOKUP(A2769,objekti!B:B,objekti!A:A)</f>
        <v>42</v>
      </c>
      <c r="F2769">
        <f t="shared" si="173"/>
        <v>29446613</v>
      </c>
      <c r="G2769">
        <f t="shared" si="174"/>
        <v>8</v>
      </c>
      <c r="H2769">
        <f t="shared" si="175"/>
        <v>6</v>
      </c>
      <c r="I2769">
        <v>180</v>
      </c>
      <c r="J2769" s="1" t="s">
        <v>2563</v>
      </c>
      <c r="K2769" s="2">
        <v>40510</v>
      </c>
    </row>
    <row r="2770" spans="1:11" hidden="1" x14ac:dyDescent="0.25">
      <c r="A2770" t="s">
        <v>7</v>
      </c>
      <c r="B2770" t="s">
        <v>668</v>
      </c>
      <c r="C2770" t="str">
        <f>LOOKUP(E2770,objekti!E:E,objekti!F:F)</f>
        <v>Dobeles-Brieža</v>
      </c>
      <c r="D2770" t="b">
        <f t="shared" si="172"/>
        <v>1</v>
      </c>
      <c r="E2770">
        <f>LOOKUP(A2770,objekti!B:B,objekti!A:A)</f>
        <v>7</v>
      </c>
      <c r="F2770">
        <f t="shared" si="173"/>
        <v>29446699</v>
      </c>
      <c r="G2770">
        <f t="shared" si="174"/>
        <v>8</v>
      </c>
      <c r="H2770">
        <f t="shared" si="175"/>
        <v>6</v>
      </c>
      <c r="I2770">
        <v>180</v>
      </c>
      <c r="J2770" t="s">
        <v>2540</v>
      </c>
      <c r="K2770" s="2">
        <v>40510</v>
      </c>
    </row>
    <row r="2771" spans="1:11" hidden="1" x14ac:dyDescent="0.25">
      <c r="A2771" t="s">
        <v>2097</v>
      </c>
      <c r="B2771" t="s">
        <v>2098</v>
      </c>
      <c r="C2771" t="str">
        <f>LOOKUP(E2771,objekti!E:E,objekti!F:F)</f>
        <v>Lielā-Māras-Dobeles</v>
      </c>
      <c r="D2771" t="b">
        <f t="shared" si="172"/>
        <v>1</v>
      </c>
      <c r="E2771">
        <f>LOOKUP(A2771,objekti!B:B,objekti!A:A)</f>
        <v>17</v>
      </c>
      <c r="F2771">
        <f t="shared" si="173"/>
        <v>32414204</v>
      </c>
      <c r="G2771">
        <f t="shared" si="174"/>
        <v>8</v>
      </c>
      <c r="H2771">
        <f t="shared" si="175"/>
        <v>6</v>
      </c>
      <c r="I2771">
        <v>180</v>
      </c>
      <c r="J2771" t="s">
        <v>2546</v>
      </c>
      <c r="K2771" s="2">
        <v>40510</v>
      </c>
    </row>
    <row r="2772" spans="1:11" hidden="1" x14ac:dyDescent="0.25">
      <c r="A2772" t="s">
        <v>19</v>
      </c>
      <c r="B2772" t="s">
        <v>20</v>
      </c>
      <c r="C2772" t="str">
        <f>LOOKUP(E2772,objekti!E:E,objekti!F:F)</f>
        <v>Lielā-Čakstes</v>
      </c>
      <c r="D2772" t="b">
        <f t="shared" si="172"/>
        <v>1</v>
      </c>
      <c r="E2772">
        <f>LOOKUP(A2772,objekti!B:B,objekti!A:A)</f>
        <v>12</v>
      </c>
      <c r="F2772">
        <f t="shared" si="173"/>
        <v>32469776</v>
      </c>
      <c r="G2772">
        <f t="shared" si="174"/>
        <v>8</v>
      </c>
      <c r="H2772">
        <f t="shared" si="175"/>
        <v>6</v>
      </c>
      <c r="I2772">
        <v>180</v>
      </c>
      <c r="J2772" t="s">
        <v>2543</v>
      </c>
      <c r="K2772" s="2">
        <v>40510</v>
      </c>
    </row>
    <row r="2773" spans="1:11" hidden="1" x14ac:dyDescent="0.25">
      <c r="A2773" t="s">
        <v>39</v>
      </c>
      <c r="B2773" t="s">
        <v>40</v>
      </c>
      <c r="C2773" t="str">
        <f>LOOKUP(E2773,objekti!E:E,objekti!F:F)</f>
        <v>Lietuvas-Miera-Platones</v>
      </c>
      <c r="D2773" t="b">
        <f t="shared" si="172"/>
        <v>1</v>
      </c>
      <c r="E2773">
        <f>LOOKUP(A2773,objekti!B:B,objekti!A:A)</f>
        <v>21</v>
      </c>
      <c r="F2773">
        <f t="shared" si="173"/>
        <v>32647524</v>
      </c>
      <c r="G2773">
        <f t="shared" si="174"/>
        <v>8</v>
      </c>
      <c r="H2773">
        <f t="shared" si="175"/>
        <v>6</v>
      </c>
      <c r="I2773">
        <v>180</v>
      </c>
      <c r="J2773" t="s">
        <v>2549</v>
      </c>
      <c r="K2773" s="2">
        <v>40510</v>
      </c>
    </row>
    <row r="2774" spans="1:11" hidden="1" x14ac:dyDescent="0.25">
      <c r="A2774" t="s">
        <v>15</v>
      </c>
      <c r="B2774" t="s">
        <v>16</v>
      </c>
      <c r="C2774" t="str">
        <f>LOOKUP(E2774,objekti!E:E,objekti!F:F)</f>
        <v>Lielā-Akadēmijas-Uzvaras</v>
      </c>
      <c r="D2774" t="b">
        <f t="shared" si="172"/>
        <v>1</v>
      </c>
      <c r="E2774">
        <f>LOOKUP(A2774,objekti!B:B,objekti!A:A)</f>
        <v>11</v>
      </c>
      <c r="F2774">
        <f t="shared" si="173"/>
        <v>32687084</v>
      </c>
      <c r="G2774">
        <f t="shared" si="174"/>
        <v>8</v>
      </c>
      <c r="H2774">
        <f t="shared" si="175"/>
        <v>6</v>
      </c>
      <c r="I2774">
        <v>180</v>
      </c>
      <c r="J2774" t="s">
        <v>2542</v>
      </c>
      <c r="K2774" s="2">
        <v>40510</v>
      </c>
    </row>
    <row r="2775" spans="1:11" hidden="1" x14ac:dyDescent="0.25">
      <c r="A2775" t="s">
        <v>43</v>
      </c>
      <c r="B2775" t="s">
        <v>44</v>
      </c>
      <c r="C2775" t="str">
        <f>LOOKUP(E2775,objekti!E:E,objekti!F:F)</f>
        <v>Mātera-Svētes</v>
      </c>
      <c r="D2775" t="b">
        <f t="shared" si="172"/>
        <v>1</v>
      </c>
      <c r="E2775">
        <f>LOOKUP(A2775,objekti!B:B,objekti!A:A)</f>
        <v>23</v>
      </c>
      <c r="F2775">
        <f t="shared" si="173"/>
        <v>32719941</v>
      </c>
      <c r="G2775">
        <f t="shared" si="174"/>
        <v>8</v>
      </c>
      <c r="H2775">
        <f t="shared" si="175"/>
        <v>6</v>
      </c>
      <c r="I2775">
        <v>180</v>
      </c>
      <c r="J2775" t="s">
        <v>2550</v>
      </c>
      <c r="K2775" s="2">
        <v>40510</v>
      </c>
    </row>
    <row r="2776" spans="1:11" hidden="1" x14ac:dyDescent="0.25">
      <c r="A2776" t="s">
        <v>616</v>
      </c>
      <c r="B2776" t="s">
        <v>44</v>
      </c>
      <c r="C2776" t="str">
        <f>LOOKUP(E2776,objekti!E:E,objekti!F:F)</f>
        <v>Raiņa-Mātera</v>
      </c>
      <c r="D2776" t="b">
        <f t="shared" si="172"/>
        <v>1</v>
      </c>
      <c r="E2776">
        <f>LOOKUP(A2776,objekti!B:B,objekti!A:A)</f>
        <v>33</v>
      </c>
      <c r="F2776">
        <f t="shared" si="173"/>
        <v>32719941</v>
      </c>
      <c r="G2776">
        <f t="shared" si="174"/>
        <v>8</v>
      </c>
      <c r="H2776">
        <f t="shared" si="175"/>
        <v>6</v>
      </c>
      <c r="I2776">
        <v>180</v>
      </c>
      <c r="J2776" t="s">
        <v>2550</v>
      </c>
      <c r="K2776" s="2">
        <v>40510</v>
      </c>
    </row>
    <row r="2777" spans="1:11" hidden="1" x14ac:dyDescent="0.25">
      <c r="A2777" t="s">
        <v>565</v>
      </c>
      <c r="B2777" t="s">
        <v>2223</v>
      </c>
      <c r="C2777" t="str">
        <f>LOOKUP(E2777,objekti!E:E,objekti!F:F)</f>
        <v>Rīgas-Izstādes</v>
      </c>
      <c r="D2777" t="b">
        <f t="shared" si="172"/>
        <v>1</v>
      </c>
      <c r="E2777">
        <f>LOOKUP(A2777,objekti!B:B,objekti!A:A)</f>
        <v>38</v>
      </c>
      <c r="F2777">
        <f t="shared" si="173"/>
        <v>32735197</v>
      </c>
      <c r="G2777">
        <f t="shared" si="174"/>
        <v>8</v>
      </c>
      <c r="H2777">
        <f t="shared" si="175"/>
        <v>6</v>
      </c>
      <c r="I2777">
        <v>180</v>
      </c>
      <c r="J2777" t="s">
        <v>2560</v>
      </c>
      <c r="K2777" s="2">
        <v>40510</v>
      </c>
    </row>
    <row r="2778" spans="1:11" hidden="1" x14ac:dyDescent="0.25">
      <c r="A2778" t="s">
        <v>87</v>
      </c>
      <c r="B2778" t="s">
        <v>918</v>
      </c>
      <c r="C2778" t="str">
        <f>LOOKUP(E2778,objekti!E:E,objekti!F:F)</f>
        <v>Rūpniecības-Tērvetes</v>
      </c>
      <c r="D2778" t="b">
        <f t="shared" si="172"/>
        <v>1</v>
      </c>
      <c r="E2778">
        <f>LOOKUP(A2778,objekti!B:B,objekti!A:A)</f>
        <v>49</v>
      </c>
      <c r="F2778">
        <f t="shared" si="173"/>
        <v>32735797</v>
      </c>
      <c r="G2778">
        <f t="shared" si="174"/>
        <v>8</v>
      </c>
      <c r="H2778">
        <f t="shared" si="175"/>
        <v>6</v>
      </c>
      <c r="I2778">
        <v>180</v>
      </c>
      <c r="J2778" t="s">
        <v>2567</v>
      </c>
      <c r="K2778" s="2">
        <v>40510</v>
      </c>
    </row>
    <row r="2779" spans="1:11" hidden="1" x14ac:dyDescent="0.25">
      <c r="A2779" t="s">
        <v>55</v>
      </c>
      <c r="B2779" t="s">
        <v>56</v>
      </c>
      <c r="C2779" t="str">
        <f>LOOKUP(E2779,objekti!E:E,objekti!F:F)</f>
        <v>Pasta-Stacijas</v>
      </c>
      <c r="D2779" t="b">
        <f t="shared" si="172"/>
        <v>1</v>
      </c>
      <c r="E2779">
        <f>LOOKUP(A2779,objekti!B:B,objekti!A:A)</f>
        <v>29</v>
      </c>
      <c r="F2779">
        <f t="shared" si="173"/>
        <v>32778527</v>
      </c>
      <c r="G2779">
        <f t="shared" si="174"/>
        <v>8</v>
      </c>
      <c r="H2779">
        <f t="shared" si="175"/>
        <v>6</v>
      </c>
      <c r="I2779">
        <v>180</v>
      </c>
      <c r="J2779" t="s">
        <v>2553</v>
      </c>
      <c r="K2779" s="2">
        <v>40510</v>
      </c>
    </row>
    <row r="2780" spans="1:11" hidden="1" x14ac:dyDescent="0.25">
      <c r="A2780" t="s">
        <v>95</v>
      </c>
      <c r="B2780" t="s">
        <v>56</v>
      </c>
      <c r="C2780" t="str">
        <f>LOOKUP(E2780,objekti!E:E,objekti!F:F)</f>
        <v>Zemgales-Stacijas</v>
      </c>
      <c r="D2780" t="b">
        <f t="shared" si="172"/>
        <v>1</v>
      </c>
      <c r="E2780">
        <f>LOOKUP(A2780,objekti!B:B,objekti!A:A)</f>
        <v>54</v>
      </c>
      <c r="F2780">
        <f t="shared" si="173"/>
        <v>32778527</v>
      </c>
      <c r="G2780">
        <f t="shared" si="174"/>
        <v>8</v>
      </c>
      <c r="H2780">
        <f t="shared" si="175"/>
        <v>6</v>
      </c>
      <c r="I2780">
        <v>180</v>
      </c>
      <c r="J2780" t="s">
        <v>2553</v>
      </c>
      <c r="K2780" s="2">
        <v>40510</v>
      </c>
    </row>
    <row r="2781" spans="1:11" hidden="1" x14ac:dyDescent="0.25">
      <c r="A2781" t="s">
        <v>27</v>
      </c>
      <c r="B2781" t="s">
        <v>28</v>
      </c>
      <c r="C2781" t="str">
        <f>LOOKUP(E2781,objekti!E:E,objekti!F:F)</f>
        <v>Lielā-Mātera</v>
      </c>
      <c r="D2781" t="b">
        <f t="shared" si="172"/>
        <v>1</v>
      </c>
      <c r="E2781">
        <f>LOOKUP(A2781,objekti!B:B,objekti!A:A)</f>
        <v>18</v>
      </c>
      <c r="F2781">
        <f t="shared" si="173"/>
        <v>32778874</v>
      </c>
      <c r="G2781">
        <f t="shared" si="174"/>
        <v>8</v>
      </c>
      <c r="H2781">
        <f t="shared" si="175"/>
        <v>6</v>
      </c>
      <c r="I2781">
        <v>180</v>
      </c>
      <c r="J2781" t="s">
        <v>1662</v>
      </c>
      <c r="K2781" s="2">
        <v>40510</v>
      </c>
    </row>
    <row r="2782" spans="1:11" hidden="1" x14ac:dyDescent="0.25">
      <c r="A2782" t="s">
        <v>648</v>
      </c>
      <c r="B2782" t="s">
        <v>72</v>
      </c>
      <c r="C2782" t="str">
        <f>LOOKUP(E2782,objekti!E:E,objekti!F:F)</f>
        <v>Rīgas-Brīvības</v>
      </c>
      <c r="D2782" t="b">
        <f t="shared" si="172"/>
        <v>1</v>
      </c>
      <c r="E2782">
        <f>LOOKUP(A2782,objekti!B:B,objekti!A:A)</f>
        <v>36</v>
      </c>
      <c r="F2782">
        <f t="shared" si="173"/>
        <v>32996418</v>
      </c>
      <c r="G2782">
        <f t="shared" si="174"/>
        <v>8</v>
      </c>
      <c r="H2782">
        <f t="shared" si="175"/>
        <v>6</v>
      </c>
      <c r="I2782">
        <v>180</v>
      </c>
      <c r="J2782" t="s">
        <v>2558</v>
      </c>
      <c r="K2782" s="2">
        <v>40510</v>
      </c>
    </row>
    <row r="2783" spans="1:11" hidden="1" x14ac:dyDescent="0.25">
      <c r="A2783" t="s">
        <v>71</v>
      </c>
      <c r="B2783" t="s">
        <v>72</v>
      </c>
      <c r="C2783" t="str">
        <f>LOOKUP(E2783,objekti!E:E,objekti!F:F)</f>
        <v>Rīgas-Kalnciema-Garozas</v>
      </c>
      <c r="D2783" t="b">
        <f t="shared" si="172"/>
        <v>1</v>
      </c>
      <c r="E2783">
        <f>LOOKUP(A2783,objekti!B:B,objekti!A:A)</f>
        <v>39</v>
      </c>
      <c r="F2783">
        <f t="shared" si="173"/>
        <v>32996418</v>
      </c>
      <c r="G2783">
        <f t="shared" si="174"/>
        <v>8</v>
      </c>
      <c r="H2783">
        <f t="shared" si="175"/>
        <v>6</v>
      </c>
      <c r="I2783">
        <v>180</v>
      </c>
      <c r="J2783" t="s">
        <v>2558</v>
      </c>
      <c r="K2783" s="2">
        <v>40510</v>
      </c>
    </row>
    <row r="2784" spans="1:11" hidden="1" x14ac:dyDescent="0.25">
      <c r="A2784" t="s">
        <v>63</v>
      </c>
      <c r="B2784" t="s">
        <v>64</v>
      </c>
      <c r="C2784" t="str">
        <f>LOOKUP(E2784,objekti!E:E,objekti!F:F)</f>
        <v>Raiņa-Katoļu</v>
      </c>
      <c r="D2784" t="b">
        <f t="shared" si="172"/>
        <v>1</v>
      </c>
      <c r="E2784">
        <f>LOOKUP(A2784,objekti!B:B,objekti!A:A)</f>
        <v>32</v>
      </c>
      <c r="F2784">
        <f t="shared" si="173"/>
        <v>50028590</v>
      </c>
      <c r="G2784">
        <f t="shared" si="174"/>
        <v>8</v>
      </c>
      <c r="H2784">
        <f t="shared" si="175"/>
        <v>6</v>
      </c>
      <c r="I2784">
        <v>180</v>
      </c>
      <c r="J2784" t="s">
        <v>2556</v>
      </c>
      <c r="K2784" s="2">
        <v>40510</v>
      </c>
    </row>
    <row r="2785" spans="1:11" hidden="1" x14ac:dyDescent="0.25">
      <c r="A2785" t="s">
        <v>47</v>
      </c>
      <c r="B2785" t="s">
        <v>48</v>
      </c>
      <c r="C2785" t="str">
        <f>LOOKUP(E2785,objekti!E:E,objekti!F:F)</f>
        <v>Pasta-Driksas</v>
      </c>
      <c r="D2785" t="b">
        <f t="shared" si="172"/>
        <v>1</v>
      </c>
      <c r="E2785">
        <f>LOOKUP(A2785,objekti!B:B,objekti!A:A)</f>
        <v>26</v>
      </c>
      <c r="F2785">
        <f t="shared" si="173"/>
        <v>50028646</v>
      </c>
      <c r="G2785">
        <f t="shared" si="174"/>
        <v>8</v>
      </c>
      <c r="H2785">
        <f t="shared" si="175"/>
        <v>6</v>
      </c>
      <c r="I2785">
        <v>180</v>
      </c>
      <c r="J2785" t="s">
        <v>2551</v>
      </c>
      <c r="K2785" s="2">
        <v>40510</v>
      </c>
    </row>
    <row r="2786" spans="1:11" hidden="1" x14ac:dyDescent="0.25">
      <c r="A2786" t="s">
        <v>11</v>
      </c>
      <c r="B2786" t="s">
        <v>2203</v>
      </c>
      <c r="C2786" t="str">
        <f>LOOKUP(E2786,objekti!E:E,objekti!F:F)</f>
        <v>Dobeles-Satiksmes-Aspazijas</v>
      </c>
      <c r="D2786" t="b">
        <f t="shared" si="172"/>
        <v>1</v>
      </c>
      <c r="E2786">
        <f>LOOKUP(A2786,objekti!B:B,objekti!A:A)</f>
        <v>9</v>
      </c>
      <c r="F2786">
        <f t="shared" si="173"/>
        <v>50028987</v>
      </c>
      <c r="G2786">
        <f t="shared" si="174"/>
        <v>8</v>
      </c>
      <c r="H2786">
        <f t="shared" si="175"/>
        <v>6</v>
      </c>
      <c r="I2786">
        <v>180</v>
      </c>
      <c r="J2786" t="s">
        <v>2541</v>
      </c>
      <c r="K2786" s="2">
        <v>40510</v>
      </c>
    </row>
    <row r="2787" spans="1:11" hidden="1" x14ac:dyDescent="0.25">
      <c r="A2787" t="s">
        <v>31</v>
      </c>
      <c r="B2787" t="s">
        <v>277</v>
      </c>
      <c r="C2787" t="str">
        <f>LOOKUP(E2787,objekti!E:E,objekti!F:F)</f>
        <v>Lielā-Pasta</v>
      </c>
      <c r="D2787" t="b">
        <f t="shared" si="172"/>
        <v>1</v>
      </c>
      <c r="E2787">
        <f>LOOKUP(A2787,objekti!B:B,objekti!A:A)</f>
        <v>19</v>
      </c>
      <c r="F2787">
        <f t="shared" si="173"/>
        <v>50050895</v>
      </c>
      <c r="G2787">
        <f t="shared" si="174"/>
        <v>8</v>
      </c>
      <c r="H2787">
        <f t="shared" si="175"/>
        <v>6</v>
      </c>
      <c r="I2787">
        <v>180</v>
      </c>
      <c r="J2787" t="s">
        <v>2547</v>
      </c>
      <c r="K2787" s="2">
        <v>40510</v>
      </c>
    </row>
    <row r="2788" spans="1:11" hidden="1" x14ac:dyDescent="0.25">
      <c r="A2788" t="s">
        <v>366</v>
      </c>
      <c r="B2788" t="s">
        <v>367</v>
      </c>
      <c r="C2788" t="str">
        <f>LOOKUP(E2788,objekti!E:E,objekti!F:F)</f>
        <v>Lielā-Katoļu</v>
      </c>
      <c r="D2788" t="b">
        <f t="shared" si="172"/>
        <v>1</v>
      </c>
      <c r="E2788">
        <f>LOOKUP(A2788,objekti!B:B,objekti!A:A)</f>
        <v>16</v>
      </c>
      <c r="F2788">
        <f t="shared" si="173"/>
        <v>50088638</v>
      </c>
      <c r="G2788">
        <f t="shared" si="174"/>
        <v>8</v>
      </c>
      <c r="H2788">
        <f t="shared" si="175"/>
        <v>6</v>
      </c>
      <c r="I2788">
        <v>180</v>
      </c>
      <c r="J2788" t="s">
        <v>2545</v>
      </c>
      <c r="K2788" s="2">
        <v>40510</v>
      </c>
    </row>
    <row r="2789" spans="1:11" hidden="1" x14ac:dyDescent="0.25">
      <c r="A2789" t="s">
        <v>921</v>
      </c>
      <c r="B2789" t="s">
        <v>922</v>
      </c>
      <c r="C2789" t="str">
        <f>LOOKUP(E2789,objekti!E:E,objekti!F:F)</f>
        <v>Zemgales-Jāņa-Palīdzības</v>
      </c>
      <c r="D2789" t="b">
        <f t="shared" si="172"/>
        <v>1</v>
      </c>
      <c r="E2789">
        <f>LOOKUP(A2789,objekti!B:B,objekti!A:A)</f>
        <v>52</v>
      </c>
      <c r="F2789">
        <f t="shared" si="173"/>
        <v>50121054</v>
      </c>
      <c r="G2789">
        <f t="shared" si="174"/>
        <v>8</v>
      </c>
      <c r="H2789">
        <f t="shared" si="175"/>
        <v>6</v>
      </c>
      <c r="I2789">
        <v>180</v>
      </c>
      <c r="J2789" t="s">
        <v>2571</v>
      </c>
      <c r="K2789" s="2">
        <v>40510</v>
      </c>
    </row>
    <row r="2790" spans="1:11" hidden="1" x14ac:dyDescent="0.25">
      <c r="A2790" t="s">
        <v>2054</v>
      </c>
      <c r="B2790" t="s">
        <v>2055</v>
      </c>
      <c r="C2790" t="str">
        <f>LOOKUP(E2790,objekti!E:E,objekti!F:F)</f>
        <v>Dobeles-Atmodas</v>
      </c>
      <c r="D2790" t="b">
        <f t="shared" si="172"/>
        <v>1</v>
      </c>
      <c r="E2790">
        <f>LOOKUP(A2790,objekti!B:B,objekti!A:A)</f>
        <v>6</v>
      </c>
      <c r="F2790">
        <f t="shared" si="173"/>
        <v>50135314</v>
      </c>
      <c r="G2790">
        <f t="shared" si="174"/>
        <v>8</v>
      </c>
      <c r="H2790">
        <f t="shared" si="175"/>
        <v>6</v>
      </c>
      <c r="I2790">
        <v>180</v>
      </c>
      <c r="J2790" t="s">
        <v>2539</v>
      </c>
      <c r="K2790" s="2">
        <v>40510</v>
      </c>
    </row>
    <row r="2791" spans="1:11" hidden="1" x14ac:dyDescent="0.25">
      <c r="A2791" t="s">
        <v>1220</v>
      </c>
      <c r="B2791" t="s">
        <v>1221</v>
      </c>
      <c r="C2791" t="str">
        <f>LOOKUP(E2791,objekti!E:E,objekti!F:F)</f>
        <v>Satiksmes-Meiju-Zvejnieku</v>
      </c>
      <c r="D2791" t="b">
        <f t="shared" si="172"/>
        <v>1</v>
      </c>
      <c r="E2791">
        <f>LOOKUP(A2791,objekti!B:B,objekti!A:A)</f>
        <v>50</v>
      </c>
      <c r="F2791">
        <f t="shared" si="173"/>
        <v>50152351</v>
      </c>
      <c r="G2791">
        <f t="shared" si="174"/>
        <v>8</v>
      </c>
      <c r="H2791">
        <f t="shared" si="175"/>
        <v>6</v>
      </c>
      <c r="I2791">
        <v>180</v>
      </c>
      <c r="J2791" t="s">
        <v>2568</v>
      </c>
      <c r="K2791" s="2">
        <v>40510</v>
      </c>
    </row>
    <row r="2792" spans="1:11" hidden="1" x14ac:dyDescent="0.25">
      <c r="A2792" t="s">
        <v>8629</v>
      </c>
      <c r="B2792" t="s">
        <v>1282</v>
      </c>
      <c r="C2792" t="str">
        <f>LOOKUP(E2792,objekti!E:E,objekti!F:F)</f>
        <v>Dobeles-4. līnija</v>
      </c>
      <c r="D2792" t="b">
        <f t="shared" si="172"/>
        <v>1</v>
      </c>
      <c r="E2792">
        <f>LOOKUP(A2792,objekti!B:B,objekti!A:A)</f>
        <v>4</v>
      </c>
      <c r="F2792">
        <f t="shared" si="173"/>
        <v>50156373</v>
      </c>
      <c r="G2792">
        <f t="shared" si="174"/>
        <v>8</v>
      </c>
      <c r="H2792">
        <f t="shared" si="175"/>
        <v>6</v>
      </c>
      <c r="I2792">
        <v>180</v>
      </c>
      <c r="J2792" t="s">
        <v>2538</v>
      </c>
      <c r="K2792" s="2">
        <v>40510</v>
      </c>
    </row>
    <row r="2793" spans="1:11" hidden="1" x14ac:dyDescent="0.25">
      <c r="A2793" t="s">
        <v>2899</v>
      </c>
      <c r="B2793" t="s">
        <v>1346</v>
      </c>
      <c r="C2793" t="str">
        <f>LOOKUP(E2793,objekti!E:E,objekti!F:F)</f>
        <v>Raiņa-Tērvetes-Sarmas-Filozofu</v>
      </c>
      <c r="D2793" t="b">
        <f t="shared" si="172"/>
        <v>1</v>
      </c>
      <c r="E2793">
        <f>LOOKUP(A2793,objekti!B:B,objekti!A:A)</f>
        <v>35</v>
      </c>
      <c r="F2793">
        <f t="shared" si="173"/>
        <v>50158093</v>
      </c>
      <c r="G2793">
        <f t="shared" si="174"/>
        <v>8</v>
      </c>
      <c r="H2793">
        <f t="shared" si="175"/>
        <v>6</v>
      </c>
      <c r="I2793">
        <v>180</v>
      </c>
      <c r="J2793" t="s">
        <v>2569</v>
      </c>
      <c r="K2793" s="2">
        <v>40510</v>
      </c>
    </row>
    <row r="2794" spans="1:11" hidden="1" x14ac:dyDescent="0.25">
      <c r="A2794" t="s">
        <v>8631</v>
      </c>
      <c r="B2794" t="s">
        <v>1335</v>
      </c>
      <c r="C2794" t="str">
        <f>LOOKUP(E2794,objekti!E:E,objekti!F:F)</f>
        <v>Rīgas-Keramika</v>
      </c>
      <c r="D2794" t="b">
        <f t="shared" si="172"/>
        <v>1</v>
      </c>
      <c r="E2794">
        <f>LOOKUP(A2794,objekti!B:B,objekti!A:A)</f>
        <v>40</v>
      </c>
      <c r="F2794">
        <f t="shared" si="173"/>
        <v>50161280</v>
      </c>
      <c r="G2794">
        <f t="shared" si="174"/>
        <v>8</v>
      </c>
      <c r="H2794">
        <f t="shared" si="175"/>
        <v>6</v>
      </c>
      <c r="I2794">
        <v>180</v>
      </c>
      <c r="J2794" t="s">
        <v>2561</v>
      </c>
      <c r="K2794" s="2">
        <v>40510</v>
      </c>
    </row>
    <row r="2795" spans="1:11" hidden="1" x14ac:dyDescent="0.25">
      <c r="A2795" t="s">
        <v>1597</v>
      </c>
      <c r="B2795" t="s">
        <v>1598</v>
      </c>
      <c r="C2795" t="str">
        <f>LOOKUP(E2795,objekti!E:E,objekti!F:F)</f>
        <v>Raiņa-Kalpaka</v>
      </c>
      <c r="D2795" t="b">
        <f t="shared" si="172"/>
        <v>1</v>
      </c>
      <c r="E2795">
        <f>LOOKUP(A2795,objekti!B:B,objekti!A:A)</f>
        <v>31</v>
      </c>
      <c r="F2795">
        <f t="shared" si="173"/>
        <v>557538</v>
      </c>
      <c r="G2795">
        <f t="shared" si="174"/>
        <v>6</v>
      </c>
      <c r="H2795">
        <f t="shared" si="175"/>
        <v>8</v>
      </c>
      <c r="I2795">
        <v>180</v>
      </c>
      <c r="J2795" t="s">
        <v>2555</v>
      </c>
      <c r="K2795" s="2">
        <v>40510</v>
      </c>
    </row>
    <row r="2796" spans="1:11" hidden="1" x14ac:dyDescent="0.25">
      <c r="A2796" t="s">
        <v>1668</v>
      </c>
      <c r="B2796" t="s">
        <v>1669</v>
      </c>
      <c r="C2796" t="str">
        <f>LOOKUP(E2796,objekti!E:E,objekti!F:F)</f>
        <v>Brīvības-Lāčplēša</v>
      </c>
      <c r="D2796" t="b">
        <f t="shared" si="172"/>
        <v>1</v>
      </c>
      <c r="E2796">
        <f>LOOKUP(A2796,objekti!B:B,objekti!A:A)</f>
        <v>3</v>
      </c>
      <c r="F2796">
        <f t="shared" si="173"/>
        <v>568693</v>
      </c>
      <c r="G2796">
        <f t="shared" si="174"/>
        <v>6</v>
      </c>
      <c r="H2796">
        <f t="shared" si="175"/>
        <v>8</v>
      </c>
      <c r="I2796">
        <v>180</v>
      </c>
      <c r="J2796" t="s">
        <v>2537</v>
      </c>
      <c r="K2796" s="2">
        <v>40510</v>
      </c>
    </row>
    <row r="2797" spans="1:11" hidden="1" x14ac:dyDescent="0.25">
      <c r="A2797" t="s">
        <v>1628</v>
      </c>
      <c r="B2797" t="s">
        <v>1629</v>
      </c>
      <c r="C2797" t="str">
        <f>LOOKUP(E2797,objekti!E:E,objekti!F:F)</f>
        <v>Brīvības-Garozas</v>
      </c>
      <c r="D2797" t="b">
        <f t="shared" si="172"/>
        <v>1</v>
      </c>
      <c r="E2797">
        <f>LOOKUP(A2797,objekti!B:B,objekti!A:A)</f>
        <v>2</v>
      </c>
      <c r="F2797">
        <f t="shared" si="173"/>
        <v>568796</v>
      </c>
      <c r="G2797">
        <f t="shared" si="174"/>
        <v>6</v>
      </c>
      <c r="H2797">
        <f t="shared" si="175"/>
        <v>8</v>
      </c>
      <c r="I2797">
        <v>180</v>
      </c>
      <c r="J2797" t="s">
        <v>2536</v>
      </c>
      <c r="K2797" s="2">
        <v>40510</v>
      </c>
    </row>
    <row r="2798" spans="1:11" hidden="1" x14ac:dyDescent="0.25">
      <c r="A2798" t="s">
        <v>1651</v>
      </c>
      <c r="B2798" t="s">
        <v>1652</v>
      </c>
      <c r="C2798" t="str">
        <f>LOOKUP(E2798,objekti!E:E,objekti!F:F)</f>
        <v>Rīgas-Institūta-Lāčplēša</v>
      </c>
      <c r="D2798" t="b">
        <f t="shared" si="172"/>
        <v>1</v>
      </c>
      <c r="E2798">
        <f>LOOKUP(A2798,objekti!B:B,objekti!A:A)</f>
        <v>37</v>
      </c>
      <c r="F2798">
        <f t="shared" si="173"/>
        <v>580689</v>
      </c>
      <c r="G2798">
        <f t="shared" si="174"/>
        <v>6</v>
      </c>
      <c r="H2798">
        <f t="shared" si="175"/>
        <v>8</v>
      </c>
      <c r="I2798">
        <v>180</v>
      </c>
      <c r="J2798" t="s">
        <v>2559</v>
      </c>
      <c r="K2798" s="2">
        <v>40510</v>
      </c>
    </row>
    <row r="2799" spans="1:11" hidden="1" x14ac:dyDescent="0.25">
      <c r="A2799" t="s">
        <v>2452</v>
      </c>
      <c r="B2799" t="s">
        <v>2453</v>
      </c>
      <c r="C2799" t="str">
        <f>LOOKUP(E2799,objekti!E:E,objekti!F:F)</f>
        <v>Rūpniecības-Dambja-Atmodas</v>
      </c>
      <c r="D2799" t="b">
        <f t="shared" si="172"/>
        <v>1</v>
      </c>
      <c r="E2799">
        <f>LOOKUP(A2799,objekti!B:B,objekti!A:A)</f>
        <v>45</v>
      </c>
      <c r="F2799">
        <f t="shared" si="173"/>
        <v>83543477</v>
      </c>
      <c r="G2799">
        <f t="shared" si="174"/>
        <v>8</v>
      </c>
      <c r="H2799">
        <f t="shared" si="175"/>
        <v>6</v>
      </c>
      <c r="I2799">
        <v>180</v>
      </c>
      <c r="J2799" t="s">
        <v>1472</v>
      </c>
      <c r="K2799" s="2">
        <v>40510</v>
      </c>
    </row>
    <row r="2800" spans="1:11" hidden="1" x14ac:dyDescent="0.25">
      <c r="A2800" t="s">
        <v>2454</v>
      </c>
      <c r="B2800" t="s">
        <v>2453</v>
      </c>
      <c r="C2800" t="str">
        <f>LOOKUP(E2800,objekti!E:E,objekti!F:F)</f>
        <v>Rūpniecības-Filozofu</v>
      </c>
      <c r="D2800" t="b">
        <f t="shared" si="172"/>
        <v>1</v>
      </c>
      <c r="E2800">
        <f>LOOKUP(A2800,objekti!B:B,objekti!A:A)</f>
        <v>46</v>
      </c>
      <c r="F2800">
        <f t="shared" si="173"/>
        <v>83543477</v>
      </c>
      <c r="G2800">
        <f t="shared" si="174"/>
        <v>8</v>
      </c>
      <c r="H2800">
        <f t="shared" si="175"/>
        <v>6</v>
      </c>
      <c r="I2800">
        <v>180</v>
      </c>
      <c r="J2800" t="s">
        <v>1472</v>
      </c>
      <c r="K2800" s="2">
        <v>40510</v>
      </c>
    </row>
    <row r="2801" spans="1:11" hidden="1" x14ac:dyDescent="0.25">
      <c r="A2801" t="s">
        <v>59</v>
      </c>
      <c r="B2801" t="s">
        <v>560</v>
      </c>
      <c r="C2801" t="str">
        <f>LOOKUP(E2801,objekti!E:E,objekti!F:F)</f>
        <v>Raiņa-Akadēmijas</v>
      </c>
      <c r="D2801" t="b">
        <f t="shared" si="172"/>
        <v>1</v>
      </c>
      <c r="E2801">
        <f>LOOKUP(A2801,objekti!B:B,objekti!A:A)</f>
        <v>30</v>
      </c>
      <c r="F2801">
        <f t="shared" si="173"/>
        <v>251280</v>
      </c>
      <c r="G2801">
        <f t="shared" si="174"/>
        <v>6</v>
      </c>
      <c r="H2801">
        <f t="shared" si="175"/>
        <v>8</v>
      </c>
      <c r="I2801">
        <v>180</v>
      </c>
      <c r="J2801" s="3" t="s">
        <v>2590</v>
      </c>
      <c r="K2801" s="2">
        <v>40543</v>
      </c>
    </row>
    <row r="2802" spans="1:11" hidden="1" x14ac:dyDescent="0.25">
      <c r="A2802" t="s">
        <v>622</v>
      </c>
      <c r="B2802" t="s">
        <v>623</v>
      </c>
      <c r="C2802" t="str">
        <f>LOOKUP(E2802,objekti!E:E,objekti!F:F)</f>
        <v>Rūpniecības</v>
      </c>
      <c r="D2802" t="b">
        <f t="shared" si="172"/>
        <v>1</v>
      </c>
      <c r="E2802">
        <f>LOOKUP(A2802,objekti!B:B,objekti!A:A)</f>
        <v>44</v>
      </c>
      <c r="F2802">
        <f t="shared" si="173"/>
        <v>29292023</v>
      </c>
      <c r="G2802">
        <f t="shared" si="174"/>
        <v>8</v>
      </c>
      <c r="H2802">
        <f t="shared" si="175"/>
        <v>6</v>
      </c>
      <c r="I2802">
        <v>180</v>
      </c>
      <c r="J2802" t="s">
        <v>2601</v>
      </c>
      <c r="K2802" s="2">
        <v>40543</v>
      </c>
    </row>
    <row r="2803" spans="1:11" hidden="1" x14ac:dyDescent="0.25">
      <c r="A2803" t="s">
        <v>593</v>
      </c>
      <c r="B2803" t="s">
        <v>594</v>
      </c>
      <c r="C2803" t="str">
        <f>LOOKUP(E2803,objekti!E:E,objekti!F:F)</f>
        <v>Rūpniecības-Kalpaka-Dzelzceļnieku</v>
      </c>
      <c r="D2803" t="b">
        <f t="shared" si="172"/>
        <v>1</v>
      </c>
      <c r="E2803">
        <f>LOOKUP(A2803,objekti!B:B,objekti!A:A)</f>
        <v>47</v>
      </c>
      <c r="F2803">
        <f t="shared" si="173"/>
        <v>29292026</v>
      </c>
      <c r="G2803">
        <f t="shared" si="174"/>
        <v>8</v>
      </c>
      <c r="H2803">
        <f t="shared" si="175"/>
        <v>6</v>
      </c>
      <c r="I2803">
        <v>180</v>
      </c>
      <c r="J2803" t="s">
        <v>2602</v>
      </c>
      <c r="K2803" s="2">
        <v>40543</v>
      </c>
    </row>
    <row r="2804" spans="1:11" hidden="1" x14ac:dyDescent="0.25">
      <c r="A2804" t="s">
        <v>596</v>
      </c>
      <c r="B2804" t="s">
        <v>597</v>
      </c>
      <c r="C2804" t="str">
        <f>LOOKUP(E2804,objekti!E:E,objekti!F:F)</f>
        <v>Rūpniecības-Mātera</v>
      </c>
      <c r="D2804" t="b">
        <f t="shared" si="172"/>
        <v>1</v>
      </c>
      <c r="E2804">
        <f>LOOKUP(A2804,objekti!B:B,objekti!A:A)</f>
        <v>48</v>
      </c>
      <c r="F2804">
        <f t="shared" si="173"/>
        <v>29292037</v>
      </c>
      <c r="G2804">
        <f t="shared" si="174"/>
        <v>8</v>
      </c>
      <c r="H2804">
        <f t="shared" si="175"/>
        <v>6</v>
      </c>
      <c r="I2804">
        <v>180</v>
      </c>
      <c r="J2804" t="s">
        <v>2603</v>
      </c>
      <c r="K2804" s="2">
        <v>40543</v>
      </c>
    </row>
    <row r="2805" spans="1:11" hidden="1" x14ac:dyDescent="0.25">
      <c r="A2805" t="s">
        <v>83</v>
      </c>
      <c r="B2805" t="s">
        <v>540</v>
      </c>
      <c r="C2805" t="str">
        <f>LOOKUP(E2805,objekti!E:E,objekti!F:F)</f>
        <v>Rīgas-Strazdu</v>
      </c>
      <c r="D2805" t="b">
        <f t="shared" si="172"/>
        <v>1</v>
      </c>
      <c r="E2805">
        <f>LOOKUP(A2805,objekti!B:B,objekti!A:A)</f>
        <v>43</v>
      </c>
      <c r="F2805">
        <f t="shared" si="173"/>
        <v>29375625</v>
      </c>
      <c r="G2805">
        <f t="shared" si="174"/>
        <v>8</v>
      </c>
      <c r="H2805">
        <f t="shared" si="175"/>
        <v>6</v>
      </c>
      <c r="I2805">
        <v>180</v>
      </c>
      <c r="J2805" t="s">
        <v>2600</v>
      </c>
      <c r="K2805" s="2">
        <v>40543</v>
      </c>
    </row>
    <row r="2806" spans="1:11" hidden="1" x14ac:dyDescent="0.25">
      <c r="A2806" t="s">
        <v>35</v>
      </c>
      <c r="B2806" t="s">
        <v>679</v>
      </c>
      <c r="C2806" t="str">
        <f>LOOKUP(E2806,objekti!E:E,objekti!F:F)</f>
        <v>Lielā-Pētera-Barona</v>
      </c>
      <c r="D2806" t="b">
        <f t="shared" si="172"/>
        <v>1</v>
      </c>
      <c r="E2806">
        <f>LOOKUP(A2806,objekti!B:B,objekti!A:A)</f>
        <v>20</v>
      </c>
      <c r="F2806">
        <f t="shared" si="173"/>
        <v>29376210</v>
      </c>
      <c r="G2806">
        <f t="shared" si="174"/>
        <v>8</v>
      </c>
      <c r="H2806">
        <f t="shared" si="175"/>
        <v>6</v>
      </c>
      <c r="I2806">
        <v>180</v>
      </c>
      <c r="J2806" t="s">
        <v>2585</v>
      </c>
      <c r="K2806" s="2">
        <v>40543</v>
      </c>
    </row>
    <row r="2807" spans="1:11" hidden="1" x14ac:dyDescent="0.25">
      <c r="A2807" t="s">
        <v>67</v>
      </c>
      <c r="B2807" t="s">
        <v>689</v>
      </c>
      <c r="C2807" t="str">
        <f>LOOKUP(E2807,objekti!E:E,objekti!F:F)</f>
        <v>Raiņa-Pasta</v>
      </c>
      <c r="D2807" t="b">
        <f t="shared" si="172"/>
        <v>1</v>
      </c>
      <c r="E2807">
        <f>LOOKUP(A2807,objekti!B:B,objekti!A:A)</f>
        <v>34</v>
      </c>
      <c r="F2807">
        <f t="shared" si="173"/>
        <v>29376213</v>
      </c>
      <c r="G2807">
        <f t="shared" si="174"/>
        <v>8</v>
      </c>
      <c r="H2807">
        <f t="shared" si="175"/>
        <v>6</v>
      </c>
      <c r="I2807">
        <v>180</v>
      </c>
      <c r="J2807" t="s">
        <v>2593</v>
      </c>
      <c r="K2807" s="2">
        <v>40543</v>
      </c>
    </row>
    <row r="2808" spans="1:11" hidden="1" x14ac:dyDescent="0.25">
      <c r="A2808" t="s">
        <v>23</v>
      </c>
      <c r="B2808" t="s">
        <v>675</v>
      </c>
      <c r="C2808" t="str">
        <f>LOOKUP(E2808,objekti!E:E,objekti!F:F)</f>
        <v>Lielā-Dambja-Barona</v>
      </c>
      <c r="D2808" t="b">
        <f t="shared" si="172"/>
        <v>1</v>
      </c>
      <c r="E2808">
        <f>LOOKUP(A2808,objekti!B:B,objekti!A:A)</f>
        <v>13</v>
      </c>
      <c r="F2808">
        <f t="shared" si="173"/>
        <v>29376219</v>
      </c>
      <c r="G2808">
        <f t="shared" si="174"/>
        <v>8</v>
      </c>
      <c r="H2808">
        <f t="shared" si="175"/>
        <v>6</v>
      </c>
      <c r="I2808">
        <v>180</v>
      </c>
      <c r="J2808" t="s">
        <v>2580</v>
      </c>
      <c r="K2808" s="2">
        <v>40543</v>
      </c>
    </row>
    <row r="2809" spans="1:11" hidden="1" x14ac:dyDescent="0.25">
      <c r="A2809" t="s">
        <v>91</v>
      </c>
      <c r="B2809" t="s">
        <v>702</v>
      </c>
      <c r="C2809" t="str">
        <f>LOOKUP(E2809,objekti!E:E,objekti!F:F)</f>
        <v>Uzvaras-Barona</v>
      </c>
      <c r="D2809" t="b">
        <f t="shared" si="172"/>
        <v>1</v>
      </c>
      <c r="E2809">
        <f>LOOKUP(A2809,objekti!B:B,objekti!A:A)</f>
        <v>51</v>
      </c>
      <c r="F2809">
        <f t="shared" si="173"/>
        <v>29376231</v>
      </c>
      <c r="G2809">
        <f t="shared" si="174"/>
        <v>8</v>
      </c>
      <c r="H2809">
        <f t="shared" si="175"/>
        <v>6</v>
      </c>
      <c r="I2809">
        <v>180</v>
      </c>
      <c r="J2809" t="s">
        <v>2607</v>
      </c>
      <c r="K2809" s="2">
        <v>40543</v>
      </c>
    </row>
    <row r="2810" spans="1:11" hidden="1" x14ac:dyDescent="0.25">
      <c r="A2810" t="s">
        <v>75</v>
      </c>
      <c r="B2810" t="s">
        <v>693</v>
      </c>
      <c r="C2810" t="str">
        <f>LOOKUP(E2810,objekti!E:E,objekti!F:F)</f>
        <v>Rīgas-Loka</v>
      </c>
      <c r="D2810" t="b">
        <f t="shared" si="172"/>
        <v>1</v>
      </c>
      <c r="E2810">
        <f>LOOKUP(A2810,objekti!B:B,objekti!A:A)</f>
        <v>41</v>
      </c>
      <c r="F2810">
        <f t="shared" si="173"/>
        <v>29376263</v>
      </c>
      <c r="G2810">
        <f t="shared" si="174"/>
        <v>8</v>
      </c>
      <c r="H2810">
        <f t="shared" si="175"/>
        <v>6</v>
      </c>
      <c r="I2810">
        <v>180</v>
      </c>
      <c r="J2810" t="s">
        <v>2598</v>
      </c>
      <c r="K2810" s="2">
        <v>40543</v>
      </c>
    </row>
    <row r="2811" spans="1:11" hidden="1" x14ac:dyDescent="0.25">
      <c r="A2811" t="s">
        <v>51</v>
      </c>
      <c r="B2811" t="s">
        <v>684</v>
      </c>
      <c r="C2811" t="str">
        <f>LOOKUP(E2811,objekti!E:E,objekti!F:F)</f>
        <v>Pasta-Edžus</v>
      </c>
      <c r="D2811" t="b">
        <f t="shared" si="172"/>
        <v>1</v>
      </c>
      <c r="E2811">
        <f>LOOKUP(A2811,objekti!B:B,objekti!A:A)</f>
        <v>27</v>
      </c>
      <c r="F2811">
        <f t="shared" si="173"/>
        <v>29376264</v>
      </c>
      <c r="G2811">
        <f t="shared" si="174"/>
        <v>8</v>
      </c>
      <c r="H2811">
        <f t="shared" si="175"/>
        <v>6</v>
      </c>
      <c r="I2811">
        <v>180</v>
      </c>
      <c r="J2811" t="s">
        <v>896</v>
      </c>
      <c r="K2811" s="2">
        <v>40543</v>
      </c>
    </row>
    <row r="2812" spans="1:11" hidden="1" x14ac:dyDescent="0.25">
      <c r="A2812" t="s">
        <v>79</v>
      </c>
      <c r="B2812" t="s">
        <v>695</v>
      </c>
      <c r="C2812" t="str">
        <f>LOOKUP(E2812,objekti!E:E,objekti!F:F)</f>
        <v>Rīgas-Pērnavas-Pumpura</v>
      </c>
      <c r="D2812" t="b">
        <f t="shared" si="172"/>
        <v>1</v>
      </c>
      <c r="E2812">
        <f>LOOKUP(A2812,objekti!B:B,objekti!A:A)</f>
        <v>42</v>
      </c>
      <c r="F2812">
        <f t="shared" si="173"/>
        <v>29446613</v>
      </c>
      <c r="G2812">
        <f t="shared" si="174"/>
        <v>8</v>
      </c>
      <c r="H2812">
        <f t="shared" si="175"/>
        <v>6</v>
      </c>
      <c r="I2812">
        <v>180</v>
      </c>
      <c r="J2812" s="1" t="s">
        <v>2599</v>
      </c>
      <c r="K2812" s="2">
        <v>40543</v>
      </c>
    </row>
    <row r="2813" spans="1:11" hidden="1" x14ac:dyDescent="0.25">
      <c r="A2813" t="s">
        <v>7</v>
      </c>
      <c r="B2813" t="s">
        <v>668</v>
      </c>
      <c r="C2813" t="str">
        <f>LOOKUP(E2813,objekti!E:E,objekti!F:F)</f>
        <v>Dobeles-Brieža</v>
      </c>
      <c r="D2813" t="b">
        <f t="shared" si="172"/>
        <v>1</v>
      </c>
      <c r="E2813">
        <f>LOOKUP(A2813,objekti!B:B,objekti!A:A)</f>
        <v>7</v>
      </c>
      <c r="F2813">
        <f t="shared" si="173"/>
        <v>29446699</v>
      </c>
      <c r="G2813">
        <f t="shared" si="174"/>
        <v>8</v>
      </c>
      <c r="H2813">
        <f t="shared" si="175"/>
        <v>6</v>
      </c>
      <c r="I2813">
        <v>180</v>
      </c>
      <c r="J2813" t="s">
        <v>2576</v>
      </c>
      <c r="K2813" s="2">
        <v>40543</v>
      </c>
    </row>
    <row r="2814" spans="1:11" hidden="1" x14ac:dyDescent="0.25">
      <c r="A2814" t="s">
        <v>2097</v>
      </c>
      <c r="B2814" t="s">
        <v>2098</v>
      </c>
      <c r="C2814" t="str">
        <f>LOOKUP(E2814,objekti!E:E,objekti!F:F)</f>
        <v>Lielā-Māras-Dobeles</v>
      </c>
      <c r="D2814" t="b">
        <f t="shared" si="172"/>
        <v>1</v>
      </c>
      <c r="E2814">
        <f>LOOKUP(A2814,objekti!B:B,objekti!A:A)</f>
        <v>17</v>
      </c>
      <c r="F2814">
        <f t="shared" si="173"/>
        <v>32414204</v>
      </c>
      <c r="G2814">
        <f t="shared" si="174"/>
        <v>8</v>
      </c>
      <c r="H2814">
        <f t="shared" si="175"/>
        <v>6</v>
      </c>
      <c r="I2814">
        <v>180</v>
      </c>
      <c r="J2814" t="s">
        <v>2582</v>
      </c>
      <c r="K2814" s="2">
        <v>40543</v>
      </c>
    </row>
    <row r="2815" spans="1:11" hidden="1" x14ac:dyDescent="0.25">
      <c r="A2815" t="s">
        <v>19</v>
      </c>
      <c r="B2815" t="s">
        <v>20</v>
      </c>
      <c r="C2815" t="str">
        <f>LOOKUP(E2815,objekti!E:E,objekti!F:F)</f>
        <v>Lielā-Čakstes</v>
      </c>
      <c r="D2815" t="b">
        <f t="shared" si="172"/>
        <v>1</v>
      </c>
      <c r="E2815">
        <f>LOOKUP(A2815,objekti!B:B,objekti!A:A)</f>
        <v>12</v>
      </c>
      <c r="F2815">
        <f t="shared" si="173"/>
        <v>32469776</v>
      </c>
      <c r="G2815">
        <f t="shared" si="174"/>
        <v>8</v>
      </c>
      <c r="H2815">
        <f t="shared" si="175"/>
        <v>6</v>
      </c>
      <c r="I2815">
        <v>180</v>
      </c>
      <c r="J2815" t="s">
        <v>2579</v>
      </c>
      <c r="K2815" s="2">
        <v>40543</v>
      </c>
    </row>
    <row r="2816" spans="1:11" hidden="1" x14ac:dyDescent="0.25">
      <c r="A2816" t="s">
        <v>39</v>
      </c>
      <c r="B2816" t="s">
        <v>40</v>
      </c>
      <c r="C2816" t="str">
        <f>LOOKUP(E2816,objekti!E:E,objekti!F:F)</f>
        <v>Lietuvas-Miera-Platones</v>
      </c>
      <c r="D2816" t="b">
        <f t="shared" si="172"/>
        <v>1</v>
      </c>
      <c r="E2816">
        <f>LOOKUP(A2816,objekti!B:B,objekti!A:A)</f>
        <v>21</v>
      </c>
      <c r="F2816">
        <f t="shared" si="173"/>
        <v>32647524</v>
      </c>
      <c r="G2816">
        <f t="shared" si="174"/>
        <v>8</v>
      </c>
      <c r="H2816">
        <f t="shared" si="175"/>
        <v>6</v>
      </c>
      <c r="I2816">
        <v>180</v>
      </c>
      <c r="J2816" t="s">
        <v>2586</v>
      </c>
      <c r="K2816" s="2">
        <v>40543</v>
      </c>
    </row>
    <row r="2817" spans="1:11" hidden="1" x14ac:dyDescent="0.25">
      <c r="A2817" t="s">
        <v>15</v>
      </c>
      <c r="B2817" t="s">
        <v>16</v>
      </c>
      <c r="C2817" t="str">
        <f>LOOKUP(E2817,objekti!E:E,objekti!F:F)</f>
        <v>Lielā-Akadēmijas-Uzvaras</v>
      </c>
      <c r="D2817" t="b">
        <f t="shared" si="172"/>
        <v>1</v>
      </c>
      <c r="E2817">
        <f>LOOKUP(A2817,objekti!B:B,objekti!A:A)</f>
        <v>11</v>
      </c>
      <c r="F2817">
        <f t="shared" si="173"/>
        <v>32687084</v>
      </c>
      <c r="G2817">
        <f t="shared" si="174"/>
        <v>8</v>
      </c>
      <c r="H2817">
        <f t="shared" si="175"/>
        <v>6</v>
      </c>
      <c r="I2817">
        <v>180</v>
      </c>
      <c r="J2817" t="s">
        <v>2578</v>
      </c>
      <c r="K2817" s="2">
        <v>40543</v>
      </c>
    </row>
    <row r="2818" spans="1:11" hidden="1" x14ac:dyDescent="0.25">
      <c r="A2818" t="s">
        <v>43</v>
      </c>
      <c r="B2818" t="s">
        <v>44</v>
      </c>
      <c r="C2818" t="str">
        <f>LOOKUP(E2818,objekti!E:E,objekti!F:F)</f>
        <v>Mātera-Svētes</v>
      </c>
      <c r="D2818" t="b">
        <f t="shared" si="172"/>
        <v>1</v>
      </c>
      <c r="E2818">
        <f>LOOKUP(A2818,objekti!B:B,objekti!A:A)</f>
        <v>23</v>
      </c>
      <c r="F2818">
        <f t="shared" si="173"/>
        <v>32719941</v>
      </c>
      <c r="G2818">
        <f t="shared" si="174"/>
        <v>8</v>
      </c>
      <c r="H2818">
        <f t="shared" si="175"/>
        <v>6</v>
      </c>
      <c r="I2818">
        <v>180</v>
      </c>
      <c r="J2818" t="s">
        <v>2587</v>
      </c>
      <c r="K2818" s="2">
        <v>40543</v>
      </c>
    </row>
    <row r="2819" spans="1:11" hidden="1" x14ac:dyDescent="0.25">
      <c r="A2819" t="s">
        <v>616</v>
      </c>
      <c r="B2819" t="s">
        <v>44</v>
      </c>
      <c r="C2819" t="str">
        <f>LOOKUP(E2819,objekti!E:E,objekti!F:F)</f>
        <v>Raiņa-Mātera</v>
      </c>
      <c r="D2819" t="b">
        <f t="shared" ref="D2819:D2882" si="176">C2819=A2819</f>
        <v>1</v>
      </c>
      <c r="E2819">
        <f>LOOKUP(A2819,objekti!B:B,objekti!A:A)</f>
        <v>33</v>
      </c>
      <c r="F2819">
        <f t="shared" ref="F2819:F2882" si="177">INT(B2819)</f>
        <v>32719941</v>
      </c>
      <c r="G2819">
        <f t="shared" ref="G2819:G2882" si="178">LEN(B2819)</f>
        <v>8</v>
      </c>
      <c r="H2819">
        <f t="shared" ref="H2819:H2882" si="179">LEN(J2819)</f>
        <v>6</v>
      </c>
      <c r="I2819">
        <v>180</v>
      </c>
      <c r="J2819" t="s">
        <v>2587</v>
      </c>
      <c r="K2819" s="2">
        <v>40543</v>
      </c>
    </row>
    <row r="2820" spans="1:11" hidden="1" x14ac:dyDescent="0.25">
      <c r="A2820" t="s">
        <v>565</v>
      </c>
      <c r="B2820" t="s">
        <v>2223</v>
      </c>
      <c r="C2820" t="str">
        <f>LOOKUP(E2820,objekti!E:E,objekti!F:F)</f>
        <v>Rīgas-Izstādes</v>
      </c>
      <c r="D2820" t="b">
        <f t="shared" si="176"/>
        <v>1</v>
      </c>
      <c r="E2820">
        <f>LOOKUP(A2820,objekti!B:B,objekti!A:A)</f>
        <v>38</v>
      </c>
      <c r="F2820">
        <f t="shared" si="177"/>
        <v>32735197</v>
      </c>
      <c r="G2820">
        <f t="shared" si="178"/>
        <v>8</v>
      </c>
      <c r="H2820">
        <f t="shared" si="179"/>
        <v>6</v>
      </c>
      <c r="I2820">
        <v>180</v>
      </c>
      <c r="J2820" t="s">
        <v>2596</v>
      </c>
      <c r="K2820" s="2">
        <v>40543</v>
      </c>
    </row>
    <row r="2821" spans="1:11" hidden="1" x14ac:dyDescent="0.25">
      <c r="A2821" t="s">
        <v>87</v>
      </c>
      <c r="B2821" t="s">
        <v>918</v>
      </c>
      <c r="C2821" t="str">
        <f>LOOKUP(E2821,objekti!E:E,objekti!F:F)</f>
        <v>Rūpniecības-Tērvetes</v>
      </c>
      <c r="D2821" t="b">
        <f t="shared" si="176"/>
        <v>1</v>
      </c>
      <c r="E2821">
        <f>LOOKUP(A2821,objekti!B:B,objekti!A:A)</f>
        <v>49</v>
      </c>
      <c r="F2821">
        <f t="shared" si="177"/>
        <v>32735797</v>
      </c>
      <c r="G2821">
        <f t="shared" si="178"/>
        <v>8</v>
      </c>
      <c r="H2821">
        <f t="shared" si="179"/>
        <v>6</v>
      </c>
      <c r="I2821">
        <v>180</v>
      </c>
      <c r="J2821" t="s">
        <v>2604</v>
      </c>
      <c r="K2821" s="2">
        <v>40543</v>
      </c>
    </row>
    <row r="2822" spans="1:11" hidden="1" x14ac:dyDescent="0.25">
      <c r="A2822" t="s">
        <v>55</v>
      </c>
      <c r="B2822" t="s">
        <v>56</v>
      </c>
      <c r="C2822" t="str">
        <f>LOOKUP(E2822,objekti!E:E,objekti!F:F)</f>
        <v>Pasta-Stacijas</v>
      </c>
      <c r="D2822" t="b">
        <f t="shared" si="176"/>
        <v>1</v>
      </c>
      <c r="E2822">
        <f>LOOKUP(A2822,objekti!B:B,objekti!A:A)</f>
        <v>29</v>
      </c>
      <c r="F2822">
        <f t="shared" si="177"/>
        <v>32778527</v>
      </c>
      <c r="G2822">
        <f t="shared" si="178"/>
        <v>8</v>
      </c>
      <c r="H2822">
        <f t="shared" si="179"/>
        <v>6</v>
      </c>
      <c r="I2822">
        <v>180</v>
      </c>
      <c r="J2822" t="s">
        <v>2589</v>
      </c>
      <c r="K2822" s="2">
        <v>40543</v>
      </c>
    </row>
    <row r="2823" spans="1:11" hidden="1" x14ac:dyDescent="0.25">
      <c r="A2823" t="s">
        <v>95</v>
      </c>
      <c r="B2823" t="s">
        <v>56</v>
      </c>
      <c r="C2823" t="str">
        <f>LOOKUP(E2823,objekti!E:E,objekti!F:F)</f>
        <v>Zemgales-Stacijas</v>
      </c>
      <c r="D2823" t="b">
        <f t="shared" si="176"/>
        <v>1</v>
      </c>
      <c r="E2823">
        <f>LOOKUP(A2823,objekti!B:B,objekti!A:A)</f>
        <v>54</v>
      </c>
      <c r="F2823">
        <f t="shared" si="177"/>
        <v>32778527</v>
      </c>
      <c r="G2823">
        <f t="shared" si="178"/>
        <v>8</v>
      </c>
      <c r="H2823">
        <f t="shared" si="179"/>
        <v>6</v>
      </c>
      <c r="I2823">
        <v>180</v>
      </c>
      <c r="J2823" t="s">
        <v>2589</v>
      </c>
      <c r="K2823" s="2">
        <v>40543</v>
      </c>
    </row>
    <row r="2824" spans="1:11" hidden="1" x14ac:dyDescent="0.25">
      <c r="A2824" t="s">
        <v>27</v>
      </c>
      <c r="B2824" t="s">
        <v>28</v>
      </c>
      <c r="C2824" t="str">
        <f>LOOKUP(E2824,objekti!E:E,objekti!F:F)</f>
        <v>Lielā-Mātera</v>
      </c>
      <c r="D2824" t="b">
        <f t="shared" si="176"/>
        <v>1</v>
      </c>
      <c r="E2824">
        <f>LOOKUP(A2824,objekti!B:B,objekti!A:A)</f>
        <v>18</v>
      </c>
      <c r="F2824">
        <f t="shared" si="177"/>
        <v>32778874</v>
      </c>
      <c r="G2824">
        <f t="shared" si="178"/>
        <v>8</v>
      </c>
      <c r="H2824">
        <f t="shared" si="179"/>
        <v>6</v>
      </c>
      <c r="I2824">
        <v>180</v>
      </c>
      <c r="J2824" t="s">
        <v>2583</v>
      </c>
      <c r="K2824" s="2">
        <v>40543</v>
      </c>
    </row>
    <row r="2825" spans="1:11" hidden="1" x14ac:dyDescent="0.25">
      <c r="A2825" t="s">
        <v>648</v>
      </c>
      <c r="B2825" t="s">
        <v>72</v>
      </c>
      <c r="C2825" t="str">
        <f>LOOKUP(E2825,objekti!E:E,objekti!F:F)</f>
        <v>Rīgas-Brīvības</v>
      </c>
      <c r="D2825" t="b">
        <f t="shared" si="176"/>
        <v>1</v>
      </c>
      <c r="E2825">
        <f>LOOKUP(A2825,objekti!B:B,objekti!A:A)</f>
        <v>36</v>
      </c>
      <c r="F2825">
        <f t="shared" si="177"/>
        <v>32996418</v>
      </c>
      <c r="G2825">
        <f t="shared" si="178"/>
        <v>8</v>
      </c>
      <c r="H2825">
        <f t="shared" si="179"/>
        <v>6</v>
      </c>
      <c r="I2825">
        <v>180</v>
      </c>
      <c r="J2825" t="s">
        <v>2594</v>
      </c>
      <c r="K2825" s="2">
        <v>40543</v>
      </c>
    </row>
    <row r="2826" spans="1:11" hidden="1" x14ac:dyDescent="0.25">
      <c r="A2826" t="s">
        <v>71</v>
      </c>
      <c r="B2826" t="s">
        <v>72</v>
      </c>
      <c r="C2826" t="str">
        <f>LOOKUP(E2826,objekti!E:E,objekti!F:F)</f>
        <v>Rīgas-Kalnciema-Garozas</v>
      </c>
      <c r="D2826" t="b">
        <f t="shared" si="176"/>
        <v>1</v>
      </c>
      <c r="E2826">
        <f>LOOKUP(A2826,objekti!B:B,objekti!A:A)</f>
        <v>39</v>
      </c>
      <c r="F2826">
        <f t="shared" si="177"/>
        <v>32996418</v>
      </c>
      <c r="G2826">
        <f t="shared" si="178"/>
        <v>8</v>
      </c>
      <c r="H2826">
        <f t="shared" si="179"/>
        <v>6</v>
      </c>
      <c r="I2826">
        <v>180</v>
      </c>
      <c r="J2826" t="s">
        <v>2594</v>
      </c>
      <c r="K2826" s="2">
        <v>40543</v>
      </c>
    </row>
    <row r="2827" spans="1:11" hidden="1" x14ac:dyDescent="0.25">
      <c r="A2827" t="s">
        <v>63</v>
      </c>
      <c r="B2827" t="s">
        <v>64</v>
      </c>
      <c r="C2827" t="str">
        <f>LOOKUP(E2827,objekti!E:E,objekti!F:F)</f>
        <v>Raiņa-Katoļu</v>
      </c>
      <c r="D2827" t="b">
        <f t="shared" si="176"/>
        <v>1</v>
      </c>
      <c r="E2827">
        <f>LOOKUP(A2827,objekti!B:B,objekti!A:A)</f>
        <v>32</v>
      </c>
      <c r="F2827">
        <f t="shared" si="177"/>
        <v>50028590</v>
      </c>
      <c r="G2827">
        <f t="shared" si="178"/>
        <v>8</v>
      </c>
      <c r="H2827">
        <f t="shared" si="179"/>
        <v>6</v>
      </c>
      <c r="I2827">
        <v>180</v>
      </c>
      <c r="J2827" t="s">
        <v>2592</v>
      </c>
      <c r="K2827" s="2">
        <v>40543</v>
      </c>
    </row>
    <row r="2828" spans="1:11" hidden="1" x14ac:dyDescent="0.25">
      <c r="A2828" t="s">
        <v>47</v>
      </c>
      <c r="B2828" t="s">
        <v>48</v>
      </c>
      <c r="C2828" t="str">
        <f>LOOKUP(E2828,objekti!E:E,objekti!F:F)</f>
        <v>Pasta-Driksas</v>
      </c>
      <c r="D2828" t="b">
        <f t="shared" si="176"/>
        <v>1</v>
      </c>
      <c r="E2828">
        <f>LOOKUP(A2828,objekti!B:B,objekti!A:A)</f>
        <v>26</v>
      </c>
      <c r="F2828">
        <f t="shared" si="177"/>
        <v>50028646</v>
      </c>
      <c r="G2828">
        <f t="shared" si="178"/>
        <v>8</v>
      </c>
      <c r="H2828">
        <f t="shared" si="179"/>
        <v>6</v>
      </c>
      <c r="I2828">
        <v>180</v>
      </c>
      <c r="J2828" t="s">
        <v>2588</v>
      </c>
      <c r="K2828" s="2">
        <v>40543</v>
      </c>
    </row>
    <row r="2829" spans="1:11" hidden="1" x14ac:dyDescent="0.25">
      <c r="A2829" t="s">
        <v>11</v>
      </c>
      <c r="B2829" t="s">
        <v>2203</v>
      </c>
      <c r="C2829" t="str">
        <f>LOOKUP(E2829,objekti!E:E,objekti!F:F)</f>
        <v>Dobeles-Satiksmes-Aspazijas</v>
      </c>
      <c r="D2829" t="b">
        <f t="shared" si="176"/>
        <v>1</v>
      </c>
      <c r="E2829">
        <f>LOOKUP(A2829,objekti!B:B,objekti!A:A)</f>
        <v>9</v>
      </c>
      <c r="F2829">
        <f t="shared" si="177"/>
        <v>50028987</v>
      </c>
      <c r="G2829">
        <f t="shared" si="178"/>
        <v>8</v>
      </c>
      <c r="H2829">
        <f t="shared" si="179"/>
        <v>6</v>
      </c>
      <c r="I2829">
        <v>180</v>
      </c>
      <c r="J2829" t="s">
        <v>2577</v>
      </c>
      <c r="K2829" s="2">
        <v>40543</v>
      </c>
    </row>
    <row r="2830" spans="1:11" hidden="1" x14ac:dyDescent="0.25">
      <c r="A2830" t="s">
        <v>31</v>
      </c>
      <c r="B2830" t="s">
        <v>277</v>
      </c>
      <c r="C2830" t="str">
        <f>LOOKUP(E2830,objekti!E:E,objekti!F:F)</f>
        <v>Lielā-Pasta</v>
      </c>
      <c r="D2830" t="b">
        <f t="shared" si="176"/>
        <v>1</v>
      </c>
      <c r="E2830">
        <f>LOOKUP(A2830,objekti!B:B,objekti!A:A)</f>
        <v>19</v>
      </c>
      <c r="F2830">
        <f t="shared" si="177"/>
        <v>50050895</v>
      </c>
      <c r="G2830">
        <f t="shared" si="178"/>
        <v>8</v>
      </c>
      <c r="H2830">
        <f t="shared" si="179"/>
        <v>6</v>
      </c>
      <c r="I2830">
        <v>180</v>
      </c>
      <c r="J2830" t="s">
        <v>2584</v>
      </c>
      <c r="K2830" s="2">
        <v>40543</v>
      </c>
    </row>
    <row r="2831" spans="1:11" hidden="1" x14ac:dyDescent="0.25">
      <c r="A2831" t="s">
        <v>366</v>
      </c>
      <c r="B2831" t="s">
        <v>367</v>
      </c>
      <c r="C2831" t="str">
        <f>LOOKUP(E2831,objekti!E:E,objekti!F:F)</f>
        <v>Lielā-Katoļu</v>
      </c>
      <c r="D2831" t="b">
        <f t="shared" si="176"/>
        <v>1</v>
      </c>
      <c r="E2831">
        <f>LOOKUP(A2831,objekti!B:B,objekti!A:A)</f>
        <v>16</v>
      </c>
      <c r="F2831">
        <f t="shared" si="177"/>
        <v>50088638</v>
      </c>
      <c r="G2831">
        <f t="shared" si="178"/>
        <v>8</v>
      </c>
      <c r="H2831">
        <f t="shared" si="179"/>
        <v>6</v>
      </c>
      <c r="I2831">
        <v>180</v>
      </c>
      <c r="J2831" t="s">
        <v>2581</v>
      </c>
      <c r="K2831" s="2">
        <v>40543</v>
      </c>
    </row>
    <row r="2832" spans="1:11" hidden="1" x14ac:dyDescent="0.25">
      <c r="A2832" t="s">
        <v>921</v>
      </c>
      <c r="B2832" t="s">
        <v>922</v>
      </c>
      <c r="C2832" t="str">
        <f>LOOKUP(E2832,objekti!E:E,objekti!F:F)</f>
        <v>Zemgales-Jāņa-Palīdzības</v>
      </c>
      <c r="D2832" t="b">
        <f t="shared" si="176"/>
        <v>1</v>
      </c>
      <c r="E2832">
        <f>LOOKUP(A2832,objekti!B:B,objekti!A:A)</f>
        <v>52</v>
      </c>
      <c r="F2832">
        <f t="shared" si="177"/>
        <v>50121054</v>
      </c>
      <c r="G2832">
        <f t="shared" si="178"/>
        <v>8</v>
      </c>
      <c r="H2832">
        <f t="shared" si="179"/>
        <v>6</v>
      </c>
      <c r="I2832">
        <v>180</v>
      </c>
      <c r="J2832" t="s">
        <v>2608</v>
      </c>
      <c r="K2832" s="2">
        <v>40543</v>
      </c>
    </row>
    <row r="2833" spans="1:11" hidden="1" x14ac:dyDescent="0.25">
      <c r="A2833" t="s">
        <v>2054</v>
      </c>
      <c r="B2833" t="s">
        <v>2055</v>
      </c>
      <c r="C2833" t="str">
        <f>LOOKUP(E2833,objekti!E:E,objekti!F:F)</f>
        <v>Dobeles-Atmodas</v>
      </c>
      <c r="D2833" t="b">
        <f t="shared" si="176"/>
        <v>1</v>
      </c>
      <c r="E2833">
        <f>LOOKUP(A2833,objekti!B:B,objekti!A:A)</f>
        <v>6</v>
      </c>
      <c r="F2833">
        <f t="shared" si="177"/>
        <v>50135314</v>
      </c>
      <c r="G2833">
        <f t="shared" si="178"/>
        <v>8</v>
      </c>
      <c r="H2833">
        <f t="shared" si="179"/>
        <v>6</v>
      </c>
      <c r="I2833">
        <v>180</v>
      </c>
      <c r="J2833" t="s">
        <v>2575</v>
      </c>
      <c r="K2833" s="2">
        <v>40543</v>
      </c>
    </row>
    <row r="2834" spans="1:11" hidden="1" x14ac:dyDescent="0.25">
      <c r="A2834" t="s">
        <v>1220</v>
      </c>
      <c r="B2834" t="s">
        <v>1221</v>
      </c>
      <c r="C2834" t="str">
        <f>LOOKUP(E2834,objekti!E:E,objekti!F:F)</f>
        <v>Satiksmes-Meiju-Zvejnieku</v>
      </c>
      <c r="D2834" t="b">
        <f t="shared" si="176"/>
        <v>1</v>
      </c>
      <c r="E2834">
        <f>LOOKUP(A2834,objekti!B:B,objekti!A:A)</f>
        <v>50</v>
      </c>
      <c r="F2834">
        <f t="shared" si="177"/>
        <v>50152351</v>
      </c>
      <c r="G2834">
        <f t="shared" si="178"/>
        <v>8</v>
      </c>
      <c r="H2834">
        <f t="shared" si="179"/>
        <v>6</v>
      </c>
      <c r="I2834">
        <v>180</v>
      </c>
      <c r="J2834" t="s">
        <v>2605</v>
      </c>
      <c r="K2834" s="2">
        <v>40543</v>
      </c>
    </row>
    <row r="2835" spans="1:11" hidden="1" x14ac:dyDescent="0.25">
      <c r="A2835" t="s">
        <v>8629</v>
      </c>
      <c r="B2835" t="s">
        <v>1282</v>
      </c>
      <c r="C2835" t="str">
        <f>LOOKUP(E2835,objekti!E:E,objekti!F:F)</f>
        <v>Dobeles-4. līnija</v>
      </c>
      <c r="D2835" t="b">
        <f t="shared" si="176"/>
        <v>1</v>
      </c>
      <c r="E2835">
        <f>LOOKUP(A2835,objekti!B:B,objekti!A:A)</f>
        <v>4</v>
      </c>
      <c r="F2835">
        <f t="shared" si="177"/>
        <v>50156373</v>
      </c>
      <c r="G2835">
        <f t="shared" si="178"/>
        <v>8</v>
      </c>
      <c r="H2835">
        <f t="shared" si="179"/>
        <v>6</v>
      </c>
      <c r="I2835">
        <v>180</v>
      </c>
      <c r="J2835" t="s">
        <v>2574</v>
      </c>
      <c r="K2835" s="2">
        <v>40543</v>
      </c>
    </row>
    <row r="2836" spans="1:11" hidden="1" x14ac:dyDescent="0.25">
      <c r="A2836" t="s">
        <v>2899</v>
      </c>
      <c r="B2836" t="s">
        <v>1346</v>
      </c>
      <c r="C2836" t="str">
        <f>LOOKUP(E2836,objekti!E:E,objekti!F:F)</f>
        <v>Raiņa-Tērvetes-Sarmas-Filozofu</v>
      </c>
      <c r="D2836" t="b">
        <f t="shared" si="176"/>
        <v>1</v>
      </c>
      <c r="E2836">
        <f>LOOKUP(A2836,objekti!B:B,objekti!A:A)</f>
        <v>35</v>
      </c>
      <c r="F2836">
        <f t="shared" si="177"/>
        <v>50158093</v>
      </c>
      <c r="G2836">
        <f t="shared" si="178"/>
        <v>8</v>
      </c>
      <c r="H2836">
        <f t="shared" si="179"/>
        <v>6</v>
      </c>
      <c r="I2836">
        <v>180</v>
      </c>
      <c r="J2836" t="s">
        <v>2606</v>
      </c>
      <c r="K2836" s="2">
        <v>40543</v>
      </c>
    </row>
    <row r="2837" spans="1:11" hidden="1" x14ac:dyDescent="0.25">
      <c r="A2837" t="s">
        <v>8631</v>
      </c>
      <c r="B2837" t="s">
        <v>1335</v>
      </c>
      <c r="C2837" t="str">
        <f>LOOKUP(E2837,objekti!E:E,objekti!F:F)</f>
        <v>Rīgas-Keramika</v>
      </c>
      <c r="D2837" t="b">
        <f t="shared" si="176"/>
        <v>1</v>
      </c>
      <c r="E2837">
        <f>LOOKUP(A2837,objekti!B:B,objekti!A:A)</f>
        <v>40</v>
      </c>
      <c r="F2837">
        <f t="shared" si="177"/>
        <v>50161280</v>
      </c>
      <c r="G2837">
        <f t="shared" si="178"/>
        <v>8</v>
      </c>
      <c r="H2837">
        <f t="shared" si="179"/>
        <v>6</v>
      </c>
      <c r="I2837">
        <v>180</v>
      </c>
      <c r="J2837" t="s">
        <v>2597</v>
      </c>
      <c r="K2837" s="2">
        <v>40543</v>
      </c>
    </row>
    <row r="2838" spans="1:11" hidden="1" x14ac:dyDescent="0.25">
      <c r="A2838" t="s">
        <v>1597</v>
      </c>
      <c r="B2838" t="s">
        <v>1598</v>
      </c>
      <c r="C2838" t="str">
        <f>LOOKUP(E2838,objekti!E:E,objekti!F:F)</f>
        <v>Raiņa-Kalpaka</v>
      </c>
      <c r="D2838" t="b">
        <f t="shared" si="176"/>
        <v>1</v>
      </c>
      <c r="E2838">
        <f>LOOKUP(A2838,objekti!B:B,objekti!A:A)</f>
        <v>31</v>
      </c>
      <c r="F2838">
        <f t="shared" si="177"/>
        <v>557538</v>
      </c>
      <c r="G2838">
        <f t="shared" si="178"/>
        <v>6</v>
      </c>
      <c r="H2838">
        <f t="shared" si="179"/>
        <v>8</v>
      </c>
      <c r="I2838">
        <v>180</v>
      </c>
      <c r="J2838" t="s">
        <v>2591</v>
      </c>
      <c r="K2838" s="2">
        <v>40543</v>
      </c>
    </row>
    <row r="2839" spans="1:11" hidden="1" x14ac:dyDescent="0.25">
      <c r="A2839" t="s">
        <v>1668</v>
      </c>
      <c r="B2839" t="s">
        <v>1669</v>
      </c>
      <c r="C2839" t="str">
        <f>LOOKUP(E2839,objekti!E:E,objekti!F:F)</f>
        <v>Brīvības-Lāčplēša</v>
      </c>
      <c r="D2839" t="b">
        <f t="shared" si="176"/>
        <v>1</v>
      </c>
      <c r="E2839">
        <f>LOOKUP(A2839,objekti!B:B,objekti!A:A)</f>
        <v>3</v>
      </c>
      <c r="F2839">
        <f t="shared" si="177"/>
        <v>568693</v>
      </c>
      <c r="G2839">
        <f t="shared" si="178"/>
        <v>6</v>
      </c>
      <c r="H2839">
        <f t="shared" si="179"/>
        <v>8</v>
      </c>
      <c r="I2839">
        <v>180</v>
      </c>
      <c r="J2839" t="s">
        <v>2573</v>
      </c>
      <c r="K2839" s="2">
        <v>40543</v>
      </c>
    </row>
    <row r="2840" spans="1:11" hidden="1" x14ac:dyDescent="0.25">
      <c r="A2840" t="s">
        <v>1628</v>
      </c>
      <c r="B2840" t="s">
        <v>1629</v>
      </c>
      <c r="C2840" t="str">
        <f>LOOKUP(E2840,objekti!E:E,objekti!F:F)</f>
        <v>Brīvības-Garozas</v>
      </c>
      <c r="D2840" t="b">
        <f t="shared" si="176"/>
        <v>1</v>
      </c>
      <c r="E2840">
        <f>LOOKUP(A2840,objekti!B:B,objekti!A:A)</f>
        <v>2</v>
      </c>
      <c r="F2840">
        <f t="shared" si="177"/>
        <v>568796</v>
      </c>
      <c r="G2840">
        <f t="shared" si="178"/>
        <v>6</v>
      </c>
      <c r="H2840">
        <f t="shared" si="179"/>
        <v>8</v>
      </c>
      <c r="I2840">
        <v>180</v>
      </c>
      <c r="J2840" t="s">
        <v>2572</v>
      </c>
      <c r="K2840" s="2">
        <v>40543</v>
      </c>
    </row>
    <row r="2841" spans="1:11" hidden="1" x14ac:dyDescent="0.25">
      <c r="A2841" t="s">
        <v>1651</v>
      </c>
      <c r="B2841" t="s">
        <v>1652</v>
      </c>
      <c r="C2841" t="str">
        <f>LOOKUP(E2841,objekti!E:E,objekti!F:F)</f>
        <v>Rīgas-Institūta-Lāčplēša</v>
      </c>
      <c r="D2841" t="b">
        <f t="shared" si="176"/>
        <v>1</v>
      </c>
      <c r="E2841">
        <f>LOOKUP(A2841,objekti!B:B,objekti!A:A)</f>
        <v>37</v>
      </c>
      <c r="F2841">
        <f t="shared" si="177"/>
        <v>580689</v>
      </c>
      <c r="G2841">
        <f t="shared" si="178"/>
        <v>6</v>
      </c>
      <c r="H2841">
        <f t="shared" si="179"/>
        <v>8</v>
      </c>
      <c r="I2841">
        <v>180</v>
      </c>
      <c r="J2841" t="s">
        <v>2595</v>
      </c>
      <c r="K2841" s="2">
        <v>40543</v>
      </c>
    </row>
    <row r="2842" spans="1:11" hidden="1" x14ac:dyDescent="0.25">
      <c r="A2842" t="s">
        <v>2452</v>
      </c>
      <c r="B2842" t="s">
        <v>2453</v>
      </c>
      <c r="C2842" t="str">
        <f>LOOKUP(E2842,objekti!E:E,objekti!F:F)</f>
        <v>Rūpniecības-Dambja-Atmodas</v>
      </c>
      <c r="D2842" t="b">
        <f t="shared" si="176"/>
        <v>1</v>
      </c>
      <c r="E2842">
        <f>LOOKUP(A2842,objekti!B:B,objekti!A:A)</f>
        <v>45</v>
      </c>
      <c r="F2842">
        <f t="shared" si="177"/>
        <v>83543477</v>
      </c>
      <c r="G2842">
        <f t="shared" si="178"/>
        <v>8</v>
      </c>
      <c r="H2842">
        <f t="shared" si="179"/>
        <v>6</v>
      </c>
      <c r="I2842">
        <v>180</v>
      </c>
      <c r="J2842" t="s">
        <v>987</v>
      </c>
      <c r="K2842" s="2">
        <v>40543</v>
      </c>
    </row>
    <row r="2843" spans="1:11" hidden="1" x14ac:dyDescent="0.25">
      <c r="A2843" t="s">
        <v>2454</v>
      </c>
      <c r="B2843" t="s">
        <v>2453</v>
      </c>
      <c r="C2843" t="str">
        <f>LOOKUP(E2843,objekti!E:E,objekti!F:F)</f>
        <v>Rūpniecības-Filozofu</v>
      </c>
      <c r="D2843" t="b">
        <f t="shared" si="176"/>
        <v>1</v>
      </c>
      <c r="E2843">
        <f>LOOKUP(A2843,objekti!B:B,objekti!A:A)</f>
        <v>46</v>
      </c>
      <c r="F2843">
        <f t="shared" si="177"/>
        <v>83543477</v>
      </c>
      <c r="G2843">
        <f t="shared" si="178"/>
        <v>8</v>
      </c>
      <c r="H2843">
        <f t="shared" si="179"/>
        <v>6</v>
      </c>
      <c r="I2843">
        <v>180</v>
      </c>
      <c r="J2843" t="s">
        <v>987</v>
      </c>
      <c r="K2843" s="2">
        <v>40543</v>
      </c>
    </row>
    <row r="2844" spans="1:11" hidden="1" x14ac:dyDescent="0.25">
      <c r="A2844" t="s">
        <v>59</v>
      </c>
      <c r="B2844" t="s">
        <v>560</v>
      </c>
      <c r="C2844" t="str">
        <f>LOOKUP(E2844,objekti!E:E,objekti!F:F)</f>
        <v>Raiņa-Akadēmijas</v>
      </c>
      <c r="D2844" t="b">
        <f t="shared" si="176"/>
        <v>1</v>
      </c>
      <c r="E2844">
        <f>LOOKUP(A2844,objekti!B:B,objekti!A:A)</f>
        <v>30</v>
      </c>
      <c r="F2844">
        <f t="shared" si="177"/>
        <v>251280</v>
      </c>
      <c r="G2844">
        <f t="shared" si="178"/>
        <v>6</v>
      </c>
      <c r="H2844">
        <f t="shared" si="179"/>
        <v>8</v>
      </c>
      <c r="I2844">
        <v>180</v>
      </c>
      <c r="J2844" s="3" t="s">
        <v>2626</v>
      </c>
      <c r="K2844" s="2">
        <v>40571</v>
      </c>
    </row>
    <row r="2845" spans="1:11" hidden="1" x14ac:dyDescent="0.25">
      <c r="A2845" t="s">
        <v>622</v>
      </c>
      <c r="B2845" t="s">
        <v>623</v>
      </c>
      <c r="C2845" t="str">
        <f>LOOKUP(E2845,objekti!E:E,objekti!F:F)</f>
        <v>Rūpniecības</v>
      </c>
      <c r="D2845" t="b">
        <f t="shared" si="176"/>
        <v>1</v>
      </c>
      <c r="E2845">
        <f>LOOKUP(A2845,objekti!B:B,objekti!A:A)</f>
        <v>44</v>
      </c>
      <c r="F2845">
        <f t="shared" si="177"/>
        <v>29292023</v>
      </c>
      <c r="G2845">
        <f t="shared" si="178"/>
        <v>8</v>
      </c>
      <c r="H2845">
        <f t="shared" si="179"/>
        <v>6</v>
      </c>
      <c r="I2845">
        <v>180</v>
      </c>
      <c r="J2845" t="s">
        <v>2636</v>
      </c>
      <c r="K2845" s="2">
        <v>40571</v>
      </c>
    </row>
    <row r="2846" spans="1:11" hidden="1" x14ac:dyDescent="0.25">
      <c r="A2846" t="s">
        <v>593</v>
      </c>
      <c r="B2846" t="s">
        <v>594</v>
      </c>
      <c r="C2846" t="str">
        <f>LOOKUP(E2846,objekti!E:E,objekti!F:F)</f>
        <v>Rūpniecības-Kalpaka-Dzelzceļnieku</v>
      </c>
      <c r="D2846" t="b">
        <f t="shared" si="176"/>
        <v>1</v>
      </c>
      <c r="E2846">
        <f>LOOKUP(A2846,objekti!B:B,objekti!A:A)</f>
        <v>47</v>
      </c>
      <c r="F2846">
        <f t="shared" si="177"/>
        <v>29292026</v>
      </c>
      <c r="G2846">
        <f t="shared" si="178"/>
        <v>8</v>
      </c>
      <c r="H2846">
        <f t="shared" si="179"/>
        <v>6</v>
      </c>
      <c r="I2846">
        <v>180</v>
      </c>
      <c r="J2846" t="s">
        <v>2638</v>
      </c>
      <c r="K2846" s="2">
        <v>40571</v>
      </c>
    </row>
    <row r="2847" spans="1:11" hidden="1" x14ac:dyDescent="0.25">
      <c r="A2847" t="s">
        <v>596</v>
      </c>
      <c r="B2847" t="s">
        <v>597</v>
      </c>
      <c r="C2847" t="str">
        <f>LOOKUP(E2847,objekti!E:E,objekti!F:F)</f>
        <v>Rūpniecības-Mātera</v>
      </c>
      <c r="D2847" t="b">
        <f t="shared" si="176"/>
        <v>1</v>
      </c>
      <c r="E2847">
        <f>LOOKUP(A2847,objekti!B:B,objekti!A:A)</f>
        <v>48</v>
      </c>
      <c r="F2847">
        <f t="shared" si="177"/>
        <v>29292037</v>
      </c>
      <c r="G2847">
        <f t="shared" si="178"/>
        <v>8</v>
      </c>
      <c r="H2847">
        <f t="shared" si="179"/>
        <v>6</v>
      </c>
      <c r="I2847">
        <v>180</v>
      </c>
      <c r="J2847" t="s">
        <v>2639</v>
      </c>
      <c r="K2847" s="2">
        <v>40571</v>
      </c>
    </row>
    <row r="2848" spans="1:11" hidden="1" x14ac:dyDescent="0.25">
      <c r="A2848" t="s">
        <v>83</v>
      </c>
      <c r="B2848" t="s">
        <v>540</v>
      </c>
      <c r="C2848" t="str">
        <f>LOOKUP(E2848,objekti!E:E,objekti!F:F)</f>
        <v>Rīgas-Strazdu</v>
      </c>
      <c r="D2848" t="b">
        <f t="shared" si="176"/>
        <v>1</v>
      </c>
      <c r="E2848">
        <f>LOOKUP(A2848,objekti!B:B,objekti!A:A)</f>
        <v>43</v>
      </c>
      <c r="F2848">
        <f t="shared" si="177"/>
        <v>29375625</v>
      </c>
      <c r="G2848">
        <f t="shared" si="178"/>
        <v>8</v>
      </c>
      <c r="H2848">
        <f t="shared" si="179"/>
        <v>6</v>
      </c>
      <c r="I2848">
        <v>180</v>
      </c>
      <c r="J2848" t="s">
        <v>2635</v>
      </c>
      <c r="K2848" s="2">
        <v>40571</v>
      </c>
    </row>
    <row r="2849" spans="1:11" hidden="1" x14ac:dyDescent="0.25">
      <c r="A2849" t="s">
        <v>35</v>
      </c>
      <c r="B2849" t="s">
        <v>679</v>
      </c>
      <c r="C2849" t="str">
        <f>LOOKUP(E2849,objekti!E:E,objekti!F:F)</f>
        <v>Lielā-Pētera-Barona</v>
      </c>
      <c r="D2849" t="b">
        <f t="shared" si="176"/>
        <v>1</v>
      </c>
      <c r="E2849">
        <f>LOOKUP(A2849,objekti!B:B,objekti!A:A)</f>
        <v>20</v>
      </c>
      <c r="F2849">
        <f t="shared" si="177"/>
        <v>29376210</v>
      </c>
      <c r="G2849">
        <f t="shared" si="178"/>
        <v>8</v>
      </c>
      <c r="H2849">
        <f t="shared" si="179"/>
        <v>6</v>
      </c>
      <c r="I2849">
        <v>180</v>
      </c>
      <c r="J2849" t="s">
        <v>2620</v>
      </c>
      <c r="K2849" s="2">
        <v>40571</v>
      </c>
    </row>
    <row r="2850" spans="1:11" hidden="1" x14ac:dyDescent="0.25">
      <c r="A2850" t="s">
        <v>67</v>
      </c>
      <c r="B2850" t="s">
        <v>689</v>
      </c>
      <c r="C2850" t="str">
        <f>LOOKUP(E2850,objekti!E:E,objekti!F:F)</f>
        <v>Raiņa-Pasta</v>
      </c>
      <c r="D2850" t="b">
        <f t="shared" si="176"/>
        <v>1</v>
      </c>
      <c r="E2850">
        <f>LOOKUP(A2850,objekti!B:B,objekti!A:A)</f>
        <v>34</v>
      </c>
      <c r="F2850">
        <f t="shared" si="177"/>
        <v>29376213</v>
      </c>
      <c r="G2850">
        <f t="shared" si="178"/>
        <v>8</v>
      </c>
      <c r="H2850">
        <f t="shared" si="179"/>
        <v>6</v>
      </c>
      <c r="I2850">
        <v>180</v>
      </c>
      <c r="J2850" t="s">
        <v>1928</v>
      </c>
      <c r="K2850" s="2">
        <v>40571</v>
      </c>
    </row>
    <row r="2851" spans="1:11" hidden="1" x14ac:dyDescent="0.25">
      <c r="A2851" t="s">
        <v>23</v>
      </c>
      <c r="B2851" t="s">
        <v>675</v>
      </c>
      <c r="C2851" t="str">
        <f>LOOKUP(E2851,objekti!E:E,objekti!F:F)</f>
        <v>Lielā-Dambja-Barona</v>
      </c>
      <c r="D2851" t="b">
        <f t="shared" si="176"/>
        <v>1</v>
      </c>
      <c r="E2851">
        <f>LOOKUP(A2851,objekti!B:B,objekti!A:A)</f>
        <v>13</v>
      </c>
      <c r="F2851">
        <f t="shared" si="177"/>
        <v>29376219</v>
      </c>
      <c r="G2851">
        <f t="shared" si="178"/>
        <v>8</v>
      </c>
      <c r="H2851">
        <f t="shared" si="179"/>
        <v>6</v>
      </c>
      <c r="I2851">
        <v>180</v>
      </c>
      <c r="J2851" t="s">
        <v>2615</v>
      </c>
      <c r="K2851" s="2">
        <v>40571</v>
      </c>
    </row>
    <row r="2852" spans="1:11" hidden="1" x14ac:dyDescent="0.25">
      <c r="A2852" t="s">
        <v>91</v>
      </c>
      <c r="B2852" t="s">
        <v>702</v>
      </c>
      <c r="C2852" t="str">
        <f>LOOKUP(E2852,objekti!E:E,objekti!F:F)</f>
        <v>Uzvaras-Barona</v>
      </c>
      <c r="D2852" t="b">
        <f t="shared" si="176"/>
        <v>1</v>
      </c>
      <c r="E2852">
        <f>LOOKUP(A2852,objekti!B:B,objekti!A:A)</f>
        <v>51</v>
      </c>
      <c r="F2852">
        <f t="shared" si="177"/>
        <v>29376231</v>
      </c>
      <c r="G2852">
        <f t="shared" si="178"/>
        <v>8</v>
      </c>
      <c r="H2852">
        <f t="shared" si="179"/>
        <v>6</v>
      </c>
      <c r="I2852">
        <v>180</v>
      </c>
      <c r="J2852" t="s">
        <v>974</v>
      </c>
      <c r="K2852" s="2">
        <v>40571</v>
      </c>
    </row>
    <row r="2853" spans="1:11" hidden="1" x14ac:dyDescent="0.25">
      <c r="A2853" t="s">
        <v>75</v>
      </c>
      <c r="B2853" t="s">
        <v>693</v>
      </c>
      <c r="C2853" t="str">
        <f>LOOKUP(E2853,objekti!E:E,objekti!F:F)</f>
        <v>Rīgas-Loka</v>
      </c>
      <c r="D2853" t="b">
        <f t="shared" si="176"/>
        <v>1</v>
      </c>
      <c r="E2853">
        <f>LOOKUP(A2853,objekti!B:B,objekti!A:A)</f>
        <v>41</v>
      </c>
      <c r="F2853">
        <f t="shared" si="177"/>
        <v>29376263</v>
      </c>
      <c r="G2853">
        <f t="shared" si="178"/>
        <v>8</v>
      </c>
      <c r="H2853">
        <f t="shared" si="179"/>
        <v>6</v>
      </c>
      <c r="I2853">
        <v>180</v>
      </c>
      <c r="J2853" t="s">
        <v>2633</v>
      </c>
      <c r="K2853" s="2">
        <v>40571</v>
      </c>
    </row>
    <row r="2854" spans="1:11" hidden="1" x14ac:dyDescent="0.25">
      <c r="A2854" t="s">
        <v>51</v>
      </c>
      <c r="B2854" t="s">
        <v>684</v>
      </c>
      <c r="C2854" t="str">
        <f>LOOKUP(E2854,objekti!E:E,objekti!F:F)</f>
        <v>Pasta-Edžus</v>
      </c>
      <c r="D2854" t="b">
        <f t="shared" si="176"/>
        <v>1</v>
      </c>
      <c r="E2854">
        <f>LOOKUP(A2854,objekti!B:B,objekti!A:A)</f>
        <v>27</v>
      </c>
      <c r="F2854">
        <f t="shared" si="177"/>
        <v>29376264</v>
      </c>
      <c r="G2854">
        <f t="shared" si="178"/>
        <v>8</v>
      </c>
      <c r="H2854">
        <f t="shared" si="179"/>
        <v>6</v>
      </c>
      <c r="I2854">
        <v>180</v>
      </c>
      <c r="J2854" t="s">
        <v>2624</v>
      </c>
      <c r="K2854" s="2">
        <v>40571</v>
      </c>
    </row>
    <row r="2855" spans="1:11" hidden="1" x14ac:dyDescent="0.25">
      <c r="A2855" t="s">
        <v>79</v>
      </c>
      <c r="B2855" t="s">
        <v>695</v>
      </c>
      <c r="C2855" t="str">
        <f>LOOKUP(E2855,objekti!E:E,objekti!F:F)</f>
        <v>Rīgas-Pērnavas-Pumpura</v>
      </c>
      <c r="D2855" t="b">
        <f t="shared" si="176"/>
        <v>1</v>
      </c>
      <c r="E2855">
        <f>LOOKUP(A2855,objekti!B:B,objekti!A:A)</f>
        <v>42</v>
      </c>
      <c r="F2855">
        <f t="shared" si="177"/>
        <v>29446613</v>
      </c>
      <c r="G2855">
        <f t="shared" si="178"/>
        <v>8</v>
      </c>
      <c r="H2855">
        <f t="shared" si="179"/>
        <v>6</v>
      </c>
      <c r="I2855">
        <v>180</v>
      </c>
      <c r="J2855" s="1" t="s">
        <v>2634</v>
      </c>
      <c r="K2855" s="2">
        <v>40571</v>
      </c>
    </row>
    <row r="2856" spans="1:11" hidden="1" x14ac:dyDescent="0.25">
      <c r="A2856" t="s">
        <v>7</v>
      </c>
      <c r="B2856" t="s">
        <v>668</v>
      </c>
      <c r="C2856" t="str">
        <f>LOOKUP(E2856,objekti!E:E,objekti!F:F)</f>
        <v>Dobeles-Brieža</v>
      </c>
      <c r="D2856" t="b">
        <f t="shared" si="176"/>
        <v>1</v>
      </c>
      <c r="E2856">
        <f>LOOKUP(A2856,objekti!B:B,objekti!A:A)</f>
        <v>7</v>
      </c>
      <c r="F2856">
        <f t="shared" si="177"/>
        <v>29446699</v>
      </c>
      <c r="G2856">
        <f t="shared" si="178"/>
        <v>8</v>
      </c>
      <c r="H2856">
        <f t="shared" si="179"/>
        <v>6</v>
      </c>
      <c r="I2856">
        <v>180</v>
      </c>
      <c r="J2856" t="s">
        <v>2612</v>
      </c>
      <c r="K2856" s="2">
        <v>40571</v>
      </c>
    </row>
    <row r="2857" spans="1:11" hidden="1" x14ac:dyDescent="0.25">
      <c r="A2857" t="s">
        <v>2097</v>
      </c>
      <c r="B2857" t="s">
        <v>2098</v>
      </c>
      <c r="C2857" t="str">
        <f>LOOKUP(E2857,objekti!E:E,objekti!F:F)</f>
        <v>Lielā-Māras-Dobeles</v>
      </c>
      <c r="D2857" t="b">
        <f t="shared" si="176"/>
        <v>1</v>
      </c>
      <c r="E2857">
        <f>LOOKUP(A2857,objekti!B:B,objekti!A:A)</f>
        <v>17</v>
      </c>
      <c r="F2857">
        <f t="shared" si="177"/>
        <v>32414204</v>
      </c>
      <c r="G2857">
        <f t="shared" si="178"/>
        <v>8</v>
      </c>
      <c r="H2857">
        <f t="shared" si="179"/>
        <v>6</v>
      </c>
      <c r="I2857">
        <v>180</v>
      </c>
      <c r="J2857" t="s">
        <v>2617</v>
      </c>
      <c r="K2857" s="2">
        <v>40571</v>
      </c>
    </row>
    <row r="2858" spans="1:11" hidden="1" x14ac:dyDescent="0.25">
      <c r="A2858" t="s">
        <v>19</v>
      </c>
      <c r="B2858" t="s">
        <v>20</v>
      </c>
      <c r="C2858" t="str">
        <f>LOOKUP(E2858,objekti!E:E,objekti!F:F)</f>
        <v>Lielā-Čakstes</v>
      </c>
      <c r="D2858" t="b">
        <f t="shared" si="176"/>
        <v>1</v>
      </c>
      <c r="E2858">
        <f>LOOKUP(A2858,objekti!B:B,objekti!A:A)</f>
        <v>12</v>
      </c>
      <c r="F2858">
        <f t="shared" si="177"/>
        <v>32469776</v>
      </c>
      <c r="G2858">
        <f t="shared" si="178"/>
        <v>8</v>
      </c>
      <c r="H2858">
        <f t="shared" si="179"/>
        <v>6</v>
      </c>
      <c r="I2858">
        <v>180</v>
      </c>
      <c r="J2858" t="s">
        <v>2614</v>
      </c>
      <c r="K2858" s="2">
        <v>40571</v>
      </c>
    </row>
    <row r="2859" spans="1:11" hidden="1" x14ac:dyDescent="0.25">
      <c r="A2859" t="s">
        <v>39</v>
      </c>
      <c r="B2859" t="s">
        <v>40</v>
      </c>
      <c r="C2859" t="str">
        <f>LOOKUP(E2859,objekti!E:E,objekti!F:F)</f>
        <v>Lietuvas-Miera-Platones</v>
      </c>
      <c r="D2859" t="b">
        <f t="shared" si="176"/>
        <v>1</v>
      </c>
      <c r="E2859">
        <f>LOOKUP(A2859,objekti!B:B,objekti!A:A)</f>
        <v>21</v>
      </c>
      <c r="F2859">
        <f t="shared" si="177"/>
        <v>32647524</v>
      </c>
      <c r="G2859">
        <f t="shared" si="178"/>
        <v>8</v>
      </c>
      <c r="H2859">
        <f t="shared" si="179"/>
        <v>6</v>
      </c>
      <c r="I2859">
        <v>180</v>
      </c>
      <c r="J2859" t="s">
        <v>2621</v>
      </c>
      <c r="K2859" s="2">
        <v>40571</v>
      </c>
    </row>
    <row r="2860" spans="1:11" hidden="1" x14ac:dyDescent="0.25">
      <c r="A2860" t="s">
        <v>15</v>
      </c>
      <c r="B2860" t="s">
        <v>16</v>
      </c>
      <c r="C2860" t="str">
        <f>LOOKUP(E2860,objekti!E:E,objekti!F:F)</f>
        <v>Lielā-Akadēmijas-Uzvaras</v>
      </c>
      <c r="D2860" t="b">
        <f t="shared" si="176"/>
        <v>1</v>
      </c>
      <c r="E2860">
        <f>LOOKUP(A2860,objekti!B:B,objekti!A:A)</f>
        <v>11</v>
      </c>
      <c r="F2860">
        <f t="shared" si="177"/>
        <v>32687084</v>
      </c>
      <c r="G2860">
        <f t="shared" si="178"/>
        <v>8</v>
      </c>
      <c r="H2860">
        <f t="shared" si="179"/>
        <v>6</v>
      </c>
      <c r="I2860">
        <v>180</v>
      </c>
      <c r="J2860" t="s">
        <v>1294</v>
      </c>
      <c r="K2860" s="2">
        <v>40571</v>
      </c>
    </row>
    <row r="2861" spans="1:11" hidden="1" x14ac:dyDescent="0.25">
      <c r="A2861" t="s">
        <v>43</v>
      </c>
      <c r="B2861" t="s">
        <v>44</v>
      </c>
      <c r="C2861" t="str">
        <f>LOOKUP(E2861,objekti!E:E,objekti!F:F)</f>
        <v>Mātera-Svētes</v>
      </c>
      <c r="D2861" t="b">
        <f t="shared" si="176"/>
        <v>1</v>
      </c>
      <c r="E2861">
        <f>LOOKUP(A2861,objekti!B:B,objekti!A:A)</f>
        <v>23</v>
      </c>
      <c r="F2861">
        <f t="shared" si="177"/>
        <v>32719941</v>
      </c>
      <c r="G2861">
        <f t="shared" si="178"/>
        <v>8</v>
      </c>
      <c r="H2861">
        <f t="shared" si="179"/>
        <v>6</v>
      </c>
      <c r="I2861">
        <v>180</v>
      </c>
      <c r="J2861" t="s">
        <v>2622</v>
      </c>
      <c r="K2861" s="2">
        <v>40571</v>
      </c>
    </row>
    <row r="2862" spans="1:11" hidden="1" x14ac:dyDescent="0.25">
      <c r="A2862" t="s">
        <v>616</v>
      </c>
      <c r="B2862" t="s">
        <v>44</v>
      </c>
      <c r="C2862" t="str">
        <f>LOOKUP(E2862,objekti!E:E,objekti!F:F)</f>
        <v>Raiņa-Mātera</v>
      </c>
      <c r="D2862" t="b">
        <f t="shared" si="176"/>
        <v>1</v>
      </c>
      <c r="E2862">
        <f>LOOKUP(A2862,objekti!B:B,objekti!A:A)</f>
        <v>33</v>
      </c>
      <c r="F2862">
        <f t="shared" si="177"/>
        <v>32719941</v>
      </c>
      <c r="G2862">
        <f t="shared" si="178"/>
        <v>8</v>
      </c>
      <c r="H2862">
        <f t="shared" si="179"/>
        <v>6</v>
      </c>
      <c r="I2862">
        <v>180</v>
      </c>
      <c r="J2862" t="s">
        <v>2622</v>
      </c>
      <c r="K2862" s="2">
        <v>40571</v>
      </c>
    </row>
    <row r="2863" spans="1:11" hidden="1" x14ac:dyDescent="0.25">
      <c r="A2863" t="s">
        <v>565</v>
      </c>
      <c r="B2863" t="s">
        <v>2223</v>
      </c>
      <c r="C2863" t="str">
        <f>LOOKUP(E2863,objekti!E:E,objekti!F:F)</f>
        <v>Rīgas-Izstādes</v>
      </c>
      <c r="D2863" t="b">
        <f t="shared" si="176"/>
        <v>1</v>
      </c>
      <c r="E2863">
        <f>LOOKUP(A2863,objekti!B:B,objekti!A:A)</f>
        <v>38</v>
      </c>
      <c r="F2863">
        <f t="shared" si="177"/>
        <v>32735197</v>
      </c>
      <c r="G2863">
        <f t="shared" si="178"/>
        <v>8</v>
      </c>
      <c r="H2863">
        <f t="shared" si="179"/>
        <v>6</v>
      </c>
      <c r="I2863">
        <v>180</v>
      </c>
      <c r="J2863" t="s">
        <v>2631</v>
      </c>
      <c r="K2863" s="2">
        <v>40571</v>
      </c>
    </row>
    <row r="2864" spans="1:11" hidden="1" x14ac:dyDescent="0.25">
      <c r="A2864" t="s">
        <v>87</v>
      </c>
      <c r="B2864" t="s">
        <v>918</v>
      </c>
      <c r="C2864" t="str">
        <f>LOOKUP(E2864,objekti!E:E,objekti!F:F)</f>
        <v>Rūpniecības-Tērvetes</v>
      </c>
      <c r="D2864" t="b">
        <f t="shared" si="176"/>
        <v>1</v>
      </c>
      <c r="E2864">
        <f>LOOKUP(A2864,objekti!B:B,objekti!A:A)</f>
        <v>49</v>
      </c>
      <c r="F2864">
        <f t="shared" si="177"/>
        <v>32735797</v>
      </c>
      <c r="G2864">
        <f t="shared" si="178"/>
        <v>8</v>
      </c>
      <c r="H2864">
        <f t="shared" si="179"/>
        <v>6</v>
      </c>
      <c r="I2864">
        <v>180</v>
      </c>
      <c r="J2864" t="s">
        <v>2640</v>
      </c>
      <c r="K2864" s="2">
        <v>40571</v>
      </c>
    </row>
    <row r="2865" spans="1:11" hidden="1" x14ac:dyDescent="0.25">
      <c r="A2865" t="s">
        <v>55</v>
      </c>
      <c r="B2865" t="s">
        <v>56</v>
      </c>
      <c r="C2865" t="str">
        <f>LOOKUP(E2865,objekti!E:E,objekti!F:F)</f>
        <v>Pasta-Stacijas</v>
      </c>
      <c r="D2865" t="b">
        <f t="shared" si="176"/>
        <v>1</v>
      </c>
      <c r="E2865">
        <f>LOOKUP(A2865,objekti!B:B,objekti!A:A)</f>
        <v>29</v>
      </c>
      <c r="F2865">
        <f t="shared" si="177"/>
        <v>32778527</v>
      </c>
      <c r="G2865">
        <f t="shared" si="178"/>
        <v>8</v>
      </c>
      <c r="H2865">
        <f t="shared" si="179"/>
        <v>6</v>
      </c>
      <c r="I2865">
        <v>180</v>
      </c>
      <c r="J2865" t="s">
        <v>2625</v>
      </c>
      <c r="K2865" s="2">
        <v>40571</v>
      </c>
    </row>
    <row r="2866" spans="1:11" hidden="1" x14ac:dyDescent="0.25">
      <c r="A2866" t="s">
        <v>95</v>
      </c>
      <c r="B2866" t="s">
        <v>56</v>
      </c>
      <c r="C2866" t="str">
        <f>LOOKUP(E2866,objekti!E:E,objekti!F:F)</f>
        <v>Zemgales-Stacijas</v>
      </c>
      <c r="D2866" t="b">
        <f t="shared" si="176"/>
        <v>1</v>
      </c>
      <c r="E2866">
        <f>LOOKUP(A2866,objekti!B:B,objekti!A:A)</f>
        <v>54</v>
      </c>
      <c r="F2866">
        <f t="shared" si="177"/>
        <v>32778527</v>
      </c>
      <c r="G2866">
        <f t="shared" si="178"/>
        <v>8</v>
      </c>
      <c r="H2866">
        <f t="shared" si="179"/>
        <v>6</v>
      </c>
      <c r="I2866">
        <v>180</v>
      </c>
      <c r="J2866" t="s">
        <v>2625</v>
      </c>
      <c r="K2866" s="2">
        <v>40571</v>
      </c>
    </row>
    <row r="2867" spans="1:11" hidden="1" x14ac:dyDescent="0.25">
      <c r="A2867" t="s">
        <v>27</v>
      </c>
      <c r="B2867" t="s">
        <v>28</v>
      </c>
      <c r="C2867" t="str">
        <f>LOOKUP(E2867,objekti!E:E,objekti!F:F)</f>
        <v>Lielā-Mātera</v>
      </c>
      <c r="D2867" t="b">
        <f t="shared" si="176"/>
        <v>1</v>
      </c>
      <c r="E2867">
        <f>LOOKUP(A2867,objekti!B:B,objekti!A:A)</f>
        <v>18</v>
      </c>
      <c r="F2867">
        <f t="shared" si="177"/>
        <v>32778874</v>
      </c>
      <c r="G2867">
        <f t="shared" si="178"/>
        <v>8</v>
      </c>
      <c r="H2867">
        <f t="shared" si="179"/>
        <v>6</v>
      </c>
      <c r="I2867">
        <v>180</v>
      </c>
      <c r="J2867" t="s">
        <v>2618</v>
      </c>
      <c r="K2867" s="2">
        <v>40571</v>
      </c>
    </row>
    <row r="2868" spans="1:11" hidden="1" x14ac:dyDescent="0.25">
      <c r="A2868" t="s">
        <v>648</v>
      </c>
      <c r="B2868" t="s">
        <v>72</v>
      </c>
      <c r="C2868" t="str">
        <f>LOOKUP(E2868,objekti!E:E,objekti!F:F)</f>
        <v>Rīgas-Brīvības</v>
      </c>
      <c r="D2868" t="b">
        <f t="shared" si="176"/>
        <v>1</v>
      </c>
      <c r="E2868">
        <f>LOOKUP(A2868,objekti!B:B,objekti!A:A)</f>
        <v>36</v>
      </c>
      <c r="F2868">
        <f t="shared" si="177"/>
        <v>32996418</v>
      </c>
      <c r="G2868">
        <f t="shared" si="178"/>
        <v>8</v>
      </c>
      <c r="H2868">
        <f t="shared" si="179"/>
        <v>6</v>
      </c>
      <c r="I2868">
        <v>180</v>
      </c>
      <c r="J2868" t="s">
        <v>2629</v>
      </c>
      <c r="K2868" s="2">
        <v>40571</v>
      </c>
    </row>
    <row r="2869" spans="1:11" hidden="1" x14ac:dyDescent="0.25">
      <c r="A2869" t="s">
        <v>71</v>
      </c>
      <c r="B2869" t="s">
        <v>72</v>
      </c>
      <c r="C2869" t="str">
        <f>LOOKUP(E2869,objekti!E:E,objekti!F:F)</f>
        <v>Rīgas-Kalnciema-Garozas</v>
      </c>
      <c r="D2869" t="b">
        <f t="shared" si="176"/>
        <v>1</v>
      </c>
      <c r="E2869">
        <f>LOOKUP(A2869,objekti!B:B,objekti!A:A)</f>
        <v>39</v>
      </c>
      <c r="F2869">
        <f t="shared" si="177"/>
        <v>32996418</v>
      </c>
      <c r="G2869">
        <f t="shared" si="178"/>
        <v>8</v>
      </c>
      <c r="H2869">
        <f t="shared" si="179"/>
        <v>6</v>
      </c>
      <c r="I2869">
        <v>180</v>
      </c>
      <c r="J2869" t="s">
        <v>2629</v>
      </c>
      <c r="K2869" s="2">
        <v>40571</v>
      </c>
    </row>
    <row r="2870" spans="1:11" hidden="1" x14ac:dyDescent="0.25">
      <c r="A2870" t="s">
        <v>63</v>
      </c>
      <c r="B2870" t="s">
        <v>64</v>
      </c>
      <c r="C2870" t="str">
        <f>LOOKUP(E2870,objekti!E:E,objekti!F:F)</f>
        <v>Raiņa-Katoļu</v>
      </c>
      <c r="D2870" t="b">
        <f t="shared" si="176"/>
        <v>1</v>
      </c>
      <c r="E2870">
        <f>LOOKUP(A2870,objekti!B:B,objekti!A:A)</f>
        <v>32</v>
      </c>
      <c r="F2870">
        <f t="shared" si="177"/>
        <v>50028590</v>
      </c>
      <c r="G2870">
        <f t="shared" si="178"/>
        <v>8</v>
      </c>
      <c r="H2870">
        <f t="shared" si="179"/>
        <v>6</v>
      </c>
      <c r="I2870">
        <v>180</v>
      </c>
      <c r="J2870" t="s">
        <v>2628</v>
      </c>
      <c r="K2870" s="2">
        <v>40571</v>
      </c>
    </row>
    <row r="2871" spans="1:11" hidden="1" x14ac:dyDescent="0.25">
      <c r="A2871" t="s">
        <v>47</v>
      </c>
      <c r="B2871" t="s">
        <v>48</v>
      </c>
      <c r="C2871" t="str">
        <f>LOOKUP(E2871,objekti!E:E,objekti!F:F)</f>
        <v>Pasta-Driksas</v>
      </c>
      <c r="D2871" t="b">
        <f t="shared" si="176"/>
        <v>1</v>
      </c>
      <c r="E2871">
        <f>LOOKUP(A2871,objekti!B:B,objekti!A:A)</f>
        <v>26</v>
      </c>
      <c r="F2871">
        <f t="shared" si="177"/>
        <v>50028646</v>
      </c>
      <c r="G2871">
        <f t="shared" si="178"/>
        <v>8</v>
      </c>
      <c r="H2871">
        <f t="shared" si="179"/>
        <v>6</v>
      </c>
      <c r="I2871">
        <v>180</v>
      </c>
      <c r="J2871" t="s">
        <v>2623</v>
      </c>
      <c r="K2871" s="2">
        <v>40571</v>
      </c>
    </row>
    <row r="2872" spans="1:11" hidden="1" x14ac:dyDescent="0.25">
      <c r="A2872" t="s">
        <v>11</v>
      </c>
      <c r="B2872" t="s">
        <v>2203</v>
      </c>
      <c r="C2872" t="str">
        <f>LOOKUP(E2872,objekti!E:E,objekti!F:F)</f>
        <v>Dobeles-Satiksmes-Aspazijas</v>
      </c>
      <c r="D2872" t="b">
        <f t="shared" si="176"/>
        <v>1</v>
      </c>
      <c r="E2872">
        <f>LOOKUP(A2872,objekti!B:B,objekti!A:A)</f>
        <v>9</v>
      </c>
      <c r="F2872">
        <f t="shared" si="177"/>
        <v>50028987</v>
      </c>
      <c r="G2872">
        <f t="shared" si="178"/>
        <v>8</v>
      </c>
      <c r="H2872">
        <f t="shared" si="179"/>
        <v>6</v>
      </c>
      <c r="I2872">
        <v>180</v>
      </c>
      <c r="J2872" t="s">
        <v>2613</v>
      </c>
      <c r="K2872" s="2">
        <v>40571</v>
      </c>
    </row>
    <row r="2873" spans="1:11" hidden="1" x14ac:dyDescent="0.25">
      <c r="A2873" t="s">
        <v>31</v>
      </c>
      <c r="B2873" t="s">
        <v>277</v>
      </c>
      <c r="C2873" t="str">
        <f>LOOKUP(E2873,objekti!E:E,objekti!F:F)</f>
        <v>Lielā-Pasta</v>
      </c>
      <c r="D2873" t="b">
        <f t="shared" si="176"/>
        <v>1</v>
      </c>
      <c r="E2873">
        <f>LOOKUP(A2873,objekti!B:B,objekti!A:A)</f>
        <v>19</v>
      </c>
      <c r="F2873">
        <f t="shared" si="177"/>
        <v>50050895</v>
      </c>
      <c r="G2873">
        <f t="shared" si="178"/>
        <v>8</v>
      </c>
      <c r="H2873">
        <f t="shared" si="179"/>
        <v>6</v>
      </c>
      <c r="I2873">
        <v>180</v>
      </c>
      <c r="J2873" t="s">
        <v>2619</v>
      </c>
      <c r="K2873" s="2">
        <v>40571</v>
      </c>
    </row>
    <row r="2874" spans="1:11" hidden="1" x14ac:dyDescent="0.25">
      <c r="A2874" t="s">
        <v>366</v>
      </c>
      <c r="B2874" t="s">
        <v>367</v>
      </c>
      <c r="C2874" t="str">
        <f>LOOKUP(E2874,objekti!E:E,objekti!F:F)</f>
        <v>Lielā-Katoļu</v>
      </c>
      <c r="D2874" t="b">
        <f t="shared" si="176"/>
        <v>1</v>
      </c>
      <c r="E2874">
        <f>LOOKUP(A2874,objekti!B:B,objekti!A:A)</f>
        <v>16</v>
      </c>
      <c r="F2874">
        <f t="shared" si="177"/>
        <v>50088638</v>
      </c>
      <c r="G2874">
        <f t="shared" si="178"/>
        <v>8</v>
      </c>
      <c r="H2874">
        <f t="shared" si="179"/>
        <v>6</v>
      </c>
      <c r="I2874">
        <v>180</v>
      </c>
      <c r="J2874" t="s">
        <v>2616</v>
      </c>
      <c r="K2874" s="2">
        <v>40571</v>
      </c>
    </row>
    <row r="2875" spans="1:11" hidden="1" x14ac:dyDescent="0.25">
      <c r="A2875" t="s">
        <v>921</v>
      </c>
      <c r="B2875" t="s">
        <v>922</v>
      </c>
      <c r="C2875" t="str">
        <f>LOOKUP(E2875,objekti!E:E,objekti!F:F)</f>
        <v>Zemgales-Jāņa-Palīdzības</v>
      </c>
      <c r="D2875" t="b">
        <f t="shared" si="176"/>
        <v>1</v>
      </c>
      <c r="E2875">
        <f>LOOKUP(A2875,objekti!B:B,objekti!A:A)</f>
        <v>52</v>
      </c>
      <c r="F2875">
        <f t="shared" si="177"/>
        <v>50121054</v>
      </c>
      <c r="G2875">
        <f t="shared" si="178"/>
        <v>8</v>
      </c>
      <c r="H2875">
        <f t="shared" si="179"/>
        <v>6</v>
      </c>
      <c r="I2875">
        <v>180</v>
      </c>
      <c r="J2875" t="s">
        <v>2642</v>
      </c>
      <c r="K2875" s="2">
        <v>40571</v>
      </c>
    </row>
    <row r="2876" spans="1:11" hidden="1" x14ac:dyDescent="0.25">
      <c r="A2876" t="s">
        <v>2054</v>
      </c>
      <c r="B2876" t="s">
        <v>2055</v>
      </c>
      <c r="C2876" t="str">
        <f>LOOKUP(E2876,objekti!E:E,objekti!F:F)</f>
        <v>Dobeles-Atmodas</v>
      </c>
      <c r="D2876" t="b">
        <f t="shared" si="176"/>
        <v>1</v>
      </c>
      <c r="E2876">
        <f>LOOKUP(A2876,objekti!B:B,objekti!A:A)</f>
        <v>6</v>
      </c>
      <c r="F2876">
        <f t="shared" si="177"/>
        <v>50135314</v>
      </c>
      <c r="G2876">
        <f t="shared" si="178"/>
        <v>8</v>
      </c>
      <c r="H2876">
        <f t="shared" si="179"/>
        <v>6</v>
      </c>
      <c r="I2876">
        <v>180</v>
      </c>
      <c r="J2876" t="s">
        <v>2611</v>
      </c>
      <c r="K2876" s="2">
        <v>40571</v>
      </c>
    </row>
    <row r="2877" spans="1:11" hidden="1" x14ac:dyDescent="0.25">
      <c r="A2877" t="s">
        <v>1220</v>
      </c>
      <c r="B2877" t="s">
        <v>1221</v>
      </c>
      <c r="C2877" t="str">
        <f>LOOKUP(E2877,objekti!E:E,objekti!F:F)</f>
        <v>Satiksmes-Meiju-Zvejnieku</v>
      </c>
      <c r="D2877" t="b">
        <f t="shared" si="176"/>
        <v>1</v>
      </c>
      <c r="E2877">
        <f>LOOKUP(A2877,objekti!B:B,objekti!A:A)</f>
        <v>50</v>
      </c>
      <c r="F2877">
        <f t="shared" si="177"/>
        <v>50152351</v>
      </c>
      <c r="G2877">
        <f t="shared" si="178"/>
        <v>8</v>
      </c>
      <c r="H2877">
        <f t="shared" si="179"/>
        <v>6</v>
      </c>
      <c r="I2877">
        <v>180</v>
      </c>
      <c r="J2877" t="s">
        <v>2641</v>
      </c>
      <c r="K2877" s="2">
        <v>40571</v>
      </c>
    </row>
    <row r="2878" spans="1:11" hidden="1" x14ac:dyDescent="0.25">
      <c r="A2878" t="s">
        <v>8629</v>
      </c>
      <c r="B2878" t="s">
        <v>1282</v>
      </c>
      <c r="C2878" t="str">
        <f>LOOKUP(E2878,objekti!E:E,objekti!F:F)</f>
        <v>Dobeles-4. līnija</v>
      </c>
      <c r="D2878" t="b">
        <f t="shared" si="176"/>
        <v>1</v>
      </c>
      <c r="E2878">
        <f>LOOKUP(A2878,objekti!B:B,objekti!A:A)</f>
        <v>4</v>
      </c>
      <c r="F2878">
        <f t="shared" si="177"/>
        <v>50156373</v>
      </c>
      <c r="G2878">
        <f t="shared" si="178"/>
        <v>8</v>
      </c>
      <c r="H2878">
        <f t="shared" si="179"/>
        <v>6</v>
      </c>
      <c r="I2878">
        <v>180</v>
      </c>
      <c r="J2878" t="s">
        <v>2574</v>
      </c>
      <c r="K2878" s="2">
        <v>40571</v>
      </c>
    </row>
    <row r="2879" spans="1:11" hidden="1" x14ac:dyDescent="0.25">
      <c r="A2879" t="s">
        <v>2899</v>
      </c>
      <c r="B2879" t="s">
        <v>1346</v>
      </c>
      <c r="C2879" t="str">
        <f>LOOKUP(E2879,objekti!E:E,objekti!F:F)</f>
        <v>Raiņa-Tērvetes-Sarmas-Filozofu</v>
      </c>
      <c r="D2879" t="b">
        <f t="shared" si="176"/>
        <v>1</v>
      </c>
      <c r="E2879">
        <f>LOOKUP(A2879,objekti!B:B,objekti!A:A)</f>
        <v>35</v>
      </c>
      <c r="F2879">
        <f t="shared" si="177"/>
        <v>50158093</v>
      </c>
      <c r="G2879">
        <f t="shared" si="178"/>
        <v>8</v>
      </c>
      <c r="H2879">
        <f t="shared" si="179"/>
        <v>6</v>
      </c>
      <c r="I2879">
        <v>180</v>
      </c>
      <c r="J2879" t="s">
        <v>897</v>
      </c>
      <c r="K2879" s="2">
        <v>40571</v>
      </c>
    </row>
    <row r="2880" spans="1:11" hidden="1" x14ac:dyDescent="0.25">
      <c r="A2880" t="s">
        <v>8631</v>
      </c>
      <c r="B2880" t="s">
        <v>1335</v>
      </c>
      <c r="C2880" t="str">
        <f>LOOKUP(E2880,objekti!E:E,objekti!F:F)</f>
        <v>Rīgas-Keramika</v>
      </c>
      <c r="D2880" t="b">
        <f t="shared" si="176"/>
        <v>1</v>
      </c>
      <c r="E2880">
        <f>LOOKUP(A2880,objekti!B:B,objekti!A:A)</f>
        <v>40</v>
      </c>
      <c r="F2880">
        <f t="shared" si="177"/>
        <v>50161280</v>
      </c>
      <c r="G2880">
        <f t="shared" si="178"/>
        <v>8</v>
      </c>
      <c r="H2880">
        <f t="shared" si="179"/>
        <v>6</v>
      </c>
      <c r="I2880">
        <v>180</v>
      </c>
      <c r="J2880" t="s">
        <v>2632</v>
      </c>
      <c r="K2880" s="2">
        <v>40571</v>
      </c>
    </row>
    <row r="2881" spans="1:11" hidden="1" x14ac:dyDescent="0.25">
      <c r="A2881" t="s">
        <v>1597</v>
      </c>
      <c r="B2881" t="s">
        <v>1598</v>
      </c>
      <c r="C2881" t="str">
        <f>LOOKUP(E2881,objekti!E:E,objekti!F:F)</f>
        <v>Raiņa-Kalpaka</v>
      </c>
      <c r="D2881" t="b">
        <f t="shared" si="176"/>
        <v>1</v>
      </c>
      <c r="E2881">
        <f>LOOKUP(A2881,objekti!B:B,objekti!A:A)</f>
        <v>31</v>
      </c>
      <c r="F2881">
        <f t="shared" si="177"/>
        <v>557538</v>
      </c>
      <c r="G2881">
        <f t="shared" si="178"/>
        <v>6</v>
      </c>
      <c r="H2881">
        <f t="shared" si="179"/>
        <v>8</v>
      </c>
      <c r="I2881">
        <v>180</v>
      </c>
      <c r="J2881" t="s">
        <v>2627</v>
      </c>
      <c r="K2881" s="2">
        <v>40571</v>
      </c>
    </row>
    <row r="2882" spans="1:11" hidden="1" x14ac:dyDescent="0.25">
      <c r="A2882" t="s">
        <v>1668</v>
      </c>
      <c r="B2882" t="s">
        <v>1669</v>
      </c>
      <c r="C2882" t="str">
        <f>LOOKUP(E2882,objekti!E:E,objekti!F:F)</f>
        <v>Brīvības-Lāčplēša</v>
      </c>
      <c r="D2882" t="b">
        <f t="shared" si="176"/>
        <v>1</v>
      </c>
      <c r="E2882">
        <f>LOOKUP(A2882,objekti!B:B,objekti!A:A)</f>
        <v>3</v>
      </c>
      <c r="F2882">
        <f t="shared" si="177"/>
        <v>568693</v>
      </c>
      <c r="G2882">
        <f t="shared" si="178"/>
        <v>6</v>
      </c>
      <c r="H2882">
        <f t="shared" si="179"/>
        <v>8</v>
      </c>
      <c r="I2882">
        <v>180</v>
      </c>
      <c r="J2882" t="s">
        <v>2610</v>
      </c>
      <c r="K2882" s="2">
        <v>40571</v>
      </c>
    </row>
    <row r="2883" spans="1:11" hidden="1" x14ac:dyDescent="0.25">
      <c r="A2883" t="s">
        <v>1628</v>
      </c>
      <c r="B2883" t="s">
        <v>1629</v>
      </c>
      <c r="C2883" t="str">
        <f>LOOKUP(E2883,objekti!E:E,objekti!F:F)</f>
        <v>Brīvības-Garozas</v>
      </c>
      <c r="D2883" t="b">
        <f t="shared" ref="D2883:D2946" si="180">C2883=A2883</f>
        <v>1</v>
      </c>
      <c r="E2883">
        <f>LOOKUP(A2883,objekti!B:B,objekti!A:A)</f>
        <v>2</v>
      </c>
      <c r="F2883">
        <f t="shared" ref="F2883:F2946" si="181">INT(B2883)</f>
        <v>568796</v>
      </c>
      <c r="G2883">
        <f t="shared" ref="G2883:G2946" si="182">LEN(B2883)</f>
        <v>6</v>
      </c>
      <c r="H2883">
        <f t="shared" ref="H2883:H2946" si="183">LEN(J2883)</f>
        <v>8</v>
      </c>
      <c r="I2883">
        <v>180</v>
      </c>
      <c r="J2883" t="s">
        <v>2609</v>
      </c>
      <c r="K2883" s="2">
        <v>40571</v>
      </c>
    </row>
    <row r="2884" spans="1:11" hidden="1" x14ac:dyDescent="0.25">
      <c r="A2884" t="s">
        <v>8629</v>
      </c>
      <c r="B2884" t="s">
        <v>2645</v>
      </c>
      <c r="C2884" t="str">
        <f>LOOKUP(E2884,objekti!E:E,objekti!F:F)</f>
        <v>Dobeles-4. līnija</v>
      </c>
      <c r="D2884" t="b">
        <f t="shared" si="180"/>
        <v>1</v>
      </c>
      <c r="E2884">
        <f>LOOKUP(A2884,objekti!B:B,objekti!A:A)</f>
        <v>4</v>
      </c>
      <c r="F2884">
        <f t="shared" si="181"/>
        <v>56993</v>
      </c>
      <c r="G2884">
        <f t="shared" si="182"/>
        <v>5</v>
      </c>
      <c r="H2884">
        <f t="shared" si="183"/>
        <v>8</v>
      </c>
      <c r="I2884">
        <v>182</v>
      </c>
      <c r="J2884" t="s">
        <v>2646</v>
      </c>
      <c r="K2884" s="2">
        <v>40571</v>
      </c>
    </row>
    <row r="2885" spans="1:11" hidden="1" x14ac:dyDescent="0.25">
      <c r="A2885" t="s">
        <v>8629</v>
      </c>
      <c r="B2885" t="s">
        <v>2645</v>
      </c>
      <c r="C2885" t="str">
        <f>LOOKUP(E2885,objekti!E:E,objekti!F:F)</f>
        <v>Dobeles-4. līnija</v>
      </c>
      <c r="D2885" t="b">
        <f t="shared" si="180"/>
        <v>1</v>
      </c>
      <c r="E2885">
        <f>LOOKUP(A2885,objekti!B:B,objekti!A:A)</f>
        <v>4</v>
      </c>
      <c r="F2885">
        <f t="shared" si="181"/>
        <v>56993</v>
      </c>
      <c r="G2885">
        <f t="shared" si="182"/>
        <v>5</v>
      </c>
      <c r="H2885">
        <f t="shared" si="183"/>
        <v>8</v>
      </c>
      <c r="I2885">
        <v>184</v>
      </c>
      <c r="J2885" t="s">
        <v>2648</v>
      </c>
      <c r="K2885" s="2">
        <v>40571</v>
      </c>
    </row>
    <row r="2886" spans="1:11" hidden="1" x14ac:dyDescent="0.25">
      <c r="A2886" t="s">
        <v>1651</v>
      </c>
      <c r="B2886" t="s">
        <v>1652</v>
      </c>
      <c r="C2886" t="str">
        <f>LOOKUP(E2886,objekti!E:E,objekti!F:F)</f>
        <v>Rīgas-Institūta-Lāčplēša</v>
      </c>
      <c r="D2886" t="b">
        <f t="shared" si="180"/>
        <v>1</v>
      </c>
      <c r="E2886">
        <f>LOOKUP(A2886,objekti!B:B,objekti!A:A)</f>
        <v>37</v>
      </c>
      <c r="F2886">
        <f t="shared" si="181"/>
        <v>580689</v>
      </c>
      <c r="G2886">
        <f t="shared" si="182"/>
        <v>6</v>
      </c>
      <c r="H2886">
        <f t="shared" si="183"/>
        <v>8</v>
      </c>
      <c r="I2886">
        <v>180</v>
      </c>
      <c r="J2886" t="s">
        <v>2630</v>
      </c>
      <c r="K2886" s="2">
        <v>40571</v>
      </c>
    </row>
    <row r="2887" spans="1:11" hidden="1" x14ac:dyDescent="0.25">
      <c r="A2887" t="s">
        <v>2452</v>
      </c>
      <c r="B2887" t="s">
        <v>2453</v>
      </c>
      <c r="C2887" t="str">
        <f>LOOKUP(E2887,objekti!E:E,objekti!F:F)</f>
        <v>Rūpniecības-Dambja-Atmodas</v>
      </c>
      <c r="D2887" t="b">
        <f t="shared" si="180"/>
        <v>1</v>
      </c>
      <c r="E2887">
        <f>LOOKUP(A2887,objekti!B:B,objekti!A:A)</f>
        <v>45</v>
      </c>
      <c r="F2887">
        <f t="shared" si="181"/>
        <v>83543477</v>
      </c>
      <c r="G2887">
        <f t="shared" si="182"/>
        <v>8</v>
      </c>
      <c r="H2887">
        <f t="shared" si="183"/>
        <v>6</v>
      </c>
      <c r="I2887">
        <v>180</v>
      </c>
      <c r="J2887" t="s">
        <v>2637</v>
      </c>
      <c r="K2887" s="2">
        <v>40571</v>
      </c>
    </row>
    <row r="2888" spans="1:11" hidden="1" x14ac:dyDescent="0.25">
      <c r="A2888" t="s">
        <v>2454</v>
      </c>
      <c r="B2888" t="s">
        <v>2453</v>
      </c>
      <c r="C2888" t="str">
        <f>LOOKUP(E2888,objekti!E:E,objekti!F:F)</f>
        <v>Rūpniecības-Filozofu</v>
      </c>
      <c r="D2888" t="b">
        <f t="shared" si="180"/>
        <v>1</v>
      </c>
      <c r="E2888">
        <f>LOOKUP(A2888,objekti!B:B,objekti!A:A)</f>
        <v>46</v>
      </c>
      <c r="F2888">
        <f t="shared" si="181"/>
        <v>83543477</v>
      </c>
      <c r="G2888">
        <f t="shared" si="182"/>
        <v>8</v>
      </c>
      <c r="H2888">
        <f t="shared" si="183"/>
        <v>6</v>
      </c>
      <c r="I2888">
        <v>180</v>
      </c>
      <c r="J2888" t="s">
        <v>2637</v>
      </c>
      <c r="K2888" s="2">
        <v>40571</v>
      </c>
    </row>
    <row r="2889" spans="1:11" hidden="1" x14ac:dyDescent="0.25">
      <c r="A2889" t="s">
        <v>59</v>
      </c>
      <c r="B2889" t="s">
        <v>560</v>
      </c>
      <c r="C2889" t="str">
        <f>LOOKUP(E2889,objekti!E:E,objekti!F:F)</f>
        <v>Raiņa-Akadēmijas</v>
      </c>
      <c r="D2889" t="b">
        <f t="shared" si="180"/>
        <v>1</v>
      </c>
      <c r="E2889">
        <f>LOOKUP(A2889,objekti!B:B,objekti!A:A)</f>
        <v>30</v>
      </c>
      <c r="F2889">
        <f t="shared" si="181"/>
        <v>251280</v>
      </c>
      <c r="G2889">
        <f t="shared" si="182"/>
        <v>6</v>
      </c>
      <c r="H2889">
        <f t="shared" si="183"/>
        <v>8</v>
      </c>
      <c r="I2889">
        <v>180</v>
      </c>
      <c r="J2889" t="s">
        <v>2663</v>
      </c>
      <c r="K2889" s="2">
        <v>40602</v>
      </c>
    </row>
    <row r="2890" spans="1:11" hidden="1" x14ac:dyDescent="0.25">
      <c r="A2890" t="s">
        <v>622</v>
      </c>
      <c r="B2890" t="s">
        <v>623</v>
      </c>
      <c r="C2890" t="str">
        <f>LOOKUP(E2890,objekti!E:E,objekti!F:F)</f>
        <v>Rūpniecības</v>
      </c>
      <c r="D2890" t="b">
        <f t="shared" si="180"/>
        <v>1</v>
      </c>
      <c r="E2890">
        <f>LOOKUP(A2890,objekti!B:B,objekti!A:A)</f>
        <v>44</v>
      </c>
      <c r="F2890">
        <f t="shared" si="181"/>
        <v>29292023</v>
      </c>
      <c r="G2890">
        <f t="shared" si="182"/>
        <v>8</v>
      </c>
      <c r="H2890">
        <f t="shared" si="183"/>
        <v>6</v>
      </c>
      <c r="I2890">
        <v>180</v>
      </c>
      <c r="J2890" t="s">
        <v>2674</v>
      </c>
      <c r="K2890" s="2">
        <v>40602</v>
      </c>
    </row>
    <row r="2891" spans="1:11" hidden="1" x14ac:dyDescent="0.25">
      <c r="A2891" t="s">
        <v>593</v>
      </c>
      <c r="B2891" t="s">
        <v>594</v>
      </c>
      <c r="C2891" t="str">
        <f>LOOKUP(E2891,objekti!E:E,objekti!F:F)</f>
        <v>Rūpniecības-Kalpaka-Dzelzceļnieku</v>
      </c>
      <c r="D2891" t="b">
        <f t="shared" si="180"/>
        <v>1</v>
      </c>
      <c r="E2891">
        <f>LOOKUP(A2891,objekti!B:B,objekti!A:A)</f>
        <v>47</v>
      </c>
      <c r="F2891">
        <f t="shared" si="181"/>
        <v>29292026</v>
      </c>
      <c r="G2891">
        <f t="shared" si="182"/>
        <v>8</v>
      </c>
      <c r="H2891">
        <f t="shared" si="183"/>
        <v>6</v>
      </c>
      <c r="I2891">
        <v>180</v>
      </c>
      <c r="J2891" t="s">
        <v>2675</v>
      </c>
      <c r="K2891" s="2">
        <v>40602</v>
      </c>
    </row>
    <row r="2892" spans="1:11" hidden="1" x14ac:dyDescent="0.25">
      <c r="A2892" t="s">
        <v>596</v>
      </c>
      <c r="B2892" t="s">
        <v>597</v>
      </c>
      <c r="C2892" t="str">
        <f>LOOKUP(E2892,objekti!E:E,objekti!F:F)</f>
        <v>Rūpniecības-Mātera</v>
      </c>
      <c r="D2892" t="b">
        <f t="shared" si="180"/>
        <v>1</v>
      </c>
      <c r="E2892">
        <f>LOOKUP(A2892,objekti!B:B,objekti!A:A)</f>
        <v>48</v>
      </c>
      <c r="F2892">
        <f t="shared" si="181"/>
        <v>29292037</v>
      </c>
      <c r="G2892">
        <f t="shared" si="182"/>
        <v>8</v>
      </c>
      <c r="H2892">
        <f t="shared" si="183"/>
        <v>6</v>
      </c>
      <c r="I2892">
        <v>180</v>
      </c>
      <c r="J2892" t="s">
        <v>2676</v>
      </c>
      <c r="K2892" s="2">
        <v>40602</v>
      </c>
    </row>
    <row r="2893" spans="1:11" hidden="1" x14ac:dyDescent="0.25">
      <c r="A2893" t="s">
        <v>83</v>
      </c>
      <c r="B2893" t="s">
        <v>540</v>
      </c>
      <c r="C2893" t="str">
        <f>LOOKUP(E2893,objekti!E:E,objekti!F:F)</f>
        <v>Rīgas-Strazdu</v>
      </c>
      <c r="D2893" t="b">
        <f t="shared" si="180"/>
        <v>1</v>
      </c>
      <c r="E2893">
        <f>LOOKUP(A2893,objekti!B:B,objekti!A:A)</f>
        <v>43</v>
      </c>
      <c r="F2893">
        <f t="shared" si="181"/>
        <v>29375625</v>
      </c>
      <c r="G2893">
        <f t="shared" si="182"/>
        <v>8</v>
      </c>
      <c r="H2893">
        <f t="shared" si="183"/>
        <v>6</v>
      </c>
      <c r="I2893">
        <v>180</v>
      </c>
      <c r="J2893" t="s">
        <v>2673</v>
      </c>
      <c r="K2893" s="2">
        <v>40602</v>
      </c>
    </row>
    <row r="2894" spans="1:11" hidden="1" x14ac:dyDescent="0.25">
      <c r="A2894" t="s">
        <v>35</v>
      </c>
      <c r="B2894" t="s">
        <v>679</v>
      </c>
      <c r="C2894" t="str">
        <f>LOOKUP(E2894,objekti!E:E,objekti!F:F)</f>
        <v>Lielā-Pētera-Barona</v>
      </c>
      <c r="D2894" t="b">
        <f t="shared" si="180"/>
        <v>1</v>
      </c>
      <c r="E2894">
        <f>LOOKUP(A2894,objekti!B:B,objekti!A:A)</f>
        <v>20</v>
      </c>
      <c r="F2894">
        <f t="shared" si="181"/>
        <v>29376210</v>
      </c>
      <c r="G2894">
        <f t="shared" si="182"/>
        <v>8</v>
      </c>
      <c r="H2894">
        <f t="shared" si="183"/>
        <v>6</v>
      </c>
      <c r="I2894">
        <v>180</v>
      </c>
      <c r="J2894" t="s">
        <v>2658</v>
      </c>
      <c r="K2894" s="2">
        <v>40602</v>
      </c>
    </row>
    <row r="2895" spans="1:11" hidden="1" x14ac:dyDescent="0.25">
      <c r="A2895" t="s">
        <v>67</v>
      </c>
      <c r="B2895" t="s">
        <v>689</v>
      </c>
      <c r="C2895" t="str">
        <f>LOOKUP(E2895,objekti!E:E,objekti!F:F)</f>
        <v>Raiņa-Pasta</v>
      </c>
      <c r="D2895" t="b">
        <f t="shared" si="180"/>
        <v>1</v>
      </c>
      <c r="E2895">
        <f>LOOKUP(A2895,objekti!B:B,objekti!A:A)</f>
        <v>34</v>
      </c>
      <c r="F2895">
        <f t="shared" si="181"/>
        <v>29376213</v>
      </c>
      <c r="G2895">
        <f t="shared" si="182"/>
        <v>8</v>
      </c>
      <c r="H2895">
        <f t="shared" si="183"/>
        <v>6</v>
      </c>
      <c r="I2895">
        <v>180</v>
      </c>
      <c r="J2895" t="s">
        <v>2666</v>
      </c>
      <c r="K2895" s="2">
        <v>40602</v>
      </c>
    </row>
    <row r="2896" spans="1:11" hidden="1" x14ac:dyDescent="0.25">
      <c r="A2896" t="s">
        <v>91</v>
      </c>
      <c r="B2896" t="s">
        <v>702</v>
      </c>
      <c r="C2896" t="str">
        <f>LOOKUP(E2896,objekti!E:E,objekti!F:F)</f>
        <v>Uzvaras-Barona</v>
      </c>
      <c r="D2896" t="b">
        <f t="shared" si="180"/>
        <v>1</v>
      </c>
      <c r="E2896">
        <f>LOOKUP(A2896,objekti!B:B,objekti!A:A)</f>
        <v>51</v>
      </c>
      <c r="F2896">
        <f t="shared" si="181"/>
        <v>29376231</v>
      </c>
      <c r="G2896">
        <f t="shared" si="182"/>
        <v>8</v>
      </c>
      <c r="H2896">
        <f t="shared" si="183"/>
        <v>6</v>
      </c>
      <c r="I2896">
        <v>180</v>
      </c>
      <c r="J2896" t="s">
        <v>2680</v>
      </c>
      <c r="K2896" s="2">
        <v>40602</v>
      </c>
    </row>
    <row r="2897" spans="1:11" hidden="1" x14ac:dyDescent="0.25">
      <c r="A2897" t="s">
        <v>75</v>
      </c>
      <c r="B2897" t="s">
        <v>693</v>
      </c>
      <c r="C2897" t="str">
        <f>LOOKUP(E2897,objekti!E:E,objekti!F:F)</f>
        <v>Rīgas-Loka</v>
      </c>
      <c r="D2897" t="b">
        <f t="shared" si="180"/>
        <v>1</v>
      </c>
      <c r="E2897">
        <f>LOOKUP(A2897,objekti!B:B,objekti!A:A)</f>
        <v>41</v>
      </c>
      <c r="F2897">
        <f t="shared" si="181"/>
        <v>29376263</v>
      </c>
      <c r="G2897">
        <f t="shared" si="182"/>
        <v>8</v>
      </c>
      <c r="H2897">
        <f t="shared" si="183"/>
        <v>6</v>
      </c>
      <c r="I2897">
        <v>180</v>
      </c>
      <c r="J2897" t="s">
        <v>2671</v>
      </c>
      <c r="K2897" s="2">
        <v>40602</v>
      </c>
    </row>
    <row r="2898" spans="1:11" hidden="1" x14ac:dyDescent="0.25">
      <c r="A2898" t="s">
        <v>51</v>
      </c>
      <c r="B2898" t="s">
        <v>684</v>
      </c>
      <c r="C2898" t="str">
        <f>LOOKUP(E2898,objekti!E:E,objekti!F:F)</f>
        <v>Pasta-Edžus</v>
      </c>
      <c r="D2898" t="b">
        <f t="shared" si="180"/>
        <v>1</v>
      </c>
      <c r="E2898">
        <f>LOOKUP(A2898,objekti!B:B,objekti!A:A)</f>
        <v>27</v>
      </c>
      <c r="F2898">
        <f t="shared" si="181"/>
        <v>29376264</v>
      </c>
      <c r="G2898">
        <f t="shared" si="182"/>
        <v>8</v>
      </c>
      <c r="H2898">
        <f t="shared" si="183"/>
        <v>6</v>
      </c>
      <c r="I2898">
        <v>180</v>
      </c>
      <c r="J2898" t="s">
        <v>2661</v>
      </c>
      <c r="K2898" s="2">
        <v>40602</v>
      </c>
    </row>
    <row r="2899" spans="1:11" hidden="1" x14ac:dyDescent="0.25">
      <c r="A2899" t="s">
        <v>79</v>
      </c>
      <c r="B2899" t="s">
        <v>695</v>
      </c>
      <c r="C2899" t="str">
        <f>LOOKUP(E2899,objekti!E:E,objekti!F:F)</f>
        <v>Rīgas-Pērnavas-Pumpura</v>
      </c>
      <c r="D2899" t="b">
        <f t="shared" si="180"/>
        <v>1</v>
      </c>
      <c r="E2899">
        <f>LOOKUP(A2899,objekti!B:B,objekti!A:A)</f>
        <v>42</v>
      </c>
      <c r="F2899">
        <f t="shared" si="181"/>
        <v>29446613</v>
      </c>
      <c r="G2899">
        <f t="shared" si="182"/>
        <v>8</v>
      </c>
      <c r="H2899">
        <f t="shared" si="183"/>
        <v>6</v>
      </c>
      <c r="I2899">
        <v>180</v>
      </c>
      <c r="J2899" s="1" t="s">
        <v>2672</v>
      </c>
      <c r="K2899" s="2">
        <v>40602</v>
      </c>
    </row>
    <row r="2900" spans="1:11" hidden="1" x14ac:dyDescent="0.25">
      <c r="A2900" t="s">
        <v>7</v>
      </c>
      <c r="B2900" t="s">
        <v>668</v>
      </c>
      <c r="C2900" t="str">
        <f>LOOKUP(E2900,objekti!E:E,objekti!F:F)</f>
        <v>Dobeles-Brieža</v>
      </c>
      <c r="D2900" t="b">
        <f t="shared" si="180"/>
        <v>1</v>
      </c>
      <c r="E2900">
        <f>LOOKUP(A2900,objekti!B:B,objekti!A:A)</f>
        <v>7</v>
      </c>
      <c r="F2900">
        <f t="shared" si="181"/>
        <v>29446699</v>
      </c>
      <c r="G2900">
        <f t="shared" si="182"/>
        <v>8</v>
      </c>
      <c r="H2900">
        <f t="shared" si="183"/>
        <v>6</v>
      </c>
      <c r="I2900">
        <v>180</v>
      </c>
      <c r="J2900" t="s">
        <v>2650</v>
      </c>
      <c r="K2900" s="2">
        <v>40602</v>
      </c>
    </row>
    <row r="2901" spans="1:11" hidden="1" x14ac:dyDescent="0.25">
      <c r="A2901" t="s">
        <v>2693</v>
      </c>
      <c r="B2901" t="s">
        <v>2098</v>
      </c>
      <c r="C2901" t="str">
        <f>LOOKUP(E2901,objekti!E:E,objekti!F:F)</f>
        <v>Lielā-IKI</v>
      </c>
      <c r="D2901" t="b">
        <f t="shared" si="180"/>
        <v>1</v>
      </c>
      <c r="E2901">
        <f>LOOKUP(A2901,objekti!B:B,objekti!A:A)</f>
        <v>14</v>
      </c>
      <c r="F2901">
        <f t="shared" si="181"/>
        <v>32414204</v>
      </c>
      <c r="G2901">
        <f t="shared" si="182"/>
        <v>8</v>
      </c>
      <c r="H2901">
        <f t="shared" si="183"/>
        <v>6</v>
      </c>
      <c r="I2901">
        <v>180</v>
      </c>
      <c r="J2901" t="s">
        <v>2655</v>
      </c>
      <c r="K2901" s="2">
        <v>40602</v>
      </c>
    </row>
    <row r="2902" spans="1:11" hidden="1" x14ac:dyDescent="0.25">
      <c r="A2902" t="s">
        <v>2097</v>
      </c>
      <c r="B2902" t="s">
        <v>2098</v>
      </c>
      <c r="C2902" t="str">
        <f>LOOKUP(E2902,objekti!E:E,objekti!F:F)</f>
        <v>Lielā-Māras-Dobeles</v>
      </c>
      <c r="D2902" t="b">
        <f t="shared" si="180"/>
        <v>1</v>
      </c>
      <c r="E2902">
        <f>LOOKUP(A2902,objekti!B:B,objekti!A:A)</f>
        <v>17</v>
      </c>
      <c r="F2902">
        <f t="shared" si="181"/>
        <v>32414204</v>
      </c>
      <c r="G2902">
        <f t="shared" si="182"/>
        <v>8</v>
      </c>
      <c r="H2902">
        <f t="shared" si="183"/>
        <v>6</v>
      </c>
      <c r="I2902">
        <v>180</v>
      </c>
      <c r="J2902" t="s">
        <v>2655</v>
      </c>
      <c r="K2902" s="2">
        <v>40602</v>
      </c>
    </row>
    <row r="2903" spans="1:11" hidden="1" x14ac:dyDescent="0.25">
      <c r="A2903" t="s">
        <v>19</v>
      </c>
      <c r="B2903" t="s">
        <v>20</v>
      </c>
      <c r="C2903" t="str">
        <f>LOOKUP(E2903,objekti!E:E,objekti!F:F)</f>
        <v>Lielā-Čakstes</v>
      </c>
      <c r="D2903" t="b">
        <f t="shared" si="180"/>
        <v>1</v>
      </c>
      <c r="E2903">
        <f>LOOKUP(A2903,objekti!B:B,objekti!A:A)</f>
        <v>12</v>
      </c>
      <c r="F2903">
        <f t="shared" si="181"/>
        <v>32469776</v>
      </c>
      <c r="G2903">
        <f t="shared" si="182"/>
        <v>8</v>
      </c>
      <c r="H2903">
        <f t="shared" si="183"/>
        <v>6</v>
      </c>
      <c r="I2903">
        <v>180</v>
      </c>
      <c r="J2903" t="s">
        <v>2653</v>
      </c>
      <c r="K2903" s="2">
        <v>40602</v>
      </c>
    </row>
    <row r="2904" spans="1:11" hidden="1" x14ac:dyDescent="0.25">
      <c r="A2904" t="s">
        <v>39</v>
      </c>
      <c r="B2904" t="s">
        <v>40</v>
      </c>
      <c r="C2904" t="str">
        <f>LOOKUP(E2904,objekti!E:E,objekti!F:F)</f>
        <v>Lietuvas-Miera-Platones</v>
      </c>
      <c r="D2904" t="b">
        <f t="shared" si="180"/>
        <v>1</v>
      </c>
      <c r="E2904">
        <f>LOOKUP(A2904,objekti!B:B,objekti!A:A)</f>
        <v>21</v>
      </c>
      <c r="F2904">
        <f t="shared" si="181"/>
        <v>32647524</v>
      </c>
      <c r="G2904">
        <f t="shared" si="182"/>
        <v>8</v>
      </c>
      <c r="H2904">
        <f t="shared" si="183"/>
        <v>6</v>
      </c>
      <c r="I2904">
        <v>180</v>
      </c>
      <c r="J2904" t="s">
        <v>2659</v>
      </c>
      <c r="K2904" s="2">
        <v>40602</v>
      </c>
    </row>
    <row r="2905" spans="1:11" hidden="1" x14ac:dyDescent="0.25">
      <c r="A2905" t="s">
        <v>15</v>
      </c>
      <c r="B2905" t="s">
        <v>16</v>
      </c>
      <c r="C2905" t="str">
        <f>LOOKUP(E2905,objekti!E:E,objekti!F:F)</f>
        <v>Lielā-Akadēmijas-Uzvaras</v>
      </c>
      <c r="D2905" t="b">
        <f t="shared" si="180"/>
        <v>1</v>
      </c>
      <c r="E2905">
        <f>LOOKUP(A2905,objekti!B:B,objekti!A:A)</f>
        <v>11</v>
      </c>
      <c r="F2905">
        <f t="shared" si="181"/>
        <v>32687084</v>
      </c>
      <c r="G2905">
        <f t="shared" si="182"/>
        <v>8</v>
      </c>
      <c r="H2905">
        <f t="shared" si="183"/>
        <v>6</v>
      </c>
      <c r="I2905">
        <v>180</v>
      </c>
      <c r="J2905" t="s">
        <v>2652</v>
      </c>
      <c r="K2905" s="2">
        <v>40602</v>
      </c>
    </row>
    <row r="2906" spans="1:11" hidden="1" x14ac:dyDescent="0.25">
      <c r="A2906" t="s">
        <v>43</v>
      </c>
      <c r="B2906" t="s">
        <v>44</v>
      </c>
      <c r="C2906" t="str">
        <f>LOOKUP(E2906,objekti!E:E,objekti!F:F)</f>
        <v>Mātera-Svētes</v>
      </c>
      <c r="D2906" t="b">
        <f t="shared" si="180"/>
        <v>1</v>
      </c>
      <c r="E2906">
        <f>LOOKUP(A2906,objekti!B:B,objekti!A:A)</f>
        <v>23</v>
      </c>
      <c r="F2906">
        <f t="shared" si="181"/>
        <v>32719941</v>
      </c>
      <c r="G2906">
        <f t="shared" si="182"/>
        <v>8</v>
      </c>
      <c r="H2906">
        <f t="shared" si="183"/>
        <v>6</v>
      </c>
      <c r="I2906">
        <v>180</v>
      </c>
      <c r="J2906" t="s">
        <v>2660</v>
      </c>
      <c r="K2906" s="2">
        <v>40602</v>
      </c>
    </row>
    <row r="2907" spans="1:11" hidden="1" x14ac:dyDescent="0.25">
      <c r="A2907" t="s">
        <v>616</v>
      </c>
      <c r="B2907" t="s">
        <v>44</v>
      </c>
      <c r="C2907" t="str">
        <f>LOOKUP(E2907,objekti!E:E,objekti!F:F)</f>
        <v>Raiņa-Mātera</v>
      </c>
      <c r="D2907" t="b">
        <f t="shared" si="180"/>
        <v>1</v>
      </c>
      <c r="E2907">
        <f>LOOKUP(A2907,objekti!B:B,objekti!A:A)</f>
        <v>33</v>
      </c>
      <c r="F2907">
        <f t="shared" si="181"/>
        <v>32719941</v>
      </c>
      <c r="G2907">
        <f t="shared" si="182"/>
        <v>8</v>
      </c>
      <c r="H2907">
        <f t="shared" si="183"/>
        <v>6</v>
      </c>
      <c r="I2907">
        <v>180</v>
      </c>
      <c r="J2907" t="s">
        <v>2660</v>
      </c>
      <c r="K2907" s="2">
        <v>40602</v>
      </c>
    </row>
    <row r="2908" spans="1:11" hidden="1" x14ac:dyDescent="0.25">
      <c r="A2908" t="s">
        <v>565</v>
      </c>
      <c r="B2908" t="s">
        <v>2223</v>
      </c>
      <c r="C2908" t="str">
        <f>LOOKUP(E2908,objekti!E:E,objekti!F:F)</f>
        <v>Rīgas-Izstādes</v>
      </c>
      <c r="D2908" t="b">
        <f t="shared" si="180"/>
        <v>1</v>
      </c>
      <c r="E2908">
        <f>LOOKUP(A2908,objekti!B:B,objekti!A:A)</f>
        <v>38</v>
      </c>
      <c r="F2908">
        <f t="shared" si="181"/>
        <v>32735197</v>
      </c>
      <c r="G2908">
        <f t="shared" si="182"/>
        <v>8</v>
      </c>
      <c r="H2908">
        <f t="shared" si="183"/>
        <v>6</v>
      </c>
      <c r="I2908">
        <v>180</v>
      </c>
      <c r="J2908" t="s">
        <v>2669</v>
      </c>
      <c r="K2908" s="2">
        <v>40602</v>
      </c>
    </row>
    <row r="2909" spans="1:11" hidden="1" x14ac:dyDescent="0.25">
      <c r="A2909" t="s">
        <v>87</v>
      </c>
      <c r="B2909" t="s">
        <v>918</v>
      </c>
      <c r="C2909" t="str">
        <f>LOOKUP(E2909,objekti!E:E,objekti!F:F)</f>
        <v>Rūpniecības-Tērvetes</v>
      </c>
      <c r="D2909" t="b">
        <f t="shared" si="180"/>
        <v>1</v>
      </c>
      <c r="E2909">
        <f>LOOKUP(A2909,objekti!B:B,objekti!A:A)</f>
        <v>49</v>
      </c>
      <c r="F2909">
        <f t="shared" si="181"/>
        <v>32735797</v>
      </c>
      <c r="G2909">
        <f t="shared" si="182"/>
        <v>8</v>
      </c>
      <c r="H2909">
        <f t="shared" si="183"/>
        <v>6</v>
      </c>
      <c r="I2909">
        <v>180</v>
      </c>
      <c r="J2909" t="s">
        <v>2677</v>
      </c>
      <c r="K2909" s="2">
        <v>40602</v>
      </c>
    </row>
    <row r="2910" spans="1:11" hidden="1" x14ac:dyDescent="0.25">
      <c r="A2910" t="s">
        <v>55</v>
      </c>
      <c r="B2910" t="s">
        <v>56</v>
      </c>
      <c r="C2910" t="str">
        <f>LOOKUP(E2910,objekti!E:E,objekti!F:F)</f>
        <v>Pasta-Stacijas</v>
      </c>
      <c r="D2910" t="b">
        <f t="shared" si="180"/>
        <v>1</v>
      </c>
      <c r="E2910">
        <f>LOOKUP(A2910,objekti!B:B,objekti!A:A)</f>
        <v>29</v>
      </c>
      <c r="F2910">
        <f t="shared" si="181"/>
        <v>32778527</v>
      </c>
      <c r="G2910">
        <f t="shared" si="182"/>
        <v>8</v>
      </c>
      <c r="H2910">
        <f t="shared" si="183"/>
        <v>6</v>
      </c>
      <c r="I2910">
        <v>180</v>
      </c>
      <c r="J2910" t="s">
        <v>2662</v>
      </c>
      <c r="K2910" s="2">
        <v>40602</v>
      </c>
    </row>
    <row r="2911" spans="1:11" hidden="1" x14ac:dyDescent="0.25">
      <c r="A2911" t="s">
        <v>95</v>
      </c>
      <c r="B2911" t="s">
        <v>56</v>
      </c>
      <c r="C2911" t="str">
        <f>LOOKUP(E2911,objekti!E:E,objekti!F:F)</f>
        <v>Zemgales-Stacijas</v>
      </c>
      <c r="D2911" t="b">
        <f t="shared" si="180"/>
        <v>1</v>
      </c>
      <c r="E2911">
        <f>LOOKUP(A2911,objekti!B:B,objekti!A:A)</f>
        <v>54</v>
      </c>
      <c r="F2911">
        <f t="shared" si="181"/>
        <v>32778527</v>
      </c>
      <c r="G2911">
        <f t="shared" si="182"/>
        <v>8</v>
      </c>
      <c r="H2911">
        <f t="shared" si="183"/>
        <v>6</v>
      </c>
      <c r="I2911">
        <v>180</v>
      </c>
      <c r="J2911" t="s">
        <v>2662</v>
      </c>
      <c r="K2911" s="2">
        <v>40602</v>
      </c>
    </row>
    <row r="2912" spans="1:11" hidden="1" x14ac:dyDescent="0.25">
      <c r="A2912" t="s">
        <v>27</v>
      </c>
      <c r="B2912" t="s">
        <v>28</v>
      </c>
      <c r="C2912" t="str">
        <f>LOOKUP(E2912,objekti!E:E,objekti!F:F)</f>
        <v>Lielā-Mātera</v>
      </c>
      <c r="D2912" t="b">
        <f t="shared" si="180"/>
        <v>1</v>
      </c>
      <c r="E2912">
        <f>LOOKUP(A2912,objekti!B:B,objekti!A:A)</f>
        <v>18</v>
      </c>
      <c r="F2912">
        <f t="shared" si="181"/>
        <v>32778874</v>
      </c>
      <c r="G2912">
        <f t="shared" si="182"/>
        <v>8</v>
      </c>
      <c r="H2912">
        <f t="shared" si="183"/>
        <v>6</v>
      </c>
      <c r="I2912">
        <v>180</v>
      </c>
      <c r="J2912" t="s">
        <v>2656</v>
      </c>
      <c r="K2912" s="2">
        <v>40602</v>
      </c>
    </row>
    <row r="2913" spans="1:11" hidden="1" x14ac:dyDescent="0.25">
      <c r="A2913" t="s">
        <v>648</v>
      </c>
      <c r="B2913" t="s">
        <v>72</v>
      </c>
      <c r="C2913" t="str">
        <f>LOOKUP(E2913,objekti!E:E,objekti!F:F)</f>
        <v>Rīgas-Brīvības</v>
      </c>
      <c r="D2913" t="b">
        <f t="shared" si="180"/>
        <v>1</v>
      </c>
      <c r="E2913">
        <f>LOOKUP(A2913,objekti!B:B,objekti!A:A)</f>
        <v>36</v>
      </c>
      <c r="F2913">
        <f t="shared" si="181"/>
        <v>32996418</v>
      </c>
      <c r="G2913">
        <f t="shared" si="182"/>
        <v>8</v>
      </c>
      <c r="H2913">
        <f t="shared" si="183"/>
        <v>6</v>
      </c>
      <c r="I2913">
        <v>180</v>
      </c>
      <c r="J2913" t="s">
        <v>2667</v>
      </c>
      <c r="K2913" s="2">
        <v>40602</v>
      </c>
    </row>
    <row r="2914" spans="1:11" hidden="1" x14ac:dyDescent="0.25">
      <c r="A2914" t="s">
        <v>71</v>
      </c>
      <c r="B2914" t="s">
        <v>72</v>
      </c>
      <c r="C2914" t="str">
        <f>LOOKUP(E2914,objekti!E:E,objekti!F:F)</f>
        <v>Rīgas-Kalnciema-Garozas</v>
      </c>
      <c r="D2914" t="b">
        <f t="shared" si="180"/>
        <v>1</v>
      </c>
      <c r="E2914">
        <f>LOOKUP(A2914,objekti!B:B,objekti!A:A)</f>
        <v>39</v>
      </c>
      <c r="F2914">
        <f t="shared" si="181"/>
        <v>32996418</v>
      </c>
      <c r="G2914">
        <f t="shared" si="182"/>
        <v>8</v>
      </c>
      <c r="H2914">
        <f t="shared" si="183"/>
        <v>6</v>
      </c>
      <c r="I2914">
        <v>180</v>
      </c>
      <c r="J2914" t="s">
        <v>2667</v>
      </c>
      <c r="K2914" s="2">
        <v>40602</v>
      </c>
    </row>
    <row r="2915" spans="1:11" hidden="1" x14ac:dyDescent="0.25">
      <c r="A2915" t="s">
        <v>63</v>
      </c>
      <c r="B2915" t="s">
        <v>64</v>
      </c>
      <c r="C2915" t="str">
        <f>LOOKUP(E2915,objekti!E:E,objekti!F:F)</f>
        <v>Raiņa-Katoļu</v>
      </c>
      <c r="D2915" t="b">
        <f t="shared" si="180"/>
        <v>1</v>
      </c>
      <c r="E2915">
        <f>LOOKUP(A2915,objekti!B:B,objekti!A:A)</f>
        <v>32</v>
      </c>
      <c r="F2915">
        <f t="shared" si="181"/>
        <v>50028590</v>
      </c>
      <c r="G2915">
        <f t="shared" si="182"/>
        <v>8</v>
      </c>
      <c r="H2915">
        <f t="shared" si="183"/>
        <v>6</v>
      </c>
      <c r="I2915">
        <v>180</v>
      </c>
      <c r="J2915" t="s">
        <v>2665</v>
      </c>
      <c r="K2915" s="2">
        <v>40602</v>
      </c>
    </row>
    <row r="2916" spans="1:11" hidden="1" x14ac:dyDescent="0.25">
      <c r="A2916" t="s">
        <v>47</v>
      </c>
      <c r="B2916" t="s">
        <v>48</v>
      </c>
      <c r="C2916" t="str">
        <f>LOOKUP(E2916,objekti!E:E,objekti!F:F)</f>
        <v>Pasta-Driksas</v>
      </c>
      <c r="D2916" t="b">
        <f t="shared" si="180"/>
        <v>1</v>
      </c>
      <c r="E2916">
        <f>LOOKUP(A2916,objekti!B:B,objekti!A:A)</f>
        <v>26</v>
      </c>
      <c r="F2916">
        <f t="shared" si="181"/>
        <v>50028646</v>
      </c>
      <c r="G2916">
        <f t="shared" si="182"/>
        <v>8</v>
      </c>
      <c r="H2916">
        <f t="shared" si="183"/>
        <v>6</v>
      </c>
      <c r="I2916">
        <v>180</v>
      </c>
      <c r="J2916" t="s">
        <v>706</v>
      </c>
      <c r="K2916" s="2">
        <v>40602</v>
      </c>
    </row>
    <row r="2917" spans="1:11" hidden="1" x14ac:dyDescent="0.25">
      <c r="A2917" t="s">
        <v>11</v>
      </c>
      <c r="B2917" t="s">
        <v>2203</v>
      </c>
      <c r="C2917" t="str">
        <f>LOOKUP(E2917,objekti!E:E,objekti!F:F)</f>
        <v>Dobeles-Satiksmes-Aspazijas</v>
      </c>
      <c r="D2917" t="b">
        <f t="shared" si="180"/>
        <v>1</v>
      </c>
      <c r="E2917">
        <f>LOOKUP(A2917,objekti!B:B,objekti!A:A)</f>
        <v>9</v>
      </c>
      <c r="F2917">
        <f t="shared" si="181"/>
        <v>50028987</v>
      </c>
      <c r="G2917">
        <f t="shared" si="182"/>
        <v>8</v>
      </c>
      <c r="H2917">
        <f t="shared" si="183"/>
        <v>6</v>
      </c>
      <c r="I2917">
        <v>180</v>
      </c>
      <c r="J2917" t="s">
        <v>2651</v>
      </c>
      <c r="K2917" s="2">
        <v>40602</v>
      </c>
    </row>
    <row r="2918" spans="1:11" hidden="1" x14ac:dyDescent="0.25">
      <c r="A2918" t="s">
        <v>31</v>
      </c>
      <c r="B2918" t="s">
        <v>277</v>
      </c>
      <c r="C2918" t="str">
        <f>LOOKUP(E2918,objekti!E:E,objekti!F:F)</f>
        <v>Lielā-Pasta</v>
      </c>
      <c r="D2918" t="b">
        <f t="shared" si="180"/>
        <v>1</v>
      </c>
      <c r="E2918">
        <f>LOOKUP(A2918,objekti!B:B,objekti!A:A)</f>
        <v>19</v>
      </c>
      <c r="F2918">
        <f t="shared" si="181"/>
        <v>50050895</v>
      </c>
      <c r="G2918">
        <f t="shared" si="182"/>
        <v>8</v>
      </c>
      <c r="H2918">
        <f t="shared" si="183"/>
        <v>6</v>
      </c>
      <c r="I2918">
        <v>180</v>
      </c>
      <c r="J2918" t="s">
        <v>2657</v>
      </c>
      <c r="K2918" s="2">
        <v>40602</v>
      </c>
    </row>
    <row r="2919" spans="1:11" hidden="1" x14ac:dyDescent="0.25">
      <c r="A2919" t="s">
        <v>366</v>
      </c>
      <c r="B2919" t="s">
        <v>367</v>
      </c>
      <c r="C2919" t="str">
        <f>LOOKUP(E2919,objekti!E:E,objekti!F:F)</f>
        <v>Lielā-Katoļu</v>
      </c>
      <c r="D2919" t="b">
        <f t="shared" si="180"/>
        <v>1</v>
      </c>
      <c r="E2919">
        <f>LOOKUP(A2919,objekti!B:B,objekti!A:A)</f>
        <v>16</v>
      </c>
      <c r="F2919">
        <f t="shared" si="181"/>
        <v>50088638</v>
      </c>
      <c r="G2919">
        <f t="shared" si="182"/>
        <v>8</v>
      </c>
      <c r="H2919">
        <f t="shared" si="183"/>
        <v>6</v>
      </c>
      <c r="I2919">
        <v>180</v>
      </c>
      <c r="J2919" t="s">
        <v>2654</v>
      </c>
      <c r="K2919" s="2">
        <v>40602</v>
      </c>
    </row>
    <row r="2920" spans="1:11" hidden="1" x14ac:dyDescent="0.25">
      <c r="A2920" t="s">
        <v>921</v>
      </c>
      <c r="B2920" t="s">
        <v>922</v>
      </c>
      <c r="C2920" t="str">
        <f>LOOKUP(E2920,objekti!E:E,objekti!F:F)</f>
        <v>Zemgales-Jāņa-Palīdzības</v>
      </c>
      <c r="D2920" t="b">
        <f t="shared" si="180"/>
        <v>1</v>
      </c>
      <c r="E2920">
        <f>LOOKUP(A2920,objekti!B:B,objekti!A:A)</f>
        <v>52</v>
      </c>
      <c r="F2920">
        <f t="shared" si="181"/>
        <v>50121054</v>
      </c>
      <c r="G2920">
        <f t="shared" si="182"/>
        <v>8</v>
      </c>
      <c r="H2920">
        <f t="shared" si="183"/>
        <v>6</v>
      </c>
      <c r="I2920">
        <v>180</v>
      </c>
      <c r="J2920" t="s">
        <v>2681</v>
      </c>
      <c r="K2920" s="2">
        <v>40602</v>
      </c>
    </row>
    <row r="2921" spans="1:11" hidden="1" x14ac:dyDescent="0.25">
      <c r="A2921" t="s">
        <v>2054</v>
      </c>
      <c r="B2921" t="s">
        <v>2055</v>
      </c>
      <c r="C2921" t="str">
        <f>LOOKUP(E2921,objekti!E:E,objekti!F:F)</f>
        <v>Dobeles-Atmodas</v>
      </c>
      <c r="D2921" t="b">
        <f t="shared" si="180"/>
        <v>1</v>
      </c>
      <c r="E2921">
        <f>LOOKUP(A2921,objekti!B:B,objekti!A:A)</f>
        <v>6</v>
      </c>
      <c r="F2921">
        <f t="shared" si="181"/>
        <v>50135314</v>
      </c>
      <c r="G2921">
        <f t="shared" si="182"/>
        <v>8</v>
      </c>
      <c r="H2921">
        <f t="shared" si="183"/>
        <v>6</v>
      </c>
      <c r="I2921">
        <v>180</v>
      </c>
      <c r="J2921" t="s">
        <v>2127</v>
      </c>
      <c r="K2921" s="2">
        <v>40602</v>
      </c>
    </row>
    <row r="2922" spans="1:11" hidden="1" x14ac:dyDescent="0.25">
      <c r="A2922" t="s">
        <v>1220</v>
      </c>
      <c r="B2922" t="s">
        <v>1221</v>
      </c>
      <c r="C2922" t="str">
        <f>LOOKUP(E2922,objekti!E:E,objekti!F:F)</f>
        <v>Satiksmes-Meiju-Zvejnieku</v>
      </c>
      <c r="D2922" t="b">
        <f t="shared" si="180"/>
        <v>1</v>
      </c>
      <c r="E2922">
        <f>LOOKUP(A2922,objekti!B:B,objekti!A:A)</f>
        <v>50</v>
      </c>
      <c r="F2922">
        <f t="shared" si="181"/>
        <v>50152351</v>
      </c>
      <c r="G2922">
        <f t="shared" si="182"/>
        <v>8</v>
      </c>
      <c r="H2922">
        <f t="shared" si="183"/>
        <v>6</v>
      </c>
      <c r="I2922">
        <v>180</v>
      </c>
      <c r="J2922" t="s">
        <v>2678</v>
      </c>
      <c r="K2922" s="2">
        <v>40602</v>
      </c>
    </row>
    <row r="2923" spans="1:11" hidden="1" x14ac:dyDescent="0.25">
      <c r="A2923" t="s">
        <v>2899</v>
      </c>
      <c r="B2923" t="s">
        <v>1346</v>
      </c>
      <c r="C2923" t="str">
        <f>LOOKUP(E2923,objekti!E:E,objekti!F:F)</f>
        <v>Raiņa-Tērvetes-Sarmas-Filozofu</v>
      </c>
      <c r="D2923" t="b">
        <f t="shared" si="180"/>
        <v>1</v>
      </c>
      <c r="E2923">
        <f>LOOKUP(A2923,objekti!B:B,objekti!A:A)</f>
        <v>35</v>
      </c>
      <c r="F2923">
        <f t="shared" si="181"/>
        <v>50158093</v>
      </c>
      <c r="G2923">
        <f t="shared" si="182"/>
        <v>8</v>
      </c>
      <c r="H2923">
        <f t="shared" si="183"/>
        <v>6</v>
      </c>
      <c r="I2923">
        <v>180</v>
      </c>
      <c r="J2923" t="s">
        <v>2679</v>
      </c>
      <c r="K2923" s="2">
        <v>40602</v>
      </c>
    </row>
    <row r="2924" spans="1:11" hidden="1" x14ac:dyDescent="0.25">
      <c r="A2924" t="s">
        <v>8631</v>
      </c>
      <c r="B2924" t="s">
        <v>1335</v>
      </c>
      <c r="C2924" t="str">
        <f>LOOKUP(E2924,objekti!E:E,objekti!F:F)</f>
        <v>Rīgas-Keramika</v>
      </c>
      <c r="D2924" t="b">
        <f t="shared" si="180"/>
        <v>1</v>
      </c>
      <c r="E2924">
        <f>LOOKUP(A2924,objekti!B:B,objekti!A:A)</f>
        <v>40</v>
      </c>
      <c r="F2924">
        <f t="shared" si="181"/>
        <v>50161280</v>
      </c>
      <c r="G2924">
        <f t="shared" si="182"/>
        <v>8</v>
      </c>
      <c r="H2924">
        <f t="shared" si="183"/>
        <v>6</v>
      </c>
      <c r="I2924">
        <v>180</v>
      </c>
      <c r="J2924" t="s">
        <v>2670</v>
      </c>
      <c r="K2924" s="2">
        <v>40602</v>
      </c>
    </row>
    <row r="2925" spans="1:11" hidden="1" x14ac:dyDescent="0.25">
      <c r="A2925" t="s">
        <v>1597</v>
      </c>
      <c r="B2925" t="s">
        <v>1598</v>
      </c>
      <c r="C2925" t="str">
        <f>LOOKUP(E2925,objekti!E:E,objekti!F:F)</f>
        <v>Raiņa-Kalpaka</v>
      </c>
      <c r="D2925" t="b">
        <f t="shared" si="180"/>
        <v>1</v>
      </c>
      <c r="E2925">
        <f>LOOKUP(A2925,objekti!B:B,objekti!A:A)</f>
        <v>31</v>
      </c>
      <c r="F2925">
        <f t="shared" si="181"/>
        <v>557538</v>
      </c>
      <c r="G2925">
        <f t="shared" si="182"/>
        <v>6</v>
      </c>
      <c r="H2925">
        <f t="shared" si="183"/>
        <v>8</v>
      </c>
      <c r="I2925">
        <v>180</v>
      </c>
      <c r="J2925" t="s">
        <v>2664</v>
      </c>
      <c r="K2925" s="2">
        <v>40602</v>
      </c>
    </row>
    <row r="2926" spans="1:11" hidden="1" x14ac:dyDescent="0.25">
      <c r="A2926" t="s">
        <v>1668</v>
      </c>
      <c r="B2926" t="s">
        <v>1669</v>
      </c>
      <c r="C2926" t="str">
        <f>LOOKUP(E2926,objekti!E:E,objekti!F:F)</f>
        <v>Brīvības-Lāčplēša</v>
      </c>
      <c r="D2926" t="b">
        <f t="shared" si="180"/>
        <v>1</v>
      </c>
      <c r="E2926">
        <f>LOOKUP(A2926,objekti!B:B,objekti!A:A)</f>
        <v>3</v>
      </c>
      <c r="F2926">
        <f t="shared" si="181"/>
        <v>568693</v>
      </c>
      <c r="G2926">
        <f t="shared" si="182"/>
        <v>6</v>
      </c>
      <c r="H2926">
        <f t="shared" si="183"/>
        <v>8</v>
      </c>
      <c r="I2926">
        <v>180</v>
      </c>
      <c r="J2926" t="s">
        <v>2644</v>
      </c>
      <c r="K2926" s="2">
        <v>40602</v>
      </c>
    </row>
    <row r="2927" spans="1:11" hidden="1" x14ac:dyDescent="0.25">
      <c r="A2927" t="s">
        <v>1628</v>
      </c>
      <c r="B2927" t="s">
        <v>1629</v>
      </c>
      <c r="C2927" t="str">
        <f>LOOKUP(E2927,objekti!E:E,objekti!F:F)</f>
        <v>Brīvības-Garozas</v>
      </c>
      <c r="D2927" t="b">
        <f t="shared" si="180"/>
        <v>1</v>
      </c>
      <c r="E2927">
        <f>LOOKUP(A2927,objekti!B:B,objekti!A:A)</f>
        <v>2</v>
      </c>
      <c r="F2927">
        <f t="shared" si="181"/>
        <v>568796</v>
      </c>
      <c r="G2927">
        <f t="shared" si="182"/>
        <v>6</v>
      </c>
      <c r="H2927">
        <f t="shared" si="183"/>
        <v>8</v>
      </c>
      <c r="I2927">
        <v>180</v>
      </c>
      <c r="J2927" t="s">
        <v>2643</v>
      </c>
      <c r="K2927" s="2">
        <v>40602</v>
      </c>
    </row>
    <row r="2928" spans="1:11" hidden="1" x14ac:dyDescent="0.25">
      <c r="A2928" t="s">
        <v>8629</v>
      </c>
      <c r="B2928" t="s">
        <v>2645</v>
      </c>
      <c r="C2928" t="str">
        <f>LOOKUP(E2928,objekti!E:E,objekti!F:F)</f>
        <v>Dobeles-4. līnija</v>
      </c>
      <c r="D2928" t="b">
        <f t="shared" si="180"/>
        <v>1</v>
      </c>
      <c r="E2928">
        <f>LOOKUP(A2928,objekti!B:B,objekti!A:A)</f>
        <v>4</v>
      </c>
      <c r="F2928">
        <f t="shared" si="181"/>
        <v>56993</v>
      </c>
      <c r="G2928">
        <f t="shared" si="182"/>
        <v>5</v>
      </c>
      <c r="H2928">
        <f t="shared" si="183"/>
        <v>8</v>
      </c>
      <c r="I2928">
        <v>182</v>
      </c>
      <c r="J2928" t="s">
        <v>2647</v>
      </c>
      <c r="K2928" s="2">
        <v>40602</v>
      </c>
    </row>
    <row r="2929" spans="1:11" hidden="1" x14ac:dyDescent="0.25">
      <c r="A2929" t="s">
        <v>8629</v>
      </c>
      <c r="B2929" t="s">
        <v>2645</v>
      </c>
      <c r="C2929" t="str">
        <f>LOOKUP(E2929,objekti!E:E,objekti!F:F)</f>
        <v>Dobeles-4. līnija</v>
      </c>
      <c r="D2929" t="b">
        <f t="shared" si="180"/>
        <v>1</v>
      </c>
      <c r="E2929">
        <f>LOOKUP(A2929,objekti!B:B,objekti!A:A)</f>
        <v>4</v>
      </c>
      <c r="F2929">
        <f t="shared" si="181"/>
        <v>56993</v>
      </c>
      <c r="G2929">
        <f t="shared" si="182"/>
        <v>5</v>
      </c>
      <c r="H2929">
        <f t="shared" si="183"/>
        <v>8</v>
      </c>
      <c r="I2929">
        <v>184</v>
      </c>
      <c r="J2929" t="s">
        <v>2649</v>
      </c>
      <c r="K2929" s="2">
        <v>40602</v>
      </c>
    </row>
    <row r="2930" spans="1:11" hidden="1" x14ac:dyDescent="0.25">
      <c r="A2930" t="s">
        <v>1651</v>
      </c>
      <c r="B2930" t="s">
        <v>1652</v>
      </c>
      <c r="C2930" t="str">
        <f>LOOKUP(E2930,objekti!E:E,objekti!F:F)</f>
        <v>Rīgas-Institūta-Lāčplēša</v>
      </c>
      <c r="D2930" t="b">
        <f t="shared" si="180"/>
        <v>1</v>
      </c>
      <c r="E2930">
        <f>LOOKUP(A2930,objekti!B:B,objekti!A:A)</f>
        <v>37</v>
      </c>
      <c r="F2930">
        <f t="shared" si="181"/>
        <v>580689</v>
      </c>
      <c r="G2930">
        <f t="shared" si="182"/>
        <v>6</v>
      </c>
      <c r="H2930">
        <f t="shared" si="183"/>
        <v>8</v>
      </c>
      <c r="I2930">
        <v>180</v>
      </c>
      <c r="J2930" t="s">
        <v>2668</v>
      </c>
      <c r="K2930" s="2">
        <v>40602</v>
      </c>
    </row>
    <row r="2931" spans="1:11" hidden="1" x14ac:dyDescent="0.25">
      <c r="A2931" t="s">
        <v>2452</v>
      </c>
      <c r="B2931" t="s">
        <v>2453</v>
      </c>
      <c r="C2931" t="str">
        <f>LOOKUP(E2931,objekti!E:E,objekti!F:F)</f>
        <v>Rūpniecības-Dambja-Atmodas</v>
      </c>
      <c r="D2931" t="b">
        <f t="shared" si="180"/>
        <v>1</v>
      </c>
      <c r="E2931">
        <f>LOOKUP(A2931,objekti!B:B,objekti!A:A)</f>
        <v>45</v>
      </c>
      <c r="F2931">
        <f t="shared" si="181"/>
        <v>83543477</v>
      </c>
      <c r="G2931">
        <f t="shared" si="182"/>
        <v>8</v>
      </c>
      <c r="H2931">
        <f t="shared" si="183"/>
        <v>6</v>
      </c>
      <c r="I2931">
        <v>180</v>
      </c>
      <c r="J2931" t="s">
        <v>765</v>
      </c>
      <c r="K2931" s="2">
        <v>40602</v>
      </c>
    </row>
    <row r="2932" spans="1:11" hidden="1" x14ac:dyDescent="0.25">
      <c r="A2932" t="s">
        <v>2454</v>
      </c>
      <c r="B2932" t="s">
        <v>2453</v>
      </c>
      <c r="C2932" t="str">
        <f>LOOKUP(E2932,objekti!E:E,objekti!F:F)</f>
        <v>Rūpniecības-Filozofu</v>
      </c>
      <c r="D2932" t="b">
        <f t="shared" si="180"/>
        <v>1</v>
      </c>
      <c r="E2932">
        <f>LOOKUP(A2932,objekti!B:B,objekti!A:A)</f>
        <v>46</v>
      </c>
      <c r="F2932">
        <f t="shared" si="181"/>
        <v>83543477</v>
      </c>
      <c r="G2932">
        <f t="shared" si="182"/>
        <v>8</v>
      </c>
      <c r="H2932">
        <f t="shared" si="183"/>
        <v>6</v>
      </c>
      <c r="I2932">
        <v>180</v>
      </c>
      <c r="J2932" t="s">
        <v>765</v>
      </c>
      <c r="K2932" s="2">
        <v>40602</v>
      </c>
    </row>
    <row r="2933" spans="1:11" hidden="1" x14ac:dyDescent="0.25">
      <c r="A2933" t="s">
        <v>23</v>
      </c>
      <c r="B2933" t="s">
        <v>675</v>
      </c>
      <c r="C2933" t="str">
        <f>LOOKUP(E2933,objekti!E:E,objekti!F:F)</f>
        <v>Lielā-Dambja-Barona</v>
      </c>
      <c r="D2933" t="b">
        <f t="shared" si="180"/>
        <v>1</v>
      </c>
      <c r="E2933">
        <f>LOOKUP(A2933,objekti!B:B,objekti!A:A)</f>
        <v>13</v>
      </c>
      <c r="F2933">
        <f t="shared" si="181"/>
        <v>29376219</v>
      </c>
      <c r="G2933">
        <f t="shared" si="182"/>
        <v>8</v>
      </c>
      <c r="H2933">
        <f t="shared" si="183"/>
        <v>6</v>
      </c>
      <c r="I2933">
        <v>180</v>
      </c>
      <c r="J2933" t="s">
        <v>2682</v>
      </c>
      <c r="K2933" s="2">
        <v>40606</v>
      </c>
    </row>
    <row r="2934" spans="1:11" hidden="1" x14ac:dyDescent="0.25">
      <c r="A2934" t="s">
        <v>23</v>
      </c>
      <c r="B2934" t="s">
        <v>2691</v>
      </c>
      <c r="C2934" t="str">
        <f>LOOKUP(E2934,objekti!E:E,objekti!F:F)</f>
        <v>Lielā-Dambja-Barona</v>
      </c>
      <c r="D2934" t="b">
        <f t="shared" si="180"/>
        <v>1</v>
      </c>
      <c r="E2934">
        <f>LOOKUP(A2934,objekti!B:B,objekti!A:A)</f>
        <v>13</v>
      </c>
      <c r="F2934">
        <f t="shared" si="181"/>
        <v>50089149</v>
      </c>
      <c r="G2934">
        <f t="shared" si="182"/>
        <v>8</v>
      </c>
      <c r="H2934">
        <f t="shared" si="183"/>
        <v>6</v>
      </c>
      <c r="I2934">
        <v>180</v>
      </c>
      <c r="J2934" t="s">
        <v>2204</v>
      </c>
      <c r="K2934" s="2">
        <v>40606</v>
      </c>
    </row>
    <row r="2935" spans="1:11" hidden="1" x14ac:dyDescent="0.25">
      <c r="A2935" t="s">
        <v>59</v>
      </c>
      <c r="B2935" t="s">
        <v>560</v>
      </c>
      <c r="C2935" t="str">
        <f>LOOKUP(E2935,objekti!E:E,objekti!F:F)</f>
        <v>Raiņa-Akadēmijas</v>
      </c>
      <c r="D2935" t="b">
        <f t="shared" si="180"/>
        <v>1</v>
      </c>
      <c r="E2935">
        <f>LOOKUP(A2935,objekti!B:B,objekti!A:A)</f>
        <v>30</v>
      </c>
      <c r="F2935">
        <f t="shared" si="181"/>
        <v>251280</v>
      </c>
      <c r="G2935">
        <f t="shared" si="182"/>
        <v>6</v>
      </c>
      <c r="H2935">
        <f t="shared" si="183"/>
        <v>8</v>
      </c>
      <c r="I2935">
        <v>180</v>
      </c>
      <c r="J2935" t="s">
        <v>2703</v>
      </c>
      <c r="K2935" s="2">
        <v>40630</v>
      </c>
    </row>
    <row r="2936" spans="1:11" hidden="1" x14ac:dyDescent="0.25">
      <c r="A2936" t="s">
        <v>622</v>
      </c>
      <c r="B2936" t="s">
        <v>623</v>
      </c>
      <c r="C2936" t="str">
        <f>LOOKUP(E2936,objekti!E:E,objekti!F:F)</f>
        <v>Rūpniecības</v>
      </c>
      <c r="D2936" t="b">
        <f t="shared" si="180"/>
        <v>1</v>
      </c>
      <c r="E2936">
        <f>LOOKUP(A2936,objekti!B:B,objekti!A:A)</f>
        <v>44</v>
      </c>
      <c r="F2936">
        <f t="shared" si="181"/>
        <v>29292023</v>
      </c>
      <c r="G2936">
        <f t="shared" si="182"/>
        <v>8</v>
      </c>
      <c r="H2936">
        <f t="shared" si="183"/>
        <v>6</v>
      </c>
      <c r="I2936">
        <v>180</v>
      </c>
      <c r="J2936" t="s">
        <v>2714</v>
      </c>
      <c r="K2936" s="2">
        <v>40630</v>
      </c>
    </row>
    <row r="2937" spans="1:11" hidden="1" x14ac:dyDescent="0.25">
      <c r="A2937" t="s">
        <v>593</v>
      </c>
      <c r="B2937" t="s">
        <v>594</v>
      </c>
      <c r="C2937" t="str">
        <f>LOOKUP(E2937,objekti!E:E,objekti!F:F)</f>
        <v>Rūpniecības-Kalpaka-Dzelzceļnieku</v>
      </c>
      <c r="D2937" t="b">
        <f t="shared" si="180"/>
        <v>1</v>
      </c>
      <c r="E2937">
        <f>LOOKUP(A2937,objekti!B:B,objekti!A:A)</f>
        <v>47</v>
      </c>
      <c r="F2937">
        <f t="shared" si="181"/>
        <v>29292026</v>
      </c>
      <c r="G2937">
        <f t="shared" si="182"/>
        <v>8</v>
      </c>
      <c r="H2937">
        <f t="shared" si="183"/>
        <v>6</v>
      </c>
      <c r="I2937">
        <v>180</v>
      </c>
      <c r="J2937" t="s">
        <v>2716</v>
      </c>
      <c r="K2937" s="2">
        <v>40630</v>
      </c>
    </row>
    <row r="2938" spans="1:11" hidden="1" x14ac:dyDescent="0.25">
      <c r="A2938" t="s">
        <v>596</v>
      </c>
      <c r="B2938" t="s">
        <v>597</v>
      </c>
      <c r="C2938" t="str">
        <f>LOOKUP(E2938,objekti!E:E,objekti!F:F)</f>
        <v>Rūpniecības-Mātera</v>
      </c>
      <c r="D2938" t="b">
        <f t="shared" si="180"/>
        <v>1</v>
      </c>
      <c r="E2938">
        <f>LOOKUP(A2938,objekti!B:B,objekti!A:A)</f>
        <v>48</v>
      </c>
      <c r="F2938">
        <f t="shared" si="181"/>
        <v>29292037</v>
      </c>
      <c r="G2938">
        <f t="shared" si="182"/>
        <v>8</v>
      </c>
      <c r="H2938">
        <f t="shared" si="183"/>
        <v>6</v>
      </c>
      <c r="I2938">
        <v>180</v>
      </c>
      <c r="J2938" t="s">
        <v>2717</v>
      </c>
      <c r="K2938" s="2">
        <v>40630</v>
      </c>
    </row>
    <row r="2939" spans="1:11" hidden="1" x14ac:dyDescent="0.25">
      <c r="A2939" t="s">
        <v>83</v>
      </c>
      <c r="B2939" t="s">
        <v>540</v>
      </c>
      <c r="C2939" t="str">
        <f>LOOKUP(E2939,objekti!E:E,objekti!F:F)</f>
        <v>Rīgas-Strazdu</v>
      </c>
      <c r="D2939" t="b">
        <f t="shared" si="180"/>
        <v>1</v>
      </c>
      <c r="E2939">
        <f>LOOKUP(A2939,objekti!B:B,objekti!A:A)</f>
        <v>43</v>
      </c>
      <c r="F2939">
        <f t="shared" si="181"/>
        <v>29375625</v>
      </c>
      <c r="G2939">
        <f t="shared" si="182"/>
        <v>8</v>
      </c>
      <c r="H2939">
        <f t="shared" si="183"/>
        <v>6</v>
      </c>
      <c r="I2939">
        <v>180</v>
      </c>
      <c r="J2939" t="s">
        <v>2713</v>
      </c>
      <c r="K2939" s="2">
        <v>40630</v>
      </c>
    </row>
    <row r="2940" spans="1:11" hidden="1" x14ac:dyDescent="0.25">
      <c r="A2940" t="s">
        <v>35</v>
      </c>
      <c r="B2940" t="s">
        <v>679</v>
      </c>
      <c r="C2940" t="str">
        <f>LOOKUP(E2940,objekti!E:E,objekti!F:F)</f>
        <v>Lielā-Pētera-Barona</v>
      </c>
      <c r="D2940" t="b">
        <f t="shared" si="180"/>
        <v>1</v>
      </c>
      <c r="E2940">
        <f>LOOKUP(A2940,objekti!B:B,objekti!A:A)</f>
        <v>20</v>
      </c>
      <c r="F2940">
        <f t="shared" si="181"/>
        <v>29376210</v>
      </c>
      <c r="G2940">
        <f t="shared" si="182"/>
        <v>8</v>
      </c>
      <c r="H2940">
        <f t="shared" si="183"/>
        <v>6</v>
      </c>
      <c r="I2940">
        <v>180</v>
      </c>
      <c r="J2940" t="s">
        <v>1174</v>
      </c>
      <c r="K2940" s="2">
        <v>40630</v>
      </c>
    </row>
    <row r="2941" spans="1:11" hidden="1" x14ac:dyDescent="0.25">
      <c r="A2941" t="s">
        <v>67</v>
      </c>
      <c r="B2941" t="s">
        <v>689</v>
      </c>
      <c r="C2941" t="str">
        <f>LOOKUP(E2941,objekti!E:E,objekti!F:F)</f>
        <v>Raiņa-Pasta</v>
      </c>
      <c r="D2941" t="b">
        <f t="shared" si="180"/>
        <v>1</v>
      </c>
      <c r="E2941">
        <f>LOOKUP(A2941,objekti!B:B,objekti!A:A)</f>
        <v>34</v>
      </c>
      <c r="F2941">
        <f t="shared" si="181"/>
        <v>29376213</v>
      </c>
      <c r="G2941">
        <f t="shared" si="182"/>
        <v>8</v>
      </c>
      <c r="H2941">
        <f t="shared" si="183"/>
        <v>6</v>
      </c>
      <c r="I2941">
        <v>180</v>
      </c>
      <c r="J2941" t="s">
        <v>2706</v>
      </c>
      <c r="K2941" s="2">
        <v>40630</v>
      </c>
    </row>
    <row r="2942" spans="1:11" hidden="1" x14ac:dyDescent="0.25">
      <c r="A2942" t="s">
        <v>91</v>
      </c>
      <c r="B2942" t="s">
        <v>702</v>
      </c>
      <c r="C2942" t="str">
        <f>LOOKUP(E2942,objekti!E:E,objekti!F:F)</f>
        <v>Uzvaras-Barona</v>
      </c>
      <c r="D2942" t="b">
        <f t="shared" si="180"/>
        <v>1</v>
      </c>
      <c r="E2942">
        <f>LOOKUP(A2942,objekti!B:B,objekti!A:A)</f>
        <v>51</v>
      </c>
      <c r="F2942">
        <f t="shared" si="181"/>
        <v>29376231</v>
      </c>
      <c r="G2942">
        <f t="shared" si="182"/>
        <v>8</v>
      </c>
      <c r="H2942">
        <f t="shared" si="183"/>
        <v>6</v>
      </c>
      <c r="I2942">
        <v>180</v>
      </c>
      <c r="J2942" t="s">
        <v>2721</v>
      </c>
      <c r="K2942" s="2">
        <v>40630</v>
      </c>
    </row>
    <row r="2943" spans="1:11" hidden="1" x14ac:dyDescent="0.25">
      <c r="A2943" t="s">
        <v>75</v>
      </c>
      <c r="B2943" t="s">
        <v>693</v>
      </c>
      <c r="C2943" t="str">
        <f>LOOKUP(E2943,objekti!E:E,objekti!F:F)</f>
        <v>Rīgas-Loka</v>
      </c>
      <c r="D2943" t="b">
        <f t="shared" si="180"/>
        <v>1</v>
      </c>
      <c r="E2943">
        <f>LOOKUP(A2943,objekti!B:B,objekti!A:A)</f>
        <v>41</v>
      </c>
      <c r="F2943">
        <f t="shared" si="181"/>
        <v>29376263</v>
      </c>
      <c r="G2943">
        <f t="shared" si="182"/>
        <v>8</v>
      </c>
      <c r="H2943">
        <f t="shared" si="183"/>
        <v>6</v>
      </c>
      <c r="I2943">
        <v>180</v>
      </c>
      <c r="J2943" t="s">
        <v>2711</v>
      </c>
      <c r="K2943" s="2">
        <v>40630</v>
      </c>
    </row>
    <row r="2944" spans="1:11" hidden="1" x14ac:dyDescent="0.25">
      <c r="A2944" t="s">
        <v>51</v>
      </c>
      <c r="B2944" t="s">
        <v>684</v>
      </c>
      <c r="C2944" t="str">
        <f>LOOKUP(E2944,objekti!E:E,objekti!F:F)</f>
        <v>Pasta-Edžus</v>
      </c>
      <c r="D2944" t="b">
        <f t="shared" si="180"/>
        <v>1</v>
      </c>
      <c r="E2944">
        <f>LOOKUP(A2944,objekti!B:B,objekti!A:A)</f>
        <v>27</v>
      </c>
      <c r="F2944">
        <f t="shared" si="181"/>
        <v>29376264</v>
      </c>
      <c r="G2944">
        <f t="shared" si="182"/>
        <v>8</v>
      </c>
      <c r="H2944">
        <f t="shared" si="183"/>
        <v>6</v>
      </c>
      <c r="I2944">
        <v>180</v>
      </c>
      <c r="J2944" t="s">
        <v>2701</v>
      </c>
      <c r="K2944" s="2">
        <v>40630</v>
      </c>
    </row>
    <row r="2945" spans="1:11" hidden="1" x14ac:dyDescent="0.25">
      <c r="A2945" t="s">
        <v>79</v>
      </c>
      <c r="B2945" t="s">
        <v>695</v>
      </c>
      <c r="C2945" t="str">
        <f>LOOKUP(E2945,objekti!E:E,objekti!F:F)</f>
        <v>Rīgas-Pērnavas-Pumpura</v>
      </c>
      <c r="D2945" t="b">
        <f t="shared" si="180"/>
        <v>1</v>
      </c>
      <c r="E2945">
        <f>LOOKUP(A2945,objekti!B:B,objekti!A:A)</f>
        <v>42</v>
      </c>
      <c r="F2945">
        <f t="shared" si="181"/>
        <v>29446613</v>
      </c>
      <c r="G2945">
        <f t="shared" si="182"/>
        <v>8</v>
      </c>
      <c r="H2945">
        <f t="shared" si="183"/>
        <v>6</v>
      </c>
      <c r="I2945">
        <v>180</v>
      </c>
      <c r="J2945" s="1" t="s">
        <v>2712</v>
      </c>
      <c r="K2945" s="2">
        <v>40630</v>
      </c>
    </row>
    <row r="2946" spans="1:11" hidden="1" x14ac:dyDescent="0.25">
      <c r="A2946" t="s">
        <v>7</v>
      </c>
      <c r="B2946" t="s">
        <v>668</v>
      </c>
      <c r="C2946" t="str">
        <f>LOOKUP(E2946,objekti!E:E,objekti!F:F)</f>
        <v>Dobeles-Brieža</v>
      </c>
      <c r="D2946" t="b">
        <f t="shared" si="180"/>
        <v>1</v>
      </c>
      <c r="E2946">
        <f>LOOKUP(A2946,objekti!B:B,objekti!A:A)</f>
        <v>7</v>
      </c>
      <c r="F2946">
        <f t="shared" si="181"/>
        <v>29446699</v>
      </c>
      <c r="G2946">
        <f t="shared" si="182"/>
        <v>8</v>
      </c>
      <c r="H2946">
        <f t="shared" si="183"/>
        <v>6</v>
      </c>
      <c r="I2946">
        <v>180</v>
      </c>
      <c r="J2946" t="s">
        <v>2687</v>
      </c>
      <c r="K2946" s="2">
        <v>40630</v>
      </c>
    </row>
    <row r="2947" spans="1:11" hidden="1" x14ac:dyDescent="0.25">
      <c r="A2947" t="s">
        <v>2693</v>
      </c>
      <c r="B2947" t="s">
        <v>2098</v>
      </c>
      <c r="C2947" t="str">
        <f>LOOKUP(E2947,objekti!E:E,objekti!F:F)</f>
        <v>Lielā-IKI</v>
      </c>
      <c r="D2947" t="b">
        <f t="shared" ref="D2947:D3010" si="184">C2947=A2947</f>
        <v>1</v>
      </c>
      <c r="E2947">
        <f>LOOKUP(A2947,objekti!B:B,objekti!A:A)</f>
        <v>14</v>
      </c>
      <c r="F2947">
        <f t="shared" ref="F2947:F3010" si="185">INT(B2947)</f>
        <v>32414204</v>
      </c>
      <c r="G2947">
        <f t="shared" ref="G2947:G3010" si="186">LEN(B2947)</f>
        <v>8</v>
      </c>
      <c r="H2947">
        <f t="shared" ref="H2947:H3010" si="187">LEN(J2947)</f>
        <v>6</v>
      </c>
      <c r="I2947">
        <v>180</v>
      </c>
      <c r="J2947" t="s">
        <v>2694</v>
      </c>
      <c r="K2947" s="2">
        <v>40630</v>
      </c>
    </row>
    <row r="2948" spans="1:11" hidden="1" x14ac:dyDescent="0.25">
      <c r="A2948" t="s">
        <v>2097</v>
      </c>
      <c r="B2948" t="s">
        <v>2098</v>
      </c>
      <c r="C2948" t="str">
        <f>LOOKUP(E2948,objekti!E:E,objekti!F:F)</f>
        <v>Lielā-Māras-Dobeles</v>
      </c>
      <c r="D2948" t="b">
        <f t="shared" si="184"/>
        <v>1</v>
      </c>
      <c r="E2948">
        <f>LOOKUP(A2948,objekti!B:B,objekti!A:A)</f>
        <v>17</v>
      </c>
      <c r="F2948">
        <f t="shared" si="185"/>
        <v>32414204</v>
      </c>
      <c r="G2948">
        <f t="shared" si="186"/>
        <v>8</v>
      </c>
      <c r="H2948">
        <f t="shared" si="187"/>
        <v>6</v>
      </c>
      <c r="I2948">
        <v>180</v>
      </c>
      <c r="J2948" t="s">
        <v>2694</v>
      </c>
      <c r="K2948" s="2">
        <v>40630</v>
      </c>
    </row>
    <row r="2949" spans="1:11" hidden="1" x14ac:dyDescent="0.25">
      <c r="A2949" t="s">
        <v>19</v>
      </c>
      <c r="B2949" t="s">
        <v>20</v>
      </c>
      <c r="C2949" t="str">
        <f>LOOKUP(E2949,objekti!E:E,objekti!F:F)</f>
        <v>Lielā-Čakstes</v>
      </c>
      <c r="D2949" t="b">
        <f t="shared" si="184"/>
        <v>1</v>
      </c>
      <c r="E2949">
        <f>LOOKUP(A2949,objekti!B:B,objekti!A:A)</f>
        <v>12</v>
      </c>
      <c r="F2949">
        <f t="shared" si="185"/>
        <v>32469776</v>
      </c>
      <c r="G2949">
        <f t="shared" si="186"/>
        <v>8</v>
      </c>
      <c r="H2949">
        <f t="shared" si="187"/>
        <v>6</v>
      </c>
      <c r="I2949">
        <v>180</v>
      </c>
      <c r="J2949" t="s">
        <v>2690</v>
      </c>
      <c r="K2949" s="2">
        <v>40630</v>
      </c>
    </row>
    <row r="2950" spans="1:11" hidden="1" x14ac:dyDescent="0.25">
      <c r="A2950" t="s">
        <v>39</v>
      </c>
      <c r="B2950" t="s">
        <v>40</v>
      </c>
      <c r="C2950" t="str">
        <f>LOOKUP(E2950,objekti!E:E,objekti!F:F)</f>
        <v>Lietuvas-Miera-Platones</v>
      </c>
      <c r="D2950" t="b">
        <f t="shared" si="184"/>
        <v>1</v>
      </c>
      <c r="E2950">
        <f>LOOKUP(A2950,objekti!B:B,objekti!A:A)</f>
        <v>21</v>
      </c>
      <c r="F2950">
        <f t="shared" si="185"/>
        <v>32647524</v>
      </c>
      <c r="G2950">
        <f t="shared" si="186"/>
        <v>8</v>
      </c>
      <c r="H2950">
        <f t="shared" si="187"/>
        <v>6</v>
      </c>
      <c r="I2950">
        <v>180</v>
      </c>
      <c r="J2950" t="s">
        <v>2698</v>
      </c>
      <c r="K2950" s="2">
        <v>40630</v>
      </c>
    </row>
    <row r="2951" spans="1:11" hidden="1" x14ac:dyDescent="0.25">
      <c r="A2951" t="s">
        <v>15</v>
      </c>
      <c r="B2951" t="s">
        <v>16</v>
      </c>
      <c r="C2951" t="str">
        <f>LOOKUP(E2951,objekti!E:E,objekti!F:F)</f>
        <v>Lielā-Akadēmijas-Uzvaras</v>
      </c>
      <c r="D2951" t="b">
        <f t="shared" si="184"/>
        <v>1</v>
      </c>
      <c r="E2951">
        <f>LOOKUP(A2951,objekti!B:B,objekti!A:A)</f>
        <v>11</v>
      </c>
      <c r="F2951">
        <f t="shared" si="185"/>
        <v>32687084</v>
      </c>
      <c r="G2951">
        <f t="shared" si="186"/>
        <v>8</v>
      </c>
      <c r="H2951">
        <f t="shared" si="187"/>
        <v>6</v>
      </c>
      <c r="I2951">
        <v>180</v>
      </c>
      <c r="J2951" t="s">
        <v>2689</v>
      </c>
      <c r="K2951" s="2">
        <v>40630</v>
      </c>
    </row>
    <row r="2952" spans="1:11" hidden="1" x14ac:dyDescent="0.25">
      <c r="A2952" t="s">
        <v>43</v>
      </c>
      <c r="B2952" t="s">
        <v>44</v>
      </c>
      <c r="C2952" t="str">
        <f>LOOKUP(E2952,objekti!E:E,objekti!F:F)</f>
        <v>Mātera-Svētes</v>
      </c>
      <c r="D2952" t="b">
        <f t="shared" si="184"/>
        <v>1</v>
      </c>
      <c r="E2952">
        <f>LOOKUP(A2952,objekti!B:B,objekti!A:A)</f>
        <v>23</v>
      </c>
      <c r="F2952">
        <f t="shared" si="185"/>
        <v>32719941</v>
      </c>
      <c r="G2952">
        <f t="shared" si="186"/>
        <v>8</v>
      </c>
      <c r="H2952">
        <f t="shared" si="187"/>
        <v>6</v>
      </c>
      <c r="I2952">
        <v>180</v>
      </c>
      <c r="J2952" t="s">
        <v>2699</v>
      </c>
      <c r="K2952" s="2">
        <v>40630</v>
      </c>
    </row>
    <row r="2953" spans="1:11" hidden="1" x14ac:dyDescent="0.25">
      <c r="A2953" t="s">
        <v>616</v>
      </c>
      <c r="B2953" t="s">
        <v>44</v>
      </c>
      <c r="C2953" t="str">
        <f>LOOKUP(E2953,objekti!E:E,objekti!F:F)</f>
        <v>Raiņa-Mātera</v>
      </c>
      <c r="D2953" t="b">
        <f t="shared" si="184"/>
        <v>1</v>
      </c>
      <c r="E2953">
        <f>LOOKUP(A2953,objekti!B:B,objekti!A:A)</f>
        <v>33</v>
      </c>
      <c r="F2953">
        <f t="shared" si="185"/>
        <v>32719941</v>
      </c>
      <c r="G2953">
        <f t="shared" si="186"/>
        <v>8</v>
      </c>
      <c r="H2953">
        <f t="shared" si="187"/>
        <v>6</v>
      </c>
      <c r="I2953">
        <v>180</v>
      </c>
      <c r="J2953" t="s">
        <v>2699</v>
      </c>
      <c r="K2953" s="2">
        <v>40630</v>
      </c>
    </row>
    <row r="2954" spans="1:11" hidden="1" x14ac:dyDescent="0.25">
      <c r="A2954" t="s">
        <v>565</v>
      </c>
      <c r="B2954" t="s">
        <v>2223</v>
      </c>
      <c r="C2954" t="str">
        <f>LOOKUP(E2954,objekti!E:E,objekti!F:F)</f>
        <v>Rīgas-Izstādes</v>
      </c>
      <c r="D2954" t="b">
        <f t="shared" si="184"/>
        <v>1</v>
      </c>
      <c r="E2954">
        <f>LOOKUP(A2954,objekti!B:B,objekti!A:A)</f>
        <v>38</v>
      </c>
      <c r="F2954">
        <f t="shared" si="185"/>
        <v>32735197</v>
      </c>
      <c r="G2954">
        <f t="shared" si="186"/>
        <v>8</v>
      </c>
      <c r="H2954">
        <f t="shared" si="187"/>
        <v>6</v>
      </c>
      <c r="I2954">
        <v>180</v>
      </c>
      <c r="J2954" t="s">
        <v>2709</v>
      </c>
      <c r="K2954" s="2">
        <v>40630</v>
      </c>
    </row>
    <row r="2955" spans="1:11" hidden="1" x14ac:dyDescent="0.25">
      <c r="A2955" t="s">
        <v>87</v>
      </c>
      <c r="B2955" t="s">
        <v>918</v>
      </c>
      <c r="C2955" t="str">
        <f>LOOKUP(E2955,objekti!E:E,objekti!F:F)</f>
        <v>Rūpniecības-Tērvetes</v>
      </c>
      <c r="D2955" t="b">
        <f t="shared" si="184"/>
        <v>1</v>
      </c>
      <c r="E2955">
        <f>LOOKUP(A2955,objekti!B:B,objekti!A:A)</f>
        <v>49</v>
      </c>
      <c r="F2955">
        <f t="shared" si="185"/>
        <v>32735797</v>
      </c>
      <c r="G2955">
        <f t="shared" si="186"/>
        <v>8</v>
      </c>
      <c r="H2955">
        <f t="shared" si="187"/>
        <v>6</v>
      </c>
      <c r="I2955">
        <v>180</v>
      </c>
      <c r="J2955" t="s">
        <v>2718</v>
      </c>
      <c r="K2955" s="2">
        <v>40630</v>
      </c>
    </row>
    <row r="2956" spans="1:11" hidden="1" x14ac:dyDescent="0.25">
      <c r="A2956" t="s">
        <v>55</v>
      </c>
      <c r="B2956" t="s">
        <v>56</v>
      </c>
      <c r="C2956" t="str">
        <f>LOOKUP(E2956,objekti!E:E,objekti!F:F)</f>
        <v>Pasta-Stacijas</v>
      </c>
      <c r="D2956" t="b">
        <f t="shared" si="184"/>
        <v>1</v>
      </c>
      <c r="E2956">
        <f>LOOKUP(A2956,objekti!B:B,objekti!A:A)</f>
        <v>29</v>
      </c>
      <c r="F2956">
        <f t="shared" si="185"/>
        <v>32778527</v>
      </c>
      <c r="G2956">
        <f t="shared" si="186"/>
        <v>8</v>
      </c>
      <c r="H2956">
        <f t="shared" si="187"/>
        <v>6</v>
      </c>
      <c r="I2956">
        <v>180</v>
      </c>
      <c r="J2956" t="s">
        <v>2702</v>
      </c>
      <c r="K2956" s="2">
        <v>40630</v>
      </c>
    </row>
    <row r="2957" spans="1:11" hidden="1" x14ac:dyDescent="0.25">
      <c r="A2957" t="s">
        <v>95</v>
      </c>
      <c r="B2957" t="s">
        <v>56</v>
      </c>
      <c r="C2957" t="str">
        <f>LOOKUP(E2957,objekti!E:E,objekti!F:F)</f>
        <v>Zemgales-Stacijas</v>
      </c>
      <c r="D2957" t="b">
        <f t="shared" si="184"/>
        <v>1</v>
      </c>
      <c r="E2957">
        <f>LOOKUP(A2957,objekti!B:B,objekti!A:A)</f>
        <v>54</v>
      </c>
      <c r="F2957">
        <f t="shared" si="185"/>
        <v>32778527</v>
      </c>
      <c r="G2957">
        <f t="shared" si="186"/>
        <v>8</v>
      </c>
      <c r="H2957">
        <f t="shared" si="187"/>
        <v>6</v>
      </c>
      <c r="I2957">
        <v>180</v>
      </c>
      <c r="J2957" t="s">
        <v>2702</v>
      </c>
      <c r="K2957" s="2">
        <v>40630</v>
      </c>
    </row>
    <row r="2958" spans="1:11" hidden="1" x14ac:dyDescent="0.25">
      <c r="A2958" t="s">
        <v>27</v>
      </c>
      <c r="B2958" t="s">
        <v>28</v>
      </c>
      <c r="C2958" t="str">
        <f>LOOKUP(E2958,objekti!E:E,objekti!F:F)</f>
        <v>Lielā-Mātera</v>
      </c>
      <c r="D2958" t="b">
        <f t="shared" si="184"/>
        <v>1</v>
      </c>
      <c r="E2958">
        <f>LOOKUP(A2958,objekti!B:B,objekti!A:A)</f>
        <v>18</v>
      </c>
      <c r="F2958">
        <f t="shared" si="185"/>
        <v>32778874</v>
      </c>
      <c r="G2958">
        <f t="shared" si="186"/>
        <v>8</v>
      </c>
      <c r="H2958">
        <f t="shared" si="187"/>
        <v>6</v>
      </c>
      <c r="I2958">
        <v>180</v>
      </c>
      <c r="J2958" t="s">
        <v>2696</v>
      </c>
      <c r="K2958" s="2">
        <v>40630</v>
      </c>
    </row>
    <row r="2959" spans="1:11" hidden="1" x14ac:dyDescent="0.25">
      <c r="A2959" t="s">
        <v>648</v>
      </c>
      <c r="B2959" t="s">
        <v>72</v>
      </c>
      <c r="C2959" t="str">
        <f>LOOKUP(E2959,objekti!E:E,objekti!F:F)</f>
        <v>Rīgas-Brīvības</v>
      </c>
      <c r="D2959" t="b">
        <f t="shared" si="184"/>
        <v>1</v>
      </c>
      <c r="E2959">
        <f>LOOKUP(A2959,objekti!B:B,objekti!A:A)</f>
        <v>36</v>
      </c>
      <c r="F2959">
        <f t="shared" si="185"/>
        <v>32996418</v>
      </c>
      <c r="G2959">
        <f t="shared" si="186"/>
        <v>8</v>
      </c>
      <c r="H2959">
        <f t="shared" si="187"/>
        <v>6</v>
      </c>
      <c r="I2959">
        <v>180</v>
      </c>
      <c r="J2959" t="s">
        <v>2707</v>
      </c>
      <c r="K2959" s="2">
        <v>40630</v>
      </c>
    </row>
    <row r="2960" spans="1:11" hidden="1" x14ac:dyDescent="0.25">
      <c r="A2960" t="s">
        <v>71</v>
      </c>
      <c r="B2960" t="s">
        <v>72</v>
      </c>
      <c r="C2960" t="str">
        <f>LOOKUP(E2960,objekti!E:E,objekti!F:F)</f>
        <v>Rīgas-Kalnciema-Garozas</v>
      </c>
      <c r="D2960" t="b">
        <f t="shared" si="184"/>
        <v>1</v>
      </c>
      <c r="E2960">
        <f>LOOKUP(A2960,objekti!B:B,objekti!A:A)</f>
        <v>39</v>
      </c>
      <c r="F2960">
        <f t="shared" si="185"/>
        <v>32996418</v>
      </c>
      <c r="G2960">
        <f t="shared" si="186"/>
        <v>8</v>
      </c>
      <c r="H2960">
        <f t="shared" si="187"/>
        <v>6</v>
      </c>
      <c r="I2960">
        <v>180</v>
      </c>
      <c r="J2960" t="s">
        <v>2707</v>
      </c>
      <c r="K2960" s="2">
        <v>40630</v>
      </c>
    </row>
    <row r="2961" spans="1:11" hidden="1" x14ac:dyDescent="0.25">
      <c r="A2961" t="s">
        <v>63</v>
      </c>
      <c r="B2961" t="s">
        <v>64</v>
      </c>
      <c r="C2961" t="str">
        <f>LOOKUP(E2961,objekti!E:E,objekti!F:F)</f>
        <v>Raiņa-Katoļu</v>
      </c>
      <c r="D2961" t="b">
        <f t="shared" si="184"/>
        <v>1</v>
      </c>
      <c r="E2961">
        <f>LOOKUP(A2961,objekti!B:B,objekti!A:A)</f>
        <v>32</v>
      </c>
      <c r="F2961">
        <f t="shared" si="185"/>
        <v>50028590</v>
      </c>
      <c r="G2961">
        <f t="shared" si="186"/>
        <v>8</v>
      </c>
      <c r="H2961">
        <f t="shared" si="187"/>
        <v>6</v>
      </c>
      <c r="I2961">
        <v>180</v>
      </c>
      <c r="J2961" t="s">
        <v>2705</v>
      </c>
      <c r="K2961" s="2">
        <v>40630</v>
      </c>
    </row>
    <row r="2962" spans="1:11" hidden="1" x14ac:dyDescent="0.25">
      <c r="A2962" t="s">
        <v>47</v>
      </c>
      <c r="B2962" t="s">
        <v>48</v>
      </c>
      <c r="C2962" t="str">
        <f>LOOKUP(E2962,objekti!E:E,objekti!F:F)</f>
        <v>Pasta-Driksas</v>
      </c>
      <c r="D2962" t="b">
        <f t="shared" si="184"/>
        <v>1</v>
      </c>
      <c r="E2962">
        <f>LOOKUP(A2962,objekti!B:B,objekti!A:A)</f>
        <v>26</v>
      </c>
      <c r="F2962">
        <f t="shared" si="185"/>
        <v>50028646</v>
      </c>
      <c r="G2962">
        <f t="shared" si="186"/>
        <v>8</v>
      </c>
      <c r="H2962">
        <f t="shared" si="187"/>
        <v>6</v>
      </c>
      <c r="I2962">
        <v>180</v>
      </c>
      <c r="J2962" t="s">
        <v>2700</v>
      </c>
      <c r="K2962" s="2">
        <v>40630</v>
      </c>
    </row>
    <row r="2963" spans="1:11" hidden="1" x14ac:dyDescent="0.25">
      <c r="A2963" t="s">
        <v>11</v>
      </c>
      <c r="B2963" t="s">
        <v>2203</v>
      </c>
      <c r="C2963" t="str">
        <f>LOOKUP(E2963,objekti!E:E,objekti!F:F)</f>
        <v>Dobeles-Satiksmes-Aspazijas</v>
      </c>
      <c r="D2963" t="b">
        <f t="shared" si="184"/>
        <v>1</v>
      </c>
      <c r="E2963">
        <f>LOOKUP(A2963,objekti!B:B,objekti!A:A)</f>
        <v>9</v>
      </c>
      <c r="F2963">
        <f t="shared" si="185"/>
        <v>50028987</v>
      </c>
      <c r="G2963">
        <f t="shared" si="186"/>
        <v>8</v>
      </c>
      <c r="H2963">
        <f t="shared" si="187"/>
        <v>6</v>
      </c>
      <c r="I2963">
        <v>180</v>
      </c>
      <c r="J2963" t="s">
        <v>2688</v>
      </c>
      <c r="K2963" s="2">
        <v>40630</v>
      </c>
    </row>
    <row r="2964" spans="1:11" hidden="1" x14ac:dyDescent="0.25">
      <c r="A2964" t="s">
        <v>31</v>
      </c>
      <c r="B2964" t="s">
        <v>277</v>
      </c>
      <c r="C2964" t="str">
        <f>LOOKUP(E2964,objekti!E:E,objekti!F:F)</f>
        <v>Lielā-Pasta</v>
      </c>
      <c r="D2964" t="b">
        <f t="shared" si="184"/>
        <v>1</v>
      </c>
      <c r="E2964">
        <f>LOOKUP(A2964,objekti!B:B,objekti!A:A)</f>
        <v>19</v>
      </c>
      <c r="F2964">
        <f t="shared" si="185"/>
        <v>50050895</v>
      </c>
      <c r="G2964">
        <f t="shared" si="186"/>
        <v>8</v>
      </c>
      <c r="H2964">
        <f t="shared" si="187"/>
        <v>6</v>
      </c>
      <c r="I2964">
        <v>180</v>
      </c>
      <c r="J2964" t="s">
        <v>2697</v>
      </c>
      <c r="K2964" s="2">
        <v>40630</v>
      </c>
    </row>
    <row r="2965" spans="1:11" hidden="1" x14ac:dyDescent="0.25">
      <c r="A2965" t="s">
        <v>366</v>
      </c>
      <c r="B2965" t="s">
        <v>367</v>
      </c>
      <c r="C2965" t="str">
        <f>LOOKUP(E2965,objekti!E:E,objekti!F:F)</f>
        <v>Lielā-Katoļu</v>
      </c>
      <c r="D2965" t="b">
        <f t="shared" si="184"/>
        <v>1</v>
      </c>
      <c r="E2965">
        <f>LOOKUP(A2965,objekti!B:B,objekti!A:A)</f>
        <v>16</v>
      </c>
      <c r="F2965">
        <f t="shared" si="185"/>
        <v>50088638</v>
      </c>
      <c r="G2965">
        <f t="shared" si="186"/>
        <v>8</v>
      </c>
      <c r="H2965">
        <f t="shared" si="187"/>
        <v>6</v>
      </c>
      <c r="I2965">
        <v>180</v>
      </c>
      <c r="J2965" t="s">
        <v>2695</v>
      </c>
      <c r="K2965" s="2">
        <v>40630</v>
      </c>
    </row>
    <row r="2966" spans="1:11" hidden="1" x14ac:dyDescent="0.25">
      <c r="A2966" t="s">
        <v>23</v>
      </c>
      <c r="B2966" t="s">
        <v>2691</v>
      </c>
      <c r="C2966" t="str">
        <f>LOOKUP(E2966,objekti!E:E,objekti!F:F)</f>
        <v>Lielā-Dambja-Barona</v>
      </c>
      <c r="D2966" t="b">
        <f t="shared" si="184"/>
        <v>1</v>
      </c>
      <c r="E2966">
        <f>LOOKUP(A2966,objekti!B:B,objekti!A:A)</f>
        <v>13</v>
      </c>
      <c r="F2966">
        <f t="shared" si="185"/>
        <v>50089149</v>
      </c>
      <c r="G2966">
        <f t="shared" si="186"/>
        <v>8</v>
      </c>
      <c r="H2966">
        <f t="shared" si="187"/>
        <v>6</v>
      </c>
      <c r="I2966">
        <v>180</v>
      </c>
      <c r="J2966" t="s">
        <v>2692</v>
      </c>
      <c r="K2966" s="2">
        <v>40630</v>
      </c>
    </row>
    <row r="2967" spans="1:11" hidden="1" x14ac:dyDescent="0.25">
      <c r="A2967" t="s">
        <v>921</v>
      </c>
      <c r="B2967" t="s">
        <v>922</v>
      </c>
      <c r="C2967" t="str">
        <f>LOOKUP(E2967,objekti!E:E,objekti!F:F)</f>
        <v>Zemgales-Jāņa-Palīdzības</v>
      </c>
      <c r="D2967" t="b">
        <f t="shared" si="184"/>
        <v>1</v>
      </c>
      <c r="E2967">
        <f>LOOKUP(A2967,objekti!B:B,objekti!A:A)</f>
        <v>52</v>
      </c>
      <c r="F2967">
        <f t="shared" si="185"/>
        <v>50121054</v>
      </c>
      <c r="G2967">
        <f t="shared" si="186"/>
        <v>8</v>
      </c>
      <c r="H2967">
        <f t="shared" si="187"/>
        <v>6</v>
      </c>
      <c r="I2967">
        <v>180</v>
      </c>
      <c r="J2967" t="s">
        <v>2722</v>
      </c>
      <c r="K2967" s="2">
        <v>40630</v>
      </c>
    </row>
    <row r="2968" spans="1:11" hidden="1" x14ac:dyDescent="0.25">
      <c r="A2968" t="s">
        <v>2054</v>
      </c>
      <c r="B2968" t="s">
        <v>2055</v>
      </c>
      <c r="C2968" t="str">
        <f>LOOKUP(E2968,objekti!E:E,objekti!F:F)</f>
        <v>Dobeles-Atmodas</v>
      </c>
      <c r="D2968" t="b">
        <f t="shared" si="184"/>
        <v>1</v>
      </c>
      <c r="E2968">
        <f>LOOKUP(A2968,objekti!B:B,objekti!A:A)</f>
        <v>6</v>
      </c>
      <c r="F2968">
        <f t="shared" si="185"/>
        <v>50135314</v>
      </c>
      <c r="G2968">
        <f t="shared" si="186"/>
        <v>8</v>
      </c>
      <c r="H2968">
        <f t="shared" si="187"/>
        <v>6</v>
      </c>
      <c r="I2968">
        <v>180</v>
      </c>
      <c r="J2968" t="s">
        <v>2686</v>
      </c>
      <c r="K2968" s="2">
        <v>40630</v>
      </c>
    </row>
    <row r="2969" spans="1:11" hidden="1" x14ac:dyDescent="0.25">
      <c r="A2969" t="s">
        <v>1220</v>
      </c>
      <c r="B2969" t="s">
        <v>1221</v>
      </c>
      <c r="C2969" t="str">
        <f>LOOKUP(E2969,objekti!E:E,objekti!F:F)</f>
        <v>Satiksmes-Meiju-Zvejnieku</v>
      </c>
      <c r="D2969" t="b">
        <f t="shared" si="184"/>
        <v>1</v>
      </c>
      <c r="E2969">
        <f>LOOKUP(A2969,objekti!B:B,objekti!A:A)</f>
        <v>50</v>
      </c>
      <c r="F2969">
        <f t="shared" si="185"/>
        <v>50152351</v>
      </c>
      <c r="G2969">
        <f t="shared" si="186"/>
        <v>8</v>
      </c>
      <c r="H2969">
        <f t="shared" si="187"/>
        <v>6</v>
      </c>
      <c r="I2969">
        <v>180</v>
      </c>
      <c r="J2969" t="s">
        <v>2719</v>
      </c>
      <c r="K2969" s="2">
        <v>40630</v>
      </c>
    </row>
    <row r="2970" spans="1:11" hidden="1" x14ac:dyDescent="0.25">
      <c r="A2970" t="s">
        <v>8629</v>
      </c>
      <c r="B2970" t="s">
        <v>1282</v>
      </c>
      <c r="C2970" t="str">
        <f>LOOKUP(E2970,objekti!E:E,objekti!F:F)</f>
        <v>Dobeles-4. līnija</v>
      </c>
      <c r="D2970" t="b">
        <f t="shared" si="184"/>
        <v>1</v>
      </c>
      <c r="E2970">
        <f>LOOKUP(A2970,objekti!B:B,objekti!A:A)</f>
        <v>4</v>
      </c>
      <c r="F2970">
        <f t="shared" si="185"/>
        <v>50156373</v>
      </c>
      <c r="G2970">
        <f t="shared" si="186"/>
        <v>8</v>
      </c>
      <c r="H2970">
        <f t="shared" si="187"/>
        <v>6</v>
      </c>
      <c r="I2970">
        <v>180</v>
      </c>
      <c r="J2970" t="s">
        <v>2685</v>
      </c>
      <c r="K2970" s="2">
        <v>40630</v>
      </c>
    </row>
    <row r="2971" spans="1:11" hidden="1" x14ac:dyDescent="0.25">
      <c r="A2971" t="s">
        <v>2899</v>
      </c>
      <c r="B2971" t="s">
        <v>1346</v>
      </c>
      <c r="C2971" t="str">
        <f>LOOKUP(E2971,objekti!E:E,objekti!F:F)</f>
        <v>Raiņa-Tērvetes-Sarmas-Filozofu</v>
      </c>
      <c r="D2971" t="b">
        <f t="shared" si="184"/>
        <v>1</v>
      </c>
      <c r="E2971">
        <f>LOOKUP(A2971,objekti!B:B,objekti!A:A)</f>
        <v>35</v>
      </c>
      <c r="F2971">
        <f t="shared" si="185"/>
        <v>50158093</v>
      </c>
      <c r="G2971">
        <f t="shared" si="186"/>
        <v>8</v>
      </c>
      <c r="H2971">
        <f t="shared" si="187"/>
        <v>6</v>
      </c>
      <c r="I2971">
        <v>180</v>
      </c>
      <c r="J2971" t="s">
        <v>2720</v>
      </c>
      <c r="K2971" s="2">
        <v>40630</v>
      </c>
    </row>
    <row r="2972" spans="1:11" hidden="1" x14ac:dyDescent="0.25">
      <c r="A2972" t="s">
        <v>8631</v>
      </c>
      <c r="B2972" t="s">
        <v>1335</v>
      </c>
      <c r="C2972" t="str">
        <f>LOOKUP(E2972,objekti!E:E,objekti!F:F)</f>
        <v>Rīgas-Keramika</v>
      </c>
      <c r="D2972" t="b">
        <f t="shared" si="184"/>
        <v>1</v>
      </c>
      <c r="E2972">
        <f>LOOKUP(A2972,objekti!B:B,objekti!A:A)</f>
        <v>40</v>
      </c>
      <c r="F2972">
        <f t="shared" si="185"/>
        <v>50161280</v>
      </c>
      <c r="G2972">
        <f t="shared" si="186"/>
        <v>8</v>
      </c>
      <c r="H2972">
        <f t="shared" si="187"/>
        <v>6</v>
      </c>
      <c r="I2972">
        <v>180</v>
      </c>
      <c r="J2972" t="s">
        <v>2710</v>
      </c>
      <c r="K2972" s="2">
        <v>40630</v>
      </c>
    </row>
    <row r="2973" spans="1:11" hidden="1" x14ac:dyDescent="0.25">
      <c r="A2973" t="s">
        <v>1597</v>
      </c>
      <c r="B2973" t="s">
        <v>1598</v>
      </c>
      <c r="C2973" t="str">
        <f>LOOKUP(E2973,objekti!E:E,objekti!F:F)</f>
        <v>Raiņa-Kalpaka</v>
      </c>
      <c r="D2973" t="b">
        <f t="shared" si="184"/>
        <v>1</v>
      </c>
      <c r="E2973">
        <f>LOOKUP(A2973,objekti!B:B,objekti!A:A)</f>
        <v>31</v>
      </c>
      <c r="F2973">
        <f t="shared" si="185"/>
        <v>557538</v>
      </c>
      <c r="G2973">
        <f t="shared" si="186"/>
        <v>6</v>
      </c>
      <c r="H2973">
        <f t="shared" si="187"/>
        <v>8</v>
      </c>
      <c r="I2973">
        <v>180</v>
      </c>
      <c r="J2973" t="s">
        <v>2704</v>
      </c>
      <c r="K2973" s="2">
        <v>40630</v>
      </c>
    </row>
    <row r="2974" spans="1:11" hidden="1" x14ac:dyDescent="0.25">
      <c r="A2974" t="s">
        <v>1668</v>
      </c>
      <c r="B2974" t="s">
        <v>1669</v>
      </c>
      <c r="C2974" t="str">
        <f>LOOKUP(E2974,objekti!E:E,objekti!F:F)</f>
        <v>Brīvības-Lāčplēša</v>
      </c>
      <c r="D2974" t="b">
        <f t="shared" si="184"/>
        <v>1</v>
      </c>
      <c r="E2974">
        <f>LOOKUP(A2974,objekti!B:B,objekti!A:A)</f>
        <v>3</v>
      </c>
      <c r="F2974">
        <f t="shared" si="185"/>
        <v>568693</v>
      </c>
      <c r="G2974">
        <f t="shared" si="186"/>
        <v>6</v>
      </c>
      <c r="H2974">
        <f t="shared" si="187"/>
        <v>8</v>
      </c>
      <c r="I2974">
        <v>180</v>
      </c>
      <c r="J2974" t="s">
        <v>2684</v>
      </c>
      <c r="K2974" s="2">
        <v>40630</v>
      </c>
    </row>
    <row r="2975" spans="1:11" hidden="1" x14ac:dyDescent="0.25">
      <c r="A2975" t="s">
        <v>1628</v>
      </c>
      <c r="B2975" t="s">
        <v>1629</v>
      </c>
      <c r="C2975" t="str">
        <f>LOOKUP(E2975,objekti!E:E,objekti!F:F)</f>
        <v>Brīvības-Garozas</v>
      </c>
      <c r="D2975" t="b">
        <f t="shared" si="184"/>
        <v>1</v>
      </c>
      <c r="E2975">
        <f>LOOKUP(A2975,objekti!B:B,objekti!A:A)</f>
        <v>2</v>
      </c>
      <c r="F2975">
        <f t="shared" si="185"/>
        <v>568796</v>
      </c>
      <c r="G2975">
        <f t="shared" si="186"/>
        <v>6</v>
      </c>
      <c r="H2975">
        <f t="shared" si="187"/>
        <v>8</v>
      </c>
      <c r="I2975">
        <v>180</v>
      </c>
      <c r="J2975" t="s">
        <v>2683</v>
      </c>
      <c r="K2975" s="2">
        <v>40630</v>
      </c>
    </row>
    <row r="2976" spans="1:11" hidden="1" x14ac:dyDescent="0.25">
      <c r="A2976" t="s">
        <v>1651</v>
      </c>
      <c r="B2976" t="s">
        <v>1652</v>
      </c>
      <c r="C2976" t="str">
        <f>LOOKUP(E2976,objekti!E:E,objekti!F:F)</f>
        <v>Rīgas-Institūta-Lāčplēša</v>
      </c>
      <c r="D2976" t="b">
        <f t="shared" si="184"/>
        <v>1</v>
      </c>
      <c r="E2976">
        <f>LOOKUP(A2976,objekti!B:B,objekti!A:A)</f>
        <v>37</v>
      </c>
      <c r="F2976">
        <f t="shared" si="185"/>
        <v>580689</v>
      </c>
      <c r="G2976">
        <f t="shared" si="186"/>
        <v>6</v>
      </c>
      <c r="H2976">
        <f t="shared" si="187"/>
        <v>8</v>
      </c>
      <c r="I2976">
        <v>180</v>
      </c>
      <c r="J2976" t="s">
        <v>2708</v>
      </c>
      <c r="K2976" s="2">
        <v>40630</v>
      </c>
    </row>
    <row r="2977" spans="1:11" hidden="1" x14ac:dyDescent="0.25">
      <c r="A2977" t="s">
        <v>2452</v>
      </c>
      <c r="B2977" t="s">
        <v>2453</v>
      </c>
      <c r="C2977" t="str">
        <f>LOOKUP(E2977,objekti!E:E,objekti!F:F)</f>
        <v>Rūpniecības-Dambja-Atmodas</v>
      </c>
      <c r="D2977" t="b">
        <f t="shared" si="184"/>
        <v>1</v>
      </c>
      <c r="E2977">
        <f>LOOKUP(A2977,objekti!B:B,objekti!A:A)</f>
        <v>45</v>
      </c>
      <c r="F2977">
        <f t="shared" si="185"/>
        <v>83543477</v>
      </c>
      <c r="G2977">
        <f t="shared" si="186"/>
        <v>8</v>
      </c>
      <c r="H2977">
        <f t="shared" si="187"/>
        <v>6</v>
      </c>
      <c r="I2977">
        <v>180</v>
      </c>
      <c r="J2977" t="s">
        <v>2715</v>
      </c>
      <c r="K2977" s="2">
        <v>40630</v>
      </c>
    </row>
    <row r="2978" spans="1:11" hidden="1" x14ac:dyDescent="0.25">
      <c r="A2978" t="s">
        <v>2454</v>
      </c>
      <c r="B2978" t="s">
        <v>2453</v>
      </c>
      <c r="C2978" t="str">
        <f>LOOKUP(E2978,objekti!E:E,objekti!F:F)</f>
        <v>Rūpniecības-Filozofu</v>
      </c>
      <c r="D2978" t="b">
        <f t="shared" si="184"/>
        <v>1</v>
      </c>
      <c r="E2978">
        <f>LOOKUP(A2978,objekti!B:B,objekti!A:A)</f>
        <v>46</v>
      </c>
      <c r="F2978">
        <f t="shared" si="185"/>
        <v>83543477</v>
      </c>
      <c r="G2978">
        <f t="shared" si="186"/>
        <v>8</v>
      </c>
      <c r="H2978">
        <f t="shared" si="187"/>
        <v>6</v>
      </c>
      <c r="I2978">
        <v>180</v>
      </c>
      <c r="J2978" t="s">
        <v>2715</v>
      </c>
      <c r="K2978" s="2">
        <v>40630</v>
      </c>
    </row>
    <row r="2979" spans="1:11" hidden="1" x14ac:dyDescent="0.25">
      <c r="A2979" t="s">
        <v>59</v>
      </c>
      <c r="B2979" t="s">
        <v>560</v>
      </c>
      <c r="C2979" t="str">
        <f>LOOKUP(E2979,objekti!E:E,objekti!F:F)</f>
        <v>Raiņa-Akadēmijas</v>
      </c>
      <c r="D2979" t="b">
        <f t="shared" si="184"/>
        <v>1</v>
      </c>
      <c r="E2979">
        <f>LOOKUP(A2979,objekti!B:B,objekti!A:A)</f>
        <v>30</v>
      </c>
      <c r="F2979">
        <f t="shared" si="185"/>
        <v>251280</v>
      </c>
      <c r="G2979">
        <f t="shared" si="186"/>
        <v>6</v>
      </c>
      <c r="H2979">
        <f t="shared" si="187"/>
        <v>8</v>
      </c>
      <c r="I2979">
        <v>180</v>
      </c>
      <c r="J2979" t="s">
        <v>2742</v>
      </c>
      <c r="K2979" s="2">
        <v>40662</v>
      </c>
    </row>
    <row r="2980" spans="1:11" hidden="1" x14ac:dyDescent="0.25">
      <c r="A2980" t="s">
        <v>622</v>
      </c>
      <c r="B2980" t="s">
        <v>623</v>
      </c>
      <c r="C2980" t="str">
        <f>LOOKUP(E2980,objekti!E:E,objekti!F:F)</f>
        <v>Rūpniecības</v>
      </c>
      <c r="D2980" t="b">
        <f t="shared" si="184"/>
        <v>1</v>
      </c>
      <c r="E2980">
        <f>LOOKUP(A2980,objekti!B:B,objekti!A:A)</f>
        <v>44</v>
      </c>
      <c r="F2980">
        <f t="shared" si="185"/>
        <v>29292023</v>
      </c>
      <c r="G2980">
        <f t="shared" si="186"/>
        <v>8</v>
      </c>
      <c r="H2980">
        <f t="shared" si="187"/>
        <v>6</v>
      </c>
      <c r="I2980">
        <v>180</v>
      </c>
      <c r="J2980" t="s">
        <v>2753</v>
      </c>
      <c r="K2980" s="2">
        <v>40662</v>
      </c>
    </row>
    <row r="2981" spans="1:11" hidden="1" x14ac:dyDescent="0.25">
      <c r="A2981" t="s">
        <v>593</v>
      </c>
      <c r="B2981" t="s">
        <v>594</v>
      </c>
      <c r="C2981" t="str">
        <f>LOOKUP(E2981,objekti!E:E,objekti!F:F)</f>
        <v>Rūpniecības-Kalpaka-Dzelzceļnieku</v>
      </c>
      <c r="D2981" t="b">
        <f t="shared" si="184"/>
        <v>1</v>
      </c>
      <c r="E2981">
        <f>LOOKUP(A2981,objekti!B:B,objekti!A:A)</f>
        <v>47</v>
      </c>
      <c r="F2981">
        <f t="shared" si="185"/>
        <v>29292026</v>
      </c>
      <c r="G2981">
        <f t="shared" si="186"/>
        <v>8</v>
      </c>
      <c r="H2981">
        <f t="shared" si="187"/>
        <v>6</v>
      </c>
      <c r="I2981">
        <v>180</v>
      </c>
      <c r="J2981" t="s">
        <v>2754</v>
      </c>
      <c r="K2981" s="2">
        <v>40662</v>
      </c>
    </row>
    <row r="2982" spans="1:11" hidden="1" x14ac:dyDescent="0.25">
      <c r="A2982" t="s">
        <v>596</v>
      </c>
      <c r="B2982" t="s">
        <v>597</v>
      </c>
      <c r="C2982" t="str">
        <f>LOOKUP(E2982,objekti!E:E,objekti!F:F)</f>
        <v>Rūpniecības-Mātera</v>
      </c>
      <c r="D2982" t="b">
        <f t="shared" si="184"/>
        <v>1</v>
      </c>
      <c r="E2982">
        <f>LOOKUP(A2982,objekti!B:B,objekti!A:A)</f>
        <v>48</v>
      </c>
      <c r="F2982">
        <f t="shared" si="185"/>
        <v>29292037</v>
      </c>
      <c r="G2982">
        <f t="shared" si="186"/>
        <v>8</v>
      </c>
      <c r="H2982">
        <f t="shared" si="187"/>
        <v>6</v>
      </c>
      <c r="I2982">
        <v>180</v>
      </c>
      <c r="J2982" t="s">
        <v>2755</v>
      </c>
      <c r="K2982" s="2">
        <v>40662</v>
      </c>
    </row>
    <row r="2983" spans="1:11" hidden="1" x14ac:dyDescent="0.25">
      <c r="A2983" t="s">
        <v>83</v>
      </c>
      <c r="B2983" t="s">
        <v>540</v>
      </c>
      <c r="C2983" t="str">
        <f>LOOKUP(E2983,objekti!E:E,objekti!F:F)</f>
        <v>Rīgas-Strazdu</v>
      </c>
      <c r="D2983" t="b">
        <f t="shared" si="184"/>
        <v>1</v>
      </c>
      <c r="E2983">
        <f>LOOKUP(A2983,objekti!B:B,objekti!A:A)</f>
        <v>43</v>
      </c>
      <c r="F2983">
        <f t="shared" si="185"/>
        <v>29375625</v>
      </c>
      <c r="G2983">
        <f t="shared" si="186"/>
        <v>8</v>
      </c>
      <c r="H2983">
        <f t="shared" si="187"/>
        <v>6</v>
      </c>
      <c r="I2983">
        <v>180</v>
      </c>
      <c r="J2983" t="s">
        <v>2752</v>
      </c>
      <c r="K2983" s="2">
        <v>40662</v>
      </c>
    </row>
    <row r="2984" spans="1:11" hidden="1" x14ac:dyDescent="0.25">
      <c r="A2984" t="s">
        <v>35</v>
      </c>
      <c r="B2984" t="s">
        <v>679</v>
      </c>
      <c r="C2984" t="str">
        <f>LOOKUP(E2984,objekti!E:E,objekti!F:F)</f>
        <v>Lielā-Pētera-Barona</v>
      </c>
      <c r="D2984" t="b">
        <f t="shared" si="184"/>
        <v>1</v>
      </c>
      <c r="E2984">
        <f>LOOKUP(A2984,objekti!B:B,objekti!A:A)</f>
        <v>20</v>
      </c>
      <c r="F2984">
        <f t="shared" si="185"/>
        <v>29376210</v>
      </c>
      <c r="G2984">
        <f t="shared" si="186"/>
        <v>8</v>
      </c>
      <c r="H2984">
        <f t="shared" si="187"/>
        <v>6</v>
      </c>
      <c r="I2984">
        <v>180</v>
      </c>
      <c r="J2984" t="s">
        <v>2736</v>
      </c>
      <c r="K2984" s="2">
        <v>40662</v>
      </c>
    </row>
    <row r="2985" spans="1:11" hidden="1" x14ac:dyDescent="0.25">
      <c r="A2985" t="s">
        <v>67</v>
      </c>
      <c r="B2985" t="s">
        <v>689</v>
      </c>
      <c r="C2985" t="str">
        <f>LOOKUP(E2985,objekti!E:E,objekti!F:F)</f>
        <v>Raiņa-Pasta</v>
      </c>
      <c r="D2985" t="b">
        <f t="shared" si="184"/>
        <v>1</v>
      </c>
      <c r="E2985">
        <f>LOOKUP(A2985,objekti!B:B,objekti!A:A)</f>
        <v>34</v>
      </c>
      <c r="F2985">
        <f t="shared" si="185"/>
        <v>29376213</v>
      </c>
      <c r="G2985">
        <f t="shared" si="186"/>
        <v>8</v>
      </c>
      <c r="H2985">
        <f t="shared" si="187"/>
        <v>6</v>
      </c>
      <c r="I2985">
        <v>180</v>
      </c>
      <c r="J2985" t="s">
        <v>2745</v>
      </c>
      <c r="K2985" s="2">
        <v>40662</v>
      </c>
    </row>
    <row r="2986" spans="1:11" hidden="1" x14ac:dyDescent="0.25">
      <c r="A2986" t="s">
        <v>91</v>
      </c>
      <c r="B2986" t="s">
        <v>702</v>
      </c>
      <c r="C2986" t="str">
        <f>LOOKUP(E2986,objekti!E:E,objekti!F:F)</f>
        <v>Uzvaras-Barona</v>
      </c>
      <c r="D2986" t="b">
        <f t="shared" si="184"/>
        <v>1</v>
      </c>
      <c r="E2986">
        <f>LOOKUP(A2986,objekti!B:B,objekti!A:A)</f>
        <v>51</v>
      </c>
      <c r="F2986">
        <f t="shared" si="185"/>
        <v>29376231</v>
      </c>
      <c r="G2986">
        <f t="shared" si="186"/>
        <v>8</v>
      </c>
      <c r="H2986">
        <f t="shared" si="187"/>
        <v>6</v>
      </c>
      <c r="I2986">
        <v>180</v>
      </c>
      <c r="J2986" t="s">
        <v>2759</v>
      </c>
      <c r="K2986" s="2">
        <v>40662</v>
      </c>
    </row>
    <row r="2987" spans="1:11" hidden="1" x14ac:dyDescent="0.25">
      <c r="A2987" t="s">
        <v>75</v>
      </c>
      <c r="B2987" t="s">
        <v>693</v>
      </c>
      <c r="C2987" t="str">
        <f>LOOKUP(E2987,objekti!E:E,objekti!F:F)</f>
        <v>Rīgas-Loka</v>
      </c>
      <c r="D2987" t="b">
        <f t="shared" si="184"/>
        <v>1</v>
      </c>
      <c r="E2987">
        <f>LOOKUP(A2987,objekti!B:B,objekti!A:A)</f>
        <v>41</v>
      </c>
      <c r="F2987">
        <f t="shared" si="185"/>
        <v>29376263</v>
      </c>
      <c r="G2987">
        <f t="shared" si="186"/>
        <v>8</v>
      </c>
      <c r="H2987">
        <f t="shared" si="187"/>
        <v>6</v>
      </c>
      <c r="I2987">
        <v>180</v>
      </c>
      <c r="J2987" t="s">
        <v>2750</v>
      </c>
      <c r="K2987" s="2">
        <v>40662</v>
      </c>
    </row>
    <row r="2988" spans="1:11" hidden="1" x14ac:dyDescent="0.25">
      <c r="A2988" t="s">
        <v>51</v>
      </c>
      <c r="B2988" t="s">
        <v>684</v>
      </c>
      <c r="C2988" t="str">
        <f>LOOKUP(E2988,objekti!E:E,objekti!F:F)</f>
        <v>Pasta-Edžus</v>
      </c>
      <c r="D2988" t="b">
        <f t="shared" si="184"/>
        <v>1</v>
      </c>
      <c r="E2988">
        <f>LOOKUP(A2988,objekti!B:B,objekti!A:A)</f>
        <v>27</v>
      </c>
      <c r="F2988">
        <f t="shared" si="185"/>
        <v>29376264</v>
      </c>
      <c r="G2988">
        <f t="shared" si="186"/>
        <v>8</v>
      </c>
      <c r="H2988">
        <f t="shared" si="187"/>
        <v>6</v>
      </c>
      <c r="I2988">
        <v>180</v>
      </c>
      <c r="J2988" t="s">
        <v>2740</v>
      </c>
      <c r="K2988" s="2">
        <v>40662</v>
      </c>
    </row>
    <row r="2989" spans="1:11" hidden="1" x14ac:dyDescent="0.25">
      <c r="A2989" t="s">
        <v>79</v>
      </c>
      <c r="B2989" t="s">
        <v>695</v>
      </c>
      <c r="C2989" t="str">
        <f>LOOKUP(E2989,objekti!E:E,objekti!F:F)</f>
        <v>Rīgas-Pērnavas-Pumpura</v>
      </c>
      <c r="D2989" t="b">
        <f t="shared" si="184"/>
        <v>1</v>
      </c>
      <c r="E2989">
        <f>LOOKUP(A2989,objekti!B:B,objekti!A:A)</f>
        <v>42</v>
      </c>
      <c r="F2989">
        <f t="shared" si="185"/>
        <v>29446613</v>
      </c>
      <c r="G2989">
        <f t="shared" si="186"/>
        <v>8</v>
      </c>
      <c r="H2989">
        <f t="shared" si="187"/>
        <v>6</v>
      </c>
      <c r="I2989">
        <v>180</v>
      </c>
      <c r="J2989" s="1" t="s">
        <v>2751</v>
      </c>
      <c r="K2989" s="2">
        <v>40662</v>
      </c>
    </row>
    <row r="2990" spans="1:11" hidden="1" x14ac:dyDescent="0.25">
      <c r="A2990" t="s">
        <v>7</v>
      </c>
      <c r="B2990" t="s">
        <v>668</v>
      </c>
      <c r="C2990" t="str">
        <f>LOOKUP(E2990,objekti!E:E,objekti!F:F)</f>
        <v>Dobeles-Brieža</v>
      </c>
      <c r="D2990" t="b">
        <f t="shared" si="184"/>
        <v>1</v>
      </c>
      <c r="E2990">
        <f>LOOKUP(A2990,objekti!B:B,objekti!A:A)</f>
        <v>7</v>
      </c>
      <c r="F2990">
        <f t="shared" si="185"/>
        <v>29446699</v>
      </c>
      <c r="G2990">
        <f t="shared" si="186"/>
        <v>8</v>
      </c>
      <c r="H2990">
        <f t="shared" si="187"/>
        <v>6</v>
      </c>
      <c r="I2990">
        <v>180</v>
      </c>
      <c r="J2990" t="s">
        <v>2727</v>
      </c>
      <c r="K2990" s="2">
        <v>40662</v>
      </c>
    </row>
    <row r="2991" spans="1:11" hidden="1" x14ac:dyDescent="0.25">
      <c r="A2991" t="s">
        <v>2693</v>
      </c>
      <c r="B2991" t="s">
        <v>2098</v>
      </c>
      <c r="C2991" t="str">
        <f>LOOKUP(E2991,objekti!E:E,objekti!F:F)</f>
        <v>Lielā-IKI</v>
      </c>
      <c r="D2991" t="b">
        <f t="shared" si="184"/>
        <v>1</v>
      </c>
      <c r="E2991">
        <f>LOOKUP(A2991,objekti!B:B,objekti!A:A)</f>
        <v>14</v>
      </c>
      <c r="F2991">
        <f t="shared" si="185"/>
        <v>32414204</v>
      </c>
      <c r="G2991">
        <f t="shared" si="186"/>
        <v>8</v>
      </c>
      <c r="H2991">
        <f t="shared" si="187"/>
        <v>6</v>
      </c>
      <c r="I2991">
        <v>180</v>
      </c>
      <c r="J2991" t="s">
        <v>2732</v>
      </c>
      <c r="K2991" s="2">
        <v>40662</v>
      </c>
    </row>
    <row r="2992" spans="1:11" hidden="1" x14ac:dyDescent="0.25">
      <c r="A2992" t="s">
        <v>2097</v>
      </c>
      <c r="B2992" t="s">
        <v>2098</v>
      </c>
      <c r="C2992" t="str">
        <f>LOOKUP(E2992,objekti!E:E,objekti!F:F)</f>
        <v>Lielā-Māras-Dobeles</v>
      </c>
      <c r="D2992" t="b">
        <f t="shared" si="184"/>
        <v>1</v>
      </c>
      <c r="E2992">
        <f>LOOKUP(A2992,objekti!B:B,objekti!A:A)</f>
        <v>17</v>
      </c>
      <c r="F2992">
        <f t="shared" si="185"/>
        <v>32414204</v>
      </c>
      <c r="G2992">
        <f t="shared" si="186"/>
        <v>8</v>
      </c>
      <c r="H2992">
        <f t="shared" si="187"/>
        <v>6</v>
      </c>
      <c r="I2992">
        <v>180</v>
      </c>
      <c r="J2992" t="s">
        <v>2732</v>
      </c>
      <c r="K2992" s="2">
        <v>40662</v>
      </c>
    </row>
    <row r="2993" spans="1:11" hidden="1" x14ac:dyDescent="0.25">
      <c r="A2993" t="s">
        <v>19</v>
      </c>
      <c r="B2993" t="s">
        <v>20</v>
      </c>
      <c r="C2993" t="str">
        <f>LOOKUP(E2993,objekti!E:E,objekti!F:F)</f>
        <v>Lielā-Čakstes</v>
      </c>
      <c r="D2993" t="b">
        <f t="shared" si="184"/>
        <v>1</v>
      </c>
      <c r="E2993">
        <f>LOOKUP(A2993,objekti!B:B,objekti!A:A)</f>
        <v>12</v>
      </c>
      <c r="F2993">
        <f t="shared" si="185"/>
        <v>32469776</v>
      </c>
      <c r="G2993">
        <f t="shared" si="186"/>
        <v>8</v>
      </c>
      <c r="H2993">
        <f t="shared" si="187"/>
        <v>6</v>
      </c>
      <c r="I2993">
        <v>180</v>
      </c>
      <c r="J2993" t="s">
        <v>2730</v>
      </c>
      <c r="K2993" s="2">
        <v>40662</v>
      </c>
    </row>
    <row r="2994" spans="1:11" hidden="1" x14ac:dyDescent="0.25">
      <c r="A2994" t="s">
        <v>39</v>
      </c>
      <c r="B2994" t="s">
        <v>40</v>
      </c>
      <c r="C2994" t="str">
        <f>LOOKUP(E2994,objekti!E:E,objekti!F:F)</f>
        <v>Lietuvas-Miera-Platones</v>
      </c>
      <c r="D2994" t="b">
        <f t="shared" si="184"/>
        <v>1</v>
      </c>
      <c r="E2994">
        <f>LOOKUP(A2994,objekti!B:B,objekti!A:A)</f>
        <v>21</v>
      </c>
      <c r="F2994">
        <f t="shared" si="185"/>
        <v>32647524</v>
      </c>
      <c r="G2994">
        <f t="shared" si="186"/>
        <v>8</v>
      </c>
      <c r="H2994">
        <f t="shared" si="187"/>
        <v>6</v>
      </c>
      <c r="I2994">
        <v>180</v>
      </c>
      <c r="J2994" t="s">
        <v>2737</v>
      </c>
      <c r="K2994" s="2">
        <v>40662</v>
      </c>
    </row>
    <row r="2995" spans="1:11" hidden="1" x14ac:dyDescent="0.25">
      <c r="A2995" t="s">
        <v>15</v>
      </c>
      <c r="B2995" t="s">
        <v>16</v>
      </c>
      <c r="C2995" t="str">
        <f>LOOKUP(E2995,objekti!E:E,objekti!F:F)</f>
        <v>Lielā-Akadēmijas-Uzvaras</v>
      </c>
      <c r="D2995" t="b">
        <f t="shared" si="184"/>
        <v>1</v>
      </c>
      <c r="E2995">
        <f>LOOKUP(A2995,objekti!B:B,objekti!A:A)</f>
        <v>11</v>
      </c>
      <c r="F2995">
        <f t="shared" si="185"/>
        <v>32687084</v>
      </c>
      <c r="G2995">
        <f t="shared" si="186"/>
        <v>8</v>
      </c>
      <c r="H2995">
        <f t="shared" si="187"/>
        <v>6</v>
      </c>
      <c r="I2995">
        <v>180</v>
      </c>
      <c r="J2995" t="s">
        <v>2729</v>
      </c>
      <c r="K2995" s="2">
        <v>40662</v>
      </c>
    </row>
    <row r="2996" spans="1:11" hidden="1" x14ac:dyDescent="0.25">
      <c r="A2996" t="s">
        <v>43</v>
      </c>
      <c r="B2996" t="s">
        <v>44</v>
      </c>
      <c r="C2996" t="str">
        <f>LOOKUP(E2996,objekti!E:E,objekti!F:F)</f>
        <v>Mātera-Svētes</v>
      </c>
      <c r="D2996" t="b">
        <f t="shared" si="184"/>
        <v>1</v>
      </c>
      <c r="E2996">
        <f>LOOKUP(A2996,objekti!B:B,objekti!A:A)</f>
        <v>23</v>
      </c>
      <c r="F2996">
        <f t="shared" si="185"/>
        <v>32719941</v>
      </c>
      <c r="G2996">
        <f t="shared" si="186"/>
        <v>8</v>
      </c>
      <c r="H2996">
        <f t="shared" si="187"/>
        <v>6</v>
      </c>
      <c r="I2996">
        <v>180</v>
      </c>
      <c r="J2996" t="s">
        <v>2738</v>
      </c>
      <c r="K2996" s="2">
        <v>40662</v>
      </c>
    </row>
    <row r="2997" spans="1:11" hidden="1" x14ac:dyDescent="0.25">
      <c r="A2997" t="s">
        <v>616</v>
      </c>
      <c r="B2997" t="s">
        <v>44</v>
      </c>
      <c r="C2997" t="str">
        <f>LOOKUP(E2997,objekti!E:E,objekti!F:F)</f>
        <v>Raiņa-Mātera</v>
      </c>
      <c r="D2997" t="b">
        <f t="shared" si="184"/>
        <v>1</v>
      </c>
      <c r="E2997">
        <f>LOOKUP(A2997,objekti!B:B,objekti!A:A)</f>
        <v>33</v>
      </c>
      <c r="F2997">
        <f t="shared" si="185"/>
        <v>32719941</v>
      </c>
      <c r="G2997">
        <f t="shared" si="186"/>
        <v>8</v>
      </c>
      <c r="H2997">
        <f t="shared" si="187"/>
        <v>6</v>
      </c>
      <c r="I2997">
        <v>180</v>
      </c>
      <c r="J2997" t="s">
        <v>2738</v>
      </c>
      <c r="K2997" s="2">
        <v>40662</v>
      </c>
    </row>
    <row r="2998" spans="1:11" hidden="1" x14ac:dyDescent="0.25">
      <c r="A2998" t="s">
        <v>565</v>
      </c>
      <c r="B2998" t="s">
        <v>2223</v>
      </c>
      <c r="C2998" t="str">
        <f>LOOKUP(E2998,objekti!E:E,objekti!F:F)</f>
        <v>Rīgas-Izstādes</v>
      </c>
      <c r="D2998" t="b">
        <f t="shared" si="184"/>
        <v>1</v>
      </c>
      <c r="E2998">
        <f>LOOKUP(A2998,objekti!B:B,objekti!A:A)</f>
        <v>38</v>
      </c>
      <c r="F2998">
        <f t="shared" si="185"/>
        <v>32735197</v>
      </c>
      <c r="G2998">
        <f t="shared" si="186"/>
        <v>8</v>
      </c>
      <c r="H2998">
        <f t="shared" si="187"/>
        <v>6</v>
      </c>
      <c r="I2998">
        <v>180</v>
      </c>
      <c r="J2998" t="s">
        <v>2748</v>
      </c>
      <c r="K2998" s="2">
        <v>40662</v>
      </c>
    </row>
    <row r="2999" spans="1:11" hidden="1" x14ac:dyDescent="0.25">
      <c r="A2999" t="s">
        <v>87</v>
      </c>
      <c r="B2999" t="s">
        <v>918</v>
      </c>
      <c r="C2999" t="str">
        <f>LOOKUP(E2999,objekti!E:E,objekti!F:F)</f>
        <v>Rūpniecības-Tērvetes</v>
      </c>
      <c r="D2999" t="b">
        <f t="shared" si="184"/>
        <v>1</v>
      </c>
      <c r="E2999">
        <f>LOOKUP(A2999,objekti!B:B,objekti!A:A)</f>
        <v>49</v>
      </c>
      <c r="F2999">
        <f t="shared" si="185"/>
        <v>32735797</v>
      </c>
      <c r="G2999">
        <f t="shared" si="186"/>
        <v>8</v>
      </c>
      <c r="H2999">
        <f t="shared" si="187"/>
        <v>6</v>
      </c>
      <c r="I2999">
        <v>180</v>
      </c>
      <c r="J2999" t="s">
        <v>2756</v>
      </c>
      <c r="K2999" s="2">
        <v>40662</v>
      </c>
    </row>
    <row r="3000" spans="1:11" hidden="1" x14ac:dyDescent="0.25">
      <c r="A3000" t="s">
        <v>55</v>
      </c>
      <c r="B3000" t="s">
        <v>56</v>
      </c>
      <c r="C3000" t="str">
        <f>LOOKUP(E3000,objekti!E:E,objekti!F:F)</f>
        <v>Pasta-Stacijas</v>
      </c>
      <c r="D3000" t="b">
        <f t="shared" si="184"/>
        <v>1</v>
      </c>
      <c r="E3000">
        <f>LOOKUP(A3000,objekti!B:B,objekti!A:A)</f>
        <v>29</v>
      </c>
      <c r="F3000">
        <f t="shared" si="185"/>
        <v>32778527</v>
      </c>
      <c r="G3000">
        <f t="shared" si="186"/>
        <v>8</v>
      </c>
      <c r="H3000">
        <f t="shared" si="187"/>
        <v>6</v>
      </c>
      <c r="I3000">
        <v>180</v>
      </c>
      <c r="J3000" t="s">
        <v>2741</v>
      </c>
      <c r="K3000" s="2">
        <v>40662</v>
      </c>
    </row>
    <row r="3001" spans="1:11" hidden="1" x14ac:dyDescent="0.25">
      <c r="A3001" t="s">
        <v>95</v>
      </c>
      <c r="B3001" t="s">
        <v>56</v>
      </c>
      <c r="C3001" t="str">
        <f>LOOKUP(E3001,objekti!E:E,objekti!F:F)</f>
        <v>Zemgales-Stacijas</v>
      </c>
      <c r="D3001" t="b">
        <f t="shared" si="184"/>
        <v>1</v>
      </c>
      <c r="E3001">
        <f>LOOKUP(A3001,objekti!B:B,objekti!A:A)</f>
        <v>54</v>
      </c>
      <c r="F3001">
        <f t="shared" si="185"/>
        <v>32778527</v>
      </c>
      <c r="G3001">
        <f t="shared" si="186"/>
        <v>8</v>
      </c>
      <c r="H3001">
        <f t="shared" si="187"/>
        <v>6</v>
      </c>
      <c r="I3001">
        <v>180</v>
      </c>
      <c r="J3001" t="s">
        <v>2741</v>
      </c>
      <c r="K3001" s="2">
        <v>40662</v>
      </c>
    </row>
    <row r="3002" spans="1:11" hidden="1" x14ac:dyDescent="0.25">
      <c r="A3002" t="s">
        <v>27</v>
      </c>
      <c r="B3002" t="s">
        <v>28</v>
      </c>
      <c r="C3002" t="str">
        <f>LOOKUP(E3002,objekti!E:E,objekti!F:F)</f>
        <v>Lielā-Mātera</v>
      </c>
      <c r="D3002" t="b">
        <f t="shared" si="184"/>
        <v>1</v>
      </c>
      <c r="E3002">
        <f>LOOKUP(A3002,objekti!B:B,objekti!A:A)</f>
        <v>18</v>
      </c>
      <c r="F3002">
        <f t="shared" si="185"/>
        <v>32778874</v>
      </c>
      <c r="G3002">
        <f t="shared" si="186"/>
        <v>8</v>
      </c>
      <c r="H3002">
        <f t="shared" si="187"/>
        <v>6</v>
      </c>
      <c r="I3002">
        <v>180</v>
      </c>
      <c r="J3002" t="s">
        <v>2734</v>
      </c>
      <c r="K3002" s="2">
        <v>40662</v>
      </c>
    </row>
    <row r="3003" spans="1:11" hidden="1" x14ac:dyDescent="0.25">
      <c r="A3003" t="s">
        <v>648</v>
      </c>
      <c r="B3003" t="s">
        <v>72</v>
      </c>
      <c r="C3003" t="str">
        <f>LOOKUP(E3003,objekti!E:E,objekti!F:F)</f>
        <v>Rīgas-Brīvības</v>
      </c>
      <c r="D3003" t="b">
        <f t="shared" si="184"/>
        <v>1</v>
      </c>
      <c r="E3003">
        <f>LOOKUP(A3003,objekti!B:B,objekti!A:A)</f>
        <v>36</v>
      </c>
      <c r="F3003">
        <f t="shared" si="185"/>
        <v>32996418</v>
      </c>
      <c r="G3003">
        <f t="shared" si="186"/>
        <v>8</v>
      </c>
      <c r="H3003">
        <f t="shared" si="187"/>
        <v>6</v>
      </c>
      <c r="I3003">
        <v>180</v>
      </c>
      <c r="J3003" t="s">
        <v>2746</v>
      </c>
      <c r="K3003" s="2">
        <v>40662</v>
      </c>
    </row>
    <row r="3004" spans="1:11" hidden="1" x14ac:dyDescent="0.25">
      <c r="A3004" t="s">
        <v>71</v>
      </c>
      <c r="B3004" t="s">
        <v>72</v>
      </c>
      <c r="C3004" t="str">
        <f>LOOKUP(E3004,objekti!E:E,objekti!F:F)</f>
        <v>Rīgas-Kalnciema-Garozas</v>
      </c>
      <c r="D3004" t="b">
        <f t="shared" si="184"/>
        <v>1</v>
      </c>
      <c r="E3004">
        <f>LOOKUP(A3004,objekti!B:B,objekti!A:A)</f>
        <v>39</v>
      </c>
      <c r="F3004">
        <f t="shared" si="185"/>
        <v>32996418</v>
      </c>
      <c r="G3004">
        <f t="shared" si="186"/>
        <v>8</v>
      </c>
      <c r="H3004">
        <f t="shared" si="187"/>
        <v>6</v>
      </c>
      <c r="I3004">
        <v>180</v>
      </c>
      <c r="J3004" t="s">
        <v>2746</v>
      </c>
      <c r="K3004" s="2">
        <v>40662</v>
      </c>
    </row>
    <row r="3005" spans="1:11" hidden="1" x14ac:dyDescent="0.25">
      <c r="A3005" t="s">
        <v>63</v>
      </c>
      <c r="B3005" t="s">
        <v>64</v>
      </c>
      <c r="C3005" t="str">
        <f>LOOKUP(E3005,objekti!E:E,objekti!F:F)</f>
        <v>Raiņa-Katoļu</v>
      </c>
      <c r="D3005" t="b">
        <f t="shared" si="184"/>
        <v>1</v>
      </c>
      <c r="E3005">
        <f>LOOKUP(A3005,objekti!B:B,objekti!A:A)</f>
        <v>32</v>
      </c>
      <c r="F3005">
        <f t="shared" si="185"/>
        <v>50028590</v>
      </c>
      <c r="G3005">
        <f t="shared" si="186"/>
        <v>8</v>
      </c>
      <c r="H3005">
        <f t="shared" si="187"/>
        <v>6</v>
      </c>
      <c r="I3005">
        <v>180</v>
      </c>
      <c r="J3005" t="s">
        <v>2744</v>
      </c>
      <c r="K3005" s="2">
        <v>40662</v>
      </c>
    </row>
    <row r="3006" spans="1:11" hidden="1" x14ac:dyDescent="0.25">
      <c r="A3006" t="s">
        <v>47</v>
      </c>
      <c r="B3006" t="s">
        <v>48</v>
      </c>
      <c r="C3006" t="str">
        <f>LOOKUP(E3006,objekti!E:E,objekti!F:F)</f>
        <v>Pasta-Driksas</v>
      </c>
      <c r="D3006" t="b">
        <f t="shared" si="184"/>
        <v>1</v>
      </c>
      <c r="E3006">
        <f>LOOKUP(A3006,objekti!B:B,objekti!A:A)</f>
        <v>26</v>
      </c>
      <c r="F3006">
        <f t="shared" si="185"/>
        <v>50028646</v>
      </c>
      <c r="G3006">
        <f t="shared" si="186"/>
        <v>8</v>
      </c>
      <c r="H3006">
        <f t="shared" si="187"/>
        <v>6</v>
      </c>
      <c r="I3006">
        <v>180</v>
      </c>
      <c r="J3006" t="s">
        <v>2739</v>
      </c>
      <c r="K3006" s="2">
        <v>40662</v>
      </c>
    </row>
    <row r="3007" spans="1:11" hidden="1" x14ac:dyDescent="0.25">
      <c r="A3007" t="s">
        <v>11</v>
      </c>
      <c r="B3007" t="s">
        <v>2203</v>
      </c>
      <c r="C3007" t="str">
        <f>LOOKUP(E3007,objekti!E:E,objekti!F:F)</f>
        <v>Dobeles-Satiksmes-Aspazijas</v>
      </c>
      <c r="D3007" t="b">
        <f t="shared" si="184"/>
        <v>1</v>
      </c>
      <c r="E3007">
        <f>LOOKUP(A3007,objekti!B:B,objekti!A:A)</f>
        <v>9</v>
      </c>
      <c r="F3007">
        <f t="shared" si="185"/>
        <v>50028987</v>
      </c>
      <c r="G3007">
        <f t="shared" si="186"/>
        <v>8</v>
      </c>
      <c r="H3007">
        <f t="shared" si="187"/>
        <v>6</v>
      </c>
      <c r="I3007">
        <v>180</v>
      </c>
      <c r="J3007" t="s">
        <v>2728</v>
      </c>
      <c r="K3007" s="2">
        <v>40662</v>
      </c>
    </row>
    <row r="3008" spans="1:11" hidden="1" x14ac:dyDescent="0.25">
      <c r="A3008" t="s">
        <v>31</v>
      </c>
      <c r="B3008" t="s">
        <v>277</v>
      </c>
      <c r="C3008" t="str">
        <f>LOOKUP(E3008,objekti!E:E,objekti!F:F)</f>
        <v>Lielā-Pasta</v>
      </c>
      <c r="D3008" t="b">
        <f t="shared" si="184"/>
        <v>1</v>
      </c>
      <c r="E3008">
        <f>LOOKUP(A3008,objekti!B:B,objekti!A:A)</f>
        <v>19</v>
      </c>
      <c r="F3008">
        <f t="shared" si="185"/>
        <v>50050895</v>
      </c>
      <c r="G3008">
        <f t="shared" si="186"/>
        <v>8</v>
      </c>
      <c r="H3008">
        <f t="shared" si="187"/>
        <v>6</v>
      </c>
      <c r="I3008">
        <v>180</v>
      </c>
      <c r="J3008" t="s">
        <v>2735</v>
      </c>
      <c r="K3008" s="2">
        <v>40662</v>
      </c>
    </row>
    <row r="3009" spans="1:11" hidden="1" x14ac:dyDescent="0.25">
      <c r="A3009" t="s">
        <v>366</v>
      </c>
      <c r="B3009" t="s">
        <v>367</v>
      </c>
      <c r="C3009" t="str">
        <f>LOOKUP(E3009,objekti!E:E,objekti!F:F)</f>
        <v>Lielā-Katoļu</v>
      </c>
      <c r="D3009" t="b">
        <f t="shared" si="184"/>
        <v>1</v>
      </c>
      <c r="E3009">
        <f>LOOKUP(A3009,objekti!B:B,objekti!A:A)</f>
        <v>16</v>
      </c>
      <c r="F3009">
        <f t="shared" si="185"/>
        <v>50088638</v>
      </c>
      <c r="G3009">
        <f t="shared" si="186"/>
        <v>8</v>
      </c>
      <c r="H3009">
        <f t="shared" si="187"/>
        <v>6</v>
      </c>
      <c r="I3009">
        <v>180</v>
      </c>
      <c r="J3009" t="s">
        <v>2733</v>
      </c>
      <c r="K3009" s="2">
        <v>40662</v>
      </c>
    </row>
    <row r="3010" spans="1:11" hidden="1" x14ac:dyDescent="0.25">
      <c r="A3010" t="s">
        <v>23</v>
      </c>
      <c r="B3010" t="s">
        <v>2691</v>
      </c>
      <c r="C3010" t="str">
        <f>LOOKUP(E3010,objekti!E:E,objekti!F:F)</f>
        <v>Lielā-Dambja-Barona</v>
      </c>
      <c r="D3010" t="b">
        <f t="shared" si="184"/>
        <v>1</v>
      </c>
      <c r="E3010">
        <f>LOOKUP(A3010,objekti!B:B,objekti!A:A)</f>
        <v>13</v>
      </c>
      <c r="F3010">
        <f t="shared" si="185"/>
        <v>50089149</v>
      </c>
      <c r="G3010">
        <f t="shared" si="186"/>
        <v>8</v>
      </c>
      <c r="H3010">
        <f t="shared" si="187"/>
        <v>6</v>
      </c>
      <c r="I3010">
        <v>180</v>
      </c>
      <c r="J3010" t="s">
        <v>2731</v>
      </c>
      <c r="K3010" s="2">
        <v>40662</v>
      </c>
    </row>
    <row r="3011" spans="1:11" hidden="1" x14ac:dyDescent="0.25">
      <c r="A3011" t="s">
        <v>921</v>
      </c>
      <c r="B3011" t="s">
        <v>922</v>
      </c>
      <c r="C3011" t="str">
        <f>LOOKUP(E3011,objekti!E:E,objekti!F:F)</f>
        <v>Zemgales-Jāņa-Palīdzības</v>
      </c>
      <c r="D3011" t="b">
        <f t="shared" ref="D3011:D3074" si="188">C3011=A3011</f>
        <v>1</v>
      </c>
      <c r="E3011">
        <f>LOOKUP(A3011,objekti!B:B,objekti!A:A)</f>
        <v>52</v>
      </c>
      <c r="F3011">
        <f t="shared" ref="F3011:F3074" si="189">INT(B3011)</f>
        <v>50121054</v>
      </c>
      <c r="G3011">
        <f t="shared" ref="G3011:G3074" si="190">LEN(B3011)</f>
        <v>8</v>
      </c>
      <c r="H3011">
        <f t="shared" ref="H3011:H3074" si="191">LEN(J3011)</f>
        <v>6</v>
      </c>
      <c r="I3011">
        <v>180</v>
      </c>
      <c r="J3011" t="s">
        <v>2760</v>
      </c>
      <c r="K3011" s="2">
        <v>40662</v>
      </c>
    </row>
    <row r="3012" spans="1:11" hidden="1" x14ac:dyDescent="0.25">
      <c r="A3012" t="s">
        <v>2054</v>
      </c>
      <c r="B3012" t="s">
        <v>2055</v>
      </c>
      <c r="C3012" t="str">
        <f>LOOKUP(E3012,objekti!E:E,objekti!F:F)</f>
        <v>Dobeles-Atmodas</v>
      </c>
      <c r="D3012" t="b">
        <f t="shared" si="188"/>
        <v>1</v>
      </c>
      <c r="E3012">
        <f>LOOKUP(A3012,objekti!B:B,objekti!A:A)</f>
        <v>6</v>
      </c>
      <c r="F3012">
        <f t="shared" si="189"/>
        <v>50135314</v>
      </c>
      <c r="G3012">
        <f t="shared" si="190"/>
        <v>8</v>
      </c>
      <c r="H3012">
        <f t="shared" si="191"/>
        <v>6</v>
      </c>
      <c r="I3012">
        <v>180</v>
      </c>
      <c r="J3012" t="s">
        <v>2726</v>
      </c>
      <c r="K3012" s="2">
        <v>40662</v>
      </c>
    </row>
    <row r="3013" spans="1:11" hidden="1" x14ac:dyDescent="0.25">
      <c r="A3013" t="s">
        <v>1220</v>
      </c>
      <c r="B3013" t="s">
        <v>1221</v>
      </c>
      <c r="C3013" t="str">
        <f>LOOKUP(E3013,objekti!E:E,objekti!F:F)</f>
        <v>Satiksmes-Meiju-Zvejnieku</v>
      </c>
      <c r="D3013" t="b">
        <f t="shared" si="188"/>
        <v>1</v>
      </c>
      <c r="E3013">
        <f>LOOKUP(A3013,objekti!B:B,objekti!A:A)</f>
        <v>50</v>
      </c>
      <c r="F3013">
        <f t="shared" si="189"/>
        <v>50152351</v>
      </c>
      <c r="G3013">
        <f t="shared" si="190"/>
        <v>8</v>
      </c>
      <c r="H3013">
        <f t="shared" si="191"/>
        <v>6</v>
      </c>
      <c r="I3013">
        <v>180</v>
      </c>
      <c r="J3013" t="s">
        <v>2757</v>
      </c>
      <c r="K3013" s="2">
        <v>40662</v>
      </c>
    </row>
    <row r="3014" spans="1:11" hidden="1" x14ac:dyDescent="0.25">
      <c r="A3014" t="s">
        <v>8629</v>
      </c>
      <c r="B3014" t="s">
        <v>1282</v>
      </c>
      <c r="C3014" t="str">
        <f>LOOKUP(E3014,objekti!E:E,objekti!F:F)</f>
        <v>Dobeles-4. līnija</v>
      </c>
      <c r="D3014" t="b">
        <f t="shared" si="188"/>
        <v>1</v>
      </c>
      <c r="E3014">
        <f>LOOKUP(A3014,objekti!B:B,objekti!A:A)</f>
        <v>4</v>
      </c>
      <c r="F3014">
        <f t="shared" si="189"/>
        <v>50156373</v>
      </c>
      <c r="G3014">
        <f t="shared" si="190"/>
        <v>8</v>
      </c>
      <c r="H3014">
        <f t="shared" si="191"/>
        <v>6</v>
      </c>
      <c r="I3014">
        <v>180</v>
      </c>
      <c r="J3014" t="s">
        <v>2725</v>
      </c>
      <c r="K3014" s="2">
        <v>40662</v>
      </c>
    </row>
    <row r="3015" spans="1:11" hidden="1" x14ac:dyDescent="0.25">
      <c r="A3015" t="s">
        <v>2899</v>
      </c>
      <c r="B3015" t="s">
        <v>1346</v>
      </c>
      <c r="C3015" t="str">
        <f>LOOKUP(E3015,objekti!E:E,objekti!F:F)</f>
        <v>Raiņa-Tērvetes-Sarmas-Filozofu</v>
      </c>
      <c r="D3015" t="b">
        <f t="shared" si="188"/>
        <v>1</v>
      </c>
      <c r="E3015">
        <f>LOOKUP(A3015,objekti!B:B,objekti!A:A)</f>
        <v>35</v>
      </c>
      <c r="F3015">
        <f t="shared" si="189"/>
        <v>50158093</v>
      </c>
      <c r="G3015">
        <f t="shared" si="190"/>
        <v>8</v>
      </c>
      <c r="H3015">
        <f t="shared" si="191"/>
        <v>6</v>
      </c>
      <c r="I3015">
        <v>180</v>
      </c>
      <c r="J3015" t="s">
        <v>2758</v>
      </c>
      <c r="K3015" s="2">
        <v>40662</v>
      </c>
    </row>
    <row r="3016" spans="1:11" hidden="1" x14ac:dyDescent="0.25">
      <c r="A3016" t="s">
        <v>8631</v>
      </c>
      <c r="B3016" t="s">
        <v>1335</v>
      </c>
      <c r="C3016" t="str">
        <f>LOOKUP(E3016,objekti!E:E,objekti!F:F)</f>
        <v>Rīgas-Keramika</v>
      </c>
      <c r="D3016" t="b">
        <f t="shared" si="188"/>
        <v>1</v>
      </c>
      <c r="E3016">
        <f>LOOKUP(A3016,objekti!B:B,objekti!A:A)</f>
        <v>40</v>
      </c>
      <c r="F3016">
        <f t="shared" si="189"/>
        <v>50161280</v>
      </c>
      <c r="G3016">
        <f t="shared" si="190"/>
        <v>8</v>
      </c>
      <c r="H3016">
        <f t="shared" si="191"/>
        <v>6</v>
      </c>
      <c r="I3016">
        <v>180</v>
      </c>
      <c r="J3016" t="s">
        <v>2749</v>
      </c>
      <c r="K3016" s="2">
        <v>40662</v>
      </c>
    </row>
    <row r="3017" spans="1:11" hidden="1" x14ac:dyDescent="0.25">
      <c r="A3017" t="s">
        <v>1597</v>
      </c>
      <c r="B3017" t="s">
        <v>1598</v>
      </c>
      <c r="C3017" t="str">
        <f>LOOKUP(E3017,objekti!E:E,objekti!F:F)</f>
        <v>Raiņa-Kalpaka</v>
      </c>
      <c r="D3017" t="b">
        <f t="shared" si="188"/>
        <v>1</v>
      </c>
      <c r="E3017">
        <f>LOOKUP(A3017,objekti!B:B,objekti!A:A)</f>
        <v>31</v>
      </c>
      <c r="F3017">
        <f t="shared" si="189"/>
        <v>557538</v>
      </c>
      <c r="G3017">
        <f t="shared" si="190"/>
        <v>6</v>
      </c>
      <c r="H3017">
        <f t="shared" si="191"/>
        <v>8</v>
      </c>
      <c r="I3017">
        <v>180</v>
      </c>
      <c r="J3017" t="s">
        <v>2743</v>
      </c>
      <c r="K3017" s="2">
        <v>40662</v>
      </c>
    </row>
    <row r="3018" spans="1:11" hidden="1" x14ac:dyDescent="0.25">
      <c r="A3018" t="s">
        <v>1668</v>
      </c>
      <c r="B3018" t="s">
        <v>1669</v>
      </c>
      <c r="C3018" t="str">
        <f>LOOKUP(E3018,objekti!E:E,objekti!F:F)</f>
        <v>Brīvības-Lāčplēša</v>
      </c>
      <c r="D3018" t="b">
        <f t="shared" si="188"/>
        <v>1</v>
      </c>
      <c r="E3018">
        <f>LOOKUP(A3018,objekti!B:B,objekti!A:A)</f>
        <v>3</v>
      </c>
      <c r="F3018">
        <f t="shared" si="189"/>
        <v>568693</v>
      </c>
      <c r="G3018">
        <f t="shared" si="190"/>
        <v>6</v>
      </c>
      <c r="H3018">
        <f t="shared" si="191"/>
        <v>8</v>
      </c>
      <c r="I3018">
        <v>180</v>
      </c>
      <c r="J3018" t="s">
        <v>2724</v>
      </c>
      <c r="K3018" s="2">
        <v>40662</v>
      </c>
    </row>
    <row r="3019" spans="1:11" hidden="1" x14ac:dyDescent="0.25">
      <c r="A3019" t="s">
        <v>1628</v>
      </c>
      <c r="B3019" t="s">
        <v>1629</v>
      </c>
      <c r="C3019" t="str">
        <f>LOOKUP(E3019,objekti!E:E,objekti!F:F)</f>
        <v>Brīvības-Garozas</v>
      </c>
      <c r="D3019" t="b">
        <f t="shared" si="188"/>
        <v>1</v>
      </c>
      <c r="E3019">
        <f>LOOKUP(A3019,objekti!B:B,objekti!A:A)</f>
        <v>2</v>
      </c>
      <c r="F3019">
        <f t="shared" si="189"/>
        <v>568796</v>
      </c>
      <c r="G3019">
        <f t="shared" si="190"/>
        <v>6</v>
      </c>
      <c r="H3019">
        <f t="shared" si="191"/>
        <v>8</v>
      </c>
      <c r="I3019">
        <v>180</v>
      </c>
      <c r="J3019" t="s">
        <v>2723</v>
      </c>
      <c r="K3019" s="2">
        <v>40662</v>
      </c>
    </row>
    <row r="3020" spans="1:11" hidden="1" x14ac:dyDescent="0.25">
      <c r="A3020" t="s">
        <v>1651</v>
      </c>
      <c r="B3020" t="s">
        <v>1652</v>
      </c>
      <c r="C3020" t="str">
        <f>LOOKUP(E3020,objekti!E:E,objekti!F:F)</f>
        <v>Rīgas-Institūta-Lāčplēša</v>
      </c>
      <c r="D3020" t="b">
        <f t="shared" si="188"/>
        <v>1</v>
      </c>
      <c r="E3020">
        <f>LOOKUP(A3020,objekti!B:B,objekti!A:A)</f>
        <v>37</v>
      </c>
      <c r="F3020">
        <f t="shared" si="189"/>
        <v>580689</v>
      </c>
      <c r="G3020">
        <f t="shared" si="190"/>
        <v>6</v>
      </c>
      <c r="H3020">
        <f t="shared" si="191"/>
        <v>8</v>
      </c>
      <c r="I3020">
        <v>180</v>
      </c>
      <c r="J3020" t="s">
        <v>2747</v>
      </c>
      <c r="K3020" s="2">
        <v>40662</v>
      </c>
    </row>
    <row r="3021" spans="1:11" hidden="1" x14ac:dyDescent="0.25">
      <c r="A3021" t="s">
        <v>2452</v>
      </c>
      <c r="B3021" t="s">
        <v>2453</v>
      </c>
      <c r="C3021" t="str">
        <f>LOOKUP(E3021,objekti!E:E,objekti!F:F)</f>
        <v>Rūpniecības-Dambja-Atmodas</v>
      </c>
      <c r="D3021" t="b">
        <f t="shared" si="188"/>
        <v>1</v>
      </c>
      <c r="E3021">
        <f>LOOKUP(A3021,objekti!B:B,objekti!A:A)</f>
        <v>45</v>
      </c>
      <c r="F3021">
        <f t="shared" si="189"/>
        <v>83543477</v>
      </c>
      <c r="G3021">
        <f t="shared" si="190"/>
        <v>8</v>
      </c>
      <c r="H3021">
        <f t="shared" si="191"/>
        <v>6</v>
      </c>
      <c r="I3021">
        <v>180</v>
      </c>
      <c r="J3021" t="s">
        <v>824</v>
      </c>
      <c r="K3021" s="2">
        <v>40662</v>
      </c>
    </row>
    <row r="3022" spans="1:11" hidden="1" x14ac:dyDescent="0.25">
      <c r="A3022" t="s">
        <v>2454</v>
      </c>
      <c r="B3022" t="s">
        <v>2453</v>
      </c>
      <c r="C3022" t="str">
        <f>LOOKUP(E3022,objekti!E:E,objekti!F:F)</f>
        <v>Rūpniecības-Filozofu</v>
      </c>
      <c r="D3022" t="b">
        <f t="shared" si="188"/>
        <v>1</v>
      </c>
      <c r="E3022">
        <f>LOOKUP(A3022,objekti!B:B,objekti!A:A)</f>
        <v>46</v>
      </c>
      <c r="F3022">
        <f t="shared" si="189"/>
        <v>83543477</v>
      </c>
      <c r="G3022">
        <f t="shared" si="190"/>
        <v>8</v>
      </c>
      <c r="H3022">
        <f t="shared" si="191"/>
        <v>6</v>
      </c>
      <c r="I3022">
        <v>180</v>
      </c>
      <c r="J3022" t="s">
        <v>824</v>
      </c>
      <c r="K3022" s="2">
        <v>40662</v>
      </c>
    </row>
    <row r="3023" spans="1:11" hidden="1" x14ac:dyDescent="0.25">
      <c r="A3023" t="s">
        <v>59</v>
      </c>
      <c r="B3023" t="s">
        <v>560</v>
      </c>
      <c r="C3023" t="str">
        <f>LOOKUP(E3023,objekti!E:E,objekti!F:F)</f>
        <v>Raiņa-Akadēmijas</v>
      </c>
      <c r="D3023" t="b">
        <f t="shared" si="188"/>
        <v>1</v>
      </c>
      <c r="E3023">
        <f>LOOKUP(A3023,objekti!B:B,objekti!A:A)</f>
        <v>30</v>
      </c>
      <c r="F3023">
        <f t="shared" si="189"/>
        <v>251280</v>
      </c>
      <c r="G3023">
        <f t="shared" si="190"/>
        <v>6</v>
      </c>
      <c r="H3023">
        <f t="shared" si="191"/>
        <v>8</v>
      </c>
      <c r="I3023">
        <v>180</v>
      </c>
      <c r="J3023" t="s">
        <v>2779</v>
      </c>
      <c r="K3023" s="2">
        <v>40691</v>
      </c>
    </row>
    <row r="3024" spans="1:11" hidden="1" x14ac:dyDescent="0.25">
      <c r="A3024" t="s">
        <v>622</v>
      </c>
      <c r="B3024" t="s">
        <v>623</v>
      </c>
      <c r="C3024" t="str">
        <f>LOOKUP(E3024,objekti!E:E,objekti!F:F)</f>
        <v>Rūpniecības</v>
      </c>
      <c r="D3024" t="b">
        <f t="shared" si="188"/>
        <v>1</v>
      </c>
      <c r="E3024">
        <f>LOOKUP(A3024,objekti!B:B,objekti!A:A)</f>
        <v>44</v>
      </c>
      <c r="F3024">
        <f t="shared" si="189"/>
        <v>29292023</v>
      </c>
      <c r="G3024">
        <f t="shared" si="190"/>
        <v>8</v>
      </c>
      <c r="H3024">
        <f t="shared" si="191"/>
        <v>6</v>
      </c>
      <c r="I3024">
        <v>180</v>
      </c>
      <c r="J3024" t="s">
        <v>2790</v>
      </c>
      <c r="K3024" s="2">
        <v>40691</v>
      </c>
    </row>
    <row r="3025" spans="1:11" hidden="1" x14ac:dyDescent="0.25">
      <c r="A3025" t="s">
        <v>593</v>
      </c>
      <c r="B3025" t="s">
        <v>594</v>
      </c>
      <c r="C3025" t="str">
        <f>LOOKUP(E3025,objekti!E:E,objekti!F:F)</f>
        <v>Rūpniecības-Kalpaka-Dzelzceļnieku</v>
      </c>
      <c r="D3025" t="b">
        <f t="shared" si="188"/>
        <v>1</v>
      </c>
      <c r="E3025">
        <f>LOOKUP(A3025,objekti!B:B,objekti!A:A)</f>
        <v>47</v>
      </c>
      <c r="F3025">
        <f t="shared" si="189"/>
        <v>29292026</v>
      </c>
      <c r="G3025">
        <f t="shared" si="190"/>
        <v>8</v>
      </c>
      <c r="H3025">
        <f t="shared" si="191"/>
        <v>6</v>
      </c>
      <c r="I3025">
        <v>180</v>
      </c>
      <c r="J3025" t="s">
        <v>2792</v>
      </c>
      <c r="K3025" s="2">
        <v>40691</v>
      </c>
    </row>
    <row r="3026" spans="1:11" hidden="1" x14ac:dyDescent="0.25">
      <c r="A3026" t="s">
        <v>596</v>
      </c>
      <c r="B3026" t="s">
        <v>597</v>
      </c>
      <c r="C3026" t="str">
        <f>LOOKUP(E3026,objekti!E:E,objekti!F:F)</f>
        <v>Rūpniecības-Mātera</v>
      </c>
      <c r="D3026" t="b">
        <f t="shared" si="188"/>
        <v>1</v>
      </c>
      <c r="E3026">
        <f>LOOKUP(A3026,objekti!B:B,objekti!A:A)</f>
        <v>48</v>
      </c>
      <c r="F3026">
        <f t="shared" si="189"/>
        <v>29292037</v>
      </c>
      <c r="G3026">
        <f t="shared" si="190"/>
        <v>8</v>
      </c>
      <c r="H3026">
        <f t="shared" si="191"/>
        <v>6</v>
      </c>
      <c r="I3026">
        <v>180</v>
      </c>
      <c r="J3026" t="s">
        <v>2793</v>
      </c>
      <c r="K3026" s="2">
        <v>40691</v>
      </c>
    </row>
    <row r="3027" spans="1:11" hidden="1" x14ac:dyDescent="0.25">
      <c r="A3027" t="s">
        <v>83</v>
      </c>
      <c r="B3027" t="s">
        <v>540</v>
      </c>
      <c r="C3027" t="str">
        <f>LOOKUP(E3027,objekti!E:E,objekti!F:F)</f>
        <v>Rīgas-Strazdu</v>
      </c>
      <c r="D3027" t="b">
        <f t="shared" si="188"/>
        <v>1</v>
      </c>
      <c r="E3027">
        <f>LOOKUP(A3027,objekti!B:B,objekti!A:A)</f>
        <v>43</v>
      </c>
      <c r="F3027">
        <f t="shared" si="189"/>
        <v>29375625</v>
      </c>
      <c r="G3027">
        <f t="shared" si="190"/>
        <v>8</v>
      </c>
      <c r="H3027">
        <f t="shared" si="191"/>
        <v>6</v>
      </c>
      <c r="I3027">
        <v>180</v>
      </c>
      <c r="J3027" t="s">
        <v>2789</v>
      </c>
      <c r="K3027" s="2">
        <v>40691</v>
      </c>
    </row>
    <row r="3028" spans="1:11" hidden="1" x14ac:dyDescent="0.25">
      <c r="A3028" t="s">
        <v>35</v>
      </c>
      <c r="B3028" t="s">
        <v>679</v>
      </c>
      <c r="C3028" t="str">
        <f>LOOKUP(E3028,objekti!E:E,objekti!F:F)</f>
        <v>Lielā-Pētera-Barona</v>
      </c>
      <c r="D3028" t="b">
        <f t="shared" si="188"/>
        <v>1</v>
      </c>
      <c r="E3028">
        <f>LOOKUP(A3028,objekti!B:B,objekti!A:A)</f>
        <v>20</v>
      </c>
      <c r="F3028">
        <f t="shared" si="189"/>
        <v>29376210</v>
      </c>
      <c r="G3028">
        <f t="shared" si="190"/>
        <v>8</v>
      </c>
      <c r="H3028">
        <f t="shared" si="191"/>
        <v>6</v>
      </c>
      <c r="I3028">
        <v>180</v>
      </c>
      <c r="J3028" t="s">
        <v>2773</v>
      </c>
      <c r="K3028" s="2">
        <v>40691</v>
      </c>
    </row>
    <row r="3029" spans="1:11" hidden="1" x14ac:dyDescent="0.25">
      <c r="A3029" t="s">
        <v>67</v>
      </c>
      <c r="B3029" t="s">
        <v>689</v>
      </c>
      <c r="C3029" t="str">
        <f>LOOKUP(E3029,objekti!E:E,objekti!F:F)</f>
        <v>Raiņa-Pasta</v>
      </c>
      <c r="D3029" t="b">
        <f t="shared" si="188"/>
        <v>1</v>
      </c>
      <c r="E3029">
        <f>LOOKUP(A3029,objekti!B:B,objekti!A:A)</f>
        <v>34</v>
      </c>
      <c r="F3029">
        <f t="shared" si="189"/>
        <v>29376213</v>
      </c>
      <c r="G3029">
        <f t="shared" si="190"/>
        <v>8</v>
      </c>
      <c r="H3029">
        <f t="shared" si="191"/>
        <v>6</v>
      </c>
      <c r="I3029">
        <v>180</v>
      </c>
      <c r="J3029" t="s">
        <v>2782</v>
      </c>
      <c r="K3029" s="2">
        <v>40691</v>
      </c>
    </row>
    <row r="3030" spans="1:11" hidden="1" x14ac:dyDescent="0.25">
      <c r="A3030" t="s">
        <v>91</v>
      </c>
      <c r="B3030" t="s">
        <v>702</v>
      </c>
      <c r="C3030" t="str">
        <f>LOOKUP(E3030,objekti!E:E,objekti!F:F)</f>
        <v>Uzvaras-Barona</v>
      </c>
      <c r="D3030" t="b">
        <f t="shared" si="188"/>
        <v>1</v>
      </c>
      <c r="E3030">
        <f>LOOKUP(A3030,objekti!B:B,objekti!A:A)</f>
        <v>51</v>
      </c>
      <c r="F3030">
        <f t="shared" si="189"/>
        <v>29376231</v>
      </c>
      <c r="G3030">
        <f t="shared" si="190"/>
        <v>8</v>
      </c>
      <c r="H3030">
        <f t="shared" si="191"/>
        <v>6</v>
      </c>
      <c r="I3030">
        <v>180</v>
      </c>
      <c r="J3030" t="s">
        <v>2797</v>
      </c>
      <c r="K3030" s="2">
        <v>40691</v>
      </c>
    </row>
    <row r="3031" spans="1:11" hidden="1" x14ac:dyDescent="0.25">
      <c r="A3031" t="s">
        <v>75</v>
      </c>
      <c r="B3031" t="s">
        <v>693</v>
      </c>
      <c r="C3031" t="str">
        <f>LOOKUP(E3031,objekti!E:E,objekti!F:F)</f>
        <v>Rīgas-Loka</v>
      </c>
      <c r="D3031" t="b">
        <f t="shared" si="188"/>
        <v>1</v>
      </c>
      <c r="E3031">
        <f>LOOKUP(A3031,objekti!B:B,objekti!A:A)</f>
        <v>41</v>
      </c>
      <c r="F3031">
        <f t="shared" si="189"/>
        <v>29376263</v>
      </c>
      <c r="G3031">
        <f t="shared" si="190"/>
        <v>8</v>
      </c>
      <c r="H3031">
        <f t="shared" si="191"/>
        <v>6</v>
      </c>
      <c r="I3031">
        <v>180</v>
      </c>
      <c r="J3031" t="s">
        <v>2787</v>
      </c>
      <c r="K3031" s="2">
        <v>40691</v>
      </c>
    </row>
    <row r="3032" spans="1:11" hidden="1" x14ac:dyDescent="0.25">
      <c r="A3032" t="s">
        <v>51</v>
      </c>
      <c r="B3032" t="s">
        <v>684</v>
      </c>
      <c r="C3032" t="str">
        <f>LOOKUP(E3032,objekti!E:E,objekti!F:F)</f>
        <v>Pasta-Edžus</v>
      </c>
      <c r="D3032" t="b">
        <f t="shared" si="188"/>
        <v>1</v>
      </c>
      <c r="E3032">
        <f>LOOKUP(A3032,objekti!B:B,objekti!A:A)</f>
        <v>27</v>
      </c>
      <c r="F3032">
        <f t="shared" si="189"/>
        <v>29376264</v>
      </c>
      <c r="G3032">
        <f t="shared" si="190"/>
        <v>8</v>
      </c>
      <c r="H3032">
        <f t="shared" si="191"/>
        <v>6</v>
      </c>
      <c r="I3032">
        <v>180</v>
      </c>
      <c r="J3032" t="s">
        <v>2777</v>
      </c>
      <c r="K3032" s="2">
        <v>40691</v>
      </c>
    </row>
    <row r="3033" spans="1:11" hidden="1" x14ac:dyDescent="0.25">
      <c r="A3033" t="s">
        <v>79</v>
      </c>
      <c r="B3033" t="s">
        <v>695</v>
      </c>
      <c r="C3033" t="str">
        <f>LOOKUP(E3033,objekti!E:E,objekti!F:F)</f>
        <v>Rīgas-Pērnavas-Pumpura</v>
      </c>
      <c r="D3033" t="b">
        <f t="shared" si="188"/>
        <v>1</v>
      </c>
      <c r="E3033">
        <f>LOOKUP(A3033,objekti!B:B,objekti!A:A)</f>
        <v>42</v>
      </c>
      <c r="F3033">
        <f t="shared" si="189"/>
        <v>29446613</v>
      </c>
      <c r="G3033">
        <f t="shared" si="190"/>
        <v>8</v>
      </c>
      <c r="H3033">
        <f t="shared" si="191"/>
        <v>6</v>
      </c>
      <c r="I3033">
        <v>180</v>
      </c>
      <c r="J3033" s="1" t="s">
        <v>2788</v>
      </c>
      <c r="K3033" s="2">
        <v>40691</v>
      </c>
    </row>
    <row r="3034" spans="1:11" hidden="1" x14ac:dyDescent="0.25">
      <c r="A3034" t="s">
        <v>7</v>
      </c>
      <c r="B3034" t="s">
        <v>668</v>
      </c>
      <c r="C3034" t="str">
        <f>LOOKUP(E3034,objekti!E:E,objekti!F:F)</f>
        <v>Dobeles-Brieža</v>
      </c>
      <c r="D3034" t="b">
        <f t="shared" si="188"/>
        <v>1</v>
      </c>
      <c r="E3034">
        <f>LOOKUP(A3034,objekti!B:B,objekti!A:A)</f>
        <v>7</v>
      </c>
      <c r="F3034">
        <f t="shared" si="189"/>
        <v>29446699</v>
      </c>
      <c r="G3034">
        <f t="shared" si="190"/>
        <v>8</v>
      </c>
      <c r="H3034">
        <f t="shared" si="191"/>
        <v>6</v>
      </c>
      <c r="I3034">
        <v>180</v>
      </c>
      <c r="J3034" t="s">
        <v>2765</v>
      </c>
      <c r="K3034" s="2">
        <v>40691</v>
      </c>
    </row>
    <row r="3035" spans="1:11" hidden="1" x14ac:dyDescent="0.25">
      <c r="A3035" t="s">
        <v>2693</v>
      </c>
      <c r="B3035" t="s">
        <v>2098</v>
      </c>
      <c r="C3035" t="str">
        <f>LOOKUP(E3035,objekti!E:E,objekti!F:F)</f>
        <v>Lielā-IKI</v>
      </c>
      <c r="D3035" t="b">
        <f t="shared" si="188"/>
        <v>1</v>
      </c>
      <c r="E3035">
        <f>LOOKUP(A3035,objekti!B:B,objekti!A:A)</f>
        <v>14</v>
      </c>
      <c r="F3035">
        <f t="shared" si="189"/>
        <v>32414204</v>
      </c>
      <c r="G3035">
        <f t="shared" si="190"/>
        <v>8</v>
      </c>
      <c r="H3035">
        <f t="shared" si="191"/>
        <v>6</v>
      </c>
      <c r="I3035">
        <v>180</v>
      </c>
      <c r="J3035" t="s">
        <v>905</v>
      </c>
      <c r="K3035" s="2">
        <v>40691</v>
      </c>
    </row>
    <row r="3036" spans="1:11" hidden="1" x14ac:dyDescent="0.25">
      <c r="A3036" t="s">
        <v>2097</v>
      </c>
      <c r="B3036" t="s">
        <v>2098</v>
      </c>
      <c r="C3036" t="str">
        <f>LOOKUP(E3036,objekti!E:E,objekti!F:F)</f>
        <v>Lielā-Māras-Dobeles</v>
      </c>
      <c r="D3036" t="b">
        <f t="shared" si="188"/>
        <v>1</v>
      </c>
      <c r="E3036">
        <f>LOOKUP(A3036,objekti!B:B,objekti!A:A)</f>
        <v>17</v>
      </c>
      <c r="F3036">
        <f t="shared" si="189"/>
        <v>32414204</v>
      </c>
      <c r="G3036">
        <f t="shared" si="190"/>
        <v>8</v>
      </c>
      <c r="H3036">
        <f t="shared" si="191"/>
        <v>6</v>
      </c>
      <c r="I3036">
        <v>180</v>
      </c>
      <c r="J3036" t="s">
        <v>905</v>
      </c>
      <c r="K3036" s="2">
        <v>40691</v>
      </c>
    </row>
    <row r="3037" spans="1:11" hidden="1" x14ac:dyDescent="0.25">
      <c r="A3037" t="s">
        <v>19</v>
      </c>
      <c r="B3037" t="s">
        <v>20</v>
      </c>
      <c r="C3037" t="str">
        <f>LOOKUP(E3037,objekti!E:E,objekti!F:F)</f>
        <v>Lielā-Čakstes</v>
      </c>
      <c r="D3037" t="b">
        <f t="shared" si="188"/>
        <v>1</v>
      </c>
      <c r="E3037">
        <f>LOOKUP(A3037,objekti!B:B,objekti!A:A)</f>
        <v>12</v>
      </c>
      <c r="F3037">
        <f t="shared" si="189"/>
        <v>32469776</v>
      </c>
      <c r="G3037">
        <f t="shared" si="190"/>
        <v>8</v>
      </c>
      <c r="H3037">
        <f t="shared" si="191"/>
        <v>6</v>
      </c>
      <c r="I3037">
        <v>180</v>
      </c>
      <c r="J3037" t="s">
        <v>2768</v>
      </c>
      <c r="K3037" s="2">
        <v>40691</v>
      </c>
    </row>
    <row r="3038" spans="1:11" hidden="1" x14ac:dyDescent="0.25">
      <c r="A3038" t="s">
        <v>39</v>
      </c>
      <c r="B3038" t="s">
        <v>40</v>
      </c>
      <c r="C3038" t="str">
        <f>LOOKUP(E3038,objekti!E:E,objekti!F:F)</f>
        <v>Lietuvas-Miera-Platones</v>
      </c>
      <c r="D3038" t="b">
        <f t="shared" si="188"/>
        <v>1</v>
      </c>
      <c r="E3038">
        <f>LOOKUP(A3038,objekti!B:B,objekti!A:A)</f>
        <v>21</v>
      </c>
      <c r="F3038">
        <f t="shared" si="189"/>
        <v>32647524</v>
      </c>
      <c r="G3038">
        <f t="shared" si="190"/>
        <v>8</v>
      </c>
      <c r="H3038">
        <f t="shared" si="191"/>
        <v>6</v>
      </c>
      <c r="I3038">
        <v>180</v>
      </c>
      <c r="J3038" t="s">
        <v>2774</v>
      </c>
      <c r="K3038" s="2">
        <v>40691</v>
      </c>
    </row>
    <row r="3039" spans="1:11" hidden="1" x14ac:dyDescent="0.25">
      <c r="A3039" t="s">
        <v>15</v>
      </c>
      <c r="B3039" t="s">
        <v>16</v>
      </c>
      <c r="C3039" t="str">
        <f>LOOKUP(E3039,objekti!E:E,objekti!F:F)</f>
        <v>Lielā-Akadēmijas-Uzvaras</v>
      </c>
      <c r="D3039" t="b">
        <f t="shared" si="188"/>
        <v>1</v>
      </c>
      <c r="E3039">
        <f>LOOKUP(A3039,objekti!B:B,objekti!A:A)</f>
        <v>11</v>
      </c>
      <c r="F3039">
        <f t="shared" si="189"/>
        <v>32687084</v>
      </c>
      <c r="G3039">
        <f t="shared" si="190"/>
        <v>8</v>
      </c>
      <c r="H3039">
        <f t="shared" si="191"/>
        <v>6</v>
      </c>
      <c r="I3039">
        <v>180</v>
      </c>
      <c r="J3039" t="s">
        <v>2767</v>
      </c>
      <c r="K3039" s="2">
        <v>40691</v>
      </c>
    </row>
    <row r="3040" spans="1:11" hidden="1" x14ac:dyDescent="0.25">
      <c r="A3040" t="s">
        <v>43</v>
      </c>
      <c r="B3040" t="s">
        <v>44</v>
      </c>
      <c r="C3040" t="str">
        <f>LOOKUP(E3040,objekti!E:E,objekti!F:F)</f>
        <v>Mātera-Svētes</v>
      </c>
      <c r="D3040" t="b">
        <f t="shared" si="188"/>
        <v>1</v>
      </c>
      <c r="E3040">
        <f>LOOKUP(A3040,objekti!B:B,objekti!A:A)</f>
        <v>23</v>
      </c>
      <c r="F3040">
        <f t="shared" si="189"/>
        <v>32719941</v>
      </c>
      <c r="G3040">
        <f t="shared" si="190"/>
        <v>8</v>
      </c>
      <c r="H3040">
        <f t="shared" si="191"/>
        <v>6</v>
      </c>
      <c r="I3040">
        <v>180</v>
      </c>
      <c r="J3040" t="s">
        <v>2775</v>
      </c>
      <c r="K3040" s="2">
        <v>40691</v>
      </c>
    </row>
    <row r="3041" spans="1:11" hidden="1" x14ac:dyDescent="0.25">
      <c r="A3041" t="s">
        <v>616</v>
      </c>
      <c r="B3041" t="s">
        <v>44</v>
      </c>
      <c r="C3041" t="str">
        <f>LOOKUP(E3041,objekti!E:E,objekti!F:F)</f>
        <v>Raiņa-Mātera</v>
      </c>
      <c r="D3041" t="b">
        <f t="shared" si="188"/>
        <v>1</v>
      </c>
      <c r="E3041">
        <f>LOOKUP(A3041,objekti!B:B,objekti!A:A)</f>
        <v>33</v>
      </c>
      <c r="F3041">
        <f t="shared" si="189"/>
        <v>32719941</v>
      </c>
      <c r="G3041">
        <f t="shared" si="190"/>
        <v>8</v>
      </c>
      <c r="H3041">
        <f t="shared" si="191"/>
        <v>6</v>
      </c>
      <c r="I3041">
        <v>180</v>
      </c>
      <c r="J3041" t="s">
        <v>2775</v>
      </c>
      <c r="K3041" s="2">
        <v>40691</v>
      </c>
    </row>
    <row r="3042" spans="1:11" hidden="1" x14ac:dyDescent="0.25">
      <c r="A3042" t="s">
        <v>565</v>
      </c>
      <c r="B3042" t="s">
        <v>2223</v>
      </c>
      <c r="C3042" t="str">
        <f>LOOKUP(E3042,objekti!E:E,objekti!F:F)</f>
        <v>Rīgas-Izstādes</v>
      </c>
      <c r="D3042" t="b">
        <f t="shared" si="188"/>
        <v>1</v>
      </c>
      <c r="E3042">
        <f>LOOKUP(A3042,objekti!B:B,objekti!A:A)</f>
        <v>38</v>
      </c>
      <c r="F3042">
        <f t="shared" si="189"/>
        <v>32735197</v>
      </c>
      <c r="G3042">
        <f t="shared" si="190"/>
        <v>8</v>
      </c>
      <c r="H3042">
        <f t="shared" si="191"/>
        <v>6</v>
      </c>
      <c r="I3042">
        <v>180</v>
      </c>
      <c r="J3042" t="s">
        <v>2785</v>
      </c>
      <c r="K3042" s="2">
        <v>40691</v>
      </c>
    </row>
    <row r="3043" spans="1:11" hidden="1" x14ac:dyDescent="0.25">
      <c r="A3043" t="s">
        <v>87</v>
      </c>
      <c r="B3043" t="s">
        <v>918</v>
      </c>
      <c r="C3043" t="str">
        <f>LOOKUP(E3043,objekti!E:E,objekti!F:F)</f>
        <v>Rūpniecības-Tērvetes</v>
      </c>
      <c r="D3043" t="b">
        <f t="shared" si="188"/>
        <v>1</v>
      </c>
      <c r="E3043">
        <f>LOOKUP(A3043,objekti!B:B,objekti!A:A)</f>
        <v>49</v>
      </c>
      <c r="F3043">
        <f t="shared" si="189"/>
        <v>32735797</v>
      </c>
      <c r="G3043">
        <f t="shared" si="190"/>
        <v>8</v>
      </c>
      <c r="H3043">
        <f t="shared" si="191"/>
        <v>6</v>
      </c>
      <c r="I3043">
        <v>180</v>
      </c>
      <c r="J3043" t="s">
        <v>2794</v>
      </c>
      <c r="K3043" s="2">
        <v>40691</v>
      </c>
    </row>
    <row r="3044" spans="1:11" hidden="1" x14ac:dyDescent="0.25">
      <c r="A3044" t="s">
        <v>55</v>
      </c>
      <c r="B3044" t="s">
        <v>56</v>
      </c>
      <c r="C3044" t="str">
        <f>LOOKUP(E3044,objekti!E:E,objekti!F:F)</f>
        <v>Pasta-Stacijas</v>
      </c>
      <c r="D3044" t="b">
        <f t="shared" si="188"/>
        <v>1</v>
      </c>
      <c r="E3044">
        <f>LOOKUP(A3044,objekti!B:B,objekti!A:A)</f>
        <v>29</v>
      </c>
      <c r="F3044">
        <f t="shared" si="189"/>
        <v>32778527</v>
      </c>
      <c r="G3044">
        <f t="shared" si="190"/>
        <v>8</v>
      </c>
      <c r="H3044">
        <f t="shared" si="191"/>
        <v>6</v>
      </c>
      <c r="I3044">
        <v>180</v>
      </c>
      <c r="J3044" t="s">
        <v>2778</v>
      </c>
      <c r="K3044" s="2">
        <v>40691</v>
      </c>
    </row>
    <row r="3045" spans="1:11" hidden="1" x14ac:dyDescent="0.25">
      <c r="A3045" t="s">
        <v>95</v>
      </c>
      <c r="B3045" t="s">
        <v>56</v>
      </c>
      <c r="C3045" t="str">
        <f>LOOKUP(E3045,objekti!E:E,objekti!F:F)</f>
        <v>Zemgales-Stacijas</v>
      </c>
      <c r="D3045" t="b">
        <f t="shared" si="188"/>
        <v>1</v>
      </c>
      <c r="E3045">
        <f>LOOKUP(A3045,objekti!B:B,objekti!A:A)</f>
        <v>54</v>
      </c>
      <c r="F3045">
        <f t="shared" si="189"/>
        <v>32778527</v>
      </c>
      <c r="G3045">
        <f t="shared" si="190"/>
        <v>8</v>
      </c>
      <c r="H3045">
        <f t="shared" si="191"/>
        <v>6</v>
      </c>
      <c r="I3045">
        <v>180</v>
      </c>
      <c r="J3045" t="s">
        <v>2778</v>
      </c>
      <c r="K3045" s="2">
        <v>40691</v>
      </c>
    </row>
    <row r="3046" spans="1:11" hidden="1" x14ac:dyDescent="0.25">
      <c r="A3046" t="s">
        <v>27</v>
      </c>
      <c r="B3046" t="s">
        <v>28</v>
      </c>
      <c r="C3046" t="str">
        <f>LOOKUP(E3046,objekti!E:E,objekti!F:F)</f>
        <v>Lielā-Mātera</v>
      </c>
      <c r="D3046" t="b">
        <f t="shared" si="188"/>
        <v>1</v>
      </c>
      <c r="E3046">
        <f>LOOKUP(A3046,objekti!B:B,objekti!A:A)</f>
        <v>18</v>
      </c>
      <c r="F3046">
        <f t="shared" si="189"/>
        <v>32778874</v>
      </c>
      <c r="G3046">
        <f t="shared" si="190"/>
        <v>8</v>
      </c>
      <c r="H3046">
        <f t="shared" si="191"/>
        <v>6</v>
      </c>
      <c r="I3046">
        <v>180</v>
      </c>
      <c r="J3046" t="s">
        <v>2771</v>
      </c>
      <c r="K3046" s="2">
        <v>40691</v>
      </c>
    </row>
    <row r="3047" spans="1:11" hidden="1" x14ac:dyDescent="0.25">
      <c r="A3047" t="s">
        <v>648</v>
      </c>
      <c r="B3047" t="s">
        <v>72</v>
      </c>
      <c r="C3047" t="str">
        <f>LOOKUP(E3047,objekti!E:E,objekti!F:F)</f>
        <v>Rīgas-Brīvības</v>
      </c>
      <c r="D3047" t="b">
        <f t="shared" si="188"/>
        <v>1</v>
      </c>
      <c r="E3047">
        <f>LOOKUP(A3047,objekti!B:B,objekti!A:A)</f>
        <v>36</v>
      </c>
      <c r="F3047">
        <f t="shared" si="189"/>
        <v>32996418</v>
      </c>
      <c r="G3047">
        <f t="shared" si="190"/>
        <v>8</v>
      </c>
      <c r="H3047">
        <f t="shared" si="191"/>
        <v>6</v>
      </c>
      <c r="I3047">
        <v>180</v>
      </c>
      <c r="J3047" t="s">
        <v>2783</v>
      </c>
      <c r="K3047" s="2">
        <v>40691</v>
      </c>
    </row>
    <row r="3048" spans="1:11" hidden="1" x14ac:dyDescent="0.25">
      <c r="A3048" t="s">
        <v>71</v>
      </c>
      <c r="B3048" t="s">
        <v>72</v>
      </c>
      <c r="C3048" t="str">
        <f>LOOKUP(E3048,objekti!E:E,objekti!F:F)</f>
        <v>Rīgas-Kalnciema-Garozas</v>
      </c>
      <c r="D3048" t="b">
        <f t="shared" si="188"/>
        <v>1</v>
      </c>
      <c r="E3048">
        <f>LOOKUP(A3048,objekti!B:B,objekti!A:A)</f>
        <v>39</v>
      </c>
      <c r="F3048">
        <f t="shared" si="189"/>
        <v>32996418</v>
      </c>
      <c r="G3048">
        <f t="shared" si="190"/>
        <v>8</v>
      </c>
      <c r="H3048">
        <f t="shared" si="191"/>
        <v>6</v>
      </c>
      <c r="I3048">
        <v>180</v>
      </c>
      <c r="J3048" t="s">
        <v>2783</v>
      </c>
      <c r="K3048" s="2">
        <v>40691</v>
      </c>
    </row>
    <row r="3049" spans="1:11" hidden="1" x14ac:dyDescent="0.25">
      <c r="A3049" t="s">
        <v>63</v>
      </c>
      <c r="B3049" t="s">
        <v>64</v>
      </c>
      <c r="C3049" t="str">
        <f>LOOKUP(E3049,objekti!E:E,objekti!F:F)</f>
        <v>Raiņa-Katoļu</v>
      </c>
      <c r="D3049" t="b">
        <f t="shared" si="188"/>
        <v>1</v>
      </c>
      <c r="E3049">
        <f>LOOKUP(A3049,objekti!B:B,objekti!A:A)</f>
        <v>32</v>
      </c>
      <c r="F3049">
        <f t="shared" si="189"/>
        <v>50028590</v>
      </c>
      <c r="G3049">
        <f t="shared" si="190"/>
        <v>8</v>
      </c>
      <c r="H3049">
        <f t="shared" si="191"/>
        <v>6</v>
      </c>
      <c r="I3049">
        <v>180</v>
      </c>
      <c r="J3049" t="s">
        <v>2781</v>
      </c>
      <c r="K3049" s="2">
        <v>40691</v>
      </c>
    </row>
    <row r="3050" spans="1:11" hidden="1" x14ac:dyDescent="0.25">
      <c r="A3050" t="s">
        <v>47</v>
      </c>
      <c r="B3050" t="s">
        <v>48</v>
      </c>
      <c r="C3050" t="str">
        <f>LOOKUP(E3050,objekti!E:E,objekti!F:F)</f>
        <v>Pasta-Driksas</v>
      </c>
      <c r="D3050" t="b">
        <f t="shared" si="188"/>
        <v>1</v>
      </c>
      <c r="E3050">
        <f>LOOKUP(A3050,objekti!B:B,objekti!A:A)</f>
        <v>26</v>
      </c>
      <c r="F3050">
        <f t="shared" si="189"/>
        <v>50028646</v>
      </c>
      <c r="G3050">
        <f t="shared" si="190"/>
        <v>8</v>
      </c>
      <c r="H3050">
        <f t="shared" si="191"/>
        <v>6</v>
      </c>
      <c r="I3050">
        <v>180</v>
      </c>
      <c r="J3050" t="s">
        <v>2776</v>
      </c>
      <c r="K3050" s="2">
        <v>40691</v>
      </c>
    </row>
    <row r="3051" spans="1:11" hidden="1" x14ac:dyDescent="0.25">
      <c r="A3051" t="s">
        <v>11</v>
      </c>
      <c r="B3051" t="s">
        <v>2203</v>
      </c>
      <c r="C3051" t="str">
        <f>LOOKUP(E3051,objekti!E:E,objekti!F:F)</f>
        <v>Dobeles-Satiksmes-Aspazijas</v>
      </c>
      <c r="D3051" t="b">
        <f t="shared" si="188"/>
        <v>1</v>
      </c>
      <c r="E3051">
        <f>LOOKUP(A3051,objekti!B:B,objekti!A:A)</f>
        <v>9</v>
      </c>
      <c r="F3051">
        <f t="shared" si="189"/>
        <v>50028987</v>
      </c>
      <c r="G3051">
        <f t="shared" si="190"/>
        <v>8</v>
      </c>
      <c r="H3051">
        <f t="shared" si="191"/>
        <v>6</v>
      </c>
      <c r="I3051">
        <v>180</v>
      </c>
      <c r="J3051" t="s">
        <v>2766</v>
      </c>
      <c r="K3051" s="2">
        <v>40691</v>
      </c>
    </row>
    <row r="3052" spans="1:11" hidden="1" x14ac:dyDescent="0.25">
      <c r="A3052" t="s">
        <v>31</v>
      </c>
      <c r="B3052" t="s">
        <v>277</v>
      </c>
      <c r="C3052" t="str">
        <f>LOOKUP(E3052,objekti!E:E,objekti!F:F)</f>
        <v>Lielā-Pasta</v>
      </c>
      <c r="D3052" t="b">
        <f t="shared" si="188"/>
        <v>1</v>
      </c>
      <c r="E3052">
        <f>LOOKUP(A3052,objekti!B:B,objekti!A:A)</f>
        <v>19</v>
      </c>
      <c r="F3052">
        <f t="shared" si="189"/>
        <v>50050895</v>
      </c>
      <c r="G3052">
        <f t="shared" si="190"/>
        <v>8</v>
      </c>
      <c r="H3052">
        <f t="shared" si="191"/>
        <v>6</v>
      </c>
      <c r="I3052">
        <v>180</v>
      </c>
      <c r="J3052" t="s">
        <v>2772</v>
      </c>
      <c r="K3052" s="2">
        <v>40691</v>
      </c>
    </row>
    <row r="3053" spans="1:11" hidden="1" x14ac:dyDescent="0.25">
      <c r="A3053" t="s">
        <v>366</v>
      </c>
      <c r="B3053" t="s">
        <v>367</v>
      </c>
      <c r="C3053" t="str">
        <f>LOOKUP(E3053,objekti!E:E,objekti!F:F)</f>
        <v>Lielā-Katoļu</v>
      </c>
      <c r="D3053" t="b">
        <f t="shared" si="188"/>
        <v>1</v>
      </c>
      <c r="E3053">
        <f>LOOKUP(A3053,objekti!B:B,objekti!A:A)</f>
        <v>16</v>
      </c>
      <c r="F3053">
        <f t="shared" si="189"/>
        <v>50088638</v>
      </c>
      <c r="G3053">
        <f t="shared" si="190"/>
        <v>8</v>
      </c>
      <c r="H3053">
        <f t="shared" si="191"/>
        <v>6</v>
      </c>
      <c r="I3053">
        <v>180</v>
      </c>
      <c r="J3053" t="s">
        <v>2770</v>
      </c>
      <c r="K3053" s="2">
        <v>40691</v>
      </c>
    </row>
    <row r="3054" spans="1:11" hidden="1" x14ac:dyDescent="0.25">
      <c r="A3054" t="s">
        <v>23</v>
      </c>
      <c r="B3054" t="s">
        <v>2691</v>
      </c>
      <c r="C3054" t="str">
        <f>LOOKUP(E3054,objekti!E:E,objekti!F:F)</f>
        <v>Lielā-Dambja-Barona</v>
      </c>
      <c r="D3054" t="b">
        <f t="shared" si="188"/>
        <v>1</v>
      </c>
      <c r="E3054">
        <f>LOOKUP(A3054,objekti!B:B,objekti!A:A)</f>
        <v>13</v>
      </c>
      <c r="F3054">
        <f t="shared" si="189"/>
        <v>50089149</v>
      </c>
      <c r="G3054">
        <f t="shared" si="190"/>
        <v>8</v>
      </c>
      <c r="H3054">
        <f t="shared" si="191"/>
        <v>6</v>
      </c>
      <c r="I3054">
        <v>180</v>
      </c>
      <c r="J3054" t="s">
        <v>2769</v>
      </c>
      <c r="K3054" s="2">
        <v>40691</v>
      </c>
    </row>
    <row r="3055" spans="1:11" hidden="1" x14ac:dyDescent="0.25">
      <c r="A3055" t="s">
        <v>921</v>
      </c>
      <c r="B3055" t="s">
        <v>922</v>
      </c>
      <c r="C3055" t="str">
        <f>LOOKUP(E3055,objekti!E:E,objekti!F:F)</f>
        <v>Zemgales-Jāņa-Palīdzības</v>
      </c>
      <c r="D3055" t="b">
        <f t="shared" si="188"/>
        <v>1</v>
      </c>
      <c r="E3055">
        <f>LOOKUP(A3055,objekti!B:B,objekti!A:A)</f>
        <v>52</v>
      </c>
      <c r="F3055">
        <f t="shared" si="189"/>
        <v>50121054</v>
      </c>
      <c r="G3055">
        <f t="shared" si="190"/>
        <v>8</v>
      </c>
      <c r="H3055">
        <f t="shared" si="191"/>
        <v>6</v>
      </c>
      <c r="I3055">
        <v>180</v>
      </c>
      <c r="J3055" t="s">
        <v>2798</v>
      </c>
      <c r="K3055" s="2">
        <v>40691</v>
      </c>
    </row>
    <row r="3056" spans="1:11" hidden="1" x14ac:dyDescent="0.25">
      <c r="A3056" t="s">
        <v>2054</v>
      </c>
      <c r="B3056" t="s">
        <v>2055</v>
      </c>
      <c r="C3056" t="str">
        <f>LOOKUP(E3056,objekti!E:E,objekti!F:F)</f>
        <v>Dobeles-Atmodas</v>
      </c>
      <c r="D3056" t="b">
        <f t="shared" si="188"/>
        <v>1</v>
      </c>
      <c r="E3056">
        <f>LOOKUP(A3056,objekti!B:B,objekti!A:A)</f>
        <v>6</v>
      </c>
      <c r="F3056">
        <f t="shared" si="189"/>
        <v>50135314</v>
      </c>
      <c r="G3056">
        <f t="shared" si="190"/>
        <v>8</v>
      </c>
      <c r="H3056">
        <f t="shared" si="191"/>
        <v>6</v>
      </c>
      <c r="I3056">
        <v>180</v>
      </c>
      <c r="J3056" t="s">
        <v>2764</v>
      </c>
      <c r="K3056" s="2">
        <v>40691</v>
      </c>
    </row>
    <row r="3057" spans="1:11" hidden="1" x14ac:dyDescent="0.25">
      <c r="A3057" t="s">
        <v>1220</v>
      </c>
      <c r="B3057" t="s">
        <v>1221</v>
      </c>
      <c r="C3057" t="str">
        <f>LOOKUP(E3057,objekti!E:E,objekti!F:F)</f>
        <v>Satiksmes-Meiju-Zvejnieku</v>
      </c>
      <c r="D3057" t="b">
        <f t="shared" si="188"/>
        <v>1</v>
      </c>
      <c r="E3057">
        <f>LOOKUP(A3057,objekti!B:B,objekti!A:A)</f>
        <v>50</v>
      </c>
      <c r="F3057">
        <f t="shared" si="189"/>
        <v>50152351</v>
      </c>
      <c r="G3057">
        <f t="shared" si="190"/>
        <v>8</v>
      </c>
      <c r="H3057">
        <f t="shared" si="191"/>
        <v>6</v>
      </c>
      <c r="I3057">
        <v>180</v>
      </c>
      <c r="J3057" t="s">
        <v>2795</v>
      </c>
      <c r="K3057" s="2">
        <v>40691</v>
      </c>
    </row>
    <row r="3058" spans="1:11" hidden="1" x14ac:dyDescent="0.25">
      <c r="A3058" t="s">
        <v>8629</v>
      </c>
      <c r="B3058" t="s">
        <v>1282</v>
      </c>
      <c r="C3058" t="str">
        <f>LOOKUP(E3058,objekti!E:E,objekti!F:F)</f>
        <v>Dobeles-4. līnija</v>
      </c>
      <c r="D3058" t="b">
        <f t="shared" si="188"/>
        <v>1</v>
      </c>
      <c r="E3058">
        <f>LOOKUP(A3058,objekti!B:B,objekti!A:A)</f>
        <v>4</v>
      </c>
      <c r="F3058">
        <f t="shared" si="189"/>
        <v>50156373</v>
      </c>
      <c r="G3058">
        <f t="shared" si="190"/>
        <v>8</v>
      </c>
      <c r="H3058">
        <f t="shared" si="191"/>
        <v>6</v>
      </c>
      <c r="I3058">
        <v>180</v>
      </c>
      <c r="J3058" t="s">
        <v>2763</v>
      </c>
      <c r="K3058" s="2">
        <v>40691</v>
      </c>
    </row>
    <row r="3059" spans="1:11" hidden="1" x14ac:dyDescent="0.25">
      <c r="A3059" t="s">
        <v>2899</v>
      </c>
      <c r="B3059" t="s">
        <v>1346</v>
      </c>
      <c r="C3059" t="str">
        <f>LOOKUP(E3059,objekti!E:E,objekti!F:F)</f>
        <v>Raiņa-Tērvetes-Sarmas-Filozofu</v>
      </c>
      <c r="D3059" t="b">
        <f t="shared" si="188"/>
        <v>1</v>
      </c>
      <c r="E3059">
        <f>LOOKUP(A3059,objekti!B:B,objekti!A:A)</f>
        <v>35</v>
      </c>
      <c r="F3059">
        <f t="shared" si="189"/>
        <v>50158093</v>
      </c>
      <c r="G3059">
        <f t="shared" si="190"/>
        <v>8</v>
      </c>
      <c r="H3059">
        <f t="shared" si="191"/>
        <v>6</v>
      </c>
      <c r="I3059">
        <v>180</v>
      </c>
      <c r="J3059" t="s">
        <v>2796</v>
      </c>
      <c r="K3059" s="2">
        <v>40691</v>
      </c>
    </row>
    <row r="3060" spans="1:11" hidden="1" x14ac:dyDescent="0.25">
      <c r="A3060" t="s">
        <v>8631</v>
      </c>
      <c r="B3060" t="s">
        <v>1335</v>
      </c>
      <c r="C3060" t="str">
        <f>LOOKUP(E3060,objekti!E:E,objekti!F:F)</f>
        <v>Rīgas-Keramika</v>
      </c>
      <c r="D3060" t="b">
        <f t="shared" si="188"/>
        <v>1</v>
      </c>
      <c r="E3060">
        <f>LOOKUP(A3060,objekti!B:B,objekti!A:A)</f>
        <v>40</v>
      </c>
      <c r="F3060">
        <f t="shared" si="189"/>
        <v>50161280</v>
      </c>
      <c r="G3060">
        <f t="shared" si="190"/>
        <v>8</v>
      </c>
      <c r="H3060">
        <f t="shared" si="191"/>
        <v>6</v>
      </c>
      <c r="I3060">
        <v>180</v>
      </c>
      <c r="J3060" t="s">
        <v>2786</v>
      </c>
      <c r="K3060" s="2">
        <v>40691</v>
      </c>
    </row>
    <row r="3061" spans="1:11" hidden="1" x14ac:dyDescent="0.25">
      <c r="A3061" t="s">
        <v>1597</v>
      </c>
      <c r="B3061" t="s">
        <v>1598</v>
      </c>
      <c r="C3061" t="str">
        <f>LOOKUP(E3061,objekti!E:E,objekti!F:F)</f>
        <v>Raiņa-Kalpaka</v>
      </c>
      <c r="D3061" t="b">
        <f t="shared" si="188"/>
        <v>1</v>
      </c>
      <c r="E3061">
        <f>LOOKUP(A3061,objekti!B:B,objekti!A:A)</f>
        <v>31</v>
      </c>
      <c r="F3061">
        <f t="shared" si="189"/>
        <v>557538</v>
      </c>
      <c r="G3061">
        <f t="shared" si="190"/>
        <v>6</v>
      </c>
      <c r="H3061">
        <f t="shared" si="191"/>
        <v>8</v>
      </c>
      <c r="I3061">
        <v>180</v>
      </c>
      <c r="J3061" t="s">
        <v>2780</v>
      </c>
      <c r="K3061" s="2">
        <v>40691</v>
      </c>
    </row>
    <row r="3062" spans="1:11" hidden="1" x14ac:dyDescent="0.25">
      <c r="A3062" t="s">
        <v>1668</v>
      </c>
      <c r="B3062" t="s">
        <v>1669</v>
      </c>
      <c r="C3062" t="str">
        <f>LOOKUP(E3062,objekti!E:E,objekti!F:F)</f>
        <v>Brīvības-Lāčplēša</v>
      </c>
      <c r="D3062" t="b">
        <f t="shared" si="188"/>
        <v>1</v>
      </c>
      <c r="E3062">
        <f>LOOKUP(A3062,objekti!B:B,objekti!A:A)</f>
        <v>3</v>
      </c>
      <c r="F3062">
        <f t="shared" si="189"/>
        <v>568693</v>
      </c>
      <c r="G3062">
        <f t="shared" si="190"/>
        <v>6</v>
      </c>
      <c r="H3062">
        <f t="shared" si="191"/>
        <v>8</v>
      </c>
      <c r="I3062">
        <v>180</v>
      </c>
      <c r="J3062" t="s">
        <v>2762</v>
      </c>
      <c r="K3062" s="2">
        <v>40691</v>
      </c>
    </row>
    <row r="3063" spans="1:11" hidden="1" x14ac:dyDescent="0.25">
      <c r="A3063" t="s">
        <v>1628</v>
      </c>
      <c r="B3063" t="s">
        <v>1629</v>
      </c>
      <c r="C3063" t="str">
        <f>LOOKUP(E3063,objekti!E:E,objekti!F:F)</f>
        <v>Brīvības-Garozas</v>
      </c>
      <c r="D3063" t="b">
        <f t="shared" si="188"/>
        <v>1</v>
      </c>
      <c r="E3063">
        <f>LOOKUP(A3063,objekti!B:B,objekti!A:A)</f>
        <v>2</v>
      </c>
      <c r="F3063">
        <f t="shared" si="189"/>
        <v>568796</v>
      </c>
      <c r="G3063">
        <f t="shared" si="190"/>
        <v>6</v>
      </c>
      <c r="H3063">
        <f t="shared" si="191"/>
        <v>8</v>
      </c>
      <c r="I3063">
        <v>180</v>
      </c>
      <c r="J3063" t="s">
        <v>2761</v>
      </c>
      <c r="K3063" s="2">
        <v>40691</v>
      </c>
    </row>
    <row r="3064" spans="1:11" hidden="1" x14ac:dyDescent="0.25">
      <c r="A3064" t="s">
        <v>1651</v>
      </c>
      <c r="B3064" t="s">
        <v>1652</v>
      </c>
      <c r="C3064" t="str">
        <f>LOOKUP(E3064,objekti!E:E,objekti!F:F)</f>
        <v>Rīgas-Institūta-Lāčplēša</v>
      </c>
      <c r="D3064" t="b">
        <f t="shared" si="188"/>
        <v>1</v>
      </c>
      <c r="E3064">
        <f>LOOKUP(A3064,objekti!B:B,objekti!A:A)</f>
        <v>37</v>
      </c>
      <c r="F3064">
        <f t="shared" si="189"/>
        <v>580689</v>
      </c>
      <c r="G3064">
        <f t="shared" si="190"/>
        <v>6</v>
      </c>
      <c r="H3064">
        <f t="shared" si="191"/>
        <v>8</v>
      </c>
      <c r="I3064">
        <v>180</v>
      </c>
      <c r="J3064" t="s">
        <v>2784</v>
      </c>
      <c r="K3064" s="2">
        <v>40691</v>
      </c>
    </row>
    <row r="3065" spans="1:11" hidden="1" x14ac:dyDescent="0.25">
      <c r="A3065" t="s">
        <v>2452</v>
      </c>
      <c r="B3065" t="s">
        <v>2453</v>
      </c>
      <c r="C3065" t="str">
        <f>LOOKUP(E3065,objekti!E:E,objekti!F:F)</f>
        <v>Rūpniecības-Dambja-Atmodas</v>
      </c>
      <c r="D3065" t="b">
        <f t="shared" si="188"/>
        <v>1</v>
      </c>
      <c r="E3065">
        <f>LOOKUP(A3065,objekti!B:B,objekti!A:A)</f>
        <v>45</v>
      </c>
      <c r="F3065">
        <f t="shared" si="189"/>
        <v>83543477</v>
      </c>
      <c r="G3065">
        <f t="shared" si="190"/>
        <v>8</v>
      </c>
      <c r="H3065">
        <f t="shared" si="191"/>
        <v>6</v>
      </c>
      <c r="I3065">
        <v>180</v>
      </c>
      <c r="J3065" t="s">
        <v>2791</v>
      </c>
      <c r="K3065" s="2">
        <v>40691</v>
      </c>
    </row>
    <row r="3066" spans="1:11" hidden="1" x14ac:dyDescent="0.25">
      <c r="A3066" t="s">
        <v>2454</v>
      </c>
      <c r="B3066" t="s">
        <v>2453</v>
      </c>
      <c r="C3066" t="str">
        <f>LOOKUP(E3066,objekti!E:E,objekti!F:F)</f>
        <v>Rūpniecības-Filozofu</v>
      </c>
      <c r="D3066" t="b">
        <f t="shared" si="188"/>
        <v>1</v>
      </c>
      <c r="E3066">
        <f>LOOKUP(A3066,objekti!B:B,objekti!A:A)</f>
        <v>46</v>
      </c>
      <c r="F3066">
        <f t="shared" si="189"/>
        <v>83543477</v>
      </c>
      <c r="G3066">
        <f t="shared" si="190"/>
        <v>8</v>
      </c>
      <c r="H3066">
        <f t="shared" si="191"/>
        <v>6</v>
      </c>
      <c r="I3066">
        <v>180</v>
      </c>
      <c r="J3066" t="s">
        <v>2791</v>
      </c>
      <c r="K3066" s="2">
        <v>40691</v>
      </c>
    </row>
    <row r="3067" spans="1:11" hidden="1" x14ac:dyDescent="0.25">
      <c r="A3067" t="s">
        <v>59</v>
      </c>
      <c r="B3067" t="s">
        <v>560</v>
      </c>
      <c r="C3067" t="str">
        <f>LOOKUP(E3067,objekti!E:E,objekti!F:F)</f>
        <v>Raiņa-Akadēmijas</v>
      </c>
      <c r="D3067" t="b">
        <f t="shared" si="188"/>
        <v>1</v>
      </c>
      <c r="E3067">
        <f>LOOKUP(A3067,objekti!B:B,objekti!A:A)</f>
        <v>30</v>
      </c>
      <c r="F3067">
        <f t="shared" si="189"/>
        <v>251280</v>
      </c>
      <c r="G3067">
        <f t="shared" si="190"/>
        <v>6</v>
      </c>
      <c r="H3067">
        <f t="shared" si="191"/>
        <v>8</v>
      </c>
      <c r="I3067">
        <v>180</v>
      </c>
      <c r="J3067" t="s">
        <v>2817</v>
      </c>
      <c r="K3067" s="2">
        <v>40724</v>
      </c>
    </row>
    <row r="3068" spans="1:11" hidden="1" x14ac:dyDescent="0.25">
      <c r="A3068" t="s">
        <v>622</v>
      </c>
      <c r="B3068" t="s">
        <v>623</v>
      </c>
      <c r="C3068" t="str">
        <f>LOOKUP(E3068,objekti!E:E,objekti!F:F)</f>
        <v>Rūpniecības</v>
      </c>
      <c r="D3068" t="b">
        <f t="shared" si="188"/>
        <v>1</v>
      </c>
      <c r="E3068">
        <f>LOOKUP(A3068,objekti!B:B,objekti!A:A)</f>
        <v>44</v>
      </c>
      <c r="F3068">
        <f t="shared" si="189"/>
        <v>29292023</v>
      </c>
      <c r="G3068">
        <f t="shared" si="190"/>
        <v>8</v>
      </c>
      <c r="H3068">
        <f t="shared" si="191"/>
        <v>6</v>
      </c>
      <c r="I3068">
        <v>180</v>
      </c>
      <c r="J3068" t="s">
        <v>2828</v>
      </c>
      <c r="K3068" s="2">
        <v>40724</v>
      </c>
    </row>
    <row r="3069" spans="1:11" hidden="1" x14ac:dyDescent="0.25">
      <c r="A3069" t="s">
        <v>593</v>
      </c>
      <c r="B3069" t="s">
        <v>594</v>
      </c>
      <c r="C3069" t="str">
        <f>LOOKUP(E3069,objekti!E:E,objekti!F:F)</f>
        <v>Rūpniecības-Kalpaka-Dzelzceļnieku</v>
      </c>
      <c r="D3069" t="b">
        <f t="shared" si="188"/>
        <v>1</v>
      </c>
      <c r="E3069">
        <f>LOOKUP(A3069,objekti!B:B,objekti!A:A)</f>
        <v>47</v>
      </c>
      <c r="F3069">
        <f t="shared" si="189"/>
        <v>29292026</v>
      </c>
      <c r="G3069">
        <f t="shared" si="190"/>
        <v>8</v>
      </c>
      <c r="H3069">
        <f t="shared" si="191"/>
        <v>6</v>
      </c>
      <c r="I3069">
        <v>180</v>
      </c>
      <c r="J3069" t="s">
        <v>2830</v>
      </c>
      <c r="K3069" s="2">
        <v>40724</v>
      </c>
    </row>
    <row r="3070" spans="1:11" hidden="1" x14ac:dyDescent="0.25">
      <c r="A3070" t="s">
        <v>596</v>
      </c>
      <c r="B3070" t="s">
        <v>597</v>
      </c>
      <c r="C3070" t="str">
        <f>LOOKUP(E3070,objekti!E:E,objekti!F:F)</f>
        <v>Rūpniecības-Mātera</v>
      </c>
      <c r="D3070" t="b">
        <f t="shared" si="188"/>
        <v>1</v>
      </c>
      <c r="E3070">
        <f>LOOKUP(A3070,objekti!B:B,objekti!A:A)</f>
        <v>48</v>
      </c>
      <c r="F3070">
        <f t="shared" si="189"/>
        <v>29292037</v>
      </c>
      <c r="G3070">
        <f t="shared" si="190"/>
        <v>8</v>
      </c>
      <c r="H3070">
        <f t="shared" si="191"/>
        <v>6</v>
      </c>
      <c r="I3070">
        <v>180</v>
      </c>
      <c r="J3070" t="s">
        <v>2831</v>
      </c>
      <c r="K3070" s="2">
        <v>40724</v>
      </c>
    </row>
    <row r="3071" spans="1:11" hidden="1" x14ac:dyDescent="0.25">
      <c r="A3071" t="s">
        <v>83</v>
      </c>
      <c r="B3071" t="s">
        <v>540</v>
      </c>
      <c r="C3071" t="str">
        <f>LOOKUP(E3071,objekti!E:E,objekti!F:F)</f>
        <v>Rīgas-Strazdu</v>
      </c>
      <c r="D3071" t="b">
        <f t="shared" si="188"/>
        <v>1</v>
      </c>
      <c r="E3071">
        <f>LOOKUP(A3071,objekti!B:B,objekti!A:A)</f>
        <v>43</v>
      </c>
      <c r="F3071">
        <f t="shared" si="189"/>
        <v>29375625</v>
      </c>
      <c r="G3071">
        <f t="shared" si="190"/>
        <v>8</v>
      </c>
      <c r="H3071">
        <f t="shared" si="191"/>
        <v>6</v>
      </c>
      <c r="I3071">
        <v>180</v>
      </c>
      <c r="J3071" t="s">
        <v>2827</v>
      </c>
      <c r="K3071" s="2">
        <v>40724</v>
      </c>
    </row>
    <row r="3072" spans="1:11" hidden="1" x14ac:dyDescent="0.25">
      <c r="A3072" t="s">
        <v>35</v>
      </c>
      <c r="B3072" t="s">
        <v>679</v>
      </c>
      <c r="C3072" t="str">
        <f>LOOKUP(E3072,objekti!E:E,objekti!F:F)</f>
        <v>Lielā-Pētera-Barona</v>
      </c>
      <c r="D3072" t="b">
        <f t="shared" si="188"/>
        <v>1</v>
      </c>
      <c r="E3072">
        <f>LOOKUP(A3072,objekti!B:B,objekti!A:A)</f>
        <v>20</v>
      </c>
      <c r="F3072">
        <f t="shared" si="189"/>
        <v>29376210</v>
      </c>
      <c r="G3072">
        <f t="shared" si="190"/>
        <v>8</v>
      </c>
      <c r="H3072">
        <f t="shared" si="191"/>
        <v>6</v>
      </c>
      <c r="I3072">
        <v>180</v>
      </c>
      <c r="J3072" t="s">
        <v>2811</v>
      </c>
      <c r="K3072" s="2">
        <v>40724</v>
      </c>
    </row>
    <row r="3073" spans="1:11" hidden="1" x14ac:dyDescent="0.25">
      <c r="A3073" t="s">
        <v>67</v>
      </c>
      <c r="B3073" t="s">
        <v>689</v>
      </c>
      <c r="C3073" t="str">
        <f>LOOKUP(E3073,objekti!E:E,objekti!F:F)</f>
        <v>Raiņa-Pasta</v>
      </c>
      <c r="D3073" t="b">
        <f t="shared" si="188"/>
        <v>1</v>
      </c>
      <c r="E3073">
        <f>LOOKUP(A3073,objekti!B:B,objekti!A:A)</f>
        <v>34</v>
      </c>
      <c r="F3073">
        <f t="shared" si="189"/>
        <v>29376213</v>
      </c>
      <c r="G3073">
        <f t="shared" si="190"/>
        <v>8</v>
      </c>
      <c r="H3073">
        <f t="shared" si="191"/>
        <v>6</v>
      </c>
      <c r="I3073">
        <v>180</v>
      </c>
      <c r="J3073" t="s">
        <v>2820</v>
      </c>
      <c r="K3073" s="2">
        <v>40724</v>
      </c>
    </row>
    <row r="3074" spans="1:11" hidden="1" x14ac:dyDescent="0.25">
      <c r="A3074" t="s">
        <v>91</v>
      </c>
      <c r="B3074" t="s">
        <v>702</v>
      </c>
      <c r="C3074" t="str">
        <f>LOOKUP(E3074,objekti!E:E,objekti!F:F)</f>
        <v>Uzvaras-Barona</v>
      </c>
      <c r="D3074" t="b">
        <f t="shared" si="188"/>
        <v>1</v>
      </c>
      <c r="E3074">
        <f>LOOKUP(A3074,objekti!B:B,objekti!A:A)</f>
        <v>51</v>
      </c>
      <c r="F3074">
        <f t="shared" si="189"/>
        <v>29376231</v>
      </c>
      <c r="G3074">
        <f t="shared" si="190"/>
        <v>8</v>
      </c>
      <c r="H3074">
        <f t="shared" si="191"/>
        <v>6</v>
      </c>
      <c r="I3074">
        <v>180</v>
      </c>
      <c r="J3074" t="s">
        <v>2835</v>
      </c>
      <c r="K3074" s="2">
        <v>40724</v>
      </c>
    </row>
    <row r="3075" spans="1:11" hidden="1" x14ac:dyDescent="0.25">
      <c r="A3075" t="s">
        <v>75</v>
      </c>
      <c r="B3075" t="s">
        <v>693</v>
      </c>
      <c r="C3075" t="str">
        <f>LOOKUP(E3075,objekti!E:E,objekti!F:F)</f>
        <v>Rīgas-Loka</v>
      </c>
      <c r="D3075" t="b">
        <f t="shared" ref="D3075:D3138" si="192">C3075=A3075</f>
        <v>1</v>
      </c>
      <c r="E3075">
        <f>LOOKUP(A3075,objekti!B:B,objekti!A:A)</f>
        <v>41</v>
      </c>
      <c r="F3075">
        <f t="shared" ref="F3075:F3138" si="193">INT(B3075)</f>
        <v>29376263</v>
      </c>
      <c r="G3075">
        <f t="shared" ref="G3075:G3138" si="194">LEN(B3075)</f>
        <v>8</v>
      </c>
      <c r="H3075">
        <f t="shared" ref="H3075:H3138" si="195">LEN(J3075)</f>
        <v>6</v>
      </c>
      <c r="I3075">
        <v>180</v>
      </c>
      <c r="J3075" t="s">
        <v>2825</v>
      </c>
      <c r="K3075" s="2">
        <v>40724</v>
      </c>
    </row>
    <row r="3076" spans="1:11" hidden="1" x14ac:dyDescent="0.25">
      <c r="A3076" t="s">
        <v>51</v>
      </c>
      <c r="B3076" t="s">
        <v>684</v>
      </c>
      <c r="C3076" t="str">
        <f>LOOKUP(E3076,objekti!E:E,objekti!F:F)</f>
        <v>Pasta-Edžus</v>
      </c>
      <c r="D3076" t="b">
        <f t="shared" si="192"/>
        <v>1</v>
      </c>
      <c r="E3076">
        <f>LOOKUP(A3076,objekti!B:B,objekti!A:A)</f>
        <v>27</v>
      </c>
      <c r="F3076">
        <f t="shared" si="193"/>
        <v>29376264</v>
      </c>
      <c r="G3076">
        <f t="shared" si="194"/>
        <v>8</v>
      </c>
      <c r="H3076">
        <f t="shared" si="195"/>
        <v>6</v>
      </c>
      <c r="I3076">
        <v>180</v>
      </c>
      <c r="J3076" t="s">
        <v>2815</v>
      </c>
      <c r="K3076" s="2">
        <v>40724</v>
      </c>
    </row>
    <row r="3077" spans="1:11" hidden="1" x14ac:dyDescent="0.25">
      <c r="A3077" t="s">
        <v>79</v>
      </c>
      <c r="B3077" t="s">
        <v>695</v>
      </c>
      <c r="C3077" t="str">
        <f>LOOKUP(E3077,objekti!E:E,objekti!F:F)</f>
        <v>Rīgas-Pērnavas-Pumpura</v>
      </c>
      <c r="D3077" t="b">
        <f t="shared" si="192"/>
        <v>1</v>
      </c>
      <c r="E3077">
        <f>LOOKUP(A3077,objekti!B:B,objekti!A:A)</f>
        <v>42</v>
      </c>
      <c r="F3077">
        <f t="shared" si="193"/>
        <v>29446613</v>
      </c>
      <c r="G3077">
        <f t="shared" si="194"/>
        <v>8</v>
      </c>
      <c r="H3077">
        <f t="shared" si="195"/>
        <v>6</v>
      </c>
      <c r="I3077">
        <v>180</v>
      </c>
      <c r="J3077" s="1" t="s">
        <v>2826</v>
      </c>
      <c r="K3077" s="2">
        <v>40724</v>
      </c>
    </row>
    <row r="3078" spans="1:11" hidden="1" x14ac:dyDescent="0.25">
      <c r="A3078" t="s">
        <v>7</v>
      </c>
      <c r="B3078" t="s">
        <v>668</v>
      </c>
      <c r="C3078" t="str">
        <f>LOOKUP(E3078,objekti!E:E,objekti!F:F)</f>
        <v>Dobeles-Brieža</v>
      </c>
      <c r="D3078" t="b">
        <f t="shared" si="192"/>
        <v>1</v>
      </c>
      <c r="E3078">
        <f>LOOKUP(A3078,objekti!B:B,objekti!A:A)</f>
        <v>7</v>
      </c>
      <c r="F3078">
        <f t="shared" si="193"/>
        <v>29446699</v>
      </c>
      <c r="G3078">
        <f t="shared" si="194"/>
        <v>8</v>
      </c>
      <c r="H3078">
        <f t="shared" si="195"/>
        <v>6</v>
      </c>
      <c r="I3078">
        <v>180</v>
      </c>
      <c r="J3078" t="s">
        <v>2803</v>
      </c>
      <c r="K3078" s="2">
        <v>40724</v>
      </c>
    </row>
    <row r="3079" spans="1:11" hidden="1" x14ac:dyDescent="0.25">
      <c r="A3079" t="s">
        <v>2693</v>
      </c>
      <c r="B3079" t="s">
        <v>2098</v>
      </c>
      <c r="C3079" t="str">
        <f>LOOKUP(E3079,objekti!E:E,objekti!F:F)</f>
        <v>Lielā-IKI</v>
      </c>
      <c r="D3079" t="b">
        <f t="shared" si="192"/>
        <v>1</v>
      </c>
      <c r="E3079">
        <f>LOOKUP(A3079,objekti!B:B,objekti!A:A)</f>
        <v>14</v>
      </c>
      <c r="F3079">
        <f t="shared" si="193"/>
        <v>32414204</v>
      </c>
      <c r="G3079">
        <f t="shared" si="194"/>
        <v>8</v>
      </c>
      <c r="H3079">
        <f t="shared" si="195"/>
        <v>6</v>
      </c>
      <c r="I3079">
        <v>180</v>
      </c>
      <c r="J3079" t="s">
        <v>2807</v>
      </c>
      <c r="K3079" s="2">
        <v>40724</v>
      </c>
    </row>
    <row r="3080" spans="1:11" hidden="1" x14ac:dyDescent="0.25">
      <c r="A3080" t="s">
        <v>2097</v>
      </c>
      <c r="B3080" t="s">
        <v>2098</v>
      </c>
      <c r="C3080" t="str">
        <f>LOOKUP(E3080,objekti!E:E,objekti!F:F)</f>
        <v>Lielā-Māras-Dobeles</v>
      </c>
      <c r="D3080" t="b">
        <f t="shared" si="192"/>
        <v>1</v>
      </c>
      <c r="E3080">
        <f>LOOKUP(A3080,objekti!B:B,objekti!A:A)</f>
        <v>17</v>
      </c>
      <c r="F3080">
        <f t="shared" si="193"/>
        <v>32414204</v>
      </c>
      <c r="G3080">
        <f t="shared" si="194"/>
        <v>8</v>
      </c>
      <c r="H3080">
        <f t="shared" si="195"/>
        <v>6</v>
      </c>
      <c r="I3080">
        <v>180</v>
      </c>
      <c r="J3080" t="s">
        <v>2807</v>
      </c>
      <c r="K3080" s="2">
        <v>40724</v>
      </c>
    </row>
    <row r="3081" spans="1:11" hidden="1" x14ac:dyDescent="0.25">
      <c r="A3081" t="s">
        <v>19</v>
      </c>
      <c r="B3081" t="s">
        <v>20</v>
      </c>
      <c r="C3081" t="str">
        <f>LOOKUP(E3081,objekti!E:E,objekti!F:F)</f>
        <v>Lielā-Čakstes</v>
      </c>
      <c r="D3081" t="b">
        <f t="shared" si="192"/>
        <v>1</v>
      </c>
      <c r="E3081">
        <f>LOOKUP(A3081,objekti!B:B,objekti!A:A)</f>
        <v>12</v>
      </c>
      <c r="F3081">
        <f t="shared" si="193"/>
        <v>32469776</v>
      </c>
      <c r="G3081">
        <f t="shared" si="194"/>
        <v>8</v>
      </c>
      <c r="H3081">
        <f t="shared" si="195"/>
        <v>6</v>
      </c>
      <c r="I3081">
        <v>180</v>
      </c>
      <c r="J3081" t="s">
        <v>2805</v>
      </c>
      <c r="K3081" s="2">
        <v>40724</v>
      </c>
    </row>
    <row r="3082" spans="1:11" hidden="1" x14ac:dyDescent="0.25">
      <c r="A3082" t="s">
        <v>39</v>
      </c>
      <c r="B3082" t="s">
        <v>40</v>
      </c>
      <c r="C3082" t="str">
        <f>LOOKUP(E3082,objekti!E:E,objekti!F:F)</f>
        <v>Lietuvas-Miera-Platones</v>
      </c>
      <c r="D3082" t="b">
        <f t="shared" si="192"/>
        <v>1</v>
      </c>
      <c r="E3082">
        <f>LOOKUP(A3082,objekti!B:B,objekti!A:A)</f>
        <v>21</v>
      </c>
      <c r="F3082">
        <f t="shared" si="193"/>
        <v>32647524</v>
      </c>
      <c r="G3082">
        <f t="shared" si="194"/>
        <v>8</v>
      </c>
      <c r="H3082">
        <f t="shared" si="195"/>
        <v>6</v>
      </c>
      <c r="I3082">
        <v>180</v>
      </c>
      <c r="J3082" t="s">
        <v>2812</v>
      </c>
      <c r="K3082" s="2">
        <v>40724</v>
      </c>
    </row>
    <row r="3083" spans="1:11" hidden="1" x14ac:dyDescent="0.25">
      <c r="A3083" t="s">
        <v>15</v>
      </c>
      <c r="B3083" t="s">
        <v>16</v>
      </c>
      <c r="C3083" t="str">
        <f>LOOKUP(E3083,objekti!E:E,objekti!F:F)</f>
        <v>Lielā-Akadēmijas-Uzvaras</v>
      </c>
      <c r="D3083" t="b">
        <f t="shared" si="192"/>
        <v>1</v>
      </c>
      <c r="E3083">
        <f>LOOKUP(A3083,objekti!B:B,objekti!A:A)</f>
        <v>11</v>
      </c>
      <c r="F3083">
        <f t="shared" si="193"/>
        <v>32687084</v>
      </c>
      <c r="G3083">
        <f t="shared" si="194"/>
        <v>8</v>
      </c>
      <c r="H3083">
        <f t="shared" si="195"/>
        <v>6</v>
      </c>
      <c r="I3083">
        <v>180</v>
      </c>
      <c r="J3083" t="s">
        <v>1996</v>
      </c>
      <c r="K3083" s="2">
        <v>40724</v>
      </c>
    </row>
    <row r="3084" spans="1:11" hidden="1" x14ac:dyDescent="0.25">
      <c r="A3084" t="s">
        <v>43</v>
      </c>
      <c r="B3084" t="s">
        <v>44</v>
      </c>
      <c r="C3084" t="str">
        <f>LOOKUP(E3084,objekti!E:E,objekti!F:F)</f>
        <v>Mātera-Svētes</v>
      </c>
      <c r="D3084" t="b">
        <f t="shared" si="192"/>
        <v>1</v>
      </c>
      <c r="E3084">
        <f>LOOKUP(A3084,objekti!B:B,objekti!A:A)</f>
        <v>23</v>
      </c>
      <c r="F3084">
        <f t="shared" si="193"/>
        <v>32719941</v>
      </c>
      <c r="G3084">
        <f t="shared" si="194"/>
        <v>8</v>
      </c>
      <c r="H3084">
        <f t="shared" si="195"/>
        <v>6</v>
      </c>
      <c r="I3084">
        <v>180</v>
      </c>
      <c r="J3084" t="s">
        <v>2813</v>
      </c>
      <c r="K3084" s="2">
        <v>40724</v>
      </c>
    </row>
    <row r="3085" spans="1:11" hidden="1" x14ac:dyDescent="0.25">
      <c r="A3085" t="s">
        <v>616</v>
      </c>
      <c r="B3085" t="s">
        <v>44</v>
      </c>
      <c r="C3085" t="str">
        <f>LOOKUP(E3085,objekti!E:E,objekti!F:F)</f>
        <v>Raiņa-Mātera</v>
      </c>
      <c r="D3085" t="b">
        <f t="shared" si="192"/>
        <v>1</v>
      </c>
      <c r="E3085">
        <f>LOOKUP(A3085,objekti!B:B,objekti!A:A)</f>
        <v>33</v>
      </c>
      <c r="F3085">
        <f t="shared" si="193"/>
        <v>32719941</v>
      </c>
      <c r="G3085">
        <f t="shared" si="194"/>
        <v>8</v>
      </c>
      <c r="H3085">
        <f t="shared" si="195"/>
        <v>6</v>
      </c>
      <c r="I3085">
        <v>180</v>
      </c>
      <c r="J3085" t="s">
        <v>2813</v>
      </c>
      <c r="K3085" s="2">
        <v>40724</v>
      </c>
    </row>
    <row r="3086" spans="1:11" hidden="1" x14ac:dyDescent="0.25">
      <c r="A3086" t="s">
        <v>565</v>
      </c>
      <c r="B3086" t="s">
        <v>2223</v>
      </c>
      <c r="C3086" t="str">
        <f>LOOKUP(E3086,objekti!E:E,objekti!F:F)</f>
        <v>Rīgas-Izstādes</v>
      </c>
      <c r="D3086" t="b">
        <f t="shared" si="192"/>
        <v>1</v>
      </c>
      <c r="E3086">
        <f>LOOKUP(A3086,objekti!B:B,objekti!A:A)</f>
        <v>38</v>
      </c>
      <c r="F3086">
        <f t="shared" si="193"/>
        <v>32735197</v>
      </c>
      <c r="G3086">
        <f t="shared" si="194"/>
        <v>8</v>
      </c>
      <c r="H3086">
        <f t="shared" si="195"/>
        <v>6</v>
      </c>
      <c r="I3086">
        <v>180</v>
      </c>
      <c r="J3086" t="s">
        <v>2823</v>
      </c>
      <c r="K3086" s="2">
        <v>40724</v>
      </c>
    </row>
    <row r="3087" spans="1:11" hidden="1" x14ac:dyDescent="0.25">
      <c r="A3087" t="s">
        <v>87</v>
      </c>
      <c r="B3087" t="s">
        <v>918</v>
      </c>
      <c r="C3087" t="str">
        <f>LOOKUP(E3087,objekti!E:E,objekti!F:F)</f>
        <v>Rūpniecības-Tērvetes</v>
      </c>
      <c r="D3087" t="b">
        <f t="shared" si="192"/>
        <v>1</v>
      </c>
      <c r="E3087">
        <f>LOOKUP(A3087,objekti!B:B,objekti!A:A)</f>
        <v>49</v>
      </c>
      <c r="F3087">
        <f t="shared" si="193"/>
        <v>32735797</v>
      </c>
      <c r="G3087">
        <f t="shared" si="194"/>
        <v>8</v>
      </c>
      <c r="H3087">
        <f t="shared" si="195"/>
        <v>6</v>
      </c>
      <c r="I3087">
        <v>180</v>
      </c>
      <c r="J3087" t="s">
        <v>2832</v>
      </c>
      <c r="K3087" s="2">
        <v>40724</v>
      </c>
    </row>
    <row r="3088" spans="1:11" hidden="1" x14ac:dyDescent="0.25">
      <c r="A3088" t="s">
        <v>55</v>
      </c>
      <c r="B3088" t="s">
        <v>56</v>
      </c>
      <c r="C3088" t="str">
        <f>LOOKUP(E3088,objekti!E:E,objekti!F:F)</f>
        <v>Pasta-Stacijas</v>
      </c>
      <c r="D3088" t="b">
        <f t="shared" si="192"/>
        <v>1</v>
      </c>
      <c r="E3088">
        <f>LOOKUP(A3088,objekti!B:B,objekti!A:A)</f>
        <v>29</v>
      </c>
      <c r="F3088">
        <f t="shared" si="193"/>
        <v>32778527</v>
      </c>
      <c r="G3088">
        <f t="shared" si="194"/>
        <v>8</v>
      </c>
      <c r="H3088">
        <f t="shared" si="195"/>
        <v>6</v>
      </c>
      <c r="I3088">
        <v>180</v>
      </c>
      <c r="J3088" t="s">
        <v>2816</v>
      </c>
      <c r="K3088" s="2">
        <v>40724</v>
      </c>
    </row>
    <row r="3089" spans="1:11" hidden="1" x14ac:dyDescent="0.25">
      <c r="A3089" t="s">
        <v>95</v>
      </c>
      <c r="B3089" t="s">
        <v>56</v>
      </c>
      <c r="C3089" t="str">
        <f>LOOKUP(E3089,objekti!E:E,objekti!F:F)</f>
        <v>Zemgales-Stacijas</v>
      </c>
      <c r="D3089" t="b">
        <f t="shared" si="192"/>
        <v>1</v>
      </c>
      <c r="E3089">
        <f>LOOKUP(A3089,objekti!B:B,objekti!A:A)</f>
        <v>54</v>
      </c>
      <c r="F3089">
        <f t="shared" si="193"/>
        <v>32778527</v>
      </c>
      <c r="G3089">
        <f t="shared" si="194"/>
        <v>8</v>
      </c>
      <c r="H3089">
        <f t="shared" si="195"/>
        <v>6</v>
      </c>
      <c r="I3089">
        <v>180</v>
      </c>
      <c r="J3089" t="s">
        <v>2816</v>
      </c>
      <c r="K3089" s="2">
        <v>40724</v>
      </c>
    </row>
    <row r="3090" spans="1:11" hidden="1" x14ac:dyDescent="0.25">
      <c r="A3090" t="s">
        <v>27</v>
      </c>
      <c r="B3090" t="s">
        <v>28</v>
      </c>
      <c r="C3090" t="str">
        <f>LOOKUP(E3090,objekti!E:E,objekti!F:F)</f>
        <v>Lielā-Mātera</v>
      </c>
      <c r="D3090" t="b">
        <f t="shared" si="192"/>
        <v>1</v>
      </c>
      <c r="E3090">
        <f>LOOKUP(A3090,objekti!B:B,objekti!A:A)</f>
        <v>18</v>
      </c>
      <c r="F3090">
        <f t="shared" si="193"/>
        <v>32778874</v>
      </c>
      <c r="G3090">
        <f t="shared" si="194"/>
        <v>8</v>
      </c>
      <c r="H3090">
        <f t="shared" si="195"/>
        <v>6</v>
      </c>
      <c r="I3090">
        <v>180</v>
      </c>
      <c r="J3090" t="s">
        <v>2809</v>
      </c>
      <c r="K3090" s="2">
        <v>40724</v>
      </c>
    </row>
    <row r="3091" spans="1:11" hidden="1" x14ac:dyDescent="0.25">
      <c r="A3091" t="s">
        <v>648</v>
      </c>
      <c r="B3091" t="s">
        <v>72</v>
      </c>
      <c r="C3091" t="str">
        <f>LOOKUP(E3091,objekti!E:E,objekti!F:F)</f>
        <v>Rīgas-Brīvības</v>
      </c>
      <c r="D3091" t="b">
        <f t="shared" si="192"/>
        <v>1</v>
      </c>
      <c r="E3091">
        <f>LOOKUP(A3091,objekti!B:B,objekti!A:A)</f>
        <v>36</v>
      </c>
      <c r="F3091">
        <f t="shared" si="193"/>
        <v>32996418</v>
      </c>
      <c r="G3091">
        <f t="shared" si="194"/>
        <v>8</v>
      </c>
      <c r="H3091">
        <f t="shared" si="195"/>
        <v>6</v>
      </c>
      <c r="I3091">
        <v>180</v>
      </c>
      <c r="J3091" t="s">
        <v>2821</v>
      </c>
      <c r="K3091" s="2">
        <v>40724</v>
      </c>
    </row>
    <row r="3092" spans="1:11" hidden="1" x14ac:dyDescent="0.25">
      <c r="A3092" t="s">
        <v>71</v>
      </c>
      <c r="B3092" t="s">
        <v>72</v>
      </c>
      <c r="C3092" t="str">
        <f>LOOKUP(E3092,objekti!E:E,objekti!F:F)</f>
        <v>Rīgas-Kalnciema-Garozas</v>
      </c>
      <c r="D3092" t="b">
        <f t="shared" si="192"/>
        <v>1</v>
      </c>
      <c r="E3092">
        <f>LOOKUP(A3092,objekti!B:B,objekti!A:A)</f>
        <v>39</v>
      </c>
      <c r="F3092">
        <f t="shared" si="193"/>
        <v>32996418</v>
      </c>
      <c r="G3092">
        <f t="shared" si="194"/>
        <v>8</v>
      </c>
      <c r="H3092">
        <f t="shared" si="195"/>
        <v>6</v>
      </c>
      <c r="I3092">
        <v>180</v>
      </c>
      <c r="J3092" t="s">
        <v>2821</v>
      </c>
      <c r="K3092" s="2">
        <v>40724</v>
      </c>
    </row>
    <row r="3093" spans="1:11" hidden="1" x14ac:dyDescent="0.25">
      <c r="A3093" t="s">
        <v>63</v>
      </c>
      <c r="B3093" t="s">
        <v>64</v>
      </c>
      <c r="C3093" t="str">
        <f>LOOKUP(E3093,objekti!E:E,objekti!F:F)</f>
        <v>Raiņa-Katoļu</v>
      </c>
      <c r="D3093" t="b">
        <f t="shared" si="192"/>
        <v>1</v>
      </c>
      <c r="E3093">
        <f>LOOKUP(A3093,objekti!B:B,objekti!A:A)</f>
        <v>32</v>
      </c>
      <c r="F3093">
        <f t="shared" si="193"/>
        <v>50028590</v>
      </c>
      <c r="G3093">
        <f t="shared" si="194"/>
        <v>8</v>
      </c>
      <c r="H3093">
        <f t="shared" si="195"/>
        <v>6</v>
      </c>
      <c r="I3093">
        <v>180</v>
      </c>
      <c r="J3093" t="s">
        <v>2819</v>
      </c>
      <c r="K3093" s="2">
        <v>40724</v>
      </c>
    </row>
    <row r="3094" spans="1:11" hidden="1" x14ac:dyDescent="0.25">
      <c r="A3094" t="s">
        <v>47</v>
      </c>
      <c r="B3094" t="s">
        <v>48</v>
      </c>
      <c r="C3094" t="str">
        <f>LOOKUP(E3094,objekti!E:E,objekti!F:F)</f>
        <v>Pasta-Driksas</v>
      </c>
      <c r="D3094" t="b">
        <f t="shared" si="192"/>
        <v>1</v>
      </c>
      <c r="E3094">
        <f>LOOKUP(A3094,objekti!B:B,objekti!A:A)</f>
        <v>26</v>
      </c>
      <c r="F3094">
        <f t="shared" si="193"/>
        <v>50028646</v>
      </c>
      <c r="G3094">
        <f t="shared" si="194"/>
        <v>8</v>
      </c>
      <c r="H3094">
        <f t="shared" si="195"/>
        <v>6</v>
      </c>
      <c r="I3094">
        <v>180</v>
      </c>
      <c r="J3094" t="s">
        <v>2814</v>
      </c>
      <c r="K3094" s="2">
        <v>40724</v>
      </c>
    </row>
    <row r="3095" spans="1:11" hidden="1" x14ac:dyDescent="0.25">
      <c r="A3095" t="s">
        <v>11</v>
      </c>
      <c r="B3095" t="s">
        <v>2203</v>
      </c>
      <c r="C3095" t="str">
        <f>LOOKUP(E3095,objekti!E:E,objekti!F:F)</f>
        <v>Dobeles-Satiksmes-Aspazijas</v>
      </c>
      <c r="D3095" t="b">
        <f t="shared" si="192"/>
        <v>1</v>
      </c>
      <c r="E3095">
        <f>LOOKUP(A3095,objekti!B:B,objekti!A:A)</f>
        <v>9</v>
      </c>
      <c r="F3095">
        <f t="shared" si="193"/>
        <v>50028987</v>
      </c>
      <c r="G3095">
        <f t="shared" si="194"/>
        <v>8</v>
      </c>
      <c r="H3095">
        <f t="shared" si="195"/>
        <v>6</v>
      </c>
      <c r="I3095">
        <v>180</v>
      </c>
      <c r="J3095" t="s">
        <v>2804</v>
      </c>
      <c r="K3095" s="2">
        <v>40724</v>
      </c>
    </row>
    <row r="3096" spans="1:11" hidden="1" x14ac:dyDescent="0.25">
      <c r="A3096" t="s">
        <v>31</v>
      </c>
      <c r="B3096" t="s">
        <v>277</v>
      </c>
      <c r="C3096" t="str">
        <f>LOOKUP(E3096,objekti!E:E,objekti!F:F)</f>
        <v>Lielā-Pasta</v>
      </c>
      <c r="D3096" t="b">
        <f t="shared" si="192"/>
        <v>1</v>
      </c>
      <c r="E3096">
        <f>LOOKUP(A3096,objekti!B:B,objekti!A:A)</f>
        <v>19</v>
      </c>
      <c r="F3096">
        <f t="shared" si="193"/>
        <v>50050895</v>
      </c>
      <c r="G3096">
        <f t="shared" si="194"/>
        <v>8</v>
      </c>
      <c r="H3096">
        <f t="shared" si="195"/>
        <v>6</v>
      </c>
      <c r="I3096">
        <v>180</v>
      </c>
      <c r="J3096" t="s">
        <v>2810</v>
      </c>
      <c r="K3096" s="2">
        <v>40724</v>
      </c>
    </row>
    <row r="3097" spans="1:11" hidden="1" x14ac:dyDescent="0.25">
      <c r="A3097" t="s">
        <v>366</v>
      </c>
      <c r="B3097" t="s">
        <v>367</v>
      </c>
      <c r="C3097" t="str">
        <f>LOOKUP(E3097,objekti!E:E,objekti!F:F)</f>
        <v>Lielā-Katoļu</v>
      </c>
      <c r="D3097" t="b">
        <f t="shared" si="192"/>
        <v>1</v>
      </c>
      <c r="E3097">
        <f>LOOKUP(A3097,objekti!B:B,objekti!A:A)</f>
        <v>16</v>
      </c>
      <c r="F3097">
        <f t="shared" si="193"/>
        <v>50088638</v>
      </c>
      <c r="G3097">
        <f t="shared" si="194"/>
        <v>8</v>
      </c>
      <c r="H3097">
        <f t="shared" si="195"/>
        <v>6</v>
      </c>
      <c r="I3097">
        <v>180</v>
      </c>
      <c r="J3097" t="s">
        <v>2808</v>
      </c>
      <c r="K3097" s="2">
        <v>40724</v>
      </c>
    </row>
    <row r="3098" spans="1:11" hidden="1" x14ac:dyDescent="0.25">
      <c r="A3098" t="s">
        <v>23</v>
      </c>
      <c r="B3098" t="s">
        <v>2691</v>
      </c>
      <c r="C3098" t="str">
        <f>LOOKUP(E3098,objekti!E:E,objekti!F:F)</f>
        <v>Lielā-Dambja-Barona</v>
      </c>
      <c r="D3098" t="b">
        <f t="shared" si="192"/>
        <v>1</v>
      </c>
      <c r="E3098">
        <f>LOOKUP(A3098,objekti!B:B,objekti!A:A)</f>
        <v>13</v>
      </c>
      <c r="F3098">
        <f t="shared" si="193"/>
        <v>50089149</v>
      </c>
      <c r="G3098">
        <f t="shared" si="194"/>
        <v>8</v>
      </c>
      <c r="H3098">
        <f t="shared" si="195"/>
        <v>6</v>
      </c>
      <c r="I3098">
        <v>180</v>
      </c>
      <c r="J3098" t="s">
        <v>2806</v>
      </c>
      <c r="K3098" s="2">
        <v>40724</v>
      </c>
    </row>
    <row r="3099" spans="1:11" hidden="1" x14ac:dyDescent="0.25">
      <c r="A3099" t="s">
        <v>921</v>
      </c>
      <c r="B3099" t="s">
        <v>922</v>
      </c>
      <c r="C3099" t="str">
        <f>LOOKUP(E3099,objekti!E:E,objekti!F:F)</f>
        <v>Zemgales-Jāņa-Palīdzības</v>
      </c>
      <c r="D3099" t="b">
        <f t="shared" si="192"/>
        <v>1</v>
      </c>
      <c r="E3099">
        <f>LOOKUP(A3099,objekti!B:B,objekti!A:A)</f>
        <v>52</v>
      </c>
      <c r="F3099">
        <f t="shared" si="193"/>
        <v>50121054</v>
      </c>
      <c r="G3099">
        <f t="shared" si="194"/>
        <v>8</v>
      </c>
      <c r="H3099">
        <f t="shared" si="195"/>
        <v>6</v>
      </c>
      <c r="I3099">
        <v>180</v>
      </c>
      <c r="J3099" t="s">
        <v>697</v>
      </c>
      <c r="K3099" s="2">
        <v>40724</v>
      </c>
    </row>
    <row r="3100" spans="1:11" hidden="1" x14ac:dyDescent="0.25">
      <c r="A3100" t="s">
        <v>2054</v>
      </c>
      <c r="B3100" t="s">
        <v>2055</v>
      </c>
      <c r="C3100" t="str">
        <f>LOOKUP(E3100,objekti!E:E,objekti!F:F)</f>
        <v>Dobeles-Atmodas</v>
      </c>
      <c r="D3100" t="b">
        <f t="shared" si="192"/>
        <v>1</v>
      </c>
      <c r="E3100">
        <f>LOOKUP(A3100,objekti!B:B,objekti!A:A)</f>
        <v>6</v>
      </c>
      <c r="F3100">
        <f t="shared" si="193"/>
        <v>50135314</v>
      </c>
      <c r="G3100">
        <f t="shared" si="194"/>
        <v>8</v>
      </c>
      <c r="H3100">
        <f t="shared" si="195"/>
        <v>6</v>
      </c>
      <c r="I3100">
        <v>180</v>
      </c>
      <c r="J3100" t="s">
        <v>2802</v>
      </c>
      <c r="K3100" s="2">
        <v>40724</v>
      </c>
    </row>
    <row r="3101" spans="1:11" hidden="1" x14ac:dyDescent="0.25">
      <c r="A3101" t="s">
        <v>1220</v>
      </c>
      <c r="B3101" t="s">
        <v>1221</v>
      </c>
      <c r="C3101" t="str">
        <f>LOOKUP(E3101,objekti!E:E,objekti!F:F)</f>
        <v>Satiksmes-Meiju-Zvejnieku</v>
      </c>
      <c r="D3101" t="b">
        <f t="shared" si="192"/>
        <v>1</v>
      </c>
      <c r="E3101">
        <f>LOOKUP(A3101,objekti!B:B,objekti!A:A)</f>
        <v>50</v>
      </c>
      <c r="F3101">
        <f t="shared" si="193"/>
        <v>50152351</v>
      </c>
      <c r="G3101">
        <f t="shared" si="194"/>
        <v>8</v>
      </c>
      <c r="H3101">
        <f t="shared" si="195"/>
        <v>6</v>
      </c>
      <c r="I3101">
        <v>180</v>
      </c>
      <c r="J3101" t="s">
        <v>2833</v>
      </c>
      <c r="K3101" s="2">
        <v>40724</v>
      </c>
    </row>
    <row r="3102" spans="1:11" hidden="1" x14ac:dyDescent="0.25">
      <c r="A3102" t="s">
        <v>8629</v>
      </c>
      <c r="B3102" t="s">
        <v>1282</v>
      </c>
      <c r="C3102" t="str">
        <f>LOOKUP(E3102,objekti!E:E,objekti!F:F)</f>
        <v>Dobeles-4. līnija</v>
      </c>
      <c r="D3102" t="b">
        <f t="shared" si="192"/>
        <v>1</v>
      </c>
      <c r="E3102">
        <f>LOOKUP(A3102,objekti!B:B,objekti!A:A)</f>
        <v>4</v>
      </c>
      <c r="F3102">
        <f t="shared" si="193"/>
        <v>50156373</v>
      </c>
      <c r="G3102">
        <f t="shared" si="194"/>
        <v>8</v>
      </c>
      <c r="H3102">
        <f t="shared" si="195"/>
        <v>6</v>
      </c>
      <c r="I3102">
        <v>180</v>
      </c>
      <c r="J3102" t="s">
        <v>2801</v>
      </c>
      <c r="K3102" s="2">
        <v>40724</v>
      </c>
    </row>
    <row r="3103" spans="1:11" hidden="1" x14ac:dyDescent="0.25">
      <c r="A3103" s="4" t="s">
        <v>8630</v>
      </c>
      <c r="B3103" s="4" t="s">
        <v>1282</v>
      </c>
      <c r="C3103" t="str">
        <f>LOOKUP(E3103,objekti!E:E,objekti!F:F)</f>
        <v>Dobeles-5. līnija</v>
      </c>
      <c r="D3103" t="b">
        <f t="shared" si="192"/>
        <v>1</v>
      </c>
      <c r="E3103">
        <f>LOOKUP(A3103,objekti!B:B,objekti!A:A)</f>
        <v>5</v>
      </c>
      <c r="F3103">
        <f t="shared" si="193"/>
        <v>50156373</v>
      </c>
      <c r="G3103">
        <f t="shared" si="194"/>
        <v>8</v>
      </c>
      <c r="H3103">
        <f t="shared" si="195"/>
        <v>6</v>
      </c>
      <c r="I3103" s="4">
        <v>180</v>
      </c>
      <c r="J3103" t="s">
        <v>2801</v>
      </c>
      <c r="K3103" s="2">
        <v>40724</v>
      </c>
    </row>
    <row r="3104" spans="1:11" hidden="1" x14ac:dyDescent="0.25">
      <c r="A3104" t="s">
        <v>2899</v>
      </c>
      <c r="B3104" t="s">
        <v>1346</v>
      </c>
      <c r="C3104" t="str">
        <f>LOOKUP(E3104,objekti!E:E,objekti!F:F)</f>
        <v>Raiņa-Tērvetes-Sarmas-Filozofu</v>
      </c>
      <c r="D3104" t="b">
        <f t="shared" si="192"/>
        <v>1</v>
      </c>
      <c r="E3104">
        <f>LOOKUP(A3104,objekti!B:B,objekti!A:A)</f>
        <v>35</v>
      </c>
      <c r="F3104">
        <f t="shared" si="193"/>
        <v>50158093</v>
      </c>
      <c r="G3104">
        <f t="shared" si="194"/>
        <v>8</v>
      </c>
      <c r="H3104">
        <f t="shared" si="195"/>
        <v>6</v>
      </c>
      <c r="I3104">
        <v>180</v>
      </c>
      <c r="J3104" t="s">
        <v>2834</v>
      </c>
      <c r="K3104" s="2">
        <v>40724</v>
      </c>
    </row>
    <row r="3105" spans="1:11" hidden="1" x14ac:dyDescent="0.25">
      <c r="A3105" t="s">
        <v>8631</v>
      </c>
      <c r="B3105" t="s">
        <v>1335</v>
      </c>
      <c r="C3105" t="str">
        <f>LOOKUP(E3105,objekti!E:E,objekti!F:F)</f>
        <v>Rīgas-Keramika</v>
      </c>
      <c r="D3105" t="b">
        <f t="shared" si="192"/>
        <v>1</v>
      </c>
      <c r="E3105">
        <f>LOOKUP(A3105,objekti!B:B,objekti!A:A)</f>
        <v>40</v>
      </c>
      <c r="F3105">
        <f t="shared" si="193"/>
        <v>50161280</v>
      </c>
      <c r="G3105">
        <f t="shared" si="194"/>
        <v>8</v>
      </c>
      <c r="H3105">
        <f t="shared" si="195"/>
        <v>6</v>
      </c>
      <c r="I3105">
        <v>180</v>
      </c>
      <c r="J3105" t="s">
        <v>2824</v>
      </c>
      <c r="K3105" s="2">
        <v>40724</v>
      </c>
    </row>
    <row r="3106" spans="1:11" hidden="1" x14ac:dyDescent="0.25">
      <c r="A3106" t="s">
        <v>1597</v>
      </c>
      <c r="B3106" t="s">
        <v>1598</v>
      </c>
      <c r="C3106" t="str">
        <f>LOOKUP(E3106,objekti!E:E,objekti!F:F)</f>
        <v>Raiņa-Kalpaka</v>
      </c>
      <c r="D3106" t="b">
        <f t="shared" si="192"/>
        <v>1</v>
      </c>
      <c r="E3106">
        <f>LOOKUP(A3106,objekti!B:B,objekti!A:A)</f>
        <v>31</v>
      </c>
      <c r="F3106">
        <f t="shared" si="193"/>
        <v>557538</v>
      </c>
      <c r="G3106">
        <f t="shared" si="194"/>
        <v>6</v>
      </c>
      <c r="H3106">
        <f t="shared" si="195"/>
        <v>8</v>
      </c>
      <c r="I3106">
        <v>180</v>
      </c>
      <c r="J3106" t="s">
        <v>2818</v>
      </c>
      <c r="K3106" s="2">
        <v>40724</v>
      </c>
    </row>
    <row r="3107" spans="1:11" hidden="1" x14ac:dyDescent="0.25">
      <c r="A3107" t="s">
        <v>1668</v>
      </c>
      <c r="B3107" t="s">
        <v>1669</v>
      </c>
      <c r="C3107" t="str">
        <f>LOOKUP(E3107,objekti!E:E,objekti!F:F)</f>
        <v>Brīvības-Lāčplēša</v>
      </c>
      <c r="D3107" t="b">
        <f t="shared" si="192"/>
        <v>1</v>
      </c>
      <c r="E3107">
        <f>LOOKUP(A3107,objekti!B:B,objekti!A:A)</f>
        <v>3</v>
      </c>
      <c r="F3107">
        <f t="shared" si="193"/>
        <v>568693</v>
      </c>
      <c r="G3107">
        <f t="shared" si="194"/>
        <v>6</v>
      </c>
      <c r="H3107">
        <f t="shared" si="195"/>
        <v>8</v>
      </c>
      <c r="I3107">
        <v>180</v>
      </c>
      <c r="J3107" t="s">
        <v>2800</v>
      </c>
      <c r="K3107" s="2">
        <v>40724</v>
      </c>
    </row>
    <row r="3108" spans="1:11" hidden="1" x14ac:dyDescent="0.25">
      <c r="A3108" t="s">
        <v>1628</v>
      </c>
      <c r="B3108" t="s">
        <v>1629</v>
      </c>
      <c r="C3108" t="str">
        <f>LOOKUP(E3108,objekti!E:E,objekti!F:F)</f>
        <v>Brīvības-Garozas</v>
      </c>
      <c r="D3108" t="b">
        <f t="shared" si="192"/>
        <v>1</v>
      </c>
      <c r="E3108">
        <f>LOOKUP(A3108,objekti!B:B,objekti!A:A)</f>
        <v>2</v>
      </c>
      <c r="F3108">
        <f t="shared" si="193"/>
        <v>568796</v>
      </c>
      <c r="G3108">
        <f t="shared" si="194"/>
        <v>6</v>
      </c>
      <c r="H3108">
        <f t="shared" si="195"/>
        <v>8</v>
      </c>
      <c r="I3108">
        <v>180</v>
      </c>
      <c r="J3108" t="s">
        <v>2799</v>
      </c>
      <c r="K3108" s="2">
        <v>40724</v>
      </c>
    </row>
    <row r="3109" spans="1:11" hidden="1" x14ac:dyDescent="0.25">
      <c r="A3109" t="s">
        <v>1651</v>
      </c>
      <c r="B3109" t="s">
        <v>1652</v>
      </c>
      <c r="C3109" t="str">
        <f>LOOKUP(E3109,objekti!E:E,objekti!F:F)</f>
        <v>Rīgas-Institūta-Lāčplēša</v>
      </c>
      <c r="D3109" t="b">
        <f t="shared" si="192"/>
        <v>1</v>
      </c>
      <c r="E3109">
        <f>LOOKUP(A3109,objekti!B:B,objekti!A:A)</f>
        <v>37</v>
      </c>
      <c r="F3109">
        <f t="shared" si="193"/>
        <v>580689</v>
      </c>
      <c r="G3109">
        <f t="shared" si="194"/>
        <v>6</v>
      </c>
      <c r="H3109">
        <f t="shared" si="195"/>
        <v>8</v>
      </c>
      <c r="I3109">
        <v>180</v>
      </c>
      <c r="J3109" t="s">
        <v>2822</v>
      </c>
      <c r="K3109" s="2">
        <v>40724</v>
      </c>
    </row>
    <row r="3110" spans="1:11" hidden="1" x14ac:dyDescent="0.25">
      <c r="A3110" t="s">
        <v>2452</v>
      </c>
      <c r="B3110" t="s">
        <v>2453</v>
      </c>
      <c r="C3110" t="str">
        <f>LOOKUP(E3110,objekti!E:E,objekti!F:F)</f>
        <v>Rūpniecības-Dambja-Atmodas</v>
      </c>
      <c r="D3110" t="b">
        <f t="shared" si="192"/>
        <v>1</v>
      </c>
      <c r="E3110">
        <f>LOOKUP(A3110,objekti!B:B,objekti!A:A)</f>
        <v>45</v>
      </c>
      <c r="F3110">
        <f t="shared" si="193"/>
        <v>83543477</v>
      </c>
      <c r="G3110">
        <f t="shared" si="194"/>
        <v>8</v>
      </c>
      <c r="H3110">
        <f t="shared" si="195"/>
        <v>6</v>
      </c>
      <c r="I3110">
        <v>180</v>
      </c>
      <c r="J3110" t="s">
        <v>2829</v>
      </c>
      <c r="K3110" s="2">
        <v>40724</v>
      </c>
    </row>
    <row r="3111" spans="1:11" hidden="1" x14ac:dyDescent="0.25">
      <c r="A3111" t="s">
        <v>2454</v>
      </c>
      <c r="B3111" t="s">
        <v>2453</v>
      </c>
      <c r="C3111" t="str">
        <f>LOOKUP(E3111,objekti!E:E,objekti!F:F)</f>
        <v>Rūpniecības-Filozofu</v>
      </c>
      <c r="D3111" t="b">
        <f t="shared" si="192"/>
        <v>1</v>
      </c>
      <c r="E3111">
        <f>LOOKUP(A3111,objekti!B:B,objekti!A:A)</f>
        <v>46</v>
      </c>
      <c r="F3111">
        <f t="shared" si="193"/>
        <v>83543477</v>
      </c>
      <c r="G3111">
        <f t="shared" si="194"/>
        <v>8</v>
      </c>
      <c r="H3111">
        <f t="shared" si="195"/>
        <v>6</v>
      </c>
      <c r="I3111">
        <v>180</v>
      </c>
      <c r="J3111" t="s">
        <v>2829</v>
      </c>
      <c r="K3111" s="2">
        <v>40724</v>
      </c>
    </row>
    <row r="3112" spans="1:11" hidden="1" x14ac:dyDescent="0.25">
      <c r="A3112" t="s">
        <v>59</v>
      </c>
      <c r="B3112" t="s">
        <v>560</v>
      </c>
      <c r="C3112" t="str">
        <f>LOOKUP(E3112,objekti!E:E,objekti!F:F)</f>
        <v>Raiņa-Akadēmijas</v>
      </c>
      <c r="D3112" t="b">
        <f t="shared" si="192"/>
        <v>1</v>
      </c>
      <c r="E3112">
        <f>LOOKUP(A3112,objekti!B:B,objekti!A:A)</f>
        <v>30</v>
      </c>
      <c r="F3112">
        <f t="shared" si="193"/>
        <v>251280</v>
      </c>
      <c r="G3112">
        <f t="shared" si="194"/>
        <v>6</v>
      </c>
      <c r="H3112">
        <f t="shared" si="195"/>
        <v>8</v>
      </c>
      <c r="I3112">
        <v>180</v>
      </c>
      <c r="J3112" t="s">
        <v>2856</v>
      </c>
      <c r="K3112" s="2">
        <v>40754</v>
      </c>
    </row>
    <row r="3113" spans="1:11" hidden="1" x14ac:dyDescent="0.25">
      <c r="A3113" t="s">
        <v>622</v>
      </c>
      <c r="B3113" t="s">
        <v>623</v>
      </c>
      <c r="C3113" t="str">
        <f>LOOKUP(E3113,objekti!E:E,objekti!F:F)</f>
        <v>Rūpniecības</v>
      </c>
      <c r="D3113" t="b">
        <f t="shared" si="192"/>
        <v>1</v>
      </c>
      <c r="E3113">
        <f>LOOKUP(A3113,objekti!B:B,objekti!A:A)</f>
        <v>44</v>
      </c>
      <c r="F3113">
        <f t="shared" si="193"/>
        <v>29292023</v>
      </c>
      <c r="G3113">
        <f t="shared" si="194"/>
        <v>8</v>
      </c>
      <c r="H3113">
        <f t="shared" si="195"/>
        <v>6</v>
      </c>
      <c r="I3113">
        <v>180</v>
      </c>
      <c r="J3113" t="s">
        <v>2865</v>
      </c>
      <c r="K3113" s="2">
        <v>40754</v>
      </c>
    </row>
    <row r="3114" spans="1:11" hidden="1" x14ac:dyDescent="0.25">
      <c r="A3114" t="s">
        <v>593</v>
      </c>
      <c r="B3114" t="s">
        <v>594</v>
      </c>
      <c r="C3114" t="str">
        <f>LOOKUP(E3114,objekti!E:E,objekti!F:F)</f>
        <v>Rūpniecības-Kalpaka-Dzelzceļnieku</v>
      </c>
      <c r="D3114" t="b">
        <f t="shared" si="192"/>
        <v>1</v>
      </c>
      <c r="E3114">
        <f>LOOKUP(A3114,objekti!B:B,objekti!A:A)</f>
        <v>47</v>
      </c>
      <c r="F3114">
        <f t="shared" si="193"/>
        <v>29292026</v>
      </c>
      <c r="G3114">
        <f t="shared" si="194"/>
        <v>8</v>
      </c>
      <c r="H3114">
        <f t="shared" si="195"/>
        <v>6</v>
      </c>
      <c r="I3114">
        <v>180</v>
      </c>
      <c r="J3114" t="s">
        <v>2867</v>
      </c>
      <c r="K3114" s="2">
        <v>40754</v>
      </c>
    </row>
    <row r="3115" spans="1:11" hidden="1" x14ac:dyDescent="0.25">
      <c r="A3115" t="s">
        <v>596</v>
      </c>
      <c r="B3115" t="s">
        <v>597</v>
      </c>
      <c r="C3115" t="str">
        <f>LOOKUP(E3115,objekti!E:E,objekti!F:F)</f>
        <v>Rūpniecības-Mātera</v>
      </c>
      <c r="D3115" t="b">
        <f t="shared" si="192"/>
        <v>1</v>
      </c>
      <c r="E3115">
        <f>LOOKUP(A3115,objekti!B:B,objekti!A:A)</f>
        <v>48</v>
      </c>
      <c r="F3115">
        <f t="shared" si="193"/>
        <v>29292037</v>
      </c>
      <c r="G3115">
        <f t="shared" si="194"/>
        <v>8</v>
      </c>
      <c r="H3115">
        <f t="shared" si="195"/>
        <v>6</v>
      </c>
      <c r="I3115">
        <v>180</v>
      </c>
      <c r="J3115" t="s">
        <v>2868</v>
      </c>
      <c r="K3115" s="2">
        <v>40754</v>
      </c>
    </row>
    <row r="3116" spans="1:11" hidden="1" x14ac:dyDescent="0.25">
      <c r="A3116" t="s">
        <v>83</v>
      </c>
      <c r="B3116" t="s">
        <v>540</v>
      </c>
      <c r="C3116" t="str">
        <f>LOOKUP(E3116,objekti!E:E,objekti!F:F)</f>
        <v>Rīgas-Strazdu</v>
      </c>
      <c r="D3116" t="b">
        <f t="shared" si="192"/>
        <v>1</v>
      </c>
      <c r="E3116">
        <f>LOOKUP(A3116,objekti!B:B,objekti!A:A)</f>
        <v>43</v>
      </c>
      <c r="F3116">
        <f t="shared" si="193"/>
        <v>29375625</v>
      </c>
      <c r="G3116">
        <f t="shared" si="194"/>
        <v>8</v>
      </c>
      <c r="H3116">
        <f t="shared" si="195"/>
        <v>6</v>
      </c>
      <c r="I3116">
        <v>180</v>
      </c>
      <c r="J3116" t="s">
        <v>2864</v>
      </c>
      <c r="K3116" s="2">
        <v>40754</v>
      </c>
    </row>
    <row r="3117" spans="1:11" hidden="1" x14ac:dyDescent="0.25">
      <c r="A3117" t="s">
        <v>35</v>
      </c>
      <c r="B3117" t="s">
        <v>679</v>
      </c>
      <c r="C3117" t="str">
        <f>LOOKUP(E3117,objekti!E:E,objekti!F:F)</f>
        <v>Lielā-Pētera-Barona</v>
      </c>
      <c r="D3117" t="b">
        <f t="shared" si="192"/>
        <v>1</v>
      </c>
      <c r="E3117">
        <f>LOOKUP(A3117,objekti!B:B,objekti!A:A)</f>
        <v>20</v>
      </c>
      <c r="F3117">
        <f t="shared" si="193"/>
        <v>29376210</v>
      </c>
      <c r="G3117">
        <f t="shared" si="194"/>
        <v>8</v>
      </c>
      <c r="H3117">
        <f t="shared" si="195"/>
        <v>6</v>
      </c>
      <c r="I3117">
        <v>180</v>
      </c>
      <c r="J3117" t="s">
        <v>2850</v>
      </c>
      <c r="K3117" s="2">
        <v>40754</v>
      </c>
    </row>
    <row r="3118" spans="1:11" hidden="1" x14ac:dyDescent="0.25">
      <c r="A3118" t="s">
        <v>67</v>
      </c>
      <c r="B3118" t="s">
        <v>689</v>
      </c>
      <c r="C3118" t="str">
        <f>LOOKUP(E3118,objekti!E:E,objekti!F:F)</f>
        <v>Raiņa-Pasta</v>
      </c>
      <c r="D3118" t="b">
        <f t="shared" si="192"/>
        <v>1</v>
      </c>
      <c r="E3118">
        <f>LOOKUP(A3118,objekti!B:B,objekti!A:A)</f>
        <v>34</v>
      </c>
      <c r="F3118">
        <f t="shared" si="193"/>
        <v>29376213</v>
      </c>
      <c r="G3118">
        <f t="shared" si="194"/>
        <v>8</v>
      </c>
      <c r="H3118">
        <f t="shared" si="195"/>
        <v>6</v>
      </c>
      <c r="I3118">
        <v>180</v>
      </c>
      <c r="J3118" t="s">
        <v>2820</v>
      </c>
      <c r="K3118" s="2">
        <v>40754</v>
      </c>
    </row>
    <row r="3119" spans="1:11" hidden="1" x14ac:dyDescent="0.25">
      <c r="A3119" t="s">
        <v>91</v>
      </c>
      <c r="B3119" t="s">
        <v>702</v>
      </c>
      <c r="C3119" t="str">
        <f>LOOKUP(E3119,objekti!E:E,objekti!F:F)</f>
        <v>Uzvaras-Barona</v>
      </c>
      <c r="D3119" t="b">
        <f t="shared" si="192"/>
        <v>1</v>
      </c>
      <c r="E3119">
        <f>LOOKUP(A3119,objekti!B:B,objekti!A:A)</f>
        <v>51</v>
      </c>
      <c r="F3119">
        <f t="shared" si="193"/>
        <v>29376231</v>
      </c>
      <c r="G3119">
        <f t="shared" si="194"/>
        <v>8</v>
      </c>
      <c r="H3119">
        <f t="shared" si="195"/>
        <v>6</v>
      </c>
      <c r="I3119">
        <v>180</v>
      </c>
      <c r="J3119" t="s">
        <v>2872</v>
      </c>
      <c r="K3119" s="2">
        <v>40754</v>
      </c>
    </row>
    <row r="3120" spans="1:11" hidden="1" x14ac:dyDescent="0.25">
      <c r="A3120" t="s">
        <v>75</v>
      </c>
      <c r="B3120" t="s">
        <v>693</v>
      </c>
      <c r="C3120" t="str">
        <f>LOOKUP(E3120,objekti!E:E,objekti!F:F)</f>
        <v>Rīgas-Loka</v>
      </c>
      <c r="D3120" t="b">
        <f t="shared" si="192"/>
        <v>1</v>
      </c>
      <c r="E3120">
        <f>LOOKUP(A3120,objekti!B:B,objekti!A:A)</f>
        <v>41</v>
      </c>
      <c r="F3120">
        <f t="shared" si="193"/>
        <v>29376263</v>
      </c>
      <c r="G3120">
        <f t="shared" si="194"/>
        <v>8</v>
      </c>
      <c r="H3120">
        <f t="shared" si="195"/>
        <v>6</v>
      </c>
      <c r="I3120">
        <v>180</v>
      </c>
      <c r="J3120" t="s">
        <v>2862</v>
      </c>
      <c r="K3120" s="2">
        <v>40754</v>
      </c>
    </row>
    <row r="3121" spans="1:11" hidden="1" x14ac:dyDescent="0.25">
      <c r="A3121" t="s">
        <v>51</v>
      </c>
      <c r="B3121" t="s">
        <v>684</v>
      </c>
      <c r="C3121" t="str">
        <f>LOOKUP(E3121,objekti!E:E,objekti!F:F)</f>
        <v>Pasta-Edžus</v>
      </c>
      <c r="D3121" t="b">
        <f t="shared" si="192"/>
        <v>1</v>
      </c>
      <c r="E3121">
        <f>LOOKUP(A3121,objekti!B:B,objekti!A:A)</f>
        <v>27</v>
      </c>
      <c r="F3121">
        <f t="shared" si="193"/>
        <v>29376264</v>
      </c>
      <c r="G3121">
        <f t="shared" si="194"/>
        <v>8</v>
      </c>
      <c r="H3121">
        <f t="shared" si="195"/>
        <v>6</v>
      </c>
      <c r="I3121">
        <v>180</v>
      </c>
      <c r="J3121" t="s">
        <v>2854</v>
      </c>
      <c r="K3121" s="2">
        <v>40754</v>
      </c>
    </row>
    <row r="3122" spans="1:11" hidden="1" x14ac:dyDescent="0.25">
      <c r="A3122" t="s">
        <v>79</v>
      </c>
      <c r="B3122" t="s">
        <v>695</v>
      </c>
      <c r="C3122" t="str">
        <f>LOOKUP(E3122,objekti!E:E,objekti!F:F)</f>
        <v>Rīgas-Pērnavas-Pumpura</v>
      </c>
      <c r="D3122" t="b">
        <f t="shared" si="192"/>
        <v>1</v>
      </c>
      <c r="E3122">
        <f>LOOKUP(A3122,objekti!B:B,objekti!A:A)</f>
        <v>42</v>
      </c>
      <c r="F3122">
        <f t="shared" si="193"/>
        <v>29446613</v>
      </c>
      <c r="G3122">
        <f t="shared" si="194"/>
        <v>8</v>
      </c>
      <c r="H3122">
        <f t="shared" si="195"/>
        <v>6</v>
      </c>
      <c r="I3122">
        <v>180</v>
      </c>
      <c r="J3122" s="1" t="s">
        <v>2863</v>
      </c>
      <c r="K3122" s="2">
        <v>40754</v>
      </c>
    </row>
    <row r="3123" spans="1:11" hidden="1" x14ac:dyDescent="0.25">
      <c r="A3123" t="s">
        <v>7</v>
      </c>
      <c r="B3123" t="s">
        <v>668</v>
      </c>
      <c r="C3123" t="str">
        <f>LOOKUP(E3123,objekti!E:E,objekti!F:F)</f>
        <v>Dobeles-Brieža</v>
      </c>
      <c r="D3123" t="b">
        <f t="shared" si="192"/>
        <v>1</v>
      </c>
      <c r="E3123">
        <f>LOOKUP(A3123,objekti!B:B,objekti!A:A)</f>
        <v>7</v>
      </c>
      <c r="F3123">
        <f t="shared" si="193"/>
        <v>29446699</v>
      </c>
      <c r="G3123">
        <f t="shared" si="194"/>
        <v>8</v>
      </c>
      <c r="H3123">
        <f t="shared" si="195"/>
        <v>6</v>
      </c>
      <c r="I3123">
        <v>180</v>
      </c>
      <c r="J3123" t="s">
        <v>2841</v>
      </c>
      <c r="K3123" s="2">
        <v>40754</v>
      </c>
    </row>
    <row r="3124" spans="1:11" hidden="1" x14ac:dyDescent="0.25">
      <c r="A3124" t="s">
        <v>2693</v>
      </c>
      <c r="B3124" t="s">
        <v>2098</v>
      </c>
      <c r="C3124" t="str">
        <f>LOOKUP(E3124,objekti!E:E,objekti!F:F)</f>
        <v>Lielā-IKI</v>
      </c>
      <c r="D3124" t="b">
        <f t="shared" si="192"/>
        <v>1</v>
      </c>
      <c r="E3124">
        <f>LOOKUP(A3124,objekti!B:B,objekti!A:A)</f>
        <v>14</v>
      </c>
      <c r="F3124">
        <f t="shared" si="193"/>
        <v>32414204</v>
      </c>
      <c r="G3124">
        <f t="shared" si="194"/>
        <v>8</v>
      </c>
      <c r="H3124">
        <f t="shared" si="195"/>
        <v>6</v>
      </c>
      <c r="I3124">
        <v>180</v>
      </c>
      <c r="J3124" t="s">
        <v>2846</v>
      </c>
      <c r="K3124" s="2">
        <v>40754</v>
      </c>
    </row>
    <row r="3125" spans="1:11" hidden="1" x14ac:dyDescent="0.25">
      <c r="A3125" t="s">
        <v>2097</v>
      </c>
      <c r="B3125" t="s">
        <v>2098</v>
      </c>
      <c r="C3125" t="str">
        <f>LOOKUP(E3125,objekti!E:E,objekti!F:F)</f>
        <v>Lielā-Māras-Dobeles</v>
      </c>
      <c r="D3125" t="b">
        <f t="shared" si="192"/>
        <v>1</v>
      </c>
      <c r="E3125">
        <f>LOOKUP(A3125,objekti!B:B,objekti!A:A)</f>
        <v>17</v>
      </c>
      <c r="F3125">
        <f t="shared" si="193"/>
        <v>32414204</v>
      </c>
      <c r="G3125">
        <f t="shared" si="194"/>
        <v>8</v>
      </c>
      <c r="H3125">
        <f t="shared" si="195"/>
        <v>6</v>
      </c>
      <c r="I3125">
        <v>180</v>
      </c>
      <c r="J3125" t="s">
        <v>2846</v>
      </c>
      <c r="K3125" s="2">
        <v>40754</v>
      </c>
    </row>
    <row r="3126" spans="1:11" hidden="1" x14ac:dyDescent="0.25">
      <c r="A3126" t="s">
        <v>19</v>
      </c>
      <c r="B3126" t="s">
        <v>20</v>
      </c>
      <c r="C3126" t="str">
        <f>LOOKUP(E3126,objekti!E:E,objekti!F:F)</f>
        <v>Lielā-Čakstes</v>
      </c>
      <c r="D3126" t="b">
        <f t="shared" si="192"/>
        <v>1</v>
      </c>
      <c r="E3126">
        <f>LOOKUP(A3126,objekti!B:B,objekti!A:A)</f>
        <v>12</v>
      </c>
      <c r="F3126">
        <f t="shared" si="193"/>
        <v>32469776</v>
      </c>
      <c r="G3126">
        <f t="shared" si="194"/>
        <v>8</v>
      </c>
      <c r="H3126">
        <f t="shared" si="195"/>
        <v>6</v>
      </c>
      <c r="I3126">
        <v>180</v>
      </c>
      <c r="J3126" t="s">
        <v>2844</v>
      </c>
      <c r="K3126" s="2">
        <v>40754</v>
      </c>
    </row>
    <row r="3127" spans="1:11" hidden="1" x14ac:dyDescent="0.25">
      <c r="A3127" t="s">
        <v>39</v>
      </c>
      <c r="B3127" t="s">
        <v>40</v>
      </c>
      <c r="C3127" t="str">
        <f>LOOKUP(E3127,objekti!E:E,objekti!F:F)</f>
        <v>Lietuvas-Miera-Platones</v>
      </c>
      <c r="D3127" t="b">
        <f t="shared" si="192"/>
        <v>1</v>
      </c>
      <c r="E3127">
        <f>LOOKUP(A3127,objekti!B:B,objekti!A:A)</f>
        <v>21</v>
      </c>
      <c r="F3127">
        <f t="shared" si="193"/>
        <v>32647524</v>
      </c>
      <c r="G3127">
        <f t="shared" si="194"/>
        <v>8</v>
      </c>
      <c r="H3127">
        <f t="shared" si="195"/>
        <v>6</v>
      </c>
      <c r="I3127">
        <v>180</v>
      </c>
      <c r="J3127" t="s">
        <v>2851</v>
      </c>
      <c r="K3127" s="2">
        <v>40754</v>
      </c>
    </row>
    <row r="3128" spans="1:11" hidden="1" x14ac:dyDescent="0.25">
      <c r="A3128" t="s">
        <v>15</v>
      </c>
      <c r="B3128" t="s">
        <v>16</v>
      </c>
      <c r="C3128" t="str">
        <f>LOOKUP(E3128,objekti!E:E,objekti!F:F)</f>
        <v>Lielā-Akadēmijas-Uzvaras</v>
      </c>
      <c r="D3128" t="b">
        <f t="shared" si="192"/>
        <v>1</v>
      </c>
      <c r="E3128">
        <f>LOOKUP(A3128,objekti!B:B,objekti!A:A)</f>
        <v>11</v>
      </c>
      <c r="F3128">
        <f t="shared" si="193"/>
        <v>32687084</v>
      </c>
      <c r="G3128">
        <f t="shared" si="194"/>
        <v>8</v>
      </c>
      <c r="H3128">
        <f t="shared" si="195"/>
        <v>6</v>
      </c>
      <c r="I3128">
        <v>180</v>
      </c>
      <c r="J3128" t="s">
        <v>2843</v>
      </c>
      <c r="K3128" s="2">
        <v>40754</v>
      </c>
    </row>
    <row r="3129" spans="1:11" hidden="1" x14ac:dyDescent="0.25">
      <c r="A3129" t="s">
        <v>43</v>
      </c>
      <c r="B3129" t="s">
        <v>44</v>
      </c>
      <c r="C3129" t="str">
        <f>LOOKUP(E3129,objekti!E:E,objekti!F:F)</f>
        <v>Mātera-Svētes</v>
      </c>
      <c r="D3129" t="b">
        <f t="shared" si="192"/>
        <v>1</v>
      </c>
      <c r="E3129">
        <f>LOOKUP(A3129,objekti!B:B,objekti!A:A)</f>
        <v>23</v>
      </c>
      <c r="F3129">
        <f t="shared" si="193"/>
        <v>32719941</v>
      </c>
      <c r="G3129">
        <f t="shared" si="194"/>
        <v>8</v>
      </c>
      <c r="H3129">
        <f t="shared" si="195"/>
        <v>6</v>
      </c>
      <c r="I3129">
        <v>180</v>
      </c>
      <c r="J3129" t="s">
        <v>2852</v>
      </c>
      <c r="K3129" s="2">
        <v>40754</v>
      </c>
    </row>
    <row r="3130" spans="1:11" hidden="1" x14ac:dyDescent="0.25">
      <c r="A3130" t="s">
        <v>616</v>
      </c>
      <c r="B3130" t="s">
        <v>44</v>
      </c>
      <c r="C3130" t="str">
        <f>LOOKUP(E3130,objekti!E:E,objekti!F:F)</f>
        <v>Raiņa-Mātera</v>
      </c>
      <c r="D3130" t="b">
        <f t="shared" si="192"/>
        <v>1</v>
      </c>
      <c r="E3130">
        <f>LOOKUP(A3130,objekti!B:B,objekti!A:A)</f>
        <v>33</v>
      </c>
      <c r="F3130">
        <f t="shared" si="193"/>
        <v>32719941</v>
      </c>
      <c r="G3130">
        <f t="shared" si="194"/>
        <v>8</v>
      </c>
      <c r="H3130">
        <f t="shared" si="195"/>
        <v>6</v>
      </c>
      <c r="I3130">
        <v>180</v>
      </c>
      <c r="J3130" t="s">
        <v>2852</v>
      </c>
      <c r="K3130" s="2">
        <v>40754</v>
      </c>
    </row>
    <row r="3131" spans="1:11" hidden="1" x14ac:dyDescent="0.25">
      <c r="A3131" t="s">
        <v>565</v>
      </c>
      <c r="B3131" t="s">
        <v>2223</v>
      </c>
      <c r="C3131" t="str">
        <f>LOOKUP(E3131,objekti!E:E,objekti!F:F)</f>
        <v>Rīgas-Izstādes</v>
      </c>
      <c r="D3131" t="b">
        <f t="shared" si="192"/>
        <v>1</v>
      </c>
      <c r="E3131">
        <f>LOOKUP(A3131,objekti!B:B,objekti!A:A)</f>
        <v>38</v>
      </c>
      <c r="F3131">
        <f t="shared" si="193"/>
        <v>32735197</v>
      </c>
      <c r="G3131">
        <f t="shared" si="194"/>
        <v>8</v>
      </c>
      <c r="H3131">
        <f t="shared" si="195"/>
        <v>6</v>
      </c>
      <c r="I3131">
        <v>180</v>
      </c>
      <c r="J3131" t="s">
        <v>2860</v>
      </c>
      <c r="K3131" s="2">
        <v>40754</v>
      </c>
    </row>
    <row r="3132" spans="1:11" hidden="1" x14ac:dyDescent="0.25">
      <c r="A3132" t="s">
        <v>87</v>
      </c>
      <c r="B3132" t="s">
        <v>918</v>
      </c>
      <c r="C3132" t="str">
        <f>LOOKUP(E3132,objekti!E:E,objekti!F:F)</f>
        <v>Rūpniecības-Tērvetes</v>
      </c>
      <c r="D3132" t="b">
        <f t="shared" si="192"/>
        <v>1</v>
      </c>
      <c r="E3132">
        <f>LOOKUP(A3132,objekti!B:B,objekti!A:A)</f>
        <v>49</v>
      </c>
      <c r="F3132">
        <f t="shared" si="193"/>
        <v>32735797</v>
      </c>
      <c r="G3132">
        <f t="shared" si="194"/>
        <v>8</v>
      </c>
      <c r="H3132">
        <f t="shared" si="195"/>
        <v>6</v>
      </c>
      <c r="I3132">
        <v>180</v>
      </c>
      <c r="J3132" t="s">
        <v>2869</v>
      </c>
      <c r="K3132" s="2">
        <v>40754</v>
      </c>
    </row>
    <row r="3133" spans="1:11" hidden="1" x14ac:dyDescent="0.25">
      <c r="A3133" t="s">
        <v>55</v>
      </c>
      <c r="B3133" t="s">
        <v>56</v>
      </c>
      <c r="C3133" t="str">
        <f>LOOKUP(E3133,objekti!E:E,objekti!F:F)</f>
        <v>Pasta-Stacijas</v>
      </c>
      <c r="D3133" t="b">
        <f t="shared" si="192"/>
        <v>1</v>
      </c>
      <c r="E3133">
        <f>LOOKUP(A3133,objekti!B:B,objekti!A:A)</f>
        <v>29</v>
      </c>
      <c r="F3133">
        <f t="shared" si="193"/>
        <v>32778527</v>
      </c>
      <c r="G3133">
        <f t="shared" si="194"/>
        <v>8</v>
      </c>
      <c r="H3133">
        <f t="shared" si="195"/>
        <v>6</v>
      </c>
      <c r="I3133">
        <v>180</v>
      </c>
      <c r="J3133" t="s">
        <v>2855</v>
      </c>
      <c r="K3133" s="2">
        <v>40754</v>
      </c>
    </row>
    <row r="3134" spans="1:11" hidden="1" x14ac:dyDescent="0.25">
      <c r="A3134" t="s">
        <v>95</v>
      </c>
      <c r="B3134" t="s">
        <v>56</v>
      </c>
      <c r="C3134" t="str">
        <f>LOOKUP(E3134,objekti!E:E,objekti!F:F)</f>
        <v>Zemgales-Stacijas</v>
      </c>
      <c r="D3134" t="b">
        <f t="shared" si="192"/>
        <v>1</v>
      </c>
      <c r="E3134">
        <f>LOOKUP(A3134,objekti!B:B,objekti!A:A)</f>
        <v>54</v>
      </c>
      <c r="F3134">
        <f t="shared" si="193"/>
        <v>32778527</v>
      </c>
      <c r="G3134">
        <f t="shared" si="194"/>
        <v>8</v>
      </c>
      <c r="H3134">
        <f t="shared" si="195"/>
        <v>6</v>
      </c>
      <c r="I3134">
        <v>180</v>
      </c>
      <c r="J3134" t="s">
        <v>2855</v>
      </c>
      <c r="K3134" s="2">
        <v>40754</v>
      </c>
    </row>
    <row r="3135" spans="1:11" hidden="1" x14ac:dyDescent="0.25">
      <c r="A3135" t="s">
        <v>27</v>
      </c>
      <c r="B3135" t="s">
        <v>28</v>
      </c>
      <c r="C3135" t="str">
        <f>LOOKUP(E3135,objekti!E:E,objekti!F:F)</f>
        <v>Lielā-Mātera</v>
      </c>
      <c r="D3135" t="b">
        <f t="shared" si="192"/>
        <v>1</v>
      </c>
      <c r="E3135">
        <f>LOOKUP(A3135,objekti!B:B,objekti!A:A)</f>
        <v>18</v>
      </c>
      <c r="F3135">
        <f t="shared" si="193"/>
        <v>32778874</v>
      </c>
      <c r="G3135">
        <f t="shared" si="194"/>
        <v>8</v>
      </c>
      <c r="H3135">
        <f t="shared" si="195"/>
        <v>6</v>
      </c>
      <c r="I3135">
        <v>180</v>
      </c>
      <c r="J3135" t="s">
        <v>2848</v>
      </c>
      <c r="K3135" s="2">
        <v>40754</v>
      </c>
    </row>
    <row r="3136" spans="1:11" hidden="1" x14ac:dyDescent="0.25">
      <c r="A3136" t="s">
        <v>648</v>
      </c>
      <c r="B3136" t="s">
        <v>72</v>
      </c>
      <c r="C3136" t="str">
        <f>LOOKUP(E3136,objekti!E:E,objekti!F:F)</f>
        <v>Rīgas-Brīvības</v>
      </c>
      <c r="D3136" t="b">
        <f t="shared" si="192"/>
        <v>1</v>
      </c>
      <c r="E3136">
        <f>LOOKUP(A3136,objekti!B:B,objekti!A:A)</f>
        <v>36</v>
      </c>
      <c r="F3136">
        <f t="shared" si="193"/>
        <v>32996418</v>
      </c>
      <c r="G3136">
        <f t="shared" si="194"/>
        <v>8</v>
      </c>
      <c r="H3136">
        <f t="shared" si="195"/>
        <v>6</v>
      </c>
      <c r="I3136">
        <v>180</v>
      </c>
      <c r="J3136" t="s">
        <v>2858</v>
      </c>
      <c r="K3136" s="2">
        <v>40754</v>
      </c>
    </row>
    <row r="3137" spans="1:11" hidden="1" x14ac:dyDescent="0.25">
      <c r="A3137" t="s">
        <v>71</v>
      </c>
      <c r="B3137" t="s">
        <v>72</v>
      </c>
      <c r="C3137" t="str">
        <f>LOOKUP(E3137,objekti!E:E,objekti!F:F)</f>
        <v>Rīgas-Kalnciema-Garozas</v>
      </c>
      <c r="D3137" t="b">
        <f t="shared" si="192"/>
        <v>1</v>
      </c>
      <c r="E3137">
        <f>LOOKUP(A3137,objekti!B:B,objekti!A:A)</f>
        <v>39</v>
      </c>
      <c r="F3137">
        <f t="shared" si="193"/>
        <v>32996418</v>
      </c>
      <c r="G3137">
        <f t="shared" si="194"/>
        <v>8</v>
      </c>
      <c r="H3137">
        <f t="shared" si="195"/>
        <v>6</v>
      </c>
      <c r="I3137">
        <v>180</v>
      </c>
      <c r="J3137" t="s">
        <v>2858</v>
      </c>
      <c r="K3137" s="2">
        <v>40754</v>
      </c>
    </row>
    <row r="3138" spans="1:11" hidden="1" x14ac:dyDescent="0.25">
      <c r="A3138" t="s">
        <v>63</v>
      </c>
      <c r="B3138" t="s">
        <v>64</v>
      </c>
      <c r="C3138" t="str">
        <f>LOOKUP(E3138,objekti!E:E,objekti!F:F)</f>
        <v>Raiņa-Katoļu</v>
      </c>
      <c r="D3138" t="b">
        <f t="shared" si="192"/>
        <v>1</v>
      </c>
      <c r="E3138">
        <f>LOOKUP(A3138,objekti!B:B,objekti!A:A)</f>
        <v>32</v>
      </c>
      <c r="F3138">
        <f t="shared" si="193"/>
        <v>50028590</v>
      </c>
      <c r="G3138">
        <f t="shared" si="194"/>
        <v>8</v>
      </c>
      <c r="H3138">
        <f t="shared" si="195"/>
        <v>6</v>
      </c>
      <c r="I3138">
        <v>180</v>
      </c>
      <c r="J3138" t="s">
        <v>2857</v>
      </c>
      <c r="K3138" s="2">
        <v>40754</v>
      </c>
    </row>
    <row r="3139" spans="1:11" hidden="1" x14ac:dyDescent="0.25">
      <c r="A3139" t="s">
        <v>47</v>
      </c>
      <c r="B3139" t="s">
        <v>48</v>
      </c>
      <c r="C3139" t="str">
        <f>LOOKUP(E3139,objekti!E:E,objekti!F:F)</f>
        <v>Pasta-Driksas</v>
      </c>
      <c r="D3139" t="b">
        <f t="shared" ref="D3139:D3202" si="196">C3139=A3139</f>
        <v>1</v>
      </c>
      <c r="E3139">
        <f>LOOKUP(A3139,objekti!B:B,objekti!A:A)</f>
        <v>26</v>
      </c>
      <c r="F3139">
        <f t="shared" ref="F3139:F3202" si="197">INT(B3139)</f>
        <v>50028646</v>
      </c>
      <c r="G3139">
        <f t="shared" ref="G3139:G3202" si="198">LEN(B3139)</f>
        <v>8</v>
      </c>
      <c r="H3139">
        <f t="shared" ref="H3139:H3202" si="199">LEN(J3139)</f>
        <v>6</v>
      </c>
      <c r="I3139">
        <v>180</v>
      </c>
      <c r="J3139" t="s">
        <v>2853</v>
      </c>
      <c r="K3139" s="2">
        <v>40754</v>
      </c>
    </row>
    <row r="3140" spans="1:11" hidden="1" x14ac:dyDescent="0.25">
      <c r="A3140" t="s">
        <v>11</v>
      </c>
      <c r="B3140" t="s">
        <v>2203</v>
      </c>
      <c r="C3140" t="str">
        <f>LOOKUP(E3140,objekti!E:E,objekti!F:F)</f>
        <v>Dobeles-Satiksmes-Aspazijas</v>
      </c>
      <c r="D3140" t="b">
        <f t="shared" si="196"/>
        <v>1</v>
      </c>
      <c r="E3140">
        <f>LOOKUP(A3140,objekti!B:B,objekti!A:A)</f>
        <v>9</v>
      </c>
      <c r="F3140">
        <f t="shared" si="197"/>
        <v>50028987</v>
      </c>
      <c r="G3140">
        <f t="shared" si="198"/>
        <v>8</v>
      </c>
      <c r="H3140">
        <f t="shared" si="199"/>
        <v>6</v>
      </c>
      <c r="I3140">
        <v>180</v>
      </c>
      <c r="J3140" t="s">
        <v>2842</v>
      </c>
      <c r="K3140" s="2">
        <v>40754</v>
      </c>
    </row>
    <row r="3141" spans="1:11" hidden="1" x14ac:dyDescent="0.25">
      <c r="A3141" t="s">
        <v>31</v>
      </c>
      <c r="B3141" t="s">
        <v>277</v>
      </c>
      <c r="C3141" t="str">
        <f>LOOKUP(E3141,objekti!E:E,objekti!F:F)</f>
        <v>Lielā-Pasta</v>
      </c>
      <c r="D3141" t="b">
        <f t="shared" si="196"/>
        <v>1</v>
      </c>
      <c r="E3141">
        <f>LOOKUP(A3141,objekti!B:B,objekti!A:A)</f>
        <v>19</v>
      </c>
      <c r="F3141">
        <f t="shared" si="197"/>
        <v>50050895</v>
      </c>
      <c r="G3141">
        <f t="shared" si="198"/>
        <v>8</v>
      </c>
      <c r="H3141">
        <f t="shared" si="199"/>
        <v>6</v>
      </c>
      <c r="I3141">
        <v>180</v>
      </c>
      <c r="J3141" t="s">
        <v>2849</v>
      </c>
      <c r="K3141" s="2">
        <v>40754</v>
      </c>
    </row>
    <row r="3142" spans="1:11" hidden="1" x14ac:dyDescent="0.25">
      <c r="A3142" t="s">
        <v>366</v>
      </c>
      <c r="B3142" t="s">
        <v>367</v>
      </c>
      <c r="C3142" t="str">
        <f>LOOKUP(E3142,objekti!E:E,objekti!F:F)</f>
        <v>Lielā-Katoļu</v>
      </c>
      <c r="D3142" t="b">
        <f t="shared" si="196"/>
        <v>1</v>
      </c>
      <c r="E3142">
        <f>LOOKUP(A3142,objekti!B:B,objekti!A:A)</f>
        <v>16</v>
      </c>
      <c r="F3142">
        <f t="shared" si="197"/>
        <v>50088638</v>
      </c>
      <c r="G3142">
        <f t="shared" si="198"/>
        <v>8</v>
      </c>
      <c r="H3142">
        <f t="shared" si="199"/>
        <v>6</v>
      </c>
      <c r="I3142">
        <v>180</v>
      </c>
      <c r="J3142" t="s">
        <v>2847</v>
      </c>
      <c r="K3142" s="2">
        <v>40754</v>
      </c>
    </row>
    <row r="3143" spans="1:11" hidden="1" x14ac:dyDescent="0.25">
      <c r="A3143" t="s">
        <v>23</v>
      </c>
      <c r="B3143" t="s">
        <v>2691</v>
      </c>
      <c r="C3143" t="str">
        <f>LOOKUP(E3143,objekti!E:E,objekti!F:F)</f>
        <v>Lielā-Dambja-Barona</v>
      </c>
      <c r="D3143" t="b">
        <f t="shared" si="196"/>
        <v>1</v>
      </c>
      <c r="E3143">
        <f>LOOKUP(A3143,objekti!B:B,objekti!A:A)</f>
        <v>13</v>
      </c>
      <c r="F3143">
        <f t="shared" si="197"/>
        <v>50089149</v>
      </c>
      <c r="G3143">
        <f t="shared" si="198"/>
        <v>8</v>
      </c>
      <c r="H3143">
        <f t="shared" si="199"/>
        <v>6</v>
      </c>
      <c r="I3143">
        <v>180</v>
      </c>
      <c r="J3143" t="s">
        <v>2845</v>
      </c>
      <c r="K3143" s="2">
        <v>40754</v>
      </c>
    </row>
    <row r="3144" spans="1:11" hidden="1" x14ac:dyDescent="0.25">
      <c r="A3144" t="s">
        <v>921</v>
      </c>
      <c r="B3144" t="s">
        <v>922</v>
      </c>
      <c r="C3144" t="str">
        <f>LOOKUP(E3144,objekti!E:E,objekti!F:F)</f>
        <v>Zemgales-Jāņa-Palīdzības</v>
      </c>
      <c r="D3144" t="b">
        <f t="shared" si="196"/>
        <v>1</v>
      </c>
      <c r="E3144">
        <f>LOOKUP(A3144,objekti!B:B,objekti!A:A)</f>
        <v>52</v>
      </c>
      <c r="F3144">
        <f t="shared" si="197"/>
        <v>50121054</v>
      </c>
      <c r="G3144">
        <f t="shared" si="198"/>
        <v>8</v>
      </c>
      <c r="H3144">
        <f t="shared" si="199"/>
        <v>6</v>
      </c>
      <c r="I3144">
        <v>180</v>
      </c>
      <c r="J3144" t="s">
        <v>2873</v>
      </c>
      <c r="K3144" s="2">
        <v>40754</v>
      </c>
    </row>
    <row r="3145" spans="1:11" hidden="1" x14ac:dyDescent="0.25">
      <c r="A3145" t="s">
        <v>2054</v>
      </c>
      <c r="B3145" t="s">
        <v>2055</v>
      </c>
      <c r="C3145" t="str">
        <f>LOOKUP(E3145,objekti!E:E,objekti!F:F)</f>
        <v>Dobeles-Atmodas</v>
      </c>
      <c r="D3145" t="b">
        <f t="shared" si="196"/>
        <v>1</v>
      </c>
      <c r="E3145">
        <f>LOOKUP(A3145,objekti!B:B,objekti!A:A)</f>
        <v>6</v>
      </c>
      <c r="F3145">
        <f t="shared" si="197"/>
        <v>50135314</v>
      </c>
      <c r="G3145">
        <f t="shared" si="198"/>
        <v>8</v>
      </c>
      <c r="H3145">
        <f t="shared" si="199"/>
        <v>6</v>
      </c>
      <c r="I3145">
        <v>180</v>
      </c>
      <c r="J3145" t="s">
        <v>2840</v>
      </c>
      <c r="K3145" s="2">
        <v>40754</v>
      </c>
    </row>
    <row r="3146" spans="1:11" hidden="1" x14ac:dyDescent="0.25">
      <c r="A3146" t="s">
        <v>1220</v>
      </c>
      <c r="B3146" t="s">
        <v>1221</v>
      </c>
      <c r="C3146" t="str">
        <f>LOOKUP(E3146,objekti!E:E,objekti!F:F)</f>
        <v>Satiksmes-Meiju-Zvejnieku</v>
      </c>
      <c r="D3146" t="b">
        <f t="shared" si="196"/>
        <v>1</v>
      </c>
      <c r="E3146">
        <f>LOOKUP(A3146,objekti!B:B,objekti!A:A)</f>
        <v>50</v>
      </c>
      <c r="F3146">
        <f t="shared" si="197"/>
        <v>50152351</v>
      </c>
      <c r="G3146">
        <f t="shared" si="198"/>
        <v>8</v>
      </c>
      <c r="H3146">
        <f t="shared" si="199"/>
        <v>6</v>
      </c>
      <c r="I3146">
        <v>180</v>
      </c>
      <c r="J3146" t="s">
        <v>2870</v>
      </c>
      <c r="K3146" s="2">
        <v>40754</v>
      </c>
    </row>
    <row r="3147" spans="1:11" hidden="1" x14ac:dyDescent="0.25">
      <c r="A3147" t="s">
        <v>8629</v>
      </c>
      <c r="B3147" t="s">
        <v>1282</v>
      </c>
      <c r="C3147" t="str">
        <f>LOOKUP(E3147,objekti!E:E,objekti!F:F)</f>
        <v>Dobeles-4. līnija</v>
      </c>
      <c r="D3147" t="b">
        <f t="shared" si="196"/>
        <v>1</v>
      </c>
      <c r="E3147">
        <f>LOOKUP(A3147,objekti!B:B,objekti!A:A)</f>
        <v>4</v>
      </c>
      <c r="F3147">
        <f t="shared" si="197"/>
        <v>50156373</v>
      </c>
      <c r="G3147">
        <f t="shared" si="198"/>
        <v>8</v>
      </c>
      <c r="H3147">
        <f t="shared" si="199"/>
        <v>6</v>
      </c>
      <c r="I3147">
        <v>180</v>
      </c>
      <c r="J3147" t="s">
        <v>2838</v>
      </c>
      <c r="K3147" s="2">
        <v>40754</v>
      </c>
    </row>
    <row r="3148" spans="1:11" hidden="1" x14ac:dyDescent="0.25">
      <c r="A3148" s="4" t="s">
        <v>8630</v>
      </c>
      <c r="B3148" s="4" t="s">
        <v>1282</v>
      </c>
      <c r="C3148" t="str">
        <f>LOOKUP(E3148,objekti!E:E,objekti!F:F)</f>
        <v>Dobeles-5. līnija</v>
      </c>
      <c r="D3148" t="b">
        <f t="shared" si="196"/>
        <v>1</v>
      </c>
      <c r="E3148">
        <f>LOOKUP(A3148,objekti!B:B,objekti!A:A)</f>
        <v>5</v>
      </c>
      <c r="F3148">
        <f t="shared" si="197"/>
        <v>50156373</v>
      </c>
      <c r="G3148">
        <f t="shared" si="198"/>
        <v>8</v>
      </c>
      <c r="H3148">
        <f t="shared" si="199"/>
        <v>6</v>
      </c>
      <c r="I3148" s="4">
        <v>180</v>
      </c>
      <c r="J3148" t="s">
        <v>2838</v>
      </c>
      <c r="K3148" s="2">
        <v>40754</v>
      </c>
    </row>
    <row r="3149" spans="1:11" hidden="1" x14ac:dyDescent="0.25">
      <c r="A3149" t="s">
        <v>2899</v>
      </c>
      <c r="B3149" t="s">
        <v>1346</v>
      </c>
      <c r="C3149" t="str">
        <f>LOOKUP(E3149,objekti!E:E,objekti!F:F)</f>
        <v>Raiņa-Tērvetes-Sarmas-Filozofu</v>
      </c>
      <c r="D3149" t="b">
        <f t="shared" si="196"/>
        <v>1</v>
      </c>
      <c r="E3149">
        <f>LOOKUP(A3149,objekti!B:B,objekti!A:A)</f>
        <v>35</v>
      </c>
      <c r="F3149">
        <f t="shared" si="197"/>
        <v>50158093</v>
      </c>
      <c r="G3149">
        <f t="shared" si="198"/>
        <v>8</v>
      </c>
      <c r="H3149">
        <f t="shared" si="199"/>
        <v>6</v>
      </c>
      <c r="I3149">
        <v>180</v>
      </c>
      <c r="J3149" t="s">
        <v>2871</v>
      </c>
      <c r="K3149" s="2">
        <v>40754</v>
      </c>
    </row>
    <row r="3150" spans="1:11" hidden="1" x14ac:dyDescent="0.25">
      <c r="A3150" t="s">
        <v>2899</v>
      </c>
      <c r="B3150" t="s">
        <v>1346</v>
      </c>
      <c r="C3150" t="str">
        <f>LOOKUP(E3150,objekti!E:E,objekti!F:F)</f>
        <v>Raiņa-Tērvetes-Sarmas-Filozofu</v>
      </c>
      <c r="D3150" t="b">
        <f t="shared" si="196"/>
        <v>1</v>
      </c>
      <c r="E3150">
        <f>LOOKUP(A3150,objekti!B:B,objekti!A:A)</f>
        <v>35</v>
      </c>
      <c r="F3150">
        <f t="shared" si="197"/>
        <v>50158093</v>
      </c>
      <c r="G3150">
        <f t="shared" si="198"/>
        <v>8</v>
      </c>
      <c r="H3150">
        <f t="shared" si="199"/>
        <v>6</v>
      </c>
      <c r="I3150">
        <v>180</v>
      </c>
      <c r="J3150" t="s">
        <v>2871</v>
      </c>
      <c r="K3150" s="2">
        <v>40754</v>
      </c>
    </row>
    <row r="3151" spans="1:11" hidden="1" x14ac:dyDescent="0.25">
      <c r="A3151" t="s">
        <v>8631</v>
      </c>
      <c r="B3151" t="s">
        <v>1335</v>
      </c>
      <c r="C3151" t="str">
        <f>LOOKUP(E3151,objekti!E:E,objekti!F:F)</f>
        <v>Rīgas-Keramika</v>
      </c>
      <c r="D3151" t="b">
        <f t="shared" si="196"/>
        <v>1</v>
      </c>
      <c r="E3151">
        <f>LOOKUP(A3151,objekti!B:B,objekti!A:A)</f>
        <v>40</v>
      </c>
      <c r="F3151">
        <f t="shared" si="197"/>
        <v>50161280</v>
      </c>
      <c r="G3151">
        <f t="shared" si="198"/>
        <v>8</v>
      </c>
      <c r="H3151">
        <f t="shared" si="199"/>
        <v>6</v>
      </c>
      <c r="I3151">
        <v>180</v>
      </c>
      <c r="J3151" t="s">
        <v>2861</v>
      </c>
      <c r="K3151" s="2">
        <v>40754</v>
      </c>
    </row>
    <row r="3152" spans="1:11" hidden="1" x14ac:dyDescent="0.25">
      <c r="A3152" t="s">
        <v>2881</v>
      </c>
      <c r="B3152" t="s">
        <v>2882</v>
      </c>
      <c r="C3152" t="str">
        <f>LOOKUP(E3152,objekti!E:E,objekti!F:F)</f>
        <v>Dobeles-Pasta-Blaumaņa</v>
      </c>
      <c r="D3152" t="b">
        <f t="shared" si="196"/>
        <v>1</v>
      </c>
      <c r="E3152">
        <f>LOOKUP(A3152,objekti!B:B,objekti!A:A)</f>
        <v>8</v>
      </c>
      <c r="F3152">
        <f t="shared" si="197"/>
        <v>52685418</v>
      </c>
      <c r="G3152">
        <f t="shared" si="198"/>
        <v>8</v>
      </c>
      <c r="H3152">
        <f t="shared" si="199"/>
        <v>6</v>
      </c>
      <c r="I3152">
        <v>180</v>
      </c>
      <c r="J3152" t="s">
        <v>368</v>
      </c>
      <c r="K3152" s="2">
        <v>40754</v>
      </c>
    </row>
    <row r="3153" spans="1:11" hidden="1" x14ac:dyDescent="0.25">
      <c r="A3153" t="s">
        <v>1597</v>
      </c>
      <c r="B3153" t="s">
        <v>1598</v>
      </c>
      <c r="C3153" t="str">
        <f>LOOKUP(E3153,objekti!E:E,objekti!F:F)</f>
        <v>Raiņa-Kalpaka</v>
      </c>
      <c r="D3153" t="b">
        <f t="shared" si="196"/>
        <v>1</v>
      </c>
      <c r="E3153">
        <f>LOOKUP(A3153,objekti!B:B,objekti!A:A)</f>
        <v>31</v>
      </c>
      <c r="F3153">
        <f t="shared" si="197"/>
        <v>557538</v>
      </c>
      <c r="G3153">
        <f t="shared" si="198"/>
        <v>6</v>
      </c>
      <c r="H3153">
        <f t="shared" si="199"/>
        <v>8</v>
      </c>
      <c r="I3153">
        <v>180</v>
      </c>
      <c r="J3153" t="s">
        <v>2818</v>
      </c>
      <c r="K3153" s="2">
        <v>40754</v>
      </c>
    </row>
    <row r="3154" spans="1:11" hidden="1" x14ac:dyDescent="0.25">
      <c r="A3154" t="s">
        <v>1668</v>
      </c>
      <c r="B3154" t="s">
        <v>1669</v>
      </c>
      <c r="C3154" t="str">
        <f>LOOKUP(E3154,objekti!E:E,objekti!F:F)</f>
        <v>Brīvības-Lāčplēša</v>
      </c>
      <c r="D3154" t="b">
        <f t="shared" si="196"/>
        <v>1</v>
      </c>
      <c r="E3154">
        <f>LOOKUP(A3154,objekti!B:B,objekti!A:A)</f>
        <v>3</v>
      </c>
      <c r="F3154">
        <f t="shared" si="197"/>
        <v>568693</v>
      </c>
      <c r="G3154">
        <f t="shared" si="198"/>
        <v>6</v>
      </c>
      <c r="H3154">
        <f t="shared" si="199"/>
        <v>8</v>
      </c>
      <c r="I3154">
        <v>180</v>
      </c>
      <c r="J3154" t="s">
        <v>2837</v>
      </c>
      <c r="K3154" s="2">
        <v>40754</v>
      </c>
    </row>
    <row r="3155" spans="1:11" hidden="1" x14ac:dyDescent="0.25">
      <c r="A3155" t="s">
        <v>1628</v>
      </c>
      <c r="B3155" t="s">
        <v>1629</v>
      </c>
      <c r="C3155" t="str">
        <f>LOOKUP(E3155,objekti!E:E,objekti!F:F)</f>
        <v>Brīvības-Garozas</v>
      </c>
      <c r="D3155" t="b">
        <f t="shared" si="196"/>
        <v>1</v>
      </c>
      <c r="E3155">
        <f>LOOKUP(A3155,objekti!B:B,objekti!A:A)</f>
        <v>2</v>
      </c>
      <c r="F3155">
        <f t="shared" si="197"/>
        <v>568796</v>
      </c>
      <c r="G3155">
        <f t="shared" si="198"/>
        <v>6</v>
      </c>
      <c r="H3155">
        <f t="shared" si="199"/>
        <v>8</v>
      </c>
      <c r="I3155">
        <v>180</v>
      </c>
      <c r="J3155" t="s">
        <v>2836</v>
      </c>
      <c r="K3155" s="2">
        <v>40754</v>
      </c>
    </row>
    <row r="3156" spans="1:11" hidden="1" x14ac:dyDescent="0.25">
      <c r="A3156" s="4" t="s">
        <v>8630</v>
      </c>
      <c r="B3156" t="s">
        <v>2645</v>
      </c>
      <c r="C3156" t="str">
        <f>LOOKUP(E3156,objekti!E:E,objekti!F:F)</f>
        <v>Dobeles-5. līnija</v>
      </c>
      <c r="D3156" t="b">
        <f t="shared" si="196"/>
        <v>1</v>
      </c>
      <c r="E3156">
        <f>LOOKUP(A3156,objekti!B:B,objekti!A:A)</f>
        <v>5</v>
      </c>
      <c r="F3156">
        <f t="shared" si="197"/>
        <v>56993</v>
      </c>
      <c r="G3156">
        <f t="shared" si="198"/>
        <v>5</v>
      </c>
      <c r="H3156">
        <f t="shared" si="199"/>
        <v>8</v>
      </c>
      <c r="I3156">
        <v>182</v>
      </c>
      <c r="J3156" t="s">
        <v>2647</v>
      </c>
      <c r="K3156" s="2">
        <v>40754</v>
      </c>
    </row>
    <row r="3157" spans="1:11" hidden="1" x14ac:dyDescent="0.25">
      <c r="A3157" s="4" t="s">
        <v>8630</v>
      </c>
      <c r="B3157" t="s">
        <v>2645</v>
      </c>
      <c r="C3157" t="str">
        <f>LOOKUP(E3157,objekti!E:E,objekti!F:F)</f>
        <v>Dobeles-5. līnija</v>
      </c>
      <c r="D3157" t="b">
        <f t="shared" si="196"/>
        <v>1</v>
      </c>
      <c r="E3157">
        <f>LOOKUP(A3157,objekti!B:B,objekti!A:A)</f>
        <v>5</v>
      </c>
      <c r="F3157">
        <f t="shared" si="197"/>
        <v>56993</v>
      </c>
      <c r="G3157">
        <f t="shared" si="198"/>
        <v>5</v>
      </c>
      <c r="H3157">
        <f t="shared" si="199"/>
        <v>8</v>
      </c>
      <c r="I3157">
        <v>184</v>
      </c>
      <c r="J3157" t="s">
        <v>2649</v>
      </c>
      <c r="K3157" s="2">
        <v>40754</v>
      </c>
    </row>
    <row r="3158" spans="1:11" hidden="1" x14ac:dyDescent="0.25">
      <c r="A3158" t="s">
        <v>1651</v>
      </c>
      <c r="B3158" t="s">
        <v>1652</v>
      </c>
      <c r="C3158" t="str">
        <f>LOOKUP(E3158,objekti!E:E,objekti!F:F)</f>
        <v>Rīgas-Institūta-Lāčplēša</v>
      </c>
      <c r="D3158" t="b">
        <f t="shared" si="196"/>
        <v>1</v>
      </c>
      <c r="E3158">
        <f>LOOKUP(A3158,objekti!B:B,objekti!A:A)</f>
        <v>37</v>
      </c>
      <c r="F3158">
        <f t="shared" si="197"/>
        <v>580689</v>
      </c>
      <c r="G3158">
        <f t="shared" si="198"/>
        <v>6</v>
      </c>
      <c r="H3158">
        <f t="shared" si="199"/>
        <v>8</v>
      </c>
      <c r="I3158">
        <v>180</v>
      </c>
      <c r="J3158" t="s">
        <v>2859</v>
      </c>
      <c r="K3158" s="2">
        <v>40754</v>
      </c>
    </row>
    <row r="3159" spans="1:11" hidden="1" x14ac:dyDescent="0.25">
      <c r="A3159" t="s">
        <v>2452</v>
      </c>
      <c r="B3159" t="s">
        <v>2453</v>
      </c>
      <c r="C3159" t="str">
        <f>LOOKUP(E3159,objekti!E:E,objekti!F:F)</f>
        <v>Rūpniecības-Dambja-Atmodas</v>
      </c>
      <c r="D3159" t="b">
        <f t="shared" si="196"/>
        <v>1</v>
      </c>
      <c r="E3159">
        <f>LOOKUP(A3159,objekti!B:B,objekti!A:A)</f>
        <v>45</v>
      </c>
      <c r="F3159">
        <f t="shared" si="197"/>
        <v>83543477</v>
      </c>
      <c r="G3159">
        <f t="shared" si="198"/>
        <v>8</v>
      </c>
      <c r="H3159">
        <f t="shared" si="199"/>
        <v>6</v>
      </c>
      <c r="I3159">
        <v>180</v>
      </c>
      <c r="J3159" t="s">
        <v>2866</v>
      </c>
      <c r="K3159" s="2">
        <v>40754</v>
      </c>
    </row>
    <row r="3160" spans="1:11" hidden="1" x14ac:dyDescent="0.25">
      <c r="A3160" t="s">
        <v>2454</v>
      </c>
      <c r="B3160" t="s">
        <v>2453</v>
      </c>
      <c r="C3160" t="str">
        <f>LOOKUP(E3160,objekti!E:E,objekti!F:F)</f>
        <v>Rūpniecības-Filozofu</v>
      </c>
      <c r="D3160" t="b">
        <f t="shared" si="196"/>
        <v>1</v>
      </c>
      <c r="E3160">
        <f>LOOKUP(A3160,objekti!B:B,objekti!A:A)</f>
        <v>46</v>
      </c>
      <c r="F3160">
        <f t="shared" si="197"/>
        <v>83543477</v>
      </c>
      <c r="G3160">
        <f t="shared" si="198"/>
        <v>8</v>
      </c>
      <c r="H3160">
        <f t="shared" si="199"/>
        <v>6</v>
      </c>
      <c r="I3160">
        <v>180</v>
      </c>
      <c r="J3160" t="s">
        <v>2866</v>
      </c>
      <c r="K3160" s="2">
        <v>40754</v>
      </c>
    </row>
    <row r="3161" spans="1:11" hidden="1" x14ac:dyDescent="0.25">
      <c r="A3161" t="s">
        <v>59</v>
      </c>
      <c r="B3161" t="s">
        <v>560</v>
      </c>
      <c r="C3161" t="str">
        <f>LOOKUP(E3161,objekti!E:E,objekti!F:F)</f>
        <v>Raiņa-Akadēmijas</v>
      </c>
      <c r="D3161" t="b">
        <f t="shared" si="196"/>
        <v>1</v>
      </c>
      <c r="E3161">
        <f>LOOKUP(A3161,objekti!B:B,objekti!A:A)</f>
        <v>30</v>
      </c>
      <c r="F3161">
        <f t="shared" si="197"/>
        <v>251280</v>
      </c>
      <c r="G3161">
        <f t="shared" si="198"/>
        <v>6</v>
      </c>
      <c r="H3161">
        <f t="shared" si="199"/>
        <v>8</v>
      </c>
      <c r="I3161">
        <v>180</v>
      </c>
      <c r="J3161" t="s">
        <v>2897</v>
      </c>
      <c r="K3161" s="2">
        <v>40785</v>
      </c>
    </row>
    <row r="3162" spans="1:11" hidden="1" x14ac:dyDescent="0.25">
      <c r="A3162" t="s">
        <v>622</v>
      </c>
      <c r="B3162" t="s">
        <v>623</v>
      </c>
      <c r="C3162" t="str">
        <f>LOOKUP(E3162,objekti!E:E,objekti!F:F)</f>
        <v>Rūpniecības</v>
      </c>
      <c r="D3162" t="b">
        <f t="shared" si="196"/>
        <v>1</v>
      </c>
      <c r="E3162">
        <f>LOOKUP(A3162,objekti!B:B,objekti!A:A)</f>
        <v>44</v>
      </c>
      <c r="F3162">
        <f t="shared" si="197"/>
        <v>29292023</v>
      </c>
      <c r="G3162">
        <f t="shared" si="198"/>
        <v>8</v>
      </c>
      <c r="H3162">
        <f t="shared" si="199"/>
        <v>6</v>
      </c>
      <c r="I3162">
        <v>180</v>
      </c>
      <c r="J3162" t="s">
        <v>2908</v>
      </c>
      <c r="K3162" s="2">
        <v>40785</v>
      </c>
    </row>
    <row r="3163" spans="1:11" hidden="1" x14ac:dyDescent="0.25">
      <c r="A3163" t="s">
        <v>593</v>
      </c>
      <c r="B3163" t="s">
        <v>594</v>
      </c>
      <c r="C3163" t="str">
        <f>LOOKUP(E3163,objekti!E:E,objekti!F:F)</f>
        <v>Rūpniecības-Kalpaka-Dzelzceļnieku</v>
      </c>
      <c r="D3163" t="b">
        <f t="shared" si="196"/>
        <v>1</v>
      </c>
      <c r="E3163">
        <f>LOOKUP(A3163,objekti!B:B,objekti!A:A)</f>
        <v>47</v>
      </c>
      <c r="F3163">
        <f t="shared" si="197"/>
        <v>29292026</v>
      </c>
      <c r="G3163">
        <f t="shared" si="198"/>
        <v>8</v>
      </c>
      <c r="H3163">
        <f t="shared" si="199"/>
        <v>6</v>
      </c>
      <c r="I3163">
        <v>180</v>
      </c>
      <c r="J3163" t="s">
        <v>2910</v>
      </c>
      <c r="K3163" s="2">
        <v>40785</v>
      </c>
    </row>
    <row r="3164" spans="1:11" hidden="1" x14ac:dyDescent="0.25">
      <c r="A3164" t="s">
        <v>596</v>
      </c>
      <c r="B3164" t="s">
        <v>597</v>
      </c>
      <c r="C3164" t="str">
        <f>LOOKUP(E3164,objekti!E:E,objekti!F:F)</f>
        <v>Rūpniecības-Mātera</v>
      </c>
      <c r="D3164" t="b">
        <f t="shared" si="196"/>
        <v>1</v>
      </c>
      <c r="E3164">
        <f>LOOKUP(A3164,objekti!B:B,objekti!A:A)</f>
        <v>48</v>
      </c>
      <c r="F3164">
        <f t="shared" si="197"/>
        <v>29292037</v>
      </c>
      <c r="G3164">
        <f t="shared" si="198"/>
        <v>8</v>
      </c>
      <c r="H3164">
        <f t="shared" si="199"/>
        <v>6</v>
      </c>
      <c r="I3164">
        <v>180</v>
      </c>
      <c r="J3164" t="s">
        <v>2911</v>
      </c>
      <c r="K3164" s="2">
        <v>40785</v>
      </c>
    </row>
    <row r="3165" spans="1:11" hidden="1" x14ac:dyDescent="0.25">
      <c r="A3165" t="s">
        <v>83</v>
      </c>
      <c r="B3165" t="s">
        <v>540</v>
      </c>
      <c r="C3165" t="str">
        <f>LOOKUP(E3165,objekti!E:E,objekti!F:F)</f>
        <v>Rīgas-Strazdu</v>
      </c>
      <c r="D3165" t="b">
        <f t="shared" si="196"/>
        <v>1</v>
      </c>
      <c r="E3165">
        <f>LOOKUP(A3165,objekti!B:B,objekti!A:A)</f>
        <v>43</v>
      </c>
      <c r="F3165">
        <f t="shared" si="197"/>
        <v>29375625</v>
      </c>
      <c r="G3165">
        <f t="shared" si="198"/>
        <v>8</v>
      </c>
      <c r="H3165">
        <f t="shared" si="199"/>
        <v>6</v>
      </c>
      <c r="I3165">
        <v>180</v>
      </c>
      <c r="J3165" t="s">
        <v>2907</v>
      </c>
      <c r="K3165" s="2">
        <v>40785</v>
      </c>
    </row>
    <row r="3166" spans="1:11" hidden="1" x14ac:dyDescent="0.25">
      <c r="A3166" t="s">
        <v>35</v>
      </c>
      <c r="B3166" t="s">
        <v>679</v>
      </c>
      <c r="C3166" t="str">
        <f>LOOKUP(E3166,objekti!E:E,objekti!F:F)</f>
        <v>Lielā-Pētera-Barona</v>
      </c>
      <c r="D3166" t="b">
        <f t="shared" si="196"/>
        <v>1</v>
      </c>
      <c r="E3166">
        <f>LOOKUP(A3166,objekti!B:B,objekti!A:A)</f>
        <v>20</v>
      </c>
      <c r="F3166">
        <f t="shared" si="197"/>
        <v>29376210</v>
      </c>
      <c r="G3166">
        <f t="shared" si="198"/>
        <v>8</v>
      </c>
      <c r="H3166">
        <f t="shared" si="199"/>
        <v>6</v>
      </c>
      <c r="I3166">
        <v>180</v>
      </c>
      <c r="J3166" t="s">
        <v>2891</v>
      </c>
      <c r="K3166" s="2">
        <v>40785</v>
      </c>
    </row>
    <row r="3167" spans="1:11" hidden="1" x14ac:dyDescent="0.25">
      <c r="A3167" t="s">
        <v>67</v>
      </c>
      <c r="B3167" t="s">
        <v>689</v>
      </c>
      <c r="C3167" t="str">
        <f>LOOKUP(E3167,objekti!E:E,objekti!F:F)</f>
        <v>Raiņa-Pasta</v>
      </c>
      <c r="D3167" t="b">
        <f t="shared" si="196"/>
        <v>1</v>
      </c>
      <c r="E3167">
        <f>LOOKUP(A3167,objekti!B:B,objekti!A:A)</f>
        <v>34</v>
      </c>
      <c r="F3167">
        <f t="shared" si="197"/>
        <v>29376213</v>
      </c>
      <c r="G3167">
        <f t="shared" si="198"/>
        <v>8</v>
      </c>
      <c r="H3167">
        <f t="shared" si="199"/>
        <v>6</v>
      </c>
      <c r="I3167">
        <v>180</v>
      </c>
      <c r="J3167" t="s">
        <v>2820</v>
      </c>
      <c r="K3167" s="2">
        <v>40785</v>
      </c>
    </row>
    <row r="3168" spans="1:11" hidden="1" x14ac:dyDescent="0.25">
      <c r="A3168" t="s">
        <v>91</v>
      </c>
      <c r="B3168" t="s">
        <v>702</v>
      </c>
      <c r="C3168" t="str">
        <f>LOOKUP(E3168,objekti!E:E,objekti!F:F)</f>
        <v>Uzvaras-Barona</v>
      </c>
      <c r="D3168" t="b">
        <f t="shared" si="196"/>
        <v>1</v>
      </c>
      <c r="E3168">
        <f>LOOKUP(A3168,objekti!B:B,objekti!A:A)</f>
        <v>51</v>
      </c>
      <c r="F3168">
        <f t="shared" si="197"/>
        <v>29376231</v>
      </c>
      <c r="G3168">
        <f t="shared" si="198"/>
        <v>8</v>
      </c>
      <c r="H3168">
        <f t="shared" si="199"/>
        <v>6</v>
      </c>
      <c r="I3168">
        <v>180</v>
      </c>
      <c r="J3168" t="s">
        <v>2914</v>
      </c>
      <c r="K3168" s="2">
        <v>40785</v>
      </c>
    </row>
    <row r="3169" spans="1:11" hidden="1" x14ac:dyDescent="0.25">
      <c r="A3169" t="s">
        <v>75</v>
      </c>
      <c r="B3169" t="s">
        <v>693</v>
      </c>
      <c r="C3169" t="str">
        <f>LOOKUP(E3169,objekti!E:E,objekti!F:F)</f>
        <v>Rīgas-Loka</v>
      </c>
      <c r="D3169" t="b">
        <f t="shared" si="196"/>
        <v>1</v>
      </c>
      <c r="E3169">
        <f>LOOKUP(A3169,objekti!B:B,objekti!A:A)</f>
        <v>41</v>
      </c>
      <c r="F3169">
        <f t="shared" si="197"/>
        <v>29376263</v>
      </c>
      <c r="G3169">
        <f t="shared" si="198"/>
        <v>8</v>
      </c>
      <c r="H3169">
        <f t="shared" si="199"/>
        <v>6</v>
      </c>
      <c r="I3169">
        <v>180</v>
      </c>
      <c r="J3169" t="s">
        <v>2905</v>
      </c>
      <c r="K3169" s="2">
        <v>40785</v>
      </c>
    </row>
    <row r="3170" spans="1:11" hidden="1" x14ac:dyDescent="0.25">
      <c r="A3170" t="s">
        <v>51</v>
      </c>
      <c r="B3170" t="s">
        <v>684</v>
      </c>
      <c r="C3170" t="str">
        <f>LOOKUP(E3170,objekti!E:E,objekti!F:F)</f>
        <v>Pasta-Edžus</v>
      </c>
      <c r="D3170" t="b">
        <f t="shared" si="196"/>
        <v>1</v>
      </c>
      <c r="E3170">
        <f>LOOKUP(A3170,objekti!B:B,objekti!A:A)</f>
        <v>27</v>
      </c>
      <c r="F3170">
        <f t="shared" si="197"/>
        <v>29376264</v>
      </c>
      <c r="G3170">
        <f t="shared" si="198"/>
        <v>8</v>
      </c>
      <c r="H3170">
        <f t="shared" si="199"/>
        <v>6</v>
      </c>
      <c r="I3170">
        <v>180</v>
      </c>
      <c r="J3170" t="s">
        <v>2895</v>
      </c>
      <c r="K3170" s="2">
        <v>40785</v>
      </c>
    </row>
    <row r="3171" spans="1:11" hidden="1" x14ac:dyDescent="0.25">
      <c r="A3171" t="s">
        <v>79</v>
      </c>
      <c r="B3171" t="s">
        <v>695</v>
      </c>
      <c r="C3171" t="str">
        <f>LOOKUP(E3171,objekti!E:E,objekti!F:F)</f>
        <v>Rīgas-Pērnavas-Pumpura</v>
      </c>
      <c r="D3171" t="b">
        <f t="shared" si="196"/>
        <v>1</v>
      </c>
      <c r="E3171">
        <f>LOOKUP(A3171,objekti!B:B,objekti!A:A)</f>
        <v>42</v>
      </c>
      <c r="F3171">
        <f t="shared" si="197"/>
        <v>29446613</v>
      </c>
      <c r="G3171">
        <f t="shared" si="198"/>
        <v>8</v>
      </c>
      <c r="H3171">
        <f t="shared" si="199"/>
        <v>6</v>
      </c>
      <c r="I3171">
        <v>180</v>
      </c>
      <c r="J3171" s="1" t="s">
        <v>2906</v>
      </c>
      <c r="K3171" s="2">
        <v>40785</v>
      </c>
    </row>
    <row r="3172" spans="1:11" hidden="1" x14ac:dyDescent="0.25">
      <c r="A3172" t="s">
        <v>7</v>
      </c>
      <c r="B3172" t="s">
        <v>668</v>
      </c>
      <c r="C3172" t="str">
        <f>LOOKUP(E3172,objekti!E:E,objekti!F:F)</f>
        <v>Dobeles-Brieža</v>
      </c>
      <c r="D3172" t="b">
        <f t="shared" si="196"/>
        <v>1</v>
      </c>
      <c r="E3172">
        <f>LOOKUP(A3172,objekti!B:B,objekti!A:A)</f>
        <v>7</v>
      </c>
      <c r="F3172">
        <f t="shared" si="197"/>
        <v>29446699</v>
      </c>
      <c r="G3172">
        <f t="shared" si="198"/>
        <v>8</v>
      </c>
      <c r="H3172">
        <f t="shared" si="199"/>
        <v>6</v>
      </c>
      <c r="I3172">
        <v>180</v>
      </c>
      <c r="J3172" t="s">
        <v>2880</v>
      </c>
      <c r="K3172" s="2">
        <v>40785</v>
      </c>
    </row>
    <row r="3173" spans="1:11" hidden="1" x14ac:dyDescent="0.25">
      <c r="A3173" t="s">
        <v>2693</v>
      </c>
      <c r="B3173" t="s">
        <v>2098</v>
      </c>
      <c r="C3173" t="str">
        <f>LOOKUP(E3173,objekti!E:E,objekti!F:F)</f>
        <v>Lielā-IKI</v>
      </c>
      <c r="D3173" t="b">
        <f t="shared" si="196"/>
        <v>1</v>
      </c>
      <c r="E3173">
        <f>LOOKUP(A3173,objekti!B:B,objekti!A:A)</f>
        <v>14</v>
      </c>
      <c r="F3173">
        <f t="shared" si="197"/>
        <v>32414204</v>
      </c>
      <c r="G3173">
        <f t="shared" si="198"/>
        <v>8</v>
      </c>
      <c r="H3173">
        <f t="shared" si="199"/>
        <v>6</v>
      </c>
      <c r="I3173">
        <v>180</v>
      </c>
      <c r="J3173" t="s">
        <v>2887</v>
      </c>
      <c r="K3173" s="2">
        <v>40785</v>
      </c>
    </row>
    <row r="3174" spans="1:11" hidden="1" x14ac:dyDescent="0.25">
      <c r="A3174" t="s">
        <v>2097</v>
      </c>
      <c r="B3174" t="s">
        <v>2098</v>
      </c>
      <c r="C3174" t="str">
        <f>LOOKUP(E3174,objekti!E:E,objekti!F:F)</f>
        <v>Lielā-Māras-Dobeles</v>
      </c>
      <c r="D3174" t="b">
        <f t="shared" si="196"/>
        <v>1</v>
      </c>
      <c r="E3174">
        <f>LOOKUP(A3174,objekti!B:B,objekti!A:A)</f>
        <v>17</v>
      </c>
      <c r="F3174">
        <f t="shared" si="197"/>
        <v>32414204</v>
      </c>
      <c r="G3174">
        <f t="shared" si="198"/>
        <v>8</v>
      </c>
      <c r="H3174">
        <f t="shared" si="199"/>
        <v>6</v>
      </c>
      <c r="I3174">
        <v>180</v>
      </c>
      <c r="J3174" t="s">
        <v>2887</v>
      </c>
      <c r="K3174" s="2">
        <v>40785</v>
      </c>
    </row>
    <row r="3175" spans="1:11" hidden="1" x14ac:dyDescent="0.25">
      <c r="A3175" t="s">
        <v>19</v>
      </c>
      <c r="B3175" t="s">
        <v>20</v>
      </c>
      <c r="C3175" t="str">
        <f>LOOKUP(E3175,objekti!E:E,objekti!F:F)</f>
        <v>Lielā-Čakstes</v>
      </c>
      <c r="D3175" t="b">
        <f t="shared" si="196"/>
        <v>1</v>
      </c>
      <c r="E3175">
        <f>LOOKUP(A3175,objekti!B:B,objekti!A:A)</f>
        <v>12</v>
      </c>
      <c r="F3175">
        <f t="shared" si="197"/>
        <v>32469776</v>
      </c>
      <c r="G3175">
        <f t="shared" si="198"/>
        <v>8</v>
      </c>
      <c r="H3175">
        <f t="shared" si="199"/>
        <v>6</v>
      </c>
      <c r="I3175">
        <v>180</v>
      </c>
      <c r="J3175" t="s">
        <v>2885</v>
      </c>
      <c r="K3175" s="2">
        <v>40785</v>
      </c>
    </row>
    <row r="3176" spans="1:11" hidden="1" x14ac:dyDescent="0.25">
      <c r="A3176" t="s">
        <v>39</v>
      </c>
      <c r="B3176" t="s">
        <v>40</v>
      </c>
      <c r="C3176" t="str">
        <f>LOOKUP(E3176,objekti!E:E,objekti!F:F)</f>
        <v>Lietuvas-Miera-Platones</v>
      </c>
      <c r="D3176" t="b">
        <f t="shared" si="196"/>
        <v>1</v>
      </c>
      <c r="E3176">
        <f>LOOKUP(A3176,objekti!B:B,objekti!A:A)</f>
        <v>21</v>
      </c>
      <c r="F3176">
        <f t="shared" si="197"/>
        <v>32647524</v>
      </c>
      <c r="G3176">
        <f t="shared" si="198"/>
        <v>8</v>
      </c>
      <c r="H3176">
        <f t="shared" si="199"/>
        <v>6</v>
      </c>
      <c r="I3176">
        <v>180</v>
      </c>
      <c r="J3176" t="s">
        <v>2892</v>
      </c>
      <c r="K3176" s="2">
        <v>40785</v>
      </c>
    </row>
    <row r="3177" spans="1:11" hidden="1" x14ac:dyDescent="0.25">
      <c r="A3177" t="s">
        <v>15</v>
      </c>
      <c r="B3177" t="s">
        <v>16</v>
      </c>
      <c r="C3177" t="str">
        <f>LOOKUP(E3177,objekti!E:E,objekti!F:F)</f>
        <v>Lielā-Akadēmijas-Uzvaras</v>
      </c>
      <c r="D3177" t="b">
        <f t="shared" si="196"/>
        <v>1</v>
      </c>
      <c r="E3177">
        <f>LOOKUP(A3177,objekti!B:B,objekti!A:A)</f>
        <v>11</v>
      </c>
      <c r="F3177">
        <f t="shared" si="197"/>
        <v>32687084</v>
      </c>
      <c r="G3177">
        <f t="shared" si="198"/>
        <v>8</v>
      </c>
      <c r="H3177">
        <f t="shared" si="199"/>
        <v>6</v>
      </c>
      <c r="I3177">
        <v>180</v>
      </c>
      <c r="J3177" t="s">
        <v>2884</v>
      </c>
      <c r="K3177" s="2">
        <v>40785</v>
      </c>
    </row>
    <row r="3178" spans="1:11" hidden="1" x14ac:dyDescent="0.25">
      <c r="A3178" t="s">
        <v>43</v>
      </c>
      <c r="B3178" t="s">
        <v>44</v>
      </c>
      <c r="C3178" t="str">
        <f>LOOKUP(E3178,objekti!E:E,objekti!F:F)</f>
        <v>Mātera-Svētes</v>
      </c>
      <c r="D3178" t="b">
        <f t="shared" si="196"/>
        <v>1</v>
      </c>
      <c r="E3178">
        <f>LOOKUP(A3178,objekti!B:B,objekti!A:A)</f>
        <v>23</v>
      </c>
      <c r="F3178">
        <f t="shared" si="197"/>
        <v>32719941</v>
      </c>
      <c r="G3178">
        <f t="shared" si="198"/>
        <v>8</v>
      </c>
      <c r="H3178">
        <f t="shared" si="199"/>
        <v>6</v>
      </c>
      <c r="I3178">
        <v>180</v>
      </c>
      <c r="J3178" t="s">
        <v>2893</v>
      </c>
      <c r="K3178" s="2">
        <v>40785</v>
      </c>
    </row>
    <row r="3179" spans="1:11" hidden="1" x14ac:dyDescent="0.25">
      <c r="A3179" t="s">
        <v>616</v>
      </c>
      <c r="B3179" t="s">
        <v>44</v>
      </c>
      <c r="C3179" t="str">
        <f>LOOKUP(E3179,objekti!E:E,objekti!F:F)</f>
        <v>Raiņa-Mātera</v>
      </c>
      <c r="D3179" t="b">
        <f t="shared" si="196"/>
        <v>1</v>
      </c>
      <c r="E3179">
        <f>LOOKUP(A3179,objekti!B:B,objekti!A:A)</f>
        <v>33</v>
      </c>
      <c r="F3179">
        <f t="shared" si="197"/>
        <v>32719941</v>
      </c>
      <c r="G3179">
        <f t="shared" si="198"/>
        <v>8</v>
      </c>
      <c r="H3179">
        <f t="shared" si="199"/>
        <v>6</v>
      </c>
      <c r="I3179">
        <v>180</v>
      </c>
      <c r="J3179" t="s">
        <v>2893</v>
      </c>
      <c r="K3179" s="2">
        <v>40785</v>
      </c>
    </row>
    <row r="3180" spans="1:11" hidden="1" x14ac:dyDescent="0.25">
      <c r="A3180" t="s">
        <v>565</v>
      </c>
      <c r="B3180" t="s">
        <v>2223</v>
      </c>
      <c r="C3180" t="str">
        <f>LOOKUP(E3180,objekti!E:E,objekti!F:F)</f>
        <v>Rīgas-Izstādes</v>
      </c>
      <c r="D3180" t="b">
        <f t="shared" si="196"/>
        <v>1</v>
      </c>
      <c r="E3180">
        <f>LOOKUP(A3180,objekti!B:B,objekti!A:A)</f>
        <v>38</v>
      </c>
      <c r="F3180">
        <f t="shared" si="197"/>
        <v>32735197</v>
      </c>
      <c r="G3180">
        <f t="shared" si="198"/>
        <v>8</v>
      </c>
      <c r="H3180">
        <f t="shared" si="199"/>
        <v>6</v>
      </c>
      <c r="I3180">
        <v>180</v>
      </c>
      <c r="J3180" t="s">
        <v>2903</v>
      </c>
      <c r="K3180" s="2">
        <v>40785</v>
      </c>
    </row>
    <row r="3181" spans="1:11" hidden="1" x14ac:dyDescent="0.25">
      <c r="A3181" t="s">
        <v>87</v>
      </c>
      <c r="B3181" t="s">
        <v>918</v>
      </c>
      <c r="C3181" t="str">
        <f>LOOKUP(E3181,objekti!E:E,objekti!F:F)</f>
        <v>Rūpniecības-Tērvetes</v>
      </c>
      <c r="D3181" t="b">
        <f t="shared" si="196"/>
        <v>1</v>
      </c>
      <c r="E3181">
        <f>LOOKUP(A3181,objekti!B:B,objekti!A:A)</f>
        <v>49</v>
      </c>
      <c r="F3181">
        <f t="shared" si="197"/>
        <v>32735797</v>
      </c>
      <c r="G3181">
        <f t="shared" si="198"/>
        <v>8</v>
      </c>
      <c r="H3181">
        <f t="shared" si="199"/>
        <v>6</v>
      </c>
      <c r="I3181">
        <v>180</v>
      </c>
      <c r="J3181" t="s">
        <v>2912</v>
      </c>
      <c r="K3181" s="2">
        <v>40785</v>
      </c>
    </row>
    <row r="3182" spans="1:11" hidden="1" x14ac:dyDescent="0.25">
      <c r="A3182" t="s">
        <v>55</v>
      </c>
      <c r="B3182" t="s">
        <v>56</v>
      </c>
      <c r="C3182" t="str">
        <f>LOOKUP(E3182,objekti!E:E,objekti!F:F)</f>
        <v>Pasta-Stacijas</v>
      </c>
      <c r="D3182" t="b">
        <f t="shared" si="196"/>
        <v>1</v>
      </c>
      <c r="E3182">
        <f>LOOKUP(A3182,objekti!B:B,objekti!A:A)</f>
        <v>29</v>
      </c>
      <c r="F3182">
        <f t="shared" si="197"/>
        <v>32778527</v>
      </c>
      <c r="G3182">
        <f t="shared" si="198"/>
        <v>8</v>
      </c>
      <c r="H3182">
        <f t="shared" si="199"/>
        <v>6</v>
      </c>
      <c r="I3182">
        <v>180</v>
      </c>
      <c r="J3182" t="s">
        <v>2896</v>
      </c>
      <c r="K3182" s="2">
        <v>40785</v>
      </c>
    </row>
    <row r="3183" spans="1:11" hidden="1" x14ac:dyDescent="0.25">
      <c r="A3183" t="s">
        <v>95</v>
      </c>
      <c r="B3183" t="s">
        <v>56</v>
      </c>
      <c r="C3183" t="str">
        <f>LOOKUP(E3183,objekti!E:E,objekti!F:F)</f>
        <v>Zemgales-Stacijas</v>
      </c>
      <c r="D3183" t="b">
        <f t="shared" si="196"/>
        <v>1</v>
      </c>
      <c r="E3183">
        <f>LOOKUP(A3183,objekti!B:B,objekti!A:A)</f>
        <v>54</v>
      </c>
      <c r="F3183">
        <f t="shared" si="197"/>
        <v>32778527</v>
      </c>
      <c r="G3183">
        <f t="shared" si="198"/>
        <v>8</v>
      </c>
      <c r="H3183">
        <f t="shared" si="199"/>
        <v>6</v>
      </c>
      <c r="I3183">
        <v>180</v>
      </c>
      <c r="J3183" t="s">
        <v>2896</v>
      </c>
      <c r="K3183" s="2">
        <v>40785</v>
      </c>
    </row>
    <row r="3184" spans="1:11" hidden="1" x14ac:dyDescent="0.25">
      <c r="A3184" t="s">
        <v>27</v>
      </c>
      <c r="B3184" t="s">
        <v>28</v>
      </c>
      <c r="C3184" t="str">
        <f>LOOKUP(E3184,objekti!E:E,objekti!F:F)</f>
        <v>Lielā-Mātera</v>
      </c>
      <c r="D3184" t="b">
        <f t="shared" si="196"/>
        <v>1</v>
      </c>
      <c r="E3184">
        <f>LOOKUP(A3184,objekti!B:B,objekti!A:A)</f>
        <v>18</v>
      </c>
      <c r="F3184">
        <f t="shared" si="197"/>
        <v>32778874</v>
      </c>
      <c r="G3184">
        <f t="shared" si="198"/>
        <v>8</v>
      </c>
      <c r="H3184">
        <f t="shared" si="199"/>
        <v>6</v>
      </c>
      <c r="I3184">
        <v>180</v>
      </c>
      <c r="J3184" t="s">
        <v>2889</v>
      </c>
      <c r="K3184" s="2">
        <v>40785</v>
      </c>
    </row>
    <row r="3185" spans="1:11" hidden="1" x14ac:dyDescent="0.25">
      <c r="A3185" t="s">
        <v>648</v>
      </c>
      <c r="B3185" t="s">
        <v>72</v>
      </c>
      <c r="C3185" t="str">
        <f>LOOKUP(E3185,objekti!E:E,objekti!F:F)</f>
        <v>Rīgas-Brīvības</v>
      </c>
      <c r="D3185" t="b">
        <f t="shared" si="196"/>
        <v>1</v>
      </c>
      <c r="E3185">
        <f>LOOKUP(A3185,objekti!B:B,objekti!A:A)</f>
        <v>36</v>
      </c>
      <c r="F3185">
        <f t="shared" si="197"/>
        <v>32996418</v>
      </c>
      <c r="G3185">
        <f t="shared" si="198"/>
        <v>8</v>
      </c>
      <c r="H3185">
        <f t="shared" si="199"/>
        <v>6</v>
      </c>
      <c r="I3185">
        <v>180</v>
      </c>
      <c r="J3185" t="s">
        <v>2901</v>
      </c>
      <c r="K3185" s="2">
        <v>40785</v>
      </c>
    </row>
    <row r="3186" spans="1:11" hidden="1" x14ac:dyDescent="0.25">
      <c r="A3186" t="s">
        <v>71</v>
      </c>
      <c r="B3186" t="s">
        <v>72</v>
      </c>
      <c r="C3186" t="str">
        <f>LOOKUP(E3186,objekti!E:E,objekti!F:F)</f>
        <v>Rīgas-Kalnciema-Garozas</v>
      </c>
      <c r="D3186" t="b">
        <f t="shared" si="196"/>
        <v>1</v>
      </c>
      <c r="E3186">
        <f>LOOKUP(A3186,objekti!B:B,objekti!A:A)</f>
        <v>39</v>
      </c>
      <c r="F3186">
        <f t="shared" si="197"/>
        <v>32996418</v>
      </c>
      <c r="G3186">
        <f t="shared" si="198"/>
        <v>8</v>
      </c>
      <c r="H3186">
        <f t="shared" si="199"/>
        <v>6</v>
      </c>
      <c r="I3186">
        <v>180</v>
      </c>
      <c r="J3186" t="s">
        <v>2901</v>
      </c>
      <c r="K3186" s="2">
        <v>40785</v>
      </c>
    </row>
    <row r="3187" spans="1:11" hidden="1" x14ac:dyDescent="0.25">
      <c r="A3187" t="s">
        <v>63</v>
      </c>
      <c r="B3187" t="s">
        <v>64</v>
      </c>
      <c r="C3187" t="str">
        <f>LOOKUP(E3187,objekti!E:E,objekti!F:F)</f>
        <v>Raiņa-Katoļu</v>
      </c>
      <c r="D3187" t="b">
        <f t="shared" si="196"/>
        <v>1</v>
      </c>
      <c r="E3187">
        <f>LOOKUP(A3187,objekti!B:B,objekti!A:A)</f>
        <v>32</v>
      </c>
      <c r="F3187">
        <f t="shared" si="197"/>
        <v>50028590</v>
      </c>
      <c r="G3187">
        <f t="shared" si="198"/>
        <v>8</v>
      </c>
      <c r="H3187">
        <f t="shared" si="199"/>
        <v>6</v>
      </c>
      <c r="I3187">
        <v>180</v>
      </c>
      <c r="J3187" t="s">
        <v>2898</v>
      </c>
      <c r="K3187" s="2">
        <v>40785</v>
      </c>
    </row>
    <row r="3188" spans="1:11" hidden="1" x14ac:dyDescent="0.25">
      <c r="A3188" t="s">
        <v>47</v>
      </c>
      <c r="B3188" t="s">
        <v>48</v>
      </c>
      <c r="C3188" t="str">
        <f>LOOKUP(E3188,objekti!E:E,objekti!F:F)</f>
        <v>Pasta-Driksas</v>
      </c>
      <c r="D3188" t="b">
        <f t="shared" si="196"/>
        <v>1</v>
      </c>
      <c r="E3188">
        <f>LOOKUP(A3188,objekti!B:B,objekti!A:A)</f>
        <v>26</v>
      </c>
      <c r="F3188">
        <f t="shared" si="197"/>
        <v>50028646</v>
      </c>
      <c r="G3188">
        <f t="shared" si="198"/>
        <v>8</v>
      </c>
      <c r="H3188">
        <f t="shared" si="199"/>
        <v>6</v>
      </c>
      <c r="I3188">
        <v>180</v>
      </c>
      <c r="J3188" t="s">
        <v>2894</v>
      </c>
      <c r="K3188" s="2">
        <v>40785</v>
      </c>
    </row>
    <row r="3189" spans="1:11" hidden="1" x14ac:dyDescent="0.25">
      <c r="A3189" t="s">
        <v>11</v>
      </c>
      <c r="B3189" t="s">
        <v>2203</v>
      </c>
      <c r="C3189" t="str">
        <f>LOOKUP(E3189,objekti!E:E,objekti!F:F)</f>
        <v>Dobeles-Satiksmes-Aspazijas</v>
      </c>
      <c r="D3189" t="b">
        <f t="shared" si="196"/>
        <v>1</v>
      </c>
      <c r="E3189">
        <f>LOOKUP(A3189,objekti!B:B,objekti!A:A)</f>
        <v>9</v>
      </c>
      <c r="F3189">
        <f t="shared" si="197"/>
        <v>50028987</v>
      </c>
      <c r="G3189">
        <f t="shared" si="198"/>
        <v>8</v>
      </c>
      <c r="H3189">
        <f t="shared" si="199"/>
        <v>6</v>
      </c>
      <c r="I3189">
        <v>180</v>
      </c>
      <c r="J3189" t="s">
        <v>2883</v>
      </c>
      <c r="K3189" s="2">
        <v>40785</v>
      </c>
    </row>
    <row r="3190" spans="1:11" hidden="1" x14ac:dyDescent="0.25">
      <c r="A3190" t="s">
        <v>31</v>
      </c>
      <c r="B3190" t="s">
        <v>277</v>
      </c>
      <c r="C3190" t="str">
        <f>LOOKUP(E3190,objekti!E:E,objekti!F:F)</f>
        <v>Lielā-Pasta</v>
      </c>
      <c r="D3190" t="b">
        <f t="shared" si="196"/>
        <v>1</v>
      </c>
      <c r="E3190">
        <f>LOOKUP(A3190,objekti!B:B,objekti!A:A)</f>
        <v>19</v>
      </c>
      <c r="F3190">
        <f t="shared" si="197"/>
        <v>50050895</v>
      </c>
      <c r="G3190">
        <f t="shared" si="198"/>
        <v>8</v>
      </c>
      <c r="H3190">
        <f t="shared" si="199"/>
        <v>6</v>
      </c>
      <c r="I3190">
        <v>180</v>
      </c>
      <c r="J3190" t="s">
        <v>2890</v>
      </c>
      <c r="K3190" s="2">
        <v>40785</v>
      </c>
    </row>
    <row r="3191" spans="1:11" hidden="1" x14ac:dyDescent="0.25">
      <c r="A3191" t="s">
        <v>366</v>
      </c>
      <c r="B3191" t="s">
        <v>367</v>
      </c>
      <c r="C3191" t="str">
        <f>LOOKUP(E3191,objekti!E:E,objekti!F:F)</f>
        <v>Lielā-Katoļu</v>
      </c>
      <c r="D3191" t="b">
        <f t="shared" si="196"/>
        <v>1</v>
      </c>
      <c r="E3191">
        <f>LOOKUP(A3191,objekti!B:B,objekti!A:A)</f>
        <v>16</v>
      </c>
      <c r="F3191">
        <f t="shared" si="197"/>
        <v>50088638</v>
      </c>
      <c r="G3191">
        <f t="shared" si="198"/>
        <v>8</v>
      </c>
      <c r="H3191">
        <f t="shared" si="199"/>
        <v>6</v>
      </c>
      <c r="I3191">
        <v>180</v>
      </c>
      <c r="J3191" t="s">
        <v>2888</v>
      </c>
      <c r="K3191" s="2">
        <v>40785</v>
      </c>
    </row>
    <row r="3192" spans="1:11" hidden="1" x14ac:dyDescent="0.25">
      <c r="A3192" t="s">
        <v>23</v>
      </c>
      <c r="B3192" t="s">
        <v>2691</v>
      </c>
      <c r="C3192" t="str">
        <f>LOOKUP(E3192,objekti!E:E,objekti!F:F)</f>
        <v>Lielā-Dambja-Barona</v>
      </c>
      <c r="D3192" t="b">
        <f t="shared" si="196"/>
        <v>1</v>
      </c>
      <c r="E3192">
        <f>LOOKUP(A3192,objekti!B:B,objekti!A:A)</f>
        <v>13</v>
      </c>
      <c r="F3192">
        <f t="shared" si="197"/>
        <v>50089149</v>
      </c>
      <c r="G3192">
        <f t="shared" si="198"/>
        <v>8</v>
      </c>
      <c r="H3192">
        <f t="shared" si="199"/>
        <v>6</v>
      </c>
      <c r="I3192">
        <v>180</v>
      </c>
      <c r="J3192" t="s">
        <v>2886</v>
      </c>
      <c r="K3192" s="2">
        <v>40785</v>
      </c>
    </row>
    <row r="3193" spans="1:11" hidden="1" x14ac:dyDescent="0.25">
      <c r="A3193" t="s">
        <v>921</v>
      </c>
      <c r="B3193" t="s">
        <v>922</v>
      </c>
      <c r="C3193" t="str">
        <f>LOOKUP(E3193,objekti!E:E,objekti!F:F)</f>
        <v>Zemgales-Jāņa-Palīdzības</v>
      </c>
      <c r="D3193" t="b">
        <f t="shared" si="196"/>
        <v>1</v>
      </c>
      <c r="E3193">
        <f>LOOKUP(A3193,objekti!B:B,objekti!A:A)</f>
        <v>52</v>
      </c>
      <c r="F3193">
        <f t="shared" si="197"/>
        <v>50121054</v>
      </c>
      <c r="G3193">
        <f t="shared" si="198"/>
        <v>8</v>
      </c>
      <c r="H3193">
        <f t="shared" si="199"/>
        <v>6</v>
      </c>
      <c r="I3193">
        <v>180</v>
      </c>
      <c r="J3193" t="s">
        <v>2582</v>
      </c>
      <c r="K3193" s="2">
        <v>40785</v>
      </c>
    </row>
    <row r="3194" spans="1:11" hidden="1" x14ac:dyDescent="0.25">
      <c r="A3194" t="s">
        <v>2054</v>
      </c>
      <c r="B3194" t="s">
        <v>2055</v>
      </c>
      <c r="C3194" t="str">
        <f>LOOKUP(E3194,objekti!E:E,objekti!F:F)</f>
        <v>Dobeles-Atmodas</v>
      </c>
      <c r="D3194" t="b">
        <f t="shared" si="196"/>
        <v>1</v>
      </c>
      <c r="E3194">
        <f>LOOKUP(A3194,objekti!B:B,objekti!A:A)</f>
        <v>6</v>
      </c>
      <c r="F3194">
        <f t="shared" si="197"/>
        <v>50135314</v>
      </c>
      <c r="G3194">
        <f t="shared" si="198"/>
        <v>8</v>
      </c>
      <c r="H3194">
        <f t="shared" si="199"/>
        <v>6</v>
      </c>
      <c r="I3194">
        <v>180</v>
      </c>
      <c r="J3194" t="s">
        <v>2879</v>
      </c>
      <c r="K3194" s="2">
        <v>40785</v>
      </c>
    </row>
    <row r="3195" spans="1:11" hidden="1" x14ac:dyDescent="0.25">
      <c r="A3195" t="s">
        <v>1220</v>
      </c>
      <c r="B3195" t="s">
        <v>1221</v>
      </c>
      <c r="C3195" t="str">
        <f>LOOKUP(E3195,objekti!E:E,objekti!F:F)</f>
        <v>Satiksmes-Meiju-Zvejnieku</v>
      </c>
      <c r="D3195" t="b">
        <f t="shared" si="196"/>
        <v>1</v>
      </c>
      <c r="E3195">
        <f>LOOKUP(A3195,objekti!B:B,objekti!A:A)</f>
        <v>50</v>
      </c>
      <c r="F3195">
        <f t="shared" si="197"/>
        <v>50152351</v>
      </c>
      <c r="G3195">
        <f t="shared" si="198"/>
        <v>8</v>
      </c>
      <c r="H3195">
        <f t="shared" si="199"/>
        <v>6</v>
      </c>
      <c r="I3195">
        <v>180</v>
      </c>
      <c r="J3195" t="s">
        <v>2913</v>
      </c>
      <c r="K3195" s="2">
        <v>40785</v>
      </c>
    </row>
    <row r="3196" spans="1:11" hidden="1" x14ac:dyDescent="0.25">
      <c r="A3196" t="s">
        <v>8629</v>
      </c>
      <c r="B3196" t="s">
        <v>1282</v>
      </c>
      <c r="C3196" t="str">
        <f>LOOKUP(E3196,objekti!E:E,objekti!F:F)</f>
        <v>Dobeles-4. līnija</v>
      </c>
      <c r="D3196" t="b">
        <f t="shared" si="196"/>
        <v>1</v>
      </c>
      <c r="E3196">
        <f>LOOKUP(A3196,objekti!B:B,objekti!A:A)</f>
        <v>4</v>
      </c>
      <c r="F3196">
        <f t="shared" si="197"/>
        <v>50156373</v>
      </c>
      <c r="G3196">
        <f t="shared" si="198"/>
        <v>8</v>
      </c>
      <c r="H3196">
        <f t="shared" si="199"/>
        <v>6</v>
      </c>
      <c r="I3196">
        <v>180</v>
      </c>
      <c r="J3196" t="s">
        <v>2876</v>
      </c>
      <c r="K3196" s="2">
        <v>40785</v>
      </c>
    </row>
    <row r="3197" spans="1:11" hidden="1" x14ac:dyDescent="0.25">
      <c r="A3197" t="s">
        <v>2899</v>
      </c>
      <c r="B3197" t="s">
        <v>1346</v>
      </c>
      <c r="C3197" t="str">
        <f>LOOKUP(E3197,objekti!E:E,objekti!F:F)</f>
        <v>Raiņa-Tērvetes-Sarmas-Filozofu</v>
      </c>
      <c r="D3197" t="b">
        <f t="shared" si="196"/>
        <v>1</v>
      </c>
      <c r="E3197">
        <f>LOOKUP(A3197,objekti!B:B,objekti!A:A)</f>
        <v>35</v>
      </c>
      <c r="F3197">
        <f t="shared" si="197"/>
        <v>50158093</v>
      </c>
      <c r="G3197">
        <f t="shared" si="198"/>
        <v>8</v>
      </c>
      <c r="H3197">
        <f t="shared" si="199"/>
        <v>6</v>
      </c>
      <c r="I3197">
        <v>180</v>
      </c>
      <c r="J3197" t="s">
        <v>2900</v>
      </c>
      <c r="K3197" s="2">
        <v>40785</v>
      </c>
    </row>
    <row r="3198" spans="1:11" hidden="1" x14ac:dyDescent="0.25">
      <c r="A3198" t="s">
        <v>8631</v>
      </c>
      <c r="B3198" t="s">
        <v>1335</v>
      </c>
      <c r="C3198" t="str">
        <f>LOOKUP(E3198,objekti!E:E,objekti!F:F)</f>
        <v>Rīgas-Keramika</v>
      </c>
      <c r="D3198" t="b">
        <f t="shared" si="196"/>
        <v>1</v>
      </c>
      <c r="E3198">
        <f>LOOKUP(A3198,objekti!B:B,objekti!A:A)</f>
        <v>40</v>
      </c>
      <c r="F3198">
        <f t="shared" si="197"/>
        <v>50161280</v>
      </c>
      <c r="G3198">
        <f t="shared" si="198"/>
        <v>8</v>
      </c>
      <c r="H3198">
        <f t="shared" si="199"/>
        <v>6</v>
      </c>
      <c r="I3198">
        <v>180</v>
      </c>
      <c r="J3198" t="s">
        <v>2904</v>
      </c>
      <c r="K3198" s="2">
        <v>40785</v>
      </c>
    </row>
    <row r="3199" spans="1:11" hidden="1" x14ac:dyDescent="0.25">
      <c r="A3199" t="s">
        <v>2881</v>
      </c>
      <c r="B3199" t="s">
        <v>2882</v>
      </c>
      <c r="C3199" t="str">
        <f>LOOKUP(E3199,objekti!E:E,objekti!F:F)</f>
        <v>Dobeles-Pasta-Blaumaņa</v>
      </c>
      <c r="D3199" t="b">
        <f t="shared" si="196"/>
        <v>1</v>
      </c>
      <c r="E3199">
        <f>LOOKUP(A3199,objekti!B:B,objekti!A:A)</f>
        <v>8</v>
      </c>
      <c r="F3199">
        <f t="shared" si="197"/>
        <v>52685418</v>
      </c>
      <c r="G3199">
        <f t="shared" si="198"/>
        <v>8</v>
      </c>
      <c r="H3199">
        <f t="shared" si="199"/>
        <v>6</v>
      </c>
      <c r="I3199">
        <v>180</v>
      </c>
      <c r="J3199" t="s">
        <v>671</v>
      </c>
      <c r="K3199" s="2">
        <v>40785</v>
      </c>
    </row>
    <row r="3200" spans="1:11" hidden="1" x14ac:dyDescent="0.25">
      <c r="A3200" t="s">
        <v>1597</v>
      </c>
      <c r="B3200" t="s">
        <v>1598</v>
      </c>
      <c r="C3200" t="str">
        <f>LOOKUP(E3200,objekti!E:E,objekti!F:F)</f>
        <v>Raiņa-Kalpaka</v>
      </c>
      <c r="D3200" t="b">
        <f t="shared" si="196"/>
        <v>1</v>
      </c>
      <c r="E3200">
        <f>LOOKUP(A3200,objekti!B:B,objekti!A:A)</f>
        <v>31</v>
      </c>
      <c r="F3200">
        <f t="shared" si="197"/>
        <v>557538</v>
      </c>
      <c r="G3200">
        <f t="shared" si="198"/>
        <v>6</v>
      </c>
      <c r="H3200">
        <f t="shared" si="199"/>
        <v>8</v>
      </c>
      <c r="I3200">
        <v>180</v>
      </c>
      <c r="J3200" t="s">
        <v>2818</v>
      </c>
      <c r="K3200" s="2">
        <v>40785</v>
      </c>
    </row>
    <row r="3201" spans="1:11" hidden="1" x14ac:dyDescent="0.25">
      <c r="A3201" t="s">
        <v>1668</v>
      </c>
      <c r="B3201" t="s">
        <v>1669</v>
      </c>
      <c r="C3201" t="str">
        <f>LOOKUP(E3201,objekti!E:E,objekti!F:F)</f>
        <v>Brīvības-Lāčplēša</v>
      </c>
      <c r="D3201" t="b">
        <f t="shared" si="196"/>
        <v>1</v>
      </c>
      <c r="E3201">
        <f>LOOKUP(A3201,objekti!B:B,objekti!A:A)</f>
        <v>3</v>
      </c>
      <c r="F3201">
        <f t="shared" si="197"/>
        <v>568693</v>
      </c>
      <c r="G3201">
        <f t="shared" si="198"/>
        <v>6</v>
      </c>
      <c r="H3201">
        <f t="shared" si="199"/>
        <v>8</v>
      </c>
      <c r="I3201">
        <v>180</v>
      </c>
      <c r="J3201" t="s">
        <v>2875</v>
      </c>
      <c r="K3201" s="2">
        <v>40785</v>
      </c>
    </row>
    <row r="3202" spans="1:11" hidden="1" x14ac:dyDescent="0.25">
      <c r="A3202" t="s">
        <v>1628</v>
      </c>
      <c r="B3202" t="s">
        <v>1629</v>
      </c>
      <c r="C3202" t="str">
        <f>LOOKUP(E3202,objekti!E:E,objekti!F:F)</f>
        <v>Brīvības-Garozas</v>
      </c>
      <c r="D3202" t="b">
        <f t="shared" si="196"/>
        <v>1</v>
      </c>
      <c r="E3202">
        <f>LOOKUP(A3202,objekti!B:B,objekti!A:A)</f>
        <v>2</v>
      </c>
      <c r="F3202">
        <f t="shared" si="197"/>
        <v>568796</v>
      </c>
      <c r="G3202">
        <f t="shared" si="198"/>
        <v>6</v>
      </c>
      <c r="H3202">
        <f t="shared" si="199"/>
        <v>8</v>
      </c>
      <c r="I3202">
        <v>180</v>
      </c>
      <c r="J3202" t="s">
        <v>2874</v>
      </c>
      <c r="K3202" s="2">
        <v>40785</v>
      </c>
    </row>
    <row r="3203" spans="1:11" hidden="1" x14ac:dyDescent="0.25">
      <c r="A3203" s="4" t="s">
        <v>8630</v>
      </c>
      <c r="B3203" t="s">
        <v>2645</v>
      </c>
      <c r="C3203" t="str">
        <f>LOOKUP(E3203,objekti!E:E,objekti!F:F)</f>
        <v>Dobeles-5. līnija</v>
      </c>
      <c r="D3203" t="b">
        <f t="shared" ref="D3203:D3266" si="200">C3203=A3203</f>
        <v>1</v>
      </c>
      <c r="E3203">
        <f>LOOKUP(A3203,objekti!B:B,objekti!A:A)</f>
        <v>5</v>
      </c>
      <c r="F3203">
        <f t="shared" ref="F3203:F3266" si="201">INT(B3203)</f>
        <v>56993</v>
      </c>
      <c r="G3203">
        <f t="shared" ref="G3203:G3266" si="202">LEN(B3203)</f>
        <v>5</v>
      </c>
      <c r="H3203">
        <f t="shared" ref="H3203:H3266" si="203">LEN(J3203)</f>
        <v>8</v>
      </c>
      <c r="I3203">
        <v>182</v>
      </c>
      <c r="J3203" t="s">
        <v>2877</v>
      </c>
      <c r="K3203" s="2">
        <v>40785</v>
      </c>
    </row>
    <row r="3204" spans="1:11" hidden="1" x14ac:dyDescent="0.25">
      <c r="A3204" s="4" t="s">
        <v>8630</v>
      </c>
      <c r="B3204" t="s">
        <v>2645</v>
      </c>
      <c r="C3204" t="str">
        <f>LOOKUP(E3204,objekti!E:E,objekti!F:F)</f>
        <v>Dobeles-5. līnija</v>
      </c>
      <c r="D3204" t="b">
        <f t="shared" si="200"/>
        <v>1</v>
      </c>
      <c r="E3204">
        <f>LOOKUP(A3204,objekti!B:B,objekti!A:A)</f>
        <v>5</v>
      </c>
      <c r="F3204">
        <f t="shared" si="201"/>
        <v>56993</v>
      </c>
      <c r="G3204">
        <f t="shared" si="202"/>
        <v>5</v>
      </c>
      <c r="H3204">
        <f t="shared" si="203"/>
        <v>8</v>
      </c>
      <c r="I3204">
        <v>184</v>
      </c>
      <c r="J3204" t="s">
        <v>2878</v>
      </c>
      <c r="K3204" s="2">
        <v>40785</v>
      </c>
    </row>
    <row r="3205" spans="1:11" hidden="1" x14ac:dyDescent="0.25">
      <c r="A3205" t="s">
        <v>1651</v>
      </c>
      <c r="B3205" t="s">
        <v>1652</v>
      </c>
      <c r="C3205" t="str">
        <f>LOOKUP(E3205,objekti!E:E,objekti!F:F)</f>
        <v>Rīgas-Institūta-Lāčplēša</v>
      </c>
      <c r="D3205" t="b">
        <f t="shared" si="200"/>
        <v>1</v>
      </c>
      <c r="E3205">
        <f>LOOKUP(A3205,objekti!B:B,objekti!A:A)</f>
        <v>37</v>
      </c>
      <c r="F3205">
        <f t="shared" si="201"/>
        <v>580689</v>
      </c>
      <c r="G3205">
        <f t="shared" si="202"/>
        <v>6</v>
      </c>
      <c r="H3205">
        <f t="shared" si="203"/>
        <v>8</v>
      </c>
      <c r="I3205">
        <v>180</v>
      </c>
      <c r="J3205" t="s">
        <v>2902</v>
      </c>
      <c r="K3205" s="2">
        <v>40785</v>
      </c>
    </row>
    <row r="3206" spans="1:11" hidden="1" x14ac:dyDescent="0.25">
      <c r="A3206" t="s">
        <v>2452</v>
      </c>
      <c r="B3206" t="s">
        <v>2453</v>
      </c>
      <c r="C3206" t="str">
        <f>LOOKUP(E3206,objekti!E:E,objekti!F:F)</f>
        <v>Rūpniecības-Dambja-Atmodas</v>
      </c>
      <c r="D3206" t="b">
        <f t="shared" si="200"/>
        <v>1</v>
      </c>
      <c r="E3206">
        <f>LOOKUP(A3206,objekti!B:B,objekti!A:A)</f>
        <v>45</v>
      </c>
      <c r="F3206">
        <f t="shared" si="201"/>
        <v>83543477</v>
      </c>
      <c r="G3206">
        <f t="shared" si="202"/>
        <v>8</v>
      </c>
      <c r="H3206">
        <f t="shared" si="203"/>
        <v>6</v>
      </c>
      <c r="I3206">
        <v>180</v>
      </c>
      <c r="J3206" t="s">
        <v>2909</v>
      </c>
      <c r="K3206" s="2">
        <v>40785</v>
      </c>
    </row>
    <row r="3207" spans="1:11" hidden="1" x14ac:dyDescent="0.25">
      <c r="A3207" t="s">
        <v>2454</v>
      </c>
      <c r="B3207" t="s">
        <v>2453</v>
      </c>
      <c r="C3207" t="str">
        <f>LOOKUP(E3207,objekti!E:E,objekti!F:F)</f>
        <v>Rūpniecības-Filozofu</v>
      </c>
      <c r="D3207" t="b">
        <f t="shared" si="200"/>
        <v>1</v>
      </c>
      <c r="E3207">
        <f>LOOKUP(A3207,objekti!B:B,objekti!A:A)</f>
        <v>46</v>
      </c>
      <c r="F3207">
        <f t="shared" si="201"/>
        <v>83543477</v>
      </c>
      <c r="G3207">
        <f t="shared" si="202"/>
        <v>8</v>
      </c>
      <c r="H3207">
        <f t="shared" si="203"/>
        <v>6</v>
      </c>
      <c r="I3207">
        <v>180</v>
      </c>
      <c r="J3207" t="s">
        <v>2909</v>
      </c>
      <c r="K3207" s="2">
        <v>40785</v>
      </c>
    </row>
    <row r="3208" spans="1:11" hidden="1" x14ac:dyDescent="0.25">
      <c r="A3208" t="s">
        <v>59</v>
      </c>
      <c r="B3208" t="s">
        <v>560</v>
      </c>
      <c r="C3208" t="str">
        <f>LOOKUP(E3208,objekti!E:E,objekti!F:F)</f>
        <v>Raiņa-Akadēmijas</v>
      </c>
      <c r="D3208" t="b">
        <f t="shared" si="200"/>
        <v>1</v>
      </c>
      <c r="E3208">
        <f>LOOKUP(A3208,objekti!B:B,objekti!A:A)</f>
        <v>30</v>
      </c>
      <c r="F3208">
        <f t="shared" si="201"/>
        <v>251280</v>
      </c>
      <c r="G3208">
        <f t="shared" si="202"/>
        <v>6</v>
      </c>
      <c r="H3208">
        <f t="shared" si="203"/>
        <v>8</v>
      </c>
      <c r="I3208">
        <v>180</v>
      </c>
      <c r="J3208" t="s">
        <v>2934</v>
      </c>
      <c r="K3208" s="2">
        <v>40816</v>
      </c>
    </row>
    <row r="3209" spans="1:11" hidden="1" x14ac:dyDescent="0.25">
      <c r="A3209" t="s">
        <v>622</v>
      </c>
      <c r="B3209" t="s">
        <v>623</v>
      </c>
      <c r="C3209" t="str">
        <f>LOOKUP(E3209,objekti!E:E,objekti!F:F)</f>
        <v>Rūpniecības</v>
      </c>
      <c r="D3209" t="b">
        <f t="shared" si="200"/>
        <v>1</v>
      </c>
      <c r="E3209">
        <f>LOOKUP(A3209,objekti!B:B,objekti!A:A)</f>
        <v>44</v>
      </c>
      <c r="F3209">
        <f t="shared" si="201"/>
        <v>29292023</v>
      </c>
      <c r="G3209">
        <f t="shared" si="202"/>
        <v>8</v>
      </c>
      <c r="H3209">
        <f t="shared" si="203"/>
        <v>6</v>
      </c>
      <c r="I3209">
        <v>180</v>
      </c>
      <c r="J3209" t="s">
        <v>2943</v>
      </c>
      <c r="K3209" s="2">
        <v>40816</v>
      </c>
    </row>
    <row r="3210" spans="1:11" hidden="1" x14ac:dyDescent="0.25">
      <c r="A3210" t="s">
        <v>593</v>
      </c>
      <c r="B3210" t="s">
        <v>594</v>
      </c>
      <c r="C3210" t="str">
        <f>LOOKUP(E3210,objekti!E:E,objekti!F:F)</f>
        <v>Rūpniecības-Kalpaka-Dzelzceļnieku</v>
      </c>
      <c r="D3210" t="b">
        <f t="shared" si="200"/>
        <v>1</v>
      </c>
      <c r="E3210">
        <f>LOOKUP(A3210,objekti!B:B,objekti!A:A)</f>
        <v>47</v>
      </c>
      <c r="F3210">
        <f t="shared" si="201"/>
        <v>29292026</v>
      </c>
      <c r="G3210">
        <f t="shared" si="202"/>
        <v>8</v>
      </c>
      <c r="H3210">
        <f t="shared" si="203"/>
        <v>6</v>
      </c>
      <c r="I3210">
        <v>180</v>
      </c>
      <c r="J3210" t="s">
        <v>2944</v>
      </c>
      <c r="K3210" s="2">
        <v>40816</v>
      </c>
    </row>
    <row r="3211" spans="1:11" hidden="1" x14ac:dyDescent="0.25">
      <c r="A3211" t="s">
        <v>596</v>
      </c>
      <c r="B3211" t="s">
        <v>597</v>
      </c>
      <c r="C3211" t="str">
        <f>LOOKUP(E3211,objekti!E:E,objekti!F:F)</f>
        <v>Rūpniecības-Mātera</v>
      </c>
      <c r="D3211" t="b">
        <f t="shared" si="200"/>
        <v>1</v>
      </c>
      <c r="E3211">
        <f>LOOKUP(A3211,objekti!B:B,objekti!A:A)</f>
        <v>48</v>
      </c>
      <c r="F3211">
        <f t="shared" si="201"/>
        <v>29292037</v>
      </c>
      <c r="G3211">
        <f t="shared" si="202"/>
        <v>8</v>
      </c>
      <c r="H3211">
        <f t="shared" si="203"/>
        <v>6</v>
      </c>
      <c r="I3211">
        <v>180</v>
      </c>
      <c r="J3211" t="s">
        <v>2945</v>
      </c>
      <c r="K3211" s="2">
        <v>40816</v>
      </c>
    </row>
    <row r="3212" spans="1:11" hidden="1" x14ac:dyDescent="0.25">
      <c r="A3212" t="s">
        <v>83</v>
      </c>
      <c r="B3212" t="s">
        <v>540</v>
      </c>
      <c r="C3212" t="str">
        <f>LOOKUP(E3212,objekti!E:E,objekti!F:F)</f>
        <v>Rīgas-Strazdu</v>
      </c>
      <c r="D3212" t="b">
        <f t="shared" si="200"/>
        <v>1</v>
      </c>
      <c r="E3212">
        <f>LOOKUP(A3212,objekti!B:B,objekti!A:A)</f>
        <v>43</v>
      </c>
      <c r="F3212">
        <f t="shared" si="201"/>
        <v>29375625</v>
      </c>
      <c r="G3212">
        <f t="shared" si="202"/>
        <v>8</v>
      </c>
      <c r="H3212">
        <f t="shared" si="203"/>
        <v>6</v>
      </c>
      <c r="I3212">
        <v>180</v>
      </c>
      <c r="J3212" t="s">
        <v>2942</v>
      </c>
      <c r="K3212" s="2">
        <v>40816</v>
      </c>
    </row>
    <row r="3213" spans="1:11" hidden="1" x14ac:dyDescent="0.25">
      <c r="A3213" t="s">
        <v>35</v>
      </c>
      <c r="B3213" t="s">
        <v>679</v>
      </c>
      <c r="C3213" t="str">
        <f>LOOKUP(E3213,objekti!E:E,objekti!F:F)</f>
        <v>Lielā-Pētera-Barona</v>
      </c>
      <c r="D3213" t="b">
        <f t="shared" si="200"/>
        <v>1</v>
      </c>
      <c r="E3213">
        <f>LOOKUP(A3213,objekti!B:B,objekti!A:A)</f>
        <v>20</v>
      </c>
      <c r="F3213">
        <f t="shared" si="201"/>
        <v>29376210</v>
      </c>
      <c r="G3213">
        <f t="shared" si="202"/>
        <v>8</v>
      </c>
      <c r="H3213">
        <f t="shared" si="203"/>
        <v>6</v>
      </c>
      <c r="I3213">
        <v>180</v>
      </c>
      <c r="J3213" t="s">
        <v>2928</v>
      </c>
      <c r="K3213" s="2">
        <v>40816</v>
      </c>
    </row>
    <row r="3214" spans="1:11" hidden="1" x14ac:dyDescent="0.25">
      <c r="A3214" t="s">
        <v>67</v>
      </c>
      <c r="B3214" t="s">
        <v>689</v>
      </c>
      <c r="C3214" t="str">
        <f>LOOKUP(E3214,objekti!E:E,objekti!F:F)</f>
        <v>Raiņa-Pasta</v>
      </c>
      <c r="D3214" t="b">
        <f t="shared" si="200"/>
        <v>1</v>
      </c>
      <c r="E3214">
        <f>LOOKUP(A3214,objekti!B:B,objekti!A:A)</f>
        <v>34</v>
      </c>
      <c r="F3214">
        <f t="shared" si="201"/>
        <v>29376213</v>
      </c>
      <c r="G3214">
        <f t="shared" si="202"/>
        <v>8</v>
      </c>
      <c r="H3214">
        <f t="shared" si="203"/>
        <v>6</v>
      </c>
      <c r="I3214">
        <v>180</v>
      </c>
      <c r="J3214" t="s">
        <v>2936</v>
      </c>
      <c r="K3214" s="2">
        <v>40816</v>
      </c>
    </row>
    <row r="3215" spans="1:11" hidden="1" x14ac:dyDescent="0.25">
      <c r="A3215" t="s">
        <v>91</v>
      </c>
      <c r="B3215" t="s">
        <v>702</v>
      </c>
      <c r="C3215" t="str">
        <f>LOOKUP(E3215,objekti!E:E,objekti!F:F)</f>
        <v>Uzvaras-Barona</v>
      </c>
      <c r="D3215" t="b">
        <f t="shared" si="200"/>
        <v>1</v>
      </c>
      <c r="E3215">
        <f>LOOKUP(A3215,objekti!B:B,objekti!A:A)</f>
        <v>51</v>
      </c>
      <c r="F3215">
        <f t="shared" si="201"/>
        <v>29376231</v>
      </c>
      <c r="G3215">
        <f t="shared" si="202"/>
        <v>8</v>
      </c>
      <c r="H3215">
        <f t="shared" si="203"/>
        <v>6</v>
      </c>
      <c r="I3215">
        <v>180</v>
      </c>
      <c r="J3215" t="s">
        <v>2948</v>
      </c>
      <c r="K3215" s="2">
        <v>40816</v>
      </c>
    </row>
    <row r="3216" spans="1:11" hidden="1" x14ac:dyDescent="0.25">
      <c r="A3216" t="s">
        <v>75</v>
      </c>
      <c r="B3216" t="s">
        <v>693</v>
      </c>
      <c r="C3216" t="str">
        <f>LOOKUP(E3216,objekti!E:E,objekti!F:F)</f>
        <v>Rīgas-Loka</v>
      </c>
      <c r="D3216" t="b">
        <f t="shared" si="200"/>
        <v>1</v>
      </c>
      <c r="E3216">
        <f>LOOKUP(A3216,objekti!B:B,objekti!A:A)</f>
        <v>41</v>
      </c>
      <c r="F3216">
        <f t="shared" si="201"/>
        <v>29376263</v>
      </c>
      <c r="G3216">
        <f t="shared" si="202"/>
        <v>8</v>
      </c>
      <c r="H3216">
        <f t="shared" si="203"/>
        <v>6</v>
      </c>
      <c r="I3216">
        <v>180</v>
      </c>
      <c r="J3216" t="s">
        <v>2940</v>
      </c>
      <c r="K3216" s="2">
        <v>40816</v>
      </c>
    </row>
    <row r="3217" spans="1:11" hidden="1" x14ac:dyDescent="0.25">
      <c r="A3217" t="s">
        <v>51</v>
      </c>
      <c r="B3217" t="s">
        <v>684</v>
      </c>
      <c r="C3217" t="str">
        <f>LOOKUP(E3217,objekti!E:E,objekti!F:F)</f>
        <v>Pasta-Edžus</v>
      </c>
      <c r="D3217" t="b">
        <f t="shared" si="200"/>
        <v>1</v>
      </c>
      <c r="E3217">
        <f>LOOKUP(A3217,objekti!B:B,objekti!A:A)</f>
        <v>27</v>
      </c>
      <c r="F3217">
        <f t="shared" si="201"/>
        <v>29376264</v>
      </c>
      <c r="G3217">
        <f t="shared" si="202"/>
        <v>8</v>
      </c>
      <c r="H3217">
        <f t="shared" si="203"/>
        <v>6</v>
      </c>
      <c r="I3217">
        <v>180</v>
      </c>
      <c r="J3217" t="s">
        <v>2932</v>
      </c>
      <c r="K3217" s="2">
        <v>40816</v>
      </c>
    </row>
    <row r="3218" spans="1:11" hidden="1" x14ac:dyDescent="0.25">
      <c r="A3218" t="s">
        <v>79</v>
      </c>
      <c r="B3218" t="s">
        <v>695</v>
      </c>
      <c r="C3218" t="str">
        <f>LOOKUP(E3218,objekti!E:E,objekti!F:F)</f>
        <v>Rīgas-Pērnavas-Pumpura</v>
      </c>
      <c r="D3218" t="b">
        <f t="shared" si="200"/>
        <v>1</v>
      </c>
      <c r="E3218">
        <f>LOOKUP(A3218,objekti!B:B,objekti!A:A)</f>
        <v>42</v>
      </c>
      <c r="F3218">
        <f t="shared" si="201"/>
        <v>29446613</v>
      </c>
      <c r="G3218">
        <f t="shared" si="202"/>
        <v>8</v>
      </c>
      <c r="H3218">
        <f t="shared" si="203"/>
        <v>6</v>
      </c>
      <c r="I3218">
        <v>180</v>
      </c>
      <c r="J3218" s="1" t="s">
        <v>2941</v>
      </c>
      <c r="K3218" s="2">
        <v>40816</v>
      </c>
    </row>
    <row r="3219" spans="1:11" hidden="1" x14ac:dyDescent="0.25">
      <c r="A3219" t="s">
        <v>7</v>
      </c>
      <c r="B3219" t="s">
        <v>668</v>
      </c>
      <c r="C3219" t="str">
        <f>LOOKUP(E3219,objekti!E:E,objekti!F:F)</f>
        <v>Dobeles-Brieža</v>
      </c>
      <c r="D3219" t="b">
        <f t="shared" si="200"/>
        <v>1</v>
      </c>
      <c r="E3219">
        <f>LOOKUP(A3219,objekti!B:B,objekti!A:A)</f>
        <v>7</v>
      </c>
      <c r="F3219">
        <f t="shared" si="201"/>
        <v>29446699</v>
      </c>
      <c r="G3219">
        <f t="shared" si="202"/>
        <v>8</v>
      </c>
      <c r="H3219">
        <f t="shared" si="203"/>
        <v>6</v>
      </c>
      <c r="I3219">
        <v>180</v>
      </c>
      <c r="J3219" t="s">
        <v>2921</v>
      </c>
      <c r="K3219" s="2">
        <v>40816</v>
      </c>
    </row>
    <row r="3220" spans="1:11" hidden="1" x14ac:dyDescent="0.25">
      <c r="A3220" t="s">
        <v>2693</v>
      </c>
      <c r="B3220" t="s">
        <v>2098</v>
      </c>
      <c r="C3220" t="str">
        <f>LOOKUP(E3220,objekti!E:E,objekti!F:F)</f>
        <v>Lielā-IKI</v>
      </c>
      <c r="D3220" t="b">
        <f t="shared" si="200"/>
        <v>1</v>
      </c>
      <c r="E3220">
        <f>LOOKUP(A3220,objekti!B:B,objekti!A:A)</f>
        <v>14</v>
      </c>
      <c r="F3220">
        <f t="shared" si="201"/>
        <v>32414204</v>
      </c>
      <c r="G3220">
        <f t="shared" si="202"/>
        <v>8</v>
      </c>
      <c r="H3220">
        <f t="shared" si="203"/>
        <v>6</v>
      </c>
      <c r="I3220">
        <v>180</v>
      </c>
      <c r="J3220" t="s">
        <v>871</v>
      </c>
      <c r="K3220" s="2">
        <v>40816</v>
      </c>
    </row>
    <row r="3221" spans="1:11" hidden="1" x14ac:dyDescent="0.25">
      <c r="A3221" t="s">
        <v>2097</v>
      </c>
      <c r="B3221" t="s">
        <v>2098</v>
      </c>
      <c r="C3221" t="str">
        <f>LOOKUP(E3221,objekti!E:E,objekti!F:F)</f>
        <v>Lielā-Māras-Dobeles</v>
      </c>
      <c r="D3221" t="b">
        <f t="shared" si="200"/>
        <v>1</v>
      </c>
      <c r="E3221">
        <f>LOOKUP(A3221,objekti!B:B,objekti!A:A)</f>
        <v>17</v>
      </c>
      <c r="F3221">
        <f t="shared" si="201"/>
        <v>32414204</v>
      </c>
      <c r="G3221">
        <f t="shared" si="202"/>
        <v>8</v>
      </c>
      <c r="H3221">
        <f t="shared" si="203"/>
        <v>6</v>
      </c>
      <c r="I3221">
        <v>180</v>
      </c>
      <c r="J3221" t="s">
        <v>871</v>
      </c>
      <c r="K3221" s="2">
        <v>40816</v>
      </c>
    </row>
    <row r="3222" spans="1:11" hidden="1" x14ac:dyDescent="0.25">
      <c r="A3222" t="s">
        <v>19</v>
      </c>
      <c r="B3222" t="s">
        <v>20</v>
      </c>
      <c r="C3222" t="str">
        <f>LOOKUP(E3222,objekti!E:E,objekti!F:F)</f>
        <v>Lielā-Čakstes</v>
      </c>
      <c r="D3222" t="b">
        <f t="shared" si="200"/>
        <v>1</v>
      </c>
      <c r="E3222">
        <f>LOOKUP(A3222,objekti!B:B,objekti!A:A)</f>
        <v>12</v>
      </c>
      <c r="F3222">
        <f t="shared" si="201"/>
        <v>32469776</v>
      </c>
      <c r="G3222">
        <f t="shared" si="202"/>
        <v>8</v>
      </c>
      <c r="H3222">
        <f t="shared" si="203"/>
        <v>6</v>
      </c>
      <c r="I3222">
        <v>180</v>
      </c>
      <c r="J3222" t="s">
        <v>2924</v>
      </c>
      <c r="K3222" s="2">
        <v>40816</v>
      </c>
    </row>
    <row r="3223" spans="1:11" hidden="1" x14ac:dyDescent="0.25">
      <c r="A3223" t="s">
        <v>39</v>
      </c>
      <c r="B3223" t="s">
        <v>40</v>
      </c>
      <c r="C3223" t="str">
        <f>LOOKUP(E3223,objekti!E:E,objekti!F:F)</f>
        <v>Lietuvas-Miera-Platones</v>
      </c>
      <c r="D3223" t="b">
        <f t="shared" si="200"/>
        <v>1</v>
      </c>
      <c r="E3223">
        <f>LOOKUP(A3223,objekti!B:B,objekti!A:A)</f>
        <v>21</v>
      </c>
      <c r="F3223">
        <f t="shared" si="201"/>
        <v>32647524</v>
      </c>
      <c r="G3223">
        <f t="shared" si="202"/>
        <v>8</v>
      </c>
      <c r="H3223">
        <f t="shared" si="203"/>
        <v>6</v>
      </c>
      <c r="I3223">
        <v>180</v>
      </c>
      <c r="J3223" t="s">
        <v>2929</v>
      </c>
      <c r="K3223" s="2">
        <v>40816</v>
      </c>
    </row>
    <row r="3224" spans="1:11" hidden="1" x14ac:dyDescent="0.25">
      <c r="A3224" t="s">
        <v>15</v>
      </c>
      <c r="B3224" t="s">
        <v>16</v>
      </c>
      <c r="C3224" t="str">
        <f>LOOKUP(E3224,objekti!E:E,objekti!F:F)</f>
        <v>Lielā-Akadēmijas-Uzvaras</v>
      </c>
      <c r="D3224" t="b">
        <f t="shared" si="200"/>
        <v>1</v>
      </c>
      <c r="E3224">
        <f>LOOKUP(A3224,objekti!B:B,objekti!A:A)</f>
        <v>11</v>
      </c>
      <c r="F3224">
        <f t="shared" si="201"/>
        <v>32687084</v>
      </c>
      <c r="G3224">
        <f t="shared" si="202"/>
        <v>8</v>
      </c>
      <c r="H3224">
        <f t="shared" si="203"/>
        <v>6</v>
      </c>
      <c r="I3224">
        <v>180</v>
      </c>
      <c r="J3224" t="s">
        <v>2923</v>
      </c>
      <c r="K3224" s="2">
        <v>40816</v>
      </c>
    </row>
    <row r="3225" spans="1:11" hidden="1" x14ac:dyDescent="0.25">
      <c r="A3225" t="s">
        <v>43</v>
      </c>
      <c r="B3225" t="s">
        <v>44</v>
      </c>
      <c r="C3225" t="str">
        <f>LOOKUP(E3225,objekti!E:E,objekti!F:F)</f>
        <v>Mātera-Svētes</v>
      </c>
      <c r="D3225" t="b">
        <f t="shared" si="200"/>
        <v>1</v>
      </c>
      <c r="E3225">
        <f>LOOKUP(A3225,objekti!B:B,objekti!A:A)</f>
        <v>23</v>
      </c>
      <c r="F3225">
        <f t="shared" si="201"/>
        <v>32719941</v>
      </c>
      <c r="G3225">
        <f t="shared" si="202"/>
        <v>8</v>
      </c>
      <c r="H3225">
        <f t="shared" si="203"/>
        <v>6</v>
      </c>
      <c r="I3225">
        <v>180</v>
      </c>
      <c r="J3225" t="s">
        <v>2930</v>
      </c>
      <c r="K3225" s="2">
        <v>40816</v>
      </c>
    </row>
    <row r="3226" spans="1:11" hidden="1" x14ac:dyDescent="0.25">
      <c r="A3226" t="s">
        <v>616</v>
      </c>
      <c r="B3226" t="s">
        <v>44</v>
      </c>
      <c r="C3226" t="str">
        <f>LOOKUP(E3226,objekti!E:E,objekti!F:F)</f>
        <v>Raiņa-Mātera</v>
      </c>
      <c r="D3226" t="b">
        <f t="shared" si="200"/>
        <v>1</v>
      </c>
      <c r="E3226">
        <f>LOOKUP(A3226,objekti!B:B,objekti!A:A)</f>
        <v>33</v>
      </c>
      <c r="F3226">
        <f t="shared" si="201"/>
        <v>32719941</v>
      </c>
      <c r="G3226">
        <f t="shared" si="202"/>
        <v>8</v>
      </c>
      <c r="H3226">
        <f t="shared" si="203"/>
        <v>6</v>
      </c>
      <c r="I3226">
        <v>180</v>
      </c>
      <c r="J3226" t="s">
        <v>2930</v>
      </c>
      <c r="K3226" s="2">
        <v>40816</v>
      </c>
    </row>
    <row r="3227" spans="1:11" hidden="1" x14ac:dyDescent="0.25">
      <c r="A3227" t="s">
        <v>565</v>
      </c>
      <c r="B3227" t="s">
        <v>2223</v>
      </c>
      <c r="C3227" t="str">
        <f>LOOKUP(E3227,objekti!E:E,objekti!F:F)</f>
        <v>Rīgas-Izstādes</v>
      </c>
      <c r="D3227" t="b">
        <f t="shared" si="200"/>
        <v>1</v>
      </c>
      <c r="E3227">
        <f>LOOKUP(A3227,objekti!B:B,objekti!A:A)</f>
        <v>38</v>
      </c>
      <c r="F3227">
        <f t="shared" si="201"/>
        <v>32735197</v>
      </c>
      <c r="G3227">
        <f t="shared" si="202"/>
        <v>8</v>
      </c>
      <c r="H3227">
        <f t="shared" si="203"/>
        <v>6</v>
      </c>
      <c r="I3227">
        <v>180</v>
      </c>
      <c r="J3227" t="s">
        <v>1890</v>
      </c>
      <c r="K3227" s="2">
        <v>40816</v>
      </c>
    </row>
    <row r="3228" spans="1:11" hidden="1" x14ac:dyDescent="0.25">
      <c r="A3228" t="s">
        <v>87</v>
      </c>
      <c r="B3228" t="s">
        <v>918</v>
      </c>
      <c r="C3228" t="str">
        <f>LOOKUP(E3228,objekti!E:E,objekti!F:F)</f>
        <v>Rūpniecības-Tērvetes</v>
      </c>
      <c r="D3228" t="b">
        <f t="shared" si="200"/>
        <v>1</v>
      </c>
      <c r="E3228">
        <f>LOOKUP(A3228,objekti!B:B,objekti!A:A)</f>
        <v>49</v>
      </c>
      <c r="F3228">
        <f t="shared" si="201"/>
        <v>32735797</v>
      </c>
      <c r="G3228">
        <f t="shared" si="202"/>
        <v>8</v>
      </c>
      <c r="H3228">
        <f t="shared" si="203"/>
        <v>6</v>
      </c>
      <c r="I3228">
        <v>180</v>
      </c>
      <c r="J3228" t="s">
        <v>2946</v>
      </c>
      <c r="K3228" s="2">
        <v>40816</v>
      </c>
    </row>
    <row r="3229" spans="1:11" hidden="1" x14ac:dyDescent="0.25">
      <c r="A3229" t="s">
        <v>55</v>
      </c>
      <c r="B3229" t="s">
        <v>56</v>
      </c>
      <c r="C3229" t="str">
        <f>LOOKUP(E3229,objekti!E:E,objekti!F:F)</f>
        <v>Pasta-Stacijas</v>
      </c>
      <c r="D3229" t="b">
        <f t="shared" si="200"/>
        <v>1</v>
      </c>
      <c r="E3229">
        <f>LOOKUP(A3229,objekti!B:B,objekti!A:A)</f>
        <v>29</v>
      </c>
      <c r="F3229">
        <f t="shared" si="201"/>
        <v>32778527</v>
      </c>
      <c r="G3229">
        <f t="shared" si="202"/>
        <v>8</v>
      </c>
      <c r="H3229">
        <f t="shared" si="203"/>
        <v>6</v>
      </c>
      <c r="I3229">
        <v>180</v>
      </c>
      <c r="J3229" t="s">
        <v>2933</v>
      </c>
      <c r="K3229" s="2">
        <v>40816</v>
      </c>
    </row>
    <row r="3230" spans="1:11" hidden="1" x14ac:dyDescent="0.25">
      <c r="A3230" t="s">
        <v>95</v>
      </c>
      <c r="B3230" t="s">
        <v>56</v>
      </c>
      <c r="C3230" t="str">
        <f>LOOKUP(E3230,objekti!E:E,objekti!F:F)</f>
        <v>Zemgales-Stacijas</v>
      </c>
      <c r="D3230" t="b">
        <f t="shared" si="200"/>
        <v>1</v>
      </c>
      <c r="E3230">
        <f>LOOKUP(A3230,objekti!B:B,objekti!A:A)</f>
        <v>54</v>
      </c>
      <c r="F3230">
        <f t="shared" si="201"/>
        <v>32778527</v>
      </c>
      <c r="G3230">
        <f t="shared" si="202"/>
        <v>8</v>
      </c>
      <c r="H3230">
        <f t="shared" si="203"/>
        <v>6</v>
      </c>
      <c r="I3230">
        <v>180</v>
      </c>
      <c r="J3230" t="s">
        <v>2933</v>
      </c>
      <c r="K3230" s="2">
        <v>40816</v>
      </c>
    </row>
    <row r="3231" spans="1:11" hidden="1" x14ac:dyDescent="0.25">
      <c r="A3231" t="s">
        <v>27</v>
      </c>
      <c r="B3231" t="s">
        <v>28</v>
      </c>
      <c r="C3231" t="str">
        <f>LOOKUP(E3231,objekti!E:E,objekti!F:F)</f>
        <v>Lielā-Mātera</v>
      </c>
      <c r="D3231" t="b">
        <f t="shared" si="200"/>
        <v>1</v>
      </c>
      <c r="E3231">
        <f>LOOKUP(A3231,objekti!B:B,objekti!A:A)</f>
        <v>18</v>
      </c>
      <c r="F3231">
        <f t="shared" si="201"/>
        <v>32778874</v>
      </c>
      <c r="G3231">
        <f t="shared" si="202"/>
        <v>8</v>
      </c>
      <c r="H3231">
        <f t="shared" si="203"/>
        <v>6</v>
      </c>
      <c r="I3231">
        <v>180</v>
      </c>
      <c r="J3231" t="s">
        <v>2926</v>
      </c>
      <c r="K3231" s="2">
        <v>40816</v>
      </c>
    </row>
    <row r="3232" spans="1:11" hidden="1" x14ac:dyDescent="0.25">
      <c r="A3232" t="s">
        <v>648</v>
      </c>
      <c r="B3232" t="s">
        <v>72</v>
      </c>
      <c r="C3232" t="str">
        <f>LOOKUP(E3232,objekti!E:E,objekti!F:F)</f>
        <v>Rīgas-Brīvības</v>
      </c>
      <c r="D3232" t="b">
        <f t="shared" si="200"/>
        <v>1</v>
      </c>
      <c r="E3232">
        <f>LOOKUP(A3232,objekti!B:B,objekti!A:A)</f>
        <v>36</v>
      </c>
      <c r="F3232">
        <f t="shared" si="201"/>
        <v>32996418</v>
      </c>
      <c r="G3232">
        <f t="shared" si="202"/>
        <v>8</v>
      </c>
      <c r="H3232">
        <f t="shared" si="203"/>
        <v>6</v>
      </c>
      <c r="I3232">
        <v>180</v>
      </c>
      <c r="J3232" t="s">
        <v>2937</v>
      </c>
      <c r="K3232" s="2">
        <v>40816</v>
      </c>
    </row>
    <row r="3233" spans="1:11" hidden="1" x14ac:dyDescent="0.25">
      <c r="A3233" t="s">
        <v>71</v>
      </c>
      <c r="B3233" t="s">
        <v>72</v>
      </c>
      <c r="C3233" t="str">
        <f>LOOKUP(E3233,objekti!E:E,objekti!F:F)</f>
        <v>Rīgas-Kalnciema-Garozas</v>
      </c>
      <c r="D3233" t="b">
        <f t="shared" si="200"/>
        <v>1</v>
      </c>
      <c r="E3233">
        <f>LOOKUP(A3233,objekti!B:B,objekti!A:A)</f>
        <v>39</v>
      </c>
      <c r="F3233">
        <f t="shared" si="201"/>
        <v>32996418</v>
      </c>
      <c r="G3233">
        <f t="shared" si="202"/>
        <v>8</v>
      </c>
      <c r="H3233">
        <f t="shared" si="203"/>
        <v>6</v>
      </c>
      <c r="I3233">
        <v>180</v>
      </c>
      <c r="J3233" t="s">
        <v>2937</v>
      </c>
      <c r="K3233" s="2">
        <v>40816</v>
      </c>
    </row>
    <row r="3234" spans="1:11" hidden="1" x14ac:dyDescent="0.25">
      <c r="A3234" t="s">
        <v>63</v>
      </c>
      <c r="B3234" t="s">
        <v>64</v>
      </c>
      <c r="C3234" t="str">
        <f>LOOKUP(E3234,objekti!E:E,objekti!F:F)</f>
        <v>Raiņa-Katoļu</v>
      </c>
      <c r="D3234" t="b">
        <f t="shared" si="200"/>
        <v>1</v>
      </c>
      <c r="E3234">
        <f>LOOKUP(A3234,objekti!B:B,objekti!A:A)</f>
        <v>32</v>
      </c>
      <c r="F3234">
        <f t="shared" si="201"/>
        <v>50028590</v>
      </c>
      <c r="G3234">
        <f t="shared" si="202"/>
        <v>8</v>
      </c>
      <c r="H3234">
        <f t="shared" si="203"/>
        <v>6</v>
      </c>
      <c r="I3234">
        <v>180</v>
      </c>
      <c r="J3234" t="s">
        <v>2935</v>
      </c>
      <c r="K3234" s="2">
        <v>40816</v>
      </c>
    </row>
    <row r="3235" spans="1:11" hidden="1" x14ac:dyDescent="0.25">
      <c r="A3235" t="s">
        <v>47</v>
      </c>
      <c r="B3235" t="s">
        <v>48</v>
      </c>
      <c r="C3235" t="str">
        <f>LOOKUP(E3235,objekti!E:E,objekti!F:F)</f>
        <v>Pasta-Driksas</v>
      </c>
      <c r="D3235" t="b">
        <f t="shared" si="200"/>
        <v>1</v>
      </c>
      <c r="E3235">
        <f>LOOKUP(A3235,objekti!B:B,objekti!A:A)</f>
        <v>26</v>
      </c>
      <c r="F3235">
        <f t="shared" si="201"/>
        <v>50028646</v>
      </c>
      <c r="G3235">
        <f t="shared" si="202"/>
        <v>8</v>
      </c>
      <c r="H3235">
        <f t="shared" si="203"/>
        <v>6</v>
      </c>
      <c r="I3235">
        <v>180</v>
      </c>
      <c r="J3235" t="s">
        <v>2931</v>
      </c>
      <c r="K3235" s="2">
        <v>40816</v>
      </c>
    </row>
    <row r="3236" spans="1:11" hidden="1" x14ac:dyDescent="0.25">
      <c r="A3236" t="s">
        <v>11</v>
      </c>
      <c r="B3236" t="s">
        <v>2203</v>
      </c>
      <c r="C3236" t="str">
        <f>LOOKUP(E3236,objekti!E:E,objekti!F:F)</f>
        <v>Dobeles-Satiksmes-Aspazijas</v>
      </c>
      <c r="D3236" t="b">
        <f t="shared" si="200"/>
        <v>1</v>
      </c>
      <c r="E3236">
        <f>LOOKUP(A3236,objekti!B:B,objekti!A:A)</f>
        <v>9</v>
      </c>
      <c r="F3236">
        <f t="shared" si="201"/>
        <v>50028987</v>
      </c>
      <c r="G3236">
        <f t="shared" si="202"/>
        <v>8</v>
      </c>
      <c r="H3236">
        <f t="shared" si="203"/>
        <v>6</v>
      </c>
      <c r="I3236">
        <v>180</v>
      </c>
      <c r="J3236" t="s">
        <v>2922</v>
      </c>
      <c r="K3236" s="2">
        <v>40816</v>
      </c>
    </row>
    <row r="3237" spans="1:11" hidden="1" x14ac:dyDescent="0.25">
      <c r="A3237" t="s">
        <v>31</v>
      </c>
      <c r="B3237" t="s">
        <v>277</v>
      </c>
      <c r="C3237" t="str">
        <f>LOOKUP(E3237,objekti!E:E,objekti!F:F)</f>
        <v>Lielā-Pasta</v>
      </c>
      <c r="D3237" t="b">
        <f t="shared" si="200"/>
        <v>1</v>
      </c>
      <c r="E3237">
        <f>LOOKUP(A3237,objekti!B:B,objekti!A:A)</f>
        <v>19</v>
      </c>
      <c r="F3237">
        <f t="shared" si="201"/>
        <v>50050895</v>
      </c>
      <c r="G3237">
        <f t="shared" si="202"/>
        <v>8</v>
      </c>
      <c r="H3237">
        <f t="shared" si="203"/>
        <v>6</v>
      </c>
      <c r="I3237">
        <v>180</v>
      </c>
      <c r="J3237" t="s">
        <v>2927</v>
      </c>
      <c r="K3237" s="2">
        <v>40816</v>
      </c>
    </row>
    <row r="3238" spans="1:11" hidden="1" x14ac:dyDescent="0.25">
      <c r="A3238" t="s">
        <v>366</v>
      </c>
      <c r="B3238" t="s">
        <v>367</v>
      </c>
      <c r="C3238" t="str">
        <f>LOOKUP(E3238,objekti!E:E,objekti!F:F)</f>
        <v>Lielā-Katoļu</v>
      </c>
      <c r="D3238" t="b">
        <f t="shared" si="200"/>
        <v>1</v>
      </c>
      <c r="E3238">
        <f>LOOKUP(A3238,objekti!B:B,objekti!A:A)</f>
        <v>16</v>
      </c>
      <c r="F3238">
        <f t="shared" si="201"/>
        <v>50088638</v>
      </c>
      <c r="G3238">
        <f t="shared" si="202"/>
        <v>8</v>
      </c>
      <c r="H3238">
        <f t="shared" si="203"/>
        <v>6</v>
      </c>
      <c r="I3238">
        <v>180</v>
      </c>
      <c r="J3238" t="s">
        <v>2925</v>
      </c>
      <c r="K3238" s="2">
        <v>40816</v>
      </c>
    </row>
    <row r="3239" spans="1:11" hidden="1" x14ac:dyDescent="0.25">
      <c r="A3239" t="s">
        <v>23</v>
      </c>
      <c r="B3239" t="s">
        <v>2691</v>
      </c>
      <c r="C3239" t="str">
        <f>LOOKUP(E3239,objekti!E:E,objekti!F:F)</f>
        <v>Lielā-Dambja-Barona</v>
      </c>
      <c r="D3239" t="b">
        <f t="shared" si="200"/>
        <v>1</v>
      </c>
      <c r="E3239">
        <f>LOOKUP(A3239,objekti!B:B,objekti!A:A)</f>
        <v>13</v>
      </c>
      <c r="F3239">
        <f t="shared" si="201"/>
        <v>50089149</v>
      </c>
      <c r="G3239">
        <f t="shared" si="202"/>
        <v>8</v>
      </c>
      <c r="H3239">
        <f t="shared" si="203"/>
        <v>6</v>
      </c>
      <c r="I3239">
        <v>180</v>
      </c>
      <c r="J3239" t="s">
        <v>1001</v>
      </c>
      <c r="K3239" s="2">
        <v>40816</v>
      </c>
    </row>
    <row r="3240" spans="1:11" hidden="1" x14ac:dyDescent="0.25">
      <c r="A3240" t="s">
        <v>921</v>
      </c>
      <c r="B3240" t="s">
        <v>922</v>
      </c>
      <c r="C3240" t="str">
        <f>LOOKUP(E3240,objekti!E:E,objekti!F:F)</f>
        <v>Zemgales-Jāņa-Palīdzības</v>
      </c>
      <c r="D3240" t="b">
        <f t="shared" si="200"/>
        <v>1</v>
      </c>
      <c r="E3240">
        <f>LOOKUP(A3240,objekti!B:B,objekti!A:A)</f>
        <v>52</v>
      </c>
      <c r="F3240">
        <f t="shared" si="201"/>
        <v>50121054</v>
      </c>
      <c r="G3240">
        <f t="shared" si="202"/>
        <v>8</v>
      </c>
      <c r="H3240">
        <f t="shared" si="203"/>
        <v>6</v>
      </c>
      <c r="I3240">
        <v>180</v>
      </c>
      <c r="J3240" t="s">
        <v>2949</v>
      </c>
      <c r="K3240" s="2">
        <v>40816</v>
      </c>
    </row>
    <row r="3241" spans="1:11" hidden="1" x14ac:dyDescent="0.25">
      <c r="A3241" t="s">
        <v>2054</v>
      </c>
      <c r="B3241" t="s">
        <v>2055</v>
      </c>
      <c r="C3241" t="str">
        <f>LOOKUP(E3241,objekti!E:E,objekti!F:F)</f>
        <v>Dobeles-Atmodas</v>
      </c>
      <c r="D3241" t="b">
        <f t="shared" si="200"/>
        <v>1</v>
      </c>
      <c r="E3241">
        <f>LOOKUP(A3241,objekti!B:B,objekti!A:A)</f>
        <v>6</v>
      </c>
      <c r="F3241">
        <f t="shared" si="201"/>
        <v>50135314</v>
      </c>
      <c r="G3241">
        <f t="shared" si="202"/>
        <v>8</v>
      </c>
      <c r="H3241">
        <f t="shared" si="203"/>
        <v>6</v>
      </c>
      <c r="I3241">
        <v>180</v>
      </c>
      <c r="J3241" t="s">
        <v>2920</v>
      </c>
      <c r="K3241" s="2">
        <v>40816</v>
      </c>
    </row>
    <row r="3242" spans="1:11" hidden="1" x14ac:dyDescent="0.25">
      <c r="A3242" t="s">
        <v>1220</v>
      </c>
      <c r="B3242" t="s">
        <v>1221</v>
      </c>
      <c r="C3242" t="str">
        <f>LOOKUP(E3242,objekti!E:E,objekti!F:F)</f>
        <v>Satiksmes-Meiju-Zvejnieku</v>
      </c>
      <c r="D3242" t="b">
        <f t="shared" si="200"/>
        <v>1</v>
      </c>
      <c r="E3242">
        <f>LOOKUP(A3242,objekti!B:B,objekti!A:A)</f>
        <v>50</v>
      </c>
      <c r="F3242">
        <f t="shared" si="201"/>
        <v>50152351</v>
      </c>
      <c r="G3242">
        <f t="shared" si="202"/>
        <v>8</v>
      </c>
      <c r="H3242">
        <f t="shared" si="203"/>
        <v>6</v>
      </c>
      <c r="I3242">
        <v>180</v>
      </c>
      <c r="J3242" t="s">
        <v>2947</v>
      </c>
      <c r="K3242" s="2">
        <v>40816</v>
      </c>
    </row>
    <row r="3243" spans="1:11" hidden="1" x14ac:dyDescent="0.25">
      <c r="A3243" t="s">
        <v>8629</v>
      </c>
      <c r="B3243" t="s">
        <v>1282</v>
      </c>
      <c r="C3243" t="str">
        <f>LOOKUP(E3243,objekti!E:E,objekti!F:F)</f>
        <v>Dobeles-4. līnija</v>
      </c>
      <c r="D3243" t="b">
        <f t="shared" si="200"/>
        <v>1</v>
      </c>
      <c r="E3243">
        <f>LOOKUP(A3243,objekti!B:B,objekti!A:A)</f>
        <v>4</v>
      </c>
      <c r="F3243">
        <f t="shared" si="201"/>
        <v>50156373</v>
      </c>
      <c r="G3243">
        <f t="shared" si="202"/>
        <v>8</v>
      </c>
      <c r="H3243">
        <f t="shared" si="203"/>
        <v>6</v>
      </c>
      <c r="I3243">
        <v>180</v>
      </c>
      <c r="J3243" t="s">
        <v>2917</v>
      </c>
      <c r="K3243" s="2">
        <v>40816</v>
      </c>
    </row>
    <row r="3244" spans="1:11" hidden="1" x14ac:dyDescent="0.25">
      <c r="A3244" t="s">
        <v>2899</v>
      </c>
      <c r="B3244" t="s">
        <v>1346</v>
      </c>
      <c r="C3244" t="str">
        <f>LOOKUP(E3244,objekti!E:E,objekti!F:F)</f>
        <v>Raiņa-Tērvetes-Sarmas-Filozofu</v>
      </c>
      <c r="D3244" t="b">
        <f t="shared" si="200"/>
        <v>1</v>
      </c>
      <c r="E3244">
        <f>LOOKUP(A3244,objekti!B:B,objekti!A:A)</f>
        <v>35</v>
      </c>
      <c r="F3244">
        <f t="shared" si="201"/>
        <v>50158093</v>
      </c>
      <c r="G3244">
        <f t="shared" si="202"/>
        <v>8</v>
      </c>
      <c r="H3244">
        <f t="shared" si="203"/>
        <v>6</v>
      </c>
      <c r="I3244">
        <v>180</v>
      </c>
      <c r="J3244" t="s">
        <v>2828</v>
      </c>
      <c r="K3244" s="2">
        <v>40816</v>
      </c>
    </row>
    <row r="3245" spans="1:11" hidden="1" x14ac:dyDescent="0.25">
      <c r="A3245" t="s">
        <v>8631</v>
      </c>
      <c r="B3245" t="s">
        <v>1335</v>
      </c>
      <c r="C3245" t="str">
        <f>LOOKUP(E3245,objekti!E:E,objekti!F:F)</f>
        <v>Rīgas-Keramika</v>
      </c>
      <c r="D3245" t="b">
        <f t="shared" si="200"/>
        <v>1</v>
      </c>
      <c r="E3245">
        <f>LOOKUP(A3245,objekti!B:B,objekti!A:A)</f>
        <v>40</v>
      </c>
      <c r="F3245">
        <f t="shared" si="201"/>
        <v>50161280</v>
      </c>
      <c r="G3245">
        <f t="shared" si="202"/>
        <v>8</v>
      </c>
      <c r="H3245">
        <f t="shared" si="203"/>
        <v>6</v>
      </c>
      <c r="I3245">
        <v>180</v>
      </c>
      <c r="J3245" t="s">
        <v>2939</v>
      </c>
      <c r="K3245" s="2">
        <v>40816</v>
      </c>
    </row>
    <row r="3246" spans="1:11" hidden="1" x14ac:dyDescent="0.25">
      <c r="A3246" t="s">
        <v>2881</v>
      </c>
      <c r="B3246" t="s">
        <v>2882</v>
      </c>
      <c r="C3246" t="str">
        <f>LOOKUP(E3246,objekti!E:E,objekti!F:F)</f>
        <v>Dobeles-Pasta-Blaumaņa</v>
      </c>
      <c r="D3246" t="b">
        <f t="shared" si="200"/>
        <v>1</v>
      </c>
      <c r="E3246">
        <f>LOOKUP(A3246,objekti!B:B,objekti!A:A)</f>
        <v>8</v>
      </c>
      <c r="F3246">
        <f t="shared" si="201"/>
        <v>52685418</v>
      </c>
      <c r="G3246">
        <f t="shared" si="202"/>
        <v>8</v>
      </c>
      <c r="H3246">
        <f t="shared" si="203"/>
        <v>6</v>
      </c>
      <c r="I3246">
        <v>180</v>
      </c>
      <c r="J3246" t="s">
        <v>2135</v>
      </c>
      <c r="K3246" s="2">
        <v>40816</v>
      </c>
    </row>
    <row r="3247" spans="1:11" hidden="1" x14ac:dyDescent="0.25">
      <c r="A3247" t="s">
        <v>1597</v>
      </c>
      <c r="B3247" t="s">
        <v>1598</v>
      </c>
      <c r="C3247" t="str">
        <f>LOOKUP(E3247,objekti!E:E,objekti!F:F)</f>
        <v>Raiņa-Kalpaka</v>
      </c>
      <c r="D3247" t="b">
        <f t="shared" si="200"/>
        <v>1</v>
      </c>
      <c r="E3247">
        <f>LOOKUP(A3247,objekti!B:B,objekti!A:A)</f>
        <v>31</v>
      </c>
      <c r="F3247">
        <f t="shared" si="201"/>
        <v>557538</v>
      </c>
      <c r="G3247">
        <f t="shared" si="202"/>
        <v>6</v>
      </c>
      <c r="H3247">
        <f t="shared" si="203"/>
        <v>8</v>
      </c>
      <c r="I3247">
        <v>180</v>
      </c>
      <c r="J3247" t="s">
        <v>2818</v>
      </c>
      <c r="K3247" s="2">
        <v>40816</v>
      </c>
    </row>
    <row r="3248" spans="1:11" hidden="1" x14ac:dyDescent="0.25">
      <c r="A3248" t="s">
        <v>1668</v>
      </c>
      <c r="B3248" t="s">
        <v>1669</v>
      </c>
      <c r="C3248" t="str">
        <f>LOOKUP(E3248,objekti!E:E,objekti!F:F)</f>
        <v>Brīvības-Lāčplēša</v>
      </c>
      <c r="D3248" t="b">
        <f t="shared" si="200"/>
        <v>1</v>
      </c>
      <c r="E3248">
        <f>LOOKUP(A3248,objekti!B:B,objekti!A:A)</f>
        <v>3</v>
      </c>
      <c r="F3248">
        <f t="shared" si="201"/>
        <v>568693</v>
      </c>
      <c r="G3248">
        <f t="shared" si="202"/>
        <v>6</v>
      </c>
      <c r="H3248">
        <f t="shared" si="203"/>
        <v>8</v>
      </c>
      <c r="I3248">
        <v>180</v>
      </c>
      <c r="J3248" t="s">
        <v>2916</v>
      </c>
      <c r="K3248" s="2">
        <v>40816</v>
      </c>
    </row>
    <row r="3249" spans="1:11" hidden="1" x14ac:dyDescent="0.25">
      <c r="A3249" t="s">
        <v>1628</v>
      </c>
      <c r="B3249" t="s">
        <v>1629</v>
      </c>
      <c r="C3249" t="str">
        <f>LOOKUP(E3249,objekti!E:E,objekti!F:F)</f>
        <v>Brīvības-Garozas</v>
      </c>
      <c r="D3249" t="b">
        <f t="shared" si="200"/>
        <v>1</v>
      </c>
      <c r="E3249">
        <f>LOOKUP(A3249,objekti!B:B,objekti!A:A)</f>
        <v>2</v>
      </c>
      <c r="F3249">
        <f t="shared" si="201"/>
        <v>568796</v>
      </c>
      <c r="G3249">
        <f t="shared" si="202"/>
        <v>6</v>
      </c>
      <c r="H3249">
        <f t="shared" si="203"/>
        <v>8</v>
      </c>
      <c r="I3249">
        <v>180</v>
      </c>
      <c r="J3249" t="s">
        <v>2915</v>
      </c>
      <c r="K3249" s="2">
        <v>40816</v>
      </c>
    </row>
    <row r="3250" spans="1:11" hidden="1" x14ac:dyDescent="0.25">
      <c r="A3250" s="4" t="s">
        <v>8630</v>
      </c>
      <c r="B3250" t="s">
        <v>2645</v>
      </c>
      <c r="C3250" t="str">
        <f>LOOKUP(E3250,objekti!E:E,objekti!F:F)</f>
        <v>Dobeles-5. līnija</v>
      </c>
      <c r="D3250" t="b">
        <f t="shared" si="200"/>
        <v>1</v>
      </c>
      <c r="E3250">
        <f>LOOKUP(A3250,objekti!B:B,objekti!A:A)</f>
        <v>5</v>
      </c>
      <c r="F3250">
        <f t="shared" si="201"/>
        <v>56993</v>
      </c>
      <c r="G3250">
        <f t="shared" si="202"/>
        <v>5</v>
      </c>
      <c r="H3250">
        <f t="shared" si="203"/>
        <v>8</v>
      </c>
      <c r="I3250">
        <v>182</v>
      </c>
      <c r="J3250" t="s">
        <v>2918</v>
      </c>
      <c r="K3250" s="2">
        <v>40816</v>
      </c>
    </row>
    <row r="3251" spans="1:11" hidden="1" x14ac:dyDescent="0.25">
      <c r="A3251" s="4" t="s">
        <v>8630</v>
      </c>
      <c r="B3251" t="s">
        <v>2645</v>
      </c>
      <c r="C3251" t="str">
        <f>LOOKUP(E3251,objekti!E:E,objekti!F:F)</f>
        <v>Dobeles-5. līnija</v>
      </c>
      <c r="D3251" t="b">
        <f t="shared" si="200"/>
        <v>1</v>
      </c>
      <c r="E3251">
        <f>LOOKUP(A3251,objekti!B:B,objekti!A:A)</f>
        <v>5</v>
      </c>
      <c r="F3251">
        <f t="shared" si="201"/>
        <v>56993</v>
      </c>
      <c r="G3251">
        <f t="shared" si="202"/>
        <v>5</v>
      </c>
      <c r="H3251">
        <f t="shared" si="203"/>
        <v>8</v>
      </c>
      <c r="I3251">
        <v>184</v>
      </c>
      <c r="J3251" t="s">
        <v>2919</v>
      </c>
      <c r="K3251" s="2">
        <v>40816</v>
      </c>
    </row>
    <row r="3252" spans="1:11" hidden="1" x14ac:dyDescent="0.25">
      <c r="A3252" t="s">
        <v>1651</v>
      </c>
      <c r="B3252" t="s">
        <v>1652</v>
      </c>
      <c r="C3252" t="str">
        <f>LOOKUP(E3252,objekti!E:E,objekti!F:F)</f>
        <v>Rīgas-Institūta-Lāčplēša</v>
      </c>
      <c r="D3252" t="b">
        <f t="shared" si="200"/>
        <v>1</v>
      </c>
      <c r="E3252">
        <f>LOOKUP(A3252,objekti!B:B,objekti!A:A)</f>
        <v>37</v>
      </c>
      <c r="F3252">
        <f t="shared" si="201"/>
        <v>580689</v>
      </c>
      <c r="G3252">
        <f t="shared" si="202"/>
        <v>6</v>
      </c>
      <c r="H3252">
        <f t="shared" si="203"/>
        <v>8</v>
      </c>
      <c r="I3252">
        <v>180</v>
      </c>
      <c r="J3252" t="s">
        <v>2938</v>
      </c>
      <c r="K3252" s="2">
        <v>40816</v>
      </c>
    </row>
    <row r="3253" spans="1:11" hidden="1" x14ac:dyDescent="0.25">
      <c r="A3253" t="s">
        <v>2452</v>
      </c>
      <c r="B3253" t="s">
        <v>2453</v>
      </c>
      <c r="C3253" t="str">
        <f>LOOKUP(E3253,objekti!E:E,objekti!F:F)</f>
        <v>Rūpniecības-Dambja-Atmodas</v>
      </c>
      <c r="D3253" t="b">
        <f t="shared" si="200"/>
        <v>1</v>
      </c>
      <c r="E3253">
        <f>LOOKUP(A3253,objekti!B:B,objekti!A:A)</f>
        <v>45</v>
      </c>
      <c r="F3253">
        <f t="shared" si="201"/>
        <v>83543477</v>
      </c>
      <c r="G3253">
        <f t="shared" si="202"/>
        <v>8</v>
      </c>
      <c r="H3253">
        <f t="shared" si="203"/>
        <v>6</v>
      </c>
      <c r="I3253">
        <v>180</v>
      </c>
      <c r="J3253" t="s">
        <v>1499</v>
      </c>
      <c r="K3253" s="2">
        <v>40816</v>
      </c>
    </row>
    <row r="3254" spans="1:11" hidden="1" x14ac:dyDescent="0.25">
      <c r="A3254" t="s">
        <v>2454</v>
      </c>
      <c r="B3254" t="s">
        <v>2453</v>
      </c>
      <c r="C3254" t="str">
        <f>LOOKUP(E3254,objekti!E:E,objekti!F:F)</f>
        <v>Rūpniecības-Filozofu</v>
      </c>
      <c r="D3254" t="b">
        <f t="shared" si="200"/>
        <v>1</v>
      </c>
      <c r="E3254">
        <f>LOOKUP(A3254,objekti!B:B,objekti!A:A)</f>
        <v>46</v>
      </c>
      <c r="F3254">
        <f t="shared" si="201"/>
        <v>83543477</v>
      </c>
      <c r="G3254">
        <f t="shared" si="202"/>
        <v>8</v>
      </c>
      <c r="H3254">
        <f t="shared" si="203"/>
        <v>6</v>
      </c>
      <c r="I3254">
        <v>180</v>
      </c>
      <c r="J3254" t="s">
        <v>1499</v>
      </c>
      <c r="K3254" s="2">
        <v>40816</v>
      </c>
    </row>
    <row r="3255" spans="1:11" hidden="1" x14ac:dyDescent="0.25">
      <c r="A3255" t="s">
        <v>59</v>
      </c>
      <c r="B3255" t="s">
        <v>560</v>
      </c>
      <c r="C3255" t="str">
        <f>LOOKUP(E3255,objekti!E:E,objekti!F:F)</f>
        <v>Raiņa-Akadēmijas</v>
      </c>
      <c r="D3255" t="b">
        <f t="shared" si="200"/>
        <v>1</v>
      </c>
      <c r="E3255">
        <f>LOOKUP(A3255,objekti!B:B,objekti!A:A)</f>
        <v>30</v>
      </c>
      <c r="F3255">
        <f t="shared" si="201"/>
        <v>251280</v>
      </c>
      <c r="G3255">
        <f t="shared" si="202"/>
        <v>6</v>
      </c>
      <c r="H3255">
        <f t="shared" si="203"/>
        <v>8</v>
      </c>
      <c r="I3255">
        <v>180</v>
      </c>
      <c r="J3255" t="s">
        <v>2971</v>
      </c>
      <c r="K3255" s="2">
        <v>40846</v>
      </c>
    </row>
    <row r="3256" spans="1:11" hidden="1" x14ac:dyDescent="0.25">
      <c r="A3256" t="s">
        <v>622</v>
      </c>
      <c r="B3256" t="s">
        <v>623</v>
      </c>
      <c r="C3256" t="str">
        <f>LOOKUP(E3256,objekti!E:E,objekti!F:F)</f>
        <v>Rūpniecības</v>
      </c>
      <c r="D3256" t="b">
        <f t="shared" si="200"/>
        <v>1</v>
      </c>
      <c r="E3256">
        <f>LOOKUP(A3256,objekti!B:B,objekti!A:A)</f>
        <v>44</v>
      </c>
      <c r="F3256">
        <f t="shared" si="201"/>
        <v>29292023</v>
      </c>
      <c r="G3256">
        <f t="shared" si="202"/>
        <v>8</v>
      </c>
      <c r="H3256">
        <f t="shared" si="203"/>
        <v>6</v>
      </c>
      <c r="I3256">
        <v>180</v>
      </c>
      <c r="J3256" t="s">
        <v>2982</v>
      </c>
      <c r="K3256" s="2">
        <v>40846</v>
      </c>
    </row>
    <row r="3257" spans="1:11" hidden="1" x14ac:dyDescent="0.25">
      <c r="A3257" t="s">
        <v>593</v>
      </c>
      <c r="B3257" t="s">
        <v>594</v>
      </c>
      <c r="C3257" t="str">
        <f>LOOKUP(E3257,objekti!E:E,objekti!F:F)</f>
        <v>Rūpniecības-Kalpaka-Dzelzceļnieku</v>
      </c>
      <c r="D3257" t="b">
        <f t="shared" si="200"/>
        <v>1</v>
      </c>
      <c r="E3257">
        <f>LOOKUP(A3257,objekti!B:B,objekti!A:A)</f>
        <v>47</v>
      </c>
      <c r="F3257">
        <f t="shared" si="201"/>
        <v>29292026</v>
      </c>
      <c r="G3257">
        <f t="shared" si="202"/>
        <v>8</v>
      </c>
      <c r="H3257">
        <f t="shared" si="203"/>
        <v>6</v>
      </c>
      <c r="I3257">
        <v>180</v>
      </c>
      <c r="J3257" t="s">
        <v>2984</v>
      </c>
      <c r="K3257" s="2">
        <v>40846</v>
      </c>
    </row>
    <row r="3258" spans="1:11" hidden="1" x14ac:dyDescent="0.25">
      <c r="A3258" t="s">
        <v>596</v>
      </c>
      <c r="B3258" t="s">
        <v>597</v>
      </c>
      <c r="C3258" t="str">
        <f>LOOKUP(E3258,objekti!E:E,objekti!F:F)</f>
        <v>Rūpniecības-Mātera</v>
      </c>
      <c r="D3258" t="b">
        <f t="shared" si="200"/>
        <v>1</v>
      </c>
      <c r="E3258">
        <f>LOOKUP(A3258,objekti!B:B,objekti!A:A)</f>
        <v>48</v>
      </c>
      <c r="F3258">
        <f t="shared" si="201"/>
        <v>29292037</v>
      </c>
      <c r="G3258">
        <f t="shared" si="202"/>
        <v>8</v>
      </c>
      <c r="H3258">
        <f t="shared" si="203"/>
        <v>6</v>
      </c>
      <c r="I3258">
        <v>180</v>
      </c>
      <c r="J3258" t="s">
        <v>2985</v>
      </c>
      <c r="K3258" s="2">
        <v>40846</v>
      </c>
    </row>
    <row r="3259" spans="1:11" hidden="1" x14ac:dyDescent="0.25">
      <c r="A3259" t="s">
        <v>83</v>
      </c>
      <c r="B3259" t="s">
        <v>540</v>
      </c>
      <c r="C3259" t="str">
        <f>LOOKUP(E3259,objekti!E:E,objekti!F:F)</f>
        <v>Rīgas-Strazdu</v>
      </c>
      <c r="D3259" t="b">
        <f t="shared" si="200"/>
        <v>1</v>
      </c>
      <c r="E3259">
        <f>LOOKUP(A3259,objekti!B:B,objekti!A:A)</f>
        <v>43</v>
      </c>
      <c r="F3259">
        <f t="shared" si="201"/>
        <v>29375625</v>
      </c>
      <c r="G3259">
        <f t="shared" si="202"/>
        <v>8</v>
      </c>
      <c r="H3259">
        <f t="shared" si="203"/>
        <v>6</v>
      </c>
      <c r="I3259">
        <v>180</v>
      </c>
      <c r="J3259" t="s">
        <v>2981</v>
      </c>
      <c r="K3259" s="2">
        <v>40846</v>
      </c>
    </row>
    <row r="3260" spans="1:11" hidden="1" x14ac:dyDescent="0.25">
      <c r="A3260" t="s">
        <v>35</v>
      </c>
      <c r="B3260" t="s">
        <v>679</v>
      </c>
      <c r="C3260" t="str">
        <f>LOOKUP(E3260,objekti!E:E,objekti!F:F)</f>
        <v>Lielā-Pētera-Barona</v>
      </c>
      <c r="D3260" t="b">
        <f t="shared" si="200"/>
        <v>1</v>
      </c>
      <c r="E3260">
        <f>LOOKUP(A3260,objekti!B:B,objekti!A:A)</f>
        <v>20</v>
      </c>
      <c r="F3260">
        <f t="shared" si="201"/>
        <v>29376210</v>
      </c>
      <c r="G3260">
        <f t="shared" si="202"/>
        <v>8</v>
      </c>
      <c r="H3260">
        <f t="shared" si="203"/>
        <v>6</v>
      </c>
      <c r="I3260">
        <v>180</v>
      </c>
      <c r="J3260" t="s">
        <v>2965</v>
      </c>
      <c r="K3260" s="2">
        <v>40846</v>
      </c>
    </row>
    <row r="3261" spans="1:11" hidden="1" x14ac:dyDescent="0.25">
      <c r="A3261" t="s">
        <v>67</v>
      </c>
      <c r="B3261" t="s">
        <v>689</v>
      </c>
      <c r="C3261" t="str">
        <f>LOOKUP(E3261,objekti!E:E,objekti!F:F)</f>
        <v>Raiņa-Pasta</v>
      </c>
      <c r="D3261" t="b">
        <f t="shared" si="200"/>
        <v>1</v>
      </c>
      <c r="E3261">
        <f>LOOKUP(A3261,objekti!B:B,objekti!A:A)</f>
        <v>34</v>
      </c>
      <c r="F3261">
        <f t="shared" si="201"/>
        <v>29376213</v>
      </c>
      <c r="G3261">
        <f t="shared" si="202"/>
        <v>8</v>
      </c>
      <c r="H3261">
        <f t="shared" si="203"/>
        <v>6</v>
      </c>
      <c r="I3261">
        <v>180</v>
      </c>
      <c r="J3261" t="s">
        <v>2973</v>
      </c>
      <c r="K3261" s="2">
        <v>40846</v>
      </c>
    </row>
    <row r="3262" spans="1:11" hidden="1" x14ac:dyDescent="0.25">
      <c r="A3262" t="s">
        <v>91</v>
      </c>
      <c r="B3262" t="s">
        <v>702</v>
      </c>
      <c r="C3262" t="str">
        <f>LOOKUP(E3262,objekti!E:E,objekti!F:F)</f>
        <v>Uzvaras-Barona</v>
      </c>
      <c r="D3262" t="b">
        <f t="shared" si="200"/>
        <v>1</v>
      </c>
      <c r="E3262">
        <f>LOOKUP(A3262,objekti!B:B,objekti!A:A)</f>
        <v>51</v>
      </c>
      <c r="F3262">
        <f t="shared" si="201"/>
        <v>29376231</v>
      </c>
      <c r="G3262">
        <f t="shared" si="202"/>
        <v>8</v>
      </c>
      <c r="H3262">
        <f t="shared" si="203"/>
        <v>6</v>
      </c>
      <c r="I3262">
        <v>180</v>
      </c>
      <c r="J3262" t="s">
        <v>2988</v>
      </c>
      <c r="K3262" s="2">
        <v>40846</v>
      </c>
    </row>
    <row r="3263" spans="1:11" hidden="1" x14ac:dyDescent="0.25">
      <c r="A3263" t="s">
        <v>75</v>
      </c>
      <c r="B3263" t="s">
        <v>693</v>
      </c>
      <c r="C3263" t="str">
        <f>LOOKUP(E3263,objekti!E:E,objekti!F:F)</f>
        <v>Rīgas-Loka</v>
      </c>
      <c r="D3263" t="b">
        <f t="shared" si="200"/>
        <v>1</v>
      </c>
      <c r="E3263">
        <f>LOOKUP(A3263,objekti!B:B,objekti!A:A)</f>
        <v>41</v>
      </c>
      <c r="F3263">
        <f t="shared" si="201"/>
        <v>29376263</v>
      </c>
      <c r="G3263">
        <f t="shared" si="202"/>
        <v>8</v>
      </c>
      <c r="H3263">
        <f t="shared" si="203"/>
        <v>6</v>
      </c>
      <c r="I3263">
        <v>180</v>
      </c>
      <c r="J3263" t="s">
        <v>2979</v>
      </c>
      <c r="K3263" s="2">
        <v>40846</v>
      </c>
    </row>
    <row r="3264" spans="1:11" hidden="1" x14ac:dyDescent="0.25">
      <c r="A3264" t="s">
        <v>51</v>
      </c>
      <c r="B3264" t="s">
        <v>684</v>
      </c>
      <c r="C3264" t="str">
        <f>LOOKUP(E3264,objekti!E:E,objekti!F:F)</f>
        <v>Pasta-Edžus</v>
      </c>
      <c r="D3264" t="b">
        <f t="shared" si="200"/>
        <v>1</v>
      </c>
      <c r="E3264">
        <f>LOOKUP(A3264,objekti!B:B,objekti!A:A)</f>
        <v>27</v>
      </c>
      <c r="F3264">
        <f t="shared" si="201"/>
        <v>29376264</v>
      </c>
      <c r="G3264">
        <f t="shared" si="202"/>
        <v>8</v>
      </c>
      <c r="H3264">
        <f t="shared" si="203"/>
        <v>6</v>
      </c>
      <c r="I3264">
        <v>180</v>
      </c>
      <c r="J3264" t="s">
        <v>2969</v>
      </c>
      <c r="K3264" s="2">
        <v>40846</v>
      </c>
    </row>
    <row r="3265" spans="1:11" hidden="1" x14ac:dyDescent="0.25">
      <c r="A3265" t="s">
        <v>79</v>
      </c>
      <c r="B3265" t="s">
        <v>695</v>
      </c>
      <c r="C3265" t="str">
        <f>LOOKUP(E3265,objekti!E:E,objekti!F:F)</f>
        <v>Rīgas-Pērnavas-Pumpura</v>
      </c>
      <c r="D3265" t="b">
        <f t="shared" si="200"/>
        <v>1</v>
      </c>
      <c r="E3265">
        <f>LOOKUP(A3265,objekti!B:B,objekti!A:A)</f>
        <v>42</v>
      </c>
      <c r="F3265">
        <f t="shared" si="201"/>
        <v>29446613</v>
      </c>
      <c r="G3265">
        <f t="shared" si="202"/>
        <v>8</v>
      </c>
      <c r="H3265">
        <f t="shared" si="203"/>
        <v>6</v>
      </c>
      <c r="I3265">
        <v>180</v>
      </c>
      <c r="J3265" s="1" t="s">
        <v>2980</v>
      </c>
      <c r="K3265" s="2">
        <v>40846</v>
      </c>
    </row>
    <row r="3266" spans="1:11" hidden="1" x14ac:dyDescent="0.25">
      <c r="A3266" t="s">
        <v>7</v>
      </c>
      <c r="B3266" t="s">
        <v>668</v>
      </c>
      <c r="C3266" t="str">
        <f>LOOKUP(E3266,objekti!E:E,objekti!F:F)</f>
        <v>Dobeles-Brieža</v>
      </c>
      <c r="D3266" t="b">
        <f t="shared" si="200"/>
        <v>1</v>
      </c>
      <c r="E3266">
        <f>LOOKUP(A3266,objekti!B:B,objekti!A:A)</f>
        <v>7</v>
      </c>
      <c r="F3266">
        <f t="shared" si="201"/>
        <v>29446699</v>
      </c>
      <c r="G3266">
        <f t="shared" si="202"/>
        <v>8</v>
      </c>
      <c r="H3266">
        <f t="shared" si="203"/>
        <v>6</v>
      </c>
      <c r="I3266">
        <v>180</v>
      </c>
      <c r="J3266" t="s">
        <v>2956</v>
      </c>
      <c r="K3266" s="2">
        <v>40846</v>
      </c>
    </row>
    <row r="3267" spans="1:11" hidden="1" x14ac:dyDescent="0.25">
      <c r="A3267" t="s">
        <v>2693</v>
      </c>
      <c r="B3267" t="s">
        <v>2098</v>
      </c>
      <c r="C3267" t="str">
        <f>LOOKUP(E3267,objekti!E:E,objekti!F:F)</f>
        <v>Lielā-IKI</v>
      </c>
      <c r="D3267" t="b">
        <f t="shared" ref="D3267:D3330" si="204">C3267=A3267</f>
        <v>1</v>
      </c>
      <c r="E3267">
        <f>LOOKUP(A3267,objekti!B:B,objekti!A:A)</f>
        <v>14</v>
      </c>
      <c r="F3267">
        <f t="shared" ref="F3267:F3330" si="205">INT(B3267)</f>
        <v>32414204</v>
      </c>
      <c r="G3267">
        <f t="shared" ref="G3267:G3330" si="206">LEN(B3267)</f>
        <v>8</v>
      </c>
      <c r="H3267">
        <f t="shared" ref="H3267:H3330" si="207">LEN(J3267)</f>
        <v>6</v>
      </c>
      <c r="I3267">
        <v>180</v>
      </c>
      <c r="J3267" t="s">
        <v>2961</v>
      </c>
      <c r="K3267" s="2">
        <v>40846</v>
      </c>
    </row>
    <row r="3268" spans="1:11" hidden="1" x14ac:dyDescent="0.25">
      <c r="A3268" t="s">
        <v>2097</v>
      </c>
      <c r="B3268" t="s">
        <v>2098</v>
      </c>
      <c r="C3268" t="str">
        <f>LOOKUP(E3268,objekti!E:E,objekti!F:F)</f>
        <v>Lielā-Māras-Dobeles</v>
      </c>
      <c r="D3268" t="b">
        <f t="shared" si="204"/>
        <v>1</v>
      </c>
      <c r="E3268">
        <f>LOOKUP(A3268,objekti!B:B,objekti!A:A)</f>
        <v>17</v>
      </c>
      <c r="F3268">
        <f t="shared" si="205"/>
        <v>32414204</v>
      </c>
      <c r="G3268">
        <f t="shared" si="206"/>
        <v>8</v>
      </c>
      <c r="H3268">
        <f t="shared" si="207"/>
        <v>6</v>
      </c>
      <c r="I3268">
        <v>180</v>
      </c>
      <c r="J3268" t="s">
        <v>2961</v>
      </c>
      <c r="K3268" s="2">
        <v>40846</v>
      </c>
    </row>
    <row r="3269" spans="1:11" hidden="1" x14ac:dyDescent="0.25">
      <c r="A3269" t="s">
        <v>19</v>
      </c>
      <c r="B3269" t="s">
        <v>20</v>
      </c>
      <c r="C3269" t="str">
        <f>LOOKUP(E3269,objekti!E:E,objekti!F:F)</f>
        <v>Lielā-Čakstes</v>
      </c>
      <c r="D3269" t="b">
        <f t="shared" si="204"/>
        <v>1</v>
      </c>
      <c r="E3269">
        <f>LOOKUP(A3269,objekti!B:B,objekti!A:A)</f>
        <v>12</v>
      </c>
      <c r="F3269">
        <f t="shared" si="205"/>
        <v>32469776</v>
      </c>
      <c r="G3269">
        <f t="shared" si="206"/>
        <v>8</v>
      </c>
      <c r="H3269">
        <f t="shared" si="207"/>
        <v>6</v>
      </c>
      <c r="I3269">
        <v>180</v>
      </c>
      <c r="J3269" t="s">
        <v>2960</v>
      </c>
      <c r="K3269" s="2">
        <v>40846</v>
      </c>
    </row>
    <row r="3270" spans="1:11" hidden="1" x14ac:dyDescent="0.25">
      <c r="A3270" t="s">
        <v>39</v>
      </c>
      <c r="B3270" t="s">
        <v>40</v>
      </c>
      <c r="C3270" t="str">
        <f>LOOKUP(E3270,objekti!E:E,objekti!F:F)</f>
        <v>Lietuvas-Miera-Platones</v>
      </c>
      <c r="D3270" t="b">
        <f t="shared" si="204"/>
        <v>1</v>
      </c>
      <c r="E3270">
        <f>LOOKUP(A3270,objekti!B:B,objekti!A:A)</f>
        <v>21</v>
      </c>
      <c r="F3270">
        <f t="shared" si="205"/>
        <v>32647524</v>
      </c>
      <c r="G3270">
        <f t="shared" si="206"/>
        <v>8</v>
      </c>
      <c r="H3270">
        <f t="shared" si="207"/>
        <v>6</v>
      </c>
      <c r="I3270">
        <v>180</v>
      </c>
      <c r="J3270" t="s">
        <v>2966</v>
      </c>
      <c r="K3270" s="2">
        <v>40846</v>
      </c>
    </row>
    <row r="3271" spans="1:11" hidden="1" x14ac:dyDescent="0.25">
      <c r="A3271" t="s">
        <v>15</v>
      </c>
      <c r="B3271" t="s">
        <v>16</v>
      </c>
      <c r="C3271" t="str">
        <f>LOOKUP(E3271,objekti!E:E,objekti!F:F)</f>
        <v>Lielā-Akadēmijas-Uzvaras</v>
      </c>
      <c r="D3271" t="b">
        <f t="shared" si="204"/>
        <v>1</v>
      </c>
      <c r="E3271">
        <f>LOOKUP(A3271,objekti!B:B,objekti!A:A)</f>
        <v>11</v>
      </c>
      <c r="F3271">
        <f t="shared" si="205"/>
        <v>32687084</v>
      </c>
      <c r="G3271">
        <f t="shared" si="206"/>
        <v>8</v>
      </c>
      <c r="H3271">
        <f t="shared" si="207"/>
        <v>6</v>
      </c>
      <c r="I3271">
        <v>180</v>
      </c>
      <c r="J3271" t="s">
        <v>2959</v>
      </c>
      <c r="K3271" s="2">
        <v>40846</v>
      </c>
    </row>
    <row r="3272" spans="1:11" hidden="1" x14ac:dyDescent="0.25">
      <c r="A3272" t="s">
        <v>43</v>
      </c>
      <c r="B3272" t="s">
        <v>44</v>
      </c>
      <c r="C3272" t="str">
        <f>LOOKUP(E3272,objekti!E:E,objekti!F:F)</f>
        <v>Mātera-Svētes</v>
      </c>
      <c r="D3272" t="b">
        <f t="shared" si="204"/>
        <v>1</v>
      </c>
      <c r="E3272">
        <f>LOOKUP(A3272,objekti!B:B,objekti!A:A)</f>
        <v>23</v>
      </c>
      <c r="F3272">
        <f t="shared" si="205"/>
        <v>32719941</v>
      </c>
      <c r="G3272">
        <f t="shared" si="206"/>
        <v>8</v>
      </c>
      <c r="H3272">
        <f t="shared" si="207"/>
        <v>6</v>
      </c>
      <c r="I3272">
        <v>180</v>
      </c>
      <c r="J3272" t="s">
        <v>2967</v>
      </c>
      <c r="K3272" s="2">
        <v>40846</v>
      </c>
    </row>
    <row r="3273" spans="1:11" hidden="1" x14ac:dyDescent="0.25">
      <c r="A3273" t="s">
        <v>616</v>
      </c>
      <c r="B3273" t="s">
        <v>44</v>
      </c>
      <c r="C3273" t="str">
        <f>LOOKUP(E3273,objekti!E:E,objekti!F:F)</f>
        <v>Raiņa-Mātera</v>
      </c>
      <c r="D3273" t="b">
        <f t="shared" si="204"/>
        <v>1</v>
      </c>
      <c r="E3273">
        <f>LOOKUP(A3273,objekti!B:B,objekti!A:A)</f>
        <v>33</v>
      </c>
      <c r="F3273">
        <f t="shared" si="205"/>
        <v>32719941</v>
      </c>
      <c r="G3273">
        <f t="shared" si="206"/>
        <v>8</v>
      </c>
      <c r="H3273">
        <f t="shared" si="207"/>
        <v>6</v>
      </c>
      <c r="I3273">
        <v>180</v>
      </c>
      <c r="J3273" t="s">
        <v>2967</v>
      </c>
      <c r="K3273" s="2">
        <v>40846</v>
      </c>
    </row>
    <row r="3274" spans="1:11" hidden="1" x14ac:dyDescent="0.25">
      <c r="A3274" t="s">
        <v>565</v>
      </c>
      <c r="B3274" t="s">
        <v>2223</v>
      </c>
      <c r="C3274" t="str">
        <f>LOOKUP(E3274,objekti!E:E,objekti!F:F)</f>
        <v>Rīgas-Izstādes</v>
      </c>
      <c r="D3274" t="b">
        <f t="shared" si="204"/>
        <v>1</v>
      </c>
      <c r="E3274">
        <f>LOOKUP(A3274,objekti!B:B,objekti!A:A)</f>
        <v>38</v>
      </c>
      <c r="F3274">
        <f t="shared" si="205"/>
        <v>32735197</v>
      </c>
      <c r="G3274">
        <f t="shared" si="206"/>
        <v>8</v>
      </c>
      <c r="H3274">
        <f t="shared" si="207"/>
        <v>6</v>
      </c>
      <c r="I3274">
        <v>180</v>
      </c>
      <c r="J3274" t="s">
        <v>2977</v>
      </c>
      <c r="K3274" s="2">
        <v>40846</v>
      </c>
    </row>
    <row r="3275" spans="1:11" hidden="1" x14ac:dyDescent="0.25">
      <c r="A3275" t="s">
        <v>87</v>
      </c>
      <c r="B3275" t="s">
        <v>918</v>
      </c>
      <c r="C3275" t="str">
        <f>LOOKUP(E3275,objekti!E:E,objekti!F:F)</f>
        <v>Rūpniecības-Tērvetes</v>
      </c>
      <c r="D3275" t="b">
        <f t="shared" si="204"/>
        <v>1</v>
      </c>
      <c r="E3275">
        <f>LOOKUP(A3275,objekti!B:B,objekti!A:A)</f>
        <v>49</v>
      </c>
      <c r="F3275">
        <f t="shared" si="205"/>
        <v>32735797</v>
      </c>
      <c r="G3275">
        <f t="shared" si="206"/>
        <v>8</v>
      </c>
      <c r="H3275">
        <f t="shared" si="207"/>
        <v>6</v>
      </c>
      <c r="I3275">
        <v>180</v>
      </c>
      <c r="J3275" t="s">
        <v>2986</v>
      </c>
      <c r="K3275" s="2">
        <v>40846</v>
      </c>
    </row>
    <row r="3276" spans="1:11" hidden="1" x14ac:dyDescent="0.25">
      <c r="A3276" t="s">
        <v>55</v>
      </c>
      <c r="B3276" t="s">
        <v>56</v>
      </c>
      <c r="C3276" t="str">
        <f>LOOKUP(E3276,objekti!E:E,objekti!F:F)</f>
        <v>Pasta-Stacijas</v>
      </c>
      <c r="D3276" t="b">
        <f t="shared" si="204"/>
        <v>1</v>
      </c>
      <c r="E3276">
        <f>LOOKUP(A3276,objekti!B:B,objekti!A:A)</f>
        <v>29</v>
      </c>
      <c r="F3276">
        <f t="shared" si="205"/>
        <v>32778527</v>
      </c>
      <c r="G3276">
        <f t="shared" si="206"/>
        <v>8</v>
      </c>
      <c r="H3276">
        <f t="shared" si="207"/>
        <v>6</v>
      </c>
      <c r="I3276">
        <v>180</v>
      </c>
      <c r="J3276" t="s">
        <v>2970</v>
      </c>
      <c r="K3276" s="2">
        <v>40846</v>
      </c>
    </row>
    <row r="3277" spans="1:11" hidden="1" x14ac:dyDescent="0.25">
      <c r="A3277" t="s">
        <v>95</v>
      </c>
      <c r="B3277" t="s">
        <v>56</v>
      </c>
      <c r="C3277" t="str">
        <f>LOOKUP(E3277,objekti!E:E,objekti!F:F)</f>
        <v>Zemgales-Stacijas</v>
      </c>
      <c r="D3277" t="b">
        <f t="shared" si="204"/>
        <v>1</v>
      </c>
      <c r="E3277">
        <f>LOOKUP(A3277,objekti!B:B,objekti!A:A)</f>
        <v>54</v>
      </c>
      <c r="F3277">
        <f t="shared" si="205"/>
        <v>32778527</v>
      </c>
      <c r="G3277">
        <f t="shared" si="206"/>
        <v>8</v>
      </c>
      <c r="H3277">
        <f t="shared" si="207"/>
        <v>6</v>
      </c>
      <c r="I3277">
        <v>180</v>
      </c>
      <c r="J3277" t="s">
        <v>2970</v>
      </c>
      <c r="K3277" s="2">
        <v>40846</v>
      </c>
    </row>
    <row r="3278" spans="1:11" hidden="1" x14ac:dyDescent="0.25">
      <c r="A3278" t="s">
        <v>27</v>
      </c>
      <c r="B3278" t="s">
        <v>28</v>
      </c>
      <c r="C3278" t="str">
        <f>LOOKUP(E3278,objekti!E:E,objekti!F:F)</f>
        <v>Lielā-Mātera</v>
      </c>
      <c r="D3278" t="b">
        <f t="shared" si="204"/>
        <v>1</v>
      </c>
      <c r="E3278">
        <f>LOOKUP(A3278,objekti!B:B,objekti!A:A)</f>
        <v>18</v>
      </c>
      <c r="F3278">
        <f t="shared" si="205"/>
        <v>32778874</v>
      </c>
      <c r="G3278">
        <f t="shared" si="206"/>
        <v>8</v>
      </c>
      <c r="H3278">
        <f t="shared" si="207"/>
        <v>6</v>
      </c>
      <c r="I3278">
        <v>180</v>
      </c>
      <c r="J3278" t="s">
        <v>2963</v>
      </c>
      <c r="K3278" s="2">
        <v>40846</v>
      </c>
    </row>
    <row r="3279" spans="1:11" hidden="1" x14ac:dyDescent="0.25">
      <c r="A3279" t="s">
        <v>648</v>
      </c>
      <c r="B3279" t="s">
        <v>72</v>
      </c>
      <c r="C3279" t="str">
        <f>LOOKUP(E3279,objekti!E:E,objekti!F:F)</f>
        <v>Rīgas-Brīvības</v>
      </c>
      <c r="D3279" t="b">
        <f t="shared" si="204"/>
        <v>1</v>
      </c>
      <c r="E3279">
        <f>LOOKUP(A3279,objekti!B:B,objekti!A:A)</f>
        <v>36</v>
      </c>
      <c r="F3279">
        <f t="shared" si="205"/>
        <v>32996418</v>
      </c>
      <c r="G3279">
        <f t="shared" si="206"/>
        <v>8</v>
      </c>
      <c r="H3279">
        <f t="shared" si="207"/>
        <v>6</v>
      </c>
      <c r="I3279">
        <v>180</v>
      </c>
      <c r="J3279" t="s">
        <v>2975</v>
      </c>
      <c r="K3279" s="2">
        <v>40846</v>
      </c>
    </row>
    <row r="3280" spans="1:11" hidden="1" x14ac:dyDescent="0.25">
      <c r="A3280" t="s">
        <v>71</v>
      </c>
      <c r="B3280" t="s">
        <v>72</v>
      </c>
      <c r="C3280" t="str">
        <f>LOOKUP(E3280,objekti!E:E,objekti!F:F)</f>
        <v>Rīgas-Kalnciema-Garozas</v>
      </c>
      <c r="D3280" t="b">
        <f t="shared" si="204"/>
        <v>1</v>
      </c>
      <c r="E3280">
        <f>LOOKUP(A3280,objekti!B:B,objekti!A:A)</f>
        <v>39</v>
      </c>
      <c r="F3280">
        <f t="shared" si="205"/>
        <v>32996418</v>
      </c>
      <c r="G3280">
        <f t="shared" si="206"/>
        <v>8</v>
      </c>
      <c r="H3280">
        <f t="shared" si="207"/>
        <v>6</v>
      </c>
      <c r="I3280">
        <v>180</v>
      </c>
      <c r="J3280" t="s">
        <v>2975</v>
      </c>
      <c r="K3280" s="2">
        <v>40846</v>
      </c>
    </row>
    <row r="3281" spans="1:11" hidden="1" x14ac:dyDescent="0.25">
      <c r="A3281" t="s">
        <v>63</v>
      </c>
      <c r="B3281" t="s">
        <v>64</v>
      </c>
      <c r="C3281" t="str">
        <f>LOOKUP(E3281,objekti!E:E,objekti!F:F)</f>
        <v>Raiņa-Katoļu</v>
      </c>
      <c r="D3281" t="b">
        <f t="shared" si="204"/>
        <v>1</v>
      </c>
      <c r="E3281">
        <f>LOOKUP(A3281,objekti!B:B,objekti!A:A)</f>
        <v>32</v>
      </c>
      <c r="F3281">
        <f t="shared" si="205"/>
        <v>50028590</v>
      </c>
      <c r="G3281">
        <f t="shared" si="206"/>
        <v>8</v>
      </c>
      <c r="H3281">
        <f t="shared" si="207"/>
        <v>6</v>
      </c>
      <c r="I3281">
        <v>180</v>
      </c>
      <c r="J3281" t="s">
        <v>2972</v>
      </c>
      <c r="K3281" s="2">
        <v>40846</v>
      </c>
    </row>
    <row r="3282" spans="1:11" hidden="1" x14ac:dyDescent="0.25">
      <c r="A3282" t="s">
        <v>47</v>
      </c>
      <c r="B3282" t="s">
        <v>48</v>
      </c>
      <c r="C3282" t="str">
        <f>LOOKUP(E3282,objekti!E:E,objekti!F:F)</f>
        <v>Pasta-Driksas</v>
      </c>
      <c r="D3282" t="b">
        <f t="shared" si="204"/>
        <v>1</v>
      </c>
      <c r="E3282">
        <f>LOOKUP(A3282,objekti!B:B,objekti!A:A)</f>
        <v>26</v>
      </c>
      <c r="F3282">
        <f t="shared" si="205"/>
        <v>50028646</v>
      </c>
      <c r="G3282">
        <f t="shared" si="206"/>
        <v>8</v>
      </c>
      <c r="H3282">
        <f t="shared" si="207"/>
        <v>6</v>
      </c>
      <c r="I3282">
        <v>180</v>
      </c>
      <c r="J3282" t="s">
        <v>2968</v>
      </c>
      <c r="K3282" s="2">
        <v>40846</v>
      </c>
    </row>
    <row r="3283" spans="1:11" hidden="1" x14ac:dyDescent="0.25">
      <c r="A3283" t="s">
        <v>11</v>
      </c>
      <c r="B3283" t="s">
        <v>2203</v>
      </c>
      <c r="C3283" t="str">
        <f>LOOKUP(E3283,objekti!E:E,objekti!F:F)</f>
        <v>Dobeles-Satiksmes-Aspazijas</v>
      </c>
      <c r="D3283" t="b">
        <f t="shared" si="204"/>
        <v>1</v>
      </c>
      <c r="E3283">
        <f>LOOKUP(A3283,objekti!B:B,objekti!A:A)</f>
        <v>9</v>
      </c>
      <c r="F3283">
        <f t="shared" si="205"/>
        <v>50028987</v>
      </c>
      <c r="G3283">
        <f t="shared" si="206"/>
        <v>8</v>
      </c>
      <c r="H3283">
        <f t="shared" si="207"/>
        <v>6</v>
      </c>
      <c r="I3283">
        <v>180</v>
      </c>
      <c r="J3283" t="s">
        <v>2958</v>
      </c>
      <c r="K3283" s="2">
        <v>40846</v>
      </c>
    </row>
    <row r="3284" spans="1:11" hidden="1" x14ac:dyDescent="0.25">
      <c r="A3284" t="s">
        <v>31</v>
      </c>
      <c r="B3284" t="s">
        <v>277</v>
      </c>
      <c r="C3284" t="str">
        <f>LOOKUP(E3284,objekti!E:E,objekti!F:F)</f>
        <v>Lielā-Pasta</v>
      </c>
      <c r="D3284" t="b">
        <f t="shared" si="204"/>
        <v>1</v>
      </c>
      <c r="E3284">
        <f>LOOKUP(A3284,objekti!B:B,objekti!A:A)</f>
        <v>19</v>
      </c>
      <c r="F3284">
        <f t="shared" si="205"/>
        <v>50050895</v>
      </c>
      <c r="G3284">
        <f t="shared" si="206"/>
        <v>8</v>
      </c>
      <c r="H3284">
        <f t="shared" si="207"/>
        <v>6</v>
      </c>
      <c r="I3284">
        <v>180</v>
      </c>
      <c r="J3284" t="s">
        <v>2964</v>
      </c>
      <c r="K3284" s="2">
        <v>40846</v>
      </c>
    </row>
    <row r="3285" spans="1:11" hidden="1" x14ac:dyDescent="0.25">
      <c r="A3285" t="s">
        <v>366</v>
      </c>
      <c r="B3285" t="s">
        <v>367</v>
      </c>
      <c r="C3285" t="str">
        <f>LOOKUP(E3285,objekti!E:E,objekti!F:F)</f>
        <v>Lielā-Katoļu</v>
      </c>
      <c r="D3285" t="b">
        <f t="shared" si="204"/>
        <v>1</v>
      </c>
      <c r="E3285">
        <f>LOOKUP(A3285,objekti!B:B,objekti!A:A)</f>
        <v>16</v>
      </c>
      <c r="F3285">
        <f t="shared" si="205"/>
        <v>50088638</v>
      </c>
      <c r="G3285">
        <f t="shared" si="206"/>
        <v>8</v>
      </c>
      <c r="H3285">
        <f t="shared" si="207"/>
        <v>6</v>
      </c>
      <c r="I3285">
        <v>180</v>
      </c>
      <c r="J3285" t="s">
        <v>2962</v>
      </c>
      <c r="K3285" s="2">
        <v>40846</v>
      </c>
    </row>
    <row r="3286" spans="1:11" hidden="1" x14ac:dyDescent="0.25">
      <c r="A3286" t="s">
        <v>23</v>
      </c>
      <c r="B3286" t="s">
        <v>2691</v>
      </c>
      <c r="C3286" t="str">
        <f>LOOKUP(E3286,objekti!E:E,objekti!F:F)</f>
        <v>Lielā-Dambja-Barona</v>
      </c>
      <c r="D3286" t="b">
        <f t="shared" si="204"/>
        <v>1</v>
      </c>
      <c r="E3286">
        <f>LOOKUP(A3286,objekti!B:B,objekti!A:A)</f>
        <v>13</v>
      </c>
      <c r="F3286">
        <f t="shared" si="205"/>
        <v>50089149</v>
      </c>
      <c r="G3286">
        <f t="shared" si="206"/>
        <v>8</v>
      </c>
      <c r="H3286">
        <f t="shared" si="207"/>
        <v>6</v>
      </c>
      <c r="I3286">
        <v>180</v>
      </c>
      <c r="J3286" t="s">
        <v>1841</v>
      </c>
      <c r="K3286" s="2">
        <v>40846</v>
      </c>
    </row>
    <row r="3287" spans="1:11" hidden="1" x14ac:dyDescent="0.25">
      <c r="A3287" t="s">
        <v>921</v>
      </c>
      <c r="B3287" t="s">
        <v>922</v>
      </c>
      <c r="C3287" t="str">
        <f>LOOKUP(E3287,objekti!E:E,objekti!F:F)</f>
        <v>Zemgales-Jāņa-Palīdzības</v>
      </c>
      <c r="D3287" t="b">
        <f t="shared" si="204"/>
        <v>1</v>
      </c>
      <c r="E3287">
        <f>LOOKUP(A3287,objekti!B:B,objekti!A:A)</f>
        <v>52</v>
      </c>
      <c r="F3287">
        <f t="shared" si="205"/>
        <v>50121054</v>
      </c>
      <c r="G3287">
        <f t="shared" si="206"/>
        <v>8</v>
      </c>
      <c r="H3287">
        <f t="shared" si="207"/>
        <v>6</v>
      </c>
      <c r="I3287">
        <v>180</v>
      </c>
      <c r="J3287" t="s">
        <v>2989</v>
      </c>
      <c r="K3287" s="2">
        <v>40846</v>
      </c>
    </row>
    <row r="3288" spans="1:11" hidden="1" x14ac:dyDescent="0.25">
      <c r="A3288" t="s">
        <v>2054</v>
      </c>
      <c r="B3288" t="s">
        <v>2055</v>
      </c>
      <c r="C3288" t="str">
        <f>LOOKUP(E3288,objekti!E:E,objekti!F:F)</f>
        <v>Dobeles-Atmodas</v>
      </c>
      <c r="D3288" t="b">
        <f t="shared" si="204"/>
        <v>1</v>
      </c>
      <c r="E3288">
        <f>LOOKUP(A3288,objekti!B:B,objekti!A:A)</f>
        <v>6</v>
      </c>
      <c r="F3288">
        <f t="shared" si="205"/>
        <v>50135314</v>
      </c>
      <c r="G3288">
        <f t="shared" si="206"/>
        <v>8</v>
      </c>
      <c r="H3288">
        <f t="shared" si="207"/>
        <v>6</v>
      </c>
      <c r="I3288">
        <v>180</v>
      </c>
      <c r="J3288" t="s">
        <v>2955</v>
      </c>
      <c r="K3288" s="2">
        <v>40846</v>
      </c>
    </row>
    <row r="3289" spans="1:11" hidden="1" x14ac:dyDescent="0.25">
      <c r="A3289" t="s">
        <v>1220</v>
      </c>
      <c r="B3289" t="s">
        <v>1221</v>
      </c>
      <c r="C3289" t="str">
        <f>LOOKUP(E3289,objekti!E:E,objekti!F:F)</f>
        <v>Satiksmes-Meiju-Zvejnieku</v>
      </c>
      <c r="D3289" t="b">
        <f t="shared" si="204"/>
        <v>1</v>
      </c>
      <c r="E3289">
        <f>LOOKUP(A3289,objekti!B:B,objekti!A:A)</f>
        <v>50</v>
      </c>
      <c r="F3289">
        <f t="shared" si="205"/>
        <v>50152351</v>
      </c>
      <c r="G3289">
        <f t="shared" si="206"/>
        <v>8</v>
      </c>
      <c r="H3289">
        <f t="shared" si="207"/>
        <v>6</v>
      </c>
      <c r="I3289">
        <v>180</v>
      </c>
      <c r="J3289" t="s">
        <v>2987</v>
      </c>
      <c r="K3289" s="2">
        <v>40846</v>
      </c>
    </row>
    <row r="3290" spans="1:11" hidden="1" x14ac:dyDescent="0.25">
      <c r="A3290" t="s">
        <v>8629</v>
      </c>
      <c r="B3290" t="s">
        <v>1282</v>
      </c>
      <c r="C3290" t="str">
        <f>LOOKUP(E3290,objekti!E:E,objekti!F:F)</f>
        <v>Dobeles-4. līnija</v>
      </c>
      <c r="D3290" t="b">
        <f t="shared" si="204"/>
        <v>1</v>
      </c>
      <c r="E3290">
        <f>LOOKUP(A3290,objekti!B:B,objekti!A:A)</f>
        <v>4</v>
      </c>
      <c r="F3290">
        <f t="shared" si="205"/>
        <v>50156373</v>
      </c>
      <c r="G3290">
        <f t="shared" si="206"/>
        <v>8</v>
      </c>
      <c r="H3290">
        <f t="shared" si="207"/>
        <v>6</v>
      </c>
      <c r="I3290">
        <v>180</v>
      </c>
      <c r="J3290" t="s">
        <v>2952</v>
      </c>
      <c r="K3290" s="2">
        <v>40846</v>
      </c>
    </row>
    <row r="3291" spans="1:11" hidden="1" x14ac:dyDescent="0.25">
      <c r="A3291" t="s">
        <v>2899</v>
      </c>
      <c r="B3291" t="s">
        <v>1346</v>
      </c>
      <c r="C3291" t="str">
        <f>LOOKUP(E3291,objekti!E:E,objekti!F:F)</f>
        <v>Raiņa-Tērvetes-Sarmas-Filozofu</v>
      </c>
      <c r="D3291" t="b">
        <f t="shared" si="204"/>
        <v>1</v>
      </c>
      <c r="E3291">
        <f>LOOKUP(A3291,objekti!B:B,objekti!A:A)</f>
        <v>35</v>
      </c>
      <c r="F3291">
        <f t="shared" si="205"/>
        <v>50158093</v>
      </c>
      <c r="G3291">
        <f t="shared" si="206"/>
        <v>8</v>
      </c>
      <c r="H3291">
        <f t="shared" si="207"/>
        <v>6</v>
      </c>
      <c r="I3291">
        <v>180</v>
      </c>
      <c r="J3291" t="s">
        <v>2974</v>
      </c>
      <c r="K3291" s="2">
        <v>40846</v>
      </c>
    </row>
    <row r="3292" spans="1:11" hidden="1" x14ac:dyDescent="0.25">
      <c r="A3292" t="s">
        <v>8631</v>
      </c>
      <c r="B3292" t="s">
        <v>1335</v>
      </c>
      <c r="C3292" t="str">
        <f>LOOKUP(E3292,objekti!E:E,objekti!F:F)</f>
        <v>Rīgas-Keramika</v>
      </c>
      <c r="D3292" t="b">
        <f t="shared" si="204"/>
        <v>1</v>
      </c>
      <c r="E3292">
        <f>LOOKUP(A3292,objekti!B:B,objekti!A:A)</f>
        <v>40</v>
      </c>
      <c r="F3292">
        <f t="shared" si="205"/>
        <v>50161280</v>
      </c>
      <c r="G3292">
        <f t="shared" si="206"/>
        <v>8</v>
      </c>
      <c r="H3292">
        <f t="shared" si="207"/>
        <v>6</v>
      </c>
      <c r="I3292">
        <v>180</v>
      </c>
      <c r="J3292" t="s">
        <v>2978</v>
      </c>
      <c r="K3292" s="2">
        <v>40846</v>
      </c>
    </row>
    <row r="3293" spans="1:11" hidden="1" x14ac:dyDescent="0.25">
      <c r="A3293" t="s">
        <v>2881</v>
      </c>
      <c r="B3293" t="s">
        <v>2882</v>
      </c>
      <c r="C3293" t="str">
        <f>LOOKUP(E3293,objekti!E:E,objekti!F:F)</f>
        <v>Dobeles-Pasta-Blaumaņa</v>
      </c>
      <c r="D3293" t="b">
        <f t="shared" si="204"/>
        <v>1</v>
      </c>
      <c r="E3293">
        <f>LOOKUP(A3293,objekti!B:B,objekti!A:A)</f>
        <v>8</v>
      </c>
      <c r="F3293">
        <f t="shared" si="205"/>
        <v>52685418</v>
      </c>
      <c r="G3293">
        <f t="shared" si="206"/>
        <v>8</v>
      </c>
      <c r="H3293">
        <f t="shared" si="207"/>
        <v>6</v>
      </c>
      <c r="I3293">
        <v>180</v>
      </c>
      <c r="J3293" t="s">
        <v>2957</v>
      </c>
      <c r="K3293" s="2">
        <v>40846</v>
      </c>
    </row>
    <row r="3294" spans="1:11" hidden="1" x14ac:dyDescent="0.25">
      <c r="A3294" t="s">
        <v>1597</v>
      </c>
      <c r="B3294" t="s">
        <v>1598</v>
      </c>
      <c r="C3294" t="str">
        <f>LOOKUP(E3294,objekti!E:E,objekti!F:F)</f>
        <v>Raiņa-Kalpaka</v>
      </c>
      <c r="D3294" t="b">
        <f t="shared" si="204"/>
        <v>1</v>
      </c>
      <c r="E3294">
        <f>LOOKUP(A3294,objekti!B:B,objekti!A:A)</f>
        <v>31</v>
      </c>
      <c r="F3294">
        <f t="shared" si="205"/>
        <v>557538</v>
      </c>
      <c r="G3294">
        <f t="shared" si="206"/>
        <v>6</v>
      </c>
      <c r="H3294">
        <f t="shared" si="207"/>
        <v>8</v>
      </c>
      <c r="I3294">
        <v>180</v>
      </c>
      <c r="J3294" t="s">
        <v>2818</v>
      </c>
      <c r="K3294" s="2">
        <v>40846</v>
      </c>
    </row>
    <row r="3295" spans="1:11" hidden="1" x14ac:dyDescent="0.25">
      <c r="A3295" t="s">
        <v>1668</v>
      </c>
      <c r="B3295" t="s">
        <v>1669</v>
      </c>
      <c r="C3295" t="str">
        <f>LOOKUP(E3295,objekti!E:E,objekti!F:F)</f>
        <v>Brīvības-Lāčplēša</v>
      </c>
      <c r="D3295" t="b">
        <f t="shared" si="204"/>
        <v>1</v>
      </c>
      <c r="E3295">
        <f>LOOKUP(A3295,objekti!B:B,objekti!A:A)</f>
        <v>3</v>
      </c>
      <c r="F3295">
        <f t="shared" si="205"/>
        <v>568693</v>
      </c>
      <c r="G3295">
        <f t="shared" si="206"/>
        <v>6</v>
      </c>
      <c r="H3295">
        <f t="shared" si="207"/>
        <v>8</v>
      </c>
      <c r="I3295">
        <v>180</v>
      </c>
      <c r="J3295" t="s">
        <v>2951</v>
      </c>
      <c r="K3295" s="2">
        <v>40846</v>
      </c>
    </row>
    <row r="3296" spans="1:11" hidden="1" x14ac:dyDescent="0.25">
      <c r="A3296" t="s">
        <v>1628</v>
      </c>
      <c r="B3296" t="s">
        <v>1629</v>
      </c>
      <c r="C3296" t="str">
        <f>LOOKUP(E3296,objekti!E:E,objekti!F:F)</f>
        <v>Brīvības-Garozas</v>
      </c>
      <c r="D3296" t="b">
        <f t="shared" si="204"/>
        <v>1</v>
      </c>
      <c r="E3296">
        <f>LOOKUP(A3296,objekti!B:B,objekti!A:A)</f>
        <v>2</v>
      </c>
      <c r="F3296">
        <f t="shared" si="205"/>
        <v>568796</v>
      </c>
      <c r="G3296">
        <f t="shared" si="206"/>
        <v>6</v>
      </c>
      <c r="H3296">
        <f t="shared" si="207"/>
        <v>8</v>
      </c>
      <c r="I3296">
        <v>180</v>
      </c>
      <c r="J3296" t="s">
        <v>2950</v>
      </c>
      <c r="K3296" s="2">
        <v>40846</v>
      </c>
    </row>
    <row r="3297" spans="1:11" hidden="1" x14ac:dyDescent="0.25">
      <c r="A3297" s="4" t="s">
        <v>8630</v>
      </c>
      <c r="B3297" t="s">
        <v>2645</v>
      </c>
      <c r="C3297" t="str">
        <f>LOOKUP(E3297,objekti!E:E,objekti!F:F)</f>
        <v>Dobeles-5. līnija</v>
      </c>
      <c r="D3297" t="b">
        <f t="shared" si="204"/>
        <v>1</v>
      </c>
      <c r="E3297">
        <f>LOOKUP(A3297,objekti!B:B,objekti!A:A)</f>
        <v>5</v>
      </c>
      <c r="F3297">
        <f t="shared" si="205"/>
        <v>56993</v>
      </c>
      <c r="G3297">
        <f t="shared" si="206"/>
        <v>5</v>
      </c>
      <c r="H3297">
        <f t="shared" si="207"/>
        <v>8</v>
      </c>
      <c r="I3297">
        <v>182</v>
      </c>
      <c r="J3297" t="s">
        <v>2953</v>
      </c>
      <c r="K3297" s="2">
        <v>40846</v>
      </c>
    </row>
    <row r="3298" spans="1:11" hidden="1" x14ac:dyDescent="0.25">
      <c r="A3298" s="4" t="s">
        <v>8630</v>
      </c>
      <c r="B3298" t="s">
        <v>2645</v>
      </c>
      <c r="C3298" t="str">
        <f>LOOKUP(E3298,objekti!E:E,objekti!F:F)</f>
        <v>Dobeles-5. līnija</v>
      </c>
      <c r="D3298" t="b">
        <f t="shared" si="204"/>
        <v>1</v>
      </c>
      <c r="E3298">
        <f>LOOKUP(A3298,objekti!B:B,objekti!A:A)</f>
        <v>5</v>
      </c>
      <c r="F3298">
        <f t="shared" si="205"/>
        <v>56993</v>
      </c>
      <c r="G3298">
        <f t="shared" si="206"/>
        <v>5</v>
      </c>
      <c r="H3298">
        <f t="shared" si="207"/>
        <v>8</v>
      </c>
      <c r="I3298">
        <v>184</v>
      </c>
      <c r="J3298" t="s">
        <v>2954</v>
      </c>
      <c r="K3298" s="2">
        <v>40846</v>
      </c>
    </row>
    <row r="3299" spans="1:11" hidden="1" x14ac:dyDescent="0.25">
      <c r="A3299" t="s">
        <v>1651</v>
      </c>
      <c r="B3299" t="s">
        <v>1652</v>
      </c>
      <c r="C3299" t="str">
        <f>LOOKUP(E3299,objekti!E:E,objekti!F:F)</f>
        <v>Rīgas-Institūta-Lāčplēša</v>
      </c>
      <c r="D3299" t="b">
        <f t="shared" si="204"/>
        <v>1</v>
      </c>
      <c r="E3299">
        <f>LOOKUP(A3299,objekti!B:B,objekti!A:A)</f>
        <v>37</v>
      </c>
      <c r="F3299">
        <f t="shared" si="205"/>
        <v>580689</v>
      </c>
      <c r="G3299">
        <f t="shared" si="206"/>
        <v>6</v>
      </c>
      <c r="H3299">
        <f t="shared" si="207"/>
        <v>8</v>
      </c>
      <c r="I3299">
        <v>180</v>
      </c>
      <c r="J3299" t="s">
        <v>2976</v>
      </c>
      <c r="K3299" s="2">
        <v>40846</v>
      </c>
    </row>
    <row r="3300" spans="1:11" hidden="1" x14ac:dyDescent="0.25">
      <c r="A3300" t="s">
        <v>2452</v>
      </c>
      <c r="B3300" t="s">
        <v>2453</v>
      </c>
      <c r="C3300" t="str">
        <f>LOOKUP(E3300,objekti!E:E,objekti!F:F)</f>
        <v>Rūpniecības-Dambja-Atmodas</v>
      </c>
      <c r="D3300" t="b">
        <f t="shared" si="204"/>
        <v>1</v>
      </c>
      <c r="E3300">
        <f>LOOKUP(A3300,objekti!B:B,objekti!A:A)</f>
        <v>45</v>
      </c>
      <c r="F3300">
        <f t="shared" si="205"/>
        <v>83543477</v>
      </c>
      <c r="G3300">
        <f t="shared" si="206"/>
        <v>8</v>
      </c>
      <c r="H3300">
        <f t="shared" si="207"/>
        <v>6</v>
      </c>
      <c r="I3300">
        <v>180</v>
      </c>
      <c r="J3300" t="s">
        <v>2983</v>
      </c>
      <c r="K3300" s="2">
        <v>40846</v>
      </c>
    </row>
    <row r="3301" spans="1:11" hidden="1" x14ac:dyDescent="0.25">
      <c r="A3301" t="s">
        <v>2454</v>
      </c>
      <c r="B3301" t="s">
        <v>2453</v>
      </c>
      <c r="C3301" t="str">
        <f>LOOKUP(E3301,objekti!E:E,objekti!F:F)</f>
        <v>Rūpniecības-Filozofu</v>
      </c>
      <c r="D3301" t="b">
        <f t="shared" si="204"/>
        <v>1</v>
      </c>
      <c r="E3301">
        <f>LOOKUP(A3301,objekti!B:B,objekti!A:A)</f>
        <v>46</v>
      </c>
      <c r="F3301">
        <f t="shared" si="205"/>
        <v>83543477</v>
      </c>
      <c r="G3301">
        <f t="shared" si="206"/>
        <v>8</v>
      </c>
      <c r="H3301">
        <f t="shared" si="207"/>
        <v>6</v>
      </c>
      <c r="I3301">
        <v>180</v>
      </c>
      <c r="J3301" t="s">
        <v>2983</v>
      </c>
      <c r="K3301" s="2">
        <v>40846</v>
      </c>
    </row>
    <row r="3302" spans="1:11" hidden="1" x14ac:dyDescent="0.25">
      <c r="A3302" t="s">
        <v>59</v>
      </c>
      <c r="B3302" t="s">
        <v>560</v>
      </c>
      <c r="C3302" t="str">
        <f>LOOKUP(E3302,objekti!E:E,objekti!F:F)</f>
        <v>Raiņa-Akadēmijas</v>
      </c>
      <c r="D3302" t="b">
        <f t="shared" si="204"/>
        <v>1</v>
      </c>
      <c r="E3302">
        <f>LOOKUP(A3302,objekti!B:B,objekti!A:A)</f>
        <v>30</v>
      </c>
      <c r="F3302">
        <f t="shared" si="205"/>
        <v>251280</v>
      </c>
      <c r="G3302">
        <f t="shared" si="206"/>
        <v>6</v>
      </c>
      <c r="H3302">
        <f t="shared" si="207"/>
        <v>8</v>
      </c>
      <c r="I3302">
        <v>180</v>
      </c>
      <c r="J3302" t="s">
        <v>3012</v>
      </c>
      <c r="K3302" s="2">
        <v>40877</v>
      </c>
    </row>
    <row r="3303" spans="1:11" hidden="1" x14ac:dyDescent="0.25">
      <c r="A3303" t="s">
        <v>622</v>
      </c>
      <c r="B3303" t="s">
        <v>623</v>
      </c>
      <c r="C3303" t="str">
        <f>LOOKUP(E3303,objekti!E:E,objekti!F:F)</f>
        <v>Rūpniecības</v>
      </c>
      <c r="D3303" t="b">
        <f t="shared" si="204"/>
        <v>1</v>
      </c>
      <c r="E3303">
        <f>LOOKUP(A3303,objekti!B:B,objekti!A:A)</f>
        <v>44</v>
      </c>
      <c r="F3303">
        <f t="shared" si="205"/>
        <v>29292023</v>
      </c>
      <c r="G3303">
        <f t="shared" si="206"/>
        <v>8</v>
      </c>
      <c r="H3303">
        <f t="shared" si="207"/>
        <v>6</v>
      </c>
      <c r="I3303">
        <v>180</v>
      </c>
      <c r="J3303" t="s">
        <v>3024</v>
      </c>
      <c r="K3303" s="2">
        <v>40877</v>
      </c>
    </row>
    <row r="3304" spans="1:11" hidden="1" x14ac:dyDescent="0.25">
      <c r="A3304" t="s">
        <v>593</v>
      </c>
      <c r="B3304" t="s">
        <v>594</v>
      </c>
      <c r="C3304" t="str">
        <f>LOOKUP(E3304,objekti!E:E,objekti!F:F)</f>
        <v>Rūpniecības-Kalpaka-Dzelzceļnieku</v>
      </c>
      <c r="D3304" t="b">
        <f t="shared" si="204"/>
        <v>1</v>
      </c>
      <c r="E3304">
        <f>LOOKUP(A3304,objekti!B:B,objekti!A:A)</f>
        <v>47</v>
      </c>
      <c r="F3304">
        <f t="shared" si="205"/>
        <v>29292026</v>
      </c>
      <c r="G3304">
        <f t="shared" si="206"/>
        <v>8</v>
      </c>
      <c r="H3304">
        <f t="shared" si="207"/>
        <v>6</v>
      </c>
      <c r="I3304">
        <v>180</v>
      </c>
      <c r="J3304" t="s">
        <v>3026</v>
      </c>
      <c r="K3304" s="2">
        <v>40877</v>
      </c>
    </row>
    <row r="3305" spans="1:11" hidden="1" x14ac:dyDescent="0.25">
      <c r="A3305" t="s">
        <v>596</v>
      </c>
      <c r="B3305" t="s">
        <v>597</v>
      </c>
      <c r="C3305" t="str">
        <f>LOOKUP(E3305,objekti!E:E,objekti!F:F)</f>
        <v>Rūpniecības-Mātera</v>
      </c>
      <c r="D3305" t="b">
        <f t="shared" si="204"/>
        <v>1</v>
      </c>
      <c r="E3305">
        <f>LOOKUP(A3305,objekti!B:B,objekti!A:A)</f>
        <v>48</v>
      </c>
      <c r="F3305">
        <f t="shared" si="205"/>
        <v>29292037</v>
      </c>
      <c r="G3305">
        <f t="shared" si="206"/>
        <v>8</v>
      </c>
      <c r="H3305">
        <f t="shared" si="207"/>
        <v>6</v>
      </c>
      <c r="I3305">
        <v>180</v>
      </c>
      <c r="J3305" t="s">
        <v>3027</v>
      </c>
      <c r="K3305" s="2">
        <v>40877</v>
      </c>
    </row>
    <row r="3306" spans="1:11" hidden="1" x14ac:dyDescent="0.25">
      <c r="A3306" t="s">
        <v>83</v>
      </c>
      <c r="B3306" t="s">
        <v>540</v>
      </c>
      <c r="C3306" t="str">
        <f>LOOKUP(E3306,objekti!E:E,objekti!F:F)</f>
        <v>Rīgas-Strazdu</v>
      </c>
      <c r="D3306" t="b">
        <f t="shared" si="204"/>
        <v>1</v>
      </c>
      <c r="E3306">
        <f>LOOKUP(A3306,objekti!B:B,objekti!A:A)</f>
        <v>43</v>
      </c>
      <c r="F3306">
        <f t="shared" si="205"/>
        <v>29375625</v>
      </c>
      <c r="G3306">
        <f t="shared" si="206"/>
        <v>8</v>
      </c>
      <c r="H3306">
        <f t="shared" si="207"/>
        <v>6</v>
      </c>
      <c r="I3306">
        <v>180</v>
      </c>
      <c r="J3306" t="s">
        <v>3023</v>
      </c>
      <c r="K3306" s="2">
        <v>40877</v>
      </c>
    </row>
    <row r="3307" spans="1:11" hidden="1" x14ac:dyDescent="0.25">
      <c r="A3307" t="s">
        <v>35</v>
      </c>
      <c r="B3307" t="s">
        <v>679</v>
      </c>
      <c r="C3307" t="str">
        <f>LOOKUP(E3307,objekti!E:E,objekti!F:F)</f>
        <v>Lielā-Pētera-Barona</v>
      </c>
      <c r="D3307" t="b">
        <f t="shared" si="204"/>
        <v>1</v>
      </c>
      <c r="E3307">
        <f>LOOKUP(A3307,objekti!B:B,objekti!A:A)</f>
        <v>20</v>
      </c>
      <c r="F3307">
        <f t="shared" si="205"/>
        <v>29376210</v>
      </c>
      <c r="G3307">
        <f t="shared" si="206"/>
        <v>8</v>
      </c>
      <c r="H3307">
        <f t="shared" si="207"/>
        <v>6</v>
      </c>
      <c r="I3307">
        <v>180</v>
      </c>
      <c r="J3307" t="s">
        <v>3006</v>
      </c>
      <c r="K3307" s="2">
        <v>40877</v>
      </c>
    </row>
    <row r="3308" spans="1:11" hidden="1" x14ac:dyDescent="0.25">
      <c r="A3308" t="s">
        <v>67</v>
      </c>
      <c r="B3308" t="s">
        <v>689</v>
      </c>
      <c r="C3308" t="str">
        <f>LOOKUP(E3308,objekti!E:E,objekti!F:F)</f>
        <v>Raiņa-Pasta</v>
      </c>
      <c r="D3308" t="b">
        <f t="shared" si="204"/>
        <v>1</v>
      </c>
      <c r="E3308">
        <f>LOOKUP(A3308,objekti!B:B,objekti!A:A)</f>
        <v>34</v>
      </c>
      <c r="F3308">
        <f t="shared" si="205"/>
        <v>29376213</v>
      </c>
      <c r="G3308">
        <f t="shared" si="206"/>
        <v>8</v>
      </c>
      <c r="H3308">
        <f t="shared" si="207"/>
        <v>6</v>
      </c>
      <c r="I3308">
        <v>180</v>
      </c>
      <c r="J3308" t="s">
        <v>3015</v>
      </c>
      <c r="K3308" s="2">
        <v>40877</v>
      </c>
    </row>
    <row r="3309" spans="1:11" hidden="1" x14ac:dyDescent="0.25">
      <c r="A3309" t="s">
        <v>91</v>
      </c>
      <c r="B3309" t="s">
        <v>702</v>
      </c>
      <c r="C3309" t="str">
        <f>LOOKUP(E3309,objekti!E:E,objekti!F:F)</f>
        <v>Uzvaras-Barona</v>
      </c>
      <c r="D3309" t="b">
        <f t="shared" si="204"/>
        <v>1</v>
      </c>
      <c r="E3309">
        <f>LOOKUP(A3309,objekti!B:B,objekti!A:A)</f>
        <v>51</v>
      </c>
      <c r="F3309">
        <f t="shared" si="205"/>
        <v>29376231</v>
      </c>
      <c r="G3309">
        <f t="shared" si="206"/>
        <v>8</v>
      </c>
      <c r="H3309">
        <f t="shared" si="207"/>
        <v>6</v>
      </c>
      <c r="I3309">
        <v>180</v>
      </c>
      <c r="J3309" t="s">
        <v>3030</v>
      </c>
      <c r="K3309" s="2">
        <v>40877</v>
      </c>
    </row>
    <row r="3310" spans="1:11" hidden="1" x14ac:dyDescent="0.25">
      <c r="A3310" t="s">
        <v>75</v>
      </c>
      <c r="B3310" t="s">
        <v>693</v>
      </c>
      <c r="C3310" t="str">
        <f>LOOKUP(E3310,objekti!E:E,objekti!F:F)</f>
        <v>Rīgas-Loka</v>
      </c>
      <c r="D3310" t="b">
        <f t="shared" si="204"/>
        <v>1</v>
      </c>
      <c r="E3310">
        <f>LOOKUP(A3310,objekti!B:B,objekti!A:A)</f>
        <v>41</v>
      </c>
      <c r="F3310">
        <f t="shared" si="205"/>
        <v>29376263</v>
      </c>
      <c r="G3310">
        <f t="shared" si="206"/>
        <v>8</v>
      </c>
      <c r="H3310">
        <f t="shared" si="207"/>
        <v>6</v>
      </c>
      <c r="I3310">
        <v>180</v>
      </c>
      <c r="J3310" t="s">
        <v>3021</v>
      </c>
      <c r="K3310" s="2">
        <v>40877</v>
      </c>
    </row>
    <row r="3311" spans="1:11" hidden="1" x14ac:dyDescent="0.25">
      <c r="A3311" t="s">
        <v>51</v>
      </c>
      <c r="B3311" t="s">
        <v>684</v>
      </c>
      <c r="C3311" t="str">
        <f>LOOKUP(E3311,objekti!E:E,objekti!F:F)</f>
        <v>Pasta-Edžus</v>
      </c>
      <c r="D3311" t="b">
        <f t="shared" si="204"/>
        <v>1</v>
      </c>
      <c r="E3311">
        <f>LOOKUP(A3311,objekti!B:B,objekti!A:A)</f>
        <v>27</v>
      </c>
      <c r="F3311">
        <f t="shared" si="205"/>
        <v>29376264</v>
      </c>
      <c r="G3311">
        <f t="shared" si="206"/>
        <v>8</v>
      </c>
      <c r="H3311">
        <f t="shared" si="207"/>
        <v>6</v>
      </c>
      <c r="I3311">
        <v>180</v>
      </c>
      <c r="J3311" t="s">
        <v>3010</v>
      </c>
      <c r="K3311" s="2">
        <v>40877</v>
      </c>
    </row>
    <row r="3312" spans="1:11" hidden="1" x14ac:dyDescent="0.25">
      <c r="A3312" t="s">
        <v>79</v>
      </c>
      <c r="B3312" t="s">
        <v>695</v>
      </c>
      <c r="C3312" t="str">
        <f>LOOKUP(E3312,objekti!E:E,objekti!F:F)</f>
        <v>Rīgas-Pērnavas-Pumpura</v>
      </c>
      <c r="D3312" t="b">
        <f t="shared" si="204"/>
        <v>1</v>
      </c>
      <c r="E3312">
        <f>LOOKUP(A3312,objekti!B:B,objekti!A:A)</f>
        <v>42</v>
      </c>
      <c r="F3312">
        <f t="shared" si="205"/>
        <v>29446613</v>
      </c>
      <c r="G3312">
        <f t="shared" si="206"/>
        <v>8</v>
      </c>
      <c r="H3312">
        <f t="shared" si="207"/>
        <v>6</v>
      </c>
      <c r="I3312">
        <v>180</v>
      </c>
      <c r="J3312" s="1" t="s">
        <v>3022</v>
      </c>
      <c r="K3312" s="2">
        <v>40877</v>
      </c>
    </row>
    <row r="3313" spans="1:11" hidden="1" x14ac:dyDescent="0.25">
      <c r="A3313" t="s">
        <v>7</v>
      </c>
      <c r="B3313" t="s">
        <v>668</v>
      </c>
      <c r="C3313" t="str">
        <f>LOOKUP(E3313,objekti!E:E,objekti!F:F)</f>
        <v>Dobeles-Brieža</v>
      </c>
      <c r="D3313" t="b">
        <f t="shared" si="204"/>
        <v>1</v>
      </c>
      <c r="E3313">
        <f>LOOKUP(A3313,objekti!B:B,objekti!A:A)</f>
        <v>7</v>
      </c>
      <c r="F3313">
        <f t="shared" si="205"/>
        <v>29446699</v>
      </c>
      <c r="G3313">
        <f t="shared" si="206"/>
        <v>8</v>
      </c>
      <c r="H3313">
        <f t="shared" si="207"/>
        <v>6</v>
      </c>
      <c r="I3313">
        <v>180</v>
      </c>
      <c r="J3313" t="s">
        <v>2996</v>
      </c>
      <c r="K3313" s="2">
        <v>40877</v>
      </c>
    </row>
    <row r="3314" spans="1:11" hidden="1" x14ac:dyDescent="0.25">
      <c r="A3314" t="s">
        <v>2693</v>
      </c>
      <c r="B3314" t="s">
        <v>2098</v>
      </c>
      <c r="C3314" t="str">
        <f>LOOKUP(E3314,objekti!E:E,objekti!F:F)</f>
        <v>Lielā-IKI</v>
      </c>
      <c r="D3314" t="b">
        <f t="shared" si="204"/>
        <v>1</v>
      </c>
      <c r="E3314">
        <f>LOOKUP(A3314,objekti!B:B,objekti!A:A)</f>
        <v>14</v>
      </c>
      <c r="F3314">
        <f t="shared" si="205"/>
        <v>32414204</v>
      </c>
      <c r="G3314">
        <f t="shared" si="206"/>
        <v>8</v>
      </c>
      <c r="H3314">
        <f t="shared" si="207"/>
        <v>6</v>
      </c>
      <c r="I3314">
        <v>180</v>
      </c>
      <c r="J3314" t="s">
        <v>3002</v>
      </c>
      <c r="K3314" s="2">
        <v>40877</v>
      </c>
    </row>
    <row r="3315" spans="1:11" hidden="1" x14ac:dyDescent="0.25">
      <c r="A3315" t="s">
        <v>2097</v>
      </c>
      <c r="B3315" t="s">
        <v>2098</v>
      </c>
      <c r="C3315" t="str">
        <f>LOOKUP(E3315,objekti!E:E,objekti!F:F)</f>
        <v>Lielā-Māras-Dobeles</v>
      </c>
      <c r="D3315" t="b">
        <f t="shared" si="204"/>
        <v>1</v>
      </c>
      <c r="E3315">
        <f>LOOKUP(A3315,objekti!B:B,objekti!A:A)</f>
        <v>17</v>
      </c>
      <c r="F3315">
        <f t="shared" si="205"/>
        <v>32414204</v>
      </c>
      <c r="G3315">
        <f t="shared" si="206"/>
        <v>8</v>
      </c>
      <c r="H3315">
        <f t="shared" si="207"/>
        <v>6</v>
      </c>
      <c r="I3315">
        <v>180</v>
      </c>
      <c r="J3315" t="s">
        <v>3002</v>
      </c>
      <c r="K3315" s="2">
        <v>40877</v>
      </c>
    </row>
    <row r="3316" spans="1:11" hidden="1" x14ac:dyDescent="0.25">
      <c r="A3316" t="s">
        <v>19</v>
      </c>
      <c r="B3316" t="s">
        <v>20</v>
      </c>
      <c r="C3316" t="str">
        <f>LOOKUP(E3316,objekti!E:E,objekti!F:F)</f>
        <v>Lielā-Čakstes</v>
      </c>
      <c r="D3316" t="b">
        <f t="shared" si="204"/>
        <v>1</v>
      </c>
      <c r="E3316">
        <f>LOOKUP(A3316,objekti!B:B,objekti!A:A)</f>
        <v>12</v>
      </c>
      <c r="F3316">
        <f t="shared" si="205"/>
        <v>32469776</v>
      </c>
      <c r="G3316">
        <f t="shared" si="206"/>
        <v>8</v>
      </c>
      <c r="H3316">
        <f t="shared" si="207"/>
        <v>6</v>
      </c>
      <c r="I3316">
        <v>180</v>
      </c>
      <c r="J3316" t="s">
        <v>3000</v>
      </c>
      <c r="K3316" s="2">
        <v>40877</v>
      </c>
    </row>
    <row r="3317" spans="1:11" hidden="1" x14ac:dyDescent="0.25">
      <c r="A3317" t="s">
        <v>39</v>
      </c>
      <c r="B3317" t="s">
        <v>40</v>
      </c>
      <c r="C3317" t="str">
        <f>LOOKUP(E3317,objekti!E:E,objekti!F:F)</f>
        <v>Lietuvas-Miera-Platones</v>
      </c>
      <c r="D3317" t="b">
        <f t="shared" si="204"/>
        <v>1</v>
      </c>
      <c r="E3317">
        <f>LOOKUP(A3317,objekti!B:B,objekti!A:A)</f>
        <v>21</v>
      </c>
      <c r="F3317">
        <f t="shared" si="205"/>
        <v>32647524</v>
      </c>
      <c r="G3317">
        <f t="shared" si="206"/>
        <v>8</v>
      </c>
      <c r="H3317">
        <f t="shared" si="207"/>
        <v>6</v>
      </c>
      <c r="I3317">
        <v>180</v>
      </c>
      <c r="J3317" t="s">
        <v>3007</v>
      </c>
      <c r="K3317" s="2">
        <v>40877</v>
      </c>
    </row>
    <row r="3318" spans="1:11" hidden="1" x14ac:dyDescent="0.25">
      <c r="A3318" t="s">
        <v>15</v>
      </c>
      <c r="B3318" t="s">
        <v>16</v>
      </c>
      <c r="C3318" t="str">
        <f>LOOKUP(E3318,objekti!E:E,objekti!F:F)</f>
        <v>Lielā-Akadēmijas-Uzvaras</v>
      </c>
      <c r="D3318" t="b">
        <f t="shared" si="204"/>
        <v>1</v>
      </c>
      <c r="E3318">
        <f>LOOKUP(A3318,objekti!B:B,objekti!A:A)</f>
        <v>11</v>
      </c>
      <c r="F3318">
        <f t="shared" si="205"/>
        <v>32687084</v>
      </c>
      <c r="G3318">
        <f t="shared" si="206"/>
        <v>8</v>
      </c>
      <c r="H3318">
        <f t="shared" si="207"/>
        <v>6</v>
      </c>
      <c r="I3318">
        <v>180</v>
      </c>
      <c r="J3318" t="s">
        <v>2999</v>
      </c>
      <c r="K3318" s="2">
        <v>40877</v>
      </c>
    </row>
    <row r="3319" spans="1:11" hidden="1" x14ac:dyDescent="0.25">
      <c r="A3319" t="s">
        <v>43</v>
      </c>
      <c r="B3319" t="s">
        <v>44</v>
      </c>
      <c r="C3319" t="str">
        <f>LOOKUP(E3319,objekti!E:E,objekti!F:F)</f>
        <v>Mātera-Svētes</v>
      </c>
      <c r="D3319" t="b">
        <f t="shared" si="204"/>
        <v>1</v>
      </c>
      <c r="E3319">
        <f>LOOKUP(A3319,objekti!B:B,objekti!A:A)</f>
        <v>23</v>
      </c>
      <c r="F3319">
        <f t="shared" si="205"/>
        <v>32719941</v>
      </c>
      <c r="G3319">
        <f t="shared" si="206"/>
        <v>8</v>
      </c>
      <c r="H3319">
        <f t="shared" si="207"/>
        <v>6</v>
      </c>
      <c r="I3319">
        <v>180</v>
      </c>
      <c r="J3319" t="s">
        <v>3008</v>
      </c>
      <c r="K3319" s="2">
        <v>40877</v>
      </c>
    </row>
    <row r="3320" spans="1:11" hidden="1" x14ac:dyDescent="0.25">
      <c r="A3320" t="s">
        <v>616</v>
      </c>
      <c r="B3320" t="s">
        <v>44</v>
      </c>
      <c r="C3320" t="str">
        <f>LOOKUP(E3320,objekti!E:E,objekti!F:F)</f>
        <v>Raiņa-Mātera</v>
      </c>
      <c r="D3320" t="b">
        <f t="shared" si="204"/>
        <v>1</v>
      </c>
      <c r="E3320">
        <f>LOOKUP(A3320,objekti!B:B,objekti!A:A)</f>
        <v>33</v>
      </c>
      <c r="F3320">
        <f t="shared" si="205"/>
        <v>32719941</v>
      </c>
      <c r="G3320">
        <f t="shared" si="206"/>
        <v>8</v>
      </c>
      <c r="H3320">
        <f t="shared" si="207"/>
        <v>6</v>
      </c>
      <c r="I3320">
        <v>180</v>
      </c>
      <c r="J3320" t="s">
        <v>3008</v>
      </c>
      <c r="K3320" s="2">
        <v>40877</v>
      </c>
    </row>
    <row r="3321" spans="1:11" hidden="1" x14ac:dyDescent="0.25">
      <c r="A3321" t="s">
        <v>565</v>
      </c>
      <c r="B3321" t="s">
        <v>2223</v>
      </c>
      <c r="C3321" t="str">
        <f>LOOKUP(E3321,objekti!E:E,objekti!F:F)</f>
        <v>Rīgas-Izstādes</v>
      </c>
      <c r="D3321" t="b">
        <f t="shared" si="204"/>
        <v>1</v>
      </c>
      <c r="E3321">
        <f>LOOKUP(A3321,objekti!B:B,objekti!A:A)</f>
        <v>38</v>
      </c>
      <c r="F3321">
        <f t="shared" si="205"/>
        <v>32735197</v>
      </c>
      <c r="G3321">
        <f t="shared" si="206"/>
        <v>8</v>
      </c>
      <c r="H3321">
        <f t="shared" si="207"/>
        <v>6</v>
      </c>
      <c r="I3321">
        <v>180</v>
      </c>
      <c r="J3321" t="s">
        <v>3019</v>
      </c>
      <c r="K3321" s="2">
        <v>40877</v>
      </c>
    </row>
    <row r="3322" spans="1:11" hidden="1" x14ac:dyDescent="0.25">
      <c r="A3322" t="s">
        <v>87</v>
      </c>
      <c r="B3322" t="s">
        <v>918</v>
      </c>
      <c r="C3322" t="str">
        <f>LOOKUP(E3322,objekti!E:E,objekti!F:F)</f>
        <v>Rūpniecības-Tērvetes</v>
      </c>
      <c r="D3322" t="b">
        <f t="shared" si="204"/>
        <v>1</v>
      </c>
      <c r="E3322">
        <f>LOOKUP(A3322,objekti!B:B,objekti!A:A)</f>
        <v>49</v>
      </c>
      <c r="F3322">
        <f t="shared" si="205"/>
        <v>32735797</v>
      </c>
      <c r="G3322">
        <f t="shared" si="206"/>
        <v>8</v>
      </c>
      <c r="H3322">
        <f t="shared" si="207"/>
        <v>6</v>
      </c>
      <c r="I3322">
        <v>180</v>
      </c>
      <c r="J3322" t="s">
        <v>3028</v>
      </c>
      <c r="K3322" s="2">
        <v>40877</v>
      </c>
    </row>
    <row r="3323" spans="1:11" hidden="1" x14ac:dyDescent="0.25">
      <c r="A3323" t="s">
        <v>55</v>
      </c>
      <c r="B3323" t="s">
        <v>56</v>
      </c>
      <c r="C3323" t="str">
        <f>LOOKUP(E3323,objekti!E:E,objekti!F:F)</f>
        <v>Pasta-Stacijas</v>
      </c>
      <c r="D3323" t="b">
        <f t="shared" si="204"/>
        <v>1</v>
      </c>
      <c r="E3323">
        <f>LOOKUP(A3323,objekti!B:B,objekti!A:A)</f>
        <v>29</v>
      </c>
      <c r="F3323">
        <f t="shared" si="205"/>
        <v>32778527</v>
      </c>
      <c r="G3323">
        <f t="shared" si="206"/>
        <v>8</v>
      </c>
      <c r="H3323">
        <f t="shared" si="207"/>
        <v>6</v>
      </c>
      <c r="I3323">
        <v>180</v>
      </c>
      <c r="J3323" t="s">
        <v>3011</v>
      </c>
      <c r="K3323" s="2">
        <v>40877</v>
      </c>
    </row>
    <row r="3324" spans="1:11" hidden="1" x14ac:dyDescent="0.25">
      <c r="A3324" t="s">
        <v>95</v>
      </c>
      <c r="B3324" t="s">
        <v>56</v>
      </c>
      <c r="C3324" t="str">
        <f>LOOKUP(E3324,objekti!E:E,objekti!F:F)</f>
        <v>Zemgales-Stacijas</v>
      </c>
      <c r="D3324" t="b">
        <f t="shared" si="204"/>
        <v>1</v>
      </c>
      <c r="E3324">
        <f>LOOKUP(A3324,objekti!B:B,objekti!A:A)</f>
        <v>54</v>
      </c>
      <c r="F3324">
        <f t="shared" si="205"/>
        <v>32778527</v>
      </c>
      <c r="G3324">
        <f t="shared" si="206"/>
        <v>8</v>
      </c>
      <c r="H3324">
        <f t="shared" si="207"/>
        <v>6</v>
      </c>
      <c r="I3324">
        <v>180</v>
      </c>
      <c r="J3324" t="s">
        <v>3011</v>
      </c>
      <c r="K3324" s="2">
        <v>40877</v>
      </c>
    </row>
    <row r="3325" spans="1:11" hidden="1" x14ac:dyDescent="0.25">
      <c r="A3325" t="s">
        <v>27</v>
      </c>
      <c r="B3325" t="s">
        <v>28</v>
      </c>
      <c r="C3325" t="str">
        <f>LOOKUP(E3325,objekti!E:E,objekti!F:F)</f>
        <v>Lielā-Mātera</v>
      </c>
      <c r="D3325" t="b">
        <f t="shared" si="204"/>
        <v>1</v>
      </c>
      <c r="E3325">
        <f>LOOKUP(A3325,objekti!B:B,objekti!A:A)</f>
        <v>18</v>
      </c>
      <c r="F3325">
        <f t="shared" si="205"/>
        <v>32778874</v>
      </c>
      <c r="G3325">
        <f t="shared" si="206"/>
        <v>8</v>
      </c>
      <c r="H3325">
        <f t="shared" si="207"/>
        <v>6</v>
      </c>
      <c r="I3325">
        <v>180</v>
      </c>
      <c r="J3325" t="s">
        <v>3004</v>
      </c>
      <c r="K3325" s="2">
        <v>40877</v>
      </c>
    </row>
    <row r="3326" spans="1:11" hidden="1" x14ac:dyDescent="0.25">
      <c r="A3326" t="s">
        <v>648</v>
      </c>
      <c r="B3326" t="s">
        <v>72</v>
      </c>
      <c r="C3326" t="str">
        <f>LOOKUP(E3326,objekti!E:E,objekti!F:F)</f>
        <v>Rīgas-Brīvības</v>
      </c>
      <c r="D3326" t="b">
        <f t="shared" si="204"/>
        <v>1</v>
      </c>
      <c r="E3326">
        <f>LOOKUP(A3326,objekti!B:B,objekti!A:A)</f>
        <v>36</v>
      </c>
      <c r="F3326">
        <f t="shared" si="205"/>
        <v>32996418</v>
      </c>
      <c r="G3326">
        <f t="shared" si="206"/>
        <v>8</v>
      </c>
      <c r="H3326">
        <f t="shared" si="207"/>
        <v>6</v>
      </c>
      <c r="I3326">
        <v>180</v>
      </c>
      <c r="J3326" t="s">
        <v>3017</v>
      </c>
      <c r="K3326" s="2">
        <v>40877</v>
      </c>
    </row>
    <row r="3327" spans="1:11" hidden="1" x14ac:dyDescent="0.25">
      <c r="A3327" t="s">
        <v>71</v>
      </c>
      <c r="B3327" t="s">
        <v>72</v>
      </c>
      <c r="C3327" t="str">
        <f>LOOKUP(E3327,objekti!E:E,objekti!F:F)</f>
        <v>Rīgas-Kalnciema-Garozas</v>
      </c>
      <c r="D3327" t="b">
        <f t="shared" si="204"/>
        <v>1</v>
      </c>
      <c r="E3327">
        <f>LOOKUP(A3327,objekti!B:B,objekti!A:A)</f>
        <v>39</v>
      </c>
      <c r="F3327">
        <f t="shared" si="205"/>
        <v>32996418</v>
      </c>
      <c r="G3327">
        <f t="shared" si="206"/>
        <v>8</v>
      </c>
      <c r="H3327">
        <f t="shared" si="207"/>
        <v>6</v>
      </c>
      <c r="I3327">
        <v>180</v>
      </c>
      <c r="J3327" t="s">
        <v>3017</v>
      </c>
      <c r="K3327" s="2">
        <v>40877</v>
      </c>
    </row>
    <row r="3328" spans="1:11" hidden="1" x14ac:dyDescent="0.25">
      <c r="A3328" t="s">
        <v>63</v>
      </c>
      <c r="B3328" t="s">
        <v>64</v>
      </c>
      <c r="C3328" t="str">
        <f>LOOKUP(E3328,objekti!E:E,objekti!F:F)</f>
        <v>Raiņa-Katoļu</v>
      </c>
      <c r="D3328" t="b">
        <f t="shared" si="204"/>
        <v>1</v>
      </c>
      <c r="E3328">
        <f>LOOKUP(A3328,objekti!B:B,objekti!A:A)</f>
        <v>32</v>
      </c>
      <c r="F3328">
        <f t="shared" si="205"/>
        <v>50028590</v>
      </c>
      <c r="G3328">
        <f t="shared" si="206"/>
        <v>8</v>
      </c>
      <c r="H3328">
        <f t="shared" si="207"/>
        <v>6</v>
      </c>
      <c r="I3328">
        <v>180</v>
      </c>
      <c r="J3328" t="s">
        <v>3014</v>
      </c>
      <c r="K3328" s="2">
        <v>40877</v>
      </c>
    </row>
    <row r="3329" spans="1:11" hidden="1" x14ac:dyDescent="0.25">
      <c r="A3329" t="s">
        <v>47</v>
      </c>
      <c r="B3329" t="s">
        <v>48</v>
      </c>
      <c r="C3329" t="str">
        <f>LOOKUP(E3329,objekti!E:E,objekti!F:F)</f>
        <v>Pasta-Driksas</v>
      </c>
      <c r="D3329" t="b">
        <f t="shared" si="204"/>
        <v>1</v>
      </c>
      <c r="E3329">
        <f>LOOKUP(A3329,objekti!B:B,objekti!A:A)</f>
        <v>26</v>
      </c>
      <c r="F3329">
        <f t="shared" si="205"/>
        <v>50028646</v>
      </c>
      <c r="G3329">
        <f t="shared" si="206"/>
        <v>8</v>
      </c>
      <c r="H3329">
        <f t="shared" si="207"/>
        <v>6</v>
      </c>
      <c r="I3329">
        <v>180</v>
      </c>
      <c r="J3329" t="s">
        <v>3009</v>
      </c>
      <c r="K3329" s="2">
        <v>40877</v>
      </c>
    </row>
    <row r="3330" spans="1:11" hidden="1" x14ac:dyDescent="0.25">
      <c r="A3330" t="s">
        <v>11</v>
      </c>
      <c r="B3330" t="s">
        <v>2203</v>
      </c>
      <c r="C3330" t="str">
        <f>LOOKUP(E3330,objekti!E:E,objekti!F:F)</f>
        <v>Dobeles-Satiksmes-Aspazijas</v>
      </c>
      <c r="D3330" t="b">
        <f t="shared" si="204"/>
        <v>1</v>
      </c>
      <c r="E3330">
        <f>LOOKUP(A3330,objekti!B:B,objekti!A:A)</f>
        <v>9</v>
      </c>
      <c r="F3330">
        <f t="shared" si="205"/>
        <v>50028987</v>
      </c>
      <c r="G3330">
        <f t="shared" si="206"/>
        <v>8</v>
      </c>
      <c r="H3330">
        <f t="shared" si="207"/>
        <v>6</v>
      </c>
      <c r="I3330">
        <v>180</v>
      </c>
      <c r="J3330" t="s">
        <v>2998</v>
      </c>
      <c r="K3330" s="2">
        <v>40877</v>
      </c>
    </row>
    <row r="3331" spans="1:11" hidden="1" x14ac:dyDescent="0.25">
      <c r="A3331" t="s">
        <v>31</v>
      </c>
      <c r="B3331" t="s">
        <v>277</v>
      </c>
      <c r="C3331" t="str">
        <f>LOOKUP(E3331,objekti!E:E,objekti!F:F)</f>
        <v>Lielā-Pasta</v>
      </c>
      <c r="D3331" t="b">
        <f t="shared" ref="D3331:D3394" si="208">C3331=A3331</f>
        <v>1</v>
      </c>
      <c r="E3331">
        <f>LOOKUP(A3331,objekti!B:B,objekti!A:A)</f>
        <v>19</v>
      </c>
      <c r="F3331">
        <f t="shared" ref="F3331:F3394" si="209">INT(B3331)</f>
        <v>50050895</v>
      </c>
      <c r="G3331">
        <f t="shared" ref="G3331:G3394" si="210">LEN(B3331)</f>
        <v>8</v>
      </c>
      <c r="H3331">
        <f t="shared" ref="H3331:H3394" si="211">LEN(J3331)</f>
        <v>6</v>
      </c>
      <c r="I3331">
        <v>180</v>
      </c>
      <c r="J3331" t="s">
        <v>3005</v>
      </c>
      <c r="K3331" s="2">
        <v>40877</v>
      </c>
    </row>
    <row r="3332" spans="1:11" hidden="1" x14ac:dyDescent="0.25">
      <c r="A3332" t="s">
        <v>366</v>
      </c>
      <c r="B3332" t="s">
        <v>367</v>
      </c>
      <c r="C3332" t="str">
        <f>LOOKUP(E3332,objekti!E:E,objekti!F:F)</f>
        <v>Lielā-Katoļu</v>
      </c>
      <c r="D3332" t="b">
        <f t="shared" si="208"/>
        <v>1</v>
      </c>
      <c r="E3332">
        <f>LOOKUP(A3332,objekti!B:B,objekti!A:A)</f>
        <v>16</v>
      </c>
      <c r="F3332">
        <f t="shared" si="209"/>
        <v>50088638</v>
      </c>
      <c r="G3332">
        <f t="shared" si="210"/>
        <v>8</v>
      </c>
      <c r="H3332">
        <f t="shared" si="211"/>
        <v>6</v>
      </c>
      <c r="I3332">
        <v>180</v>
      </c>
      <c r="J3332" t="s">
        <v>3003</v>
      </c>
      <c r="K3332" s="2">
        <v>40877</v>
      </c>
    </row>
    <row r="3333" spans="1:11" hidden="1" x14ac:dyDescent="0.25">
      <c r="A3333" t="s">
        <v>23</v>
      </c>
      <c r="B3333" t="s">
        <v>2691</v>
      </c>
      <c r="C3333" t="str">
        <f>LOOKUP(E3333,objekti!E:E,objekti!F:F)</f>
        <v>Lielā-Dambja-Barona</v>
      </c>
      <c r="D3333" t="b">
        <f t="shared" si="208"/>
        <v>1</v>
      </c>
      <c r="E3333">
        <f>LOOKUP(A3333,objekti!B:B,objekti!A:A)</f>
        <v>13</v>
      </c>
      <c r="F3333">
        <f t="shared" si="209"/>
        <v>50089149</v>
      </c>
      <c r="G3333">
        <f t="shared" si="210"/>
        <v>8</v>
      </c>
      <c r="H3333">
        <f t="shared" si="211"/>
        <v>6</v>
      </c>
      <c r="I3333">
        <v>180</v>
      </c>
      <c r="J3333" t="s">
        <v>3001</v>
      </c>
      <c r="K3333" s="2">
        <v>40877</v>
      </c>
    </row>
    <row r="3334" spans="1:11" hidden="1" x14ac:dyDescent="0.25">
      <c r="A3334" t="s">
        <v>921</v>
      </c>
      <c r="B3334" t="s">
        <v>922</v>
      </c>
      <c r="C3334" t="str">
        <f>LOOKUP(E3334,objekti!E:E,objekti!F:F)</f>
        <v>Zemgales-Jāņa-Palīdzības</v>
      </c>
      <c r="D3334" t="b">
        <f t="shared" si="208"/>
        <v>1</v>
      </c>
      <c r="E3334">
        <f>LOOKUP(A3334,objekti!B:B,objekti!A:A)</f>
        <v>52</v>
      </c>
      <c r="F3334">
        <f t="shared" si="209"/>
        <v>50121054</v>
      </c>
      <c r="G3334">
        <f t="shared" si="210"/>
        <v>8</v>
      </c>
      <c r="H3334">
        <f t="shared" si="211"/>
        <v>6</v>
      </c>
      <c r="I3334">
        <v>180</v>
      </c>
      <c r="J3334" t="s">
        <v>3031</v>
      </c>
      <c r="K3334" s="2">
        <v>40877</v>
      </c>
    </row>
    <row r="3335" spans="1:11" hidden="1" x14ac:dyDescent="0.25">
      <c r="A3335" t="s">
        <v>2054</v>
      </c>
      <c r="B3335" t="s">
        <v>2055</v>
      </c>
      <c r="C3335" t="str">
        <f>LOOKUP(E3335,objekti!E:E,objekti!F:F)</f>
        <v>Dobeles-Atmodas</v>
      </c>
      <c r="D3335" t="b">
        <f t="shared" si="208"/>
        <v>1</v>
      </c>
      <c r="E3335">
        <f>LOOKUP(A3335,objekti!B:B,objekti!A:A)</f>
        <v>6</v>
      </c>
      <c r="F3335">
        <f t="shared" si="209"/>
        <v>50135314</v>
      </c>
      <c r="G3335">
        <f t="shared" si="210"/>
        <v>8</v>
      </c>
      <c r="H3335">
        <f t="shared" si="211"/>
        <v>6</v>
      </c>
      <c r="I3335">
        <v>180</v>
      </c>
      <c r="J3335" t="s">
        <v>2995</v>
      </c>
      <c r="K3335" s="2">
        <v>40877</v>
      </c>
    </row>
    <row r="3336" spans="1:11" hidden="1" x14ac:dyDescent="0.25">
      <c r="A3336" t="s">
        <v>1220</v>
      </c>
      <c r="B3336" t="s">
        <v>1221</v>
      </c>
      <c r="C3336" t="str">
        <f>LOOKUP(E3336,objekti!E:E,objekti!F:F)</f>
        <v>Satiksmes-Meiju-Zvejnieku</v>
      </c>
      <c r="D3336" t="b">
        <f t="shared" si="208"/>
        <v>1</v>
      </c>
      <c r="E3336">
        <f>LOOKUP(A3336,objekti!B:B,objekti!A:A)</f>
        <v>50</v>
      </c>
      <c r="F3336">
        <f t="shared" si="209"/>
        <v>50152351</v>
      </c>
      <c r="G3336">
        <f t="shared" si="210"/>
        <v>8</v>
      </c>
      <c r="H3336">
        <f t="shared" si="211"/>
        <v>6</v>
      </c>
      <c r="I3336">
        <v>180</v>
      </c>
      <c r="J3336" t="s">
        <v>3029</v>
      </c>
      <c r="K3336" s="2">
        <v>40877</v>
      </c>
    </row>
    <row r="3337" spans="1:11" hidden="1" x14ac:dyDescent="0.25">
      <c r="A3337" t="s">
        <v>8629</v>
      </c>
      <c r="B3337" t="s">
        <v>1282</v>
      </c>
      <c r="C3337" t="str">
        <f>LOOKUP(E3337,objekti!E:E,objekti!F:F)</f>
        <v>Dobeles-4. līnija</v>
      </c>
      <c r="D3337" t="b">
        <f t="shared" si="208"/>
        <v>1</v>
      </c>
      <c r="E3337">
        <f>LOOKUP(A3337,objekti!B:B,objekti!A:A)</f>
        <v>4</v>
      </c>
      <c r="F3337">
        <f t="shared" si="209"/>
        <v>50156373</v>
      </c>
      <c r="G3337">
        <f t="shared" si="210"/>
        <v>8</v>
      </c>
      <c r="H3337">
        <f t="shared" si="211"/>
        <v>6</v>
      </c>
      <c r="I3337">
        <v>180</v>
      </c>
      <c r="J3337" t="s">
        <v>2992</v>
      </c>
      <c r="K3337" s="2">
        <v>40877</v>
      </c>
    </row>
    <row r="3338" spans="1:11" hidden="1" x14ac:dyDescent="0.25">
      <c r="A3338" t="s">
        <v>2899</v>
      </c>
      <c r="B3338" t="s">
        <v>1346</v>
      </c>
      <c r="C3338" t="str">
        <f>LOOKUP(E3338,objekti!E:E,objekti!F:F)</f>
        <v>Raiņa-Tērvetes-Sarmas-Filozofu</v>
      </c>
      <c r="D3338" t="b">
        <f t="shared" si="208"/>
        <v>1</v>
      </c>
      <c r="E3338">
        <f>LOOKUP(A3338,objekti!B:B,objekti!A:A)</f>
        <v>35</v>
      </c>
      <c r="F3338">
        <f t="shared" si="209"/>
        <v>50158093</v>
      </c>
      <c r="G3338">
        <f t="shared" si="210"/>
        <v>8</v>
      </c>
      <c r="H3338">
        <f t="shared" si="211"/>
        <v>6</v>
      </c>
      <c r="I3338">
        <v>180</v>
      </c>
      <c r="J3338" t="s">
        <v>3016</v>
      </c>
      <c r="K3338" s="2">
        <v>40877</v>
      </c>
    </row>
    <row r="3339" spans="1:11" hidden="1" x14ac:dyDescent="0.25">
      <c r="A3339" t="s">
        <v>8631</v>
      </c>
      <c r="B3339" t="s">
        <v>1335</v>
      </c>
      <c r="C3339" t="str">
        <f>LOOKUP(E3339,objekti!E:E,objekti!F:F)</f>
        <v>Rīgas-Keramika</v>
      </c>
      <c r="D3339" t="b">
        <f t="shared" si="208"/>
        <v>1</v>
      </c>
      <c r="E3339">
        <f>LOOKUP(A3339,objekti!B:B,objekti!A:A)</f>
        <v>40</v>
      </c>
      <c r="F3339">
        <f t="shared" si="209"/>
        <v>50161280</v>
      </c>
      <c r="G3339">
        <f t="shared" si="210"/>
        <v>8</v>
      </c>
      <c r="H3339">
        <f t="shared" si="211"/>
        <v>6</v>
      </c>
      <c r="I3339">
        <v>180</v>
      </c>
      <c r="J3339" t="s">
        <v>3020</v>
      </c>
      <c r="K3339" s="2">
        <v>40877</v>
      </c>
    </row>
    <row r="3340" spans="1:11" hidden="1" x14ac:dyDescent="0.25">
      <c r="A3340" t="s">
        <v>2881</v>
      </c>
      <c r="B3340" t="s">
        <v>2882</v>
      </c>
      <c r="C3340" t="str">
        <f>LOOKUP(E3340,objekti!E:E,objekti!F:F)</f>
        <v>Dobeles-Pasta-Blaumaņa</v>
      </c>
      <c r="D3340" t="b">
        <f t="shared" si="208"/>
        <v>1</v>
      </c>
      <c r="E3340">
        <f>LOOKUP(A3340,objekti!B:B,objekti!A:A)</f>
        <v>8</v>
      </c>
      <c r="F3340">
        <f t="shared" si="209"/>
        <v>52685418</v>
      </c>
      <c r="G3340">
        <f t="shared" si="210"/>
        <v>8</v>
      </c>
      <c r="H3340">
        <f t="shared" si="211"/>
        <v>6</v>
      </c>
      <c r="I3340">
        <v>180</v>
      </c>
      <c r="J3340" t="s">
        <v>2997</v>
      </c>
      <c r="K3340" s="2">
        <v>40877</v>
      </c>
    </row>
    <row r="3341" spans="1:11" hidden="1" x14ac:dyDescent="0.25">
      <c r="A3341" t="s">
        <v>1597</v>
      </c>
      <c r="B3341" t="s">
        <v>1598</v>
      </c>
      <c r="C3341" t="str">
        <f>LOOKUP(E3341,objekti!E:E,objekti!F:F)</f>
        <v>Raiņa-Kalpaka</v>
      </c>
      <c r="D3341" t="b">
        <f t="shared" si="208"/>
        <v>1</v>
      </c>
      <c r="E3341">
        <f>LOOKUP(A3341,objekti!B:B,objekti!A:A)</f>
        <v>31</v>
      </c>
      <c r="F3341">
        <f t="shared" si="209"/>
        <v>557538</v>
      </c>
      <c r="G3341">
        <f t="shared" si="210"/>
        <v>6</v>
      </c>
      <c r="H3341">
        <f t="shared" si="211"/>
        <v>8</v>
      </c>
      <c r="I3341">
        <v>180</v>
      </c>
      <c r="J3341" t="s">
        <v>3013</v>
      </c>
      <c r="K3341" s="2">
        <v>40877</v>
      </c>
    </row>
    <row r="3342" spans="1:11" hidden="1" x14ac:dyDescent="0.25">
      <c r="A3342" t="s">
        <v>1668</v>
      </c>
      <c r="B3342" t="s">
        <v>1669</v>
      </c>
      <c r="C3342" t="str">
        <f>LOOKUP(E3342,objekti!E:E,objekti!F:F)</f>
        <v>Brīvības-Lāčplēša</v>
      </c>
      <c r="D3342" t="b">
        <f t="shared" si="208"/>
        <v>1</v>
      </c>
      <c r="E3342">
        <f>LOOKUP(A3342,objekti!B:B,objekti!A:A)</f>
        <v>3</v>
      </c>
      <c r="F3342">
        <f t="shared" si="209"/>
        <v>568693</v>
      </c>
      <c r="G3342">
        <f t="shared" si="210"/>
        <v>6</v>
      </c>
      <c r="H3342">
        <f t="shared" si="211"/>
        <v>8</v>
      </c>
      <c r="I3342">
        <v>180</v>
      </c>
      <c r="J3342" t="s">
        <v>2991</v>
      </c>
      <c r="K3342" s="2">
        <v>40877</v>
      </c>
    </row>
    <row r="3343" spans="1:11" hidden="1" x14ac:dyDescent="0.25">
      <c r="A3343" t="s">
        <v>1628</v>
      </c>
      <c r="B3343" t="s">
        <v>1629</v>
      </c>
      <c r="C3343" t="str">
        <f>LOOKUP(E3343,objekti!E:E,objekti!F:F)</f>
        <v>Brīvības-Garozas</v>
      </c>
      <c r="D3343" t="b">
        <f t="shared" si="208"/>
        <v>1</v>
      </c>
      <c r="E3343">
        <f>LOOKUP(A3343,objekti!B:B,objekti!A:A)</f>
        <v>2</v>
      </c>
      <c r="F3343">
        <f t="shared" si="209"/>
        <v>568796</v>
      </c>
      <c r="G3343">
        <f t="shared" si="210"/>
        <v>6</v>
      </c>
      <c r="H3343">
        <f t="shared" si="211"/>
        <v>8</v>
      </c>
      <c r="I3343">
        <v>180</v>
      </c>
      <c r="J3343" t="s">
        <v>2990</v>
      </c>
      <c r="K3343" s="2">
        <v>40877</v>
      </c>
    </row>
    <row r="3344" spans="1:11" hidden="1" x14ac:dyDescent="0.25">
      <c r="A3344" s="4" t="s">
        <v>8630</v>
      </c>
      <c r="B3344" t="s">
        <v>2645</v>
      </c>
      <c r="C3344" t="str">
        <f>LOOKUP(E3344,objekti!E:E,objekti!F:F)</f>
        <v>Dobeles-5. līnija</v>
      </c>
      <c r="D3344" t="b">
        <f t="shared" si="208"/>
        <v>1</v>
      </c>
      <c r="E3344">
        <f>LOOKUP(A3344,objekti!B:B,objekti!A:A)</f>
        <v>5</v>
      </c>
      <c r="F3344">
        <f t="shared" si="209"/>
        <v>56993</v>
      </c>
      <c r="G3344">
        <f t="shared" si="210"/>
        <v>5</v>
      </c>
      <c r="H3344">
        <f t="shared" si="211"/>
        <v>8</v>
      </c>
      <c r="I3344">
        <v>182</v>
      </c>
      <c r="J3344" t="s">
        <v>2993</v>
      </c>
      <c r="K3344" s="2">
        <v>40877</v>
      </c>
    </row>
    <row r="3345" spans="1:11" hidden="1" x14ac:dyDescent="0.25">
      <c r="A3345" s="4" t="s">
        <v>8630</v>
      </c>
      <c r="B3345" t="s">
        <v>2645</v>
      </c>
      <c r="C3345" t="str">
        <f>LOOKUP(E3345,objekti!E:E,objekti!F:F)</f>
        <v>Dobeles-5. līnija</v>
      </c>
      <c r="D3345" t="b">
        <f t="shared" si="208"/>
        <v>1</v>
      </c>
      <c r="E3345">
        <f>LOOKUP(A3345,objekti!B:B,objekti!A:A)</f>
        <v>5</v>
      </c>
      <c r="F3345">
        <f t="shared" si="209"/>
        <v>56993</v>
      </c>
      <c r="G3345">
        <f t="shared" si="210"/>
        <v>5</v>
      </c>
      <c r="H3345">
        <f t="shared" si="211"/>
        <v>8</v>
      </c>
      <c r="I3345">
        <v>184</v>
      </c>
      <c r="J3345" t="s">
        <v>2994</v>
      </c>
      <c r="K3345" s="2">
        <v>40877</v>
      </c>
    </row>
    <row r="3346" spans="1:11" hidden="1" x14ac:dyDescent="0.25">
      <c r="A3346" t="s">
        <v>1651</v>
      </c>
      <c r="B3346" t="s">
        <v>1652</v>
      </c>
      <c r="C3346" t="str">
        <f>LOOKUP(E3346,objekti!E:E,objekti!F:F)</f>
        <v>Rīgas-Institūta-Lāčplēša</v>
      </c>
      <c r="D3346" t="b">
        <f t="shared" si="208"/>
        <v>1</v>
      </c>
      <c r="E3346">
        <f>LOOKUP(A3346,objekti!B:B,objekti!A:A)</f>
        <v>37</v>
      </c>
      <c r="F3346">
        <f t="shared" si="209"/>
        <v>580689</v>
      </c>
      <c r="G3346">
        <f t="shared" si="210"/>
        <v>6</v>
      </c>
      <c r="H3346">
        <f t="shared" si="211"/>
        <v>8</v>
      </c>
      <c r="I3346">
        <v>180</v>
      </c>
      <c r="J3346" t="s">
        <v>3018</v>
      </c>
      <c r="K3346" s="2">
        <v>40877</v>
      </c>
    </row>
    <row r="3347" spans="1:11" hidden="1" x14ac:dyDescent="0.25">
      <c r="A3347" t="s">
        <v>2452</v>
      </c>
      <c r="B3347" t="s">
        <v>2453</v>
      </c>
      <c r="C3347" t="str">
        <f>LOOKUP(E3347,objekti!E:E,objekti!F:F)</f>
        <v>Rūpniecības-Dambja-Atmodas</v>
      </c>
      <c r="D3347" t="b">
        <f t="shared" si="208"/>
        <v>1</v>
      </c>
      <c r="E3347">
        <f>LOOKUP(A3347,objekti!B:B,objekti!A:A)</f>
        <v>45</v>
      </c>
      <c r="F3347">
        <f t="shared" si="209"/>
        <v>83543477</v>
      </c>
      <c r="G3347">
        <f t="shared" si="210"/>
        <v>8</v>
      </c>
      <c r="H3347">
        <f t="shared" si="211"/>
        <v>6</v>
      </c>
      <c r="I3347">
        <v>180</v>
      </c>
      <c r="J3347" t="s">
        <v>3025</v>
      </c>
      <c r="K3347" s="2">
        <v>40877</v>
      </c>
    </row>
    <row r="3348" spans="1:11" hidden="1" x14ac:dyDescent="0.25">
      <c r="A3348" t="s">
        <v>2454</v>
      </c>
      <c r="B3348" t="s">
        <v>2453</v>
      </c>
      <c r="C3348" t="str">
        <f>LOOKUP(E3348,objekti!E:E,objekti!F:F)</f>
        <v>Rūpniecības-Filozofu</v>
      </c>
      <c r="D3348" t="b">
        <f t="shared" si="208"/>
        <v>1</v>
      </c>
      <c r="E3348">
        <f>LOOKUP(A3348,objekti!B:B,objekti!A:A)</f>
        <v>46</v>
      </c>
      <c r="F3348">
        <f t="shared" si="209"/>
        <v>83543477</v>
      </c>
      <c r="G3348">
        <f t="shared" si="210"/>
        <v>8</v>
      </c>
      <c r="H3348">
        <f t="shared" si="211"/>
        <v>6</v>
      </c>
      <c r="I3348">
        <v>180</v>
      </c>
      <c r="J3348" t="s">
        <v>3025</v>
      </c>
      <c r="K3348" s="2">
        <v>40877</v>
      </c>
    </row>
    <row r="3349" spans="1:11" hidden="1" x14ac:dyDescent="0.25">
      <c r="A3349" t="s">
        <v>59</v>
      </c>
      <c r="B3349" t="s">
        <v>560</v>
      </c>
      <c r="C3349" t="str">
        <f>LOOKUP(E3349,objekti!E:E,objekti!F:F)</f>
        <v>Raiņa-Akadēmijas</v>
      </c>
      <c r="D3349" t="b">
        <f t="shared" si="208"/>
        <v>1</v>
      </c>
      <c r="E3349">
        <f>LOOKUP(A3349,objekti!B:B,objekti!A:A)</f>
        <v>30</v>
      </c>
      <c r="F3349">
        <f t="shared" si="209"/>
        <v>251280</v>
      </c>
      <c r="G3349">
        <f t="shared" si="210"/>
        <v>6</v>
      </c>
      <c r="H3349">
        <f t="shared" si="211"/>
        <v>8</v>
      </c>
      <c r="I3349">
        <v>180</v>
      </c>
      <c r="J3349" t="s">
        <v>3054</v>
      </c>
      <c r="K3349" s="2">
        <v>40907</v>
      </c>
    </row>
    <row r="3350" spans="1:11" hidden="1" x14ac:dyDescent="0.25">
      <c r="A3350" t="s">
        <v>622</v>
      </c>
      <c r="B3350" t="s">
        <v>623</v>
      </c>
      <c r="C3350" t="str">
        <f>LOOKUP(E3350,objekti!E:E,objekti!F:F)</f>
        <v>Rūpniecības</v>
      </c>
      <c r="D3350" t="b">
        <f t="shared" si="208"/>
        <v>1</v>
      </c>
      <c r="E3350">
        <f>LOOKUP(A3350,objekti!B:B,objekti!A:A)</f>
        <v>44</v>
      </c>
      <c r="F3350">
        <f t="shared" si="209"/>
        <v>29292023</v>
      </c>
      <c r="G3350">
        <f t="shared" si="210"/>
        <v>8</v>
      </c>
      <c r="H3350">
        <f t="shared" si="211"/>
        <v>6</v>
      </c>
      <c r="I3350">
        <v>180</v>
      </c>
      <c r="J3350" t="s">
        <v>3065</v>
      </c>
      <c r="K3350" s="2">
        <v>40907</v>
      </c>
    </row>
    <row r="3351" spans="1:11" hidden="1" x14ac:dyDescent="0.25">
      <c r="A3351" t="s">
        <v>593</v>
      </c>
      <c r="B3351" t="s">
        <v>594</v>
      </c>
      <c r="C3351" t="str">
        <f>LOOKUP(E3351,objekti!E:E,objekti!F:F)</f>
        <v>Rūpniecības-Kalpaka-Dzelzceļnieku</v>
      </c>
      <c r="D3351" t="b">
        <f t="shared" si="208"/>
        <v>1</v>
      </c>
      <c r="E3351">
        <f>LOOKUP(A3351,objekti!B:B,objekti!A:A)</f>
        <v>47</v>
      </c>
      <c r="F3351">
        <f t="shared" si="209"/>
        <v>29292026</v>
      </c>
      <c r="G3351">
        <f t="shared" si="210"/>
        <v>8</v>
      </c>
      <c r="H3351">
        <f t="shared" si="211"/>
        <v>6</v>
      </c>
      <c r="I3351">
        <v>180</v>
      </c>
      <c r="J3351" t="s">
        <v>3067</v>
      </c>
      <c r="K3351" s="2">
        <v>40907</v>
      </c>
    </row>
    <row r="3352" spans="1:11" hidden="1" x14ac:dyDescent="0.25">
      <c r="A3352" t="s">
        <v>596</v>
      </c>
      <c r="B3352" t="s">
        <v>597</v>
      </c>
      <c r="C3352" t="str">
        <f>LOOKUP(E3352,objekti!E:E,objekti!F:F)</f>
        <v>Rūpniecības-Mātera</v>
      </c>
      <c r="D3352" t="b">
        <f t="shared" si="208"/>
        <v>1</v>
      </c>
      <c r="E3352">
        <f>LOOKUP(A3352,objekti!B:B,objekti!A:A)</f>
        <v>48</v>
      </c>
      <c r="F3352">
        <f t="shared" si="209"/>
        <v>29292037</v>
      </c>
      <c r="G3352">
        <f t="shared" si="210"/>
        <v>8</v>
      </c>
      <c r="H3352">
        <f t="shared" si="211"/>
        <v>6</v>
      </c>
      <c r="I3352">
        <v>180</v>
      </c>
      <c r="J3352" t="s">
        <v>1355</v>
      </c>
      <c r="K3352" s="2">
        <v>40907</v>
      </c>
    </row>
    <row r="3353" spans="1:11" hidden="1" x14ac:dyDescent="0.25">
      <c r="A3353" t="s">
        <v>83</v>
      </c>
      <c r="B3353" t="s">
        <v>540</v>
      </c>
      <c r="C3353" t="str">
        <f>LOOKUP(E3353,objekti!E:E,objekti!F:F)</f>
        <v>Rīgas-Strazdu</v>
      </c>
      <c r="D3353" t="b">
        <f t="shared" si="208"/>
        <v>1</v>
      </c>
      <c r="E3353">
        <f>LOOKUP(A3353,objekti!B:B,objekti!A:A)</f>
        <v>43</v>
      </c>
      <c r="F3353">
        <f t="shared" si="209"/>
        <v>29375625</v>
      </c>
      <c r="G3353">
        <f t="shared" si="210"/>
        <v>8</v>
      </c>
      <c r="H3353">
        <f t="shared" si="211"/>
        <v>6</v>
      </c>
      <c r="I3353">
        <v>180</v>
      </c>
      <c r="J3353" t="s">
        <v>3064</v>
      </c>
      <c r="K3353" s="2">
        <v>40907</v>
      </c>
    </row>
    <row r="3354" spans="1:11" hidden="1" x14ac:dyDescent="0.25">
      <c r="A3354" t="s">
        <v>35</v>
      </c>
      <c r="B3354" t="s">
        <v>679</v>
      </c>
      <c r="C3354" t="str">
        <f>LOOKUP(E3354,objekti!E:E,objekti!F:F)</f>
        <v>Lielā-Pētera-Barona</v>
      </c>
      <c r="D3354" t="b">
        <f t="shared" si="208"/>
        <v>1</v>
      </c>
      <c r="E3354">
        <f>LOOKUP(A3354,objekti!B:B,objekti!A:A)</f>
        <v>20</v>
      </c>
      <c r="F3354">
        <f t="shared" si="209"/>
        <v>29376210</v>
      </c>
      <c r="G3354">
        <f t="shared" si="210"/>
        <v>8</v>
      </c>
      <c r="H3354">
        <f t="shared" si="211"/>
        <v>6</v>
      </c>
      <c r="I3354">
        <v>180</v>
      </c>
      <c r="J3354" t="s">
        <v>3048</v>
      </c>
      <c r="K3354" s="2">
        <v>40907</v>
      </c>
    </row>
    <row r="3355" spans="1:11" hidden="1" x14ac:dyDescent="0.25">
      <c r="A3355" t="s">
        <v>67</v>
      </c>
      <c r="B3355" t="s">
        <v>689</v>
      </c>
      <c r="C3355" t="str">
        <f>LOOKUP(E3355,objekti!E:E,objekti!F:F)</f>
        <v>Raiņa-Pasta</v>
      </c>
      <c r="D3355" t="b">
        <f t="shared" si="208"/>
        <v>1</v>
      </c>
      <c r="E3355">
        <f>LOOKUP(A3355,objekti!B:B,objekti!A:A)</f>
        <v>34</v>
      </c>
      <c r="F3355">
        <f t="shared" si="209"/>
        <v>29376213</v>
      </c>
      <c r="G3355">
        <f t="shared" si="210"/>
        <v>8</v>
      </c>
      <c r="H3355">
        <f t="shared" si="211"/>
        <v>6</v>
      </c>
      <c r="I3355">
        <v>180</v>
      </c>
      <c r="J3355" t="s">
        <v>3056</v>
      </c>
      <c r="K3355" s="2">
        <v>40907</v>
      </c>
    </row>
    <row r="3356" spans="1:11" hidden="1" x14ac:dyDescent="0.25">
      <c r="A3356" t="s">
        <v>91</v>
      </c>
      <c r="B3356" t="s">
        <v>702</v>
      </c>
      <c r="C3356" t="str">
        <f>LOOKUP(E3356,objekti!E:E,objekti!F:F)</f>
        <v>Uzvaras-Barona</v>
      </c>
      <c r="D3356" t="b">
        <f t="shared" si="208"/>
        <v>1</v>
      </c>
      <c r="E3356">
        <f>LOOKUP(A3356,objekti!B:B,objekti!A:A)</f>
        <v>51</v>
      </c>
      <c r="F3356">
        <f t="shared" si="209"/>
        <v>29376231</v>
      </c>
      <c r="G3356">
        <f t="shared" si="210"/>
        <v>8</v>
      </c>
      <c r="H3356">
        <f t="shared" si="211"/>
        <v>6</v>
      </c>
      <c r="I3356">
        <v>180</v>
      </c>
      <c r="J3356" t="s">
        <v>3070</v>
      </c>
      <c r="K3356" s="2">
        <v>40907</v>
      </c>
    </row>
    <row r="3357" spans="1:11" hidden="1" x14ac:dyDescent="0.25">
      <c r="A3357" t="s">
        <v>75</v>
      </c>
      <c r="B3357" t="s">
        <v>693</v>
      </c>
      <c r="C3357" t="str">
        <f>LOOKUP(E3357,objekti!E:E,objekti!F:F)</f>
        <v>Rīgas-Loka</v>
      </c>
      <c r="D3357" t="b">
        <f t="shared" si="208"/>
        <v>1</v>
      </c>
      <c r="E3357">
        <f>LOOKUP(A3357,objekti!B:B,objekti!A:A)</f>
        <v>41</v>
      </c>
      <c r="F3357">
        <f t="shared" si="209"/>
        <v>29376263</v>
      </c>
      <c r="G3357">
        <f t="shared" si="210"/>
        <v>8</v>
      </c>
      <c r="H3357">
        <f t="shared" si="211"/>
        <v>6</v>
      </c>
      <c r="I3357">
        <v>180</v>
      </c>
      <c r="J3357" t="s">
        <v>3062</v>
      </c>
      <c r="K3357" s="2">
        <v>40907</v>
      </c>
    </row>
    <row r="3358" spans="1:11" hidden="1" x14ac:dyDescent="0.25">
      <c r="A3358" t="s">
        <v>51</v>
      </c>
      <c r="B3358" t="s">
        <v>684</v>
      </c>
      <c r="C3358" t="str">
        <f>LOOKUP(E3358,objekti!E:E,objekti!F:F)</f>
        <v>Pasta-Edžus</v>
      </c>
      <c r="D3358" t="b">
        <f t="shared" si="208"/>
        <v>1</v>
      </c>
      <c r="E3358">
        <f>LOOKUP(A3358,objekti!B:B,objekti!A:A)</f>
        <v>27</v>
      </c>
      <c r="F3358">
        <f t="shared" si="209"/>
        <v>29376264</v>
      </c>
      <c r="G3358">
        <f t="shared" si="210"/>
        <v>8</v>
      </c>
      <c r="H3358">
        <f t="shared" si="211"/>
        <v>6</v>
      </c>
      <c r="I3358">
        <v>180</v>
      </c>
      <c r="J3358" t="s">
        <v>3052</v>
      </c>
      <c r="K3358" s="2">
        <v>40907</v>
      </c>
    </row>
    <row r="3359" spans="1:11" hidden="1" x14ac:dyDescent="0.25">
      <c r="A3359" t="s">
        <v>79</v>
      </c>
      <c r="B3359" t="s">
        <v>695</v>
      </c>
      <c r="C3359" t="str">
        <f>LOOKUP(E3359,objekti!E:E,objekti!F:F)</f>
        <v>Rīgas-Pērnavas-Pumpura</v>
      </c>
      <c r="D3359" t="b">
        <f t="shared" si="208"/>
        <v>1</v>
      </c>
      <c r="E3359">
        <f>LOOKUP(A3359,objekti!B:B,objekti!A:A)</f>
        <v>42</v>
      </c>
      <c r="F3359">
        <f t="shared" si="209"/>
        <v>29446613</v>
      </c>
      <c r="G3359">
        <f t="shared" si="210"/>
        <v>8</v>
      </c>
      <c r="H3359">
        <f t="shared" si="211"/>
        <v>6</v>
      </c>
      <c r="I3359">
        <v>180</v>
      </c>
      <c r="J3359" s="1" t="s">
        <v>3063</v>
      </c>
      <c r="K3359" s="2">
        <v>40907</v>
      </c>
    </row>
    <row r="3360" spans="1:11" hidden="1" x14ac:dyDescent="0.25">
      <c r="A3360" t="s">
        <v>7</v>
      </c>
      <c r="B3360" t="s">
        <v>668</v>
      </c>
      <c r="C3360" t="str">
        <f>LOOKUP(E3360,objekti!E:E,objekti!F:F)</f>
        <v>Dobeles-Brieža</v>
      </c>
      <c r="D3360" t="b">
        <f t="shared" si="208"/>
        <v>1</v>
      </c>
      <c r="E3360">
        <f>LOOKUP(A3360,objekti!B:B,objekti!A:A)</f>
        <v>7</v>
      </c>
      <c r="F3360">
        <f t="shared" si="209"/>
        <v>29446699</v>
      </c>
      <c r="G3360">
        <f t="shared" si="210"/>
        <v>8</v>
      </c>
      <c r="H3360">
        <f t="shared" si="211"/>
        <v>6</v>
      </c>
      <c r="I3360">
        <v>180</v>
      </c>
      <c r="J3360" t="s">
        <v>3038</v>
      </c>
      <c r="K3360" s="2">
        <v>40907</v>
      </c>
    </row>
    <row r="3361" spans="1:11" hidden="1" x14ac:dyDescent="0.25">
      <c r="A3361" t="s">
        <v>2693</v>
      </c>
      <c r="B3361" t="s">
        <v>2098</v>
      </c>
      <c r="C3361" t="str">
        <f>LOOKUP(E3361,objekti!E:E,objekti!F:F)</f>
        <v>Lielā-IKI</v>
      </c>
      <c r="D3361" t="b">
        <f t="shared" si="208"/>
        <v>1</v>
      </c>
      <c r="E3361">
        <f>LOOKUP(A3361,objekti!B:B,objekti!A:A)</f>
        <v>14</v>
      </c>
      <c r="F3361">
        <f t="shared" si="209"/>
        <v>32414204</v>
      </c>
      <c r="G3361">
        <f t="shared" si="210"/>
        <v>8</v>
      </c>
      <c r="H3361">
        <f t="shared" si="211"/>
        <v>6</v>
      </c>
      <c r="I3361">
        <v>180</v>
      </c>
      <c r="J3361" t="s">
        <v>3044</v>
      </c>
      <c r="K3361" s="2">
        <v>40907</v>
      </c>
    </row>
    <row r="3362" spans="1:11" hidden="1" x14ac:dyDescent="0.25">
      <c r="A3362" t="s">
        <v>2097</v>
      </c>
      <c r="B3362" t="s">
        <v>2098</v>
      </c>
      <c r="C3362" t="str">
        <f>LOOKUP(E3362,objekti!E:E,objekti!F:F)</f>
        <v>Lielā-Māras-Dobeles</v>
      </c>
      <c r="D3362" t="b">
        <f t="shared" si="208"/>
        <v>1</v>
      </c>
      <c r="E3362">
        <f>LOOKUP(A3362,objekti!B:B,objekti!A:A)</f>
        <v>17</v>
      </c>
      <c r="F3362">
        <f t="shared" si="209"/>
        <v>32414204</v>
      </c>
      <c r="G3362">
        <f t="shared" si="210"/>
        <v>8</v>
      </c>
      <c r="H3362">
        <f t="shared" si="211"/>
        <v>6</v>
      </c>
      <c r="I3362">
        <v>180</v>
      </c>
      <c r="J3362" t="s">
        <v>3044</v>
      </c>
      <c r="K3362" s="2">
        <v>40907</v>
      </c>
    </row>
    <row r="3363" spans="1:11" hidden="1" x14ac:dyDescent="0.25">
      <c r="A3363" t="s">
        <v>19</v>
      </c>
      <c r="B3363" t="s">
        <v>20</v>
      </c>
      <c r="C3363" t="str">
        <f>LOOKUP(E3363,objekti!E:E,objekti!F:F)</f>
        <v>Lielā-Čakstes</v>
      </c>
      <c r="D3363" t="b">
        <f t="shared" si="208"/>
        <v>1</v>
      </c>
      <c r="E3363">
        <f>LOOKUP(A3363,objekti!B:B,objekti!A:A)</f>
        <v>12</v>
      </c>
      <c r="F3363">
        <f t="shared" si="209"/>
        <v>32469776</v>
      </c>
      <c r="G3363">
        <f t="shared" si="210"/>
        <v>8</v>
      </c>
      <c r="H3363">
        <f t="shared" si="211"/>
        <v>6</v>
      </c>
      <c r="I3363">
        <v>180</v>
      </c>
      <c r="J3363" t="s">
        <v>3042</v>
      </c>
      <c r="K3363" s="2">
        <v>40907</v>
      </c>
    </row>
    <row r="3364" spans="1:11" hidden="1" x14ac:dyDescent="0.25">
      <c r="A3364" t="s">
        <v>39</v>
      </c>
      <c r="B3364" t="s">
        <v>40</v>
      </c>
      <c r="C3364" t="str">
        <f>LOOKUP(E3364,objekti!E:E,objekti!F:F)</f>
        <v>Lietuvas-Miera-Platones</v>
      </c>
      <c r="D3364" t="b">
        <f t="shared" si="208"/>
        <v>1</v>
      </c>
      <c r="E3364">
        <f>LOOKUP(A3364,objekti!B:B,objekti!A:A)</f>
        <v>21</v>
      </c>
      <c r="F3364">
        <f t="shared" si="209"/>
        <v>32647524</v>
      </c>
      <c r="G3364">
        <f t="shared" si="210"/>
        <v>8</v>
      </c>
      <c r="H3364">
        <f t="shared" si="211"/>
        <v>6</v>
      </c>
      <c r="I3364">
        <v>180</v>
      </c>
      <c r="J3364" t="s">
        <v>3049</v>
      </c>
      <c r="K3364" s="2">
        <v>40907</v>
      </c>
    </row>
    <row r="3365" spans="1:11" hidden="1" x14ac:dyDescent="0.25">
      <c r="A3365" t="s">
        <v>15</v>
      </c>
      <c r="B3365" t="s">
        <v>16</v>
      </c>
      <c r="C3365" t="str">
        <f>LOOKUP(E3365,objekti!E:E,objekti!F:F)</f>
        <v>Lielā-Akadēmijas-Uzvaras</v>
      </c>
      <c r="D3365" t="b">
        <f t="shared" si="208"/>
        <v>1</v>
      </c>
      <c r="E3365">
        <f>LOOKUP(A3365,objekti!B:B,objekti!A:A)</f>
        <v>11</v>
      </c>
      <c r="F3365">
        <f t="shared" si="209"/>
        <v>32687084</v>
      </c>
      <c r="G3365">
        <f t="shared" si="210"/>
        <v>8</v>
      </c>
      <c r="H3365">
        <f t="shared" si="211"/>
        <v>6</v>
      </c>
      <c r="I3365">
        <v>180</v>
      </c>
      <c r="J3365" t="s">
        <v>3041</v>
      </c>
      <c r="K3365" s="2">
        <v>40907</v>
      </c>
    </row>
    <row r="3366" spans="1:11" hidden="1" x14ac:dyDescent="0.25">
      <c r="A3366" t="s">
        <v>43</v>
      </c>
      <c r="B3366" t="s">
        <v>44</v>
      </c>
      <c r="C3366" t="str">
        <f>LOOKUP(E3366,objekti!E:E,objekti!F:F)</f>
        <v>Mātera-Svētes</v>
      </c>
      <c r="D3366" t="b">
        <f t="shared" si="208"/>
        <v>1</v>
      </c>
      <c r="E3366">
        <f>LOOKUP(A3366,objekti!B:B,objekti!A:A)</f>
        <v>23</v>
      </c>
      <c r="F3366">
        <f t="shared" si="209"/>
        <v>32719941</v>
      </c>
      <c r="G3366">
        <f t="shared" si="210"/>
        <v>8</v>
      </c>
      <c r="H3366">
        <f t="shared" si="211"/>
        <v>6</v>
      </c>
      <c r="I3366">
        <v>180</v>
      </c>
      <c r="J3366" t="s">
        <v>3050</v>
      </c>
      <c r="K3366" s="2">
        <v>40907</v>
      </c>
    </row>
    <row r="3367" spans="1:11" hidden="1" x14ac:dyDescent="0.25">
      <c r="A3367" t="s">
        <v>565</v>
      </c>
      <c r="B3367" t="s">
        <v>2223</v>
      </c>
      <c r="C3367" t="str">
        <f>LOOKUP(E3367,objekti!E:E,objekti!F:F)</f>
        <v>Rīgas-Izstādes</v>
      </c>
      <c r="D3367" t="b">
        <f t="shared" si="208"/>
        <v>1</v>
      </c>
      <c r="E3367">
        <f>LOOKUP(A3367,objekti!B:B,objekti!A:A)</f>
        <v>38</v>
      </c>
      <c r="F3367">
        <f t="shared" si="209"/>
        <v>32735197</v>
      </c>
      <c r="G3367">
        <f t="shared" si="210"/>
        <v>8</v>
      </c>
      <c r="H3367">
        <f t="shared" si="211"/>
        <v>6</v>
      </c>
      <c r="I3367">
        <v>180</v>
      </c>
      <c r="J3367" t="s">
        <v>3060</v>
      </c>
      <c r="K3367" s="2">
        <v>40907</v>
      </c>
    </row>
    <row r="3368" spans="1:11" hidden="1" x14ac:dyDescent="0.25">
      <c r="A3368" t="s">
        <v>87</v>
      </c>
      <c r="B3368" t="s">
        <v>918</v>
      </c>
      <c r="C3368" t="str">
        <f>LOOKUP(E3368,objekti!E:E,objekti!F:F)</f>
        <v>Rūpniecības-Tērvetes</v>
      </c>
      <c r="D3368" t="b">
        <f t="shared" si="208"/>
        <v>1</v>
      </c>
      <c r="E3368">
        <f>LOOKUP(A3368,objekti!B:B,objekti!A:A)</f>
        <v>49</v>
      </c>
      <c r="F3368">
        <f t="shared" si="209"/>
        <v>32735797</v>
      </c>
      <c r="G3368">
        <f t="shared" si="210"/>
        <v>8</v>
      </c>
      <c r="H3368">
        <f t="shared" si="211"/>
        <v>6</v>
      </c>
      <c r="I3368">
        <v>180</v>
      </c>
      <c r="J3368" t="s">
        <v>3068</v>
      </c>
      <c r="K3368" s="2">
        <v>40907</v>
      </c>
    </row>
    <row r="3369" spans="1:11" hidden="1" x14ac:dyDescent="0.25">
      <c r="A3369" t="s">
        <v>55</v>
      </c>
      <c r="B3369" t="s">
        <v>56</v>
      </c>
      <c r="C3369" t="str">
        <f>LOOKUP(E3369,objekti!E:E,objekti!F:F)</f>
        <v>Pasta-Stacijas</v>
      </c>
      <c r="D3369" t="b">
        <f t="shared" si="208"/>
        <v>1</v>
      </c>
      <c r="E3369">
        <f>LOOKUP(A3369,objekti!B:B,objekti!A:A)</f>
        <v>29</v>
      </c>
      <c r="F3369">
        <f t="shared" si="209"/>
        <v>32778527</v>
      </c>
      <c r="G3369">
        <f t="shared" si="210"/>
        <v>8</v>
      </c>
      <c r="H3369">
        <f t="shared" si="211"/>
        <v>6</v>
      </c>
      <c r="I3369">
        <v>180</v>
      </c>
      <c r="J3369" t="s">
        <v>3053</v>
      </c>
      <c r="K3369" s="2">
        <v>40907</v>
      </c>
    </row>
    <row r="3370" spans="1:11" hidden="1" x14ac:dyDescent="0.25">
      <c r="A3370" t="s">
        <v>95</v>
      </c>
      <c r="B3370" t="s">
        <v>56</v>
      </c>
      <c r="C3370" t="str">
        <f>LOOKUP(E3370,objekti!E:E,objekti!F:F)</f>
        <v>Zemgales-Stacijas</v>
      </c>
      <c r="D3370" t="b">
        <f t="shared" si="208"/>
        <v>1</v>
      </c>
      <c r="E3370">
        <f>LOOKUP(A3370,objekti!B:B,objekti!A:A)</f>
        <v>54</v>
      </c>
      <c r="F3370">
        <f t="shared" si="209"/>
        <v>32778527</v>
      </c>
      <c r="G3370">
        <f t="shared" si="210"/>
        <v>8</v>
      </c>
      <c r="H3370">
        <f t="shared" si="211"/>
        <v>6</v>
      </c>
      <c r="I3370">
        <v>180</v>
      </c>
      <c r="J3370" t="s">
        <v>3053</v>
      </c>
      <c r="K3370" s="2">
        <v>40907</v>
      </c>
    </row>
    <row r="3371" spans="1:11" hidden="1" x14ac:dyDescent="0.25">
      <c r="A3371" t="s">
        <v>27</v>
      </c>
      <c r="B3371" t="s">
        <v>28</v>
      </c>
      <c r="C3371" t="str">
        <f>LOOKUP(E3371,objekti!E:E,objekti!F:F)</f>
        <v>Lielā-Mātera</v>
      </c>
      <c r="D3371" t="b">
        <f t="shared" si="208"/>
        <v>1</v>
      </c>
      <c r="E3371">
        <f>LOOKUP(A3371,objekti!B:B,objekti!A:A)</f>
        <v>18</v>
      </c>
      <c r="F3371">
        <f t="shared" si="209"/>
        <v>32778874</v>
      </c>
      <c r="G3371">
        <f t="shared" si="210"/>
        <v>8</v>
      </c>
      <c r="H3371">
        <f t="shared" si="211"/>
        <v>6</v>
      </c>
      <c r="I3371">
        <v>180</v>
      </c>
      <c r="J3371" t="s">
        <v>3046</v>
      </c>
      <c r="K3371" s="2">
        <v>40907</v>
      </c>
    </row>
    <row r="3372" spans="1:11" hidden="1" x14ac:dyDescent="0.25">
      <c r="A3372" t="s">
        <v>648</v>
      </c>
      <c r="B3372" t="s">
        <v>72</v>
      </c>
      <c r="C3372" t="str">
        <f>LOOKUP(E3372,objekti!E:E,objekti!F:F)</f>
        <v>Rīgas-Brīvības</v>
      </c>
      <c r="D3372" t="b">
        <f t="shared" si="208"/>
        <v>1</v>
      </c>
      <c r="E3372">
        <f>LOOKUP(A3372,objekti!B:B,objekti!A:A)</f>
        <v>36</v>
      </c>
      <c r="F3372">
        <f t="shared" si="209"/>
        <v>32996418</v>
      </c>
      <c r="G3372">
        <f t="shared" si="210"/>
        <v>8</v>
      </c>
      <c r="H3372">
        <f t="shared" si="211"/>
        <v>6</v>
      </c>
      <c r="I3372">
        <v>180</v>
      </c>
      <c r="J3372" t="s">
        <v>3058</v>
      </c>
      <c r="K3372" s="2">
        <v>40907</v>
      </c>
    </row>
    <row r="3373" spans="1:11" hidden="1" x14ac:dyDescent="0.25">
      <c r="A3373" t="s">
        <v>71</v>
      </c>
      <c r="B3373" t="s">
        <v>72</v>
      </c>
      <c r="C3373" t="str">
        <f>LOOKUP(E3373,objekti!E:E,objekti!F:F)</f>
        <v>Rīgas-Kalnciema-Garozas</v>
      </c>
      <c r="D3373" t="b">
        <f t="shared" si="208"/>
        <v>1</v>
      </c>
      <c r="E3373">
        <f>LOOKUP(A3373,objekti!B:B,objekti!A:A)</f>
        <v>39</v>
      </c>
      <c r="F3373">
        <f t="shared" si="209"/>
        <v>32996418</v>
      </c>
      <c r="G3373">
        <f t="shared" si="210"/>
        <v>8</v>
      </c>
      <c r="H3373">
        <f t="shared" si="211"/>
        <v>6</v>
      </c>
      <c r="I3373">
        <v>180</v>
      </c>
      <c r="J3373" t="s">
        <v>3058</v>
      </c>
      <c r="K3373" s="2">
        <v>40907</v>
      </c>
    </row>
    <row r="3374" spans="1:11" hidden="1" x14ac:dyDescent="0.25">
      <c r="A3374" t="s">
        <v>63</v>
      </c>
      <c r="B3374" t="s">
        <v>64</v>
      </c>
      <c r="C3374" t="str">
        <f>LOOKUP(E3374,objekti!E:E,objekti!F:F)</f>
        <v>Raiņa-Katoļu</v>
      </c>
      <c r="D3374" t="b">
        <f t="shared" si="208"/>
        <v>1</v>
      </c>
      <c r="E3374">
        <f>LOOKUP(A3374,objekti!B:B,objekti!A:A)</f>
        <v>32</v>
      </c>
      <c r="F3374">
        <f t="shared" si="209"/>
        <v>50028590</v>
      </c>
      <c r="G3374">
        <f t="shared" si="210"/>
        <v>8</v>
      </c>
      <c r="H3374">
        <f t="shared" si="211"/>
        <v>6</v>
      </c>
      <c r="I3374">
        <v>180</v>
      </c>
      <c r="J3374" t="s">
        <v>3014</v>
      </c>
      <c r="K3374" s="2">
        <v>40907</v>
      </c>
    </row>
    <row r="3375" spans="1:11" hidden="1" x14ac:dyDescent="0.25">
      <c r="A3375" t="s">
        <v>47</v>
      </c>
      <c r="B3375" t="s">
        <v>48</v>
      </c>
      <c r="C3375" t="str">
        <f>LOOKUP(E3375,objekti!E:E,objekti!F:F)</f>
        <v>Pasta-Driksas</v>
      </c>
      <c r="D3375" t="b">
        <f t="shared" si="208"/>
        <v>1</v>
      </c>
      <c r="E3375">
        <f>LOOKUP(A3375,objekti!B:B,objekti!A:A)</f>
        <v>26</v>
      </c>
      <c r="F3375">
        <f t="shared" si="209"/>
        <v>50028646</v>
      </c>
      <c r="G3375">
        <f t="shared" si="210"/>
        <v>8</v>
      </c>
      <c r="H3375">
        <f t="shared" si="211"/>
        <v>6</v>
      </c>
      <c r="I3375">
        <v>180</v>
      </c>
      <c r="J3375" t="s">
        <v>3051</v>
      </c>
      <c r="K3375" s="2">
        <v>40907</v>
      </c>
    </row>
    <row r="3376" spans="1:11" hidden="1" x14ac:dyDescent="0.25">
      <c r="A3376" t="s">
        <v>11</v>
      </c>
      <c r="B3376" t="s">
        <v>2203</v>
      </c>
      <c r="C3376" t="str">
        <f>LOOKUP(E3376,objekti!E:E,objekti!F:F)</f>
        <v>Dobeles-Satiksmes-Aspazijas</v>
      </c>
      <c r="D3376" t="b">
        <f t="shared" si="208"/>
        <v>1</v>
      </c>
      <c r="E3376">
        <f>LOOKUP(A3376,objekti!B:B,objekti!A:A)</f>
        <v>9</v>
      </c>
      <c r="F3376">
        <f t="shared" si="209"/>
        <v>50028987</v>
      </c>
      <c r="G3376">
        <f t="shared" si="210"/>
        <v>8</v>
      </c>
      <c r="H3376">
        <f t="shared" si="211"/>
        <v>6</v>
      </c>
      <c r="I3376">
        <v>180</v>
      </c>
      <c r="J3376" t="s">
        <v>3040</v>
      </c>
      <c r="K3376" s="2">
        <v>40907</v>
      </c>
    </row>
    <row r="3377" spans="1:11" hidden="1" x14ac:dyDescent="0.25">
      <c r="A3377" t="s">
        <v>31</v>
      </c>
      <c r="B3377" t="s">
        <v>277</v>
      </c>
      <c r="C3377" t="str">
        <f>LOOKUP(E3377,objekti!E:E,objekti!F:F)</f>
        <v>Lielā-Pasta</v>
      </c>
      <c r="D3377" t="b">
        <f t="shared" si="208"/>
        <v>1</v>
      </c>
      <c r="E3377">
        <f>LOOKUP(A3377,objekti!B:B,objekti!A:A)</f>
        <v>19</v>
      </c>
      <c r="F3377">
        <f t="shared" si="209"/>
        <v>50050895</v>
      </c>
      <c r="G3377">
        <f t="shared" si="210"/>
        <v>8</v>
      </c>
      <c r="H3377">
        <f t="shared" si="211"/>
        <v>6</v>
      </c>
      <c r="I3377">
        <v>180</v>
      </c>
      <c r="J3377" t="s">
        <v>3047</v>
      </c>
      <c r="K3377" s="2">
        <v>40907</v>
      </c>
    </row>
    <row r="3378" spans="1:11" hidden="1" x14ac:dyDescent="0.25">
      <c r="A3378" t="s">
        <v>366</v>
      </c>
      <c r="B3378" t="s">
        <v>367</v>
      </c>
      <c r="C3378" t="str">
        <f>LOOKUP(E3378,objekti!E:E,objekti!F:F)</f>
        <v>Lielā-Katoļu</v>
      </c>
      <c r="D3378" t="b">
        <f t="shared" si="208"/>
        <v>1</v>
      </c>
      <c r="E3378">
        <f>LOOKUP(A3378,objekti!B:B,objekti!A:A)</f>
        <v>16</v>
      </c>
      <c r="F3378">
        <f t="shared" si="209"/>
        <v>50088638</v>
      </c>
      <c r="G3378">
        <f t="shared" si="210"/>
        <v>8</v>
      </c>
      <c r="H3378">
        <f t="shared" si="211"/>
        <v>6</v>
      </c>
      <c r="I3378">
        <v>180</v>
      </c>
      <c r="J3378" t="s">
        <v>3045</v>
      </c>
      <c r="K3378" s="2">
        <v>40907</v>
      </c>
    </row>
    <row r="3379" spans="1:11" hidden="1" x14ac:dyDescent="0.25">
      <c r="A3379" t="s">
        <v>23</v>
      </c>
      <c r="B3379" t="s">
        <v>2691</v>
      </c>
      <c r="C3379" t="str">
        <f>LOOKUP(E3379,objekti!E:E,objekti!F:F)</f>
        <v>Lielā-Dambja-Barona</v>
      </c>
      <c r="D3379" t="b">
        <f t="shared" si="208"/>
        <v>1</v>
      </c>
      <c r="E3379">
        <f>LOOKUP(A3379,objekti!B:B,objekti!A:A)</f>
        <v>13</v>
      </c>
      <c r="F3379">
        <f t="shared" si="209"/>
        <v>50089149</v>
      </c>
      <c r="G3379">
        <f t="shared" si="210"/>
        <v>8</v>
      </c>
      <c r="H3379">
        <f t="shared" si="211"/>
        <v>6</v>
      </c>
      <c r="I3379">
        <v>180</v>
      </c>
      <c r="J3379" t="s">
        <v>3043</v>
      </c>
      <c r="K3379" s="2">
        <v>40907</v>
      </c>
    </row>
    <row r="3380" spans="1:11" hidden="1" x14ac:dyDescent="0.25">
      <c r="A3380" t="s">
        <v>921</v>
      </c>
      <c r="B3380" t="s">
        <v>922</v>
      </c>
      <c r="C3380" t="str">
        <f>LOOKUP(E3380,objekti!E:E,objekti!F:F)</f>
        <v>Zemgales-Jāņa-Palīdzības</v>
      </c>
      <c r="D3380" t="b">
        <f t="shared" si="208"/>
        <v>1</v>
      </c>
      <c r="E3380">
        <f>LOOKUP(A3380,objekti!B:B,objekti!A:A)</f>
        <v>52</v>
      </c>
      <c r="F3380">
        <f t="shared" si="209"/>
        <v>50121054</v>
      </c>
      <c r="G3380">
        <f t="shared" si="210"/>
        <v>8</v>
      </c>
      <c r="H3380">
        <f t="shared" si="211"/>
        <v>6</v>
      </c>
      <c r="I3380">
        <v>180</v>
      </c>
      <c r="J3380" t="s">
        <v>3071</v>
      </c>
      <c r="K3380" s="2">
        <v>40907</v>
      </c>
    </row>
    <row r="3381" spans="1:11" hidden="1" x14ac:dyDescent="0.25">
      <c r="A3381" t="s">
        <v>2054</v>
      </c>
      <c r="B3381" t="s">
        <v>2055</v>
      </c>
      <c r="C3381" t="str">
        <f>LOOKUP(E3381,objekti!E:E,objekti!F:F)</f>
        <v>Dobeles-Atmodas</v>
      </c>
      <c r="D3381" t="b">
        <f t="shared" si="208"/>
        <v>1</v>
      </c>
      <c r="E3381">
        <f>LOOKUP(A3381,objekti!B:B,objekti!A:A)</f>
        <v>6</v>
      </c>
      <c r="F3381">
        <f t="shared" si="209"/>
        <v>50135314</v>
      </c>
      <c r="G3381">
        <f t="shared" si="210"/>
        <v>8</v>
      </c>
      <c r="H3381">
        <f t="shared" si="211"/>
        <v>6</v>
      </c>
      <c r="I3381">
        <v>180</v>
      </c>
      <c r="J3381" t="s">
        <v>3037</v>
      </c>
      <c r="K3381" s="2">
        <v>40907</v>
      </c>
    </row>
    <row r="3382" spans="1:11" hidden="1" x14ac:dyDescent="0.25">
      <c r="A3382" t="s">
        <v>1220</v>
      </c>
      <c r="B3382" t="s">
        <v>1221</v>
      </c>
      <c r="C3382" t="str">
        <f>LOOKUP(E3382,objekti!E:E,objekti!F:F)</f>
        <v>Satiksmes-Meiju-Zvejnieku</v>
      </c>
      <c r="D3382" t="b">
        <f t="shared" si="208"/>
        <v>1</v>
      </c>
      <c r="E3382">
        <f>LOOKUP(A3382,objekti!B:B,objekti!A:A)</f>
        <v>50</v>
      </c>
      <c r="F3382">
        <f t="shared" si="209"/>
        <v>50152351</v>
      </c>
      <c r="G3382">
        <f t="shared" si="210"/>
        <v>8</v>
      </c>
      <c r="H3382">
        <f t="shared" si="211"/>
        <v>6</v>
      </c>
      <c r="I3382">
        <v>180</v>
      </c>
      <c r="J3382" t="s">
        <v>3069</v>
      </c>
      <c r="K3382" s="2">
        <v>40907</v>
      </c>
    </row>
    <row r="3383" spans="1:11" hidden="1" x14ac:dyDescent="0.25">
      <c r="A3383" t="s">
        <v>8629</v>
      </c>
      <c r="B3383" t="s">
        <v>1282</v>
      </c>
      <c r="C3383" t="str">
        <f>LOOKUP(E3383,objekti!E:E,objekti!F:F)</f>
        <v>Dobeles-4. līnija</v>
      </c>
      <c r="D3383" t="b">
        <f t="shared" si="208"/>
        <v>1</v>
      </c>
      <c r="E3383">
        <f>LOOKUP(A3383,objekti!B:B,objekti!A:A)</f>
        <v>4</v>
      </c>
      <c r="F3383">
        <f t="shared" si="209"/>
        <v>50156373</v>
      </c>
      <c r="G3383">
        <f t="shared" si="210"/>
        <v>8</v>
      </c>
      <c r="H3383">
        <f t="shared" si="211"/>
        <v>6</v>
      </c>
      <c r="I3383">
        <v>180</v>
      </c>
      <c r="J3383" t="s">
        <v>3034</v>
      </c>
      <c r="K3383" s="2">
        <v>40907</v>
      </c>
    </row>
    <row r="3384" spans="1:11" hidden="1" x14ac:dyDescent="0.25">
      <c r="A3384" t="s">
        <v>2899</v>
      </c>
      <c r="B3384" t="s">
        <v>1346</v>
      </c>
      <c r="C3384" t="str">
        <f>LOOKUP(E3384,objekti!E:E,objekti!F:F)</f>
        <v>Raiņa-Tērvetes-Sarmas-Filozofu</v>
      </c>
      <c r="D3384" t="b">
        <f t="shared" si="208"/>
        <v>1</v>
      </c>
      <c r="E3384">
        <f>LOOKUP(A3384,objekti!B:B,objekti!A:A)</f>
        <v>35</v>
      </c>
      <c r="F3384">
        <f t="shared" si="209"/>
        <v>50158093</v>
      </c>
      <c r="G3384">
        <f t="shared" si="210"/>
        <v>8</v>
      </c>
      <c r="H3384">
        <f t="shared" si="211"/>
        <v>6</v>
      </c>
      <c r="I3384">
        <v>180</v>
      </c>
      <c r="J3384" t="s">
        <v>3057</v>
      </c>
      <c r="K3384" s="2">
        <v>40907</v>
      </c>
    </row>
    <row r="3385" spans="1:11" hidden="1" x14ac:dyDescent="0.25">
      <c r="A3385" t="s">
        <v>8631</v>
      </c>
      <c r="B3385" t="s">
        <v>1335</v>
      </c>
      <c r="C3385" t="str">
        <f>LOOKUP(E3385,objekti!E:E,objekti!F:F)</f>
        <v>Rīgas-Keramika</v>
      </c>
      <c r="D3385" t="b">
        <f t="shared" si="208"/>
        <v>1</v>
      </c>
      <c r="E3385">
        <f>LOOKUP(A3385,objekti!B:B,objekti!A:A)</f>
        <v>40</v>
      </c>
      <c r="F3385">
        <f t="shared" si="209"/>
        <v>50161280</v>
      </c>
      <c r="G3385">
        <f t="shared" si="210"/>
        <v>8</v>
      </c>
      <c r="H3385">
        <f t="shared" si="211"/>
        <v>6</v>
      </c>
      <c r="I3385">
        <v>180</v>
      </c>
      <c r="J3385" t="s">
        <v>3061</v>
      </c>
      <c r="K3385" s="2">
        <v>40907</v>
      </c>
    </row>
    <row r="3386" spans="1:11" hidden="1" x14ac:dyDescent="0.25">
      <c r="A3386" t="s">
        <v>2881</v>
      </c>
      <c r="B3386" t="s">
        <v>2882</v>
      </c>
      <c r="C3386" t="str">
        <f>LOOKUP(E3386,objekti!E:E,objekti!F:F)</f>
        <v>Dobeles-Pasta-Blaumaņa</v>
      </c>
      <c r="D3386" t="b">
        <f t="shared" si="208"/>
        <v>1</v>
      </c>
      <c r="E3386">
        <f>LOOKUP(A3386,objekti!B:B,objekti!A:A)</f>
        <v>8</v>
      </c>
      <c r="F3386">
        <f t="shared" si="209"/>
        <v>52685418</v>
      </c>
      <c r="G3386">
        <f t="shared" si="210"/>
        <v>8</v>
      </c>
      <c r="H3386">
        <f t="shared" si="211"/>
        <v>6</v>
      </c>
      <c r="I3386">
        <v>180</v>
      </c>
      <c r="J3386" t="s">
        <v>3039</v>
      </c>
      <c r="K3386" s="2">
        <v>40907</v>
      </c>
    </row>
    <row r="3387" spans="1:11" hidden="1" x14ac:dyDescent="0.25">
      <c r="A3387" t="s">
        <v>1597</v>
      </c>
      <c r="B3387" t="s">
        <v>1598</v>
      </c>
      <c r="C3387" t="str">
        <f>LOOKUP(E3387,objekti!E:E,objekti!F:F)</f>
        <v>Raiņa-Kalpaka</v>
      </c>
      <c r="D3387" t="b">
        <f t="shared" si="208"/>
        <v>1</v>
      </c>
      <c r="E3387">
        <f>LOOKUP(A3387,objekti!B:B,objekti!A:A)</f>
        <v>31</v>
      </c>
      <c r="F3387">
        <f t="shared" si="209"/>
        <v>557538</v>
      </c>
      <c r="G3387">
        <f t="shared" si="210"/>
        <v>6</v>
      </c>
      <c r="H3387">
        <f t="shared" si="211"/>
        <v>8</v>
      </c>
      <c r="I3387">
        <v>180</v>
      </c>
      <c r="J3387" t="s">
        <v>3055</v>
      </c>
      <c r="K3387" s="2">
        <v>40907</v>
      </c>
    </row>
    <row r="3388" spans="1:11" hidden="1" x14ac:dyDescent="0.25">
      <c r="A3388" t="s">
        <v>1668</v>
      </c>
      <c r="B3388" t="s">
        <v>1669</v>
      </c>
      <c r="C3388" t="str">
        <f>LOOKUP(E3388,objekti!E:E,objekti!F:F)</f>
        <v>Brīvības-Lāčplēša</v>
      </c>
      <c r="D3388" t="b">
        <f t="shared" si="208"/>
        <v>1</v>
      </c>
      <c r="E3388">
        <f>LOOKUP(A3388,objekti!B:B,objekti!A:A)</f>
        <v>3</v>
      </c>
      <c r="F3388">
        <f t="shared" si="209"/>
        <v>568693</v>
      </c>
      <c r="G3388">
        <f t="shared" si="210"/>
        <v>6</v>
      </c>
      <c r="H3388">
        <f t="shared" si="211"/>
        <v>8</v>
      </c>
      <c r="I3388">
        <v>180</v>
      </c>
      <c r="J3388" t="s">
        <v>3033</v>
      </c>
      <c r="K3388" s="2">
        <v>40907</v>
      </c>
    </row>
    <row r="3389" spans="1:11" hidden="1" x14ac:dyDescent="0.25">
      <c r="A3389" t="s">
        <v>1628</v>
      </c>
      <c r="B3389" t="s">
        <v>1629</v>
      </c>
      <c r="C3389" t="str">
        <f>LOOKUP(E3389,objekti!E:E,objekti!F:F)</f>
        <v>Brīvības-Garozas</v>
      </c>
      <c r="D3389" t="b">
        <f t="shared" si="208"/>
        <v>1</v>
      </c>
      <c r="E3389">
        <f>LOOKUP(A3389,objekti!B:B,objekti!A:A)</f>
        <v>2</v>
      </c>
      <c r="F3389">
        <f t="shared" si="209"/>
        <v>568796</v>
      </c>
      <c r="G3389">
        <f t="shared" si="210"/>
        <v>6</v>
      </c>
      <c r="H3389">
        <f t="shared" si="211"/>
        <v>8</v>
      </c>
      <c r="I3389">
        <v>180</v>
      </c>
      <c r="J3389" t="s">
        <v>3032</v>
      </c>
      <c r="K3389" s="2">
        <v>40907</v>
      </c>
    </row>
    <row r="3390" spans="1:11" hidden="1" x14ac:dyDescent="0.25">
      <c r="A3390" s="4" t="s">
        <v>8630</v>
      </c>
      <c r="B3390" t="s">
        <v>2645</v>
      </c>
      <c r="C3390" t="str">
        <f>LOOKUP(E3390,objekti!E:E,objekti!F:F)</f>
        <v>Dobeles-5. līnija</v>
      </c>
      <c r="D3390" t="b">
        <f t="shared" si="208"/>
        <v>1</v>
      </c>
      <c r="E3390">
        <f>LOOKUP(A3390,objekti!B:B,objekti!A:A)</f>
        <v>5</v>
      </c>
      <c r="F3390">
        <f t="shared" si="209"/>
        <v>56993</v>
      </c>
      <c r="G3390">
        <f t="shared" si="210"/>
        <v>5</v>
      </c>
      <c r="H3390">
        <f t="shared" si="211"/>
        <v>8</v>
      </c>
      <c r="I3390">
        <v>182</v>
      </c>
      <c r="J3390" t="s">
        <v>3035</v>
      </c>
      <c r="K3390" s="2">
        <v>40907</v>
      </c>
    </row>
    <row r="3391" spans="1:11" hidden="1" x14ac:dyDescent="0.25">
      <c r="A3391" s="4" t="s">
        <v>8630</v>
      </c>
      <c r="B3391" t="s">
        <v>2645</v>
      </c>
      <c r="C3391" t="str">
        <f>LOOKUP(E3391,objekti!E:E,objekti!F:F)</f>
        <v>Dobeles-5. līnija</v>
      </c>
      <c r="D3391" t="b">
        <f t="shared" si="208"/>
        <v>1</v>
      </c>
      <c r="E3391">
        <f>LOOKUP(A3391,objekti!B:B,objekti!A:A)</f>
        <v>5</v>
      </c>
      <c r="F3391">
        <f t="shared" si="209"/>
        <v>56993</v>
      </c>
      <c r="G3391">
        <f t="shared" si="210"/>
        <v>5</v>
      </c>
      <c r="H3391">
        <f t="shared" si="211"/>
        <v>8</v>
      </c>
      <c r="I3391">
        <v>184</v>
      </c>
      <c r="J3391" t="s">
        <v>3036</v>
      </c>
      <c r="K3391" s="2">
        <v>40907</v>
      </c>
    </row>
    <row r="3392" spans="1:11" hidden="1" x14ac:dyDescent="0.25">
      <c r="A3392" t="s">
        <v>1651</v>
      </c>
      <c r="B3392" t="s">
        <v>1652</v>
      </c>
      <c r="C3392" t="str">
        <f>LOOKUP(E3392,objekti!E:E,objekti!F:F)</f>
        <v>Rīgas-Institūta-Lāčplēša</v>
      </c>
      <c r="D3392" t="b">
        <f t="shared" si="208"/>
        <v>1</v>
      </c>
      <c r="E3392">
        <f>LOOKUP(A3392,objekti!B:B,objekti!A:A)</f>
        <v>37</v>
      </c>
      <c r="F3392">
        <f t="shared" si="209"/>
        <v>580689</v>
      </c>
      <c r="G3392">
        <f t="shared" si="210"/>
        <v>6</v>
      </c>
      <c r="H3392">
        <f t="shared" si="211"/>
        <v>8</v>
      </c>
      <c r="I3392">
        <v>180</v>
      </c>
      <c r="J3392" t="s">
        <v>3059</v>
      </c>
      <c r="K3392" s="2">
        <v>40907</v>
      </c>
    </row>
    <row r="3393" spans="1:11" hidden="1" x14ac:dyDescent="0.25">
      <c r="A3393" t="s">
        <v>2452</v>
      </c>
      <c r="B3393" t="s">
        <v>2453</v>
      </c>
      <c r="C3393" t="str">
        <f>LOOKUP(E3393,objekti!E:E,objekti!F:F)</f>
        <v>Rūpniecības-Dambja-Atmodas</v>
      </c>
      <c r="D3393" t="b">
        <f t="shared" si="208"/>
        <v>1</v>
      </c>
      <c r="E3393">
        <f>LOOKUP(A3393,objekti!B:B,objekti!A:A)</f>
        <v>45</v>
      </c>
      <c r="F3393">
        <f t="shared" si="209"/>
        <v>83543477</v>
      </c>
      <c r="G3393">
        <f t="shared" si="210"/>
        <v>8</v>
      </c>
      <c r="H3393">
        <f t="shared" si="211"/>
        <v>6</v>
      </c>
      <c r="I3393">
        <v>180</v>
      </c>
      <c r="J3393" t="s">
        <v>3066</v>
      </c>
      <c r="K3393" s="2">
        <v>40907</v>
      </c>
    </row>
    <row r="3394" spans="1:11" hidden="1" x14ac:dyDescent="0.25">
      <c r="A3394" t="s">
        <v>2454</v>
      </c>
      <c r="B3394" t="s">
        <v>2453</v>
      </c>
      <c r="C3394" t="str">
        <f>LOOKUP(E3394,objekti!E:E,objekti!F:F)</f>
        <v>Rūpniecības-Filozofu</v>
      </c>
      <c r="D3394" t="b">
        <f t="shared" si="208"/>
        <v>1</v>
      </c>
      <c r="E3394">
        <f>LOOKUP(A3394,objekti!B:B,objekti!A:A)</f>
        <v>46</v>
      </c>
      <c r="F3394">
        <f t="shared" si="209"/>
        <v>83543477</v>
      </c>
      <c r="G3394">
        <f t="shared" si="210"/>
        <v>8</v>
      </c>
      <c r="H3394">
        <f t="shared" si="211"/>
        <v>6</v>
      </c>
      <c r="I3394">
        <v>180</v>
      </c>
      <c r="J3394" t="s">
        <v>3066</v>
      </c>
      <c r="K3394" s="2">
        <v>40907</v>
      </c>
    </row>
    <row r="3395" spans="1:11" hidden="1" x14ac:dyDescent="0.25">
      <c r="A3395" t="s">
        <v>616</v>
      </c>
      <c r="B3395" t="s">
        <v>44</v>
      </c>
      <c r="C3395" t="str">
        <f>LOOKUP(E3395,objekti!E:E,objekti!F:F)</f>
        <v>Raiņa-Mātera</v>
      </c>
      <c r="D3395" t="b">
        <f t="shared" ref="D3395:D3458" si="212">C3395=A3395</f>
        <v>1</v>
      </c>
      <c r="E3395">
        <f>LOOKUP(A3395,objekti!B:B,objekti!A:A)</f>
        <v>33</v>
      </c>
      <c r="F3395">
        <f t="shared" ref="F3395:F3458" si="213">INT(B3395)</f>
        <v>32719941</v>
      </c>
      <c r="G3395">
        <f t="shared" ref="G3395:G3458" si="214">LEN(B3395)</f>
        <v>8</v>
      </c>
      <c r="H3395">
        <f t="shared" ref="H3395:H3458" si="215">LEN(J3395)</f>
        <v>6</v>
      </c>
      <c r="I3395">
        <v>180</v>
      </c>
      <c r="J3395" t="s">
        <v>3050</v>
      </c>
      <c r="K3395" s="2">
        <v>40908</v>
      </c>
    </row>
    <row r="3396" spans="1:11" hidden="1" x14ac:dyDescent="0.25">
      <c r="A3396" t="s">
        <v>616</v>
      </c>
      <c r="B3396" t="s">
        <v>44</v>
      </c>
      <c r="C3396" t="str">
        <f>LOOKUP(E3396,objekti!E:E,objekti!F:F)</f>
        <v>Raiņa-Mātera</v>
      </c>
      <c r="D3396" t="b">
        <f t="shared" si="212"/>
        <v>1</v>
      </c>
      <c r="E3396">
        <f>LOOKUP(A3396,objekti!B:B,objekti!A:A)</f>
        <v>33</v>
      </c>
      <c r="F3396">
        <f t="shared" si="213"/>
        <v>32719941</v>
      </c>
      <c r="G3396">
        <f t="shared" si="214"/>
        <v>8</v>
      </c>
      <c r="H3396">
        <f t="shared" si="215"/>
        <v>6</v>
      </c>
      <c r="I3396">
        <v>180</v>
      </c>
      <c r="J3396" s="3" t="s">
        <v>3072</v>
      </c>
      <c r="K3396" s="2">
        <v>40931</v>
      </c>
    </row>
    <row r="3397" spans="1:11" hidden="1" x14ac:dyDescent="0.25">
      <c r="A3397" t="s">
        <v>616</v>
      </c>
      <c r="B3397" t="s">
        <v>3095</v>
      </c>
      <c r="C3397" t="str">
        <f>LOOKUP(E3397,objekti!E:E,objekti!F:F)</f>
        <v>Raiņa-Mātera</v>
      </c>
      <c r="D3397" t="b">
        <f t="shared" si="212"/>
        <v>1</v>
      </c>
      <c r="E3397">
        <f>LOOKUP(A3397,objekti!B:B,objekti!A:A)</f>
        <v>33</v>
      </c>
      <c r="F3397">
        <f t="shared" si="213"/>
        <v>52685472</v>
      </c>
      <c r="G3397">
        <f t="shared" si="214"/>
        <v>8</v>
      </c>
      <c r="H3397">
        <f t="shared" si="215"/>
        <v>6</v>
      </c>
      <c r="I3397">
        <v>180</v>
      </c>
      <c r="J3397" t="s">
        <v>3096</v>
      </c>
      <c r="K3397" s="2">
        <v>40931</v>
      </c>
    </row>
    <row r="3398" spans="1:11" hidden="1" x14ac:dyDescent="0.25">
      <c r="A3398" t="s">
        <v>59</v>
      </c>
      <c r="B3398" t="s">
        <v>560</v>
      </c>
      <c r="C3398" t="str">
        <f>LOOKUP(E3398,objekti!E:E,objekti!F:F)</f>
        <v>Raiņa-Akadēmijas</v>
      </c>
      <c r="D3398" t="b">
        <f t="shared" si="212"/>
        <v>1</v>
      </c>
      <c r="E3398">
        <f>LOOKUP(A3398,objekti!B:B,objekti!A:A)</f>
        <v>30</v>
      </c>
      <c r="F3398">
        <f t="shared" si="213"/>
        <v>251280</v>
      </c>
      <c r="G3398">
        <f t="shared" si="214"/>
        <v>6</v>
      </c>
      <c r="H3398">
        <f t="shared" si="215"/>
        <v>8</v>
      </c>
      <c r="I3398">
        <v>180</v>
      </c>
      <c r="J3398" t="s">
        <v>3093</v>
      </c>
      <c r="K3398" s="2">
        <v>40938</v>
      </c>
    </row>
    <row r="3399" spans="1:11" hidden="1" x14ac:dyDescent="0.25">
      <c r="A3399" t="s">
        <v>622</v>
      </c>
      <c r="B3399" t="s">
        <v>623</v>
      </c>
      <c r="C3399" t="str">
        <f>LOOKUP(E3399,objekti!E:E,objekti!F:F)</f>
        <v>Rūpniecības</v>
      </c>
      <c r="D3399" t="b">
        <f t="shared" si="212"/>
        <v>1</v>
      </c>
      <c r="E3399">
        <f>LOOKUP(A3399,objekti!B:B,objekti!A:A)</f>
        <v>44</v>
      </c>
      <c r="F3399">
        <f t="shared" si="213"/>
        <v>29292023</v>
      </c>
      <c r="G3399">
        <f t="shared" si="214"/>
        <v>8</v>
      </c>
      <c r="H3399">
        <f t="shared" si="215"/>
        <v>6</v>
      </c>
      <c r="I3399">
        <v>180</v>
      </c>
      <c r="J3399" t="s">
        <v>3106</v>
      </c>
      <c r="K3399" s="2">
        <v>40938</v>
      </c>
    </row>
    <row r="3400" spans="1:11" hidden="1" x14ac:dyDescent="0.25">
      <c r="A3400" t="s">
        <v>593</v>
      </c>
      <c r="B3400" t="s">
        <v>594</v>
      </c>
      <c r="C3400" t="str">
        <f>LOOKUP(E3400,objekti!E:E,objekti!F:F)</f>
        <v>Rūpniecības-Kalpaka-Dzelzceļnieku</v>
      </c>
      <c r="D3400" t="b">
        <f t="shared" si="212"/>
        <v>1</v>
      </c>
      <c r="E3400">
        <f>LOOKUP(A3400,objekti!B:B,objekti!A:A)</f>
        <v>47</v>
      </c>
      <c r="F3400">
        <f t="shared" si="213"/>
        <v>29292026</v>
      </c>
      <c r="G3400">
        <f t="shared" si="214"/>
        <v>8</v>
      </c>
      <c r="H3400">
        <f t="shared" si="215"/>
        <v>6</v>
      </c>
      <c r="I3400">
        <v>180</v>
      </c>
      <c r="J3400" t="s">
        <v>3108</v>
      </c>
      <c r="K3400" s="2">
        <v>40938</v>
      </c>
    </row>
    <row r="3401" spans="1:11" hidden="1" x14ac:dyDescent="0.25">
      <c r="A3401" t="s">
        <v>596</v>
      </c>
      <c r="B3401" t="s">
        <v>597</v>
      </c>
      <c r="C3401" t="str">
        <f>LOOKUP(E3401,objekti!E:E,objekti!F:F)</f>
        <v>Rūpniecības-Mātera</v>
      </c>
      <c r="D3401" t="b">
        <f t="shared" si="212"/>
        <v>1</v>
      </c>
      <c r="E3401">
        <f>LOOKUP(A3401,objekti!B:B,objekti!A:A)</f>
        <v>48</v>
      </c>
      <c r="F3401">
        <f t="shared" si="213"/>
        <v>29292037</v>
      </c>
      <c r="G3401">
        <f t="shared" si="214"/>
        <v>8</v>
      </c>
      <c r="H3401">
        <f t="shared" si="215"/>
        <v>6</v>
      </c>
      <c r="I3401">
        <v>180</v>
      </c>
      <c r="J3401" t="s">
        <v>3109</v>
      </c>
      <c r="K3401" s="2">
        <v>40938</v>
      </c>
    </row>
    <row r="3402" spans="1:11" hidden="1" x14ac:dyDescent="0.25">
      <c r="A3402" t="s">
        <v>83</v>
      </c>
      <c r="B3402" t="s">
        <v>540</v>
      </c>
      <c r="C3402" t="str">
        <f>LOOKUP(E3402,objekti!E:E,objekti!F:F)</f>
        <v>Rīgas-Strazdu</v>
      </c>
      <c r="D3402" t="b">
        <f t="shared" si="212"/>
        <v>1</v>
      </c>
      <c r="E3402">
        <f>LOOKUP(A3402,objekti!B:B,objekti!A:A)</f>
        <v>43</v>
      </c>
      <c r="F3402">
        <f t="shared" si="213"/>
        <v>29375625</v>
      </c>
      <c r="G3402">
        <f t="shared" si="214"/>
        <v>8</v>
      </c>
      <c r="H3402">
        <f t="shared" si="215"/>
        <v>6</v>
      </c>
      <c r="I3402">
        <v>180</v>
      </c>
      <c r="J3402" t="s">
        <v>3105</v>
      </c>
      <c r="K3402" s="2">
        <v>40938</v>
      </c>
    </row>
    <row r="3403" spans="1:11" hidden="1" x14ac:dyDescent="0.25">
      <c r="A3403" t="s">
        <v>35</v>
      </c>
      <c r="B3403" t="s">
        <v>679</v>
      </c>
      <c r="C3403" t="str">
        <f>LOOKUP(E3403,objekti!E:E,objekti!F:F)</f>
        <v>Lielā-Pētera-Barona</v>
      </c>
      <c r="D3403" t="b">
        <f t="shared" si="212"/>
        <v>1</v>
      </c>
      <c r="E3403">
        <f>LOOKUP(A3403,objekti!B:B,objekti!A:A)</f>
        <v>20</v>
      </c>
      <c r="F3403">
        <f t="shared" si="213"/>
        <v>29376210</v>
      </c>
      <c r="G3403">
        <f t="shared" si="214"/>
        <v>8</v>
      </c>
      <c r="H3403">
        <f t="shared" si="215"/>
        <v>6</v>
      </c>
      <c r="I3403">
        <v>180</v>
      </c>
      <c r="J3403" t="s">
        <v>3087</v>
      </c>
      <c r="K3403" s="2">
        <v>40938</v>
      </c>
    </row>
    <row r="3404" spans="1:11" hidden="1" x14ac:dyDescent="0.25">
      <c r="A3404" t="s">
        <v>67</v>
      </c>
      <c r="B3404" t="s">
        <v>689</v>
      </c>
      <c r="C3404" t="str">
        <f>LOOKUP(E3404,objekti!E:E,objekti!F:F)</f>
        <v>Raiņa-Pasta</v>
      </c>
      <c r="D3404" t="b">
        <f t="shared" si="212"/>
        <v>1</v>
      </c>
      <c r="E3404">
        <f>LOOKUP(A3404,objekti!B:B,objekti!A:A)</f>
        <v>34</v>
      </c>
      <c r="F3404">
        <f t="shared" si="213"/>
        <v>29376213</v>
      </c>
      <c r="G3404">
        <f t="shared" si="214"/>
        <v>8</v>
      </c>
      <c r="H3404">
        <f t="shared" si="215"/>
        <v>6</v>
      </c>
      <c r="I3404">
        <v>180</v>
      </c>
      <c r="J3404" t="s">
        <v>3098</v>
      </c>
      <c r="K3404" s="2">
        <v>40938</v>
      </c>
    </row>
    <row r="3405" spans="1:11" hidden="1" x14ac:dyDescent="0.25">
      <c r="A3405" t="s">
        <v>91</v>
      </c>
      <c r="B3405" t="s">
        <v>702</v>
      </c>
      <c r="C3405" t="str">
        <f>LOOKUP(E3405,objekti!E:E,objekti!F:F)</f>
        <v>Uzvaras-Barona</v>
      </c>
      <c r="D3405" t="b">
        <f t="shared" si="212"/>
        <v>1</v>
      </c>
      <c r="E3405">
        <f>LOOKUP(A3405,objekti!B:B,objekti!A:A)</f>
        <v>51</v>
      </c>
      <c r="F3405">
        <f t="shared" si="213"/>
        <v>29376231</v>
      </c>
      <c r="G3405">
        <f t="shared" si="214"/>
        <v>8</v>
      </c>
      <c r="H3405">
        <f t="shared" si="215"/>
        <v>6</v>
      </c>
      <c r="I3405">
        <v>180</v>
      </c>
      <c r="J3405" t="s">
        <v>3112</v>
      </c>
      <c r="K3405" s="2">
        <v>40938</v>
      </c>
    </row>
    <row r="3406" spans="1:11" hidden="1" x14ac:dyDescent="0.25">
      <c r="A3406" t="s">
        <v>75</v>
      </c>
      <c r="B3406" t="s">
        <v>693</v>
      </c>
      <c r="C3406" t="str">
        <f>LOOKUP(E3406,objekti!E:E,objekti!F:F)</f>
        <v>Rīgas-Loka</v>
      </c>
      <c r="D3406" t="b">
        <f t="shared" si="212"/>
        <v>1</v>
      </c>
      <c r="E3406">
        <f>LOOKUP(A3406,objekti!B:B,objekti!A:A)</f>
        <v>41</v>
      </c>
      <c r="F3406">
        <f t="shared" si="213"/>
        <v>29376263</v>
      </c>
      <c r="G3406">
        <f t="shared" si="214"/>
        <v>8</v>
      </c>
      <c r="H3406">
        <f t="shared" si="215"/>
        <v>6</v>
      </c>
      <c r="I3406">
        <v>180</v>
      </c>
      <c r="J3406" t="s">
        <v>3103</v>
      </c>
      <c r="K3406" s="2">
        <v>40938</v>
      </c>
    </row>
    <row r="3407" spans="1:11" hidden="1" x14ac:dyDescent="0.25">
      <c r="A3407" t="s">
        <v>51</v>
      </c>
      <c r="B3407" t="s">
        <v>684</v>
      </c>
      <c r="C3407" t="str">
        <f>LOOKUP(E3407,objekti!E:E,objekti!F:F)</f>
        <v>Pasta-Edžus</v>
      </c>
      <c r="D3407" t="b">
        <f t="shared" si="212"/>
        <v>1</v>
      </c>
      <c r="E3407">
        <f>LOOKUP(A3407,objekti!B:B,objekti!A:A)</f>
        <v>27</v>
      </c>
      <c r="F3407">
        <f t="shared" si="213"/>
        <v>29376264</v>
      </c>
      <c r="G3407">
        <f t="shared" si="214"/>
        <v>8</v>
      </c>
      <c r="H3407">
        <f t="shared" si="215"/>
        <v>6</v>
      </c>
      <c r="I3407">
        <v>180</v>
      </c>
      <c r="J3407" t="s">
        <v>3091</v>
      </c>
      <c r="K3407" s="2">
        <v>40938</v>
      </c>
    </row>
    <row r="3408" spans="1:11" hidden="1" x14ac:dyDescent="0.25">
      <c r="A3408" t="s">
        <v>79</v>
      </c>
      <c r="B3408" t="s">
        <v>695</v>
      </c>
      <c r="C3408" t="str">
        <f>LOOKUP(E3408,objekti!E:E,objekti!F:F)</f>
        <v>Rīgas-Pērnavas-Pumpura</v>
      </c>
      <c r="D3408" t="b">
        <f t="shared" si="212"/>
        <v>1</v>
      </c>
      <c r="E3408">
        <f>LOOKUP(A3408,objekti!B:B,objekti!A:A)</f>
        <v>42</v>
      </c>
      <c r="F3408">
        <f t="shared" si="213"/>
        <v>29446613</v>
      </c>
      <c r="G3408">
        <f t="shared" si="214"/>
        <v>8</v>
      </c>
      <c r="H3408">
        <f t="shared" si="215"/>
        <v>6</v>
      </c>
      <c r="I3408">
        <v>180</v>
      </c>
      <c r="J3408" s="1" t="s">
        <v>3104</v>
      </c>
      <c r="K3408" s="2">
        <v>40938</v>
      </c>
    </row>
    <row r="3409" spans="1:11" hidden="1" x14ac:dyDescent="0.25">
      <c r="A3409" t="s">
        <v>7</v>
      </c>
      <c r="B3409" t="s">
        <v>668</v>
      </c>
      <c r="C3409" t="str">
        <f>LOOKUP(E3409,objekti!E:E,objekti!F:F)</f>
        <v>Dobeles-Brieža</v>
      </c>
      <c r="D3409" t="b">
        <f t="shared" si="212"/>
        <v>1</v>
      </c>
      <c r="E3409">
        <f>LOOKUP(A3409,objekti!B:B,objekti!A:A)</f>
        <v>7</v>
      </c>
      <c r="F3409">
        <f t="shared" si="213"/>
        <v>29446699</v>
      </c>
      <c r="G3409">
        <f t="shared" si="214"/>
        <v>8</v>
      </c>
      <c r="H3409">
        <f t="shared" si="215"/>
        <v>6</v>
      </c>
      <c r="I3409">
        <v>180</v>
      </c>
      <c r="J3409" t="s">
        <v>3079</v>
      </c>
      <c r="K3409" s="2">
        <v>40938</v>
      </c>
    </row>
    <row r="3410" spans="1:11" hidden="1" x14ac:dyDescent="0.25">
      <c r="A3410" t="s">
        <v>2693</v>
      </c>
      <c r="B3410" t="s">
        <v>2098</v>
      </c>
      <c r="C3410" t="str">
        <f>LOOKUP(E3410,objekti!E:E,objekti!F:F)</f>
        <v>Lielā-IKI</v>
      </c>
      <c r="D3410" t="b">
        <f t="shared" si="212"/>
        <v>1</v>
      </c>
      <c r="E3410">
        <f>LOOKUP(A3410,objekti!B:B,objekti!A:A)</f>
        <v>14</v>
      </c>
      <c r="F3410">
        <f t="shared" si="213"/>
        <v>32414204</v>
      </c>
      <c r="G3410">
        <f t="shared" si="214"/>
        <v>8</v>
      </c>
      <c r="H3410">
        <f t="shared" si="215"/>
        <v>6</v>
      </c>
      <c r="I3410">
        <v>180</v>
      </c>
      <c r="J3410" t="s">
        <v>3084</v>
      </c>
      <c r="K3410" s="2">
        <v>40938</v>
      </c>
    </row>
    <row r="3411" spans="1:11" hidden="1" x14ac:dyDescent="0.25">
      <c r="A3411" t="s">
        <v>2097</v>
      </c>
      <c r="B3411" t="s">
        <v>2098</v>
      </c>
      <c r="C3411" t="str">
        <f>LOOKUP(E3411,objekti!E:E,objekti!F:F)</f>
        <v>Lielā-Māras-Dobeles</v>
      </c>
      <c r="D3411" t="b">
        <f t="shared" si="212"/>
        <v>1</v>
      </c>
      <c r="E3411">
        <f>LOOKUP(A3411,objekti!B:B,objekti!A:A)</f>
        <v>17</v>
      </c>
      <c r="F3411">
        <f t="shared" si="213"/>
        <v>32414204</v>
      </c>
      <c r="G3411">
        <f t="shared" si="214"/>
        <v>8</v>
      </c>
      <c r="H3411">
        <f t="shared" si="215"/>
        <v>6</v>
      </c>
      <c r="I3411">
        <v>180</v>
      </c>
      <c r="J3411" t="s">
        <v>3084</v>
      </c>
      <c r="K3411" s="2">
        <v>40938</v>
      </c>
    </row>
    <row r="3412" spans="1:11" hidden="1" x14ac:dyDescent="0.25">
      <c r="A3412" t="s">
        <v>19</v>
      </c>
      <c r="B3412" t="s">
        <v>20</v>
      </c>
      <c r="C3412" t="str">
        <f>LOOKUP(E3412,objekti!E:E,objekti!F:F)</f>
        <v>Lielā-Čakstes</v>
      </c>
      <c r="D3412" t="b">
        <f t="shared" si="212"/>
        <v>1</v>
      </c>
      <c r="E3412">
        <f>LOOKUP(A3412,objekti!B:B,objekti!A:A)</f>
        <v>12</v>
      </c>
      <c r="F3412">
        <f t="shared" si="213"/>
        <v>32469776</v>
      </c>
      <c r="G3412">
        <f t="shared" si="214"/>
        <v>8</v>
      </c>
      <c r="H3412">
        <f t="shared" si="215"/>
        <v>6</v>
      </c>
      <c r="I3412">
        <v>180</v>
      </c>
      <c r="J3412" t="s">
        <v>3083</v>
      </c>
      <c r="K3412" s="2">
        <v>40938</v>
      </c>
    </row>
    <row r="3413" spans="1:11" hidden="1" x14ac:dyDescent="0.25">
      <c r="A3413" t="s">
        <v>39</v>
      </c>
      <c r="B3413" t="s">
        <v>40</v>
      </c>
      <c r="C3413" t="str">
        <f>LOOKUP(E3413,objekti!E:E,objekti!F:F)</f>
        <v>Lietuvas-Miera-Platones</v>
      </c>
      <c r="D3413" t="b">
        <f t="shared" si="212"/>
        <v>1</v>
      </c>
      <c r="E3413">
        <f>LOOKUP(A3413,objekti!B:B,objekti!A:A)</f>
        <v>21</v>
      </c>
      <c r="F3413">
        <f t="shared" si="213"/>
        <v>32647524</v>
      </c>
      <c r="G3413">
        <f t="shared" si="214"/>
        <v>8</v>
      </c>
      <c r="H3413">
        <f t="shared" si="215"/>
        <v>6</v>
      </c>
      <c r="I3413">
        <v>180</v>
      </c>
      <c r="J3413" t="s">
        <v>3088</v>
      </c>
      <c r="K3413" s="2">
        <v>40938</v>
      </c>
    </row>
    <row r="3414" spans="1:11" hidden="1" x14ac:dyDescent="0.25">
      <c r="A3414" t="s">
        <v>15</v>
      </c>
      <c r="B3414" t="s">
        <v>16</v>
      </c>
      <c r="C3414" t="str">
        <f>LOOKUP(E3414,objekti!E:E,objekti!F:F)</f>
        <v>Lielā-Akadēmijas-Uzvaras</v>
      </c>
      <c r="D3414" t="b">
        <f t="shared" si="212"/>
        <v>1</v>
      </c>
      <c r="E3414">
        <f>LOOKUP(A3414,objekti!B:B,objekti!A:A)</f>
        <v>11</v>
      </c>
      <c r="F3414">
        <f t="shared" si="213"/>
        <v>32687084</v>
      </c>
      <c r="G3414">
        <f t="shared" si="214"/>
        <v>8</v>
      </c>
      <c r="H3414">
        <f t="shared" si="215"/>
        <v>6</v>
      </c>
      <c r="I3414">
        <v>180</v>
      </c>
      <c r="J3414" t="s">
        <v>3082</v>
      </c>
      <c r="K3414" s="2">
        <v>40938</v>
      </c>
    </row>
    <row r="3415" spans="1:11" hidden="1" x14ac:dyDescent="0.25">
      <c r="A3415" t="s">
        <v>43</v>
      </c>
      <c r="B3415" t="s">
        <v>44</v>
      </c>
      <c r="C3415" t="str">
        <f>LOOKUP(E3415,objekti!E:E,objekti!F:F)</f>
        <v>Mātera-Svētes</v>
      </c>
      <c r="D3415" t="b">
        <f t="shared" si="212"/>
        <v>1</v>
      </c>
      <c r="E3415">
        <f>LOOKUP(A3415,objekti!B:B,objekti!A:A)</f>
        <v>23</v>
      </c>
      <c r="F3415">
        <f t="shared" si="213"/>
        <v>32719941</v>
      </c>
      <c r="G3415">
        <f t="shared" si="214"/>
        <v>8</v>
      </c>
      <c r="H3415">
        <f t="shared" si="215"/>
        <v>6</v>
      </c>
      <c r="I3415">
        <v>180</v>
      </c>
      <c r="J3415" t="s">
        <v>3089</v>
      </c>
      <c r="K3415" s="2">
        <v>40938</v>
      </c>
    </row>
    <row r="3416" spans="1:11" hidden="1" x14ac:dyDescent="0.25">
      <c r="A3416" t="s">
        <v>565</v>
      </c>
      <c r="B3416" t="s">
        <v>2223</v>
      </c>
      <c r="C3416" t="str">
        <f>LOOKUP(E3416,objekti!E:E,objekti!F:F)</f>
        <v>Rīgas-Izstādes</v>
      </c>
      <c r="D3416" t="b">
        <f t="shared" si="212"/>
        <v>1</v>
      </c>
      <c r="E3416">
        <f>LOOKUP(A3416,objekti!B:B,objekti!A:A)</f>
        <v>38</v>
      </c>
      <c r="F3416">
        <f t="shared" si="213"/>
        <v>32735197</v>
      </c>
      <c r="G3416">
        <f t="shared" si="214"/>
        <v>8</v>
      </c>
      <c r="H3416">
        <f t="shared" si="215"/>
        <v>6</v>
      </c>
      <c r="I3416">
        <v>180</v>
      </c>
      <c r="J3416" t="s">
        <v>1244</v>
      </c>
      <c r="K3416" s="2">
        <v>40938</v>
      </c>
    </row>
    <row r="3417" spans="1:11" hidden="1" x14ac:dyDescent="0.25">
      <c r="A3417" t="s">
        <v>87</v>
      </c>
      <c r="B3417" t="s">
        <v>918</v>
      </c>
      <c r="C3417" t="str">
        <f>LOOKUP(E3417,objekti!E:E,objekti!F:F)</f>
        <v>Rūpniecības-Tērvetes</v>
      </c>
      <c r="D3417" t="b">
        <f t="shared" si="212"/>
        <v>1</v>
      </c>
      <c r="E3417">
        <f>LOOKUP(A3417,objekti!B:B,objekti!A:A)</f>
        <v>49</v>
      </c>
      <c r="F3417">
        <f t="shared" si="213"/>
        <v>32735797</v>
      </c>
      <c r="G3417">
        <f t="shared" si="214"/>
        <v>8</v>
      </c>
      <c r="H3417">
        <f t="shared" si="215"/>
        <v>6</v>
      </c>
      <c r="I3417">
        <v>180</v>
      </c>
      <c r="J3417" t="s">
        <v>3110</v>
      </c>
      <c r="K3417" s="2">
        <v>40938</v>
      </c>
    </row>
    <row r="3418" spans="1:11" hidden="1" x14ac:dyDescent="0.25">
      <c r="A3418" t="s">
        <v>55</v>
      </c>
      <c r="B3418" t="s">
        <v>56</v>
      </c>
      <c r="C3418" t="str">
        <f>LOOKUP(E3418,objekti!E:E,objekti!F:F)</f>
        <v>Pasta-Stacijas</v>
      </c>
      <c r="D3418" t="b">
        <f t="shared" si="212"/>
        <v>1</v>
      </c>
      <c r="E3418">
        <f>LOOKUP(A3418,objekti!B:B,objekti!A:A)</f>
        <v>29</v>
      </c>
      <c r="F3418">
        <f t="shared" si="213"/>
        <v>32778527</v>
      </c>
      <c r="G3418">
        <f t="shared" si="214"/>
        <v>8</v>
      </c>
      <c r="H3418">
        <f t="shared" si="215"/>
        <v>6</v>
      </c>
      <c r="I3418">
        <v>180</v>
      </c>
      <c r="J3418" t="s">
        <v>3092</v>
      </c>
      <c r="K3418" s="2">
        <v>40938</v>
      </c>
    </row>
    <row r="3419" spans="1:11" hidden="1" x14ac:dyDescent="0.25">
      <c r="A3419" t="s">
        <v>95</v>
      </c>
      <c r="B3419" t="s">
        <v>56</v>
      </c>
      <c r="C3419" t="str">
        <f>LOOKUP(E3419,objekti!E:E,objekti!F:F)</f>
        <v>Zemgales-Stacijas</v>
      </c>
      <c r="D3419" t="b">
        <f t="shared" si="212"/>
        <v>1</v>
      </c>
      <c r="E3419">
        <f>LOOKUP(A3419,objekti!B:B,objekti!A:A)</f>
        <v>54</v>
      </c>
      <c r="F3419">
        <f t="shared" si="213"/>
        <v>32778527</v>
      </c>
      <c r="G3419">
        <f t="shared" si="214"/>
        <v>8</v>
      </c>
      <c r="H3419">
        <f t="shared" si="215"/>
        <v>6</v>
      </c>
      <c r="I3419">
        <v>180</v>
      </c>
      <c r="J3419" t="s">
        <v>3092</v>
      </c>
      <c r="K3419" s="2">
        <v>40938</v>
      </c>
    </row>
    <row r="3420" spans="1:11" hidden="1" x14ac:dyDescent="0.25">
      <c r="A3420" t="s">
        <v>27</v>
      </c>
      <c r="B3420" t="s">
        <v>28</v>
      </c>
      <c r="C3420" t="str">
        <f>LOOKUP(E3420,objekti!E:E,objekti!F:F)</f>
        <v>Lielā-Mātera</v>
      </c>
      <c r="D3420" t="b">
        <f t="shared" si="212"/>
        <v>1</v>
      </c>
      <c r="E3420">
        <f>LOOKUP(A3420,objekti!B:B,objekti!A:A)</f>
        <v>18</v>
      </c>
      <c r="F3420">
        <f t="shared" si="213"/>
        <v>32778874</v>
      </c>
      <c r="G3420">
        <f t="shared" si="214"/>
        <v>8</v>
      </c>
      <c r="H3420">
        <f t="shared" si="215"/>
        <v>6</v>
      </c>
      <c r="I3420">
        <v>180</v>
      </c>
      <c r="J3420" t="s">
        <v>3086</v>
      </c>
      <c r="K3420" s="2">
        <v>40938</v>
      </c>
    </row>
    <row r="3421" spans="1:11" hidden="1" x14ac:dyDescent="0.25">
      <c r="A3421" t="s">
        <v>648</v>
      </c>
      <c r="B3421" t="s">
        <v>72</v>
      </c>
      <c r="C3421" t="str">
        <f>LOOKUP(E3421,objekti!E:E,objekti!F:F)</f>
        <v>Rīgas-Brīvības</v>
      </c>
      <c r="D3421" t="b">
        <f t="shared" si="212"/>
        <v>1</v>
      </c>
      <c r="E3421">
        <f>LOOKUP(A3421,objekti!B:B,objekti!A:A)</f>
        <v>36</v>
      </c>
      <c r="F3421">
        <f t="shared" si="213"/>
        <v>32996418</v>
      </c>
      <c r="G3421">
        <f t="shared" si="214"/>
        <v>8</v>
      </c>
      <c r="H3421">
        <f t="shared" si="215"/>
        <v>6</v>
      </c>
      <c r="I3421">
        <v>180</v>
      </c>
      <c r="J3421" t="s">
        <v>3100</v>
      </c>
      <c r="K3421" s="2">
        <v>40938</v>
      </c>
    </row>
    <row r="3422" spans="1:11" hidden="1" x14ac:dyDescent="0.25">
      <c r="A3422" t="s">
        <v>71</v>
      </c>
      <c r="B3422" t="s">
        <v>72</v>
      </c>
      <c r="C3422" t="str">
        <f>LOOKUP(E3422,objekti!E:E,objekti!F:F)</f>
        <v>Rīgas-Kalnciema-Garozas</v>
      </c>
      <c r="D3422" t="b">
        <f t="shared" si="212"/>
        <v>1</v>
      </c>
      <c r="E3422">
        <f>LOOKUP(A3422,objekti!B:B,objekti!A:A)</f>
        <v>39</v>
      </c>
      <c r="F3422">
        <f t="shared" si="213"/>
        <v>32996418</v>
      </c>
      <c r="G3422">
        <f t="shared" si="214"/>
        <v>8</v>
      </c>
      <c r="H3422">
        <f t="shared" si="215"/>
        <v>6</v>
      </c>
      <c r="I3422">
        <v>180</v>
      </c>
      <c r="J3422" t="s">
        <v>3100</v>
      </c>
      <c r="K3422" s="2">
        <v>40938</v>
      </c>
    </row>
    <row r="3423" spans="1:11" hidden="1" x14ac:dyDescent="0.25">
      <c r="A3423" t="s">
        <v>63</v>
      </c>
      <c r="B3423" t="s">
        <v>64</v>
      </c>
      <c r="C3423" t="str">
        <f>LOOKUP(E3423,objekti!E:E,objekti!F:F)</f>
        <v>Raiņa-Katoļu</v>
      </c>
      <c r="D3423" t="b">
        <f t="shared" si="212"/>
        <v>1</v>
      </c>
      <c r="E3423">
        <f>LOOKUP(A3423,objekti!B:B,objekti!A:A)</f>
        <v>32</v>
      </c>
      <c r="F3423">
        <f t="shared" si="213"/>
        <v>50028590</v>
      </c>
      <c r="G3423">
        <f t="shared" si="214"/>
        <v>8</v>
      </c>
      <c r="H3423">
        <f t="shared" si="215"/>
        <v>6</v>
      </c>
      <c r="I3423">
        <v>180</v>
      </c>
      <c r="J3423" t="s">
        <v>3014</v>
      </c>
      <c r="K3423" s="2">
        <v>40938</v>
      </c>
    </row>
    <row r="3424" spans="1:11" hidden="1" x14ac:dyDescent="0.25">
      <c r="A3424" t="s">
        <v>47</v>
      </c>
      <c r="B3424" t="s">
        <v>48</v>
      </c>
      <c r="C3424" t="str">
        <f>LOOKUP(E3424,objekti!E:E,objekti!F:F)</f>
        <v>Pasta-Driksas</v>
      </c>
      <c r="D3424" t="b">
        <f t="shared" si="212"/>
        <v>1</v>
      </c>
      <c r="E3424">
        <f>LOOKUP(A3424,objekti!B:B,objekti!A:A)</f>
        <v>26</v>
      </c>
      <c r="F3424">
        <f t="shared" si="213"/>
        <v>50028646</v>
      </c>
      <c r="G3424">
        <f t="shared" si="214"/>
        <v>8</v>
      </c>
      <c r="H3424">
        <f t="shared" si="215"/>
        <v>6</v>
      </c>
      <c r="I3424">
        <v>180</v>
      </c>
      <c r="J3424" t="s">
        <v>3090</v>
      </c>
      <c r="K3424" s="2">
        <v>40938</v>
      </c>
    </row>
    <row r="3425" spans="1:11" hidden="1" x14ac:dyDescent="0.25">
      <c r="A3425" t="s">
        <v>11</v>
      </c>
      <c r="B3425" t="s">
        <v>2203</v>
      </c>
      <c r="C3425" t="str">
        <f>LOOKUP(E3425,objekti!E:E,objekti!F:F)</f>
        <v>Dobeles-Satiksmes-Aspazijas</v>
      </c>
      <c r="D3425" t="b">
        <f t="shared" si="212"/>
        <v>1</v>
      </c>
      <c r="E3425">
        <f>LOOKUP(A3425,objekti!B:B,objekti!A:A)</f>
        <v>9</v>
      </c>
      <c r="F3425">
        <f t="shared" si="213"/>
        <v>50028987</v>
      </c>
      <c r="G3425">
        <f t="shared" si="214"/>
        <v>8</v>
      </c>
      <c r="H3425">
        <f t="shared" si="215"/>
        <v>6</v>
      </c>
      <c r="I3425">
        <v>180</v>
      </c>
      <c r="J3425" t="s">
        <v>3081</v>
      </c>
      <c r="K3425" s="2">
        <v>40938</v>
      </c>
    </row>
    <row r="3426" spans="1:11" hidden="1" x14ac:dyDescent="0.25">
      <c r="A3426" t="s">
        <v>31</v>
      </c>
      <c r="B3426" t="s">
        <v>277</v>
      </c>
      <c r="C3426" t="str">
        <f>LOOKUP(E3426,objekti!E:E,objekti!F:F)</f>
        <v>Lielā-Pasta</v>
      </c>
      <c r="D3426" t="b">
        <f t="shared" si="212"/>
        <v>1</v>
      </c>
      <c r="E3426">
        <f>LOOKUP(A3426,objekti!B:B,objekti!A:A)</f>
        <v>19</v>
      </c>
      <c r="F3426">
        <f t="shared" si="213"/>
        <v>50050895</v>
      </c>
      <c r="G3426">
        <f t="shared" si="214"/>
        <v>8</v>
      </c>
      <c r="H3426">
        <f t="shared" si="215"/>
        <v>6</v>
      </c>
      <c r="I3426">
        <v>180</v>
      </c>
      <c r="J3426" t="s">
        <v>1212</v>
      </c>
      <c r="K3426" s="2">
        <v>40938</v>
      </c>
    </row>
    <row r="3427" spans="1:11" hidden="1" x14ac:dyDescent="0.25">
      <c r="A3427" t="s">
        <v>366</v>
      </c>
      <c r="B3427" t="s">
        <v>367</v>
      </c>
      <c r="C3427" t="str">
        <f>LOOKUP(E3427,objekti!E:E,objekti!F:F)</f>
        <v>Lielā-Katoļu</v>
      </c>
      <c r="D3427" t="b">
        <f t="shared" si="212"/>
        <v>1</v>
      </c>
      <c r="E3427">
        <f>LOOKUP(A3427,objekti!B:B,objekti!A:A)</f>
        <v>16</v>
      </c>
      <c r="F3427">
        <f t="shared" si="213"/>
        <v>50088638</v>
      </c>
      <c r="G3427">
        <f t="shared" si="214"/>
        <v>8</v>
      </c>
      <c r="H3427">
        <f t="shared" si="215"/>
        <v>6</v>
      </c>
      <c r="I3427">
        <v>180</v>
      </c>
      <c r="J3427" t="s">
        <v>3085</v>
      </c>
      <c r="K3427" s="2">
        <v>40938</v>
      </c>
    </row>
    <row r="3428" spans="1:11" hidden="1" x14ac:dyDescent="0.25">
      <c r="A3428" t="s">
        <v>23</v>
      </c>
      <c r="B3428" t="s">
        <v>2691</v>
      </c>
      <c r="C3428" t="str">
        <f>LOOKUP(E3428,objekti!E:E,objekti!F:F)</f>
        <v>Lielā-Dambja-Barona</v>
      </c>
      <c r="D3428" t="b">
        <f t="shared" si="212"/>
        <v>1</v>
      </c>
      <c r="E3428">
        <f>LOOKUP(A3428,objekti!B:B,objekti!A:A)</f>
        <v>13</v>
      </c>
      <c r="F3428">
        <f t="shared" si="213"/>
        <v>50089149</v>
      </c>
      <c r="G3428">
        <f t="shared" si="214"/>
        <v>8</v>
      </c>
      <c r="H3428">
        <f t="shared" si="215"/>
        <v>6</v>
      </c>
      <c r="I3428">
        <v>180</v>
      </c>
      <c r="J3428" t="s">
        <v>2090</v>
      </c>
      <c r="K3428" s="2">
        <v>40938</v>
      </c>
    </row>
    <row r="3429" spans="1:11" hidden="1" x14ac:dyDescent="0.25">
      <c r="A3429" t="s">
        <v>921</v>
      </c>
      <c r="B3429" t="s">
        <v>922</v>
      </c>
      <c r="C3429" t="str">
        <f>LOOKUP(E3429,objekti!E:E,objekti!F:F)</f>
        <v>Zemgales-Jāņa-Palīdzības</v>
      </c>
      <c r="D3429" t="b">
        <f t="shared" si="212"/>
        <v>1</v>
      </c>
      <c r="E3429">
        <f>LOOKUP(A3429,objekti!B:B,objekti!A:A)</f>
        <v>52</v>
      </c>
      <c r="F3429">
        <f t="shared" si="213"/>
        <v>50121054</v>
      </c>
      <c r="G3429">
        <f t="shared" si="214"/>
        <v>8</v>
      </c>
      <c r="H3429">
        <f t="shared" si="215"/>
        <v>6</v>
      </c>
      <c r="I3429">
        <v>180</v>
      </c>
      <c r="J3429" t="s">
        <v>2978</v>
      </c>
      <c r="K3429" s="2">
        <v>40938</v>
      </c>
    </row>
    <row r="3430" spans="1:11" hidden="1" x14ac:dyDescent="0.25">
      <c r="A3430" t="s">
        <v>2054</v>
      </c>
      <c r="B3430" t="s">
        <v>2055</v>
      </c>
      <c r="C3430" t="str">
        <f>LOOKUP(E3430,objekti!E:E,objekti!F:F)</f>
        <v>Dobeles-Atmodas</v>
      </c>
      <c r="D3430" t="b">
        <f t="shared" si="212"/>
        <v>1</v>
      </c>
      <c r="E3430">
        <f>LOOKUP(A3430,objekti!B:B,objekti!A:A)</f>
        <v>6</v>
      </c>
      <c r="F3430">
        <f t="shared" si="213"/>
        <v>50135314</v>
      </c>
      <c r="G3430">
        <f t="shared" si="214"/>
        <v>8</v>
      </c>
      <c r="H3430">
        <f t="shared" si="215"/>
        <v>6</v>
      </c>
      <c r="I3430">
        <v>180</v>
      </c>
      <c r="J3430" t="s">
        <v>3078</v>
      </c>
      <c r="K3430" s="2">
        <v>40938</v>
      </c>
    </row>
    <row r="3431" spans="1:11" hidden="1" x14ac:dyDescent="0.25">
      <c r="A3431" t="s">
        <v>1220</v>
      </c>
      <c r="B3431" t="s">
        <v>1221</v>
      </c>
      <c r="C3431" t="str">
        <f>LOOKUP(E3431,objekti!E:E,objekti!F:F)</f>
        <v>Satiksmes-Meiju-Zvejnieku</v>
      </c>
      <c r="D3431" t="b">
        <f t="shared" si="212"/>
        <v>1</v>
      </c>
      <c r="E3431">
        <f>LOOKUP(A3431,objekti!B:B,objekti!A:A)</f>
        <v>50</v>
      </c>
      <c r="F3431">
        <f t="shared" si="213"/>
        <v>50152351</v>
      </c>
      <c r="G3431">
        <f t="shared" si="214"/>
        <v>8</v>
      </c>
      <c r="H3431">
        <f t="shared" si="215"/>
        <v>6</v>
      </c>
      <c r="I3431">
        <v>180</v>
      </c>
      <c r="J3431" t="s">
        <v>3111</v>
      </c>
      <c r="K3431" s="2">
        <v>40938</v>
      </c>
    </row>
    <row r="3432" spans="1:11" hidden="1" x14ac:dyDescent="0.25">
      <c r="A3432" t="s">
        <v>8629</v>
      </c>
      <c r="B3432" t="s">
        <v>1282</v>
      </c>
      <c r="C3432" t="str">
        <f>LOOKUP(E3432,objekti!E:E,objekti!F:F)</f>
        <v>Dobeles-4. līnija</v>
      </c>
      <c r="D3432" t="b">
        <f t="shared" si="212"/>
        <v>1</v>
      </c>
      <c r="E3432">
        <f>LOOKUP(A3432,objekti!B:B,objekti!A:A)</f>
        <v>4</v>
      </c>
      <c r="F3432">
        <f t="shared" si="213"/>
        <v>50156373</v>
      </c>
      <c r="G3432">
        <f t="shared" si="214"/>
        <v>8</v>
      </c>
      <c r="H3432">
        <f t="shared" si="215"/>
        <v>6</v>
      </c>
      <c r="I3432">
        <v>180</v>
      </c>
      <c r="J3432" t="s">
        <v>3075</v>
      </c>
      <c r="K3432" s="2">
        <v>40938</v>
      </c>
    </row>
    <row r="3433" spans="1:11" hidden="1" x14ac:dyDescent="0.25">
      <c r="A3433" t="s">
        <v>2899</v>
      </c>
      <c r="B3433" t="s">
        <v>1346</v>
      </c>
      <c r="C3433" t="str">
        <f>LOOKUP(E3433,objekti!E:E,objekti!F:F)</f>
        <v>Raiņa-Tērvetes-Sarmas-Filozofu</v>
      </c>
      <c r="D3433" t="b">
        <f t="shared" si="212"/>
        <v>1</v>
      </c>
      <c r="E3433">
        <f>LOOKUP(A3433,objekti!B:B,objekti!A:A)</f>
        <v>35</v>
      </c>
      <c r="F3433">
        <f t="shared" si="213"/>
        <v>50158093</v>
      </c>
      <c r="G3433">
        <f t="shared" si="214"/>
        <v>8</v>
      </c>
      <c r="H3433">
        <f t="shared" si="215"/>
        <v>6</v>
      </c>
      <c r="I3433">
        <v>180</v>
      </c>
      <c r="J3433" t="s">
        <v>3099</v>
      </c>
      <c r="K3433" s="2">
        <v>40938</v>
      </c>
    </row>
    <row r="3434" spans="1:11" hidden="1" x14ac:dyDescent="0.25">
      <c r="A3434" t="s">
        <v>8631</v>
      </c>
      <c r="B3434" t="s">
        <v>1335</v>
      </c>
      <c r="C3434" t="str">
        <f>LOOKUP(E3434,objekti!E:E,objekti!F:F)</f>
        <v>Rīgas-Keramika</v>
      </c>
      <c r="D3434" t="b">
        <f t="shared" si="212"/>
        <v>1</v>
      </c>
      <c r="E3434">
        <f>LOOKUP(A3434,objekti!B:B,objekti!A:A)</f>
        <v>40</v>
      </c>
      <c r="F3434">
        <f t="shared" si="213"/>
        <v>50161280</v>
      </c>
      <c r="G3434">
        <f t="shared" si="214"/>
        <v>8</v>
      </c>
      <c r="H3434">
        <f t="shared" si="215"/>
        <v>6</v>
      </c>
      <c r="I3434">
        <v>180</v>
      </c>
      <c r="J3434" t="s">
        <v>3102</v>
      </c>
      <c r="K3434" s="2">
        <v>40938</v>
      </c>
    </row>
    <row r="3435" spans="1:11" hidden="1" x14ac:dyDescent="0.25">
      <c r="A3435" t="s">
        <v>2881</v>
      </c>
      <c r="B3435" t="s">
        <v>2882</v>
      </c>
      <c r="C3435" t="str">
        <f>LOOKUP(E3435,objekti!E:E,objekti!F:F)</f>
        <v>Dobeles-Pasta-Blaumaņa</v>
      </c>
      <c r="D3435" t="b">
        <f t="shared" si="212"/>
        <v>1</v>
      </c>
      <c r="E3435">
        <f>LOOKUP(A3435,objekti!B:B,objekti!A:A)</f>
        <v>8</v>
      </c>
      <c r="F3435">
        <f t="shared" si="213"/>
        <v>52685418</v>
      </c>
      <c r="G3435">
        <f t="shared" si="214"/>
        <v>8</v>
      </c>
      <c r="H3435">
        <f t="shared" si="215"/>
        <v>6</v>
      </c>
      <c r="I3435">
        <v>180</v>
      </c>
      <c r="J3435" t="s">
        <v>3080</v>
      </c>
      <c r="K3435" s="2">
        <v>40938</v>
      </c>
    </row>
    <row r="3436" spans="1:11" hidden="1" x14ac:dyDescent="0.25">
      <c r="A3436" t="s">
        <v>616</v>
      </c>
      <c r="B3436" t="s">
        <v>3095</v>
      </c>
      <c r="C3436" t="str">
        <f>LOOKUP(E3436,objekti!E:E,objekti!F:F)</f>
        <v>Raiņa-Mātera</v>
      </c>
      <c r="D3436" t="b">
        <f t="shared" si="212"/>
        <v>1</v>
      </c>
      <c r="E3436">
        <f>LOOKUP(A3436,objekti!B:B,objekti!A:A)</f>
        <v>33</v>
      </c>
      <c r="F3436">
        <f t="shared" si="213"/>
        <v>52685472</v>
      </c>
      <c r="G3436">
        <f t="shared" si="214"/>
        <v>8</v>
      </c>
      <c r="H3436">
        <f t="shared" si="215"/>
        <v>6</v>
      </c>
      <c r="I3436">
        <v>180</v>
      </c>
      <c r="J3436" t="s">
        <v>3097</v>
      </c>
      <c r="K3436" s="2">
        <v>40938</v>
      </c>
    </row>
    <row r="3437" spans="1:11" hidden="1" x14ac:dyDescent="0.25">
      <c r="A3437" t="s">
        <v>1597</v>
      </c>
      <c r="B3437" t="s">
        <v>1598</v>
      </c>
      <c r="C3437" t="str">
        <f>LOOKUP(E3437,objekti!E:E,objekti!F:F)</f>
        <v>Raiņa-Kalpaka</v>
      </c>
      <c r="D3437" t="b">
        <f t="shared" si="212"/>
        <v>1</v>
      </c>
      <c r="E3437">
        <f>LOOKUP(A3437,objekti!B:B,objekti!A:A)</f>
        <v>31</v>
      </c>
      <c r="F3437">
        <f t="shared" si="213"/>
        <v>557538</v>
      </c>
      <c r="G3437">
        <f t="shared" si="214"/>
        <v>6</v>
      </c>
      <c r="H3437">
        <f t="shared" si="215"/>
        <v>8</v>
      </c>
      <c r="I3437">
        <v>180</v>
      </c>
      <c r="J3437" t="s">
        <v>3094</v>
      </c>
      <c r="K3437" s="2">
        <v>40938</v>
      </c>
    </row>
    <row r="3438" spans="1:11" hidden="1" x14ac:dyDescent="0.25">
      <c r="A3438" t="s">
        <v>1668</v>
      </c>
      <c r="B3438" t="s">
        <v>1669</v>
      </c>
      <c r="C3438" t="str">
        <f>LOOKUP(E3438,objekti!E:E,objekti!F:F)</f>
        <v>Brīvības-Lāčplēša</v>
      </c>
      <c r="D3438" t="b">
        <f t="shared" si="212"/>
        <v>1</v>
      </c>
      <c r="E3438">
        <f>LOOKUP(A3438,objekti!B:B,objekti!A:A)</f>
        <v>3</v>
      </c>
      <c r="F3438">
        <f t="shared" si="213"/>
        <v>568693</v>
      </c>
      <c r="G3438">
        <f t="shared" si="214"/>
        <v>6</v>
      </c>
      <c r="H3438">
        <f t="shared" si="215"/>
        <v>8</v>
      </c>
      <c r="I3438">
        <v>180</v>
      </c>
      <c r="J3438" t="s">
        <v>3074</v>
      </c>
      <c r="K3438" s="2">
        <v>40938</v>
      </c>
    </row>
    <row r="3439" spans="1:11" hidden="1" x14ac:dyDescent="0.25">
      <c r="A3439" t="s">
        <v>1628</v>
      </c>
      <c r="B3439" t="s">
        <v>1629</v>
      </c>
      <c r="C3439" t="str">
        <f>LOOKUP(E3439,objekti!E:E,objekti!F:F)</f>
        <v>Brīvības-Garozas</v>
      </c>
      <c r="D3439" t="b">
        <f t="shared" si="212"/>
        <v>1</v>
      </c>
      <c r="E3439">
        <f>LOOKUP(A3439,objekti!B:B,objekti!A:A)</f>
        <v>2</v>
      </c>
      <c r="F3439">
        <f t="shared" si="213"/>
        <v>568796</v>
      </c>
      <c r="G3439">
        <f t="shared" si="214"/>
        <v>6</v>
      </c>
      <c r="H3439">
        <f t="shared" si="215"/>
        <v>8</v>
      </c>
      <c r="I3439">
        <v>180</v>
      </c>
      <c r="J3439" t="s">
        <v>3073</v>
      </c>
      <c r="K3439" s="2">
        <v>40938</v>
      </c>
    </row>
    <row r="3440" spans="1:11" hidden="1" x14ac:dyDescent="0.25">
      <c r="A3440" s="4" t="s">
        <v>8630</v>
      </c>
      <c r="B3440" t="s">
        <v>2645</v>
      </c>
      <c r="C3440" t="str">
        <f>LOOKUP(E3440,objekti!E:E,objekti!F:F)</f>
        <v>Dobeles-5. līnija</v>
      </c>
      <c r="D3440" t="b">
        <f t="shared" si="212"/>
        <v>1</v>
      </c>
      <c r="E3440">
        <f>LOOKUP(A3440,objekti!B:B,objekti!A:A)</f>
        <v>5</v>
      </c>
      <c r="F3440">
        <f t="shared" si="213"/>
        <v>56993</v>
      </c>
      <c r="G3440">
        <f t="shared" si="214"/>
        <v>5</v>
      </c>
      <c r="H3440">
        <f t="shared" si="215"/>
        <v>8</v>
      </c>
      <c r="I3440">
        <v>182</v>
      </c>
      <c r="J3440" t="s">
        <v>3076</v>
      </c>
      <c r="K3440" s="2">
        <v>40938</v>
      </c>
    </row>
    <row r="3441" spans="1:11" hidden="1" x14ac:dyDescent="0.25">
      <c r="A3441" s="4" t="s">
        <v>8630</v>
      </c>
      <c r="B3441" t="s">
        <v>2645</v>
      </c>
      <c r="C3441" t="str">
        <f>LOOKUP(E3441,objekti!E:E,objekti!F:F)</f>
        <v>Dobeles-5. līnija</v>
      </c>
      <c r="D3441" t="b">
        <f t="shared" si="212"/>
        <v>1</v>
      </c>
      <c r="E3441">
        <f>LOOKUP(A3441,objekti!B:B,objekti!A:A)</f>
        <v>5</v>
      </c>
      <c r="F3441">
        <f t="shared" si="213"/>
        <v>56993</v>
      </c>
      <c r="G3441">
        <f t="shared" si="214"/>
        <v>5</v>
      </c>
      <c r="H3441">
        <f t="shared" si="215"/>
        <v>8</v>
      </c>
      <c r="I3441">
        <v>184</v>
      </c>
      <c r="J3441" t="s">
        <v>3077</v>
      </c>
      <c r="K3441" s="2">
        <v>40938</v>
      </c>
    </row>
    <row r="3442" spans="1:11" hidden="1" x14ac:dyDescent="0.25">
      <c r="A3442" t="s">
        <v>1651</v>
      </c>
      <c r="B3442" t="s">
        <v>1652</v>
      </c>
      <c r="C3442" t="str">
        <f>LOOKUP(E3442,objekti!E:E,objekti!F:F)</f>
        <v>Rīgas-Institūta-Lāčplēša</v>
      </c>
      <c r="D3442" t="b">
        <f t="shared" si="212"/>
        <v>1</v>
      </c>
      <c r="E3442">
        <f>LOOKUP(A3442,objekti!B:B,objekti!A:A)</f>
        <v>37</v>
      </c>
      <c r="F3442">
        <f t="shared" si="213"/>
        <v>580689</v>
      </c>
      <c r="G3442">
        <f t="shared" si="214"/>
        <v>6</v>
      </c>
      <c r="H3442">
        <f t="shared" si="215"/>
        <v>8</v>
      </c>
      <c r="I3442">
        <v>180</v>
      </c>
      <c r="J3442" t="s">
        <v>3101</v>
      </c>
      <c r="K3442" s="2">
        <v>40938</v>
      </c>
    </row>
    <row r="3443" spans="1:11" hidden="1" x14ac:dyDescent="0.25">
      <c r="A3443" t="s">
        <v>2452</v>
      </c>
      <c r="B3443" t="s">
        <v>2453</v>
      </c>
      <c r="C3443" t="str">
        <f>LOOKUP(E3443,objekti!E:E,objekti!F:F)</f>
        <v>Rūpniecības-Dambja-Atmodas</v>
      </c>
      <c r="D3443" t="b">
        <f t="shared" si="212"/>
        <v>1</v>
      </c>
      <c r="E3443">
        <f>LOOKUP(A3443,objekti!B:B,objekti!A:A)</f>
        <v>45</v>
      </c>
      <c r="F3443">
        <f t="shared" si="213"/>
        <v>83543477</v>
      </c>
      <c r="G3443">
        <f t="shared" si="214"/>
        <v>8</v>
      </c>
      <c r="H3443">
        <f t="shared" si="215"/>
        <v>6</v>
      </c>
      <c r="I3443">
        <v>180</v>
      </c>
      <c r="J3443" t="s">
        <v>3107</v>
      </c>
      <c r="K3443" s="2">
        <v>40938</v>
      </c>
    </row>
    <row r="3444" spans="1:11" hidden="1" x14ac:dyDescent="0.25">
      <c r="A3444" t="s">
        <v>2454</v>
      </c>
      <c r="B3444" t="s">
        <v>2453</v>
      </c>
      <c r="C3444" t="str">
        <f>LOOKUP(E3444,objekti!E:E,objekti!F:F)</f>
        <v>Rūpniecības-Filozofu</v>
      </c>
      <c r="D3444" t="b">
        <f t="shared" si="212"/>
        <v>1</v>
      </c>
      <c r="E3444">
        <f>LOOKUP(A3444,objekti!B:B,objekti!A:A)</f>
        <v>46</v>
      </c>
      <c r="F3444">
        <f t="shared" si="213"/>
        <v>83543477</v>
      </c>
      <c r="G3444">
        <f t="shared" si="214"/>
        <v>8</v>
      </c>
      <c r="H3444">
        <f t="shared" si="215"/>
        <v>6</v>
      </c>
      <c r="I3444">
        <v>180</v>
      </c>
      <c r="J3444" t="s">
        <v>3107</v>
      </c>
      <c r="K3444" s="2">
        <v>40938</v>
      </c>
    </row>
    <row r="3445" spans="1:11" hidden="1" x14ac:dyDescent="0.25">
      <c r="A3445" t="s">
        <v>59</v>
      </c>
      <c r="B3445" t="s">
        <v>560</v>
      </c>
      <c r="C3445" t="str">
        <f>LOOKUP(E3445,objekti!E:E,objekti!F:F)</f>
        <v>Raiņa-Akadēmijas</v>
      </c>
      <c r="D3445" t="b">
        <f t="shared" si="212"/>
        <v>1</v>
      </c>
      <c r="E3445">
        <f>LOOKUP(A3445,objekti!B:B,objekti!A:A)</f>
        <v>30</v>
      </c>
      <c r="F3445">
        <f t="shared" si="213"/>
        <v>251280</v>
      </c>
      <c r="G3445">
        <f t="shared" si="214"/>
        <v>6</v>
      </c>
      <c r="H3445">
        <f t="shared" si="215"/>
        <v>8</v>
      </c>
      <c r="I3445">
        <v>180</v>
      </c>
      <c r="J3445" t="s">
        <v>3134</v>
      </c>
      <c r="K3445" s="2">
        <v>40968</v>
      </c>
    </row>
    <row r="3446" spans="1:11" hidden="1" x14ac:dyDescent="0.25">
      <c r="A3446" t="s">
        <v>622</v>
      </c>
      <c r="B3446" t="s">
        <v>623</v>
      </c>
      <c r="C3446" t="str">
        <f>LOOKUP(E3446,objekti!E:E,objekti!F:F)</f>
        <v>Rūpniecības</v>
      </c>
      <c r="D3446" t="b">
        <f t="shared" si="212"/>
        <v>1</v>
      </c>
      <c r="E3446">
        <f>LOOKUP(A3446,objekti!B:B,objekti!A:A)</f>
        <v>44</v>
      </c>
      <c r="F3446">
        <f t="shared" si="213"/>
        <v>29292023</v>
      </c>
      <c r="G3446">
        <f t="shared" si="214"/>
        <v>8</v>
      </c>
      <c r="H3446">
        <f t="shared" si="215"/>
        <v>6</v>
      </c>
      <c r="I3446">
        <v>180</v>
      </c>
      <c r="J3446" t="s">
        <v>3146</v>
      </c>
      <c r="K3446" s="2">
        <v>40968</v>
      </c>
    </row>
    <row r="3447" spans="1:11" hidden="1" x14ac:dyDescent="0.25">
      <c r="A3447" t="s">
        <v>593</v>
      </c>
      <c r="B3447" t="s">
        <v>594</v>
      </c>
      <c r="C3447" t="str">
        <f>LOOKUP(E3447,objekti!E:E,objekti!F:F)</f>
        <v>Rūpniecības-Kalpaka-Dzelzceļnieku</v>
      </c>
      <c r="D3447" t="b">
        <f t="shared" si="212"/>
        <v>1</v>
      </c>
      <c r="E3447">
        <f>LOOKUP(A3447,objekti!B:B,objekti!A:A)</f>
        <v>47</v>
      </c>
      <c r="F3447">
        <f t="shared" si="213"/>
        <v>29292026</v>
      </c>
      <c r="G3447">
        <f t="shared" si="214"/>
        <v>8</v>
      </c>
      <c r="H3447">
        <f t="shared" si="215"/>
        <v>6</v>
      </c>
      <c r="I3447">
        <v>180</v>
      </c>
      <c r="J3447" t="s">
        <v>3148</v>
      </c>
      <c r="K3447" s="2">
        <v>40968</v>
      </c>
    </row>
    <row r="3448" spans="1:11" hidden="1" x14ac:dyDescent="0.25">
      <c r="A3448" t="s">
        <v>596</v>
      </c>
      <c r="B3448" t="s">
        <v>597</v>
      </c>
      <c r="C3448" t="str">
        <f>LOOKUP(E3448,objekti!E:E,objekti!F:F)</f>
        <v>Rūpniecības-Mātera</v>
      </c>
      <c r="D3448" t="b">
        <f t="shared" si="212"/>
        <v>1</v>
      </c>
      <c r="E3448">
        <f>LOOKUP(A3448,objekti!B:B,objekti!A:A)</f>
        <v>48</v>
      </c>
      <c r="F3448">
        <f t="shared" si="213"/>
        <v>29292037</v>
      </c>
      <c r="G3448">
        <f t="shared" si="214"/>
        <v>8</v>
      </c>
      <c r="H3448">
        <f t="shared" si="215"/>
        <v>6</v>
      </c>
      <c r="I3448">
        <v>180</v>
      </c>
      <c r="J3448" s="3" t="s">
        <v>3149</v>
      </c>
      <c r="K3448" s="2">
        <v>40968</v>
      </c>
    </row>
    <row r="3449" spans="1:11" hidden="1" x14ac:dyDescent="0.25">
      <c r="A3449" t="s">
        <v>83</v>
      </c>
      <c r="B3449" t="s">
        <v>540</v>
      </c>
      <c r="C3449" t="str">
        <f>LOOKUP(E3449,objekti!E:E,objekti!F:F)</f>
        <v>Rīgas-Strazdu</v>
      </c>
      <c r="D3449" t="b">
        <f t="shared" si="212"/>
        <v>1</v>
      </c>
      <c r="E3449">
        <f>LOOKUP(A3449,objekti!B:B,objekti!A:A)</f>
        <v>43</v>
      </c>
      <c r="F3449">
        <f t="shared" si="213"/>
        <v>29375625</v>
      </c>
      <c r="G3449">
        <f t="shared" si="214"/>
        <v>8</v>
      </c>
      <c r="H3449">
        <f t="shared" si="215"/>
        <v>6</v>
      </c>
      <c r="I3449">
        <v>180</v>
      </c>
      <c r="J3449" t="s">
        <v>3145</v>
      </c>
      <c r="K3449" s="2">
        <v>40968</v>
      </c>
    </row>
    <row r="3450" spans="1:11" hidden="1" x14ac:dyDescent="0.25">
      <c r="A3450" t="s">
        <v>35</v>
      </c>
      <c r="B3450" t="s">
        <v>679</v>
      </c>
      <c r="C3450" t="str">
        <f>LOOKUP(E3450,objekti!E:E,objekti!F:F)</f>
        <v>Lielā-Pētera-Barona</v>
      </c>
      <c r="D3450" t="b">
        <f t="shared" si="212"/>
        <v>1</v>
      </c>
      <c r="E3450">
        <f>LOOKUP(A3450,objekti!B:B,objekti!A:A)</f>
        <v>20</v>
      </c>
      <c r="F3450">
        <f t="shared" si="213"/>
        <v>29376210</v>
      </c>
      <c r="G3450">
        <f t="shared" si="214"/>
        <v>8</v>
      </c>
      <c r="H3450">
        <f t="shared" si="215"/>
        <v>6</v>
      </c>
      <c r="I3450">
        <v>180</v>
      </c>
      <c r="J3450" t="s">
        <v>57</v>
      </c>
      <c r="K3450" s="2">
        <v>40968</v>
      </c>
    </row>
    <row r="3451" spans="1:11" hidden="1" x14ac:dyDescent="0.25">
      <c r="A3451" t="s">
        <v>67</v>
      </c>
      <c r="B3451" t="s">
        <v>689</v>
      </c>
      <c r="C3451" t="str">
        <f>LOOKUP(E3451,objekti!E:E,objekti!F:F)</f>
        <v>Raiņa-Pasta</v>
      </c>
      <c r="D3451" t="b">
        <f t="shared" si="212"/>
        <v>1</v>
      </c>
      <c r="E3451">
        <f>LOOKUP(A3451,objekti!B:B,objekti!A:A)</f>
        <v>34</v>
      </c>
      <c r="F3451">
        <f t="shared" si="213"/>
        <v>29376213</v>
      </c>
      <c r="G3451">
        <f t="shared" si="214"/>
        <v>8</v>
      </c>
      <c r="H3451">
        <f t="shared" si="215"/>
        <v>6</v>
      </c>
      <c r="I3451">
        <v>180</v>
      </c>
      <c r="J3451" t="s">
        <v>3137</v>
      </c>
      <c r="K3451" s="2">
        <v>40968</v>
      </c>
    </row>
    <row r="3452" spans="1:11" hidden="1" x14ac:dyDescent="0.25">
      <c r="A3452" t="s">
        <v>91</v>
      </c>
      <c r="B3452" t="s">
        <v>702</v>
      </c>
      <c r="C3452" t="str">
        <f>LOOKUP(E3452,objekti!E:E,objekti!F:F)</f>
        <v>Uzvaras-Barona</v>
      </c>
      <c r="D3452" t="b">
        <f t="shared" si="212"/>
        <v>1</v>
      </c>
      <c r="E3452">
        <f>LOOKUP(A3452,objekti!B:B,objekti!A:A)</f>
        <v>51</v>
      </c>
      <c r="F3452">
        <f t="shared" si="213"/>
        <v>29376231</v>
      </c>
      <c r="G3452">
        <f t="shared" si="214"/>
        <v>8</v>
      </c>
      <c r="H3452">
        <f t="shared" si="215"/>
        <v>6</v>
      </c>
      <c r="I3452">
        <v>180</v>
      </c>
      <c r="J3452" t="s">
        <v>3152</v>
      </c>
      <c r="K3452" s="2">
        <v>40968</v>
      </c>
    </row>
    <row r="3453" spans="1:11" hidden="1" x14ac:dyDescent="0.25">
      <c r="A3453" t="s">
        <v>75</v>
      </c>
      <c r="B3453" t="s">
        <v>693</v>
      </c>
      <c r="C3453" t="str">
        <f>LOOKUP(E3453,objekti!E:E,objekti!F:F)</f>
        <v>Rīgas-Loka</v>
      </c>
      <c r="D3453" t="b">
        <f t="shared" si="212"/>
        <v>1</v>
      </c>
      <c r="E3453">
        <f>LOOKUP(A3453,objekti!B:B,objekti!A:A)</f>
        <v>41</v>
      </c>
      <c r="F3453">
        <f t="shared" si="213"/>
        <v>29376263</v>
      </c>
      <c r="G3453">
        <f t="shared" si="214"/>
        <v>8</v>
      </c>
      <c r="H3453">
        <f t="shared" si="215"/>
        <v>6</v>
      </c>
      <c r="I3453">
        <v>180</v>
      </c>
      <c r="J3453" t="s">
        <v>3143</v>
      </c>
      <c r="K3453" s="2">
        <v>40968</v>
      </c>
    </row>
    <row r="3454" spans="1:11" hidden="1" x14ac:dyDescent="0.25">
      <c r="A3454" t="s">
        <v>51</v>
      </c>
      <c r="B3454" t="s">
        <v>684</v>
      </c>
      <c r="C3454" t="str">
        <f>LOOKUP(E3454,objekti!E:E,objekti!F:F)</f>
        <v>Pasta-Edžus</v>
      </c>
      <c r="D3454" t="b">
        <f t="shared" si="212"/>
        <v>1</v>
      </c>
      <c r="E3454">
        <f>LOOKUP(A3454,objekti!B:B,objekti!A:A)</f>
        <v>27</v>
      </c>
      <c r="F3454">
        <f t="shared" si="213"/>
        <v>29376264</v>
      </c>
      <c r="G3454">
        <f t="shared" si="214"/>
        <v>8</v>
      </c>
      <c r="H3454">
        <f t="shared" si="215"/>
        <v>6</v>
      </c>
      <c r="I3454">
        <v>180</v>
      </c>
      <c r="J3454" t="s">
        <v>3132</v>
      </c>
      <c r="K3454" s="2">
        <v>40968</v>
      </c>
    </row>
    <row r="3455" spans="1:11" hidden="1" x14ac:dyDescent="0.25">
      <c r="A3455" t="s">
        <v>79</v>
      </c>
      <c r="B3455" t="s">
        <v>695</v>
      </c>
      <c r="C3455" t="str">
        <f>LOOKUP(E3455,objekti!E:E,objekti!F:F)</f>
        <v>Rīgas-Pērnavas-Pumpura</v>
      </c>
      <c r="D3455" t="b">
        <f t="shared" si="212"/>
        <v>1</v>
      </c>
      <c r="E3455">
        <f>LOOKUP(A3455,objekti!B:B,objekti!A:A)</f>
        <v>42</v>
      </c>
      <c r="F3455">
        <f t="shared" si="213"/>
        <v>29446613</v>
      </c>
      <c r="G3455">
        <f t="shared" si="214"/>
        <v>8</v>
      </c>
      <c r="H3455">
        <f t="shared" si="215"/>
        <v>6</v>
      </c>
      <c r="I3455">
        <v>180</v>
      </c>
      <c r="J3455" s="1" t="s">
        <v>3144</v>
      </c>
      <c r="K3455" s="2">
        <v>40968</v>
      </c>
    </row>
    <row r="3456" spans="1:11" hidden="1" x14ac:dyDescent="0.25">
      <c r="A3456" t="s">
        <v>7</v>
      </c>
      <c r="B3456" t="s">
        <v>668</v>
      </c>
      <c r="C3456" t="str">
        <f>LOOKUP(E3456,objekti!E:E,objekti!F:F)</f>
        <v>Dobeles-Brieža</v>
      </c>
      <c r="D3456" t="b">
        <f t="shared" si="212"/>
        <v>1</v>
      </c>
      <c r="E3456">
        <f>LOOKUP(A3456,objekti!B:B,objekti!A:A)</f>
        <v>7</v>
      </c>
      <c r="F3456">
        <f t="shared" si="213"/>
        <v>29446699</v>
      </c>
      <c r="G3456">
        <f t="shared" si="214"/>
        <v>8</v>
      </c>
      <c r="H3456">
        <f t="shared" si="215"/>
        <v>6</v>
      </c>
      <c r="I3456">
        <v>180</v>
      </c>
      <c r="J3456" t="s">
        <v>3119</v>
      </c>
      <c r="K3456" s="2">
        <v>40968</v>
      </c>
    </row>
    <row r="3457" spans="1:11" hidden="1" x14ac:dyDescent="0.25">
      <c r="A3457" t="s">
        <v>2693</v>
      </c>
      <c r="B3457" t="s">
        <v>2098</v>
      </c>
      <c r="C3457" t="str">
        <f>LOOKUP(E3457,objekti!E:E,objekti!F:F)</f>
        <v>Lielā-IKI</v>
      </c>
      <c r="D3457" t="b">
        <f t="shared" si="212"/>
        <v>1</v>
      </c>
      <c r="E3457">
        <f>LOOKUP(A3457,objekti!B:B,objekti!A:A)</f>
        <v>14</v>
      </c>
      <c r="F3457">
        <f t="shared" si="213"/>
        <v>32414204</v>
      </c>
      <c r="G3457">
        <f t="shared" si="214"/>
        <v>8</v>
      </c>
      <c r="H3457">
        <f t="shared" si="215"/>
        <v>6</v>
      </c>
      <c r="I3457">
        <v>180</v>
      </c>
      <c r="J3457" t="s">
        <v>3125</v>
      </c>
      <c r="K3457" s="2">
        <v>40968</v>
      </c>
    </row>
    <row r="3458" spans="1:11" hidden="1" x14ac:dyDescent="0.25">
      <c r="A3458" t="s">
        <v>2097</v>
      </c>
      <c r="B3458" t="s">
        <v>2098</v>
      </c>
      <c r="C3458" t="str">
        <f>LOOKUP(E3458,objekti!E:E,objekti!F:F)</f>
        <v>Lielā-Māras-Dobeles</v>
      </c>
      <c r="D3458" t="b">
        <f t="shared" si="212"/>
        <v>1</v>
      </c>
      <c r="E3458">
        <f>LOOKUP(A3458,objekti!B:B,objekti!A:A)</f>
        <v>17</v>
      </c>
      <c r="F3458">
        <f t="shared" si="213"/>
        <v>32414204</v>
      </c>
      <c r="G3458">
        <f t="shared" si="214"/>
        <v>8</v>
      </c>
      <c r="H3458">
        <f t="shared" si="215"/>
        <v>6</v>
      </c>
      <c r="I3458">
        <v>180</v>
      </c>
      <c r="J3458" t="s">
        <v>3125</v>
      </c>
      <c r="K3458" s="2">
        <v>40968</v>
      </c>
    </row>
    <row r="3459" spans="1:11" hidden="1" x14ac:dyDescent="0.25">
      <c r="A3459" t="s">
        <v>19</v>
      </c>
      <c r="B3459" t="s">
        <v>20</v>
      </c>
      <c r="C3459" t="str">
        <f>LOOKUP(E3459,objekti!E:E,objekti!F:F)</f>
        <v>Lielā-Čakstes</v>
      </c>
      <c r="D3459" t="b">
        <f t="shared" ref="D3459:D3522" si="216">C3459=A3459</f>
        <v>1</v>
      </c>
      <c r="E3459">
        <f>LOOKUP(A3459,objekti!B:B,objekti!A:A)</f>
        <v>12</v>
      </c>
      <c r="F3459">
        <f t="shared" ref="F3459:F3522" si="217">INT(B3459)</f>
        <v>32469776</v>
      </c>
      <c r="G3459">
        <f t="shared" ref="G3459:G3522" si="218">LEN(B3459)</f>
        <v>8</v>
      </c>
      <c r="H3459">
        <f t="shared" ref="H3459:H3522" si="219">LEN(J3459)</f>
        <v>6</v>
      </c>
      <c r="I3459">
        <v>180</v>
      </c>
      <c r="J3459" t="s">
        <v>3123</v>
      </c>
      <c r="K3459" s="2">
        <v>40968</v>
      </c>
    </row>
    <row r="3460" spans="1:11" hidden="1" x14ac:dyDescent="0.25">
      <c r="A3460" t="s">
        <v>39</v>
      </c>
      <c r="B3460" t="s">
        <v>40</v>
      </c>
      <c r="C3460" t="str">
        <f>LOOKUP(E3460,objekti!E:E,objekti!F:F)</f>
        <v>Lietuvas-Miera-Platones</v>
      </c>
      <c r="D3460" t="b">
        <f t="shared" si="216"/>
        <v>1</v>
      </c>
      <c r="E3460">
        <f>LOOKUP(A3460,objekti!B:B,objekti!A:A)</f>
        <v>21</v>
      </c>
      <c r="F3460">
        <f t="shared" si="217"/>
        <v>32647524</v>
      </c>
      <c r="G3460">
        <f t="shared" si="218"/>
        <v>8</v>
      </c>
      <c r="H3460">
        <f t="shared" si="219"/>
        <v>6</v>
      </c>
      <c r="I3460">
        <v>180</v>
      </c>
      <c r="J3460" t="s">
        <v>3129</v>
      </c>
      <c r="K3460" s="2">
        <v>40968</v>
      </c>
    </row>
    <row r="3461" spans="1:11" hidden="1" x14ac:dyDescent="0.25">
      <c r="A3461" t="s">
        <v>15</v>
      </c>
      <c r="B3461" t="s">
        <v>16</v>
      </c>
      <c r="C3461" t="str">
        <f>LOOKUP(E3461,objekti!E:E,objekti!F:F)</f>
        <v>Lielā-Akadēmijas-Uzvaras</v>
      </c>
      <c r="D3461" t="b">
        <f t="shared" si="216"/>
        <v>1</v>
      </c>
      <c r="E3461">
        <f>LOOKUP(A3461,objekti!B:B,objekti!A:A)</f>
        <v>11</v>
      </c>
      <c r="F3461">
        <f t="shared" si="217"/>
        <v>32687084</v>
      </c>
      <c r="G3461">
        <f t="shared" si="218"/>
        <v>8</v>
      </c>
      <c r="H3461">
        <f t="shared" si="219"/>
        <v>6</v>
      </c>
      <c r="I3461">
        <v>180</v>
      </c>
      <c r="J3461" t="s">
        <v>3122</v>
      </c>
      <c r="K3461" s="2">
        <v>40968</v>
      </c>
    </row>
    <row r="3462" spans="1:11" hidden="1" x14ac:dyDescent="0.25">
      <c r="A3462" t="s">
        <v>43</v>
      </c>
      <c r="B3462" t="s">
        <v>44</v>
      </c>
      <c r="C3462" t="str">
        <f>LOOKUP(E3462,objekti!E:E,objekti!F:F)</f>
        <v>Mātera-Svētes</v>
      </c>
      <c r="D3462" t="b">
        <f t="shared" si="216"/>
        <v>1</v>
      </c>
      <c r="E3462">
        <f>LOOKUP(A3462,objekti!B:B,objekti!A:A)</f>
        <v>23</v>
      </c>
      <c r="F3462">
        <f t="shared" si="217"/>
        <v>32719941</v>
      </c>
      <c r="G3462">
        <f t="shared" si="218"/>
        <v>8</v>
      </c>
      <c r="H3462">
        <f t="shared" si="219"/>
        <v>6</v>
      </c>
      <c r="I3462">
        <v>180</v>
      </c>
      <c r="J3462" t="s">
        <v>3130</v>
      </c>
      <c r="K3462" s="2">
        <v>40968</v>
      </c>
    </row>
    <row r="3463" spans="1:11" hidden="1" x14ac:dyDescent="0.25">
      <c r="A3463" t="s">
        <v>565</v>
      </c>
      <c r="B3463" t="s">
        <v>2223</v>
      </c>
      <c r="C3463" t="str">
        <f>LOOKUP(E3463,objekti!E:E,objekti!F:F)</f>
        <v>Rīgas-Izstādes</v>
      </c>
      <c r="D3463" t="b">
        <f t="shared" si="216"/>
        <v>1</v>
      </c>
      <c r="E3463">
        <f>LOOKUP(A3463,objekti!B:B,objekti!A:A)</f>
        <v>38</v>
      </c>
      <c r="F3463">
        <f t="shared" si="217"/>
        <v>32735197</v>
      </c>
      <c r="G3463">
        <f t="shared" si="218"/>
        <v>8</v>
      </c>
      <c r="H3463">
        <f t="shared" si="219"/>
        <v>6</v>
      </c>
      <c r="I3463">
        <v>180</v>
      </c>
      <c r="J3463" t="s">
        <v>3141</v>
      </c>
      <c r="K3463" s="2">
        <v>40968</v>
      </c>
    </row>
    <row r="3464" spans="1:11" hidden="1" x14ac:dyDescent="0.25">
      <c r="A3464" t="s">
        <v>87</v>
      </c>
      <c r="B3464" t="s">
        <v>918</v>
      </c>
      <c r="C3464" t="str">
        <f>LOOKUP(E3464,objekti!E:E,objekti!F:F)</f>
        <v>Rūpniecības-Tērvetes</v>
      </c>
      <c r="D3464" t="b">
        <f t="shared" si="216"/>
        <v>1</v>
      </c>
      <c r="E3464">
        <f>LOOKUP(A3464,objekti!B:B,objekti!A:A)</f>
        <v>49</v>
      </c>
      <c r="F3464">
        <f t="shared" si="217"/>
        <v>32735797</v>
      </c>
      <c r="G3464">
        <f t="shared" si="218"/>
        <v>8</v>
      </c>
      <c r="H3464">
        <f t="shared" si="219"/>
        <v>6</v>
      </c>
      <c r="I3464">
        <v>180</v>
      </c>
      <c r="J3464" t="s">
        <v>3150</v>
      </c>
      <c r="K3464" s="2">
        <v>40968</v>
      </c>
    </row>
    <row r="3465" spans="1:11" hidden="1" x14ac:dyDescent="0.25">
      <c r="A3465" t="s">
        <v>55</v>
      </c>
      <c r="B3465" t="s">
        <v>56</v>
      </c>
      <c r="C3465" t="str">
        <f>LOOKUP(E3465,objekti!E:E,objekti!F:F)</f>
        <v>Pasta-Stacijas</v>
      </c>
      <c r="D3465" t="b">
        <f t="shared" si="216"/>
        <v>1</v>
      </c>
      <c r="E3465">
        <f>LOOKUP(A3465,objekti!B:B,objekti!A:A)</f>
        <v>29</v>
      </c>
      <c r="F3465">
        <f t="shared" si="217"/>
        <v>32778527</v>
      </c>
      <c r="G3465">
        <f t="shared" si="218"/>
        <v>8</v>
      </c>
      <c r="H3465">
        <f t="shared" si="219"/>
        <v>6</v>
      </c>
      <c r="I3465">
        <v>180</v>
      </c>
      <c r="J3465" t="s">
        <v>3133</v>
      </c>
      <c r="K3465" s="2">
        <v>40968</v>
      </c>
    </row>
    <row r="3466" spans="1:11" hidden="1" x14ac:dyDescent="0.25">
      <c r="A3466" t="s">
        <v>95</v>
      </c>
      <c r="B3466" t="s">
        <v>56</v>
      </c>
      <c r="C3466" t="str">
        <f>LOOKUP(E3466,objekti!E:E,objekti!F:F)</f>
        <v>Zemgales-Stacijas</v>
      </c>
      <c r="D3466" t="b">
        <f t="shared" si="216"/>
        <v>1</v>
      </c>
      <c r="E3466">
        <f>LOOKUP(A3466,objekti!B:B,objekti!A:A)</f>
        <v>54</v>
      </c>
      <c r="F3466">
        <f t="shared" si="217"/>
        <v>32778527</v>
      </c>
      <c r="G3466">
        <f t="shared" si="218"/>
        <v>8</v>
      </c>
      <c r="H3466">
        <f t="shared" si="219"/>
        <v>6</v>
      </c>
      <c r="I3466">
        <v>180</v>
      </c>
      <c r="J3466" t="s">
        <v>3133</v>
      </c>
      <c r="K3466" s="2">
        <v>40968</v>
      </c>
    </row>
    <row r="3467" spans="1:11" hidden="1" x14ac:dyDescent="0.25">
      <c r="A3467" t="s">
        <v>27</v>
      </c>
      <c r="B3467" t="s">
        <v>28</v>
      </c>
      <c r="C3467" t="str">
        <f>LOOKUP(E3467,objekti!E:E,objekti!F:F)</f>
        <v>Lielā-Mātera</v>
      </c>
      <c r="D3467" t="b">
        <f t="shared" si="216"/>
        <v>1</v>
      </c>
      <c r="E3467">
        <f>LOOKUP(A3467,objekti!B:B,objekti!A:A)</f>
        <v>18</v>
      </c>
      <c r="F3467">
        <f t="shared" si="217"/>
        <v>32778874</v>
      </c>
      <c r="G3467">
        <f t="shared" si="218"/>
        <v>8</v>
      </c>
      <c r="H3467">
        <f t="shared" si="219"/>
        <v>6</v>
      </c>
      <c r="I3467">
        <v>180</v>
      </c>
      <c r="J3467" t="s">
        <v>3127</v>
      </c>
      <c r="K3467" s="2">
        <v>40968</v>
      </c>
    </row>
    <row r="3468" spans="1:11" hidden="1" x14ac:dyDescent="0.25">
      <c r="A3468" t="s">
        <v>648</v>
      </c>
      <c r="B3468" t="s">
        <v>72</v>
      </c>
      <c r="C3468" t="str">
        <f>LOOKUP(E3468,objekti!E:E,objekti!F:F)</f>
        <v>Rīgas-Brīvības</v>
      </c>
      <c r="D3468" t="b">
        <f t="shared" si="216"/>
        <v>1</v>
      </c>
      <c r="E3468">
        <f>LOOKUP(A3468,objekti!B:B,objekti!A:A)</f>
        <v>36</v>
      </c>
      <c r="F3468">
        <f t="shared" si="217"/>
        <v>32996418</v>
      </c>
      <c r="G3468">
        <f t="shared" si="218"/>
        <v>8</v>
      </c>
      <c r="H3468">
        <f t="shared" si="219"/>
        <v>6</v>
      </c>
      <c r="I3468">
        <v>180</v>
      </c>
      <c r="J3468" t="s">
        <v>3139</v>
      </c>
      <c r="K3468" s="2">
        <v>40968</v>
      </c>
    </row>
    <row r="3469" spans="1:11" hidden="1" x14ac:dyDescent="0.25">
      <c r="A3469" t="s">
        <v>71</v>
      </c>
      <c r="B3469" t="s">
        <v>72</v>
      </c>
      <c r="C3469" t="str">
        <f>LOOKUP(E3469,objekti!E:E,objekti!F:F)</f>
        <v>Rīgas-Kalnciema-Garozas</v>
      </c>
      <c r="D3469" t="b">
        <f t="shared" si="216"/>
        <v>1</v>
      </c>
      <c r="E3469">
        <f>LOOKUP(A3469,objekti!B:B,objekti!A:A)</f>
        <v>39</v>
      </c>
      <c r="F3469">
        <f t="shared" si="217"/>
        <v>32996418</v>
      </c>
      <c r="G3469">
        <f t="shared" si="218"/>
        <v>8</v>
      </c>
      <c r="H3469">
        <f t="shared" si="219"/>
        <v>6</v>
      </c>
      <c r="I3469">
        <v>180</v>
      </c>
      <c r="J3469" t="s">
        <v>3139</v>
      </c>
      <c r="K3469" s="2">
        <v>40968</v>
      </c>
    </row>
    <row r="3470" spans="1:11" hidden="1" x14ac:dyDescent="0.25">
      <c r="A3470" t="s">
        <v>63</v>
      </c>
      <c r="B3470" t="s">
        <v>64</v>
      </c>
      <c r="C3470" t="str">
        <f>LOOKUP(E3470,objekti!E:E,objekti!F:F)</f>
        <v>Raiņa-Katoļu</v>
      </c>
      <c r="D3470" t="b">
        <f t="shared" si="216"/>
        <v>1</v>
      </c>
      <c r="E3470">
        <f>LOOKUP(A3470,objekti!B:B,objekti!A:A)</f>
        <v>32</v>
      </c>
      <c r="F3470">
        <f t="shared" si="217"/>
        <v>50028590</v>
      </c>
      <c r="G3470">
        <f t="shared" si="218"/>
        <v>8</v>
      </c>
      <c r="H3470">
        <f t="shared" si="219"/>
        <v>6</v>
      </c>
      <c r="I3470">
        <v>180</v>
      </c>
      <c r="J3470" t="s">
        <v>3014</v>
      </c>
      <c r="K3470" s="2">
        <v>40968</v>
      </c>
    </row>
    <row r="3471" spans="1:11" hidden="1" x14ac:dyDescent="0.25">
      <c r="A3471" t="s">
        <v>47</v>
      </c>
      <c r="B3471" t="s">
        <v>48</v>
      </c>
      <c r="C3471" t="str">
        <f>LOOKUP(E3471,objekti!E:E,objekti!F:F)</f>
        <v>Pasta-Driksas</v>
      </c>
      <c r="D3471" t="b">
        <f t="shared" si="216"/>
        <v>1</v>
      </c>
      <c r="E3471">
        <f>LOOKUP(A3471,objekti!B:B,objekti!A:A)</f>
        <v>26</v>
      </c>
      <c r="F3471">
        <f t="shared" si="217"/>
        <v>50028646</v>
      </c>
      <c r="G3471">
        <f t="shared" si="218"/>
        <v>8</v>
      </c>
      <c r="H3471">
        <f t="shared" si="219"/>
        <v>6</v>
      </c>
      <c r="I3471">
        <v>180</v>
      </c>
      <c r="J3471" t="s">
        <v>3131</v>
      </c>
      <c r="K3471" s="2">
        <v>40968</v>
      </c>
    </row>
    <row r="3472" spans="1:11" hidden="1" x14ac:dyDescent="0.25">
      <c r="A3472" t="s">
        <v>11</v>
      </c>
      <c r="B3472" t="s">
        <v>2203</v>
      </c>
      <c r="C3472" t="str">
        <f>LOOKUP(E3472,objekti!E:E,objekti!F:F)</f>
        <v>Dobeles-Satiksmes-Aspazijas</v>
      </c>
      <c r="D3472" t="b">
        <f t="shared" si="216"/>
        <v>1</v>
      </c>
      <c r="E3472">
        <f>LOOKUP(A3472,objekti!B:B,objekti!A:A)</f>
        <v>9</v>
      </c>
      <c r="F3472">
        <f t="shared" si="217"/>
        <v>50028987</v>
      </c>
      <c r="G3472">
        <f t="shared" si="218"/>
        <v>8</v>
      </c>
      <c r="H3472">
        <f t="shared" si="219"/>
        <v>6</v>
      </c>
      <c r="I3472">
        <v>180</v>
      </c>
      <c r="J3472" t="s">
        <v>3121</v>
      </c>
      <c r="K3472" s="2">
        <v>40968</v>
      </c>
    </row>
    <row r="3473" spans="1:11" hidden="1" x14ac:dyDescent="0.25">
      <c r="A3473" t="s">
        <v>31</v>
      </c>
      <c r="B3473" t="s">
        <v>277</v>
      </c>
      <c r="C3473" t="str">
        <f>LOOKUP(E3473,objekti!E:E,objekti!F:F)</f>
        <v>Lielā-Pasta</v>
      </c>
      <c r="D3473" t="b">
        <f t="shared" si="216"/>
        <v>1</v>
      </c>
      <c r="E3473">
        <f>LOOKUP(A3473,objekti!B:B,objekti!A:A)</f>
        <v>19</v>
      </c>
      <c r="F3473">
        <f t="shared" si="217"/>
        <v>50050895</v>
      </c>
      <c r="G3473">
        <f t="shared" si="218"/>
        <v>8</v>
      </c>
      <c r="H3473">
        <f t="shared" si="219"/>
        <v>6</v>
      </c>
      <c r="I3473">
        <v>180</v>
      </c>
      <c r="J3473" t="s">
        <v>3128</v>
      </c>
      <c r="K3473" s="2">
        <v>40968</v>
      </c>
    </row>
    <row r="3474" spans="1:11" hidden="1" x14ac:dyDescent="0.25">
      <c r="A3474" t="s">
        <v>366</v>
      </c>
      <c r="B3474" t="s">
        <v>367</v>
      </c>
      <c r="C3474" t="str">
        <f>LOOKUP(E3474,objekti!E:E,objekti!F:F)</f>
        <v>Lielā-Katoļu</v>
      </c>
      <c r="D3474" t="b">
        <f t="shared" si="216"/>
        <v>1</v>
      </c>
      <c r="E3474">
        <f>LOOKUP(A3474,objekti!B:B,objekti!A:A)</f>
        <v>16</v>
      </c>
      <c r="F3474">
        <f t="shared" si="217"/>
        <v>50088638</v>
      </c>
      <c r="G3474">
        <f t="shared" si="218"/>
        <v>8</v>
      </c>
      <c r="H3474">
        <f t="shared" si="219"/>
        <v>6</v>
      </c>
      <c r="I3474">
        <v>180</v>
      </c>
      <c r="J3474" t="s">
        <v>3126</v>
      </c>
      <c r="K3474" s="2">
        <v>40968</v>
      </c>
    </row>
    <row r="3475" spans="1:11" hidden="1" x14ac:dyDescent="0.25">
      <c r="A3475" t="s">
        <v>23</v>
      </c>
      <c r="B3475" t="s">
        <v>2691</v>
      </c>
      <c r="C3475" t="str">
        <f>LOOKUP(E3475,objekti!E:E,objekti!F:F)</f>
        <v>Lielā-Dambja-Barona</v>
      </c>
      <c r="D3475" t="b">
        <f t="shared" si="216"/>
        <v>1</v>
      </c>
      <c r="E3475">
        <f>LOOKUP(A3475,objekti!B:B,objekti!A:A)</f>
        <v>13</v>
      </c>
      <c r="F3475">
        <f t="shared" si="217"/>
        <v>50089149</v>
      </c>
      <c r="G3475">
        <f t="shared" si="218"/>
        <v>8</v>
      </c>
      <c r="H3475">
        <f t="shared" si="219"/>
        <v>6</v>
      </c>
      <c r="I3475">
        <v>180</v>
      </c>
      <c r="J3475" t="s">
        <v>3124</v>
      </c>
      <c r="K3475" s="2">
        <v>40968</v>
      </c>
    </row>
    <row r="3476" spans="1:11" hidden="1" x14ac:dyDescent="0.25">
      <c r="A3476" t="s">
        <v>921</v>
      </c>
      <c r="B3476" t="s">
        <v>922</v>
      </c>
      <c r="C3476" t="str">
        <f>LOOKUP(E3476,objekti!E:E,objekti!F:F)</f>
        <v>Zemgales-Jāņa-Palīdzības</v>
      </c>
      <c r="D3476" t="b">
        <f t="shared" si="216"/>
        <v>1</v>
      </c>
      <c r="E3476">
        <f>LOOKUP(A3476,objekti!B:B,objekti!A:A)</f>
        <v>52</v>
      </c>
      <c r="F3476">
        <f t="shared" si="217"/>
        <v>50121054</v>
      </c>
      <c r="G3476">
        <f t="shared" si="218"/>
        <v>8</v>
      </c>
      <c r="H3476">
        <f t="shared" si="219"/>
        <v>6</v>
      </c>
      <c r="I3476">
        <v>180</v>
      </c>
      <c r="J3476" t="s">
        <v>3153</v>
      </c>
      <c r="K3476" s="2">
        <v>40968</v>
      </c>
    </row>
    <row r="3477" spans="1:11" hidden="1" x14ac:dyDescent="0.25">
      <c r="A3477" t="s">
        <v>2054</v>
      </c>
      <c r="B3477" t="s">
        <v>2055</v>
      </c>
      <c r="C3477" t="str">
        <f>LOOKUP(E3477,objekti!E:E,objekti!F:F)</f>
        <v>Dobeles-Atmodas</v>
      </c>
      <c r="D3477" t="b">
        <f t="shared" si="216"/>
        <v>1</v>
      </c>
      <c r="E3477">
        <f>LOOKUP(A3477,objekti!B:B,objekti!A:A)</f>
        <v>6</v>
      </c>
      <c r="F3477">
        <f t="shared" si="217"/>
        <v>50135314</v>
      </c>
      <c r="G3477">
        <f t="shared" si="218"/>
        <v>8</v>
      </c>
      <c r="H3477">
        <f t="shared" si="219"/>
        <v>6</v>
      </c>
      <c r="I3477">
        <v>180</v>
      </c>
      <c r="J3477" t="s">
        <v>3118</v>
      </c>
      <c r="K3477" s="2">
        <v>40968</v>
      </c>
    </row>
    <row r="3478" spans="1:11" hidden="1" x14ac:dyDescent="0.25">
      <c r="A3478" t="s">
        <v>1220</v>
      </c>
      <c r="B3478" t="s">
        <v>1221</v>
      </c>
      <c r="C3478" t="str">
        <f>LOOKUP(E3478,objekti!E:E,objekti!F:F)</f>
        <v>Satiksmes-Meiju-Zvejnieku</v>
      </c>
      <c r="D3478" t="b">
        <f t="shared" si="216"/>
        <v>1</v>
      </c>
      <c r="E3478">
        <f>LOOKUP(A3478,objekti!B:B,objekti!A:A)</f>
        <v>50</v>
      </c>
      <c r="F3478">
        <f t="shared" si="217"/>
        <v>50152351</v>
      </c>
      <c r="G3478">
        <f t="shared" si="218"/>
        <v>8</v>
      </c>
      <c r="H3478">
        <f t="shared" si="219"/>
        <v>6</v>
      </c>
      <c r="I3478">
        <v>180</v>
      </c>
      <c r="J3478" t="s">
        <v>3151</v>
      </c>
      <c r="K3478" s="2">
        <v>40968</v>
      </c>
    </row>
    <row r="3479" spans="1:11" hidden="1" x14ac:dyDescent="0.25">
      <c r="A3479" t="s">
        <v>8629</v>
      </c>
      <c r="B3479" t="s">
        <v>1282</v>
      </c>
      <c r="C3479" t="str">
        <f>LOOKUP(E3479,objekti!E:E,objekti!F:F)</f>
        <v>Dobeles-4. līnija</v>
      </c>
      <c r="D3479" t="b">
        <f t="shared" si="216"/>
        <v>1</v>
      </c>
      <c r="E3479">
        <f>LOOKUP(A3479,objekti!B:B,objekti!A:A)</f>
        <v>4</v>
      </c>
      <c r="F3479">
        <f t="shared" si="217"/>
        <v>50156373</v>
      </c>
      <c r="G3479">
        <f t="shared" si="218"/>
        <v>8</v>
      </c>
      <c r="H3479">
        <f t="shared" si="219"/>
        <v>6</v>
      </c>
      <c r="I3479">
        <v>180</v>
      </c>
      <c r="J3479" t="s">
        <v>3115</v>
      </c>
      <c r="K3479" s="2">
        <v>40968</v>
      </c>
    </row>
    <row r="3480" spans="1:11" hidden="1" x14ac:dyDescent="0.25">
      <c r="A3480" t="s">
        <v>2899</v>
      </c>
      <c r="B3480" t="s">
        <v>1346</v>
      </c>
      <c r="C3480" t="str">
        <f>LOOKUP(E3480,objekti!E:E,objekti!F:F)</f>
        <v>Raiņa-Tērvetes-Sarmas-Filozofu</v>
      </c>
      <c r="D3480" t="b">
        <f t="shared" si="216"/>
        <v>1</v>
      </c>
      <c r="E3480">
        <f>LOOKUP(A3480,objekti!B:B,objekti!A:A)</f>
        <v>35</v>
      </c>
      <c r="F3480">
        <f t="shared" si="217"/>
        <v>50158093</v>
      </c>
      <c r="G3480">
        <f t="shared" si="218"/>
        <v>8</v>
      </c>
      <c r="H3480">
        <f t="shared" si="219"/>
        <v>6</v>
      </c>
      <c r="I3480">
        <v>180</v>
      </c>
      <c r="J3480" t="s">
        <v>3138</v>
      </c>
      <c r="K3480" s="2">
        <v>40968</v>
      </c>
    </row>
    <row r="3481" spans="1:11" hidden="1" x14ac:dyDescent="0.25">
      <c r="A3481" t="s">
        <v>8631</v>
      </c>
      <c r="B3481" t="s">
        <v>1335</v>
      </c>
      <c r="C3481" t="str">
        <f>LOOKUP(E3481,objekti!E:E,objekti!F:F)</f>
        <v>Rīgas-Keramika</v>
      </c>
      <c r="D3481" t="b">
        <f t="shared" si="216"/>
        <v>1</v>
      </c>
      <c r="E3481">
        <f>LOOKUP(A3481,objekti!B:B,objekti!A:A)</f>
        <v>40</v>
      </c>
      <c r="F3481">
        <f t="shared" si="217"/>
        <v>50161280</v>
      </c>
      <c r="G3481">
        <f t="shared" si="218"/>
        <v>8</v>
      </c>
      <c r="H3481">
        <f t="shared" si="219"/>
        <v>6</v>
      </c>
      <c r="I3481">
        <v>180</v>
      </c>
      <c r="J3481" t="s">
        <v>3142</v>
      </c>
      <c r="K3481" s="2">
        <v>40968</v>
      </c>
    </row>
    <row r="3482" spans="1:11" hidden="1" x14ac:dyDescent="0.25">
      <c r="A3482" t="s">
        <v>2881</v>
      </c>
      <c r="B3482" t="s">
        <v>2882</v>
      </c>
      <c r="C3482" t="str">
        <f>LOOKUP(E3482,objekti!E:E,objekti!F:F)</f>
        <v>Dobeles-Pasta-Blaumaņa</v>
      </c>
      <c r="D3482" t="b">
        <f t="shared" si="216"/>
        <v>1</v>
      </c>
      <c r="E3482">
        <f>LOOKUP(A3482,objekti!B:B,objekti!A:A)</f>
        <v>8</v>
      </c>
      <c r="F3482">
        <f t="shared" si="217"/>
        <v>52685418</v>
      </c>
      <c r="G3482">
        <f t="shared" si="218"/>
        <v>8</v>
      </c>
      <c r="H3482">
        <f t="shared" si="219"/>
        <v>6</v>
      </c>
      <c r="I3482">
        <v>180</v>
      </c>
      <c r="J3482" t="s">
        <v>3120</v>
      </c>
      <c r="K3482" s="2">
        <v>40968</v>
      </c>
    </row>
    <row r="3483" spans="1:11" hidden="1" x14ac:dyDescent="0.25">
      <c r="A3483" t="s">
        <v>616</v>
      </c>
      <c r="B3483" t="s">
        <v>3095</v>
      </c>
      <c r="C3483" t="str">
        <f>LOOKUP(E3483,objekti!E:E,objekti!F:F)</f>
        <v>Raiņa-Mātera</v>
      </c>
      <c r="D3483" t="b">
        <f t="shared" si="216"/>
        <v>1</v>
      </c>
      <c r="E3483">
        <f>LOOKUP(A3483,objekti!B:B,objekti!A:A)</f>
        <v>33</v>
      </c>
      <c r="F3483">
        <f t="shared" si="217"/>
        <v>52685472</v>
      </c>
      <c r="G3483">
        <f t="shared" si="218"/>
        <v>8</v>
      </c>
      <c r="H3483">
        <f t="shared" si="219"/>
        <v>6</v>
      </c>
      <c r="I3483">
        <v>180</v>
      </c>
      <c r="J3483" s="3" t="s">
        <v>3136</v>
      </c>
      <c r="K3483" s="2">
        <v>40968</v>
      </c>
    </row>
    <row r="3484" spans="1:11" hidden="1" x14ac:dyDescent="0.25">
      <c r="A3484" t="s">
        <v>1597</v>
      </c>
      <c r="B3484" t="s">
        <v>1598</v>
      </c>
      <c r="C3484" t="str">
        <f>LOOKUP(E3484,objekti!E:E,objekti!F:F)</f>
        <v>Raiņa-Kalpaka</v>
      </c>
      <c r="D3484" t="b">
        <f t="shared" si="216"/>
        <v>1</v>
      </c>
      <c r="E3484">
        <f>LOOKUP(A3484,objekti!B:B,objekti!A:A)</f>
        <v>31</v>
      </c>
      <c r="F3484">
        <f t="shared" si="217"/>
        <v>557538</v>
      </c>
      <c r="G3484">
        <f t="shared" si="218"/>
        <v>6</v>
      </c>
      <c r="H3484">
        <f t="shared" si="219"/>
        <v>8</v>
      </c>
      <c r="I3484">
        <v>180</v>
      </c>
      <c r="J3484" t="s">
        <v>3135</v>
      </c>
      <c r="K3484" s="2">
        <v>40968</v>
      </c>
    </row>
    <row r="3485" spans="1:11" hidden="1" x14ac:dyDescent="0.25">
      <c r="A3485" t="s">
        <v>1668</v>
      </c>
      <c r="B3485" t="s">
        <v>1669</v>
      </c>
      <c r="C3485" t="str">
        <f>LOOKUP(E3485,objekti!E:E,objekti!F:F)</f>
        <v>Brīvības-Lāčplēša</v>
      </c>
      <c r="D3485" t="b">
        <f t="shared" si="216"/>
        <v>1</v>
      </c>
      <c r="E3485">
        <f>LOOKUP(A3485,objekti!B:B,objekti!A:A)</f>
        <v>3</v>
      </c>
      <c r="F3485">
        <f t="shared" si="217"/>
        <v>568693</v>
      </c>
      <c r="G3485">
        <f t="shared" si="218"/>
        <v>6</v>
      </c>
      <c r="H3485">
        <f t="shared" si="219"/>
        <v>8</v>
      </c>
      <c r="I3485">
        <v>180</v>
      </c>
      <c r="J3485" t="s">
        <v>3114</v>
      </c>
      <c r="K3485" s="2">
        <v>40968</v>
      </c>
    </row>
    <row r="3486" spans="1:11" hidden="1" x14ac:dyDescent="0.25">
      <c r="A3486" t="s">
        <v>1628</v>
      </c>
      <c r="B3486" t="s">
        <v>1629</v>
      </c>
      <c r="C3486" t="str">
        <f>LOOKUP(E3486,objekti!E:E,objekti!F:F)</f>
        <v>Brīvības-Garozas</v>
      </c>
      <c r="D3486" t="b">
        <f t="shared" si="216"/>
        <v>1</v>
      </c>
      <c r="E3486">
        <f>LOOKUP(A3486,objekti!B:B,objekti!A:A)</f>
        <v>2</v>
      </c>
      <c r="F3486">
        <f t="shared" si="217"/>
        <v>568796</v>
      </c>
      <c r="G3486">
        <f t="shared" si="218"/>
        <v>6</v>
      </c>
      <c r="H3486">
        <f t="shared" si="219"/>
        <v>8</v>
      </c>
      <c r="I3486">
        <v>180</v>
      </c>
      <c r="J3486" t="s">
        <v>3113</v>
      </c>
      <c r="K3486" s="2">
        <v>40968</v>
      </c>
    </row>
    <row r="3487" spans="1:11" hidden="1" x14ac:dyDescent="0.25">
      <c r="A3487" s="4" t="s">
        <v>8630</v>
      </c>
      <c r="B3487" t="s">
        <v>2645</v>
      </c>
      <c r="C3487" t="str">
        <f>LOOKUP(E3487,objekti!E:E,objekti!F:F)</f>
        <v>Dobeles-5. līnija</v>
      </c>
      <c r="D3487" t="b">
        <f t="shared" si="216"/>
        <v>1</v>
      </c>
      <c r="E3487">
        <f>LOOKUP(A3487,objekti!B:B,objekti!A:A)</f>
        <v>5</v>
      </c>
      <c r="F3487">
        <f t="shared" si="217"/>
        <v>56993</v>
      </c>
      <c r="G3487">
        <f t="shared" si="218"/>
        <v>5</v>
      </c>
      <c r="H3487">
        <f t="shared" si="219"/>
        <v>8</v>
      </c>
      <c r="I3487">
        <v>182</v>
      </c>
      <c r="J3487" t="s">
        <v>3116</v>
      </c>
      <c r="K3487" s="2">
        <v>40968</v>
      </c>
    </row>
    <row r="3488" spans="1:11" hidden="1" x14ac:dyDescent="0.25">
      <c r="A3488" s="4" t="s">
        <v>8630</v>
      </c>
      <c r="B3488" t="s">
        <v>2645</v>
      </c>
      <c r="C3488" t="str">
        <f>LOOKUP(E3488,objekti!E:E,objekti!F:F)</f>
        <v>Dobeles-5. līnija</v>
      </c>
      <c r="D3488" t="b">
        <f t="shared" si="216"/>
        <v>1</v>
      </c>
      <c r="E3488">
        <f>LOOKUP(A3488,objekti!B:B,objekti!A:A)</f>
        <v>5</v>
      </c>
      <c r="F3488">
        <f t="shared" si="217"/>
        <v>56993</v>
      </c>
      <c r="G3488">
        <f t="shared" si="218"/>
        <v>5</v>
      </c>
      <c r="H3488">
        <f t="shared" si="219"/>
        <v>8</v>
      </c>
      <c r="I3488">
        <v>184</v>
      </c>
      <c r="J3488" t="s">
        <v>3117</v>
      </c>
      <c r="K3488" s="2">
        <v>40968</v>
      </c>
    </row>
    <row r="3489" spans="1:11" hidden="1" x14ac:dyDescent="0.25">
      <c r="A3489" t="s">
        <v>1651</v>
      </c>
      <c r="B3489" t="s">
        <v>1652</v>
      </c>
      <c r="C3489" t="str">
        <f>LOOKUP(E3489,objekti!E:E,objekti!F:F)</f>
        <v>Rīgas-Institūta-Lāčplēša</v>
      </c>
      <c r="D3489" t="b">
        <f t="shared" si="216"/>
        <v>1</v>
      </c>
      <c r="E3489">
        <f>LOOKUP(A3489,objekti!B:B,objekti!A:A)</f>
        <v>37</v>
      </c>
      <c r="F3489">
        <f t="shared" si="217"/>
        <v>580689</v>
      </c>
      <c r="G3489">
        <f t="shared" si="218"/>
        <v>6</v>
      </c>
      <c r="H3489">
        <f t="shared" si="219"/>
        <v>8</v>
      </c>
      <c r="I3489">
        <v>180</v>
      </c>
      <c r="J3489" t="s">
        <v>3140</v>
      </c>
      <c r="K3489" s="2">
        <v>40968</v>
      </c>
    </row>
    <row r="3490" spans="1:11" hidden="1" x14ac:dyDescent="0.25">
      <c r="A3490" t="s">
        <v>2452</v>
      </c>
      <c r="B3490" t="s">
        <v>2453</v>
      </c>
      <c r="C3490" t="str">
        <f>LOOKUP(E3490,objekti!E:E,objekti!F:F)</f>
        <v>Rūpniecības-Dambja-Atmodas</v>
      </c>
      <c r="D3490" t="b">
        <f t="shared" si="216"/>
        <v>1</v>
      </c>
      <c r="E3490">
        <f>LOOKUP(A3490,objekti!B:B,objekti!A:A)</f>
        <v>45</v>
      </c>
      <c r="F3490">
        <f t="shared" si="217"/>
        <v>83543477</v>
      </c>
      <c r="G3490">
        <f t="shared" si="218"/>
        <v>8</v>
      </c>
      <c r="H3490">
        <f t="shared" si="219"/>
        <v>6</v>
      </c>
      <c r="I3490">
        <v>180</v>
      </c>
      <c r="J3490" t="s">
        <v>3147</v>
      </c>
      <c r="K3490" s="2">
        <v>40968</v>
      </c>
    </row>
    <row r="3491" spans="1:11" hidden="1" x14ac:dyDescent="0.25">
      <c r="A3491" t="s">
        <v>2454</v>
      </c>
      <c r="B3491" t="s">
        <v>2453</v>
      </c>
      <c r="C3491" t="str">
        <f>LOOKUP(E3491,objekti!E:E,objekti!F:F)</f>
        <v>Rūpniecības-Filozofu</v>
      </c>
      <c r="D3491" t="b">
        <f t="shared" si="216"/>
        <v>1</v>
      </c>
      <c r="E3491">
        <f>LOOKUP(A3491,objekti!B:B,objekti!A:A)</f>
        <v>46</v>
      </c>
      <c r="F3491">
        <f t="shared" si="217"/>
        <v>83543477</v>
      </c>
      <c r="G3491">
        <f t="shared" si="218"/>
        <v>8</v>
      </c>
      <c r="H3491">
        <f t="shared" si="219"/>
        <v>6</v>
      </c>
      <c r="I3491">
        <v>180</v>
      </c>
      <c r="J3491" t="s">
        <v>3147</v>
      </c>
      <c r="K3491" s="2">
        <v>40968</v>
      </c>
    </row>
    <row r="3492" spans="1:11" hidden="1" x14ac:dyDescent="0.25">
      <c r="A3492" t="s">
        <v>593</v>
      </c>
      <c r="B3492" t="s">
        <v>594</v>
      </c>
      <c r="C3492" t="str">
        <f>LOOKUP(E3492,objekti!E:E,objekti!F:F)</f>
        <v>Rūpniecības-Kalpaka-Dzelzceļnieku</v>
      </c>
      <c r="D3492" t="b">
        <f t="shared" si="216"/>
        <v>1</v>
      </c>
      <c r="E3492">
        <f>LOOKUP(A3492,objekti!B:B,objekti!A:A)</f>
        <v>47</v>
      </c>
      <c r="F3492">
        <f t="shared" si="217"/>
        <v>29292026</v>
      </c>
      <c r="G3492">
        <f t="shared" si="218"/>
        <v>8</v>
      </c>
      <c r="H3492">
        <f t="shared" si="219"/>
        <v>6</v>
      </c>
      <c r="I3492">
        <v>180</v>
      </c>
      <c r="J3492" s="3" t="s">
        <v>3154</v>
      </c>
      <c r="K3492" s="2">
        <v>40983</v>
      </c>
    </row>
    <row r="3493" spans="1:11" hidden="1" x14ac:dyDescent="0.25">
      <c r="A3493" t="s">
        <v>593</v>
      </c>
      <c r="B3493" t="s">
        <v>3193</v>
      </c>
      <c r="C3493" t="str">
        <f>LOOKUP(E3493,objekti!E:E,objekti!F:F)</f>
        <v>Rūpniecības-Kalpaka-Dzelzceļnieku</v>
      </c>
      <c r="D3493" t="b">
        <f t="shared" si="216"/>
        <v>1</v>
      </c>
      <c r="E3493">
        <f>LOOKUP(A3493,objekti!B:B,objekti!A:A)</f>
        <v>47</v>
      </c>
      <c r="F3493">
        <f t="shared" si="217"/>
        <v>34237</v>
      </c>
      <c r="G3493">
        <f t="shared" si="218"/>
        <v>5</v>
      </c>
      <c r="H3493">
        <f t="shared" si="219"/>
        <v>5</v>
      </c>
      <c r="I3493">
        <v>180</v>
      </c>
      <c r="J3493" s="3" t="s">
        <v>3194</v>
      </c>
      <c r="K3493" s="2">
        <v>40983</v>
      </c>
    </row>
    <row r="3494" spans="1:11" hidden="1" x14ac:dyDescent="0.25">
      <c r="A3494" t="s">
        <v>622</v>
      </c>
      <c r="B3494" t="s">
        <v>623</v>
      </c>
      <c r="C3494" t="str">
        <f>LOOKUP(E3494,objekti!E:E,objekti!F:F)</f>
        <v>Rūpniecības</v>
      </c>
      <c r="D3494" t="b">
        <f t="shared" si="216"/>
        <v>1</v>
      </c>
      <c r="E3494">
        <f>LOOKUP(A3494,objekti!B:B,objekti!A:A)</f>
        <v>44</v>
      </c>
      <c r="F3494">
        <f t="shared" si="217"/>
        <v>29292023</v>
      </c>
      <c r="G3494">
        <f t="shared" si="218"/>
        <v>8</v>
      </c>
      <c r="H3494">
        <f t="shared" si="219"/>
        <v>6</v>
      </c>
      <c r="I3494">
        <v>180</v>
      </c>
      <c r="J3494" s="3" t="s">
        <v>3155</v>
      </c>
      <c r="K3494" s="2">
        <v>40988</v>
      </c>
    </row>
    <row r="3495" spans="1:11" hidden="1" x14ac:dyDescent="0.25">
      <c r="A3495" t="s">
        <v>596</v>
      </c>
      <c r="B3495" t="s">
        <v>597</v>
      </c>
      <c r="C3495" t="str">
        <f>LOOKUP(E3495,objekti!E:E,objekti!F:F)</f>
        <v>Rūpniecības-Mātera</v>
      </c>
      <c r="D3495" t="b">
        <f t="shared" si="216"/>
        <v>1</v>
      </c>
      <c r="E3495">
        <f>LOOKUP(A3495,objekti!B:B,objekti!A:A)</f>
        <v>48</v>
      </c>
      <c r="F3495">
        <f t="shared" si="217"/>
        <v>29292037</v>
      </c>
      <c r="G3495">
        <f t="shared" si="218"/>
        <v>8</v>
      </c>
      <c r="H3495">
        <f t="shared" si="219"/>
        <v>6</v>
      </c>
      <c r="I3495">
        <v>180</v>
      </c>
      <c r="J3495" s="3" t="s">
        <v>3156</v>
      </c>
      <c r="K3495" s="2">
        <v>40988</v>
      </c>
    </row>
    <row r="3496" spans="1:11" hidden="1" x14ac:dyDescent="0.25">
      <c r="A3496" t="s">
        <v>622</v>
      </c>
      <c r="B3496" t="s">
        <v>3189</v>
      </c>
      <c r="C3496" t="str">
        <f>LOOKUP(E3496,objekti!E:E,objekti!F:F)</f>
        <v>Rūpniecības</v>
      </c>
      <c r="D3496" t="b">
        <f t="shared" si="216"/>
        <v>1</v>
      </c>
      <c r="E3496">
        <f>LOOKUP(A3496,objekti!B:B,objekti!A:A)</f>
        <v>44</v>
      </c>
      <c r="F3496">
        <f t="shared" si="217"/>
        <v>341236</v>
      </c>
      <c r="G3496">
        <f t="shared" si="218"/>
        <v>6</v>
      </c>
      <c r="H3496">
        <f t="shared" si="219"/>
        <v>1</v>
      </c>
      <c r="I3496">
        <v>180</v>
      </c>
      <c r="J3496" t="s">
        <v>3190</v>
      </c>
      <c r="K3496" s="2">
        <v>40988</v>
      </c>
    </row>
    <row r="3497" spans="1:11" hidden="1" x14ac:dyDescent="0.25">
      <c r="A3497" t="s">
        <v>596</v>
      </c>
      <c r="B3497" t="s">
        <v>3196</v>
      </c>
      <c r="C3497" t="str">
        <f>LOOKUP(E3497,objekti!E:E,objekti!F:F)</f>
        <v>Rūpniecības-Mātera</v>
      </c>
      <c r="D3497" t="b">
        <f t="shared" si="216"/>
        <v>1</v>
      </c>
      <c r="E3497">
        <f>LOOKUP(A3497,objekti!B:B,objekti!A:A)</f>
        <v>48</v>
      </c>
      <c r="F3497">
        <f t="shared" si="217"/>
        <v>34231</v>
      </c>
      <c r="G3497">
        <f t="shared" si="218"/>
        <v>5</v>
      </c>
      <c r="H3497">
        <f t="shared" si="219"/>
        <v>1</v>
      </c>
      <c r="I3497">
        <v>180</v>
      </c>
      <c r="J3497" t="s">
        <v>3190</v>
      </c>
      <c r="K3497" s="2">
        <v>40988</v>
      </c>
    </row>
    <row r="3498" spans="1:11" hidden="1" x14ac:dyDescent="0.25">
      <c r="A3498" t="s">
        <v>59</v>
      </c>
      <c r="B3498" t="s">
        <v>560</v>
      </c>
      <c r="C3498" t="str">
        <f>LOOKUP(E3498,objekti!E:E,objekti!F:F)</f>
        <v>Raiņa-Akadēmijas</v>
      </c>
      <c r="D3498" t="b">
        <f t="shared" si="216"/>
        <v>1</v>
      </c>
      <c r="E3498">
        <f>LOOKUP(A3498,objekti!B:B,objekti!A:A)</f>
        <v>30</v>
      </c>
      <c r="F3498">
        <f t="shared" si="217"/>
        <v>251280</v>
      </c>
      <c r="G3498">
        <f t="shared" si="218"/>
        <v>6</v>
      </c>
      <c r="H3498">
        <f t="shared" si="219"/>
        <v>8</v>
      </c>
      <c r="I3498">
        <v>180</v>
      </c>
      <c r="J3498" t="s">
        <v>3178</v>
      </c>
      <c r="K3498" s="2">
        <v>40999</v>
      </c>
    </row>
    <row r="3499" spans="1:11" hidden="1" x14ac:dyDescent="0.25">
      <c r="A3499" t="s">
        <v>83</v>
      </c>
      <c r="B3499" t="s">
        <v>540</v>
      </c>
      <c r="C3499" t="str">
        <f>LOOKUP(E3499,objekti!E:E,objekti!F:F)</f>
        <v>Rīgas-Strazdu</v>
      </c>
      <c r="D3499" t="b">
        <f t="shared" si="216"/>
        <v>1</v>
      </c>
      <c r="E3499">
        <f>LOOKUP(A3499,objekti!B:B,objekti!A:A)</f>
        <v>43</v>
      </c>
      <c r="F3499">
        <f t="shared" si="217"/>
        <v>29375625</v>
      </c>
      <c r="G3499">
        <f t="shared" si="218"/>
        <v>8</v>
      </c>
      <c r="H3499">
        <f t="shared" si="219"/>
        <v>6</v>
      </c>
      <c r="I3499">
        <v>180</v>
      </c>
      <c r="J3499" t="s">
        <v>3188</v>
      </c>
      <c r="K3499" s="2">
        <v>40999</v>
      </c>
    </row>
    <row r="3500" spans="1:11" hidden="1" x14ac:dyDescent="0.25">
      <c r="A3500" t="s">
        <v>35</v>
      </c>
      <c r="B3500" t="s">
        <v>679</v>
      </c>
      <c r="C3500" t="str">
        <f>LOOKUP(E3500,objekti!E:E,objekti!F:F)</f>
        <v>Lielā-Pētera-Barona</v>
      </c>
      <c r="D3500" t="b">
        <f t="shared" si="216"/>
        <v>1</v>
      </c>
      <c r="E3500">
        <f>LOOKUP(A3500,objekti!B:B,objekti!A:A)</f>
        <v>20</v>
      </c>
      <c r="F3500">
        <f t="shared" si="217"/>
        <v>29376210</v>
      </c>
      <c r="G3500">
        <f t="shared" si="218"/>
        <v>8</v>
      </c>
      <c r="H3500">
        <f t="shared" si="219"/>
        <v>6</v>
      </c>
      <c r="I3500">
        <v>180</v>
      </c>
      <c r="J3500" t="s">
        <v>3172</v>
      </c>
      <c r="K3500" s="2">
        <v>40999</v>
      </c>
    </row>
    <row r="3501" spans="1:11" hidden="1" x14ac:dyDescent="0.25">
      <c r="A3501" t="s">
        <v>67</v>
      </c>
      <c r="B3501" t="s">
        <v>689</v>
      </c>
      <c r="C3501" t="str">
        <f>LOOKUP(E3501,objekti!E:E,objekti!F:F)</f>
        <v>Raiņa-Pasta</v>
      </c>
      <c r="D3501" t="b">
        <f t="shared" si="216"/>
        <v>1</v>
      </c>
      <c r="E3501">
        <f>LOOKUP(A3501,objekti!B:B,objekti!A:A)</f>
        <v>34</v>
      </c>
      <c r="F3501">
        <f t="shared" si="217"/>
        <v>29376213</v>
      </c>
      <c r="G3501">
        <f t="shared" si="218"/>
        <v>8</v>
      </c>
      <c r="H3501">
        <f t="shared" si="219"/>
        <v>6</v>
      </c>
      <c r="I3501">
        <v>180</v>
      </c>
      <c r="J3501" t="s">
        <v>3181</v>
      </c>
      <c r="K3501" s="2">
        <v>40999</v>
      </c>
    </row>
    <row r="3502" spans="1:11" hidden="1" x14ac:dyDescent="0.25">
      <c r="A3502" t="s">
        <v>91</v>
      </c>
      <c r="B3502" t="s">
        <v>702</v>
      </c>
      <c r="C3502" t="str">
        <f>LOOKUP(E3502,objekti!E:E,objekti!F:F)</f>
        <v>Uzvaras-Barona</v>
      </c>
      <c r="D3502" t="b">
        <f t="shared" si="216"/>
        <v>1</v>
      </c>
      <c r="E3502">
        <f>LOOKUP(A3502,objekti!B:B,objekti!A:A)</f>
        <v>51</v>
      </c>
      <c r="F3502">
        <f t="shared" si="217"/>
        <v>29376231</v>
      </c>
      <c r="G3502">
        <f t="shared" si="218"/>
        <v>8</v>
      </c>
      <c r="H3502">
        <f t="shared" si="219"/>
        <v>6</v>
      </c>
      <c r="I3502">
        <v>180</v>
      </c>
      <c r="J3502" t="s">
        <v>3200</v>
      </c>
      <c r="K3502" s="2">
        <v>40999</v>
      </c>
    </row>
    <row r="3503" spans="1:11" hidden="1" x14ac:dyDescent="0.25">
      <c r="A3503" t="s">
        <v>75</v>
      </c>
      <c r="B3503" t="s">
        <v>693</v>
      </c>
      <c r="C3503" t="str">
        <f>LOOKUP(E3503,objekti!E:E,objekti!F:F)</f>
        <v>Rīgas-Loka</v>
      </c>
      <c r="D3503" t="b">
        <f t="shared" si="216"/>
        <v>1</v>
      </c>
      <c r="E3503">
        <f>LOOKUP(A3503,objekti!B:B,objekti!A:A)</f>
        <v>41</v>
      </c>
      <c r="F3503">
        <f t="shared" si="217"/>
        <v>29376263</v>
      </c>
      <c r="G3503">
        <f t="shared" si="218"/>
        <v>8</v>
      </c>
      <c r="H3503">
        <f t="shared" si="219"/>
        <v>6</v>
      </c>
      <c r="I3503">
        <v>180</v>
      </c>
      <c r="J3503" t="s">
        <v>3186</v>
      </c>
      <c r="K3503" s="2">
        <v>40999</v>
      </c>
    </row>
    <row r="3504" spans="1:11" hidden="1" x14ac:dyDescent="0.25">
      <c r="A3504" t="s">
        <v>51</v>
      </c>
      <c r="B3504" t="s">
        <v>684</v>
      </c>
      <c r="C3504" t="str">
        <f>LOOKUP(E3504,objekti!E:E,objekti!F:F)</f>
        <v>Pasta-Edžus</v>
      </c>
      <c r="D3504" t="b">
        <f t="shared" si="216"/>
        <v>1</v>
      </c>
      <c r="E3504">
        <f>LOOKUP(A3504,objekti!B:B,objekti!A:A)</f>
        <v>27</v>
      </c>
      <c r="F3504">
        <f t="shared" si="217"/>
        <v>29376264</v>
      </c>
      <c r="G3504">
        <f t="shared" si="218"/>
        <v>8</v>
      </c>
      <c r="H3504">
        <f t="shared" si="219"/>
        <v>6</v>
      </c>
      <c r="I3504">
        <v>180</v>
      </c>
      <c r="J3504" t="s">
        <v>3176</v>
      </c>
      <c r="K3504" s="2">
        <v>40999</v>
      </c>
    </row>
    <row r="3505" spans="1:11" hidden="1" x14ac:dyDescent="0.25">
      <c r="A3505" t="s">
        <v>79</v>
      </c>
      <c r="B3505" t="s">
        <v>695</v>
      </c>
      <c r="C3505" t="str">
        <f>LOOKUP(E3505,objekti!E:E,objekti!F:F)</f>
        <v>Rīgas-Pērnavas-Pumpura</v>
      </c>
      <c r="D3505" t="b">
        <f t="shared" si="216"/>
        <v>1</v>
      </c>
      <c r="E3505">
        <f>LOOKUP(A3505,objekti!B:B,objekti!A:A)</f>
        <v>42</v>
      </c>
      <c r="F3505">
        <f t="shared" si="217"/>
        <v>29446613</v>
      </c>
      <c r="G3505">
        <f t="shared" si="218"/>
        <v>8</v>
      </c>
      <c r="H3505">
        <f t="shared" si="219"/>
        <v>6</v>
      </c>
      <c r="I3505">
        <v>180</v>
      </c>
      <c r="J3505" s="1" t="s">
        <v>3187</v>
      </c>
      <c r="K3505" s="2">
        <v>40999</v>
      </c>
    </row>
    <row r="3506" spans="1:11" hidden="1" x14ac:dyDescent="0.25">
      <c r="A3506" t="s">
        <v>7</v>
      </c>
      <c r="B3506" t="s">
        <v>668</v>
      </c>
      <c r="C3506" t="str">
        <f>LOOKUP(E3506,objekti!E:E,objekti!F:F)</f>
        <v>Dobeles-Brieža</v>
      </c>
      <c r="D3506" t="b">
        <f t="shared" si="216"/>
        <v>1</v>
      </c>
      <c r="E3506">
        <f>LOOKUP(A3506,objekti!B:B,objekti!A:A)</f>
        <v>7</v>
      </c>
      <c r="F3506">
        <f t="shared" si="217"/>
        <v>29446699</v>
      </c>
      <c r="G3506">
        <f t="shared" si="218"/>
        <v>8</v>
      </c>
      <c r="H3506">
        <f t="shared" si="219"/>
        <v>6</v>
      </c>
      <c r="I3506">
        <v>180</v>
      </c>
      <c r="J3506" t="s">
        <v>3163</v>
      </c>
      <c r="K3506" s="2">
        <v>40999</v>
      </c>
    </row>
    <row r="3507" spans="1:11" hidden="1" x14ac:dyDescent="0.25">
      <c r="A3507" t="s">
        <v>2693</v>
      </c>
      <c r="B3507" t="s">
        <v>2098</v>
      </c>
      <c r="C3507" t="str">
        <f>LOOKUP(E3507,objekti!E:E,objekti!F:F)</f>
        <v>Lielā-IKI</v>
      </c>
      <c r="D3507" t="b">
        <f t="shared" si="216"/>
        <v>1</v>
      </c>
      <c r="E3507">
        <f>LOOKUP(A3507,objekti!B:B,objekti!A:A)</f>
        <v>14</v>
      </c>
      <c r="F3507">
        <f t="shared" si="217"/>
        <v>32414204</v>
      </c>
      <c r="G3507">
        <f t="shared" si="218"/>
        <v>8</v>
      </c>
      <c r="H3507">
        <f t="shared" si="219"/>
        <v>6</v>
      </c>
      <c r="I3507">
        <v>180</v>
      </c>
      <c r="J3507" t="s">
        <v>3168</v>
      </c>
      <c r="K3507" s="2">
        <v>40999</v>
      </c>
    </row>
    <row r="3508" spans="1:11" hidden="1" x14ac:dyDescent="0.25">
      <c r="A3508" t="s">
        <v>2097</v>
      </c>
      <c r="B3508" t="s">
        <v>2098</v>
      </c>
      <c r="C3508" t="str">
        <f>LOOKUP(E3508,objekti!E:E,objekti!F:F)</f>
        <v>Lielā-Māras-Dobeles</v>
      </c>
      <c r="D3508" t="b">
        <f t="shared" si="216"/>
        <v>1</v>
      </c>
      <c r="E3508">
        <f>LOOKUP(A3508,objekti!B:B,objekti!A:A)</f>
        <v>17</v>
      </c>
      <c r="F3508">
        <f t="shared" si="217"/>
        <v>32414204</v>
      </c>
      <c r="G3508">
        <f t="shared" si="218"/>
        <v>8</v>
      </c>
      <c r="H3508">
        <f t="shared" si="219"/>
        <v>6</v>
      </c>
      <c r="I3508">
        <v>180</v>
      </c>
      <c r="J3508" t="s">
        <v>3168</v>
      </c>
      <c r="K3508" s="2">
        <v>40999</v>
      </c>
    </row>
    <row r="3509" spans="1:11" hidden="1" x14ac:dyDescent="0.25">
      <c r="A3509" t="s">
        <v>19</v>
      </c>
      <c r="B3509" t="s">
        <v>20</v>
      </c>
      <c r="C3509" t="str">
        <f>LOOKUP(E3509,objekti!E:E,objekti!F:F)</f>
        <v>Lielā-Čakstes</v>
      </c>
      <c r="D3509" t="b">
        <f t="shared" si="216"/>
        <v>1</v>
      </c>
      <c r="E3509">
        <f>LOOKUP(A3509,objekti!B:B,objekti!A:A)</f>
        <v>12</v>
      </c>
      <c r="F3509">
        <f t="shared" si="217"/>
        <v>32469776</v>
      </c>
      <c r="G3509">
        <f t="shared" si="218"/>
        <v>8</v>
      </c>
      <c r="H3509">
        <f t="shared" si="219"/>
        <v>6</v>
      </c>
      <c r="I3509">
        <v>180</v>
      </c>
      <c r="J3509" t="s">
        <v>3166</v>
      </c>
      <c r="K3509" s="2">
        <v>40999</v>
      </c>
    </row>
    <row r="3510" spans="1:11" hidden="1" x14ac:dyDescent="0.25">
      <c r="A3510" t="s">
        <v>39</v>
      </c>
      <c r="B3510" t="s">
        <v>40</v>
      </c>
      <c r="C3510" t="str">
        <f>LOOKUP(E3510,objekti!E:E,objekti!F:F)</f>
        <v>Lietuvas-Miera-Platones</v>
      </c>
      <c r="D3510" t="b">
        <f t="shared" si="216"/>
        <v>1</v>
      </c>
      <c r="E3510">
        <f>LOOKUP(A3510,objekti!B:B,objekti!A:A)</f>
        <v>21</v>
      </c>
      <c r="F3510">
        <f t="shared" si="217"/>
        <v>32647524</v>
      </c>
      <c r="G3510">
        <f t="shared" si="218"/>
        <v>8</v>
      </c>
      <c r="H3510">
        <f t="shared" si="219"/>
        <v>6</v>
      </c>
      <c r="I3510">
        <v>180</v>
      </c>
      <c r="J3510" t="s">
        <v>3173</v>
      </c>
      <c r="K3510" s="2">
        <v>40999</v>
      </c>
    </row>
    <row r="3511" spans="1:11" hidden="1" x14ac:dyDescent="0.25">
      <c r="A3511" t="s">
        <v>15</v>
      </c>
      <c r="B3511" t="s">
        <v>16</v>
      </c>
      <c r="C3511" t="str">
        <f>LOOKUP(E3511,objekti!E:E,objekti!F:F)</f>
        <v>Lielā-Akadēmijas-Uzvaras</v>
      </c>
      <c r="D3511" t="b">
        <f t="shared" si="216"/>
        <v>1</v>
      </c>
      <c r="E3511">
        <f>LOOKUP(A3511,objekti!B:B,objekti!A:A)</f>
        <v>11</v>
      </c>
      <c r="F3511">
        <f t="shared" si="217"/>
        <v>32687084</v>
      </c>
      <c r="G3511">
        <f t="shared" si="218"/>
        <v>8</v>
      </c>
      <c r="H3511">
        <f t="shared" si="219"/>
        <v>6</v>
      </c>
      <c r="I3511">
        <v>180</v>
      </c>
      <c r="J3511" t="s">
        <v>3165</v>
      </c>
      <c r="K3511" s="2">
        <v>40999</v>
      </c>
    </row>
    <row r="3512" spans="1:11" hidden="1" x14ac:dyDescent="0.25">
      <c r="A3512" t="s">
        <v>43</v>
      </c>
      <c r="B3512" t="s">
        <v>44</v>
      </c>
      <c r="C3512" t="str">
        <f>LOOKUP(E3512,objekti!E:E,objekti!F:F)</f>
        <v>Mātera-Svētes</v>
      </c>
      <c r="D3512" t="b">
        <f t="shared" si="216"/>
        <v>1</v>
      </c>
      <c r="E3512">
        <f>LOOKUP(A3512,objekti!B:B,objekti!A:A)</f>
        <v>23</v>
      </c>
      <c r="F3512">
        <f t="shared" si="217"/>
        <v>32719941</v>
      </c>
      <c r="G3512">
        <f t="shared" si="218"/>
        <v>8</v>
      </c>
      <c r="H3512">
        <f t="shared" si="219"/>
        <v>6</v>
      </c>
      <c r="I3512">
        <v>180</v>
      </c>
      <c r="J3512" t="s">
        <v>3174</v>
      </c>
      <c r="K3512" s="2">
        <v>40999</v>
      </c>
    </row>
    <row r="3513" spans="1:11" hidden="1" x14ac:dyDescent="0.25">
      <c r="A3513" t="s">
        <v>565</v>
      </c>
      <c r="B3513" t="s">
        <v>2223</v>
      </c>
      <c r="C3513" t="str">
        <f>LOOKUP(E3513,objekti!E:E,objekti!F:F)</f>
        <v>Rīgas-Izstādes</v>
      </c>
      <c r="D3513" t="b">
        <f t="shared" si="216"/>
        <v>1</v>
      </c>
      <c r="E3513">
        <f>LOOKUP(A3513,objekti!B:B,objekti!A:A)</f>
        <v>38</v>
      </c>
      <c r="F3513">
        <f t="shared" si="217"/>
        <v>32735197</v>
      </c>
      <c r="G3513">
        <f t="shared" si="218"/>
        <v>8</v>
      </c>
      <c r="H3513">
        <f t="shared" si="219"/>
        <v>6</v>
      </c>
      <c r="I3513">
        <v>180</v>
      </c>
      <c r="J3513" t="s">
        <v>467</v>
      </c>
      <c r="K3513" s="2">
        <v>40999</v>
      </c>
    </row>
    <row r="3514" spans="1:11" hidden="1" x14ac:dyDescent="0.25">
      <c r="A3514" t="s">
        <v>87</v>
      </c>
      <c r="B3514" t="s">
        <v>918</v>
      </c>
      <c r="C3514" t="str">
        <f>LOOKUP(E3514,objekti!E:E,objekti!F:F)</f>
        <v>Rūpniecības-Tērvetes</v>
      </c>
      <c r="D3514" t="b">
        <f t="shared" si="216"/>
        <v>1</v>
      </c>
      <c r="E3514">
        <f>LOOKUP(A3514,objekti!B:B,objekti!A:A)</f>
        <v>49</v>
      </c>
      <c r="F3514">
        <f t="shared" si="217"/>
        <v>32735797</v>
      </c>
      <c r="G3514">
        <f t="shared" si="218"/>
        <v>8</v>
      </c>
      <c r="H3514">
        <f t="shared" si="219"/>
        <v>6</v>
      </c>
      <c r="I3514">
        <v>180</v>
      </c>
      <c r="J3514" t="s">
        <v>3198</v>
      </c>
      <c r="K3514" s="2">
        <v>40999</v>
      </c>
    </row>
    <row r="3515" spans="1:11" hidden="1" x14ac:dyDescent="0.25">
      <c r="A3515" t="s">
        <v>55</v>
      </c>
      <c r="B3515" t="s">
        <v>56</v>
      </c>
      <c r="C3515" t="str">
        <f>LOOKUP(E3515,objekti!E:E,objekti!F:F)</f>
        <v>Pasta-Stacijas</v>
      </c>
      <c r="D3515" t="b">
        <f t="shared" si="216"/>
        <v>1</v>
      </c>
      <c r="E3515">
        <f>LOOKUP(A3515,objekti!B:B,objekti!A:A)</f>
        <v>29</v>
      </c>
      <c r="F3515">
        <f t="shared" si="217"/>
        <v>32778527</v>
      </c>
      <c r="G3515">
        <f t="shared" si="218"/>
        <v>8</v>
      </c>
      <c r="H3515">
        <f t="shared" si="219"/>
        <v>6</v>
      </c>
      <c r="I3515">
        <v>180</v>
      </c>
      <c r="J3515" t="s">
        <v>3177</v>
      </c>
      <c r="K3515" s="2">
        <v>40999</v>
      </c>
    </row>
    <row r="3516" spans="1:11" hidden="1" x14ac:dyDescent="0.25">
      <c r="A3516" t="s">
        <v>95</v>
      </c>
      <c r="B3516" t="s">
        <v>56</v>
      </c>
      <c r="C3516" t="str">
        <f>LOOKUP(E3516,objekti!E:E,objekti!F:F)</f>
        <v>Zemgales-Stacijas</v>
      </c>
      <c r="D3516" t="b">
        <f t="shared" si="216"/>
        <v>1</v>
      </c>
      <c r="E3516">
        <f>LOOKUP(A3516,objekti!B:B,objekti!A:A)</f>
        <v>54</v>
      </c>
      <c r="F3516">
        <f t="shared" si="217"/>
        <v>32778527</v>
      </c>
      <c r="G3516">
        <f t="shared" si="218"/>
        <v>8</v>
      </c>
      <c r="H3516">
        <f t="shared" si="219"/>
        <v>6</v>
      </c>
      <c r="I3516">
        <v>180</v>
      </c>
      <c r="J3516" t="s">
        <v>3177</v>
      </c>
      <c r="K3516" s="2">
        <v>40999</v>
      </c>
    </row>
    <row r="3517" spans="1:11" hidden="1" x14ac:dyDescent="0.25">
      <c r="A3517" t="s">
        <v>27</v>
      </c>
      <c r="B3517" t="s">
        <v>28</v>
      </c>
      <c r="C3517" t="str">
        <f>LOOKUP(E3517,objekti!E:E,objekti!F:F)</f>
        <v>Lielā-Mātera</v>
      </c>
      <c r="D3517" t="b">
        <f t="shared" si="216"/>
        <v>1</v>
      </c>
      <c r="E3517">
        <f>LOOKUP(A3517,objekti!B:B,objekti!A:A)</f>
        <v>18</v>
      </c>
      <c r="F3517">
        <f t="shared" si="217"/>
        <v>32778874</v>
      </c>
      <c r="G3517">
        <f t="shared" si="218"/>
        <v>8</v>
      </c>
      <c r="H3517">
        <f t="shared" si="219"/>
        <v>6</v>
      </c>
      <c r="I3517">
        <v>180</v>
      </c>
      <c r="J3517" t="s">
        <v>3170</v>
      </c>
      <c r="K3517" s="2">
        <v>40999</v>
      </c>
    </row>
    <row r="3518" spans="1:11" hidden="1" x14ac:dyDescent="0.25">
      <c r="A3518" t="s">
        <v>648</v>
      </c>
      <c r="B3518" t="s">
        <v>72</v>
      </c>
      <c r="C3518" t="str">
        <f>LOOKUP(E3518,objekti!E:E,objekti!F:F)</f>
        <v>Rīgas-Brīvības</v>
      </c>
      <c r="D3518" t="b">
        <f t="shared" si="216"/>
        <v>1</v>
      </c>
      <c r="E3518">
        <f>LOOKUP(A3518,objekti!B:B,objekti!A:A)</f>
        <v>36</v>
      </c>
      <c r="F3518">
        <f t="shared" si="217"/>
        <v>32996418</v>
      </c>
      <c r="G3518">
        <f t="shared" si="218"/>
        <v>8</v>
      </c>
      <c r="H3518">
        <f t="shared" si="219"/>
        <v>6</v>
      </c>
      <c r="I3518">
        <v>180</v>
      </c>
      <c r="J3518" t="s">
        <v>3183</v>
      </c>
      <c r="K3518" s="2">
        <v>40999</v>
      </c>
    </row>
    <row r="3519" spans="1:11" hidden="1" x14ac:dyDescent="0.25">
      <c r="A3519" t="s">
        <v>71</v>
      </c>
      <c r="B3519" t="s">
        <v>72</v>
      </c>
      <c r="C3519" t="str">
        <f>LOOKUP(E3519,objekti!E:E,objekti!F:F)</f>
        <v>Rīgas-Kalnciema-Garozas</v>
      </c>
      <c r="D3519" t="b">
        <f t="shared" si="216"/>
        <v>1</v>
      </c>
      <c r="E3519">
        <f>LOOKUP(A3519,objekti!B:B,objekti!A:A)</f>
        <v>39</v>
      </c>
      <c r="F3519">
        <f t="shared" si="217"/>
        <v>32996418</v>
      </c>
      <c r="G3519">
        <f t="shared" si="218"/>
        <v>8</v>
      </c>
      <c r="H3519">
        <f t="shared" si="219"/>
        <v>6</v>
      </c>
      <c r="I3519">
        <v>180</v>
      </c>
      <c r="J3519" t="s">
        <v>3183</v>
      </c>
      <c r="K3519" s="2">
        <v>40999</v>
      </c>
    </row>
    <row r="3520" spans="1:11" hidden="1" x14ac:dyDescent="0.25">
      <c r="A3520" t="s">
        <v>622</v>
      </c>
      <c r="B3520" t="s">
        <v>3189</v>
      </c>
      <c r="C3520" t="str">
        <f>LOOKUP(E3520,objekti!E:E,objekti!F:F)</f>
        <v>Rūpniecības</v>
      </c>
      <c r="D3520" t="b">
        <f t="shared" si="216"/>
        <v>1</v>
      </c>
      <c r="E3520">
        <f>LOOKUP(A3520,objekti!B:B,objekti!A:A)</f>
        <v>44</v>
      </c>
      <c r="F3520">
        <f t="shared" si="217"/>
        <v>341236</v>
      </c>
      <c r="G3520">
        <f t="shared" si="218"/>
        <v>6</v>
      </c>
      <c r="H3520">
        <f t="shared" si="219"/>
        <v>2</v>
      </c>
      <c r="I3520">
        <v>180</v>
      </c>
      <c r="J3520" t="s">
        <v>3191</v>
      </c>
      <c r="K3520" s="2">
        <v>40999</v>
      </c>
    </row>
    <row r="3521" spans="1:11" hidden="1" x14ac:dyDescent="0.25">
      <c r="A3521" t="s">
        <v>596</v>
      </c>
      <c r="B3521" t="s">
        <v>3196</v>
      </c>
      <c r="C3521" t="str">
        <f>LOOKUP(E3521,objekti!E:E,objekti!F:F)</f>
        <v>Rūpniecības-Mātera</v>
      </c>
      <c r="D3521" t="b">
        <f t="shared" si="216"/>
        <v>1</v>
      </c>
      <c r="E3521">
        <f>LOOKUP(A3521,objekti!B:B,objekti!A:A)</f>
        <v>48</v>
      </c>
      <c r="F3521">
        <f t="shared" si="217"/>
        <v>34231</v>
      </c>
      <c r="G3521">
        <f t="shared" si="218"/>
        <v>5</v>
      </c>
      <c r="H3521">
        <f t="shared" si="219"/>
        <v>3</v>
      </c>
      <c r="I3521">
        <v>180</v>
      </c>
      <c r="J3521" t="s">
        <v>3197</v>
      </c>
      <c r="K3521" s="2">
        <v>40999</v>
      </c>
    </row>
    <row r="3522" spans="1:11" hidden="1" x14ac:dyDescent="0.25">
      <c r="A3522" t="s">
        <v>593</v>
      </c>
      <c r="B3522" t="s">
        <v>3193</v>
      </c>
      <c r="C3522" t="str">
        <f>LOOKUP(E3522,objekti!E:E,objekti!F:F)</f>
        <v>Rūpniecības-Kalpaka-Dzelzceļnieku</v>
      </c>
      <c r="D3522" t="b">
        <f t="shared" si="216"/>
        <v>1</v>
      </c>
      <c r="E3522">
        <f>LOOKUP(A3522,objekti!B:B,objekti!A:A)</f>
        <v>47</v>
      </c>
      <c r="F3522">
        <f t="shared" si="217"/>
        <v>34237</v>
      </c>
      <c r="G3522">
        <f t="shared" si="218"/>
        <v>5</v>
      </c>
      <c r="H3522">
        <f t="shared" si="219"/>
        <v>5</v>
      </c>
      <c r="I3522">
        <v>180</v>
      </c>
      <c r="J3522" s="3" t="s">
        <v>3195</v>
      </c>
      <c r="K3522" s="2">
        <v>40999</v>
      </c>
    </row>
    <row r="3523" spans="1:11" hidden="1" x14ac:dyDescent="0.25">
      <c r="A3523" t="s">
        <v>63</v>
      </c>
      <c r="B3523" t="s">
        <v>64</v>
      </c>
      <c r="C3523" t="str">
        <f>LOOKUP(E3523,objekti!E:E,objekti!F:F)</f>
        <v>Raiņa-Katoļu</v>
      </c>
      <c r="D3523" t="b">
        <f t="shared" ref="D3523:D3586" si="220">C3523=A3523</f>
        <v>1</v>
      </c>
      <c r="E3523">
        <f>LOOKUP(A3523,objekti!B:B,objekti!A:A)</f>
        <v>32</v>
      </c>
      <c r="F3523">
        <f t="shared" ref="F3523:F3586" si="221">INT(B3523)</f>
        <v>50028590</v>
      </c>
      <c r="G3523">
        <f t="shared" ref="G3523:G3586" si="222">LEN(B3523)</f>
        <v>8</v>
      </c>
      <c r="H3523">
        <f t="shared" ref="H3523:H3586" si="223">LEN(J3523)</f>
        <v>6</v>
      </c>
      <c r="I3523">
        <v>180</v>
      </c>
      <c r="J3523" t="s">
        <v>3014</v>
      </c>
      <c r="K3523" s="2">
        <v>40999</v>
      </c>
    </row>
    <row r="3524" spans="1:11" hidden="1" x14ac:dyDescent="0.25">
      <c r="A3524" t="s">
        <v>47</v>
      </c>
      <c r="B3524" t="s">
        <v>48</v>
      </c>
      <c r="C3524" t="str">
        <f>LOOKUP(E3524,objekti!E:E,objekti!F:F)</f>
        <v>Pasta-Driksas</v>
      </c>
      <c r="D3524" t="b">
        <f t="shared" si="220"/>
        <v>1</v>
      </c>
      <c r="E3524">
        <f>LOOKUP(A3524,objekti!B:B,objekti!A:A)</f>
        <v>26</v>
      </c>
      <c r="F3524">
        <f t="shared" si="221"/>
        <v>50028646</v>
      </c>
      <c r="G3524">
        <f t="shared" si="222"/>
        <v>8</v>
      </c>
      <c r="H3524">
        <f t="shared" si="223"/>
        <v>6</v>
      </c>
      <c r="I3524">
        <v>180</v>
      </c>
      <c r="J3524" t="s">
        <v>3175</v>
      </c>
      <c r="K3524" s="2">
        <v>40999</v>
      </c>
    </row>
    <row r="3525" spans="1:11" hidden="1" x14ac:dyDescent="0.25">
      <c r="A3525" t="s">
        <v>11</v>
      </c>
      <c r="B3525" t="s">
        <v>2203</v>
      </c>
      <c r="C3525" t="str">
        <f>LOOKUP(E3525,objekti!E:E,objekti!F:F)</f>
        <v>Dobeles-Satiksmes-Aspazijas</v>
      </c>
      <c r="D3525" t="b">
        <f t="shared" si="220"/>
        <v>1</v>
      </c>
      <c r="E3525">
        <f>LOOKUP(A3525,objekti!B:B,objekti!A:A)</f>
        <v>9</v>
      </c>
      <c r="F3525">
        <f t="shared" si="221"/>
        <v>50028987</v>
      </c>
      <c r="G3525">
        <f t="shared" si="222"/>
        <v>8</v>
      </c>
      <c r="H3525">
        <f t="shared" si="223"/>
        <v>6</v>
      </c>
      <c r="I3525">
        <v>180</v>
      </c>
      <c r="J3525" t="s">
        <v>3164</v>
      </c>
      <c r="K3525" s="2">
        <v>40999</v>
      </c>
    </row>
    <row r="3526" spans="1:11" hidden="1" x14ac:dyDescent="0.25">
      <c r="A3526" t="s">
        <v>31</v>
      </c>
      <c r="B3526" t="s">
        <v>277</v>
      </c>
      <c r="C3526" t="str">
        <f>LOOKUP(E3526,objekti!E:E,objekti!F:F)</f>
        <v>Lielā-Pasta</v>
      </c>
      <c r="D3526" t="b">
        <f t="shared" si="220"/>
        <v>1</v>
      </c>
      <c r="E3526">
        <f>LOOKUP(A3526,objekti!B:B,objekti!A:A)</f>
        <v>19</v>
      </c>
      <c r="F3526">
        <f t="shared" si="221"/>
        <v>50050895</v>
      </c>
      <c r="G3526">
        <f t="shared" si="222"/>
        <v>8</v>
      </c>
      <c r="H3526">
        <f t="shared" si="223"/>
        <v>6</v>
      </c>
      <c r="I3526">
        <v>180</v>
      </c>
      <c r="J3526" t="s">
        <v>3171</v>
      </c>
      <c r="K3526" s="2">
        <v>40999</v>
      </c>
    </row>
    <row r="3527" spans="1:11" hidden="1" x14ac:dyDescent="0.25">
      <c r="A3527" t="s">
        <v>366</v>
      </c>
      <c r="B3527" t="s">
        <v>367</v>
      </c>
      <c r="C3527" t="str">
        <f>LOOKUP(E3527,objekti!E:E,objekti!F:F)</f>
        <v>Lielā-Katoļu</v>
      </c>
      <c r="D3527" t="b">
        <f t="shared" si="220"/>
        <v>1</v>
      </c>
      <c r="E3527">
        <f>LOOKUP(A3527,objekti!B:B,objekti!A:A)</f>
        <v>16</v>
      </c>
      <c r="F3527">
        <f t="shared" si="221"/>
        <v>50088638</v>
      </c>
      <c r="G3527">
        <f t="shared" si="222"/>
        <v>8</v>
      </c>
      <c r="H3527">
        <f t="shared" si="223"/>
        <v>6</v>
      </c>
      <c r="I3527">
        <v>180</v>
      </c>
      <c r="J3527" t="s">
        <v>3169</v>
      </c>
      <c r="K3527" s="2">
        <v>40999</v>
      </c>
    </row>
    <row r="3528" spans="1:11" hidden="1" x14ac:dyDescent="0.25">
      <c r="A3528" t="s">
        <v>23</v>
      </c>
      <c r="B3528" t="s">
        <v>2691</v>
      </c>
      <c r="C3528" t="str">
        <f>LOOKUP(E3528,objekti!E:E,objekti!F:F)</f>
        <v>Lielā-Dambja-Barona</v>
      </c>
      <c r="D3528" t="b">
        <f t="shared" si="220"/>
        <v>1</v>
      </c>
      <c r="E3528">
        <f>LOOKUP(A3528,objekti!B:B,objekti!A:A)</f>
        <v>13</v>
      </c>
      <c r="F3528">
        <f t="shared" si="221"/>
        <v>50089149</v>
      </c>
      <c r="G3528">
        <f t="shared" si="222"/>
        <v>8</v>
      </c>
      <c r="H3528">
        <f t="shared" si="223"/>
        <v>6</v>
      </c>
      <c r="I3528">
        <v>180</v>
      </c>
      <c r="J3528" t="s">
        <v>3167</v>
      </c>
      <c r="K3528" s="2">
        <v>40999</v>
      </c>
    </row>
    <row r="3529" spans="1:11" hidden="1" x14ac:dyDescent="0.25">
      <c r="A3529" t="s">
        <v>921</v>
      </c>
      <c r="B3529" t="s">
        <v>922</v>
      </c>
      <c r="C3529" t="str">
        <f>LOOKUP(E3529,objekti!E:E,objekti!F:F)</f>
        <v>Zemgales-Jāņa-Palīdzības</v>
      </c>
      <c r="D3529" t="b">
        <f t="shared" si="220"/>
        <v>1</v>
      </c>
      <c r="E3529">
        <f>LOOKUP(A3529,objekti!B:B,objekti!A:A)</f>
        <v>52</v>
      </c>
      <c r="F3529">
        <f t="shared" si="221"/>
        <v>50121054</v>
      </c>
      <c r="G3529">
        <f t="shared" si="222"/>
        <v>8</v>
      </c>
      <c r="H3529">
        <f t="shared" si="223"/>
        <v>6</v>
      </c>
      <c r="I3529">
        <v>180</v>
      </c>
      <c r="J3529" t="s">
        <v>3201</v>
      </c>
      <c r="K3529" s="2">
        <v>40999</v>
      </c>
    </row>
    <row r="3530" spans="1:11" hidden="1" x14ac:dyDescent="0.25">
      <c r="A3530" t="s">
        <v>2054</v>
      </c>
      <c r="B3530" t="s">
        <v>2055</v>
      </c>
      <c r="C3530" t="str">
        <f>LOOKUP(E3530,objekti!E:E,objekti!F:F)</f>
        <v>Dobeles-Atmodas</v>
      </c>
      <c r="D3530" t="b">
        <f t="shared" si="220"/>
        <v>1</v>
      </c>
      <c r="E3530">
        <f>LOOKUP(A3530,objekti!B:B,objekti!A:A)</f>
        <v>6</v>
      </c>
      <c r="F3530">
        <f t="shared" si="221"/>
        <v>50135314</v>
      </c>
      <c r="G3530">
        <f t="shared" si="222"/>
        <v>8</v>
      </c>
      <c r="H3530">
        <f t="shared" si="223"/>
        <v>6</v>
      </c>
      <c r="I3530">
        <v>180</v>
      </c>
      <c r="J3530" t="s">
        <v>3162</v>
      </c>
      <c r="K3530" s="2">
        <v>40999</v>
      </c>
    </row>
    <row r="3531" spans="1:11" hidden="1" x14ac:dyDescent="0.25">
      <c r="A3531" t="s">
        <v>1220</v>
      </c>
      <c r="B3531" t="s">
        <v>1221</v>
      </c>
      <c r="C3531" t="str">
        <f>LOOKUP(E3531,objekti!E:E,objekti!F:F)</f>
        <v>Satiksmes-Meiju-Zvejnieku</v>
      </c>
      <c r="D3531" t="b">
        <f t="shared" si="220"/>
        <v>1</v>
      </c>
      <c r="E3531">
        <f>LOOKUP(A3531,objekti!B:B,objekti!A:A)</f>
        <v>50</v>
      </c>
      <c r="F3531">
        <f t="shared" si="221"/>
        <v>50152351</v>
      </c>
      <c r="G3531">
        <f t="shared" si="222"/>
        <v>8</v>
      </c>
      <c r="H3531">
        <f t="shared" si="223"/>
        <v>6</v>
      </c>
      <c r="I3531">
        <v>180</v>
      </c>
      <c r="J3531" t="s">
        <v>3199</v>
      </c>
      <c r="K3531" s="2">
        <v>40999</v>
      </c>
    </row>
    <row r="3532" spans="1:11" hidden="1" x14ac:dyDescent="0.25">
      <c r="A3532" t="s">
        <v>8629</v>
      </c>
      <c r="B3532" t="s">
        <v>1282</v>
      </c>
      <c r="C3532" t="str">
        <f>LOOKUP(E3532,objekti!E:E,objekti!F:F)</f>
        <v>Dobeles-4. līnija</v>
      </c>
      <c r="D3532" t="b">
        <f t="shared" si="220"/>
        <v>1</v>
      </c>
      <c r="E3532">
        <f>LOOKUP(A3532,objekti!B:B,objekti!A:A)</f>
        <v>4</v>
      </c>
      <c r="F3532">
        <f t="shared" si="221"/>
        <v>50156373</v>
      </c>
      <c r="G3532">
        <f t="shared" si="222"/>
        <v>8</v>
      </c>
      <c r="H3532">
        <f t="shared" si="223"/>
        <v>6</v>
      </c>
      <c r="I3532">
        <v>180</v>
      </c>
      <c r="J3532" t="s">
        <v>3159</v>
      </c>
      <c r="K3532" s="2">
        <v>40999</v>
      </c>
    </row>
    <row r="3533" spans="1:11" hidden="1" x14ac:dyDescent="0.25">
      <c r="A3533" t="s">
        <v>2899</v>
      </c>
      <c r="B3533" t="s">
        <v>1346</v>
      </c>
      <c r="C3533" t="str">
        <f>LOOKUP(E3533,objekti!E:E,objekti!F:F)</f>
        <v>Raiņa-Tērvetes-Sarmas-Filozofu</v>
      </c>
      <c r="D3533" t="b">
        <f t="shared" si="220"/>
        <v>1</v>
      </c>
      <c r="E3533">
        <f>LOOKUP(A3533,objekti!B:B,objekti!A:A)</f>
        <v>35</v>
      </c>
      <c r="F3533">
        <f t="shared" si="221"/>
        <v>50158093</v>
      </c>
      <c r="G3533">
        <f t="shared" si="222"/>
        <v>8</v>
      </c>
      <c r="H3533">
        <f t="shared" si="223"/>
        <v>6</v>
      </c>
      <c r="I3533">
        <v>180</v>
      </c>
      <c r="J3533" t="s">
        <v>3182</v>
      </c>
      <c r="K3533" s="2">
        <v>40999</v>
      </c>
    </row>
    <row r="3534" spans="1:11" hidden="1" x14ac:dyDescent="0.25">
      <c r="A3534" t="s">
        <v>8631</v>
      </c>
      <c r="B3534" t="s">
        <v>1335</v>
      </c>
      <c r="C3534" t="str">
        <f>LOOKUP(E3534,objekti!E:E,objekti!F:F)</f>
        <v>Rīgas-Keramika</v>
      </c>
      <c r="D3534" t="b">
        <f t="shared" si="220"/>
        <v>1</v>
      </c>
      <c r="E3534">
        <f>LOOKUP(A3534,objekti!B:B,objekti!A:A)</f>
        <v>40</v>
      </c>
      <c r="F3534">
        <f t="shared" si="221"/>
        <v>50161280</v>
      </c>
      <c r="G3534">
        <f t="shared" si="222"/>
        <v>8</v>
      </c>
      <c r="H3534">
        <f t="shared" si="223"/>
        <v>6</v>
      </c>
      <c r="I3534">
        <v>180</v>
      </c>
      <c r="J3534" t="s">
        <v>3185</v>
      </c>
      <c r="K3534" s="2">
        <v>40999</v>
      </c>
    </row>
    <row r="3535" spans="1:11" hidden="1" x14ac:dyDescent="0.25">
      <c r="A3535" t="s">
        <v>2881</v>
      </c>
      <c r="B3535" t="s">
        <v>2882</v>
      </c>
      <c r="C3535" t="str">
        <f>LOOKUP(E3535,objekti!E:E,objekti!F:F)</f>
        <v>Dobeles-Pasta-Blaumaņa</v>
      </c>
      <c r="D3535" t="b">
        <f t="shared" si="220"/>
        <v>1</v>
      </c>
      <c r="E3535">
        <f>LOOKUP(A3535,objekti!B:B,objekti!A:A)</f>
        <v>8</v>
      </c>
      <c r="F3535">
        <f t="shared" si="221"/>
        <v>52685418</v>
      </c>
      <c r="G3535">
        <f t="shared" si="222"/>
        <v>8</v>
      </c>
      <c r="H3535">
        <f t="shared" si="223"/>
        <v>6</v>
      </c>
      <c r="I3535">
        <v>180</v>
      </c>
      <c r="J3535" t="s">
        <v>2281</v>
      </c>
      <c r="K3535" s="2">
        <v>40999</v>
      </c>
    </row>
    <row r="3536" spans="1:11" hidden="1" x14ac:dyDescent="0.25">
      <c r="A3536" t="s">
        <v>616</v>
      </c>
      <c r="B3536" t="s">
        <v>3095</v>
      </c>
      <c r="C3536" t="str">
        <f>LOOKUP(E3536,objekti!E:E,objekti!F:F)</f>
        <v>Raiņa-Mātera</v>
      </c>
      <c r="D3536" t="b">
        <f t="shared" si="220"/>
        <v>1</v>
      </c>
      <c r="E3536">
        <f>LOOKUP(A3536,objekti!B:B,objekti!A:A)</f>
        <v>33</v>
      </c>
      <c r="F3536">
        <f t="shared" si="221"/>
        <v>52685472</v>
      </c>
      <c r="G3536">
        <f t="shared" si="222"/>
        <v>8</v>
      </c>
      <c r="H3536">
        <f t="shared" si="223"/>
        <v>6</v>
      </c>
      <c r="I3536">
        <v>180</v>
      </c>
      <c r="J3536" t="s">
        <v>3180</v>
      </c>
      <c r="K3536" s="2">
        <v>40999</v>
      </c>
    </row>
    <row r="3537" spans="1:11" hidden="1" x14ac:dyDescent="0.25">
      <c r="A3537" t="s">
        <v>1597</v>
      </c>
      <c r="B3537" t="s">
        <v>1598</v>
      </c>
      <c r="C3537" t="str">
        <f>LOOKUP(E3537,objekti!E:E,objekti!F:F)</f>
        <v>Raiņa-Kalpaka</v>
      </c>
      <c r="D3537" t="b">
        <f t="shared" si="220"/>
        <v>1</v>
      </c>
      <c r="E3537">
        <f>LOOKUP(A3537,objekti!B:B,objekti!A:A)</f>
        <v>31</v>
      </c>
      <c r="F3537">
        <f t="shared" si="221"/>
        <v>557538</v>
      </c>
      <c r="G3537">
        <f t="shared" si="222"/>
        <v>6</v>
      </c>
      <c r="H3537">
        <f t="shared" si="223"/>
        <v>8</v>
      </c>
      <c r="I3537">
        <v>180</v>
      </c>
      <c r="J3537" t="s">
        <v>3179</v>
      </c>
      <c r="K3537" s="2">
        <v>40999</v>
      </c>
    </row>
    <row r="3538" spans="1:11" hidden="1" x14ac:dyDescent="0.25">
      <c r="A3538" t="s">
        <v>1668</v>
      </c>
      <c r="B3538" t="s">
        <v>1669</v>
      </c>
      <c r="C3538" t="str">
        <f>LOOKUP(E3538,objekti!E:E,objekti!F:F)</f>
        <v>Brīvības-Lāčplēša</v>
      </c>
      <c r="D3538" t="b">
        <f t="shared" si="220"/>
        <v>1</v>
      </c>
      <c r="E3538">
        <f>LOOKUP(A3538,objekti!B:B,objekti!A:A)</f>
        <v>3</v>
      </c>
      <c r="F3538">
        <f t="shared" si="221"/>
        <v>568693</v>
      </c>
      <c r="G3538">
        <f t="shared" si="222"/>
        <v>6</v>
      </c>
      <c r="H3538">
        <f t="shared" si="223"/>
        <v>8</v>
      </c>
      <c r="I3538">
        <v>180</v>
      </c>
      <c r="J3538" t="s">
        <v>3158</v>
      </c>
      <c r="K3538" s="2">
        <v>40999</v>
      </c>
    </row>
    <row r="3539" spans="1:11" hidden="1" x14ac:dyDescent="0.25">
      <c r="A3539" t="s">
        <v>1628</v>
      </c>
      <c r="B3539" t="s">
        <v>1629</v>
      </c>
      <c r="C3539" t="str">
        <f>LOOKUP(E3539,objekti!E:E,objekti!F:F)</f>
        <v>Brīvības-Garozas</v>
      </c>
      <c r="D3539" t="b">
        <f t="shared" si="220"/>
        <v>1</v>
      </c>
      <c r="E3539">
        <f>LOOKUP(A3539,objekti!B:B,objekti!A:A)</f>
        <v>2</v>
      </c>
      <c r="F3539">
        <f t="shared" si="221"/>
        <v>568796</v>
      </c>
      <c r="G3539">
        <f t="shared" si="222"/>
        <v>6</v>
      </c>
      <c r="H3539">
        <f t="shared" si="223"/>
        <v>8</v>
      </c>
      <c r="I3539">
        <v>180</v>
      </c>
      <c r="J3539" t="s">
        <v>3157</v>
      </c>
      <c r="K3539" s="2">
        <v>40999</v>
      </c>
    </row>
    <row r="3540" spans="1:11" hidden="1" x14ac:dyDescent="0.25">
      <c r="A3540" s="4" t="s">
        <v>8630</v>
      </c>
      <c r="B3540" t="s">
        <v>2645</v>
      </c>
      <c r="C3540" t="str">
        <f>LOOKUP(E3540,objekti!E:E,objekti!F:F)</f>
        <v>Dobeles-5. līnija</v>
      </c>
      <c r="D3540" t="b">
        <f t="shared" si="220"/>
        <v>1</v>
      </c>
      <c r="E3540">
        <f>LOOKUP(A3540,objekti!B:B,objekti!A:A)</f>
        <v>5</v>
      </c>
      <c r="F3540">
        <f t="shared" si="221"/>
        <v>56993</v>
      </c>
      <c r="G3540">
        <f t="shared" si="222"/>
        <v>5</v>
      </c>
      <c r="H3540">
        <f t="shared" si="223"/>
        <v>8</v>
      </c>
      <c r="I3540">
        <v>182</v>
      </c>
      <c r="J3540" t="s">
        <v>3160</v>
      </c>
      <c r="K3540" s="2">
        <v>40999</v>
      </c>
    </row>
    <row r="3541" spans="1:11" hidden="1" x14ac:dyDescent="0.25">
      <c r="A3541" s="4" t="s">
        <v>8630</v>
      </c>
      <c r="B3541" t="s">
        <v>2645</v>
      </c>
      <c r="C3541" t="str">
        <f>LOOKUP(E3541,objekti!E:E,objekti!F:F)</f>
        <v>Dobeles-5. līnija</v>
      </c>
      <c r="D3541" t="b">
        <f t="shared" si="220"/>
        <v>1</v>
      </c>
      <c r="E3541">
        <f>LOOKUP(A3541,objekti!B:B,objekti!A:A)</f>
        <v>5</v>
      </c>
      <c r="F3541">
        <f t="shared" si="221"/>
        <v>56993</v>
      </c>
      <c r="G3541">
        <f t="shared" si="222"/>
        <v>5</v>
      </c>
      <c r="H3541">
        <f t="shared" si="223"/>
        <v>8</v>
      </c>
      <c r="I3541">
        <v>184</v>
      </c>
      <c r="J3541" t="s">
        <v>3161</v>
      </c>
      <c r="K3541" s="2">
        <v>40999</v>
      </c>
    </row>
    <row r="3542" spans="1:11" hidden="1" x14ac:dyDescent="0.25">
      <c r="A3542" t="s">
        <v>1651</v>
      </c>
      <c r="B3542" t="s">
        <v>1652</v>
      </c>
      <c r="C3542" t="str">
        <f>LOOKUP(E3542,objekti!E:E,objekti!F:F)</f>
        <v>Rīgas-Institūta-Lāčplēša</v>
      </c>
      <c r="D3542" t="b">
        <f t="shared" si="220"/>
        <v>1</v>
      </c>
      <c r="E3542">
        <f>LOOKUP(A3542,objekti!B:B,objekti!A:A)</f>
        <v>37</v>
      </c>
      <c r="F3542">
        <f t="shared" si="221"/>
        <v>580689</v>
      </c>
      <c r="G3542">
        <f t="shared" si="222"/>
        <v>6</v>
      </c>
      <c r="H3542">
        <f t="shared" si="223"/>
        <v>8</v>
      </c>
      <c r="I3542">
        <v>180</v>
      </c>
      <c r="J3542" t="s">
        <v>3184</v>
      </c>
      <c r="K3542" s="2">
        <v>40999</v>
      </c>
    </row>
    <row r="3543" spans="1:11" hidden="1" x14ac:dyDescent="0.25">
      <c r="A3543" t="s">
        <v>2452</v>
      </c>
      <c r="B3543" t="s">
        <v>2453</v>
      </c>
      <c r="C3543" t="str">
        <f>LOOKUP(E3543,objekti!E:E,objekti!F:F)</f>
        <v>Rūpniecības-Dambja-Atmodas</v>
      </c>
      <c r="D3543" t="b">
        <f t="shared" si="220"/>
        <v>1</v>
      </c>
      <c r="E3543">
        <f>LOOKUP(A3543,objekti!B:B,objekti!A:A)</f>
        <v>45</v>
      </c>
      <c r="F3543">
        <f t="shared" si="221"/>
        <v>83543477</v>
      </c>
      <c r="G3543">
        <f t="shared" si="222"/>
        <v>8</v>
      </c>
      <c r="H3543">
        <f t="shared" si="223"/>
        <v>6</v>
      </c>
      <c r="I3543">
        <v>180</v>
      </c>
      <c r="J3543" t="s">
        <v>3192</v>
      </c>
      <c r="K3543" s="2">
        <v>40999</v>
      </c>
    </row>
    <row r="3544" spans="1:11" hidden="1" x14ac:dyDescent="0.25">
      <c r="A3544" t="s">
        <v>2454</v>
      </c>
      <c r="B3544" t="s">
        <v>2453</v>
      </c>
      <c r="C3544" t="str">
        <f>LOOKUP(E3544,objekti!E:E,objekti!F:F)</f>
        <v>Rūpniecības-Filozofu</v>
      </c>
      <c r="D3544" t="b">
        <f t="shared" si="220"/>
        <v>1</v>
      </c>
      <c r="E3544">
        <f>LOOKUP(A3544,objekti!B:B,objekti!A:A)</f>
        <v>46</v>
      </c>
      <c r="F3544">
        <f t="shared" si="221"/>
        <v>83543477</v>
      </c>
      <c r="G3544">
        <f t="shared" si="222"/>
        <v>8</v>
      </c>
      <c r="H3544">
        <f t="shared" si="223"/>
        <v>6</v>
      </c>
      <c r="I3544">
        <v>180</v>
      </c>
      <c r="J3544" t="s">
        <v>3192</v>
      </c>
      <c r="K3544" s="2">
        <v>40999</v>
      </c>
    </row>
    <row r="3545" spans="1:11" hidden="1" x14ac:dyDescent="0.25">
      <c r="A3545" t="s">
        <v>59</v>
      </c>
      <c r="B3545" t="s">
        <v>560</v>
      </c>
      <c r="C3545" t="str">
        <f>LOOKUP(E3545,objekti!E:E,objekti!F:F)</f>
        <v>Raiņa-Akadēmijas</v>
      </c>
      <c r="D3545" t="b">
        <f t="shared" si="220"/>
        <v>1</v>
      </c>
      <c r="E3545">
        <f>LOOKUP(A3545,objekti!B:B,objekti!A:A)</f>
        <v>30</v>
      </c>
      <c r="F3545">
        <f t="shared" si="221"/>
        <v>251280</v>
      </c>
      <c r="G3545">
        <f t="shared" si="222"/>
        <v>6</v>
      </c>
      <c r="H3545">
        <f t="shared" si="223"/>
        <v>8</v>
      </c>
      <c r="I3545">
        <v>180</v>
      </c>
      <c r="J3545" t="s">
        <v>3223</v>
      </c>
      <c r="K3545" s="2">
        <v>41029</v>
      </c>
    </row>
    <row r="3546" spans="1:11" hidden="1" x14ac:dyDescent="0.25">
      <c r="A3546" t="s">
        <v>83</v>
      </c>
      <c r="B3546" t="s">
        <v>540</v>
      </c>
      <c r="C3546" t="str">
        <f>LOOKUP(E3546,objekti!E:E,objekti!F:F)</f>
        <v>Rīgas-Strazdu</v>
      </c>
      <c r="D3546" t="b">
        <f t="shared" si="220"/>
        <v>1</v>
      </c>
      <c r="E3546">
        <f>LOOKUP(A3546,objekti!B:B,objekti!A:A)</f>
        <v>43</v>
      </c>
      <c r="F3546">
        <f t="shared" si="221"/>
        <v>29375625</v>
      </c>
      <c r="G3546">
        <f t="shared" si="222"/>
        <v>8</v>
      </c>
      <c r="H3546">
        <f t="shared" si="223"/>
        <v>6</v>
      </c>
      <c r="I3546">
        <v>180</v>
      </c>
      <c r="J3546" t="s">
        <v>3234</v>
      </c>
      <c r="K3546" s="2">
        <v>41029</v>
      </c>
    </row>
    <row r="3547" spans="1:11" hidden="1" x14ac:dyDescent="0.25">
      <c r="A3547" t="s">
        <v>35</v>
      </c>
      <c r="B3547" t="s">
        <v>679</v>
      </c>
      <c r="C3547" t="str">
        <f>LOOKUP(E3547,objekti!E:E,objekti!F:F)</f>
        <v>Lielā-Pētera-Barona</v>
      </c>
      <c r="D3547" t="b">
        <f t="shared" si="220"/>
        <v>1</v>
      </c>
      <c r="E3547">
        <f>LOOKUP(A3547,objekti!B:B,objekti!A:A)</f>
        <v>20</v>
      </c>
      <c r="F3547">
        <f t="shared" si="221"/>
        <v>29376210</v>
      </c>
      <c r="G3547">
        <f t="shared" si="222"/>
        <v>8</v>
      </c>
      <c r="H3547">
        <f t="shared" si="223"/>
        <v>6</v>
      </c>
      <c r="I3547">
        <v>180</v>
      </c>
      <c r="J3547" t="s">
        <v>3217</v>
      </c>
      <c r="K3547" s="2">
        <v>41029</v>
      </c>
    </row>
    <row r="3548" spans="1:11" hidden="1" x14ac:dyDescent="0.25">
      <c r="A3548" t="s">
        <v>67</v>
      </c>
      <c r="B3548" t="s">
        <v>689</v>
      </c>
      <c r="C3548" t="str">
        <f>LOOKUP(E3548,objekti!E:E,objekti!F:F)</f>
        <v>Raiņa-Pasta</v>
      </c>
      <c r="D3548" t="b">
        <f t="shared" si="220"/>
        <v>1</v>
      </c>
      <c r="E3548">
        <f>LOOKUP(A3548,objekti!B:B,objekti!A:A)</f>
        <v>34</v>
      </c>
      <c r="F3548">
        <f t="shared" si="221"/>
        <v>29376213</v>
      </c>
      <c r="G3548">
        <f t="shared" si="222"/>
        <v>8</v>
      </c>
      <c r="H3548">
        <f t="shared" si="223"/>
        <v>6</v>
      </c>
      <c r="I3548">
        <v>180</v>
      </c>
      <c r="J3548" t="s">
        <v>3226</v>
      </c>
      <c r="K3548" s="2">
        <v>41029</v>
      </c>
    </row>
    <row r="3549" spans="1:11" hidden="1" x14ac:dyDescent="0.25">
      <c r="A3549" t="s">
        <v>91</v>
      </c>
      <c r="B3549" t="s">
        <v>702</v>
      </c>
      <c r="C3549" t="str">
        <f>LOOKUP(E3549,objekti!E:E,objekti!F:F)</f>
        <v>Uzvaras-Barona</v>
      </c>
      <c r="D3549" t="b">
        <f t="shared" si="220"/>
        <v>1</v>
      </c>
      <c r="E3549">
        <f>LOOKUP(A3549,objekti!B:B,objekti!A:A)</f>
        <v>51</v>
      </c>
      <c r="F3549">
        <f t="shared" si="221"/>
        <v>29376231</v>
      </c>
      <c r="G3549">
        <f t="shared" si="222"/>
        <v>8</v>
      </c>
      <c r="H3549">
        <f t="shared" si="223"/>
        <v>6</v>
      </c>
      <c r="I3549">
        <v>180</v>
      </c>
      <c r="J3549" t="s">
        <v>3241</v>
      </c>
      <c r="K3549" s="2">
        <v>41029</v>
      </c>
    </row>
    <row r="3550" spans="1:11" hidden="1" x14ac:dyDescent="0.25">
      <c r="A3550" t="s">
        <v>75</v>
      </c>
      <c r="B3550" t="s">
        <v>693</v>
      </c>
      <c r="C3550" t="str">
        <f>LOOKUP(E3550,objekti!E:E,objekti!F:F)</f>
        <v>Rīgas-Loka</v>
      </c>
      <c r="D3550" t="b">
        <f t="shared" si="220"/>
        <v>1</v>
      </c>
      <c r="E3550">
        <f>LOOKUP(A3550,objekti!B:B,objekti!A:A)</f>
        <v>41</v>
      </c>
      <c r="F3550">
        <f t="shared" si="221"/>
        <v>29376263</v>
      </c>
      <c r="G3550">
        <f t="shared" si="222"/>
        <v>8</v>
      </c>
      <c r="H3550">
        <f t="shared" si="223"/>
        <v>6</v>
      </c>
      <c r="I3550">
        <v>180</v>
      </c>
      <c r="J3550" t="s">
        <v>3232</v>
      </c>
      <c r="K3550" s="2">
        <v>41029</v>
      </c>
    </row>
    <row r="3551" spans="1:11" hidden="1" x14ac:dyDescent="0.25">
      <c r="A3551" t="s">
        <v>51</v>
      </c>
      <c r="B3551" t="s">
        <v>684</v>
      </c>
      <c r="C3551" t="str">
        <f>LOOKUP(E3551,objekti!E:E,objekti!F:F)</f>
        <v>Pasta-Edžus</v>
      </c>
      <c r="D3551" t="b">
        <f t="shared" si="220"/>
        <v>1</v>
      </c>
      <c r="E3551">
        <f>LOOKUP(A3551,objekti!B:B,objekti!A:A)</f>
        <v>27</v>
      </c>
      <c r="F3551">
        <f t="shared" si="221"/>
        <v>29376264</v>
      </c>
      <c r="G3551">
        <f t="shared" si="222"/>
        <v>8</v>
      </c>
      <c r="H3551">
        <f t="shared" si="223"/>
        <v>6</v>
      </c>
      <c r="I3551">
        <v>180</v>
      </c>
      <c r="J3551" t="s">
        <v>3221</v>
      </c>
      <c r="K3551" s="2">
        <v>41029</v>
      </c>
    </row>
    <row r="3552" spans="1:11" hidden="1" x14ac:dyDescent="0.25">
      <c r="A3552" t="s">
        <v>79</v>
      </c>
      <c r="B3552" t="s">
        <v>695</v>
      </c>
      <c r="C3552" t="str">
        <f>LOOKUP(E3552,objekti!E:E,objekti!F:F)</f>
        <v>Rīgas-Pērnavas-Pumpura</v>
      </c>
      <c r="D3552" t="b">
        <f t="shared" si="220"/>
        <v>1</v>
      </c>
      <c r="E3552">
        <f>LOOKUP(A3552,objekti!B:B,objekti!A:A)</f>
        <v>42</v>
      </c>
      <c r="F3552">
        <f t="shared" si="221"/>
        <v>29446613</v>
      </c>
      <c r="G3552">
        <f t="shared" si="222"/>
        <v>8</v>
      </c>
      <c r="H3552">
        <f t="shared" si="223"/>
        <v>6</v>
      </c>
      <c r="I3552">
        <v>180</v>
      </c>
      <c r="J3552" s="1" t="s">
        <v>3233</v>
      </c>
      <c r="K3552" s="2">
        <v>41029</v>
      </c>
    </row>
    <row r="3553" spans="1:11" hidden="1" x14ac:dyDescent="0.25">
      <c r="A3553" t="s">
        <v>7</v>
      </c>
      <c r="B3553" t="s">
        <v>668</v>
      </c>
      <c r="C3553" t="str">
        <f>LOOKUP(E3553,objekti!E:E,objekti!F:F)</f>
        <v>Dobeles-Brieža</v>
      </c>
      <c r="D3553" t="b">
        <f t="shared" si="220"/>
        <v>1</v>
      </c>
      <c r="E3553">
        <f>LOOKUP(A3553,objekti!B:B,objekti!A:A)</f>
        <v>7</v>
      </c>
      <c r="F3553">
        <f t="shared" si="221"/>
        <v>29446699</v>
      </c>
      <c r="G3553">
        <f t="shared" si="222"/>
        <v>8</v>
      </c>
      <c r="H3553">
        <f t="shared" si="223"/>
        <v>6</v>
      </c>
      <c r="I3553">
        <v>180</v>
      </c>
      <c r="J3553" t="s">
        <v>3208</v>
      </c>
      <c r="K3553" s="2">
        <v>41029</v>
      </c>
    </row>
    <row r="3554" spans="1:11" hidden="1" x14ac:dyDescent="0.25">
      <c r="A3554" t="s">
        <v>2693</v>
      </c>
      <c r="B3554" t="s">
        <v>2098</v>
      </c>
      <c r="C3554" t="str">
        <f>LOOKUP(E3554,objekti!E:E,objekti!F:F)</f>
        <v>Lielā-IKI</v>
      </c>
      <c r="D3554" t="b">
        <f t="shared" si="220"/>
        <v>1</v>
      </c>
      <c r="E3554">
        <f>LOOKUP(A3554,objekti!B:B,objekti!A:A)</f>
        <v>14</v>
      </c>
      <c r="F3554">
        <f t="shared" si="221"/>
        <v>32414204</v>
      </c>
      <c r="G3554">
        <f t="shared" si="222"/>
        <v>8</v>
      </c>
      <c r="H3554">
        <f t="shared" si="223"/>
        <v>6</v>
      </c>
      <c r="I3554">
        <v>180</v>
      </c>
      <c r="J3554" t="s">
        <v>3213</v>
      </c>
      <c r="K3554" s="2">
        <v>41029</v>
      </c>
    </row>
    <row r="3555" spans="1:11" hidden="1" x14ac:dyDescent="0.25">
      <c r="A3555" t="s">
        <v>2097</v>
      </c>
      <c r="B3555" t="s">
        <v>2098</v>
      </c>
      <c r="C3555" t="str">
        <f>LOOKUP(E3555,objekti!E:E,objekti!F:F)</f>
        <v>Lielā-Māras-Dobeles</v>
      </c>
      <c r="D3555" t="b">
        <f t="shared" si="220"/>
        <v>1</v>
      </c>
      <c r="E3555">
        <f>LOOKUP(A3555,objekti!B:B,objekti!A:A)</f>
        <v>17</v>
      </c>
      <c r="F3555">
        <f t="shared" si="221"/>
        <v>32414204</v>
      </c>
      <c r="G3555">
        <f t="shared" si="222"/>
        <v>8</v>
      </c>
      <c r="H3555">
        <f t="shared" si="223"/>
        <v>6</v>
      </c>
      <c r="I3555">
        <v>180</v>
      </c>
      <c r="J3555" t="s">
        <v>3213</v>
      </c>
      <c r="K3555" s="2">
        <v>41029</v>
      </c>
    </row>
    <row r="3556" spans="1:11" hidden="1" x14ac:dyDescent="0.25">
      <c r="A3556" t="s">
        <v>19</v>
      </c>
      <c r="B3556" t="s">
        <v>20</v>
      </c>
      <c r="C3556" t="str">
        <f>LOOKUP(E3556,objekti!E:E,objekti!F:F)</f>
        <v>Lielā-Čakstes</v>
      </c>
      <c r="D3556" t="b">
        <f t="shared" si="220"/>
        <v>1</v>
      </c>
      <c r="E3556">
        <f>LOOKUP(A3556,objekti!B:B,objekti!A:A)</f>
        <v>12</v>
      </c>
      <c r="F3556">
        <f t="shared" si="221"/>
        <v>32469776</v>
      </c>
      <c r="G3556">
        <f t="shared" si="222"/>
        <v>8</v>
      </c>
      <c r="H3556">
        <f t="shared" si="223"/>
        <v>6</v>
      </c>
      <c r="I3556">
        <v>180</v>
      </c>
      <c r="J3556" t="s">
        <v>3211</v>
      </c>
      <c r="K3556" s="2">
        <v>41029</v>
      </c>
    </row>
    <row r="3557" spans="1:11" hidden="1" x14ac:dyDescent="0.25">
      <c r="A3557" t="s">
        <v>39</v>
      </c>
      <c r="B3557" t="s">
        <v>40</v>
      </c>
      <c r="C3557" t="str">
        <f>LOOKUP(E3557,objekti!E:E,objekti!F:F)</f>
        <v>Lietuvas-Miera-Platones</v>
      </c>
      <c r="D3557" t="b">
        <f t="shared" si="220"/>
        <v>1</v>
      </c>
      <c r="E3557">
        <f>LOOKUP(A3557,objekti!B:B,objekti!A:A)</f>
        <v>21</v>
      </c>
      <c r="F3557">
        <f t="shared" si="221"/>
        <v>32647524</v>
      </c>
      <c r="G3557">
        <f t="shared" si="222"/>
        <v>8</v>
      </c>
      <c r="H3557">
        <f t="shared" si="223"/>
        <v>6</v>
      </c>
      <c r="I3557">
        <v>180</v>
      </c>
      <c r="J3557" t="s">
        <v>3218</v>
      </c>
      <c r="K3557" s="2">
        <v>41029</v>
      </c>
    </row>
    <row r="3558" spans="1:11" hidden="1" x14ac:dyDescent="0.25">
      <c r="A3558" t="s">
        <v>15</v>
      </c>
      <c r="B3558" t="s">
        <v>16</v>
      </c>
      <c r="C3558" t="str">
        <f>LOOKUP(E3558,objekti!E:E,objekti!F:F)</f>
        <v>Lielā-Akadēmijas-Uzvaras</v>
      </c>
      <c r="D3558" t="b">
        <f t="shared" si="220"/>
        <v>1</v>
      </c>
      <c r="E3558">
        <f>LOOKUP(A3558,objekti!B:B,objekti!A:A)</f>
        <v>11</v>
      </c>
      <c r="F3558">
        <f t="shared" si="221"/>
        <v>32687084</v>
      </c>
      <c r="G3558">
        <f t="shared" si="222"/>
        <v>8</v>
      </c>
      <c r="H3558">
        <f t="shared" si="223"/>
        <v>6</v>
      </c>
      <c r="I3558">
        <v>180</v>
      </c>
      <c r="J3558" t="s">
        <v>1954</v>
      </c>
      <c r="K3558" s="2">
        <v>41029</v>
      </c>
    </row>
    <row r="3559" spans="1:11" hidden="1" x14ac:dyDescent="0.25">
      <c r="A3559" t="s">
        <v>43</v>
      </c>
      <c r="B3559" t="s">
        <v>44</v>
      </c>
      <c r="C3559" t="str">
        <f>LOOKUP(E3559,objekti!E:E,objekti!F:F)</f>
        <v>Mātera-Svētes</v>
      </c>
      <c r="D3559" t="b">
        <f t="shared" si="220"/>
        <v>1</v>
      </c>
      <c r="E3559">
        <f>LOOKUP(A3559,objekti!B:B,objekti!A:A)</f>
        <v>23</v>
      </c>
      <c r="F3559">
        <f t="shared" si="221"/>
        <v>32719941</v>
      </c>
      <c r="G3559">
        <f t="shared" si="222"/>
        <v>8</v>
      </c>
      <c r="H3559">
        <f t="shared" si="223"/>
        <v>6</v>
      </c>
      <c r="I3559">
        <v>180</v>
      </c>
      <c r="J3559" t="s">
        <v>3219</v>
      </c>
      <c r="K3559" s="2">
        <v>41029</v>
      </c>
    </row>
    <row r="3560" spans="1:11" hidden="1" x14ac:dyDescent="0.25">
      <c r="A3560" t="s">
        <v>565</v>
      </c>
      <c r="B3560" t="s">
        <v>2223</v>
      </c>
      <c r="C3560" t="str">
        <f>LOOKUP(E3560,objekti!E:E,objekti!F:F)</f>
        <v>Rīgas-Izstādes</v>
      </c>
      <c r="D3560" t="b">
        <f t="shared" si="220"/>
        <v>1</v>
      </c>
      <c r="E3560">
        <f>LOOKUP(A3560,objekti!B:B,objekti!A:A)</f>
        <v>38</v>
      </c>
      <c r="F3560">
        <f t="shared" si="221"/>
        <v>32735197</v>
      </c>
      <c r="G3560">
        <f t="shared" si="222"/>
        <v>8</v>
      </c>
      <c r="H3560">
        <f t="shared" si="223"/>
        <v>6</v>
      </c>
      <c r="I3560">
        <v>180</v>
      </c>
      <c r="J3560" t="s">
        <v>3230</v>
      </c>
      <c r="K3560" s="2">
        <v>41029</v>
      </c>
    </row>
    <row r="3561" spans="1:11" hidden="1" x14ac:dyDescent="0.25">
      <c r="A3561" t="s">
        <v>87</v>
      </c>
      <c r="B3561" t="s">
        <v>918</v>
      </c>
      <c r="C3561" t="str">
        <f>LOOKUP(E3561,objekti!E:E,objekti!F:F)</f>
        <v>Rūpniecības-Tērvetes</v>
      </c>
      <c r="D3561" t="b">
        <f t="shared" si="220"/>
        <v>1</v>
      </c>
      <c r="E3561">
        <f>LOOKUP(A3561,objekti!B:B,objekti!A:A)</f>
        <v>49</v>
      </c>
      <c r="F3561">
        <f t="shared" si="221"/>
        <v>32735797</v>
      </c>
      <c r="G3561">
        <f t="shared" si="222"/>
        <v>8</v>
      </c>
      <c r="H3561">
        <f t="shared" si="223"/>
        <v>6</v>
      </c>
      <c r="I3561">
        <v>180</v>
      </c>
      <c r="J3561" t="s">
        <v>3239</v>
      </c>
      <c r="K3561" s="2">
        <v>41029</v>
      </c>
    </row>
    <row r="3562" spans="1:11" hidden="1" x14ac:dyDescent="0.25">
      <c r="A3562" t="s">
        <v>55</v>
      </c>
      <c r="B3562" t="s">
        <v>56</v>
      </c>
      <c r="C3562" t="str">
        <f>LOOKUP(E3562,objekti!E:E,objekti!F:F)</f>
        <v>Pasta-Stacijas</v>
      </c>
      <c r="D3562" t="b">
        <f t="shared" si="220"/>
        <v>1</v>
      </c>
      <c r="E3562">
        <f>LOOKUP(A3562,objekti!B:B,objekti!A:A)</f>
        <v>29</v>
      </c>
      <c r="F3562">
        <f t="shared" si="221"/>
        <v>32778527</v>
      </c>
      <c r="G3562">
        <f t="shared" si="222"/>
        <v>8</v>
      </c>
      <c r="H3562">
        <f t="shared" si="223"/>
        <v>6</v>
      </c>
      <c r="I3562">
        <v>180</v>
      </c>
      <c r="J3562" t="s">
        <v>3222</v>
      </c>
      <c r="K3562" s="2">
        <v>41029</v>
      </c>
    </row>
    <row r="3563" spans="1:11" hidden="1" x14ac:dyDescent="0.25">
      <c r="A3563" t="s">
        <v>95</v>
      </c>
      <c r="B3563" t="s">
        <v>56</v>
      </c>
      <c r="C3563" t="str">
        <f>LOOKUP(E3563,objekti!E:E,objekti!F:F)</f>
        <v>Zemgales-Stacijas</v>
      </c>
      <c r="D3563" t="b">
        <f t="shared" si="220"/>
        <v>1</v>
      </c>
      <c r="E3563">
        <f>LOOKUP(A3563,objekti!B:B,objekti!A:A)</f>
        <v>54</v>
      </c>
      <c r="F3563">
        <f t="shared" si="221"/>
        <v>32778527</v>
      </c>
      <c r="G3563">
        <f t="shared" si="222"/>
        <v>8</v>
      </c>
      <c r="H3563">
        <f t="shared" si="223"/>
        <v>6</v>
      </c>
      <c r="I3563">
        <v>180</v>
      </c>
      <c r="J3563" t="s">
        <v>3222</v>
      </c>
      <c r="K3563" s="2">
        <v>41029</v>
      </c>
    </row>
    <row r="3564" spans="1:11" hidden="1" x14ac:dyDescent="0.25">
      <c r="A3564" t="s">
        <v>27</v>
      </c>
      <c r="B3564" t="s">
        <v>28</v>
      </c>
      <c r="C3564" t="str">
        <f>LOOKUP(E3564,objekti!E:E,objekti!F:F)</f>
        <v>Lielā-Mātera</v>
      </c>
      <c r="D3564" t="b">
        <f t="shared" si="220"/>
        <v>1</v>
      </c>
      <c r="E3564">
        <f>LOOKUP(A3564,objekti!B:B,objekti!A:A)</f>
        <v>18</v>
      </c>
      <c r="F3564">
        <f t="shared" si="221"/>
        <v>32778874</v>
      </c>
      <c r="G3564">
        <f t="shared" si="222"/>
        <v>8</v>
      </c>
      <c r="H3564">
        <f t="shared" si="223"/>
        <v>6</v>
      </c>
      <c r="I3564">
        <v>180</v>
      </c>
      <c r="J3564" t="s">
        <v>3215</v>
      </c>
      <c r="K3564" s="2">
        <v>41029</v>
      </c>
    </row>
    <row r="3565" spans="1:11" hidden="1" x14ac:dyDescent="0.25">
      <c r="A3565" t="s">
        <v>648</v>
      </c>
      <c r="B3565" t="s">
        <v>72</v>
      </c>
      <c r="C3565" t="str">
        <f>LOOKUP(E3565,objekti!E:E,objekti!F:F)</f>
        <v>Rīgas-Brīvības</v>
      </c>
      <c r="D3565" t="b">
        <f t="shared" si="220"/>
        <v>1</v>
      </c>
      <c r="E3565">
        <f>LOOKUP(A3565,objekti!B:B,objekti!A:A)</f>
        <v>36</v>
      </c>
      <c r="F3565">
        <f t="shared" si="221"/>
        <v>32996418</v>
      </c>
      <c r="G3565">
        <f t="shared" si="222"/>
        <v>8</v>
      </c>
      <c r="H3565">
        <f t="shared" si="223"/>
        <v>6</v>
      </c>
      <c r="I3565">
        <v>180</v>
      </c>
      <c r="J3565" t="s">
        <v>3228</v>
      </c>
      <c r="K3565" s="2">
        <v>41029</v>
      </c>
    </row>
    <row r="3566" spans="1:11" hidden="1" x14ac:dyDescent="0.25">
      <c r="A3566" t="s">
        <v>71</v>
      </c>
      <c r="B3566" t="s">
        <v>72</v>
      </c>
      <c r="C3566" t="str">
        <f>LOOKUP(E3566,objekti!E:E,objekti!F:F)</f>
        <v>Rīgas-Kalnciema-Garozas</v>
      </c>
      <c r="D3566" t="b">
        <f t="shared" si="220"/>
        <v>1</v>
      </c>
      <c r="E3566">
        <f>LOOKUP(A3566,objekti!B:B,objekti!A:A)</f>
        <v>39</v>
      </c>
      <c r="F3566">
        <f t="shared" si="221"/>
        <v>32996418</v>
      </c>
      <c r="G3566">
        <f t="shared" si="222"/>
        <v>8</v>
      </c>
      <c r="H3566">
        <f t="shared" si="223"/>
        <v>6</v>
      </c>
      <c r="I3566">
        <v>180</v>
      </c>
      <c r="J3566" t="s">
        <v>3228</v>
      </c>
      <c r="K3566" s="2">
        <v>41029</v>
      </c>
    </row>
    <row r="3567" spans="1:11" hidden="1" x14ac:dyDescent="0.25">
      <c r="A3567" t="s">
        <v>622</v>
      </c>
      <c r="B3567" t="s">
        <v>3189</v>
      </c>
      <c r="C3567" t="str">
        <f>LOOKUP(E3567,objekti!E:E,objekti!F:F)</f>
        <v>Rūpniecības</v>
      </c>
      <c r="D3567" t="b">
        <f t="shared" si="220"/>
        <v>1</v>
      </c>
      <c r="E3567">
        <f>LOOKUP(A3567,objekti!B:B,objekti!A:A)</f>
        <v>44</v>
      </c>
      <c r="F3567">
        <f t="shared" si="221"/>
        <v>341236</v>
      </c>
      <c r="G3567">
        <f t="shared" si="222"/>
        <v>6</v>
      </c>
      <c r="H3567">
        <f t="shared" si="223"/>
        <v>3</v>
      </c>
      <c r="I3567">
        <v>180</v>
      </c>
      <c r="J3567" t="s">
        <v>3235</v>
      </c>
      <c r="K3567" s="2">
        <v>41029</v>
      </c>
    </row>
    <row r="3568" spans="1:11" hidden="1" x14ac:dyDescent="0.25">
      <c r="A3568" t="s">
        <v>596</v>
      </c>
      <c r="B3568" t="s">
        <v>3196</v>
      </c>
      <c r="C3568" t="str">
        <f>LOOKUP(E3568,objekti!E:E,objekti!F:F)</f>
        <v>Rūpniecības-Mātera</v>
      </c>
      <c r="D3568" t="b">
        <f t="shared" si="220"/>
        <v>1</v>
      </c>
      <c r="E3568">
        <f>LOOKUP(A3568,objekti!B:B,objekti!A:A)</f>
        <v>48</v>
      </c>
      <c r="F3568">
        <f t="shared" si="221"/>
        <v>34231</v>
      </c>
      <c r="G3568">
        <f t="shared" si="222"/>
        <v>5</v>
      </c>
      <c r="H3568">
        <f t="shared" si="223"/>
        <v>3</v>
      </c>
      <c r="I3568">
        <v>180</v>
      </c>
      <c r="J3568" t="s">
        <v>3238</v>
      </c>
      <c r="K3568" s="2">
        <v>41029</v>
      </c>
    </row>
    <row r="3569" spans="1:11" hidden="1" x14ac:dyDescent="0.25">
      <c r="A3569" t="s">
        <v>593</v>
      </c>
      <c r="B3569" t="s">
        <v>3193</v>
      </c>
      <c r="C3569" t="str">
        <f>LOOKUP(E3569,objekti!E:E,objekti!F:F)</f>
        <v>Rūpniecības-Kalpaka-Dzelzceļnieku</v>
      </c>
      <c r="D3569" t="b">
        <f t="shared" si="220"/>
        <v>1</v>
      </c>
      <c r="E3569">
        <f>LOOKUP(A3569,objekti!B:B,objekti!A:A)</f>
        <v>47</v>
      </c>
      <c r="F3569">
        <f t="shared" si="221"/>
        <v>34237</v>
      </c>
      <c r="G3569">
        <f t="shared" si="222"/>
        <v>5</v>
      </c>
      <c r="H3569">
        <f t="shared" si="223"/>
        <v>5</v>
      </c>
      <c r="I3569">
        <v>180</v>
      </c>
      <c r="J3569" t="s">
        <v>3237</v>
      </c>
      <c r="K3569" s="2">
        <v>41029</v>
      </c>
    </row>
    <row r="3570" spans="1:11" hidden="1" x14ac:dyDescent="0.25">
      <c r="A3570" t="s">
        <v>63</v>
      </c>
      <c r="B3570" t="s">
        <v>64</v>
      </c>
      <c r="C3570" t="str">
        <f>LOOKUP(E3570,objekti!E:E,objekti!F:F)</f>
        <v>Raiņa-Katoļu</v>
      </c>
      <c r="D3570" t="b">
        <f t="shared" si="220"/>
        <v>1</v>
      </c>
      <c r="E3570">
        <f>LOOKUP(A3570,objekti!B:B,objekti!A:A)</f>
        <v>32</v>
      </c>
      <c r="F3570">
        <f t="shared" si="221"/>
        <v>50028590</v>
      </c>
      <c r="G3570">
        <f t="shared" si="222"/>
        <v>8</v>
      </c>
      <c r="H3570">
        <f t="shared" si="223"/>
        <v>6</v>
      </c>
      <c r="I3570">
        <v>180</v>
      </c>
      <c r="J3570" t="s">
        <v>3014</v>
      </c>
      <c r="K3570" s="2">
        <v>41029</v>
      </c>
    </row>
    <row r="3571" spans="1:11" hidden="1" x14ac:dyDescent="0.25">
      <c r="A3571" t="s">
        <v>47</v>
      </c>
      <c r="B3571" t="s">
        <v>48</v>
      </c>
      <c r="C3571" t="str">
        <f>LOOKUP(E3571,objekti!E:E,objekti!F:F)</f>
        <v>Pasta-Driksas</v>
      </c>
      <c r="D3571" t="b">
        <f t="shared" si="220"/>
        <v>1</v>
      </c>
      <c r="E3571">
        <f>LOOKUP(A3571,objekti!B:B,objekti!A:A)</f>
        <v>26</v>
      </c>
      <c r="F3571">
        <f t="shared" si="221"/>
        <v>50028646</v>
      </c>
      <c r="G3571">
        <f t="shared" si="222"/>
        <v>8</v>
      </c>
      <c r="H3571">
        <f t="shared" si="223"/>
        <v>6</v>
      </c>
      <c r="I3571">
        <v>180</v>
      </c>
      <c r="J3571" t="s">
        <v>3220</v>
      </c>
      <c r="K3571" s="2">
        <v>41029</v>
      </c>
    </row>
    <row r="3572" spans="1:11" hidden="1" x14ac:dyDescent="0.25">
      <c r="A3572" t="s">
        <v>11</v>
      </c>
      <c r="B3572" t="s">
        <v>2203</v>
      </c>
      <c r="C3572" t="str">
        <f>LOOKUP(E3572,objekti!E:E,objekti!F:F)</f>
        <v>Dobeles-Satiksmes-Aspazijas</v>
      </c>
      <c r="D3572" t="b">
        <f t="shared" si="220"/>
        <v>1</v>
      </c>
      <c r="E3572">
        <f>LOOKUP(A3572,objekti!B:B,objekti!A:A)</f>
        <v>9</v>
      </c>
      <c r="F3572">
        <f t="shared" si="221"/>
        <v>50028987</v>
      </c>
      <c r="G3572">
        <f t="shared" si="222"/>
        <v>8</v>
      </c>
      <c r="H3572">
        <f t="shared" si="223"/>
        <v>6</v>
      </c>
      <c r="I3572">
        <v>180</v>
      </c>
      <c r="J3572" t="s">
        <v>3210</v>
      </c>
      <c r="K3572" s="2">
        <v>41029</v>
      </c>
    </row>
    <row r="3573" spans="1:11" hidden="1" x14ac:dyDescent="0.25">
      <c r="A3573" t="s">
        <v>31</v>
      </c>
      <c r="B3573" t="s">
        <v>277</v>
      </c>
      <c r="C3573" t="str">
        <f>LOOKUP(E3573,objekti!E:E,objekti!F:F)</f>
        <v>Lielā-Pasta</v>
      </c>
      <c r="D3573" t="b">
        <f t="shared" si="220"/>
        <v>1</v>
      </c>
      <c r="E3573">
        <f>LOOKUP(A3573,objekti!B:B,objekti!A:A)</f>
        <v>19</v>
      </c>
      <c r="F3573">
        <f t="shared" si="221"/>
        <v>50050895</v>
      </c>
      <c r="G3573">
        <f t="shared" si="222"/>
        <v>8</v>
      </c>
      <c r="H3573">
        <f t="shared" si="223"/>
        <v>6</v>
      </c>
      <c r="I3573">
        <v>180</v>
      </c>
      <c r="J3573" t="s">
        <v>3216</v>
      </c>
      <c r="K3573" s="2">
        <v>41029</v>
      </c>
    </row>
    <row r="3574" spans="1:11" hidden="1" x14ac:dyDescent="0.25">
      <c r="A3574" t="s">
        <v>366</v>
      </c>
      <c r="B3574" t="s">
        <v>367</v>
      </c>
      <c r="C3574" t="str">
        <f>LOOKUP(E3574,objekti!E:E,objekti!F:F)</f>
        <v>Lielā-Katoļu</v>
      </c>
      <c r="D3574" t="b">
        <f t="shared" si="220"/>
        <v>1</v>
      </c>
      <c r="E3574">
        <f>LOOKUP(A3574,objekti!B:B,objekti!A:A)</f>
        <v>16</v>
      </c>
      <c r="F3574">
        <f t="shared" si="221"/>
        <v>50088638</v>
      </c>
      <c r="G3574">
        <f t="shared" si="222"/>
        <v>8</v>
      </c>
      <c r="H3574">
        <f t="shared" si="223"/>
        <v>6</v>
      </c>
      <c r="I3574">
        <v>180</v>
      </c>
      <c r="J3574" t="s">
        <v>3214</v>
      </c>
      <c r="K3574" s="2">
        <v>41029</v>
      </c>
    </row>
    <row r="3575" spans="1:11" hidden="1" x14ac:dyDescent="0.25">
      <c r="A3575" t="s">
        <v>23</v>
      </c>
      <c r="B3575" t="s">
        <v>2691</v>
      </c>
      <c r="C3575" t="str">
        <f>LOOKUP(E3575,objekti!E:E,objekti!F:F)</f>
        <v>Lielā-Dambja-Barona</v>
      </c>
      <c r="D3575" t="b">
        <f t="shared" si="220"/>
        <v>1</v>
      </c>
      <c r="E3575">
        <f>LOOKUP(A3575,objekti!B:B,objekti!A:A)</f>
        <v>13</v>
      </c>
      <c r="F3575">
        <f t="shared" si="221"/>
        <v>50089149</v>
      </c>
      <c r="G3575">
        <f t="shared" si="222"/>
        <v>8</v>
      </c>
      <c r="H3575">
        <f t="shared" si="223"/>
        <v>6</v>
      </c>
      <c r="I3575">
        <v>180</v>
      </c>
      <c r="J3575" t="s">
        <v>3212</v>
      </c>
      <c r="K3575" s="2">
        <v>41029</v>
      </c>
    </row>
    <row r="3576" spans="1:11" hidden="1" x14ac:dyDescent="0.25">
      <c r="A3576" t="s">
        <v>921</v>
      </c>
      <c r="B3576" t="s">
        <v>922</v>
      </c>
      <c r="C3576" t="str">
        <f>LOOKUP(E3576,objekti!E:E,objekti!F:F)</f>
        <v>Zemgales-Jāņa-Palīdzības</v>
      </c>
      <c r="D3576" t="b">
        <f t="shared" si="220"/>
        <v>1</v>
      </c>
      <c r="E3576">
        <f>LOOKUP(A3576,objekti!B:B,objekti!A:A)</f>
        <v>52</v>
      </c>
      <c r="F3576">
        <f t="shared" si="221"/>
        <v>50121054</v>
      </c>
      <c r="G3576">
        <f t="shared" si="222"/>
        <v>8</v>
      </c>
      <c r="H3576">
        <f t="shared" si="223"/>
        <v>6</v>
      </c>
      <c r="I3576">
        <v>180</v>
      </c>
      <c r="J3576" t="s">
        <v>3242</v>
      </c>
      <c r="K3576" s="2">
        <v>41029</v>
      </c>
    </row>
    <row r="3577" spans="1:11" hidden="1" x14ac:dyDescent="0.25">
      <c r="A3577" t="s">
        <v>2054</v>
      </c>
      <c r="B3577" t="s">
        <v>2055</v>
      </c>
      <c r="C3577" t="str">
        <f>LOOKUP(E3577,objekti!E:E,objekti!F:F)</f>
        <v>Dobeles-Atmodas</v>
      </c>
      <c r="D3577" t="b">
        <f t="shared" si="220"/>
        <v>1</v>
      </c>
      <c r="E3577">
        <f>LOOKUP(A3577,objekti!B:B,objekti!A:A)</f>
        <v>6</v>
      </c>
      <c r="F3577">
        <f t="shared" si="221"/>
        <v>50135314</v>
      </c>
      <c r="G3577">
        <f t="shared" si="222"/>
        <v>8</v>
      </c>
      <c r="H3577">
        <f t="shared" si="223"/>
        <v>6</v>
      </c>
      <c r="I3577">
        <v>180</v>
      </c>
      <c r="J3577" t="s">
        <v>3207</v>
      </c>
      <c r="K3577" s="2">
        <v>41029</v>
      </c>
    </row>
    <row r="3578" spans="1:11" hidden="1" x14ac:dyDescent="0.25">
      <c r="A3578" t="s">
        <v>1220</v>
      </c>
      <c r="B3578" t="s">
        <v>1221</v>
      </c>
      <c r="C3578" t="str">
        <f>LOOKUP(E3578,objekti!E:E,objekti!F:F)</f>
        <v>Satiksmes-Meiju-Zvejnieku</v>
      </c>
      <c r="D3578" t="b">
        <f t="shared" si="220"/>
        <v>1</v>
      </c>
      <c r="E3578">
        <f>LOOKUP(A3578,objekti!B:B,objekti!A:A)</f>
        <v>50</v>
      </c>
      <c r="F3578">
        <f t="shared" si="221"/>
        <v>50152351</v>
      </c>
      <c r="G3578">
        <f t="shared" si="222"/>
        <v>8</v>
      </c>
      <c r="H3578">
        <f t="shared" si="223"/>
        <v>6</v>
      </c>
      <c r="I3578">
        <v>180</v>
      </c>
      <c r="J3578" t="s">
        <v>3240</v>
      </c>
      <c r="K3578" s="2">
        <v>41029</v>
      </c>
    </row>
    <row r="3579" spans="1:11" hidden="1" x14ac:dyDescent="0.25">
      <c r="A3579" t="s">
        <v>8629</v>
      </c>
      <c r="B3579" t="s">
        <v>1282</v>
      </c>
      <c r="C3579" t="str">
        <f>LOOKUP(E3579,objekti!E:E,objekti!F:F)</f>
        <v>Dobeles-4. līnija</v>
      </c>
      <c r="D3579" t="b">
        <f t="shared" si="220"/>
        <v>1</v>
      </c>
      <c r="E3579">
        <f>LOOKUP(A3579,objekti!B:B,objekti!A:A)</f>
        <v>4</v>
      </c>
      <c r="F3579">
        <f t="shared" si="221"/>
        <v>50156373</v>
      </c>
      <c r="G3579">
        <f t="shared" si="222"/>
        <v>8</v>
      </c>
      <c r="H3579">
        <f t="shared" si="223"/>
        <v>6</v>
      </c>
      <c r="I3579">
        <v>180</v>
      </c>
      <c r="J3579" t="s">
        <v>3204</v>
      </c>
      <c r="K3579" s="2">
        <v>41029</v>
      </c>
    </row>
    <row r="3580" spans="1:11" hidden="1" x14ac:dyDescent="0.25">
      <c r="A3580" t="s">
        <v>2899</v>
      </c>
      <c r="B3580" t="s">
        <v>1346</v>
      </c>
      <c r="C3580" t="str">
        <f>LOOKUP(E3580,objekti!E:E,objekti!F:F)</f>
        <v>Raiņa-Tērvetes-Sarmas-Filozofu</v>
      </c>
      <c r="D3580" t="b">
        <f t="shared" si="220"/>
        <v>1</v>
      </c>
      <c r="E3580">
        <f>LOOKUP(A3580,objekti!B:B,objekti!A:A)</f>
        <v>35</v>
      </c>
      <c r="F3580">
        <f t="shared" si="221"/>
        <v>50158093</v>
      </c>
      <c r="G3580">
        <f t="shared" si="222"/>
        <v>8</v>
      </c>
      <c r="H3580">
        <f t="shared" si="223"/>
        <v>6</v>
      </c>
      <c r="I3580">
        <v>180</v>
      </c>
      <c r="J3580" t="s">
        <v>3227</v>
      </c>
      <c r="K3580" s="2">
        <v>41029</v>
      </c>
    </row>
    <row r="3581" spans="1:11" hidden="1" x14ac:dyDescent="0.25">
      <c r="A3581" t="s">
        <v>8631</v>
      </c>
      <c r="B3581" t="s">
        <v>1335</v>
      </c>
      <c r="C3581" t="str">
        <f>LOOKUP(E3581,objekti!E:E,objekti!F:F)</f>
        <v>Rīgas-Keramika</v>
      </c>
      <c r="D3581" t="b">
        <f t="shared" si="220"/>
        <v>1</v>
      </c>
      <c r="E3581">
        <f>LOOKUP(A3581,objekti!B:B,objekti!A:A)</f>
        <v>40</v>
      </c>
      <c r="F3581">
        <f t="shared" si="221"/>
        <v>50161280</v>
      </c>
      <c r="G3581">
        <f t="shared" si="222"/>
        <v>8</v>
      </c>
      <c r="H3581">
        <f t="shared" si="223"/>
        <v>6</v>
      </c>
      <c r="I3581">
        <v>180</v>
      </c>
      <c r="J3581" t="s">
        <v>3231</v>
      </c>
      <c r="K3581" s="2">
        <v>41029</v>
      </c>
    </row>
    <row r="3582" spans="1:11" hidden="1" x14ac:dyDescent="0.25">
      <c r="A3582" t="s">
        <v>2881</v>
      </c>
      <c r="B3582" t="s">
        <v>2882</v>
      </c>
      <c r="C3582" t="str">
        <f>LOOKUP(E3582,objekti!E:E,objekti!F:F)</f>
        <v>Dobeles-Pasta-Blaumaņa</v>
      </c>
      <c r="D3582" t="b">
        <f t="shared" si="220"/>
        <v>1</v>
      </c>
      <c r="E3582">
        <f>LOOKUP(A3582,objekti!B:B,objekti!A:A)</f>
        <v>8</v>
      </c>
      <c r="F3582">
        <f t="shared" si="221"/>
        <v>52685418</v>
      </c>
      <c r="G3582">
        <f t="shared" si="222"/>
        <v>8</v>
      </c>
      <c r="H3582">
        <f t="shared" si="223"/>
        <v>6</v>
      </c>
      <c r="I3582">
        <v>180</v>
      </c>
      <c r="J3582" t="s">
        <v>3209</v>
      </c>
      <c r="K3582" s="2">
        <v>41029</v>
      </c>
    </row>
    <row r="3583" spans="1:11" hidden="1" x14ac:dyDescent="0.25">
      <c r="A3583" t="s">
        <v>616</v>
      </c>
      <c r="B3583" t="s">
        <v>3095</v>
      </c>
      <c r="C3583" t="str">
        <f>LOOKUP(E3583,objekti!E:E,objekti!F:F)</f>
        <v>Raiņa-Mātera</v>
      </c>
      <c r="D3583" t="b">
        <f t="shared" si="220"/>
        <v>1</v>
      </c>
      <c r="E3583">
        <f>LOOKUP(A3583,objekti!B:B,objekti!A:A)</f>
        <v>33</v>
      </c>
      <c r="F3583">
        <f t="shared" si="221"/>
        <v>52685472</v>
      </c>
      <c r="G3583">
        <f t="shared" si="222"/>
        <v>8</v>
      </c>
      <c r="H3583">
        <f t="shared" si="223"/>
        <v>6</v>
      </c>
      <c r="I3583">
        <v>180</v>
      </c>
      <c r="J3583" t="s">
        <v>3225</v>
      </c>
      <c r="K3583" s="2">
        <v>41029</v>
      </c>
    </row>
    <row r="3584" spans="1:11" hidden="1" x14ac:dyDescent="0.25">
      <c r="A3584" t="s">
        <v>1597</v>
      </c>
      <c r="B3584" t="s">
        <v>1598</v>
      </c>
      <c r="C3584" t="str">
        <f>LOOKUP(E3584,objekti!E:E,objekti!F:F)</f>
        <v>Raiņa-Kalpaka</v>
      </c>
      <c r="D3584" t="b">
        <f t="shared" si="220"/>
        <v>1</v>
      </c>
      <c r="E3584">
        <f>LOOKUP(A3584,objekti!B:B,objekti!A:A)</f>
        <v>31</v>
      </c>
      <c r="F3584">
        <f t="shared" si="221"/>
        <v>557538</v>
      </c>
      <c r="G3584">
        <f t="shared" si="222"/>
        <v>6</v>
      </c>
      <c r="H3584">
        <f t="shared" si="223"/>
        <v>8</v>
      </c>
      <c r="I3584">
        <v>180</v>
      </c>
      <c r="J3584" t="s">
        <v>3224</v>
      </c>
      <c r="K3584" s="2">
        <v>41029</v>
      </c>
    </row>
    <row r="3585" spans="1:11" hidden="1" x14ac:dyDescent="0.25">
      <c r="A3585" t="s">
        <v>1668</v>
      </c>
      <c r="B3585" t="s">
        <v>1669</v>
      </c>
      <c r="C3585" t="str">
        <f>LOOKUP(E3585,objekti!E:E,objekti!F:F)</f>
        <v>Brīvības-Lāčplēša</v>
      </c>
      <c r="D3585" t="b">
        <f t="shared" si="220"/>
        <v>1</v>
      </c>
      <c r="E3585">
        <f>LOOKUP(A3585,objekti!B:B,objekti!A:A)</f>
        <v>3</v>
      </c>
      <c r="F3585">
        <f t="shared" si="221"/>
        <v>568693</v>
      </c>
      <c r="G3585">
        <f t="shared" si="222"/>
        <v>6</v>
      </c>
      <c r="H3585">
        <f t="shared" si="223"/>
        <v>8</v>
      </c>
      <c r="I3585">
        <v>180</v>
      </c>
      <c r="J3585" t="s">
        <v>3203</v>
      </c>
      <c r="K3585" s="2">
        <v>41029</v>
      </c>
    </row>
    <row r="3586" spans="1:11" hidden="1" x14ac:dyDescent="0.25">
      <c r="A3586" t="s">
        <v>1628</v>
      </c>
      <c r="B3586" t="s">
        <v>1629</v>
      </c>
      <c r="C3586" t="str">
        <f>LOOKUP(E3586,objekti!E:E,objekti!F:F)</f>
        <v>Brīvības-Garozas</v>
      </c>
      <c r="D3586" t="b">
        <f t="shared" si="220"/>
        <v>1</v>
      </c>
      <c r="E3586">
        <f>LOOKUP(A3586,objekti!B:B,objekti!A:A)</f>
        <v>2</v>
      </c>
      <c r="F3586">
        <f t="shared" si="221"/>
        <v>568796</v>
      </c>
      <c r="G3586">
        <f t="shared" si="222"/>
        <v>6</v>
      </c>
      <c r="H3586">
        <f t="shared" si="223"/>
        <v>8</v>
      </c>
      <c r="I3586">
        <v>180</v>
      </c>
      <c r="J3586" t="s">
        <v>3202</v>
      </c>
      <c r="K3586" s="2">
        <v>41029</v>
      </c>
    </row>
    <row r="3587" spans="1:11" hidden="1" x14ac:dyDescent="0.25">
      <c r="A3587" s="4" t="s">
        <v>8630</v>
      </c>
      <c r="B3587" t="s">
        <v>2645</v>
      </c>
      <c r="C3587" t="str">
        <f>LOOKUP(E3587,objekti!E:E,objekti!F:F)</f>
        <v>Dobeles-5. līnija</v>
      </c>
      <c r="D3587" t="b">
        <f t="shared" ref="D3587:D3650" si="224">C3587=A3587</f>
        <v>1</v>
      </c>
      <c r="E3587">
        <f>LOOKUP(A3587,objekti!B:B,objekti!A:A)</f>
        <v>5</v>
      </c>
      <c r="F3587">
        <f t="shared" ref="F3587:F3650" si="225">INT(B3587)</f>
        <v>56993</v>
      </c>
      <c r="G3587">
        <f t="shared" ref="G3587:G3650" si="226">LEN(B3587)</f>
        <v>5</v>
      </c>
      <c r="H3587">
        <f t="shared" ref="H3587:H3650" si="227">LEN(J3587)</f>
        <v>8</v>
      </c>
      <c r="I3587">
        <v>182</v>
      </c>
      <c r="J3587" t="s">
        <v>3205</v>
      </c>
      <c r="K3587" s="2">
        <v>41029</v>
      </c>
    </row>
    <row r="3588" spans="1:11" hidden="1" x14ac:dyDescent="0.25">
      <c r="A3588" s="4" t="s">
        <v>8630</v>
      </c>
      <c r="B3588" t="s">
        <v>2645</v>
      </c>
      <c r="C3588" t="str">
        <f>LOOKUP(E3588,objekti!E:E,objekti!F:F)</f>
        <v>Dobeles-5. līnija</v>
      </c>
      <c r="D3588" t="b">
        <f t="shared" si="224"/>
        <v>1</v>
      </c>
      <c r="E3588">
        <f>LOOKUP(A3588,objekti!B:B,objekti!A:A)</f>
        <v>5</v>
      </c>
      <c r="F3588">
        <f t="shared" si="225"/>
        <v>56993</v>
      </c>
      <c r="G3588">
        <f t="shared" si="226"/>
        <v>5</v>
      </c>
      <c r="H3588">
        <f t="shared" si="227"/>
        <v>8</v>
      </c>
      <c r="I3588">
        <v>184</v>
      </c>
      <c r="J3588" t="s">
        <v>3206</v>
      </c>
      <c r="K3588" s="2">
        <v>41029</v>
      </c>
    </row>
    <row r="3589" spans="1:11" hidden="1" x14ac:dyDescent="0.25">
      <c r="A3589" t="s">
        <v>1651</v>
      </c>
      <c r="B3589" t="s">
        <v>1652</v>
      </c>
      <c r="C3589" t="str">
        <f>LOOKUP(E3589,objekti!E:E,objekti!F:F)</f>
        <v>Rīgas-Institūta-Lāčplēša</v>
      </c>
      <c r="D3589" t="b">
        <f t="shared" si="224"/>
        <v>1</v>
      </c>
      <c r="E3589">
        <f>LOOKUP(A3589,objekti!B:B,objekti!A:A)</f>
        <v>37</v>
      </c>
      <c r="F3589">
        <f t="shared" si="225"/>
        <v>580689</v>
      </c>
      <c r="G3589">
        <f t="shared" si="226"/>
        <v>6</v>
      </c>
      <c r="H3589">
        <f t="shared" si="227"/>
        <v>8</v>
      </c>
      <c r="I3589">
        <v>180</v>
      </c>
      <c r="J3589" t="s">
        <v>3229</v>
      </c>
      <c r="K3589" s="2">
        <v>41029</v>
      </c>
    </row>
    <row r="3590" spans="1:11" hidden="1" x14ac:dyDescent="0.25">
      <c r="A3590" t="s">
        <v>2452</v>
      </c>
      <c r="B3590" t="s">
        <v>2453</v>
      </c>
      <c r="C3590" t="str">
        <f>LOOKUP(E3590,objekti!E:E,objekti!F:F)</f>
        <v>Rūpniecības-Dambja-Atmodas</v>
      </c>
      <c r="D3590" t="b">
        <f t="shared" si="224"/>
        <v>1</v>
      </c>
      <c r="E3590">
        <f>LOOKUP(A3590,objekti!B:B,objekti!A:A)</f>
        <v>45</v>
      </c>
      <c r="F3590">
        <f t="shared" si="225"/>
        <v>83543477</v>
      </c>
      <c r="G3590">
        <f t="shared" si="226"/>
        <v>8</v>
      </c>
      <c r="H3590">
        <f t="shared" si="227"/>
        <v>6</v>
      </c>
      <c r="I3590">
        <v>180</v>
      </c>
      <c r="J3590" t="s">
        <v>3236</v>
      </c>
      <c r="K3590" s="2">
        <v>41029</v>
      </c>
    </row>
    <row r="3591" spans="1:11" hidden="1" x14ac:dyDescent="0.25">
      <c r="A3591" t="s">
        <v>2454</v>
      </c>
      <c r="B3591" t="s">
        <v>2453</v>
      </c>
      <c r="C3591" t="str">
        <f>LOOKUP(E3591,objekti!E:E,objekti!F:F)</f>
        <v>Rūpniecības-Filozofu</v>
      </c>
      <c r="D3591" t="b">
        <f t="shared" si="224"/>
        <v>1</v>
      </c>
      <c r="E3591">
        <f>LOOKUP(A3591,objekti!B:B,objekti!A:A)</f>
        <v>46</v>
      </c>
      <c r="F3591">
        <f t="shared" si="225"/>
        <v>83543477</v>
      </c>
      <c r="G3591">
        <f t="shared" si="226"/>
        <v>8</v>
      </c>
      <c r="H3591">
        <f t="shared" si="227"/>
        <v>6</v>
      </c>
      <c r="I3591">
        <v>180</v>
      </c>
      <c r="J3591" t="s">
        <v>3236</v>
      </c>
      <c r="K3591" s="2">
        <v>41029</v>
      </c>
    </row>
    <row r="3592" spans="1:11" hidden="1" x14ac:dyDescent="0.25">
      <c r="A3592" t="s">
        <v>59</v>
      </c>
      <c r="B3592" t="s">
        <v>560</v>
      </c>
      <c r="C3592" t="str">
        <f>LOOKUP(E3592,objekti!E:E,objekti!F:F)</f>
        <v>Raiņa-Akadēmijas</v>
      </c>
      <c r="D3592" t="b">
        <f t="shared" si="224"/>
        <v>1</v>
      </c>
      <c r="E3592">
        <f>LOOKUP(A3592,objekti!B:B,objekti!A:A)</f>
        <v>30</v>
      </c>
      <c r="F3592">
        <f t="shared" si="225"/>
        <v>251280</v>
      </c>
      <c r="G3592">
        <f t="shared" si="226"/>
        <v>6</v>
      </c>
      <c r="H3592">
        <f t="shared" si="227"/>
        <v>8</v>
      </c>
      <c r="I3592">
        <v>180</v>
      </c>
      <c r="J3592" t="s">
        <v>3223</v>
      </c>
      <c r="K3592" s="2">
        <v>41059</v>
      </c>
    </row>
    <row r="3593" spans="1:11" hidden="1" x14ac:dyDescent="0.25">
      <c r="A3593" t="s">
        <v>83</v>
      </c>
      <c r="B3593" t="s">
        <v>540</v>
      </c>
      <c r="C3593" t="str">
        <f>LOOKUP(E3593,objekti!E:E,objekti!F:F)</f>
        <v>Rīgas-Strazdu</v>
      </c>
      <c r="D3593" t="b">
        <f t="shared" si="224"/>
        <v>1</v>
      </c>
      <c r="E3593">
        <f>LOOKUP(A3593,objekti!B:B,objekti!A:A)</f>
        <v>43</v>
      </c>
      <c r="F3593">
        <f t="shared" si="225"/>
        <v>29375625</v>
      </c>
      <c r="G3593">
        <f t="shared" si="226"/>
        <v>8</v>
      </c>
      <c r="H3593">
        <f t="shared" si="227"/>
        <v>6</v>
      </c>
      <c r="I3593">
        <v>180</v>
      </c>
      <c r="J3593" t="s">
        <v>3268</v>
      </c>
      <c r="K3593" s="2">
        <v>41059</v>
      </c>
    </row>
    <row r="3594" spans="1:11" hidden="1" x14ac:dyDescent="0.25">
      <c r="A3594" t="s">
        <v>35</v>
      </c>
      <c r="B3594" t="s">
        <v>679</v>
      </c>
      <c r="C3594" t="str">
        <f>LOOKUP(E3594,objekti!E:E,objekti!F:F)</f>
        <v>Lielā-Pētera-Barona</v>
      </c>
      <c r="D3594" t="b">
        <f t="shared" si="224"/>
        <v>1</v>
      </c>
      <c r="E3594">
        <f>LOOKUP(A3594,objekti!B:B,objekti!A:A)</f>
        <v>20</v>
      </c>
      <c r="F3594">
        <f t="shared" si="225"/>
        <v>29376210</v>
      </c>
      <c r="G3594">
        <f t="shared" si="226"/>
        <v>8</v>
      </c>
      <c r="H3594">
        <f t="shared" si="227"/>
        <v>6</v>
      </c>
      <c r="I3594">
        <v>180</v>
      </c>
      <c r="J3594" t="s">
        <v>3252</v>
      </c>
      <c r="K3594" s="2">
        <v>41059</v>
      </c>
    </row>
    <row r="3595" spans="1:11" hidden="1" x14ac:dyDescent="0.25">
      <c r="A3595" t="s">
        <v>67</v>
      </c>
      <c r="B3595" t="s">
        <v>689</v>
      </c>
      <c r="C3595" t="str">
        <f>LOOKUP(E3595,objekti!E:E,objekti!F:F)</f>
        <v>Raiņa-Pasta</v>
      </c>
      <c r="D3595" t="b">
        <f t="shared" si="224"/>
        <v>1</v>
      </c>
      <c r="E3595">
        <f>LOOKUP(A3595,objekti!B:B,objekti!A:A)</f>
        <v>34</v>
      </c>
      <c r="F3595">
        <f t="shared" si="225"/>
        <v>29376213</v>
      </c>
      <c r="G3595">
        <f t="shared" si="226"/>
        <v>8</v>
      </c>
      <c r="H3595">
        <f t="shared" si="227"/>
        <v>6</v>
      </c>
      <c r="I3595">
        <v>180</v>
      </c>
      <c r="J3595" t="s">
        <v>3260</v>
      </c>
      <c r="K3595" s="2">
        <v>41059</v>
      </c>
    </row>
    <row r="3596" spans="1:11" hidden="1" x14ac:dyDescent="0.25">
      <c r="A3596" t="s">
        <v>91</v>
      </c>
      <c r="B3596" t="s">
        <v>702</v>
      </c>
      <c r="C3596" t="str">
        <f>LOOKUP(E3596,objekti!E:E,objekti!F:F)</f>
        <v>Uzvaras-Barona</v>
      </c>
      <c r="D3596" t="b">
        <f t="shared" si="224"/>
        <v>1</v>
      </c>
      <c r="E3596">
        <f>LOOKUP(A3596,objekti!B:B,objekti!A:A)</f>
        <v>51</v>
      </c>
      <c r="F3596">
        <f t="shared" si="225"/>
        <v>29376231</v>
      </c>
      <c r="G3596">
        <f t="shared" si="226"/>
        <v>8</v>
      </c>
      <c r="H3596">
        <f t="shared" si="227"/>
        <v>6</v>
      </c>
      <c r="I3596">
        <v>180</v>
      </c>
      <c r="J3596" t="s">
        <v>2564</v>
      </c>
      <c r="K3596" s="2">
        <v>41059</v>
      </c>
    </row>
    <row r="3597" spans="1:11" hidden="1" x14ac:dyDescent="0.25">
      <c r="A3597" t="s">
        <v>75</v>
      </c>
      <c r="B3597" t="s">
        <v>693</v>
      </c>
      <c r="C3597" t="str">
        <f>LOOKUP(E3597,objekti!E:E,objekti!F:F)</f>
        <v>Rīgas-Loka</v>
      </c>
      <c r="D3597" t="b">
        <f t="shared" si="224"/>
        <v>1</v>
      </c>
      <c r="E3597">
        <f>LOOKUP(A3597,objekti!B:B,objekti!A:A)</f>
        <v>41</v>
      </c>
      <c r="F3597">
        <f t="shared" si="225"/>
        <v>29376263</v>
      </c>
      <c r="G3597">
        <f t="shared" si="226"/>
        <v>8</v>
      </c>
      <c r="H3597">
        <f t="shared" si="227"/>
        <v>6</v>
      </c>
      <c r="I3597">
        <v>180</v>
      </c>
      <c r="J3597" t="s">
        <v>3266</v>
      </c>
      <c r="K3597" s="2">
        <v>41059</v>
      </c>
    </row>
    <row r="3598" spans="1:11" hidden="1" x14ac:dyDescent="0.25">
      <c r="A3598" t="s">
        <v>51</v>
      </c>
      <c r="B3598" t="s">
        <v>684</v>
      </c>
      <c r="C3598" t="str">
        <f>LOOKUP(E3598,objekti!E:E,objekti!F:F)</f>
        <v>Pasta-Edžus</v>
      </c>
      <c r="D3598" t="b">
        <f t="shared" si="224"/>
        <v>1</v>
      </c>
      <c r="E3598">
        <f>LOOKUP(A3598,objekti!B:B,objekti!A:A)</f>
        <v>27</v>
      </c>
      <c r="F3598">
        <f t="shared" si="225"/>
        <v>29376264</v>
      </c>
      <c r="G3598">
        <f t="shared" si="226"/>
        <v>8</v>
      </c>
      <c r="H3598">
        <f t="shared" si="227"/>
        <v>6</v>
      </c>
      <c r="I3598">
        <v>180</v>
      </c>
      <c r="J3598" t="s">
        <v>3256</v>
      </c>
      <c r="K3598" s="2">
        <v>41059</v>
      </c>
    </row>
    <row r="3599" spans="1:11" hidden="1" x14ac:dyDescent="0.25">
      <c r="A3599" t="s">
        <v>79</v>
      </c>
      <c r="B3599" t="s">
        <v>695</v>
      </c>
      <c r="C3599" t="str">
        <f>LOOKUP(E3599,objekti!E:E,objekti!F:F)</f>
        <v>Rīgas-Pērnavas-Pumpura</v>
      </c>
      <c r="D3599" t="b">
        <f t="shared" si="224"/>
        <v>1</v>
      </c>
      <c r="E3599">
        <f>LOOKUP(A3599,objekti!B:B,objekti!A:A)</f>
        <v>42</v>
      </c>
      <c r="F3599">
        <f t="shared" si="225"/>
        <v>29446613</v>
      </c>
      <c r="G3599">
        <f t="shared" si="226"/>
        <v>8</v>
      </c>
      <c r="H3599">
        <f t="shared" si="227"/>
        <v>6</v>
      </c>
      <c r="I3599">
        <v>180</v>
      </c>
      <c r="J3599" s="1" t="s">
        <v>3267</v>
      </c>
      <c r="K3599" s="2">
        <v>41059</v>
      </c>
    </row>
    <row r="3600" spans="1:11" hidden="1" x14ac:dyDescent="0.25">
      <c r="A3600" t="s">
        <v>7</v>
      </c>
      <c r="B3600" t="s">
        <v>668</v>
      </c>
      <c r="C3600" t="str">
        <f>LOOKUP(E3600,objekti!E:E,objekti!F:F)</f>
        <v>Dobeles-Brieža</v>
      </c>
      <c r="D3600" t="b">
        <f t="shared" si="224"/>
        <v>1</v>
      </c>
      <c r="E3600">
        <f>LOOKUP(A3600,objekti!B:B,objekti!A:A)</f>
        <v>7</v>
      </c>
      <c r="F3600">
        <f t="shared" si="225"/>
        <v>29446699</v>
      </c>
      <c r="G3600">
        <f t="shared" si="226"/>
        <v>8</v>
      </c>
      <c r="H3600">
        <f t="shared" si="227"/>
        <v>6</v>
      </c>
      <c r="I3600">
        <v>180</v>
      </c>
      <c r="J3600" t="s">
        <v>3245</v>
      </c>
      <c r="K3600" s="2">
        <v>41059</v>
      </c>
    </row>
    <row r="3601" spans="1:11" hidden="1" x14ac:dyDescent="0.25">
      <c r="A3601" t="s">
        <v>2693</v>
      </c>
      <c r="B3601" t="s">
        <v>2098</v>
      </c>
      <c r="C3601" t="str">
        <f>LOOKUP(E3601,objekti!E:E,objekti!F:F)</f>
        <v>Lielā-IKI</v>
      </c>
      <c r="D3601" t="b">
        <f t="shared" si="224"/>
        <v>1</v>
      </c>
      <c r="E3601">
        <f>LOOKUP(A3601,objekti!B:B,objekti!A:A)</f>
        <v>14</v>
      </c>
      <c r="F3601">
        <f t="shared" si="225"/>
        <v>32414204</v>
      </c>
      <c r="G3601">
        <f t="shared" si="226"/>
        <v>8</v>
      </c>
      <c r="H3601">
        <f t="shared" si="227"/>
        <v>6</v>
      </c>
      <c r="I3601">
        <v>180</v>
      </c>
      <c r="J3601" t="s">
        <v>3249</v>
      </c>
      <c r="K3601" s="2">
        <v>41059</v>
      </c>
    </row>
    <row r="3602" spans="1:11" hidden="1" x14ac:dyDescent="0.25">
      <c r="A3602" t="s">
        <v>2097</v>
      </c>
      <c r="B3602" t="s">
        <v>2098</v>
      </c>
      <c r="C3602" t="str">
        <f>LOOKUP(E3602,objekti!E:E,objekti!F:F)</f>
        <v>Lielā-Māras-Dobeles</v>
      </c>
      <c r="D3602" t="b">
        <f t="shared" si="224"/>
        <v>1</v>
      </c>
      <c r="E3602">
        <f>LOOKUP(A3602,objekti!B:B,objekti!A:A)</f>
        <v>17</v>
      </c>
      <c r="F3602">
        <f t="shared" si="225"/>
        <v>32414204</v>
      </c>
      <c r="G3602">
        <f t="shared" si="226"/>
        <v>8</v>
      </c>
      <c r="H3602">
        <f t="shared" si="227"/>
        <v>6</v>
      </c>
      <c r="I3602">
        <v>180</v>
      </c>
      <c r="J3602" t="s">
        <v>3249</v>
      </c>
      <c r="K3602" s="2">
        <v>41059</v>
      </c>
    </row>
    <row r="3603" spans="1:11" hidden="1" x14ac:dyDescent="0.25">
      <c r="A3603" t="s">
        <v>19</v>
      </c>
      <c r="B3603" t="s">
        <v>20</v>
      </c>
      <c r="C3603" t="str">
        <f>LOOKUP(E3603,objekti!E:E,objekti!F:F)</f>
        <v>Lielā-Čakstes</v>
      </c>
      <c r="D3603" t="b">
        <f t="shared" si="224"/>
        <v>1</v>
      </c>
      <c r="E3603">
        <f>LOOKUP(A3603,objekti!B:B,objekti!A:A)</f>
        <v>12</v>
      </c>
      <c r="F3603">
        <f t="shared" si="225"/>
        <v>32469776</v>
      </c>
      <c r="G3603">
        <f t="shared" si="226"/>
        <v>8</v>
      </c>
      <c r="H3603">
        <f t="shared" si="227"/>
        <v>6</v>
      </c>
      <c r="I3603">
        <v>180</v>
      </c>
      <c r="J3603" t="s">
        <v>3247</v>
      </c>
      <c r="K3603" s="2">
        <v>41059</v>
      </c>
    </row>
    <row r="3604" spans="1:11" hidden="1" x14ac:dyDescent="0.25">
      <c r="A3604" t="s">
        <v>39</v>
      </c>
      <c r="B3604" t="s">
        <v>40</v>
      </c>
      <c r="C3604" t="str">
        <f>LOOKUP(E3604,objekti!E:E,objekti!F:F)</f>
        <v>Lietuvas-Miera-Platones</v>
      </c>
      <c r="D3604" t="b">
        <f t="shared" si="224"/>
        <v>1</v>
      </c>
      <c r="E3604">
        <f>LOOKUP(A3604,objekti!B:B,objekti!A:A)</f>
        <v>21</v>
      </c>
      <c r="F3604">
        <f t="shared" si="225"/>
        <v>32647524</v>
      </c>
      <c r="G3604">
        <f t="shared" si="226"/>
        <v>8</v>
      </c>
      <c r="H3604">
        <f t="shared" si="227"/>
        <v>6</v>
      </c>
      <c r="I3604">
        <v>180</v>
      </c>
      <c r="J3604" t="s">
        <v>3253</v>
      </c>
      <c r="K3604" s="2">
        <v>41059</v>
      </c>
    </row>
    <row r="3605" spans="1:11" hidden="1" x14ac:dyDescent="0.25">
      <c r="A3605" t="s">
        <v>15</v>
      </c>
      <c r="B3605" t="s">
        <v>16</v>
      </c>
      <c r="C3605" t="str">
        <f>LOOKUP(E3605,objekti!E:E,objekti!F:F)</f>
        <v>Lielā-Akadēmijas-Uzvaras</v>
      </c>
      <c r="D3605" t="b">
        <f t="shared" si="224"/>
        <v>1</v>
      </c>
      <c r="E3605">
        <f>LOOKUP(A3605,objekti!B:B,objekti!A:A)</f>
        <v>11</v>
      </c>
      <c r="F3605">
        <f t="shared" si="225"/>
        <v>32687084</v>
      </c>
      <c r="G3605">
        <f t="shared" si="226"/>
        <v>8</v>
      </c>
      <c r="H3605">
        <f t="shared" si="227"/>
        <v>6</v>
      </c>
      <c r="I3605">
        <v>180</v>
      </c>
      <c r="J3605" t="s">
        <v>3246</v>
      </c>
      <c r="K3605" s="2">
        <v>41059</v>
      </c>
    </row>
    <row r="3606" spans="1:11" hidden="1" x14ac:dyDescent="0.25">
      <c r="A3606" t="s">
        <v>43</v>
      </c>
      <c r="B3606" t="s">
        <v>44</v>
      </c>
      <c r="C3606" t="str">
        <f>LOOKUP(E3606,objekti!E:E,objekti!F:F)</f>
        <v>Mātera-Svētes</v>
      </c>
      <c r="D3606" t="b">
        <f t="shared" si="224"/>
        <v>1</v>
      </c>
      <c r="E3606">
        <f>LOOKUP(A3606,objekti!B:B,objekti!A:A)</f>
        <v>23</v>
      </c>
      <c r="F3606">
        <f t="shared" si="225"/>
        <v>32719941</v>
      </c>
      <c r="G3606">
        <f t="shared" si="226"/>
        <v>8</v>
      </c>
      <c r="H3606">
        <f t="shared" si="227"/>
        <v>6</v>
      </c>
      <c r="I3606">
        <v>180</v>
      </c>
      <c r="J3606" t="s">
        <v>3254</v>
      </c>
      <c r="K3606" s="2">
        <v>41059</v>
      </c>
    </row>
    <row r="3607" spans="1:11" hidden="1" x14ac:dyDescent="0.25">
      <c r="A3607" t="s">
        <v>565</v>
      </c>
      <c r="B3607" t="s">
        <v>2223</v>
      </c>
      <c r="C3607" t="str">
        <f>LOOKUP(E3607,objekti!E:E,objekti!F:F)</f>
        <v>Rīgas-Izstādes</v>
      </c>
      <c r="D3607" t="b">
        <f t="shared" si="224"/>
        <v>1</v>
      </c>
      <c r="E3607">
        <f>LOOKUP(A3607,objekti!B:B,objekti!A:A)</f>
        <v>38</v>
      </c>
      <c r="F3607">
        <f t="shared" si="225"/>
        <v>32735197</v>
      </c>
      <c r="G3607">
        <f t="shared" si="226"/>
        <v>8</v>
      </c>
      <c r="H3607">
        <f t="shared" si="227"/>
        <v>6</v>
      </c>
      <c r="I3607">
        <v>180</v>
      </c>
      <c r="J3607" t="s">
        <v>3264</v>
      </c>
      <c r="K3607" s="2">
        <v>41059</v>
      </c>
    </row>
    <row r="3608" spans="1:11" hidden="1" x14ac:dyDescent="0.25">
      <c r="A3608" t="s">
        <v>87</v>
      </c>
      <c r="B3608" t="s">
        <v>918</v>
      </c>
      <c r="C3608" t="str">
        <f>LOOKUP(E3608,objekti!E:E,objekti!F:F)</f>
        <v>Rūpniecības-Tērvetes</v>
      </c>
      <c r="D3608" t="b">
        <f t="shared" si="224"/>
        <v>1</v>
      </c>
      <c r="E3608">
        <f>LOOKUP(A3608,objekti!B:B,objekti!A:A)</f>
        <v>49</v>
      </c>
      <c r="F3608">
        <f t="shared" si="225"/>
        <v>32735797</v>
      </c>
      <c r="G3608">
        <f t="shared" si="226"/>
        <v>8</v>
      </c>
      <c r="H3608">
        <f t="shared" si="227"/>
        <v>6</v>
      </c>
      <c r="I3608">
        <v>180</v>
      </c>
      <c r="J3608" t="s">
        <v>3273</v>
      </c>
      <c r="K3608" s="2">
        <v>41059</v>
      </c>
    </row>
    <row r="3609" spans="1:11" hidden="1" x14ac:dyDescent="0.25">
      <c r="A3609" t="s">
        <v>55</v>
      </c>
      <c r="B3609" t="s">
        <v>56</v>
      </c>
      <c r="C3609" t="str">
        <f>LOOKUP(E3609,objekti!E:E,objekti!F:F)</f>
        <v>Pasta-Stacijas</v>
      </c>
      <c r="D3609" t="b">
        <f t="shared" si="224"/>
        <v>1</v>
      </c>
      <c r="E3609">
        <f>LOOKUP(A3609,objekti!B:B,objekti!A:A)</f>
        <v>29</v>
      </c>
      <c r="F3609">
        <f t="shared" si="225"/>
        <v>32778527</v>
      </c>
      <c r="G3609">
        <f t="shared" si="226"/>
        <v>8</v>
      </c>
      <c r="H3609">
        <f t="shared" si="227"/>
        <v>6</v>
      </c>
      <c r="I3609">
        <v>180</v>
      </c>
      <c r="J3609" t="s">
        <v>3257</v>
      </c>
      <c r="K3609" s="2">
        <v>41059</v>
      </c>
    </row>
    <row r="3610" spans="1:11" hidden="1" x14ac:dyDescent="0.25">
      <c r="A3610" t="s">
        <v>95</v>
      </c>
      <c r="B3610" t="s">
        <v>56</v>
      </c>
      <c r="C3610" t="str">
        <f>LOOKUP(E3610,objekti!E:E,objekti!F:F)</f>
        <v>Zemgales-Stacijas</v>
      </c>
      <c r="D3610" t="b">
        <f t="shared" si="224"/>
        <v>1</v>
      </c>
      <c r="E3610">
        <f>LOOKUP(A3610,objekti!B:B,objekti!A:A)</f>
        <v>54</v>
      </c>
      <c r="F3610">
        <f t="shared" si="225"/>
        <v>32778527</v>
      </c>
      <c r="G3610">
        <f t="shared" si="226"/>
        <v>8</v>
      </c>
      <c r="H3610">
        <f t="shared" si="227"/>
        <v>6</v>
      </c>
      <c r="I3610">
        <v>180</v>
      </c>
      <c r="J3610" t="s">
        <v>3257</v>
      </c>
      <c r="K3610" s="2">
        <v>41059</v>
      </c>
    </row>
    <row r="3611" spans="1:11" hidden="1" x14ac:dyDescent="0.25">
      <c r="A3611" t="s">
        <v>27</v>
      </c>
      <c r="B3611" t="s">
        <v>28</v>
      </c>
      <c r="C3611" t="str">
        <f>LOOKUP(E3611,objekti!E:E,objekti!F:F)</f>
        <v>Lielā-Mātera</v>
      </c>
      <c r="D3611" t="b">
        <f t="shared" si="224"/>
        <v>1</v>
      </c>
      <c r="E3611">
        <f>LOOKUP(A3611,objekti!B:B,objekti!A:A)</f>
        <v>18</v>
      </c>
      <c r="F3611">
        <f t="shared" si="225"/>
        <v>32778874</v>
      </c>
      <c r="G3611">
        <f t="shared" si="226"/>
        <v>8</v>
      </c>
      <c r="H3611">
        <f t="shared" si="227"/>
        <v>6</v>
      </c>
      <c r="I3611">
        <v>180</v>
      </c>
      <c r="J3611" t="s">
        <v>3251</v>
      </c>
      <c r="K3611" s="2">
        <v>41059</v>
      </c>
    </row>
    <row r="3612" spans="1:11" hidden="1" x14ac:dyDescent="0.25">
      <c r="A3612" t="s">
        <v>648</v>
      </c>
      <c r="B3612" t="s">
        <v>72</v>
      </c>
      <c r="C3612" t="str">
        <f>LOOKUP(E3612,objekti!E:E,objekti!F:F)</f>
        <v>Rīgas-Brīvības</v>
      </c>
      <c r="D3612" t="b">
        <f t="shared" si="224"/>
        <v>1</v>
      </c>
      <c r="E3612">
        <f>LOOKUP(A3612,objekti!B:B,objekti!A:A)</f>
        <v>36</v>
      </c>
      <c r="F3612">
        <f t="shared" si="225"/>
        <v>32996418</v>
      </c>
      <c r="G3612">
        <f t="shared" si="226"/>
        <v>8</v>
      </c>
      <c r="H3612">
        <f t="shared" si="227"/>
        <v>6</v>
      </c>
      <c r="I3612">
        <v>180</v>
      </c>
      <c r="J3612" t="s">
        <v>3262</v>
      </c>
      <c r="K3612" s="2">
        <v>41059</v>
      </c>
    </row>
    <row r="3613" spans="1:11" hidden="1" x14ac:dyDescent="0.25">
      <c r="A3613" t="s">
        <v>71</v>
      </c>
      <c r="B3613" t="s">
        <v>72</v>
      </c>
      <c r="C3613" t="str">
        <f>LOOKUP(E3613,objekti!E:E,objekti!F:F)</f>
        <v>Rīgas-Kalnciema-Garozas</v>
      </c>
      <c r="D3613" t="b">
        <f t="shared" si="224"/>
        <v>1</v>
      </c>
      <c r="E3613">
        <f>LOOKUP(A3613,objekti!B:B,objekti!A:A)</f>
        <v>39</v>
      </c>
      <c r="F3613">
        <f t="shared" si="225"/>
        <v>32996418</v>
      </c>
      <c r="G3613">
        <f t="shared" si="226"/>
        <v>8</v>
      </c>
      <c r="H3613">
        <f t="shared" si="227"/>
        <v>6</v>
      </c>
      <c r="I3613">
        <v>180</v>
      </c>
      <c r="J3613" t="s">
        <v>3262</v>
      </c>
      <c r="K3613" s="2">
        <v>41059</v>
      </c>
    </row>
    <row r="3614" spans="1:11" hidden="1" x14ac:dyDescent="0.25">
      <c r="A3614" t="s">
        <v>622</v>
      </c>
      <c r="B3614" t="s">
        <v>3189</v>
      </c>
      <c r="C3614" t="str">
        <f>LOOKUP(E3614,objekti!E:E,objekti!F:F)</f>
        <v>Rūpniecības</v>
      </c>
      <c r="D3614" t="b">
        <f t="shared" si="224"/>
        <v>1</v>
      </c>
      <c r="E3614">
        <f>LOOKUP(A3614,objekti!B:B,objekti!A:A)</f>
        <v>44</v>
      </c>
      <c r="F3614">
        <f t="shared" si="225"/>
        <v>341236</v>
      </c>
      <c r="G3614">
        <f t="shared" si="226"/>
        <v>6</v>
      </c>
      <c r="H3614">
        <f t="shared" si="227"/>
        <v>3</v>
      </c>
      <c r="I3614">
        <v>180</v>
      </c>
      <c r="J3614" t="s">
        <v>3269</v>
      </c>
      <c r="K3614" s="2">
        <v>41059</v>
      </c>
    </row>
    <row r="3615" spans="1:11" hidden="1" x14ac:dyDescent="0.25">
      <c r="A3615" t="s">
        <v>596</v>
      </c>
      <c r="B3615" t="s">
        <v>3196</v>
      </c>
      <c r="C3615" t="str">
        <f>LOOKUP(E3615,objekti!E:E,objekti!F:F)</f>
        <v>Rūpniecības-Mātera</v>
      </c>
      <c r="D3615" t="b">
        <f t="shared" si="224"/>
        <v>1</v>
      </c>
      <c r="E3615">
        <f>LOOKUP(A3615,objekti!B:B,objekti!A:A)</f>
        <v>48</v>
      </c>
      <c r="F3615">
        <f t="shared" si="225"/>
        <v>34231</v>
      </c>
      <c r="G3615">
        <f t="shared" si="226"/>
        <v>5</v>
      </c>
      <c r="H3615">
        <f t="shared" si="227"/>
        <v>4</v>
      </c>
      <c r="I3615">
        <v>180</v>
      </c>
      <c r="J3615" t="s">
        <v>3272</v>
      </c>
      <c r="K3615" s="2">
        <v>41059</v>
      </c>
    </row>
    <row r="3616" spans="1:11" hidden="1" x14ac:dyDescent="0.25">
      <c r="A3616" t="s">
        <v>593</v>
      </c>
      <c r="B3616" t="s">
        <v>3193</v>
      </c>
      <c r="C3616" t="str">
        <f>LOOKUP(E3616,objekti!E:E,objekti!F:F)</f>
        <v>Rūpniecības-Kalpaka-Dzelzceļnieku</v>
      </c>
      <c r="D3616" t="b">
        <f t="shared" si="224"/>
        <v>1</v>
      </c>
      <c r="E3616">
        <f>LOOKUP(A3616,objekti!B:B,objekti!A:A)</f>
        <v>47</v>
      </c>
      <c r="F3616">
        <f t="shared" si="225"/>
        <v>34237</v>
      </c>
      <c r="G3616">
        <f t="shared" si="226"/>
        <v>5</v>
      </c>
      <c r="H3616">
        <f t="shared" si="227"/>
        <v>5</v>
      </c>
      <c r="I3616">
        <v>180</v>
      </c>
      <c r="J3616" t="s">
        <v>3271</v>
      </c>
      <c r="K3616" s="2">
        <v>41059</v>
      </c>
    </row>
    <row r="3617" spans="1:11" hidden="1" x14ac:dyDescent="0.25">
      <c r="A3617" t="s">
        <v>63</v>
      </c>
      <c r="B3617" t="s">
        <v>64</v>
      </c>
      <c r="C3617" t="str">
        <f>LOOKUP(E3617,objekti!E:E,objekti!F:F)</f>
        <v>Raiņa-Katoļu</v>
      </c>
      <c r="D3617" t="b">
        <f t="shared" si="224"/>
        <v>1</v>
      </c>
      <c r="E3617">
        <f>LOOKUP(A3617,objekti!B:B,objekti!A:A)</f>
        <v>32</v>
      </c>
      <c r="F3617">
        <f t="shared" si="225"/>
        <v>50028590</v>
      </c>
      <c r="G3617">
        <f t="shared" si="226"/>
        <v>8</v>
      </c>
      <c r="H3617">
        <f t="shared" si="227"/>
        <v>6</v>
      </c>
      <c r="I3617">
        <v>180</v>
      </c>
      <c r="J3617" t="s">
        <v>3259</v>
      </c>
      <c r="K3617" s="2">
        <v>41059</v>
      </c>
    </row>
    <row r="3618" spans="1:11" hidden="1" x14ac:dyDescent="0.25">
      <c r="A3618" t="s">
        <v>47</v>
      </c>
      <c r="B3618" t="s">
        <v>48</v>
      </c>
      <c r="C3618" t="str">
        <f>LOOKUP(E3618,objekti!E:E,objekti!F:F)</f>
        <v>Pasta-Driksas</v>
      </c>
      <c r="D3618" t="b">
        <f t="shared" si="224"/>
        <v>1</v>
      </c>
      <c r="E3618">
        <f>LOOKUP(A3618,objekti!B:B,objekti!A:A)</f>
        <v>26</v>
      </c>
      <c r="F3618">
        <f t="shared" si="225"/>
        <v>50028646</v>
      </c>
      <c r="G3618">
        <f t="shared" si="226"/>
        <v>8</v>
      </c>
      <c r="H3618">
        <f t="shared" si="227"/>
        <v>6</v>
      </c>
      <c r="I3618">
        <v>180</v>
      </c>
      <c r="J3618" t="s">
        <v>3255</v>
      </c>
      <c r="K3618" s="2">
        <v>41059</v>
      </c>
    </row>
    <row r="3619" spans="1:11" hidden="1" x14ac:dyDescent="0.25">
      <c r="A3619" t="s">
        <v>11</v>
      </c>
      <c r="B3619" t="s">
        <v>2203</v>
      </c>
      <c r="C3619" t="str">
        <f>LOOKUP(E3619,objekti!E:E,objekti!F:F)</f>
        <v>Dobeles-Satiksmes-Aspazijas</v>
      </c>
      <c r="D3619" t="b">
        <f t="shared" si="224"/>
        <v>1</v>
      </c>
      <c r="E3619">
        <f>LOOKUP(A3619,objekti!B:B,objekti!A:A)</f>
        <v>9</v>
      </c>
      <c r="F3619">
        <f t="shared" si="225"/>
        <v>50028987</v>
      </c>
      <c r="G3619">
        <f t="shared" si="226"/>
        <v>8</v>
      </c>
      <c r="H3619">
        <f t="shared" si="227"/>
        <v>6</v>
      </c>
      <c r="I3619">
        <v>180</v>
      </c>
      <c r="J3619" t="s">
        <v>1408</v>
      </c>
      <c r="K3619" s="2">
        <v>41059</v>
      </c>
    </row>
    <row r="3620" spans="1:11" hidden="1" x14ac:dyDescent="0.25">
      <c r="A3620" t="s">
        <v>366</v>
      </c>
      <c r="B3620" t="s">
        <v>367</v>
      </c>
      <c r="C3620" t="str">
        <f>LOOKUP(E3620,objekti!E:E,objekti!F:F)</f>
        <v>Lielā-Katoļu</v>
      </c>
      <c r="D3620" t="b">
        <f t="shared" si="224"/>
        <v>1</v>
      </c>
      <c r="E3620">
        <f>LOOKUP(A3620,objekti!B:B,objekti!A:A)</f>
        <v>16</v>
      </c>
      <c r="F3620">
        <f t="shared" si="225"/>
        <v>50088638</v>
      </c>
      <c r="G3620">
        <f t="shared" si="226"/>
        <v>8</v>
      </c>
      <c r="H3620">
        <f t="shared" si="227"/>
        <v>6</v>
      </c>
      <c r="I3620">
        <v>180</v>
      </c>
      <c r="J3620" t="s">
        <v>3250</v>
      </c>
      <c r="K3620" s="2">
        <v>41059</v>
      </c>
    </row>
    <row r="3621" spans="1:11" hidden="1" x14ac:dyDescent="0.25">
      <c r="A3621" t="s">
        <v>23</v>
      </c>
      <c r="B3621" t="s">
        <v>2691</v>
      </c>
      <c r="C3621" t="str">
        <f>LOOKUP(E3621,objekti!E:E,objekti!F:F)</f>
        <v>Lielā-Dambja-Barona</v>
      </c>
      <c r="D3621" t="b">
        <f t="shared" si="224"/>
        <v>1</v>
      </c>
      <c r="E3621">
        <f>LOOKUP(A3621,objekti!B:B,objekti!A:A)</f>
        <v>13</v>
      </c>
      <c r="F3621">
        <f t="shared" si="225"/>
        <v>50089149</v>
      </c>
      <c r="G3621">
        <f t="shared" si="226"/>
        <v>8</v>
      </c>
      <c r="H3621">
        <f t="shared" si="227"/>
        <v>6</v>
      </c>
      <c r="I3621">
        <v>180</v>
      </c>
      <c r="J3621" t="s">
        <v>3248</v>
      </c>
      <c r="K3621" s="2">
        <v>41059</v>
      </c>
    </row>
    <row r="3622" spans="1:11" hidden="1" x14ac:dyDescent="0.25">
      <c r="A3622" t="s">
        <v>921</v>
      </c>
      <c r="B3622" t="s">
        <v>922</v>
      </c>
      <c r="C3622" t="str">
        <f>LOOKUP(E3622,objekti!E:E,objekti!F:F)</f>
        <v>Zemgales-Jāņa-Palīdzības</v>
      </c>
      <c r="D3622" t="b">
        <f t="shared" si="224"/>
        <v>1</v>
      </c>
      <c r="E3622">
        <f>LOOKUP(A3622,objekti!B:B,objekti!A:A)</f>
        <v>52</v>
      </c>
      <c r="F3622">
        <f t="shared" si="225"/>
        <v>50121054</v>
      </c>
      <c r="G3622">
        <f t="shared" si="226"/>
        <v>8</v>
      </c>
      <c r="H3622">
        <f t="shared" si="227"/>
        <v>6</v>
      </c>
      <c r="I3622">
        <v>180</v>
      </c>
      <c r="J3622" t="s">
        <v>3275</v>
      </c>
      <c r="K3622" s="2">
        <v>41059</v>
      </c>
    </row>
    <row r="3623" spans="1:11" hidden="1" x14ac:dyDescent="0.25">
      <c r="A3623" t="s">
        <v>1220</v>
      </c>
      <c r="B3623" t="s">
        <v>1221</v>
      </c>
      <c r="C3623" t="str">
        <f>LOOKUP(E3623,objekti!E:E,objekti!F:F)</f>
        <v>Satiksmes-Meiju-Zvejnieku</v>
      </c>
      <c r="D3623" t="b">
        <f t="shared" si="224"/>
        <v>1</v>
      </c>
      <c r="E3623">
        <f>LOOKUP(A3623,objekti!B:B,objekti!A:A)</f>
        <v>50</v>
      </c>
      <c r="F3623">
        <f t="shared" si="225"/>
        <v>50152351</v>
      </c>
      <c r="G3623">
        <f t="shared" si="226"/>
        <v>8</v>
      </c>
      <c r="H3623">
        <f t="shared" si="227"/>
        <v>6</v>
      </c>
      <c r="I3623">
        <v>180</v>
      </c>
      <c r="J3623" t="s">
        <v>3274</v>
      </c>
      <c r="K3623" s="2">
        <v>41059</v>
      </c>
    </row>
    <row r="3624" spans="1:11" hidden="1" x14ac:dyDescent="0.25">
      <c r="A3624" t="s">
        <v>2899</v>
      </c>
      <c r="B3624" t="s">
        <v>1346</v>
      </c>
      <c r="C3624" t="str">
        <f>LOOKUP(E3624,objekti!E:E,objekti!F:F)</f>
        <v>Raiņa-Tērvetes-Sarmas-Filozofu</v>
      </c>
      <c r="D3624" t="b">
        <f t="shared" si="224"/>
        <v>1</v>
      </c>
      <c r="E3624">
        <f>LOOKUP(A3624,objekti!B:B,objekti!A:A)</f>
        <v>35</v>
      </c>
      <c r="F3624">
        <f t="shared" si="225"/>
        <v>50158093</v>
      </c>
      <c r="G3624">
        <f t="shared" si="226"/>
        <v>8</v>
      </c>
      <c r="H3624">
        <f t="shared" si="227"/>
        <v>6</v>
      </c>
      <c r="I3624">
        <v>180</v>
      </c>
      <c r="J3624" t="s">
        <v>3261</v>
      </c>
      <c r="K3624" s="2">
        <v>41059</v>
      </c>
    </row>
    <row r="3625" spans="1:11" hidden="1" x14ac:dyDescent="0.25">
      <c r="A3625" t="s">
        <v>8631</v>
      </c>
      <c r="B3625" t="s">
        <v>1335</v>
      </c>
      <c r="C3625" t="str">
        <f>LOOKUP(E3625,objekti!E:E,objekti!F:F)</f>
        <v>Rīgas-Keramika</v>
      </c>
      <c r="D3625" t="b">
        <f t="shared" si="224"/>
        <v>1</v>
      </c>
      <c r="E3625">
        <f>LOOKUP(A3625,objekti!B:B,objekti!A:A)</f>
        <v>40</v>
      </c>
      <c r="F3625">
        <f t="shared" si="225"/>
        <v>50161280</v>
      </c>
      <c r="G3625">
        <f t="shared" si="226"/>
        <v>8</v>
      </c>
      <c r="H3625">
        <f t="shared" si="227"/>
        <v>6</v>
      </c>
      <c r="I3625">
        <v>180</v>
      </c>
      <c r="J3625" t="s">
        <v>3265</v>
      </c>
      <c r="K3625" s="2">
        <v>41059</v>
      </c>
    </row>
    <row r="3626" spans="1:11" hidden="1" x14ac:dyDescent="0.25">
      <c r="A3626" t="s">
        <v>2881</v>
      </c>
      <c r="B3626" t="s">
        <v>2882</v>
      </c>
      <c r="C3626" t="str">
        <f>LOOKUP(E3626,objekti!E:E,objekti!F:F)</f>
        <v>Dobeles-Pasta-Blaumaņa</v>
      </c>
      <c r="D3626" t="b">
        <f t="shared" si="224"/>
        <v>1</v>
      </c>
      <c r="E3626">
        <f>LOOKUP(A3626,objekti!B:B,objekti!A:A)</f>
        <v>8</v>
      </c>
      <c r="F3626">
        <f t="shared" si="225"/>
        <v>52685418</v>
      </c>
      <c r="G3626">
        <f t="shared" si="226"/>
        <v>8</v>
      </c>
      <c r="H3626">
        <f t="shared" si="227"/>
        <v>6</v>
      </c>
      <c r="I3626">
        <v>180</v>
      </c>
      <c r="J3626" t="s">
        <v>750</v>
      </c>
      <c r="K3626" s="2">
        <v>41059</v>
      </c>
    </row>
    <row r="3627" spans="1:11" hidden="1" x14ac:dyDescent="0.25">
      <c r="A3627" t="s">
        <v>616</v>
      </c>
      <c r="B3627" t="s">
        <v>3095</v>
      </c>
      <c r="C3627" t="str">
        <f>LOOKUP(E3627,objekti!E:E,objekti!F:F)</f>
        <v>Raiņa-Mātera</v>
      </c>
      <c r="D3627" t="b">
        <f t="shared" si="224"/>
        <v>1</v>
      </c>
      <c r="E3627">
        <f>LOOKUP(A3627,objekti!B:B,objekti!A:A)</f>
        <v>33</v>
      </c>
      <c r="F3627">
        <f t="shared" si="225"/>
        <v>52685472</v>
      </c>
      <c r="G3627">
        <f t="shared" si="226"/>
        <v>8</v>
      </c>
      <c r="H3627">
        <f t="shared" si="227"/>
        <v>6</v>
      </c>
      <c r="I3627">
        <v>180</v>
      </c>
      <c r="J3627" t="s">
        <v>2201</v>
      </c>
      <c r="K3627" s="2">
        <v>41059</v>
      </c>
    </row>
    <row r="3628" spans="1:11" hidden="1" x14ac:dyDescent="0.25">
      <c r="A3628" t="s">
        <v>1597</v>
      </c>
      <c r="B3628" t="s">
        <v>1598</v>
      </c>
      <c r="C3628" t="str">
        <f>LOOKUP(E3628,objekti!E:E,objekti!F:F)</f>
        <v>Raiņa-Kalpaka</v>
      </c>
      <c r="D3628" t="b">
        <f t="shared" si="224"/>
        <v>1</v>
      </c>
      <c r="E3628">
        <f>LOOKUP(A3628,objekti!B:B,objekti!A:A)</f>
        <v>31</v>
      </c>
      <c r="F3628">
        <f t="shared" si="225"/>
        <v>557538</v>
      </c>
      <c r="G3628">
        <f t="shared" si="226"/>
        <v>6</v>
      </c>
      <c r="H3628">
        <f t="shared" si="227"/>
        <v>8</v>
      </c>
      <c r="I3628">
        <v>180</v>
      </c>
      <c r="J3628" t="s">
        <v>3258</v>
      </c>
      <c r="K3628" s="2">
        <v>41059</v>
      </c>
    </row>
    <row r="3629" spans="1:11" hidden="1" x14ac:dyDescent="0.25">
      <c r="A3629" s="4" t="s">
        <v>8630</v>
      </c>
      <c r="B3629" t="s">
        <v>2645</v>
      </c>
      <c r="C3629" t="str">
        <f>LOOKUP(E3629,objekti!E:E,objekti!F:F)</f>
        <v>Dobeles-5. līnija</v>
      </c>
      <c r="D3629" t="b">
        <f t="shared" si="224"/>
        <v>1</v>
      </c>
      <c r="E3629">
        <f>LOOKUP(A3629,objekti!B:B,objekti!A:A)</f>
        <v>5</v>
      </c>
      <c r="F3629">
        <f t="shared" si="225"/>
        <v>56993</v>
      </c>
      <c r="G3629">
        <f t="shared" si="226"/>
        <v>5</v>
      </c>
      <c r="H3629">
        <f t="shared" si="227"/>
        <v>8</v>
      </c>
      <c r="I3629">
        <v>182</v>
      </c>
      <c r="J3629" t="s">
        <v>3243</v>
      </c>
      <c r="K3629" s="2">
        <v>41059</v>
      </c>
    </row>
    <row r="3630" spans="1:11" hidden="1" x14ac:dyDescent="0.25">
      <c r="A3630" s="4" t="s">
        <v>8630</v>
      </c>
      <c r="B3630" t="s">
        <v>2645</v>
      </c>
      <c r="C3630" t="str">
        <f>LOOKUP(E3630,objekti!E:E,objekti!F:F)</f>
        <v>Dobeles-5. līnija</v>
      </c>
      <c r="D3630" t="b">
        <f t="shared" si="224"/>
        <v>1</v>
      </c>
      <c r="E3630">
        <f>LOOKUP(A3630,objekti!B:B,objekti!A:A)</f>
        <v>5</v>
      </c>
      <c r="F3630">
        <f t="shared" si="225"/>
        <v>56993</v>
      </c>
      <c r="G3630">
        <f t="shared" si="226"/>
        <v>5</v>
      </c>
      <c r="H3630">
        <f t="shared" si="227"/>
        <v>8</v>
      </c>
      <c r="I3630">
        <v>184</v>
      </c>
      <c r="J3630" t="s">
        <v>3244</v>
      </c>
      <c r="K3630" s="2">
        <v>41059</v>
      </c>
    </row>
    <row r="3631" spans="1:11" hidden="1" x14ac:dyDescent="0.25">
      <c r="A3631" t="s">
        <v>1651</v>
      </c>
      <c r="B3631" t="s">
        <v>1652</v>
      </c>
      <c r="C3631" t="str">
        <f>LOOKUP(E3631,objekti!E:E,objekti!F:F)</f>
        <v>Rīgas-Institūta-Lāčplēša</v>
      </c>
      <c r="D3631" t="b">
        <f t="shared" si="224"/>
        <v>1</v>
      </c>
      <c r="E3631">
        <f>LOOKUP(A3631,objekti!B:B,objekti!A:A)</f>
        <v>37</v>
      </c>
      <c r="F3631">
        <f t="shared" si="225"/>
        <v>580689</v>
      </c>
      <c r="G3631">
        <f t="shared" si="226"/>
        <v>6</v>
      </c>
      <c r="H3631">
        <f t="shared" si="227"/>
        <v>8</v>
      </c>
      <c r="I3631">
        <v>180</v>
      </c>
      <c r="J3631" t="s">
        <v>3263</v>
      </c>
      <c r="K3631" s="2">
        <v>41059</v>
      </c>
    </row>
    <row r="3632" spans="1:11" hidden="1" x14ac:dyDescent="0.25">
      <c r="A3632" t="s">
        <v>2452</v>
      </c>
      <c r="B3632" t="s">
        <v>2453</v>
      </c>
      <c r="C3632" t="str">
        <f>LOOKUP(E3632,objekti!E:E,objekti!F:F)</f>
        <v>Rūpniecības-Dambja-Atmodas</v>
      </c>
      <c r="D3632" t="b">
        <f t="shared" si="224"/>
        <v>1</v>
      </c>
      <c r="E3632">
        <f>LOOKUP(A3632,objekti!B:B,objekti!A:A)</f>
        <v>45</v>
      </c>
      <c r="F3632">
        <f t="shared" si="225"/>
        <v>83543477</v>
      </c>
      <c r="G3632">
        <f t="shared" si="226"/>
        <v>8</v>
      </c>
      <c r="H3632">
        <f t="shared" si="227"/>
        <v>6</v>
      </c>
      <c r="I3632">
        <v>180</v>
      </c>
      <c r="J3632" t="s">
        <v>3270</v>
      </c>
      <c r="K3632" s="2">
        <v>41059</v>
      </c>
    </row>
    <row r="3633" spans="1:11" hidden="1" x14ac:dyDescent="0.25">
      <c r="A3633" t="s">
        <v>2454</v>
      </c>
      <c r="B3633" t="s">
        <v>2453</v>
      </c>
      <c r="C3633" t="str">
        <f>LOOKUP(E3633,objekti!E:E,objekti!F:F)</f>
        <v>Rūpniecības-Filozofu</v>
      </c>
      <c r="D3633" t="b">
        <f t="shared" si="224"/>
        <v>1</v>
      </c>
      <c r="E3633">
        <f>LOOKUP(A3633,objekti!B:B,objekti!A:A)</f>
        <v>46</v>
      </c>
      <c r="F3633">
        <f t="shared" si="225"/>
        <v>83543477</v>
      </c>
      <c r="G3633">
        <f t="shared" si="226"/>
        <v>8</v>
      </c>
      <c r="H3633">
        <f t="shared" si="227"/>
        <v>6</v>
      </c>
      <c r="I3633">
        <v>180</v>
      </c>
      <c r="J3633" t="s">
        <v>3270</v>
      </c>
      <c r="K3633" s="2">
        <v>41059</v>
      </c>
    </row>
    <row r="3634" spans="1:11" hidden="1" x14ac:dyDescent="0.25">
      <c r="A3634" t="s">
        <v>31</v>
      </c>
      <c r="B3634" t="s">
        <v>277</v>
      </c>
      <c r="C3634" t="str">
        <f>LOOKUP(E3634,objekti!E:E,objekti!F:F)</f>
        <v>Lielā-Pasta</v>
      </c>
      <c r="D3634" t="b">
        <f t="shared" si="224"/>
        <v>1</v>
      </c>
      <c r="E3634">
        <f>LOOKUP(A3634,objekti!B:B,objekti!A:A)</f>
        <v>19</v>
      </c>
      <c r="F3634">
        <f t="shared" si="225"/>
        <v>50050895</v>
      </c>
      <c r="G3634">
        <f t="shared" si="226"/>
        <v>8</v>
      </c>
      <c r="H3634">
        <f t="shared" si="227"/>
        <v>6</v>
      </c>
      <c r="I3634">
        <v>180</v>
      </c>
      <c r="J3634" t="s">
        <v>3280</v>
      </c>
      <c r="K3634" s="2">
        <v>41060</v>
      </c>
    </row>
    <row r="3635" spans="1:11" hidden="1" x14ac:dyDescent="0.25">
      <c r="A3635" t="s">
        <v>366</v>
      </c>
      <c r="B3635" t="s">
        <v>367</v>
      </c>
      <c r="C3635" t="str">
        <f>LOOKUP(E3635,objekti!E:E,objekti!F:F)</f>
        <v>Lielā-Katoļu</v>
      </c>
      <c r="D3635" t="b">
        <f t="shared" si="224"/>
        <v>1</v>
      </c>
      <c r="E3635">
        <f>LOOKUP(A3635,objekti!B:B,objekti!A:A)</f>
        <v>16</v>
      </c>
      <c r="F3635">
        <f t="shared" si="225"/>
        <v>50088638</v>
      </c>
      <c r="G3635">
        <f t="shared" si="226"/>
        <v>8</v>
      </c>
      <c r="H3635">
        <f t="shared" si="227"/>
        <v>6</v>
      </c>
      <c r="I3635">
        <v>180</v>
      </c>
      <c r="J3635" t="s">
        <v>3250</v>
      </c>
      <c r="K3635" s="2">
        <v>41060</v>
      </c>
    </row>
    <row r="3636" spans="1:11" hidden="1" x14ac:dyDescent="0.25">
      <c r="A3636" t="s">
        <v>921</v>
      </c>
      <c r="B3636" t="s">
        <v>922</v>
      </c>
      <c r="C3636" t="str">
        <f>LOOKUP(E3636,objekti!E:E,objekti!F:F)</f>
        <v>Zemgales-Jāņa-Palīdzības</v>
      </c>
      <c r="D3636" t="b">
        <f t="shared" si="224"/>
        <v>1</v>
      </c>
      <c r="E3636">
        <f>LOOKUP(A3636,objekti!B:B,objekti!A:A)</f>
        <v>52</v>
      </c>
      <c r="F3636">
        <f t="shared" si="225"/>
        <v>50121054</v>
      </c>
      <c r="G3636">
        <f t="shared" si="226"/>
        <v>8</v>
      </c>
      <c r="H3636">
        <f t="shared" si="227"/>
        <v>6</v>
      </c>
      <c r="I3636">
        <v>180</v>
      </c>
      <c r="J3636" t="s">
        <v>3275</v>
      </c>
      <c r="K3636" s="2">
        <v>41060</v>
      </c>
    </row>
    <row r="3637" spans="1:11" hidden="1" x14ac:dyDescent="0.25">
      <c r="A3637" t="s">
        <v>2054</v>
      </c>
      <c r="B3637" t="s">
        <v>2055</v>
      </c>
      <c r="C3637" t="str">
        <f>LOOKUP(E3637,objekti!E:E,objekti!F:F)</f>
        <v>Dobeles-Atmodas</v>
      </c>
      <c r="D3637" t="b">
        <f t="shared" si="224"/>
        <v>1</v>
      </c>
      <c r="E3637">
        <f>LOOKUP(A3637,objekti!B:B,objekti!A:A)</f>
        <v>6</v>
      </c>
      <c r="F3637">
        <f t="shared" si="225"/>
        <v>50135314</v>
      </c>
      <c r="G3637">
        <f t="shared" si="226"/>
        <v>8</v>
      </c>
      <c r="H3637">
        <f t="shared" si="227"/>
        <v>6</v>
      </c>
      <c r="I3637">
        <v>180</v>
      </c>
      <c r="J3637" t="s">
        <v>3279</v>
      </c>
      <c r="K3637" s="2">
        <v>41060</v>
      </c>
    </row>
    <row r="3638" spans="1:11" hidden="1" x14ac:dyDescent="0.25">
      <c r="A3638" t="s">
        <v>8629</v>
      </c>
      <c r="B3638" t="s">
        <v>1282</v>
      </c>
      <c r="C3638" t="str">
        <f>LOOKUP(E3638,objekti!E:E,objekti!F:F)</f>
        <v>Dobeles-4. līnija</v>
      </c>
      <c r="D3638" t="b">
        <f t="shared" si="224"/>
        <v>1</v>
      </c>
      <c r="E3638">
        <f>LOOKUP(A3638,objekti!B:B,objekti!A:A)</f>
        <v>4</v>
      </c>
      <c r="F3638">
        <f t="shared" si="225"/>
        <v>50156373</v>
      </c>
      <c r="G3638">
        <f t="shared" si="226"/>
        <v>8</v>
      </c>
      <c r="H3638">
        <f t="shared" si="227"/>
        <v>6</v>
      </c>
      <c r="I3638">
        <v>180</v>
      </c>
      <c r="J3638" t="s">
        <v>3278</v>
      </c>
      <c r="K3638" s="2">
        <v>41060</v>
      </c>
    </row>
    <row r="3639" spans="1:11" hidden="1" x14ac:dyDescent="0.25">
      <c r="A3639" t="s">
        <v>1668</v>
      </c>
      <c r="B3639" t="s">
        <v>1669</v>
      </c>
      <c r="C3639" t="str">
        <f>LOOKUP(E3639,objekti!E:E,objekti!F:F)</f>
        <v>Brīvības-Lāčplēša</v>
      </c>
      <c r="D3639" t="b">
        <f t="shared" si="224"/>
        <v>1</v>
      </c>
      <c r="E3639">
        <f>LOOKUP(A3639,objekti!B:B,objekti!A:A)</f>
        <v>3</v>
      </c>
      <c r="F3639">
        <f t="shared" si="225"/>
        <v>568693</v>
      </c>
      <c r="G3639">
        <f t="shared" si="226"/>
        <v>6</v>
      </c>
      <c r="H3639">
        <f t="shared" si="227"/>
        <v>8</v>
      </c>
      <c r="I3639">
        <v>180</v>
      </c>
      <c r="J3639" t="s">
        <v>3277</v>
      </c>
      <c r="K3639" s="2">
        <v>41060</v>
      </c>
    </row>
    <row r="3640" spans="1:11" hidden="1" x14ac:dyDescent="0.25">
      <c r="A3640" t="s">
        <v>1628</v>
      </c>
      <c r="B3640" t="s">
        <v>1629</v>
      </c>
      <c r="C3640" t="str">
        <f>LOOKUP(E3640,objekti!E:E,objekti!F:F)</f>
        <v>Brīvības-Garozas</v>
      </c>
      <c r="D3640" t="b">
        <f t="shared" si="224"/>
        <v>1</v>
      </c>
      <c r="E3640">
        <f>LOOKUP(A3640,objekti!B:B,objekti!A:A)</f>
        <v>2</v>
      </c>
      <c r="F3640">
        <f t="shared" si="225"/>
        <v>568796</v>
      </c>
      <c r="G3640">
        <f t="shared" si="226"/>
        <v>6</v>
      </c>
      <c r="H3640">
        <f t="shared" si="227"/>
        <v>8</v>
      </c>
      <c r="I3640">
        <v>180</v>
      </c>
      <c r="J3640" t="s">
        <v>3276</v>
      </c>
      <c r="K3640" s="2">
        <v>41060</v>
      </c>
    </row>
    <row r="3641" spans="1:11" hidden="1" x14ac:dyDescent="0.25">
      <c r="A3641" s="4" t="s">
        <v>8630</v>
      </c>
      <c r="B3641" t="s">
        <v>2645</v>
      </c>
      <c r="C3641" t="str">
        <f>LOOKUP(E3641,objekti!E:E,objekti!F:F)</f>
        <v>Dobeles-5. līnija</v>
      </c>
      <c r="D3641" t="b">
        <f t="shared" si="224"/>
        <v>1</v>
      </c>
      <c r="E3641">
        <f>LOOKUP(A3641,objekti!B:B,objekti!A:A)</f>
        <v>5</v>
      </c>
      <c r="F3641">
        <f t="shared" si="225"/>
        <v>56993</v>
      </c>
      <c r="G3641">
        <f t="shared" si="226"/>
        <v>5</v>
      </c>
      <c r="H3641">
        <f t="shared" si="227"/>
        <v>8</v>
      </c>
      <c r="I3641">
        <v>182</v>
      </c>
      <c r="J3641" t="s">
        <v>3243</v>
      </c>
      <c r="K3641" s="2">
        <v>41060</v>
      </c>
    </row>
    <row r="3642" spans="1:11" hidden="1" x14ac:dyDescent="0.25">
      <c r="A3642" t="s">
        <v>59</v>
      </c>
      <c r="B3642" t="s">
        <v>560</v>
      </c>
      <c r="C3642" t="str">
        <f>LOOKUP(E3642,objekti!E:E,objekti!F:F)</f>
        <v>Raiņa-Akadēmijas</v>
      </c>
      <c r="D3642" t="b">
        <f t="shared" si="224"/>
        <v>1</v>
      </c>
      <c r="E3642">
        <f>LOOKUP(A3642,objekti!B:B,objekti!A:A)</f>
        <v>30</v>
      </c>
      <c r="F3642">
        <f t="shared" si="225"/>
        <v>251280</v>
      </c>
      <c r="G3642">
        <f t="shared" si="226"/>
        <v>6</v>
      </c>
      <c r="H3642">
        <f t="shared" si="227"/>
        <v>8</v>
      </c>
      <c r="I3642">
        <v>180</v>
      </c>
      <c r="J3642" t="s">
        <v>3223</v>
      </c>
      <c r="K3642" s="2">
        <v>41090</v>
      </c>
    </row>
    <row r="3643" spans="1:11" hidden="1" x14ac:dyDescent="0.25">
      <c r="A3643" t="s">
        <v>83</v>
      </c>
      <c r="B3643" t="s">
        <v>540</v>
      </c>
      <c r="C3643" t="str">
        <f>LOOKUP(E3643,objekti!E:E,objekti!F:F)</f>
        <v>Rīgas-Strazdu</v>
      </c>
      <c r="D3643" t="b">
        <f t="shared" si="224"/>
        <v>1</v>
      </c>
      <c r="E3643">
        <f>LOOKUP(A3643,objekti!B:B,objekti!A:A)</f>
        <v>43</v>
      </c>
      <c r="F3643">
        <f t="shared" si="225"/>
        <v>29375625</v>
      </c>
      <c r="G3643">
        <f t="shared" si="226"/>
        <v>8</v>
      </c>
      <c r="H3643">
        <f t="shared" si="227"/>
        <v>6</v>
      </c>
      <c r="I3643">
        <v>180</v>
      </c>
      <c r="J3643" t="s">
        <v>1848</v>
      </c>
      <c r="K3643" s="2">
        <v>41090</v>
      </c>
    </row>
    <row r="3644" spans="1:11" hidden="1" x14ac:dyDescent="0.25">
      <c r="A3644" t="s">
        <v>35</v>
      </c>
      <c r="B3644" t="s">
        <v>679</v>
      </c>
      <c r="C3644" t="str">
        <f>LOOKUP(E3644,objekti!E:E,objekti!F:F)</f>
        <v>Lielā-Pētera-Barona</v>
      </c>
      <c r="D3644" t="b">
        <f t="shared" si="224"/>
        <v>1</v>
      </c>
      <c r="E3644">
        <f>LOOKUP(A3644,objekti!B:B,objekti!A:A)</f>
        <v>20</v>
      </c>
      <c r="F3644">
        <f t="shared" si="225"/>
        <v>29376210</v>
      </c>
      <c r="G3644">
        <f t="shared" si="226"/>
        <v>8</v>
      </c>
      <c r="H3644">
        <f t="shared" si="227"/>
        <v>6</v>
      </c>
      <c r="I3644">
        <v>180</v>
      </c>
      <c r="J3644" t="s">
        <v>3297</v>
      </c>
      <c r="K3644" s="2">
        <v>41090</v>
      </c>
    </row>
    <row r="3645" spans="1:11" hidden="1" x14ac:dyDescent="0.25">
      <c r="A3645" t="s">
        <v>67</v>
      </c>
      <c r="B3645" t="s">
        <v>689</v>
      </c>
      <c r="C3645" t="str">
        <f>LOOKUP(E3645,objekti!E:E,objekti!F:F)</f>
        <v>Raiņa-Pasta</v>
      </c>
      <c r="D3645" t="b">
        <f t="shared" si="224"/>
        <v>1</v>
      </c>
      <c r="E3645">
        <f>LOOKUP(A3645,objekti!B:B,objekti!A:A)</f>
        <v>34</v>
      </c>
      <c r="F3645">
        <f t="shared" si="225"/>
        <v>29376213</v>
      </c>
      <c r="G3645">
        <f t="shared" si="226"/>
        <v>8</v>
      </c>
      <c r="H3645">
        <f t="shared" si="227"/>
        <v>6</v>
      </c>
      <c r="I3645">
        <v>180</v>
      </c>
      <c r="J3645" t="s">
        <v>3306</v>
      </c>
      <c r="K3645" s="2">
        <v>41090</v>
      </c>
    </row>
    <row r="3646" spans="1:11" hidden="1" x14ac:dyDescent="0.25">
      <c r="A3646" t="s">
        <v>91</v>
      </c>
      <c r="B3646" t="s">
        <v>702</v>
      </c>
      <c r="C3646" t="str">
        <f>LOOKUP(E3646,objekti!E:E,objekti!F:F)</f>
        <v>Uzvaras-Barona</v>
      </c>
      <c r="D3646" t="b">
        <f t="shared" si="224"/>
        <v>1</v>
      </c>
      <c r="E3646">
        <f>LOOKUP(A3646,objekti!B:B,objekti!A:A)</f>
        <v>51</v>
      </c>
      <c r="F3646">
        <f t="shared" si="225"/>
        <v>29376231</v>
      </c>
      <c r="G3646">
        <f t="shared" si="226"/>
        <v>8</v>
      </c>
      <c r="H3646">
        <f t="shared" si="227"/>
        <v>6</v>
      </c>
      <c r="I3646">
        <v>180</v>
      </c>
      <c r="J3646" t="s">
        <v>3320</v>
      </c>
      <c r="K3646" s="2">
        <v>41090</v>
      </c>
    </row>
    <row r="3647" spans="1:11" hidden="1" x14ac:dyDescent="0.25">
      <c r="A3647" t="s">
        <v>75</v>
      </c>
      <c r="B3647" t="s">
        <v>693</v>
      </c>
      <c r="C3647" t="str">
        <f>LOOKUP(E3647,objekti!E:E,objekti!F:F)</f>
        <v>Rīgas-Loka</v>
      </c>
      <c r="D3647" t="b">
        <f t="shared" si="224"/>
        <v>1</v>
      </c>
      <c r="E3647">
        <f>LOOKUP(A3647,objekti!B:B,objekti!A:A)</f>
        <v>41</v>
      </c>
      <c r="F3647">
        <f t="shared" si="225"/>
        <v>29376263</v>
      </c>
      <c r="G3647">
        <f t="shared" si="226"/>
        <v>8</v>
      </c>
      <c r="H3647">
        <f t="shared" si="227"/>
        <v>6</v>
      </c>
      <c r="I3647">
        <v>180</v>
      </c>
      <c r="J3647" t="s">
        <v>3312</v>
      </c>
      <c r="K3647" s="2">
        <v>41090</v>
      </c>
    </row>
    <row r="3648" spans="1:11" hidden="1" x14ac:dyDescent="0.25">
      <c r="A3648" t="s">
        <v>51</v>
      </c>
      <c r="B3648" t="s">
        <v>684</v>
      </c>
      <c r="C3648" t="str">
        <f>LOOKUP(E3648,objekti!E:E,objekti!F:F)</f>
        <v>Pasta-Edžus</v>
      </c>
      <c r="D3648" t="b">
        <f t="shared" si="224"/>
        <v>1</v>
      </c>
      <c r="E3648">
        <f>LOOKUP(A3648,objekti!B:B,objekti!A:A)</f>
        <v>27</v>
      </c>
      <c r="F3648">
        <f t="shared" si="225"/>
        <v>29376264</v>
      </c>
      <c r="G3648">
        <f t="shared" si="226"/>
        <v>8</v>
      </c>
      <c r="H3648">
        <f t="shared" si="227"/>
        <v>6</v>
      </c>
      <c r="I3648">
        <v>180</v>
      </c>
      <c r="J3648" t="s">
        <v>3301</v>
      </c>
      <c r="K3648" s="2">
        <v>41090</v>
      </c>
    </row>
    <row r="3649" spans="1:11" hidden="1" x14ac:dyDescent="0.25">
      <c r="A3649" t="s">
        <v>79</v>
      </c>
      <c r="B3649" t="s">
        <v>695</v>
      </c>
      <c r="C3649" t="str">
        <f>LOOKUP(E3649,objekti!E:E,objekti!F:F)</f>
        <v>Rīgas-Pērnavas-Pumpura</v>
      </c>
      <c r="D3649" t="b">
        <f t="shared" si="224"/>
        <v>1</v>
      </c>
      <c r="E3649">
        <f>LOOKUP(A3649,objekti!B:B,objekti!A:A)</f>
        <v>42</v>
      </c>
      <c r="F3649">
        <f t="shared" si="225"/>
        <v>29446613</v>
      </c>
      <c r="G3649">
        <f t="shared" si="226"/>
        <v>8</v>
      </c>
      <c r="H3649">
        <f t="shared" si="227"/>
        <v>6</v>
      </c>
      <c r="I3649">
        <v>180</v>
      </c>
      <c r="J3649" s="1" t="s">
        <v>3313</v>
      </c>
      <c r="K3649" s="2">
        <v>41090</v>
      </c>
    </row>
    <row r="3650" spans="1:11" hidden="1" x14ac:dyDescent="0.25">
      <c r="A3650" t="s">
        <v>7</v>
      </c>
      <c r="B3650" t="s">
        <v>668</v>
      </c>
      <c r="C3650" t="str">
        <f>LOOKUP(E3650,objekti!E:E,objekti!F:F)</f>
        <v>Dobeles-Brieža</v>
      </c>
      <c r="D3650" t="b">
        <f t="shared" si="224"/>
        <v>1</v>
      </c>
      <c r="E3650">
        <f>LOOKUP(A3650,objekti!B:B,objekti!A:A)</f>
        <v>7</v>
      </c>
      <c r="F3650">
        <f t="shared" si="225"/>
        <v>29446699</v>
      </c>
      <c r="G3650">
        <f t="shared" si="226"/>
        <v>8</v>
      </c>
      <c r="H3650">
        <f t="shared" si="227"/>
        <v>6</v>
      </c>
      <c r="I3650">
        <v>180</v>
      </c>
      <c r="J3650" t="s">
        <v>3287</v>
      </c>
      <c r="K3650" s="2">
        <v>41090</v>
      </c>
    </row>
    <row r="3651" spans="1:11" hidden="1" x14ac:dyDescent="0.25">
      <c r="A3651" t="s">
        <v>2693</v>
      </c>
      <c r="B3651" t="s">
        <v>2098</v>
      </c>
      <c r="C3651" t="str">
        <f>LOOKUP(E3651,objekti!E:E,objekti!F:F)</f>
        <v>Lielā-IKI</v>
      </c>
      <c r="D3651" t="b">
        <f t="shared" ref="D3651:D3714" si="228">C3651=A3651</f>
        <v>1</v>
      </c>
      <c r="E3651">
        <f>LOOKUP(A3651,objekti!B:B,objekti!A:A)</f>
        <v>14</v>
      </c>
      <c r="F3651">
        <f t="shared" ref="F3651:F3714" si="229">INT(B3651)</f>
        <v>32414204</v>
      </c>
      <c r="G3651">
        <f t="shared" ref="G3651:G3714" si="230">LEN(B3651)</f>
        <v>8</v>
      </c>
      <c r="H3651">
        <f t="shared" ref="H3651:H3714" si="231">LEN(J3651)</f>
        <v>6</v>
      </c>
      <c r="I3651">
        <v>180</v>
      </c>
      <c r="J3651" t="s">
        <v>3293</v>
      </c>
      <c r="K3651" s="2">
        <v>41090</v>
      </c>
    </row>
    <row r="3652" spans="1:11" hidden="1" x14ac:dyDescent="0.25">
      <c r="A3652" t="s">
        <v>2097</v>
      </c>
      <c r="B3652" t="s">
        <v>2098</v>
      </c>
      <c r="C3652" t="str">
        <f>LOOKUP(E3652,objekti!E:E,objekti!F:F)</f>
        <v>Lielā-Māras-Dobeles</v>
      </c>
      <c r="D3652" t="b">
        <f t="shared" si="228"/>
        <v>1</v>
      </c>
      <c r="E3652">
        <f>LOOKUP(A3652,objekti!B:B,objekti!A:A)</f>
        <v>17</v>
      </c>
      <c r="F3652">
        <f t="shared" si="229"/>
        <v>32414204</v>
      </c>
      <c r="G3652">
        <f t="shared" si="230"/>
        <v>8</v>
      </c>
      <c r="H3652">
        <f t="shared" si="231"/>
        <v>6</v>
      </c>
      <c r="I3652">
        <v>180</v>
      </c>
      <c r="J3652" t="s">
        <v>3293</v>
      </c>
      <c r="K3652" s="2">
        <v>41090</v>
      </c>
    </row>
    <row r="3653" spans="1:11" hidden="1" x14ac:dyDescent="0.25">
      <c r="A3653" t="s">
        <v>19</v>
      </c>
      <c r="B3653" t="s">
        <v>20</v>
      </c>
      <c r="C3653" t="str">
        <f>LOOKUP(E3653,objekti!E:E,objekti!F:F)</f>
        <v>Lielā-Čakstes</v>
      </c>
      <c r="D3653" t="b">
        <f t="shared" si="228"/>
        <v>1</v>
      </c>
      <c r="E3653">
        <f>LOOKUP(A3653,objekti!B:B,objekti!A:A)</f>
        <v>12</v>
      </c>
      <c r="F3653">
        <f t="shared" si="229"/>
        <v>32469776</v>
      </c>
      <c r="G3653">
        <f t="shared" si="230"/>
        <v>8</v>
      </c>
      <c r="H3653">
        <f t="shared" si="231"/>
        <v>6</v>
      </c>
      <c r="I3653">
        <v>180</v>
      </c>
      <c r="J3653" t="s">
        <v>3291</v>
      </c>
      <c r="K3653" s="2">
        <v>41090</v>
      </c>
    </row>
    <row r="3654" spans="1:11" hidden="1" x14ac:dyDescent="0.25">
      <c r="A3654" t="s">
        <v>39</v>
      </c>
      <c r="B3654" t="s">
        <v>40</v>
      </c>
      <c r="C3654" t="str">
        <f>LOOKUP(E3654,objekti!E:E,objekti!F:F)</f>
        <v>Lietuvas-Miera-Platones</v>
      </c>
      <c r="D3654" t="b">
        <f t="shared" si="228"/>
        <v>1</v>
      </c>
      <c r="E3654">
        <f>LOOKUP(A3654,objekti!B:B,objekti!A:A)</f>
        <v>21</v>
      </c>
      <c r="F3654">
        <f t="shared" si="229"/>
        <v>32647524</v>
      </c>
      <c r="G3654">
        <f t="shared" si="230"/>
        <v>8</v>
      </c>
      <c r="H3654">
        <f t="shared" si="231"/>
        <v>6</v>
      </c>
      <c r="I3654">
        <v>180</v>
      </c>
      <c r="J3654" t="s">
        <v>3298</v>
      </c>
      <c r="K3654" s="2">
        <v>41090</v>
      </c>
    </row>
    <row r="3655" spans="1:11" hidden="1" x14ac:dyDescent="0.25">
      <c r="A3655" t="s">
        <v>15</v>
      </c>
      <c r="B3655" t="s">
        <v>16</v>
      </c>
      <c r="C3655" t="str">
        <f>LOOKUP(E3655,objekti!E:E,objekti!F:F)</f>
        <v>Lielā-Akadēmijas-Uzvaras</v>
      </c>
      <c r="D3655" t="b">
        <f t="shared" si="228"/>
        <v>1</v>
      </c>
      <c r="E3655">
        <f>LOOKUP(A3655,objekti!B:B,objekti!A:A)</f>
        <v>11</v>
      </c>
      <c r="F3655">
        <f t="shared" si="229"/>
        <v>32687084</v>
      </c>
      <c r="G3655">
        <f t="shared" si="230"/>
        <v>8</v>
      </c>
      <c r="H3655">
        <f t="shared" si="231"/>
        <v>6</v>
      </c>
      <c r="I3655">
        <v>180</v>
      </c>
      <c r="J3655" t="s">
        <v>3290</v>
      </c>
      <c r="K3655" s="2">
        <v>41090</v>
      </c>
    </row>
    <row r="3656" spans="1:11" hidden="1" x14ac:dyDescent="0.25">
      <c r="A3656" t="s">
        <v>43</v>
      </c>
      <c r="B3656" t="s">
        <v>44</v>
      </c>
      <c r="C3656" t="str">
        <f>LOOKUP(E3656,objekti!E:E,objekti!F:F)</f>
        <v>Mātera-Svētes</v>
      </c>
      <c r="D3656" t="b">
        <f t="shared" si="228"/>
        <v>1</v>
      </c>
      <c r="E3656">
        <f>LOOKUP(A3656,objekti!B:B,objekti!A:A)</f>
        <v>23</v>
      </c>
      <c r="F3656">
        <f t="shared" si="229"/>
        <v>32719941</v>
      </c>
      <c r="G3656">
        <f t="shared" si="230"/>
        <v>8</v>
      </c>
      <c r="H3656">
        <f t="shared" si="231"/>
        <v>6</v>
      </c>
      <c r="I3656">
        <v>180</v>
      </c>
      <c r="J3656" t="s">
        <v>3299</v>
      </c>
      <c r="K3656" s="2">
        <v>41090</v>
      </c>
    </row>
    <row r="3657" spans="1:11" hidden="1" x14ac:dyDescent="0.25">
      <c r="A3657" t="s">
        <v>565</v>
      </c>
      <c r="B3657" t="s">
        <v>2223</v>
      </c>
      <c r="C3657" t="str">
        <f>LOOKUP(E3657,objekti!E:E,objekti!F:F)</f>
        <v>Rīgas-Izstādes</v>
      </c>
      <c r="D3657" t="b">
        <f t="shared" si="228"/>
        <v>1</v>
      </c>
      <c r="E3657">
        <f>LOOKUP(A3657,objekti!B:B,objekti!A:A)</f>
        <v>38</v>
      </c>
      <c r="F3657">
        <f t="shared" si="229"/>
        <v>32735197</v>
      </c>
      <c r="G3657">
        <f t="shared" si="230"/>
        <v>8</v>
      </c>
      <c r="H3657">
        <f t="shared" si="231"/>
        <v>6</v>
      </c>
      <c r="I3657">
        <v>180</v>
      </c>
      <c r="J3657" t="s">
        <v>3310</v>
      </c>
      <c r="K3657" s="2">
        <v>41090</v>
      </c>
    </row>
    <row r="3658" spans="1:11" hidden="1" x14ac:dyDescent="0.25">
      <c r="A3658" t="s">
        <v>87</v>
      </c>
      <c r="B3658" t="s">
        <v>918</v>
      </c>
      <c r="C3658" t="str">
        <f>LOOKUP(E3658,objekti!E:E,objekti!F:F)</f>
        <v>Rūpniecības-Tērvetes</v>
      </c>
      <c r="D3658" t="b">
        <f t="shared" si="228"/>
        <v>1</v>
      </c>
      <c r="E3658">
        <f>LOOKUP(A3658,objekti!B:B,objekti!A:A)</f>
        <v>49</v>
      </c>
      <c r="F3658">
        <f t="shared" si="229"/>
        <v>32735797</v>
      </c>
      <c r="G3658">
        <f t="shared" si="230"/>
        <v>8</v>
      </c>
      <c r="H3658">
        <f t="shared" si="231"/>
        <v>6</v>
      </c>
      <c r="I3658">
        <v>180</v>
      </c>
      <c r="J3658" t="s">
        <v>3318</v>
      </c>
      <c r="K3658" s="2">
        <v>41090</v>
      </c>
    </row>
    <row r="3659" spans="1:11" hidden="1" x14ac:dyDescent="0.25">
      <c r="A3659" t="s">
        <v>55</v>
      </c>
      <c r="B3659" t="s">
        <v>56</v>
      </c>
      <c r="C3659" t="str">
        <f>LOOKUP(E3659,objekti!E:E,objekti!F:F)</f>
        <v>Pasta-Stacijas</v>
      </c>
      <c r="D3659" t="b">
        <f t="shared" si="228"/>
        <v>1</v>
      </c>
      <c r="E3659">
        <f>LOOKUP(A3659,objekti!B:B,objekti!A:A)</f>
        <v>29</v>
      </c>
      <c r="F3659">
        <f t="shared" si="229"/>
        <v>32778527</v>
      </c>
      <c r="G3659">
        <f t="shared" si="230"/>
        <v>8</v>
      </c>
      <c r="H3659">
        <f t="shared" si="231"/>
        <v>6</v>
      </c>
      <c r="I3659">
        <v>180</v>
      </c>
      <c r="J3659" t="s">
        <v>3302</v>
      </c>
      <c r="K3659" s="2">
        <v>41090</v>
      </c>
    </row>
    <row r="3660" spans="1:11" hidden="1" x14ac:dyDescent="0.25">
      <c r="A3660" t="s">
        <v>95</v>
      </c>
      <c r="B3660" t="s">
        <v>56</v>
      </c>
      <c r="C3660" t="str">
        <f>LOOKUP(E3660,objekti!E:E,objekti!F:F)</f>
        <v>Zemgales-Stacijas</v>
      </c>
      <c r="D3660" t="b">
        <f t="shared" si="228"/>
        <v>1</v>
      </c>
      <c r="E3660">
        <f>LOOKUP(A3660,objekti!B:B,objekti!A:A)</f>
        <v>54</v>
      </c>
      <c r="F3660">
        <f t="shared" si="229"/>
        <v>32778527</v>
      </c>
      <c r="G3660">
        <f t="shared" si="230"/>
        <v>8</v>
      </c>
      <c r="H3660">
        <f t="shared" si="231"/>
        <v>6</v>
      </c>
      <c r="I3660">
        <v>180</v>
      </c>
      <c r="J3660" t="s">
        <v>3302</v>
      </c>
      <c r="K3660" s="2">
        <v>41090</v>
      </c>
    </row>
    <row r="3661" spans="1:11" hidden="1" x14ac:dyDescent="0.25">
      <c r="A3661" t="s">
        <v>27</v>
      </c>
      <c r="B3661" t="s">
        <v>28</v>
      </c>
      <c r="C3661" t="str">
        <f>LOOKUP(E3661,objekti!E:E,objekti!F:F)</f>
        <v>Lielā-Mātera</v>
      </c>
      <c r="D3661" t="b">
        <f t="shared" si="228"/>
        <v>1</v>
      </c>
      <c r="E3661">
        <f>LOOKUP(A3661,objekti!B:B,objekti!A:A)</f>
        <v>18</v>
      </c>
      <c r="F3661">
        <f t="shared" si="229"/>
        <v>32778874</v>
      </c>
      <c r="G3661">
        <f t="shared" si="230"/>
        <v>8</v>
      </c>
      <c r="H3661">
        <f t="shared" si="231"/>
        <v>6</v>
      </c>
      <c r="I3661">
        <v>180</v>
      </c>
      <c r="J3661" t="s">
        <v>3295</v>
      </c>
      <c r="K3661" s="2">
        <v>41090</v>
      </c>
    </row>
    <row r="3662" spans="1:11" hidden="1" x14ac:dyDescent="0.25">
      <c r="A3662" t="s">
        <v>648</v>
      </c>
      <c r="B3662" t="s">
        <v>72</v>
      </c>
      <c r="C3662" t="str">
        <f>LOOKUP(E3662,objekti!E:E,objekti!F:F)</f>
        <v>Rīgas-Brīvības</v>
      </c>
      <c r="D3662" t="b">
        <f t="shared" si="228"/>
        <v>1</v>
      </c>
      <c r="E3662">
        <f>LOOKUP(A3662,objekti!B:B,objekti!A:A)</f>
        <v>36</v>
      </c>
      <c r="F3662">
        <f t="shared" si="229"/>
        <v>32996418</v>
      </c>
      <c r="G3662">
        <f t="shared" si="230"/>
        <v>8</v>
      </c>
      <c r="H3662">
        <f t="shared" si="231"/>
        <v>6</v>
      </c>
      <c r="I3662">
        <v>180</v>
      </c>
      <c r="J3662" t="s">
        <v>3308</v>
      </c>
      <c r="K3662" s="2">
        <v>41090</v>
      </c>
    </row>
    <row r="3663" spans="1:11" hidden="1" x14ac:dyDescent="0.25">
      <c r="A3663" t="s">
        <v>71</v>
      </c>
      <c r="B3663" t="s">
        <v>72</v>
      </c>
      <c r="C3663" t="str">
        <f>LOOKUP(E3663,objekti!E:E,objekti!F:F)</f>
        <v>Rīgas-Kalnciema-Garozas</v>
      </c>
      <c r="D3663" t="b">
        <f t="shared" si="228"/>
        <v>1</v>
      </c>
      <c r="E3663">
        <f>LOOKUP(A3663,objekti!B:B,objekti!A:A)</f>
        <v>39</v>
      </c>
      <c r="F3663">
        <f t="shared" si="229"/>
        <v>32996418</v>
      </c>
      <c r="G3663">
        <f t="shared" si="230"/>
        <v>8</v>
      </c>
      <c r="H3663">
        <f t="shared" si="231"/>
        <v>6</v>
      </c>
      <c r="I3663">
        <v>180</v>
      </c>
      <c r="J3663" t="s">
        <v>3308</v>
      </c>
      <c r="K3663" s="2">
        <v>41090</v>
      </c>
    </row>
    <row r="3664" spans="1:11" hidden="1" x14ac:dyDescent="0.25">
      <c r="A3664" t="s">
        <v>622</v>
      </c>
      <c r="B3664" t="s">
        <v>3189</v>
      </c>
      <c r="C3664" t="str">
        <f>LOOKUP(E3664,objekti!E:E,objekti!F:F)</f>
        <v>Rūpniecības</v>
      </c>
      <c r="D3664" t="b">
        <f t="shared" si="228"/>
        <v>1</v>
      </c>
      <c r="E3664">
        <f>LOOKUP(A3664,objekti!B:B,objekti!A:A)</f>
        <v>44</v>
      </c>
      <c r="F3664">
        <f t="shared" si="229"/>
        <v>341236</v>
      </c>
      <c r="G3664">
        <f t="shared" si="230"/>
        <v>6</v>
      </c>
      <c r="H3664">
        <f t="shared" si="231"/>
        <v>3</v>
      </c>
      <c r="I3664">
        <v>180</v>
      </c>
      <c r="J3664" t="s">
        <v>3314</v>
      </c>
      <c r="K3664" s="2">
        <v>41090</v>
      </c>
    </row>
    <row r="3665" spans="1:11" hidden="1" x14ac:dyDescent="0.25">
      <c r="A3665" t="s">
        <v>596</v>
      </c>
      <c r="B3665" t="s">
        <v>3196</v>
      </c>
      <c r="C3665" t="str">
        <f>LOOKUP(E3665,objekti!E:E,objekti!F:F)</f>
        <v>Rūpniecības-Mātera</v>
      </c>
      <c r="D3665" t="b">
        <f t="shared" si="228"/>
        <v>1</v>
      </c>
      <c r="E3665">
        <f>LOOKUP(A3665,objekti!B:B,objekti!A:A)</f>
        <v>48</v>
      </c>
      <c r="F3665">
        <f t="shared" si="229"/>
        <v>34231</v>
      </c>
      <c r="G3665">
        <f t="shared" si="230"/>
        <v>5</v>
      </c>
      <c r="H3665">
        <f t="shared" si="231"/>
        <v>4</v>
      </c>
      <c r="I3665">
        <v>180</v>
      </c>
      <c r="J3665" t="s">
        <v>3317</v>
      </c>
      <c r="K3665" s="2">
        <v>41090</v>
      </c>
    </row>
    <row r="3666" spans="1:11" hidden="1" x14ac:dyDescent="0.25">
      <c r="A3666" t="s">
        <v>593</v>
      </c>
      <c r="B3666" t="s">
        <v>3193</v>
      </c>
      <c r="C3666" t="str">
        <f>LOOKUP(E3666,objekti!E:E,objekti!F:F)</f>
        <v>Rūpniecības-Kalpaka-Dzelzceļnieku</v>
      </c>
      <c r="D3666" t="b">
        <f t="shared" si="228"/>
        <v>1</v>
      </c>
      <c r="E3666">
        <f>LOOKUP(A3666,objekti!B:B,objekti!A:A)</f>
        <v>47</v>
      </c>
      <c r="F3666">
        <f t="shared" si="229"/>
        <v>34237</v>
      </c>
      <c r="G3666">
        <f t="shared" si="230"/>
        <v>5</v>
      </c>
      <c r="H3666">
        <f t="shared" si="231"/>
        <v>5</v>
      </c>
      <c r="I3666">
        <v>180</v>
      </c>
      <c r="J3666" t="s">
        <v>3316</v>
      </c>
      <c r="K3666" s="2">
        <v>41090</v>
      </c>
    </row>
    <row r="3667" spans="1:11" hidden="1" x14ac:dyDescent="0.25">
      <c r="A3667" t="s">
        <v>63</v>
      </c>
      <c r="B3667" t="s">
        <v>64</v>
      </c>
      <c r="C3667" t="str">
        <f>LOOKUP(E3667,objekti!E:E,objekti!F:F)</f>
        <v>Raiņa-Katoļu</v>
      </c>
      <c r="D3667" t="b">
        <f t="shared" si="228"/>
        <v>1</v>
      </c>
      <c r="E3667">
        <f>LOOKUP(A3667,objekti!B:B,objekti!A:A)</f>
        <v>32</v>
      </c>
      <c r="F3667">
        <f t="shared" si="229"/>
        <v>50028590</v>
      </c>
      <c r="G3667">
        <f t="shared" si="230"/>
        <v>8</v>
      </c>
      <c r="H3667">
        <f t="shared" si="231"/>
        <v>6</v>
      </c>
      <c r="I3667">
        <v>180</v>
      </c>
      <c r="J3667" t="s">
        <v>3304</v>
      </c>
      <c r="K3667" s="2">
        <v>41090</v>
      </c>
    </row>
    <row r="3668" spans="1:11" hidden="1" x14ac:dyDescent="0.25">
      <c r="A3668" t="s">
        <v>47</v>
      </c>
      <c r="B3668" t="s">
        <v>48</v>
      </c>
      <c r="C3668" t="str">
        <f>LOOKUP(E3668,objekti!E:E,objekti!F:F)</f>
        <v>Pasta-Driksas</v>
      </c>
      <c r="D3668" t="b">
        <f t="shared" si="228"/>
        <v>1</v>
      </c>
      <c r="E3668">
        <f>LOOKUP(A3668,objekti!B:B,objekti!A:A)</f>
        <v>26</v>
      </c>
      <c r="F3668">
        <f t="shared" si="229"/>
        <v>50028646</v>
      </c>
      <c r="G3668">
        <f t="shared" si="230"/>
        <v>8</v>
      </c>
      <c r="H3668">
        <f t="shared" si="231"/>
        <v>6</v>
      </c>
      <c r="I3668">
        <v>180</v>
      </c>
      <c r="J3668" t="s">
        <v>3300</v>
      </c>
      <c r="K3668" s="2">
        <v>41090</v>
      </c>
    </row>
    <row r="3669" spans="1:11" hidden="1" x14ac:dyDescent="0.25">
      <c r="A3669" t="s">
        <v>11</v>
      </c>
      <c r="B3669" t="s">
        <v>2203</v>
      </c>
      <c r="C3669" t="str">
        <f>LOOKUP(E3669,objekti!E:E,objekti!F:F)</f>
        <v>Dobeles-Satiksmes-Aspazijas</v>
      </c>
      <c r="D3669" t="b">
        <f t="shared" si="228"/>
        <v>1</v>
      </c>
      <c r="E3669">
        <f>LOOKUP(A3669,objekti!B:B,objekti!A:A)</f>
        <v>9</v>
      </c>
      <c r="F3669">
        <f t="shared" si="229"/>
        <v>50028987</v>
      </c>
      <c r="G3669">
        <f t="shared" si="230"/>
        <v>8</v>
      </c>
      <c r="H3669">
        <f t="shared" si="231"/>
        <v>6</v>
      </c>
      <c r="I3669">
        <v>180</v>
      </c>
      <c r="J3669" t="s">
        <v>3289</v>
      </c>
      <c r="K3669" s="2">
        <v>41090</v>
      </c>
    </row>
    <row r="3670" spans="1:11" hidden="1" x14ac:dyDescent="0.25">
      <c r="A3670" t="s">
        <v>31</v>
      </c>
      <c r="B3670" t="s">
        <v>277</v>
      </c>
      <c r="C3670" t="str">
        <f>LOOKUP(E3670,objekti!E:E,objekti!F:F)</f>
        <v>Lielā-Pasta</v>
      </c>
      <c r="D3670" t="b">
        <f t="shared" si="228"/>
        <v>1</v>
      </c>
      <c r="E3670">
        <f>LOOKUP(A3670,objekti!B:B,objekti!A:A)</f>
        <v>19</v>
      </c>
      <c r="F3670">
        <f t="shared" si="229"/>
        <v>50050895</v>
      </c>
      <c r="G3670">
        <f t="shared" si="230"/>
        <v>8</v>
      </c>
      <c r="H3670">
        <f t="shared" si="231"/>
        <v>6</v>
      </c>
      <c r="I3670">
        <v>180</v>
      </c>
      <c r="J3670" t="s">
        <v>3296</v>
      </c>
      <c r="K3670" s="2">
        <v>41090</v>
      </c>
    </row>
    <row r="3671" spans="1:11" hidden="1" x14ac:dyDescent="0.25">
      <c r="A3671" t="s">
        <v>366</v>
      </c>
      <c r="B3671" t="s">
        <v>367</v>
      </c>
      <c r="C3671" t="str">
        <f>LOOKUP(E3671,objekti!E:E,objekti!F:F)</f>
        <v>Lielā-Katoļu</v>
      </c>
      <c r="D3671" t="b">
        <f t="shared" si="228"/>
        <v>1</v>
      </c>
      <c r="E3671">
        <f>LOOKUP(A3671,objekti!B:B,objekti!A:A)</f>
        <v>16</v>
      </c>
      <c r="F3671">
        <f t="shared" si="229"/>
        <v>50088638</v>
      </c>
      <c r="G3671">
        <f t="shared" si="230"/>
        <v>8</v>
      </c>
      <c r="H3671">
        <f t="shared" si="231"/>
        <v>6</v>
      </c>
      <c r="I3671">
        <v>180</v>
      </c>
      <c r="J3671" t="s">
        <v>3294</v>
      </c>
      <c r="K3671" s="2">
        <v>41090</v>
      </c>
    </row>
    <row r="3672" spans="1:11" hidden="1" x14ac:dyDescent="0.25">
      <c r="A3672" t="s">
        <v>23</v>
      </c>
      <c r="B3672" t="s">
        <v>2691</v>
      </c>
      <c r="C3672" t="str">
        <f>LOOKUP(E3672,objekti!E:E,objekti!F:F)</f>
        <v>Lielā-Dambja-Barona</v>
      </c>
      <c r="D3672" t="b">
        <f t="shared" si="228"/>
        <v>1</v>
      </c>
      <c r="E3672">
        <f>LOOKUP(A3672,objekti!B:B,objekti!A:A)</f>
        <v>13</v>
      </c>
      <c r="F3672">
        <f t="shared" si="229"/>
        <v>50089149</v>
      </c>
      <c r="G3672">
        <f t="shared" si="230"/>
        <v>8</v>
      </c>
      <c r="H3672">
        <f t="shared" si="231"/>
        <v>6</v>
      </c>
      <c r="I3672">
        <v>180</v>
      </c>
      <c r="J3672" t="s">
        <v>3292</v>
      </c>
      <c r="K3672" s="2">
        <v>41090</v>
      </c>
    </row>
    <row r="3673" spans="1:11" hidden="1" x14ac:dyDescent="0.25">
      <c r="A3673" t="s">
        <v>921</v>
      </c>
      <c r="B3673" t="s">
        <v>922</v>
      </c>
      <c r="C3673" t="str">
        <f>LOOKUP(E3673,objekti!E:E,objekti!F:F)</f>
        <v>Zemgales-Jāņa-Palīdzības</v>
      </c>
      <c r="D3673" t="b">
        <f t="shared" si="228"/>
        <v>1</v>
      </c>
      <c r="E3673">
        <f>LOOKUP(A3673,objekti!B:B,objekti!A:A)</f>
        <v>52</v>
      </c>
      <c r="F3673">
        <f t="shared" si="229"/>
        <v>50121054</v>
      </c>
      <c r="G3673">
        <f t="shared" si="230"/>
        <v>8</v>
      </c>
      <c r="H3673">
        <f t="shared" si="231"/>
        <v>6</v>
      </c>
      <c r="I3673">
        <v>180</v>
      </c>
      <c r="J3673" t="s">
        <v>3321</v>
      </c>
      <c r="K3673" s="2">
        <v>41090</v>
      </c>
    </row>
    <row r="3674" spans="1:11" hidden="1" x14ac:dyDescent="0.25">
      <c r="A3674" t="s">
        <v>2054</v>
      </c>
      <c r="B3674" t="s">
        <v>2055</v>
      </c>
      <c r="C3674" t="str">
        <f>LOOKUP(E3674,objekti!E:E,objekti!F:F)</f>
        <v>Dobeles-Atmodas</v>
      </c>
      <c r="D3674" t="b">
        <f t="shared" si="228"/>
        <v>1</v>
      </c>
      <c r="E3674">
        <f>LOOKUP(A3674,objekti!B:B,objekti!A:A)</f>
        <v>6</v>
      </c>
      <c r="F3674">
        <f t="shared" si="229"/>
        <v>50135314</v>
      </c>
      <c r="G3674">
        <f t="shared" si="230"/>
        <v>8</v>
      </c>
      <c r="H3674">
        <f t="shared" si="231"/>
        <v>6</v>
      </c>
      <c r="I3674">
        <v>180</v>
      </c>
      <c r="J3674" t="s">
        <v>3286</v>
      </c>
      <c r="K3674" s="2">
        <v>41090</v>
      </c>
    </row>
    <row r="3675" spans="1:11" hidden="1" x14ac:dyDescent="0.25">
      <c r="A3675" t="s">
        <v>1220</v>
      </c>
      <c r="B3675" t="s">
        <v>1221</v>
      </c>
      <c r="C3675" t="str">
        <f>LOOKUP(E3675,objekti!E:E,objekti!F:F)</f>
        <v>Satiksmes-Meiju-Zvejnieku</v>
      </c>
      <c r="D3675" t="b">
        <f t="shared" si="228"/>
        <v>1</v>
      </c>
      <c r="E3675">
        <f>LOOKUP(A3675,objekti!B:B,objekti!A:A)</f>
        <v>50</v>
      </c>
      <c r="F3675">
        <f t="shared" si="229"/>
        <v>50152351</v>
      </c>
      <c r="G3675">
        <f t="shared" si="230"/>
        <v>8</v>
      </c>
      <c r="H3675">
        <f t="shared" si="231"/>
        <v>6</v>
      </c>
      <c r="I3675">
        <v>180</v>
      </c>
      <c r="J3675" t="s">
        <v>3319</v>
      </c>
      <c r="K3675" s="2">
        <v>41090</v>
      </c>
    </row>
    <row r="3676" spans="1:11" hidden="1" x14ac:dyDescent="0.25">
      <c r="A3676" t="s">
        <v>8629</v>
      </c>
      <c r="B3676" t="s">
        <v>1282</v>
      </c>
      <c r="C3676" t="str">
        <f>LOOKUP(E3676,objekti!E:E,objekti!F:F)</f>
        <v>Dobeles-4. līnija</v>
      </c>
      <c r="D3676" t="b">
        <f t="shared" si="228"/>
        <v>1</v>
      </c>
      <c r="E3676">
        <f>LOOKUP(A3676,objekti!B:B,objekti!A:A)</f>
        <v>4</v>
      </c>
      <c r="F3676">
        <f t="shared" si="229"/>
        <v>50156373</v>
      </c>
      <c r="G3676">
        <f t="shared" si="230"/>
        <v>8</v>
      </c>
      <c r="H3676">
        <f t="shared" si="231"/>
        <v>6</v>
      </c>
      <c r="I3676">
        <v>180</v>
      </c>
      <c r="J3676" t="s">
        <v>3283</v>
      </c>
      <c r="K3676" s="2">
        <v>41090</v>
      </c>
    </row>
    <row r="3677" spans="1:11" hidden="1" x14ac:dyDescent="0.25">
      <c r="A3677" t="s">
        <v>2899</v>
      </c>
      <c r="B3677" t="s">
        <v>1346</v>
      </c>
      <c r="C3677" t="str">
        <f>LOOKUP(E3677,objekti!E:E,objekti!F:F)</f>
        <v>Raiņa-Tērvetes-Sarmas-Filozofu</v>
      </c>
      <c r="D3677" t="b">
        <f t="shared" si="228"/>
        <v>1</v>
      </c>
      <c r="E3677">
        <f>LOOKUP(A3677,objekti!B:B,objekti!A:A)</f>
        <v>35</v>
      </c>
      <c r="F3677">
        <f t="shared" si="229"/>
        <v>50158093</v>
      </c>
      <c r="G3677">
        <f t="shared" si="230"/>
        <v>8</v>
      </c>
      <c r="H3677">
        <f t="shared" si="231"/>
        <v>6</v>
      </c>
      <c r="I3677">
        <v>180</v>
      </c>
      <c r="J3677" t="s">
        <v>3307</v>
      </c>
      <c r="K3677" s="2">
        <v>41090</v>
      </c>
    </row>
    <row r="3678" spans="1:11" hidden="1" x14ac:dyDescent="0.25">
      <c r="A3678" t="s">
        <v>8631</v>
      </c>
      <c r="B3678" t="s">
        <v>1335</v>
      </c>
      <c r="C3678" t="str">
        <f>LOOKUP(E3678,objekti!E:E,objekti!F:F)</f>
        <v>Rīgas-Keramika</v>
      </c>
      <c r="D3678" t="b">
        <f t="shared" si="228"/>
        <v>1</v>
      </c>
      <c r="E3678">
        <f>LOOKUP(A3678,objekti!B:B,objekti!A:A)</f>
        <v>40</v>
      </c>
      <c r="F3678">
        <f t="shared" si="229"/>
        <v>50161280</v>
      </c>
      <c r="G3678">
        <f t="shared" si="230"/>
        <v>8</v>
      </c>
      <c r="H3678">
        <f t="shared" si="231"/>
        <v>6</v>
      </c>
      <c r="I3678">
        <v>180</v>
      </c>
      <c r="J3678" t="s">
        <v>3311</v>
      </c>
      <c r="K3678" s="2">
        <v>41090</v>
      </c>
    </row>
    <row r="3679" spans="1:11" hidden="1" x14ac:dyDescent="0.25">
      <c r="A3679" t="s">
        <v>2881</v>
      </c>
      <c r="B3679" t="s">
        <v>2882</v>
      </c>
      <c r="C3679" t="str">
        <f>LOOKUP(E3679,objekti!E:E,objekti!F:F)</f>
        <v>Dobeles-Pasta-Blaumaņa</v>
      </c>
      <c r="D3679" t="b">
        <f t="shared" si="228"/>
        <v>1</v>
      </c>
      <c r="E3679">
        <f>LOOKUP(A3679,objekti!B:B,objekti!A:A)</f>
        <v>8</v>
      </c>
      <c r="F3679">
        <f t="shared" si="229"/>
        <v>52685418</v>
      </c>
      <c r="G3679">
        <f t="shared" si="230"/>
        <v>8</v>
      </c>
      <c r="H3679">
        <f t="shared" si="231"/>
        <v>6</v>
      </c>
      <c r="I3679">
        <v>180</v>
      </c>
      <c r="J3679" t="s">
        <v>3288</v>
      </c>
      <c r="K3679" s="2">
        <v>41090</v>
      </c>
    </row>
    <row r="3680" spans="1:11" hidden="1" x14ac:dyDescent="0.25">
      <c r="A3680" t="s">
        <v>616</v>
      </c>
      <c r="B3680" t="s">
        <v>3095</v>
      </c>
      <c r="C3680" t="str">
        <f>LOOKUP(E3680,objekti!E:E,objekti!F:F)</f>
        <v>Raiņa-Mātera</v>
      </c>
      <c r="D3680" t="b">
        <f t="shared" si="228"/>
        <v>1</v>
      </c>
      <c r="E3680">
        <f>LOOKUP(A3680,objekti!B:B,objekti!A:A)</f>
        <v>33</v>
      </c>
      <c r="F3680">
        <f t="shared" si="229"/>
        <v>52685472</v>
      </c>
      <c r="G3680">
        <f t="shared" si="230"/>
        <v>8</v>
      </c>
      <c r="H3680">
        <f t="shared" si="231"/>
        <v>6</v>
      </c>
      <c r="I3680">
        <v>180</v>
      </c>
      <c r="J3680" t="s">
        <v>3305</v>
      </c>
      <c r="K3680" s="2">
        <v>41090</v>
      </c>
    </row>
    <row r="3681" spans="1:11" hidden="1" x14ac:dyDescent="0.25">
      <c r="A3681" t="s">
        <v>1597</v>
      </c>
      <c r="B3681" t="s">
        <v>1598</v>
      </c>
      <c r="C3681" t="str">
        <f>LOOKUP(E3681,objekti!E:E,objekti!F:F)</f>
        <v>Raiņa-Kalpaka</v>
      </c>
      <c r="D3681" t="b">
        <f t="shared" si="228"/>
        <v>1</v>
      </c>
      <c r="E3681">
        <f>LOOKUP(A3681,objekti!B:B,objekti!A:A)</f>
        <v>31</v>
      </c>
      <c r="F3681">
        <f t="shared" si="229"/>
        <v>557538</v>
      </c>
      <c r="G3681">
        <f t="shared" si="230"/>
        <v>6</v>
      </c>
      <c r="H3681">
        <f t="shared" si="231"/>
        <v>8</v>
      </c>
      <c r="I3681">
        <v>180</v>
      </c>
      <c r="J3681" t="s">
        <v>3303</v>
      </c>
      <c r="K3681" s="2">
        <v>41090</v>
      </c>
    </row>
    <row r="3682" spans="1:11" hidden="1" x14ac:dyDescent="0.25">
      <c r="A3682" t="s">
        <v>1668</v>
      </c>
      <c r="B3682" t="s">
        <v>1669</v>
      </c>
      <c r="C3682" t="str">
        <f>LOOKUP(E3682,objekti!E:E,objekti!F:F)</f>
        <v>Brīvības-Lāčplēša</v>
      </c>
      <c r="D3682" t="b">
        <f t="shared" si="228"/>
        <v>1</v>
      </c>
      <c r="E3682">
        <f>LOOKUP(A3682,objekti!B:B,objekti!A:A)</f>
        <v>3</v>
      </c>
      <c r="F3682">
        <f t="shared" si="229"/>
        <v>568693</v>
      </c>
      <c r="G3682">
        <f t="shared" si="230"/>
        <v>6</v>
      </c>
      <c r="H3682">
        <f t="shared" si="231"/>
        <v>8</v>
      </c>
      <c r="I3682">
        <v>180</v>
      </c>
      <c r="J3682" t="s">
        <v>3282</v>
      </c>
      <c r="K3682" s="2">
        <v>41090</v>
      </c>
    </row>
    <row r="3683" spans="1:11" hidden="1" x14ac:dyDescent="0.25">
      <c r="A3683" t="s">
        <v>1628</v>
      </c>
      <c r="B3683" t="s">
        <v>1629</v>
      </c>
      <c r="C3683" t="str">
        <f>LOOKUP(E3683,objekti!E:E,objekti!F:F)</f>
        <v>Brīvības-Garozas</v>
      </c>
      <c r="D3683" t="b">
        <f t="shared" si="228"/>
        <v>1</v>
      </c>
      <c r="E3683">
        <f>LOOKUP(A3683,objekti!B:B,objekti!A:A)</f>
        <v>2</v>
      </c>
      <c r="F3683">
        <f t="shared" si="229"/>
        <v>568796</v>
      </c>
      <c r="G3683">
        <f t="shared" si="230"/>
        <v>6</v>
      </c>
      <c r="H3683">
        <f t="shared" si="231"/>
        <v>8</v>
      </c>
      <c r="I3683">
        <v>180</v>
      </c>
      <c r="J3683" t="s">
        <v>3281</v>
      </c>
      <c r="K3683" s="2">
        <v>41090</v>
      </c>
    </row>
    <row r="3684" spans="1:11" hidden="1" x14ac:dyDescent="0.25">
      <c r="A3684" s="4" t="s">
        <v>8630</v>
      </c>
      <c r="B3684" t="s">
        <v>2645</v>
      </c>
      <c r="C3684" t="str">
        <f>LOOKUP(E3684,objekti!E:E,objekti!F:F)</f>
        <v>Dobeles-5. līnija</v>
      </c>
      <c r="D3684" t="b">
        <f t="shared" si="228"/>
        <v>1</v>
      </c>
      <c r="E3684">
        <f>LOOKUP(A3684,objekti!B:B,objekti!A:A)</f>
        <v>5</v>
      </c>
      <c r="F3684">
        <f t="shared" si="229"/>
        <v>56993</v>
      </c>
      <c r="G3684">
        <f t="shared" si="230"/>
        <v>5</v>
      </c>
      <c r="H3684">
        <f t="shared" si="231"/>
        <v>8</v>
      </c>
      <c r="I3684">
        <v>182</v>
      </c>
      <c r="J3684" t="s">
        <v>3284</v>
      </c>
      <c r="K3684" s="2">
        <v>41090</v>
      </c>
    </row>
    <row r="3685" spans="1:11" hidden="1" x14ac:dyDescent="0.25">
      <c r="A3685" s="4" t="s">
        <v>8630</v>
      </c>
      <c r="B3685" t="s">
        <v>2645</v>
      </c>
      <c r="C3685" t="str">
        <f>LOOKUP(E3685,objekti!E:E,objekti!F:F)</f>
        <v>Dobeles-5. līnija</v>
      </c>
      <c r="D3685" t="b">
        <f t="shared" si="228"/>
        <v>1</v>
      </c>
      <c r="E3685">
        <f>LOOKUP(A3685,objekti!B:B,objekti!A:A)</f>
        <v>5</v>
      </c>
      <c r="F3685">
        <f t="shared" si="229"/>
        <v>56993</v>
      </c>
      <c r="G3685">
        <f t="shared" si="230"/>
        <v>5</v>
      </c>
      <c r="H3685">
        <f t="shared" si="231"/>
        <v>8</v>
      </c>
      <c r="I3685">
        <v>184</v>
      </c>
      <c r="J3685" t="s">
        <v>3285</v>
      </c>
      <c r="K3685" s="2">
        <v>41090</v>
      </c>
    </row>
    <row r="3686" spans="1:11" hidden="1" x14ac:dyDescent="0.25">
      <c r="A3686" t="s">
        <v>1651</v>
      </c>
      <c r="B3686" t="s">
        <v>1652</v>
      </c>
      <c r="C3686" t="str">
        <f>LOOKUP(E3686,objekti!E:E,objekti!F:F)</f>
        <v>Rīgas-Institūta-Lāčplēša</v>
      </c>
      <c r="D3686" t="b">
        <f t="shared" si="228"/>
        <v>1</v>
      </c>
      <c r="E3686">
        <f>LOOKUP(A3686,objekti!B:B,objekti!A:A)</f>
        <v>37</v>
      </c>
      <c r="F3686">
        <f t="shared" si="229"/>
        <v>580689</v>
      </c>
      <c r="G3686">
        <f t="shared" si="230"/>
        <v>6</v>
      </c>
      <c r="H3686">
        <f t="shared" si="231"/>
        <v>8</v>
      </c>
      <c r="I3686">
        <v>180</v>
      </c>
      <c r="J3686" t="s">
        <v>3309</v>
      </c>
      <c r="K3686" s="2">
        <v>41090</v>
      </c>
    </row>
    <row r="3687" spans="1:11" hidden="1" x14ac:dyDescent="0.25">
      <c r="A3687" t="s">
        <v>2452</v>
      </c>
      <c r="B3687" t="s">
        <v>2453</v>
      </c>
      <c r="C3687" t="str">
        <f>LOOKUP(E3687,objekti!E:E,objekti!F:F)</f>
        <v>Rūpniecības-Dambja-Atmodas</v>
      </c>
      <c r="D3687" t="b">
        <f t="shared" si="228"/>
        <v>1</v>
      </c>
      <c r="E3687">
        <f>LOOKUP(A3687,objekti!B:B,objekti!A:A)</f>
        <v>45</v>
      </c>
      <c r="F3687">
        <f t="shared" si="229"/>
        <v>83543477</v>
      </c>
      <c r="G3687">
        <f t="shared" si="230"/>
        <v>8</v>
      </c>
      <c r="H3687">
        <f t="shared" si="231"/>
        <v>6</v>
      </c>
      <c r="I3687">
        <v>180</v>
      </c>
      <c r="J3687" t="s">
        <v>3315</v>
      </c>
      <c r="K3687" s="2">
        <v>41090</v>
      </c>
    </row>
    <row r="3688" spans="1:11" hidden="1" x14ac:dyDescent="0.25">
      <c r="A3688" t="s">
        <v>2454</v>
      </c>
      <c r="B3688" t="s">
        <v>2453</v>
      </c>
      <c r="C3688" t="str">
        <f>LOOKUP(E3688,objekti!E:E,objekti!F:F)</f>
        <v>Rūpniecības-Filozofu</v>
      </c>
      <c r="D3688" t="b">
        <f t="shared" si="228"/>
        <v>1</v>
      </c>
      <c r="E3688">
        <f>LOOKUP(A3688,objekti!B:B,objekti!A:A)</f>
        <v>46</v>
      </c>
      <c r="F3688">
        <f t="shared" si="229"/>
        <v>83543477</v>
      </c>
      <c r="G3688">
        <f t="shared" si="230"/>
        <v>8</v>
      </c>
      <c r="H3688">
        <f t="shared" si="231"/>
        <v>6</v>
      </c>
      <c r="I3688">
        <v>180</v>
      </c>
      <c r="J3688" t="s">
        <v>3315</v>
      </c>
      <c r="K3688" s="2">
        <v>41090</v>
      </c>
    </row>
    <row r="3689" spans="1:11" hidden="1" x14ac:dyDescent="0.25">
      <c r="A3689" t="s">
        <v>59</v>
      </c>
      <c r="B3689" t="s">
        <v>560</v>
      </c>
      <c r="C3689" t="str">
        <f>LOOKUP(E3689,objekti!E:E,objekti!F:F)</f>
        <v>Raiņa-Akadēmijas</v>
      </c>
      <c r="D3689" t="b">
        <f t="shared" si="228"/>
        <v>1</v>
      </c>
      <c r="E3689">
        <f>LOOKUP(A3689,objekti!B:B,objekti!A:A)</f>
        <v>30</v>
      </c>
      <c r="F3689">
        <f t="shared" si="229"/>
        <v>251280</v>
      </c>
      <c r="G3689">
        <f t="shared" si="230"/>
        <v>6</v>
      </c>
      <c r="H3689">
        <f t="shared" si="231"/>
        <v>8</v>
      </c>
      <c r="I3689">
        <v>180</v>
      </c>
      <c r="J3689" t="s">
        <v>3342</v>
      </c>
      <c r="K3689" s="2">
        <v>41120</v>
      </c>
    </row>
    <row r="3690" spans="1:11" hidden="1" x14ac:dyDescent="0.25">
      <c r="A3690" t="s">
        <v>83</v>
      </c>
      <c r="B3690" t="s">
        <v>540</v>
      </c>
      <c r="C3690" t="str">
        <f>LOOKUP(E3690,objekti!E:E,objekti!F:F)</f>
        <v>Rīgas-Strazdu</v>
      </c>
      <c r="D3690" t="b">
        <f t="shared" si="228"/>
        <v>1</v>
      </c>
      <c r="E3690">
        <f>LOOKUP(A3690,objekti!B:B,objekti!A:A)</f>
        <v>43</v>
      </c>
      <c r="F3690">
        <f t="shared" si="229"/>
        <v>29375625</v>
      </c>
      <c r="G3690">
        <f t="shared" si="230"/>
        <v>8</v>
      </c>
      <c r="H3690">
        <f t="shared" si="231"/>
        <v>6</v>
      </c>
      <c r="I3690">
        <v>180</v>
      </c>
      <c r="J3690" t="s">
        <v>3353</v>
      </c>
      <c r="K3690" s="2">
        <v>41120</v>
      </c>
    </row>
    <row r="3691" spans="1:11" hidden="1" x14ac:dyDescent="0.25">
      <c r="A3691" t="s">
        <v>35</v>
      </c>
      <c r="B3691" t="s">
        <v>679</v>
      </c>
      <c r="C3691" t="str">
        <f>LOOKUP(E3691,objekti!E:E,objekti!F:F)</f>
        <v>Lielā-Pētera-Barona</v>
      </c>
      <c r="D3691" t="b">
        <f t="shared" si="228"/>
        <v>1</v>
      </c>
      <c r="E3691">
        <f>LOOKUP(A3691,objekti!B:B,objekti!A:A)</f>
        <v>20</v>
      </c>
      <c r="F3691">
        <f t="shared" si="229"/>
        <v>29376210</v>
      </c>
      <c r="G3691">
        <f t="shared" si="230"/>
        <v>8</v>
      </c>
      <c r="H3691">
        <f t="shared" si="231"/>
        <v>6</v>
      </c>
      <c r="I3691">
        <v>180</v>
      </c>
      <c r="J3691" t="s">
        <v>3336</v>
      </c>
      <c r="K3691" s="2">
        <v>41120</v>
      </c>
    </row>
    <row r="3692" spans="1:11" hidden="1" x14ac:dyDescent="0.25">
      <c r="A3692" t="s">
        <v>67</v>
      </c>
      <c r="B3692" t="s">
        <v>689</v>
      </c>
      <c r="C3692" t="str">
        <f>LOOKUP(E3692,objekti!E:E,objekti!F:F)</f>
        <v>Raiņa-Pasta</v>
      </c>
      <c r="D3692" t="b">
        <f t="shared" si="228"/>
        <v>1</v>
      </c>
      <c r="E3692">
        <f>LOOKUP(A3692,objekti!B:B,objekti!A:A)</f>
        <v>34</v>
      </c>
      <c r="F3692">
        <f t="shared" si="229"/>
        <v>29376213</v>
      </c>
      <c r="G3692">
        <f t="shared" si="230"/>
        <v>8</v>
      </c>
      <c r="H3692">
        <f t="shared" si="231"/>
        <v>6</v>
      </c>
      <c r="I3692">
        <v>180</v>
      </c>
      <c r="J3692" t="s">
        <v>3345</v>
      </c>
      <c r="K3692" s="2">
        <v>41120</v>
      </c>
    </row>
    <row r="3693" spans="1:11" hidden="1" x14ac:dyDescent="0.25">
      <c r="A3693" t="s">
        <v>91</v>
      </c>
      <c r="B3693" t="s">
        <v>702</v>
      </c>
      <c r="C3693" t="str">
        <f>LOOKUP(E3693,objekti!E:E,objekti!F:F)</f>
        <v>Uzvaras-Barona</v>
      </c>
      <c r="D3693" t="b">
        <f t="shared" si="228"/>
        <v>1</v>
      </c>
      <c r="E3693">
        <f>LOOKUP(A3693,objekti!B:B,objekti!A:A)</f>
        <v>51</v>
      </c>
      <c r="F3693">
        <f t="shared" si="229"/>
        <v>29376231</v>
      </c>
      <c r="G3693">
        <f t="shared" si="230"/>
        <v>8</v>
      </c>
      <c r="H3693">
        <f t="shared" si="231"/>
        <v>6</v>
      </c>
      <c r="I3693">
        <v>180</v>
      </c>
      <c r="J3693" t="s">
        <v>3360</v>
      </c>
      <c r="K3693" s="2">
        <v>41120</v>
      </c>
    </row>
    <row r="3694" spans="1:11" hidden="1" x14ac:dyDescent="0.25">
      <c r="A3694" t="s">
        <v>75</v>
      </c>
      <c r="B3694" t="s">
        <v>693</v>
      </c>
      <c r="C3694" t="str">
        <f>LOOKUP(E3694,objekti!E:E,objekti!F:F)</f>
        <v>Rīgas-Loka</v>
      </c>
      <c r="D3694" t="b">
        <f t="shared" si="228"/>
        <v>1</v>
      </c>
      <c r="E3694">
        <f>LOOKUP(A3694,objekti!B:B,objekti!A:A)</f>
        <v>41</v>
      </c>
      <c r="F3694">
        <f t="shared" si="229"/>
        <v>29376263</v>
      </c>
      <c r="G3694">
        <f t="shared" si="230"/>
        <v>8</v>
      </c>
      <c r="H3694">
        <f t="shared" si="231"/>
        <v>6</v>
      </c>
      <c r="I3694">
        <v>180</v>
      </c>
      <c r="J3694" t="s">
        <v>3351</v>
      </c>
      <c r="K3694" s="2">
        <v>41120</v>
      </c>
    </row>
    <row r="3695" spans="1:11" hidden="1" x14ac:dyDescent="0.25">
      <c r="A3695" t="s">
        <v>51</v>
      </c>
      <c r="B3695" t="s">
        <v>684</v>
      </c>
      <c r="C3695" t="str">
        <f>LOOKUP(E3695,objekti!E:E,objekti!F:F)</f>
        <v>Pasta-Edžus</v>
      </c>
      <c r="D3695" t="b">
        <f t="shared" si="228"/>
        <v>1</v>
      </c>
      <c r="E3695">
        <f>LOOKUP(A3695,objekti!B:B,objekti!A:A)</f>
        <v>27</v>
      </c>
      <c r="F3695">
        <f t="shared" si="229"/>
        <v>29376264</v>
      </c>
      <c r="G3695">
        <f t="shared" si="230"/>
        <v>8</v>
      </c>
      <c r="H3695">
        <f t="shared" si="231"/>
        <v>6</v>
      </c>
      <c r="I3695">
        <v>180</v>
      </c>
      <c r="J3695" t="s">
        <v>3340</v>
      </c>
      <c r="K3695" s="2">
        <v>41120</v>
      </c>
    </row>
    <row r="3696" spans="1:11" hidden="1" x14ac:dyDescent="0.25">
      <c r="A3696" t="s">
        <v>79</v>
      </c>
      <c r="B3696" t="s">
        <v>695</v>
      </c>
      <c r="C3696" t="str">
        <f>LOOKUP(E3696,objekti!E:E,objekti!F:F)</f>
        <v>Rīgas-Pērnavas-Pumpura</v>
      </c>
      <c r="D3696" t="b">
        <f t="shared" si="228"/>
        <v>1</v>
      </c>
      <c r="E3696">
        <f>LOOKUP(A3696,objekti!B:B,objekti!A:A)</f>
        <v>42</v>
      </c>
      <c r="F3696">
        <f t="shared" si="229"/>
        <v>29446613</v>
      </c>
      <c r="G3696">
        <f t="shared" si="230"/>
        <v>8</v>
      </c>
      <c r="H3696">
        <f t="shared" si="231"/>
        <v>6</v>
      </c>
      <c r="I3696">
        <v>180</v>
      </c>
      <c r="J3696" s="1" t="s">
        <v>3352</v>
      </c>
      <c r="K3696" s="2">
        <v>41120</v>
      </c>
    </row>
    <row r="3697" spans="1:11" hidden="1" x14ac:dyDescent="0.25">
      <c r="A3697" t="s">
        <v>7</v>
      </c>
      <c r="B3697" t="s">
        <v>668</v>
      </c>
      <c r="C3697" t="str">
        <f>LOOKUP(E3697,objekti!E:E,objekti!F:F)</f>
        <v>Dobeles-Brieža</v>
      </c>
      <c r="D3697" t="b">
        <f t="shared" si="228"/>
        <v>1</v>
      </c>
      <c r="E3697">
        <f>LOOKUP(A3697,objekti!B:B,objekti!A:A)</f>
        <v>7</v>
      </c>
      <c r="F3697">
        <f t="shared" si="229"/>
        <v>29446699</v>
      </c>
      <c r="G3697">
        <f t="shared" si="230"/>
        <v>8</v>
      </c>
      <c r="H3697">
        <f t="shared" si="231"/>
        <v>6</v>
      </c>
      <c r="I3697">
        <v>180</v>
      </c>
      <c r="J3697" t="s">
        <v>3328</v>
      </c>
      <c r="K3697" s="2">
        <v>41120</v>
      </c>
    </row>
    <row r="3698" spans="1:11" hidden="1" x14ac:dyDescent="0.25">
      <c r="A3698" t="s">
        <v>2693</v>
      </c>
      <c r="B3698" t="s">
        <v>2098</v>
      </c>
      <c r="C3698" t="str">
        <f>LOOKUP(E3698,objekti!E:E,objekti!F:F)</f>
        <v>Lielā-IKI</v>
      </c>
      <c r="D3698" t="b">
        <f t="shared" si="228"/>
        <v>1</v>
      </c>
      <c r="E3698">
        <f>LOOKUP(A3698,objekti!B:B,objekti!A:A)</f>
        <v>14</v>
      </c>
      <c r="F3698">
        <f t="shared" si="229"/>
        <v>32414204</v>
      </c>
      <c r="G3698">
        <f t="shared" si="230"/>
        <v>8</v>
      </c>
      <c r="H3698">
        <f t="shared" si="231"/>
        <v>6</v>
      </c>
      <c r="I3698">
        <v>180</v>
      </c>
      <c r="J3698" t="s">
        <v>1318</v>
      </c>
      <c r="K3698" s="2">
        <v>41120</v>
      </c>
    </row>
    <row r="3699" spans="1:11" hidden="1" x14ac:dyDescent="0.25">
      <c r="A3699" t="s">
        <v>2097</v>
      </c>
      <c r="B3699" t="s">
        <v>2098</v>
      </c>
      <c r="C3699" t="str">
        <f>LOOKUP(E3699,objekti!E:E,objekti!F:F)</f>
        <v>Lielā-Māras-Dobeles</v>
      </c>
      <c r="D3699" t="b">
        <f t="shared" si="228"/>
        <v>1</v>
      </c>
      <c r="E3699">
        <f>LOOKUP(A3699,objekti!B:B,objekti!A:A)</f>
        <v>17</v>
      </c>
      <c r="F3699">
        <f t="shared" si="229"/>
        <v>32414204</v>
      </c>
      <c r="G3699">
        <f t="shared" si="230"/>
        <v>8</v>
      </c>
      <c r="H3699">
        <f t="shared" si="231"/>
        <v>6</v>
      </c>
      <c r="I3699">
        <v>180</v>
      </c>
      <c r="J3699" t="s">
        <v>1318</v>
      </c>
      <c r="K3699" s="2">
        <v>41120</v>
      </c>
    </row>
    <row r="3700" spans="1:11" hidden="1" x14ac:dyDescent="0.25">
      <c r="A3700" t="s">
        <v>19</v>
      </c>
      <c r="B3700" t="s">
        <v>20</v>
      </c>
      <c r="C3700" t="str">
        <f>LOOKUP(E3700,objekti!E:E,objekti!F:F)</f>
        <v>Lielā-Čakstes</v>
      </c>
      <c r="D3700" t="b">
        <f t="shared" si="228"/>
        <v>1</v>
      </c>
      <c r="E3700">
        <f>LOOKUP(A3700,objekti!B:B,objekti!A:A)</f>
        <v>12</v>
      </c>
      <c r="F3700">
        <f t="shared" si="229"/>
        <v>32469776</v>
      </c>
      <c r="G3700">
        <f t="shared" si="230"/>
        <v>8</v>
      </c>
      <c r="H3700">
        <f t="shared" si="231"/>
        <v>6</v>
      </c>
      <c r="I3700">
        <v>180</v>
      </c>
      <c r="J3700" t="s">
        <v>3331</v>
      </c>
      <c r="K3700" s="2">
        <v>41120</v>
      </c>
    </row>
    <row r="3701" spans="1:11" hidden="1" x14ac:dyDescent="0.25">
      <c r="A3701" t="s">
        <v>39</v>
      </c>
      <c r="B3701" t="s">
        <v>40</v>
      </c>
      <c r="C3701" t="str">
        <f>LOOKUP(E3701,objekti!E:E,objekti!F:F)</f>
        <v>Lietuvas-Miera-Platones</v>
      </c>
      <c r="D3701" t="b">
        <f t="shared" si="228"/>
        <v>1</v>
      </c>
      <c r="E3701">
        <f>LOOKUP(A3701,objekti!B:B,objekti!A:A)</f>
        <v>21</v>
      </c>
      <c r="F3701">
        <f t="shared" si="229"/>
        <v>32647524</v>
      </c>
      <c r="G3701">
        <f t="shared" si="230"/>
        <v>8</v>
      </c>
      <c r="H3701">
        <f t="shared" si="231"/>
        <v>6</v>
      </c>
      <c r="I3701">
        <v>180</v>
      </c>
      <c r="J3701" t="s">
        <v>3337</v>
      </c>
      <c r="K3701" s="2">
        <v>41120</v>
      </c>
    </row>
    <row r="3702" spans="1:11" hidden="1" x14ac:dyDescent="0.25">
      <c r="A3702" t="s">
        <v>15</v>
      </c>
      <c r="B3702" t="s">
        <v>16</v>
      </c>
      <c r="C3702" t="str">
        <f>LOOKUP(E3702,objekti!E:E,objekti!F:F)</f>
        <v>Lielā-Akadēmijas-Uzvaras</v>
      </c>
      <c r="D3702" t="b">
        <f t="shared" si="228"/>
        <v>1</v>
      </c>
      <c r="E3702">
        <f>LOOKUP(A3702,objekti!B:B,objekti!A:A)</f>
        <v>11</v>
      </c>
      <c r="F3702">
        <f t="shared" si="229"/>
        <v>32687084</v>
      </c>
      <c r="G3702">
        <f t="shared" si="230"/>
        <v>8</v>
      </c>
      <c r="H3702">
        <f t="shared" si="231"/>
        <v>6</v>
      </c>
      <c r="I3702">
        <v>180</v>
      </c>
      <c r="J3702" t="s">
        <v>2024</v>
      </c>
      <c r="K3702" s="2">
        <v>41120</v>
      </c>
    </row>
    <row r="3703" spans="1:11" hidden="1" x14ac:dyDescent="0.25">
      <c r="A3703" t="s">
        <v>43</v>
      </c>
      <c r="B3703" t="s">
        <v>44</v>
      </c>
      <c r="C3703" t="str">
        <f>LOOKUP(E3703,objekti!E:E,objekti!F:F)</f>
        <v>Mātera-Svētes</v>
      </c>
      <c r="D3703" t="b">
        <f t="shared" si="228"/>
        <v>1</v>
      </c>
      <c r="E3703">
        <f>LOOKUP(A3703,objekti!B:B,objekti!A:A)</f>
        <v>23</v>
      </c>
      <c r="F3703">
        <f t="shared" si="229"/>
        <v>32719941</v>
      </c>
      <c r="G3703">
        <f t="shared" si="230"/>
        <v>8</v>
      </c>
      <c r="H3703">
        <f t="shared" si="231"/>
        <v>6</v>
      </c>
      <c r="I3703">
        <v>180</v>
      </c>
      <c r="J3703" t="s">
        <v>3338</v>
      </c>
      <c r="K3703" s="2">
        <v>41120</v>
      </c>
    </row>
    <row r="3704" spans="1:11" hidden="1" x14ac:dyDescent="0.25">
      <c r="A3704" t="s">
        <v>565</v>
      </c>
      <c r="B3704" t="s">
        <v>2223</v>
      </c>
      <c r="C3704" t="str">
        <f>LOOKUP(E3704,objekti!E:E,objekti!F:F)</f>
        <v>Rīgas-Izstādes</v>
      </c>
      <c r="D3704" t="b">
        <f t="shared" si="228"/>
        <v>1</v>
      </c>
      <c r="E3704">
        <f>LOOKUP(A3704,objekti!B:B,objekti!A:A)</f>
        <v>38</v>
      </c>
      <c r="F3704">
        <f t="shared" si="229"/>
        <v>32735197</v>
      </c>
      <c r="G3704">
        <f t="shared" si="230"/>
        <v>8</v>
      </c>
      <c r="H3704">
        <f t="shared" si="231"/>
        <v>6</v>
      </c>
      <c r="I3704">
        <v>180</v>
      </c>
      <c r="J3704" t="s">
        <v>3349</v>
      </c>
      <c r="K3704" s="2">
        <v>41120</v>
      </c>
    </row>
    <row r="3705" spans="1:11" hidden="1" x14ac:dyDescent="0.25">
      <c r="A3705" t="s">
        <v>87</v>
      </c>
      <c r="B3705" t="s">
        <v>918</v>
      </c>
      <c r="C3705" t="str">
        <f>LOOKUP(E3705,objekti!E:E,objekti!F:F)</f>
        <v>Rūpniecības-Tērvetes</v>
      </c>
      <c r="D3705" t="b">
        <f t="shared" si="228"/>
        <v>1</v>
      </c>
      <c r="E3705">
        <f>LOOKUP(A3705,objekti!B:B,objekti!A:A)</f>
        <v>49</v>
      </c>
      <c r="F3705">
        <f t="shared" si="229"/>
        <v>32735797</v>
      </c>
      <c r="G3705">
        <f t="shared" si="230"/>
        <v>8</v>
      </c>
      <c r="H3705">
        <f t="shared" si="231"/>
        <v>6</v>
      </c>
      <c r="I3705">
        <v>180</v>
      </c>
      <c r="J3705" t="s">
        <v>3358</v>
      </c>
      <c r="K3705" s="2">
        <v>41120</v>
      </c>
    </row>
    <row r="3706" spans="1:11" hidden="1" x14ac:dyDescent="0.25">
      <c r="A3706" t="s">
        <v>55</v>
      </c>
      <c r="B3706" t="s">
        <v>56</v>
      </c>
      <c r="C3706" t="str">
        <f>LOOKUP(E3706,objekti!E:E,objekti!F:F)</f>
        <v>Pasta-Stacijas</v>
      </c>
      <c r="D3706" t="b">
        <f t="shared" si="228"/>
        <v>1</v>
      </c>
      <c r="E3706">
        <f>LOOKUP(A3706,objekti!B:B,objekti!A:A)</f>
        <v>29</v>
      </c>
      <c r="F3706">
        <f t="shared" si="229"/>
        <v>32778527</v>
      </c>
      <c r="G3706">
        <f t="shared" si="230"/>
        <v>8</v>
      </c>
      <c r="H3706">
        <f t="shared" si="231"/>
        <v>6</v>
      </c>
      <c r="I3706">
        <v>180</v>
      </c>
      <c r="J3706" t="s">
        <v>3341</v>
      </c>
      <c r="K3706" s="2">
        <v>41120</v>
      </c>
    </row>
    <row r="3707" spans="1:11" hidden="1" x14ac:dyDescent="0.25">
      <c r="A3707" t="s">
        <v>95</v>
      </c>
      <c r="B3707" t="s">
        <v>56</v>
      </c>
      <c r="C3707" t="str">
        <f>LOOKUP(E3707,objekti!E:E,objekti!F:F)</f>
        <v>Zemgales-Stacijas</v>
      </c>
      <c r="D3707" t="b">
        <f t="shared" si="228"/>
        <v>1</v>
      </c>
      <c r="E3707">
        <f>LOOKUP(A3707,objekti!B:B,objekti!A:A)</f>
        <v>54</v>
      </c>
      <c r="F3707">
        <f t="shared" si="229"/>
        <v>32778527</v>
      </c>
      <c r="G3707">
        <f t="shared" si="230"/>
        <v>8</v>
      </c>
      <c r="H3707">
        <f t="shared" si="231"/>
        <v>6</v>
      </c>
      <c r="I3707">
        <v>180</v>
      </c>
      <c r="J3707" t="s">
        <v>3341</v>
      </c>
      <c r="K3707" s="2">
        <v>41120</v>
      </c>
    </row>
    <row r="3708" spans="1:11" hidden="1" x14ac:dyDescent="0.25">
      <c r="A3708" t="s">
        <v>27</v>
      </c>
      <c r="B3708" t="s">
        <v>28</v>
      </c>
      <c r="C3708" t="str">
        <f>LOOKUP(E3708,objekti!E:E,objekti!F:F)</f>
        <v>Lielā-Mātera</v>
      </c>
      <c r="D3708" t="b">
        <f t="shared" si="228"/>
        <v>1</v>
      </c>
      <c r="E3708">
        <f>LOOKUP(A3708,objekti!B:B,objekti!A:A)</f>
        <v>18</v>
      </c>
      <c r="F3708">
        <f t="shared" si="229"/>
        <v>32778874</v>
      </c>
      <c r="G3708">
        <f t="shared" si="230"/>
        <v>8</v>
      </c>
      <c r="H3708">
        <f t="shared" si="231"/>
        <v>6</v>
      </c>
      <c r="I3708">
        <v>180</v>
      </c>
      <c r="J3708" t="s">
        <v>3334</v>
      </c>
      <c r="K3708" s="2">
        <v>41120</v>
      </c>
    </row>
    <row r="3709" spans="1:11" hidden="1" x14ac:dyDescent="0.25">
      <c r="A3709" t="s">
        <v>648</v>
      </c>
      <c r="B3709" t="s">
        <v>72</v>
      </c>
      <c r="C3709" t="str">
        <f>LOOKUP(E3709,objekti!E:E,objekti!F:F)</f>
        <v>Rīgas-Brīvības</v>
      </c>
      <c r="D3709" t="b">
        <f t="shared" si="228"/>
        <v>1</v>
      </c>
      <c r="E3709">
        <f>LOOKUP(A3709,objekti!B:B,objekti!A:A)</f>
        <v>36</v>
      </c>
      <c r="F3709">
        <f t="shared" si="229"/>
        <v>32996418</v>
      </c>
      <c r="G3709">
        <f t="shared" si="230"/>
        <v>8</v>
      </c>
      <c r="H3709">
        <f t="shared" si="231"/>
        <v>6</v>
      </c>
      <c r="I3709">
        <v>180</v>
      </c>
      <c r="J3709" t="s">
        <v>3347</v>
      </c>
      <c r="K3709" s="2">
        <v>41120</v>
      </c>
    </row>
    <row r="3710" spans="1:11" hidden="1" x14ac:dyDescent="0.25">
      <c r="A3710" t="s">
        <v>71</v>
      </c>
      <c r="B3710" t="s">
        <v>72</v>
      </c>
      <c r="C3710" t="str">
        <f>LOOKUP(E3710,objekti!E:E,objekti!F:F)</f>
        <v>Rīgas-Kalnciema-Garozas</v>
      </c>
      <c r="D3710" t="b">
        <f t="shared" si="228"/>
        <v>1</v>
      </c>
      <c r="E3710">
        <f>LOOKUP(A3710,objekti!B:B,objekti!A:A)</f>
        <v>39</v>
      </c>
      <c r="F3710">
        <f t="shared" si="229"/>
        <v>32996418</v>
      </c>
      <c r="G3710">
        <f t="shared" si="230"/>
        <v>8</v>
      </c>
      <c r="H3710">
        <f t="shared" si="231"/>
        <v>6</v>
      </c>
      <c r="I3710">
        <v>180</v>
      </c>
      <c r="J3710" t="s">
        <v>3347</v>
      </c>
      <c r="K3710" s="2">
        <v>41120</v>
      </c>
    </row>
    <row r="3711" spans="1:11" hidden="1" x14ac:dyDescent="0.25">
      <c r="A3711" t="s">
        <v>622</v>
      </c>
      <c r="B3711" t="s">
        <v>3189</v>
      </c>
      <c r="C3711" t="str">
        <f>LOOKUP(E3711,objekti!E:E,objekti!F:F)</f>
        <v>Rūpniecības</v>
      </c>
      <c r="D3711" t="b">
        <f t="shared" si="228"/>
        <v>1</v>
      </c>
      <c r="E3711">
        <f>LOOKUP(A3711,objekti!B:B,objekti!A:A)</f>
        <v>44</v>
      </c>
      <c r="F3711">
        <f t="shared" si="229"/>
        <v>341236</v>
      </c>
      <c r="G3711">
        <f t="shared" si="230"/>
        <v>6</v>
      </c>
      <c r="H3711">
        <f t="shared" si="231"/>
        <v>3</v>
      </c>
      <c r="I3711">
        <v>180</v>
      </c>
      <c r="J3711" t="s">
        <v>3354</v>
      </c>
      <c r="K3711" s="2">
        <v>41120</v>
      </c>
    </row>
    <row r="3712" spans="1:11" hidden="1" x14ac:dyDescent="0.25">
      <c r="A3712" t="s">
        <v>596</v>
      </c>
      <c r="B3712" t="s">
        <v>3196</v>
      </c>
      <c r="C3712" t="str">
        <f>LOOKUP(E3712,objekti!E:E,objekti!F:F)</f>
        <v>Rūpniecības-Mātera</v>
      </c>
      <c r="D3712" t="b">
        <f t="shared" si="228"/>
        <v>1</v>
      </c>
      <c r="E3712">
        <f>LOOKUP(A3712,objekti!B:B,objekti!A:A)</f>
        <v>48</v>
      </c>
      <c r="F3712">
        <f t="shared" si="229"/>
        <v>34231</v>
      </c>
      <c r="G3712">
        <f t="shared" si="230"/>
        <v>5</v>
      </c>
      <c r="H3712">
        <f t="shared" si="231"/>
        <v>4</v>
      </c>
      <c r="I3712">
        <v>180</v>
      </c>
      <c r="J3712" t="s">
        <v>3357</v>
      </c>
      <c r="K3712" s="2">
        <v>41120</v>
      </c>
    </row>
    <row r="3713" spans="1:11" hidden="1" x14ac:dyDescent="0.25">
      <c r="A3713" t="s">
        <v>593</v>
      </c>
      <c r="B3713" t="s">
        <v>3193</v>
      </c>
      <c r="C3713" t="str">
        <f>LOOKUP(E3713,objekti!E:E,objekti!F:F)</f>
        <v>Rūpniecības-Kalpaka-Dzelzceļnieku</v>
      </c>
      <c r="D3713" t="b">
        <f t="shared" si="228"/>
        <v>1</v>
      </c>
      <c r="E3713">
        <f>LOOKUP(A3713,objekti!B:B,objekti!A:A)</f>
        <v>47</v>
      </c>
      <c r="F3713">
        <f t="shared" si="229"/>
        <v>34237</v>
      </c>
      <c r="G3713">
        <f t="shared" si="230"/>
        <v>5</v>
      </c>
      <c r="H3713">
        <f t="shared" si="231"/>
        <v>5</v>
      </c>
      <c r="I3713">
        <v>180</v>
      </c>
      <c r="J3713" t="s">
        <v>3356</v>
      </c>
      <c r="K3713" s="2">
        <v>41120</v>
      </c>
    </row>
    <row r="3714" spans="1:11" hidden="1" x14ac:dyDescent="0.25">
      <c r="A3714" t="s">
        <v>63</v>
      </c>
      <c r="B3714" t="s">
        <v>64</v>
      </c>
      <c r="C3714" t="str">
        <f>LOOKUP(E3714,objekti!E:E,objekti!F:F)</f>
        <v>Raiņa-Katoļu</v>
      </c>
      <c r="D3714" t="b">
        <f t="shared" si="228"/>
        <v>1</v>
      </c>
      <c r="E3714">
        <f>LOOKUP(A3714,objekti!B:B,objekti!A:A)</f>
        <v>32</v>
      </c>
      <c r="F3714">
        <f t="shared" si="229"/>
        <v>50028590</v>
      </c>
      <c r="G3714">
        <f t="shared" si="230"/>
        <v>8</v>
      </c>
      <c r="H3714">
        <f t="shared" si="231"/>
        <v>6</v>
      </c>
      <c r="I3714">
        <v>180</v>
      </c>
      <c r="J3714" t="s">
        <v>3343</v>
      </c>
      <c r="K3714" s="2">
        <v>41120</v>
      </c>
    </row>
    <row r="3715" spans="1:11" hidden="1" x14ac:dyDescent="0.25">
      <c r="A3715" t="s">
        <v>47</v>
      </c>
      <c r="B3715" t="s">
        <v>48</v>
      </c>
      <c r="C3715" t="str">
        <f>LOOKUP(E3715,objekti!E:E,objekti!F:F)</f>
        <v>Pasta-Driksas</v>
      </c>
      <c r="D3715" t="b">
        <f t="shared" ref="D3715:D3778" si="232">C3715=A3715</f>
        <v>1</v>
      </c>
      <c r="E3715">
        <f>LOOKUP(A3715,objekti!B:B,objekti!A:A)</f>
        <v>26</v>
      </c>
      <c r="F3715">
        <f t="shared" ref="F3715:F3778" si="233">INT(B3715)</f>
        <v>50028646</v>
      </c>
      <c r="G3715">
        <f t="shared" ref="G3715:G3778" si="234">LEN(B3715)</f>
        <v>8</v>
      </c>
      <c r="H3715">
        <f t="shared" ref="H3715:H3778" si="235">LEN(J3715)</f>
        <v>6</v>
      </c>
      <c r="I3715">
        <v>180</v>
      </c>
      <c r="J3715" t="s">
        <v>3339</v>
      </c>
      <c r="K3715" s="2">
        <v>41120</v>
      </c>
    </row>
    <row r="3716" spans="1:11" hidden="1" x14ac:dyDescent="0.25">
      <c r="A3716" t="s">
        <v>11</v>
      </c>
      <c r="B3716" t="s">
        <v>2203</v>
      </c>
      <c r="C3716" t="str">
        <f>LOOKUP(E3716,objekti!E:E,objekti!F:F)</f>
        <v>Dobeles-Satiksmes-Aspazijas</v>
      </c>
      <c r="D3716" t="b">
        <f t="shared" si="232"/>
        <v>1</v>
      </c>
      <c r="E3716">
        <f>LOOKUP(A3716,objekti!B:B,objekti!A:A)</f>
        <v>9</v>
      </c>
      <c r="F3716">
        <f t="shared" si="233"/>
        <v>50028987</v>
      </c>
      <c r="G3716">
        <f t="shared" si="234"/>
        <v>8</v>
      </c>
      <c r="H3716">
        <f t="shared" si="235"/>
        <v>6</v>
      </c>
      <c r="I3716">
        <v>180</v>
      </c>
      <c r="J3716" t="s">
        <v>3330</v>
      </c>
      <c r="K3716" s="2">
        <v>41120</v>
      </c>
    </row>
    <row r="3717" spans="1:11" hidden="1" x14ac:dyDescent="0.25">
      <c r="A3717" t="s">
        <v>31</v>
      </c>
      <c r="B3717" t="s">
        <v>277</v>
      </c>
      <c r="C3717" t="str">
        <f>LOOKUP(E3717,objekti!E:E,objekti!F:F)</f>
        <v>Lielā-Pasta</v>
      </c>
      <c r="D3717" t="b">
        <f t="shared" si="232"/>
        <v>1</v>
      </c>
      <c r="E3717">
        <f>LOOKUP(A3717,objekti!B:B,objekti!A:A)</f>
        <v>19</v>
      </c>
      <c r="F3717">
        <f t="shared" si="233"/>
        <v>50050895</v>
      </c>
      <c r="G3717">
        <f t="shared" si="234"/>
        <v>8</v>
      </c>
      <c r="H3717">
        <f t="shared" si="235"/>
        <v>6</v>
      </c>
      <c r="I3717">
        <v>180</v>
      </c>
      <c r="J3717" t="s">
        <v>3335</v>
      </c>
      <c r="K3717" s="2">
        <v>41120</v>
      </c>
    </row>
    <row r="3718" spans="1:11" hidden="1" x14ac:dyDescent="0.25">
      <c r="A3718" t="s">
        <v>366</v>
      </c>
      <c r="B3718" t="s">
        <v>367</v>
      </c>
      <c r="C3718" t="str">
        <f>LOOKUP(E3718,objekti!E:E,objekti!F:F)</f>
        <v>Lielā-Katoļu</v>
      </c>
      <c r="D3718" t="b">
        <f t="shared" si="232"/>
        <v>1</v>
      </c>
      <c r="E3718">
        <f>LOOKUP(A3718,objekti!B:B,objekti!A:A)</f>
        <v>16</v>
      </c>
      <c r="F3718">
        <f t="shared" si="233"/>
        <v>50088638</v>
      </c>
      <c r="G3718">
        <f t="shared" si="234"/>
        <v>8</v>
      </c>
      <c r="H3718">
        <f t="shared" si="235"/>
        <v>6</v>
      </c>
      <c r="I3718">
        <v>180</v>
      </c>
      <c r="J3718" t="s">
        <v>3333</v>
      </c>
      <c r="K3718" s="2">
        <v>41120</v>
      </c>
    </row>
    <row r="3719" spans="1:11" hidden="1" x14ac:dyDescent="0.25">
      <c r="A3719" t="s">
        <v>23</v>
      </c>
      <c r="B3719" t="s">
        <v>2691</v>
      </c>
      <c r="C3719" t="str">
        <f>LOOKUP(E3719,objekti!E:E,objekti!F:F)</f>
        <v>Lielā-Dambja-Barona</v>
      </c>
      <c r="D3719" t="b">
        <f t="shared" si="232"/>
        <v>1</v>
      </c>
      <c r="E3719">
        <f>LOOKUP(A3719,objekti!B:B,objekti!A:A)</f>
        <v>13</v>
      </c>
      <c r="F3719">
        <f t="shared" si="233"/>
        <v>50089149</v>
      </c>
      <c r="G3719">
        <f t="shared" si="234"/>
        <v>8</v>
      </c>
      <c r="H3719">
        <f t="shared" si="235"/>
        <v>6</v>
      </c>
      <c r="I3719">
        <v>180</v>
      </c>
      <c r="J3719" t="s">
        <v>3332</v>
      </c>
      <c r="K3719" s="2">
        <v>41120</v>
      </c>
    </row>
    <row r="3720" spans="1:11" hidden="1" x14ac:dyDescent="0.25">
      <c r="A3720" t="s">
        <v>921</v>
      </c>
      <c r="B3720" t="s">
        <v>922</v>
      </c>
      <c r="C3720" t="str">
        <f>LOOKUP(E3720,objekti!E:E,objekti!F:F)</f>
        <v>Zemgales-Jāņa-Palīdzības</v>
      </c>
      <c r="D3720" t="b">
        <f t="shared" si="232"/>
        <v>1</v>
      </c>
      <c r="E3720">
        <f>LOOKUP(A3720,objekti!B:B,objekti!A:A)</f>
        <v>52</v>
      </c>
      <c r="F3720">
        <f t="shared" si="233"/>
        <v>50121054</v>
      </c>
      <c r="G3720">
        <f t="shared" si="234"/>
        <v>8</v>
      </c>
      <c r="H3720">
        <f t="shared" si="235"/>
        <v>6</v>
      </c>
      <c r="I3720">
        <v>180</v>
      </c>
      <c r="J3720" t="s">
        <v>3361</v>
      </c>
      <c r="K3720" s="2">
        <v>41120</v>
      </c>
    </row>
    <row r="3721" spans="1:11" hidden="1" x14ac:dyDescent="0.25">
      <c r="A3721" t="s">
        <v>2054</v>
      </c>
      <c r="B3721" t="s">
        <v>2055</v>
      </c>
      <c r="C3721" t="str">
        <f>LOOKUP(E3721,objekti!E:E,objekti!F:F)</f>
        <v>Dobeles-Atmodas</v>
      </c>
      <c r="D3721" t="b">
        <f t="shared" si="232"/>
        <v>1</v>
      </c>
      <c r="E3721">
        <f>LOOKUP(A3721,objekti!B:B,objekti!A:A)</f>
        <v>6</v>
      </c>
      <c r="F3721">
        <f t="shared" si="233"/>
        <v>50135314</v>
      </c>
      <c r="G3721">
        <f t="shared" si="234"/>
        <v>8</v>
      </c>
      <c r="H3721">
        <f t="shared" si="235"/>
        <v>6</v>
      </c>
      <c r="I3721">
        <v>180</v>
      </c>
      <c r="J3721" t="s">
        <v>3327</v>
      </c>
      <c r="K3721" s="2">
        <v>41120</v>
      </c>
    </row>
    <row r="3722" spans="1:11" hidden="1" x14ac:dyDescent="0.25">
      <c r="A3722" t="s">
        <v>1220</v>
      </c>
      <c r="B3722" t="s">
        <v>1221</v>
      </c>
      <c r="C3722" t="str">
        <f>LOOKUP(E3722,objekti!E:E,objekti!F:F)</f>
        <v>Satiksmes-Meiju-Zvejnieku</v>
      </c>
      <c r="D3722" t="b">
        <f t="shared" si="232"/>
        <v>1</v>
      </c>
      <c r="E3722">
        <f>LOOKUP(A3722,objekti!B:B,objekti!A:A)</f>
        <v>50</v>
      </c>
      <c r="F3722">
        <f t="shared" si="233"/>
        <v>50152351</v>
      </c>
      <c r="G3722">
        <f t="shared" si="234"/>
        <v>8</v>
      </c>
      <c r="H3722">
        <f t="shared" si="235"/>
        <v>6</v>
      </c>
      <c r="I3722">
        <v>180</v>
      </c>
      <c r="J3722" t="s">
        <v>3359</v>
      </c>
      <c r="K3722" s="2">
        <v>41120</v>
      </c>
    </row>
    <row r="3723" spans="1:11" hidden="1" x14ac:dyDescent="0.25">
      <c r="A3723" t="s">
        <v>8629</v>
      </c>
      <c r="B3723" t="s">
        <v>1282</v>
      </c>
      <c r="C3723" t="str">
        <f>LOOKUP(E3723,objekti!E:E,objekti!F:F)</f>
        <v>Dobeles-4. līnija</v>
      </c>
      <c r="D3723" t="b">
        <f t="shared" si="232"/>
        <v>1</v>
      </c>
      <c r="E3723">
        <f>LOOKUP(A3723,objekti!B:B,objekti!A:A)</f>
        <v>4</v>
      </c>
      <c r="F3723">
        <f t="shared" si="233"/>
        <v>50156373</v>
      </c>
      <c r="G3723">
        <f t="shared" si="234"/>
        <v>8</v>
      </c>
      <c r="H3723">
        <f t="shared" si="235"/>
        <v>6</v>
      </c>
      <c r="I3723">
        <v>180</v>
      </c>
      <c r="J3723" t="s">
        <v>3324</v>
      </c>
      <c r="K3723" s="2">
        <v>41120</v>
      </c>
    </row>
    <row r="3724" spans="1:11" hidden="1" x14ac:dyDescent="0.25">
      <c r="A3724" t="s">
        <v>2899</v>
      </c>
      <c r="B3724" t="s">
        <v>1346</v>
      </c>
      <c r="C3724" t="str">
        <f>LOOKUP(E3724,objekti!E:E,objekti!F:F)</f>
        <v>Raiņa-Tērvetes-Sarmas-Filozofu</v>
      </c>
      <c r="D3724" t="b">
        <f t="shared" si="232"/>
        <v>1</v>
      </c>
      <c r="E3724">
        <f>LOOKUP(A3724,objekti!B:B,objekti!A:A)</f>
        <v>35</v>
      </c>
      <c r="F3724">
        <f t="shared" si="233"/>
        <v>50158093</v>
      </c>
      <c r="G3724">
        <f t="shared" si="234"/>
        <v>8</v>
      </c>
      <c r="H3724">
        <f t="shared" si="235"/>
        <v>6</v>
      </c>
      <c r="I3724">
        <v>180</v>
      </c>
      <c r="J3724" t="s">
        <v>3346</v>
      </c>
      <c r="K3724" s="2">
        <v>41120</v>
      </c>
    </row>
    <row r="3725" spans="1:11" hidden="1" x14ac:dyDescent="0.25">
      <c r="A3725" t="s">
        <v>8631</v>
      </c>
      <c r="B3725" t="s">
        <v>1335</v>
      </c>
      <c r="C3725" t="str">
        <f>LOOKUP(E3725,objekti!E:E,objekti!F:F)</f>
        <v>Rīgas-Keramika</v>
      </c>
      <c r="D3725" t="b">
        <f t="shared" si="232"/>
        <v>1</v>
      </c>
      <c r="E3725">
        <f>LOOKUP(A3725,objekti!B:B,objekti!A:A)</f>
        <v>40</v>
      </c>
      <c r="F3725">
        <f t="shared" si="233"/>
        <v>50161280</v>
      </c>
      <c r="G3725">
        <f t="shared" si="234"/>
        <v>8</v>
      </c>
      <c r="H3725">
        <f t="shared" si="235"/>
        <v>6</v>
      </c>
      <c r="I3725">
        <v>180</v>
      </c>
      <c r="J3725" t="s">
        <v>3350</v>
      </c>
      <c r="K3725" s="2">
        <v>41120</v>
      </c>
    </row>
    <row r="3726" spans="1:11" hidden="1" x14ac:dyDescent="0.25">
      <c r="A3726" t="s">
        <v>2881</v>
      </c>
      <c r="B3726" t="s">
        <v>2882</v>
      </c>
      <c r="C3726" t="str">
        <f>LOOKUP(E3726,objekti!E:E,objekti!F:F)</f>
        <v>Dobeles-Pasta-Blaumaņa</v>
      </c>
      <c r="D3726" t="b">
        <f t="shared" si="232"/>
        <v>1</v>
      </c>
      <c r="E3726">
        <f>LOOKUP(A3726,objekti!B:B,objekti!A:A)</f>
        <v>8</v>
      </c>
      <c r="F3726">
        <f t="shared" si="233"/>
        <v>52685418</v>
      </c>
      <c r="G3726">
        <f t="shared" si="234"/>
        <v>8</v>
      </c>
      <c r="H3726">
        <f t="shared" si="235"/>
        <v>6</v>
      </c>
      <c r="I3726">
        <v>180</v>
      </c>
      <c r="J3726" t="s">
        <v>3329</v>
      </c>
      <c r="K3726" s="2">
        <v>41120</v>
      </c>
    </row>
    <row r="3727" spans="1:11" hidden="1" x14ac:dyDescent="0.25">
      <c r="A3727" t="s">
        <v>616</v>
      </c>
      <c r="B3727" t="s">
        <v>3095</v>
      </c>
      <c r="C3727" t="str">
        <f>LOOKUP(E3727,objekti!E:E,objekti!F:F)</f>
        <v>Raiņa-Mātera</v>
      </c>
      <c r="D3727" t="b">
        <f t="shared" si="232"/>
        <v>1</v>
      </c>
      <c r="E3727">
        <f>LOOKUP(A3727,objekti!B:B,objekti!A:A)</f>
        <v>33</v>
      </c>
      <c r="F3727">
        <f t="shared" si="233"/>
        <v>52685472</v>
      </c>
      <c r="G3727">
        <f t="shared" si="234"/>
        <v>8</v>
      </c>
      <c r="H3727">
        <f t="shared" si="235"/>
        <v>6</v>
      </c>
      <c r="I3727">
        <v>180</v>
      </c>
      <c r="J3727" t="s">
        <v>3344</v>
      </c>
      <c r="K3727" s="2">
        <v>41120</v>
      </c>
    </row>
    <row r="3728" spans="1:11" hidden="1" x14ac:dyDescent="0.25">
      <c r="A3728" t="s">
        <v>1597</v>
      </c>
      <c r="B3728" t="s">
        <v>1598</v>
      </c>
      <c r="C3728" t="str">
        <f>LOOKUP(E3728,objekti!E:E,objekti!F:F)</f>
        <v>Raiņa-Kalpaka</v>
      </c>
      <c r="D3728" t="b">
        <f t="shared" si="232"/>
        <v>1</v>
      </c>
      <c r="E3728">
        <f>LOOKUP(A3728,objekti!B:B,objekti!A:A)</f>
        <v>31</v>
      </c>
      <c r="F3728">
        <f t="shared" si="233"/>
        <v>557538</v>
      </c>
      <c r="G3728">
        <f t="shared" si="234"/>
        <v>6</v>
      </c>
      <c r="H3728">
        <f t="shared" si="235"/>
        <v>8</v>
      </c>
      <c r="I3728">
        <v>180</v>
      </c>
      <c r="J3728" t="s">
        <v>799</v>
      </c>
      <c r="K3728" s="2">
        <v>41120</v>
      </c>
    </row>
    <row r="3729" spans="1:11" hidden="1" x14ac:dyDescent="0.25">
      <c r="A3729" t="s">
        <v>1668</v>
      </c>
      <c r="B3729" t="s">
        <v>1669</v>
      </c>
      <c r="C3729" t="str">
        <f>LOOKUP(E3729,objekti!E:E,objekti!F:F)</f>
        <v>Brīvības-Lāčplēša</v>
      </c>
      <c r="D3729" t="b">
        <f t="shared" si="232"/>
        <v>1</v>
      </c>
      <c r="E3729">
        <f>LOOKUP(A3729,objekti!B:B,objekti!A:A)</f>
        <v>3</v>
      </c>
      <c r="F3729">
        <f t="shared" si="233"/>
        <v>568693</v>
      </c>
      <c r="G3729">
        <f t="shared" si="234"/>
        <v>6</v>
      </c>
      <c r="H3729">
        <f t="shared" si="235"/>
        <v>8</v>
      </c>
      <c r="I3729">
        <v>180</v>
      </c>
      <c r="J3729" t="s">
        <v>3323</v>
      </c>
      <c r="K3729" s="2">
        <v>41120</v>
      </c>
    </row>
    <row r="3730" spans="1:11" hidden="1" x14ac:dyDescent="0.25">
      <c r="A3730" t="s">
        <v>1628</v>
      </c>
      <c r="B3730" t="s">
        <v>1629</v>
      </c>
      <c r="C3730" t="str">
        <f>LOOKUP(E3730,objekti!E:E,objekti!F:F)</f>
        <v>Brīvības-Garozas</v>
      </c>
      <c r="D3730" t="b">
        <f t="shared" si="232"/>
        <v>1</v>
      </c>
      <c r="E3730">
        <f>LOOKUP(A3730,objekti!B:B,objekti!A:A)</f>
        <v>2</v>
      </c>
      <c r="F3730">
        <f t="shared" si="233"/>
        <v>568796</v>
      </c>
      <c r="G3730">
        <f t="shared" si="234"/>
        <v>6</v>
      </c>
      <c r="H3730">
        <f t="shared" si="235"/>
        <v>8</v>
      </c>
      <c r="I3730">
        <v>180</v>
      </c>
      <c r="J3730" t="s">
        <v>3322</v>
      </c>
      <c r="K3730" s="2">
        <v>41120</v>
      </c>
    </row>
    <row r="3731" spans="1:11" hidden="1" x14ac:dyDescent="0.25">
      <c r="A3731" s="4" t="s">
        <v>8630</v>
      </c>
      <c r="B3731" t="s">
        <v>2645</v>
      </c>
      <c r="C3731" t="str">
        <f>LOOKUP(E3731,objekti!E:E,objekti!F:F)</f>
        <v>Dobeles-5. līnija</v>
      </c>
      <c r="D3731" t="b">
        <f t="shared" si="232"/>
        <v>1</v>
      </c>
      <c r="E3731">
        <f>LOOKUP(A3731,objekti!B:B,objekti!A:A)</f>
        <v>5</v>
      </c>
      <c r="F3731">
        <f t="shared" si="233"/>
        <v>56993</v>
      </c>
      <c r="G3731">
        <f t="shared" si="234"/>
        <v>5</v>
      </c>
      <c r="H3731">
        <f t="shared" si="235"/>
        <v>8</v>
      </c>
      <c r="I3731">
        <v>182</v>
      </c>
      <c r="J3731" t="s">
        <v>3325</v>
      </c>
      <c r="K3731" s="2">
        <v>41120</v>
      </c>
    </row>
    <row r="3732" spans="1:11" hidden="1" x14ac:dyDescent="0.25">
      <c r="A3732" s="4" t="s">
        <v>8630</v>
      </c>
      <c r="B3732" t="s">
        <v>2645</v>
      </c>
      <c r="C3732" t="str">
        <f>LOOKUP(E3732,objekti!E:E,objekti!F:F)</f>
        <v>Dobeles-5. līnija</v>
      </c>
      <c r="D3732" t="b">
        <f t="shared" si="232"/>
        <v>1</v>
      </c>
      <c r="E3732">
        <f>LOOKUP(A3732,objekti!B:B,objekti!A:A)</f>
        <v>5</v>
      </c>
      <c r="F3732">
        <f t="shared" si="233"/>
        <v>56993</v>
      </c>
      <c r="G3732">
        <f t="shared" si="234"/>
        <v>5</v>
      </c>
      <c r="H3732">
        <f t="shared" si="235"/>
        <v>8</v>
      </c>
      <c r="I3732">
        <v>184</v>
      </c>
      <c r="J3732" t="s">
        <v>3326</v>
      </c>
      <c r="K3732" s="2">
        <v>41120</v>
      </c>
    </row>
    <row r="3733" spans="1:11" hidden="1" x14ac:dyDescent="0.25">
      <c r="A3733" t="s">
        <v>1651</v>
      </c>
      <c r="B3733" t="s">
        <v>1652</v>
      </c>
      <c r="C3733" t="str">
        <f>LOOKUP(E3733,objekti!E:E,objekti!F:F)</f>
        <v>Rīgas-Institūta-Lāčplēša</v>
      </c>
      <c r="D3733" t="b">
        <f t="shared" si="232"/>
        <v>1</v>
      </c>
      <c r="E3733">
        <f>LOOKUP(A3733,objekti!B:B,objekti!A:A)</f>
        <v>37</v>
      </c>
      <c r="F3733">
        <f t="shared" si="233"/>
        <v>580689</v>
      </c>
      <c r="G3733">
        <f t="shared" si="234"/>
        <v>6</v>
      </c>
      <c r="H3733">
        <f t="shared" si="235"/>
        <v>8</v>
      </c>
      <c r="I3733">
        <v>180</v>
      </c>
      <c r="J3733" t="s">
        <v>3348</v>
      </c>
      <c r="K3733" s="2">
        <v>41120</v>
      </c>
    </row>
    <row r="3734" spans="1:11" hidden="1" x14ac:dyDescent="0.25">
      <c r="A3734" t="s">
        <v>2452</v>
      </c>
      <c r="B3734" t="s">
        <v>2453</v>
      </c>
      <c r="C3734" t="str">
        <f>LOOKUP(E3734,objekti!E:E,objekti!F:F)</f>
        <v>Rūpniecības-Dambja-Atmodas</v>
      </c>
      <c r="D3734" t="b">
        <f t="shared" si="232"/>
        <v>1</v>
      </c>
      <c r="E3734">
        <f>LOOKUP(A3734,objekti!B:B,objekti!A:A)</f>
        <v>45</v>
      </c>
      <c r="F3734">
        <f t="shared" si="233"/>
        <v>83543477</v>
      </c>
      <c r="G3734">
        <f t="shared" si="234"/>
        <v>8</v>
      </c>
      <c r="H3734">
        <f t="shared" si="235"/>
        <v>6</v>
      </c>
      <c r="I3734">
        <v>180</v>
      </c>
      <c r="J3734" t="s">
        <v>3355</v>
      </c>
      <c r="K3734" s="2">
        <v>41120</v>
      </c>
    </row>
    <row r="3735" spans="1:11" hidden="1" x14ac:dyDescent="0.25">
      <c r="A3735" t="s">
        <v>2454</v>
      </c>
      <c r="B3735" t="s">
        <v>2453</v>
      </c>
      <c r="C3735" t="str">
        <f>LOOKUP(E3735,objekti!E:E,objekti!F:F)</f>
        <v>Rūpniecības-Filozofu</v>
      </c>
      <c r="D3735" t="b">
        <f t="shared" si="232"/>
        <v>1</v>
      </c>
      <c r="E3735">
        <f>LOOKUP(A3735,objekti!B:B,objekti!A:A)</f>
        <v>46</v>
      </c>
      <c r="F3735">
        <f t="shared" si="233"/>
        <v>83543477</v>
      </c>
      <c r="G3735">
        <f t="shared" si="234"/>
        <v>8</v>
      </c>
      <c r="H3735">
        <f t="shared" si="235"/>
        <v>6</v>
      </c>
      <c r="I3735">
        <v>180</v>
      </c>
      <c r="J3735" t="s">
        <v>3355</v>
      </c>
      <c r="K3735" s="2">
        <v>41120</v>
      </c>
    </row>
    <row r="3736" spans="1:11" hidden="1" x14ac:dyDescent="0.25">
      <c r="A3736" t="s">
        <v>59</v>
      </c>
      <c r="B3736" t="s">
        <v>560</v>
      </c>
      <c r="C3736" t="str">
        <f>LOOKUP(E3736,objekti!E:E,objekti!F:F)</f>
        <v>Raiņa-Akadēmijas</v>
      </c>
      <c r="D3736" t="b">
        <f t="shared" si="232"/>
        <v>1</v>
      </c>
      <c r="E3736">
        <f>LOOKUP(A3736,objekti!B:B,objekti!A:A)</f>
        <v>30</v>
      </c>
      <c r="F3736">
        <f t="shared" si="233"/>
        <v>251280</v>
      </c>
      <c r="G3736">
        <f t="shared" si="234"/>
        <v>6</v>
      </c>
      <c r="H3736">
        <f t="shared" si="235"/>
        <v>8</v>
      </c>
      <c r="I3736">
        <v>180</v>
      </c>
      <c r="J3736" t="s">
        <v>3383</v>
      </c>
      <c r="K3736" s="2">
        <v>41151</v>
      </c>
    </row>
    <row r="3737" spans="1:11" hidden="1" x14ac:dyDescent="0.25">
      <c r="A3737" t="s">
        <v>83</v>
      </c>
      <c r="B3737" t="s">
        <v>540</v>
      </c>
      <c r="C3737" t="str">
        <f>LOOKUP(E3737,objekti!E:E,objekti!F:F)</f>
        <v>Rīgas-Strazdu</v>
      </c>
      <c r="D3737" t="b">
        <f t="shared" si="232"/>
        <v>1</v>
      </c>
      <c r="E3737">
        <f>LOOKUP(A3737,objekti!B:B,objekti!A:A)</f>
        <v>43</v>
      </c>
      <c r="F3737">
        <f t="shared" si="233"/>
        <v>29375625</v>
      </c>
      <c r="G3737">
        <f t="shared" si="234"/>
        <v>8</v>
      </c>
      <c r="H3737">
        <f t="shared" si="235"/>
        <v>6</v>
      </c>
      <c r="I3737">
        <v>180</v>
      </c>
      <c r="J3737" t="s">
        <v>3395</v>
      </c>
      <c r="K3737" s="2">
        <v>41151</v>
      </c>
    </row>
    <row r="3738" spans="1:11" hidden="1" x14ac:dyDescent="0.25">
      <c r="A3738" t="s">
        <v>35</v>
      </c>
      <c r="B3738" t="s">
        <v>679</v>
      </c>
      <c r="C3738" t="str">
        <f>LOOKUP(E3738,objekti!E:E,objekti!F:F)</f>
        <v>Lielā-Pētera-Barona</v>
      </c>
      <c r="D3738" t="b">
        <f t="shared" si="232"/>
        <v>1</v>
      </c>
      <c r="E3738">
        <f>LOOKUP(A3738,objekti!B:B,objekti!A:A)</f>
        <v>20</v>
      </c>
      <c r="F3738">
        <f t="shared" si="233"/>
        <v>29376210</v>
      </c>
      <c r="G3738">
        <f t="shared" si="234"/>
        <v>8</v>
      </c>
      <c r="H3738">
        <f t="shared" si="235"/>
        <v>6</v>
      </c>
      <c r="I3738">
        <v>180</v>
      </c>
      <c r="J3738" t="s">
        <v>3377</v>
      </c>
      <c r="K3738" s="2">
        <v>41151</v>
      </c>
    </row>
    <row r="3739" spans="1:11" hidden="1" x14ac:dyDescent="0.25">
      <c r="A3739" t="s">
        <v>67</v>
      </c>
      <c r="B3739" t="s">
        <v>689</v>
      </c>
      <c r="C3739" t="str">
        <f>LOOKUP(E3739,objekti!E:E,objekti!F:F)</f>
        <v>Raiņa-Pasta</v>
      </c>
      <c r="D3739" t="b">
        <f t="shared" si="232"/>
        <v>1</v>
      </c>
      <c r="E3739">
        <f>LOOKUP(A3739,objekti!B:B,objekti!A:A)</f>
        <v>34</v>
      </c>
      <c r="F3739">
        <f t="shared" si="233"/>
        <v>29376213</v>
      </c>
      <c r="G3739">
        <f t="shared" si="234"/>
        <v>8</v>
      </c>
      <c r="H3739">
        <f t="shared" si="235"/>
        <v>6</v>
      </c>
      <c r="I3739">
        <v>180</v>
      </c>
      <c r="J3739" t="s">
        <v>3387</v>
      </c>
      <c r="K3739" s="2">
        <v>41151</v>
      </c>
    </row>
    <row r="3740" spans="1:11" hidden="1" x14ac:dyDescent="0.25">
      <c r="A3740" t="s">
        <v>91</v>
      </c>
      <c r="B3740" t="s">
        <v>702</v>
      </c>
      <c r="C3740" t="str">
        <f>LOOKUP(E3740,objekti!E:E,objekti!F:F)</f>
        <v>Uzvaras-Barona</v>
      </c>
      <c r="D3740" t="b">
        <f t="shared" si="232"/>
        <v>1</v>
      </c>
      <c r="E3740">
        <f>LOOKUP(A3740,objekti!B:B,objekti!A:A)</f>
        <v>51</v>
      </c>
      <c r="F3740">
        <f t="shared" si="233"/>
        <v>29376231</v>
      </c>
      <c r="G3740">
        <f t="shared" si="234"/>
        <v>8</v>
      </c>
      <c r="H3740">
        <f t="shared" si="235"/>
        <v>6</v>
      </c>
      <c r="I3740">
        <v>180</v>
      </c>
      <c r="J3740" t="s">
        <v>3402</v>
      </c>
      <c r="K3740" s="2">
        <v>41151</v>
      </c>
    </row>
    <row r="3741" spans="1:11" hidden="1" x14ac:dyDescent="0.25">
      <c r="A3741" t="s">
        <v>75</v>
      </c>
      <c r="B3741" t="s">
        <v>693</v>
      </c>
      <c r="C3741" t="str">
        <f>LOOKUP(E3741,objekti!E:E,objekti!F:F)</f>
        <v>Rīgas-Loka</v>
      </c>
      <c r="D3741" t="b">
        <f t="shared" si="232"/>
        <v>1</v>
      </c>
      <c r="E3741">
        <f>LOOKUP(A3741,objekti!B:B,objekti!A:A)</f>
        <v>41</v>
      </c>
      <c r="F3741">
        <f t="shared" si="233"/>
        <v>29376263</v>
      </c>
      <c r="G3741">
        <f t="shared" si="234"/>
        <v>8</v>
      </c>
      <c r="H3741">
        <f t="shared" si="235"/>
        <v>6</v>
      </c>
      <c r="I3741">
        <v>180</v>
      </c>
      <c r="J3741" t="s">
        <v>3393</v>
      </c>
      <c r="K3741" s="2">
        <v>41151</v>
      </c>
    </row>
    <row r="3742" spans="1:11" hidden="1" x14ac:dyDescent="0.25">
      <c r="A3742" t="s">
        <v>51</v>
      </c>
      <c r="B3742" t="s">
        <v>684</v>
      </c>
      <c r="C3742" t="str">
        <f>LOOKUP(E3742,objekti!E:E,objekti!F:F)</f>
        <v>Pasta-Edžus</v>
      </c>
      <c r="D3742" t="b">
        <f t="shared" si="232"/>
        <v>1</v>
      </c>
      <c r="E3742">
        <f>LOOKUP(A3742,objekti!B:B,objekti!A:A)</f>
        <v>27</v>
      </c>
      <c r="F3742">
        <f t="shared" si="233"/>
        <v>29376264</v>
      </c>
      <c r="G3742">
        <f t="shared" si="234"/>
        <v>8</v>
      </c>
      <c r="H3742">
        <f t="shared" si="235"/>
        <v>6</v>
      </c>
      <c r="I3742">
        <v>180</v>
      </c>
      <c r="J3742" t="s">
        <v>3381</v>
      </c>
      <c r="K3742" s="2">
        <v>41151</v>
      </c>
    </row>
    <row r="3743" spans="1:11" hidden="1" x14ac:dyDescent="0.25">
      <c r="A3743" t="s">
        <v>79</v>
      </c>
      <c r="B3743" t="s">
        <v>695</v>
      </c>
      <c r="C3743" t="str">
        <f>LOOKUP(E3743,objekti!E:E,objekti!F:F)</f>
        <v>Rīgas-Pērnavas-Pumpura</v>
      </c>
      <c r="D3743" t="b">
        <f t="shared" si="232"/>
        <v>1</v>
      </c>
      <c r="E3743">
        <f>LOOKUP(A3743,objekti!B:B,objekti!A:A)</f>
        <v>42</v>
      </c>
      <c r="F3743">
        <f t="shared" si="233"/>
        <v>29446613</v>
      </c>
      <c r="G3743">
        <f t="shared" si="234"/>
        <v>8</v>
      </c>
      <c r="H3743">
        <f t="shared" si="235"/>
        <v>6</v>
      </c>
      <c r="I3743">
        <v>180</v>
      </c>
      <c r="J3743" s="1" t="s">
        <v>3394</v>
      </c>
      <c r="K3743" s="2">
        <v>41151</v>
      </c>
    </row>
    <row r="3744" spans="1:11" hidden="1" x14ac:dyDescent="0.25">
      <c r="A3744" t="s">
        <v>7</v>
      </c>
      <c r="B3744" t="s">
        <v>668</v>
      </c>
      <c r="C3744" t="str">
        <f>LOOKUP(E3744,objekti!E:E,objekti!F:F)</f>
        <v>Dobeles-Brieža</v>
      </c>
      <c r="D3744" t="b">
        <f t="shared" si="232"/>
        <v>1</v>
      </c>
      <c r="E3744">
        <f>LOOKUP(A3744,objekti!B:B,objekti!A:A)</f>
        <v>7</v>
      </c>
      <c r="F3744">
        <f t="shared" si="233"/>
        <v>29446699</v>
      </c>
      <c r="G3744">
        <f t="shared" si="234"/>
        <v>8</v>
      </c>
      <c r="H3744">
        <f t="shared" si="235"/>
        <v>6</v>
      </c>
      <c r="I3744">
        <v>180</v>
      </c>
      <c r="J3744" t="s">
        <v>3368</v>
      </c>
      <c r="K3744" s="2">
        <v>41151</v>
      </c>
    </row>
    <row r="3745" spans="1:11" hidden="1" x14ac:dyDescent="0.25">
      <c r="A3745" t="s">
        <v>2693</v>
      </c>
      <c r="B3745" t="s">
        <v>2098</v>
      </c>
      <c r="C3745" t="str">
        <f>LOOKUP(E3745,objekti!E:E,objekti!F:F)</f>
        <v>Lielā-IKI</v>
      </c>
      <c r="D3745" t="b">
        <f t="shared" si="232"/>
        <v>1</v>
      </c>
      <c r="E3745">
        <f>LOOKUP(A3745,objekti!B:B,objekti!A:A)</f>
        <v>14</v>
      </c>
      <c r="F3745">
        <f t="shared" si="233"/>
        <v>32414204</v>
      </c>
      <c r="G3745">
        <f t="shared" si="234"/>
        <v>8</v>
      </c>
      <c r="H3745">
        <f t="shared" si="235"/>
        <v>6</v>
      </c>
      <c r="I3745">
        <v>180</v>
      </c>
      <c r="J3745" t="s">
        <v>3373</v>
      </c>
      <c r="K3745" s="2">
        <v>41151</v>
      </c>
    </row>
    <row r="3746" spans="1:11" hidden="1" x14ac:dyDescent="0.25">
      <c r="A3746" t="s">
        <v>2097</v>
      </c>
      <c r="B3746" t="s">
        <v>2098</v>
      </c>
      <c r="C3746" t="str">
        <f>LOOKUP(E3746,objekti!E:E,objekti!F:F)</f>
        <v>Lielā-Māras-Dobeles</v>
      </c>
      <c r="D3746" t="b">
        <f t="shared" si="232"/>
        <v>1</v>
      </c>
      <c r="E3746">
        <f>LOOKUP(A3746,objekti!B:B,objekti!A:A)</f>
        <v>17</v>
      </c>
      <c r="F3746">
        <f t="shared" si="233"/>
        <v>32414204</v>
      </c>
      <c r="G3746">
        <f t="shared" si="234"/>
        <v>8</v>
      </c>
      <c r="H3746">
        <f t="shared" si="235"/>
        <v>6</v>
      </c>
      <c r="I3746">
        <v>180</v>
      </c>
      <c r="J3746" t="s">
        <v>3373</v>
      </c>
      <c r="K3746" s="2">
        <v>41151</v>
      </c>
    </row>
    <row r="3747" spans="1:11" hidden="1" x14ac:dyDescent="0.25">
      <c r="A3747" t="s">
        <v>19</v>
      </c>
      <c r="B3747" t="s">
        <v>20</v>
      </c>
      <c r="C3747" t="str">
        <f>LOOKUP(E3747,objekti!E:E,objekti!F:F)</f>
        <v>Lielā-Čakstes</v>
      </c>
      <c r="D3747" t="b">
        <f t="shared" si="232"/>
        <v>1</v>
      </c>
      <c r="E3747">
        <f>LOOKUP(A3747,objekti!B:B,objekti!A:A)</f>
        <v>12</v>
      </c>
      <c r="F3747">
        <f t="shared" si="233"/>
        <v>32469776</v>
      </c>
      <c r="G3747">
        <f t="shared" si="234"/>
        <v>8</v>
      </c>
      <c r="H3747">
        <f t="shared" si="235"/>
        <v>6</v>
      </c>
      <c r="I3747">
        <v>180</v>
      </c>
      <c r="J3747" t="s">
        <v>3371</v>
      </c>
      <c r="K3747" s="2">
        <v>41151</v>
      </c>
    </row>
    <row r="3748" spans="1:11" hidden="1" x14ac:dyDescent="0.25">
      <c r="A3748" t="s">
        <v>39</v>
      </c>
      <c r="B3748" t="s">
        <v>40</v>
      </c>
      <c r="C3748" t="str">
        <f>LOOKUP(E3748,objekti!E:E,objekti!F:F)</f>
        <v>Lietuvas-Miera-Platones</v>
      </c>
      <c r="D3748" t="b">
        <f t="shared" si="232"/>
        <v>1</v>
      </c>
      <c r="E3748">
        <f>LOOKUP(A3748,objekti!B:B,objekti!A:A)</f>
        <v>21</v>
      </c>
      <c r="F3748">
        <f t="shared" si="233"/>
        <v>32647524</v>
      </c>
      <c r="G3748">
        <f t="shared" si="234"/>
        <v>8</v>
      </c>
      <c r="H3748">
        <f t="shared" si="235"/>
        <v>6</v>
      </c>
      <c r="I3748">
        <v>180</v>
      </c>
      <c r="J3748" t="s">
        <v>3378</v>
      </c>
      <c r="K3748" s="2">
        <v>41151</v>
      </c>
    </row>
    <row r="3749" spans="1:11" hidden="1" x14ac:dyDescent="0.25">
      <c r="A3749" t="s">
        <v>15</v>
      </c>
      <c r="B3749" t="s">
        <v>16</v>
      </c>
      <c r="C3749" t="str">
        <f>LOOKUP(E3749,objekti!E:E,objekti!F:F)</f>
        <v>Lielā-Akadēmijas-Uzvaras</v>
      </c>
      <c r="D3749" t="b">
        <f t="shared" si="232"/>
        <v>1</v>
      </c>
      <c r="E3749">
        <f>LOOKUP(A3749,objekti!B:B,objekti!A:A)</f>
        <v>11</v>
      </c>
      <c r="F3749">
        <f t="shared" si="233"/>
        <v>32687084</v>
      </c>
      <c r="G3749">
        <f t="shared" si="234"/>
        <v>8</v>
      </c>
      <c r="H3749">
        <f t="shared" si="235"/>
        <v>6</v>
      </c>
      <c r="I3749">
        <v>180</v>
      </c>
      <c r="J3749" t="s">
        <v>3370</v>
      </c>
      <c r="K3749" s="2">
        <v>41151</v>
      </c>
    </row>
    <row r="3750" spans="1:11" hidden="1" x14ac:dyDescent="0.25">
      <c r="A3750" t="s">
        <v>43</v>
      </c>
      <c r="B3750" t="s">
        <v>44</v>
      </c>
      <c r="C3750" t="str">
        <f>LOOKUP(E3750,objekti!E:E,objekti!F:F)</f>
        <v>Mātera-Svētes</v>
      </c>
      <c r="D3750" t="b">
        <f t="shared" si="232"/>
        <v>1</v>
      </c>
      <c r="E3750">
        <f>LOOKUP(A3750,objekti!B:B,objekti!A:A)</f>
        <v>23</v>
      </c>
      <c r="F3750">
        <f t="shared" si="233"/>
        <v>32719941</v>
      </c>
      <c r="G3750">
        <f t="shared" si="234"/>
        <v>8</v>
      </c>
      <c r="H3750">
        <f t="shared" si="235"/>
        <v>6</v>
      </c>
      <c r="I3750">
        <v>180</v>
      </c>
      <c r="J3750" t="s">
        <v>3379</v>
      </c>
      <c r="K3750" s="2">
        <v>41151</v>
      </c>
    </row>
    <row r="3751" spans="1:11" hidden="1" x14ac:dyDescent="0.25">
      <c r="A3751" t="s">
        <v>565</v>
      </c>
      <c r="B3751" t="s">
        <v>2223</v>
      </c>
      <c r="C3751" t="str">
        <f>LOOKUP(E3751,objekti!E:E,objekti!F:F)</f>
        <v>Rīgas-Izstādes</v>
      </c>
      <c r="D3751" t="b">
        <f t="shared" si="232"/>
        <v>1</v>
      </c>
      <c r="E3751">
        <f>LOOKUP(A3751,objekti!B:B,objekti!A:A)</f>
        <v>38</v>
      </c>
      <c r="F3751">
        <f t="shared" si="233"/>
        <v>32735197</v>
      </c>
      <c r="G3751">
        <f t="shared" si="234"/>
        <v>8</v>
      </c>
      <c r="H3751">
        <f t="shared" si="235"/>
        <v>6</v>
      </c>
      <c r="I3751">
        <v>180</v>
      </c>
      <c r="J3751" t="s">
        <v>3391</v>
      </c>
      <c r="K3751" s="2">
        <v>41151</v>
      </c>
    </row>
    <row r="3752" spans="1:11" hidden="1" x14ac:dyDescent="0.25">
      <c r="A3752" t="s">
        <v>87</v>
      </c>
      <c r="B3752" t="s">
        <v>918</v>
      </c>
      <c r="C3752" t="str">
        <f>LOOKUP(E3752,objekti!E:E,objekti!F:F)</f>
        <v>Rūpniecības-Tērvetes</v>
      </c>
      <c r="D3752" t="b">
        <f t="shared" si="232"/>
        <v>1</v>
      </c>
      <c r="E3752">
        <f>LOOKUP(A3752,objekti!B:B,objekti!A:A)</f>
        <v>49</v>
      </c>
      <c r="F3752">
        <f t="shared" si="233"/>
        <v>32735797</v>
      </c>
      <c r="G3752">
        <f t="shared" si="234"/>
        <v>8</v>
      </c>
      <c r="H3752">
        <f t="shared" si="235"/>
        <v>6</v>
      </c>
      <c r="I3752">
        <v>180</v>
      </c>
      <c r="J3752" t="s">
        <v>3400</v>
      </c>
      <c r="K3752" s="2">
        <v>41151</v>
      </c>
    </row>
    <row r="3753" spans="1:11" hidden="1" x14ac:dyDescent="0.25">
      <c r="A3753" t="s">
        <v>55</v>
      </c>
      <c r="B3753" t="s">
        <v>56</v>
      </c>
      <c r="C3753" t="str">
        <f>LOOKUP(E3753,objekti!E:E,objekti!F:F)</f>
        <v>Pasta-Stacijas</v>
      </c>
      <c r="D3753" t="b">
        <f t="shared" si="232"/>
        <v>1</v>
      </c>
      <c r="E3753">
        <f>LOOKUP(A3753,objekti!B:B,objekti!A:A)</f>
        <v>29</v>
      </c>
      <c r="F3753">
        <f t="shared" si="233"/>
        <v>32778527</v>
      </c>
      <c r="G3753">
        <f t="shared" si="234"/>
        <v>8</v>
      </c>
      <c r="H3753">
        <f t="shared" si="235"/>
        <v>6</v>
      </c>
      <c r="I3753">
        <v>180</v>
      </c>
      <c r="J3753" t="s">
        <v>3382</v>
      </c>
      <c r="K3753" s="2">
        <v>41151</v>
      </c>
    </row>
    <row r="3754" spans="1:11" hidden="1" x14ac:dyDescent="0.25">
      <c r="A3754" t="s">
        <v>95</v>
      </c>
      <c r="B3754" t="s">
        <v>56</v>
      </c>
      <c r="C3754" t="str">
        <f>LOOKUP(E3754,objekti!E:E,objekti!F:F)</f>
        <v>Zemgales-Stacijas</v>
      </c>
      <c r="D3754" t="b">
        <f t="shared" si="232"/>
        <v>1</v>
      </c>
      <c r="E3754">
        <f>LOOKUP(A3754,objekti!B:B,objekti!A:A)</f>
        <v>54</v>
      </c>
      <c r="F3754">
        <f t="shared" si="233"/>
        <v>32778527</v>
      </c>
      <c r="G3754">
        <f t="shared" si="234"/>
        <v>8</v>
      </c>
      <c r="H3754">
        <f t="shared" si="235"/>
        <v>6</v>
      </c>
      <c r="I3754">
        <v>180</v>
      </c>
      <c r="J3754" t="s">
        <v>3382</v>
      </c>
      <c r="K3754" s="2">
        <v>41151</v>
      </c>
    </row>
    <row r="3755" spans="1:11" hidden="1" x14ac:dyDescent="0.25">
      <c r="A3755" t="s">
        <v>27</v>
      </c>
      <c r="B3755" t="s">
        <v>28</v>
      </c>
      <c r="C3755" t="str">
        <f>LOOKUP(E3755,objekti!E:E,objekti!F:F)</f>
        <v>Lielā-Mātera</v>
      </c>
      <c r="D3755" t="b">
        <f t="shared" si="232"/>
        <v>1</v>
      </c>
      <c r="E3755">
        <f>LOOKUP(A3755,objekti!B:B,objekti!A:A)</f>
        <v>18</v>
      </c>
      <c r="F3755">
        <f t="shared" si="233"/>
        <v>32778874</v>
      </c>
      <c r="G3755">
        <f t="shared" si="234"/>
        <v>8</v>
      </c>
      <c r="H3755">
        <f t="shared" si="235"/>
        <v>6</v>
      </c>
      <c r="I3755">
        <v>180</v>
      </c>
      <c r="J3755" t="s">
        <v>3375</v>
      </c>
      <c r="K3755" s="2">
        <v>41151</v>
      </c>
    </row>
    <row r="3756" spans="1:11" hidden="1" x14ac:dyDescent="0.25">
      <c r="A3756" t="s">
        <v>648</v>
      </c>
      <c r="B3756" t="s">
        <v>72</v>
      </c>
      <c r="C3756" t="str">
        <f>LOOKUP(E3756,objekti!E:E,objekti!F:F)</f>
        <v>Rīgas-Brīvības</v>
      </c>
      <c r="D3756" t="b">
        <f t="shared" si="232"/>
        <v>1</v>
      </c>
      <c r="E3756">
        <f>LOOKUP(A3756,objekti!B:B,objekti!A:A)</f>
        <v>36</v>
      </c>
      <c r="F3756">
        <f t="shared" si="233"/>
        <v>32996418</v>
      </c>
      <c r="G3756">
        <f t="shared" si="234"/>
        <v>8</v>
      </c>
      <c r="H3756">
        <f t="shared" si="235"/>
        <v>6</v>
      </c>
      <c r="I3756">
        <v>180</v>
      </c>
      <c r="J3756" t="s">
        <v>3389</v>
      </c>
      <c r="K3756" s="2">
        <v>41151</v>
      </c>
    </row>
    <row r="3757" spans="1:11" hidden="1" x14ac:dyDescent="0.25">
      <c r="A3757" t="s">
        <v>71</v>
      </c>
      <c r="B3757" t="s">
        <v>72</v>
      </c>
      <c r="C3757" t="str">
        <f>LOOKUP(E3757,objekti!E:E,objekti!F:F)</f>
        <v>Rīgas-Kalnciema-Garozas</v>
      </c>
      <c r="D3757" t="b">
        <f t="shared" si="232"/>
        <v>1</v>
      </c>
      <c r="E3757">
        <f>LOOKUP(A3757,objekti!B:B,objekti!A:A)</f>
        <v>39</v>
      </c>
      <c r="F3757">
        <f t="shared" si="233"/>
        <v>32996418</v>
      </c>
      <c r="G3757">
        <f t="shared" si="234"/>
        <v>8</v>
      </c>
      <c r="H3757">
        <f t="shared" si="235"/>
        <v>6</v>
      </c>
      <c r="I3757">
        <v>180</v>
      </c>
      <c r="J3757" t="s">
        <v>3389</v>
      </c>
      <c r="K3757" s="2">
        <v>41151</v>
      </c>
    </row>
    <row r="3758" spans="1:11" hidden="1" x14ac:dyDescent="0.25">
      <c r="A3758" t="s">
        <v>622</v>
      </c>
      <c r="B3758" t="s">
        <v>3189</v>
      </c>
      <c r="C3758" t="str">
        <f>LOOKUP(E3758,objekti!E:E,objekti!F:F)</f>
        <v>Rūpniecības</v>
      </c>
      <c r="D3758" t="b">
        <f t="shared" si="232"/>
        <v>1</v>
      </c>
      <c r="E3758">
        <f>LOOKUP(A3758,objekti!B:B,objekti!A:A)</f>
        <v>44</v>
      </c>
      <c r="F3758">
        <f t="shared" si="233"/>
        <v>341236</v>
      </c>
      <c r="G3758">
        <f t="shared" si="234"/>
        <v>6</v>
      </c>
      <c r="H3758">
        <f t="shared" si="235"/>
        <v>3</v>
      </c>
      <c r="I3758">
        <v>180</v>
      </c>
      <c r="J3758" t="s">
        <v>3396</v>
      </c>
      <c r="K3758" s="2">
        <v>41151</v>
      </c>
    </row>
    <row r="3759" spans="1:11" hidden="1" x14ac:dyDescent="0.25">
      <c r="A3759" t="s">
        <v>596</v>
      </c>
      <c r="B3759" t="s">
        <v>3196</v>
      </c>
      <c r="C3759" t="str">
        <f>LOOKUP(E3759,objekti!E:E,objekti!F:F)</f>
        <v>Rūpniecības-Mātera</v>
      </c>
      <c r="D3759" t="b">
        <f t="shared" si="232"/>
        <v>1</v>
      </c>
      <c r="E3759">
        <f>LOOKUP(A3759,objekti!B:B,objekti!A:A)</f>
        <v>48</v>
      </c>
      <c r="F3759">
        <f t="shared" si="233"/>
        <v>34231</v>
      </c>
      <c r="G3759">
        <f t="shared" si="234"/>
        <v>5</v>
      </c>
      <c r="H3759">
        <f t="shared" si="235"/>
        <v>4</v>
      </c>
      <c r="I3759">
        <v>180</v>
      </c>
      <c r="J3759" t="s">
        <v>3399</v>
      </c>
      <c r="K3759" s="2">
        <v>41151</v>
      </c>
    </row>
    <row r="3760" spans="1:11" hidden="1" x14ac:dyDescent="0.25">
      <c r="A3760" t="s">
        <v>593</v>
      </c>
      <c r="B3760" t="s">
        <v>3193</v>
      </c>
      <c r="C3760" t="str">
        <f>LOOKUP(E3760,objekti!E:E,objekti!F:F)</f>
        <v>Rūpniecības-Kalpaka-Dzelzceļnieku</v>
      </c>
      <c r="D3760" t="b">
        <f t="shared" si="232"/>
        <v>1</v>
      </c>
      <c r="E3760">
        <f>LOOKUP(A3760,objekti!B:B,objekti!A:A)</f>
        <v>47</v>
      </c>
      <c r="F3760">
        <f t="shared" si="233"/>
        <v>34237</v>
      </c>
      <c r="G3760">
        <f t="shared" si="234"/>
        <v>5</v>
      </c>
      <c r="H3760">
        <f t="shared" si="235"/>
        <v>5</v>
      </c>
      <c r="I3760">
        <v>180</v>
      </c>
      <c r="J3760" t="s">
        <v>3398</v>
      </c>
      <c r="K3760" s="2">
        <v>41151</v>
      </c>
    </row>
    <row r="3761" spans="1:11" hidden="1" x14ac:dyDescent="0.25">
      <c r="A3761" t="s">
        <v>63</v>
      </c>
      <c r="B3761" t="s">
        <v>64</v>
      </c>
      <c r="C3761" t="str">
        <f>LOOKUP(E3761,objekti!E:E,objekti!F:F)</f>
        <v>Raiņa-Katoļu</v>
      </c>
      <c r="D3761" t="b">
        <f t="shared" si="232"/>
        <v>1</v>
      </c>
      <c r="E3761">
        <f>LOOKUP(A3761,objekti!B:B,objekti!A:A)</f>
        <v>32</v>
      </c>
      <c r="F3761">
        <f t="shared" si="233"/>
        <v>50028590</v>
      </c>
      <c r="G3761">
        <f t="shared" si="234"/>
        <v>8</v>
      </c>
      <c r="H3761">
        <f t="shared" si="235"/>
        <v>6</v>
      </c>
      <c r="I3761">
        <v>180</v>
      </c>
      <c r="J3761" t="s">
        <v>3385</v>
      </c>
      <c r="K3761" s="2">
        <v>41151</v>
      </c>
    </row>
    <row r="3762" spans="1:11" hidden="1" x14ac:dyDescent="0.25">
      <c r="A3762" t="s">
        <v>47</v>
      </c>
      <c r="B3762" t="s">
        <v>48</v>
      </c>
      <c r="C3762" t="str">
        <f>LOOKUP(E3762,objekti!E:E,objekti!F:F)</f>
        <v>Pasta-Driksas</v>
      </c>
      <c r="D3762" t="b">
        <f t="shared" si="232"/>
        <v>1</v>
      </c>
      <c r="E3762">
        <f>LOOKUP(A3762,objekti!B:B,objekti!A:A)</f>
        <v>26</v>
      </c>
      <c r="F3762">
        <f t="shared" si="233"/>
        <v>50028646</v>
      </c>
      <c r="G3762">
        <f t="shared" si="234"/>
        <v>8</v>
      </c>
      <c r="H3762">
        <f t="shared" si="235"/>
        <v>6</v>
      </c>
      <c r="I3762">
        <v>180</v>
      </c>
      <c r="J3762" t="s">
        <v>3380</v>
      </c>
      <c r="K3762" s="2">
        <v>41151</v>
      </c>
    </row>
    <row r="3763" spans="1:11" hidden="1" x14ac:dyDescent="0.25">
      <c r="A3763" t="s">
        <v>11</v>
      </c>
      <c r="B3763" t="s">
        <v>2203</v>
      </c>
      <c r="C3763" t="str">
        <f>LOOKUP(E3763,objekti!E:E,objekti!F:F)</f>
        <v>Dobeles-Satiksmes-Aspazijas</v>
      </c>
      <c r="D3763" t="b">
        <f t="shared" si="232"/>
        <v>1</v>
      </c>
      <c r="E3763">
        <f>LOOKUP(A3763,objekti!B:B,objekti!A:A)</f>
        <v>9</v>
      </c>
      <c r="F3763">
        <f t="shared" si="233"/>
        <v>50028987</v>
      </c>
      <c r="G3763">
        <f t="shared" si="234"/>
        <v>8</v>
      </c>
      <c r="H3763">
        <f t="shared" si="235"/>
        <v>6</v>
      </c>
      <c r="I3763">
        <v>180</v>
      </c>
      <c r="J3763" t="s">
        <v>3369</v>
      </c>
      <c r="K3763" s="2">
        <v>41151</v>
      </c>
    </row>
    <row r="3764" spans="1:11" hidden="1" x14ac:dyDescent="0.25">
      <c r="A3764" t="s">
        <v>31</v>
      </c>
      <c r="B3764" t="s">
        <v>277</v>
      </c>
      <c r="C3764" t="str">
        <f>LOOKUP(E3764,objekti!E:E,objekti!F:F)</f>
        <v>Lielā-Pasta</v>
      </c>
      <c r="D3764" t="b">
        <f t="shared" si="232"/>
        <v>1</v>
      </c>
      <c r="E3764">
        <f>LOOKUP(A3764,objekti!B:B,objekti!A:A)</f>
        <v>19</v>
      </c>
      <c r="F3764">
        <f t="shared" si="233"/>
        <v>50050895</v>
      </c>
      <c r="G3764">
        <f t="shared" si="234"/>
        <v>8</v>
      </c>
      <c r="H3764">
        <f t="shared" si="235"/>
        <v>6</v>
      </c>
      <c r="I3764">
        <v>180</v>
      </c>
      <c r="J3764" t="s">
        <v>3376</v>
      </c>
      <c r="K3764" s="2">
        <v>41151</v>
      </c>
    </row>
    <row r="3765" spans="1:11" hidden="1" x14ac:dyDescent="0.25">
      <c r="A3765" t="s">
        <v>366</v>
      </c>
      <c r="B3765" t="s">
        <v>367</v>
      </c>
      <c r="C3765" t="str">
        <f>LOOKUP(E3765,objekti!E:E,objekti!F:F)</f>
        <v>Lielā-Katoļu</v>
      </c>
      <c r="D3765" t="b">
        <f t="shared" si="232"/>
        <v>1</v>
      </c>
      <c r="E3765">
        <f>LOOKUP(A3765,objekti!B:B,objekti!A:A)</f>
        <v>16</v>
      </c>
      <c r="F3765">
        <f t="shared" si="233"/>
        <v>50088638</v>
      </c>
      <c r="G3765">
        <f t="shared" si="234"/>
        <v>8</v>
      </c>
      <c r="H3765">
        <f t="shared" si="235"/>
        <v>6</v>
      </c>
      <c r="I3765">
        <v>180</v>
      </c>
      <c r="J3765" t="s">
        <v>3374</v>
      </c>
      <c r="K3765" s="2">
        <v>41151</v>
      </c>
    </row>
    <row r="3766" spans="1:11" hidden="1" x14ac:dyDescent="0.25">
      <c r="A3766" t="s">
        <v>23</v>
      </c>
      <c r="B3766" t="s">
        <v>2691</v>
      </c>
      <c r="C3766" t="str">
        <f>LOOKUP(E3766,objekti!E:E,objekti!F:F)</f>
        <v>Lielā-Dambja-Barona</v>
      </c>
      <c r="D3766" t="b">
        <f t="shared" si="232"/>
        <v>1</v>
      </c>
      <c r="E3766">
        <f>LOOKUP(A3766,objekti!B:B,objekti!A:A)</f>
        <v>13</v>
      </c>
      <c r="F3766">
        <f t="shared" si="233"/>
        <v>50089149</v>
      </c>
      <c r="G3766">
        <f t="shared" si="234"/>
        <v>8</v>
      </c>
      <c r="H3766">
        <f t="shared" si="235"/>
        <v>6</v>
      </c>
      <c r="I3766">
        <v>180</v>
      </c>
      <c r="J3766" t="s">
        <v>3372</v>
      </c>
      <c r="K3766" s="2">
        <v>41151</v>
      </c>
    </row>
    <row r="3767" spans="1:11" hidden="1" x14ac:dyDescent="0.25">
      <c r="A3767" t="s">
        <v>921</v>
      </c>
      <c r="B3767" t="s">
        <v>922</v>
      </c>
      <c r="C3767" t="str">
        <f>LOOKUP(E3767,objekti!E:E,objekti!F:F)</f>
        <v>Zemgales-Jāņa-Palīdzības</v>
      </c>
      <c r="D3767" t="b">
        <f t="shared" si="232"/>
        <v>1</v>
      </c>
      <c r="E3767">
        <f>LOOKUP(A3767,objekti!B:B,objekti!A:A)</f>
        <v>52</v>
      </c>
      <c r="F3767">
        <f t="shared" si="233"/>
        <v>50121054</v>
      </c>
      <c r="G3767">
        <f t="shared" si="234"/>
        <v>8</v>
      </c>
      <c r="H3767">
        <f t="shared" si="235"/>
        <v>6</v>
      </c>
      <c r="I3767">
        <v>180</v>
      </c>
      <c r="J3767" t="s">
        <v>3403</v>
      </c>
      <c r="K3767" s="2">
        <v>41151</v>
      </c>
    </row>
    <row r="3768" spans="1:11" hidden="1" x14ac:dyDescent="0.25">
      <c r="A3768" t="s">
        <v>2054</v>
      </c>
      <c r="B3768" t="s">
        <v>2055</v>
      </c>
      <c r="C3768" t="str">
        <f>LOOKUP(E3768,objekti!E:E,objekti!F:F)</f>
        <v>Dobeles-Atmodas</v>
      </c>
      <c r="D3768" t="b">
        <f t="shared" si="232"/>
        <v>1</v>
      </c>
      <c r="E3768">
        <f>LOOKUP(A3768,objekti!B:B,objekti!A:A)</f>
        <v>6</v>
      </c>
      <c r="F3768">
        <f t="shared" si="233"/>
        <v>50135314</v>
      </c>
      <c r="G3768">
        <f t="shared" si="234"/>
        <v>8</v>
      </c>
      <c r="H3768">
        <f t="shared" si="235"/>
        <v>6</v>
      </c>
      <c r="I3768">
        <v>180</v>
      </c>
      <c r="J3768" t="s">
        <v>3367</v>
      </c>
      <c r="K3768" s="2">
        <v>41151</v>
      </c>
    </row>
    <row r="3769" spans="1:11" hidden="1" x14ac:dyDescent="0.25">
      <c r="A3769" t="s">
        <v>1220</v>
      </c>
      <c r="B3769" t="s">
        <v>1221</v>
      </c>
      <c r="C3769" t="str">
        <f>LOOKUP(E3769,objekti!E:E,objekti!F:F)</f>
        <v>Satiksmes-Meiju-Zvejnieku</v>
      </c>
      <c r="D3769" t="b">
        <f t="shared" si="232"/>
        <v>1</v>
      </c>
      <c r="E3769">
        <f>LOOKUP(A3769,objekti!B:B,objekti!A:A)</f>
        <v>50</v>
      </c>
      <c r="F3769">
        <f t="shared" si="233"/>
        <v>50152351</v>
      </c>
      <c r="G3769">
        <f t="shared" si="234"/>
        <v>8</v>
      </c>
      <c r="H3769">
        <f t="shared" si="235"/>
        <v>6</v>
      </c>
      <c r="I3769">
        <v>180</v>
      </c>
      <c r="J3769" t="s">
        <v>3401</v>
      </c>
      <c r="K3769" s="2">
        <v>41151</v>
      </c>
    </row>
    <row r="3770" spans="1:11" hidden="1" x14ac:dyDescent="0.25">
      <c r="A3770" t="s">
        <v>8629</v>
      </c>
      <c r="B3770" t="s">
        <v>1282</v>
      </c>
      <c r="C3770" t="str">
        <f>LOOKUP(E3770,objekti!E:E,objekti!F:F)</f>
        <v>Dobeles-4. līnija</v>
      </c>
      <c r="D3770" t="b">
        <f t="shared" si="232"/>
        <v>1</v>
      </c>
      <c r="E3770">
        <f>LOOKUP(A3770,objekti!B:B,objekti!A:A)</f>
        <v>4</v>
      </c>
      <c r="F3770">
        <f t="shared" si="233"/>
        <v>50156373</v>
      </c>
      <c r="G3770">
        <f t="shared" si="234"/>
        <v>8</v>
      </c>
      <c r="H3770">
        <f t="shared" si="235"/>
        <v>6</v>
      </c>
      <c r="I3770">
        <v>180</v>
      </c>
      <c r="J3770" t="s">
        <v>3364</v>
      </c>
      <c r="K3770" s="2">
        <v>41151</v>
      </c>
    </row>
    <row r="3771" spans="1:11" hidden="1" x14ac:dyDescent="0.25">
      <c r="A3771" t="s">
        <v>2899</v>
      </c>
      <c r="B3771" t="s">
        <v>1346</v>
      </c>
      <c r="C3771" t="str">
        <f>LOOKUP(E3771,objekti!E:E,objekti!F:F)</f>
        <v>Raiņa-Tērvetes-Sarmas-Filozofu</v>
      </c>
      <c r="D3771" t="b">
        <f t="shared" si="232"/>
        <v>1</v>
      </c>
      <c r="E3771">
        <f>LOOKUP(A3771,objekti!B:B,objekti!A:A)</f>
        <v>35</v>
      </c>
      <c r="F3771">
        <f t="shared" si="233"/>
        <v>50158093</v>
      </c>
      <c r="G3771">
        <f t="shared" si="234"/>
        <v>8</v>
      </c>
      <c r="H3771">
        <f t="shared" si="235"/>
        <v>6</v>
      </c>
      <c r="I3771">
        <v>180</v>
      </c>
      <c r="J3771" t="s">
        <v>3388</v>
      </c>
      <c r="K3771" s="2">
        <v>41151</v>
      </c>
    </row>
    <row r="3772" spans="1:11" hidden="1" x14ac:dyDescent="0.25">
      <c r="A3772" t="s">
        <v>8631</v>
      </c>
      <c r="B3772" t="s">
        <v>1335</v>
      </c>
      <c r="C3772" t="str">
        <f>LOOKUP(E3772,objekti!E:E,objekti!F:F)</f>
        <v>Rīgas-Keramika</v>
      </c>
      <c r="D3772" t="b">
        <f t="shared" si="232"/>
        <v>1</v>
      </c>
      <c r="E3772">
        <f>LOOKUP(A3772,objekti!B:B,objekti!A:A)</f>
        <v>40</v>
      </c>
      <c r="F3772">
        <f t="shared" si="233"/>
        <v>50161280</v>
      </c>
      <c r="G3772">
        <f t="shared" si="234"/>
        <v>8</v>
      </c>
      <c r="H3772">
        <f t="shared" si="235"/>
        <v>6</v>
      </c>
      <c r="I3772">
        <v>180</v>
      </c>
      <c r="J3772" t="s">
        <v>3392</v>
      </c>
      <c r="K3772" s="2">
        <v>41151</v>
      </c>
    </row>
    <row r="3773" spans="1:11" hidden="1" x14ac:dyDescent="0.25">
      <c r="A3773" t="s">
        <v>2881</v>
      </c>
      <c r="B3773" t="s">
        <v>2882</v>
      </c>
      <c r="C3773" t="str">
        <f>LOOKUP(E3773,objekti!E:E,objekti!F:F)</f>
        <v>Dobeles-Pasta-Blaumaņa</v>
      </c>
      <c r="D3773" t="b">
        <f t="shared" si="232"/>
        <v>1</v>
      </c>
      <c r="E3773">
        <f>LOOKUP(A3773,objekti!B:B,objekti!A:A)</f>
        <v>8</v>
      </c>
      <c r="F3773">
        <f t="shared" si="233"/>
        <v>52685418</v>
      </c>
      <c r="G3773">
        <f t="shared" si="234"/>
        <v>8</v>
      </c>
      <c r="H3773">
        <f t="shared" si="235"/>
        <v>6</v>
      </c>
      <c r="I3773">
        <v>180</v>
      </c>
      <c r="J3773" t="s">
        <v>2424</v>
      </c>
      <c r="K3773" s="2">
        <v>41151</v>
      </c>
    </row>
    <row r="3774" spans="1:11" hidden="1" x14ac:dyDescent="0.25">
      <c r="A3774" t="s">
        <v>616</v>
      </c>
      <c r="B3774" t="s">
        <v>3095</v>
      </c>
      <c r="C3774" t="str">
        <f>LOOKUP(E3774,objekti!E:E,objekti!F:F)</f>
        <v>Raiņa-Mātera</v>
      </c>
      <c r="D3774" t="b">
        <f t="shared" si="232"/>
        <v>1</v>
      </c>
      <c r="E3774">
        <f>LOOKUP(A3774,objekti!B:B,objekti!A:A)</f>
        <v>33</v>
      </c>
      <c r="F3774">
        <f t="shared" si="233"/>
        <v>52685472</v>
      </c>
      <c r="G3774">
        <f t="shared" si="234"/>
        <v>8</v>
      </c>
      <c r="H3774">
        <f t="shared" si="235"/>
        <v>6</v>
      </c>
      <c r="I3774">
        <v>180</v>
      </c>
      <c r="J3774" t="s">
        <v>3386</v>
      </c>
      <c r="K3774" s="2">
        <v>41151</v>
      </c>
    </row>
    <row r="3775" spans="1:11" hidden="1" x14ac:dyDescent="0.25">
      <c r="A3775" t="s">
        <v>1597</v>
      </c>
      <c r="B3775" t="s">
        <v>1598</v>
      </c>
      <c r="C3775" t="str">
        <f>LOOKUP(E3775,objekti!E:E,objekti!F:F)</f>
        <v>Raiņa-Kalpaka</v>
      </c>
      <c r="D3775" t="b">
        <f t="shared" si="232"/>
        <v>1</v>
      </c>
      <c r="E3775">
        <f>LOOKUP(A3775,objekti!B:B,objekti!A:A)</f>
        <v>31</v>
      </c>
      <c r="F3775">
        <f t="shared" si="233"/>
        <v>557538</v>
      </c>
      <c r="G3775">
        <f t="shared" si="234"/>
        <v>6</v>
      </c>
      <c r="H3775">
        <f t="shared" si="235"/>
        <v>8</v>
      </c>
      <c r="I3775">
        <v>180</v>
      </c>
      <c r="J3775" t="s">
        <v>3384</v>
      </c>
      <c r="K3775" s="2">
        <v>41151</v>
      </c>
    </row>
    <row r="3776" spans="1:11" hidden="1" x14ac:dyDescent="0.25">
      <c r="A3776" t="s">
        <v>1668</v>
      </c>
      <c r="B3776" t="s">
        <v>1669</v>
      </c>
      <c r="C3776" t="str">
        <f>LOOKUP(E3776,objekti!E:E,objekti!F:F)</f>
        <v>Brīvības-Lāčplēša</v>
      </c>
      <c r="D3776" t="b">
        <f t="shared" si="232"/>
        <v>1</v>
      </c>
      <c r="E3776">
        <f>LOOKUP(A3776,objekti!B:B,objekti!A:A)</f>
        <v>3</v>
      </c>
      <c r="F3776">
        <f t="shared" si="233"/>
        <v>568693</v>
      </c>
      <c r="G3776">
        <f t="shared" si="234"/>
        <v>6</v>
      </c>
      <c r="H3776">
        <f t="shared" si="235"/>
        <v>8</v>
      </c>
      <c r="I3776">
        <v>180</v>
      </c>
      <c r="J3776" t="s">
        <v>3363</v>
      </c>
      <c r="K3776" s="2">
        <v>41151</v>
      </c>
    </row>
    <row r="3777" spans="1:11" hidden="1" x14ac:dyDescent="0.25">
      <c r="A3777" t="s">
        <v>1628</v>
      </c>
      <c r="B3777" t="s">
        <v>1629</v>
      </c>
      <c r="C3777" t="str">
        <f>LOOKUP(E3777,objekti!E:E,objekti!F:F)</f>
        <v>Brīvības-Garozas</v>
      </c>
      <c r="D3777" t="b">
        <f t="shared" si="232"/>
        <v>1</v>
      </c>
      <c r="E3777">
        <f>LOOKUP(A3777,objekti!B:B,objekti!A:A)</f>
        <v>2</v>
      </c>
      <c r="F3777">
        <f t="shared" si="233"/>
        <v>568796</v>
      </c>
      <c r="G3777">
        <f t="shared" si="234"/>
        <v>6</v>
      </c>
      <c r="H3777">
        <f t="shared" si="235"/>
        <v>8</v>
      </c>
      <c r="I3777">
        <v>180</v>
      </c>
      <c r="J3777" t="s">
        <v>3362</v>
      </c>
      <c r="K3777" s="2">
        <v>41151</v>
      </c>
    </row>
    <row r="3778" spans="1:11" hidden="1" x14ac:dyDescent="0.25">
      <c r="A3778" s="4" t="s">
        <v>8630</v>
      </c>
      <c r="B3778" t="s">
        <v>2645</v>
      </c>
      <c r="C3778" t="str">
        <f>LOOKUP(E3778,objekti!E:E,objekti!F:F)</f>
        <v>Dobeles-5. līnija</v>
      </c>
      <c r="D3778" t="b">
        <f t="shared" si="232"/>
        <v>1</v>
      </c>
      <c r="E3778">
        <f>LOOKUP(A3778,objekti!B:B,objekti!A:A)</f>
        <v>5</v>
      </c>
      <c r="F3778">
        <f t="shared" si="233"/>
        <v>56993</v>
      </c>
      <c r="G3778">
        <f t="shared" si="234"/>
        <v>5</v>
      </c>
      <c r="H3778">
        <f t="shared" si="235"/>
        <v>8</v>
      </c>
      <c r="I3778">
        <v>182</v>
      </c>
      <c r="J3778" t="s">
        <v>3365</v>
      </c>
      <c r="K3778" s="2">
        <v>41151</v>
      </c>
    </row>
    <row r="3779" spans="1:11" hidden="1" x14ac:dyDescent="0.25">
      <c r="A3779" s="4" t="s">
        <v>8630</v>
      </c>
      <c r="B3779" t="s">
        <v>2645</v>
      </c>
      <c r="C3779" t="str">
        <f>LOOKUP(E3779,objekti!E:E,objekti!F:F)</f>
        <v>Dobeles-5. līnija</v>
      </c>
      <c r="D3779" t="b">
        <f t="shared" ref="D3779:D3842" si="236">C3779=A3779</f>
        <v>1</v>
      </c>
      <c r="E3779">
        <f>LOOKUP(A3779,objekti!B:B,objekti!A:A)</f>
        <v>5</v>
      </c>
      <c r="F3779">
        <f t="shared" ref="F3779:F3842" si="237">INT(B3779)</f>
        <v>56993</v>
      </c>
      <c r="G3779">
        <f t="shared" ref="G3779:G3842" si="238">LEN(B3779)</f>
        <v>5</v>
      </c>
      <c r="H3779">
        <f t="shared" ref="H3779:H3842" si="239">LEN(J3779)</f>
        <v>8</v>
      </c>
      <c r="I3779">
        <v>184</v>
      </c>
      <c r="J3779" t="s">
        <v>3366</v>
      </c>
      <c r="K3779" s="2">
        <v>41151</v>
      </c>
    </row>
    <row r="3780" spans="1:11" hidden="1" x14ac:dyDescent="0.25">
      <c r="A3780" t="s">
        <v>1651</v>
      </c>
      <c r="B3780" t="s">
        <v>1652</v>
      </c>
      <c r="C3780" t="str">
        <f>LOOKUP(E3780,objekti!E:E,objekti!F:F)</f>
        <v>Rīgas-Institūta-Lāčplēša</v>
      </c>
      <c r="D3780" t="b">
        <f t="shared" si="236"/>
        <v>1</v>
      </c>
      <c r="E3780">
        <f>LOOKUP(A3780,objekti!B:B,objekti!A:A)</f>
        <v>37</v>
      </c>
      <c r="F3780">
        <f t="shared" si="237"/>
        <v>580689</v>
      </c>
      <c r="G3780">
        <f t="shared" si="238"/>
        <v>6</v>
      </c>
      <c r="H3780">
        <f t="shared" si="239"/>
        <v>8</v>
      </c>
      <c r="I3780">
        <v>180</v>
      </c>
      <c r="J3780" t="s">
        <v>3390</v>
      </c>
      <c r="K3780" s="2">
        <v>41151</v>
      </c>
    </row>
    <row r="3781" spans="1:11" hidden="1" x14ac:dyDescent="0.25">
      <c r="A3781" t="s">
        <v>2452</v>
      </c>
      <c r="B3781" t="s">
        <v>2453</v>
      </c>
      <c r="C3781" t="str">
        <f>LOOKUP(E3781,objekti!E:E,objekti!F:F)</f>
        <v>Rūpniecības-Dambja-Atmodas</v>
      </c>
      <c r="D3781" t="b">
        <f t="shared" si="236"/>
        <v>1</v>
      </c>
      <c r="E3781">
        <f>LOOKUP(A3781,objekti!B:B,objekti!A:A)</f>
        <v>45</v>
      </c>
      <c r="F3781">
        <f t="shared" si="237"/>
        <v>83543477</v>
      </c>
      <c r="G3781">
        <f t="shared" si="238"/>
        <v>8</v>
      </c>
      <c r="H3781">
        <f t="shared" si="239"/>
        <v>6</v>
      </c>
      <c r="I3781">
        <v>180</v>
      </c>
      <c r="J3781" t="s">
        <v>3397</v>
      </c>
      <c r="K3781" s="2">
        <v>41151</v>
      </c>
    </row>
    <row r="3782" spans="1:11" hidden="1" x14ac:dyDescent="0.25">
      <c r="A3782" t="s">
        <v>2454</v>
      </c>
      <c r="B3782" t="s">
        <v>2453</v>
      </c>
      <c r="C3782" t="str">
        <f>LOOKUP(E3782,objekti!E:E,objekti!F:F)</f>
        <v>Rūpniecības-Filozofu</v>
      </c>
      <c r="D3782" t="b">
        <f t="shared" si="236"/>
        <v>1</v>
      </c>
      <c r="E3782">
        <f>LOOKUP(A3782,objekti!B:B,objekti!A:A)</f>
        <v>46</v>
      </c>
      <c r="F3782">
        <f t="shared" si="237"/>
        <v>83543477</v>
      </c>
      <c r="G3782">
        <f t="shared" si="238"/>
        <v>8</v>
      </c>
      <c r="H3782">
        <f t="shared" si="239"/>
        <v>6</v>
      </c>
      <c r="I3782">
        <v>180</v>
      </c>
      <c r="J3782" t="s">
        <v>3397</v>
      </c>
      <c r="K3782" s="2">
        <v>41151</v>
      </c>
    </row>
    <row r="3783" spans="1:11" hidden="1" x14ac:dyDescent="0.25">
      <c r="A3783" t="s">
        <v>3412</v>
      </c>
      <c r="B3783" t="s">
        <v>3413</v>
      </c>
      <c r="C3783" t="str">
        <f>LOOKUP(E3783,objekti!E:E,objekti!F:F)</f>
        <v>Dobeles-Uzvaras</v>
      </c>
      <c r="D3783" t="b">
        <f t="shared" si="236"/>
        <v>1</v>
      </c>
      <c r="E3783">
        <f>LOOKUP(A3783,objekti!B:B,objekti!A:A)</f>
        <v>10</v>
      </c>
      <c r="F3783">
        <v>264</v>
      </c>
      <c r="G3783">
        <f t="shared" si="238"/>
        <v>6</v>
      </c>
      <c r="H3783">
        <f t="shared" si="239"/>
        <v>6</v>
      </c>
      <c r="I3783">
        <v>180</v>
      </c>
      <c r="J3783" t="s">
        <v>368</v>
      </c>
      <c r="K3783" s="2">
        <v>41151</v>
      </c>
    </row>
    <row r="3784" spans="1:11" hidden="1" x14ac:dyDescent="0.25">
      <c r="A3784" t="s">
        <v>59</v>
      </c>
      <c r="B3784" t="s">
        <v>560</v>
      </c>
      <c r="C3784" t="str">
        <f>LOOKUP(E3784,objekti!E:E,objekti!F:F)</f>
        <v>Raiņa-Akadēmijas</v>
      </c>
      <c r="D3784" t="b">
        <f t="shared" si="236"/>
        <v>1</v>
      </c>
      <c r="E3784">
        <f>LOOKUP(A3784,objekti!B:B,objekti!A:A)</f>
        <v>30</v>
      </c>
      <c r="F3784">
        <f t="shared" si="237"/>
        <v>251280</v>
      </c>
      <c r="G3784">
        <f t="shared" si="238"/>
        <v>6</v>
      </c>
      <c r="H3784">
        <f t="shared" si="239"/>
        <v>8</v>
      </c>
      <c r="I3784">
        <v>180</v>
      </c>
      <c r="J3784" t="s">
        <v>3426</v>
      </c>
      <c r="K3784" s="2">
        <v>41182</v>
      </c>
    </row>
    <row r="3785" spans="1:11" hidden="1" x14ac:dyDescent="0.25">
      <c r="A3785" t="s">
        <v>83</v>
      </c>
      <c r="B3785" t="s">
        <v>540</v>
      </c>
      <c r="C3785" t="str">
        <f>LOOKUP(E3785,objekti!E:E,objekti!F:F)</f>
        <v>Rīgas-Strazdu</v>
      </c>
      <c r="D3785" t="b">
        <f t="shared" si="236"/>
        <v>1</v>
      </c>
      <c r="E3785">
        <f>LOOKUP(A3785,objekti!B:B,objekti!A:A)</f>
        <v>43</v>
      </c>
      <c r="F3785">
        <f t="shared" si="237"/>
        <v>29375625</v>
      </c>
      <c r="G3785">
        <f t="shared" si="238"/>
        <v>8</v>
      </c>
      <c r="H3785">
        <f t="shared" si="239"/>
        <v>6</v>
      </c>
      <c r="I3785">
        <v>180</v>
      </c>
      <c r="J3785" t="s">
        <v>3438</v>
      </c>
      <c r="K3785" s="2">
        <v>41182</v>
      </c>
    </row>
    <row r="3786" spans="1:11" hidden="1" x14ac:dyDescent="0.25">
      <c r="A3786" t="s">
        <v>35</v>
      </c>
      <c r="B3786" t="s">
        <v>679</v>
      </c>
      <c r="C3786" t="str">
        <f>LOOKUP(E3786,objekti!E:E,objekti!F:F)</f>
        <v>Lielā-Pētera-Barona</v>
      </c>
      <c r="D3786" t="b">
        <f t="shared" si="236"/>
        <v>1</v>
      </c>
      <c r="E3786">
        <f>LOOKUP(A3786,objekti!B:B,objekti!A:A)</f>
        <v>20</v>
      </c>
      <c r="F3786">
        <f t="shared" si="237"/>
        <v>29376210</v>
      </c>
      <c r="G3786">
        <f t="shared" si="238"/>
        <v>8</v>
      </c>
      <c r="H3786">
        <f t="shared" si="239"/>
        <v>6</v>
      </c>
      <c r="I3786">
        <v>180</v>
      </c>
      <c r="J3786" t="s">
        <v>3420</v>
      </c>
      <c r="K3786" s="2">
        <v>41182</v>
      </c>
    </row>
    <row r="3787" spans="1:11" hidden="1" x14ac:dyDescent="0.25">
      <c r="A3787" t="s">
        <v>67</v>
      </c>
      <c r="B3787" t="s">
        <v>689</v>
      </c>
      <c r="C3787" t="str">
        <f>LOOKUP(E3787,objekti!E:E,objekti!F:F)</f>
        <v>Raiņa-Pasta</v>
      </c>
      <c r="D3787" t="b">
        <f t="shared" si="236"/>
        <v>1</v>
      </c>
      <c r="E3787">
        <f>LOOKUP(A3787,objekti!B:B,objekti!A:A)</f>
        <v>34</v>
      </c>
      <c r="F3787">
        <f t="shared" si="237"/>
        <v>29376213</v>
      </c>
      <c r="G3787">
        <f t="shared" si="238"/>
        <v>8</v>
      </c>
      <c r="H3787">
        <f t="shared" si="239"/>
        <v>6</v>
      </c>
      <c r="I3787">
        <v>180</v>
      </c>
      <c r="J3787" t="s">
        <v>3430</v>
      </c>
      <c r="K3787" s="2">
        <v>41182</v>
      </c>
    </row>
    <row r="3788" spans="1:11" hidden="1" x14ac:dyDescent="0.25">
      <c r="A3788" t="s">
        <v>91</v>
      </c>
      <c r="B3788" t="s">
        <v>702</v>
      </c>
      <c r="C3788" t="str">
        <f>LOOKUP(E3788,objekti!E:E,objekti!F:F)</f>
        <v>Uzvaras-Barona</v>
      </c>
      <c r="D3788" t="b">
        <f t="shared" si="236"/>
        <v>1</v>
      </c>
      <c r="E3788">
        <f>LOOKUP(A3788,objekti!B:B,objekti!A:A)</f>
        <v>51</v>
      </c>
      <c r="F3788">
        <f t="shared" si="237"/>
        <v>29376231</v>
      </c>
      <c r="G3788">
        <f t="shared" si="238"/>
        <v>8</v>
      </c>
      <c r="H3788">
        <f t="shared" si="239"/>
        <v>6</v>
      </c>
      <c r="I3788">
        <v>180</v>
      </c>
      <c r="J3788" t="s">
        <v>3444</v>
      </c>
      <c r="K3788" s="2">
        <v>41182</v>
      </c>
    </row>
    <row r="3789" spans="1:11" hidden="1" x14ac:dyDescent="0.25">
      <c r="A3789" t="s">
        <v>75</v>
      </c>
      <c r="B3789" t="s">
        <v>693</v>
      </c>
      <c r="C3789" t="str">
        <f>LOOKUP(E3789,objekti!E:E,objekti!F:F)</f>
        <v>Rīgas-Loka</v>
      </c>
      <c r="D3789" t="b">
        <f t="shared" si="236"/>
        <v>1</v>
      </c>
      <c r="E3789">
        <f>LOOKUP(A3789,objekti!B:B,objekti!A:A)</f>
        <v>41</v>
      </c>
      <c r="F3789">
        <f t="shared" si="237"/>
        <v>29376263</v>
      </c>
      <c r="G3789">
        <f t="shared" si="238"/>
        <v>8</v>
      </c>
      <c r="H3789">
        <f t="shared" si="239"/>
        <v>6</v>
      </c>
      <c r="I3789">
        <v>180</v>
      </c>
      <c r="J3789" t="s">
        <v>3436</v>
      </c>
      <c r="K3789" s="2">
        <v>41182</v>
      </c>
    </row>
    <row r="3790" spans="1:11" hidden="1" x14ac:dyDescent="0.25">
      <c r="A3790" t="s">
        <v>51</v>
      </c>
      <c r="B3790" t="s">
        <v>684</v>
      </c>
      <c r="C3790" t="str">
        <f>LOOKUP(E3790,objekti!E:E,objekti!F:F)</f>
        <v>Pasta-Edžus</v>
      </c>
      <c r="D3790" t="b">
        <f t="shared" si="236"/>
        <v>1</v>
      </c>
      <c r="E3790">
        <f>LOOKUP(A3790,objekti!B:B,objekti!A:A)</f>
        <v>27</v>
      </c>
      <c r="F3790">
        <f t="shared" si="237"/>
        <v>29376264</v>
      </c>
      <c r="G3790">
        <f t="shared" si="238"/>
        <v>8</v>
      </c>
      <c r="H3790">
        <f t="shared" si="239"/>
        <v>6</v>
      </c>
      <c r="I3790">
        <v>180</v>
      </c>
      <c r="J3790" t="s">
        <v>3424</v>
      </c>
      <c r="K3790" s="2">
        <v>41182</v>
      </c>
    </row>
    <row r="3791" spans="1:11" hidden="1" x14ac:dyDescent="0.25">
      <c r="A3791" t="s">
        <v>79</v>
      </c>
      <c r="B3791" t="s">
        <v>695</v>
      </c>
      <c r="C3791" t="str">
        <f>LOOKUP(E3791,objekti!E:E,objekti!F:F)</f>
        <v>Rīgas-Pērnavas-Pumpura</v>
      </c>
      <c r="D3791" t="b">
        <f t="shared" si="236"/>
        <v>1</v>
      </c>
      <c r="E3791">
        <f>LOOKUP(A3791,objekti!B:B,objekti!A:A)</f>
        <v>42</v>
      </c>
      <c r="F3791">
        <f t="shared" si="237"/>
        <v>29446613</v>
      </c>
      <c r="G3791">
        <f t="shared" si="238"/>
        <v>8</v>
      </c>
      <c r="H3791">
        <f t="shared" si="239"/>
        <v>6</v>
      </c>
      <c r="I3791">
        <v>180</v>
      </c>
      <c r="J3791" s="1" t="s">
        <v>3437</v>
      </c>
      <c r="K3791" s="2">
        <v>41182</v>
      </c>
    </row>
    <row r="3792" spans="1:11" hidden="1" x14ac:dyDescent="0.25">
      <c r="A3792" t="s">
        <v>7</v>
      </c>
      <c r="B3792" t="s">
        <v>668</v>
      </c>
      <c r="C3792" t="str">
        <f>LOOKUP(E3792,objekti!E:E,objekti!F:F)</f>
        <v>Dobeles-Brieža</v>
      </c>
      <c r="D3792" t="b">
        <f t="shared" si="236"/>
        <v>1</v>
      </c>
      <c r="E3792">
        <f>LOOKUP(A3792,objekti!B:B,objekti!A:A)</f>
        <v>7</v>
      </c>
      <c r="F3792">
        <f t="shared" si="237"/>
        <v>29446699</v>
      </c>
      <c r="G3792">
        <f t="shared" si="238"/>
        <v>8</v>
      </c>
      <c r="H3792">
        <f t="shared" si="239"/>
        <v>6</v>
      </c>
      <c r="I3792">
        <v>180</v>
      </c>
      <c r="J3792" t="s">
        <v>3409</v>
      </c>
      <c r="K3792" s="2">
        <v>41182</v>
      </c>
    </row>
    <row r="3793" spans="1:11" hidden="1" x14ac:dyDescent="0.25">
      <c r="A3793" t="s">
        <v>2693</v>
      </c>
      <c r="B3793" t="s">
        <v>2098</v>
      </c>
      <c r="C3793" t="str">
        <f>LOOKUP(E3793,objekti!E:E,objekti!F:F)</f>
        <v>Lielā-IKI</v>
      </c>
      <c r="D3793" t="b">
        <f t="shared" si="236"/>
        <v>1</v>
      </c>
      <c r="E3793">
        <f>LOOKUP(A3793,objekti!B:B,objekti!A:A)</f>
        <v>14</v>
      </c>
      <c r="F3793">
        <f t="shared" si="237"/>
        <v>32414204</v>
      </c>
      <c r="G3793">
        <f t="shared" si="238"/>
        <v>8</v>
      </c>
      <c r="H3793">
        <f t="shared" si="239"/>
        <v>6</v>
      </c>
      <c r="I3793">
        <v>180</v>
      </c>
      <c r="J3793" t="s">
        <v>3417</v>
      </c>
      <c r="K3793" s="2">
        <v>41182</v>
      </c>
    </row>
    <row r="3794" spans="1:11" hidden="1" x14ac:dyDescent="0.25">
      <c r="A3794" t="s">
        <v>2097</v>
      </c>
      <c r="B3794" t="s">
        <v>2098</v>
      </c>
      <c r="C3794" t="str">
        <f>LOOKUP(E3794,objekti!E:E,objekti!F:F)</f>
        <v>Lielā-Māras-Dobeles</v>
      </c>
      <c r="D3794" t="b">
        <f t="shared" si="236"/>
        <v>1</v>
      </c>
      <c r="E3794">
        <f>LOOKUP(A3794,objekti!B:B,objekti!A:A)</f>
        <v>17</v>
      </c>
      <c r="F3794">
        <f t="shared" si="237"/>
        <v>32414204</v>
      </c>
      <c r="G3794">
        <f t="shared" si="238"/>
        <v>8</v>
      </c>
      <c r="H3794">
        <f t="shared" si="239"/>
        <v>6</v>
      </c>
      <c r="I3794">
        <v>180</v>
      </c>
      <c r="J3794" t="s">
        <v>3417</v>
      </c>
      <c r="K3794" s="2">
        <v>41182</v>
      </c>
    </row>
    <row r="3795" spans="1:11" hidden="1" x14ac:dyDescent="0.25">
      <c r="A3795" t="s">
        <v>19</v>
      </c>
      <c r="B3795" t="s">
        <v>20</v>
      </c>
      <c r="C3795" t="str">
        <f>LOOKUP(E3795,objekti!E:E,objekti!F:F)</f>
        <v>Lielā-Čakstes</v>
      </c>
      <c r="D3795" t="b">
        <f t="shared" si="236"/>
        <v>1</v>
      </c>
      <c r="E3795">
        <f>LOOKUP(A3795,objekti!B:B,objekti!A:A)</f>
        <v>12</v>
      </c>
      <c r="F3795">
        <f t="shared" si="237"/>
        <v>32469776</v>
      </c>
      <c r="G3795">
        <f t="shared" si="238"/>
        <v>8</v>
      </c>
      <c r="H3795">
        <f t="shared" si="239"/>
        <v>6</v>
      </c>
      <c r="I3795">
        <v>180</v>
      </c>
      <c r="J3795" t="s">
        <v>3415</v>
      </c>
      <c r="K3795" s="2">
        <v>41182</v>
      </c>
    </row>
    <row r="3796" spans="1:11" hidden="1" x14ac:dyDescent="0.25">
      <c r="A3796" t="s">
        <v>39</v>
      </c>
      <c r="B3796" t="s">
        <v>40</v>
      </c>
      <c r="C3796" t="str">
        <f>LOOKUP(E3796,objekti!E:E,objekti!F:F)</f>
        <v>Lietuvas-Miera-Platones</v>
      </c>
      <c r="D3796" t="b">
        <f t="shared" si="236"/>
        <v>1</v>
      </c>
      <c r="E3796">
        <f>LOOKUP(A3796,objekti!B:B,objekti!A:A)</f>
        <v>21</v>
      </c>
      <c r="F3796">
        <f t="shared" si="237"/>
        <v>32647524</v>
      </c>
      <c r="G3796">
        <f t="shared" si="238"/>
        <v>8</v>
      </c>
      <c r="H3796">
        <f t="shared" si="239"/>
        <v>6</v>
      </c>
      <c r="I3796">
        <v>180</v>
      </c>
      <c r="J3796" t="s">
        <v>3421</v>
      </c>
      <c r="K3796" s="2">
        <v>41182</v>
      </c>
    </row>
    <row r="3797" spans="1:11" hidden="1" x14ac:dyDescent="0.25">
      <c r="A3797" t="s">
        <v>15</v>
      </c>
      <c r="B3797" t="s">
        <v>16</v>
      </c>
      <c r="C3797" t="str">
        <f>LOOKUP(E3797,objekti!E:E,objekti!F:F)</f>
        <v>Lielā-Akadēmijas-Uzvaras</v>
      </c>
      <c r="D3797" t="b">
        <f t="shared" si="236"/>
        <v>1</v>
      </c>
      <c r="E3797">
        <f>LOOKUP(A3797,objekti!B:B,objekti!A:A)</f>
        <v>11</v>
      </c>
      <c r="F3797">
        <f t="shared" si="237"/>
        <v>32687084</v>
      </c>
      <c r="G3797">
        <f t="shared" si="238"/>
        <v>8</v>
      </c>
      <c r="H3797">
        <f t="shared" si="239"/>
        <v>6</v>
      </c>
      <c r="I3797">
        <v>180</v>
      </c>
      <c r="J3797" t="s">
        <v>3414</v>
      </c>
      <c r="K3797" s="2">
        <v>41182</v>
      </c>
    </row>
    <row r="3798" spans="1:11" hidden="1" x14ac:dyDescent="0.25">
      <c r="A3798" t="s">
        <v>43</v>
      </c>
      <c r="B3798" t="s">
        <v>44</v>
      </c>
      <c r="C3798" t="str">
        <f>LOOKUP(E3798,objekti!E:E,objekti!F:F)</f>
        <v>Mātera-Svētes</v>
      </c>
      <c r="D3798" t="b">
        <f t="shared" si="236"/>
        <v>1</v>
      </c>
      <c r="E3798">
        <f>LOOKUP(A3798,objekti!B:B,objekti!A:A)</f>
        <v>23</v>
      </c>
      <c r="F3798">
        <f t="shared" si="237"/>
        <v>32719941</v>
      </c>
      <c r="G3798">
        <f t="shared" si="238"/>
        <v>8</v>
      </c>
      <c r="H3798">
        <f t="shared" si="239"/>
        <v>6</v>
      </c>
      <c r="I3798">
        <v>180</v>
      </c>
      <c r="J3798" t="s">
        <v>3422</v>
      </c>
      <c r="K3798" s="2">
        <v>41182</v>
      </c>
    </row>
    <row r="3799" spans="1:11" hidden="1" x14ac:dyDescent="0.25">
      <c r="A3799" t="s">
        <v>565</v>
      </c>
      <c r="B3799" t="s">
        <v>2223</v>
      </c>
      <c r="C3799" t="str">
        <f>LOOKUP(E3799,objekti!E:E,objekti!F:F)</f>
        <v>Rīgas-Izstādes</v>
      </c>
      <c r="D3799" t="b">
        <f t="shared" si="236"/>
        <v>1</v>
      </c>
      <c r="E3799">
        <f>LOOKUP(A3799,objekti!B:B,objekti!A:A)</f>
        <v>38</v>
      </c>
      <c r="F3799">
        <f t="shared" si="237"/>
        <v>32735197</v>
      </c>
      <c r="G3799">
        <f t="shared" si="238"/>
        <v>8</v>
      </c>
      <c r="H3799">
        <f t="shared" si="239"/>
        <v>6</v>
      </c>
      <c r="I3799">
        <v>180</v>
      </c>
      <c r="J3799" t="s">
        <v>3434</v>
      </c>
      <c r="K3799" s="2">
        <v>41182</v>
      </c>
    </row>
    <row r="3800" spans="1:11" hidden="1" x14ac:dyDescent="0.25">
      <c r="A3800" t="s">
        <v>87</v>
      </c>
      <c r="B3800" t="s">
        <v>918</v>
      </c>
      <c r="C3800" t="str">
        <f>LOOKUP(E3800,objekti!E:E,objekti!F:F)</f>
        <v>Rūpniecības-Tērvetes</v>
      </c>
      <c r="D3800" t="b">
        <f t="shared" si="236"/>
        <v>1</v>
      </c>
      <c r="E3800">
        <f>LOOKUP(A3800,objekti!B:B,objekti!A:A)</f>
        <v>49</v>
      </c>
      <c r="F3800">
        <f t="shared" si="237"/>
        <v>32735797</v>
      </c>
      <c r="G3800">
        <f t="shared" si="238"/>
        <v>8</v>
      </c>
      <c r="H3800">
        <f t="shared" si="239"/>
        <v>6</v>
      </c>
      <c r="I3800">
        <v>180</v>
      </c>
      <c r="J3800" t="s">
        <v>3442</v>
      </c>
      <c r="K3800" s="2">
        <v>41182</v>
      </c>
    </row>
    <row r="3801" spans="1:11" hidden="1" x14ac:dyDescent="0.25">
      <c r="A3801" t="s">
        <v>55</v>
      </c>
      <c r="B3801" t="s">
        <v>56</v>
      </c>
      <c r="C3801" t="str">
        <f>LOOKUP(E3801,objekti!E:E,objekti!F:F)</f>
        <v>Pasta-Stacijas</v>
      </c>
      <c r="D3801" t="b">
        <f t="shared" si="236"/>
        <v>1</v>
      </c>
      <c r="E3801">
        <f>LOOKUP(A3801,objekti!B:B,objekti!A:A)</f>
        <v>29</v>
      </c>
      <c r="F3801">
        <f t="shared" si="237"/>
        <v>32778527</v>
      </c>
      <c r="G3801">
        <f t="shared" si="238"/>
        <v>8</v>
      </c>
      <c r="H3801">
        <f t="shared" si="239"/>
        <v>6</v>
      </c>
      <c r="I3801">
        <v>180</v>
      </c>
      <c r="J3801" t="s">
        <v>3425</v>
      </c>
      <c r="K3801" s="2">
        <v>41182</v>
      </c>
    </row>
    <row r="3802" spans="1:11" hidden="1" x14ac:dyDescent="0.25">
      <c r="A3802" t="s">
        <v>95</v>
      </c>
      <c r="B3802" t="s">
        <v>56</v>
      </c>
      <c r="C3802" t="str">
        <f>LOOKUP(E3802,objekti!E:E,objekti!F:F)</f>
        <v>Zemgales-Stacijas</v>
      </c>
      <c r="D3802" t="b">
        <f t="shared" si="236"/>
        <v>1</v>
      </c>
      <c r="E3802">
        <f>LOOKUP(A3802,objekti!B:B,objekti!A:A)</f>
        <v>54</v>
      </c>
      <c r="F3802">
        <f t="shared" si="237"/>
        <v>32778527</v>
      </c>
      <c r="G3802">
        <f t="shared" si="238"/>
        <v>8</v>
      </c>
      <c r="H3802">
        <f t="shared" si="239"/>
        <v>6</v>
      </c>
      <c r="I3802">
        <v>180</v>
      </c>
      <c r="J3802" t="s">
        <v>3425</v>
      </c>
      <c r="K3802" s="2">
        <v>41182</v>
      </c>
    </row>
    <row r="3803" spans="1:11" hidden="1" x14ac:dyDescent="0.25">
      <c r="A3803" t="s">
        <v>27</v>
      </c>
      <c r="B3803" t="s">
        <v>28</v>
      </c>
      <c r="C3803" t="str">
        <f>LOOKUP(E3803,objekti!E:E,objekti!F:F)</f>
        <v>Lielā-Mātera</v>
      </c>
      <c r="D3803" t="b">
        <f t="shared" si="236"/>
        <v>1</v>
      </c>
      <c r="E3803">
        <f>LOOKUP(A3803,objekti!B:B,objekti!A:A)</f>
        <v>18</v>
      </c>
      <c r="F3803">
        <f t="shared" si="237"/>
        <v>32778874</v>
      </c>
      <c r="G3803">
        <f t="shared" si="238"/>
        <v>8</v>
      </c>
      <c r="H3803">
        <f t="shared" si="239"/>
        <v>6</v>
      </c>
      <c r="I3803">
        <v>180</v>
      </c>
      <c r="J3803" t="s">
        <v>3418</v>
      </c>
      <c r="K3803" s="2">
        <v>41182</v>
      </c>
    </row>
    <row r="3804" spans="1:11" hidden="1" x14ac:dyDescent="0.25">
      <c r="A3804" t="s">
        <v>648</v>
      </c>
      <c r="B3804" t="s">
        <v>72</v>
      </c>
      <c r="C3804" t="str">
        <f>LOOKUP(E3804,objekti!E:E,objekti!F:F)</f>
        <v>Rīgas-Brīvības</v>
      </c>
      <c r="D3804" t="b">
        <f t="shared" si="236"/>
        <v>1</v>
      </c>
      <c r="E3804">
        <f>LOOKUP(A3804,objekti!B:B,objekti!A:A)</f>
        <v>36</v>
      </c>
      <c r="F3804">
        <f t="shared" si="237"/>
        <v>32996418</v>
      </c>
      <c r="G3804">
        <f t="shared" si="238"/>
        <v>8</v>
      </c>
      <c r="H3804">
        <f t="shared" si="239"/>
        <v>6</v>
      </c>
      <c r="I3804">
        <v>180</v>
      </c>
      <c r="J3804" t="s">
        <v>3432</v>
      </c>
      <c r="K3804" s="2">
        <v>41182</v>
      </c>
    </row>
    <row r="3805" spans="1:11" hidden="1" x14ac:dyDescent="0.25">
      <c r="A3805" t="s">
        <v>71</v>
      </c>
      <c r="B3805" t="s">
        <v>72</v>
      </c>
      <c r="C3805" t="str">
        <f>LOOKUP(E3805,objekti!E:E,objekti!F:F)</f>
        <v>Rīgas-Kalnciema-Garozas</v>
      </c>
      <c r="D3805" t="b">
        <f t="shared" si="236"/>
        <v>1</v>
      </c>
      <c r="E3805">
        <f>LOOKUP(A3805,objekti!B:B,objekti!A:A)</f>
        <v>39</v>
      </c>
      <c r="F3805">
        <f t="shared" si="237"/>
        <v>32996418</v>
      </c>
      <c r="G3805">
        <f t="shared" si="238"/>
        <v>8</v>
      </c>
      <c r="H3805">
        <f t="shared" si="239"/>
        <v>6</v>
      </c>
      <c r="I3805">
        <v>180</v>
      </c>
      <c r="J3805" t="s">
        <v>3432</v>
      </c>
      <c r="K3805" s="2">
        <v>41182</v>
      </c>
    </row>
    <row r="3806" spans="1:11" hidden="1" x14ac:dyDescent="0.25">
      <c r="A3806" t="s">
        <v>622</v>
      </c>
      <c r="B3806" t="s">
        <v>3189</v>
      </c>
      <c r="C3806" t="str">
        <f>LOOKUP(E3806,objekti!E:E,objekti!F:F)</f>
        <v>Rūpniecības</v>
      </c>
      <c r="D3806" t="b">
        <f t="shared" si="236"/>
        <v>1</v>
      </c>
      <c r="E3806">
        <f>LOOKUP(A3806,objekti!B:B,objekti!A:A)</f>
        <v>44</v>
      </c>
      <c r="F3806">
        <f t="shared" si="237"/>
        <v>341236</v>
      </c>
      <c r="G3806">
        <f t="shared" si="238"/>
        <v>6</v>
      </c>
      <c r="H3806">
        <f t="shared" si="239"/>
        <v>3</v>
      </c>
      <c r="I3806">
        <v>180</v>
      </c>
      <c r="J3806" t="s">
        <v>3439</v>
      </c>
      <c r="K3806" s="2">
        <v>41182</v>
      </c>
    </row>
    <row r="3807" spans="1:11" hidden="1" x14ac:dyDescent="0.25">
      <c r="A3807" t="s">
        <v>596</v>
      </c>
      <c r="B3807" t="s">
        <v>3196</v>
      </c>
      <c r="C3807" t="str">
        <f>LOOKUP(E3807,objekti!E:E,objekti!F:F)</f>
        <v>Rūpniecības-Mātera</v>
      </c>
      <c r="D3807" t="b">
        <f t="shared" si="236"/>
        <v>1</v>
      </c>
      <c r="E3807">
        <f>LOOKUP(A3807,objekti!B:B,objekti!A:A)</f>
        <v>48</v>
      </c>
      <c r="F3807">
        <f t="shared" si="237"/>
        <v>34231</v>
      </c>
      <c r="G3807">
        <f t="shared" si="238"/>
        <v>5</v>
      </c>
      <c r="H3807">
        <f t="shared" si="239"/>
        <v>4</v>
      </c>
      <c r="I3807">
        <v>180</v>
      </c>
      <c r="J3807" t="s">
        <v>3441</v>
      </c>
      <c r="K3807" s="2">
        <v>41182</v>
      </c>
    </row>
    <row r="3808" spans="1:11" hidden="1" x14ac:dyDescent="0.25">
      <c r="A3808" t="s">
        <v>593</v>
      </c>
      <c r="B3808" t="s">
        <v>3193</v>
      </c>
      <c r="C3808" t="str">
        <f>LOOKUP(E3808,objekti!E:E,objekti!F:F)</f>
        <v>Rūpniecības-Kalpaka-Dzelzceļnieku</v>
      </c>
      <c r="D3808" t="b">
        <f t="shared" si="236"/>
        <v>1</v>
      </c>
      <c r="E3808">
        <f>LOOKUP(A3808,objekti!B:B,objekti!A:A)</f>
        <v>47</v>
      </c>
      <c r="F3808">
        <f t="shared" si="237"/>
        <v>34237</v>
      </c>
      <c r="G3808">
        <f t="shared" si="238"/>
        <v>5</v>
      </c>
      <c r="H3808">
        <f t="shared" si="239"/>
        <v>5</v>
      </c>
      <c r="I3808">
        <v>180</v>
      </c>
      <c r="J3808" t="s">
        <v>3440</v>
      </c>
      <c r="K3808" s="2">
        <v>41182</v>
      </c>
    </row>
    <row r="3809" spans="1:11" hidden="1" x14ac:dyDescent="0.25">
      <c r="A3809" t="s">
        <v>63</v>
      </c>
      <c r="B3809" t="s">
        <v>64</v>
      </c>
      <c r="C3809" t="str">
        <f>LOOKUP(E3809,objekti!E:E,objekti!F:F)</f>
        <v>Raiņa-Katoļu</v>
      </c>
      <c r="D3809" t="b">
        <f t="shared" si="236"/>
        <v>1</v>
      </c>
      <c r="E3809">
        <f>LOOKUP(A3809,objekti!B:B,objekti!A:A)</f>
        <v>32</v>
      </c>
      <c r="F3809">
        <f t="shared" si="237"/>
        <v>50028590</v>
      </c>
      <c r="G3809">
        <f t="shared" si="238"/>
        <v>8</v>
      </c>
      <c r="H3809">
        <f t="shared" si="239"/>
        <v>6</v>
      </c>
      <c r="I3809">
        <v>180</v>
      </c>
      <c r="J3809" t="s">
        <v>3428</v>
      </c>
      <c r="K3809" s="2">
        <v>41182</v>
      </c>
    </row>
    <row r="3810" spans="1:11" hidden="1" x14ac:dyDescent="0.25">
      <c r="A3810" t="s">
        <v>47</v>
      </c>
      <c r="B3810" t="s">
        <v>48</v>
      </c>
      <c r="C3810" t="str">
        <f>LOOKUP(E3810,objekti!E:E,objekti!F:F)</f>
        <v>Pasta-Driksas</v>
      </c>
      <c r="D3810" t="b">
        <f t="shared" si="236"/>
        <v>1</v>
      </c>
      <c r="E3810">
        <f>LOOKUP(A3810,objekti!B:B,objekti!A:A)</f>
        <v>26</v>
      </c>
      <c r="F3810">
        <f t="shared" si="237"/>
        <v>50028646</v>
      </c>
      <c r="G3810">
        <f t="shared" si="238"/>
        <v>8</v>
      </c>
      <c r="H3810">
        <f t="shared" si="239"/>
        <v>6</v>
      </c>
      <c r="I3810">
        <v>180</v>
      </c>
      <c r="J3810" t="s">
        <v>3423</v>
      </c>
      <c r="K3810" s="2">
        <v>41182</v>
      </c>
    </row>
    <row r="3811" spans="1:11" hidden="1" x14ac:dyDescent="0.25">
      <c r="A3811" t="s">
        <v>11</v>
      </c>
      <c r="B3811" t="s">
        <v>2203</v>
      </c>
      <c r="C3811" t="str">
        <f>LOOKUP(E3811,objekti!E:E,objekti!F:F)</f>
        <v>Dobeles-Satiksmes-Aspazijas</v>
      </c>
      <c r="D3811" t="b">
        <f t="shared" si="236"/>
        <v>1</v>
      </c>
      <c r="E3811">
        <f>LOOKUP(A3811,objekti!B:B,objekti!A:A)</f>
        <v>9</v>
      </c>
      <c r="F3811">
        <f t="shared" si="237"/>
        <v>50028987</v>
      </c>
      <c r="G3811">
        <f t="shared" si="238"/>
        <v>8</v>
      </c>
      <c r="H3811">
        <f t="shared" si="239"/>
        <v>6</v>
      </c>
      <c r="I3811">
        <v>180</v>
      </c>
      <c r="J3811" t="s">
        <v>3411</v>
      </c>
      <c r="K3811" s="2">
        <v>41182</v>
      </c>
    </row>
    <row r="3812" spans="1:11" hidden="1" x14ac:dyDescent="0.25">
      <c r="A3812" t="s">
        <v>31</v>
      </c>
      <c r="B3812" t="s">
        <v>277</v>
      </c>
      <c r="C3812" t="str">
        <f>LOOKUP(E3812,objekti!E:E,objekti!F:F)</f>
        <v>Lielā-Pasta</v>
      </c>
      <c r="D3812" t="b">
        <f t="shared" si="236"/>
        <v>1</v>
      </c>
      <c r="E3812">
        <f>LOOKUP(A3812,objekti!B:B,objekti!A:A)</f>
        <v>19</v>
      </c>
      <c r="F3812">
        <f t="shared" si="237"/>
        <v>50050895</v>
      </c>
      <c r="G3812">
        <f t="shared" si="238"/>
        <v>8</v>
      </c>
      <c r="H3812">
        <f t="shared" si="239"/>
        <v>6</v>
      </c>
      <c r="I3812">
        <v>180</v>
      </c>
      <c r="J3812" t="s">
        <v>3419</v>
      </c>
      <c r="K3812" s="2">
        <v>41182</v>
      </c>
    </row>
    <row r="3813" spans="1:11" hidden="1" x14ac:dyDescent="0.25">
      <c r="A3813" t="s">
        <v>366</v>
      </c>
      <c r="B3813" t="s">
        <v>367</v>
      </c>
      <c r="C3813" t="str">
        <f>LOOKUP(E3813,objekti!E:E,objekti!F:F)</f>
        <v>Lielā-Katoļu</v>
      </c>
      <c r="D3813" t="b">
        <f t="shared" si="236"/>
        <v>1</v>
      </c>
      <c r="E3813">
        <f>LOOKUP(A3813,objekti!B:B,objekti!A:A)</f>
        <v>16</v>
      </c>
      <c r="F3813">
        <f t="shared" si="237"/>
        <v>50088638</v>
      </c>
      <c r="G3813">
        <f t="shared" si="238"/>
        <v>8</v>
      </c>
      <c r="H3813">
        <f t="shared" si="239"/>
        <v>6</v>
      </c>
      <c r="I3813">
        <v>180</v>
      </c>
      <c r="J3813" t="s">
        <v>3374</v>
      </c>
      <c r="K3813" s="2">
        <v>41182</v>
      </c>
    </row>
    <row r="3814" spans="1:11" hidden="1" x14ac:dyDescent="0.25">
      <c r="A3814" t="s">
        <v>23</v>
      </c>
      <c r="B3814" t="s">
        <v>2691</v>
      </c>
      <c r="C3814" t="str">
        <f>LOOKUP(E3814,objekti!E:E,objekti!F:F)</f>
        <v>Lielā-Dambja-Barona</v>
      </c>
      <c r="D3814" t="b">
        <f t="shared" si="236"/>
        <v>1</v>
      </c>
      <c r="E3814">
        <f>LOOKUP(A3814,objekti!B:B,objekti!A:A)</f>
        <v>13</v>
      </c>
      <c r="F3814">
        <f t="shared" si="237"/>
        <v>50089149</v>
      </c>
      <c r="G3814">
        <f t="shared" si="238"/>
        <v>8</v>
      </c>
      <c r="H3814">
        <f t="shared" si="239"/>
        <v>6</v>
      </c>
      <c r="I3814">
        <v>180</v>
      </c>
      <c r="J3814" t="s">
        <v>3416</v>
      </c>
      <c r="K3814" s="2">
        <v>41182</v>
      </c>
    </row>
    <row r="3815" spans="1:11" hidden="1" x14ac:dyDescent="0.25">
      <c r="A3815" t="s">
        <v>921</v>
      </c>
      <c r="B3815" t="s">
        <v>922</v>
      </c>
      <c r="C3815" t="str">
        <f>LOOKUP(E3815,objekti!E:E,objekti!F:F)</f>
        <v>Zemgales-Jāņa-Palīdzības</v>
      </c>
      <c r="D3815" t="b">
        <f t="shared" si="236"/>
        <v>1</v>
      </c>
      <c r="E3815">
        <f>LOOKUP(A3815,objekti!B:B,objekti!A:A)</f>
        <v>52</v>
      </c>
      <c r="F3815">
        <f t="shared" si="237"/>
        <v>50121054</v>
      </c>
      <c r="G3815">
        <f t="shared" si="238"/>
        <v>8</v>
      </c>
      <c r="H3815">
        <f t="shared" si="239"/>
        <v>6</v>
      </c>
      <c r="I3815">
        <v>180</v>
      </c>
      <c r="J3815" t="s">
        <v>3445</v>
      </c>
      <c r="K3815" s="2">
        <v>41182</v>
      </c>
    </row>
    <row r="3816" spans="1:11" hidden="1" x14ac:dyDescent="0.25">
      <c r="A3816" t="s">
        <v>2054</v>
      </c>
      <c r="B3816" t="s">
        <v>2055</v>
      </c>
      <c r="C3816" t="str">
        <f>LOOKUP(E3816,objekti!E:E,objekti!F:F)</f>
        <v>Dobeles-Atmodas</v>
      </c>
      <c r="D3816" t="b">
        <f t="shared" si="236"/>
        <v>1</v>
      </c>
      <c r="E3816">
        <f>LOOKUP(A3816,objekti!B:B,objekti!A:A)</f>
        <v>6</v>
      </c>
      <c r="F3816">
        <f t="shared" si="237"/>
        <v>50135314</v>
      </c>
      <c r="G3816">
        <f t="shared" si="238"/>
        <v>8</v>
      </c>
      <c r="H3816">
        <f t="shared" si="239"/>
        <v>6</v>
      </c>
      <c r="I3816">
        <v>180</v>
      </c>
      <c r="J3816" t="s">
        <v>3408</v>
      </c>
      <c r="K3816" s="2">
        <v>41182</v>
      </c>
    </row>
    <row r="3817" spans="1:11" hidden="1" x14ac:dyDescent="0.25">
      <c r="A3817" t="s">
        <v>1220</v>
      </c>
      <c r="B3817" t="s">
        <v>1221</v>
      </c>
      <c r="C3817" t="str">
        <f>LOOKUP(E3817,objekti!E:E,objekti!F:F)</f>
        <v>Satiksmes-Meiju-Zvejnieku</v>
      </c>
      <c r="D3817" t="b">
        <f t="shared" si="236"/>
        <v>1</v>
      </c>
      <c r="E3817">
        <f>LOOKUP(A3817,objekti!B:B,objekti!A:A)</f>
        <v>50</v>
      </c>
      <c r="F3817">
        <f t="shared" si="237"/>
        <v>50152351</v>
      </c>
      <c r="G3817">
        <f t="shared" si="238"/>
        <v>8</v>
      </c>
      <c r="H3817">
        <f t="shared" si="239"/>
        <v>6</v>
      </c>
      <c r="I3817">
        <v>180</v>
      </c>
      <c r="J3817" t="s">
        <v>3443</v>
      </c>
      <c r="K3817" s="2">
        <v>41182</v>
      </c>
    </row>
    <row r="3818" spans="1:11" hidden="1" x14ac:dyDescent="0.25">
      <c r="A3818" t="s">
        <v>8629</v>
      </c>
      <c r="B3818" t="s">
        <v>1282</v>
      </c>
      <c r="C3818" t="str">
        <f>LOOKUP(E3818,objekti!E:E,objekti!F:F)</f>
        <v>Dobeles-4. līnija</v>
      </c>
      <c r="D3818" t="b">
        <f t="shared" si="236"/>
        <v>1</v>
      </c>
      <c r="E3818">
        <f>LOOKUP(A3818,objekti!B:B,objekti!A:A)</f>
        <v>4</v>
      </c>
      <c r="F3818">
        <f t="shared" si="237"/>
        <v>50156373</v>
      </c>
      <c r="G3818">
        <f t="shared" si="238"/>
        <v>8</v>
      </c>
      <c r="H3818">
        <f t="shared" si="239"/>
        <v>6</v>
      </c>
      <c r="I3818">
        <v>180</v>
      </c>
      <c r="J3818" t="s">
        <v>3030</v>
      </c>
      <c r="K3818" s="2">
        <v>41182</v>
      </c>
    </row>
    <row r="3819" spans="1:11" hidden="1" x14ac:dyDescent="0.25">
      <c r="A3819" t="s">
        <v>2899</v>
      </c>
      <c r="B3819" t="s">
        <v>1346</v>
      </c>
      <c r="C3819" t="str">
        <f>LOOKUP(E3819,objekti!E:E,objekti!F:F)</f>
        <v>Raiņa-Tērvetes-Sarmas-Filozofu</v>
      </c>
      <c r="D3819" t="b">
        <f t="shared" si="236"/>
        <v>1</v>
      </c>
      <c r="E3819">
        <f>LOOKUP(A3819,objekti!B:B,objekti!A:A)</f>
        <v>35</v>
      </c>
      <c r="F3819">
        <f t="shared" si="237"/>
        <v>50158093</v>
      </c>
      <c r="G3819">
        <f t="shared" si="238"/>
        <v>8</v>
      </c>
      <c r="H3819">
        <f t="shared" si="239"/>
        <v>6</v>
      </c>
      <c r="I3819">
        <v>180</v>
      </c>
      <c r="J3819" t="s">
        <v>3431</v>
      </c>
      <c r="K3819" s="2">
        <v>41182</v>
      </c>
    </row>
    <row r="3820" spans="1:11" hidden="1" x14ac:dyDescent="0.25">
      <c r="A3820" t="s">
        <v>8631</v>
      </c>
      <c r="B3820" t="s">
        <v>1335</v>
      </c>
      <c r="C3820" t="str">
        <f>LOOKUP(E3820,objekti!E:E,objekti!F:F)</f>
        <v>Rīgas-Keramika</v>
      </c>
      <c r="D3820" t="b">
        <f t="shared" si="236"/>
        <v>1</v>
      </c>
      <c r="E3820">
        <f>LOOKUP(A3820,objekti!B:B,objekti!A:A)</f>
        <v>40</v>
      </c>
      <c r="F3820">
        <f t="shared" si="237"/>
        <v>50161280</v>
      </c>
      <c r="G3820">
        <f t="shared" si="238"/>
        <v>8</v>
      </c>
      <c r="H3820">
        <f t="shared" si="239"/>
        <v>6</v>
      </c>
      <c r="I3820">
        <v>180</v>
      </c>
      <c r="J3820" s="3" t="s">
        <v>3435</v>
      </c>
      <c r="K3820" s="2">
        <v>41182</v>
      </c>
    </row>
    <row r="3821" spans="1:11" hidden="1" x14ac:dyDescent="0.25">
      <c r="A3821" t="s">
        <v>2881</v>
      </c>
      <c r="B3821" t="s">
        <v>2882</v>
      </c>
      <c r="C3821" t="str">
        <f>LOOKUP(E3821,objekti!E:E,objekti!F:F)</f>
        <v>Dobeles-Pasta-Blaumaņa</v>
      </c>
      <c r="D3821" t="b">
        <f t="shared" si="236"/>
        <v>1</v>
      </c>
      <c r="E3821">
        <f>LOOKUP(A3821,objekti!B:B,objekti!A:A)</f>
        <v>8</v>
      </c>
      <c r="F3821">
        <f t="shared" si="237"/>
        <v>52685418</v>
      </c>
      <c r="G3821">
        <f t="shared" si="238"/>
        <v>8</v>
      </c>
      <c r="H3821">
        <f t="shared" si="239"/>
        <v>6</v>
      </c>
      <c r="I3821">
        <v>180</v>
      </c>
      <c r="J3821" t="s">
        <v>3410</v>
      </c>
      <c r="K3821" s="2">
        <v>41182</v>
      </c>
    </row>
    <row r="3822" spans="1:11" hidden="1" x14ac:dyDescent="0.25">
      <c r="A3822" t="s">
        <v>616</v>
      </c>
      <c r="B3822" t="s">
        <v>3095</v>
      </c>
      <c r="C3822" t="str">
        <f>LOOKUP(E3822,objekti!E:E,objekti!F:F)</f>
        <v>Raiņa-Mātera</v>
      </c>
      <c r="D3822" t="b">
        <f t="shared" si="236"/>
        <v>1</v>
      </c>
      <c r="E3822">
        <f>LOOKUP(A3822,objekti!B:B,objekti!A:A)</f>
        <v>33</v>
      </c>
      <c r="F3822">
        <f t="shared" si="237"/>
        <v>52685472</v>
      </c>
      <c r="G3822">
        <f t="shared" si="238"/>
        <v>8</v>
      </c>
      <c r="H3822">
        <f t="shared" si="239"/>
        <v>6</v>
      </c>
      <c r="I3822">
        <v>180</v>
      </c>
      <c r="J3822" t="s">
        <v>3429</v>
      </c>
      <c r="K3822" s="2">
        <v>41182</v>
      </c>
    </row>
    <row r="3823" spans="1:11" hidden="1" x14ac:dyDescent="0.25">
      <c r="A3823" t="s">
        <v>1597</v>
      </c>
      <c r="B3823" t="s">
        <v>1598</v>
      </c>
      <c r="C3823" t="str">
        <f>LOOKUP(E3823,objekti!E:E,objekti!F:F)</f>
        <v>Raiņa-Kalpaka</v>
      </c>
      <c r="D3823" t="b">
        <f t="shared" si="236"/>
        <v>1</v>
      </c>
      <c r="E3823">
        <f>LOOKUP(A3823,objekti!B:B,objekti!A:A)</f>
        <v>31</v>
      </c>
      <c r="F3823">
        <f t="shared" si="237"/>
        <v>557538</v>
      </c>
      <c r="G3823">
        <f t="shared" si="238"/>
        <v>6</v>
      </c>
      <c r="H3823">
        <f t="shared" si="239"/>
        <v>8</v>
      </c>
      <c r="I3823">
        <v>180</v>
      </c>
      <c r="J3823" t="s">
        <v>3427</v>
      </c>
      <c r="K3823" s="2">
        <v>41182</v>
      </c>
    </row>
    <row r="3824" spans="1:11" hidden="1" x14ac:dyDescent="0.25">
      <c r="A3824" t="s">
        <v>1668</v>
      </c>
      <c r="B3824" t="s">
        <v>1669</v>
      </c>
      <c r="C3824" t="str">
        <f>LOOKUP(E3824,objekti!E:E,objekti!F:F)</f>
        <v>Brīvības-Lāčplēša</v>
      </c>
      <c r="D3824" t="b">
        <f t="shared" si="236"/>
        <v>1</v>
      </c>
      <c r="E3824">
        <f>LOOKUP(A3824,objekti!B:B,objekti!A:A)</f>
        <v>3</v>
      </c>
      <c r="F3824">
        <f t="shared" si="237"/>
        <v>568693</v>
      </c>
      <c r="G3824">
        <f t="shared" si="238"/>
        <v>6</v>
      </c>
      <c r="H3824">
        <f t="shared" si="239"/>
        <v>8</v>
      </c>
      <c r="I3824">
        <v>180</v>
      </c>
      <c r="J3824" t="s">
        <v>3405</v>
      </c>
      <c r="K3824" s="2">
        <v>41182</v>
      </c>
    </row>
    <row r="3825" spans="1:11" hidden="1" x14ac:dyDescent="0.25">
      <c r="A3825" t="s">
        <v>1628</v>
      </c>
      <c r="B3825" t="s">
        <v>1629</v>
      </c>
      <c r="C3825" t="str">
        <f>LOOKUP(E3825,objekti!E:E,objekti!F:F)</f>
        <v>Brīvības-Garozas</v>
      </c>
      <c r="D3825" t="b">
        <f t="shared" si="236"/>
        <v>1</v>
      </c>
      <c r="E3825">
        <f>LOOKUP(A3825,objekti!B:B,objekti!A:A)</f>
        <v>2</v>
      </c>
      <c r="F3825">
        <f t="shared" si="237"/>
        <v>568796</v>
      </c>
      <c r="G3825">
        <f t="shared" si="238"/>
        <v>6</v>
      </c>
      <c r="H3825">
        <f t="shared" si="239"/>
        <v>8</v>
      </c>
      <c r="I3825">
        <v>180</v>
      </c>
      <c r="J3825" t="s">
        <v>3404</v>
      </c>
      <c r="K3825" s="2">
        <v>41182</v>
      </c>
    </row>
    <row r="3826" spans="1:11" hidden="1" x14ac:dyDescent="0.25">
      <c r="A3826" s="4" t="s">
        <v>8630</v>
      </c>
      <c r="B3826" t="s">
        <v>2645</v>
      </c>
      <c r="C3826" t="str">
        <f>LOOKUP(E3826,objekti!E:E,objekti!F:F)</f>
        <v>Dobeles-5. līnija</v>
      </c>
      <c r="D3826" t="b">
        <f t="shared" si="236"/>
        <v>1</v>
      </c>
      <c r="E3826">
        <f>LOOKUP(A3826,objekti!B:B,objekti!A:A)</f>
        <v>5</v>
      </c>
      <c r="F3826">
        <f t="shared" si="237"/>
        <v>56993</v>
      </c>
      <c r="G3826">
        <f t="shared" si="238"/>
        <v>5</v>
      </c>
      <c r="H3826">
        <f t="shared" si="239"/>
        <v>8</v>
      </c>
      <c r="I3826">
        <v>182</v>
      </c>
      <c r="J3826" t="s">
        <v>3406</v>
      </c>
      <c r="K3826" s="2">
        <v>41182</v>
      </c>
    </row>
    <row r="3827" spans="1:11" hidden="1" x14ac:dyDescent="0.25">
      <c r="A3827" s="4" t="s">
        <v>8630</v>
      </c>
      <c r="B3827" t="s">
        <v>2645</v>
      </c>
      <c r="C3827" t="str">
        <f>LOOKUP(E3827,objekti!E:E,objekti!F:F)</f>
        <v>Dobeles-5. līnija</v>
      </c>
      <c r="D3827" t="b">
        <f t="shared" si="236"/>
        <v>1</v>
      </c>
      <c r="E3827">
        <f>LOOKUP(A3827,objekti!B:B,objekti!A:A)</f>
        <v>5</v>
      </c>
      <c r="F3827">
        <f t="shared" si="237"/>
        <v>56993</v>
      </c>
      <c r="G3827">
        <f t="shared" si="238"/>
        <v>5</v>
      </c>
      <c r="H3827">
        <f t="shared" si="239"/>
        <v>8</v>
      </c>
      <c r="I3827">
        <v>184</v>
      </c>
      <c r="J3827" t="s">
        <v>3407</v>
      </c>
      <c r="K3827" s="2">
        <v>41182</v>
      </c>
    </row>
    <row r="3828" spans="1:11" hidden="1" x14ac:dyDescent="0.25">
      <c r="A3828" t="s">
        <v>1651</v>
      </c>
      <c r="B3828" t="s">
        <v>1652</v>
      </c>
      <c r="C3828" t="str">
        <f>LOOKUP(E3828,objekti!E:E,objekti!F:F)</f>
        <v>Rīgas-Institūta-Lāčplēša</v>
      </c>
      <c r="D3828" t="b">
        <f t="shared" si="236"/>
        <v>1</v>
      </c>
      <c r="E3828">
        <f>LOOKUP(A3828,objekti!B:B,objekti!A:A)</f>
        <v>37</v>
      </c>
      <c r="F3828">
        <f t="shared" si="237"/>
        <v>580689</v>
      </c>
      <c r="G3828">
        <f t="shared" si="238"/>
        <v>6</v>
      </c>
      <c r="H3828">
        <f t="shared" si="239"/>
        <v>8</v>
      </c>
      <c r="I3828">
        <v>180</v>
      </c>
      <c r="J3828" t="s">
        <v>3433</v>
      </c>
      <c r="K3828" s="2">
        <v>41182</v>
      </c>
    </row>
    <row r="3829" spans="1:11" hidden="1" x14ac:dyDescent="0.25">
      <c r="A3829" t="s">
        <v>2452</v>
      </c>
      <c r="B3829" t="s">
        <v>2453</v>
      </c>
      <c r="C3829" t="str">
        <f>LOOKUP(E3829,objekti!E:E,objekti!F:F)</f>
        <v>Rūpniecības-Dambja-Atmodas</v>
      </c>
      <c r="D3829" t="b">
        <f t="shared" si="236"/>
        <v>1</v>
      </c>
      <c r="E3829">
        <f>LOOKUP(A3829,objekti!B:B,objekti!A:A)</f>
        <v>45</v>
      </c>
      <c r="F3829">
        <f t="shared" si="237"/>
        <v>83543477</v>
      </c>
      <c r="G3829">
        <f t="shared" si="238"/>
        <v>8</v>
      </c>
      <c r="H3829">
        <f t="shared" si="239"/>
        <v>6</v>
      </c>
      <c r="I3829">
        <v>180</v>
      </c>
      <c r="J3829" t="s">
        <v>1263</v>
      </c>
      <c r="K3829" s="2">
        <v>41182</v>
      </c>
    </row>
    <row r="3830" spans="1:11" hidden="1" x14ac:dyDescent="0.25">
      <c r="A3830" t="s">
        <v>2454</v>
      </c>
      <c r="B3830" t="s">
        <v>2453</v>
      </c>
      <c r="C3830" t="str">
        <f>LOOKUP(E3830,objekti!E:E,objekti!F:F)</f>
        <v>Rūpniecības-Filozofu</v>
      </c>
      <c r="D3830" t="b">
        <f t="shared" si="236"/>
        <v>1</v>
      </c>
      <c r="E3830">
        <f>LOOKUP(A3830,objekti!B:B,objekti!A:A)</f>
        <v>46</v>
      </c>
      <c r="F3830">
        <f t="shared" si="237"/>
        <v>83543477</v>
      </c>
      <c r="G3830">
        <f t="shared" si="238"/>
        <v>8</v>
      </c>
      <c r="H3830">
        <f t="shared" si="239"/>
        <v>6</v>
      </c>
      <c r="I3830">
        <v>180</v>
      </c>
      <c r="J3830" t="s">
        <v>1263</v>
      </c>
      <c r="K3830" s="2">
        <v>41182</v>
      </c>
    </row>
    <row r="3831" spans="1:11" hidden="1" x14ac:dyDescent="0.25">
      <c r="A3831" t="s">
        <v>3412</v>
      </c>
      <c r="B3831" t="s">
        <v>3413</v>
      </c>
      <c r="C3831" t="str">
        <f>LOOKUP(E3831,objekti!E:E,objekti!F:F)</f>
        <v>Dobeles-Uzvaras</v>
      </c>
      <c r="D3831" t="b">
        <f t="shared" si="236"/>
        <v>1</v>
      </c>
      <c r="E3831">
        <f>LOOKUP(A3831,objekti!B:B,objekti!A:A)</f>
        <v>10</v>
      </c>
      <c r="F3831">
        <v>264</v>
      </c>
      <c r="G3831">
        <f t="shared" si="238"/>
        <v>6</v>
      </c>
      <c r="H3831">
        <f t="shared" si="239"/>
        <v>6</v>
      </c>
      <c r="I3831">
        <v>180</v>
      </c>
      <c r="J3831" t="s">
        <v>368</v>
      </c>
      <c r="K3831" s="2">
        <v>41182</v>
      </c>
    </row>
    <row r="3832" spans="1:11" hidden="1" x14ac:dyDescent="0.25">
      <c r="A3832" t="s">
        <v>59</v>
      </c>
      <c r="B3832" t="s">
        <v>560</v>
      </c>
      <c r="C3832" t="str">
        <f>LOOKUP(E3832,objekti!E:E,objekti!F:F)</f>
        <v>Raiņa-Akadēmijas</v>
      </c>
      <c r="D3832" t="b">
        <f t="shared" si="236"/>
        <v>1</v>
      </c>
      <c r="E3832">
        <f>LOOKUP(A3832,objekti!B:B,objekti!A:A)</f>
        <v>30</v>
      </c>
      <c r="F3832">
        <f t="shared" si="237"/>
        <v>251280</v>
      </c>
      <c r="G3832">
        <f t="shared" si="238"/>
        <v>6</v>
      </c>
      <c r="H3832">
        <f t="shared" si="239"/>
        <v>8</v>
      </c>
      <c r="I3832">
        <v>180</v>
      </c>
      <c r="J3832" t="s">
        <v>3464</v>
      </c>
      <c r="K3832" s="2">
        <v>41212</v>
      </c>
    </row>
    <row r="3833" spans="1:11" hidden="1" x14ac:dyDescent="0.25">
      <c r="A3833" t="s">
        <v>83</v>
      </c>
      <c r="B3833" t="s">
        <v>540</v>
      </c>
      <c r="C3833" t="str">
        <f>LOOKUP(E3833,objekti!E:E,objekti!F:F)</f>
        <v>Rīgas-Strazdu</v>
      </c>
      <c r="D3833" t="b">
        <f t="shared" si="236"/>
        <v>1</v>
      </c>
      <c r="E3833">
        <f>LOOKUP(A3833,objekti!B:B,objekti!A:A)</f>
        <v>43</v>
      </c>
      <c r="F3833">
        <f t="shared" si="237"/>
        <v>29375625</v>
      </c>
      <c r="G3833">
        <f t="shared" si="238"/>
        <v>8</v>
      </c>
      <c r="H3833">
        <f t="shared" si="239"/>
        <v>6</v>
      </c>
      <c r="I3833">
        <v>180</v>
      </c>
      <c r="J3833" t="s">
        <v>3476</v>
      </c>
      <c r="K3833" s="2">
        <v>41212</v>
      </c>
    </row>
    <row r="3834" spans="1:11" hidden="1" x14ac:dyDescent="0.25">
      <c r="A3834" t="s">
        <v>35</v>
      </c>
      <c r="B3834" t="s">
        <v>679</v>
      </c>
      <c r="C3834" t="str">
        <f>LOOKUP(E3834,objekti!E:E,objekti!F:F)</f>
        <v>Lielā-Pētera-Barona</v>
      </c>
      <c r="D3834" t="b">
        <f t="shared" si="236"/>
        <v>1</v>
      </c>
      <c r="E3834">
        <f>LOOKUP(A3834,objekti!B:B,objekti!A:A)</f>
        <v>20</v>
      </c>
      <c r="F3834">
        <f t="shared" si="237"/>
        <v>29376210</v>
      </c>
      <c r="G3834">
        <f t="shared" si="238"/>
        <v>8</v>
      </c>
      <c r="H3834">
        <f t="shared" si="239"/>
        <v>6</v>
      </c>
      <c r="I3834">
        <v>180</v>
      </c>
      <c r="J3834" t="s">
        <v>3458</v>
      </c>
      <c r="K3834" s="2">
        <v>41212</v>
      </c>
    </row>
    <row r="3835" spans="1:11" hidden="1" x14ac:dyDescent="0.25">
      <c r="A3835" t="s">
        <v>67</v>
      </c>
      <c r="B3835" t="s">
        <v>689</v>
      </c>
      <c r="C3835" t="str">
        <f>LOOKUP(E3835,objekti!E:E,objekti!F:F)</f>
        <v>Raiņa-Pasta</v>
      </c>
      <c r="D3835" t="b">
        <f t="shared" si="236"/>
        <v>1</v>
      </c>
      <c r="E3835">
        <f>LOOKUP(A3835,objekti!B:B,objekti!A:A)</f>
        <v>34</v>
      </c>
      <c r="F3835">
        <f t="shared" si="237"/>
        <v>29376213</v>
      </c>
      <c r="G3835">
        <f t="shared" si="238"/>
        <v>8</v>
      </c>
      <c r="H3835">
        <f t="shared" si="239"/>
        <v>6</v>
      </c>
      <c r="I3835">
        <v>180</v>
      </c>
      <c r="J3835" t="s">
        <v>3468</v>
      </c>
      <c r="K3835" s="2">
        <v>41212</v>
      </c>
    </row>
    <row r="3836" spans="1:11" hidden="1" x14ac:dyDescent="0.25">
      <c r="A3836" t="s">
        <v>91</v>
      </c>
      <c r="B3836" t="s">
        <v>702</v>
      </c>
      <c r="C3836" t="str">
        <f>LOOKUP(E3836,objekti!E:E,objekti!F:F)</f>
        <v>Uzvaras-Barona</v>
      </c>
      <c r="D3836" t="b">
        <f t="shared" si="236"/>
        <v>1</v>
      </c>
      <c r="E3836">
        <f>LOOKUP(A3836,objekti!B:B,objekti!A:A)</f>
        <v>51</v>
      </c>
      <c r="F3836">
        <f t="shared" si="237"/>
        <v>29376231</v>
      </c>
      <c r="G3836">
        <f t="shared" si="238"/>
        <v>8</v>
      </c>
      <c r="H3836">
        <f t="shared" si="239"/>
        <v>6</v>
      </c>
      <c r="I3836">
        <v>180</v>
      </c>
      <c r="J3836" t="s">
        <v>3482</v>
      </c>
      <c r="K3836" s="2">
        <v>41212</v>
      </c>
    </row>
    <row r="3837" spans="1:11" hidden="1" x14ac:dyDescent="0.25">
      <c r="A3837" t="s">
        <v>75</v>
      </c>
      <c r="B3837" t="s">
        <v>693</v>
      </c>
      <c r="C3837" t="str">
        <f>LOOKUP(E3837,objekti!E:E,objekti!F:F)</f>
        <v>Rīgas-Loka</v>
      </c>
      <c r="D3837" t="b">
        <f t="shared" si="236"/>
        <v>1</v>
      </c>
      <c r="E3837">
        <f>LOOKUP(A3837,objekti!B:B,objekti!A:A)</f>
        <v>41</v>
      </c>
      <c r="F3837">
        <f t="shared" si="237"/>
        <v>29376263</v>
      </c>
      <c r="G3837">
        <f t="shared" si="238"/>
        <v>8</v>
      </c>
      <c r="H3837">
        <f t="shared" si="239"/>
        <v>6</v>
      </c>
      <c r="I3837">
        <v>180</v>
      </c>
      <c r="J3837" t="s">
        <v>3474</v>
      </c>
      <c r="K3837" s="2">
        <v>41212</v>
      </c>
    </row>
    <row r="3838" spans="1:11" hidden="1" x14ac:dyDescent="0.25">
      <c r="A3838" t="s">
        <v>51</v>
      </c>
      <c r="B3838" t="s">
        <v>684</v>
      </c>
      <c r="C3838" t="str">
        <f>LOOKUP(E3838,objekti!E:E,objekti!F:F)</f>
        <v>Pasta-Edžus</v>
      </c>
      <c r="D3838" t="b">
        <f t="shared" si="236"/>
        <v>1</v>
      </c>
      <c r="E3838">
        <f>LOOKUP(A3838,objekti!B:B,objekti!A:A)</f>
        <v>27</v>
      </c>
      <c r="F3838">
        <f t="shared" si="237"/>
        <v>29376264</v>
      </c>
      <c r="G3838">
        <f t="shared" si="238"/>
        <v>8</v>
      </c>
      <c r="H3838">
        <f t="shared" si="239"/>
        <v>6</v>
      </c>
      <c r="I3838">
        <v>180</v>
      </c>
      <c r="J3838" t="s">
        <v>3462</v>
      </c>
      <c r="K3838" s="2">
        <v>41212</v>
      </c>
    </row>
    <row r="3839" spans="1:11" hidden="1" x14ac:dyDescent="0.25">
      <c r="A3839" t="s">
        <v>79</v>
      </c>
      <c r="B3839" t="s">
        <v>695</v>
      </c>
      <c r="C3839" t="str">
        <f>LOOKUP(E3839,objekti!E:E,objekti!F:F)</f>
        <v>Rīgas-Pērnavas-Pumpura</v>
      </c>
      <c r="D3839" t="b">
        <f t="shared" si="236"/>
        <v>1</v>
      </c>
      <c r="E3839">
        <f>LOOKUP(A3839,objekti!B:B,objekti!A:A)</f>
        <v>42</v>
      </c>
      <c r="F3839">
        <f t="shared" si="237"/>
        <v>29446613</v>
      </c>
      <c r="G3839">
        <f t="shared" si="238"/>
        <v>8</v>
      </c>
      <c r="H3839">
        <f t="shared" si="239"/>
        <v>6</v>
      </c>
      <c r="I3839">
        <v>180</v>
      </c>
      <c r="J3839" s="1" t="s">
        <v>3475</v>
      </c>
      <c r="K3839" s="2">
        <v>41212</v>
      </c>
    </row>
    <row r="3840" spans="1:11" hidden="1" x14ac:dyDescent="0.25">
      <c r="A3840" t="s">
        <v>7</v>
      </c>
      <c r="B3840" t="s">
        <v>668</v>
      </c>
      <c r="C3840" t="str">
        <f>LOOKUP(E3840,objekti!E:E,objekti!F:F)</f>
        <v>Dobeles-Brieža</v>
      </c>
      <c r="D3840" t="b">
        <f t="shared" si="236"/>
        <v>1</v>
      </c>
      <c r="E3840">
        <f>LOOKUP(A3840,objekti!B:B,objekti!A:A)</f>
        <v>7</v>
      </c>
      <c r="F3840">
        <f t="shared" si="237"/>
        <v>29446699</v>
      </c>
      <c r="G3840">
        <f t="shared" si="238"/>
        <v>8</v>
      </c>
      <c r="H3840">
        <f t="shared" si="239"/>
        <v>6</v>
      </c>
      <c r="I3840">
        <v>180</v>
      </c>
      <c r="J3840" t="s">
        <v>3451</v>
      </c>
      <c r="K3840" s="2">
        <v>41212</v>
      </c>
    </row>
    <row r="3841" spans="1:11" hidden="1" x14ac:dyDescent="0.25">
      <c r="A3841" t="s">
        <v>2693</v>
      </c>
      <c r="B3841" t="s">
        <v>2098</v>
      </c>
      <c r="C3841" t="str">
        <f>LOOKUP(E3841,objekti!E:E,objekti!F:F)</f>
        <v>Lielā-IKI</v>
      </c>
      <c r="D3841" t="b">
        <f t="shared" si="236"/>
        <v>1</v>
      </c>
      <c r="E3841">
        <f>LOOKUP(A3841,objekti!B:B,objekti!A:A)</f>
        <v>14</v>
      </c>
      <c r="F3841">
        <f t="shared" si="237"/>
        <v>32414204</v>
      </c>
      <c r="G3841">
        <f t="shared" si="238"/>
        <v>8</v>
      </c>
      <c r="H3841">
        <f t="shared" si="239"/>
        <v>6</v>
      </c>
      <c r="I3841">
        <v>180</v>
      </c>
      <c r="J3841" t="s">
        <v>3456</v>
      </c>
      <c r="K3841" s="2">
        <v>41212</v>
      </c>
    </row>
    <row r="3842" spans="1:11" hidden="1" x14ac:dyDescent="0.25">
      <c r="A3842" t="s">
        <v>2097</v>
      </c>
      <c r="B3842" t="s">
        <v>2098</v>
      </c>
      <c r="C3842" t="str">
        <f>LOOKUP(E3842,objekti!E:E,objekti!F:F)</f>
        <v>Lielā-Māras-Dobeles</v>
      </c>
      <c r="D3842" t="b">
        <f t="shared" si="236"/>
        <v>1</v>
      </c>
      <c r="E3842">
        <f>LOOKUP(A3842,objekti!B:B,objekti!A:A)</f>
        <v>17</v>
      </c>
      <c r="F3842">
        <f t="shared" si="237"/>
        <v>32414204</v>
      </c>
      <c r="G3842">
        <f t="shared" si="238"/>
        <v>8</v>
      </c>
      <c r="H3842">
        <f t="shared" si="239"/>
        <v>6</v>
      </c>
      <c r="I3842">
        <v>180</v>
      </c>
      <c r="J3842" t="s">
        <v>3456</v>
      </c>
      <c r="K3842" s="2">
        <v>41212</v>
      </c>
    </row>
    <row r="3843" spans="1:11" hidden="1" x14ac:dyDescent="0.25">
      <c r="A3843" t="s">
        <v>19</v>
      </c>
      <c r="B3843" t="s">
        <v>20</v>
      </c>
      <c r="C3843" t="str">
        <f>LOOKUP(E3843,objekti!E:E,objekti!F:F)</f>
        <v>Lielā-Čakstes</v>
      </c>
      <c r="D3843" t="b">
        <f t="shared" ref="D3843:D3906" si="240">C3843=A3843</f>
        <v>1</v>
      </c>
      <c r="E3843">
        <f>LOOKUP(A3843,objekti!B:B,objekti!A:A)</f>
        <v>12</v>
      </c>
      <c r="F3843">
        <f t="shared" ref="F3843:F3906" si="241">INT(B3843)</f>
        <v>32469776</v>
      </c>
      <c r="G3843">
        <f t="shared" ref="G3843:G3906" si="242">LEN(B3843)</f>
        <v>8</v>
      </c>
      <c r="H3843">
        <f t="shared" ref="H3843:H3906" si="243">LEN(J3843)</f>
        <v>6</v>
      </c>
      <c r="I3843">
        <v>180</v>
      </c>
      <c r="J3843" t="s">
        <v>3415</v>
      </c>
      <c r="K3843" s="2">
        <v>41212</v>
      </c>
    </row>
    <row r="3844" spans="1:11" hidden="1" x14ac:dyDescent="0.25">
      <c r="A3844" t="s">
        <v>39</v>
      </c>
      <c r="B3844" t="s">
        <v>40</v>
      </c>
      <c r="C3844" t="str">
        <f>LOOKUP(E3844,objekti!E:E,objekti!F:F)</f>
        <v>Lietuvas-Miera-Platones</v>
      </c>
      <c r="D3844" t="b">
        <f t="shared" si="240"/>
        <v>1</v>
      </c>
      <c r="E3844">
        <f>LOOKUP(A3844,objekti!B:B,objekti!A:A)</f>
        <v>21</v>
      </c>
      <c r="F3844">
        <f t="shared" si="241"/>
        <v>32647524</v>
      </c>
      <c r="G3844">
        <f t="shared" si="242"/>
        <v>8</v>
      </c>
      <c r="H3844">
        <f t="shared" si="243"/>
        <v>6</v>
      </c>
      <c r="I3844">
        <v>180</v>
      </c>
      <c r="J3844" t="s">
        <v>3459</v>
      </c>
      <c r="K3844" s="2">
        <v>41212</v>
      </c>
    </row>
    <row r="3845" spans="1:11" hidden="1" x14ac:dyDescent="0.25">
      <c r="A3845" t="s">
        <v>15</v>
      </c>
      <c r="B3845" t="s">
        <v>16</v>
      </c>
      <c r="C3845" t="str">
        <f>LOOKUP(E3845,objekti!E:E,objekti!F:F)</f>
        <v>Lielā-Akadēmijas-Uzvaras</v>
      </c>
      <c r="D3845" t="b">
        <f t="shared" si="240"/>
        <v>1</v>
      </c>
      <c r="E3845">
        <f>LOOKUP(A3845,objekti!B:B,objekti!A:A)</f>
        <v>11</v>
      </c>
      <c r="F3845">
        <f t="shared" si="241"/>
        <v>32687084</v>
      </c>
      <c r="G3845">
        <f t="shared" si="242"/>
        <v>8</v>
      </c>
      <c r="H3845">
        <f t="shared" si="243"/>
        <v>6</v>
      </c>
      <c r="I3845">
        <v>180</v>
      </c>
      <c r="J3845" t="s">
        <v>3454</v>
      </c>
      <c r="K3845" s="2">
        <v>41212</v>
      </c>
    </row>
    <row r="3846" spans="1:11" hidden="1" x14ac:dyDescent="0.25">
      <c r="A3846" t="s">
        <v>43</v>
      </c>
      <c r="B3846" t="s">
        <v>44</v>
      </c>
      <c r="C3846" t="str">
        <f>LOOKUP(E3846,objekti!E:E,objekti!F:F)</f>
        <v>Mātera-Svētes</v>
      </c>
      <c r="D3846" t="b">
        <f t="shared" si="240"/>
        <v>1</v>
      </c>
      <c r="E3846">
        <f>LOOKUP(A3846,objekti!B:B,objekti!A:A)</f>
        <v>23</v>
      </c>
      <c r="F3846">
        <f t="shared" si="241"/>
        <v>32719941</v>
      </c>
      <c r="G3846">
        <f t="shared" si="242"/>
        <v>8</v>
      </c>
      <c r="H3846">
        <f t="shared" si="243"/>
        <v>6</v>
      </c>
      <c r="I3846">
        <v>180</v>
      </c>
      <c r="J3846" t="s">
        <v>3460</v>
      </c>
      <c r="K3846" s="2">
        <v>41212</v>
      </c>
    </row>
    <row r="3847" spans="1:11" hidden="1" x14ac:dyDescent="0.25">
      <c r="A3847" t="s">
        <v>565</v>
      </c>
      <c r="B3847" t="s">
        <v>2223</v>
      </c>
      <c r="C3847" t="str">
        <f>LOOKUP(E3847,objekti!E:E,objekti!F:F)</f>
        <v>Rīgas-Izstādes</v>
      </c>
      <c r="D3847" t="b">
        <f t="shared" si="240"/>
        <v>1</v>
      </c>
      <c r="E3847">
        <f>LOOKUP(A3847,objekti!B:B,objekti!A:A)</f>
        <v>38</v>
      </c>
      <c r="F3847">
        <f t="shared" si="241"/>
        <v>32735197</v>
      </c>
      <c r="G3847">
        <f t="shared" si="242"/>
        <v>8</v>
      </c>
      <c r="H3847">
        <f t="shared" si="243"/>
        <v>6</v>
      </c>
      <c r="I3847">
        <v>180</v>
      </c>
      <c r="J3847" t="s">
        <v>3472</v>
      </c>
      <c r="K3847" s="2">
        <v>41212</v>
      </c>
    </row>
    <row r="3848" spans="1:11" hidden="1" x14ac:dyDescent="0.25">
      <c r="A3848" t="s">
        <v>87</v>
      </c>
      <c r="B3848" t="s">
        <v>918</v>
      </c>
      <c r="C3848" t="str">
        <f>LOOKUP(E3848,objekti!E:E,objekti!F:F)</f>
        <v>Rūpniecības-Tērvetes</v>
      </c>
      <c r="D3848" t="b">
        <f t="shared" si="240"/>
        <v>1</v>
      </c>
      <c r="E3848">
        <f>LOOKUP(A3848,objekti!B:B,objekti!A:A)</f>
        <v>49</v>
      </c>
      <c r="F3848">
        <f t="shared" si="241"/>
        <v>32735797</v>
      </c>
      <c r="G3848">
        <f t="shared" si="242"/>
        <v>8</v>
      </c>
      <c r="H3848">
        <f t="shared" si="243"/>
        <v>6</v>
      </c>
      <c r="I3848">
        <v>180</v>
      </c>
      <c r="J3848" t="s">
        <v>3480</v>
      </c>
      <c r="K3848" s="2">
        <v>41212</v>
      </c>
    </row>
    <row r="3849" spans="1:11" hidden="1" x14ac:dyDescent="0.25">
      <c r="A3849" t="s">
        <v>55</v>
      </c>
      <c r="B3849" t="s">
        <v>56</v>
      </c>
      <c r="C3849" t="str">
        <f>LOOKUP(E3849,objekti!E:E,objekti!F:F)</f>
        <v>Pasta-Stacijas</v>
      </c>
      <c r="D3849" t="b">
        <f t="shared" si="240"/>
        <v>1</v>
      </c>
      <c r="E3849">
        <f>LOOKUP(A3849,objekti!B:B,objekti!A:A)</f>
        <v>29</v>
      </c>
      <c r="F3849">
        <f t="shared" si="241"/>
        <v>32778527</v>
      </c>
      <c r="G3849">
        <f t="shared" si="242"/>
        <v>8</v>
      </c>
      <c r="H3849">
        <f t="shared" si="243"/>
        <v>6</v>
      </c>
      <c r="I3849">
        <v>180</v>
      </c>
      <c r="J3849" t="s">
        <v>3463</v>
      </c>
      <c r="K3849" s="2">
        <v>41212</v>
      </c>
    </row>
    <row r="3850" spans="1:11" hidden="1" x14ac:dyDescent="0.25">
      <c r="A3850" t="s">
        <v>95</v>
      </c>
      <c r="B3850" t="s">
        <v>56</v>
      </c>
      <c r="C3850" t="str">
        <f>LOOKUP(E3850,objekti!E:E,objekti!F:F)</f>
        <v>Zemgales-Stacijas</v>
      </c>
      <c r="D3850" t="b">
        <f t="shared" si="240"/>
        <v>1</v>
      </c>
      <c r="E3850">
        <f>LOOKUP(A3850,objekti!B:B,objekti!A:A)</f>
        <v>54</v>
      </c>
      <c r="F3850">
        <f t="shared" si="241"/>
        <v>32778527</v>
      </c>
      <c r="G3850">
        <f t="shared" si="242"/>
        <v>8</v>
      </c>
      <c r="H3850">
        <f t="shared" si="243"/>
        <v>6</v>
      </c>
      <c r="I3850">
        <v>180</v>
      </c>
      <c r="J3850" t="s">
        <v>3463</v>
      </c>
      <c r="K3850" s="2">
        <v>41212</v>
      </c>
    </row>
    <row r="3851" spans="1:11" hidden="1" x14ac:dyDescent="0.25">
      <c r="A3851" t="s">
        <v>27</v>
      </c>
      <c r="B3851" t="s">
        <v>28</v>
      </c>
      <c r="C3851" t="str">
        <f>LOOKUP(E3851,objekti!E:E,objekti!F:F)</f>
        <v>Lielā-Mātera</v>
      </c>
      <c r="D3851" t="b">
        <f t="shared" si="240"/>
        <v>1</v>
      </c>
      <c r="E3851">
        <f>LOOKUP(A3851,objekti!B:B,objekti!A:A)</f>
        <v>18</v>
      </c>
      <c r="F3851">
        <f t="shared" si="241"/>
        <v>32778874</v>
      </c>
      <c r="G3851">
        <f t="shared" si="242"/>
        <v>8</v>
      </c>
      <c r="H3851">
        <f t="shared" si="243"/>
        <v>6</v>
      </c>
      <c r="I3851">
        <v>180</v>
      </c>
      <c r="J3851" t="s">
        <v>3457</v>
      </c>
      <c r="K3851" s="2">
        <v>41212</v>
      </c>
    </row>
    <row r="3852" spans="1:11" hidden="1" x14ac:dyDescent="0.25">
      <c r="A3852" t="s">
        <v>648</v>
      </c>
      <c r="B3852" t="s">
        <v>72</v>
      </c>
      <c r="C3852" t="str">
        <f>LOOKUP(E3852,objekti!E:E,objekti!F:F)</f>
        <v>Rīgas-Brīvības</v>
      </c>
      <c r="D3852" t="b">
        <f t="shared" si="240"/>
        <v>1</v>
      </c>
      <c r="E3852">
        <f>LOOKUP(A3852,objekti!B:B,objekti!A:A)</f>
        <v>36</v>
      </c>
      <c r="F3852">
        <f t="shared" si="241"/>
        <v>32996418</v>
      </c>
      <c r="G3852">
        <f t="shared" si="242"/>
        <v>8</v>
      </c>
      <c r="H3852">
        <f t="shared" si="243"/>
        <v>6</v>
      </c>
      <c r="I3852">
        <v>180</v>
      </c>
      <c r="J3852" t="s">
        <v>3470</v>
      </c>
      <c r="K3852" s="2">
        <v>41212</v>
      </c>
    </row>
    <row r="3853" spans="1:11" hidden="1" x14ac:dyDescent="0.25">
      <c r="A3853" t="s">
        <v>71</v>
      </c>
      <c r="B3853" t="s">
        <v>72</v>
      </c>
      <c r="C3853" t="str">
        <f>LOOKUP(E3853,objekti!E:E,objekti!F:F)</f>
        <v>Rīgas-Kalnciema-Garozas</v>
      </c>
      <c r="D3853" t="b">
        <f t="shared" si="240"/>
        <v>1</v>
      </c>
      <c r="E3853">
        <f>LOOKUP(A3853,objekti!B:B,objekti!A:A)</f>
        <v>39</v>
      </c>
      <c r="F3853">
        <f t="shared" si="241"/>
        <v>32996418</v>
      </c>
      <c r="G3853">
        <f t="shared" si="242"/>
        <v>8</v>
      </c>
      <c r="H3853">
        <f t="shared" si="243"/>
        <v>6</v>
      </c>
      <c r="I3853">
        <v>180</v>
      </c>
      <c r="J3853" t="s">
        <v>3470</v>
      </c>
      <c r="K3853" s="2">
        <v>41212</v>
      </c>
    </row>
    <row r="3854" spans="1:11" hidden="1" x14ac:dyDescent="0.25">
      <c r="A3854" t="s">
        <v>622</v>
      </c>
      <c r="B3854" t="s">
        <v>3189</v>
      </c>
      <c r="C3854" t="str">
        <f>LOOKUP(E3854,objekti!E:E,objekti!F:F)</f>
        <v>Rūpniecības</v>
      </c>
      <c r="D3854" t="b">
        <f t="shared" si="240"/>
        <v>1</v>
      </c>
      <c r="E3854">
        <f>LOOKUP(A3854,objekti!B:B,objekti!A:A)</f>
        <v>44</v>
      </c>
      <c r="F3854">
        <f t="shared" si="241"/>
        <v>341236</v>
      </c>
      <c r="G3854">
        <f t="shared" si="242"/>
        <v>6</v>
      </c>
      <c r="H3854">
        <f t="shared" si="243"/>
        <v>3</v>
      </c>
      <c r="I3854">
        <v>180</v>
      </c>
      <c r="J3854" t="s">
        <v>3477</v>
      </c>
      <c r="K3854" s="2">
        <v>41212</v>
      </c>
    </row>
    <row r="3855" spans="1:11" hidden="1" x14ac:dyDescent="0.25">
      <c r="A3855" t="s">
        <v>596</v>
      </c>
      <c r="B3855" t="s">
        <v>3196</v>
      </c>
      <c r="C3855" t="str">
        <f>LOOKUP(E3855,objekti!E:E,objekti!F:F)</f>
        <v>Rūpniecības-Mātera</v>
      </c>
      <c r="D3855" t="b">
        <f t="shared" si="240"/>
        <v>1</v>
      </c>
      <c r="E3855">
        <f>LOOKUP(A3855,objekti!B:B,objekti!A:A)</f>
        <v>48</v>
      </c>
      <c r="F3855">
        <f t="shared" si="241"/>
        <v>34231</v>
      </c>
      <c r="G3855">
        <f t="shared" si="242"/>
        <v>5</v>
      </c>
      <c r="H3855">
        <f t="shared" si="243"/>
        <v>4</v>
      </c>
      <c r="I3855">
        <v>180</v>
      </c>
      <c r="J3855" t="s">
        <v>3479</v>
      </c>
      <c r="K3855" s="2">
        <v>41212</v>
      </c>
    </row>
    <row r="3856" spans="1:11" hidden="1" x14ac:dyDescent="0.25">
      <c r="A3856" t="s">
        <v>593</v>
      </c>
      <c r="B3856" t="s">
        <v>3193</v>
      </c>
      <c r="C3856" t="str">
        <f>LOOKUP(E3856,objekti!E:E,objekti!F:F)</f>
        <v>Rūpniecības-Kalpaka-Dzelzceļnieku</v>
      </c>
      <c r="D3856" t="b">
        <f t="shared" si="240"/>
        <v>1</v>
      </c>
      <c r="E3856">
        <f>LOOKUP(A3856,objekti!B:B,objekti!A:A)</f>
        <v>47</v>
      </c>
      <c r="F3856">
        <f t="shared" si="241"/>
        <v>34237</v>
      </c>
      <c r="G3856">
        <f t="shared" si="242"/>
        <v>5</v>
      </c>
      <c r="H3856">
        <f t="shared" si="243"/>
        <v>5</v>
      </c>
      <c r="I3856">
        <v>180</v>
      </c>
      <c r="J3856" t="s">
        <v>3478</v>
      </c>
      <c r="K3856" s="2">
        <v>41212</v>
      </c>
    </row>
    <row r="3857" spans="1:11" hidden="1" x14ac:dyDescent="0.25">
      <c r="A3857" t="s">
        <v>63</v>
      </c>
      <c r="B3857" t="s">
        <v>64</v>
      </c>
      <c r="C3857" t="str">
        <f>LOOKUP(E3857,objekti!E:E,objekti!F:F)</f>
        <v>Raiņa-Katoļu</v>
      </c>
      <c r="D3857" t="b">
        <f t="shared" si="240"/>
        <v>1</v>
      </c>
      <c r="E3857">
        <f>LOOKUP(A3857,objekti!B:B,objekti!A:A)</f>
        <v>32</v>
      </c>
      <c r="F3857">
        <f t="shared" si="241"/>
        <v>50028590</v>
      </c>
      <c r="G3857">
        <f t="shared" si="242"/>
        <v>8</v>
      </c>
      <c r="H3857">
        <f t="shared" si="243"/>
        <v>6</v>
      </c>
      <c r="I3857">
        <v>180</v>
      </c>
      <c r="J3857" t="s">
        <v>3466</v>
      </c>
      <c r="K3857" s="2">
        <v>41212</v>
      </c>
    </row>
    <row r="3858" spans="1:11" hidden="1" x14ac:dyDescent="0.25">
      <c r="A3858" t="s">
        <v>47</v>
      </c>
      <c r="B3858" t="s">
        <v>48</v>
      </c>
      <c r="C3858" t="str">
        <f>LOOKUP(E3858,objekti!E:E,objekti!F:F)</f>
        <v>Pasta-Driksas</v>
      </c>
      <c r="D3858" t="b">
        <f t="shared" si="240"/>
        <v>1</v>
      </c>
      <c r="E3858">
        <f>LOOKUP(A3858,objekti!B:B,objekti!A:A)</f>
        <v>26</v>
      </c>
      <c r="F3858">
        <f t="shared" si="241"/>
        <v>50028646</v>
      </c>
      <c r="G3858">
        <f t="shared" si="242"/>
        <v>8</v>
      </c>
      <c r="H3858">
        <f t="shared" si="243"/>
        <v>6</v>
      </c>
      <c r="I3858">
        <v>180</v>
      </c>
      <c r="J3858" t="s">
        <v>3461</v>
      </c>
      <c r="K3858" s="2">
        <v>41212</v>
      </c>
    </row>
    <row r="3859" spans="1:11" hidden="1" x14ac:dyDescent="0.25">
      <c r="A3859" t="s">
        <v>11</v>
      </c>
      <c r="B3859" t="s">
        <v>2203</v>
      </c>
      <c r="C3859" t="str">
        <f>LOOKUP(E3859,objekti!E:E,objekti!F:F)</f>
        <v>Dobeles-Satiksmes-Aspazijas</v>
      </c>
      <c r="D3859" t="b">
        <f t="shared" si="240"/>
        <v>1</v>
      </c>
      <c r="E3859">
        <f>LOOKUP(A3859,objekti!B:B,objekti!A:A)</f>
        <v>9</v>
      </c>
      <c r="F3859">
        <f t="shared" si="241"/>
        <v>50028987</v>
      </c>
      <c r="G3859">
        <f t="shared" si="242"/>
        <v>8</v>
      </c>
      <c r="H3859">
        <f t="shared" si="243"/>
        <v>6</v>
      </c>
      <c r="I3859">
        <v>180</v>
      </c>
      <c r="J3859" t="s">
        <v>3453</v>
      </c>
      <c r="K3859" s="2">
        <v>41212</v>
      </c>
    </row>
    <row r="3860" spans="1:11" hidden="1" x14ac:dyDescent="0.25">
      <c r="A3860" t="s">
        <v>31</v>
      </c>
      <c r="B3860" t="s">
        <v>277</v>
      </c>
      <c r="C3860" t="str">
        <f>LOOKUP(E3860,objekti!E:E,objekti!F:F)</f>
        <v>Lielā-Pasta</v>
      </c>
      <c r="D3860" t="b">
        <f t="shared" si="240"/>
        <v>1</v>
      </c>
      <c r="E3860">
        <f>LOOKUP(A3860,objekti!B:B,objekti!A:A)</f>
        <v>19</v>
      </c>
      <c r="F3860">
        <f t="shared" si="241"/>
        <v>50050895</v>
      </c>
      <c r="G3860">
        <f t="shared" si="242"/>
        <v>8</v>
      </c>
      <c r="H3860">
        <f t="shared" si="243"/>
        <v>6</v>
      </c>
      <c r="I3860">
        <v>180</v>
      </c>
      <c r="J3860" t="s">
        <v>3419</v>
      </c>
      <c r="K3860" s="2">
        <v>41212</v>
      </c>
    </row>
    <row r="3861" spans="1:11" hidden="1" x14ac:dyDescent="0.25">
      <c r="A3861" t="s">
        <v>366</v>
      </c>
      <c r="B3861" t="s">
        <v>367</v>
      </c>
      <c r="C3861" t="str">
        <f>LOOKUP(E3861,objekti!E:E,objekti!F:F)</f>
        <v>Lielā-Katoļu</v>
      </c>
      <c r="D3861" t="b">
        <f t="shared" si="240"/>
        <v>1</v>
      </c>
      <c r="E3861">
        <f>LOOKUP(A3861,objekti!B:B,objekti!A:A)</f>
        <v>16</v>
      </c>
      <c r="F3861">
        <f t="shared" si="241"/>
        <v>50088638</v>
      </c>
      <c r="G3861">
        <f t="shared" si="242"/>
        <v>8</v>
      </c>
      <c r="H3861">
        <f t="shared" si="243"/>
        <v>6</v>
      </c>
      <c r="I3861">
        <v>180</v>
      </c>
      <c r="J3861" t="s">
        <v>3374</v>
      </c>
      <c r="K3861" s="2">
        <v>41212</v>
      </c>
    </row>
    <row r="3862" spans="1:11" hidden="1" x14ac:dyDescent="0.25">
      <c r="A3862" t="s">
        <v>23</v>
      </c>
      <c r="B3862" t="s">
        <v>2691</v>
      </c>
      <c r="C3862" t="str">
        <f>LOOKUP(E3862,objekti!E:E,objekti!F:F)</f>
        <v>Lielā-Dambja-Barona</v>
      </c>
      <c r="D3862" t="b">
        <f t="shared" si="240"/>
        <v>1</v>
      </c>
      <c r="E3862">
        <f>LOOKUP(A3862,objekti!B:B,objekti!A:A)</f>
        <v>13</v>
      </c>
      <c r="F3862">
        <f t="shared" si="241"/>
        <v>50089149</v>
      </c>
      <c r="G3862">
        <f t="shared" si="242"/>
        <v>8</v>
      </c>
      <c r="H3862">
        <f t="shared" si="243"/>
        <v>6</v>
      </c>
      <c r="I3862">
        <v>180</v>
      </c>
      <c r="J3862" t="s">
        <v>3455</v>
      </c>
      <c r="K3862" s="2">
        <v>41212</v>
      </c>
    </row>
    <row r="3863" spans="1:11" hidden="1" x14ac:dyDescent="0.25">
      <c r="A3863" t="s">
        <v>921</v>
      </c>
      <c r="B3863" t="s">
        <v>922</v>
      </c>
      <c r="C3863" t="str">
        <f>LOOKUP(E3863,objekti!E:E,objekti!F:F)</f>
        <v>Zemgales-Jāņa-Palīdzības</v>
      </c>
      <c r="D3863" t="b">
        <f t="shared" si="240"/>
        <v>1</v>
      </c>
      <c r="E3863">
        <f>LOOKUP(A3863,objekti!B:B,objekti!A:A)</f>
        <v>52</v>
      </c>
      <c r="F3863">
        <f t="shared" si="241"/>
        <v>50121054</v>
      </c>
      <c r="G3863">
        <f t="shared" si="242"/>
        <v>8</v>
      </c>
      <c r="H3863">
        <f t="shared" si="243"/>
        <v>6</v>
      </c>
      <c r="I3863">
        <v>180</v>
      </c>
      <c r="J3863" t="s">
        <v>3483</v>
      </c>
      <c r="K3863" s="2">
        <v>41212</v>
      </c>
    </row>
    <row r="3864" spans="1:11" hidden="1" x14ac:dyDescent="0.25">
      <c r="A3864" t="s">
        <v>2054</v>
      </c>
      <c r="B3864" t="s">
        <v>2055</v>
      </c>
      <c r="C3864" t="str">
        <f>LOOKUP(E3864,objekti!E:E,objekti!F:F)</f>
        <v>Dobeles-Atmodas</v>
      </c>
      <c r="D3864" t="b">
        <f t="shared" si="240"/>
        <v>1</v>
      </c>
      <c r="E3864">
        <f>LOOKUP(A3864,objekti!B:B,objekti!A:A)</f>
        <v>6</v>
      </c>
      <c r="F3864">
        <f t="shared" si="241"/>
        <v>50135314</v>
      </c>
      <c r="G3864">
        <f t="shared" si="242"/>
        <v>8</v>
      </c>
      <c r="H3864">
        <f t="shared" si="243"/>
        <v>6</v>
      </c>
      <c r="I3864">
        <v>180</v>
      </c>
      <c r="J3864" t="s">
        <v>3450</v>
      </c>
      <c r="K3864" s="2">
        <v>41212</v>
      </c>
    </row>
    <row r="3865" spans="1:11" hidden="1" x14ac:dyDescent="0.25">
      <c r="A3865" t="s">
        <v>1220</v>
      </c>
      <c r="B3865" t="s">
        <v>1221</v>
      </c>
      <c r="C3865" t="str">
        <f>LOOKUP(E3865,objekti!E:E,objekti!F:F)</f>
        <v>Satiksmes-Meiju-Zvejnieku</v>
      </c>
      <c r="D3865" t="b">
        <f t="shared" si="240"/>
        <v>1</v>
      </c>
      <c r="E3865">
        <f>LOOKUP(A3865,objekti!B:B,objekti!A:A)</f>
        <v>50</v>
      </c>
      <c r="F3865">
        <f t="shared" si="241"/>
        <v>50152351</v>
      </c>
      <c r="G3865">
        <f t="shared" si="242"/>
        <v>8</v>
      </c>
      <c r="H3865">
        <f t="shared" si="243"/>
        <v>6</v>
      </c>
      <c r="I3865">
        <v>180</v>
      </c>
      <c r="J3865" t="s">
        <v>3481</v>
      </c>
      <c r="K3865" s="2">
        <v>41212</v>
      </c>
    </row>
    <row r="3866" spans="1:11" hidden="1" x14ac:dyDescent="0.25">
      <c r="A3866" t="s">
        <v>8629</v>
      </c>
      <c r="B3866" t="s">
        <v>1282</v>
      </c>
      <c r="C3866" t="str">
        <f>LOOKUP(E3866,objekti!E:E,objekti!F:F)</f>
        <v>Dobeles-4. līnija</v>
      </c>
      <c r="D3866" t="b">
        <f t="shared" si="240"/>
        <v>1</v>
      </c>
      <c r="E3866">
        <f>LOOKUP(A3866,objekti!B:B,objekti!A:A)</f>
        <v>4</v>
      </c>
      <c r="F3866">
        <f t="shared" si="241"/>
        <v>50156373</v>
      </c>
      <c r="G3866">
        <f t="shared" si="242"/>
        <v>8</v>
      </c>
      <c r="H3866">
        <f t="shared" si="243"/>
        <v>6</v>
      </c>
      <c r="I3866">
        <v>180</v>
      </c>
      <c r="J3866" t="s">
        <v>803</v>
      </c>
      <c r="K3866" s="2">
        <v>41212</v>
      </c>
    </row>
    <row r="3867" spans="1:11" hidden="1" x14ac:dyDescent="0.25">
      <c r="A3867" t="s">
        <v>2899</v>
      </c>
      <c r="B3867" t="s">
        <v>1346</v>
      </c>
      <c r="C3867" t="str">
        <f>LOOKUP(E3867,objekti!E:E,objekti!F:F)</f>
        <v>Raiņa-Tērvetes-Sarmas-Filozofu</v>
      </c>
      <c r="D3867" t="b">
        <f t="shared" si="240"/>
        <v>1</v>
      </c>
      <c r="E3867">
        <f>LOOKUP(A3867,objekti!B:B,objekti!A:A)</f>
        <v>35</v>
      </c>
      <c r="F3867">
        <f t="shared" si="241"/>
        <v>50158093</v>
      </c>
      <c r="G3867">
        <f t="shared" si="242"/>
        <v>8</v>
      </c>
      <c r="H3867">
        <f t="shared" si="243"/>
        <v>6</v>
      </c>
      <c r="I3867">
        <v>180</v>
      </c>
      <c r="J3867" t="s">
        <v>3469</v>
      </c>
      <c r="K3867" s="2">
        <v>41212</v>
      </c>
    </row>
    <row r="3868" spans="1:11" hidden="1" x14ac:dyDescent="0.25">
      <c r="A3868" t="s">
        <v>8631</v>
      </c>
      <c r="B3868" t="s">
        <v>1335</v>
      </c>
      <c r="C3868" t="str">
        <f>LOOKUP(E3868,objekti!E:E,objekti!F:F)</f>
        <v>Rīgas-Keramika</v>
      </c>
      <c r="D3868" t="b">
        <f t="shared" si="240"/>
        <v>1</v>
      </c>
      <c r="E3868">
        <f>LOOKUP(A3868,objekti!B:B,objekti!A:A)</f>
        <v>40</v>
      </c>
      <c r="F3868">
        <f t="shared" si="241"/>
        <v>50161280</v>
      </c>
      <c r="G3868">
        <f t="shared" si="242"/>
        <v>8</v>
      </c>
      <c r="H3868">
        <f t="shared" si="243"/>
        <v>6</v>
      </c>
      <c r="I3868">
        <v>180</v>
      </c>
      <c r="J3868" t="s">
        <v>3473</v>
      </c>
      <c r="K3868" s="2">
        <v>41212</v>
      </c>
    </row>
    <row r="3869" spans="1:11" hidden="1" x14ac:dyDescent="0.25">
      <c r="A3869" t="s">
        <v>2881</v>
      </c>
      <c r="B3869" t="s">
        <v>2882</v>
      </c>
      <c r="C3869" t="str">
        <f>LOOKUP(E3869,objekti!E:E,objekti!F:F)</f>
        <v>Dobeles-Pasta-Blaumaņa</v>
      </c>
      <c r="D3869" t="b">
        <f t="shared" si="240"/>
        <v>1</v>
      </c>
      <c r="E3869">
        <f>LOOKUP(A3869,objekti!B:B,objekti!A:A)</f>
        <v>8</v>
      </c>
      <c r="F3869">
        <f t="shared" si="241"/>
        <v>52685418</v>
      </c>
      <c r="G3869">
        <f t="shared" si="242"/>
        <v>8</v>
      </c>
      <c r="H3869">
        <f t="shared" si="243"/>
        <v>6</v>
      </c>
      <c r="I3869">
        <v>180</v>
      </c>
      <c r="J3869" t="s">
        <v>3452</v>
      </c>
      <c r="K3869" s="2">
        <v>41212</v>
      </c>
    </row>
    <row r="3870" spans="1:11" hidden="1" x14ac:dyDescent="0.25">
      <c r="A3870" t="s">
        <v>616</v>
      </c>
      <c r="B3870" t="s">
        <v>3095</v>
      </c>
      <c r="C3870" t="str">
        <f>LOOKUP(E3870,objekti!E:E,objekti!F:F)</f>
        <v>Raiņa-Mātera</v>
      </c>
      <c r="D3870" t="b">
        <f t="shared" si="240"/>
        <v>1</v>
      </c>
      <c r="E3870">
        <f>LOOKUP(A3870,objekti!B:B,objekti!A:A)</f>
        <v>33</v>
      </c>
      <c r="F3870">
        <f t="shared" si="241"/>
        <v>52685472</v>
      </c>
      <c r="G3870">
        <f t="shared" si="242"/>
        <v>8</v>
      </c>
      <c r="H3870">
        <f t="shared" si="243"/>
        <v>6</v>
      </c>
      <c r="I3870">
        <v>180</v>
      </c>
      <c r="J3870" t="s">
        <v>3467</v>
      </c>
      <c r="K3870" s="2">
        <v>41212</v>
      </c>
    </row>
    <row r="3871" spans="1:11" hidden="1" x14ac:dyDescent="0.25">
      <c r="A3871" t="s">
        <v>1597</v>
      </c>
      <c r="B3871" t="s">
        <v>1598</v>
      </c>
      <c r="C3871" t="str">
        <f>LOOKUP(E3871,objekti!E:E,objekti!F:F)</f>
        <v>Raiņa-Kalpaka</v>
      </c>
      <c r="D3871" t="b">
        <f t="shared" si="240"/>
        <v>1</v>
      </c>
      <c r="E3871">
        <f>LOOKUP(A3871,objekti!B:B,objekti!A:A)</f>
        <v>31</v>
      </c>
      <c r="F3871">
        <f t="shared" si="241"/>
        <v>557538</v>
      </c>
      <c r="G3871">
        <f t="shared" si="242"/>
        <v>6</v>
      </c>
      <c r="H3871">
        <f t="shared" si="243"/>
        <v>8</v>
      </c>
      <c r="I3871">
        <v>180</v>
      </c>
      <c r="J3871" t="s">
        <v>3465</v>
      </c>
      <c r="K3871" s="2">
        <v>41212</v>
      </c>
    </row>
    <row r="3872" spans="1:11" hidden="1" x14ac:dyDescent="0.25">
      <c r="A3872" t="s">
        <v>1668</v>
      </c>
      <c r="B3872" t="s">
        <v>1669</v>
      </c>
      <c r="C3872" t="str">
        <f>LOOKUP(E3872,objekti!E:E,objekti!F:F)</f>
        <v>Brīvības-Lāčplēša</v>
      </c>
      <c r="D3872" t="b">
        <f t="shared" si="240"/>
        <v>1</v>
      </c>
      <c r="E3872">
        <f>LOOKUP(A3872,objekti!B:B,objekti!A:A)</f>
        <v>3</v>
      </c>
      <c r="F3872">
        <f t="shared" si="241"/>
        <v>568693</v>
      </c>
      <c r="G3872">
        <f t="shared" si="242"/>
        <v>6</v>
      </c>
      <c r="H3872">
        <f t="shared" si="243"/>
        <v>8</v>
      </c>
      <c r="I3872">
        <v>180</v>
      </c>
      <c r="J3872" t="s">
        <v>3447</v>
      </c>
      <c r="K3872" s="2">
        <v>41212</v>
      </c>
    </row>
    <row r="3873" spans="1:11" hidden="1" x14ac:dyDescent="0.25">
      <c r="A3873" t="s">
        <v>1628</v>
      </c>
      <c r="B3873" t="s">
        <v>1629</v>
      </c>
      <c r="C3873" t="str">
        <f>LOOKUP(E3873,objekti!E:E,objekti!F:F)</f>
        <v>Brīvības-Garozas</v>
      </c>
      <c r="D3873" t="b">
        <f t="shared" si="240"/>
        <v>1</v>
      </c>
      <c r="E3873">
        <f>LOOKUP(A3873,objekti!B:B,objekti!A:A)</f>
        <v>2</v>
      </c>
      <c r="F3873">
        <f t="shared" si="241"/>
        <v>568796</v>
      </c>
      <c r="G3873">
        <f t="shared" si="242"/>
        <v>6</v>
      </c>
      <c r="H3873">
        <f t="shared" si="243"/>
        <v>8</v>
      </c>
      <c r="I3873">
        <v>180</v>
      </c>
      <c r="J3873" t="s">
        <v>3446</v>
      </c>
      <c r="K3873" s="2">
        <v>41212</v>
      </c>
    </row>
    <row r="3874" spans="1:11" hidden="1" x14ac:dyDescent="0.25">
      <c r="A3874" s="4" t="s">
        <v>8630</v>
      </c>
      <c r="B3874" t="s">
        <v>2645</v>
      </c>
      <c r="C3874" t="str">
        <f>LOOKUP(E3874,objekti!E:E,objekti!F:F)</f>
        <v>Dobeles-5. līnija</v>
      </c>
      <c r="D3874" t="b">
        <f t="shared" si="240"/>
        <v>1</v>
      </c>
      <c r="E3874">
        <f>LOOKUP(A3874,objekti!B:B,objekti!A:A)</f>
        <v>5</v>
      </c>
      <c r="F3874">
        <f t="shared" si="241"/>
        <v>56993</v>
      </c>
      <c r="G3874">
        <f t="shared" si="242"/>
        <v>5</v>
      </c>
      <c r="H3874">
        <f t="shared" si="243"/>
        <v>8</v>
      </c>
      <c r="I3874">
        <v>182</v>
      </c>
      <c r="J3874" t="s">
        <v>3448</v>
      </c>
      <c r="K3874" s="2">
        <v>41212</v>
      </c>
    </row>
    <row r="3875" spans="1:11" hidden="1" x14ac:dyDescent="0.25">
      <c r="A3875" s="4" t="s">
        <v>8630</v>
      </c>
      <c r="B3875" t="s">
        <v>2645</v>
      </c>
      <c r="C3875" t="str">
        <f>LOOKUP(E3875,objekti!E:E,objekti!F:F)</f>
        <v>Dobeles-5. līnija</v>
      </c>
      <c r="D3875" t="b">
        <f t="shared" si="240"/>
        <v>1</v>
      </c>
      <c r="E3875">
        <f>LOOKUP(A3875,objekti!B:B,objekti!A:A)</f>
        <v>5</v>
      </c>
      <c r="F3875">
        <f t="shared" si="241"/>
        <v>56993</v>
      </c>
      <c r="G3875">
        <f t="shared" si="242"/>
        <v>5</v>
      </c>
      <c r="H3875">
        <f t="shared" si="243"/>
        <v>8</v>
      </c>
      <c r="I3875">
        <v>184</v>
      </c>
      <c r="J3875" t="s">
        <v>3449</v>
      </c>
      <c r="K3875" s="2">
        <v>41212</v>
      </c>
    </row>
    <row r="3876" spans="1:11" hidden="1" x14ac:dyDescent="0.25">
      <c r="A3876" t="s">
        <v>1651</v>
      </c>
      <c r="B3876" t="s">
        <v>1652</v>
      </c>
      <c r="C3876" t="str">
        <f>LOOKUP(E3876,objekti!E:E,objekti!F:F)</f>
        <v>Rīgas-Institūta-Lāčplēša</v>
      </c>
      <c r="D3876" t="b">
        <f t="shared" si="240"/>
        <v>1</v>
      </c>
      <c r="E3876">
        <f>LOOKUP(A3876,objekti!B:B,objekti!A:A)</f>
        <v>37</v>
      </c>
      <c r="F3876">
        <f t="shared" si="241"/>
        <v>580689</v>
      </c>
      <c r="G3876">
        <f t="shared" si="242"/>
        <v>6</v>
      </c>
      <c r="H3876">
        <f t="shared" si="243"/>
        <v>8</v>
      </c>
      <c r="I3876">
        <v>180</v>
      </c>
      <c r="J3876" t="s">
        <v>3471</v>
      </c>
      <c r="K3876" s="2">
        <v>41212</v>
      </c>
    </row>
    <row r="3877" spans="1:11" hidden="1" x14ac:dyDescent="0.25">
      <c r="A3877" t="s">
        <v>2452</v>
      </c>
      <c r="B3877" t="s">
        <v>2453</v>
      </c>
      <c r="C3877" t="str">
        <f>LOOKUP(E3877,objekti!E:E,objekti!F:F)</f>
        <v>Rūpniecības-Dambja-Atmodas</v>
      </c>
      <c r="D3877" t="b">
        <f t="shared" si="240"/>
        <v>1</v>
      </c>
      <c r="E3877">
        <f>LOOKUP(A3877,objekti!B:B,objekti!A:A)</f>
        <v>45</v>
      </c>
      <c r="F3877">
        <f t="shared" si="241"/>
        <v>83543477</v>
      </c>
      <c r="G3877">
        <f t="shared" si="242"/>
        <v>8</v>
      </c>
      <c r="H3877">
        <f t="shared" si="243"/>
        <v>6</v>
      </c>
      <c r="I3877">
        <v>180</v>
      </c>
      <c r="J3877" t="s">
        <v>101</v>
      </c>
      <c r="K3877" s="2">
        <v>41212</v>
      </c>
    </row>
    <row r="3878" spans="1:11" hidden="1" x14ac:dyDescent="0.25">
      <c r="A3878" t="s">
        <v>2454</v>
      </c>
      <c r="B3878" t="s">
        <v>2453</v>
      </c>
      <c r="C3878" t="str">
        <f>LOOKUP(E3878,objekti!E:E,objekti!F:F)</f>
        <v>Rūpniecības-Filozofu</v>
      </c>
      <c r="D3878" t="b">
        <f t="shared" si="240"/>
        <v>1</v>
      </c>
      <c r="E3878">
        <f>LOOKUP(A3878,objekti!B:B,objekti!A:A)</f>
        <v>46</v>
      </c>
      <c r="F3878">
        <f t="shared" si="241"/>
        <v>83543477</v>
      </c>
      <c r="G3878">
        <f t="shared" si="242"/>
        <v>8</v>
      </c>
      <c r="H3878">
        <f t="shared" si="243"/>
        <v>6</v>
      </c>
      <c r="I3878">
        <v>180</v>
      </c>
      <c r="J3878" t="s">
        <v>101</v>
      </c>
      <c r="K3878" s="2">
        <v>41212</v>
      </c>
    </row>
    <row r="3879" spans="1:11" hidden="1" x14ac:dyDescent="0.25">
      <c r="A3879" t="s">
        <v>3412</v>
      </c>
      <c r="B3879" t="s">
        <v>3413</v>
      </c>
      <c r="C3879" t="str">
        <f>LOOKUP(E3879,objekti!E:E,objekti!F:F)</f>
        <v>Dobeles-Uzvaras</v>
      </c>
      <c r="D3879" t="b">
        <f t="shared" si="240"/>
        <v>1</v>
      </c>
      <c r="E3879">
        <f>LOOKUP(A3879,objekti!B:B,objekti!A:A)</f>
        <v>10</v>
      </c>
      <c r="F3879">
        <v>264</v>
      </c>
      <c r="G3879">
        <f t="shared" si="242"/>
        <v>6</v>
      </c>
      <c r="H3879">
        <f t="shared" si="243"/>
        <v>6</v>
      </c>
      <c r="I3879">
        <v>180</v>
      </c>
      <c r="J3879" t="s">
        <v>368</v>
      </c>
      <c r="K3879" s="2">
        <v>41212</v>
      </c>
    </row>
    <row r="3880" spans="1:11" hidden="1" x14ac:dyDescent="0.25">
      <c r="A3880" t="s">
        <v>59</v>
      </c>
      <c r="B3880" t="s">
        <v>560</v>
      </c>
      <c r="C3880" t="str">
        <f>LOOKUP(E3880,objekti!E:E,objekti!F:F)</f>
        <v>Raiņa-Akadēmijas</v>
      </c>
      <c r="D3880" t="b">
        <f t="shared" si="240"/>
        <v>1</v>
      </c>
      <c r="E3880">
        <f>LOOKUP(A3880,objekti!B:B,objekti!A:A)</f>
        <v>30</v>
      </c>
      <c r="F3880">
        <f t="shared" si="241"/>
        <v>251280</v>
      </c>
      <c r="G3880">
        <f t="shared" si="242"/>
        <v>6</v>
      </c>
      <c r="H3880">
        <f t="shared" si="243"/>
        <v>8</v>
      </c>
      <c r="I3880">
        <v>180</v>
      </c>
      <c r="J3880" t="s">
        <v>3505</v>
      </c>
      <c r="K3880" s="2">
        <v>41241</v>
      </c>
    </row>
    <row r="3881" spans="1:11" hidden="1" x14ac:dyDescent="0.25">
      <c r="A3881" t="s">
        <v>83</v>
      </c>
      <c r="B3881" t="s">
        <v>540</v>
      </c>
      <c r="C3881" t="str">
        <f>LOOKUP(E3881,objekti!E:E,objekti!F:F)</f>
        <v>Rīgas-Strazdu</v>
      </c>
      <c r="D3881" t="b">
        <f t="shared" si="240"/>
        <v>1</v>
      </c>
      <c r="E3881">
        <f>LOOKUP(A3881,objekti!B:B,objekti!A:A)</f>
        <v>43</v>
      </c>
      <c r="F3881">
        <f t="shared" si="241"/>
        <v>29375625</v>
      </c>
      <c r="G3881">
        <f t="shared" si="242"/>
        <v>8</v>
      </c>
      <c r="H3881">
        <f t="shared" si="243"/>
        <v>6</v>
      </c>
      <c r="I3881">
        <v>180</v>
      </c>
      <c r="J3881" t="s">
        <v>3516</v>
      </c>
      <c r="K3881" s="2">
        <v>41241</v>
      </c>
    </row>
    <row r="3882" spans="1:11" hidden="1" x14ac:dyDescent="0.25">
      <c r="A3882" t="s">
        <v>35</v>
      </c>
      <c r="B3882" t="s">
        <v>679</v>
      </c>
      <c r="C3882" t="str">
        <f>LOOKUP(E3882,objekti!E:E,objekti!F:F)</f>
        <v>Lielā-Pētera-Barona</v>
      </c>
      <c r="D3882" t="b">
        <f t="shared" si="240"/>
        <v>1</v>
      </c>
      <c r="E3882">
        <f>LOOKUP(A3882,objekti!B:B,objekti!A:A)</f>
        <v>20</v>
      </c>
      <c r="F3882">
        <f t="shared" si="241"/>
        <v>29376210</v>
      </c>
      <c r="G3882">
        <f t="shared" si="242"/>
        <v>8</v>
      </c>
      <c r="H3882">
        <f t="shared" si="243"/>
        <v>6</v>
      </c>
      <c r="I3882">
        <v>180</v>
      </c>
      <c r="J3882" t="s">
        <v>3499</v>
      </c>
      <c r="K3882" s="2">
        <v>41241</v>
      </c>
    </row>
    <row r="3883" spans="1:11" hidden="1" x14ac:dyDescent="0.25">
      <c r="A3883" t="s">
        <v>67</v>
      </c>
      <c r="B3883" t="s">
        <v>689</v>
      </c>
      <c r="C3883" t="str">
        <f>LOOKUP(E3883,objekti!E:E,objekti!F:F)</f>
        <v>Raiņa-Pasta</v>
      </c>
      <c r="D3883" t="b">
        <f t="shared" si="240"/>
        <v>1</v>
      </c>
      <c r="E3883">
        <f>LOOKUP(A3883,objekti!B:B,objekti!A:A)</f>
        <v>34</v>
      </c>
      <c r="F3883">
        <f t="shared" si="241"/>
        <v>29376213</v>
      </c>
      <c r="G3883">
        <f t="shared" si="242"/>
        <v>8</v>
      </c>
      <c r="H3883">
        <f t="shared" si="243"/>
        <v>6</v>
      </c>
      <c r="I3883">
        <v>180</v>
      </c>
      <c r="J3883" t="s">
        <v>3509</v>
      </c>
      <c r="K3883" s="2">
        <v>41241</v>
      </c>
    </row>
    <row r="3884" spans="1:11" hidden="1" x14ac:dyDescent="0.25">
      <c r="A3884" t="s">
        <v>91</v>
      </c>
      <c r="B3884" t="s">
        <v>702</v>
      </c>
      <c r="C3884" t="str">
        <f>LOOKUP(E3884,objekti!E:E,objekti!F:F)</f>
        <v>Uzvaras-Barona</v>
      </c>
      <c r="D3884" t="b">
        <f t="shared" si="240"/>
        <v>1</v>
      </c>
      <c r="E3884">
        <f>LOOKUP(A3884,objekti!B:B,objekti!A:A)</f>
        <v>51</v>
      </c>
      <c r="F3884">
        <f t="shared" si="241"/>
        <v>29376231</v>
      </c>
      <c r="G3884">
        <f t="shared" si="242"/>
        <v>8</v>
      </c>
      <c r="H3884">
        <f t="shared" si="243"/>
        <v>6</v>
      </c>
      <c r="I3884">
        <v>180</v>
      </c>
      <c r="J3884" t="s">
        <v>3523</v>
      </c>
      <c r="K3884" s="2">
        <v>41241</v>
      </c>
    </row>
    <row r="3885" spans="1:11" hidden="1" x14ac:dyDescent="0.25">
      <c r="A3885" t="s">
        <v>75</v>
      </c>
      <c r="B3885" t="s">
        <v>693</v>
      </c>
      <c r="C3885" t="str">
        <f>LOOKUP(E3885,objekti!E:E,objekti!F:F)</f>
        <v>Rīgas-Loka</v>
      </c>
      <c r="D3885" t="b">
        <f t="shared" si="240"/>
        <v>1</v>
      </c>
      <c r="E3885">
        <f>LOOKUP(A3885,objekti!B:B,objekti!A:A)</f>
        <v>41</v>
      </c>
      <c r="F3885">
        <f t="shared" si="241"/>
        <v>29376263</v>
      </c>
      <c r="G3885">
        <f t="shared" si="242"/>
        <v>8</v>
      </c>
      <c r="H3885">
        <f t="shared" si="243"/>
        <v>6</v>
      </c>
      <c r="I3885">
        <v>180</v>
      </c>
      <c r="J3885" t="s">
        <v>1171</v>
      </c>
      <c r="K3885" s="2">
        <v>41241</v>
      </c>
    </row>
    <row r="3886" spans="1:11" hidden="1" x14ac:dyDescent="0.25">
      <c r="A3886" t="s">
        <v>51</v>
      </c>
      <c r="B3886" t="s">
        <v>684</v>
      </c>
      <c r="C3886" t="str">
        <f>LOOKUP(E3886,objekti!E:E,objekti!F:F)</f>
        <v>Pasta-Edžus</v>
      </c>
      <c r="D3886" t="b">
        <f t="shared" si="240"/>
        <v>1</v>
      </c>
      <c r="E3886">
        <f>LOOKUP(A3886,objekti!B:B,objekti!A:A)</f>
        <v>27</v>
      </c>
      <c r="F3886">
        <f t="shared" si="241"/>
        <v>29376264</v>
      </c>
      <c r="G3886">
        <f t="shared" si="242"/>
        <v>8</v>
      </c>
      <c r="H3886">
        <f t="shared" si="243"/>
        <v>6</v>
      </c>
      <c r="I3886">
        <v>180</v>
      </c>
      <c r="J3886" t="s">
        <v>3503</v>
      </c>
      <c r="K3886" s="2">
        <v>41241</v>
      </c>
    </row>
    <row r="3887" spans="1:11" hidden="1" x14ac:dyDescent="0.25">
      <c r="A3887" t="s">
        <v>79</v>
      </c>
      <c r="B3887" t="s">
        <v>695</v>
      </c>
      <c r="C3887" t="str">
        <f>LOOKUP(E3887,objekti!E:E,objekti!F:F)</f>
        <v>Rīgas-Pērnavas-Pumpura</v>
      </c>
      <c r="D3887" t="b">
        <f t="shared" si="240"/>
        <v>1</v>
      </c>
      <c r="E3887">
        <f>LOOKUP(A3887,objekti!B:B,objekti!A:A)</f>
        <v>42</v>
      </c>
      <c r="F3887">
        <f t="shared" si="241"/>
        <v>29446613</v>
      </c>
      <c r="G3887">
        <f t="shared" si="242"/>
        <v>8</v>
      </c>
      <c r="H3887">
        <f t="shared" si="243"/>
        <v>6</v>
      </c>
      <c r="I3887">
        <v>180</v>
      </c>
      <c r="J3887" s="1" t="s">
        <v>3515</v>
      </c>
      <c r="K3887" s="2">
        <v>41241</v>
      </c>
    </row>
    <row r="3888" spans="1:11" hidden="1" x14ac:dyDescent="0.25">
      <c r="A3888" t="s">
        <v>7</v>
      </c>
      <c r="B3888" t="s">
        <v>668</v>
      </c>
      <c r="C3888" t="str">
        <f>LOOKUP(E3888,objekti!E:E,objekti!F:F)</f>
        <v>Dobeles-Brieža</v>
      </c>
      <c r="D3888" t="b">
        <f t="shared" si="240"/>
        <v>1</v>
      </c>
      <c r="E3888">
        <f>LOOKUP(A3888,objekti!B:B,objekti!A:A)</f>
        <v>7</v>
      </c>
      <c r="F3888">
        <f t="shared" si="241"/>
        <v>29446699</v>
      </c>
      <c r="G3888">
        <f t="shared" si="242"/>
        <v>8</v>
      </c>
      <c r="H3888">
        <f t="shared" si="243"/>
        <v>6</v>
      </c>
      <c r="I3888">
        <v>180</v>
      </c>
      <c r="J3888" t="s">
        <v>3490</v>
      </c>
      <c r="K3888" s="2">
        <v>41241</v>
      </c>
    </row>
    <row r="3889" spans="1:11" hidden="1" x14ac:dyDescent="0.25">
      <c r="A3889" t="s">
        <v>2693</v>
      </c>
      <c r="B3889" t="s">
        <v>2098</v>
      </c>
      <c r="C3889" t="str">
        <f>LOOKUP(E3889,objekti!E:E,objekti!F:F)</f>
        <v>Lielā-IKI</v>
      </c>
      <c r="D3889" t="b">
        <f t="shared" si="240"/>
        <v>1</v>
      </c>
      <c r="E3889">
        <f>LOOKUP(A3889,objekti!B:B,objekti!A:A)</f>
        <v>14</v>
      </c>
      <c r="F3889">
        <f t="shared" si="241"/>
        <v>32414204</v>
      </c>
      <c r="G3889">
        <f t="shared" si="242"/>
        <v>8</v>
      </c>
      <c r="H3889">
        <f t="shared" si="243"/>
        <v>6</v>
      </c>
      <c r="I3889">
        <v>180</v>
      </c>
      <c r="J3889" t="s">
        <v>3495</v>
      </c>
      <c r="K3889" s="2">
        <v>41241</v>
      </c>
    </row>
    <row r="3890" spans="1:11" hidden="1" x14ac:dyDescent="0.25">
      <c r="A3890" t="s">
        <v>2097</v>
      </c>
      <c r="B3890" t="s">
        <v>2098</v>
      </c>
      <c r="C3890" t="str">
        <f>LOOKUP(E3890,objekti!E:E,objekti!F:F)</f>
        <v>Lielā-Māras-Dobeles</v>
      </c>
      <c r="D3890" t="b">
        <f t="shared" si="240"/>
        <v>1</v>
      </c>
      <c r="E3890">
        <f>LOOKUP(A3890,objekti!B:B,objekti!A:A)</f>
        <v>17</v>
      </c>
      <c r="F3890">
        <f t="shared" si="241"/>
        <v>32414204</v>
      </c>
      <c r="G3890">
        <f t="shared" si="242"/>
        <v>8</v>
      </c>
      <c r="H3890">
        <f t="shared" si="243"/>
        <v>6</v>
      </c>
      <c r="I3890">
        <v>180</v>
      </c>
      <c r="J3890" t="s">
        <v>3495</v>
      </c>
      <c r="K3890" s="2">
        <v>41241</v>
      </c>
    </row>
    <row r="3891" spans="1:11" hidden="1" x14ac:dyDescent="0.25">
      <c r="A3891" t="s">
        <v>19</v>
      </c>
      <c r="B3891" t="s">
        <v>20</v>
      </c>
      <c r="C3891" t="str">
        <f>LOOKUP(E3891,objekti!E:E,objekti!F:F)</f>
        <v>Lielā-Čakstes</v>
      </c>
      <c r="D3891" t="b">
        <f t="shared" si="240"/>
        <v>1</v>
      </c>
      <c r="E3891">
        <f>LOOKUP(A3891,objekti!B:B,objekti!A:A)</f>
        <v>12</v>
      </c>
      <c r="F3891">
        <f t="shared" si="241"/>
        <v>32469776</v>
      </c>
      <c r="G3891">
        <f t="shared" si="242"/>
        <v>8</v>
      </c>
      <c r="H3891">
        <f t="shared" si="243"/>
        <v>6</v>
      </c>
      <c r="I3891">
        <v>180</v>
      </c>
      <c r="J3891" t="s">
        <v>3493</v>
      </c>
      <c r="K3891" s="2">
        <v>41241</v>
      </c>
    </row>
    <row r="3892" spans="1:11" hidden="1" x14ac:dyDescent="0.25">
      <c r="A3892" t="s">
        <v>39</v>
      </c>
      <c r="B3892" t="s">
        <v>40</v>
      </c>
      <c r="C3892" t="str">
        <f>LOOKUP(E3892,objekti!E:E,objekti!F:F)</f>
        <v>Lietuvas-Miera-Platones</v>
      </c>
      <c r="D3892" t="b">
        <f t="shared" si="240"/>
        <v>1</v>
      </c>
      <c r="E3892">
        <f>LOOKUP(A3892,objekti!B:B,objekti!A:A)</f>
        <v>21</v>
      </c>
      <c r="F3892">
        <f t="shared" si="241"/>
        <v>32647524</v>
      </c>
      <c r="G3892">
        <f t="shared" si="242"/>
        <v>8</v>
      </c>
      <c r="H3892">
        <f t="shared" si="243"/>
        <v>6</v>
      </c>
      <c r="I3892">
        <v>180</v>
      </c>
      <c r="J3892" t="s">
        <v>3500</v>
      </c>
      <c r="K3892" s="2">
        <v>41241</v>
      </c>
    </row>
    <row r="3893" spans="1:11" hidden="1" x14ac:dyDescent="0.25">
      <c r="A3893" t="s">
        <v>15</v>
      </c>
      <c r="B3893" t="s">
        <v>16</v>
      </c>
      <c r="C3893" t="str">
        <f>LOOKUP(E3893,objekti!E:E,objekti!F:F)</f>
        <v>Lielā-Akadēmijas-Uzvaras</v>
      </c>
      <c r="D3893" t="b">
        <f t="shared" si="240"/>
        <v>1</v>
      </c>
      <c r="E3893">
        <f>LOOKUP(A3893,objekti!B:B,objekti!A:A)</f>
        <v>11</v>
      </c>
      <c r="F3893">
        <f t="shared" si="241"/>
        <v>32687084</v>
      </c>
      <c r="G3893">
        <f t="shared" si="242"/>
        <v>8</v>
      </c>
      <c r="H3893">
        <f t="shared" si="243"/>
        <v>6</v>
      </c>
      <c r="I3893">
        <v>180</v>
      </c>
      <c r="J3893" t="s">
        <v>3492</v>
      </c>
      <c r="K3893" s="2">
        <v>41241</v>
      </c>
    </row>
    <row r="3894" spans="1:11" hidden="1" x14ac:dyDescent="0.25">
      <c r="A3894" t="s">
        <v>43</v>
      </c>
      <c r="B3894" t="s">
        <v>44</v>
      </c>
      <c r="C3894" t="str">
        <f>LOOKUP(E3894,objekti!E:E,objekti!F:F)</f>
        <v>Mātera-Svētes</v>
      </c>
      <c r="D3894" t="b">
        <f t="shared" si="240"/>
        <v>1</v>
      </c>
      <c r="E3894">
        <f>LOOKUP(A3894,objekti!B:B,objekti!A:A)</f>
        <v>23</v>
      </c>
      <c r="F3894">
        <f t="shared" si="241"/>
        <v>32719941</v>
      </c>
      <c r="G3894">
        <f t="shared" si="242"/>
        <v>8</v>
      </c>
      <c r="H3894">
        <f t="shared" si="243"/>
        <v>6</v>
      </c>
      <c r="I3894">
        <v>180</v>
      </c>
      <c r="J3894" t="s">
        <v>3501</v>
      </c>
      <c r="K3894" s="2">
        <v>41241</v>
      </c>
    </row>
    <row r="3895" spans="1:11" hidden="1" x14ac:dyDescent="0.25">
      <c r="A3895" t="s">
        <v>565</v>
      </c>
      <c r="B3895" t="s">
        <v>2223</v>
      </c>
      <c r="C3895" t="str">
        <f>LOOKUP(E3895,objekti!E:E,objekti!F:F)</f>
        <v>Rīgas-Izstādes</v>
      </c>
      <c r="D3895" t="b">
        <f t="shared" si="240"/>
        <v>1</v>
      </c>
      <c r="E3895">
        <f>LOOKUP(A3895,objekti!B:B,objekti!A:A)</f>
        <v>38</v>
      </c>
      <c r="F3895">
        <f t="shared" si="241"/>
        <v>32735197</v>
      </c>
      <c r="G3895">
        <f t="shared" si="242"/>
        <v>8</v>
      </c>
      <c r="H3895">
        <f t="shared" si="243"/>
        <v>6</v>
      </c>
      <c r="I3895">
        <v>180</v>
      </c>
      <c r="J3895" t="s">
        <v>3513</v>
      </c>
      <c r="K3895" s="2">
        <v>41241</v>
      </c>
    </row>
    <row r="3896" spans="1:11" hidden="1" x14ac:dyDescent="0.25">
      <c r="A3896" t="s">
        <v>87</v>
      </c>
      <c r="B3896" t="s">
        <v>918</v>
      </c>
      <c r="C3896" t="str">
        <f>LOOKUP(E3896,objekti!E:E,objekti!F:F)</f>
        <v>Rūpniecības-Tērvetes</v>
      </c>
      <c r="D3896" t="b">
        <f t="shared" si="240"/>
        <v>1</v>
      </c>
      <c r="E3896">
        <f>LOOKUP(A3896,objekti!B:B,objekti!A:A)</f>
        <v>49</v>
      </c>
      <c r="F3896">
        <f t="shared" si="241"/>
        <v>32735797</v>
      </c>
      <c r="G3896">
        <f t="shared" si="242"/>
        <v>8</v>
      </c>
      <c r="H3896">
        <f t="shared" si="243"/>
        <v>6</v>
      </c>
      <c r="I3896">
        <v>180</v>
      </c>
      <c r="J3896" t="s">
        <v>3521</v>
      </c>
      <c r="K3896" s="2">
        <v>41241</v>
      </c>
    </row>
    <row r="3897" spans="1:11" hidden="1" x14ac:dyDescent="0.25">
      <c r="A3897" t="s">
        <v>55</v>
      </c>
      <c r="B3897" t="s">
        <v>56</v>
      </c>
      <c r="C3897" t="str">
        <f>LOOKUP(E3897,objekti!E:E,objekti!F:F)</f>
        <v>Pasta-Stacijas</v>
      </c>
      <c r="D3897" t="b">
        <f t="shared" si="240"/>
        <v>1</v>
      </c>
      <c r="E3897">
        <f>LOOKUP(A3897,objekti!B:B,objekti!A:A)</f>
        <v>29</v>
      </c>
      <c r="F3897">
        <f t="shared" si="241"/>
        <v>32778527</v>
      </c>
      <c r="G3897">
        <f t="shared" si="242"/>
        <v>8</v>
      </c>
      <c r="H3897">
        <f t="shared" si="243"/>
        <v>6</v>
      </c>
      <c r="I3897">
        <v>180</v>
      </c>
      <c r="J3897" t="s">
        <v>3504</v>
      </c>
      <c r="K3897" s="2">
        <v>41241</v>
      </c>
    </row>
    <row r="3898" spans="1:11" hidden="1" x14ac:dyDescent="0.25">
      <c r="A3898" t="s">
        <v>95</v>
      </c>
      <c r="B3898" t="s">
        <v>56</v>
      </c>
      <c r="C3898" t="str">
        <f>LOOKUP(E3898,objekti!E:E,objekti!F:F)</f>
        <v>Zemgales-Stacijas</v>
      </c>
      <c r="D3898" t="b">
        <f t="shared" si="240"/>
        <v>1</v>
      </c>
      <c r="E3898">
        <f>LOOKUP(A3898,objekti!B:B,objekti!A:A)</f>
        <v>54</v>
      </c>
      <c r="F3898">
        <f t="shared" si="241"/>
        <v>32778527</v>
      </c>
      <c r="G3898">
        <f t="shared" si="242"/>
        <v>8</v>
      </c>
      <c r="H3898">
        <f t="shared" si="243"/>
        <v>6</v>
      </c>
      <c r="I3898">
        <v>180</v>
      </c>
      <c r="J3898" t="s">
        <v>3504</v>
      </c>
      <c r="K3898" s="2">
        <v>41241</v>
      </c>
    </row>
    <row r="3899" spans="1:11" hidden="1" x14ac:dyDescent="0.25">
      <c r="A3899" t="s">
        <v>27</v>
      </c>
      <c r="B3899" t="s">
        <v>28</v>
      </c>
      <c r="C3899" t="str">
        <f>LOOKUP(E3899,objekti!E:E,objekti!F:F)</f>
        <v>Lielā-Mātera</v>
      </c>
      <c r="D3899" t="b">
        <f t="shared" si="240"/>
        <v>1</v>
      </c>
      <c r="E3899">
        <f>LOOKUP(A3899,objekti!B:B,objekti!A:A)</f>
        <v>18</v>
      </c>
      <c r="F3899">
        <f t="shared" si="241"/>
        <v>32778874</v>
      </c>
      <c r="G3899">
        <f t="shared" si="242"/>
        <v>8</v>
      </c>
      <c r="H3899">
        <f t="shared" si="243"/>
        <v>6</v>
      </c>
      <c r="I3899">
        <v>180</v>
      </c>
      <c r="J3899" t="s">
        <v>3497</v>
      </c>
      <c r="K3899" s="2">
        <v>41241</v>
      </c>
    </row>
    <row r="3900" spans="1:11" hidden="1" x14ac:dyDescent="0.25">
      <c r="A3900" t="s">
        <v>648</v>
      </c>
      <c r="B3900" t="s">
        <v>72</v>
      </c>
      <c r="C3900" t="str">
        <f>LOOKUP(E3900,objekti!E:E,objekti!F:F)</f>
        <v>Rīgas-Brīvības</v>
      </c>
      <c r="D3900" t="b">
        <f t="shared" si="240"/>
        <v>1</v>
      </c>
      <c r="E3900">
        <f>LOOKUP(A3900,objekti!B:B,objekti!A:A)</f>
        <v>36</v>
      </c>
      <c r="F3900">
        <f t="shared" si="241"/>
        <v>32996418</v>
      </c>
      <c r="G3900">
        <f t="shared" si="242"/>
        <v>8</v>
      </c>
      <c r="H3900">
        <f t="shared" si="243"/>
        <v>6</v>
      </c>
      <c r="I3900">
        <v>180</v>
      </c>
      <c r="J3900" t="s">
        <v>3511</v>
      </c>
      <c r="K3900" s="2">
        <v>41241</v>
      </c>
    </row>
    <row r="3901" spans="1:11" hidden="1" x14ac:dyDescent="0.25">
      <c r="A3901" t="s">
        <v>71</v>
      </c>
      <c r="B3901" t="s">
        <v>72</v>
      </c>
      <c r="C3901" t="str">
        <f>LOOKUP(E3901,objekti!E:E,objekti!F:F)</f>
        <v>Rīgas-Kalnciema-Garozas</v>
      </c>
      <c r="D3901" t="b">
        <f t="shared" si="240"/>
        <v>1</v>
      </c>
      <c r="E3901">
        <f>LOOKUP(A3901,objekti!B:B,objekti!A:A)</f>
        <v>39</v>
      </c>
      <c r="F3901">
        <f t="shared" si="241"/>
        <v>32996418</v>
      </c>
      <c r="G3901">
        <f t="shared" si="242"/>
        <v>8</v>
      </c>
      <c r="H3901">
        <f t="shared" si="243"/>
        <v>6</v>
      </c>
      <c r="I3901">
        <v>180</v>
      </c>
      <c r="J3901" t="s">
        <v>3511</v>
      </c>
      <c r="K3901" s="2">
        <v>41241</v>
      </c>
    </row>
    <row r="3902" spans="1:11" hidden="1" x14ac:dyDescent="0.25">
      <c r="A3902" t="s">
        <v>622</v>
      </c>
      <c r="B3902" t="s">
        <v>3189</v>
      </c>
      <c r="C3902" t="str">
        <f>LOOKUP(E3902,objekti!E:E,objekti!F:F)</f>
        <v>Rūpniecības</v>
      </c>
      <c r="D3902" t="b">
        <f t="shared" si="240"/>
        <v>1</v>
      </c>
      <c r="E3902">
        <f>LOOKUP(A3902,objekti!B:B,objekti!A:A)</f>
        <v>44</v>
      </c>
      <c r="F3902">
        <f t="shared" si="241"/>
        <v>341236</v>
      </c>
      <c r="G3902">
        <f t="shared" si="242"/>
        <v>6</v>
      </c>
      <c r="H3902">
        <f t="shared" si="243"/>
        <v>3</v>
      </c>
      <c r="I3902">
        <v>180</v>
      </c>
      <c r="J3902" t="s">
        <v>3517</v>
      </c>
      <c r="K3902" s="2">
        <v>41241</v>
      </c>
    </row>
    <row r="3903" spans="1:11" hidden="1" x14ac:dyDescent="0.25">
      <c r="A3903" t="s">
        <v>596</v>
      </c>
      <c r="B3903" t="s">
        <v>3196</v>
      </c>
      <c r="C3903" t="str">
        <f>LOOKUP(E3903,objekti!E:E,objekti!F:F)</f>
        <v>Rūpniecības-Mātera</v>
      </c>
      <c r="D3903" t="b">
        <f t="shared" si="240"/>
        <v>1</v>
      </c>
      <c r="E3903">
        <f>LOOKUP(A3903,objekti!B:B,objekti!A:A)</f>
        <v>48</v>
      </c>
      <c r="F3903">
        <f t="shared" si="241"/>
        <v>34231</v>
      </c>
      <c r="G3903">
        <f t="shared" si="242"/>
        <v>5</v>
      </c>
      <c r="H3903">
        <f t="shared" si="243"/>
        <v>4</v>
      </c>
      <c r="I3903">
        <v>180</v>
      </c>
      <c r="J3903" t="s">
        <v>3520</v>
      </c>
      <c r="K3903" s="2">
        <v>41241</v>
      </c>
    </row>
    <row r="3904" spans="1:11" hidden="1" x14ac:dyDescent="0.25">
      <c r="A3904" t="s">
        <v>593</v>
      </c>
      <c r="B3904" t="s">
        <v>3193</v>
      </c>
      <c r="C3904" t="str">
        <f>LOOKUP(E3904,objekti!E:E,objekti!F:F)</f>
        <v>Rūpniecības-Kalpaka-Dzelzceļnieku</v>
      </c>
      <c r="D3904" t="b">
        <f t="shared" si="240"/>
        <v>1</v>
      </c>
      <c r="E3904">
        <f>LOOKUP(A3904,objekti!B:B,objekti!A:A)</f>
        <v>47</v>
      </c>
      <c r="F3904">
        <f t="shared" si="241"/>
        <v>34237</v>
      </c>
      <c r="G3904">
        <f t="shared" si="242"/>
        <v>5</v>
      </c>
      <c r="H3904">
        <f t="shared" si="243"/>
        <v>5</v>
      </c>
      <c r="I3904">
        <v>180</v>
      </c>
      <c r="J3904" t="s">
        <v>3519</v>
      </c>
      <c r="K3904" s="2">
        <v>41241</v>
      </c>
    </row>
    <row r="3905" spans="1:11" hidden="1" x14ac:dyDescent="0.25">
      <c r="A3905" t="s">
        <v>63</v>
      </c>
      <c r="B3905" t="s">
        <v>64</v>
      </c>
      <c r="C3905" t="str">
        <f>LOOKUP(E3905,objekti!E:E,objekti!F:F)</f>
        <v>Raiņa-Katoļu</v>
      </c>
      <c r="D3905" t="b">
        <f t="shared" si="240"/>
        <v>1</v>
      </c>
      <c r="E3905">
        <f>LOOKUP(A3905,objekti!B:B,objekti!A:A)</f>
        <v>32</v>
      </c>
      <c r="F3905">
        <f t="shared" si="241"/>
        <v>50028590</v>
      </c>
      <c r="G3905">
        <f t="shared" si="242"/>
        <v>8</v>
      </c>
      <c r="H3905">
        <f t="shared" si="243"/>
        <v>6</v>
      </c>
      <c r="I3905">
        <v>180</v>
      </c>
      <c r="J3905" t="s">
        <v>3507</v>
      </c>
      <c r="K3905" s="2">
        <v>41241</v>
      </c>
    </row>
    <row r="3906" spans="1:11" hidden="1" x14ac:dyDescent="0.25">
      <c r="A3906" t="s">
        <v>47</v>
      </c>
      <c r="B3906" t="s">
        <v>48</v>
      </c>
      <c r="C3906" t="str">
        <f>LOOKUP(E3906,objekti!E:E,objekti!F:F)</f>
        <v>Pasta-Driksas</v>
      </c>
      <c r="D3906" t="b">
        <f t="shared" si="240"/>
        <v>1</v>
      </c>
      <c r="E3906">
        <f>LOOKUP(A3906,objekti!B:B,objekti!A:A)</f>
        <v>26</v>
      </c>
      <c r="F3906">
        <f t="shared" si="241"/>
        <v>50028646</v>
      </c>
      <c r="G3906">
        <f t="shared" si="242"/>
        <v>8</v>
      </c>
      <c r="H3906">
        <f t="shared" si="243"/>
        <v>6</v>
      </c>
      <c r="I3906">
        <v>180</v>
      </c>
      <c r="J3906" t="s">
        <v>3502</v>
      </c>
      <c r="K3906" s="2">
        <v>41241</v>
      </c>
    </row>
    <row r="3907" spans="1:11" hidden="1" x14ac:dyDescent="0.25">
      <c r="A3907" t="s">
        <v>11</v>
      </c>
      <c r="B3907" t="s">
        <v>2203</v>
      </c>
      <c r="C3907" t="str">
        <f>LOOKUP(E3907,objekti!E:E,objekti!F:F)</f>
        <v>Dobeles-Satiksmes-Aspazijas</v>
      </c>
      <c r="D3907" t="b">
        <f t="shared" ref="D3907:D3970" si="244">C3907=A3907</f>
        <v>1</v>
      </c>
      <c r="E3907">
        <f>LOOKUP(A3907,objekti!B:B,objekti!A:A)</f>
        <v>9</v>
      </c>
      <c r="F3907">
        <f t="shared" ref="F3907:F3970" si="245">INT(B3907)</f>
        <v>50028987</v>
      </c>
      <c r="G3907">
        <f t="shared" ref="G3907:G3970" si="246">LEN(B3907)</f>
        <v>8</v>
      </c>
      <c r="H3907">
        <f t="shared" ref="H3907:H3970" si="247">LEN(J3907)</f>
        <v>6</v>
      </c>
      <c r="I3907">
        <v>180</v>
      </c>
      <c r="J3907" t="s">
        <v>749</v>
      </c>
      <c r="K3907" s="2">
        <v>41241</v>
      </c>
    </row>
    <row r="3908" spans="1:11" hidden="1" x14ac:dyDescent="0.25">
      <c r="A3908" t="s">
        <v>31</v>
      </c>
      <c r="B3908" t="s">
        <v>277</v>
      </c>
      <c r="C3908" t="str">
        <f>LOOKUP(E3908,objekti!E:E,objekti!F:F)</f>
        <v>Lielā-Pasta</v>
      </c>
      <c r="D3908" t="b">
        <f t="shared" si="244"/>
        <v>1</v>
      </c>
      <c r="E3908">
        <f>LOOKUP(A3908,objekti!B:B,objekti!A:A)</f>
        <v>19</v>
      </c>
      <c r="F3908">
        <f t="shared" si="245"/>
        <v>50050895</v>
      </c>
      <c r="G3908">
        <f t="shared" si="246"/>
        <v>8</v>
      </c>
      <c r="H3908">
        <f t="shared" si="247"/>
        <v>6</v>
      </c>
      <c r="I3908">
        <v>180</v>
      </c>
      <c r="J3908" t="s">
        <v>3498</v>
      </c>
      <c r="K3908" s="2">
        <v>41241</v>
      </c>
    </row>
    <row r="3909" spans="1:11" hidden="1" x14ac:dyDescent="0.25">
      <c r="A3909" t="s">
        <v>366</v>
      </c>
      <c r="B3909" t="s">
        <v>367</v>
      </c>
      <c r="C3909" t="str">
        <f>LOOKUP(E3909,objekti!E:E,objekti!F:F)</f>
        <v>Lielā-Katoļu</v>
      </c>
      <c r="D3909" t="b">
        <f t="shared" si="244"/>
        <v>1</v>
      </c>
      <c r="E3909">
        <f>LOOKUP(A3909,objekti!B:B,objekti!A:A)</f>
        <v>16</v>
      </c>
      <c r="F3909">
        <f t="shared" si="245"/>
        <v>50088638</v>
      </c>
      <c r="G3909">
        <f t="shared" si="246"/>
        <v>8</v>
      </c>
      <c r="H3909">
        <f t="shared" si="247"/>
        <v>6</v>
      </c>
      <c r="I3909">
        <v>180</v>
      </c>
      <c r="J3909" t="s">
        <v>3496</v>
      </c>
      <c r="K3909" s="2">
        <v>41241</v>
      </c>
    </row>
    <row r="3910" spans="1:11" hidden="1" x14ac:dyDescent="0.25">
      <c r="A3910" t="s">
        <v>366</v>
      </c>
      <c r="B3910" t="s">
        <v>367</v>
      </c>
      <c r="C3910" t="str">
        <f>LOOKUP(E3910,objekti!E:E,objekti!F:F)</f>
        <v>Lielā-Katoļu</v>
      </c>
      <c r="D3910" t="b">
        <f t="shared" si="244"/>
        <v>1</v>
      </c>
      <c r="E3910">
        <f>LOOKUP(A3910,objekti!B:B,objekti!A:A)</f>
        <v>16</v>
      </c>
      <c r="F3910">
        <f t="shared" si="245"/>
        <v>50088638</v>
      </c>
      <c r="G3910">
        <f t="shared" si="246"/>
        <v>8</v>
      </c>
      <c r="H3910">
        <f t="shared" si="247"/>
        <v>6</v>
      </c>
      <c r="I3910">
        <v>180</v>
      </c>
      <c r="J3910" t="s">
        <v>3539</v>
      </c>
      <c r="K3910" s="2">
        <v>41241</v>
      </c>
    </row>
    <row r="3911" spans="1:11" hidden="1" x14ac:dyDescent="0.25">
      <c r="A3911" t="s">
        <v>23</v>
      </c>
      <c r="B3911" t="s">
        <v>2691</v>
      </c>
      <c r="C3911" t="str">
        <f>LOOKUP(E3911,objekti!E:E,objekti!F:F)</f>
        <v>Lielā-Dambja-Barona</v>
      </c>
      <c r="D3911" t="b">
        <f t="shared" si="244"/>
        <v>1</v>
      </c>
      <c r="E3911">
        <f>LOOKUP(A3911,objekti!B:B,objekti!A:A)</f>
        <v>13</v>
      </c>
      <c r="F3911">
        <f t="shared" si="245"/>
        <v>50089149</v>
      </c>
      <c r="G3911">
        <f t="shared" si="246"/>
        <v>8</v>
      </c>
      <c r="H3911">
        <f t="shared" si="247"/>
        <v>6</v>
      </c>
      <c r="I3911">
        <v>180</v>
      </c>
      <c r="J3911" t="s">
        <v>3494</v>
      </c>
      <c r="K3911" s="2">
        <v>41241</v>
      </c>
    </row>
    <row r="3912" spans="1:11" hidden="1" x14ac:dyDescent="0.25">
      <c r="A3912" t="s">
        <v>921</v>
      </c>
      <c r="B3912" t="s">
        <v>922</v>
      </c>
      <c r="C3912" t="str">
        <f>LOOKUP(E3912,objekti!E:E,objekti!F:F)</f>
        <v>Zemgales-Jāņa-Palīdzības</v>
      </c>
      <c r="D3912" t="b">
        <f t="shared" si="244"/>
        <v>1</v>
      </c>
      <c r="E3912">
        <f>LOOKUP(A3912,objekti!B:B,objekti!A:A)</f>
        <v>52</v>
      </c>
      <c r="F3912">
        <f t="shared" si="245"/>
        <v>50121054</v>
      </c>
      <c r="G3912">
        <f t="shared" si="246"/>
        <v>8</v>
      </c>
      <c r="H3912">
        <f t="shared" si="247"/>
        <v>6</v>
      </c>
      <c r="I3912">
        <v>180</v>
      </c>
      <c r="J3912" t="s">
        <v>3524</v>
      </c>
      <c r="K3912" s="2">
        <v>41241</v>
      </c>
    </row>
    <row r="3913" spans="1:11" hidden="1" x14ac:dyDescent="0.25">
      <c r="A3913" t="s">
        <v>2054</v>
      </c>
      <c r="B3913" t="s">
        <v>2055</v>
      </c>
      <c r="C3913" t="str">
        <f>LOOKUP(E3913,objekti!E:E,objekti!F:F)</f>
        <v>Dobeles-Atmodas</v>
      </c>
      <c r="D3913" t="b">
        <f t="shared" si="244"/>
        <v>1</v>
      </c>
      <c r="E3913">
        <f>LOOKUP(A3913,objekti!B:B,objekti!A:A)</f>
        <v>6</v>
      </c>
      <c r="F3913">
        <f t="shared" si="245"/>
        <v>50135314</v>
      </c>
      <c r="G3913">
        <f t="shared" si="246"/>
        <v>8</v>
      </c>
      <c r="H3913">
        <f t="shared" si="247"/>
        <v>6</v>
      </c>
      <c r="I3913">
        <v>180</v>
      </c>
      <c r="J3913" t="s">
        <v>3489</v>
      </c>
      <c r="K3913" s="2">
        <v>41241</v>
      </c>
    </row>
    <row r="3914" spans="1:11" hidden="1" x14ac:dyDescent="0.25">
      <c r="A3914" t="s">
        <v>1220</v>
      </c>
      <c r="B3914" t="s">
        <v>1221</v>
      </c>
      <c r="C3914" t="str">
        <f>LOOKUP(E3914,objekti!E:E,objekti!F:F)</f>
        <v>Satiksmes-Meiju-Zvejnieku</v>
      </c>
      <c r="D3914" t="b">
        <f t="shared" si="244"/>
        <v>1</v>
      </c>
      <c r="E3914">
        <f>LOOKUP(A3914,objekti!B:B,objekti!A:A)</f>
        <v>50</v>
      </c>
      <c r="F3914">
        <f t="shared" si="245"/>
        <v>50152351</v>
      </c>
      <c r="G3914">
        <f t="shared" si="246"/>
        <v>8</v>
      </c>
      <c r="H3914">
        <f t="shared" si="247"/>
        <v>6</v>
      </c>
      <c r="I3914">
        <v>180</v>
      </c>
      <c r="J3914" t="s">
        <v>3522</v>
      </c>
      <c r="K3914" s="2">
        <v>41241</v>
      </c>
    </row>
    <row r="3915" spans="1:11" hidden="1" x14ac:dyDescent="0.25">
      <c r="A3915" t="s">
        <v>8629</v>
      </c>
      <c r="B3915" t="s">
        <v>1282</v>
      </c>
      <c r="C3915" t="str">
        <f>LOOKUP(E3915,objekti!E:E,objekti!F:F)</f>
        <v>Dobeles-4. līnija</v>
      </c>
      <c r="D3915" t="b">
        <f t="shared" si="244"/>
        <v>1</v>
      </c>
      <c r="E3915">
        <f>LOOKUP(A3915,objekti!B:B,objekti!A:A)</f>
        <v>4</v>
      </c>
      <c r="F3915">
        <f t="shared" si="245"/>
        <v>50156373</v>
      </c>
      <c r="G3915">
        <f t="shared" si="246"/>
        <v>8</v>
      </c>
      <c r="H3915">
        <f t="shared" si="247"/>
        <v>6</v>
      </c>
      <c r="I3915">
        <v>180</v>
      </c>
      <c r="J3915" t="s">
        <v>3486</v>
      </c>
      <c r="K3915" s="2">
        <v>41241</v>
      </c>
    </row>
    <row r="3916" spans="1:11" hidden="1" x14ac:dyDescent="0.25">
      <c r="A3916" t="s">
        <v>2899</v>
      </c>
      <c r="B3916" t="s">
        <v>1346</v>
      </c>
      <c r="C3916" t="str">
        <f>LOOKUP(E3916,objekti!E:E,objekti!F:F)</f>
        <v>Raiņa-Tērvetes-Sarmas-Filozofu</v>
      </c>
      <c r="D3916" t="b">
        <f t="shared" si="244"/>
        <v>1</v>
      </c>
      <c r="E3916">
        <f>LOOKUP(A3916,objekti!B:B,objekti!A:A)</f>
        <v>35</v>
      </c>
      <c r="F3916">
        <f t="shared" si="245"/>
        <v>50158093</v>
      </c>
      <c r="G3916">
        <f t="shared" si="246"/>
        <v>8</v>
      </c>
      <c r="H3916">
        <f t="shared" si="247"/>
        <v>6</v>
      </c>
      <c r="I3916">
        <v>180</v>
      </c>
      <c r="J3916" t="s">
        <v>3510</v>
      </c>
      <c r="K3916" s="2">
        <v>41241</v>
      </c>
    </row>
    <row r="3917" spans="1:11" hidden="1" x14ac:dyDescent="0.25">
      <c r="A3917" t="s">
        <v>8631</v>
      </c>
      <c r="B3917" t="s">
        <v>1335</v>
      </c>
      <c r="C3917" t="str">
        <f>LOOKUP(E3917,objekti!E:E,objekti!F:F)</f>
        <v>Rīgas-Keramika</v>
      </c>
      <c r="D3917" t="b">
        <f t="shared" si="244"/>
        <v>1</v>
      </c>
      <c r="E3917">
        <f>LOOKUP(A3917,objekti!B:B,objekti!A:A)</f>
        <v>40</v>
      </c>
      <c r="F3917">
        <f t="shared" si="245"/>
        <v>50161280</v>
      </c>
      <c r="G3917">
        <f t="shared" si="246"/>
        <v>8</v>
      </c>
      <c r="H3917">
        <f t="shared" si="247"/>
        <v>6</v>
      </c>
      <c r="I3917">
        <v>180</v>
      </c>
      <c r="J3917" t="s">
        <v>3514</v>
      </c>
      <c r="K3917" s="2">
        <v>41241</v>
      </c>
    </row>
    <row r="3918" spans="1:11" hidden="1" x14ac:dyDescent="0.25">
      <c r="A3918" t="s">
        <v>2881</v>
      </c>
      <c r="B3918" t="s">
        <v>2882</v>
      </c>
      <c r="C3918" t="str">
        <f>LOOKUP(E3918,objekti!E:E,objekti!F:F)</f>
        <v>Dobeles-Pasta-Blaumaņa</v>
      </c>
      <c r="D3918" t="b">
        <f t="shared" si="244"/>
        <v>1</v>
      </c>
      <c r="E3918">
        <f>LOOKUP(A3918,objekti!B:B,objekti!A:A)</f>
        <v>8</v>
      </c>
      <c r="F3918">
        <f t="shared" si="245"/>
        <v>52685418</v>
      </c>
      <c r="G3918">
        <f t="shared" si="246"/>
        <v>8</v>
      </c>
      <c r="H3918">
        <f t="shared" si="247"/>
        <v>6</v>
      </c>
      <c r="I3918">
        <v>180</v>
      </c>
      <c r="J3918" t="s">
        <v>3491</v>
      </c>
      <c r="K3918" s="2">
        <v>41241</v>
      </c>
    </row>
    <row r="3919" spans="1:11" hidden="1" x14ac:dyDescent="0.25">
      <c r="A3919" t="s">
        <v>616</v>
      </c>
      <c r="B3919" t="s">
        <v>3095</v>
      </c>
      <c r="C3919" t="str">
        <f>LOOKUP(E3919,objekti!E:E,objekti!F:F)</f>
        <v>Raiņa-Mātera</v>
      </c>
      <c r="D3919" t="b">
        <f t="shared" si="244"/>
        <v>1</v>
      </c>
      <c r="E3919">
        <f>LOOKUP(A3919,objekti!B:B,objekti!A:A)</f>
        <v>33</v>
      </c>
      <c r="F3919">
        <f t="shared" si="245"/>
        <v>52685472</v>
      </c>
      <c r="G3919">
        <f t="shared" si="246"/>
        <v>8</v>
      </c>
      <c r="H3919">
        <f t="shared" si="247"/>
        <v>6</v>
      </c>
      <c r="I3919">
        <v>180</v>
      </c>
      <c r="J3919" t="s">
        <v>3508</v>
      </c>
      <c r="K3919" s="2">
        <v>41241</v>
      </c>
    </row>
    <row r="3920" spans="1:11" hidden="1" x14ac:dyDescent="0.25">
      <c r="A3920" t="s">
        <v>1597</v>
      </c>
      <c r="B3920" t="s">
        <v>1598</v>
      </c>
      <c r="C3920" t="str">
        <f>LOOKUP(E3920,objekti!E:E,objekti!F:F)</f>
        <v>Raiņa-Kalpaka</v>
      </c>
      <c r="D3920" t="b">
        <f t="shared" si="244"/>
        <v>1</v>
      </c>
      <c r="E3920">
        <f>LOOKUP(A3920,objekti!B:B,objekti!A:A)</f>
        <v>31</v>
      </c>
      <c r="F3920">
        <f t="shared" si="245"/>
        <v>557538</v>
      </c>
      <c r="G3920">
        <f t="shared" si="246"/>
        <v>6</v>
      </c>
      <c r="H3920">
        <f t="shared" si="247"/>
        <v>8</v>
      </c>
      <c r="I3920">
        <v>180</v>
      </c>
      <c r="J3920" t="s">
        <v>3506</v>
      </c>
      <c r="K3920" s="2">
        <v>41241</v>
      </c>
    </row>
    <row r="3921" spans="1:11" hidden="1" x14ac:dyDescent="0.25">
      <c r="A3921" t="s">
        <v>1668</v>
      </c>
      <c r="B3921" t="s">
        <v>1669</v>
      </c>
      <c r="C3921" t="str">
        <f>LOOKUP(E3921,objekti!E:E,objekti!F:F)</f>
        <v>Brīvības-Lāčplēša</v>
      </c>
      <c r="D3921" t="b">
        <f t="shared" si="244"/>
        <v>1</v>
      </c>
      <c r="E3921">
        <f>LOOKUP(A3921,objekti!B:B,objekti!A:A)</f>
        <v>3</v>
      </c>
      <c r="F3921">
        <f t="shared" si="245"/>
        <v>568693</v>
      </c>
      <c r="G3921">
        <f t="shared" si="246"/>
        <v>6</v>
      </c>
      <c r="H3921">
        <f t="shared" si="247"/>
        <v>8</v>
      </c>
      <c r="I3921">
        <v>180</v>
      </c>
      <c r="J3921" t="s">
        <v>3485</v>
      </c>
      <c r="K3921" s="2">
        <v>41241</v>
      </c>
    </row>
    <row r="3922" spans="1:11" hidden="1" x14ac:dyDescent="0.25">
      <c r="A3922" t="s">
        <v>1628</v>
      </c>
      <c r="B3922" t="s">
        <v>1629</v>
      </c>
      <c r="C3922" t="str">
        <f>LOOKUP(E3922,objekti!E:E,objekti!F:F)</f>
        <v>Brīvības-Garozas</v>
      </c>
      <c r="D3922" t="b">
        <f t="shared" si="244"/>
        <v>1</v>
      </c>
      <c r="E3922">
        <f>LOOKUP(A3922,objekti!B:B,objekti!A:A)</f>
        <v>2</v>
      </c>
      <c r="F3922">
        <f t="shared" si="245"/>
        <v>568796</v>
      </c>
      <c r="G3922">
        <f t="shared" si="246"/>
        <v>6</v>
      </c>
      <c r="H3922">
        <f t="shared" si="247"/>
        <v>8</v>
      </c>
      <c r="I3922">
        <v>180</v>
      </c>
      <c r="J3922" t="s">
        <v>3484</v>
      </c>
      <c r="K3922" s="2">
        <v>41241</v>
      </c>
    </row>
    <row r="3923" spans="1:11" hidden="1" x14ac:dyDescent="0.25">
      <c r="A3923" s="4" t="s">
        <v>8630</v>
      </c>
      <c r="B3923" t="s">
        <v>2645</v>
      </c>
      <c r="C3923" t="str">
        <f>LOOKUP(E3923,objekti!E:E,objekti!F:F)</f>
        <v>Dobeles-5. līnija</v>
      </c>
      <c r="D3923" t="b">
        <f t="shared" si="244"/>
        <v>1</v>
      </c>
      <c r="E3923">
        <f>LOOKUP(A3923,objekti!B:B,objekti!A:A)</f>
        <v>5</v>
      </c>
      <c r="F3923">
        <f t="shared" si="245"/>
        <v>56993</v>
      </c>
      <c r="G3923">
        <f t="shared" si="246"/>
        <v>5</v>
      </c>
      <c r="H3923">
        <f t="shared" si="247"/>
        <v>8</v>
      </c>
      <c r="I3923">
        <v>182</v>
      </c>
      <c r="J3923" t="s">
        <v>3487</v>
      </c>
      <c r="K3923" s="2">
        <v>41241</v>
      </c>
    </row>
    <row r="3924" spans="1:11" hidden="1" x14ac:dyDescent="0.25">
      <c r="A3924" s="4" t="s">
        <v>8630</v>
      </c>
      <c r="B3924" t="s">
        <v>2645</v>
      </c>
      <c r="C3924" t="str">
        <f>LOOKUP(E3924,objekti!E:E,objekti!F:F)</f>
        <v>Dobeles-5. līnija</v>
      </c>
      <c r="D3924" t="b">
        <f t="shared" si="244"/>
        <v>1</v>
      </c>
      <c r="E3924">
        <f>LOOKUP(A3924,objekti!B:B,objekti!A:A)</f>
        <v>5</v>
      </c>
      <c r="F3924">
        <f t="shared" si="245"/>
        <v>56993</v>
      </c>
      <c r="G3924">
        <f t="shared" si="246"/>
        <v>5</v>
      </c>
      <c r="H3924">
        <f t="shared" si="247"/>
        <v>8</v>
      </c>
      <c r="I3924">
        <v>184</v>
      </c>
      <c r="J3924" t="s">
        <v>3488</v>
      </c>
      <c r="K3924" s="2">
        <v>41241</v>
      </c>
    </row>
    <row r="3925" spans="1:11" hidden="1" x14ac:dyDescent="0.25">
      <c r="A3925" t="s">
        <v>1651</v>
      </c>
      <c r="B3925" t="s">
        <v>1652</v>
      </c>
      <c r="C3925" t="str">
        <f>LOOKUP(E3925,objekti!E:E,objekti!F:F)</f>
        <v>Rīgas-Institūta-Lāčplēša</v>
      </c>
      <c r="D3925" t="b">
        <f t="shared" si="244"/>
        <v>1</v>
      </c>
      <c r="E3925">
        <f>LOOKUP(A3925,objekti!B:B,objekti!A:A)</f>
        <v>37</v>
      </c>
      <c r="F3925">
        <f t="shared" si="245"/>
        <v>580689</v>
      </c>
      <c r="G3925">
        <f t="shared" si="246"/>
        <v>6</v>
      </c>
      <c r="H3925">
        <f t="shared" si="247"/>
        <v>8</v>
      </c>
      <c r="I3925">
        <v>180</v>
      </c>
      <c r="J3925" t="s">
        <v>3512</v>
      </c>
      <c r="K3925" s="2">
        <v>41241</v>
      </c>
    </row>
    <row r="3926" spans="1:11" hidden="1" x14ac:dyDescent="0.25">
      <c r="A3926" t="s">
        <v>2452</v>
      </c>
      <c r="B3926" t="s">
        <v>2453</v>
      </c>
      <c r="C3926" t="str">
        <f>LOOKUP(E3926,objekti!E:E,objekti!F:F)</f>
        <v>Rūpniecības-Dambja-Atmodas</v>
      </c>
      <c r="D3926" t="b">
        <f t="shared" si="244"/>
        <v>1</v>
      </c>
      <c r="E3926">
        <f>LOOKUP(A3926,objekti!B:B,objekti!A:A)</f>
        <v>45</v>
      </c>
      <c r="F3926">
        <f t="shared" si="245"/>
        <v>83543477</v>
      </c>
      <c r="G3926">
        <f t="shared" si="246"/>
        <v>8</v>
      </c>
      <c r="H3926">
        <f t="shared" si="247"/>
        <v>6</v>
      </c>
      <c r="I3926">
        <v>180</v>
      </c>
      <c r="J3926" t="s">
        <v>3518</v>
      </c>
      <c r="K3926" s="2">
        <v>41241</v>
      </c>
    </row>
    <row r="3927" spans="1:11" hidden="1" x14ac:dyDescent="0.25">
      <c r="A3927" t="s">
        <v>2454</v>
      </c>
      <c r="B3927" t="s">
        <v>2453</v>
      </c>
      <c r="C3927" t="str">
        <f>LOOKUP(E3927,objekti!E:E,objekti!F:F)</f>
        <v>Rūpniecības-Filozofu</v>
      </c>
      <c r="D3927" t="b">
        <f t="shared" si="244"/>
        <v>1</v>
      </c>
      <c r="E3927">
        <f>LOOKUP(A3927,objekti!B:B,objekti!A:A)</f>
        <v>46</v>
      </c>
      <c r="F3927">
        <f t="shared" si="245"/>
        <v>83543477</v>
      </c>
      <c r="G3927">
        <f t="shared" si="246"/>
        <v>8</v>
      </c>
      <c r="H3927">
        <f t="shared" si="247"/>
        <v>6</v>
      </c>
      <c r="I3927">
        <v>180</v>
      </c>
      <c r="J3927" t="s">
        <v>3518</v>
      </c>
      <c r="K3927" s="2">
        <v>41241</v>
      </c>
    </row>
    <row r="3928" spans="1:11" hidden="1" x14ac:dyDescent="0.25">
      <c r="A3928" t="s">
        <v>3412</v>
      </c>
      <c r="B3928" t="s">
        <v>3413</v>
      </c>
      <c r="C3928" t="str">
        <f>LOOKUP(E3928,objekti!E:E,objekti!F:F)</f>
        <v>Dobeles-Uzvaras</v>
      </c>
      <c r="D3928" t="b">
        <f t="shared" si="244"/>
        <v>1</v>
      </c>
      <c r="E3928">
        <f>LOOKUP(A3928,objekti!B:B,objekti!A:A)</f>
        <v>10</v>
      </c>
      <c r="F3928">
        <v>264</v>
      </c>
      <c r="G3928">
        <f t="shared" si="246"/>
        <v>6</v>
      </c>
      <c r="H3928">
        <f t="shared" si="247"/>
        <v>6</v>
      </c>
      <c r="I3928">
        <v>180</v>
      </c>
      <c r="J3928" t="s">
        <v>368</v>
      </c>
      <c r="K3928" s="2">
        <v>41241</v>
      </c>
    </row>
    <row r="3929" spans="1:11" hidden="1" x14ac:dyDescent="0.25">
      <c r="A3929" t="s">
        <v>59</v>
      </c>
      <c r="B3929" t="s">
        <v>560</v>
      </c>
      <c r="C3929" t="str">
        <f>LOOKUP(E3929,objekti!E:E,objekti!F:F)</f>
        <v>Raiņa-Akadēmijas</v>
      </c>
      <c r="D3929" t="b">
        <f t="shared" si="244"/>
        <v>1</v>
      </c>
      <c r="E3929">
        <f>LOOKUP(A3929,objekti!B:B,objekti!A:A)</f>
        <v>30</v>
      </c>
      <c r="F3929">
        <f t="shared" si="245"/>
        <v>251280</v>
      </c>
      <c r="G3929">
        <f t="shared" si="246"/>
        <v>6</v>
      </c>
      <c r="H3929">
        <f t="shared" si="247"/>
        <v>8</v>
      </c>
      <c r="I3929">
        <v>180</v>
      </c>
      <c r="J3929" t="s">
        <v>3548</v>
      </c>
      <c r="K3929" s="2">
        <v>41274</v>
      </c>
    </row>
    <row r="3930" spans="1:11" hidden="1" x14ac:dyDescent="0.25">
      <c r="A3930" t="s">
        <v>83</v>
      </c>
      <c r="B3930" t="s">
        <v>540</v>
      </c>
      <c r="C3930" t="str">
        <f>LOOKUP(E3930,objekti!E:E,objekti!F:F)</f>
        <v>Rīgas-Strazdu</v>
      </c>
      <c r="D3930" t="b">
        <f t="shared" si="244"/>
        <v>1</v>
      </c>
      <c r="E3930">
        <f>LOOKUP(A3930,objekti!B:B,objekti!A:A)</f>
        <v>43</v>
      </c>
      <c r="F3930">
        <f t="shared" si="245"/>
        <v>29375625</v>
      </c>
      <c r="G3930">
        <f t="shared" si="246"/>
        <v>8</v>
      </c>
      <c r="H3930">
        <f t="shared" si="247"/>
        <v>6</v>
      </c>
      <c r="I3930">
        <v>180</v>
      </c>
      <c r="J3930" t="s">
        <v>3559</v>
      </c>
      <c r="K3930" s="2">
        <v>41274</v>
      </c>
    </row>
    <row r="3931" spans="1:11" hidden="1" x14ac:dyDescent="0.25">
      <c r="A3931" t="s">
        <v>35</v>
      </c>
      <c r="B3931" t="s">
        <v>679</v>
      </c>
      <c r="C3931" t="str">
        <f>LOOKUP(E3931,objekti!E:E,objekti!F:F)</f>
        <v>Lielā-Pētera-Barona</v>
      </c>
      <c r="D3931" t="b">
        <f t="shared" si="244"/>
        <v>1</v>
      </c>
      <c r="E3931">
        <f>LOOKUP(A3931,objekti!B:B,objekti!A:A)</f>
        <v>20</v>
      </c>
      <c r="F3931">
        <f t="shared" si="245"/>
        <v>29376210</v>
      </c>
      <c r="G3931">
        <f t="shared" si="246"/>
        <v>8</v>
      </c>
      <c r="H3931">
        <f t="shared" si="247"/>
        <v>6</v>
      </c>
      <c r="I3931">
        <v>180</v>
      </c>
      <c r="J3931" t="s">
        <v>3542</v>
      </c>
      <c r="K3931" s="2">
        <v>41274</v>
      </c>
    </row>
    <row r="3932" spans="1:11" hidden="1" x14ac:dyDescent="0.25">
      <c r="A3932" t="s">
        <v>67</v>
      </c>
      <c r="B3932" t="s">
        <v>689</v>
      </c>
      <c r="C3932" t="str">
        <f>LOOKUP(E3932,objekti!E:E,objekti!F:F)</f>
        <v>Raiņa-Pasta</v>
      </c>
      <c r="D3932" t="b">
        <f t="shared" si="244"/>
        <v>1</v>
      </c>
      <c r="E3932">
        <f>LOOKUP(A3932,objekti!B:B,objekti!A:A)</f>
        <v>34</v>
      </c>
      <c r="F3932">
        <f t="shared" si="245"/>
        <v>29376213</v>
      </c>
      <c r="G3932">
        <f t="shared" si="246"/>
        <v>8</v>
      </c>
      <c r="H3932">
        <f t="shared" si="247"/>
        <v>6</v>
      </c>
      <c r="I3932">
        <v>180</v>
      </c>
      <c r="J3932" t="s">
        <v>3552</v>
      </c>
      <c r="K3932" s="2">
        <v>41274</v>
      </c>
    </row>
    <row r="3933" spans="1:11" hidden="1" x14ac:dyDescent="0.25">
      <c r="A3933" t="s">
        <v>91</v>
      </c>
      <c r="B3933" t="s">
        <v>702</v>
      </c>
      <c r="C3933" t="str">
        <f>LOOKUP(E3933,objekti!E:E,objekti!F:F)</f>
        <v>Uzvaras-Barona</v>
      </c>
      <c r="D3933" t="b">
        <f t="shared" si="244"/>
        <v>1</v>
      </c>
      <c r="E3933">
        <f>LOOKUP(A3933,objekti!B:B,objekti!A:A)</f>
        <v>51</v>
      </c>
      <c r="F3933">
        <f t="shared" si="245"/>
        <v>29376231</v>
      </c>
      <c r="G3933">
        <f t="shared" si="246"/>
        <v>8</v>
      </c>
      <c r="H3933">
        <f t="shared" si="247"/>
        <v>6</v>
      </c>
      <c r="I3933">
        <v>180</v>
      </c>
      <c r="J3933" t="s">
        <v>3566</v>
      </c>
      <c r="K3933" s="2">
        <v>41274</v>
      </c>
    </row>
    <row r="3934" spans="1:11" hidden="1" x14ac:dyDescent="0.25">
      <c r="A3934" t="s">
        <v>75</v>
      </c>
      <c r="B3934" t="s">
        <v>693</v>
      </c>
      <c r="C3934" t="str">
        <f>LOOKUP(E3934,objekti!E:E,objekti!F:F)</f>
        <v>Rīgas-Loka</v>
      </c>
      <c r="D3934" t="b">
        <f t="shared" si="244"/>
        <v>1</v>
      </c>
      <c r="E3934">
        <f>LOOKUP(A3934,objekti!B:B,objekti!A:A)</f>
        <v>41</v>
      </c>
      <c r="F3934">
        <f t="shared" si="245"/>
        <v>29376263</v>
      </c>
      <c r="G3934">
        <f t="shared" si="246"/>
        <v>8</v>
      </c>
      <c r="H3934">
        <f t="shared" si="247"/>
        <v>6</v>
      </c>
      <c r="I3934">
        <v>180</v>
      </c>
      <c r="J3934" t="s">
        <v>3558</v>
      </c>
      <c r="K3934" s="2">
        <v>41274</v>
      </c>
    </row>
    <row r="3935" spans="1:11" hidden="1" x14ac:dyDescent="0.25">
      <c r="A3935" t="s">
        <v>51</v>
      </c>
      <c r="B3935" t="s">
        <v>684</v>
      </c>
      <c r="C3935" t="str">
        <f>LOOKUP(E3935,objekti!E:E,objekti!F:F)</f>
        <v>Pasta-Edžus</v>
      </c>
      <c r="D3935" t="b">
        <f t="shared" si="244"/>
        <v>1</v>
      </c>
      <c r="E3935">
        <f>LOOKUP(A3935,objekti!B:B,objekti!A:A)</f>
        <v>27</v>
      </c>
      <c r="F3935">
        <f t="shared" si="245"/>
        <v>29376264</v>
      </c>
      <c r="G3935">
        <f t="shared" si="246"/>
        <v>8</v>
      </c>
      <c r="H3935">
        <f t="shared" si="247"/>
        <v>6</v>
      </c>
      <c r="I3935">
        <v>180</v>
      </c>
      <c r="J3935" t="s">
        <v>3546</v>
      </c>
      <c r="K3935" s="2">
        <v>41274</v>
      </c>
    </row>
    <row r="3936" spans="1:11" hidden="1" x14ac:dyDescent="0.25">
      <c r="A3936" t="s">
        <v>79</v>
      </c>
      <c r="B3936" t="s">
        <v>695</v>
      </c>
      <c r="C3936" t="str">
        <f>LOOKUP(E3936,objekti!E:E,objekti!F:F)</f>
        <v>Rīgas-Pērnavas-Pumpura</v>
      </c>
      <c r="D3936" t="b">
        <f t="shared" si="244"/>
        <v>1</v>
      </c>
      <c r="E3936">
        <f>LOOKUP(A3936,objekti!B:B,objekti!A:A)</f>
        <v>42</v>
      </c>
      <c r="F3936">
        <f t="shared" si="245"/>
        <v>29446613</v>
      </c>
      <c r="G3936">
        <f t="shared" si="246"/>
        <v>8</v>
      </c>
      <c r="H3936">
        <f t="shared" si="247"/>
        <v>6</v>
      </c>
      <c r="I3936">
        <v>180</v>
      </c>
      <c r="J3936" s="1" t="s">
        <v>2549</v>
      </c>
      <c r="K3936" s="2">
        <v>41274</v>
      </c>
    </row>
    <row r="3937" spans="1:11" hidden="1" x14ac:dyDescent="0.25">
      <c r="A3937" t="s">
        <v>7</v>
      </c>
      <c r="B3937" t="s">
        <v>668</v>
      </c>
      <c r="C3937" t="str">
        <f>LOOKUP(E3937,objekti!E:E,objekti!F:F)</f>
        <v>Dobeles-Brieža</v>
      </c>
      <c r="D3937" t="b">
        <f t="shared" si="244"/>
        <v>1</v>
      </c>
      <c r="E3937">
        <f>LOOKUP(A3937,objekti!B:B,objekti!A:A)</f>
        <v>7</v>
      </c>
      <c r="F3937">
        <f t="shared" si="245"/>
        <v>29446699</v>
      </c>
      <c r="G3937">
        <f t="shared" si="246"/>
        <v>8</v>
      </c>
      <c r="H3937">
        <f t="shared" si="247"/>
        <v>6</v>
      </c>
      <c r="I3937">
        <v>180</v>
      </c>
      <c r="J3937" t="s">
        <v>3531</v>
      </c>
      <c r="K3937" s="2">
        <v>41274</v>
      </c>
    </row>
    <row r="3938" spans="1:11" hidden="1" x14ac:dyDescent="0.25">
      <c r="A3938" t="s">
        <v>2693</v>
      </c>
      <c r="B3938" t="s">
        <v>2098</v>
      </c>
      <c r="C3938" t="str">
        <f>LOOKUP(E3938,objekti!E:E,objekti!F:F)</f>
        <v>Lielā-IKI</v>
      </c>
      <c r="D3938" t="b">
        <f t="shared" si="244"/>
        <v>1</v>
      </c>
      <c r="E3938">
        <f>LOOKUP(A3938,objekti!B:B,objekti!A:A)</f>
        <v>14</v>
      </c>
      <c r="F3938">
        <f t="shared" si="245"/>
        <v>32414204</v>
      </c>
      <c r="G3938">
        <f t="shared" si="246"/>
        <v>8</v>
      </c>
      <c r="H3938">
        <f t="shared" si="247"/>
        <v>6</v>
      </c>
      <c r="I3938">
        <v>180</v>
      </c>
      <c r="J3938" t="s">
        <v>3538</v>
      </c>
      <c r="K3938" s="2">
        <v>41274</v>
      </c>
    </row>
    <row r="3939" spans="1:11" hidden="1" x14ac:dyDescent="0.25">
      <c r="A3939" t="s">
        <v>2097</v>
      </c>
      <c r="B3939" t="s">
        <v>2098</v>
      </c>
      <c r="C3939" t="str">
        <f>LOOKUP(E3939,objekti!E:E,objekti!F:F)</f>
        <v>Lielā-Māras-Dobeles</v>
      </c>
      <c r="D3939" t="b">
        <f t="shared" si="244"/>
        <v>1</v>
      </c>
      <c r="E3939">
        <f>LOOKUP(A3939,objekti!B:B,objekti!A:A)</f>
        <v>17</v>
      </c>
      <c r="F3939">
        <f t="shared" si="245"/>
        <v>32414204</v>
      </c>
      <c r="G3939">
        <f t="shared" si="246"/>
        <v>8</v>
      </c>
      <c r="H3939">
        <f t="shared" si="247"/>
        <v>6</v>
      </c>
      <c r="I3939">
        <v>180</v>
      </c>
      <c r="J3939" t="s">
        <v>3538</v>
      </c>
      <c r="K3939" s="2">
        <v>41274</v>
      </c>
    </row>
    <row r="3940" spans="1:11" hidden="1" x14ac:dyDescent="0.25">
      <c r="A3940" t="s">
        <v>19</v>
      </c>
      <c r="B3940" t="s">
        <v>20</v>
      </c>
      <c r="C3940" t="str">
        <f>LOOKUP(E3940,objekti!E:E,objekti!F:F)</f>
        <v>Lielā-Čakstes</v>
      </c>
      <c r="D3940" t="b">
        <f t="shared" si="244"/>
        <v>1</v>
      </c>
      <c r="E3940">
        <f>LOOKUP(A3940,objekti!B:B,objekti!A:A)</f>
        <v>12</v>
      </c>
      <c r="F3940">
        <f t="shared" si="245"/>
        <v>32469776</v>
      </c>
      <c r="G3940">
        <f t="shared" si="246"/>
        <v>8</v>
      </c>
      <c r="H3940">
        <f t="shared" si="247"/>
        <v>6</v>
      </c>
      <c r="I3940">
        <v>180</v>
      </c>
      <c r="J3940" t="s">
        <v>3536</v>
      </c>
      <c r="K3940" s="2">
        <v>41274</v>
      </c>
    </row>
    <row r="3941" spans="1:11" hidden="1" x14ac:dyDescent="0.25">
      <c r="A3941" t="s">
        <v>39</v>
      </c>
      <c r="B3941" t="s">
        <v>40</v>
      </c>
      <c r="C3941" t="str">
        <f>LOOKUP(E3941,objekti!E:E,objekti!F:F)</f>
        <v>Lietuvas-Miera-Platones</v>
      </c>
      <c r="D3941" t="b">
        <f t="shared" si="244"/>
        <v>1</v>
      </c>
      <c r="E3941">
        <f>LOOKUP(A3941,objekti!B:B,objekti!A:A)</f>
        <v>21</v>
      </c>
      <c r="F3941">
        <f t="shared" si="245"/>
        <v>32647524</v>
      </c>
      <c r="G3941">
        <f t="shared" si="246"/>
        <v>8</v>
      </c>
      <c r="H3941">
        <f t="shared" si="247"/>
        <v>6</v>
      </c>
      <c r="I3941">
        <v>180</v>
      </c>
      <c r="J3941" t="s">
        <v>3543</v>
      </c>
      <c r="K3941" s="2">
        <v>41274</v>
      </c>
    </row>
    <row r="3942" spans="1:11" hidden="1" x14ac:dyDescent="0.25">
      <c r="A3942" t="s">
        <v>15</v>
      </c>
      <c r="B3942" t="s">
        <v>16</v>
      </c>
      <c r="C3942" t="str">
        <f>LOOKUP(E3942,objekti!E:E,objekti!F:F)</f>
        <v>Lielā-Akadēmijas-Uzvaras</v>
      </c>
      <c r="D3942" t="b">
        <f t="shared" si="244"/>
        <v>1</v>
      </c>
      <c r="E3942">
        <f>LOOKUP(A3942,objekti!B:B,objekti!A:A)</f>
        <v>11</v>
      </c>
      <c r="F3942">
        <f t="shared" si="245"/>
        <v>32687084</v>
      </c>
      <c r="G3942">
        <f t="shared" si="246"/>
        <v>8</v>
      </c>
      <c r="H3942">
        <f t="shared" si="247"/>
        <v>6</v>
      </c>
      <c r="I3942">
        <v>180</v>
      </c>
      <c r="J3942" t="s">
        <v>3535</v>
      </c>
      <c r="K3942" s="2">
        <v>41274</v>
      </c>
    </row>
    <row r="3943" spans="1:11" hidden="1" x14ac:dyDescent="0.25">
      <c r="A3943" t="s">
        <v>43</v>
      </c>
      <c r="B3943" t="s">
        <v>44</v>
      </c>
      <c r="C3943" t="str">
        <f>LOOKUP(E3943,objekti!E:E,objekti!F:F)</f>
        <v>Mātera-Svētes</v>
      </c>
      <c r="D3943" t="b">
        <f t="shared" si="244"/>
        <v>1</v>
      </c>
      <c r="E3943">
        <f>LOOKUP(A3943,objekti!B:B,objekti!A:A)</f>
        <v>23</v>
      </c>
      <c r="F3943">
        <f t="shared" si="245"/>
        <v>32719941</v>
      </c>
      <c r="G3943">
        <f t="shared" si="246"/>
        <v>8</v>
      </c>
      <c r="H3943">
        <f t="shared" si="247"/>
        <v>6</v>
      </c>
      <c r="I3943">
        <v>180</v>
      </c>
      <c r="J3943" t="s">
        <v>3544</v>
      </c>
      <c r="K3943" s="2">
        <v>41274</v>
      </c>
    </row>
    <row r="3944" spans="1:11" hidden="1" x14ac:dyDescent="0.25">
      <c r="A3944" t="s">
        <v>565</v>
      </c>
      <c r="B3944" t="s">
        <v>2223</v>
      </c>
      <c r="C3944" t="str">
        <f>LOOKUP(E3944,objekti!E:E,objekti!F:F)</f>
        <v>Rīgas-Izstādes</v>
      </c>
      <c r="D3944" t="b">
        <f t="shared" si="244"/>
        <v>1</v>
      </c>
      <c r="E3944">
        <f>LOOKUP(A3944,objekti!B:B,objekti!A:A)</f>
        <v>38</v>
      </c>
      <c r="F3944">
        <f t="shared" si="245"/>
        <v>32735197</v>
      </c>
      <c r="G3944">
        <f t="shared" si="246"/>
        <v>8</v>
      </c>
      <c r="H3944">
        <f t="shared" si="247"/>
        <v>6</v>
      </c>
      <c r="I3944">
        <v>180</v>
      </c>
      <c r="J3944" t="s">
        <v>3556</v>
      </c>
      <c r="K3944" s="2">
        <v>41274</v>
      </c>
    </row>
    <row r="3945" spans="1:11" hidden="1" x14ac:dyDescent="0.25">
      <c r="A3945" t="s">
        <v>87</v>
      </c>
      <c r="B3945" t="s">
        <v>918</v>
      </c>
      <c r="C3945" t="str">
        <f>LOOKUP(E3945,objekti!E:E,objekti!F:F)</f>
        <v>Rūpniecības-Tērvetes</v>
      </c>
      <c r="D3945" t="b">
        <f t="shared" si="244"/>
        <v>1</v>
      </c>
      <c r="E3945">
        <f>LOOKUP(A3945,objekti!B:B,objekti!A:A)</f>
        <v>49</v>
      </c>
      <c r="F3945">
        <f t="shared" si="245"/>
        <v>32735797</v>
      </c>
      <c r="G3945">
        <f t="shared" si="246"/>
        <v>8</v>
      </c>
      <c r="H3945">
        <f t="shared" si="247"/>
        <v>6</v>
      </c>
      <c r="I3945">
        <v>180</v>
      </c>
      <c r="J3945" t="s">
        <v>3564</v>
      </c>
      <c r="K3945" s="2">
        <v>41274</v>
      </c>
    </row>
    <row r="3946" spans="1:11" hidden="1" x14ac:dyDescent="0.25">
      <c r="A3946" t="s">
        <v>55</v>
      </c>
      <c r="B3946" t="s">
        <v>56</v>
      </c>
      <c r="C3946" t="str">
        <f>LOOKUP(E3946,objekti!E:E,objekti!F:F)</f>
        <v>Pasta-Stacijas</v>
      </c>
      <c r="D3946" t="b">
        <f t="shared" si="244"/>
        <v>1</v>
      </c>
      <c r="E3946">
        <f>LOOKUP(A3946,objekti!B:B,objekti!A:A)</f>
        <v>29</v>
      </c>
      <c r="F3946">
        <f t="shared" si="245"/>
        <v>32778527</v>
      </c>
      <c r="G3946">
        <f t="shared" si="246"/>
        <v>8</v>
      </c>
      <c r="H3946">
        <f t="shared" si="247"/>
        <v>6</v>
      </c>
      <c r="I3946">
        <v>180</v>
      </c>
      <c r="J3946" t="s">
        <v>3547</v>
      </c>
      <c r="K3946" s="2">
        <v>41274</v>
      </c>
    </row>
    <row r="3947" spans="1:11" hidden="1" x14ac:dyDescent="0.25">
      <c r="A3947" t="s">
        <v>95</v>
      </c>
      <c r="B3947" t="s">
        <v>56</v>
      </c>
      <c r="C3947" t="str">
        <f>LOOKUP(E3947,objekti!E:E,objekti!F:F)</f>
        <v>Zemgales-Stacijas</v>
      </c>
      <c r="D3947" t="b">
        <f t="shared" si="244"/>
        <v>1</v>
      </c>
      <c r="E3947">
        <f>LOOKUP(A3947,objekti!B:B,objekti!A:A)</f>
        <v>54</v>
      </c>
      <c r="F3947">
        <f t="shared" si="245"/>
        <v>32778527</v>
      </c>
      <c r="G3947">
        <f t="shared" si="246"/>
        <v>8</v>
      </c>
      <c r="H3947">
        <f t="shared" si="247"/>
        <v>6</v>
      </c>
      <c r="I3947">
        <v>180</v>
      </c>
      <c r="J3947" t="s">
        <v>3547</v>
      </c>
      <c r="K3947" s="2">
        <v>41274</v>
      </c>
    </row>
    <row r="3948" spans="1:11" hidden="1" x14ac:dyDescent="0.25">
      <c r="A3948" t="s">
        <v>27</v>
      </c>
      <c r="B3948" t="s">
        <v>28</v>
      </c>
      <c r="C3948" t="str">
        <f>LOOKUP(E3948,objekti!E:E,objekti!F:F)</f>
        <v>Lielā-Mātera</v>
      </c>
      <c r="D3948" t="b">
        <f t="shared" si="244"/>
        <v>1</v>
      </c>
      <c r="E3948">
        <f>LOOKUP(A3948,objekti!B:B,objekti!A:A)</f>
        <v>18</v>
      </c>
      <c r="F3948">
        <f t="shared" si="245"/>
        <v>32778874</v>
      </c>
      <c r="G3948">
        <f t="shared" si="246"/>
        <v>8</v>
      </c>
      <c r="H3948">
        <f t="shared" si="247"/>
        <v>6</v>
      </c>
      <c r="I3948">
        <v>180</v>
      </c>
      <c r="J3948" t="s">
        <v>3497</v>
      </c>
      <c r="K3948" s="2">
        <v>41274</v>
      </c>
    </row>
    <row r="3949" spans="1:11" hidden="1" x14ac:dyDescent="0.25">
      <c r="A3949" t="s">
        <v>648</v>
      </c>
      <c r="B3949" t="s">
        <v>72</v>
      </c>
      <c r="C3949" t="str">
        <f>LOOKUP(E3949,objekti!E:E,objekti!F:F)</f>
        <v>Rīgas-Brīvības</v>
      </c>
      <c r="D3949" t="b">
        <f t="shared" si="244"/>
        <v>1</v>
      </c>
      <c r="E3949">
        <f>LOOKUP(A3949,objekti!B:B,objekti!A:A)</f>
        <v>36</v>
      </c>
      <c r="F3949">
        <f t="shared" si="245"/>
        <v>32996418</v>
      </c>
      <c r="G3949">
        <f t="shared" si="246"/>
        <v>8</v>
      </c>
      <c r="H3949">
        <f t="shared" si="247"/>
        <v>6</v>
      </c>
      <c r="I3949">
        <v>180</v>
      </c>
      <c r="J3949" t="s">
        <v>3554</v>
      </c>
      <c r="K3949" s="2">
        <v>41274</v>
      </c>
    </row>
    <row r="3950" spans="1:11" hidden="1" x14ac:dyDescent="0.25">
      <c r="A3950" t="s">
        <v>71</v>
      </c>
      <c r="B3950" t="s">
        <v>72</v>
      </c>
      <c r="C3950" t="str">
        <f>LOOKUP(E3950,objekti!E:E,objekti!F:F)</f>
        <v>Rīgas-Kalnciema-Garozas</v>
      </c>
      <c r="D3950" t="b">
        <f t="shared" si="244"/>
        <v>1</v>
      </c>
      <c r="E3950">
        <f>LOOKUP(A3950,objekti!B:B,objekti!A:A)</f>
        <v>39</v>
      </c>
      <c r="F3950">
        <f t="shared" si="245"/>
        <v>32996418</v>
      </c>
      <c r="G3950">
        <f t="shared" si="246"/>
        <v>8</v>
      </c>
      <c r="H3950">
        <f t="shared" si="247"/>
        <v>6</v>
      </c>
      <c r="I3950">
        <v>180</v>
      </c>
      <c r="J3950" t="s">
        <v>3554</v>
      </c>
      <c r="K3950" s="2">
        <v>41274</v>
      </c>
    </row>
    <row r="3951" spans="1:11" hidden="1" x14ac:dyDescent="0.25">
      <c r="A3951" t="s">
        <v>622</v>
      </c>
      <c r="B3951" t="s">
        <v>3189</v>
      </c>
      <c r="C3951" t="str">
        <f>LOOKUP(E3951,objekti!E:E,objekti!F:F)</f>
        <v>Rūpniecības</v>
      </c>
      <c r="D3951" t="b">
        <f t="shared" si="244"/>
        <v>1</v>
      </c>
      <c r="E3951">
        <f>LOOKUP(A3951,objekti!B:B,objekti!A:A)</f>
        <v>44</v>
      </c>
      <c r="F3951">
        <f t="shared" si="245"/>
        <v>341236</v>
      </c>
      <c r="G3951">
        <f t="shared" si="246"/>
        <v>6</v>
      </c>
      <c r="H3951">
        <f t="shared" si="247"/>
        <v>3</v>
      </c>
      <c r="I3951">
        <v>180</v>
      </c>
      <c r="J3951" t="s">
        <v>3560</v>
      </c>
      <c r="K3951" s="2">
        <v>41274</v>
      </c>
    </row>
    <row r="3952" spans="1:11" hidden="1" x14ac:dyDescent="0.25">
      <c r="A3952" t="s">
        <v>596</v>
      </c>
      <c r="B3952" t="s">
        <v>3196</v>
      </c>
      <c r="C3952" t="str">
        <f>LOOKUP(E3952,objekti!E:E,objekti!F:F)</f>
        <v>Rūpniecības-Mātera</v>
      </c>
      <c r="D3952" t="b">
        <f t="shared" si="244"/>
        <v>1</v>
      </c>
      <c r="E3952">
        <f>LOOKUP(A3952,objekti!B:B,objekti!A:A)</f>
        <v>48</v>
      </c>
      <c r="F3952">
        <f t="shared" si="245"/>
        <v>34231</v>
      </c>
      <c r="G3952">
        <f t="shared" si="246"/>
        <v>5</v>
      </c>
      <c r="H3952">
        <f t="shared" si="247"/>
        <v>4</v>
      </c>
      <c r="I3952">
        <v>180</v>
      </c>
      <c r="J3952" t="s">
        <v>3563</v>
      </c>
      <c r="K3952" s="2">
        <v>41274</v>
      </c>
    </row>
    <row r="3953" spans="1:11" hidden="1" x14ac:dyDescent="0.25">
      <c r="A3953" t="s">
        <v>593</v>
      </c>
      <c r="B3953" t="s">
        <v>3193</v>
      </c>
      <c r="C3953" t="str">
        <f>LOOKUP(E3953,objekti!E:E,objekti!F:F)</f>
        <v>Rūpniecības-Kalpaka-Dzelzceļnieku</v>
      </c>
      <c r="D3953" t="b">
        <f t="shared" si="244"/>
        <v>1</v>
      </c>
      <c r="E3953">
        <f>LOOKUP(A3953,objekti!B:B,objekti!A:A)</f>
        <v>47</v>
      </c>
      <c r="F3953">
        <f t="shared" si="245"/>
        <v>34237</v>
      </c>
      <c r="G3953">
        <f t="shared" si="246"/>
        <v>5</v>
      </c>
      <c r="H3953">
        <f t="shared" si="247"/>
        <v>5</v>
      </c>
      <c r="I3953">
        <v>180</v>
      </c>
      <c r="J3953" t="s">
        <v>3562</v>
      </c>
      <c r="K3953" s="2">
        <v>41274</v>
      </c>
    </row>
    <row r="3954" spans="1:11" hidden="1" x14ac:dyDescent="0.25">
      <c r="A3954" t="s">
        <v>63</v>
      </c>
      <c r="B3954" t="s">
        <v>64</v>
      </c>
      <c r="C3954" t="str">
        <f>LOOKUP(E3954,objekti!E:E,objekti!F:F)</f>
        <v>Raiņa-Katoļu</v>
      </c>
      <c r="D3954" t="b">
        <f t="shared" si="244"/>
        <v>1</v>
      </c>
      <c r="E3954">
        <f>LOOKUP(A3954,objekti!B:B,objekti!A:A)</f>
        <v>32</v>
      </c>
      <c r="F3954">
        <f t="shared" si="245"/>
        <v>50028590</v>
      </c>
      <c r="G3954">
        <f t="shared" si="246"/>
        <v>8</v>
      </c>
      <c r="H3954">
        <f t="shared" si="247"/>
        <v>6</v>
      </c>
      <c r="I3954">
        <v>180</v>
      </c>
      <c r="J3954" t="s">
        <v>3550</v>
      </c>
      <c r="K3954" s="2">
        <v>41274</v>
      </c>
    </row>
    <row r="3955" spans="1:11" hidden="1" x14ac:dyDescent="0.25">
      <c r="A3955" t="s">
        <v>47</v>
      </c>
      <c r="B3955" t="s">
        <v>48</v>
      </c>
      <c r="C3955" t="str">
        <f>LOOKUP(E3955,objekti!E:E,objekti!F:F)</f>
        <v>Pasta-Driksas</v>
      </c>
      <c r="D3955" t="b">
        <f t="shared" si="244"/>
        <v>1</v>
      </c>
      <c r="E3955">
        <f>LOOKUP(A3955,objekti!B:B,objekti!A:A)</f>
        <v>26</v>
      </c>
      <c r="F3955">
        <f t="shared" si="245"/>
        <v>50028646</v>
      </c>
      <c r="G3955">
        <f t="shared" si="246"/>
        <v>8</v>
      </c>
      <c r="H3955">
        <f t="shared" si="247"/>
        <v>6</v>
      </c>
      <c r="I3955">
        <v>180</v>
      </c>
      <c r="J3955" t="s">
        <v>3545</v>
      </c>
      <c r="K3955" s="2">
        <v>41274</v>
      </c>
    </row>
    <row r="3956" spans="1:11" hidden="1" x14ac:dyDescent="0.25">
      <c r="A3956" t="s">
        <v>11</v>
      </c>
      <c r="B3956" t="s">
        <v>2203</v>
      </c>
      <c r="C3956" t="str">
        <f>LOOKUP(E3956,objekti!E:E,objekti!F:F)</f>
        <v>Dobeles-Satiksmes-Aspazijas</v>
      </c>
      <c r="D3956" t="b">
        <f t="shared" si="244"/>
        <v>1</v>
      </c>
      <c r="E3956">
        <f>LOOKUP(A3956,objekti!B:B,objekti!A:A)</f>
        <v>9</v>
      </c>
      <c r="F3956">
        <f t="shared" si="245"/>
        <v>50028987</v>
      </c>
      <c r="G3956">
        <f t="shared" si="246"/>
        <v>8</v>
      </c>
      <c r="H3956">
        <f t="shared" si="247"/>
        <v>6</v>
      </c>
      <c r="I3956">
        <v>180</v>
      </c>
      <c r="J3956" t="s">
        <v>3533</v>
      </c>
      <c r="K3956" s="2">
        <v>41274</v>
      </c>
    </row>
    <row r="3957" spans="1:11" hidden="1" x14ac:dyDescent="0.25">
      <c r="A3957" t="s">
        <v>31</v>
      </c>
      <c r="B3957" t="s">
        <v>277</v>
      </c>
      <c r="C3957" t="str">
        <f>LOOKUP(E3957,objekti!E:E,objekti!F:F)</f>
        <v>Lielā-Pasta</v>
      </c>
      <c r="D3957" t="b">
        <f t="shared" si="244"/>
        <v>1</v>
      </c>
      <c r="E3957">
        <f>LOOKUP(A3957,objekti!B:B,objekti!A:A)</f>
        <v>19</v>
      </c>
      <c r="F3957">
        <f t="shared" si="245"/>
        <v>50050895</v>
      </c>
      <c r="G3957">
        <f t="shared" si="246"/>
        <v>8</v>
      </c>
      <c r="H3957">
        <f t="shared" si="247"/>
        <v>6</v>
      </c>
      <c r="I3957">
        <v>180</v>
      </c>
      <c r="J3957" t="s">
        <v>3541</v>
      </c>
      <c r="K3957" s="2">
        <v>41274</v>
      </c>
    </row>
    <row r="3958" spans="1:11" hidden="1" x14ac:dyDescent="0.25">
      <c r="A3958" t="s">
        <v>366</v>
      </c>
      <c r="B3958" t="s">
        <v>367</v>
      </c>
      <c r="C3958" t="str">
        <f>LOOKUP(E3958,objekti!E:E,objekti!F:F)</f>
        <v>Lielā-Katoļu</v>
      </c>
      <c r="D3958" t="b">
        <f t="shared" si="244"/>
        <v>1</v>
      </c>
      <c r="E3958">
        <f>LOOKUP(A3958,objekti!B:B,objekti!A:A)</f>
        <v>16</v>
      </c>
      <c r="F3958">
        <f t="shared" si="245"/>
        <v>50088638</v>
      </c>
      <c r="G3958">
        <f t="shared" si="246"/>
        <v>8</v>
      </c>
      <c r="H3958">
        <f t="shared" si="247"/>
        <v>6</v>
      </c>
      <c r="I3958">
        <v>180</v>
      </c>
      <c r="J3958" t="s">
        <v>3539</v>
      </c>
      <c r="K3958" s="2">
        <v>41274</v>
      </c>
    </row>
    <row r="3959" spans="1:11" hidden="1" x14ac:dyDescent="0.25">
      <c r="A3959" t="s">
        <v>366</v>
      </c>
      <c r="B3959" t="s">
        <v>367</v>
      </c>
      <c r="C3959" t="str">
        <f>LOOKUP(E3959,objekti!E:E,objekti!F:F)</f>
        <v>Lielā-Katoļu</v>
      </c>
      <c r="D3959" t="b">
        <f t="shared" si="244"/>
        <v>1</v>
      </c>
      <c r="E3959">
        <f>LOOKUP(A3959,objekti!B:B,objekti!A:A)</f>
        <v>16</v>
      </c>
      <c r="F3959">
        <f t="shared" si="245"/>
        <v>50088638</v>
      </c>
      <c r="G3959">
        <f t="shared" si="246"/>
        <v>8</v>
      </c>
      <c r="H3959">
        <f t="shared" si="247"/>
        <v>6</v>
      </c>
      <c r="I3959">
        <v>180</v>
      </c>
      <c r="J3959" t="s">
        <v>3540</v>
      </c>
      <c r="K3959" s="2">
        <v>41274</v>
      </c>
    </row>
    <row r="3960" spans="1:11" hidden="1" x14ac:dyDescent="0.25">
      <c r="A3960" t="s">
        <v>23</v>
      </c>
      <c r="B3960" t="s">
        <v>2691</v>
      </c>
      <c r="C3960" t="str">
        <f>LOOKUP(E3960,objekti!E:E,objekti!F:F)</f>
        <v>Lielā-Dambja-Barona</v>
      </c>
      <c r="D3960" t="b">
        <f t="shared" si="244"/>
        <v>1</v>
      </c>
      <c r="E3960">
        <f>LOOKUP(A3960,objekti!B:B,objekti!A:A)</f>
        <v>13</v>
      </c>
      <c r="F3960">
        <f t="shared" si="245"/>
        <v>50089149</v>
      </c>
      <c r="G3960">
        <f t="shared" si="246"/>
        <v>8</v>
      </c>
      <c r="H3960">
        <f t="shared" si="247"/>
        <v>6</v>
      </c>
      <c r="I3960">
        <v>180</v>
      </c>
      <c r="J3960" t="s">
        <v>3537</v>
      </c>
      <c r="K3960" s="2">
        <v>41274</v>
      </c>
    </row>
    <row r="3961" spans="1:11" hidden="1" x14ac:dyDescent="0.25">
      <c r="A3961" t="s">
        <v>921</v>
      </c>
      <c r="B3961" t="s">
        <v>922</v>
      </c>
      <c r="C3961" t="str">
        <f>LOOKUP(E3961,objekti!E:E,objekti!F:F)</f>
        <v>Zemgales-Jāņa-Palīdzības</v>
      </c>
      <c r="D3961" t="b">
        <f t="shared" si="244"/>
        <v>1</v>
      </c>
      <c r="E3961">
        <f>LOOKUP(A3961,objekti!B:B,objekti!A:A)</f>
        <v>52</v>
      </c>
      <c r="F3961">
        <f t="shared" si="245"/>
        <v>50121054</v>
      </c>
      <c r="G3961">
        <f t="shared" si="246"/>
        <v>8</v>
      </c>
      <c r="H3961">
        <f t="shared" si="247"/>
        <v>6</v>
      </c>
      <c r="I3961">
        <v>180</v>
      </c>
      <c r="J3961" t="s">
        <v>3567</v>
      </c>
      <c r="K3961" s="2">
        <v>41274</v>
      </c>
    </row>
    <row r="3962" spans="1:11" hidden="1" x14ac:dyDescent="0.25">
      <c r="A3962" t="s">
        <v>2054</v>
      </c>
      <c r="B3962" t="s">
        <v>2055</v>
      </c>
      <c r="C3962" t="str">
        <f>LOOKUP(E3962,objekti!E:E,objekti!F:F)</f>
        <v>Dobeles-Atmodas</v>
      </c>
      <c r="D3962" t="b">
        <f t="shared" si="244"/>
        <v>1</v>
      </c>
      <c r="E3962">
        <f>LOOKUP(A3962,objekti!B:B,objekti!A:A)</f>
        <v>6</v>
      </c>
      <c r="F3962">
        <f t="shared" si="245"/>
        <v>50135314</v>
      </c>
      <c r="G3962">
        <f t="shared" si="246"/>
        <v>8</v>
      </c>
      <c r="H3962">
        <f t="shared" si="247"/>
        <v>6</v>
      </c>
      <c r="I3962">
        <v>180</v>
      </c>
      <c r="J3962" t="s">
        <v>3530</v>
      </c>
      <c r="K3962" s="2">
        <v>41274</v>
      </c>
    </row>
    <row r="3963" spans="1:11" hidden="1" x14ac:dyDescent="0.25">
      <c r="A3963" t="s">
        <v>1220</v>
      </c>
      <c r="B3963" t="s">
        <v>1221</v>
      </c>
      <c r="C3963" t="str">
        <f>LOOKUP(E3963,objekti!E:E,objekti!F:F)</f>
        <v>Satiksmes-Meiju-Zvejnieku</v>
      </c>
      <c r="D3963" t="b">
        <f t="shared" si="244"/>
        <v>1</v>
      </c>
      <c r="E3963">
        <f>LOOKUP(A3963,objekti!B:B,objekti!A:A)</f>
        <v>50</v>
      </c>
      <c r="F3963">
        <f t="shared" si="245"/>
        <v>50152351</v>
      </c>
      <c r="G3963">
        <f t="shared" si="246"/>
        <v>8</v>
      </c>
      <c r="H3963">
        <f t="shared" si="247"/>
        <v>6</v>
      </c>
      <c r="I3963">
        <v>180</v>
      </c>
      <c r="J3963" t="s">
        <v>3565</v>
      </c>
      <c r="K3963" s="2">
        <v>41274</v>
      </c>
    </row>
    <row r="3964" spans="1:11" hidden="1" x14ac:dyDescent="0.25">
      <c r="A3964" t="s">
        <v>8629</v>
      </c>
      <c r="B3964" t="s">
        <v>1282</v>
      </c>
      <c r="C3964" t="str">
        <f>LOOKUP(E3964,objekti!E:E,objekti!F:F)</f>
        <v>Dobeles-4. līnija</v>
      </c>
      <c r="D3964" t="b">
        <f t="shared" si="244"/>
        <v>1</v>
      </c>
      <c r="E3964">
        <f>LOOKUP(A3964,objekti!B:B,objekti!A:A)</f>
        <v>4</v>
      </c>
      <c r="F3964">
        <f t="shared" si="245"/>
        <v>50156373</v>
      </c>
      <c r="G3964">
        <f t="shared" si="246"/>
        <v>8</v>
      </c>
      <c r="H3964">
        <f t="shared" si="247"/>
        <v>6</v>
      </c>
      <c r="I3964">
        <v>180</v>
      </c>
      <c r="J3964" t="s">
        <v>3527</v>
      </c>
      <c r="K3964" s="2">
        <v>41274</v>
      </c>
    </row>
    <row r="3965" spans="1:11" hidden="1" x14ac:dyDescent="0.25">
      <c r="A3965" t="s">
        <v>2899</v>
      </c>
      <c r="B3965" t="s">
        <v>1346</v>
      </c>
      <c r="C3965" t="str">
        <f>LOOKUP(E3965,objekti!E:E,objekti!F:F)</f>
        <v>Raiņa-Tērvetes-Sarmas-Filozofu</v>
      </c>
      <c r="D3965" t="b">
        <f t="shared" si="244"/>
        <v>1</v>
      </c>
      <c r="E3965">
        <f>LOOKUP(A3965,objekti!B:B,objekti!A:A)</f>
        <v>35</v>
      </c>
      <c r="F3965">
        <f t="shared" si="245"/>
        <v>50158093</v>
      </c>
      <c r="G3965">
        <f t="shared" si="246"/>
        <v>8</v>
      </c>
      <c r="H3965">
        <f t="shared" si="247"/>
        <v>6</v>
      </c>
      <c r="I3965">
        <v>180</v>
      </c>
      <c r="J3965" t="s">
        <v>3553</v>
      </c>
      <c r="K3965" s="2">
        <v>41274</v>
      </c>
    </row>
    <row r="3966" spans="1:11" hidden="1" x14ac:dyDescent="0.25">
      <c r="A3966" t="s">
        <v>8631</v>
      </c>
      <c r="B3966" t="s">
        <v>1335</v>
      </c>
      <c r="C3966" t="str">
        <f>LOOKUP(E3966,objekti!E:E,objekti!F:F)</f>
        <v>Rīgas-Keramika</v>
      </c>
      <c r="D3966" t="b">
        <f t="shared" si="244"/>
        <v>1</v>
      </c>
      <c r="E3966">
        <f>LOOKUP(A3966,objekti!B:B,objekti!A:A)</f>
        <v>40</v>
      </c>
      <c r="F3966">
        <f t="shared" si="245"/>
        <v>50161280</v>
      </c>
      <c r="G3966">
        <f t="shared" si="246"/>
        <v>8</v>
      </c>
      <c r="H3966">
        <f t="shared" si="247"/>
        <v>6</v>
      </c>
      <c r="I3966">
        <v>180</v>
      </c>
      <c r="J3966" t="s">
        <v>3557</v>
      </c>
      <c r="K3966" s="2">
        <v>41274</v>
      </c>
    </row>
    <row r="3967" spans="1:11" hidden="1" x14ac:dyDescent="0.25">
      <c r="A3967" t="s">
        <v>2881</v>
      </c>
      <c r="B3967" t="s">
        <v>2882</v>
      </c>
      <c r="C3967" t="str">
        <f>LOOKUP(E3967,objekti!E:E,objekti!F:F)</f>
        <v>Dobeles-Pasta-Blaumaņa</v>
      </c>
      <c r="D3967" t="b">
        <f t="shared" si="244"/>
        <v>1</v>
      </c>
      <c r="E3967">
        <f>LOOKUP(A3967,objekti!B:B,objekti!A:A)</f>
        <v>8</v>
      </c>
      <c r="F3967">
        <f t="shared" si="245"/>
        <v>52685418</v>
      </c>
      <c r="G3967">
        <f t="shared" si="246"/>
        <v>8</v>
      </c>
      <c r="H3967">
        <f t="shared" si="247"/>
        <v>6</v>
      </c>
      <c r="I3967">
        <v>180</v>
      </c>
      <c r="J3967" t="s">
        <v>3532</v>
      </c>
      <c r="K3967" s="2">
        <v>41274</v>
      </c>
    </row>
    <row r="3968" spans="1:11" hidden="1" x14ac:dyDescent="0.25">
      <c r="A3968" t="s">
        <v>616</v>
      </c>
      <c r="B3968" t="s">
        <v>3095</v>
      </c>
      <c r="C3968" t="str">
        <f>LOOKUP(E3968,objekti!E:E,objekti!F:F)</f>
        <v>Raiņa-Mātera</v>
      </c>
      <c r="D3968" t="b">
        <f t="shared" si="244"/>
        <v>1</v>
      </c>
      <c r="E3968">
        <f>LOOKUP(A3968,objekti!B:B,objekti!A:A)</f>
        <v>33</v>
      </c>
      <c r="F3968">
        <f t="shared" si="245"/>
        <v>52685472</v>
      </c>
      <c r="G3968">
        <f t="shared" si="246"/>
        <v>8</v>
      </c>
      <c r="H3968">
        <f t="shared" si="247"/>
        <v>6</v>
      </c>
      <c r="I3968">
        <v>180</v>
      </c>
      <c r="J3968" t="s">
        <v>3551</v>
      </c>
      <c r="K3968" s="2">
        <v>41274</v>
      </c>
    </row>
    <row r="3969" spans="1:11" hidden="1" x14ac:dyDescent="0.25">
      <c r="A3969" t="s">
        <v>1597</v>
      </c>
      <c r="B3969" t="s">
        <v>1598</v>
      </c>
      <c r="C3969" t="str">
        <f>LOOKUP(E3969,objekti!E:E,objekti!F:F)</f>
        <v>Raiņa-Kalpaka</v>
      </c>
      <c r="D3969" t="b">
        <f t="shared" si="244"/>
        <v>1</v>
      </c>
      <c r="E3969">
        <f>LOOKUP(A3969,objekti!B:B,objekti!A:A)</f>
        <v>31</v>
      </c>
      <c r="F3969">
        <f t="shared" si="245"/>
        <v>557538</v>
      </c>
      <c r="G3969">
        <f t="shared" si="246"/>
        <v>6</v>
      </c>
      <c r="H3969">
        <f t="shared" si="247"/>
        <v>8</v>
      </c>
      <c r="I3969">
        <v>180</v>
      </c>
      <c r="J3969" t="s">
        <v>3549</v>
      </c>
      <c r="K3969" s="2">
        <v>41274</v>
      </c>
    </row>
    <row r="3970" spans="1:11" hidden="1" x14ac:dyDescent="0.25">
      <c r="A3970" t="s">
        <v>1668</v>
      </c>
      <c r="B3970" t="s">
        <v>1669</v>
      </c>
      <c r="C3970" t="str">
        <f>LOOKUP(E3970,objekti!E:E,objekti!F:F)</f>
        <v>Brīvības-Lāčplēša</v>
      </c>
      <c r="D3970" t="b">
        <f t="shared" si="244"/>
        <v>1</v>
      </c>
      <c r="E3970">
        <f>LOOKUP(A3970,objekti!B:B,objekti!A:A)</f>
        <v>3</v>
      </c>
      <c r="F3970">
        <f t="shared" si="245"/>
        <v>568693</v>
      </c>
      <c r="G3970">
        <f t="shared" si="246"/>
        <v>6</v>
      </c>
      <c r="H3970">
        <f t="shared" si="247"/>
        <v>8</v>
      </c>
      <c r="I3970">
        <v>180</v>
      </c>
      <c r="J3970" t="s">
        <v>3526</v>
      </c>
      <c r="K3970" s="2">
        <v>41274</v>
      </c>
    </row>
    <row r="3971" spans="1:11" hidden="1" x14ac:dyDescent="0.25">
      <c r="A3971" t="s">
        <v>1628</v>
      </c>
      <c r="B3971" t="s">
        <v>1629</v>
      </c>
      <c r="C3971" t="str">
        <f>LOOKUP(E3971,objekti!E:E,objekti!F:F)</f>
        <v>Brīvības-Garozas</v>
      </c>
      <c r="D3971" t="b">
        <f t="shared" ref="D3971:D4034" si="248">C3971=A3971</f>
        <v>1</v>
      </c>
      <c r="E3971">
        <f>LOOKUP(A3971,objekti!B:B,objekti!A:A)</f>
        <v>2</v>
      </c>
      <c r="F3971">
        <f t="shared" ref="F3971:F4034" si="249">INT(B3971)</f>
        <v>568796</v>
      </c>
      <c r="G3971">
        <f t="shared" ref="G3971:G4034" si="250">LEN(B3971)</f>
        <v>6</v>
      </c>
      <c r="H3971">
        <f t="shared" ref="H3971:H4034" si="251">LEN(J3971)</f>
        <v>8</v>
      </c>
      <c r="I3971">
        <v>180</v>
      </c>
      <c r="J3971" t="s">
        <v>3525</v>
      </c>
      <c r="K3971" s="2">
        <v>41274</v>
      </c>
    </row>
    <row r="3972" spans="1:11" hidden="1" x14ac:dyDescent="0.25">
      <c r="A3972" s="4" t="s">
        <v>8630</v>
      </c>
      <c r="B3972" t="s">
        <v>2645</v>
      </c>
      <c r="C3972" t="str">
        <f>LOOKUP(E3972,objekti!E:E,objekti!F:F)</f>
        <v>Dobeles-5. līnija</v>
      </c>
      <c r="D3972" t="b">
        <f t="shared" si="248"/>
        <v>1</v>
      </c>
      <c r="E3972">
        <f>LOOKUP(A3972,objekti!B:B,objekti!A:A)</f>
        <v>5</v>
      </c>
      <c r="F3972">
        <f t="shared" si="249"/>
        <v>56993</v>
      </c>
      <c r="G3972">
        <f t="shared" si="250"/>
        <v>5</v>
      </c>
      <c r="H3972">
        <f t="shared" si="251"/>
        <v>8</v>
      </c>
      <c r="I3972">
        <v>182</v>
      </c>
      <c r="J3972" t="s">
        <v>3528</v>
      </c>
      <c r="K3972" s="2">
        <v>41274</v>
      </c>
    </row>
    <row r="3973" spans="1:11" hidden="1" x14ac:dyDescent="0.25">
      <c r="A3973" s="4" t="s">
        <v>8630</v>
      </c>
      <c r="B3973" t="s">
        <v>2645</v>
      </c>
      <c r="C3973" t="str">
        <f>LOOKUP(E3973,objekti!E:E,objekti!F:F)</f>
        <v>Dobeles-5. līnija</v>
      </c>
      <c r="D3973" t="b">
        <f t="shared" si="248"/>
        <v>1</v>
      </c>
      <c r="E3973">
        <f>LOOKUP(A3973,objekti!B:B,objekti!A:A)</f>
        <v>5</v>
      </c>
      <c r="F3973">
        <f t="shared" si="249"/>
        <v>56993</v>
      </c>
      <c r="G3973">
        <f t="shared" si="250"/>
        <v>5</v>
      </c>
      <c r="H3973">
        <f t="shared" si="251"/>
        <v>8</v>
      </c>
      <c r="I3973">
        <v>184</v>
      </c>
      <c r="J3973" t="s">
        <v>3529</v>
      </c>
      <c r="K3973" s="2">
        <v>41274</v>
      </c>
    </row>
    <row r="3974" spans="1:11" hidden="1" x14ac:dyDescent="0.25">
      <c r="A3974" t="s">
        <v>1651</v>
      </c>
      <c r="B3974" t="s">
        <v>1652</v>
      </c>
      <c r="C3974" t="str">
        <f>LOOKUP(E3974,objekti!E:E,objekti!F:F)</f>
        <v>Rīgas-Institūta-Lāčplēša</v>
      </c>
      <c r="D3974" t="b">
        <f t="shared" si="248"/>
        <v>1</v>
      </c>
      <c r="E3974">
        <f>LOOKUP(A3974,objekti!B:B,objekti!A:A)</f>
        <v>37</v>
      </c>
      <c r="F3974">
        <f t="shared" si="249"/>
        <v>580689</v>
      </c>
      <c r="G3974">
        <f t="shared" si="250"/>
        <v>6</v>
      </c>
      <c r="H3974">
        <f t="shared" si="251"/>
        <v>8</v>
      </c>
      <c r="I3974">
        <v>180</v>
      </c>
      <c r="J3974" t="s">
        <v>3555</v>
      </c>
      <c r="K3974" s="2">
        <v>41274</v>
      </c>
    </row>
    <row r="3975" spans="1:11" hidden="1" x14ac:dyDescent="0.25">
      <c r="A3975" t="s">
        <v>2452</v>
      </c>
      <c r="B3975" t="s">
        <v>2453</v>
      </c>
      <c r="C3975" t="str">
        <f>LOOKUP(E3975,objekti!E:E,objekti!F:F)</f>
        <v>Rūpniecības-Dambja-Atmodas</v>
      </c>
      <c r="D3975" t="b">
        <f t="shared" si="248"/>
        <v>1</v>
      </c>
      <c r="E3975">
        <f>LOOKUP(A3975,objekti!B:B,objekti!A:A)</f>
        <v>45</v>
      </c>
      <c r="F3975">
        <f t="shared" si="249"/>
        <v>83543477</v>
      </c>
      <c r="G3975">
        <f t="shared" si="250"/>
        <v>8</v>
      </c>
      <c r="H3975">
        <f t="shared" si="251"/>
        <v>6</v>
      </c>
      <c r="I3975">
        <v>180</v>
      </c>
      <c r="J3975" t="s">
        <v>3561</v>
      </c>
      <c r="K3975" s="2">
        <v>41274</v>
      </c>
    </row>
    <row r="3976" spans="1:11" hidden="1" x14ac:dyDescent="0.25">
      <c r="A3976" t="s">
        <v>2454</v>
      </c>
      <c r="B3976" t="s">
        <v>2453</v>
      </c>
      <c r="C3976" t="str">
        <f>LOOKUP(E3976,objekti!E:E,objekti!F:F)</f>
        <v>Rūpniecības-Filozofu</v>
      </c>
      <c r="D3976" t="b">
        <f t="shared" si="248"/>
        <v>1</v>
      </c>
      <c r="E3976">
        <f>LOOKUP(A3976,objekti!B:B,objekti!A:A)</f>
        <v>46</v>
      </c>
      <c r="F3976">
        <f t="shared" si="249"/>
        <v>83543477</v>
      </c>
      <c r="G3976">
        <f t="shared" si="250"/>
        <v>8</v>
      </c>
      <c r="H3976">
        <f t="shared" si="251"/>
        <v>6</v>
      </c>
      <c r="I3976">
        <v>180</v>
      </c>
      <c r="J3976" t="s">
        <v>3561</v>
      </c>
      <c r="K3976" s="2">
        <v>41274</v>
      </c>
    </row>
    <row r="3977" spans="1:11" hidden="1" x14ac:dyDescent="0.25">
      <c r="A3977" t="s">
        <v>3412</v>
      </c>
      <c r="B3977" t="s">
        <v>3413</v>
      </c>
      <c r="C3977" t="str">
        <f>LOOKUP(E3977,objekti!E:E,objekti!F:F)</f>
        <v>Dobeles-Uzvaras</v>
      </c>
      <c r="D3977" t="b">
        <f t="shared" si="248"/>
        <v>1</v>
      </c>
      <c r="E3977">
        <f>LOOKUP(A3977,objekti!B:B,objekti!A:A)</f>
        <v>10</v>
      </c>
      <c r="F3977">
        <v>264</v>
      </c>
      <c r="G3977">
        <f t="shared" si="250"/>
        <v>6</v>
      </c>
      <c r="H3977">
        <f t="shared" si="251"/>
        <v>6</v>
      </c>
      <c r="I3977">
        <v>180</v>
      </c>
      <c r="J3977" t="s">
        <v>3534</v>
      </c>
      <c r="K3977" s="2">
        <v>41274</v>
      </c>
    </row>
    <row r="3978" spans="1:11" hidden="1" x14ac:dyDescent="0.25">
      <c r="A3978" t="s">
        <v>59</v>
      </c>
      <c r="B3978" t="s">
        <v>560</v>
      </c>
      <c r="C3978" t="str">
        <f>LOOKUP(E3978,objekti!E:E,objekti!F:F)</f>
        <v>Raiņa-Akadēmijas</v>
      </c>
      <c r="D3978" t="b">
        <f t="shared" si="248"/>
        <v>1</v>
      </c>
      <c r="E3978">
        <f>LOOKUP(A3978,objekti!B:B,objekti!A:A)</f>
        <v>30</v>
      </c>
      <c r="F3978">
        <f t="shared" si="249"/>
        <v>251280</v>
      </c>
      <c r="G3978">
        <f t="shared" si="250"/>
        <v>6</v>
      </c>
      <c r="H3978">
        <f t="shared" si="251"/>
        <v>8</v>
      </c>
      <c r="I3978">
        <v>180</v>
      </c>
      <c r="J3978" t="s">
        <v>3587</v>
      </c>
      <c r="K3978" s="2">
        <v>41304</v>
      </c>
    </row>
    <row r="3979" spans="1:11" hidden="1" x14ac:dyDescent="0.25">
      <c r="A3979" t="s">
        <v>83</v>
      </c>
      <c r="B3979" t="s">
        <v>540</v>
      </c>
      <c r="C3979" t="str">
        <f>LOOKUP(E3979,objekti!E:E,objekti!F:F)</f>
        <v>Rīgas-Strazdu</v>
      </c>
      <c r="D3979" t="b">
        <f t="shared" si="248"/>
        <v>1</v>
      </c>
      <c r="E3979">
        <f>LOOKUP(A3979,objekti!B:B,objekti!A:A)</f>
        <v>43</v>
      </c>
      <c r="F3979">
        <f t="shared" si="249"/>
        <v>29375625</v>
      </c>
      <c r="G3979">
        <f t="shared" si="250"/>
        <v>8</v>
      </c>
      <c r="H3979">
        <f t="shared" si="251"/>
        <v>6</v>
      </c>
      <c r="I3979">
        <v>180</v>
      </c>
      <c r="J3979" t="s">
        <v>3599</v>
      </c>
      <c r="K3979" s="2">
        <v>41304</v>
      </c>
    </row>
    <row r="3980" spans="1:11" hidden="1" x14ac:dyDescent="0.25">
      <c r="A3980" t="s">
        <v>35</v>
      </c>
      <c r="B3980" t="s">
        <v>679</v>
      </c>
      <c r="C3980" t="str">
        <f>LOOKUP(E3980,objekti!E:E,objekti!F:F)</f>
        <v>Lielā-Pētera-Barona</v>
      </c>
      <c r="D3980" t="b">
        <f t="shared" si="248"/>
        <v>1</v>
      </c>
      <c r="E3980">
        <f>LOOKUP(A3980,objekti!B:B,objekti!A:A)</f>
        <v>20</v>
      </c>
      <c r="F3980">
        <f t="shared" si="249"/>
        <v>29376210</v>
      </c>
      <c r="G3980">
        <f t="shared" si="250"/>
        <v>8</v>
      </c>
      <c r="H3980">
        <f t="shared" si="251"/>
        <v>6</v>
      </c>
      <c r="I3980">
        <v>180</v>
      </c>
      <c r="J3980" t="s">
        <v>3581</v>
      </c>
      <c r="K3980" s="2">
        <v>41304</v>
      </c>
    </row>
    <row r="3981" spans="1:11" hidden="1" x14ac:dyDescent="0.25">
      <c r="A3981" t="s">
        <v>67</v>
      </c>
      <c r="B3981" t="s">
        <v>689</v>
      </c>
      <c r="C3981" t="str">
        <f>LOOKUP(E3981,objekti!E:E,objekti!F:F)</f>
        <v>Raiņa-Pasta</v>
      </c>
      <c r="D3981" t="b">
        <f t="shared" si="248"/>
        <v>1</v>
      </c>
      <c r="E3981">
        <f>LOOKUP(A3981,objekti!B:B,objekti!A:A)</f>
        <v>34</v>
      </c>
      <c r="F3981">
        <f t="shared" si="249"/>
        <v>29376213</v>
      </c>
      <c r="G3981">
        <f t="shared" si="250"/>
        <v>8</v>
      </c>
      <c r="H3981">
        <f t="shared" si="251"/>
        <v>6</v>
      </c>
      <c r="I3981">
        <v>180</v>
      </c>
      <c r="J3981" t="s">
        <v>3591</v>
      </c>
      <c r="K3981" s="2">
        <v>41304</v>
      </c>
    </row>
    <row r="3982" spans="1:11" hidden="1" x14ac:dyDescent="0.25">
      <c r="A3982" t="s">
        <v>91</v>
      </c>
      <c r="B3982" t="s">
        <v>702</v>
      </c>
      <c r="C3982" t="str">
        <f>LOOKUP(E3982,objekti!E:E,objekti!F:F)</f>
        <v>Uzvaras-Barona</v>
      </c>
      <c r="D3982" t="b">
        <f t="shared" si="248"/>
        <v>1</v>
      </c>
      <c r="E3982">
        <f>LOOKUP(A3982,objekti!B:B,objekti!A:A)</f>
        <v>51</v>
      </c>
      <c r="F3982">
        <f t="shared" si="249"/>
        <v>29376231</v>
      </c>
      <c r="G3982">
        <f t="shared" si="250"/>
        <v>8</v>
      </c>
      <c r="H3982">
        <f t="shared" si="251"/>
        <v>6</v>
      </c>
      <c r="I3982">
        <v>180</v>
      </c>
      <c r="J3982" t="s">
        <v>3606</v>
      </c>
      <c r="K3982" s="2">
        <v>41304</v>
      </c>
    </row>
    <row r="3983" spans="1:11" hidden="1" x14ac:dyDescent="0.25">
      <c r="A3983" t="s">
        <v>75</v>
      </c>
      <c r="B3983" t="s">
        <v>693</v>
      </c>
      <c r="C3983" t="str">
        <f>LOOKUP(E3983,objekti!E:E,objekti!F:F)</f>
        <v>Rīgas-Loka</v>
      </c>
      <c r="D3983" t="b">
        <f t="shared" si="248"/>
        <v>1</v>
      </c>
      <c r="E3983">
        <f>LOOKUP(A3983,objekti!B:B,objekti!A:A)</f>
        <v>41</v>
      </c>
      <c r="F3983">
        <f t="shared" si="249"/>
        <v>29376263</v>
      </c>
      <c r="G3983">
        <f t="shared" si="250"/>
        <v>8</v>
      </c>
      <c r="H3983">
        <f t="shared" si="251"/>
        <v>6</v>
      </c>
      <c r="I3983">
        <v>180</v>
      </c>
      <c r="J3983" t="s">
        <v>3597</v>
      </c>
      <c r="K3983" s="2">
        <v>41304</v>
      </c>
    </row>
    <row r="3984" spans="1:11" hidden="1" x14ac:dyDescent="0.25">
      <c r="A3984" t="s">
        <v>51</v>
      </c>
      <c r="B3984" t="s">
        <v>684</v>
      </c>
      <c r="C3984" t="str">
        <f>LOOKUP(E3984,objekti!E:E,objekti!F:F)</f>
        <v>Pasta-Edžus</v>
      </c>
      <c r="D3984" t="b">
        <f t="shared" si="248"/>
        <v>1</v>
      </c>
      <c r="E3984">
        <f>LOOKUP(A3984,objekti!B:B,objekti!A:A)</f>
        <v>27</v>
      </c>
      <c r="F3984">
        <f t="shared" si="249"/>
        <v>29376264</v>
      </c>
      <c r="G3984">
        <f t="shared" si="250"/>
        <v>8</v>
      </c>
      <c r="H3984">
        <f t="shared" si="251"/>
        <v>6</v>
      </c>
      <c r="I3984">
        <v>180</v>
      </c>
      <c r="J3984" t="s">
        <v>3585</v>
      </c>
      <c r="K3984" s="2">
        <v>41304</v>
      </c>
    </row>
    <row r="3985" spans="1:11" hidden="1" x14ac:dyDescent="0.25">
      <c r="A3985" t="s">
        <v>79</v>
      </c>
      <c r="B3985" t="s">
        <v>695</v>
      </c>
      <c r="C3985" t="str">
        <f>LOOKUP(E3985,objekti!E:E,objekti!F:F)</f>
        <v>Rīgas-Pērnavas-Pumpura</v>
      </c>
      <c r="D3985" t="b">
        <f t="shared" si="248"/>
        <v>1</v>
      </c>
      <c r="E3985">
        <f>LOOKUP(A3985,objekti!B:B,objekti!A:A)</f>
        <v>42</v>
      </c>
      <c r="F3985">
        <f t="shared" si="249"/>
        <v>29446613</v>
      </c>
      <c r="G3985">
        <f t="shared" si="250"/>
        <v>8</v>
      </c>
      <c r="H3985">
        <f t="shared" si="251"/>
        <v>6</v>
      </c>
      <c r="I3985">
        <v>180</v>
      </c>
      <c r="J3985" s="1" t="s">
        <v>3598</v>
      </c>
      <c r="K3985" s="2">
        <v>41304</v>
      </c>
    </row>
    <row r="3986" spans="1:11" hidden="1" x14ac:dyDescent="0.25">
      <c r="A3986" t="s">
        <v>7</v>
      </c>
      <c r="B3986" t="s">
        <v>668</v>
      </c>
      <c r="C3986" t="str">
        <f>LOOKUP(E3986,objekti!E:E,objekti!F:F)</f>
        <v>Dobeles-Brieža</v>
      </c>
      <c r="D3986" t="b">
        <f t="shared" si="248"/>
        <v>1</v>
      </c>
      <c r="E3986">
        <f>LOOKUP(A3986,objekti!B:B,objekti!A:A)</f>
        <v>7</v>
      </c>
      <c r="F3986">
        <f t="shared" si="249"/>
        <v>29446699</v>
      </c>
      <c r="G3986">
        <f t="shared" si="250"/>
        <v>8</v>
      </c>
      <c r="H3986">
        <f t="shared" si="251"/>
        <v>6</v>
      </c>
      <c r="I3986">
        <v>180</v>
      </c>
      <c r="J3986" t="s">
        <v>3573</v>
      </c>
      <c r="K3986" s="2">
        <v>41304</v>
      </c>
    </row>
    <row r="3987" spans="1:11" hidden="1" x14ac:dyDescent="0.25">
      <c r="A3987" t="s">
        <v>2693</v>
      </c>
      <c r="B3987" t="s">
        <v>2098</v>
      </c>
      <c r="C3987" t="str">
        <f>LOOKUP(E3987,objekti!E:E,objekti!F:F)</f>
        <v>Lielā-IKI</v>
      </c>
      <c r="D3987" t="b">
        <f t="shared" si="248"/>
        <v>1</v>
      </c>
      <c r="E3987">
        <f>LOOKUP(A3987,objekti!B:B,objekti!A:A)</f>
        <v>14</v>
      </c>
      <c r="F3987">
        <f t="shared" si="249"/>
        <v>32414204</v>
      </c>
      <c r="G3987">
        <f t="shared" si="250"/>
        <v>8</v>
      </c>
      <c r="H3987">
        <f t="shared" si="251"/>
        <v>6</v>
      </c>
      <c r="I3987">
        <v>180</v>
      </c>
      <c r="J3987" t="s">
        <v>3579</v>
      </c>
      <c r="K3987" s="2">
        <v>41304</v>
      </c>
    </row>
    <row r="3988" spans="1:11" hidden="1" x14ac:dyDescent="0.25">
      <c r="A3988" t="s">
        <v>2097</v>
      </c>
      <c r="B3988" t="s">
        <v>2098</v>
      </c>
      <c r="C3988" t="str">
        <f>LOOKUP(E3988,objekti!E:E,objekti!F:F)</f>
        <v>Lielā-Māras-Dobeles</v>
      </c>
      <c r="D3988" t="b">
        <f t="shared" si="248"/>
        <v>1</v>
      </c>
      <c r="E3988">
        <f>LOOKUP(A3988,objekti!B:B,objekti!A:A)</f>
        <v>17</v>
      </c>
      <c r="F3988">
        <f t="shared" si="249"/>
        <v>32414204</v>
      </c>
      <c r="G3988">
        <f t="shared" si="250"/>
        <v>8</v>
      </c>
      <c r="H3988">
        <f t="shared" si="251"/>
        <v>6</v>
      </c>
      <c r="I3988">
        <v>180</v>
      </c>
      <c r="J3988" t="s">
        <v>3579</v>
      </c>
      <c r="K3988" s="2">
        <v>41304</v>
      </c>
    </row>
    <row r="3989" spans="1:11" hidden="1" x14ac:dyDescent="0.25">
      <c r="A3989" t="s">
        <v>19</v>
      </c>
      <c r="B3989" t="s">
        <v>20</v>
      </c>
      <c r="C3989" t="str">
        <f>LOOKUP(E3989,objekti!E:E,objekti!F:F)</f>
        <v>Lielā-Čakstes</v>
      </c>
      <c r="D3989" t="b">
        <f t="shared" si="248"/>
        <v>1</v>
      </c>
      <c r="E3989">
        <f>LOOKUP(A3989,objekti!B:B,objekti!A:A)</f>
        <v>12</v>
      </c>
      <c r="F3989">
        <f t="shared" si="249"/>
        <v>32469776</v>
      </c>
      <c r="G3989">
        <f t="shared" si="250"/>
        <v>8</v>
      </c>
      <c r="H3989">
        <f t="shared" si="251"/>
        <v>6</v>
      </c>
      <c r="I3989">
        <v>180</v>
      </c>
      <c r="J3989" t="s">
        <v>3577</v>
      </c>
      <c r="K3989" s="2">
        <v>41304</v>
      </c>
    </row>
    <row r="3990" spans="1:11" hidden="1" x14ac:dyDescent="0.25">
      <c r="A3990" t="s">
        <v>39</v>
      </c>
      <c r="B3990" t="s">
        <v>40</v>
      </c>
      <c r="C3990" t="str">
        <f>LOOKUP(E3990,objekti!E:E,objekti!F:F)</f>
        <v>Lietuvas-Miera-Platones</v>
      </c>
      <c r="D3990" t="b">
        <f t="shared" si="248"/>
        <v>1</v>
      </c>
      <c r="E3990">
        <f>LOOKUP(A3990,objekti!B:B,objekti!A:A)</f>
        <v>21</v>
      </c>
      <c r="F3990">
        <f t="shared" si="249"/>
        <v>32647524</v>
      </c>
      <c r="G3990">
        <f t="shared" si="250"/>
        <v>8</v>
      </c>
      <c r="H3990">
        <f t="shared" si="251"/>
        <v>6</v>
      </c>
      <c r="I3990">
        <v>180</v>
      </c>
      <c r="J3990" t="s">
        <v>3582</v>
      </c>
      <c r="K3990" s="2">
        <v>41304</v>
      </c>
    </row>
    <row r="3991" spans="1:11" hidden="1" x14ac:dyDescent="0.25">
      <c r="A3991" t="s">
        <v>15</v>
      </c>
      <c r="B3991" t="s">
        <v>16</v>
      </c>
      <c r="C3991" t="str">
        <f>LOOKUP(E3991,objekti!E:E,objekti!F:F)</f>
        <v>Lielā-Akadēmijas-Uzvaras</v>
      </c>
      <c r="D3991" t="b">
        <f t="shared" si="248"/>
        <v>1</v>
      </c>
      <c r="E3991">
        <f>LOOKUP(A3991,objekti!B:B,objekti!A:A)</f>
        <v>11</v>
      </c>
      <c r="F3991">
        <f t="shared" si="249"/>
        <v>32687084</v>
      </c>
      <c r="G3991">
        <f t="shared" si="250"/>
        <v>8</v>
      </c>
      <c r="H3991">
        <f t="shared" si="251"/>
        <v>6</v>
      </c>
      <c r="I3991">
        <v>180</v>
      </c>
      <c r="J3991" t="s">
        <v>3576</v>
      </c>
      <c r="K3991" s="2">
        <v>41304</v>
      </c>
    </row>
    <row r="3992" spans="1:11" hidden="1" x14ac:dyDescent="0.25">
      <c r="A3992" t="s">
        <v>43</v>
      </c>
      <c r="B3992" t="s">
        <v>44</v>
      </c>
      <c r="C3992" t="str">
        <f>LOOKUP(E3992,objekti!E:E,objekti!F:F)</f>
        <v>Mātera-Svētes</v>
      </c>
      <c r="D3992" t="b">
        <f t="shared" si="248"/>
        <v>1</v>
      </c>
      <c r="E3992">
        <f>LOOKUP(A3992,objekti!B:B,objekti!A:A)</f>
        <v>23</v>
      </c>
      <c r="F3992">
        <f t="shared" si="249"/>
        <v>32719941</v>
      </c>
      <c r="G3992">
        <f t="shared" si="250"/>
        <v>8</v>
      </c>
      <c r="H3992">
        <f t="shared" si="251"/>
        <v>6</v>
      </c>
      <c r="I3992">
        <v>180</v>
      </c>
      <c r="J3992" t="s">
        <v>3583</v>
      </c>
      <c r="K3992" s="2">
        <v>41304</v>
      </c>
    </row>
    <row r="3993" spans="1:11" hidden="1" x14ac:dyDescent="0.25">
      <c r="A3993" t="s">
        <v>565</v>
      </c>
      <c r="B3993" t="s">
        <v>2223</v>
      </c>
      <c r="C3993" t="str">
        <f>LOOKUP(E3993,objekti!E:E,objekti!F:F)</f>
        <v>Rīgas-Izstādes</v>
      </c>
      <c r="D3993" t="b">
        <f t="shared" si="248"/>
        <v>1</v>
      </c>
      <c r="E3993">
        <f>LOOKUP(A3993,objekti!B:B,objekti!A:A)</f>
        <v>38</v>
      </c>
      <c r="F3993">
        <f t="shared" si="249"/>
        <v>32735197</v>
      </c>
      <c r="G3993">
        <f t="shared" si="250"/>
        <v>8</v>
      </c>
      <c r="H3993">
        <f t="shared" si="251"/>
        <v>6</v>
      </c>
      <c r="I3993">
        <v>180</v>
      </c>
      <c r="J3993" t="s">
        <v>3595</v>
      </c>
      <c r="K3993" s="2">
        <v>41304</v>
      </c>
    </row>
    <row r="3994" spans="1:11" hidden="1" x14ac:dyDescent="0.25">
      <c r="A3994" t="s">
        <v>87</v>
      </c>
      <c r="B3994" t="s">
        <v>918</v>
      </c>
      <c r="C3994" t="str">
        <f>LOOKUP(E3994,objekti!E:E,objekti!F:F)</f>
        <v>Rūpniecības-Tērvetes</v>
      </c>
      <c r="D3994" t="b">
        <f t="shared" si="248"/>
        <v>1</v>
      </c>
      <c r="E3994">
        <f>LOOKUP(A3994,objekti!B:B,objekti!A:A)</f>
        <v>49</v>
      </c>
      <c r="F3994">
        <f t="shared" si="249"/>
        <v>32735797</v>
      </c>
      <c r="G3994">
        <f t="shared" si="250"/>
        <v>8</v>
      </c>
      <c r="H3994">
        <f t="shared" si="251"/>
        <v>6</v>
      </c>
      <c r="I3994">
        <v>180</v>
      </c>
      <c r="J3994" t="s">
        <v>3604</v>
      </c>
      <c r="K3994" s="2">
        <v>41304</v>
      </c>
    </row>
    <row r="3995" spans="1:11" hidden="1" x14ac:dyDescent="0.25">
      <c r="A3995" t="s">
        <v>55</v>
      </c>
      <c r="B3995" t="s">
        <v>56</v>
      </c>
      <c r="C3995" t="str">
        <f>LOOKUP(E3995,objekti!E:E,objekti!F:F)</f>
        <v>Pasta-Stacijas</v>
      </c>
      <c r="D3995" t="b">
        <f t="shared" si="248"/>
        <v>1</v>
      </c>
      <c r="E3995">
        <f>LOOKUP(A3995,objekti!B:B,objekti!A:A)</f>
        <v>29</v>
      </c>
      <c r="F3995">
        <f t="shared" si="249"/>
        <v>32778527</v>
      </c>
      <c r="G3995">
        <f t="shared" si="250"/>
        <v>8</v>
      </c>
      <c r="H3995">
        <f t="shared" si="251"/>
        <v>6</v>
      </c>
      <c r="I3995">
        <v>180</v>
      </c>
      <c r="J3995" t="s">
        <v>3586</v>
      </c>
      <c r="K3995" s="2">
        <v>41304</v>
      </c>
    </row>
    <row r="3996" spans="1:11" hidden="1" x14ac:dyDescent="0.25">
      <c r="A3996" t="s">
        <v>95</v>
      </c>
      <c r="B3996" t="s">
        <v>56</v>
      </c>
      <c r="C3996" t="str">
        <f>LOOKUP(E3996,objekti!E:E,objekti!F:F)</f>
        <v>Zemgales-Stacijas</v>
      </c>
      <c r="D3996" t="b">
        <f t="shared" si="248"/>
        <v>1</v>
      </c>
      <c r="E3996">
        <f>LOOKUP(A3996,objekti!B:B,objekti!A:A)</f>
        <v>54</v>
      </c>
      <c r="F3996">
        <f t="shared" si="249"/>
        <v>32778527</v>
      </c>
      <c r="G3996">
        <f t="shared" si="250"/>
        <v>8</v>
      </c>
      <c r="H3996">
        <f t="shared" si="251"/>
        <v>6</v>
      </c>
      <c r="I3996">
        <v>180</v>
      </c>
      <c r="J3996" t="s">
        <v>3586</v>
      </c>
      <c r="K3996" s="2">
        <v>41304</v>
      </c>
    </row>
    <row r="3997" spans="1:11" hidden="1" x14ac:dyDescent="0.25">
      <c r="A3997" t="s">
        <v>27</v>
      </c>
      <c r="B3997" t="s">
        <v>28</v>
      </c>
      <c r="C3997" t="str">
        <f>LOOKUP(E3997,objekti!E:E,objekti!F:F)</f>
        <v>Lielā-Mātera</v>
      </c>
      <c r="D3997" t="b">
        <f t="shared" si="248"/>
        <v>1</v>
      </c>
      <c r="E3997">
        <f>LOOKUP(A3997,objekti!B:B,objekti!A:A)</f>
        <v>18</v>
      </c>
      <c r="F3997">
        <f t="shared" si="249"/>
        <v>32778874</v>
      </c>
      <c r="G3997">
        <f t="shared" si="250"/>
        <v>8</v>
      </c>
      <c r="H3997">
        <f t="shared" si="251"/>
        <v>6</v>
      </c>
      <c r="I3997">
        <v>180</v>
      </c>
      <c r="J3997" t="s">
        <v>3497</v>
      </c>
      <c r="K3997" s="2">
        <v>41304</v>
      </c>
    </row>
    <row r="3998" spans="1:11" hidden="1" x14ac:dyDescent="0.25">
      <c r="A3998" t="s">
        <v>648</v>
      </c>
      <c r="B3998" t="s">
        <v>72</v>
      </c>
      <c r="C3998" t="str">
        <f>LOOKUP(E3998,objekti!E:E,objekti!F:F)</f>
        <v>Rīgas-Brīvības</v>
      </c>
      <c r="D3998" t="b">
        <f t="shared" si="248"/>
        <v>1</v>
      </c>
      <c r="E3998">
        <f>LOOKUP(A3998,objekti!B:B,objekti!A:A)</f>
        <v>36</v>
      </c>
      <c r="F3998">
        <f t="shared" si="249"/>
        <v>32996418</v>
      </c>
      <c r="G3998">
        <f t="shared" si="250"/>
        <v>8</v>
      </c>
      <c r="H3998">
        <f t="shared" si="251"/>
        <v>6</v>
      </c>
      <c r="I3998">
        <v>180</v>
      </c>
      <c r="J3998" t="s">
        <v>3593</v>
      </c>
      <c r="K3998" s="2">
        <v>41304</v>
      </c>
    </row>
    <row r="3999" spans="1:11" hidden="1" x14ac:dyDescent="0.25">
      <c r="A3999" t="s">
        <v>71</v>
      </c>
      <c r="B3999" t="s">
        <v>72</v>
      </c>
      <c r="C3999" t="str">
        <f>LOOKUP(E3999,objekti!E:E,objekti!F:F)</f>
        <v>Rīgas-Kalnciema-Garozas</v>
      </c>
      <c r="D3999" t="b">
        <f t="shared" si="248"/>
        <v>1</v>
      </c>
      <c r="E3999">
        <f>LOOKUP(A3999,objekti!B:B,objekti!A:A)</f>
        <v>39</v>
      </c>
      <c r="F3999">
        <f t="shared" si="249"/>
        <v>32996418</v>
      </c>
      <c r="G3999">
        <f t="shared" si="250"/>
        <v>8</v>
      </c>
      <c r="H3999">
        <f t="shared" si="251"/>
        <v>6</v>
      </c>
      <c r="I3999">
        <v>180</v>
      </c>
      <c r="J3999" t="s">
        <v>3593</v>
      </c>
      <c r="K3999" s="2">
        <v>41304</v>
      </c>
    </row>
    <row r="4000" spans="1:11" hidden="1" x14ac:dyDescent="0.25">
      <c r="A4000" t="s">
        <v>622</v>
      </c>
      <c r="B4000" t="s">
        <v>3189</v>
      </c>
      <c r="C4000" t="str">
        <f>LOOKUP(E4000,objekti!E:E,objekti!F:F)</f>
        <v>Rūpniecības</v>
      </c>
      <c r="D4000" t="b">
        <f t="shared" si="248"/>
        <v>1</v>
      </c>
      <c r="E4000">
        <f>LOOKUP(A4000,objekti!B:B,objekti!A:A)</f>
        <v>44</v>
      </c>
      <c r="F4000">
        <f t="shared" si="249"/>
        <v>341236</v>
      </c>
      <c r="G4000">
        <f t="shared" si="250"/>
        <v>6</v>
      </c>
      <c r="H4000">
        <f t="shared" si="251"/>
        <v>4</v>
      </c>
      <c r="I4000">
        <v>180</v>
      </c>
      <c r="J4000" t="s">
        <v>3600</v>
      </c>
      <c r="K4000" s="2">
        <v>41304</v>
      </c>
    </row>
    <row r="4001" spans="1:11" hidden="1" x14ac:dyDescent="0.25">
      <c r="A4001" t="s">
        <v>596</v>
      </c>
      <c r="B4001" t="s">
        <v>3196</v>
      </c>
      <c r="C4001" t="str">
        <f>LOOKUP(E4001,objekti!E:E,objekti!F:F)</f>
        <v>Rūpniecības-Mātera</v>
      </c>
      <c r="D4001" t="b">
        <f t="shared" si="248"/>
        <v>1</v>
      </c>
      <c r="E4001">
        <f>LOOKUP(A4001,objekti!B:B,objekti!A:A)</f>
        <v>48</v>
      </c>
      <c r="F4001">
        <f t="shared" si="249"/>
        <v>34231</v>
      </c>
      <c r="G4001">
        <f t="shared" si="250"/>
        <v>5</v>
      </c>
      <c r="H4001">
        <f t="shared" si="251"/>
        <v>4</v>
      </c>
      <c r="I4001">
        <v>180</v>
      </c>
      <c r="J4001" t="s">
        <v>3603</v>
      </c>
      <c r="K4001" s="2">
        <v>41304</v>
      </c>
    </row>
    <row r="4002" spans="1:11" hidden="1" x14ac:dyDescent="0.25">
      <c r="A4002" t="s">
        <v>593</v>
      </c>
      <c r="B4002" t="s">
        <v>3193</v>
      </c>
      <c r="C4002" t="str">
        <f>LOOKUP(E4002,objekti!E:E,objekti!F:F)</f>
        <v>Rūpniecības-Kalpaka-Dzelzceļnieku</v>
      </c>
      <c r="D4002" t="b">
        <f t="shared" si="248"/>
        <v>1</v>
      </c>
      <c r="E4002">
        <f>LOOKUP(A4002,objekti!B:B,objekti!A:A)</f>
        <v>47</v>
      </c>
      <c r="F4002">
        <f t="shared" si="249"/>
        <v>34237</v>
      </c>
      <c r="G4002">
        <f t="shared" si="250"/>
        <v>5</v>
      </c>
      <c r="H4002">
        <f t="shared" si="251"/>
        <v>5</v>
      </c>
      <c r="I4002">
        <v>180</v>
      </c>
      <c r="J4002" t="s">
        <v>3602</v>
      </c>
      <c r="K4002" s="2">
        <v>41304</v>
      </c>
    </row>
    <row r="4003" spans="1:11" hidden="1" x14ac:dyDescent="0.25">
      <c r="A4003" t="s">
        <v>63</v>
      </c>
      <c r="B4003" t="s">
        <v>64</v>
      </c>
      <c r="C4003" t="str">
        <f>LOOKUP(E4003,objekti!E:E,objekti!F:F)</f>
        <v>Raiņa-Katoļu</v>
      </c>
      <c r="D4003" t="b">
        <f t="shared" si="248"/>
        <v>1</v>
      </c>
      <c r="E4003">
        <f>LOOKUP(A4003,objekti!B:B,objekti!A:A)</f>
        <v>32</v>
      </c>
      <c r="F4003">
        <f t="shared" si="249"/>
        <v>50028590</v>
      </c>
      <c r="G4003">
        <f t="shared" si="250"/>
        <v>8</v>
      </c>
      <c r="H4003">
        <f t="shared" si="251"/>
        <v>6</v>
      </c>
      <c r="I4003">
        <v>180</v>
      </c>
      <c r="J4003" t="s">
        <v>3589</v>
      </c>
      <c r="K4003" s="2">
        <v>41304</v>
      </c>
    </row>
    <row r="4004" spans="1:11" hidden="1" x14ac:dyDescent="0.25">
      <c r="A4004" t="s">
        <v>47</v>
      </c>
      <c r="B4004" t="s">
        <v>48</v>
      </c>
      <c r="C4004" t="str">
        <f>LOOKUP(E4004,objekti!E:E,objekti!F:F)</f>
        <v>Pasta-Driksas</v>
      </c>
      <c r="D4004" t="b">
        <f t="shared" si="248"/>
        <v>1</v>
      </c>
      <c r="E4004">
        <f>LOOKUP(A4004,objekti!B:B,objekti!A:A)</f>
        <v>26</v>
      </c>
      <c r="F4004">
        <f t="shared" si="249"/>
        <v>50028646</v>
      </c>
      <c r="G4004">
        <f t="shared" si="250"/>
        <v>8</v>
      </c>
      <c r="H4004">
        <f t="shared" si="251"/>
        <v>6</v>
      </c>
      <c r="I4004">
        <v>180</v>
      </c>
      <c r="J4004" t="s">
        <v>3584</v>
      </c>
      <c r="K4004" s="2">
        <v>41304</v>
      </c>
    </row>
    <row r="4005" spans="1:11" hidden="1" x14ac:dyDescent="0.25">
      <c r="A4005" t="s">
        <v>11</v>
      </c>
      <c r="B4005" t="s">
        <v>2203</v>
      </c>
      <c r="C4005" t="str">
        <f>LOOKUP(E4005,objekti!E:E,objekti!F:F)</f>
        <v>Dobeles-Satiksmes-Aspazijas</v>
      </c>
      <c r="D4005" t="b">
        <f t="shared" si="248"/>
        <v>1</v>
      </c>
      <c r="E4005">
        <f>LOOKUP(A4005,objekti!B:B,objekti!A:A)</f>
        <v>9</v>
      </c>
      <c r="F4005">
        <f t="shared" si="249"/>
        <v>50028987</v>
      </c>
      <c r="G4005">
        <f t="shared" si="250"/>
        <v>8</v>
      </c>
      <c r="H4005">
        <f t="shared" si="251"/>
        <v>6</v>
      </c>
      <c r="I4005">
        <v>180</v>
      </c>
      <c r="J4005" t="s">
        <v>3575</v>
      </c>
      <c r="K4005" s="2">
        <v>41304</v>
      </c>
    </row>
    <row r="4006" spans="1:11" hidden="1" x14ac:dyDescent="0.25">
      <c r="A4006" t="s">
        <v>31</v>
      </c>
      <c r="B4006" t="s">
        <v>277</v>
      </c>
      <c r="C4006" t="str">
        <f>LOOKUP(E4006,objekti!E:E,objekti!F:F)</f>
        <v>Lielā-Pasta</v>
      </c>
      <c r="D4006" t="b">
        <f t="shared" si="248"/>
        <v>1</v>
      </c>
      <c r="E4006">
        <f>LOOKUP(A4006,objekti!B:B,objekti!A:A)</f>
        <v>19</v>
      </c>
      <c r="F4006">
        <f t="shared" si="249"/>
        <v>50050895</v>
      </c>
      <c r="G4006">
        <f t="shared" si="250"/>
        <v>8</v>
      </c>
      <c r="H4006">
        <f t="shared" si="251"/>
        <v>6</v>
      </c>
      <c r="I4006">
        <v>180</v>
      </c>
      <c r="J4006" t="s">
        <v>3580</v>
      </c>
      <c r="K4006" s="2">
        <v>41304</v>
      </c>
    </row>
    <row r="4007" spans="1:11" hidden="1" x14ac:dyDescent="0.25">
      <c r="A4007" t="s">
        <v>366</v>
      </c>
      <c r="B4007" t="s">
        <v>367</v>
      </c>
      <c r="C4007" t="str">
        <f>LOOKUP(E4007,objekti!E:E,objekti!F:F)</f>
        <v>Lielā-Katoļu</v>
      </c>
      <c r="D4007" t="b">
        <f t="shared" si="248"/>
        <v>1</v>
      </c>
      <c r="E4007">
        <f>LOOKUP(A4007,objekti!B:B,objekti!A:A)</f>
        <v>16</v>
      </c>
      <c r="F4007">
        <f t="shared" si="249"/>
        <v>50088638</v>
      </c>
      <c r="G4007">
        <f t="shared" si="250"/>
        <v>8</v>
      </c>
      <c r="H4007">
        <f t="shared" si="251"/>
        <v>6</v>
      </c>
      <c r="I4007">
        <v>180</v>
      </c>
      <c r="J4007" t="s">
        <v>3540</v>
      </c>
      <c r="K4007" s="2">
        <v>41304</v>
      </c>
    </row>
    <row r="4008" spans="1:11" hidden="1" x14ac:dyDescent="0.25">
      <c r="A4008" t="s">
        <v>23</v>
      </c>
      <c r="B4008" t="s">
        <v>2691</v>
      </c>
      <c r="C4008" t="str">
        <f>LOOKUP(E4008,objekti!E:E,objekti!F:F)</f>
        <v>Lielā-Dambja-Barona</v>
      </c>
      <c r="D4008" t="b">
        <f t="shared" si="248"/>
        <v>1</v>
      </c>
      <c r="E4008">
        <f>LOOKUP(A4008,objekti!B:B,objekti!A:A)</f>
        <v>13</v>
      </c>
      <c r="F4008">
        <f t="shared" si="249"/>
        <v>50089149</v>
      </c>
      <c r="G4008">
        <f t="shared" si="250"/>
        <v>8</v>
      </c>
      <c r="H4008">
        <f t="shared" si="251"/>
        <v>6</v>
      </c>
      <c r="I4008">
        <v>180</v>
      </c>
      <c r="J4008" t="s">
        <v>3578</v>
      </c>
      <c r="K4008" s="2">
        <v>41304</v>
      </c>
    </row>
    <row r="4009" spans="1:11" hidden="1" x14ac:dyDescent="0.25">
      <c r="A4009" t="s">
        <v>921</v>
      </c>
      <c r="B4009" t="s">
        <v>922</v>
      </c>
      <c r="C4009" t="str">
        <f>LOOKUP(E4009,objekti!E:E,objekti!F:F)</f>
        <v>Zemgales-Jāņa-Palīdzības</v>
      </c>
      <c r="D4009" t="b">
        <f t="shared" si="248"/>
        <v>1</v>
      </c>
      <c r="E4009">
        <f>LOOKUP(A4009,objekti!B:B,objekti!A:A)</f>
        <v>52</v>
      </c>
      <c r="F4009">
        <f t="shared" si="249"/>
        <v>50121054</v>
      </c>
      <c r="G4009">
        <f t="shared" si="250"/>
        <v>8</v>
      </c>
      <c r="H4009">
        <f t="shared" si="251"/>
        <v>6</v>
      </c>
      <c r="I4009">
        <v>180</v>
      </c>
      <c r="J4009" t="s">
        <v>3607</v>
      </c>
      <c r="K4009" s="2">
        <v>41304</v>
      </c>
    </row>
    <row r="4010" spans="1:11" hidden="1" x14ac:dyDescent="0.25">
      <c r="A4010" t="s">
        <v>2054</v>
      </c>
      <c r="B4010" t="s">
        <v>2055</v>
      </c>
      <c r="C4010" t="str">
        <f>LOOKUP(E4010,objekti!E:E,objekti!F:F)</f>
        <v>Dobeles-Atmodas</v>
      </c>
      <c r="D4010" t="b">
        <f t="shared" si="248"/>
        <v>1</v>
      </c>
      <c r="E4010">
        <f>LOOKUP(A4010,objekti!B:B,objekti!A:A)</f>
        <v>6</v>
      </c>
      <c r="F4010">
        <f t="shared" si="249"/>
        <v>50135314</v>
      </c>
      <c r="G4010">
        <f t="shared" si="250"/>
        <v>8</v>
      </c>
      <c r="H4010">
        <f t="shared" si="251"/>
        <v>6</v>
      </c>
      <c r="I4010">
        <v>180</v>
      </c>
      <c r="J4010" t="s">
        <v>3572</v>
      </c>
      <c r="K4010" s="2">
        <v>41304</v>
      </c>
    </row>
    <row r="4011" spans="1:11" hidden="1" x14ac:dyDescent="0.25">
      <c r="A4011" t="s">
        <v>1220</v>
      </c>
      <c r="B4011" t="s">
        <v>1221</v>
      </c>
      <c r="C4011" t="str">
        <f>LOOKUP(E4011,objekti!E:E,objekti!F:F)</f>
        <v>Satiksmes-Meiju-Zvejnieku</v>
      </c>
      <c r="D4011" t="b">
        <f t="shared" si="248"/>
        <v>1</v>
      </c>
      <c r="E4011">
        <f>LOOKUP(A4011,objekti!B:B,objekti!A:A)</f>
        <v>50</v>
      </c>
      <c r="F4011">
        <f t="shared" si="249"/>
        <v>50152351</v>
      </c>
      <c r="G4011">
        <f t="shared" si="250"/>
        <v>8</v>
      </c>
      <c r="H4011">
        <f t="shared" si="251"/>
        <v>6</v>
      </c>
      <c r="I4011">
        <v>180</v>
      </c>
      <c r="J4011" t="s">
        <v>3605</v>
      </c>
      <c r="K4011" s="2">
        <v>41304</v>
      </c>
    </row>
    <row r="4012" spans="1:11" hidden="1" x14ac:dyDescent="0.25">
      <c r="A4012" t="s">
        <v>8629</v>
      </c>
      <c r="B4012" t="s">
        <v>1282</v>
      </c>
      <c r="C4012" t="str">
        <f>LOOKUP(E4012,objekti!E:E,objekti!F:F)</f>
        <v>Dobeles-4. līnija</v>
      </c>
      <c r="D4012" t="b">
        <f t="shared" si="248"/>
        <v>1</v>
      </c>
      <c r="E4012">
        <f>LOOKUP(A4012,objekti!B:B,objekti!A:A)</f>
        <v>4</v>
      </c>
      <c r="F4012">
        <f t="shared" si="249"/>
        <v>50156373</v>
      </c>
      <c r="G4012">
        <f t="shared" si="250"/>
        <v>8</v>
      </c>
      <c r="H4012">
        <f t="shared" si="251"/>
        <v>6</v>
      </c>
      <c r="I4012">
        <v>180</v>
      </c>
      <c r="J4012" t="s">
        <v>3360</v>
      </c>
      <c r="K4012" s="2">
        <v>41304</v>
      </c>
    </row>
    <row r="4013" spans="1:11" hidden="1" x14ac:dyDescent="0.25">
      <c r="A4013" t="s">
        <v>2899</v>
      </c>
      <c r="B4013" t="s">
        <v>1346</v>
      </c>
      <c r="C4013" t="str">
        <f>LOOKUP(E4013,objekti!E:E,objekti!F:F)</f>
        <v>Raiņa-Tērvetes-Sarmas-Filozofu</v>
      </c>
      <c r="D4013" t="b">
        <f t="shared" si="248"/>
        <v>1</v>
      </c>
      <c r="E4013">
        <f>LOOKUP(A4013,objekti!B:B,objekti!A:A)</f>
        <v>35</v>
      </c>
      <c r="F4013">
        <f t="shared" si="249"/>
        <v>50158093</v>
      </c>
      <c r="G4013">
        <f t="shared" si="250"/>
        <v>8</v>
      </c>
      <c r="H4013">
        <f t="shared" si="251"/>
        <v>6</v>
      </c>
      <c r="I4013">
        <v>180</v>
      </c>
      <c r="J4013" t="s">
        <v>3592</v>
      </c>
      <c r="K4013" s="2">
        <v>41304</v>
      </c>
    </row>
    <row r="4014" spans="1:11" hidden="1" x14ac:dyDescent="0.25">
      <c r="A4014" t="s">
        <v>8631</v>
      </c>
      <c r="B4014" t="s">
        <v>1335</v>
      </c>
      <c r="C4014" t="str">
        <f>LOOKUP(E4014,objekti!E:E,objekti!F:F)</f>
        <v>Rīgas-Keramika</v>
      </c>
      <c r="D4014" t="b">
        <f t="shared" si="248"/>
        <v>1</v>
      </c>
      <c r="E4014">
        <f>LOOKUP(A4014,objekti!B:B,objekti!A:A)</f>
        <v>40</v>
      </c>
      <c r="F4014">
        <f t="shared" si="249"/>
        <v>50161280</v>
      </c>
      <c r="G4014">
        <f t="shared" si="250"/>
        <v>8</v>
      </c>
      <c r="H4014">
        <f t="shared" si="251"/>
        <v>6</v>
      </c>
      <c r="I4014">
        <v>180</v>
      </c>
      <c r="J4014" t="s">
        <v>3596</v>
      </c>
      <c r="K4014" s="2">
        <v>41304</v>
      </c>
    </row>
    <row r="4015" spans="1:11" hidden="1" x14ac:dyDescent="0.25">
      <c r="A4015" t="s">
        <v>2881</v>
      </c>
      <c r="B4015" t="s">
        <v>2882</v>
      </c>
      <c r="C4015" t="str">
        <f>LOOKUP(E4015,objekti!E:E,objekti!F:F)</f>
        <v>Dobeles-Pasta-Blaumaņa</v>
      </c>
      <c r="D4015" t="b">
        <f t="shared" si="248"/>
        <v>1</v>
      </c>
      <c r="E4015">
        <f>LOOKUP(A4015,objekti!B:B,objekti!A:A)</f>
        <v>8</v>
      </c>
      <c r="F4015">
        <f t="shared" si="249"/>
        <v>52685418</v>
      </c>
      <c r="G4015">
        <f t="shared" si="250"/>
        <v>8</v>
      </c>
      <c r="H4015">
        <f t="shared" si="251"/>
        <v>6</v>
      </c>
      <c r="I4015">
        <v>180</v>
      </c>
      <c r="J4015" t="s">
        <v>3574</v>
      </c>
      <c r="K4015" s="2">
        <v>41304</v>
      </c>
    </row>
    <row r="4016" spans="1:11" hidden="1" x14ac:dyDescent="0.25">
      <c r="A4016" t="s">
        <v>616</v>
      </c>
      <c r="B4016" t="s">
        <v>3095</v>
      </c>
      <c r="C4016" t="str">
        <f>LOOKUP(E4016,objekti!E:E,objekti!F:F)</f>
        <v>Raiņa-Mātera</v>
      </c>
      <c r="D4016" t="b">
        <f t="shared" si="248"/>
        <v>1</v>
      </c>
      <c r="E4016">
        <f>LOOKUP(A4016,objekti!B:B,objekti!A:A)</f>
        <v>33</v>
      </c>
      <c r="F4016">
        <f t="shared" si="249"/>
        <v>52685472</v>
      </c>
      <c r="G4016">
        <f t="shared" si="250"/>
        <v>8</v>
      </c>
      <c r="H4016">
        <f t="shared" si="251"/>
        <v>6</v>
      </c>
      <c r="I4016">
        <v>180</v>
      </c>
      <c r="J4016" t="s">
        <v>3590</v>
      </c>
      <c r="K4016" s="2">
        <v>41304</v>
      </c>
    </row>
    <row r="4017" spans="1:11" hidden="1" x14ac:dyDescent="0.25">
      <c r="A4017" t="s">
        <v>1597</v>
      </c>
      <c r="B4017" t="s">
        <v>1598</v>
      </c>
      <c r="C4017" t="str">
        <f>LOOKUP(E4017,objekti!E:E,objekti!F:F)</f>
        <v>Raiņa-Kalpaka</v>
      </c>
      <c r="D4017" t="b">
        <f t="shared" si="248"/>
        <v>1</v>
      </c>
      <c r="E4017">
        <f>LOOKUP(A4017,objekti!B:B,objekti!A:A)</f>
        <v>31</v>
      </c>
      <c r="F4017">
        <f t="shared" si="249"/>
        <v>557538</v>
      </c>
      <c r="G4017">
        <f t="shared" si="250"/>
        <v>6</v>
      </c>
      <c r="H4017">
        <f t="shared" si="251"/>
        <v>8</v>
      </c>
      <c r="I4017">
        <v>180</v>
      </c>
      <c r="J4017" t="s">
        <v>3588</v>
      </c>
      <c r="K4017" s="2">
        <v>41304</v>
      </c>
    </row>
    <row r="4018" spans="1:11" hidden="1" x14ac:dyDescent="0.25">
      <c r="A4018" t="s">
        <v>1668</v>
      </c>
      <c r="B4018" t="s">
        <v>1669</v>
      </c>
      <c r="C4018" t="str">
        <f>LOOKUP(E4018,objekti!E:E,objekti!F:F)</f>
        <v>Brīvības-Lāčplēša</v>
      </c>
      <c r="D4018" t="b">
        <f t="shared" si="248"/>
        <v>1</v>
      </c>
      <c r="E4018">
        <f>LOOKUP(A4018,objekti!B:B,objekti!A:A)</f>
        <v>3</v>
      </c>
      <c r="F4018">
        <f t="shared" si="249"/>
        <v>568693</v>
      </c>
      <c r="G4018">
        <f t="shared" si="250"/>
        <v>6</v>
      </c>
      <c r="H4018">
        <f t="shared" si="251"/>
        <v>8</v>
      </c>
      <c r="I4018">
        <v>180</v>
      </c>
      <c r="J4018" t="s">
        <v>3569</v>
      </c>
      <c r="K4018" s="2">
        <v>41304</v>
      </c>
    </row>
    <row r="4019" spans="1:11" hidden="1" x14ac:dyDescent="0.25">
      <c r="A4019" t="s">
        <v>1628</v>
      </c>
      <c r="B4019" t="s">
        <v>1629</v>
      </c>
      <c r="C4019" t="str">
        <f>LOOKUP(E4019,objekti!E:E,objekti!F:F)</f>
        <v>Brīvības-Garozas</v>
      </c>
      <c r="D4019" t="b">
        <f t="shared" si="248"/>
        <v>1</v>
      </c>
      <c r="E4019">
        <f>LOOKUP(A4019,objekti!B:B,objekti!A:A)</f>
        <v>2</v>
      </c>
      <c r="F4019">
        <f t="shared" si="249"/>
        <v>568796</v>
      </c>
      <c r="G4019">
        <f t="shared" si="250"/>
        <v>6</v>
      </c>
      <c r="H4019">
        <f t="shared" si="251"/>
        <v>8</v>
      </c>
      <c r="I4019">
        <v>180</v>
      </c>
      <c r="J4019" t="s">
        <v>3568</v>
      </c>
      <c r="K4019" s="2">
        <v>41304</v>
      </c>
    </row>
    <row r="4020" spans="1:11" hidden="1" x14ac:dyDescent="0.25">
      <c r="A4020" s="4" t="s">
        <v>8630</v>
      </c>
      <c r="B4020" t="s">
        <v>2645</v>
      </c>
      <c r="C4020" t="str">
        <f>LOOKUP(E4020,objekti!E:E,objekti!F:F)</f>
        <v>Dobeles-5. līnija</v>
      </c>
      <c r="D4020" t="b">
        <f t="shared" si="248"/>
        <v>1</v>
      </c>
      <c r="E4020">
        <f>LOOKUP(A4020,objekti!B:B,objekti!A:A)</f>
        <v>5</v>
      </c>
      <c r="F4020">
        <f t="shared" si="249"/>
        <v>56993</v>
      </c>
      <c r="G4020">
        <f t="shared" si="250"/>
        <v>5</v>
      </c>
      <c r="H4020">
        <f t="shared" si="251"/>
        <v>8</v>
      </c>
      <c r="I4020">
        <v>182</v>
      </c>
      <c r="J4020" t="s">
        <v>3570</v>
      </c>
      <c r="K4020" s="2">
        <v>41304</v>
      </c>
    </row>
    <row r="4021" spans="1:11" hidden="1" x14ac:dyDescent="0.25">
      <c r="A4021" s="4" t="s">
        <v>8630</v>
      </c>
      <c r="B4021" t="s">
        <v>2645</v>
      </c>
      <c r="C4021" t="str">
        <f>LOOKUP(E4021,objekti!E:E,objekti!F:F)</f>
        <v>Dobeles-5. līnija</v>
      </c>
      <c r="D4021" t="b">
        <f t="shared" si="248"/>
        <v>1</v>
      </c>
      <c r="E4021">
        <f>LOOKUP(A4021,objekti!B:B,objekti!A:A)</f>
        <v>5</v>
      </c>
      <c r="F4021">
        <f t="shared" si="249"/>
        <v>56993</v>
      </c>
      <c r="G4021">
        <f t="shared" si="250"/>
        <v>5</v>
      </c>
      <c r="H4021">
        <f t="shared" si="251"/>
        <v>8</v>
      </c>
      <c r="I4021">
        <v>184</v>
      </c>
      <c r="J4021" t="s">
        <v>3571</v>
      </c>
      <c r="K4021" s="2">
        <v>41304</v>
      </c>
    </row>
    <row r="4022" spans="1:11" hidden="1" x14ac:dyDescent="0.25">
      <c r="A4022" t="s">
        <v>1651</v>
      </c>
      <c r="B4022" t="s">
        <v>1652</v>
      </c>
      <c r="C4022" t="str">
        <f>LOOKUP(E4022,objekti!E:E,objekti!F:F)</f>
        <v>Rīgas-Institūta-Lāčplēša</v>
      </c>
      <c r="D4022" t="b">
        <f t="shared" si="248"/>
        <v>1</v>
      </c>
      <c r="E4022">
        <f>LOOKUP(A4022,objekti!B:B,objekti!A:A)</f>
        <v>37</v>
      </c>
      <c r="F4022">
        <f t="shared" si="249"/>
        <v>580689</v>
      </c>
      <c r="G4022">
        <f t="shared" si="250"/>
        <v>6</v>
      </c>
      <c r="H4022">
        <f t="shared" si="251"/>
        <v>8</v>
      </c>
      <c r="I4022">
        <v>180</v>
      </c>
      <c r="J4022" t="s">
        <v>3594</v>
      </c>
      <c r="K4022" s="2">
        <v>41304</v>
      </c>
    </row>
    <row r="4023" spans="1:11" hidden="1" x14ac:dyDescent="0.25">
      <c r="A4023" t="s">
        <v>2452</v>
      </c>
      <c r="B4023" t="s">
        <v>2453</v>
      </c>
      <c r="C4023" t="str">
        <f>LOOKUP(E4023,objekti!E:E,objekti!F:F)</f>
        <v>Rūpniecības-Dambja-Atmodas</v>
      </c>
      <c r="D4023" t="b">
        <f t="shared" si="248"/>
        <v>1</v>
      </c>
      <c r="E4023">
        <f>LOOKUP(A4023,objekti!B:B,objekti!A:A)</f>
        <v>45</v>
      </c>
      <c r="F4023">
        <f t="shared" si="249"/>
        <v>83543477</v>
      </c>
      <c r="G4023">
        <f t="shared" si="250"/>
        <v>8</v>
      </c>
      <c r="H4023">
        <f t="shared" si="251"/>
        <v>6</v>
      </c>
      <c r="I4023">
        <v>180</v>
      </c>
      <c r="J4023" t="s">
        <v>3601</v>
      </c>
      <c r="K4023" s="2">
        <v>41304</v>
      </c>
    </row>
    <row r="4024" spans="1:11" hidden="1" x14ac:dyDescent="0.25">
      <c r="A4024" t="s">
        <v>2454</v>
      </c>
      <c r="B4024" t="s">
        <v>2453</v>
      </c>
      <c r="C4024" t="str">
        <f>LOOKUP(E4024,objekti!E:E,objekti!F:F)</f>
        <v>Rūpniecības-Filozofu</v>
      </c>
      <c r="D4024" t="b">
        <f t="shared" si="248"/>
        <v>1</v>
      </c>
      <c r="E4024">
        <f>LOOKUP(A4024,objekti!B:B,objekti!A:A)</f>
        <v>46</v>
      </c>
      <c r="F4024">
        <f t="shared" si="249"/>
        <v>83543477</v>
      </c>
      <c r="G4024">
        <f t="shared" si="250"/>
        <v>8</v>
      </c>
      <c r="H4024">
        <f t="shared" si="251"/>
        <v>6</v>
      </c>
      <c r="I4024">
        <v>180</v>
      </c>
      <c r="J4024" t="s">
        <v>3601</v>
      </c>
      <c r="K4024" s="2">
        <v>41304</v>
      </c>
    </row>
    <row r="4025" spans="1:11" hidden="1" x14ac:dyDescent="0.25">
      <c r="A4025" t="s">
        <v>3412</v>
      </c>
      <c r="B4025" t="s">
        <v>3413</v>
      </c>
      <c r="C4025" t="str">
        <f>LOOKUP(E4025,objekti!E:E,objekti!F:F)</f>
        <v>Dobeles-Uzvaras</v>
      </c>
      <c r="D4025" t="b">
        <f t="shared" si="248"/>
        <v>1</v>
      </c>
      <c r="E4025">
        <f>LOOKUP(A4025,objekti!B:B,objekti!A:A)</f>
        <v>10</v>
      </c>
      <c r="F4025">
        <v>264</v>
      </c>
      <c r="G4025">
        <f t="shared" si="250"/>
        <v>6</v>
      </c>
      <c r="H4025">
        <f t="shared" si="251"/>
        <v>6</v>
      </c>
      <c r="I4025">
        <v>180</v>
      </c>
      <c r="J4025" t="s">
        <v>3136</v>
      </c>
      <c r="K4025" s="2">
        <v>41304</v>
      </c>
    </row>
    <row r="4026" spans="1:11" hidden="1" x14ac:dyDescent="0.25">
      <c r="A4026" t="s">
        <v>59</v>
      </c>
      <c r="B4026" t="s">
        <v>560</v>
      </c>
      <c r="C4026" t="str">
        <f>LOOKUP(E4026,objekti!E:E,objekti!F:F)</f>
        <v>Raiņa-Akadēmijas</v>
      </c>
      <c r="D4026" t="b">
        <f t="shared" si="248"/>
        <v>1</v>
      </c>
      <c r="E4026">
        <f>LOOKUP(A4026,objekti!B:B,objekti!A:A)</f>
        <v>30</v>
      </c>
      <c r="F4026">
        <f t="shared" si="249"/>
        <v>251280</v>
      </c>
      <c r="G4026">
        <f t="shared" si="250"/>
        <v>6</v>
      </c>
      <c r="H4026">
        <f t="shared" si="251"/>
        <v>8</v>
      </c>
      <c r="I4026">
        <v>180</v>
      </c>
      <c r="J4026" t="s">
        <v>3630</v>
      </c>
      <c r="K4026" s="2">
        <v>41333</v>
      </c>
    </row>
    <row r="4027" spans="1:11" hidden="1" x14ac:dyDescent="0.25">
      <c r="A4027" t="s">
        <v>83</v>
      </c>
      <c r="B4027" t="s">
        <v>540</v>
      </c>
      <c r="C4027" t="str">
        <f>LOOKUP(E4027,objekti!E:E,objekti!F:F)</f>
        <v>Rīgas-Strazdu</v>
      </c>
      <c r="D4027" t="b">
        <f t="shared" si="248"/>
        <v>1</v>
      </c>
      <c r="E4027">
        <f>LOOKUP(A4027,objekti!B:B,objekti!A:A)</f>
        <v>43</v>
      </c>
      <c r="F4027">
        <f t="shared" si="249"/>
        <v>29375625</v>
      </c>
      <c r="G4027">
        <f t="shared" si="250"/>
        <v>8</v>
      </c>
      <c r="H4027">
        <f t="shared" si="251"/>
        <v>6</v>
      </c>
      <c r="I4027">
        <v>180</v>
      </c>
      <c r="J4027" t="s">
        <v>3642</v>
      </c>
      <c r="K4027" s="2">
        <v>41333</v>
      </c>
    </row>
    <row r="4028" spans="1:11" hidden="1" x14ac:dyDescent="0.25">
      <c r="A4028" t="s">
        <v>35</v>
      </c>
      <c r="B4028" t="s">
        <v>679</v>
      </c>
      <c r="C4028" t="str">
        <f>LOOKUP(E4028,objekti!E:E,objekti!F:F)</f>
        <v>Lielā-Pētera-Barona</v>
      </c>
      <c r="D4028" t="b">
        <f t="shared" si="248"/>
        <v>1</v>
      </c>
      <c r="E4028">
        <f>LOOKUP(A4028,objekti!B:B,objekti!A:A)</f>
        <v>20</v>
      </c>
      <c r="F4028">
        <f t="shared" si="249"/>
        <v>29376210</v>
      </c>
      <c r="G4028">
        <f t="shared" si="250"/>
        <v>8</v>
      </c>
      <c r="H4028">
        <f t="shared" si="251"/>
        <v>6</v>
      </c>
      <c r="I4028">
        <v>180</v>
      </c>
      <c r="J4028" t="s">
        <v>3624</v>
      </c>
      <c r="K4028" s="2">
        <v>41333</v>
      </c>
    </row>
    <row r="4029" spans="1:11" hidden="1" x14ac:dyDescent="0.25">
      <c r="A4029" t="s">
        <v>67</v>
      </c>
      <c r="B4029" t="s">
        <v>689</v>
      </c>
      <c r="C4029" t="str">
        <f>LOOKUP(E4029,objekti!E:E,objekti!F:F)</f>
        <v>Raiņa-Pasta</v>
      </c>
      <c r="D4029" t="b">
        <f t="shared" si="248"/>
        <v>1</v>
      </c>
      <c r="E4029">
        <f>LOOKUP(A4029,objekti!B:B,objekti!A:A)</f>
        <v>34</v>
      </c>
      <c r="F4029">
        <f t="shared" si="249"/>
        <v>29376213</v>
      </c>
      <c r="G4029">
        <f t="shared" si="250"/>
        <v>8</v>
      </c>
      <c r="H4029">
        <f t="shared" si="251"/>
        <v>6</v>
      </c>
      <c r="I4029">
        <v>180</v>
      </c>
      <c r="J4029" t="s">
        <v>3634</v>
      </c>
      <c r="K4029" s="2">
        <v>41333</v>
      </c>
    </row>
    <row r="4030" spans="1:11" hidden="1" x14ac:dyDescent="0.25">
      <c r="A4030" t="s">
        <v>91</v>
      </c>
      <c r="B4030" t="s">
        <v>702</v>
      </c>
      <c r="C4030" t="str">
        <f>LOOKUP(E4030,objekti!E:E,objekti!F:F)</f>
        <v>Uzvaras-Barona</v>
      </c>
      <c r="D4030" t="b">
        <f t="shared" si="248"/>
        <v>1</v>
      </c>
      <c r="E4030">
        <f>LOOKUP(A4030,objekti!B:B,objekti!A:A)</f>
        <v>51</v>
      </c>
      <c r="F4030">
        <f t="shared" si="249"/>
        <v>29376231</v>
      </c>
      <c r="G4030">
        <f t="shared" si="250"/>
        <v>8</v>
      </c>
      <c r="H4030">
        <f t="shared" si="251"/>
        <v>6</v>
      </c>
      <c r="I4030">
        <v>180</v>
      </c>
      <c r="J4030" t="s">
        <v>3649</v>
      </c>
      <c r="K4030" s="2">
        <v>41333</v>
      </c>
    </row>
    <row r="4031" spans="1:11" hidden="1" x14ac:dyDescent="0.25">
      <c r="A4031" t="s">
        <v>75</v>
      </c>
      <c r="B4031" t="s">
        <v>693</v>
      </c>
      <c r="C4031" t="str">
        <f>LOOKUP(E4031,objekti!E:E,objekti!F:F)</f>
        <v>Rīgas-Loka</v>
      </c>
      <c r="D4031" t="b">
        <f t="shared" si="248"/>
        <v>1</v>
      </c>
      <c r="E4031">
        <f>LOOKUP(A4031,objekti!B:B,objekti!A:A)</f>
        <v>41</v>
      </c>
      <c r="F4031">
        <f t="shared" si="249"/>
        <v>29376263</v>
      </c>
      <c r="G4031">
        <f t="shared" si="250"/>
        <v>8</v>
      </c>
      <c r="H4031">
        <f t="shared" si="251"/>
        <v>6</v>
      </c>
      <c r="I4031">
        <v>180</v>
      </c>
      <c r="J4031" t="s">
        <v>3640</v>
      </c>
      <c r="K4031" s="2">
        <v>41333</v>
      </c>
    </row>
    <row r="4032" spans="1:11" hidden="1" x14ac:dyDescent="0.25">
      <c r="A4032" t="s">
        <v>51</v>
      </c>
      <c r="B4032" t="s">
        <v>684</v>
      </c>
      <c r="C4032" t="str">
        <f>LOOKUP(E4032,objekti!E:E,objekti!F:F)</f>
        <v>Pasta-Edžus</v>
      </c>
      <c r="D4032" t="b">
        <f t="shared" si="248"/>
        <v>1</v>
      </c>
      <c r="E4032">
        <f>LOOKUP(A4032,objekti!B:B,objekti!A:A)</f>
        <v>27</v>
      </c>
      <c r="F4032">
        <f t="shared" si="249"/>
        <v>29376264</v>
      </c>
      <c r="G4032">
        <f t="shared" si="250"/>
        <v>8</v>
      </c>
      <c r="H4032">
        <f t="shared" si="251"/>
        <v>6</v>
      </c>
      <c r="I4032">
        <v>180</v>
      </c>
      <c r="J4032" t="s">
        <v>3628</v>
      </c>
      <c r="K4032" s="2">
        <v>41333</v>
      </c>
    </row>
    <row r="4033" spans="1:11" hidden="1" x14ac:dyDescent="0.25">
      <c r="A4033" t="s">
        <v>79</v>
      </c>
      <c r="B4033" t="s">
        <v>695</v>
      </c>
      <c r="C4033" t="str">
        <f>LOOKUP(E4033,objekti!E:E,objekti!F:F)</f>
        <v>Rīgas-Pērnavas-Pumpura</v>
      </c>
      <c r="D4033" t="b">
        <f t="shared" si="248"/>
        <v>1</v>
      </c>
      <c r="E4033">
        <f>LOOKUP(A4033,objekti!B:B,objekti!A:A)</f>
        <v>42</v>
      </c>
      <c r="F4033">
        <f t="shared" si="249"/>
        <v>29446613</v>
      </c>
      <c r="G4033">
        <f t="shared" si="250"/>
        <v>8</v>
      </c>
      <c r="H4033">
        <f t="shared" si="251"/>
        <v>6</v>
      </c>
      <c r="I4033">
        <v>180</v>
      </c>
      <c r="J4033" s="1" t="s">
        <v>3641</v>
      </c>
      <c r="K4033" s="2">
        <v>41333</v>
      </c>
    </row>
    <row r="4034" spans="1:11" hidden="1" x14ac:dyDescent="0.25">
      <c r="A4034" t="s">
        <v>7</v>
      </c>
      <c r="B4034" t="s">
        <v>668</v>
      </c>
      <c r="C4034" t="str">
        <f>LOOKUP(E4034,objekti!E:E,objekti!F:F)</f>
        <v>Dobeles-Brieža</v>
      </c>
      <c r="D4034" t="b">
        <f t="shared" si="248"/>
        <v>1</v>
      </c>
      <c r="E4034">
        <f>LOOKUP(A4034,objekti!B:B,objekti!A:A)</f>
        <v>7</v>
      </c>
      <c r="F4034">
        <f t="shared" si="249"/>
        <v>29446699</v>
      </c>
      <c r="G4034">
        <f t="shared" si="250"/>
        <v>8</v>
      </c>
      <c r="H4034">
        <f t="shared" si="251"/>
        <v>6</v>
      </c>
      <c r="I4034">
        <v>180</v>
      </c>
      <c r="J4034" t="s">
        <v>3614</v>
      </c>
      <c r="K4034" s="2">
        <v>41333</v>
      </c>
    </row>
    <row r="4035" spans="1:11" hidden="1" x14ac:dyDescent="0.25">
      <c r="A4035" t="s">
        <v>2693</v>
      </c>
      <c r="B4035" t="s">
        <v>2098</v>
      </c>
      <c r="C4035" t="str">
        <f>LOOKUP(E4035,objekti!E:E,objekti!F:F)</f>
        <v>Lielā-IKI</v>
      </c>
      <c r="D4035" t="b">
        <f t="shared" ref="D4035:D4098" si="252">C4035=A4035</f>
        <v>1</v>
      </c>
      <c r="E4035">
        <f>LOOKUP(A4035,objekti!B:B,objekti!A:A)</f>
        <v>14</v>
      </c>
      <c r="F4035">
        <f t="shared" ref="F4035:F4098" si="253">INT(B4035)</f>
        <v>32414204</v>
      </c>
      <c r="G4035">
        <f t="shared" ref="G4035:G4098" si="254">LEN(B4035)</f>
        <v>8</v>
      </c>
      <c r="H4035">
        <f t="shared" ref="H4035:H4098" si="255">LEN(J4035)</f>
        <v>6</v>
      </c>
      <c r="I4035">
        <v>180</v>
      </c>
      <c r="J4035" t="s">
        <v>3621</v>
      </c>
      <c r="K4035" s="2">
        <v>41333</v>
      </c>
    </row>
    <row r="4036" spans="1:11" hidden="1" x14ac:dyDescent="0.25">
      <c r="A4036" t="s">
        <v>2097</v>
      </c>
      <c r="B4036" t="s">
        <v>2098</v>
      </c>
      <c r="C4036" t="str">
        <f>LOOKUP(E4036,objekti!E:E,objekti!F:F)</f>
        <v>Lielā-Māras-Dobeles</v>
      </c>
      <c r="D4036" t="b">
        <f t="shared" si="252"/>
        <v>1</v>
      </c>
      <c r="E4036">
        <f>LOOKUP(A4036,objekti!B:B,objekti!A:A)</f>
        <v>17</v>
      </c>
      <c r="F4036">
        <f t="shared" si="253"/>
        <v>32414204</v>
      </c>
      <c r="G4036">
        <f t="shared" si="254"/>
        <v>8</v>
      </c>
      <c r="H4036">
        <f t="shared" si="255"/>
        <v>6</v>
      </c>
      <c r="I4036">
        <v>180</v>
      </c>
      <c r="J4036" t="s">
        <v>3621</v>
      </c>
      <c r="K4036" s="2">
        <v>41333</v>
      </c>
    </row>
    <row r="4037" spans="1:11" hidden="1" x14ac:dyDescent="0.25">
      <c r="A4037" t="s">
        <v>19</v>
      </c>
      <c r="B4037" t="s">
        <v>20</v>
      </c>
      <c r="C4037" t="str">
        <f>LOOKUP(E4037,objekti!E:E,objekti!F:F)</f>
        <v>Lielā-Čakstes</v>
      </c>
      <c r="D4037" t="b">
        <f t="shared" si="252"/>
        <v>1</v>
      </c>
      <c r="E4037">
        <f>LOOKUP(A4037,objekti!B:B,objekti!A:A)</f>
        <v>12</v>
      </c>
      <c r="F4037">
        <f t="shared" si="253"/>
        <v>32469776</v>
      </c>
      <c r="G4037">
        <f t="shared" si="254"/>
        <v>8</v>
      </c>
      <c r="H4037">
        <f t="shared" si="255"/>
        <v>6</v>
      </c>
      <c r="I4037">
        <v>180</v>
      </c>
      <c r="J4037" t="s">
        <v>3619</v>
      </c>
      <c r="K4037" s="2">
        <v>41333</v>
      </c>
    </row>
    <row r="4038" spans="1:11" hidden="1" x14ac:dyDescent="0.25">
      <c r="A4038" t="s">
        <v>39</v>
      </c>
      <c r="B4038" t="s">
        <v>40</v>
      </c>
      <c r="C4038" t="str">
        <f>LOOKUP(E4038,objekti!E:E,objekti!F:F)</f>
        <v>Lietuvas-Miera-Platones</v>
      </c>
      <c r="D4038" t="b">
        <f t="shared" si="252"/>
        <v>1</v>
      </c>
      <c r="E4038">
        <f>LOOKUP(A4038,objekti!B:B,objekti!A:A)</f>
        <v>21</v>
      </c>
      <c r="F4038">
        <f t="shared" si="253"/>
        <v>32647524</v>
      </c>
      <c r="G4038">
        <f t="shared" si="254"/>
        <v>8</v>
      </c>
      <c r="H4038">
        <f t="shared" si="255"/>
        <v>6</v>
      </c>
      <c r="I4038">
        <v>180</v>
      </c>
      <c r="J4038" t="s">
        <v>3625</v>
      </c>
      <c r="K4038" s="2">
        <v>41333</v>
      </c>
    </row>
    <row r="4039" spans="1:11" hidden="1" x14ac:dyDescent="0.25">
      <c r="A4039" t="s">
        <v>15</v>
      </c>
      <c r="B4039" t="s">
        <v>16</v>
      </c>
      <c r="C4039" t="str">
        <f>LOOKUP(E4039,objekti!E:E,objekti!F:F)</f>
        <v>Lielā-Akadēmijas-Uzvaras</v>
      </c>
      <c r="D4039" t="b">
        <f t="shared" si="252"/>
        <v>1</v>
      </c>
      <c r="E4039">
        <f>LOOKUP(A4039,objekti!B:B,objekti!A:A)</f>
        <v>11</v>
      </c>
      <c r="F4039">
        <f t="shared" si="253"/>
        <v>32687084</v>
      </c>
      <c r="G4039">
        <f t="shared" si="254"/>
        <v>8</v>
      </c>
      <c r="H4039">
        <f t="shared" si="255"/>
        <v>6</v>
      </c>
      <c r="I4039">
        <v>180</v>
      </c>
      <c r="J4039" t="s">
        <v>3618</v>
      </c>
      <c r="K4039" s="2">
        <v>41333</v>
      </c>
    </row>
    <row r="4040" spans="1:11" hidden="1" x14ac:dyDescent="0.25">
      <c r="A4040" t="s">
        <v>43</v>
      </c>
      <c r="B4040" t="s">
        <v>44</v>
      </c>
      <c r="C4040" t="str">
        <f>LOOKUP(E4040,objekti!E:E,objekti!F:F)</f>
        <v>Mātera-Svētes</v>
      </c>
      <c r="D4040" t="b">
        <f t="shared" si="252"/>
        <v>1</v>
      </c>
      <c r="E4040">
        <f>LOOKUP(A4040,objekti!B:B,objekti!A:A)</f>
        <v>23</v>
      </c>
      <c r="F4040">
        <f t="shared" si="253"/>
        <v>32719941</v>
      </c>
      <c r="G4040">
        <f t="shared" si="254"/>
        <v>8</v>
      </c>
      <c r="H4040">
        <f t="shared" si="255"/>
        <v>6</v>
      </c>
      <c r="I4040">
        <v>180</v>
      </c>
      <c r="J4040" t="s">
        <v>3626</v>
      </c>
      <c r="K4040" s="2">
        <v>41333</v>
      </c>
    </row>
    <row r="4041" spans="1:11" hidden="1" x14ac:dyDescent="0.25">
      <c r="A4041" t="s">
        <v>565</v>
      </c>
      <c r="B4041" t="s">
        <v>2223</v>
      </c>
      <c r="C4041" t="str">
        <f>LOOKUP(E4041,objekti!E:E,objekti!F:F)</f>
        <v>Rīgas-Izstādes</v>
      </c>
      <c r="D4041" t="b">
        <f t="shared" si="252"/>
        <v>1</v>
      </c>
      <c r="E4041">
        <f>LOOKUP(A4041,objekti!B:B,objekti!A:A)</f>
        <v>38</v>
      </c>
      <c r="F4041">
        <f t="shared" si="253"/>
        <v>32735197</v>
      </c>
      <c r="G4041">
        <f t="shared" si="254"/>
        <v>8</v>
      </c>
      <c r="H4041">
        <f t="shared" si="255"/>
        <v>6</v>
      </c>
      <c r="I4041">
        <v>180</v>
      </c>
      <c r="J4041" t="s">
        <v>3638</v>
      </c>
      <c r="K4041" s="2">
        <v>41333</v>
      </c>
    </row>
    <row r="4042" spans="1:11" hidden="1" x14ac:dyDescent="0.25">
      <c r="A4042" t="s">
        <v>87</v>
      </c>
      <c r="B4042" t="s">
        <v>918</v>
      </c>
      <c r="C4042" t="str">
        <f>LOOKUP(E4042,objekti!E:E,objekti!F:F)</f>
        <v>Rūpniecības-Tērvetes</v>
      </c>
      <c r="D4042" t="b">
        <f t="shared" si="252"/>
        <v>1</v>
      </c>
      <c r="E4042">
        <f>LOOKUP(A4042,objekti!B:B,objekti!A:A)</f>
        <v>49</v>
      </c>
      <c r="F4042">
        <f t="shared" si="253"/>
        <v>32735797</v>
      </c>
      <c r="G4042">
        <f t="shared" si="254"/>
        <v>8</v>
      </c>
      <c r="H4042">
        <f t="shared" si="255"/>
        <v>6</v>
      </c>
      <c r="I4042">
        <v>180</v>
      </c>
      <c r="J4042" t="s">
        <v>3647</v>
      </c>
      <c r="K4042" s="2">
        <v>41333</v>
      </c>
    </row>
    <row r="4043" spans="1:11" hidden="1" x14ac:dyDescent="0.25">
      <c r="A4043" t="s">
        <v>55</v>
      </c>
      <c r="B4043" t="s">
        <v>56</v>
      </c>
      <c r="C4043" t="str">
        <f>LOOKUP(E4043,objekti!E:E,objekti!F:F)</f>
        <v>Pasta-Stacijas</v>
      </c>
      <c r="D4043" t="b">
        <f t="shared" si="252"/>
        <v>1</v>
      </c>
      <c r="E4043">
        <f>LOOKUP(A4043,objekti!B:B,objekti!A:A)</f>
        <v>29</v>
      </c>
      <c r="F4043">
        <f t="shared" si="253"/>
        <v>32778527</v>
      </c>
      <c r="G4043">
        <f t="shared" si="254"/>
        <v>8</v>
      </c>
      <c r="H4043">
        <f t="shared" si="255"/>
        <v>6</v>
      </c>
      <c r="I4043">
        <v>180</v>
      </c>
      <c r="J4043" t="s">
        <v>3629</v>
      </c>
      <c r="K4043" s="2">
        <v>41333</v>
      </c>
    </row>
    <row r="4044" spans="1:11" hidden="1" x14ac:dyDescent="0.25">
      <c r="A4044" t="s">
        <v>95</v>
      </c>
      <c r="B4044" t="s">
        <v>56</v>
      </c>
      <c r="C4044" t="str">
        <f>LOOKUP(E4044,objekti!E:E,objekti!F:F)</f>
        <v>Zemgales-Stacijas</v>
      </c>
      <c r="D4044" t="b">
        <f t="shared" si="252"/>
        <v>1</v>
      </c>
      <c r="E4044">
        <f>LOOKUP(A4044,objekti!B:B,objekti!A:A)</f>
        <v>54</v>
      </c>
      <c r="F4044">
        <f t="shared" si="253"/>
        <v>32778527</v>
      </c>
      <c r="G4044">
        <f t="shared" si="254"/>
        <v>8</v>
      </c>
      <c r="H4044">
        <f t="shared" si="255"/>
        <v>6</v>
      </c>
      <c r="I4044">
        <v>180</v>
      </c>
      <c r="J4044" t="s">
        <v>3629</v>
      </c>
      <c r="K4044" s="2">
        <v>41333</v>
      </c>
    </row>
    <row r="4045" spans="1:11" hidden="1" x14ac:dyDescent="0.25">
      <c r="A4045" t="s">
        <v>27</v>
      </c>
      <c r="B4045" t="s">
        <v>28</v>
      </c>
      <c r="C4045" t="str">
        <f>LOOKUP(E4045,objekti!E:E,objekti!F:F)</f>
        <v>Lielā-Mātera</v>
      </c>
      <c r="D4045" t="b">
        <f t="shared" si="252"/>
        <v>1</v>
      </c>
      <c r="E4045">
        <f>LOOKUP(A4045,objekti!B:B,objekti!A:A)</f>
        <v>18</v>
      </c>
      <c r="F4045">
        <f t="shared" si="253"/>
        <v>32778874</v>
      </c>
      <c r="G4045">
        <f t="shared" si="254"/>
        <v>8</v>
      </c>
      <c r="H4045">
        <f t="shared" si="255"/>
        <v>6</v>
      </c>
      <c r="I4045">
        <v>180</v>
      </c>
      <c r="J4045" t="s">
        <v>3497</v>
      </c>
      <c r="K4045" s="2">
        <v>41333</v>
      </c>
    </row>
    <row r="4046" spans="1:11" hidden="1" x14ac:dyDescent="0.25">
      <c r="A4046" t="s">
        <v>648</v>
      </c>
      <c r="B4046" t="s">
        <v>72</v>
      </c>
      <c r="C4046" t="str">
        <f>LOOKUP(E4046,objekti!E:E,objekti!F:F)</f>
        <v>Rīgas-Brīvības</v>
      </c>
      <c r="D4046" t="b">
        <f t="shared" si="252"/>
        <v>1</v>
      </c>
      <c r="E4046">
        <f>LOOKUP(A4046,objekti!B:B,objekti!A:A)</f>
        <v>36</v>
      </c>
      <c r="F4046">
        <f t="shared" si="253"/>
        <v>32996418</v>
      </c>
      <c r="G4046">
        <f t="shared" si="254"/>
        <v>8</v>
      </c>
      <c r="H4046">
        <f t="shared" si="255"/>
        <v>6</v>
      </c>
      <c r="I4046">
        <v>180</v>
      </c>
      <c r="J4046" t="s">
        <v>3636</v>
      </c>
      <c r="K4046" s="2">
        <v>41333</v>
      </c>
    </row>
    <row r="4047" spans="1:11" hidden="1" x14ac:dyDescent="0.25">
      <c r="A4047" t="s">
        <v>71</v>
      </c>
      <c r="B4047" t="s">
        <v>72</v>
      </c>
      <c r="C4047" t="str">
        <f>LOOKUP(E4047,objekti!E:E,objekti!F:F)</f>
        <v>Rīgas-Kalnciema-Garozas</v>
      </c>
      <c r="D4047" t="b">
        <f t="shared" si="252"/>
        <v>1</v>
      </c>
      <c r="E4047">
        <f>LOOKUP(A4047,objekti!B:B,objekti!A:A)</f>
        <v>39</v>
      </c>
      <c r="F4047">
        <f t="shared" si="253"/>
        <v>32996418</v>
      </c>
      <c r="G4047">
        <f t="shared" si="254"/>
        <v>8</v>
      </c>
      <c r="H4047">
        <f t="shared" si="255"/>
        <v>6</v>
      </c>
      <c r="I4047">
        <v>180</v>
      </c>
      <c r="J4047" t="s">
        <v>3636</v>
      </c>
      <c r="K4047" s="2">
        <v>41333</v>
      </c>
    </row>
    <row r="4048" spans="1:11" hidden="1" x14ac:dyDescent="0.25">
      <c r="A4048" t="s">
        <v>622</v>
      </c>
      <c r="B4048" t="s">
        <v>3189</v>
      </c>
      <c r="C4048" t="str">
        <f>LOOKUP(E4048,objekti!E:E,objekti!F:F)</f>
        <v>Rūpniecības</v>
      </c>
      <c r="D4048" t="b">
        <f t="shared" si="252"/>
        <v>1</v>
      </c>
      <c r="E4048">
        <f>LOOKUP(A4048,objekti!B:B,objekti!A:A)</f>
        <v>44</v>
      </c>
      <c r="F4048">
        <f t="shared" si="253"/>
        <v>341236</v>
      </c>
      <c r="G4048">
        <f t="shared" si="254"/>
        <v>6</v>
      </c>
      <c r="H4048">
        <f t="shared" si="255"/>
        <v>4</v>
      </c>
      <c r="I4048">
        <v>180</v>
      </c>
      <c r="J4048" t="s">
        <v>3643</v>
      </c>
      <c r="K4048" s="2">
        <v>41333</v>
      </c>
    </row>
    <row r="4049" spans="1:11" hidden="1" x14ac:dyDescent="0.25">
      <c r="A4049" t="s">
        <v>596</v>
      </c>
      <c r="B4049" t="s">
        <v>3196</v>
      </c>
      <c r="C4049" t="str">
        <f>LOOKUP(E4049,objekti!E:E,objekti!F:F)</f>
        <v>Rūpniecības-Mātera</v>
      </c>
      <c r="D4049" t="b">
        <f t="shared" si="252"/>
        <v>1</v>
      </c>
      <c r="E4049">
        <f>LOOKUP(A4049,objekti!B:B,objekti!A:A)</f>
        <v>48</v>
      </c>
      <c r="F4049">
        <f t="shared" si="253"/>
        <v>34231</v>
      </c>
      <c r="G4049">
        <f t="shared" si="254"/>
        <v>5</v>
      </c>
      <c r="H4049">
        <f t="shared" si="255"/>
        <v>4</v>
      </c>
      <c r="I4049">
        <v>180</v>
      </c>
      <c r="J4049" t="s">
        <v>3646</v>
      </c>
      <c r="K4049" s="2">
        <v>41333</v>
      </c>
    </row>
    <row r="4050" spans="1:11" hidden="1" x14ac:dyDescent="0.25">
      <c r="A4050" t="s">
        <v>593</v>
      </c>
      <c r="B4050" t="s">
        <v>3193</v>
      </c>
      <c r="C4050" t="str">
        <f>LOOKUP(E4050,objekti!E:E,objekti!F:F)</f>
        <v>Rūpniecības-Kalpaka-Dzelzceļnieku</v>
      </c>
      <c r="D4050" t="b">
        <f t="shared" si="252"/>
        <v>1</v>
      </c>
      <c r="E4050">
        <f>LOOKUP(A4050,objekti!B:B,objekti!A:A)</f>
        <v>47</v>
      </c>
      <c r="F4050">
        <f t="shared" si="253"/>
        <v>34237</v>
      </c>
      <c r="G4050">
        <f t="shared" si="254"/>
        <v>5</v>
      </c>
      <c r="H4050">
        <f t="shared" si="255"/>
        <v>5</v>
      </c>
      <c r="I4050">
        <v>180</v>
      </c>
      <c r="J4050" t="s">
        <v>3645</v>
      </c>
      <c r="K4050" s="2">
        <v>41333</v>
      </c>
    </row>
    <row r="4051" spans="1:11" hidden="1" x14ac:dyDescent="0.25">
      <c r="A4051" t="s">
        <v>63</v>
      </c>
      <c r="B4051" t="s">
        <v>64</v>
      </c>
      <c r="C4051" t="str">
        <f>LOOKUP(E4051,objekti!E:E,objekti!F:F)</f>
        <v>Raiņa-Katoļu</v>
      </c>
      <c r="D4051" t="b">
        <f t="shared" si="252"/>
        <v>1</v>
      </c>
      <c r="E4051">
        <f>LOOKUP(A4051,objekti!B:B,objekti!A:A)</f>
        <v>32</v>
      </c>
      <c r="F4051">
        <f t="shared" si="253"/>
        <v>50028590</v>
      </c>
      <c r="G4051">
        <f t="shared" si="254"/>
        <v>8</v>
      </c>
      <c r="H4051">
        <f t="shared" si="255"/>
        <v>6</v>
      </c>
      <c r="I4051">
        <v>180</v>
      </c>
      <c r="J4051" t="s">
        <v>3632</v>
      </c>
      <c r="K4051" s="2">
        <v>41333</v>
      </c>
    </row>
    <row r="4052" spans="1:11" hidden="1" x14ac:dyDescent="0.25">
      <c r="A4052" t="s">
        <v>47</v>
      </c>
      <c r="B4052" t="s">
        <v>48</v>
      </c>
      <c r="C4052" t="str">
        <f>LOOKUP(E4052,objekti!E:E,objekti!F:F)</f>
        <v>Pasta-Driksas</v>
      </c>
      <c r="D4052" t="b">
        <f t="shared" si="252"/>
        <v>1</v>
      </c>
      <c r="E4052">
        <f>LOOKUP(A4052,objekti!B:B,objekti!A:A)</f>
        <v>26</v>
      </c>
      <c r="F4052">
        <f t="shared" si="253"/>
        <v>50028646</v>
      </c>
      <c r="G4052">
        <f t="shared" si="254"/>
        <v>8</v>
      </c>
      <c r="H4052">
        <f t="shared" si="255"/>
        <v>6</v>
      </c>
      <c r="I4052">
        <v>180</v>
      </c>
      <c r="J4052" t="s">
        <v>3627</v>
      </c>
      <c r="K4052" s="2">
        <v>41333</v>
      </c>
    </row>
    <row r="4053" spans="1:11" hidden="1" x14ac:dyDescent="0.25">
      <c r="A4053" t="s">
        <v>11</v>
      </c>
      <c r="B4053" t="s">
        <v>2203</v>
      </c>
      <c r="C4053" t="str">
        <f>LOOKUP(E4053,objekti!E:E,objekti!F:F)</f>
        <v>Dobeles-Satiksmes-Aspazijas</v>
      </c>
      <c r="D4053" t="b">
        <f t="shared" si="252"/>
        <v>1</v>
      </c>
      <c r="E4053">
        <f>LOOKUP(A4053,objekti!B:B,objekti!A:A)</f>
        <v>9</v>
      </c>
      <c r="F4053">
        <f t="shared" si="253"/>
        <v>50028987</v>
      </c>
      <c r="G4053">
        <f t="shared" si="254"/>
        <v>8</v>
      </c>
      <c r="H4053">
        <f t="shared" si="255"/>
        <v>6</v>
      </c>
      <c r="I4053">
        <v>180</v>
      </c>
      <c r="J4053" t="s">
        <v>3616</v>
      </c>
      <c r="K4053" s="2">
        <v>41333</v>
      </c>
    </row>
    <row r="4054" spans="1:11" hidden="1" x14ac:dyDescent="0.25">
      <c r="A4054" t="s">
        <v>31</v>
      </c>
      <c r="B4054" t="s">
        <v>277</v>
      </c>
      <c r="C4054" t="str">
        <f>LOOKUP(E4054,objekti!E:E,objekti!F:F)</f>
        <v>Lielā-Pasta</v>
      </c>
      <c r="D4054" t="b">
        <f t="shared" si="252"/>
        <v>1</v>
      </c>
      <c r="E4054">
        <f>LOOKUP(A4054,objekti!B:B,objekti!A:A)</f>
        <v>19</v>
      </c>
      <c r="F4054">
        <f t="shared" si="253"/>
        <v>50050895</v>
      </c>
      <c r="G4054">
        <f t="shared" si="254"/>
        <v>8</v>
      </c>
      <c r="H4054">
        <f t="shared" si="255"/>
        <v>6</v>
      </c>
      <c r="I4054">
        <v>180</v>
      </c>
      <c r="J4054" t="s">
        <v>3623</v>
      </c>
      <c r="K4054" s="2">
        <v>41333</v>
      </c>
    </row>
    <row r="4055" spans="1:11" hidden="1" x14ac:dyDescent="0.25">
      <c r="A4055" t="s">
        <v>366</v>
      </c>
      <c r="B4055" t="s">
        <v>367</v>
      </c>
      <c r="C4055" t="str">
        <f>LOOKUP(E4055,objekti!E:E,objekti!F:F)</f>
        <v>Lielā-Katoļu</v>
      </c>
      <c r="D4055" t="b">
        <f t="shared" si="252"/>
        <v>1</v>
      </c>
      <c r="E4055">
        <f>LOOKUP(A4055,objekti!B:B,objekti!A:A)</f>
        <v>16</v>
      </c>
      <c r="F4055">
        <f t="shared" si="253"/>
        <v>50088638</v>
      </c>
      <c r="G4055">
        <f t="shared" si="254"/>
        <v>8</v>
      </c>
      <c r="H4055">
        <f t="shared" si="255"/>
        <v>6</v>
      </c>
      <c r="I4055">
        <v>180</v>
      </c>
      <c r="J4055" t="s">
        <v>3622</v>
      </c>
      <c r="K4055" s="2">
        <v>41333</v>
      </c>
    </row>
    <row r="4056" spans="1:11" hidden="1" x14ac:dyDescent="0.25">
      <c r="A4056" t="s">
        <v>23</v>
      </c>
      <c r="B4056" t="s">
        <v>2691</v>
      </c>
      <c r="C4056" t="str">
        <f>LOOKUP(E4056,objekti!E:E,objekti!F:F)</f>
        <v>Lielā-Dambja-Barona</v>
      </c>
      <c r="D4056" t="b">
        <f t="shared" si="252"/>
        <v>1</v>
      </c>
      <c r="E4056">
        <f>LOOKUP(A4056,objekti!B:B,objekti!A:A)</f>
        <v>13</v>
      </c>
      <c r="F4056">
        <f t="shared" si="253"/>
        <v>50089149</v>
      </c>
      <c r="G4056">
        <f t="shared" si="254"/>
        <v>8</v>
      </c>
      <c r="H4056">
        <f t="shared" si="255"/>
        <v>6</v>
      </c>
      <c r="I4056">
        <v>180</v>
      </c>
      <c r="J4056" t="s">
        <v>3620</v>
      </c>
      <c r="K4056" s="2">
        <v>41333</v>
      </c>
    </row>
    <row r="4057" spans="1:11" hidden="1" x14ac:dyDescent="0.25">
      <c r="A4057" t="s">
        <v>921</v>
      </c>
      <c r="B4057" t="s">
        <v>922</v>
      </c>
      <c r="C4057" t="str">
        <f>LOOKUP(E4057,objekti!E:E,objekti!F:F)</f>
        <v>Zemgales-Jāņa-Palīdzības</v>
      </c>
      <c r="D4057" t="b">
        <f t="shared" si="252"/>
        <v>1</v>
      </c>
      <c r="E4057">
        <f>LOOKUP(A4057,objekti!B:B,objekti!A:A)</f>
        <v>52</v>
      </c>
      <c r="F4057">
        <f t="shared" si="253"/>
        <v>50121054</v>
      </c>
      <c r="G4057">
        <f t="shared" si="254"/>
        <v>8</v>
      </c>
      <c r="H4057">
        <f t="shared" si="255"/>
        <v>6</v>
      </c>
      <c r="I4057">
        <v>180</v>
      </c>
      <c r="J4057" t="s">
        <v>3650</v>
      </c>
      <c r="K4057" s="2">
        <v>41333</v>
      </c>
    </row>
    <row r="4058" spans="1:11" hidden="1" x14ac:dyDescent="0.25">
      <c r="A4058" t="s">
        <v>2054</v>
      </c>
      <c r="B4058" t="s">
        <v>2055</v>
      </c>
      <c r="C4058" t="str">
        <f>LOOKUP(E4058,objekti!E:E,objekti!F:F)</f>
        <v>Dobeles-Atmodas</v>
      </c>
      <c r="D4058" t="b">
        <f t="shared" si="252"/>
        <v>1</v>
      </c>
      <c r="E4058">
        <f>LOOKUP(A4058,objekti!B:B,objekti!A:A)</f>
        <v>6</v>
      </c>
      <c r="F4058">
        <f t="shared" si="253"/>
        <v>50135314</v>
      </c>
      <c r="G4058">
        <f t="shared" si="254"/>
        <v>8</v>
      </c>
      <c r="H4058">
        <f t="shared" si="255"/>
        <v>6</v>
      </c>
      <c r="I4058">
        <v>180</v>
      </c>
      <c r="J4058" t="s">
        <v>3613</v>
      </c>
      <c r="K4058" s="2">
        <v>41333</v>
      </c>
    </row>
    <row r="4059" spans="1:11" hidden="1" x14ac:dyDescent="0.25">
      <c r="A4059" t="s">
        <v>1220</v>
      </c>
      <c r="B4059" t="s">
        <v>1221</v>
      </c>
      <c r="C4059" t="str">
        <f>LOOKUP(E4059,objekti!E:E,objekti!F:F)</f>
        <v>Satiksmes-Meiju-Zvejnieku</v>
      </c>
      <c r="D4059" t="b">
        <f t="shared" si="252"/>
        <v>1</v>
      </c>
      <c r="E4059">
        <f>LOOKUP(A4059,objekti!B:B,objekti!A:A)</f>
        <v>50</v>
      </c>
      <c r="F4059">
        <f t="shared" si="253"/>
        <v>50152351</v>
      </c>
      <c r="G4059">
        <f t="shared" si="254"/>
        <v>8</v>
      </c>
      <c r="H4059">
        <f t="shared" si="255"/>
        <v>6</v>
      </c>
      <c r="I4059">
        <v>180</v>
      </c>
      <c r="J4059" t="s">
        <v>3648</v>
      </c>
      <c r="K4059" s="2">
        <v>41333</v>
      </c>
    </row>
    <row r="4060" spans="1:11" hidden="1" x14ac:dyDescent="0.25">
      <c r="A4060" t="s">
        <v>8629</v>
      </c>
      <c r="B4060" t="s">
        <v>1282</v>
      </c>
      <c r="C4060" t="str">
        <f>LOOKUP(E4060,objekti!E:E,objekti!F:F)</f>
        <v>Dobeles-4. līnija</v>
      </c>
      <c r="D4060" t="b">
        <f t="shared" si="252"/>
        <v>1</v>
      </c>
      <c r="E4060">
        <f>LOOKUP(A4060,objekti!B:B,objekti!A:A)</f>
        <v>4</v>
      </c>
      <c r="F4060">
        <f t="shared" si="253"/>
        <v>50156373</v>
      </c>
      <c r="G4060">
        <f t="shared" si="254"/>
        <v>8</v>
      </c>
      <c r="H4060">
        <f t="shared" si="255"/>
        <v>6</v>
      </c>
      <c r="I4060">
        <v>180</v>
      </c>
      <c r="J4060" t="s">
        <v>3610</v>
      </c>
      <c r="K4060" s="2">
        <v>41333</v>
      </c>
    </row>
    <row r="4061" spans="1:11" hidden="1" x14ac:dyDescent="0.25">
      <c r="A4061" t="s">
        <v>2899</v>
      </c>
      <c r="B4061" t="s">
        <v>1346</v>
      </c>
      <c r="C4061" t="str">
        <f>LOOKUP(E4061,objekti!E:E,objekti!F:F)</f>
        <v>Raiņa-Tērvetes-Sarmas-Filozofu</v>
      </c>
      <c r="D4061" t="b">
        <f t="shared" si="252"/>
        <v>1</v>
      </c>
      <c r="E4061">
        <f>LOOKUP(A4061,objekti!B:B,objekti!A:A)</f>
        <v>35</v>
      </c>
      <c r="F4061">
        <f t="shared" si="253"/>
        <v>50158093</v>
      </c>
      <c r="G4061">
        <f t="shared" si="254"/>
        <v>8</v>
      </c>
      <c r="H4061">
        <f t="shared" si="255"/>
        <v>6</v>
      </c>
      <c r="I4061">
        <v>180</v>
      </c>
      <c r="J4061" t="s">
        <v>3635</v>
      </c>
      <c r="K4061" s="2">
        <v>41333</v>
      </c>
    </row>
    <row r="4062" spans="1:11" hidden="1" x14ac:dyDescent="0.25">
      <c r="A4062" t="s">
        <v>8631</v>
      </c>
      <c r="B4062" t="s">
        <v>1335</v>
      </c>
      <c r="C4062" t="str">
        <f>LOOKUP(E4062,objekti!E:E,objekti!F:F)</f>
        <v>Rīgas-Keramika</v>
      </c>
      <c r="D4062" t="b">
        <f t="shared" si="252"/>
        <v>1</v>
      </c>
      <c r="E4062">
        <f>LOOKUP(A4062,objekti!B:B,objekti!A:A)</f>
        <v>40</v>
      </c>
      <c r="F4062">
        <f t="shared" si="253"/>
        <v>50161280</v>
      </c>
      <c r="G4062">
        <f t="shared" si="254"/>
        <v>8</v>
      </c>
      <c r="H4062">
        <f t="shared" si="255"/>
        <v>6</v>
      </c>
      <c r="I4062">
        <v>180</v>
      </c>
      <c r="J4062" t="s">
        <v>3639</v>
      </c>
      <c r="K4062" s="2">
        <v>41333</v>
      </c>
    </row>
    <row r="4063" spans="1:11" hidden="1" x14ac:dyDescent="0.25">
      <c r="A4063" t="s">
        <v>2881</v>
      </c>
      <c r="B4063" t="s">
        <v>2882</v>
      </c>
      <c r="C4063" t="str">
        <f>LOOKUP(E4063,objekti!E:E,objekti!F:F)</f>
        <v>Dobeles-Pasta-Blaumaņa</v>
      </c>
      <c r="D4063" t="b">
        <f t="shared" si="252"/>
        <v>1</v>
      </c>
      <c r="E4063">
        <f>LOOKUP(A4063,objekti!B:B,objekti!A:A)</f>
        <v>8</v>
      </c>
      <c r="F4063">
        <f t="shared" si="253"/>
        <v>52685418</v>
      </c>
      <c r="G4063">
        <f t="shared" si="254"/>
        <v>8</v>
      </c>
      <c r="H4063">
        <f t="shared" si="255"/>
        <v>6</v>
      </c>
      <c r="I4063">
        <v>180</v>
      </c>
      <c r="J4063" t="s">
        <v>3615</v>
      </c>
      <c r="K4063" s="2">
        <v>41333</v>
      </c>
    </row>
    <row r="4064" spans="1:11" hidden="1" x14ac:dyDescent="0.25">
      <c r="A4064" t="s">
        <v>616</v>
      </c>
      <c r="B4064" t="s">
        <v>3095</v>
      </c>
      <c r="C4064" t="str">
        <f>LOOKUP(E4064,objekti!E:E,objekti!F:F)</f>
        <v>Raiņa-Mātera</v>
      </c>
      <c r="D4064" t="b">
        <f t="shared" si="252"/>
        <v>1</v>
      </c>
      <c r="E4064">
        <f>LOOKUP(A4064,objekti!B:B,objekti!A:A)</f>
        <v>33</v>
      </c>
      <c r="F4064">
        <f t="shared" si="253"/>
        <v>52685472</v>
      </c>
      <c r="G4064">
        <f t="shared" si="254"/>
        <v>8</v>
      </c>
      <c r="H4064">
        <f t="shared" si="255"/>
        <v>6</v>
      </c>
      <c r="I4064">
        <v>180</v>
      </c>
      <c r="J4064" t="s">
        <v>3633</v>
      </c>
      <c r="K4064" s="2">
        <v>41333</v>
      </c>
    </row>
    <row r="4065" spans="1:11" hidden="1" x14ac:dyDescent="0.25">
      <c r="A4065" t="s">
        <v>1597</v>
      </c>
      <c r="B4065" t="s">
        <v>1598</v>
      </c>
      <c r="C4065" t="str">
        <f>LOOKUP(E4065,objekti!E:E,objekti!F:F)</f>
        <v>Raiņa-Kalpaka</v>
      </c>
      <c r="D4065" t="b">
        <f t="shared" si="252"/>
        <v>1</v>
      </c>
      <c r="E4065">
        <f>LOOKUP(A4065,objekti!B:B,objekti!A:A)</f>
        <v>31</v>
      </c>
      <c r="F4065">
        <f t="shared" si="253"/>
        <v>557538</v>
      </c>
      <c r="G4065">
        <f t="shared" si="254"/>
        <v>6</v>
      </c>
      <c r="H4065">
        <f t="shared" si="255"/>
        <v>8</v>
      </c>
      <c r="I4065">
        <v>180</v>
      </c>
      <c r="J4065" t="s">
        <v>3631</v>
      </c>
      <c r="K4065" s="2">
        <v>41333</v>
      </c>
    </row>
    <row r="4066" spans="1:11" hidden="1" x14ac:dyDescent="0.25">
      <c r="A4066" t="s">
        <v>1668</v>
      </c>
      <c r="B4066" t="s">
        <v>1669</v>
      </c>
      <c r="C4066" t="str">
        <f>LOOKUP(E4066,objekti!E:E,objekti!F:F)</f>
        <v>Brīvības-Lāčplēša</v>
      </c>
      <c r="D4066" t="b">
        <f t="shared" si="252"/>
        <v>1</v>
      </c>
      <c r="E4066">
        <f>LOOKUP(A4066,objekti!B:B,objekti!A:A)</f>
        <v>3</v>
      </c>
      <c r="F4066">
        <f t="shared" si="253"/>
        <v>568693</v>
      </c>
      <c r="G4066">
        <f t="shared" si="254"/>
        <v>6</v>
      </c>
      <c r="H4066">
        <f t="shared" si="255"/>
        <v>8</v>
      </c>
      <c r="I4066">
        <v>180</v>
      </c>
      <c r="J4066" t="s">
        <v>3609</v>
      </c>
      <c r="K4066" s="2">
        <v>41333</v>
      </c>
    </row>
    <row r="4067" spans="1:11" hidden="1" x14ac:dyDescent="0.25">
      <c r="A4067" t="s">
        <v>1628</v>
      </c>
      <c r="B4067" t="s">
        <v>1629</v>
      </c>
      <c r="C4067" t="str">
        <f>LOOKUP(E4067,objekti!E:E,objekti!F:F)</f>
        <v>Brīvības-Garozas</v>
      </c>
      <c r="D4067" t="b">
        <f t="shared" si="252"/>
        <v>1</v>
      </c>
      <c r="E4067">
        <f>LOOKUP(A4067,objekti!B:B,objekti!A:A)</f>
        <v>2</v>
      </c>
      <c r="F4067">
        <f t="shared" si="253"/>
        <v>568796</v>
      </c>
      <c r="G4067">
        <f t="shared" si="254"/>
        <v>6</v>
      </c>
      <c r="H4067">
        <f t="shared" si="255"/>
        <v>8</v>
      </c>
      <c r="I4067">
        <v>180</v>
      </c>
      <c r="J4067" t="s">
        <v>3608</v>
      </c>
      <c r="K4067" s="2">
        <v>41333</v>
      </c>
    </row>
    <row r="4068" spans="1:11" hidden="1" x14ac:dyDescent="0.25">
      <c r="A4068" s="4" t="s">
        <v>8630</v>
      </c>
      <c r="B4068" t="s">
        <v>2645</v>
      </c>
      <c r="C4068" t="str">
        <f>LOOKUP(E4068,objekti!E:E,objekti!F:F)</f>
        <v>Dobeles-5. līnija</v>
      </c>
      <c r="D4068" t="b">
        <f t="shared" si="252"/>
        <v>1</v>
      </c>
      <c r="E4068">
        <f>LOOKUP(A4068,objekti!B:B,objekti!A:A)</f>
        <v>5</v>
      </c>
      <c r="F4068">
        <f t="shared" si="253"/>
        <v>56993</v>
      </c>
      <c r="G4068">
        <f t="shared" si="254"/>
        <v>5</v>
      </c>
      <c r="H4068">
        <f t="shared" si="255"/>
        <v>8</v>
      </c>
      <c r="I4068">
        <v>182</v>
      </c>
      <c r="J4068" t="s">
        <v>3611</v>
      </c>
      <c r="K4068" s="2">
        <v>41333</v>
      </c>
    </row>
    <row r="4069" spans="1:11" hidden="1" x14ac:dyDescent="0.25">
      <c r="A4069" s="4" t="s">
        <v>8630</v>
      </c>
      <c r="B4069" t="s">
        <v>2645</v>
      </c>
      <c r="C4069" t="str">
        <f>LOOKUP(E4069,objekti!E:E,objekti!F:F)</f>
        <v>Dobeles-5. līnija</v>
      </c>
      <c r="D4069" t="b">
        <f t="shared" si="252"/>
        <v>1</v>
      </c>
      <c r="E4069">
        <f>LOOKUP(A4069,objekti!B:B,objekti!A:A)</f>
        <v>5</v>
      </c>
      <c r="F4069">
        <f t="shared" si="253"/>
        <v>56993</v>
      </c>
      <c r="G4069">
        <f t="shared" si="254"/>
        <v>5</v>
      </c>
      <c r="H4069">
        <f t="shared" si="255"/>
        <v>8</v>
      </c>
      <c r="I4069">
        <v>184</v>
      </c>
      <c r="J4069" t="s">
        <v>3612</v>
      </c>
      <c r="K4069" s="2">
        <v>41333</v>
      </c>
    </row>
    <row r="4070" spans="1:11" hidden="1" x14ac:dyDescent="0.25">
      <c r="A4070" t="s">
        <v>1651</v>
      </c>
      <c r="B4070" t="s">
        <v>1652</v>
      </c>
      <c r="C4070" t="str">
        <f>LOOKUP(E4070,objekti!E:E,objekti!F:F)</f>
        <v>Rīgas-Institūta-Lāčplēša</v>
      </c>
      <c r="D4070" t="b">
        <f t="shared" si="252"/>
        <v>1</v>
      </c>
      <c r="E4070">
        <f>LOOKUP(A4070,objekti!B:B,objekti!A:A)</f>
        <v>37</v>
      </c>
      <c r="F4070">
        <f t="shared" si="253"/>
        <v>580689</v>
      </c>
      <c r="G4070">
        <f t="shared" si="254"/>
        <v>6</v>
      </c>
      <c r="H4070">
        <f t="shared" si="255"/>
        <v>8</v>
      </c>
      <c r="I4070">
        <v>180</v>
      </c>
      <c r="J4070" t="s">
        <v>3637</v>
      </c>
      <c r="K4070" s="2">
        <v>41333</v>
      </c>
    </row>
    <row r="4071" spans="1:11" hidden="1" x14ac:dyDescent="0.25">
      <c r="A4071" t="s">
        <v>2452</v>
      </c>
      <c r="B4071" t="s">
        <v>2453</v>
      </c>
      <c r="C4071" t="str">
        <f>LOOKUP(E4071,objekti!E:E,objekti!F:F)</f>
        <v>Rūpniecības-Dambja-Atmodas</v>
      </c>
      <c r="D4071" t="b">
        <f t="shared" si="252"/>
        <v>1</v>
      </c>
      <c r="E4071">
        <f>LOOKUP(A4071,objekti!B:B,objekti!A:A)</f>
        <v>45</v>
      </c>
      <c r="F4071">
        <f t="shared" si="253"/>
        <v>83543477</v>
      </c>
      <c r="G4071">
        <f t="shared" si="254"/>
        <v>8</v>
      </c>
      <c r="H4071">
        <f t="shared" si="255"/>
        <v>6</v>
      </c>
      <c r="I4071">
        <v>180</v>
      </c>
      <c r="J4071" t="s">
        <v>3644</v>
      </c>
      <c r="K4071" s="2">
        <v>41333</v>
      </c>
    </row>
    <row r="4072" spans="1:11" hidden="1" x14ac:dyDescent="0.25">
      <c r="A4072" t="s">
        <v>2454</v>
      </c>
      <c r="B4072" t="s">
        <v>2453</v>
      </c>
      <c r="C4072" t="str">
        <f>LOOKUP(E4072,objekti!E:E,objekti!F:F)</f>
        <v>Rūpniecības-Filozofu</v>
      </c>
      <c r="D4072" t="b">
        <f t="shared" si="252"/>
        <v>1</v>
      </c>
      <c r="E4072">
        <f>LOOKUP(A4072,objekti!B:B,objekti!A:A)</f>
        <v>46</v>
      </c>
      <c r="F4072">
        <f t="shared" si="253"/>
        <v>83543477</v>
      </c>
      <c r="G4072">
        <f t="shared" si="254"/>
        <v>8</v>
      </c>
      <c r="H4072">
        <f t="shared" si="255"/>
        <v>6</v>
      </c>
      <c r="I4072">
        <v>180</v>
      </c>
      <c r="J4072" t="s">
        <v>3644</v>
      </c>
      <c r="K4072" s="2">
        <v>41333</v>
      </c>
    </row>
    <row r="4073" spans="1:11" hidden="1" x14ac:dyDescent="0.25">
      <c r="A4073" t="s">
        <v>3412</v>
      </c>
      <c r="B4073" t="s">
        <v>3413</v>
      </c>
      <c r="C4073" t="str">
        <f>LOOKUP(E4073,objekti!E:E,objekti!F:F)</f>
        <v>Dobeles-Uzvaras</v>
      </c>
      <c r="D4073" t="b">
        <f t="shared" si="252"/>
        <v>1</v>
      </c>
      <c r="E4073">
        <f>LOOKUP(A4073,objekti!B:B,objekti!A:A)</f>
        <v>10</v>
      </c>
      <c r="F4073">
        <v>264</v>
      </c>
      <c r="G4073">
        <f t="shared" si="254"/>
        <v>6</v>
      </c>
      <c r="H4073">
        <f t="shared" si="255"/>
        <v>6</v>
      </c>
      <c r="I4073">
        <v>180</v>
      </c>
      <c r="J4073" t="s">
        <v>3617</v>
      </c>
      <c r="K4073" s="2">
        <v>41333</v>
      </c>
    </row>
    <row r="4074" spans="1:11" hidden="1" x14ac:dyDescent="0.25">
      <c r="A4074" t="s">
        <v>366</v>
      </c>
      <c r="B4074" t="s">
        <v>367</v>
      </c>
      <c r="C4074" t="str">
        <f>LOOKUP(E4074,objekti!E:E,objekti!F:F)</f>
        <v>Lielā-Katoļu</v>
      </c>
      <c r="D4074" t="b">
        <f t="shared" si="252"/>
        <v>1</v>
      </c>
      <c r="E4074">
        <f>LOOKUP(A4074,objekti!B:B,objekti!A:A)</f>
        <v>16</v>
      </c>
      <c r="F4074">
        <f t="shared" si="253"/>
        <v>50088638</v>
      </c>
      <c r="G4074">
        <f t="shared" si="254"/>
        <v>8</v>
      </c>
      <c r="H4074">
        <f t="shared" si="255"/>
        <v>6</v>
      </c>
      <c r="I4074">
        <v>180</v>
      </c>
      <c r="J4074" t="s">
        <v>3653</v>
      </c>
      <c r="K4074" s="2">
        <v>41361</v>
      </c>
    </row>
    <row r="4075" spans="1:11" hidden="1" x14ac:dyDescent="0.25">
      <c r="A4075" s="4" t="s">
        <v>8630</v>
      </c>
      <c r="B4075" t="s">
        <v>2645</v>
      </c>
      <c r="C4075" t="str">
        <f>LOOKUP(E4075,objekti!E:E,objekti!F:F)</f>
        <v>Dobeles-5. līnija</v>
      </c>
      <c r="D4075" t="b">
        <f t="shared" si="252"/>
        <v>1</v>
      </c>
      <c r="E4075">
        <f>LOOKUP(A4075,objekti!B:B,objekti!A:A)</f>
        <v>5</v>
      </c>
      <c r="F4075">
        <f t="shared" si="253"/>
        <v>56993</v>
      </c>
      <c r="G4075">
        <f t="shared" si="254"/>
        <v>5</v>
      </c>
      <c r="H4075">
        <f t="shared" si="255"/>
        <v>8</v>
      </c>
      <c r="I4075">
        <v>182</v>
      </c>
      <c r="J4075" t="s">
        <v>3651</v>
      </c>
      <c r="K4075" s="2">
        <v>41361</v>
      </c>
    </row>
    <row r="4076" spans="1:11" hidden="1" x14ac:dyDescent="0.25">
      <c r="A4076" s="4" t="s">
        <v>8630</v>
      </c>
      <c r="B4076" t="s">
        <v>2645</v>
      </c>
      <c r="C4076" t="str">
        <f>LOOKUP(E4076,objekti!E:E,objekti!F:F)</f>
        <v>Dobeles-5. līnija</v>
      </c>
      <c r="D4076" t="b">
        <f t="shared" si="252"/>
        <v>1</v>
      </c>
      <c r="E4076">
        <f>LOOKUP(A4076,objekti!B:B,objekti!A:A)</f>
        <v>5</v>
      </c>
      <c r="F4076">
        <f t="shared" si="253"/>
        <v>56993</v>
      </c>
      <c r="G4076">
        <f t="shared" si="254"/>
        <v>5</v>
      </c>
      <c r="H4076">
        <f t="shared" si="255"/>
        <v>8</v>
      </c>
      <c r="I4076">
        <v>184</v>
      </c>
      <c r="J4076" t="s">
        <v>3652</v>
      </c>
      <c r="K4076" s="2">
        <v>41361</v>
      </c>
    </row>
    <row r="4077" spans="1:11" hidden="1" x14ac:dyDescent="0.25">
      <c r="A4077" t="s">
        <v>59</v>
      </c>
      <c r="B4077" t="s">
        <v>560</v>
      </c>
      <c r="C4077" t="str">
        <f>LOOKUP(E4077,objekti!E:E,objekti!F:F)</f>
        <v>Raiņa-Akadēmijas</v>
      </c>
      <c r="D4077" t="b">
        <f t="shared" si="252"/>
        <v>1</v>
      </c>
      <c r="E4077">
        <f>LOOKUP(A4077,objekti!B:B,objekti!A:A)</f>
        <v>30</v>
      </c>
      <c r="F4077">
        <f t="shared" si="253"/>
        <v>251280</v>
      </c>
      <c r="G4077">
        <f t="shared" si="254"/>
        <v>6</v>
      </c>
      <c r="H4077">
        <f t="shared" si="255"/>
        <v>8</v>
      </c>
      <c r="I4077">
        <v>180</v>
      </c>
      <c r="J4077" t="s">
        <v>3672</v>
      </c>
      <c r="K4077" s="2">
        <v>41363</v>
      </c>
    </row>
    <row r="4078" spans="1:11" hidden="1" x14ac:dyDescent="0.25">
      <c r="A4078" t="s">
        <v>83</v>
      </c>
      <c r="B4078" t="s">
        <v>540</v>
      </c>
      <c r="C4078" t="str">
        <f>LOOKUP(E4078,objekti!E:E,objekti!F:F)</f>
        <v>Rīgas-Strazdu</v>
      </c>
      <c r="D4078" t="b">
        <f t="shared" si="252"/>
        <v>1</v>
      </c>
      <c r="E4078">
        <f>LOOKUP(A4078,objekti!B:B,objekti!A:A)</f>
        <v>43</v>
      </c>
      <c r="F4078">
        <f t="shared" si="253"/>
        <v>29375625</v>
      </c>
      <c r="G4078">
        <f t="shared" si="254"/>
        <v>8</v>
      </c>
      <c r="H4078">
        <f t="shared" si="255"/>
        <v>6</v>
      </c>
      <c r="I4078">
        <v>180</v>
      </c>
      <c r="J4078" t="s">
        <v>3684</v>
      </c>
      <c r="K4078" s="2">
        <v>41363</v>
      </c>
    </row>
    <row r="4079" spans="1:11" hidden="1" x14ac:dyDescent="0.25">
      <c r="A4079" t="s">
        <v>35</v>
      </c>
      <c r="B4079" t="s">
        <v>679</v>
      </c>
      <c r="C4079" t="str">
        <f>LOOKUP(E4079,objekti!E:E,objekti!F:F)</f>
        <v>Lielā-Pētera-Barona</v>
      </c>
      <c r="D4079" t="b">
        <f t="shared" si="252"/>
        <v>1</v>
      </c>
      <c r="E4079">
        <f>LOOKUP(A4079,objekti!B:B,objekti!A:A)</f>
        <v>20</v>
      </c>
      <c r="F4079">
        <f t="shared" si="253"/>
        <v>29376210</v>
      </c>
      <c r="G4079">
        <f t="shared" si="254"/>
        <v>8</v>
      </c>
      <c r="H4079">
        <f t="shared" si="255"/>
        <v>6</v>
      </c>
      <c r="I4079">
        <v>180</v>
      </c>
      <c r="J4079" t="s">
        <v>3667</v>
      </c>
      <c r="K4079" s="2">
        <v>41363</v>
      </c>
    </row>
    <row r="4080" spans="1:11" hidden="1" x14ac:dyDescent="0.25">
      <c r="A4080" t="s">
        <v>67</v>
      </c>
      <c r="B4080" t="s">
        <v>689</v>
      </c>
      <c r="C4080" t="str">
        <f>LOOKUP(E4080,objekti!E:E,objekti!F:F)</f>
        <v>Raiņa-Pasta</v>
      </c>
      <c r="D4080" t="b">
        <f t="shared" si="252"/>
        <v>1</v>
      </c>
      <c r="E4080">
        <f>LOOKUP(A4080,objekti!B:B,objekti!A:A)</f>
        <v>34</v>
      </c>
      <c r="F4080">
        <f t="shared" si="253"/>
        <v>29376213</v>
      </c>
      <c r="G4080">
        <f t="shared" si="254"/>
        <v>8</v>
      </c>
      <c r="H4080">
        <f t="shared" si="255"/>
        <v>6</v>
      </c>
      <c r="I4080">
        <v>180</v>
      </c>
      <c r="J4080" t="s">
        <v>3676</v>
      </c>
      <c r="K4080" s="2">
        <v>41363</v>
      </c>
    </row>
    <row r="4081" spans="1:11" hidden="1" x14ac:dyDescent="0.25">
      <c r="A4081" t="s">
        <v>91</v>
      </c>
      <c r="B4081" t="s">
        <v>702</v>
      </c>
      <c r="C4081" t="str">
        <f>LOOKUP(E4081,objekti!E:E,objekti!F:F)</f>
        <v>Uzvaras-Barona</v>
      </c>
      <c r="D4081" t="b">
        <f t="shared" si="252"/>
        <v>1</v>
      </c>
      <c r="E4081">
        <f>LOOKUP(A4081,objekti!B:B,objekti!A:A)</f>
        <v>51</v>
      </c>
      <c r="F4081">
        <f t="shared" si="253"/>
        <v>29376231</v>
      </c>
      <c r="G4081">
        <f t="shared" si="254"/>
        <v>8</v>
      </c>
      <c r="H4081">
        <f t="shared" si="255"/>
        <v>6</v>
      </c>
      <c r="I4081">
        <v>180</v>
      </c>
      <c r="J4081" t="s">
        <v>3691</v>
      </c>
      <c r="K4081" s="2">
        <v>41363</v>
      </c>
    </row>
    <row r="4082" spans="1:11" hidden="1" x14ac:dyDescent="0.25">
      <c r="A4082" t="s">
        <v>75</v>
      </c>
      <c r="B4082" t="s">
        <v>693</v>
      </c>
      <c r="C4082" t="str">
        <f>LOOKUP(E4082,objekti!E:E,objekti!F:F)</f>
        <v>Rīgas-Loka</v>
      </c>
      <c r="D4082" t="b">
        <f t="shared" si="252"/>
        <v>1</v>
      </c>
      <c r="E4082">
        <f>LOOKUP(A4082,objekti!B:B,objekti!A:A)</f>
        <v>41</v>
      </c>
      <c r="F4082">
        <f t="shared" si="253"/>
        <v>29376263</v>
      </c>
      <c r="G4082">
        <f t="shared" si="254"/>
        <v>8</v>
      </c>
      <c r="H4082">
        <f t="shared" si="255"/>
        <v>6</v>
      </c>
      <c r="I4082">
        <v>180</v>
      </c>
      <c r="J4082" t="s">
        <v>3682</v>
      </c>
      <c r="K4082" s="2">
        <v>41363</v>
      </c>
    </row>
    <row r="4083" spans="1:11" hidden="1" x14ac:dyDescent="0.25">
      <c r="A4083" t="s">
        <v>51</v>
      </c>
      <c r="B4083" t="s">
        <v>684</v>
      </c>
      <c r="C4083" t="str">
        <f>LOOKUP(E4083,objekti!E:E,objekti!F:F)</f>
        <v>Pasta-Edžus</v>
      </c>
      <c r="D4083" t="b">
        <f t="shared" si="252"/>
        <v>1</v>
      </c>
      <c r="E4083">
        <f>LOOKUP(A4083,objekti!B:B,objekti!A:A)</f>
        <v>27</v>
      </c>
      <c r="F4083">
        <f t="shared" si="253"/>
        <v>29376264</v>
      </c>
      <c r="G4083">
        <f t="shared" si="254"/>
        <v>8</v>
      </c>
      <c r="H4083">
        <f t="shared" si="255"/>
        <v>6</v>
      </c>
      <c r="I4083">
        <v>180</v>
      </c>
      <c r="J4083" t="s">
        <v>3670</v>
      </c>
      <c r="K4083" s="2">
        <v>41363</v>
      </c>
    </row>
    <row r="4084" spans="1:11" hidden="1" x14ac:dyDescent="0.25">
      <c r="A4084" t="s">
        <v>79</v>
      </c>
      <c r="B4084" t="s">
        <v>695</v>
      </c>
      <c r="C4084" t="str">
        <f>LOOKUP(E4084,objekti!E:E,objekti!F:F)</f>
        <v>Rīgas-Pērnavas-Pumpura</v>
      </c>
      <c r="D4084" t="b">
        <f t="shared" si="252"/>
        <v>1</v>
      </c>
      <c r="E4084">
        <f>LOOKUP(A4084,objekti!B:B,objekti!A:A)</f>
        <v>42</v>
      </c>
      <c r="F4084">
        <f t="shared" si="253"/>
        <v>29446613</v>
      </c>
      <c r="G4084">
        <f t="shared" si="254"/>
        <v>8</v>
      </c>
      <c r="H4084">
        <f t="shared" si="255"/>
        <v>6</v>
      </c>
      <c r="I4084">
        <v>180</v>
      </c>
      <c r="J4084" s="1" t="s">
        <v>3683</v>
      </c>
      <c r="K4084" s="2">
        <v>41363</v>
      </c>
    </row>
    <row r="4085" spans="1:11" hidden="1" x14ac:dyDescent="0.25">
      <c r="A4085" t="s">
        <v>7</v>
      </c>
      <c r="B4085" t="s">
        <v>668</v>
      </c>
      <c r="C4085" t="str">
        <f>LOOKUP(E4085,objekti!E:E,objekti!F:F)</f>
        <v>Dobeles-Brieža</v>
      </c>
      <c r="D4085" t="b">
        <f t="shared" si="252"/>
        <v>1</v>
      </c>
      <c r="E4085">
        <f>LOOKUP(A4085,objekti!B:B,objekti!A:A)</f>
        <v>7</v>
      </c>
      <c r="F4085">
        <f t="shared" si="253"/>
        <v>29446699</v>
      </c>
      <c r="G4085">
        <f t="shared" si="254"/>
        <v>8</v>
      </c>
      <c r="H4085">
        <f t="shared" si="255"/>
        <v>6</v>
      </c>
      <c r="I4085">
        <v>180</v>
      </c>
      <c r="J4085" t="s">
        <v>3658</v>
      </c>
      <c r="K4085" s="2">
        <v>41363</v>
      </c>
    </row>
    <row r="4086" spans="1:11" hidden="1" x14ac:dyDescent="0.25">
      <c r="A4086" t="s">
        <v>2693</v>
      </c>
      <c r="B4086" t="s">
        <v>2098</v>
      </c>
      <c r="C4086" t="str">
        <f>LOOKUP(E4086,objekti!E:E,objekti!F:F)</f>
        <v>Lielā-IKI</v>
      </c>
      <c r="D4086" t="b">
        <f t="shared" si="252"/>
        <v>1</v>
      </c>
      <c r="E4086">
        <f>LOOKUP(A4086,objekti!B:B,objekti!A:A)</f>
        <v>14</v>
      </c>
      <c r="F4086">
        <f t="shared" si="253"/>
        <v>32414204</v>
      </c>
      <c r="G4086">
        <f t="shared" si="254"/>
        <v>8</v>
      </c>
      <c r="H4086">
        <f t="shared" si="255"/>
        <v>6</v>
      </c>
      <c r="I4086">
        <v>180</v>
      </c>
      <c r="J4086" t="s">
        <v>3665</v>
      </c>
      <c r="K4086" s="2">
        <v>41363</v>
      </c>
    </row>
    <row r="4087" spans="1:11" hidden="1" x14ac:dyDescent="0.25">
      <c r="A4087" t="s">
        <v>2097</v>
      </c>
      <c r="B4087" t="s">
        <v>2098</v>
      </c>
      <c r="C4087" t="str">
        <f>LOOKUP(E4087,objekti!E:E,objekti!F:F)</f>
        <v>Lielā-Māras-Dobeles</v>
      </c>
      <c r="D4087" t="b">
        <f t="shared" si="252"/>
        <v>1</v>
      </c>
      <c r="E4087">
        <f>LOOKUP(A4087,objekti!B:B,objekti!A:A)</f>
        <v>17</v>
      </c>
      <c r="F4087">
        <f t="shared" si="253"/>
        <v>32414204</v>
      </c>
      <c r="G4087">
        <f t="shared" si="254"/>
        <v>8</v>
      </c>
      <c r="H4087">
        <f t="shared" si="255"/>
        <v>6</v>
      </c>
      <c r="I4087">
        <v>180</v>
      </c>
      <c r="J4087" t="s">
        <v>3665</v>
      </c>
      <c r="K4087" s="2">
        <v>41363</v>
      </c>
    </row>
    <row r="4088" spans="1:11" hidden="1" x14ac:dyDescent="0.25">
      <c r="A4088" t="s">
        <v>19</v>
      </c>
      <c r="B4088" t="s">
        <v>20</v>
      </c>
      <c r="C4088" t="str">
        <f>LOOKUP(E4088,objekti!E:E,objekti!F:F)</f>
        <v>Lielā-Čakstes</v>
      </c>
      <c r="D4088" t="b">
        <f t="shared" si="252"/>
        <v>1</v>
      </c>
      <c r="E4088">
        <f>LOOKUP(A4088,objekti!B:B,objekti!A:A)</f>
        <v>12</v>
      </c>
      <c r="F4088">
        <f t="shared" si="253"/>
        <v>32469776</v>
      </c>
      <c r="G4088">
        <f t="shared" si="254"/>
        <v>8</v>
      </c>
      <c r="H4088">
        <f t="shared" si="255"/>
        <v>6</v>
      </c>
      <c r="I4088">
        <v>180</v>
      </c>
      <c r="J4088" t="s">
        <v>3663</v>
      </c>
      <c r="K4088" s="2">
        <v>41363</v>
      </c>
    </row>
    <row r="4089" spans="1:11" hidden="1" x14ac:dyDescent="0.25">
      <c r="A4089" t="s">
        <v>39</v>
      </c>
      <c r="B4089" t="s">
        <v>40</v>
      </c>
      <c r="C4089" t="str">
        <f>LOOKUP(E4089,objekti!E:E,objekti!F:F)</f>
        <v>Lietuvas-Miera-Platones</v>
      </c>
      <c r="D4089" t="b">
        <f t="shared" si="252"/>
        <v>1</v>
      </c>
      <c r="E4089">
        <f>LOOKUP(A4089,objekti!B:B,objekti!A:A)</f>
        <v>21</v>
      </c>
      <c r="F4089">
        <f t="shared" si="253"/>
        <v>32647524</v>
      </c>
      <c r="G4089">
        <f t="shared" si="254"/>
        <v>8</v>
      </c>
      <c r="H4089">
        <f t="shared" si="255"/>
        <v>6</v>
      </c>
      <c r="I4089">
        <v>180</v>
      </c>
      <c r="J4089" t="s">
        <v>3668</v>
      </c>
      <c r="K4089" s="2">
        <v>41363</v>
      </c>
    </row>
    <row r="4090" spans="1:11" hidden="1" x14ac:dyDescent="0.25">
      <c r="A4090" t="s">
        <v>15</v>
      </c>
      <c r="B4090" t="s">
        <v>16</v>
      </c>
      <c r="C4090" t="str">
        <f>LOOKUP(E4090,objekti!E:E,objekti!F:F)</f>
        <v>Lielā-Akadēmijas-Uzvaras</v>
      </c>
      <c r="D4090" t="b">
        <f t="shared" si="252"/>
        <v>1</v>
      </c>
      <c r="E4090">
        <f>LOOKUP(A4090,objekti!B:B,objekti!A:A)</f>
        <v>11</v>
      </c>
      <c r="F4090">
        <f t="shared" si="253"/>
        <v>32687084</v>
      </c>
      <c r="G4090">
        <f t="shared" si="254"/>
        <v>8</v>
      </c>
      <c r="H4090">
        <f t="shared" si="255"/>
        <v>6</v>
      </c>
      <c r="I4090">
        <v>180</v>
      </c>
      <c r="J4090" t="s">
        <v>3662</v>
      </c>
      <c r="K4090" s="2">
        <v>41363</v>
      </c>
    </row>
    <row r="4091" spans="1:11" hidden="1" x14ac:dyDescent="0.25">
      <c r="A4091" t="s">
        <v>43</v>
      </c>
      <c r="B4091" t="s">
        <v>44</v>
      </c>
      <c r="C4091" t="str">
        <f>LOOKUP(E4091,objekti!E:E,objekti!F:F)</f>
        <v>Mātera-Svētes</v>
      </c>
      <c r="D4091" t="b">
        <f t="shared" si="252"/>
        <v>1</v>
      </c>
      <c r="E4091">
        <f>LOOKUP(A4091,objekti!B:B,objekti!A:A)</f>
        <v>23</v>
      </c>
      <c r="F4091">
        <f t="shared" si="253"/>
        <v>32719941</v>
      </c>
      <c r="G4091">
        <f t="shared" si="254"/>
        <v>8</v>
      </c>
      <c r="H4091">
        <f t="shared" si="255"/>
        <v>6</v>
      </c>
      <c r="I4091">
        <v>180</v>
      </c>
      <c r="J4091" t="s">
        <v>3669</v>
      </c>
      <c r="K4091" s="2">
        <v>41363</v>
      </c>
    </row>
    <row r="4092" spans="1:11" hidden="1" x14ac:dyDescent="0.25">
      <c r="A4092" t="s">
        <v>565</v>
      </c>
      <c r="B4092" t="s">
        <v>2223</v>
      </c>
      <c r="C4092" t="str">
        <f>LOOKUP(E4092,objekti!E:E,objekti!F:F)</f>
        <v>Rīgas-Izstādes</v>
      </c>
      <c r="D4092" t="b">
        <f t="shared" si="252"/>
        <v>1</v>
      </c>
      <c r="E4092">
        <f>LOOKUP(A4092,objekti!B:B,objekti!A:A)</f>
        <v>38</v>
      </c>
      <c r="F4092">
        <f t="shared" si="253"/>
        <v>32735197</v>
      </c>
      <c r="G4092">
        <f t="shared" si="254"/>
        <v>8</v>
      </c>
      <c r="H4092">
        <f t="shared" si="255"/>
        <v>6</v>
      </c>
      <c r="I4092">
        <v>180</v>
      </c>
      <c r="J4092" t="s">
        <v>3680</v>
      </c>
      <c r="K4092" s="2">
        <v>41363</v>
      </c>
    </row>
    <row r="4093" spans="1:11" hidden="1" x14ac:dyDescent="0.25">
      <c r="A4093" t="s">
        <v>87</v>
      </c>
      <c r="B4093" t="s">
        <v>918</v>
      </c>
      <c r="C4093" t="str">
        <f>LOOKUP(E4093,objekti!E:E,objekti!F:F)</f>
        <v>Rūpniecības-Tērvetes</v>
      </c>
      <c r="D4093" t="b">
        <f t="shared" si="252"/>
        <v>1</v>
      </c>
      <c r="E4093">
        <f>LOOKUP(A4093,objekti!B:B,objekti!A:A)</f>
        <v>49</v>
      </c>
      <c r="F4093">
        <f t="shared" si="253"/>
        <v>32735797</v>
      </c>
      <c r="G4093">
        <f t="shared" si="254"/>
        <v>8</v>
      </c>
      <c r="H4093">
        <f t="shared" si="255"/>
        <v>6</v>
      </c>
      <c r="I4093">
        <v>180</v>
      </c>
      <c r="J4093" t="s">
        <v>3689</v>
      </c>
      <c r="K4093" s="2">
        <v>41363</v>
      </c>
    </row>
    <row r="4094" spans="1:11" hidden="1" x14ac:dyDescent="0.25">
      <c r="A4094" t="s">
        <v>55</v>
      </c>
      <c r="B4094" t="s">
        <v>56</v>
      </c>
      <c r="C4094" t="str">
        <f>LOOKUP(E4094,objekti!E:E,objekti!F:F)</f>
        <v>Pasta-Stacijas</v>
      </c>
      <c r="D4094" t="b">
        <f t="shared" si="252"/>
        <v>1</v>
      </c>
      <c r="E4094">
        <f>LOOKUP(A4094,objekti!B:B,objekti!A:A)</f>
        <v>29</v>
      </c>
      <c r="F4094">
        <f t="shared" si="253"/>
        <v>32778527</v>
      </c>
      <c r="G4094">
        <f t="shared" si="254"/>
        <v>8</v>
      </c>
      <c r="H4094">
        <f t="shared" si="255"/>
        <v>6</v>
      </c>
      <c r="I4094">
        <v>180</v>
      </c>
      <c r="J4094" t="s">
        <v>3671</v>
      </c>
      <c r="K4094" s="2">
        <v>41363</v>
      </c>
    </row>
    <row r="4095" spans="1:11" hidden="1" x14ac:dyDescent="0.25">
      <c r="A4095" t="s">
        <v>95</v>
      </c>
      <c r="B4095" t="s">
        <v>56</v>
      </c>
      <c r="C4095" t="str">
        <f>LOOKUP(E4095,objekti!E:E,objekti!F:F)</f>
        <v>Zemgales-Stacijas</v>
      </c>
      <c r="D4095" t="b">
        <f t="shared" si="252"/>
        <v>1</v>
      </c>
      <c r="E4095">
        <f>LOOKUP(A4095,objekti!B:B,objekti!A:A)</f>
        <v>54</v>
      </c>
      <c r="F4095">
        <f t="shared" si="253"/>
        <v>32778527</v>
      </c>
      <c r="G4095">
        <f t="shared" si="254"/>
        <v>8</v>
      </c>
      <c r="H4095">
        <f t="shared" si="255"/>
        <v>6</v>
      </c>
      <c r="I4095">
        <v>180</v>
      </c>
      <c r="J4095" t="s">
        <v>3671</v>
      </c>
      <c r="K4095" s="2">
        <v>41363</v>
      </c>
    </row>
    <row r="4096" spans="1:11" hidden="1" x14ac:dyDescent="0.25">
      <c r="A4096" t="s">
        <v>27</v>
      </c>
      <c r="B4096" t="s">
        <v>28</v>
      </c>
      <c r="C4096" t="str">
        <f>LOOKUP(E4096,objekti!E:E,objekti!F:F)</f>
        <v>Lielā-Mātera</v>
      </c>
      <c r="D4096" t="b">
        <f t="shared" si="252"/>
        <v>1</v>
      </c>
      <c r="E4096">
        <f>LOOKUP(A4096,objekti!B:B,objekti!A:A)</f>
        <v>18</v>
      </c>
      <c r="F4096">
        <f t="shared" si="253"/>
        <v>32778874</v>
      </c>
      <c r="G4096">
        <f t="shared" si="254"/>
        <v>8</v>
      </c>
      <c r="H4096">
        <f t="shared" si="255"/>
        <v>6</v>
      </c>
      <c r="I4096">
        <v>180</v>
      </c>
      <c r="J4096" t="s">
        <v>3497</v>
      </c>
      <c r="K4096" s="2">
        <v>41363</v>
      </c>
    </row>
    <row r="4097" spans="1:11" hidden="1" x14ac:dyDescent="0.25">
      <c r="A4097" t="s">
        <v>648</v>
      </c>
      <c r="B4097" t="s">
        <v>72</v>
      </c>
      <c r="C4097" t="str">
        <f>LOOKUP(E4097,objekti!E:E,objekti!F:F)</f>
        <v>Rīgas-Brīvības</v>
      </c>
      <c r="D4097" t="b">
        <f t="shared" si="252"/>
        <v>1</v>
      </c>
      <c r="E4097">
        <f>LOOKUP(A4097,objekti!B:B,objekti!A:A)</f>
        <v>36</v>
      </c>
      <c r="F4097">
        <f t="shared" si="253"/>
        <v>32996418</v>
      </c>
      <c r="G4097">
        <f t="shared" si="254"/>
        <v>8</v>
      </c>
      <c r="H4097">
        <f t="shared" si="255"/>
        <v>6</v>
      </c>
      <c r="I4097">
        <v>180</v>
      </c>
      <c r="J4097" t="s">
        <v>3678</v>
      </c>
      <c r="K4097" s="2">
        <v>41363</v>
      </c>
    </row>
    <row r="4098" spans="1:11" hidden="1" x14ac:dyDescent="0.25">
      <c r="A4098" t="s">
        <v>71</v>
      </c>
      <c r="B4098" t="s">
        <v>72</v>
      </c>
      <c r="C4098" t="str">
        <f>LOOKUP(E4098,objekti!E:E,objekti!F:F)</f>
        <v>Rīgas-Kalnciema-Garozas</v>
      </c>
      <c r="D4098" t="b">
        <f t="shared" si="252"/>
        <v>1</v>
      </c>
      <c r="E4098">
        <f>LOOKUP(A4098,objekti!B:B,objekti!A:A)</f>
        <v>39</v>
      </c>
      <c r="F4098">
        <f t="shared" si="253"/>
        <v>32996418</v>
      </c>
      <c r="G4098">
        <f t="shared" si="254"/>
        <v>8</v>
      </c>
      <c r="H4098">
        <f t="shared" si="255"/>
        <v>6</v>
      </c>
      <c r="I4098">
        <v>180</v>
      </c>
      <c r="J4098" t="s">
        <v>3678</v>
      </c>
      <c r="K4098" s="2">
        <v>41363</v>
      </c>
    </row>
    <row r="4099" spans="1:11" hidden="1" x14ac:dyDescent="0.25">
      <c r="A4099" t="s">
        <v>622</v>
      </c>
      <c r="B4099" t="s">
        <v>3189</v>
      </c>
      <c r="C4099" t="str">
        <f>LOOKUP(E4099,objekti!E:E,objekti!F:F)</f>
        <v>Rūpniecības</v>
      </c>
      <c r="D4099" t="b">
        <f t="shared" ref="D4099:D4162" si="256">C4099=A4099</f>
        <v>1</v>
      </c>
      <c r="E4099">
        <f>LOOKUP(A4099,objekti!B:B,objekti!A:A)</f>
        <v>44</v>
      </c>
      <c r="F4099">
        <f t="shared" ref="F4099:F4162" si="257">INT(B4099)</f>
        <v>341236</v>
      </c>
      <c r="G4099">
        <f t="shared" ref="G4099:G4162" si="258">LEN(B4099)</f>
        <v>6</v>
      </c>
      <c r="H4099">
        <f t="shared" ref="H4099:H4162" si="259">LEN(J4099)</f>
        <v>4</v>
      </c>
      <c r="I4099">
        <v>180</v>
      </c>
      <c r="J4099" t="s">
        <v>3685</v>
      </c>
      <c r="K4099" s="2">
        <v>41363</v>
      </c>
    </row>
    <row r="4100" spans="1:11" hidden="1" x14ac:dyDescent="0.25">
      <c r="A4100" t="s">
        <v>596</v>
      </c>
      <c r="B4100" t="s">
        <v>3196</v>
      </c>
      <c r="C4100" t="str">
        <f>LOOKUP(E4100,objekti!E:E,objekti!F:F)</f>
        <v>Rūpniecības-Mātera</v>
      </c>
      <c r="D4100" t="b">
        <f t="shared" si="256"/>
        <v>1</v>
      </c>
      <c r="E4100">
        <f>LOOKUP(A4100,objekti!B:B,objekti!A:A)</f>
        <v>48</v>
      </c>
      <c r="F4100">
        <f t="shared" si="257"/>
        <v>34231</v>
      </c>
      <c r="G4100">
        <f t="shared" si="258"/>
        <v>5</v>
      </c>
      <c r="H4100">
        <f t="shared" si="259"/>
        <v>4</v>
      </c>
      <c r="I4100">
        <v>180</v>
      </c>
      <c r="J4100" t="s">
        <v>3688</v>
      </c>
      <c r="K4100" s="2">
        <v>41363</v>
      </c>
    </row>
    <row r="4101" spans="1:11" hidden="1" x14ac:dyDescent="0.25">
      <c r="A4101" t="s">
        <v>593</v>
      </c>
      <c r="B4101" t="s">
        <v>3193</v>
      </c>
      <c r="C4101" t="str">
        <f>LOOKUP(E4101,objekti!E:E,objekti!F:F)</f>
        <v>Rūpniecības-Kalpaka-Dzelzceļnieku</v>
      </c>
      <c r="D4101" t="b">
        <f t="shared" si="256"/>
        <v>1</v>
      </c>
      <c r="E4101">
        <f>LOOKUP(A4101,objekti!B:B,objekti!A:A)</f>
        <v>47</v>
      </c>
      <c r="F4101">
        <f t="shared" si="257"/>
        <v>34237</v>
      </c>
      <c r="G4101">
        <f t="shared" si="258"/>
        <v>5</v>
      </c>
      <c r="H4101">
        <f t="shared" si="259"/>
        <v>5</v>
      </c>
      <c r="I4101">
        <v>180</v>
      </c>
      <c r="J4101" t="s">
        <v>3687</v>
      </c>
      <c r="K4101" s="2">
        <v>41363</v>
      </c>
    </row>
    <row r="4102" spans="1:11" hidden="1" x14ac:dyDescent="0.25">
      <c r="A4102" t="s">
        <v>63</v>
      </c>
      <c r="B4102" t="s">
        <v>64</v>
      </c>
      <c r="C4102" t="str">
        <f>LOOKUP(E4102,objekti!E:E,objekti!F:F)</f>
        <v>Raiņa-Katoļu</v>
      </c>
      <c r="D4102" t="b">
        <f t="shared" si="256"/>
        <v>1</v>
      </c>
      <c r="E4102">
        <f>LOOKUP(A4102,objekti!B:B,objekti!A:A)</f>
        <v>32</v>
      </c>
      <c r="F4102">
        <f t="shared" si="257"/>
        <v>50028590</v>
      </c>
      <c r="G4102">
        <f t="shared" si="258"/>
        <v>8</v>
      </c>
      <c r="H4102">
        <f t="shared" si="259"/>
        <v>6</v>
      </c>
      <c r="I4102">
        <v>180</v>
      </c>
      <c r="J4102" t="s">
        <v>3674</v>
      </c>
      <c r="K4102" s="2">
        <v>41363</v>
      </c>
    </row>
    <row r="4103" spans="1:11" hidden="1" x14ac:dyDescent="0.25">
      <c r="A4103" t="s">
        <v>47</v>
      </c>
      <c r="B4103" t="s">
        <v>48</v>
      </c>
      <c r="C4103" t="str">
        <f>LOOKUP(E4103,objekti!E:E,objekti!F:F)</f>
        <v>Pasta-Driksas</v>
      </c>
      <c r="D4103" t="b">
        <f t="shared" si="256"/>
        <v>1</v>
      </c>
      <c r="E4103">
        <f>LOOKUP(A4103,objekti!B:B,objekti!A:A)</f>
        <v>26</v>
      </c>
      <c r="F4103">
        <f t="shared" si="257"/>
        <v>50028646</v>
      </c>
      <c r="G4103">
        <f t="shared" si="258"/>
        <v>8</v>
      </c>
      <c r="H4103">
        <f t="shared" si="259"/>
        <v>6</v>
      </c>
      <c r="I4103">
        <v>180</v>
      </c>
      <c r="J4103" t="s">
        <v>395</v>
      </c>
      <c r="K4103" s="2">
        <v>41363</v>
      </c>
    </row>
    <row r="4104" spans="1:11" hidden="1" x14ac:dyDescent="0.25">
      <c r="A4104" t="s">
        <v>11</v>
      </c>
      <c r="B4104" t="s">
        <v>2203</v>
      </c>
      <c r="C4104" t="str">
        <f>LOOKUP(E4104,objekti!E:E,objekti!F:F)</f>
        <v>Dobeles-Satiksmes-Aspazijas</v>
      </c>
      <c r="D4104" t="b">
        <f t="shared" si="256"/>
        <v>1</v>
      </c>
      <c r="E4104">
        <f>LOOKUP(A4104,objekti!B:B,objekti!A:A)</f>
        <v>9</v>
      </c>
      <c r="F4104">
        <f t="shared" si="257"/>
        <v>50028987</v>
      </c>
      <c r="G4104">
        <f t="shared" si="258"/>
        <v>8</v>
      </c>
      <c r="H4104">
        <f t="shared" si="259"/>
        <v>6</v>
      </c>
      <c r="I4104">
        <v>180</v>
      </c>
      <c r="J4104" t="s">
        <v>3660</v>
      </c>
      <c r="K4104" s="2">
        <v>41363</v>
      </c>
    </row>
    <row r="4105" spans="1:11" hidden="1" x14ac:dyDescent="0.25">
      <c r="A4105" t="s">
        <v>31</v>
      </c>
      <c r="B4105" t="s">
        <v>277</v>
      </c>
      <c r="C4105" t="str">
        <f>LOOKUP(E4105,objekti!E:E,objekti!F:F)</f>
        <v>Lielā-Pasta</v>
      </c>
      <c r="D4105" t="b">
        <f t="shared" si="256"/>
        <v>1</v>
      </c>
      <c r="E4105">
        <f>LOOKUP(A4105,objekti!B:B,objekti!A:A)</f>
        <v>19</v>
      </c>
      <c r="F4105">
        <f t="shared" si="257"/>
        <v>50050895</v>
      </c>
      <c r="G4105">
        <f t="shared" si="258"/>
        <v>8</v>
      </c>
      <c r="H4105">
        <f t="shared" si="259"/>
        <v>6</v>
      </c>
      <c r="I4105">
        <v>180</v>
      </c>
      <c r="J4105" t="s">
        <v>3666</v>
      </c>
      <c r="K4105" s="2">
        <v>41363</v>
      </c>
    </row>
    <row r="4106" spans="1:11" hidden="1" x14ac:dyDescent="0.25">
      <c r="A4106" t="s">
        <v>366</v>
      </c>
      <c r="B4106" t="s">
        <v>367</v>
      </c>
      <c r="C4106" t="str">
        <f>LOOKUP(E4106,objekti!E:E,objekti!F:F)</f>
        <v>Lielā-Katoļu</v>
      </c>
      <c r="D4106" t="b">
        <f t="shared" si="256"/>
        <v>1</v>
      </c>
      <c r="E4106">
        <f>LOOKUP(A4106,objekti!B:B,objekti!A:A)</f>
        <v>16</v>
      </c>
      <c r="F4106">
        <f t="shared" si="257"/>
        <v>50088638</v>
      </c>
      <c r="G4106">
        <f t="shared" si="258"/>
        <v>8</v>
      </c>
      <c r="H4106">
        <f t="shared" si="259"/>
        <v>6</v>
      </c>
      <c r="I4106">
        <v>180</v>
      </c>
      <c r="J4106" t="s">
        <v>3653</v>
      </c>
      <c r="K4106" s="2">
        <v>41363</v>
      </c>
    </row>
    <row r="4107" spans="1:11" hidden="1" x14ac:dyDescent="0.25">
      <c r="A4107" t="s">
        <v>366</v>
      </c>
      <c r="B4107" t="s">
        <v>367</v>
      </c>
      <c r="C4107" t="str">
        <f>LOOKUP(E4107,objekti!E:E,objekti!F:F)</f>
        <v>Lielā-Katoļu</v>
      </c>
      <c r="D4107" t="b">
        <f t="shared" si="256"/>
        <v>1</v>
      </c>
      <c r="E4107">
        <f>LOOKUP(A4107,objekti!B:B,objekti!A:A)</f>
        <v>16</v>
      </c>
      <c r="F4107">
        <f t="shared" si="257"/>
        <v>50088638</v>
      </c>
      <c r="G4107">
        <f t="shared" si="258"/>
        <v>8</v>
      </c>
      <c r="H4107">
        <f t="shared" si="259"/>
        <v>6</v>
      </c>
      <c r="I4107">
        <v>180</v>
      </c>
      <c r="J4107" t="s">
        <v>3708</v>
      </c>
      <c r="K4107" s="2">
        <v>41363</v>
      </c>
    </row>
    <row r="4108" spans="1:11" hidden="1" x14ac:dyDescent="0.25">
      <c r="A4108" t="s">
        <v>23</v>
      </c>
      <c r="B4108" t="s">
        <v>2691</v>
      </c>
      <c r="C4108" t="str">
        <f>LOOKUP(E4108,objekti!E:E,objekti!F:F)</f>
        <v>Lielā-Dambja-Barona</v>
      </c>
      <c r="D4108" t="b">
        <f t="shared" si="256"/>
        <v>1</v>
      </c>
      <c r="E4108">
        <f>LOOKUP(A4108,objekti!B:B,objekti!A:A)</f>
        <v>13</v>
      </c>
      <c r="F4108">
        <f t="shared" si="257"/>
        <v>50089149</v>
      </c>
      <c r="G4108">
        <f t="shared" si="258"/>
        <v>8</v>
      </c>
      <c r="H4108">
        <f t="shared" si="259"/>
        <v>6</v>
      </c>
      <c r="I4108">
        <v>180</v>
      </c>
      <c r="J4108" t="s">
        <v>3664</v>
      </c>
      <c r="K4108" s="2">
        <v>41363</v>
      </c>
    </row>
    <row r="4109" spans="1:11" hidden="1" x14ac:dyDescent="0.25">
      <c r="A4109" t="s">
        <v>921</v>
      </c>
      <c r="B4109" t="s">
        <v>922</v>
      </c>
      <c r="C4109" t="str">
        <f>LOOKUP(E4109,objekti!E:E,objekti!F:F)</f>
        <v>Zemgales-Jāņa-Palīdzības</v>
      </c>
      <c r="D4109" t="b">
        <f t="shared" si="256"/>
        <v>1</v>
      </c>
      <c r="E4109">
        <f>LOOKUP(A4109,objekti!B:B,objekti!A:A)</f>
        <v>52</v>
      </c>
      <c r="F4109">
        <f t="shared" si="257"/>
        <v>50121054</v>
      </c>
      <c r="G4109">
        <f t="shared" si="258"/>
        <v>8</v>
      </c>
      <c r="H4109">
        <f t="shared" si="259"/>
        <v>6</v>
      </c>
      <c r="I4109">
        <v>180</v>
      </c>
      <c r="J4109" t="s">
        <v>3692</v>
      </c>
      <c r="K4109" s="2">
        <v>41363</v>
      </c>
    </row>
    <row r="4110" spans="1:11" hidden="1" x14ac:dyDescent="0.25">
      <c r="A4110" t="s">
        <v>2054</v>
      </c>
      <c r="B4110" t="s">
        <v>2055</v>
      </c>
      <c r="C4110" t="str">
        <f>LOOKUP(E4110,objekti!E:E,objekti!F:F)</f>
        <v>Dobeles-Atmodas</v>
      </c>
      <c r="D4110" t="b">
        <f t="shared" si="256"/>
        <v>1</v>
      </c>
      <c r="E4110">
        <f>LOOKUP(A4110,objekti!B:B,objekti!A:A)</f>
        <v>6</v>
      </c>
      <c r="F4110">
        <f t="shared" si="257"/>
        <v>50135314</v>
      </c>
      <c r="G4110">
        <f t="shared" si="258"/>
        <v>8</v>
      </c>
      <c r="H4110">
        <f t="shared" si="259"/>
        <v>6</v>
      </c>
      <c r="I4110">
        <v>180</v>
      </c>
      <c r="J4110" t="s">
        <v>3657</v>
      </c>
      <c r="K4110" s="2">
        <v>41363</v>
      </c>
    </row>
    <row r="4111" spans="1:11" hidden="1" x14ac:dyDescent="0.25">
      <c r="A4111" t="s">
        <v>1220</v>
      </c>
      <c r="B4111" t="s">
        <v>1221</v>
      </c>
      <c r="C4111" t="str">
        <f>LOOKUP(E4111,objekti!E:E,objekti!F:F)</f>
        <v>Satiksmes-Meiju-Zvejnieku</v>
      </c>
      <c r="D4111" t="b">
        <f t="shared" si="256"/>
        <v>1</v>
      </c>
      <c r="E4111">
        <f>LOOKUP(A4111,objekti!B:B,objekti!A:A)</f>
        <v>50</v>
      </c>
      <c r="F4111">
        <f t="shared" si="257"/>
        <v>50152351</v>
      </c>
      <c r="G4111">
        <f t="shared" si="258"/>
        <v>8</v>
      </c>
      <c r="H4111">
        <f t="shared" si="259"/>
        <v>6</v>
      </c>
      <c r="I4111">
        <v>180</v>
      </c>
      <c r="J4111" t="s">
        <v>3690</v>
      </c>
      <c r="K4111" s="2">
        <v>41363</v>
      </c>
    </row>
    <row r="4112" spans="1:11" hidden="1" x14ac:dyDescent="0.25">
      <c r="A4112" t="s">
        <v>8629</v>
      </c>
      <c r="B4112" t="s">
        <v>1282</v>
      </c>
      <c r="C4112" t="str">
        <f>LOOKUP(E4112,objekti!E:E,objekti!F:F)</f>
        <v>Dobeles-4. līnija</v>
      </c>
      <c r="D4112" t="b">
        <f t="shared" si="256"/>
        <v>1</v>
      </c>
      <c r="E4112">
        <f>LOOKUP(A4112,objekti!B:B,objekti!A:A)</f>
        <v>4</v>
      </c>
      <c r="F4112">
        <f t="shared" si="257"/>
        <v>50156373</v>
      </c>
      <c r="G4112">
        <f t="shared" si="258"/>
        <v>8</v>
      </c>
      <c r="H4112">
        <f t="shared" si="259"/>
        <v>6</v>
      </c>
      <c r="I4112">
        <v>180</v>
      </c>
      <c r="J4112" t="s">
        <v>3656</v>
      </c>
      <c r="K4112" s="2">
        <v>41363</v>
      </c>
    </row>
    <row r="4113" spans="1:11" hidden="1" x14ac:dyDescent="0.25">
      <c r="A4113" t="s">
        <v>2899</v>
      </c>
      <c r="B4113" t="s">
        <v>1346</v>
      </c>
      <c r="C4113" t="str">
        <f>LOOKUP(E4113,objekti!E:E,objekti!F:F)</f>
        <v>Raiņa-Tērvetes-Sarmas-Filozofu</v>
      </c>
      <c r="D4113" t="b">
        <f t="shared" si="256"/>
        <v>1</v>
      </c>
      <c r="E4113">
        <f>LOOKUP(A4113,objekti!B:B,objekti!A:A)</f>
        <v>35</v>
      </c>
      <c r="F4113">
        <f t="shared" si="257"/>
        <v>50158093</v>
      </c>
      <c r="G4113">
        <f t="shared" si="258"/>
        <v>8</v>
      </c>
      <c r="H4113">
        <f t="shared" si="259"/>
        <v>6</v>
      </c>
      <c r="I4113">
        <v>180</v>
      </c>
      <c r="J4113" t="s">
        <v>3677</v>
      </c>
      <c r="K4113" s="2">
        <v>41363</v>
      </c>
    </row>
    <row r="4114" spans="1:11" hidden="1" x14ac:dyDescent="0.25">
      <c r="A4114" t="s">
        <v>8631</v>
      </c>
      <c r="B4114" t="s">
        <v>1335</v>
      </c>
      <c r="C4114" t="str">
        <f>LOOKUP(E4114,objekti!E:E,objekti!F:F)</f>
        <v>Rīgas-Keramika</v>
      </c>
      <c r="D4114" t="b">
        <f t="shared" si="256"/>
        <v>1</v>
      </c>
      <c r="E4114">
        <f>LOOKUP(A4114,objekti!B:B,objekti!A:A)</f>
        <v>40</v>
      </c>
      <c r="F4114">
        <f t="shared" si="257"/>
        <v>50161280</v>
      </c>
      <c r="G4114">
        <f t="shared" si="258"/>
        <v>8</v>
      </c>
      <c r="H4114">
        <f t="shared" si="259"/>
        <v>6</v>
      </c>
      <c r="I4114">
        <v>180</v>
      </c>
      <c r="J4114" t="s">
        <v>3681</v>
      </c>
      <c r="K4114" s="2">
        <v>41363</v>
      </c>
    </row>
    <row r="4115" spans="1:11" hidden="1" x14ac:dyDescent="0.25">
      <c r="A4115" t="s">
        <v>2881</v>
      </c>
      <c r="B4115" t="s">
        <v>2882</v>
      </c>
      <c r="C4115" t="str">
        <f>LOOKUP(E4115,objekti!E:E,objekti!F:F)</f>
        <v>Dobeles-Pasta-Blaumaņa</v>
      </c>
      <c r="D4115" t="b">
        <f t="shared" si="256"/>
        <v>1</v>
      </c>
      <c r="E4115">
        <f>LOOKUP(A4115,objekti!B:B,objekti!A:A)</f>
        <v>8</v>
      </c>
      <c r="F4115">
        <f t="shared" si="257"/>
        <v>52685418</v>
      </c>
      <c r="G4115">
        <f t="shared" si="258"/>
        <v>8</v>
      </c>
      <c r="H4115">
        <f t="shared" si="259"/>
        <v>6</v>
      </c>
      <c r="I4115">
        <v>180</v>
      </c>
      <c r="J4115" t="s">
        <v>3659</v>
      </c>
      <c r="K4115" s="2">
        <v>41363</v>
      </c>
    </row>
    <row r="4116" spans="1:11" hidden="1" x14ac:dyDescent="0.25">
      <c r="A4116" t="s">
        <v>616</v>
      </c>
      <c r="B4116" t="s">
        <v>3095</v>
      </c>
      <c r="C4116" t="str">
        <f>LOOKUP(E4116,objekti!E:E,objekti!F:F)</f>
        <v>Raiņa-Mātera</v>
      </c>
      <c r="D4116" t="b">
        <f t="shared" si="256"/>
        <v>1</v>
      </c>
      <c r="E4116">
        <f>LOOKUP(A4116,objekti!B:B,objekti!A:A)</f>
        <v>33</v>
      </c>
      <c r="F4116">
        <f t="shared" si="257"/>
        <v>52685472</v>
      </c>
      <c r="G4116">
        <f t="shared" si="258"/>
        <v>8</v>
      </c>
      <c r="H4116">
        <f t="shared" si="259"/>
        <v>6</v>
      </c>
      <c r="I4116">
        <v>180</v>
      </c>
      <c r="J4116" t="s">
        <v>3675</v>
      </c>
      <c r="K4116" s="2">
        <v>41363</v>
      </c>
    </row>
    <row r="4117" spans="1:11" hidden="1" x14ac:dyDescent="0.25">
      <c r="A4117" t="s">
        <v>1597</v>
      </c>
      <c r="B4117" t="s">
        <v>1598</v>
      </c>
      <c r="C4117" t="str">
        <f>LOOKUP(E4117,objekti!E:E,objekti!F:F)</f>
        <v>Raiņa-Kalpaka</v>
      </c>
      <c r="D4117" t="b">
        <f t="shared" si="256"/>
        <v>1</v>
      </c>
      <c r="E4117">
        <f>LOOKUP(A4117,objekti!B:B,objekti!A:A)</f>
        <v>31</v>
      </c>
      <c r="F4117">
        <f t="shared" si="257"/>
        <v>557538</v>
      </c>
      <c r="G4117">
        <f t="shared" si="258"/>
        <v>6</v>
      </c>
      <c r="H4117">
        <f t="shared" si="259"/>
        <v>8</v>
      </c>
      <c r="I4117">
        <v>180</v>
      </c>
      <c r="J4117" t="s">
        <v>3673</v>
      </c>
      <c r="K4117" s="2">
        <v>41363</v>
      </c>
    </row>
    <row r="4118" spans="1:11" hidden="1" x14ac:dyDescent="0.25">
      <c r="A4118" t="s">
        <v>1668</v>
      </c>
      <c r="B4118" t="s">
        <v>1669</v>
      </c>
      <c r="C4118" t="str">
        <f>LOOKUP(E4118,objekti!E:E,objekti!F:F)</f>
        <v>Brīvības-Lāčplēša</v>
      </c>
      <c r="D4118" t="b">
        <f t="shared" si="256"/>
        <v>1</v>
      </c>
      <c r="E4118">
        <f>LOOKUP(A4118,objekti!B:B,objekti!A:A)</f>
        <v>3</v>
      </c>
      <c r="F4118">
        <f t="shared" si="257"/>
        <v>568693</v>
      </c>
      <c r="G4118">
        <f t="shared" si="258"/>
        <v>6</v>
      </c>
      <c r="H4118">
        <f t="shared" si="259"/>
        <v>8</v>
      </c>
      <c r="I4118">
        <v>180</v>
      </c>
      <c r="J4118" t="s">
        <v>3655</v>
      </c>
      <c r="K4118" s="2">
        <v>41363</v>
      </c>
    </row>
    <row r="4119" spans="1:11" hidden="1" x14ac:dyDescent="0.25">
      <c r="A4119" t="s">
        <v>1628</v>
      </c>
      <c r="B4119" t="s">
        <v>1629</v>
      </c>
      <c r="C4119" t="str">
        <f>LOOKUP(E4119,objekti!E:E,objekti!F:F)</f>
        <v>Brīvības-Garozas</v>
      </c>
      <c r="D4119" t="b">
        <f t="shared" si="256"/>
        <v>1</v>
      </c>
      <c r="E4119">
        <f>LOOKUP(A4119,objekti!B:B,objekti!A:A)</f>
        <v>2</v>
      </c>
      <c r="F4119">
        <f t="shared" si="257"/>
        <v>568796</v>
      </c>
      <c r="G4119">
        <f t="shared" si="258"/>
        <v>6</v>
      </c>
      <c r="H4119">
        <f t="shared" si="259"/>
        <v>8</v>
      </c>
      <c r="I4119">
        <v>180</v>
      </c>
      <c r="J4119" t="s">
        <v>3654</v>
      </c>
      <c r="K4119" s="2">
        <v>41363</v>
      </c>
    </row>
    <row r="4120" spans="1:11" hidden="1" x14ac:dyDescent="0.25">
      <c r="A4120" s="4" t="s">
        <v>8630</v>
      </c>
      <c r="B4120" t="s">
        <v>2645</v>
      </c>
      <c r="C4120" t="str">
        <f>LOOKUP(E4120,objekti!E:E,objekti!F:F)</f>
        <v>Dobeles-5. līnija</v>
      </c>
      <c r="D4120" t="b">
        <f t="shared" si="256"/>
        <v>1</v>
      </c>
      <c r="E4120">
        <f>LOOKUP(A4120,objekti!B:B,objekti!A:A)</f>
        <v>5</v>
      </c>
      <c r="F4120">
        <f t="shared" si="257"/>
        <v>56993</v>
      </c>
      <c r="G4120">
        <f t="shared" si="258"/>
        <v>5</v>
      </c>
      <c r="H4120">
        <f t="shared" si="259"/>
        <v>8</v>
      </c>
      <c r="I4120">
        <v>182</v>
      </c>
      <c r="J4120" t="s">
        <v>3651</v>
      </c>
      <c r="K4120" s="2">
        <v>41363</v>
      </c>
    </row>
    <row r="4121" spans="1:11" hidden="1" x14ac:dyDescent="0.25">
      <c r="A4121" s="4" t="s">
        <v>8630</v>
      </c>
      <c r="B4121" t="s">
        <v>2645</v>
      </c>
      <c r="C4121" t="str">
        <f>LOOKUP(E4121,objekti!E:E,objekti!F:F)</f>
        <v>Dobeles-5. līnija</v>
      </c>
      <c r="D4121" t="b">
        <f t="shared" si="256"/>
        <v>1</v>
      </c>
      <c r="E4121">
        <f>LOOKUP(A4121,objekti!B:B,objekti!A:A)</f>
        <v>5</v>
      </c>
      <c r="F4121">
        <f t="shared" si="257"/>
        <v>56993</v>
      </c>
      <c r="G4121">
        <f t="shared" si="258"/>
        <v>5</v>
      </c>
      <c r="H4121">
        <f t="shared" si="259"/>
        <v>8</v>
      </c>
      <c r="I4121">
        <v>184</v>
      </c>
      <c r="J4121" t="s">
        <v>3652</v>
      </c>
      <c r="K4121" s="2">
        <v>41363</v>
      </c>
    </row>
    <row r="4122" spans="1:11" hidden="1" x14ac:dyDescent="0.25">
      <c r="A4122" s="4" t="s">
        <v>8630</v>
      </c>
      <c r="B4122" t="s">
        <v>2645</v>
      </c>
      <c r="C4122" t="str">
        <f>LOOKUP(E4122,objekti!E:E,objekti!F:F)</f>
        <v>Dobeles-5. līnija</v>
      </c>
      <c r="D4122" t="b">
        <f t="shared" si="256"/>
        <v>1</v>
      </c>
      <c r="E4122">
        <f>LOOKUP(A4122,objekti!B:B,objekti!A:A)</f>
        <v>5</v>
      </c>
      <c r="F4122">
        <f t="shared" si="257"/>
        <v>56993</v>
      </c>
      <c r="G4122">
        <f t="shared" si="258"/>
        <v>5</v>
      </c>
      <c r="H4122">
        <f t="shared" si="259"/>
        <v>8</v>
      </c>
      <c r="I4122">
        <v>184</v>
      </c>
      <c r="J4122" t="s">
        <v>3697</v>
      </c>
      <c r="K4122" s="2">
        <v>41363</v>
      </c>
    </row>
    <row r="4123" spans="1:11" hidden="1" x14ac:dyDescent="0.25">
      <c r="A4123" t="s">
        <v>1651</v>
      </c>
      <c r="B4123" t="s">
        <v>1652</v>
      </c>
      <c r="C4123" t="str">
        <f>LOOKUP(E4123,objekti!E:E,objekti!F:F)</f>
        <v>Rīgas-Institūta-Lāčplēša</v>
      </c>
      <c r="D4123" t="b">
        <f t="shared" si="256"/>
        <v>1</v>
      </c>
      <c r="E4123">
        <f>LOOKUP(A4123,objekti!B:B,objekti!A:A)</f>
        <v>37</v>
      </c>
      <c r="F4123">
        <f t="shared" si="257"/>
        <v>580689</v>
      </c>
      <c r="G4123">
        <f t="shared" si="258"/>
        <v>6</v>
      </c>
      <c r="H4123">
        <f t="shared" si="259"/>
        <v>8</v>
      </c>
      <c r="I4123">
        <v>180</v>
      </c>
      <c r="J4123" t="s">
        <v>3679</v>
      </c>
      <c r="K4123" s="2">
        <v>41363</v>
      </c>
    </row>
    <row r="4124" spans="1:11" hidden="1" x14ac:dyDescent="0.25">
      <c r="A4124" t="s">
        <v>2452</v>
      </c>
      <c r="B4124" t="s">
        <v>2453</v>
      </c>
      <c r="C4124" t="str">
        <f>LOOKUP(E4124,objekti!E:E,objekti!F:F)</f>
        <v>Rūpniecības-Dambja-Atmodas</v>
      </c>
      <c r="D4124" t="b">
        <f t="shared" si="256"/>
        <v>1</v>
      </c>
      <c r="E4124">
        <f>LOOKUP(A4124,objekti!B:B,objekti!A:A)</f>
        <v>45</v>
      </c>
      <c r="F4124">
        <f t="shared" si="257"/>
        <v>83543477</v>
      </c>
      <c r="G4124">
        <f t="shared" si="258"/>
        <v>8</v>
      </c>
      <c r="H4124">
        <f t="shared" si="259"/>
        <v>6</v>
      </c>
      <c r="I4124">
        <v>180</v>
      </c>
      <c r="J4124" t="s">
        <v>3686</v>
      </c>
      <c r="K4124" s="2">
        <v>41363</v>
      </c>
    </row>
    <row r="4125" spans="1:11" hidden="1" x14ac:dyDescent="0.25">
      <c r="A4125" t="s">
        <v>2454</v>
      </c>
      <c r="B4125" t="s">
        <v>2453</v>
      </c>
      <c r="C4125" t="str">
        <f>LOOKUP(E4125,objekti!E:E,objekti!F:F)</f>
        <v>Rūpniecības-Filozofu</v>
      </c>
      <c r="D4125" t="b">
        <f t="shared" si="256"/>
        <v>1</v>
      </c>
      <c r="E4125">
        <f>LOOKUP(A4125,objekti!B:B,objekti!A:A)</f>
        <v>46</v>
      </c>
      <c r="F4125">
        <f t="shared" si="257"/>
        <v>83543477</v>
      </c>
      <c r="G4125">
        <f t="shared" si="258"/>
        <v>8</v>
      </c>
      <c r="H4125">
        <f t="shared" si="259"/>
        <v>6</v>
      </c>
      <c r="I4125">
        <v>180</v>
      </c>
      <c r="J4125" t="s">
        <v>3686</v>
      </c>
      <c r="K4125" s="2">
        <v>41363</v>
      </c>
    </row>
    <row r="4126" spans="1:11" hidden="1" x14ac:dyDescent="0.25">
      <c r="A4126" t="s">
        <v>3412</v>
      </c>
      <c r="B4126" t="s">
        <v>3413</v>
      </c>
      <c r="C4126" t="str">
        <f>LOOKUP(E4126,objekti!E:E,objekti!F:F)</f>
        <v>Dobeles-Uzvaras</v>
      </c>
      <c r="D4126" t="b">
        <f t="shared" si="256"/>
        <v>1</v>
      </c>
      <c r="E4126">
        <f>LOOKUP(A4126,objekti!B:B,objekti!A:A)</f>
        <v>10</v>
      </c>
      <c r="F4126">
        <v>264</v>
      </c>
      <c r="G4126">
        <f t="shared" si="258"/>
        <v>6</v>
      </c>
      <c r="H4126">
        <f t="shared" si="259"/>
        <v>6</v>
      </c>
      <c r="I4126">
        <v>180</v>
      </c>
      <c r="J4126" t="s">
        <v>3661</v>
      </c>
      <c r="K4126" s="2">
        <v>41363</v>
      </c>
    </row>
    <row r="4127" spans="1:11" hidden="1" x14ac:dyDescent="0.25">
      <c r="A4127" t="s">
        <v>59</v>
      </c>
      <c r="B4127" t="s">
        <v>560</v>
      </c>
      <c r="C4127" t="str">
        <f>LOOKUP(E4127,objekti!E:E,objekti!F:F)</f>
        <v>Raiņa-Akadēmijas</v>
      </c>
      <c r="D4127" t="b">
        <f t="shared" si="256"/>
        <v>1</v>
      </c>
      <c r="E4127">
        <f>LOOKUP(A4127,objekti!B:B,objekti!A:A)</f>
        <v>30</v>
      </c>
      <c r="F4127">
        <f t="shared" si="257"/>
        <v>251280</v>
      </c>
      <c r="G4127">
        <f t="shared" si="258"/>
        <v>6</v>
      </c>
      <c r="H4127">
        <f t="shared" si="259"/>
        <v>8</v>
      </c>
      <c r="I4127">
        <v>180</v>
      </c>
      <c r="J4127" t="s">
        <v>3717</v>
      </c>
      <c r="K4127" s="2">
        <v>41394</v>
      </c>
    </row>
    <row r="4128" spans="1:11" hidden="1" x14ac:dyDescent="0.25">
      <c r="A4128" t="s">
        <v>83</v>
      </c>
      <c r="B4128" t="s">
        <v>540</v>
      </c>
      <c r="C4128" t="str">
        <f>LOOKUP(E4128,objekti!E:E,objekti!F:F)</f>
        <v>Rīgas-Strazdu</v>
      </c>
      <c r="D4128" t="b">
        <f t="shared" si="256"/>
        <v>1</v>
      </c>
      <c r="E4128">
        <f>LOOKUP(A4128,objekti!B:B,objekti!A:A)</f>
        <v>43</v>
      </c>
      <c r="F4128">
        <f t="shared" si="257"/>
        <v>29375625</v>
      </c>
      <c r="G4128">
        <f t="shared" si="258"/>
        <v>8</v>
      </c>
      <c r="H4128">
        <f t="shared" si="259"/>
        <v>6</v>
      </c>
      <c r="I4128">
        <v>180</v>
      </c>
      <c r="J4128" t="s">
        <v>3729</v>
      </c>
      <c r="K4128" s="2">
        <v>41394</v>
      </c>
    </row>
    <row r="4129" spans="1:11" hidden="1" x14ac:dyDescent="0.25">
      <c r="A4129" t="s">
        <v>35</v>
      </c>
      <c r="B4129" t="s">
        <v>679</v>
      </c>
      <c r="C4129" t="str">
        <f>LOOKUP(E4129,objekti!E:E,objekti!F:F)</f>
        <v>Lielā-Pētera-Barona</v>
      </c>
      <c r="D4129" t="b">
        <f t="shared" si="256"/>
        <v>1</v>
      </c>
      <c r="E4129">
        <f>LOOKUP(A4129,objekti!B:B,objekti!A:A)</f>
        <v>20</v>
      </c>
      <c r="F4129">
        <f t="shared" si="257"/>
        <v>29376210</v>
      </c>
      <c r="G4129">
        <f t="shared" si="258"/>
        <v>8</v>
      </c>
      <c r="H4129">
        <f t="shared" si="259"/>
        <v>6</v>
      </c>
      <c r="I4129">
        <v>180</v>
      </c>
      <c r="J4129" t="s">
        <v>3711</v>
      </c>
      <c r="K4129" s="2">
        <v>41394</v>
      </c>
    </row>
    <row r="4130" spans="1:11" hidden="1" x14ac:dyDescent="0.25">
      <c r="A4130" t="s">
        <v>67</v>
      </c>
      <c r="B4130" t="s">
        <v>689</v>
      </c>
      <c r="C4130" t="str">
        <f>LOOKUP(E4130,objekti!E:E,objekti!F:F)</f>
        <v>Raiņa-Pasta</v>
      </c>
      <c r="D4130" t="b">
        <f t="shared" si="256"/>
        <v>1</v>
      </c>
      <c r="E4130">
        <f>LOOKUP(A4130,objekti!B:B,objekti!A:A)</f>
        <v>34</v>
      </c>
      <c r="F4130">
        <f t="shared" si="257"/>
        <v>29376213</v>
      </c>
      <c r="G4130">
        <f t="shared" si="258"/>
        <v>8</v>
      </c>
      <c r="H4130">
        <f t="shared" si="259"/>
        <v>6</v>
      </c>
      <c r="I4130">
        <v>180</v>
      </c>
      <c r="J4130" t="s">
        <v>3721</v>
      </c>
      <c r="K4130" s="2">
        <v>41394</v>
      </c>
    </row>
    <row r="4131" spans="1:11" hidden="1" x14ac:dyDescent="0.25">
      <c r="A4131" t="s">
        <v>91</v>
      </c>
      <c r="B4131" t="s">
        <v>702</v>
      </c>
      <c r="C4131" t="str">
        <f>LOOKUP(E4131,objekti!E:E,objekti!F:F)</f>
        <v>Uzvaras-Barona</v>
      </c>
      <c r="D4131" t="b">
        <f t="shared" si="256"/>
        <v>1</v>
      </c>
      <c r="E4131">
        <f>LOOKUP(A4131,objekti!B:B,objekti!A:A)</f>
        <v>51</v>
      </c>
      <c r="F4131">
        <f t="shared" si="257"/>
        <v>29376231</v>
      </c>
      <c r="G4131">
        <f t="shared" si="258"/>
        <v>8</v>
      </c>
      <c r="H4131">
        <f t="shared" si="259"/>
        <v>6</v>
      </c>
      <c r="I4131">
        <v>180</v>
      </c>
      <c r="J4131" t="s">
        <v>3736</v>
      </c>
      <c r="K4131" s="2">
        <v>41394</v>
      </c>
    </row>
    <row r="4132" spans="1:11" hidden="1" x14ac:dyDescent="0.25">
      <c r="A4132" t="s">
        <v>75</v>
      </c>
      <c r="B4132" t="s">
        <v>693</v>
      </c>
      <c r="C4132" t="str">
        <f>LOOKUP(E4132,objekti!E:E,objekti!F:F)</f>
        <v>Rīgas-Loka</v>
      </c>
      <c r="D4132" t="b">
        <f t="shared" si="256"/>
        <v>1</v>
      </c>
      <c r="E4132">
        <f>LOOKUP(A4132,objekti!B:B,objekti!A:A)</f>
        <v>41</v>
      </c>
      <c r="F4132">
        <f t="shared" si="257"/>
        <v>29376263</v>
      </c>
      <c r="G4132">
        <f t="shared" si="258"/>
        <v>8</v>
      </c>
      <c r="H4132">
        <f t="shared" si="259"/>
        <v>6</v>
      </c>
      <c r="I4132">
        <v>180</v>
      </c>
      <c r="J4132" t="s">
        <v>3727</v>
      </c>
      <c r="K4132" s="2">
        <v>41394</v>
      </c>
    </row>
    <row r="4133" spans="1:11" hidden="1" x14ac:dyDescent="0.25">
      <c r="A4133" t="s">
        <v>51</v>
      </c>
      <c r="B4133" t="s">
        <v>684</v>
      </c>
      <c r="C4133" t="str">
        <f>LOOKUP(E4133,objekti!E:E,objekti!F:F)</f>
        <v>Pasta-Edžus</v>
      </c>
      <c r="D4133" t="b">
        <f t="shared" si="256"/>
        <v>1</v>
      </c>
      <c r="E4133">
        <f>LOOKUP(A4133,objekti!B:B,objekti!A:A)</f>
        <v>27</v>
      </c>
      <c r="F4133">
        <f t="shared" si="257"/>
        <v>29376264</v>
      </c>
      <c r="G4133">
        <f t="shared" si="258"/>
        <v>8</v>
      </c>
      <c r="H4133">
        <f t="shared" si="259"/>
        <v>6</v>
      </c>
      <c r="I4133">
        <v>180</v>
      </c>
      <c r="J4133" t="s">
        <v>3715</v>
      </c>
      <c r="K4133" s="2">
        <v>41394</v>
      </c>
    </row>
    <row r="4134" spans="1:11" hidden="1" x14ac:dyDescent="0.25">
      <c r="A4134" t="s">
        <v>79</v>
      </c>
      <c r="B4134" t="s">
        <v>695</v>
      </c>
      <c r="C4134" t="str">
        <f>LOOKUP(E4134,objekti!E:E,objekti!F:F)</f>
        <v>Rīgas-Pērnavas-Pumpura</v>
      </c>
      <c r="D4134" t="b">
        <f t="shared" si="256"/>
        <v>1</v>
      </c>
      <c r="E4134">
        <f>LOOKUP(A4134,objekti!B:B,objekti!A:A)</f>
        <v>42</v>
      </c>
      <c r="F4134">
        <f t="shared" si="257"/>
        <v>29446613</v>
      </c>
      <c r="G4134">
        <f t="shared" si="258"/>
        <v>8</v>
      </c>
      <c r="H4134">
        <f t="shared" si="259"/>
        <v>6</v>
      </c>
      <c r="I4134">
        <v>180</v>
      </c>
      <c r="J4134" s="1" t="s">
        <v>3728</v>
      </c>
      <c r="K4134" s="2">
        <v>41394</v>
      </c>
    </row>
    <row r="4135" spans="1:11" hidden="1" x14ac:dyDescent="0.25">
      <c r="A4135" t="s">
        <v>7</v>
      </c>
      <c r="B4135" t="s">
        <v>668</v>
      </c>
      <c r="C4135" t="str">
        <f>LOOKUP(E4135,objekti!E:E,objekti!F:F)</f>
        <v>Dobeles-Brieža</v>
      </c>
      <c r="D4135" t="b">
        <f t="shared" si="256"/>
        <v>1</v>
      </c>
      <c r="E4135">
        <f>LOOKUP(A4135,objekti!B:B,objekti!A:A)</f>
        <v>7</v>
      </c>
      <c r="F4135">
        <f t="shared" si="257"/>
        <v>29446699</v>
      </c>
      <c r="G4135">
        <f t="shared" si="258"/>
        <v>8</v>
      </c>
      <c r="H4135">
        <f t="shared" si="259"/>
        <v>6</v>
      </c>
      <c r="I4135">
        <v>180</v>
      </c>
      <c r="J4135" t="s">
        <v>3700</v>
      </c>
      <c r="K4135" s="2">
        <v>41394</v>
      </c>
    </row>
    <row r="4136" spans="1:11" hidden="1" x14ac:dyDescent="0.25">
      <c r="A4136" t="s">
        <v>2693</v>
      </c>
      <c r="B4136" t="s">
        <v>2098</v>
      </c>
      <c r="C4136" t="str">
        <f>LOOKUP(E4136,objekti!E:E,objekti!F:F)</f>
        <v>Lielā-IKI</v>
      </c>
      <c r="D4136" t="b">
        <f t="shared" si="256"/>
        <v>1</v>
      </c>
      <c r="E4136">
        <f>LOOKUP(A4136,objekti!B:B,objekti!A:A)</f>
        <v>14</v>
      </c>
      <c r="F4136">
        <f t="shared" si="257"/>
        <v>32414204</v>
      </c>
      <c r="G4136">
        <f t="shared" si="258"/>
        <v>8</v>
      </c>
      <c r="H4136">
        <f t="shared" si="259"/>
        <v>6</v>
      </c>
      <c r="I4136">
        <v>180</v>
      </c>
      <c r="J4136" t="s">
        <v>3707</v>
      </c>
      <c r="K4136" s="2">
        <v>41394</v>
      </c>
    </row>
    <row r="4137" spans="1:11" hidden="1" x14ac:dyDescent="0.25">
      <c r="A4137" t="s">
        <v>2097</v>
      </c>
      <c r="B4137" t="s">
        <v>2098</v>
      </c>
      <c r="C4137" t="str">
        <f>LOOKUP(E4137,objekti!E:E,objekti!F:F)</f>
        <v>Lielā-Māras-Dobeles</v>
      </c>
      <c r="D4137" t="b">
        <f t="shared" si="256"/>
        <v>1</v>
      </c>
      <c r="E4137">
        <f>LOOKUP(A4137,objekti!B:B,objekti!A:A)</f>
        <v>17</v>
      </c>
      <c r="F4137">
        <f t="shared" si="257"/>
        <v>32414204</v>
      </c>
      <c r="G4137">
        <f t="shared" si="258"/>
        <v>8</v>
      </c>
      <c r="H4137">
        <f t="shared" si="259"/>
        <v>6</v>
      </c>
      <c r="I4137">
        <v>180</v>
      </c>
      <c r="J4137" t="s">
        <v>3707</v>
      </c>
      <c r="K4137" s="2">
        <v>41394</v>
      </c>
    </row>
    <row r="4138" spans="1:11" hidden="1" x14ac:dyDescent="0.25">
      <c r="A4138" t="s">
        <v>19</v>
      </c>
      <c r="B4138" t="s">
        <v>20</v>
      </c>
      <c r="C4138" t="str">
        <f>LOOKUP(E4138,objekti!E:E,objekti!F:F)</f>
        <v>Lielā-Čakstes</v>
      </c>
      <c r="D4138" t="b">
        <f t="shared" si="256"/>
        <v>1</v>
      </c>
      <c r="E4138">
        <f>LOOKUP(A4138,objekti!B:B,objekti!A:A)</f>
        <v>12</v>
      </c>
      <c r="F4138">
        <f t="shared" si="257"/>
        <v>32469776</v>
      </c>
      <c r="G4138">
        <f t="shared" si="258"/>
        <v>8</v>
      </c>
      <c r="H4138">
        <f t="shared" si="259"/>
        <v>6</v>
      </c>
      <c r="I4138">
        <v>180</v>
      </c>
      <c r="J4138" t="s">
        <v>3705</v>
      </c>
      <c r="K4138" s="2">
        <v>41394</v>
      </c>
    </row>
    <row r="4139" spans="1:11" hidden="1" x14ac:dyDescent="0.25">
      <c r="A4139" t="s">
        <v>39</v>
      </c>
      <c r="B4139" t="s">
        <v>40</v>
      </c>
      <c r="C4139" t="str">
        <f>LOOKUP(E4139,objekti!E:E,objekti!F:F)</f>
        <v>Lietuvas-Miera-Platones</v>
      </c>
      <c r="D4139" t="b">
        <f t="shared" si="256"/>
        <v>1</v>
      </c>
      <c r="E4139">
        <f>LOOKUP(A4139,objekti!B:B,objekti!A:A)</f>
        <v>21</v>
      </c>
      <c r="F4139">
        <f t="shared" si="257"/>
        <v>32647524</v>
      </c>
      <c r="G4139">
        <f t="shared" si="258"/>
        <v>8</v>
      </c>
      <c r="H4139">
        <f t="shared" si="259"/>
        <v>6</v>
      </c>
      <c r="I4139">
        <v>180</v>
      </c>
      <c r="J4139" t="s">
        <v>3712</v>
      </c>
      <c r="K4139" s="2">
        <v>41394</v>
      </c>
    </row>
    <row r="4140" spans="1:11" hidden="1" x14ac:dyDescent="0.25">
      <c r="A4140" t="s">
        <v>15</v>
      </c>
      <c r="B4140" t="s">
        <v>16</v>
      </c>
      <c r="C4140" t="str">
        <f>LOOKUP(E4140,objekti!E:E,objekti!F:F)</f>
        <v>Lielā-Akadēmijas-Uzvaras</v>
      </c>
      <c r="D4140" t="b">
        <f t="shared" si="256"/>
        <v>1</v>
      </c>
      <c r="E4140">
        <f>LOOKUP(A4140,objekti!B:B,objekti!A:A)</f>
        <v>11</v>
      </c>
      <c r="F4140">
        <f t="shared" si="257"/>
        <v>32687084</v>
      </c>
      <c r="G4140">
        <f t="shared" si="258"/>
        <v>8</v>
      </c>
      <c r="H4140">
        <f t="shared" si="259"/>
        <v>6</v>
      </c>
      <c r="I4140">
        <v>180</v>
      </c>
      <c r="J4140" t="s">
        <v>3704</v>
      </c>
      <c r="K4140" s="2">
        <v>41394</v>
      </c>
    </row>
    <row r="4141" spans="1:11" hidden="1" x14ac:dyDescent="0.25">
      <c r="A4141" t="s">
        <v>43</v>
      </c>
      <c r="B4141" t="s">
        <v>44</v>
      </c>
      <c r="C4141" t="str">
        <f>LOOKUP(E4141,objekti!E:E,objekti!F:F)</f>
        <v>Mātera-Svētes</v>
      </c>
      <c r="D4141" t="b">
        <f t="shared" si="256"/>
        <v>1</v>
      </c>
      <c r="E4141">
        <f>LOOKUP(A4141,objekti!B:B,objekti!A:A)</f>
        <v>23</v>
      </c>
      <c r="F4141">
        <f t="shared" si="257"/>
        <v>32719941</v>
      </c>
      <c r="G4141">
        <f t="shared" si="258"/>
        <v>8</v>
      </c>
      <c r="H4141">
        <f t="shared" si="259"/>
        <v>6</v>
      </c>
      <c r="I4141">
        <v>180</v>
      </c>
      <c r="J4141" t="s">
        <v>3713</v>
      </c>
      <c r="K4141" s="2">
        <v>41394</v>
      </c>
    </row>
    <row r="4142" spans="1:11" hidden="1" x14ac:dyDescent="0.25">
      <c r="A4142" t="s">
        <v>565</v>
      </c>
      <c r="B4142" t="s">
        <v>2223</v>
      </c>
      <c r="C4142" t="str">
        <f>LOOKUP(E4142,objekti!E:E,objekti!F:F)</f>
        <v>Rīgas-Izstādes</v>
      </c>
      <c r="D4142" t="b">
        <f t="shared" si="256"/>
        <v>1</v>
      </c>
      <c r="E4142">
        <f>LOOKUP(A4142,objekti!B:B,objekti!A:A)</f>
        <v>38</v>
      </c>
      <c r="F4142">
        <f t="shared" si="257"/>
        <v>32735197</v>
      </c>
      <c r="G4142">
        <f t="shared" si="258"/>
        <v>8</v>
      </c>
      <c r="H4142">
        <f t="shared" si="259"/>
        <v>6</v>
      </c>
      <c r="I4142">
        <v>180</v>
      </c>
      <c r="J4142" t="s">
        <v>3725</v>
      </c>
      <c r="K4142" s="2">
        <v>41394</v>
      </c>
    </row>
    <row r="4143" spans="1:11" hidden="1" x14ac:dyDescent="0.25">
      <c r="A4143" t="s">
        <v>87</v>
      </c>
      <c r="B4143" t="s">
        <v>918</v>
      </c>
      <c r="C4143" t="str">
        <f>LOOKUP(E4143,objekti!E:E,objekti!F:F)</f>
        <v>Rūpniecības-Tērvetes</v>
      </c>
      <c r="D4143" t="b">
        <f t="shared" si="256"/>
        <v>1</v>
      </c>
      <c r="E4143">
        <f>LOOKUP(A4143,objekti!B:B,objekti!A:A)</f>
        <v>49</v>
      </c>
      <c r="F4143">
        <f t="shared" si="257"/>
        <v>32735797</v>
      </c>
      <c r="G4143">
        <f t="shared" si="258"/>
        <v>8</v>
      </c>
      <c r="H4143">
        <f t="shared" si="259"/>
        <v>6</v>
      </c>
      <c r="I4143">
        <v>180</v>
      </c>
      <c r="J4143" t="s">
        <v>3734</v>
      </c>
      <c r="K4143" s="2">
        <v>41394</v>
      </c>
    </row>
    <row r="4144" spans="1:11" hidden="1" x14ac:dyDescent="0.25">
      <c r="A4144" t="s">
        <v>55</v>
      </c>
      <c r="B4144" t="s">
        <v>56</v>
      </c>
      <c r="C4144" t="str">
        <f>LOOKUP(E4144,objekti!E:E,objekti!F:F)</f>
        <v>Pasta-Stacijas</v>
      </c>
      <c r="D4144" t="b">
        <f t="shared" si="256"/>
        <v>1</v>
      </c>
      <c r="E4144">
        <f>LOOKUP(A4144,objekti!B:B,objekti!A:A)</f>
        <v>29</v>
      </c>
      <c r="F4144">
        <f t="shared" si="257"/>
        <v>32778527</v>
      </c>
      <c r="G4144">
        <f t="shared" si="258"/>
        <v>8</v>
      </c>
      <c r="H4144">
        <f t="shared" si="259"/>
        <v>6</v>
      </c>
      <c r="I4144">
        <v>180</v>
      </c>
      <c r="J4144" t="s">
        <v>3716</v>
      </c>
      <c r="K4144" s="2">
        <v>41394</v>
      </c>
    </row>
    <row r="4145" spans="1:11" hidden="1" x14ac:dyDescent="0.25">
      <c r="A4145" t="s">
        <v>95</v>
      </c>
      <c r="B4145" t="s">
        <v>56</v>
      </c>
      <c r="C4145" t="str">
        <f>LOOKUP(E4145,objekti!E:E,objekti!F:F)</f>
        <v>Zemgales-Stacijas</v>
      </c>
      <c r="D4145" t="b">
        <f t="shared" si="256"/>
        <v>1</v>
      </c>
      <c r="E4145">
        <f>LOOKUP(A4145,objekti!B:B,objekti!A:A)</f>
        <v>54</v>
      </c>
      <c r="F4145">
        <f t="shared" si="257"/>
        <v>32778527</v>
      </c>
      <c r="G4145">
        <f t="shared" si="258"/>
        <v>8</v>
      </c>
      <c r="H4145">
        <f t="shared" si="259"/>
        <v>6</v>
      </c>
      <c r="I4145">
        <v>180</v>
      </c>
      <c r="J4145" t="s">
        <v>3716</v>
      </c>
      <c r="K4145" s="2">
        <v>41394</v>
      </c>
    </row>
    <row r="4146" spans="1:11" hidden="1" x14ac:dyDescent="0.25">
      <c r="A4146" t="s">
        <v>27</v>
      </c>
      <c r="B4146" t="s">
        <v>28</v>
      </c>
      <c r="C4146" t="str">
        <f>LOOKUP(E4146,objekti!E:E,objekti!F:F)</f>
        <v>Lielā-Mātera</v>
      </c>
      <c r="D4146" t="b">
        <f t="shared" si="256"/>
        <v>1</v>
      </c>
      <c r="E4146">
        <f>LOOKUP(A4146,objekti!B:B,objekti!A:A)</f>
        <v>18</v>
      </c>
      <c r="F4146">
        <f t="shared" si="257"/>
        <v>32778874</v>
      </c>
      <c r="G4146">
        <f t="shared" si="258"/>
        <v>8</v>
      </c>
      <c r="H4146">
        <f t="shared" si="259"/>
        <v>6</v>
      </c>
      <c r="I4146">
        <v>180</v>
      </c>
      <c r="J4146" t="s">
        <v>3497</v>
      </c>
      <c r="K4146" s="2">
        <v>41394</v>
      </c>
    </row>
    <row r="4147" spans="1:11" hidden="1" x14ac:dyDescent="0.25">
      <c r="A4147" t="s">
        <v>648</v>
      </c>
      <c r="B4147" t="s">
        <v>72</v>
      </c>
      <c r="C4147" t="str">
        <f>LOOKUP(E4147,objekti!E:E,objekti!F:F)</f>
        <v>Rīgas-Brīvības</v>
      </c>
      <c r="D4147" t="b">
        <f t="shared" si="256"/>
        <v>1</v>
      </c>
      <c r="E4147">
        <f>LOOKUP(A4147,objekti!B:B,objekti!A:A)</f>
        <v>36</v>
      </c>
      <c r="F4147">
        <f t="shared" si="257"/>
        <v>32996418</v>
      </c>
      <c r="G4147">
        <f t="shared" si="258"/>
        <v>8</v>
      </c>
      <c r="H4147">
        <f t="shared" si="259"/>
        <v>6</v>
      </c>
      <c r="I4147">
        <v>180</v>
      </c>
      <c r="J4147" t="s">
        <v>3723</v>
      </c>
      <c r="K4147" s="2">
        <v>41394</v>
      </c>
    </row>
    <row r="4148" spans="1:11" hidden="1" x14ac:dyDescent="0.25">
      <c r="A4148" t="s">
        <v>71</v>
      </c>
      <c r="B4148" t="s">
        <v>72</v>
      </c>
      <c r="C4148" t="str">
        <f>LOOKUP(E4148,objekti!E:E,objekti!F:F)</f>
        <v>Rīgas-Kalnciema-Garozas</v>
      </c>
      <c r="D4148" t="b">
        <f t="shared" si="256"/>
        <v>1</v>
      </c>
      <c r="E4148">
        <f>LOOKUP(A4148,objekti!B:B,objekti!A:A)</f>
        <v>39</v>
      </c>
      <c r="F4148">
        <f t="shared" si="257"/>
        <v>32996418</v>
      </c>
      <c r="G4148">
        <f t="shared" si="258"/>
        <v>8</v>
      </c>
      <c r="H4148">
        <f t="shared" si="259"/>
        <v>6</v>
      </c>
      <c r="I4148">
        <v>180</v>
      </c>
      <c r="J4148" t="s">
        <v>3723</v>
      </c>
      <c r="K4148" s="2">
        <v>41394</v>
      </c>
    </row>
    <row r="4149" spans="1:11" hidden="1" x14ac:dyDescent="0.25">
      <c r="A4149" t="s">
        <v>622</v>
      </c>
      <c r="B4149" t="s">
        <v>3189</v>
      </c>
      <c r="C4149" t="str">
        <f>LOOKUP(E4149,objekti!E:E,objekti!F:F)</f>
        <v>Rūpniecības</v>
      </c>
      <c r="D4149" t="b">
        <f t="shared" si="256"/>
        <v>1</v>
      </c>
      <c r="E4149">
        <f>LOOKUP(A4149,objekti!B:B,objekti!A:A)</f>
        <v>44</v>
      </c>
      <c r="F4149">
        <f t="shared" si="257"/>
        <v>341236</v>
      </c>
      <c r="G4149">
        <f t="shared" si="258"/>
        <v>6</v>
      </c>
      <c r="H4149">
        <f t="shared" si="259"/>
        <v>4</v>
      </c>
      <c r="I4149">
        <v>180</v>
      </c>
      <c r="J4149" t="s">
        <v>3730</v>
      </c>
      <c r="K4149" s="2">
        <v>41394</v>
      </c>
    </row>
    <row r="4150" spans="1:11" hidden="1" x14ac:dyDescent="0.25">
      <c r="A4150" t="s">
        <v>596</v>
      </c>
      <c r="B4150" t="s">
        <v>3196</v>
      </c>
      <c r="C4150" t="str">
        <f>LOOKUP(E4150,objekti!E:E,objekti!F:F)</f>
        <v>Rūpniecības-Mātera</v>
      </c>
      <c r="D4150" t="b">
        <f t="shared" si="256"/>
        <v>1</v>
      </c>
      <c r="E4150">
        <f>LOOKUP(A4150,objekti!B:B,objekti!A:A)</f>
        <v>48</v>
      </c>
      <c r="F4150">
        <f t="shared" si="257"/>
        <v>34231</v>
      </c>
      <c r="G4150">
        <f t="shared" si="258"/>
        <v>5</v>
      </c>
      <c r="H4150">
        <f t="shared" si="259"/>
        <v>4</v>
      </c>
      <c r="I4150">
        <v>180</v>
      </c>
      <c r="J4150" t="s">
        <v>3733</v>
      </c>
      <c r="K4150" s="2">
        <v>41394</v>
      </c>
    </row>
    <row r="4151" spans="1:11" hidden="1" x14ac:dyDescent="0.25">
      <c r="A4151" t="s">
        <v>593</v>
      </c>
      <c r="B4151" t="s">
        <v>3193</v>
      </c>
      <c r="C4151" t="str">
        <f>LOOKUP(E4151,objekti!E:E,objekti!F:F)</f>
        <v>Rūpniecības-Kalpaka-Dzelzceļnieku</v>
      </c>
      <c r="D4151" t="b">
        <f t="shared" si="256"/>
        <v>1</v>
      </c>
      <c r="E4151">
        <f>LOOKUP(A4151,objekti!B:B,objekti!A:A)</f>
        <v>47</v>
      </c>
      <c r="F4151">
        <f t="shared" si="257"/>
        <v>34237</v>
      </c>
      <c r="G4151">
        <f t="shared" si="258"/>
        <v>5</v>
      </c>
      <c r="H4151">
        <f t="shared" si="259"/>
        <v>5</v>
      </c>
      <c r="I4151">
        <v>180</v>
      </c>
      <c r="J4151" t="s">
        <v>3732</v>
      </c>
      <c r="K4151" s="2">
        <v>41394</v>
      </c>
    </row>
    <row r="4152" spans="1:11" hidden="1" x14ac:dyDescent="0.25">
      <c r="A4152" t="s">
        <v>63</v>
      </c>
      <c r="B4152" t="s">
        <v>64</v>
      </c>
      <c r="C4152" t="str">
        <f>LOOKUP(E4152,objekti!E:E,objekti!F:F)</f>
        <v>Raiņa-Katoļu</v>
      </c>
      <c r="D4152" t="b">
        <f t="shared" si="256"/>
        <v>1</v>
      </c>
      <c r="E4152">
        <f>LOOKUP(A4152,objekti!B:B,objekti!A:A)</f>
        <v>32</v>
      </c>
      <c r="F4152">
        <f t="shared" si="257"/>
        <v>50028590</v>
      </c>
      <c r="G4152">
        <f t="shared" si="258"/>
        <v>8</v>
      </c>
      <c r="H4152">
        <f t="shared" si="259"/>
        <v>6</v>
      </c>
      <c r="I4152">
        <v>180</v>
      </c>
      <c r="J4152" t="s">
        <v>3719</v>
      </c>
      <c r="K4152" s="2">
        <v>41394</v>
      </c>
    </row>
    <row r="4153" spans="1:11" hidden="1" x14ac:dyDescent="0.25">
      <c r="A4153" t="s">
        <v>47</v>
      </c>
      <c r="B4153" t="s">
        <v>48</v>
      </c>
      <c r="C4153" t="str">
        <f>LOOKUP(E4153,objekti!E:E,objekti!F:F)</f>
        <v>Pasta-Driksas</v>
      </c>
      <c r="D4153" t="b">
        <f t="shared" si="256"/>
        <v>1</v>
      </c>
      <c r="E4153">
        <f>LOOKUP(A4153,objekti!B:B,objekti!A:A)</f>
        <v>26</v>
      </c>
      <c r="F4153">
        <f t="shared" si="257"/>
        <v>50028646</v>
      </c>
      <c r="G4153">
        <f t="shared" si="258"/>
        <v>8</v>
      </c>
      <c r="H4153">
        <f t="shared" si="259"/>
        <v>6</v>
      </c>
      <c r="I4153">
        <v>180</v>
      </c>
      <c r="J4153" t="s">
        <v>3714</v>
      </c>
      <c r="K4153" s="2">
        <v>41394</v>
      </c>
    </row>
    <row r="4154" spans="1:11" hidden="1" x14ac:dyDescent="0.25">
      <c r="A4154" t="s">
        <v>11</v>
      </c>
      <c r="B4154" t="s">
        <v>2203</v>
      </c>
      <c r="C4154" t="str">
        <f>LOOKUP(E4154,objekti!E:E,objekti!F:F)</f>
        <v>Dobeles-Satiksmes-Aspazijas</v>
      </c>
      <c r="D4154" t="b">
        <f t="shared" si="256"/>
        <v>1</v>
      </c>
      <c r="E4154">
        <f>LOOKUP(A4154,objekti!B:B,objekti!A:A)</f>
        <v>9</v>
      </c>
      <c r="F4154">
        <f t="shared" si="257"/>
        <v>50028987</v>
      </c>
      <c r="G4154">
        <f t="shared" si="258"/>
        <v>8</v>
      </c>
      <c r="H4154">
        <f t="shared" si="259"/>
        <v>6</v>
      </c>
      <c r="I4154">
        <v>180</v>
      </c>
      <c r="J4154" t="s">
        <v>3702</v>
      </c>
      <c r="K4154" s="2">
        <v>41394</v>
      </c>
    </row>
    <row r="4155" spans="1:11" hidden="1" x14ac:dyDescent="0.25">
      <c r="A4155" t="s">
        <v>31</v>
      </c>
      <c r="B4155" t="s">
        <v>277</v>
      </c>
      <c r="C4155" t="str">
        <f>LOOKUP(E4155,objekti!E:E,objekti!F:F)</f>
        <v>Lielā-Pasta</v>
      </c>
      <c r="D4155" t="b">
        <f t="shared" si="256"/>
        <v>1</v>
      </c>
      <c r="E4155">
        <f>LOOKUP(A4155,objekti!B:B,objekti!A:A)</f>
        <v>19</v>
      </c>
      <c r="F4155">
        <f t="shared" si="257"/>
        <v>50050895</v>
      </c>
      <c r="G4155">
        <f t="shared" si="258"/>
        <v>8</v>
      </c>
      <c r="H4155">
        <f t="shared" si="259"/>
        <v>6</v>
      </c>
      <c r="I4155">
        <v>180</v>
      </c>
      <c r="J4155" t="s">
        <v>3710</v>
      </c>
      <c r="K4155" s="2">
        <v>41394</v>
      </c>
    </row>
    <row r="4156" spans="1:11" hidden="1" x14ac:dyDescent="0.25">
      <c r="A4156" t="s">
        <v>366</v>
      </c>
      <c r="B4156" t="s">
        <v>367</v>
      </c>
      <c r="C4156" t="str">
        <f>LOOKUP(E4156,objekti!E:E,objekti!F:F)</f>
        <v>Lielā-Katoļu</v>
      </c>
      <c r="D4156" t="b">
        <f t="shared" si="256"/>
        <v>1</v>
      </c>
      <c r="E4156">
        <f>LOOKUP(A4156,objekti!B:B,objekti!A:A)</f>
        <v>16</v>
      </c>
      <c r="F4156">
        <f t="shared" si="257"/>
        <v>50088638</v>
      </c>
      <c r="G4156">
        <f t="shared" si="258"/>
        <v>8</v>
      </c>
      <c r="H4156">
        <f t="shared" si="259"/>
        <v>6</v>
      </c>
      <c r="I4156">
        <v>180</v>
      </c>
      <c r="J4156" t="s">
        <v>3708</v>
      </c>
      <c r="K4156" s="2">
        <v>41394</v>
      </c>
    </row>
    <row r="4157" spans="1:11" hidden="1" x14ac:dyDescent="0.25">
      <c r="A4157" t="s">
        <v>366</v>
      </c>
      <c r="B4157" t="s">
        <v>367</v>
      </c>
      <c r="C4157" t="str">
        <f>LOOKUP(E4157,objekti!E:E,objekti!F:F)</f>
        <v>Lielā-Katoļu</v>
      </c>
      <c r="D4157" t="b">
        <f t="shared" si="256"/>
        <v>1</v>
      </c>
      <c r="E4157">
        <f>LOOKUP(A4157,objekti!B:B,objekti!A:A)</f>
        <v>16</v>
      </c>
      <c r="F4157">
        <f t="shared" si="257"/>
        <v>50088638</v>
      </c>
      <c r="G4157">
        <f t="shared" si="258"/>
        <v>8</v>
      </c>
      <c r="H4157">
        <f t="shared" si="259"/>
        <v>6</v>
      </c>
      <c r="I4157">
        <v>180</v>
      </c>
      <c r="J4157" t="s">
        <v>3709</v>
      </c>
      <c r="K4157" s="2">
        <v>41394</v>
      </c>
    </row>
    <row r="4158" spans="1:11" hidden="1" x14ac:dyDescent="0.25">
      <c r="A4158" t="s">
        <v>23</v>
      </c>
      <c r="B4158" t="s">
        <v>2691</v>
      </c>
      <c r="C4158" t="str">
        <f>LOOKUP(E4158,objekti!E:E,objekti!F:F)</f>
        <v>Lielā-Dambja-Barona</v>
      </c>
      <c r="D4158" t="b">
        <f t="shared" si="256"/>
        <v>1</v>
      </c>
      <c r="E4158">
        <f>LOOKUP(A4158,objekti!B:B,objekti!A:A)</f>
        <v>13</v>
      </c>
      <c r="F4158">
        <f t="shared" si="257"/>
        <v>50089149</v>
      </c>
      <c r="G4158">
        <f t="shared" si="258"/>
        <v>8</v>
      </c>
      <c r="H4158">
        <f t="shared" si="259"/>
        <v>6</v>
      </c>
      <c r="I4158">
        <v>180</v>
      </c>
      <c r="J4158" t="s">
        <v>3706</v>
      </c>
      <c r="K4158" s="2">
        <v>41394</v>
      </c>
    </row>
    <row r="4159" spans="1:11" hidden="1" x14ac:dyDescent="0.25">
      <c r="A4159" t="s">
        <v>921</v>
      </c>
      <c r="B4159" t="s">
        <v>922</v>
      </c>
      <c r="C4159" t="str">
        <f>LOOKUP(E4159,objekti!E:E,objekti!F:F)</f>
        <v>Zemgales-Jāņa-Palīdzības</v>
      </c>
      <c r="D4159" t="b">
        <f t="shared" si="256"/>
        <v>1</v>
      </c>
      <c r="E4159">
        <f>LOOKUP(A4159,objekti!B:B,objekti!A:A)</f>
        <v>52</v>
      </c>
      <c r="F4159">
        <f t="shared" si="257"/>
        <v>50121054</v>
      </c>
      <c r="G4159">
        <f t="shared" si="258"/>
        <v>8</v>
      </c>
      <c r="H4159">
        <f t="shared" si="259"/>
        <v>6</v>
      </c>
      <c r="I4159">
        <v>180</v>
      </c>
      <c r="J4159" t="s">
        <v>3737</v>
      </c>
      <c r="K4159" s="2">
        <v>41394</v>
      </c>
    </row>
    <row r="4160" spans="1:11" hidden="1" x14ac:dyDescent="0.25">
      <c r="A4160" t="s">
        <v>2054</v>
      </c>
      <c r="B4160" t="s">
        <v>2055</v>
      </c>
      <c r="C4160" t="str">
        <f>LOOKUP(E4160,objekti!E:E,objekti!F:F)</f>
        <v>Dobeles-Atmodas</v>
      </c>
      <c r="D4160" t="b">
        <f t="shared" si="256"/>
        <v>1</v>
      </c>
      <c r="E4160">
        <f>LOOKUP(A4160,objekti!B:B,objekti!A:A)</f>
        <v>6</v>
      </c>
      <c r="F4160">
        <f t="shared" si="257"/>
        <v>50135314</v>
      </c>
      <c r="G4160">
        <f t="shared" si="258"/>
        <v>8</v>
      </c>
      <c r="H4160">
        <f t="shared" si="259"/>
        <v>6</v>
      </c>
      <c r="I4160">
        <v>180</v>
      </c>
      <c r="J4160" t="s">
        <v>3699</v>
      </c>
      <c r="K4160" s="2">
        <v>41394</v>
      </c>
    </row>
    <row r="4161" spans="1:11" hidden="1" x14ac:dyDescent="0.25">
      <c r="A4161" t="s">
        <v>1220</v>
      </c>
      <c r="B4161" t="s">
        <v>1221</v>
      </c>
      <c r="C4161" t="str">
        <f>LOOKUP(E4161,objekti!E:E,objekti!F:F)</f>
        <v>Satiksmes-Meiju-Zvejnieku</v>
      </c>
      <c r="D4161" t="b">
        <f t="shared" si="256"/>
        <v>1</v>
      </c>
      <c r="E4161">
        <f>LOOKUP(A4161,objekti!B:B,objekti!A:A)</f>
        <v>50</v>
      </c>
      <c r="F4161">
        <f t="shared" si="257"/>
        <v>50152351</v>
      </c>
      <c r="G4161">
        <f t="shared" si="258"/>
        <v>8</v>
      </c>
      <c r="H4161">
        <f t="shared" si="259"/>
        <v>6</v>
      </c>
      <c r="I4161">
        <v>180</v>
      </c>
      <c r="J4161" t="s">
        <v>3735</v>
      </c>
      <c r="K4161" s="2">
        <v>41394</v>
      </c>
    </row>
    <row r="4162" spans="1:11" hidden="1" x14ac:dyDescent="0.25">
      <c r="A4162" t="s">
        <v>8629</v>
      </c>
      <c r="B4162" t="s">
        <v>1282</v>
      </c>
      <c r="C4162" t="str">
        <f>LOOKUP(E4162,objekti!E:E,objekti!F:F)</f>
        <v>Dobeles-4. līnija</v>
      </c>
      <c r="D4162" t="b">
        <f t="shared" si="256"/>
        <v>1</v>
      </c>
      <c r="E4162">
        <f>LOOKUP(A4162,objekti!B:B,objekti!A:A)</f>
        <v>4</v>
      </c>
      <c r="F4162">
        <f t="shared" si="257"/>
        <v>50156373</v>
      </c>
      <c r="G4162">
        <f t="shared" si="258"/>
        <v>8</v>
      </c>
      <c r="H4162">
        <f t="shared" si="259"/>
        <v>6</v>
      </c>
      <c r="I4162">
        <v>180</v>
      </c>
      <c r="J4162" t="s">
        <v>3695</v>
      </c>
      <c r="K4162" s="2">
        <v>41394</v>
      </c>
    </row>
    <row r="4163" spans="1:11" hidden="1" x14ac:dyDescent="0.25">
      <c r="A4163" t="s">
        <v>2899</v>
      </c>
      <c r="B4163" t="s">
        <v>1346</v>
      </c>
      <c r="C4163" t="str">
        <f>LOOKUP(E4163,objekti!E:E,objekti!F:F)</f>
        <v>Raiņa-Tērvetes-Sarmas-Filozofu</v>
      </c>
      <c r="D4163" t="b">
        <f t="shared" ref="D4163:D4226" si="260">C4163=A4163</f>
        <v>1</v>
      </c>
      <c r="E4163">
        <f>LOOKUP(A4163,objekti!B:B,objekti!A:A)</f>
        <v>35</v>
      </c>
      <c r="F4163">
        <f t="shared" ref="F4163:F4226" si="261">INT(B4163)</f>
        <v>50158093</v>
      </c>
      <c r="G4163">
        <f t="shared" ref="G4163:G4226" si="262">LEN(B4163)</f>
        <v>8</v>
      </c>
      <c r="H4163">
        <f t="shared" ref="H4163:H4226" si="263">LEN(J4163)</f>
        <v>6</v>
      </c>
      <c r="I4163">
        <v>180</v>
      </c>
      <c r="J4163" t="s">
        <v>3722</v>
      </c>
      <c r="K4163" s="2">
        <v>41394</v>
      </c>
    </row>
    <row r="4164" spans="1:11" hidden="1" x14ac:dyDescent="0.25">
      <c r="A4164" t="s">
        <v>8631</v>
      </c>
      <c r="B4164" t="s">
        <v>1335</v>
      </c>
      <c r="C4164" t="str">
        <f>LOOKUP(E4164,objekti!E:E,objekti!F:F)</f>
        <v>Rīgas-Keramika</v>
      </c>
      <c r="D4164" t="b">
        <f t="shared" si="260"/>
        <v>1</v>
      </c>
      <c r="E4164">
        <f>LOOKUP(A4164,objekti!B:B,objekti!A:A)</f>
        <v>40</v>
      </c>
      <c r="F4164">
        <f t="shared" si="261"/>
        <v>50161280</v>
      </c>
      <c r="G4164">
        <f t="shared" si="262"/>
        <v>8</v>
      </c>
      <c r="H4164">
        <f t="shared" si="263"/>
        <v>6</v>
      </c>
      <c r="I4164">
        <v>180</v>
      </c>
      <c r="J4164" t="s">
        <v>3726</v>
      </c>
      <c r="K4164" s="2">
        <v>41394</v>
      </c>
    </row>
    <row r="4165" spans="1:11" hidden="1" x14ac:dyDescent="0.25">
      <c r="A4165" t="s">
        <v>2881</v>
      </c>
      <c r="B4165" t="s">
        <v>2882</v>
      </c>
      <c r="C4165" t="str">
        <f>LOOKUP(E4165,objekti!E:E,objekti!F:F)</f>
        <v>Dobeles-Pasta-Blaumaņa</v>
      </c>
      <c r="D4165" t="b">
        <f t="shared" si="260"/>
        <v>1</v>
      </c>
      <c r="E4165">
        <f>LOOKUP(A4165,objekti!B:B,objekti!A:A)</f>
        <v>8</v>
      </c>
      <c r="F4165">
        <f t="shared" si="261"/>
        <v>52685418</v>
      </c>
      <c r="G4165">
        <f t="shared" si="262"/>
        <v>8</v>
      </c>
      <c r="H4165">
        <f t="shared" si="263"/>
        <v>6</v>
      </c>
      <c r="I4165">
        <v>180</v>
      </c>
      <c r="J4165" t="s">
        <v>3701</v>
      </c>
      <c r="K4165" s="2">
        <v>41394</v>
      </c>
    </row>
    <row r="4166" spans="1:11" hidden="1" x14ac:dyDescent="0.25">
      <c r="A4166" t="s">
        <v>616</v>
      </c>
      <c r="B4166" t="s">
        <v>3095</v>
      </c>
      <c r="C4166" t="str">
        <f>LOOKUP(E4166,objekti!E:E,objekti!F:F)</f>
        <v>Raiņa-Mātera</v>
      </c>
      <c r="D4166" t="b">
        <f t="shared" si="260"/>
        <v>1</v>
      </c>
      <c r="E4166">
        <f>LOOKUP(A4166,objekti!B:B,objekti!A:A)</f>
        <v>33</v>
      </c>
      <c r="F4166">
        <f t="shared" si="261"/>
        <v>52685472</v>
      </c>
      <c r="G4166">
        <f t="shared" si="262"/>
        <v>8</v>
      </c>
      <c r="H4166">
        <f t="shared" si="263"/>
        <v>6</v>
      </c>
      <c r="I4166">
        <v>180</v>
      </c>
      <c r="J4166" t="s">
        <v>3720</v>
      </c>
      <c r="K4166" s="2">
        <v>41394</v>
      </c>
    </row>
    <row r="4167" spans="1:11" hidden="1" x14ac:dyDescent="0.25">
      <c r="A4167" t="s">
        <v>1597</v>
      </c>
      <c r="B4167" t="s">
        <v>1598</v>
      </c>
      <c r="C4167" t="str">
        <f>LOOKUP(E4167,objekti!E:E,objekti!F:F)</f>
        <v>Raiņa-Kalpaka</v>
      </c>
      <c r="D4167" t="b">
        <f t="shared" si="260"/>
        <v>1</v>
      </c>
      <c r="E4167">
        <f>LOOKUP(A4167,objekti!B:B,objekti!A:A)</f>
        <v>31</v>
      </c>
      <c r="F4167">
        <f t="shared" si="261"/>
        <v>557538</v>
      </c>
      <c r="G4167">
        <f t="shared" si="262"/>
        <v>6</v>
      </c>
      <c r="H4167">
        <f t="shared" si="263"/>
        <v>8</v>
      </c>
      <c r="I4167">
        <v>180</v>
      </c>
      <c r="J4167" t="s">
        <v>3718</v>
      </c>
      <c r="K4167" s="2">
        <v>41394</v>
      </c>
    </row>
    <row r="4168" spans="1:11" hidden="1" x14ac:dyDescent="0.25">
      <c r="A4168" t="s">
        <v>1668</v>
      </c>
      <c r="B4168" t="s">
        <v>1669</v>
      </c>
      <c r="C4168" t="str">
        <f>LOOKUP(E4168,objekti!E:E,objekti!F:F)</f>
        <v>Brīvības-Lāčplēša</v>
      </c>
      <c r="D4168" t="b">
        <f t="shared" si="260"/>
        <v>1</v>
      </c>
      <c r="E4168">
        <f>LOOKUP(A4168,objekti!B:B,objekti!A:A)</f>
        <v>3</v>
      </c>
      <c r="F4168">
        <f t="shared" si="261"/>
        <v>568693</v>
      </c>
      <c r="G4168">
        <f t="shared" si="262"/>
        <v>6</v>
      </c>
      <c r="H4168">
        <f t="shared" si="263"/>
        <v>8</v>
      </c>
      <c r="I4168">
        <v>180</v>
      </c>
      <c r="J4168" t="s">
        <v>3694</v>
      </c>
      <c r="K4168" s="2">
        <v>41394</v>
      </c>
    </row>
    <row r="4169" spans="1:11" hidden="1" x14ac:dyDescent="0.25">
      <c r="A4169" t="s">
        <v>1628</v>
      </c>
      <c r="B4169" t="s">
        <v>1629</v>
      </c>
      <c r="C4169" t="str">
        <f>LOOKUP(E4169,objekti!E:E,objekti!F:F)</f>
        <v>Brīvības-Garozas</v>
      </c>
      <c r="D4169" t="b">
        <f t="shared" si="260"/>
        <v>1</v>
      </c>
      <c r="E4169">
        <f>LOOKUP(A4169,objekti!B:B,objekti!A:A)</f>
        <v>2</v>
      </c>
      <c r="F4169">
        <f t="shared" si="261"/>
        <v>568796</v>
      </c>
      <c r="G4169">
        <f t="shared" si="262"/>
        <v>6</v>
      </c>
      <c r="H4169">
        <f t="shared" si="263"/>
        <v>8</v>
      </c>
      <c r="I4169">
        <v>180</v>
      </c>
      <c r="J4169" t="s">
        <v>3693</v>
      </c>
      <c r="K4169" s="2">
        <v>41394</v>
      </c>
    </row>
    <row r="4170" spans="1:11" hidden="1" x14ac:dyDescent="0.25">
      <c r="A4170" s="4" t="s">
        <v>8630</v>
      </c>
      <c r="B4170" t="s">
        <v>2645</v>
      </c>
      <c r="C4170" t="str">
        <f>LOOKUP(E4170,objekti!E:E,objekti!F:F)</f>
        <v>Dobeles-5. līnija</v>
      </c>
      <c r="D4170" t="b">
        <f t="shared" si="260"/>
        <v>1</v>
      </c>
      <c r="E4170">
        <f>LOOKUP(A4170,objekti!B:B,objekti!A:A)</f>
        <v>5</v>
      </c>
      <c r="F4170">
        <f t="shared" si="261"/>
        <v>56993</v>
      </c>
      <c r="G4170">
        <f t="shared" si="262"/>
        <v>5</v>
      </c>
      <c r="H4170">
        <f t="shared" si="263"/>
        <v>8</v>
      </c>
      <c r="I4170">
        <v>182</v>
      </c>
      <c r="J4170" t="s">
        <v>3696</v>
      </c>
      <c r="K4170" s="2">
        <v>41394</v>
      </c>
    </row>
    <row r="4171" spans="1:11" hidden="1" x14ac:dyDescent="0.25">
      <c r="A4171" s="4" t="s">
        <v>8630</v>
      </c>
      <c r="B4171" t="s">
        <v>2645</v>
      </c>
      <c r="C4171" t="str">
        <f>LOOKUP(E4171,objekti!E:E,objekti!F:F)</f>
        <v>Dobeles-5. līnija</v>
      </c>
      <c r="D4171" t="b">
        <f t="shared" si="260"/>
        <v>1</v>
      </c>
      <c r="E4171">
        <f>LOOKUP(A4171,objekti!B:B,objekti!A:A)</f>
        <v>5</v>
      </c>
      <c r="F4171">
        <f t="shared" si="261"/>
        <v>56993</v>
      </c>
      <c r="G4171">
        <f t="shared" si="262"/>
        <v>5</v>
      </c>
      <c r="H4171">
        <f t="shared" si="263"/>
        <v>8</v>
      </c>
      <c r="I4171">
        <v>184</v>
      </c>
      <c r="J4171" t="s">
        <v>3697</v>
      </c>
      <c r="K4171" s="2">
        <v>41394</v>
      </c>
    </row>
    <row r="4172" spans="1:11" hidden="1" x14ac:dyDescent="0.25">
      <c r="A4172" s="4" t="s">
        <v>8630</v>
      </c>
      <c r="B4172" t="s">
        <v>2645</v>
      </c>
      <c r="C4172" t="str">
        <f>LOOKUP(E4172,objekti!E:E,objekti!F:F)</f>
        <v>Dobeles-5. līnija</v>
      </c>
      <c r="D4172" t="b">
        <f t="shared" si="260"/>
        <v>1</v>
      </c>
      <c r="E4172">
        <f>LOOKUP(A4172,objekti!B:B,objekti!A:A)</f>
        <v>5</v>
      </c>
      <c r="F4172">
        <f t="shared" si="261"/>
        <v>56993</v>
      </c>
      <c r="G4172">
        <f t="shared" si="262"/>
        <v>5</v>
      </c>
      <c r="H4172">
        <f t="shared" si="263"/>
        <v>8</v>
      </c>
      <c r="I4172">
        <v>184</v>
      </c>
      <c r="J4172" t="s">
        <v>3698</v>
      </c>
      <c r="K4172" s="2">
        <v>41394</v>
      </c>
    </row>
    <row r="4173" spans="1:11" hidden="1" x14ac:dyDescent="0.25">
      <c r="A4173" t="s">
        <v>1651</v>
      </c>
      <c r="B4173" t="s">
        <v>1652</v>
      </c>
      <c r="C4173" t="str">
        <f>LOOKUP(E4173,objekti!E:E,objekti!F:F)</f>
        <v>Rīgas-Institūta-Lāčplēša</v>
      </c>
      <c r="D4173" t="b">
        <f t="shared" si="260"/>
        <v>1</v>
      </c>
      <c r="E4173">
        <f>LOOKUP(A4173,objekti!B:B,objekti!A:A)</f>
        <v>37</v>
      </c>
      <c r="F4173">
        <f t="shared" si="261"/>
        <v>580689</v>
      </c>
      <c r="G4173">
        <f t="shared" si="262"/>
        <v>6</v>
      </c>
      <c r="H4173">
        <f t="shared" si="263"/>
        <v>8</v>
      </c>
      <c r="I4173">
        <v>180</v>
      </c>
      <c r="J4173" t="s">
        <v>3724</v>
      </c>
      <c r="K4173" s="2">
        <v>41394</v>
      </c>
    </row>
    <row r="4174" spans="1:11" hidden="1" x14ac:dyDescent="0.25">
      <c r="A4174" t="s">
        <v>2452</v>
      </c>
      <c r="B4174" t="s">
        <v>2453</v>
      </c>
      <c r="C4174" t="str">
        <f>LOOKUP(E4174,objekti!E:E,objekti!F:F)</f>
        <v>Rūpniecības-Dambja-Atmodas</v>
      </c>
      <c r="D4174" t="b">
        <f t="shared" si="260"/>
        <v>1</v>
      </c>
      <c r="E4174">
        <f>LOOKUP(A4174,objekti!B:B,objekti!A:A)</f>
        <v>45</v>
      </c>
      <c r="F4174">
        <f t="shared" si="261"/>
        <v>83543477</v>
      </c>
      <c r="G4174">
        <f t="shared" si="262"/>
        <v>8</v>
      </c>
      <c r="H4174">
        <f t="shared" si="263"/>
        <v>6</v>
      </c>
      <c r="I4174">
        <v>180</v>
      </c>
      <c r="J4174" t="s">
        <v>3731</v>
      </c>
      <c r="K4174" s="2">
        <v>41394</v>
      </c>
    </row>
    <row r="4175" spans="1:11" hidden="1" x14ac:dyDescent="0.25">
      <c r="A4175" t="s">
        <v>2454</v>
      </c>
      <c r="B4175" t="s">
        <v>2453</v>
      </c>
      <c r="C4175" t="str">
        <f>LOOKUP(E4175,objekti!E:E,objekti!F:F)</f>
        <v>Rūpniecības-Filozofu</v>
      </c>
      <c r="D4175" t="b">
        <f t="shared" si="260"/>
        <v>1</v>
      </c>
      <c r="E4175">
        <f>LOOKUP(A4175,objekti!B:B,objekti!A:A)</f>
        <v>46</v>
      </c>
      <c r="F4175">
        <f t="shared" si="261"/>
        <v>83543477</v>
      </c>
      <c r="G4175">
        <f t="shared" si="262"/>
        <v>8</v>
      </c>
      <c r="H4175">
        <f t="shared" si="263"/>
        <v>6</v>
      </c>
      <c r="I4175">
        <v>180</v>
      </c>
      <c r="J4175" t="s">
        <v>3731</v>
      </c>
      <c r="K4175" s="2">
        <v>41394</v>
      </c>
    </row>
    <row r="4176" spans="1:11" hidden="1" x14ac:dyDescent="0.25">
      <c r="A4176" t="s">
        <v>3412</v>
      </c>
      <c r="B4176" t="s">
        <v>3413</v>
      </c>
      <c r="C4176" t="str">
        <f>LOOKUP(E4176,objekti!E:E,objekti!F:F)</f>
        <v>Dobeles-Uzvaras</v>
      </c>
      <c r="D4176" t="b">
        <f t="shared" si="260"/>
        <v>1</v>
      </c>
      <c r="E4176">
        <f>LOOKUP(A4176,objekti!B:B,objekti!A:A)</f>
        <v>10</v>
      </c>
      <c r="F4176">
        <v>264</v>
      </c>
      <c r="G4176">
        <f t="shared" si="262"/>
        <v>6</v>
      </c>
      <c r="H4176">
        <f t="shared" si="263"/>
        <v>6</v>
      </c>
      <c r="I4176">
        <v>180</v>
      </c>
      <c r="J4176" t="s">
        <v>3703</v>
      </c>
      <c r="K4176" s="2">
        <v>41394</v>
      </c>
    </row>
    <row r="4177" spans="1:11" hidden="1" x14ac:dyDescent="0.25">
      <c r="A4177" t="s">
        <v>59</v>
      </c>
      <c r="B4177" t="s">
        <v>560</v>
      </c>
      <c r="C4177" t="str">
        <f>LOOKUP(E4177,objekti!E:E,objekti!F:F)</f>
        <v>Raiņa-Akadēmijas</v>
      </c>
      <c r="D4177" t="b">
        <f t="shared" si="260"/>
        <v>1</v>
      </c>
      <c r="E4177">
        <f>LOOKUP(A4177,objekti!B:B,objekti!A:A)</f>
        <v>30</v>
      </c>
      <c r="F4177">
        <f t="shared" si="261"/>
        <v>251280</v>
      </c>
      <c r="G4177">
        <f t="shared" si="262"/>
        <v>6</v>
      </c>
      <c r="H4177">
        <f t="shared" si="263"/>
        <v>8</v>
      </c>
      <c r="I4177">
        <v>180</v>
      </c>
      <c r="J4177" t="s">
        <v>3759</v>
      </c>
      <c r="K4177" s="2">
        <v>41424</v>
      </c>
    </row>
    <row r="4178" spans="1:11" hidden="1" x14ac:dyDescent="0.25">
      <c r="A4178" t="s">
        <v>83</v>
      </c>
      <c r="B4178" t="s">
        <v>540</v>
      </c>
      <c r="C4178" t="str">
        <f>LOOKUP(E4178,objekti!E:E,objekti!F:F)</f>
        <v>Rīgas-Strazdu</v>
      </c>
      <c r="D4178" t="b">
        <f t="shared" si="260"/>
        <v>1</v>
      </c>
      <c r="E4178">
        <f>LOOKUP(A4178,objekti!B:B,objekti!A:A)</f>
        <v>43</v>
      </c>
      <c r="F4178">
        <f t="shared" si="261"/>
        <v>29375625</v>
      </c>
      <c r="G4178">
        <f t="shared" si="262"/>
        <v>8</v>
      </c>
      <c r="H4178">
        <f t="shared" si="263"/>
        <v>6</v>
      </c>
      <c r="I4178">
        <v>180</v>
      </c>
      <c r="J4178" t="s">
        <v>3771</v>
      </c>
      <c r="K4178" s="2">
        <v>41424</v>
      </c>
    </row>
    <row r="4179" spans="1:11" hidden="1" x14ac:dyDescent="0.25">
      <c r="A4179" t="s">
        <v>35</v>
      </c>
      <c r="B4179" t="s">
        <v>679</v>
      </c>
      <c r="C4179" t="str">
        <f>LOOKUP(E4179,objekti!E:E,objekti!F:F)</f>
        <v>Lielā-Pētera-Barona</v>
      </c>
      <c r="D4179" t="b">
        <f t="shared" si="260"/>
        <v>1</v>
      </c>
      <c r="E4179">
        <f>LOOKUP(A4179,objekti!B:B,objekti!A:A)</f>
        <v>20</v>
      </c>
      <c r="F4179">
        <f t="shared" si="261"/>
        <v>29376210</v>
      </c>
      <c r="G4179">
        <f t="shared" si="262"/>
        <v>8</v>
      </c>
      <c r="H4179">
        <f t="shared" si="263"/>
        <v>6</v>
      </c>
      <c r="I4179">
        <v>180</v>
      </c>
      <c r="J4179" t="s">
        <v>3753</v>
      </c>
      <c r="K4179" s="2">
        <v>41424</v>
      </c>
    </row>
    <row r="4180" spans="1:11" hidden="1" x14ac:dyDescent="0.25">
      <c r="A4180" t="s">
        <v>67</v>
      </c>
      <c r="B4180" t="s">
        <v>689</v>
      </c>
      <c r="C4180" t="str">
        <f>LOOKUP(E4180,objekti!E:E,objekti!F:F)</f>
        <v>Raiņa-Pasta</v>
      </c>
      <c r="D4180" t="b">
        <f t="shared" si="260"/>
        <v>1</v>
      </c>
      <c r="E4180">
        <f>LOOKUP(A4180,objekti!B:B,objekti!A:A)</f>
        <v>34</v>
      </c>
      <c r="F4180">
        <f t="shared" si="261"/>
        <v>29376213</v>
      </c>
      <c r="G4180">
        <f t="shared" si="262"/>
        <v>8</v>
      </c>
      <c r="H4180">
        <f t="shared" si="263"/>
        <v>6</v>
      </c>
      <c r="I4180">
        <v>180</v>
      </c>
      <c r="J4180" t="s">
        <v>3763</v>
      </c>
      <c r="K4180" s="2">
        <v>41424</v>
      </c>
    </row>
    <row r="4181" spans="1:11" hidden="1" x14ac:dyDescent="0.25">
      <c r="A4181" t="s">
        <v>91</v>
      </c>
      <c r="B4181" t="s">
        <v>702</v>
      </c>
      <c r="C4181" t="str">
        <f>LOOKUP(E4181,objekti!E:E,objekti!F:F)</f>
        <v>Uzvaras-Barona</v>
      </c>
      <c r="D4181" t="b">
        <f t="shared" si="260"/>
        <v>1</v>
      </c>
      <c r="E4181">
        <f>LOOKUP(A4181,objekti!B:B,objekti!A:A)</f>
        <v>51</v>
      </c>
      <c r="F4181">
        <f t="shared" si="261"/>
        <v>29376231</v>
      </c>
      <c r="G4181">
        <f t="shared" si="262"/>
        <v>8</v>
      </c>
      <c r="H4181">
        <f t="shared" si="263"/>
        <v>6</v>
      </c>
      <c r="I4181">
        <v>180</v>
      </c>
      <c r="J4181" t="s">
        <v>3778</v>
      </c>
      <c r="K4181" s="2">
        <v>41424</v>
      </c>
    </row>
    <row r="4182" spans="1:11" hidden="1" x14ac:dyDescent="0.25">
      <c r="A4182" t="s">
        <v>75</v>
      </c>
      <c r="B4182" t="s">
        <v>693</v>
      </c>
      <c r="C4182" t="str">
        <f>LOOKUP(E4182,objekti!E:E,objekti!F:F)</f>
        <v>Rīgas-Loka</v>
      </c>
      <c r="D4182" t="b">
        <f t="shared" si="260"/>
        <v>1</v>
      </c>
      <c r="E4182">
        <f>LOOKUP(A4182,objekti!B:B,objekti!A:A)</f>
        <v>41</v>
      </c>
      <c r="F4182">
        <f t="shared" si="261"/>
        <v>29376263</v>
      </c>
      <c r="G4182">
        <f t="shared" si="262"/>
        <v>8</v>
      </c>
      <c r="H4182">
        <f t="shared" si="263"/>
        <v>6</v>
      </c>
      <c r="I4182">
        <v>180</v>
      </c>
      <c r="J4182" t="s">
        <v>3769</v>
      </c>
      <c r="K4182" s="2">
        <v>41424</v>
      </c>
    </row>
    <row r="4183" spans="1:11" hidden="1" x14ac:dyDescent="0.25">
      <c r="A4183" t="s">
        <v>51</v>
      </c>
      <c r="B4183" t="s">
        <v>684</v>
      </c>
      <c r="C4183" t="str">
        <f>LOOKUP(E4183,objekti!E:E,objekti!F:F)</f>
        <v>Pasta-Edžus</v>
      </c>
      <c r="D4183" t="b">
        <f t="shared" si="260"/>
        <v>1</v>
      </c>
      <c r="E4183">
        <f>LOOKUP(A4183,objekti!B:B,objekti!A:A)</f>
        <v>27</v>
      </c>
      <c r="F4183">
        <f t="shared" si="261"/>
        <v>29376264</v>
      </c>
      <c r="G4183">
        <f t="shared" si="262"/>
        <v>8</v>
      </c>
      <c r="H4183">
        <f t="shared" si="263"/>
        <v>6</v>
      </c>
      <c r="I4183">
        <v>180</v>
      </c>
      <c r="J4183" t="s">
        <v>3757</v>
      </c>
      <c r="K4183" s="2">
        <v>41424</v>
      </c>
    </row>
    <row r="4184" spans="1:11" hidden="1" x14ac:dyDescent="0.25">
      <c r="A4184" t="s">
        <v>79</v>
      </c>
      <c r="B4184" t="s">
        <v>695</v>
      </c>
      <c r="C4184" t="str">
        <f>LOOKUP(E4184,objekti!E:E,objekti!F:F)</f>
        <v>Rīgas-Pērnavas-Pumpura</v>
      </c>
      <c r="D4184" t="b">
        <f t="shared" si="260"/>
        <v>1</v>
      </c>
      <c r="E4184">
        <f>LOOKUP(A4184,objekti!B:B,objekti!A:A)</f>
        <v>42</v>
      </c>
      <c r="F4184">
        <f t="shared" si="261"/>
        <v>29446613</v>
      </c>
      <c r="G4184">
        <f t="shared" si="262"/>
        <v>8</v>
      </c>
      <c r="H4184">
        <f t="shared" si="263"/>
        <v>6</v>
      </c>
      <c r="I4184">
        <v>180</v>
      </c>
      <c r="J4184" s="1" t="s">
        <v>3770</v>
      </c>
      <c r="K4184" s="2">
        <v>41424</v>
      </c>
    </row>
    <row r="4185" spans="1:11" hidden="1" x14ac:dyDescent="0.25">
      <c r="A4185" t="s">
        <v>7</v>
      </c>
      <c r="B4185" t="s">
        <v>668</v>
      </c>
      <c r="C4185" t="str">
        <f>LOOKUP(E4185,objekti!E:E,objekti!F:F)</f>
        <v>Dobeles-Brieža</v>
      </c>
      <c r="D4185" t="b">
        <f t="shared" si="260"/>
        <v>1</v>
      </c>
      <c r="E4185">
        <f>LOOKUP(A4185,objekti!B:B,objekti!A:A)</f>
        <v>7</v>
      </c>
      <c r="F4185">
        <f t="shared" si="261"/>
        <v>29446699</v>
      </c>
      <c r="G4185">
        <f t="shared" si="262"/>
        <v>8</v>
      </c>
      <c r="H4185">
        <f t="shared" si="263"/>
        <v>6</v>
      </c>
      <c r="I4185">
        <v>180</v>
      </c>
      <c r="J4185" t="s">
        <v>3743</v>
      </c>
      <c r="K4185" s="2">
        <v>41424</v>
      </c>
    </row>
    <row r="4186" spans="1:11" hidden="1" x14ac:dyDescent="0.25">
      <c r="A4186" t="s">
        <v>2693</v>
      </c>
      <c r="B4186" t="s">
        <v>2098</v>
      </c>
      <c r="C4186" t="str">
        <f>LOOKUP(E4186,objekti!E:E,objekti!F:F)</f>
        <v>Lielā-IKI</v>
      </c>
      <c r="D4186" t="b">
        <f t="shared" si="260"/>
        <v>1</v>
      </c>
      <c r="E4186">
        <f>LOOKUP(A4186,objekti!B:B,objekti!A:A)</f>
        <v>14</v>
      </c>
      <c r="F4186">
        <f t="shared" si="261"/>
        <v>32414204</v>
      </c>
      <c r="G4186">
        <f t="shared" si="262"/>
        <v>8</v>
      </c>
      <c r="H4186">
        <f t="shared" si="263"/>
        <v>6</v>
      </c>
      <c r="I4186">
        <v>180</v>
      </c>
      <c r="J4186" t="s">
        <v>3750</v>
      </c>
      <c r="K4186" s="2">
        <v>41424</v>
      </c>
    </row>
    <row r="4187" spans="1:11" hidden="1" x14ac:dyDescent="0.25">
      <c r="A4187" t="s">
        <v>2097</v>
      </c>
      <c r="B4187" t="s">
        <v>2098</v>
      </c>
      <c r="C4187" t="str">
        <f>LOOKUP(E4187,objekti!E:E,objekti!F:F)</f>
        <v>Lielā-Māras-Dobeles</v>
      </c>
      <c r="D4187" t="b">
        <f t="shared" si="260"/>
        <v>1</v>
      </c>
      <c r="E4187">
        <f>LOOKUP(A4187,objekti!B:B,objekti!A:A)</f>
        <v>17</v>
      </c>
      <c r="F4187">
        <f t="shared" si="261"/>
        <v>32414204</v>
      </c>
      <c r="G4187">
        <f t="shared" si="262"/>
        <v>8</v>
      </c>
      <c r="H4187">
        <f t="shared" si="263"/>
        <v>6</v>
      </c>
      <c r="I4187">
        <v>180</v>
      </c>
      <c r="J4187" t="s">
        <v>3750</v>
      </c>
      <c r="K4187" s="2">
        <v>41424</v>
      </c>
    </row>
    <row r="4188" spans="1:11" hidden="1" x14ac:dyDescent="0.25">
      <c r="A4188" t="s">
        <v>19</v>
      </c>
      <c r="B4188" t="s">
        <v>20</v>
      </c>
      <c r="C4188" t="str">
        <f>LOOKUP(E4188,objekti!E:E,objekti!F:F)</f>
        <v>Lielā-Čakstes</v>
      </c>
      <c r="D4188" t="b">
        <f t="shared" si="260"/>
        <v>1</v>
      </c>
      <c r="E4188">
        <f>LOOKUP(A4188,objekti!B:B,objekti!A:A)</f>
        <v>12</v>
      </c>
      <c r="F4188">
        <f t="shared" si="261"/>
        <v>32469776</v>
      </c>
      <c r="G4188">
        <f t="shared" si="262"/>
        <v>8</v>
      </c>
      <c r="H4188">
        <f t="shared" si="263"/>
        <v>6</v>
      </c>
      <c r="I4188">
        <v>180</v>
      </c>
      <c r="J4188" t="s">
        <v>3748</v>
      </c>
      <c r="K4188" s="2">
        <v>41424</v>
      </c>
    </row>
    <row r="4189" spans="1:11" hidden="1" x14ac:dyDescent="0.25">
      <c r="A4189" t="s">
        <v>39</v>
      </c>
      <c r="B4189" t="s">
        <v>40</v>
      </c>
      <c r="C4189" t="str">
        <f>LOOKUP(E4189,objekti!E:E,objekti!F:F)</f>
        <v>Lietuvas-Miera-Platones</v>
      </c>
      <c r="D4189" t="b">
        <f t="shared" si="260"/>
        <v>1</v>
      </c>
      <c r="E4189">
        <f>LOOKUP(A4189,objekti!B:B,objekti!A:A)</f>
        <v>21</v>
      </c>
      <c r="F4189">
        <f t="shared" si="261"/>
        <v>32647524</v>
      </c>
      <c r="G4189">
        <f t="shared" si="262"/>
        <v>8</v>
      </c>
      <c r="H4189">
        <f t="shared" si="263"/>
        <v>6</v>
      </c>
      <c r="I4189">
        <v>180</v>
      </c>
      <c r="J4189" t="s">
        <v>3754</v>
      </c>
      <c r="K4189" s="2">
        <v>41424</v>
      </c>
    </row>
    <row r="4190" spans="1:11" hidden="1" x14ac:dyDescent="0.25">
      <c r="A4190" t="s">
        <v>15</v>
      </c>
      <c r="B4190" t="s">
        <v>16</v>
      </c>
      <c r="C4190" t="str">
        <f>LOOKUP(E4190,objekti!E:E,objekti!F:F)</f>
        <v>Lielā-Akadēmijas-Uzvaras</v>
      </c>
      <c r="D4190" t="b">
        <f t="shared" si="260"/>
        <v>1</v>
      </c>
      <c r="E4190">
        <f>LOOKUP(A4190,objekti!B:B,objekti!A:A)</f>
        <v>11</v>
      </c>
      <c r="F4190">
        <f t="shared" si="261"/>
        <v>32687084</v>
      </c>
      <c r="G4190">
        <f t="shared" si="262"/>
        <v>8</v>
      </c>
      <c r="H4190">
        <f t="shared" si="263"/>
        <v>6</v>
      </c>
      <c r="I4190">
        <v>180</v>
      </c>
      <c r="J4190" t="s">
        <v>3747</v>
      </c>
      <c r="K4190" s="2">
        <v>41424</v>
      </c>
    </row>
    <row r="4191" spans="1:11" hidden="1" x14ac:dyDescent="0.25">
      <c r="A4191" t="s">
        <v>43</v>
      </c>
      <c r="B4191" t="s">
        <v>44</v>
      </c>
      <c r="C4191" t="str">
        <f>LOOKUP(E4191,objekti!E:E,objekti!F:F)</f>
        <v>Mātera-Svētes</v>
      </c>
      <c r="D4191" t="b">
        <f t="shared" si="260"/>
        <v>1</v>
      </c>
      <c r="E4191">
        <f>LOOKUP(A4191,objekti!B:B,objekti!A:A)</f>
        <v>23</v>
      </c>
      <c r="F4191">
        <f t="shared" si="261"/>
        <v>32719941</v>
      </c>
      <c r="G4191">
        <f t="shared" si="262"/>
        <v>8</v>
      </c>
      <c r="H4191">
        <f t="shared" si="263"/>
        <v>6</v>
      </c>
      <c r="I4191">
        <v>180</v>
      </c>
      <c r="J4191" t="s">
        <v>3755</v>
      </c>
      <c r="K4191" s="2">
        <v>41424</v>
      </c>
    </row>
    <row r="4192" spans="1:11" hidden="1" x14ac:dyDescent="0.25">
      <c r="A4192" t="s">
        <v>565</v>
      </c>
      <c r="B4192" t="s">
        <v>2223</v>
      </c>
      <c r="C4192" t="str">
        <f>LOOKUP(E4192,objekti!E:E,objekti!F:F)</f>
        <v>Rīgas-Izstādes</v>
      </c>
      <c r="D4192" t="b">
        <f t="shared" si="260"/>
        <v>1</v>
      </c>
      <c r="E4192">
        <f>LOOKUP(A4192,objekti!B:B,objekti!A:A)</f>
        <v>38</v>
      </c>
      <c r="F4192">
        <f t="shared" si="261"/>
        <v>32735197</v>
      </c>
      <c r="G4192">
        <f t="shared" si="262"/>
        <v>8</v>
      </c>
      <c r="H4192">
        <f t="shared" si="263"/>
        <v>6</v>
      </c>
      <c r="I4192">
        <v>180</v>
      </c>
      <c r="J4192" t="s">
        <v>3767</v>
      </c>
      <c r="K4192" s="2">
        <v>41424</v>
      </c>
    </row>
    <row r="4193" spans="1:11" hidden="1" x14ac:dyDescent="0.25">
      <c r="A4193" t="s">
        <v>87</v>
      </c>
      <c r="B4193" t="s">
        <v>918</v>
      </c>
      <c r="C4193" t="str">
        <f>LOOKUP(E4193,objekti!E:E,objekti!F:F)</f>
        <v>Rūpniecības-Tērvetes</v>
      </c>
      <c r="D4193" t="b">
        <f t="shared" si="260"/>
        <v>1</v>
      </c>
      <c r="E4193">
        <f>LOOKUP(A4193,objekti!B:B,objekti!A:A)</f>
        <v>49</v>
      </c>
      <c r="F4193">
        <f t="shared" si="261"/>
        <v>32735797</v>
      </c>
      <c r="G4193">
        <f t="shared" si="262"/>
        <v>8</v>
      </c>
      <c r="H4193">
        <f t="shared" si="263"/>
        <v>6</v>
      </c>
      <c r="I4193">
        <v>180</v>
      </c>
      <c r="J4193" t="s">
        <v>3776</v>
      </c>
      <c r="K4193" s="2">
        <v>41424</v>
      </c>
    </row>
    <row r="4194" spans="1:11" hidden="1" x14ac:dyDescent="0.25">
      <c r="A4194" t="s">
        <v>55</v>
      </c>
      <c r="B4194" t="s">
        <v>56</v>
      </c>
      <c r="C4194" t="str">
        <f>LOOKUP(E4194,objekti!E:E,objekti!F:F)</f>
        <v>Pasta-Stacijas</v>
      </c>
      <c r="D4194" t="b">
        <f t="shared" si="260"/>
        <v>1</v>
      </c>
      <c r="E4194">
        <f>LOOKUP(A4194,objekti!B:B,objekti!A:A)</f>
        <v>29</v>
      </c>
      <c r="F4194">
        <f t="shared" si="261"/>
        <v>32778527</v>
      </c>
      <c r="G4194">
        <f t="shared" si="262"/>
        <v>8</v>
      </c>
      <c r="H4194">
        <f t="shared" si="263"/>
        <v>6</v>
      </c>
      <c r="I4194">
        <v>180</v>
      </c>
      <c r="J4194" t="s">
        <v>3758</v>
      </c>
      <c r="K4194" s="2">
        <v>41424</v>
      </c>
    </row>
    <row r="4195" spans="1:11" hidden="1" x14ac:dyDescent="0.25">
      <c r="A4195" t="s">
        <v>95</v>
      </c>
      <c r="B4195" t="s">
        <v>56</v>
      </c>
      <c r="C4195" t="str">
        <f>LOOKUP(E4195,objekti!E:E,objekti!F:F)</f>
        <v>Zemgales-Stacijas</v>
      </c>
      <c r="D4195" t="b">
        <f t="shared" si="260"/>
        <v>1</v>
      </c>
      <c r="E4195">
        <f>LOOKUP(A4195,objekti!B:B,objekti!A:A)</f>
        <v>54</v>
      </c>
      <c r="F4195">
        <f t="shared" si="261"/>
        <v>32778527</v>
      </c>
      <c r="G4195">
        <f t="shared" si="262"/>
        <v>8</v>
      </c>
      <c r="H4195">
        <f t="shared" si="263"/>
        <v>6</v>
      </c>
      <c r="I4195">
        <v>180</v>
      </c>
      <c r="J4195" t="s">
        <v>3758</v>
      </c>
      <c r="K4195" s="2">
        <v>41424</v>
      </c>
    </row>
    <row r="4196" spans="1:11" hidden="1" x14ac:dyDescent="0.25">
      <c r="A4196" t="s">
        <v>27</v>
      </c>
      <c r="B4196" t="s">
        <v>28</v>
      </c>
      <c r="C4196" t="str">
        <f>LOOKUP(E4196,objekti!E:E,objekti!F:F)</f>
        <v>Lielā-Mātera</v>
      </c>
      <c r="D4196" t="b">
        <f t="shared" si="260"/>
        <v>1</v>
      </c>
      <c r="E4196">
        <f>LOOKUP(A4196,objekti!B:B,objekti!A:A)</f>
        <v>18</v>
      </c>
      <c r="F4196">
        <f t="shared" si="261"/>
        <v>32778874</v>
      </c>
      <c r="G4196">
        <f t="shared" si="262"/>
        <v>8</v>
      </c>
      <c r="H4196">
        <f t="shared" si="263"/>
        <v>6</v>
      </c>
      <c r="I4196">
        <v>180</v>
      </c>
      <c r="J4196" t="s">
        <v>3751</v>
      </c>
      <c r="K4196" s="2">
        <v>41424</v>
      </c>
    </row>
    <row r="4197" spans="1:11" hidden="1" x14ac:dyDescent="0.25">
      <c r="A4197" t="s">
        <v>648</v>
      </c>
      <c r="B4197" t="s">
        <v>72</v>
      </c>
      <c r="C4197" t="str">
        <f>LOOKUP(E4197,objekti!E:E,objekti!F:F)</f>
        <v>Rīgas-Brīvības</v>
      </c>
      <c r="D4197" t="b">
        <f t="shared" si="260"/>
        <v>1</v>
      </c>
      <c r="E4197">
        <f>LOOKUP(A4197,objekti!B:B,objekti!A:A)</f>
        <v>36</v>
      </c>
      <c r="F4197">
        <f t="shared" si="261"/>
        <v>32996418</v>
      </c>
      <c r="G4197">
        <f t="shared" si="262"/>
        <v>8</v>
      </c>
      <c r="H4197">
        <f t="shared" si="263"/>
        <v>6</v>
      </c>
      <c r="I4197">
        <v>180</v>
      </c>
      <c r="J4197" t="s">
        <v>3765</v>
      </c>
      <c r="K4197" s="2">
        <v>41424</v>
      </c>
    </row>
    <row r="4198" spans="1:11" hidden="1" x14ac:dyDescent="0.25">
      <c r="A4198" t="s">
        <v>71</v>
      </c>
      <c r="B4198" t="s">
        <v>72</v>
      </c>
      <c r="C4198" t="str">
        <f>LOOKUP(E4198,objekti!E:E,objekti!F:F)</f>
        <v>Rīgas-Kalnciema-Garozas</v>
      </c>
      <c r="D4198" t="b">
        <f t="shared" si="260"/>
        <v>1</v>
      </c>
      <c r="E4198">
        <f>LOOKUP(A4198,objekti!B:B,objekti!A:A)</f>
        <v>39</v>
      </c>
      <c r="F4198">
        <f t="shared" si="261"/>
        <v>32996418</v>
      </c>
      <c r="G4198">
        <f t="shared" si="262"/>
        <v>8</v>
      </c>
      <c r="H4198">
        <f t="shared" si="263"/>
        <v>6</v>
      </c>
      <c r="I4198">
        <v>180</v>
      </c>
      <c r="J4198" t="s">
        <v>3765</v>
      </c>
      <c r="K4198" s="2">
        <v>41424</v>
      </c>
    </row>
    <row r="4199" spans="1:11" hidden="1" x14ac:dyDescent="0.25">
      <c r="A4199" t="s">
        <v>622</v>
      </c>
      <c r="B4199" t="s">
        <v>3189</v>
      </c>
      <c r="C4199" t="str">
        <f>LOOKUP(E4199,objekti!E:E,objekti!F:F)</f>
        <v>Rūpniecības</v>
      </c>
      <c r="D4199" t="b">
        <f t="shared" si="260"/>
        <v>1</v>
      </c>
      <c r="E4199">
        <f>LOOKUP(A4199,objekti!B:B,objekti!A:A)</f>
        <v>44</v>
      </c>
      <c r="F4199">
        <f t="shared" si="261"/>
        <v>341236</v>
      </c>
      <c r="G4199">
        <f t="shared" si="262"/>
        <v>6</v>
      </c>
      <c r="H4199">
        <f t="shared" si="263"/>
        <v>4</v>
      </c>
      <c r="I4199">
        <v>180</v>
      </c>
      <c r="J4199" t="s">
        <v>3772</v>
      </c>
      <c r="K4199" s="2">
        <v>41424</v>
      </c>
    </row>
    <row r="4200" spans="1:11" hidden="1" x14ac:dyDescent="0.25">
      <c r="A4200" t="s">
        <v>596</v>
      </c>
      <c r="B4200" t="s">
        <v>3196</v>
      </c>
      <c r="C4200" t="str">
        <f>LOOKUP(E4200,objekti!E:E,objekti!F:F)</f>
        <v>Rūpniecības-Mātera</v>
      </c>
      <c r="D4200" t="b">
        <f t="shared" si="260"/>
        <v>1</v>
      </c>
      <c r="E4200">
        <f>LOOKUP(A4200,objekti!B:B,objekti!A:A)</f>
        <v>48</v>
      </c>
      <c r="F4200">
        <f t="shared" si="261"/>
        <v>34231</v>
      </c>
      <c r="G4200">
        <f t="shared" si="262"/>
        <v>5</v>
      </c>
      <c r="H4200">
        <f t="shared" si="263"/>
        <v>4</v>
      </c>
      <c r="I4200">
        <v>180</v>
      </c>
      <c r="J4200" t="s">
        <v>3775</v>
      </c>
      <c r="K4200" s="2">
        <v>41424</v>
      </c>
    </row>
    <row r="4201" spans="1:11" hidden="1" x14ac:dyDescent="0.25">
      <c r="A4201" t="s">
        <v>593</v>
      </c>
      <c r="B4201" t="s">
        <v>3193</v>
      </c>
      <c r="C4201" t="str">
        <f>LOOKUP(E4201,objekti!E:E,objekti!F:F)</f>
        <v>Rūpniecības-Kalpaka-Dzelzceļnieku</v>
      </c>
      <c r="D4201" t="b">
        <f t="shared" si="260"/>
        <v>1</v>
      </c>
      <c r="E4201">
        <f>LOOKUP(A4201,objekti!B:B,objekti!A:A)</f>
        <v>47</v>
      </c>
      <c r="F4201">
        <f t="shared" si="261"/>
        <v>34237</v>
      </c>
      <c r="G4201">
        <f t="shared" si="262"/>
        <v>5</v>
      </c>
      <c r="H4201">
        <f t="shared" si="263"/>
        <v>5</v>
      </c>
      <c r="I4201">
        <v>180</v>
      </c>
      <c r="J4201" t="s">
        <v>3774</v>
      </c>
      <c r="K4201" s="2">
        <v>41424</v>
      </c>
    </row>
    <row r="4202" spans="1:11" hidden="1" x14ac:dyDescent="0.25">
      <c r="A4202" t="s">
        <v>63</v>
      </c>
      <c r="B4202" t="s">
        <v>64</v>
      </c>
      <c r="C4202" t="str">
        <f>LOOKUP(E4202,objekti!E:E,objekti!F:F)</f>
        <v>Raiņa-Katoļu</v>
      </c>
      <c r="D4202" t="b">
        <f t="shared" si="260"/>
        <v>1</v>
      </c>
      <c r="E4202">
        <f>LOOKUP(A4202,objekti!B:B,objekti!A:A)</f>
        <v>32</v>
      </c>
      <c r="F4202">
        <f t="shared" si="261"/>
        <v>50028590</v>
      </c>
      <c r="G4202">
        <f t="shared" si="262"/>
        <v>8</v>
      </c>
      <c r="H4202">
        <f t="shared" si="263"/>
        <v>6</v>
      </c>
      <c r="I4202">
        <v>180</v>
      </c>
      <c r="J4202" t="s">
        <v>3761</v>
      </c>
      <c r="K4202" s="2">
        <v>41424</v>
      </c>
    </row>
    <row r="4203" spans="1:11" hidden="1" x14ac:dyDescent="0.25">
      <c r="A4203" t="s">
        <v>47</v>
      </c>
      <c r="B4203" t="s">
        <v>48</v>
      </c>
      <c r="C4203" t="str">
        <f>LOOKUP(E4203,objekti!E:E,objekti!F:F)</f>
        <v>Pasta-Driksas</v>
      </c>
      <c r="D4203" t="b">
        <f t="shared" si="260"/>
        <v>1</v>
      </c>
      <c r="E4203">
        <f>LOOKUP(A4203,objekti!B:B,objekti!A:A)</f>
        <v>26</v>
      </c>
      <c r="F4203">
        <f t="shared" si="261"/>
        <v>50028646</v>
      </c>
      <c r="G4203">
        <f t="shared" si="262"/>
        <v>8</v>
      </c>
      <c r="H4203">
        <f t="shared" si="263"/>
        <v>6</v>
      </c>
      <c r="I4203">
        <v>180</v>
      </c>
      <c r="J4203" t="s">
        <v>3756</v>
      </c>
      <c r="K4203" s="2">
        <v>41424</v>
      </c>
    </row>
    <row r="4204" spans="1:11" hidden="1" x14ac:dyDescent="0.25">
      <c r="A4204" t="s">
        <v>11</v>
      </c>
      <c r="B4204" t="s">
        <v>2203</v>
      </c>
      <c r="C4204" t="str">
        <f>LOOKUP(E4204,objekti!E:E,objekti!F:F)</f>
        <v>Dobeles-Satiksmes-Aspazijas</v>
      </c>
      <c r="D4204" t="b">
        <f t="shared" si="260"/>
        <v>1</v>
      </c>
      <c r="E4204">
        <f>LOOKUP(A4204,objekti!B:B,objekti!A:A)</f>
        <v>9</v>
      </c>
      <c r="F4204">
        <f t="shared" si="261"/>
        <v>50028987</v>
      </c>
      <c r="G4204">
        <f t="shared" si="262"/>
        <v>8</v>
      </c>
      <c r="H4204">
        <f t="shared" si="263"/>
        <v>6</v>
      </c>
      <c r="I4204">
        <v>180</v>
      </c>
      <c r="J4204" t="s">
        <v>3745</v>
      </c>
      <c r="K4204" s="2">
        <v>41424</v>
      </c>
    </row>
    <row r="4205" spans="1:11" hidden="1" x14ac:dyDescent="0.25">
      <c r="A4205" t="s">
        <v>31</v>
      </c>
      <c r="B4205" t="s">
        <v>277</v>
      </c>
      <c r="C4205" t="str">
        <f>LOOKUP(E4205,objekti!E:E,objekti!F:F)</f>
        <v>Lielā-Pasta</v>
      </c>
      <c r="D4205" t="b">
        <f t="shared" si="260"/>
        <v>1</v>
      </c>
      <c r="E4205">
        <f>LOOKUP(A4205,objekti!B:B,objekti!A:A)</f>
        <v>19</v>
      </c>
      <c r="F4205">
        <f t="shared" si="261"/>
        <v>50050895</v>
      </c>
      <c r="G4205">
        <f t="shared" si="262"/>
        <v>8</v>
      </c>
      <c r="H4205">
        <f t="shared" si="263"/>
        <v>6</v>
      </c>
      <c r="I4205">
        <v>180</v>
      </c>
      <c r="J4205" t="s">
        <v>3752</v>
      </c>
      <c r="K4205" s="2">
        <v>41424</v>
      </c>
    </row>
    <row r="4206" spans="1:11" hidden="1" x14ac:dyDescent="0.25">
      <c r="A4206" t="s">
        <v>366</v>
      </c>
      <c r="B4206" t="s">
        <v>367</v>
      </c>
      <c r="C4206" t="str">
        <f>LOOKUP(E4206,objekti!E:E,objekti!F:F)</f>
        <v>Lielā-Katoļu</v>
      </c>
      <c r="D4206" t="b">
        <f t="shared" si="260"/>
        <v>1</v>
      </c>
      <c r="E4206">
        <f>LOOKUP(A4206,objekti!B:B,objekti!A:A)</f>
        <v>16</v>
      </c>
      <c r="F4206">
        <f t="shared" si="261"/>
        <v>50088638</v>
      </c>
      <c r="G4206">
        <f t="shared" si="262"/>
        <v>8</v>
      </c>
      <c r="H4206">
        <f t="shared" si="263"/>
        <v>6</v>
      </c>
      <c r="I4206">
        <v>180</v>
      </c>
      <c r="J4206" t="s">
        <v>3709</v>
      </c>
      <c r="K4206" s="2">
        <v>41424</v>
      </c>
    </row>
    <row r="4207" spans="1:11" hidden="1" x14ac:dyDescent="0.25">
      <c r="A4207" t="s">
        <v>366</v>
      </c>
      <c r="B4207" t="s">
        <v>367</v>
      </c>
      <c r="C4207" t="str">
        <f>LOOKUP(E4207,objekti!E:E,objekti!F:F)</f>
        <v>Lielā-Katoļu</v>
      </c>
      <c r="D4207" t="b">
        <f t="shared" si="260"/>
        <v>1</v>
      </c>
      <c r="E4207">
        <f>LOOKUP(A4207,objekti!B:B,objekti!A:A)</f>
        <v>16</v>
      </c>
      <c r="F4207">
        <f t="shared" si="261"/>
        <v>50088638</v>
      </c>
      <c r="G4207">
        <f t="shared" si="262"/>
        <v>8</v>
      </c>
      <c r="H4207">
        <f t="shared" si="263"/>
        <v>6</v>
      </c>
      <c r="I4207">
        <v>180</v>
      </c>
      <c r="J4207" t="s">
        <v>3794</v>
      </c>
      <c r="K4207" s="2">
        <v>41424</v>
      </c>
    </row>
    <row r="4208" spans="1:11" hidden="1" x14ac:dyDescent="0.25">
      <c r="A4208" t="s">
        <v>366</v>
      </c>
      <c r="B4208" t="s">
        <v>367</v>
      </c>
      <c r="C4208" t="str">
        <f>LOOKUP(E4208,objekti!E:E,objekti!F:F)</f>
        <v>Lielā-Katoļu</v>
      </c>
      <c r="D4208" t="b">
        <f t="shared" si="260"/>
        <v>1</v>
      </c>
      <c r="E4208">
        <f>LOOKUP(A4208,objekti!B:B,objekti!A:A)</f>
        <v>16</v>
      </c>
      <c r="F4208">
        <f t="shared" si="261"/>
        <v>50088638</v>
      </c>
      <c r="G4208">
        <f t="shared" si="262"/>
        <v>8</v>
      </c>
      <c r="H4208">
        <f t="shared" si="263"/>
        <v>6</v>
      </c>
      <c r="I4208">
        <v>180</v>
      </c>
      <c r="J4208" t="s">
        <v>3795</v>
      </c>
      <c r="K4208" s="2">
        <v>41424</v>
      </c>
    </row>
    <row r="4209" spans="1:11" hidden="1" x14ac:dyDescent="0.25">
      <c r="A4209" t="s">
        <v>23</v>
      </c>
      <c r="B4209" t="s">
        <v>2691</v>
      </c>
      <c r="C4209" t="str">
        <f>LOOKUP(E4209,objekti!E:E,objekti!F:F)</f>
        <v>Lielā-Dambja-Barona</v>
      </c>
      <c r="D4209" t="b">
        <f t="shared" si="260"/>
        <v>1</v>
      </c>
      <c r="E4209">
        <f>LOOKUP(A4209,objekti!B:B,objekti!A:A)</f>
        <v>13</v>
      </c>
      <c r="F4209">
        <f t="shared" si="261"/>
        <v>50089149</v>
      </c>
      <c r="G4209">
        <f t="shared" si="262"/>
        <v>8</v>
      </c>
      <c r="H4209">
        <f t="shared" si="263"/>
        <v>6</v>
      </c>
      <c r="I4209">
        <v>180</v>
      </c>
      <c r="J4209" t="s">
        <v>3749</v>
      </c>
      <c r="K4209" s="2">
        <v>41424</v>
      </c>
    </row>
    <row r="4210" spans="1:11" hidden="1" x14ac:dyDescent="0.25">
      <c r="A4210" t="s">
        <v>921</v>
      </c>
      <c r="B4210" t="s">
        <v>922</v>
      </c>
      <c r="C4210" t="str">
        <f>LOOKUP(E4210,objekti!E:E,objekti!F:F)</f>
        <v>Zemgales-Jāņa-Palīdzības</v>
      </c>
      <c r="D4210" t="b">
        <f t="shared" si="260"/>
        <v>1</v>
      </c>
      <c r="E4210">
        <f>LOOKUP(A4210,objekti!B:B,objekti!A:A)</f>
        <v>52</v>
      </c>
      <c r="F4210">
        <f t="shared" si="261"/>
        <v>50121054</v>
      </c>
      <c r="G4210">
        <f t="shared" si="262"/>
        <v>8</v>
      </c>
      <c r="H4210">
        <f t="shared" si="263"/>
        <v>6</v>
      </c>
      <c r="I4210">
        <v>180</v>
      </c>
      <c r="J4210" t="s">
        <v>3779</v>
      </c>
      <c r="K4210" s="2">
        <v>41424</v>
      </c>
    </row>
    <row r="4211" spans="1:11" hidden="1" x14ac:dyDescent="0.25">
      <c r="A4211" t="s">
        <v>2054</v>
      </c>
      <c r="B4211" t="s">
        <v>2055</v>
      </c>
      <c r="C4211" t="str">
        <f>LOOKUP(E4211,objekti!E:E,objekti!F:F)</f>
        <v>Dobeles-Atmodas</v>
      </c>
      <c r="D4211" t="b">
        <f t="shared" si="260"/>
        <v>1</v>
      </c>
      <c r="E4211">
        <f>LOOKUP(A4211,objekti!B:B,objekti!A:A)</f>
        <v>6</v>
      </c>
      <c r="F4211">
        <f t="shared" si="261"/>
        <v>50135314</v>
      </c>
      <c r="G4211">
        <f t="shared" si="262"/>
        <v>8</v>
      </c>
      <c r="H4211">
        <f t="shared" si="263"/>
        <v>6</v>
      </c>
      <c r="I4211">
        <v>180</v>
      </c>
      <c r="J4211" t="s">
        <v>3742</v>
      </c>
      <c r="K4211" s="2">
        <v>41424</v>
      </c>
    </row>
    <row r="4212" spans="1:11" hidden="1" x14ac:dyDescent="0.25">
      <c r="A4212" t="s">
        <v>1220</v>
      </c>
      <c r="B4212" t="s">
        <v>1221</v>
      </c>
      <c r="C4212" t="str">
        <f>LOOKUP(E4212,objekti!E:E,objekti!F:F)</f>
        <v>Satiksmes-Meiju-Zvejnieku</v>
      </c>
      <c r="D4212" t="b">
        <f t="shared" si="260"/>
        <v>1</v>
      </c>
      <c r="E4212">
        <f>LOOKUP(A4212,objekti!B:B,objekti!A:A)</f>
        <v>50</v>
      </c>
      <c r="F4212">
        <f t="shared" si="261"/>
        <v>50152351</v>
      </c>
      <c r="G4212">
        <f t="shared" si="262"/>
        <v>8</v>
      </c>
      <c r="H4212">
        <f t="shared" si="263"/>
        <v>6</v>
      </c>
      <c r="I4212">
        <v>180</v>
      </c>
      <c r="J4212" t="s">
        <v>3777</v>
      </c>
      <c r="K4212" s="2">
        <v>41424</v>
      </c>
    </row>
    <row r="4213" spans="1:11" hidden="1" x14ac:dyDescent="0.25">
      <c r="A4213" t="s">
        <v>8629</v>
      </c>
      <c r="B4213" t="s">
        <v>1282</v>
      </c>
      <c r="C4213" t="str">
        <f>LOOKUP(E4213,objekti!E:E,objekti!F:F)</f>
        <v>Dobeles-4. līnija</v>
      </c>
      <c r="D4213" t="b">
        <f t="shared" si="260"/>
        <v>1</v>
      </c>
      <c r="E4213">
        <f>LOOKUP(A4213,objekti!B:B,objekti!A:A)</f>
        <v>4</v>
      </c>
      <c r="F4213">
        <f t="shared" si="261"/>
        <v>50156373</v>
      </c>
      <c r="G4213">
        <f t="shared" si="262"/>
        <v>8</v>
      </c>
      <c r="H4213">
        <f t="shared" si="263"/>
        <v>6</v>
      </c>
      <c r="I4213">
        <v>180</v>
      </c>
      <c r="J4213" t="s">
        <v>3740</v>
      </c>
      <c r="K4213" s="2">
        <v>41424</v>
      </c>
    </row>
    <row r="4214" spans="1:11" hidden="1" x14ac:dyDescent="0.25">
      <c r="A4214" t="s">
        <v>2899</v>
      </c>
      <c r="B4214" t="s">
        <v>1346</v>
      </c>
      <c r="C4214" t="str">
        <f>LOOKUP(E4214,objekti!E:E,objekti!F:F)</f>
        <v>Raiņa-Tērvetes-Sarmas-Filozofu</v>
      </c>
      <c r="D4214" t="b">
        <f t="shared" si="260"/>
        <v>1</v>
      </c>
      <c r="E4214">
        <f>LOOKUP(A4214,objekti!B:B,objekti!A:A)</f>
        <v>35</v>
      </c>
      <c r="F4214">
        <f t="shared" si="261"/>
        <v>50158093</v>
      </c>
      <c r="G4214">
        <f t="shared" si="262"/>
        <v>8</v>
      </c>
      <c r="H4214">
        <f t="shared" si="263"/>
        <v>6</v>
      </c>
      <c r="I4214">
        <v>180</v>
      </c>
      <c r="J4214" t="s">
        <v>3764</v>
      </c>
      <c r="K4214" s="2">
        <v>41424</v>
      </c>
    </row>
    <row r="4215" spans="1:11" hidden="1" x14ac:dyDescent="0.25">
      <c r="A4215" t="s">
        <v>8631</v>
      </c>
      <c r="B4215" t="s">
        <v>1335</v>
      </c>
      <c r="C4215" t="str">
        <f>LOOKUP(E4215,objekti!E:E,objekti!F:F)</f>
        <v>Rīgas-Keramika</v>
      </c>
      <c r="D4215" t="b">
        <f t="shared" si="260"/>
        <v>1</v>
      </c>
      <c r="E4215">
        <f>LOOKUP(A4215,objekti!B:B,objekti!A:A)</f>
        <v>40</v>
      </c>
      <c r="F4215">
        <f t="shared" si="261"/>
        <v>50161280</v>
      </c>
      <c r="G4215">
        <f t="shared" si="262"/>
        <v>8</v>
      </c>
      <c r="H4215">
        <f t="shared" si="263"/>
        <v>6</v>
      </c>
      <c r="I4215">
        <v>180</v>
      </c>
      <c r="J4215" t="s">
        <v>3768</v>
      </c>
      <c r="K4215" s="2">
        <v>41424</v>
      </c>
    </row>
    <row r="4216" spans="1:11" hidden="1" x14ac:dyDescent="0.25">
      <c r="A4216" t="s">
        <v>2881</v>
      </c>
      <c r="B4216" t="s">
        <v>2882</v>
      </c>
      <c r="C4216" t="str">
        <f>LOOKUP(E4216,objekti!E:E,objekti!F:F)</f>
        <v>Dobeles-Pasta-Blaumaņa</v>
      </c>
      <c r="D4216" t="b">
        <f t="shared" si="260"/>
        <v>1</v>
      </c>
      <c r="E4216">
        <f>LOOKUP(A4216,objekti!B:B,objekti!A:A)</f>
        <v>8</v>
      </c>
      <c r="F4216">
        <f t="shared" si="261"/>
        <v>52685418</v>
      </c>
      <c r="G4216">
        <f t="shared" si="262"/>
        <v>8</v>
      </c>
      <c r="H4216">
        <f t="shared" si="263"/>
        <v>6</v>
      </c>
      <c r="I4216">
        <v>180</v>
      </c>
      <c r="J4216" t="s">
        <v>3744</v>
      </c>
      <c r="K4216" s="2">
        <v>41424</v>
      </c>
    </row>
    <row r="4217" spans="1:11" hidden="1" x14ac:dyDescent="0.25">
      <c r="A4217" t="s">
        <v>616</v>
      </c>
      <c r="B4217" t="s">
        <v>3095</v>
      </c>
      <c r="C4217" t="str">
        <f>LOOKUP(E4217,objekti!E:E,objekti!F:F)</f>
        <v>Raiņa-Mātera</v>
      </c>
      <c r="D4217" t="b">
        <f t="shared" si="260"/>
        <v>1</v>
      </c>
      <c r="E4217">
        <f>LOOKUP(A4217,objekti!B:B,objekti!A:A)</f>
        <v>33</v>
      </c>
      <c r="F4217">
        <f t="shared" si="261"/>
        <v>52685472</v>
      </c>
      <c r="G4217">
        <f t="shared" si="262"/>
        <v>8</v>
      </c>
      <c r="H4217">
        <f t="shared" si="263"/>
        <v>6</v>
      </c>
      <c r="I4217">
        <v>180</v>
      </c>
      <c r="J4217" t="s">
        <v>3762</v>
      </c>
      <c r="K4217" s="2">
        <v>41424</v>
      </c>
    </row>
    <row r="4218" spans="1:11" hidden="1" x14ac:dyDescent="0.25">
      <c r="A4218" t="s">
        <v>1597</v>
      </c>
      <c r="B4218" t="s">
        <v>1598</v>
      </c>
      <c r="C4218" t="str">
        <f>LOOKUP(E4218,objekti!E:E,objekti!F:F)</f>
        <v>Raiņa-Kalpaka</v>
      </c>
      <c r="D4218" t="b">
        <f t="shared" si="260"/>
        <v>1</v>
      </c>
      <c r="E4218">
        <f>LOOKUP(A4218,objekti!B:B,objekti!A:A)</f>
        <v>31</v>
      </c>
      <c r="F4218">
        <f t="shared" si="261"/>
        <v>557538</v>
      </c>
      <c r="G4218">
        <f t="shared" si="262"/>
        <v>6</v>
      </c>
      <c r="H4218">
        <f t="shared" si="263"/>
        <v>8</v>
      </c>
      <c r="I4218">
        <v>180</v>
      </c>
      <c r="J4218" t="s">
        <v>3760</v>
      </c>
      <c r="K4218" s="2">
        <v>41424</v>
      </c>
    </row>
    <row r="4219" spans="1:11" hidden="1" x14ac:dyDescent="0.25">
      <c r="A4219" t="s">
        <v>1668</v>
      </c>
      <c r="B4219" t="s">
        <v>1669</v>
      </c>
      <c r="C4219" t="str">
        <f>LOOKUP(E4219,objekti!E:E,objekti!F:F)</f>
        <v>Brīvības-Lāčplēša</v>
      </c>
      <c r="D4219" t="b">
        <f t="shared" si="260"/>
        <v>1</v>
      </c>
      <c r="E4219">
        <f>LOOKUP(A4219,objekti!B:B,objekti!A:A)</f>
        <v>3</v>
      </c>
      <c r="F4219">
        <f t="shared" si="261"/>
        <v>568693</v>
      </c>
      <c r="G4219">
        <f t="shared" si="262"/>
        <v>6</v>
      </c>
      <c r="H4219">
        <f t="shared" si="263"/>
        <v>8</v>
      </c>
      <c r="I4219">
        <v>180</v>
      </c>
      <c r="J4219" t="s">
        <v>3739</v>
      </c>
      <c r="K4219" s="2">
        <v>41424</v>
      </c>
    </row>
    <row r="4220" spans="1:11" hidden="1" x14ac:dyDescent="0.25">
      <c r="A4220" t="s">
        <v>1628</v>
      </c>
      <c r="B4220" t="s">
        <v>1629</v>
      </c>
      <c r="C4220" t="str">
        <f>LOOKUP(E4220,objekti!E:E,objekti!F:F)</f>
        <v>Brīvības-Garozas</v>
      </c>
      <c r="D4220" t="b">
        <f t="shared" si="260"/>
        <v>1</v>
      </c>
      <c r="E4220">
        <f>LOOKUP(A4220,objekti!B:B,objekti!A:A)</f>
        <v>2</v>
      </c>
      <c r="F4220">
        <f t="shared" si="261"/>
        <v>568796</v>
      </c>
      <c r="G4220">
        <f t="shared" si="262"/>
        <v>6</v>
      </c>
      <c r="H4220">
        <f t="shared" si="263"/>
        <v>8</v>
      </c>
      <c r="I4220">
        <v>180</v>
      </c>
      <c r="J4220" t="s">
        <v>3738</v>
      </c>
      <c r="K4220" s="2">
        <v>41424</v>
      </c>
    </row>
    <row r="4221" spans="1:11" hidden="1" x14ac:dyDescent="0.25">
      <c r="A4221" s="4" t="s">
        <v>8630</v>
      </c>
      <c r="B4221" t="s">
        <v>2645</v>
      </c>
      <c r="C4221" t="str">
        <f>LOOKUP(E4221,objekti!E:E,objekti!F:F)</f>
        <v>Dobeles-5. līnija</v>
      </c>
      <c r="D4221" t="b">
        <f t="shared" si="260"/>
        <v>1</v>
      </c>
      <c r="E4221">
        <f>LOOKUP(A4221,objekti!B:B,objekti!A:A)</f>
        <v>5</v>
      </c>
      <c r="F4221">
        <f t="shared" si="261"/>
        <v>56993</v>
      </c>
      <c r="G4221">
        <f t="shared" si="262"/>
        <v>5</v>
      </c>
      <c r="H4221">
        <f t="shared" si="263"/>
        <v>8</v>
      </c>
      <c r="I4221">
        <v>182</v>
      </c>
      <c r="J4221" t="s">
        <v>3741</v>
      </c>
      <c r="K4221" s="2">
        <v>41424</v>
      </c>
    </row>
    <row r="4222" spans="1:11" hidden="1" x14ac:dyDescent="0.25">
      <c r="A4222" s="4" t="s">
        <v>8630</v>
      </c>
      <c r="B4222" t="s">
        <v>2645</v>
      </c>
      <c r="C4222" t="str">
        <f>LOOKUP(E4222,objekti!E:E,objekti!F:F)</f>
        <v>Dobeles-5. līnija</v>
      </c>
      <c r="D4222" t="b">
        <f t="shared" si="260"/>
        <v>1</v>
      </c>
      <c r="E4222">
        <f>LOOKUP(A4222,objekti!B:B,objekti!A:A)</f>
        <v>5</v>
      </c>
      <c r="F4222">
        <f t="shared" si="261"/>
        <v>56993</v>
      </c>
      <c r="G4222">
        <f t="shared" si="262"/>
        <v>5</v>
      </c>
      <c r="H4222">
        <f t="shared" si="263"/>
        <v>8</v>
      </c>
      <c r="I4222">
        <v>184</v>
      </c>
      <c r="J4222" t="s">
        <v>3698</v>
      </c>
      <c r="K4222" s="2">
        <v>41424</v>
      </c>
    </row>
    <row r="4223" spans="1:11" hidden="1" x14ac:dyDescent="0.25">
      <c r="A4223" s="4" t="s">
        <v>8630</v>
      </c>
      <c r="B4223" t="s">
        <v>2645</v>
      </c>
      <c r="C4223" t="str">
        <f>LOOKUP(E4223,objekti!E:E,objekti!F:F)</f>
        <v>Dobeles-5. līnija</v>
      </c>
      <c r="D4223" t="b">
        <f t="shared" si="260"/>
        <v>1</v>
      </c>
      <c r="E4223">
        <f>LOOKUP(A4223,objekti!B:B,objekti!A:A)</f>
        <v>5</v>
      </c>
      <c r="F4223">
        <f t="shared" si="261"/>
        <v>56993</v>
      </c>
      <c r="G4223">
        <f t="shared" si="262"/>
        <v>5</v>
      </c>
      <c r="H4223">
        <f t="shared" si="263"/>
        <v>8</v>
      </c>
      <c r="I4223">
        <v>184</v>
      </c>
      <c r="J4223" t="s">
        <v>3783</v>
      </c>
      <c r="K4223" s="2">
        <v>41424</v>
      </c>
    </row>
    <row r="4224" spans="1:11" hidden="1" x14ac:dyDescent="0.25">
      <c r="A4224" s="4" t="s">
        <v>8630</v>
      </c>
      <c r="B4224" t="s">
        <v>2645</v>
      </c>
      <c r="C4224" t="str">
        <f>LOOKUP(E4224,objekti!E:E,objekti!F:F)</f>
        <v>Dobeles-5. līnija</v>
      </c>
      <c r="D4224" t="b">
        <f t="shared" si="260"/>
        <v>1</v>
      </c>
      <c r="E4224">
        <f>LOOKUP(A4224,objekti!B:B,objekti!A:A)</f>
        <v>5</v>
      </c>
      <c r="F4224">
        <f t="shared" si="261"/>
        <v>56993</v>
      </c>
      <c r="G4224">
        <f t="shared" si="262"/>
        <v>5</v>
      </c>
      <c r="H4224">
        <f t="shared" si="263"/>
        <v>8</v>
      </c>
      <c r="I4224">
        <v>184</v>
      </c>
      <c r="J4224" t="s">
        <v>3784</v>
      </c>
      <c r="K4224" s="2">
        <v>41424</v>
      </c>
    </row>
    <row r="4225" spans="1:11" hidden="1" x14ac:dyDescent="0.25">
      <c r="A4225" t="s">
        <v>1651</v>
      </c>
      <c r="B4225" t="s">
        <v>1652</v>
      </c>
      <c r="C4225" t="str">
        <f>LOOKUP(E4225,objekti!E:E,objekti!F:F)</f>
        <v>Rīgas-Institūta-Lāčplēša</v>
      </c>
      <c r="D4225" t="b">
        <f t="shared" si="260"/>
        <v>1</v>
      </c>
      <c r="E4225">
        <f>LOOKUP(A4225,objekti!B:B,objekti!A:A)</f>
        <v>37</v>
      </c>
      <c r="F4225">
        <f t="shared" si="261"/>
        <v>580689</v>
      </c>
      <c r="G4225">
        <f t="shared" si="262"/>
        <v>6</v>
      </c>
      <c r="H4225">
        <f t="shared" si="263"/>
        <v>8</v>
      </c>
      <c r="I4225">
        <v>180</v>
      </c>
      <c r="J4225" t="s">
        <v>3766</v>
      </c>
      <c r="K4225" s="2">
        <v>41424</v>
      </c>
    </row>
    <row r="4226" spans="1:11" hidden="1" x14ac:dyDescent="0.25">
      <c r="A4226" t="s">
        <v>2452</v>
      </c>
      <c r="B4226" t="s">
        <v>2453</v>
      </c>
      <c r="C4226" t="str">
        <f>LOOKUP(E4226,objekti!E:E,objekti!F:F)</f>
        <v>Rūpniecības-Dambja-Atmodas</v>
      </c>
      <c r="D4226" t="b">
        <f t="shared" si="260"/>
        <v>1</v>
      </c>
      <c r="E4226">
        <f>LOOKUP(A4226,objekti!B:B,objekti!A:A)</f>
        <v>45</v>
      </c>
      <c r="F4226">
        <f t="shared" si="261"/>
        <v>83543477</v>
      </c>
      <c r="G4226">
        <f t="shared" si="262"/>
        <v>8</v>
      </c>
      <c r="H4226">
        <f t="shared" si="263"/>
        <v>6</v>
      </c>
      <c r="I4226">
        <v>180</v>
      </c>
      <c r="J4226" t="s">
        <v>3773</v>
      </c>
      <c r="K4226" s="2">
        <v>41424</v>
      </c>
    </row>
    <row r="4227" spans="1:11" hidden="1" x14ac:dyDescent="0.25">
      <c r="A4227" t="s">
        <v>2454</v>
      </c>
      <c r="B4227" t="s">
        <v>2453</v>
      </c>
      <c r="C4227" t="str">
        <f>LOOKUP(E4227,objekti!E:E,objekti!F:F)</f>
        <v>Rūpniecības-Filozofu</v>
      </c>
      <c r="D4227" t="b">
        <f t="shared" ref="D4227:D4290" si="264">C4227=A4227</f>
        <v>1</v>
      </c>
      <c r="E4227">
        <f>LOOKUP(A4227,objekti!B:B,objekti!A:A)</f>
        <v>46</v>
      </c>
      <c r="F4227">
        <f t="shared" ref="F4227:F4290" si="265">INT(B4227)</f>
        <v>83543477</v>
      </c>
      <c r="G4227">
        <f t="shared" ref="G4227:G4290" si="266">LEN(B4227)</f>
        <v>8</v>
      </c>
      <c r="H4227">
        <f t="shared" ref="H4227:H4290" si="267">LEN(J4227)</f>
        <v>6</v>
      </c>
      <c r="I4227">
        <v>180</v>
      </c>
      <c r="J4227" t="s">
        <v>3773</v>
      </c>
      <c r="K4227" s="2">
        <v>41424</v>
      </c>
    </row>
    <row r="4228" spans="1:11" hidden="1" x14ac:dyDescent="0.25">
      <c r="A4228" t="s">
        <v>3412</v>
      </c>
      <c r="B4228" t="s">
        <v>3413</v>
      </c>
      <c r="C4228" t="str">
        <f>LOOKUP(E4228,objekti!E:E,objekti!F:F)</f>
        <v>Dobeles-Uzvaras</v>
      </c>
      <c r="D4228" t="b">
        <f t="shared" si="264"/>
        <v>1</v>
      </c>
      <c r="E4228">
        <f>LOOKUP(A4228,objekti!B:B,objekti!A:A)</f>
        <v>10</v>
      </c>
      <c r="F4228">
        <v>264</v>
      </c>
      <c r="G4228">
        <f t="shared" si="266"/>
        <v>6</v>
      </c>
      <c r="H4228">
        <f t="shared" si="267"/>
        <v>6</v>
      </c>
      <c r="I4228">
        <v>180</v>
      </c>
      <c r="J4228" t="s">
        <v>3746</v>
      </c>
      <c r="K4228" s="2">
        <v>41424</v>
      </c>
    </row>
    <row r="4229" spans="1:11" hidden="1" x14ac:dyDescent="0.25">
      <c r="A4229" t="s">
        <v>59</v>
      </c>
      <c r="B4229" t="s">
        <v>560</v>
      </c>
      <c r="C4229" t="str">
        <f>LOOKUP(E4229,objekti!E:E,objekti!F:F)</f>
        <v>Raiņa-Akadēmijas</v>
      </c>
      <c r="D4229" t="b">
        <f t="shared" si="264"/>
        <v>1</v>
      </c>
      <c r="E4229">
        <f>LOOKUP(A4229,objekti!B:B,objekti!A:A)</f>
        <v>30</v>
      </c>
      <c r="F4229">
        <f t="shared" si="265"/>
        <v>251280</v>
      </c>
      <c r="G4229">
        <f t="shared" si="266"/>
        <v>6</v>
      </c>
      <c r="H4229">
        <f t="shared" si="267"/>
        <v>8</v>
      </c>
      <c r="I4229">
        <v>180</v>
      </c>
      <c r="J4229" t="s">
        <v>3804</v>
      </c>
      <c r="K4229" s="2">
        <v>41455</v>
      </c>
    </row>
    <row r="4230" spans="1:11" hidden="1" x14ac:dyDescent="0.25">
      <c r="A4230" t="s">
        <v>83</v>
      </c>
      <c r="B4230" t="s">
        <v>540</v>
      </c>
      <c r="C4230" t="str">
        <f>LOOKUP(E4230,objekti!E:E,objekti!F:F)</f>
        <v>Rīgas-Strazdu</v>
      </c>
      <c r="D4230" t="b">
        <f t="shared" si="264"/>
        <v>1</v>
      </c>
      <c r="E4230">
        <f>LOOKUP(A4230,objekti!B:B,objekti!A:A)</f>
        <v>43</v>
      </c>
      <c r="F4230">
        <f t="shared" si="265"/>
        <v>29375625</v>
      </c>
      <c r="G4230">
        <f t="shared" si="266"/>
        <v>8</v>
      </c>
      <c r="H4230">
        <f t="shared" si="267"/>
        <v>6</v>
      </c>
      <c r="I4230">
        <v>180</v>
      </c>
      <c r="J4230" t="s">
        <v>3816</v>
      </c>
      <c r="K4230" s="2">
        <v>41455</v>
      </c>
    </row>
    <row r="4231" spans="1:11" hidden="1" x14ac:dyDescent="0.25">
      <c r="A4231" t="s">
        <v>35</v>
      </c>
      <c r="B4231" t="s">
        <v>679</v>
      </c>
      <c r="C4231" t="str">
        <f>LOOKUP(E4231,objekti!E:E,objekti!F:F)</f>
        <v>Lielā-Pētera-Barona</v>
      </c>
      <c r="D4231" t="b">
        <f t="shared" si="264"/>
        <v>1</v>
      </c>
      <c r="E4231">
        <f>LOOKUP(A4231,objekti!B:B,objekti!A:A)</f>
        <v>20</v>
      </c>
      <c r="F4231">
        <f t="shared" si="265"/>
        <v>29376210</v>
      </c>
      <c r="G4231">
        <f t="shared" si="266"/>
        <v>8</v>
      </c>
      <c r="H4231">
        <f t="shared" si="267"/>
        <v>6</v>
      </c>
      <c r="I4231">
        <v>180</v>
      </c>
      <c r="J4231" t="s">
        <v>3753</v>
      </c>
      <c r="K4231" s="2">
        <v>41455</v>
      </c>
    </row>
    <row r="4232" spans="1:11" hidden="1" x14ac:dyDescent="0.25">
      <c r="A4232" t="s">
        <v>67</v>
      </c>
      <c r="B4232" t="s">
        <v>689</v>
      </c>
      <c r="C4232" t="str">
        <f>LOOKUP(E4232,objekti!E:E,objekti!F:F)</f>
        <v>Raiņa-Pasta</v>
      </c>
      <c r="D4232" t="b">
        <f t="shared" si="264"/>
        <v>1</v>
      </c>
      <c r="E4232">
        <f>LOOKUP(A4232,objekti!B:B,objekti!A:A)</f>
        <v>34</v>
      </c>
      <c r="F4232">
        <f t="shared" si="265"/>
        <v>29376213</v>
      </c>
      <c r="G4232">
        <f t="shared" si="266"/>
        <v>8</v>
      </c>
      <c r="H4232">
        <f t="shared" si="267"/>
        <v>6</v>
      </c>
      <c r="I4232">
        <v>180</v>
      </c>
      <c r="J4232" t="s">
        <v>3808</v>
      </c>
      <c r="K4232" s="2">
        <v>41455</v>
      </c>
    </row>
    <row r="4233" spans="1:11" hidden="1" x14ac:dyDescent="0.25">
      <c r="A4233" t="s">
        <v>91</v>
      </c>
      <c r="B4233" t="s">
        <v>702</v>
      </c>
      <c r="C4233" t="str">
        <f>LOOKUP(E4233,objekti!E:E,objekti!F:F)</f>
        <v>Uzvaras-Barona</v>
      </c>
      <c r="D4233" t="b">
        <f t="shared" si="264"/>
        <v>1</v>
      </c>
      <c r="E4233">
        <f>LOOKUP(A4233,objekti!B:B,objekti!A:A)</f>
        <v>51</v>
      </c>
      <c r="F4233">
        <f t="shared" si="265"/>
        <v>29376231</v>
      </c>
      <c r="G4233">
        <f t="shared" si="266"/>
        <v>8</v>
      </c>
      <c r="H4233">
        <f t="shared" si="267"/>
        <v>6</v>
      </c>
      <c r="I4233">
        <v>180</v>
      </c>
      <c r="J4233" t="s">
        <v>3822</v>
      </c>
      <c r="K4233" s="2">
        <v>41455</v>
      </c>
    </row>
    <row r="4234" spans="1:11" hidden="1" x14ac:dyDescent="0.25">
      <c r="A4234" t="s">
        <v>75</v>
      </c>
      <c r="B4234" t="s">
        <v>693</v>
      </c>
      <c r="C4234" t="str">
        <f>LOOKUP(E4234,objekti!E:E,objekti!F:F)</f>
        <v>Rīgas-Loka</v>
      </c>
      <c r="D4234" t="b">
        <f t="shared" si="264"/>
        <v>1</v>
      </c>
      <c r="E4234">
        <f>LOOKUP(A4234,objekti!B:B,objekti!A:A)</f>
        <v>41</v>
      </c>
      <c r="F4234">
        <f t="shared" si="265"/>
        <v>29376263</v>
      </c>
      <c r="G4234">
        <f t="shared" si="266"/>
        <v>8</v>
      </c>
      <c r="H4234">
        <f t="shared" si="267"/>
        <v>6</v>
      </c>
      <c r="I4234">
        <v>180</v>
      </c>
      <c r="J4234" t="s">
        <v>3814</v>
      </c>
      <c r="K4234" s="2">
        <v>41455</v>
      </c>
    </row>
    <row r="4235" spans="1:11" hidden="1" x14ac:dyDescent="0.25">
      <c r="A4235" t="s">
        <v>51</v>
      </c>
      <c r="B4235" t="s">
        <v>684</v>
      </c>
      <c r="C4235" t="str">
        <f>LOOKUP(E4235,objekti!E:E,objekti!F:F)</f>
        <v>Pasta-Edžus</v>
      </c>
      <c r="D4235" t="b">
        <f t="shared" si="264"/>
        <v>1</v>
      </c>
      <c r="E4235">
        <f>LOOKUP(A4235,objekti!B:B,objekti!A:A)</f>
        <v>27</v>
      </c>
      <c r="F4235">
        <f t="shared" si="265"/>
        <v>29376264</v>
      </c>
      <c r="G4235">
        <f t="shared" si="266"/>
        <v>8</v>
      </c>
      <c r="H4235">
        <f t="shared" si="267"/>
        <v>6</v>
      </c>
      <c r="I4235">
        <v>180</v>
      </c>
      <c r="J4235" t="s">
        <v>3802</v>
      </c>
      <c r="K4235" s="2">
        <v>41455</v>
      </c>
    </row>
    <row r="4236" spans="1:11" hidden="1" x14ac:dyDescent="0.25">
      <c r="A4236" t="s">
        <v>79</v>
      </c>
      <c r="B4236" t="s">
        <v>695</v>
      </c>
      <c r="C4236" t="str">
        <f>LOOKUP(E4236,objekti!E:E,objekti!F:F)</f>
        <v>Rīgas-Pērnavas-Pumpura</v>
      </c>
      <c r="D4236" t="b">
        <f t="shared" si="264"/>
        <v>1</v>
      </c>
      <c r="E4236">
        <f>LOOKUP(A4236,objekti!B:B,objekti!A:A)</f>
        <v>42</v>
      </c>
      <c r="F4236">
        <f t="shared" si="265"/>
        <v>29446613</v>
      </c>
      <c r="G4236">
        <f t="shared" si="266"/>
        <v>8</v>
      </c>
      <c r="H4236">
        <f t="shared" si="267"/>
        <v>6</v>
      </c>
      <c r="I4236">
        <v>180</v>
      </c>
      <c r="J4236" s="1" t="s">
        <v>3815</v>
      </c>
      <c r="K4236" s="2">
        <v>41455</v>
      </c>
    </row>
    <row r="4237" spans="1:11" hidden="1" x14ac:dyDescent="0.25">
      <c r="A4237" t="s">
        <v>7</v>
      </c>
      <c r="B4237" t="s">
        <v>668</v>
      </c>
      <c r="C4237" t="str">
        <f>LOOKUP(E4237,objekti!E:E,objekti!F:F)</f>
        <v>Dobeles-Brieža</v>
      </c>
      <c r="D4237" t="b">
        <f t="shared" si="264"/>
        <v>1</v>
      </c>
      <c r="E4237">
        <f>LOOKUP(A4237,objekti!B:B,objekti!A:A)</f>
        <v>7</v>
      </c>
      <c r="F4237">
        <f t="shared" si="265"/>
        <v>29446699</v>
      </c>
      <c r="G4237">
        <f t="shared" si="266"/>
        <v>8</v>
      </c>
      <c r="H4237">
        <f t="shared" si="267"/>
        <v>6</v>
      </c>
      <c r="I4237">
        <v>180</v>
      </c>
      <c r="J4237" t="s">
        <v>3787</v>
      </c>
      <c r="K4237" s="2">
        <v>41455</v>
      </c>
    </row>
    <row r="4238" spans="1:11" hidden="1" x14ac:dyDescent="0.25">
      <c r="A4238" t="s">
        <v>2693</v>
      </c>
      <c r="B4238" t="s">
        <v>2098</v>
      </c>
      <c r="C4238" t="str">
        <f>LOOKUP(E4238,objekti!E:E,objekti!F:F)</f>
        <v>Lielā-IKI</v>
      </c>
      <c r="D4238" t="b">
        <f t="shared" si="264"/>
        <v>1</v>
      </c>
      <c r="E4238">
        <f>LOOKUP(A4238,objekti!B:B,objekti!A:A)</f>
        <v>14</v>
      </c>
      <c r="F4238">
        <f t="shared" si="265"/>
        <v>32414204</v>
      </c>
      <c r="G4238">
        <f t="shared" si="266"/>
        <v>8</v>
      </c>
      <c r="H4238">
        <f t="shared" si="267"/>
        <v>6</v>
      </c>
      <c r="I4238">
        <v>180</v>
      </c>
      <c r="J4238" t="s">
        <v>3793</v>
      </c>
      <c r="K4238" s="2">
        <v>41455</v>
      </c>
    </row>
    <row r="4239" spans="1:11" hidden="1" x14ac:dyDescent="0.25">
      <c r="A4239" t="s">
        <v>2097</v>
      </c>
      <c r="B4239" t="s">
        <v>2098</v>
      </c>
      <c r="C4239" t="str">
        <f>LOOKUP(E4239,objekti!E:E,objekti!F:F)</f>
        <v>Lielā-Māras-Dobeles</v>
      </c>
      <c r="D4239" t="b">
        <f t="shared" si="264"/>
        <v>1</v>
      </c>
      <c r="E4239">
        <f>LOOKUP(A4239,objekti!B:B,objekti!A:A)</f>
        <v>17</v>
      </c>
      <c r="F4239">
        <f t="shared" si="265"/>
        <v>32414204</v>
      </c>
      <c r="G4239">
        <f t="shared" si="266"/>
        <v>8</v>
      </c>
      <c r="H4239">
        <f t="shared" si="267"/>
        <v>6</v>
      </c>
      <c r="I4239">
        <v>180</v>
      </c>
      <c r="J4239" t="s">
        <v>3793</v>
      </c>
      <c r="K4239" s="2">
        <v>41455</v>
      </c>
    </row>
    <row r="4240" spans="1:11" hidden="1" x14ac:dyDescent="0.25">
      <c r="A4240" t="s">
        <v>19</v>
      </c>
      <c r="B4240" t="s">
        <v>20</v>
      </c>
      <c r="C4240" t="str">
        <f>LOOKUP(E4240,objekti!E:E,objekti!F:F)</f>
        <v>Lielā-Čakstes</v>
      </c>
      <c r="D4240" t="b">
        <f t="shared" si="264"/>
        <v>1</v>
      </c>
      <c r="E4240">
        <f>LOOKUP(A4240,objekti!B:B,objekti!A:A)</f>
        <v>12</v>
      </c>
      <c r="F4240">
        <f t="shared" si="265"/>
        <v>32469776</v>
      </c>
      <c r="G4240">
        <f t="shared" si="266"/>
        <v>8</v>
      </c>
      <c r="H4240">
        <f t="shared" si="267"/>
        <v>6</v>
      </c>
      <c r="I4240">
        <v>180</v>
      </c>
      <c r="J4240" t="s">
        <v>3791</v>
      </c>
      <c r="K4240" s="2">
        <v>41455</v>
      </c>
    </row>
    <row r="4241" spans="1:11" hidden="1" x14ac:dyDescent="0.25">
      <c r="A4241" t="s">
        <v>39</v>
      </c>
      <c r="B4241" t="s">
        <v>40</v>
      </c>
      <c r="C4241" t="str">
        <f>LOOKUP(E4241,objekti!E:E,objekti!F:F)</f>
        <v>Lietuvas-Miera-Platones</v>
      </c>
      <c r="D4241" t="b">
        <f t="shared" si="264"/>
        <v>1</v>
      </c>
      <c r="E4241">
        <f>LOOKUP(A4241,objekti!B:B,objekti!A:A)</f>
        <v>21</v>
      </c>
      <c r="F4241">
        <f t="shared" si="265"/>
        <v>32647524</v>
      </c>
      <c r="G4241">
        <f t="shared" si="266"/>
        <v>8</v>
      </c>
      <c r="H4241">
        <f t="shared" si="267"/>
        <v>6</v>
      </c>
      <c r="I4241">
        <v>180</v>
      </c>
      <c r="J4241" t="s">
        <v>3799</v>
      </c>
      <c r="K4241" s="2">
        <v>41455</v>
      </c>
    </row>
    <row r="4242" spans="1:11" hidden="1" x14ac:dyDescent="0.25">
      <c r="A4242" t="s">
        <v>15</v>
      </c>
      <c r="B4242" t="s">
        <v>16</v>
      </c>
      <c r="C4242" t="str">
        <f>LOOKUP(E4242,objekti!E:E,objekti!F:F)</f>
        <v>Lielā-Akadēmijas-Uzvaras</v>
      </c>
      <c r="D4242" t="b">
        <f t="shared" si="264"/>
        <v>1</v>
      </c>
      <c r="E4242">
        <f>LOOKUP(A4242,objekti!B:B,objekti!A:A)</f>
        <v>11</v>
      </c>
      <c r="F4242">
        <f t="shared" si="265"/>
        <v>32687084</v>
      </c>
      <c r="G4242">
        <f t="shared" si="266"/>
        <v>8</v>
      </c>
      <c r="H4242">
        <f t="shared" si="267"/>
        <v>6</v>
      </c>
      <c r="I4242">
        <v>180</v>
      </c>
      <c r="J4242" t="s">
        <v>2662</v>
      </c>
      <c r="K4242" s="2">
        <v>41455</v>
      </c>
    </row>
    <row r="4243" spans="1:11" hidden="1" x14ac:dyDescent="0.25">
      <c r="A4243" t="s">
        <v>43</v>
      </c>
      <c r="B4243" t="s">
        <v>44</v>
      </c>
      <c r="C4243" t="str">
        <f>LOOKUP(E4243,objekti!E:E,objekti!F:F)</f>
        <v>Mātera-Svētes</v>
      </c>
      <c r="D4243" t="b">
        <f t="shared" si="264"/>
        <v>1</v>
      </c>
      <c r="E4243">
        <f>LOOKUP(A4243,objekti!B:B,objekti!A:A)</f>
        <v>23</v>
      </c>
      <c r="F4243">
        <f t="shared" si="265"/>
        <v>32719941</v>
      </c>
      <c r="G4243">
        <f t="shared" si="266"/>
        <v>8</v>
      </c>
      <c r="H4243">
        <f t="shared" si="267"/>
        <v>6</v>
      </c>
      <c r="I4243">
        <v>180</v>
      </c>
      <c r="J4243" t="s">
        <v>3800</v>
      </c>
      <c r="K4243" s="2">
        <v>41455</v>
      </c>
    </row>
    <row r="4244" spans="1:11" hidden="1" x14ac:dyDescent="0.25">
      <c r="A4244" t="s">
        <v>565</v>
      </c>
      <c r="B4244" t="s">
        <v>2223</v>
      </c>
      <c r="C4244" t="str">
        <f>LOOKUP(E4244,objekti!E:E,objekti!F:F)</f>
        <v>Rīgas-Izstādes</v>
      </c>
      <c r="D4244" t="b">
        <f t="shared" si="264"/>
        <v>1</v>
      </c>
      <c r="E4244">
        <f>LOOKUP(A4244,objekti!B:B,objekti!A:A)</f>
        <v>38</v>
      </c>
      <c r="F4244">
        <f t="shared" si="265"/>
        <v>32735197</v>
      </c>
      <c r="G4244">
        <f t="shared" si="266"/>
        <v>8</v>
      </c>
      <c r="H4244">
        <f t="shared" si="267"/>
        <v>6</v>
      </c>
      <c r="I4244">
        <v>180</v>
      </c>
      <c r="J4244" t="s">
        <v>3812</v>
      </c>
      <c r="K4244" s="2">
        <v>41455</v>
      </c>
    </row>
    <row r="4245" spans="1:11" hidden="1" x14ac:dyDescent="0.25">
      <c r="A4245" t="s">
        <v>87</v>
      </c>
      <c r="B4245" t="s">
        <v>918</v>
      </c>
      <c r="C4245" t="str">
        <f>LOOKUP(E4245,objekti!E:E,objekti!F:F)</f>
        <v>Rūpniecības-Tērvetes</v>
      </c>
      <c r="D4245" t="b">
        <f t="shared" si="264"/>
        <v>1</v>
      </c>
      <c r="E4245">
        <f>LOOKUP(A4245,objekti!B:B,objekti!A:A)</f>
        <v>49</v>
      </c>
      <c r="F4245">
        <f t="shared" si="265"/>
        <v>32735797</v>
      </c>
      <c r="G4245">
        <f t="shared" si="266"/>
        <v>8</v>
      </c>
      <c r="H4245">
        <f t="shared" si="267"/>
        <v>6</v>
      </c>
      <c r="I4245">
        <v>180</v>
      </c>
      <c r="J4245" t="s">
        <v>3821</v>
      </c>
      <c r="K4245" s="2">
        <v>41455</v>
      </c>
    </row>
    <row r="4246" spans="1:11" hidden="1" x14ac:dyDescent="0.25">
      <c r="A4246" t="s">
        <v>55</v>
      </c>
      <c r="B4246" t="s">
        <v>56</v>
      </c>
      <c r="C4246" t="str">
        <f>LOOKUP(E4246,objekti!E:E,objekti!F:F)</f>
        <v>Pasta-Stacijas</v>
      </c>
      <c r="D4246" t="b">
        <f t="shared" si="264"/>
        <v>1</v>
      </c>
      <c r="E4246">
        <f>LOOKUP(A4246,objekti!B:B,objekti!A:A)</f>
        <v>29</v>
      </c>
      <c r="F4246">
        <f t="shared" si="265"/>
        <v>32778527</v>
      </c>
      <c r="G4246">
        <f t="shared" si="266"/>
        <v>8</v>
      </c>
      <c r="H4246">
        <f t="shared" si="267"/>
        <v>6</v>
      </c>
      <c r="I4246">
        <v>180</v>
      </c>
      <c r="J4246" t="s">
        <v>3803</v>
      </c>
      <c r="K4246" s="2">
        <v>41455</v>
      </c>
    </row>
    <row r="4247" spans="1:11" hidden="1" x14ac:dyDescent="0.25">
      <c r="A4247" t="s">
        <v>95</v>
      </c>
      <c r="B4247" t="s">
        <v>56</v>
      </c>
      <c r="C4247" t="str">
        <f>LOOKUP(E4247,objekti!E:E,objekti!F:F)</f>
        <v>Zemgales-Stacijas</v>
      </c>
      <c r="D4247" t="b">
        <f t="shared" si="264"/>
        <v>1</v>
      </c>
      <c r="E4247">
        <f>LOOKUP(A4247,objekti!B:B,objekti!A:A)</f>
        <v>54</v>
      </c>
      <c r="F4247">
        <f t="shared" si="265"/>
        <v>32778527</v>
      </c>
      <c r="G4247">
        <f t="shared" si="266"/>
        <v>8</v>
      </c>
      <c r="H4247">
        <f t="shared" si="267"/>
        <v>6</v>
      </c>
      <c r="I4247">
        <v>180</v>
      </c>
      <c r="J4247" t="s">
        <v>3803</v>
      </c>
      <c r="K4247" s="2">
        <v>41455</v>
      </c>
    </row>
    <row r="4248" spans="1:11" hidden="1" x14ac:dyDescent="0.25">
      <c r="A4248" t="s">
        <v>27</v>
      </c>
      <c r="B4248" t="s">
        <v>28</v>
      </c>
      <c r="C4248" t="str">
        <f>LOOKUP(E4248,objekti!E:E,objekti!F:F)</f>
        <v>Lielā-Mātera</v>
      </c>
      <c r="D4248" t="b">
        <f t="shared" si="264"/>
        <v>1</v>
      </c>
      <c r="E4248">
        <f>LOOKUP(A4248,objekti!B:B,objekti!A:A)</f>
        <v>18</v>
      </c>
      <c r="F4248">
        <f t="shared" si="265"/>
        <v>32778874</v>
      </c>
      <c r="G4248">
        <f t="shared" si="266"/>
        <v>8</v>
      </c>
      <c r="H4248">
        <f t="shared" si="267"/>
        <v>6</v>
      </c>
      <c r="I4248">
        <v>180</v>
      </c>
      <c r="J4248" t="s">
        <v>3797</v>
      </c>
      <c r="K4248" s="2">
        <v>41455</v>
      </c>
    </row>
    <row r="4249" spans="1:11" hidden="1" x14ac:dyDescent="0.25">
      <c r="A4249" t="s">
        <v>648</v>
      </c>
      <c r="B4249" t="s">
        <v>72</v>
      </c>
      <c r="C4249" t="str">
        <f>LOOKUP(E4249,objekti!E:E,objekti!F:F)</f>
        <v>Rīgas-Brīvības</v>
      </c>
      <c r="D4249" t="b">
        <f t="shared" si="264"/>
        <v>1</v>
      </c>
      <c r="E4249">
        <f>LOOKUP(A4249,objekti!B:B,objekti!A:A)</f>
        <v>36</v>
      </c>
      <c r="F4249">
        <f t="shared" si="265"/>
        <v>32996418</v>
      </c>
      <c r="G4249">
        <f t="shared" si="266"/>
        <v>8</v>
      </c>
      <c r="H4249">
        <f t="shared" si="267"/>
        <v>6</v>
      </c>
      <c r="I4249">
        <v>180</v>
      </c>
      <c r="J4249" t="s">
        <v>3810</v>
      </c>
      <c r="K4249" s="2">
        <v>41455</v>
      </c>
    </row>
    <row r="4250" spans="1:11" hidden="1" x14ac:dyDescent="0.25">
      <c r="A4250" t="s">
        <v>71</v>
      </c>
      <c r="B4250" t="s">
        <v>72</v>
      </c>
      <c r="C4250" t="str">
        <f>LOOKUP(E4250,objekti!E:E,objekti!F:F)</f>
        <v>Rīgas-Kalnciema-Garozas</v>
      </c>
      <c r="D4250" t="b">
        <f t="shared" si="264"/>
        <v>1</v>
      </c>
      <c r="E4250">
        <f>LOOKUP(A4250,objekti!B:B,objekti!A:A)</f>
        <v>39</v>
      </c>
      <c r="F4250">
        <f t="shared" si="265"/>
        <v>32996418</v>
      </c>
      <c r="G4250">
        <f t="shared" si="266"/>
        <v>8</v>
      </c>
      <c r="H4250">
        <f t="shared" si="267"/>
        <v>6</v>
      </c>
      <c r="I4250">
        <v>180</v>
      </c>
      <c r="J4250" t="s">
        <v>3810</v>
      </c>
      <c r="K4250" s="2">
        <v>41455</v>
      </c>
    </row>
    <row r="4251" spans="1:11" hidden="1" x14ac:dyDescent="0.25">
      <c r="A4251" t="s">
        <v>622</v>
      </c>
      <c r="B4251" t="s">
        <v>3189</v>
      </c>
      <c r="C4251" t="str">
        <f>LOOKUP(E4251,objekti!E:E,objekti!F:F)</f>
        <v>Rūpniecības</v>
      </c>
      <c r="D4251" t="b">
        <f t="shared" si="264"/>
        <v>1</v>
      </c>
      <c r="E4251">
        <f>LOOKUP(A4251,objekti!B:B,objekti!A:A)</f>
        <v>44</v>
      </c>
      <c r="F4251">
        <f t="shared" si="265"/>
        <v>341236</v>
      </c>
      <c r="G4251">
        <f t="shared" si="266"/>
        <v>6</v>
      </c>
      <c r="H4251">
        <f t="shared" si="267"/>
        <v>4</v>
      </c>
      <c r="I4251">
        <v>180</v>
      </c>
      <c r="J4251" t="s">
        <v>3817</v>
      </c>
      <c r="K4251" s="2">
        <v>41455</v>
      </c>
    </row>
    <row r="4252" spans="1:11" hidden="1" x14ac:dyDescent="0.25">
      <c r="A4252" t="s">
        <v>596</v>
      </c>
      <c r="B4252" t="s">
        <v>3196</v>
      </c>
      <c r="C4252" t="str">
        <f>LOOKUP(E4252,objekti!E:E,objekti!F:F)</f>
        <v>Rūpniecības-Mātera</v>
      </c>
      <c r="D4252" t="b">
        <f t="shared" si="264"/>
        <v>1</v>
      </c>
      <c r="E4252">
        <f>LOOKUP(A4252,objekti!B:B,objekti!A:A)</f>
        <v>48</v>
      </c>
      <c r="F4252">
        <f t="shared" si="265"/>
        <v>34231</v>
      </c>
      <c r="G4252">
        <f t="shared" si="266"/>
        <v>5</v>
      </c>
      <c r="H4252">
        <f t="shared" si="267"/>
        <v>4</v>
      </c>
      <c r="I4252">
        <v>180</v>
      </c>
      <c r="J4252" t="s">
        <v>3820</v>
      </c>
      <c r="K4252" s="2">
        <v>41455</v>
      </c>
    </row>
    <row r="4253" spans="1:11" hidden="1" x14ac:dyDescent="0.25">
      <c r="A4253" t="s">
        <v>593</v>
      </c>
      <c r="B4253" t="s">
        <v>3193</v>
      </c>
      <c r="C4253" t="str">
        <f>LOOKUP(E4253,objekti!E:E,objekti!F:F)</f>
        <v>Rūpniecības-Kalpaka-Dzelzceļnieku</v>
      </c>
      <c r="D4253" t="b">
        <f t="shared" si="264"/>
        <v>1</v>
      </c>
      <c r="E4253">
        <f>LOOKUP(A4253,objekti!B:B,objekti!A:A)</f>
        <v>47</v>
      </c>
      <c r="F4253">
        <f t="shared" si="265"/>
        <v>34237</v>
      </c>
      <c r="G4253">
        <f t="shared" si="266"/>
        <v>5</v>
      </c>
      <c r="H4253">
        <f t="shared" si="267"/>
        <v>5</v>
      </c>
      <c r="I4253">
        <v>180</v>
      </c>
      <c r="J4253" t="s">
        <v>3819</v>
      </c>
      <c r="K4253" s="2">
        <v>41455</v>
      </c>
    </row>
    <row r="4254" spans="1:11" hidden="1" x14ac:dyDescent="0.25">
      <c r="A4254" t="s">
        <v>63</v>
      </c>
      <c r="B4254" t="s">
        <v>64</v>
      </c>
      <c r="C4254" t="str">
        <f>LOOKUP(E4254,objekti!E:E,objekti!F:F)</f>
        <v>Raiņa-Katoļu</v>
      </c>
      <c r="D4254" t="b">
        <f t="shared" si="264"/>
        <v>1</v>
      </c>
      <c r="E4254">
        <f>LOOKUP(A4254,objekti!B:B,objekti!A:A)</f>
        <v>32</v>
      </c>
      <c r="F4254">
        <f t="shared" si="265"/>
        <v>50028590</v>
      </c>
      <c r="G4254">
        <f t="shared" si="266"/>
        <v>8</v>
      </c>
      <c r="H4254">
        <f t="shared" si="267"/>
        <v>6</v>
      </c>
      <c r="I4254">
        <v>180</v>
      </c>
      <c r="J4254" t="s">
        <v>3806</v>
      </c>
      <c r="K4254" s="2">
        <v>41455</v>
      </c>
    </row>
    <row r="4255" spans="1:11" hidden="1" x14ac:dyDescent="0.25">
      <c r="A4255" t="s">
        <v>47</v>
      </c>
      <c r="B4255" t="s">
        <v>48</v>
      </c>
      <c r="C4255" t="str">
        <f>LOOKUP(E4255,objekti!E:E,objekti!F:F)</f>
        <v>Pasta-Driksas</v>
      </c>
      <c r="D4255" t="b">
        <f t="shared" si="264"/>
        <v>1</v>
      </c>
      <c r="E4255">
        <f>LOOKUP(A4255,objekti!B:B,objekti!A:A)</f>
        <v>26</v>
      </c>
      <c r="F4255">
        <f t="shared" si="265"/>
        <v>50028646</v>
      </c>
      <c r="G4255">
        <f t="shared" si="266"/>
        <v>8</v>
      </c>
      <c r="H4255">
        <f t="shared" si="267"/>
        <v>6</v>
      </c>
      <c r="I4255">
        <v>180</v>
      </c>
      <c r="J4255" t="s">
        <v>3801</v>
      </c>
      <c r="K4255" s="2">
        <v>41455</v>
      </c>
    </row>
    <row r="4256" spans="1:11" hidden="1" x14ac:dyDescent="0.25">
      <c r="A4256" t="s">
        <v>11</v>
      </c>
      <c r="B4256" t="s">
        <v>2203</v>
      </c>
      <c r="C4256" t="str">
        <f>LOOKUP(E4256,objekti!E:E,objekti!F:F)</f>
        <v>Dobeles-Satiksmes-Aspazijas</v>
      </c>
      <c r="D4256" t="b">
        <f t="shared" si="264"/>
        <v>1</v>
      </c>
      <c r="E4256">
        <f>LOOKUP(A4256,objekti!B:B,objekti!A:A)</f>
        <v>9</v>
      </c>
      <c r="F4256">
        <f t="shared" si="265"/>
        <v>50028987</v>
      </c>
      <c r="G4256">
        <f t="shared" si="266"/>
        <v>8</v>
      </c>
      <c r="H4256">
        <f t="shared" si="267"/>
        <v>6</v>
      </c>
      <c r="I4256">
        <v>180</v>
      </c>
      <c r="J4256" t="s">
        <v>3789</v>
      </c>
      <c r="K4256" s="2">
        <v>41455</v>
      </c>
    </row>
    <row r="4257" spans="1:11" hidden="1" x14ac:dyDescent="0.25">
      <c r="A4257" t="s">
        <v>31</v>
      </c>
      <c r="B4257" t="s">
        <v>277</v>
      </c>
      <c r="C4257" t="str">
        <f>LOOKUP(E4257,objekti!E:E,objekti!F:F)</f>
        <v>Lielā-Pasta</v>
      </c>
      <c r="D4257" t="b">
        <f t="shared" si="264"/>
        <v>1</v>
      </c>
      <c r="E4257">
        <f>LOOKUP(A4257,objekti!B:B,objekti!A:A)</f>
        <v>19</v>
      </c>
      <c r="F4257">
        <f t="shared" si="265"/>
        <v>50050895</v>
      </c>
      <c r="G4257">
        <f t="shared" si="266"/>
        <v>8</v>
      </c>
      <c r="H4257">
        <f t="shared" si="267"/>
        <v>6</v>
      </c>
      <c r="I4257">
        <v>180</v>
      </c>
      <c r="J4257" t="s">
        <v>3798</v>
      </c>
      <c r="K4257" s="2">
        <v>41455</v>
      </c>
    </row>
    <row r="4258" spans="1:11" hidden="1" x14ac:dyDescent="0.25">
      <c r="A4258" t="s">
        <v>366</v>
      </c>
      <c r="B4258" t="s">
        <v>367</v>
      </c>
      <c r="C4258" t="str">
        <f>LOOKUP(E4258,objekti!E:E,objekti!F:F)</f>
        <v>Lielā-Katoļu</v>
      </c>
      <c r="D4258" t="b">
        <f t="shared" si="264"/>
        <v>1</v>
      </c>
      <c r="E4258">
        <f>LOOKUP(A4258,objekti!B:B,objekti!A:A)</f>
        <v>16</v>
      </c>
      <c r="F4258">
        <f t="shared" si="265"/>
        <v>50088638</v>
      </c>
      <c r="G4258">
        <f t="shared" si="266"/>
        <v>8</v>
      </c>
      <c r="H4258">
        <f t="shared" si="267"/>
        <v>6</v>
      </c>
      <c r="I4258">
        <v>180</v>
      </c>
      <c r="J4258" t="s">
        <v>3794</v>
      </c>
      <c r="K4258" s="2">
        <v>41455</v>
      </c>
    </row>
    <row r="4259" spans="1:11" hidden="1" x14ac:dyDescent="0.25">
      <c r="A4259" t="s">
        <v>366</v>
      </c>
      <c r="B4259" t="s">
        <v>367</v>
      </c>
      <c r="C4259" t="str">
        <f>LOOKUP(E4259,objekti!E:E,objekti!F:F)</f>
        <v>Lielā-Katoļu</v>
      </c>
      <c r="D4259" t="b">
        <f t="shared" si="264"/>
        <v>1</v>
      </c>
      <c r="E4259">
        <f>LOOKUP(A4259,objekti!B:B,objekti!A:A)</f>
        <v>16</v>
      </c>
      <c r="F4259">
        <f t="shared" si="265"/>
        <v>50088638</v>
      </c>
      <c r="G4259">
        <f t="shared" si="266"/>
        <v>8</v>
      </c>
      <c r="H4259">
        <f t="shared" si="267"/>
        <v>6</v>
      </c>
      <c r="I4259">
        <v>180</v>
      </c>
      <c r="J4259" t="s">
        <v>3795</v>
      </c>
      <c r="K4259" s="2">
        <v>41455</v>
      </c>
    </row>
    <row r="4260" spans="1:11" hidden="1" x14ac:dyDescent="0.25">
      <c r="A4260" t="s">
        <v>366</v>
      </c>
      <c r="B4260" t="s">
        <v>367</v>
      </c>
      <c r="C4260" t="str">
        <f>LOOKUP(E4260,objekti!E:E,objekti!F:F)</f>
        <v>Lielā-Katoļu</v>
      </c>
      <c r="D4260" t="b">
        <f t="shared" si="264"/>
        <v>1</v>
      </c>
      <c r="E4260">
        <f>LOOKUP(A4260,objekti!B:B,objekti!A:A)</f>
        <v>16</v>
      </c>
      <c r="F4260">
        <f t="shared" si="265"/>
        <v>50088638</v>
      </c>
      <c r="G4260">
        <f t="shared" si="266"/>
        <v>8</v>
      </c>
      <c r="H4260">
        <f t="shared" si="267"/>
        <v>6</v>
      </c>
      <c r="I4260">
        <v>180</v>
      </c>
      <c r="J4260" t="s">
        <v>3796</v>
      </c>
      <c r="K4260" s="2">
        <v>41455</v>
      </c>
    </row>
    <row r="4261" spans="1:11" hidden="1" x14ac:dyDescent="0.25">
      <c r="A4261" t="s">
        <v>23</v>
      </c>
      <c r="B4261" t="s">
        <v>2691</v>
      </c>
      <c r="C4261" t="str">
        <f>LOOKUP(E4261,objekti!E:E,objekti!F:F)</f>
        <v>Lielā-Dambja-Barona</v>
      </c>
      <c r="D4261" t="b">
        <f t="shared" si="264"/>
        <v>1</v>
      </c>
      <c r="E4261">
        <f>LOOKUP(A4261,objekti!B:B,objekti!A:A)</f>
        <v>13</v>
      </c>
      <c r="F4261">
        <f t="shared" si="265"/>
        <v>50089149</v>
      </c>
      <c r="G4261">
        <f t="shared" si="266"/>
        <v>8</v>
      </c>
      <c r="H4261">
        <f t="shared" si="267"/>
        <v>6</v>
      </c>
      <c r="I4261">
        <v>180</v>
      </c>
      <c r="J4261" t="s">
        <v>3792</v>
      </c>
      <c r="K4261" s="2">
        <v>41455</v>
      </c>
    </row>
    <row r="4262" spans="1:11" hidden="1" x14ac:dyDescent="0.25">
      <c r="A4262" t="s">
        <v>921</v>
      </c>
      <c r="B4262" t="s">
        <v>922</v>
      </c>
      <c r="C4262" t="str">
        <f>LOOKUP(E4262,objekti!E:E,objekti!F:F)</f>
        <v>Zemgales-Jāņa-Palīdzības</v>
      </c>
      <c r="D4262" t="b">
        <f t="shared" si="264"/>
        <v>1</v>
      </c>
      <c r="E4262">
        <f>LOOKUP(A4262,objekti!B:B,objekti!A:A)</f>
        <v>52</v>
      </c>
      <c r="F4262">
        <f t="shared" si="265"/>
        <v>50121054</v>
      </c>
      <c r="G4262">
        <f t="shared" si="266"/>
        <v>8</v>
      </c>
      <c r="H4262">
        <f t="shared" si="267"/>
        <v>6</v>
      </c>
      <c r="I4262">
        <v>180</v>
      </c>
      <c r="J4262" t="s">
        <v>3823</v>
      </c>
      <c r="K4262" s="2">
        <v>41455</v>
      </c>
    </row>
    <row r="4263" spans="1:11" hidden="1" x14ac:dyDescent="0.25">
      <c r="A4263" t="s">
        <v>2054</v>
      </c>
      <c r="B4263" t="s">
        <v>2055</v>
      </c>
      <c r="C4263" t="str">
        <f>LOOKUP(E4263,objekti!E:E,objekti!F:F)</f>
        <v>Dobeles-Atmodas</v>
      </c>
      <c r="D4263" t="b">
        <f t="shared" si="264"/>
        <v>1</v>
      </c>
      <c r="E4263">
        <f>LOOKUP(A4263,objekti!B:B,objekti!A:A)</f>
        <v>6</v>
      </c>
      <c r="F4263">
        <f t="shared" si="265"/>
        <v>50135314</v>
      </c>
      <c r="G4263">
        <f t="shared" si="266"/>
        <v>8</v>
      </c>
      <c r="H4263">
        <f t="shared" si="267"/>
        <v>6</v>
      </c>
      <c r="I4263">
        <v>180</v>
      </c>
      <c r="J4263" t="s">
        <v>3786</v>
      </c>
      <c r="K4263" s="2">
        <v>41455</v>
      </c>
    </row>
    <row r="4264" spans="1:11" hidden="1" x14ac:dyDescent="0.25">
      <c r="A4264" t="s">
        <v>1220</v>
      </c>
      <c r="B4264" t="s">
        <v>1221</v>
      </c>
      <c r="C4264" t="str">
        <f>LOOKUP(E4264,objekti!E:E,objekti!F:F)</f>
        <v>Satiksmes-Meiju-Zvejnieku</v>
      </c>
      <c r="D4264" t="b">
        <f t="shared" si="264"/>
        <v>1</v>
      </c>
      <c r="E4264">
        <f>LOOKUP(A4264,objekti!B:B,objekti!A:A)</f>
        <v>50</v>
      </c>
      <c r="F4264">
        <f t="shared" si="265"/>
        <v>50152351</v>
      </c>
      <c r="G4264">
        <f t="shared" si="266"/>
        <v>8</v>
      </c>
      <c r="H4264">
        <f t="shared" si="267"/>
        <v>6</v>
      </c>
      <c r="I4264">
        <v>180</v>
      </c>
      <c r="J4264" t="s">
        <v>331</v>
      </c>
      <c r="K4264" s="2">
        <v>41455</v>
      </c>
    </row>
    <row r="4265" spans="1:11" hidden="1" x14ac:dyDescent="0.25">
      <c r="A4265" t="s">
        <v>8629</v>
      </c>
      <c r="B4265" t="s">
        <v>1282</v>
      </c>
      <c r="C4265" t="str">
        <f>LOOKUP(E4265,objekti!E:E,objekti!F:F)</f>
        <v>Dobeles-4. līnija</v>
      </c>
      <c r="D4265" t="b">
        <f t="shared" si="264"/>
        <v>1</v>
      </c>
      <c r="E4265">
        <f>LOOKUP(A4265,objekti!B:B,objekti!A:A)</f>
        <v>4</v>
      </c>
      <c r="F4265">
        <f t="shared" si="265"/>
        <v>50156373</v>
      </c>
      <c r="G4265">
        <f t="shared" si="266"/>
        <v>8</v>
      </c>
      <c r="H4265">
        <f t="shared" si="267"/>
        <v>6</v>
      </c>
      <c r="I4265">
        <v>180</v>
      </c>
      <c r="J4265" t="s">
        <v>1173</v>
      </c>
      <c r="K4265" s="2">
        <v>41455</v>
      </c>
    </row>
    <row r="4266" spans="1:11" hidden="1" x14ac:dyDescent="0.25">
      <c r="A4266" t="s">
        <v>2899</v>
      </c>
      <c r="B4266" t="s">
        <v>1346</v>
      </c>
      <c r="C4266" t="str">
        <f>LOOKUP(E4266,objekti!E:E,objekti!F:F)</f>
        <v>Raiņa-Tērvetes-Sarmas-Filozofu</v>
      </c>
      <c r="D4266" t="b">
        <f t="shared" si="264"/>
        <v>1</v>
      </c>
      <c r="E4266">
        <f>LOOKUP(A4266,objekti!B:B,objekti!A:A)</f>
        <v>35</v>
      </c>
      <c r="F4266">
        <f t="shared" si="265"/>
        <v>50158093</v>
      </c>
      <c r="G4266">
        <f t="shared" si="266"/>
        <v>8</v>
      </c>
      <c r="H4266">
        <f t="shared" si="267"/>
        <v>6</v>
      </c>
      <c r="I4266">
        <v>180</v>
      </c>
      <c r="J4266" t="s">
        <v>3809</v>
      </c>
      <c r="K4266" s="2">
        <v>41455</v>
      </c>
    </row>
    <row r="4267" spans="1:11" hidden="1" x14ac:dyDescent="0.25">
      <c r="A4267" t="s">
        <v>8631</v>
      </c>
      <c r="B4267" t="s">
        <v>1335</v>
      </c>
      <c r="C4267" t="str">
        <f>LOOKUP(E4267,objekti!E:E,objekti!F:F)</f>
        <v>Rīgas-Keramika</v>
      </c>
      <c r="D4267" t="b">
        <f t="shared" si="264"/>
        <v>1</v>
      </c>
      <c r="E4267">
        <f>LOOKUP(A4267,objekti!B:B,objekti!A:A)</f>
        <v>40</v>
      </c>
      <c r="F4267">
        <f t="shared" si="265"/>
        <v>50161280</v>
      </c>
      <c r="G4267">
        <f t="shared" si="266"/>
        <v>8</v>
      </c>
      <c r="H4267">
        <f t="shared" si="267"/>
        <v>6</v>
      </c>
      <c r="I4267">
        <v>180</v>
      </c>
      <c r="J4267" t="s">
        <v>3813</v>
      </c>
      <c r="K4267" s="2">
        <v>41455</v>
      </c>
    </row>
    <row r="4268" spans="1:11" hidden="1" x14ac:dyDescent="0.25">
      <c r="A4268" t="s">
        <v>2881</v>
      </c>
      <c r="B4268" t="s">
        <v>2882</v>
      </c>
      <c r="C4268" t="str">
        <f>LOOKUP(E4268,objekti!E:E,objekti!F:F)</f>
        <v>Dobeles-Pasta-Blaumaņa</v>
      </c>
      <c r="D4268" t="b">
        <f t="shared" si="264"/>
        <v>1</v>
      </c>
      <c r="E4268">
        <f>LOOKUP(A4268,objekti!B:B,objekti!A:A)</f>
        <v>8</v>
      </c>
      <c r="F4268">
        <f t="shared" si="265"/>
        <v>52685418</v>
      </c>
      <c r="G4268">
        <f t="shared" si="266"/>
        <v>8</v>
      </c>
      <c r="H4268">
        <f t="shared" si="267"/>
        <v>6</v>
      </c>
      <c r="I4268">
        <v>180</v>
      </c>
      <c r="J4268" t="s">
        <v>3788</v>
      </c>
      <c r="K4268" s="2">
        <v>41455</v>
      </c>
    </row>
    <row r="4269" spans="1:11" hidden="1" x14ac:dyDescent="0.25">
      <c r="A4269" t="s">
        <v>616</v>
      </c>
      <c r="B4269" t="s">
        <v>3095</v>
      </c>
      <c r="C4269" t="str">
        <f>LOOKUP(E4269,objekti!E:E,objekti!F:F)</f>
        <v>Raiņa-Mātera</v>
      </c>
      <c r="D4269" t="b">
        <f t="shared" si="264"/>
        <v>1</v>
      </c>
      <c r="E4269">
        <f>LOOKUP(A4269,objekti!B:B,objekti!A:A)</f>
        <v>33</v>
      </c>
      <c r="F4269">
        <f t="shared" si="265"/>
        <v>52685472</v>
      </c>
      <c r="G4269">
        <f t="shared" si="266"/>
        <v>8</v>
      </c>
      <c r="H4269">
        <f t="shared" si="267"/>
        <v>6</v>
      </c>
      <c r="I4269">
        <v>180</v>
      </c>
      <c r="J4269" t="s">
        <v>3807</v>
      </c>
      <c r="K4269" s="2">
        <v>41455</v>
      </c>
    </row>
    <row r="4270" spans="1:11" hidden="1" x14ac:dyDescent="0.25">
      <c r="A4270" t="s">
        <v>1597</v>
      </c>
      <c r="B4270" t="s">
        <v>1598</v>
      </c>
      <c r="C4270" t="str">
        <f>LOOKUP(E4270,objekti!E:E,objekti!F:F)</f>
        <v>Raiņa-Kalpaka</v>
      </c>
      <c r="D4270" t="b">
        <f t="shared" si="264"/>
        <v>1</v>
      </c>
      <c r="E4270">
        <f>LOOKUP(A4270,objekti!B:B,objekti!A:A)</f>
        <v>31</v>
      </c>
      <c r="F4270">
        <f t="shared" si="265"/>
        <v>557538</v>
      </c>
      <c r="G4270">
        <f t="shared" si="266"/>
        <v>6</v>
      </c>
      <c r="H4270">
        <f t="shared" si="267"/>
        <v>8</v>
      </c>
      <c r="I4270">
        <v>180</v>
      </c>
      <c r="J4270" t="s">
        <v>3805</v>
      </c>
      <c r="K4270" s="2">
        <v>41455</v>
      </c>
    </row>
    <row r="4271" spans="1:11" hidden="1" x14ac:dyDescent="0.25">
      <c r="A4271" t="s">
        <v>1668</v>
      </c>
      <c r="B4271" t="s">
        <v>1669</v>
      </c>
      <c r="C4271" t="str">
        <f>LOOKUP(E4271,objekti!E:E,objekti!F:F)</f>
        <v>Brīvības-Lāčplēša</v>
      </c>
      <c r="D4271" t="b">
        <f t="shared" si="264"/>
        <v>1</v>
      </c>
      <c r="E4271">
        <f>LOOKUP(A4271,objekti!B:B,objekti!A:A)</f>
        <v>3</v>
      </c>
      <c r="F4271">
        <f t="shared" si="265"/>
        <v>568693</v>
      </c>
      <c r="G4271">
        <f t="shared" si="266"/>
        <v>6</v>
      </c>
      <c r="H4271">
        <f t="shared" si="267"/>
        <v>8</v>
      </c>
      <c r="I4271">
        <v>180</v>
      </c>
      <c r="J4271" t="s">
        <v>3781</v>
      </c>
      <c r="K4271" s="2">
        <v>41455</v>
      </c>
    </row>
    <row r="4272" spans="1:11" hidden="1" x14ac:dyDescent="0.25">
      <c r="A4272" t="s">
        <v>1628</v>
      </c>
      <c r="B4272" t="s">
        <v>1629</v>
      </c>
      <c r="C4272" t="str">
        <f>LOOKUP(E4272,objekti!E:E,objekti!F:F)</f>
        <v>Brīvības-Garozas</v>
      </c>
      <c r="D4272" t="b">
        <f t="shared" si="264"/>
        <v>1</v>
      </c>
      <c r="E4272">
        <f>LOOKUP(A4272,objekti!B:B,objekti!A:A)</f>
        <v>2</v>
      </c>
      <c r="F4272">
        <f t="shared" si="265"/>
        <v>568796</v>
      </c>
      <c r="G4272">
        <f t="shared" si="266"/>
        <v>6</v>
      </c>
      <c r="H4272">
        <f t="shared" si="267"/>
        <v>8</v>
      </c>
      <c r="I4272">
        <v>180</v>
      </c>
      <c r="J4272" t="s">
        <v>3780</v>
      </c>
      <c r="K4272" s="2">
        <v>41455</v>
      </c>
    </row>
    <row r="4273" spans="1:11" hidden="1" x14ac:dyDescent="0.25">
      <c r="A4273" s="4" t="s">
        <v>8630</v>
      </c>
      <c r="B4273" t="s">
        <v>2645</v>
      </c>
      <c r="C4273" t="str">
        <f>LOOKUP(E4273,objekti!E:E,objekti!F:F)</f>
        <v>Dobeles-5. līnija</v>
      </c>
      <c r="D4273" t="b">
        <f t="shared" si="264"/>
        <v>1</v>
      </c>
      <c r="E4273">
        <f>LOOKUP(A4273,objekti!B:B,objekti!A:A)</f>
        <v>5</v>
      </c>
      <c r="F4273">
        <f t="shared" si="265"/>
        <v>56993</v>
      </c>
      <c r="G4273">
        <f t="shared" si="266"/>
        <v>5</v>
      </c>
      <c r="H4273">
        <f t="shared" si="267"/>
        <v>8</v>
      </c>
      <c r="I4273">
        <v>182</v>
      </c>
      <c r="J4273" t="s">
        <v>3782</v>
      </c>
      <c r="K4273" s="2">
        <v>41455</v>
      </c>
    </row>
    <row r="4274" spans="1:11" hidden="1" x14ac:dyDescent="0.25">
      <c r="A4274" s="4" t="s">
        <v>8630</v>
      </c>
      <c r="B4274" t="s">
        <v>2645</v>
      </c>
      <c r="C4274" t="str">
        <f>LOOKUP(E4274,objekti!E:E,objekti!F:F)</f>
        <v>Dobeles-5. līnija</v>
      </c>
      <c r="D4274" t="b">
        <f t="shared" si="264"/>
        <v>1</v>
      </c>
      <c r="E4274">
        <f>LOOKUP(A4274,objekti!B:B,objekti!A:A)</f>
        <v>5</v>
      </c>
      <c r="F4274">
        <f t="shared" si="265"/>
        <v>56993</v>
      </c>
      <c r="G4274">
        <f t="shared" si="266"/>
        <v>5</v>
      </c>
      <c r="H4274">
        <f t="shared" si="267"/>
        <v>8</v>
      </c>
      <c r="I4274">
        <v>184</v>
      </c>
      <c r="J4274" t="s">
        <v>3783</v>
      </c>
      <c r="K4274" s="2">
        <v>41455</v>
      </c>
    </row>
    <row r="4275" spans="1:11" hidden="1" x14ac:dyDescent="0.25">
      <c r="A4275" s="4" t="s">
        <v>8630</v>
      </c>
      <c r="B4275" t="s">
        <v>2645</v>
      </c>
      <c r="C4275" t="str">
        <f>LOOKUP(E4275,objekti!E:E,objekti!F:F)</f>
        <v>Dobeles-5. līnija</v>
      </c>
      <c r="D4275" t="b">
        <f t="shared" si="264"/>
        <v>1</v>
      </c>
      <c r="E4275">
        <f>LOOKUP(A4275,objekti!B:B,objekti!A:A)</f>
        <v>5</v>
      </c>
      <c r="F4275">
        <f t="shared" si="265"/>
        <v>56993</v>
      </c>
      <c r="G4275">
        <f t="shared" si="266"/>
        <v>5</v>
      </c>
      <c r="H4275">
        <f t="shared" si="267"/>
        <v>8</v>
      </c>
      <c r="I4275">
        <v>184</v>
      </c>
      <c r="J4275" t="s">
        <v>3784</v>
      </c>
      <c r="K4275" s="2">
        <v>41455</v>
      </c>
    </row>
    <row r="4276" spans="1:11" hidden="1" x14ac:dyDescent="0.25">
      <c r="A4276" s="4" t="s">
        <v>8630</v>
      </c>
      <c r="B4276" t="s">
        <v>2645</v>
      </c>
      <c r="C4276" t="str">
        <f>LOOKUP(E4276,objekti!E:E,objekti!F:F)</f>
        <v>Dobeles-5. līnija</v>
      </c>
      <c r="D4276" t="b">
        <f t="shared" si="264"/>
        <v>1</v>
      </c>
      <c r="E4276">
        <f>LOOKUP(A4276,objekti!B:B,objekti!A:A)</f>
        <v>5</v>
      </c>
      <c r="F4276">
        <f t="shared" si="265"/>
        <v>56993</v>
      </c>
      <c r="G4276">
        <f t="shared" si="266"/>
        <v>5</v>
      </c>
      <c r="H4276">
        <f t="shared" si="267"/>
        <v>8</v>
      </c>
      <c r="I4276">
        <v>184</v>
      </c>
      <c r="J4276" t="s">
        <v>3785</v>
      </c>
      <c r="K4276" s="2">
        <v>41455</v>
      </c>
    </row>
    <row r="4277" spans="1:11" hidden="1" x14ac:dyDescent="0.25">
      <c r="A4277" t="s">
        <v>1651</v>
      </c>
      <c r="B4277" t="s">
        <v>1652</v>
      </c>
      <c r="C4277" t="str">
        <f>LOOKUP(E4277,objekti!E:E,objekti!F:F)</f>
        <v>Rīgas-Institūta-Lāčplēša</v>
      </c>
      <c r="D4277" t="b">
        <f t="shared" si="264"/>
        <v>1</v>
      </c>
      <c r="E4277">
        <f>LOOKUP(A4277,objekti!B:B,objekti!A:A)</f>
        <v>37</v>
      </c>
      <c r="F4277">
        <f t="shared" si="265"/>
        <v>580689</v>
      </c>
      <c r="G4277">
        <f t="shared" si="266"/>
        <v>6</v>
      </c>
      <c r="H4277">
        <f t="shared" si="267"/>
        <v>8</v>
      </c>
      <c r="I4277">
        <v>180</v>
      </c>
      <c r="J4277" t="s">
        <v>3811</v>
      </c>
      <c r="K4277" s="2">
        <v>41455</v>
      </c>
    </row>
    <row r="4278" spans="1:11" hidden="1" x14ac:dyDescent="0.25">
      <c r="A4278" t="s">
        <v>2452</v>
      </c>
      <c r="B4278" t="s">
        <v>2453</v>
      </c>
      <c r="C4278" t="str">
        <f>LOOKUP(E4278,objekti!E:E,objekti!F:F)</f>
        <v>Rūpniecības-Dambja-Atmodas</v>
      </c>
      <c r="D4278" t="b">
        <f t="shared" si="264"/>
        <v>1</v>
      </c>
      <c r="E4278">
        <f>LOOKUP(A4278,objekti!B:B,objekti!A:A)</f>
        <v>45</v>
      </c>
      <c r="F4278">
        <f t="shared" si="265"/>
        <v>83543477</v>
      </c>
      <c r="G4278">
        <f t="shared" si="266"/>
        <v>8</v>
      </c>
      <c r="H4278">
        <f t="shared" si="267"/>
        <v>6</v>
      </c>
      <c r="I4278">
        <v>180</v>
      </c>
      <c r="J4278" t="s">
        <v>3818</v>
      </c>
      <c r="K4278" s="2">
        <v>41455</v>
      </c>
    </row>
    <row r="4279" spans="1:11" hidden="1" x14ac:dyDescent="0.25">
      <c r="A4279" t="s">
        <v>2454</v>
      </c>
      <c r="B4279" t="s">
        <v>2453</v>
      </c>
      <c r="C4279" t="str">
        <f>LOOKUP(E4279,objekti!E:E,objekti!F:F)</f>
        <v>Rūpniecības-Filozofu</v>
      </c>
      <c r="D4279" t="b">
        <f t="shared" si="264"/>
        <v>1</v>
      </c>
      <c r="E4279">
        <f>LOOKUP(A4279,objekti!B:B,objekti!A:A)</f>
        <v>46</v>
      </c>
      <c r="F4279">
        <f t="shared" si="265"/>
        <v>83543477</v>
      </c>
      <c r="G4279">
        <f t="shared" si="266"/>
        <v>8</v>
      </c>
      <c r="H4279">
        <f t="shared" si="267"/>
        <v>6</v>
      </c>
      <c r="I4279">
        <v>180</v>
      </c>
      <c r="J4279" t="s">
        <v>3818</v>
      </c>
      <c r="K4279" s="2">
        <v>41455</v>
      </c>
    </row>
    <row r="4280" spans="1:11" hidden="1" x14ac:dyDescent="0.25">
      <c r="A4280" t="s">
        <v>3412</v>
      </c>
      <c r="B4280" t="s">
        <v>3413</v>
      </c>
      <c r="C4280" t="str">
        <f>LOOKUP(E4280,objekti!E:E,objekti!F:F)</f>
        <v>Dobeles-Uzvaras</v>
      </c>
      <c r="D4280" t="b">
        <f t="shared" si="264"/>
        <v>1</v>
      </c>
      <c r="E4280">
        <f>LOOKUP(A4280,objekti!B:B,objekti!A:A)</f>
        <v>10</v>
      </c>
      <c r="F4280">
        <v>264</v>
      </c>
      <c r="G4280">
        <f t="shared" si="266"/>
        <v>6</v>
      </c>
      <c r="H4280">
        <f t="shared" si="267"/>
        <v>6</v>
      </c>
      <c r="I4280">
        <v>180</v>
      </c>
      <c r="J4280" t="s">
        <v>3790</v>
      </c>
      <c r="K4280" s="2">
        <v>41455</v>
      </c>
    </row>
    <row r="4281" spans="1:11" hidden="1" x14ac:dyDescent="0.25">
      <c r="A4281" t="s">
        <v>59</v>
      </c>
      <c r="B4281" t="s">
        <v>560</v>
      </c>
      <c r="C4281" t="str">
        <f>LOOKUP(E4281,objekti!E:E,objekti!F:F)</f>
        <v>Raiņa-Akadēmijas</v>
      </c>
      <c r="D4281" t="b">
        <f t="shared" si="264"/>
        <v>1</v>
      </c>
      <c r="E4281">
        <f>LOOKUP(A4281,objekti!B:B,objekti!A:A)</f>
        <v>30</v>
      </c>
      <c r="F4281">
        <f t="shared" si="265"/>
        <v>251280</v>
      </c>
      <c r="G4281">
        <f t="shared" si="266"/>
        <v>6</v>
      </c>
      <c r="H4281">
        <f t="shared" si="267"/>
        <v>8</v>
      </c>
      <c r="I4281">
        <v>180</v>
      </c>
      <c r="J4281" t="s">
        <v>3843</v>
      </c>
      <c r="K4281" s="2">
        <v>41485</v>
      </c>
    </row>
    <row r="4282" spans="1:11" hidden="1" x14ac:dyDescent="0.25">
      <c r="A4282" t="s">
        <v>83</v>
      </c>
      <c r="B4282" t="s">
        <v>540</v>
      </c>
      <c r="C4282" t="str">
        <f>LOOKUP(E4282,objekti!E:E,objekti!F:F)</f>
        <v>Rīgas-Strazdu</v>
      </c>
      <c r="D4282" t="b">
        <f t="shared" si="264"/>
        <v>1</v>
      </c>
      <c r="E4282">
        <f>LOOKUP(A4282,objekti!B:B,objekti!A:A)</f>
        <v>43</v>
      </c>
      <c r="F4282">
        <f t="shared" si="265"/>
        <v>29375625</v>
      </c>
      <c r="G4282">
        <f t="shared" si="266"/>
        <v>8</v>
      </c>
      <c r="H4282">
        <f t="shared" si="267"/>
        <v>6</v>
      </c>
      <c r="I4282">
        <v>180</v>
      </c>
      <c r="J4282" t="s">
        <v>3855</v>
      </c>
      <c r="K4282" s="2">
        <v>41485</v>
      </c>
    </row>
    <row r="4283" spans="1:11" hidden="1" x14ac:dyDescent="0.25">
      <c r="A4283" t="s">
        <v>35</v>
      </c>
      <c r="B4283" t="s">
        <v>679</v>
      </c>
      <c r="C4283" t="str">
        <f>LOOKUP(E4283,objekti!E:E,objekti!F:F)</f>
        <v>Lielā-Pētera-Barona</v>
      </c>
      <c r="D4283" t="b">
        <f t="shared" si="264"/>
        <v>1</v>
      </c>
      <c r="E4283">
        <f>LOOKUP(A4283,objekti!B:B,objekti!A:A)</f>
        <v>20</v>
      </c>
      <c r="F4283">
        <f t="shared" si="265"/>
        <v>29376210</v>
      </c>
      <c r="G4283">
        <f t="shared" si="266"/>
        <v>8</v>
      </c>
      <c r="H4283">
        <f t="shared" si="267"/>
        <v>6</v>
      </c>
      <c r="I4283">
        <v>180</v>
      </c>
      <c r="J4283" t="s">
        <v>3753</v>
      </c>
      <c r="K4283" s="2">
        <v>41485</v>
      </c>
    </row>
    <row r="4284" spans="1:11" hidden="1" x14ac:dyDescent="0.25">
      <c r="A4284" t="s">
        <v>67</v>
      </c>
      <c r="B4284" t="s">
        <v>689</v>
      </c>
      <c r="C4284" t="str">
        <f>LOOKUP(E4284,objekti!E:E,objekti!F:F)</f>
        <v>Raiņa-Pasta</v>
      </c>
      <c r="D4284" t="b">
        <f t="shared" si="264"/>
        <v>1</v>
      </c>
      <c r="E4284">
        <f>LOOKUP(A4284,objekti!B:B,objekti!A:A)</f>
        <v>34</v>
      </c>
      <c r="F4284">
        <f t="shared" si="265"/>
        <v>29376213</v>
      </c>
      <c r="G4284">
        <f t="shared" si="266"/>
        <v>8</v>
      </c>
      <c r="H4284">
        <f t="shared" si="267"/>
        <v>6</v>
      </c>
      <c r="I4284">
        <v>180</v>
      </c>
      <c r="J4284" t="s">
        <v>3847</v>
      </c>
      <c r="K4284" s="2">
        <v>41485</v>
      </c>
    </row>
    <row r="4285" spans="1:11" hidden="1" x14ac:dyDescent="0.25">
      <c r="A4285" t="s">
        <v>91</v>
      </c>
      <c r="B4285" t="s">
        <v>702</v>
      </c>
      <c r="C4285" t="str">
        <f>LOOKUP(E4285,objekti!E:E,objekti!F:F)</f>
        <v>Uzvaras-Barona</v>
      </c>
      <c r="D4285" t="b">
        <f t="shared" si="264"/>
        <v>1</v>
      </c>
      <c r="E4285">
        <f>LOOKUP(A4285,objekti!B:B,objekti!A:A)</f>
        <v>51</v>
      </c>
      <c r="F4285">
        <f t="shared" si="265"/>
        <v>29376231</v>
      </c>
      <c r="G4285">
        <f t="shared" si="266"/>
        <v>8</v>
      </c>
      <c r="H4285">
        <f t="shared" si="267"/>
        <v>6</v>
      </c>
      <c r="I4285">
        <v>180</v>
      </c>
      <c r="J4285" t="s">
        <v>3862</v>
      </c>
      <c r="K4285" s="2">
        <v>41485</v>
      </c>
    </row>
    <row r="4286" spans="1:11" hidden="1" x14ac:dyDescent="0.25">
      <c r="A4286" t="s">
        <v>75</v>
      </c>
      <c r="B4286" t="s">
        <v>693</v>
      </c>
      <c r="C4286" t="str">
        <f>LOOKUP(E4286,objekti!E:E,objekti!F:F)</f>
        <v>Rīgas-Loka</v>
      </c>
      <c r="D4286" t="b">
        <f t="shared" si="264"/>
        <v>1</v>
      </c>
      <c r="E4286">
        <f>LOOKUP(A4286,objekti!B:B,objekti!A:A)</f>
        <v>41</v>
      </c>
      <c r="F4286">
        <f t="shared" si="265"/>
        <v>29376263</v>
      </c>
      <c r="G4286">
        <f t="shared" si="266"/>
        <v>8</v>
      </c>
      <c r="H4286">
        <f t="shared" si="267"/>
        <v>6</v>
      </c>
      <c r="I4286">
        <v>180</v>
      </c>
      <c r="J4286" t="s">
        <v>3853</v>
      </c>
      <c r="K4286" s="2">
        <v>41485</v>
      </c>
    </row>
    <row r="4287" spans="1:11" hidden="1" x14ac:dyDescent="0.25">
      <c r="A4287" t="s">
        <v>51</v>
      </c>
      <c r="B4287" t="s">
        <v>684</v>
      </c>
      <c r="C4287" t="str">
        <f>LOOKUP(E4287,objekti!E:E,objekti!F:F)</f>
        <v>Pasta-Edžus</v>
      </c>
      <c r="D4287" t="b">
        <f t="shared" si="264"/>
        <v>1</v>
      </c>
      <c r="E4287">
        <f>LOOKUP(A4287,objekti!B:B,objekti!A:A)</f>
        <v>27</v>
      </c>
      <c r="F4287">
        <f t="shared" si="265"/>
        <v>29376264</v>
      </c>
      <c r="G4287">
        <f t="shared" si="266"/>
        <v>8</v>
      </c>
      <c r="H4287">
        <f t="shared" si="267"/>
        <v>6</v>
      </c>
      <c r="I4287">
        <v>180</v>
      </c>
      <c r="J4287" t="s">
        <v>3841</v>
      </c>
      <c r="K4287" s="2">
        <v>41485</v>
      </c>
    </row>
    <row r="4288" spans="1:11" hidden="1" x14ac:dyDescent="0.25">
      <c r="A4288" t="s">
        <v>79</v>
      </c>
      <c r="B4288" t="s">
        <v>695</v>
      </c>
      <c r="C4288" t="str">
        <f>LOOKUP(E4288,objekti!E:E,objekti!F:F)</f>
        <v>Rīgas-Pērnavas-Pumpura</v>
      </c>
      <c r="D4288" t="b">
        <f t="shared" si="264"/>
        <v>1</v>
      </c>
      <c r="E4288">
        <f>LOOKUP(A4288,objekti!B:B,objekti!A:A)</f>
        <v>42</v>
      </c>
      <c r="F4288">
        <f t="shared" si="265"/>
        <v>29446613</v>
      </c>
      <c r="G4288">
        <f t="shared" si="266"/>
        <v>8</v>
      </c>
      <c r="H4288">
        <f t="shared" si="267"/>
        <v>6</v>
      </c>
      <c r="I4288">
        <v>180</v>
      </c>
      <c r="J4288" s="1" t="s">
        <v>3854</v>
      </c>
      <c r="K4288" s="2">
        <v>41485</v>
      </c>
    </row>
    <row r="4289" spans="1:11" hidden="1" x14ac:dyDescent="0.25">
      <c r="A4289" t="s">
        <v>7</v>
      </c>
      <c r="B4289" t="s">
        <v>668</v>
      </c>
      <c r="C4289" t="str">
        <f>LOOKUP(E4289,objekti!E:E,objekti!F:F)</f>
        <v>Dobeles-Brieža</v>
      </c>
      <c r="D4289" t="b">
        <f t="shared" si="264"/>
        <v>1</v>
      </c>
      <c r="E4289">
        <f>LOOKUP(A4289,objekti!B:B,objekti!A:A)</f>
        <v>7</v>
      </c>
      <c r="F4289">
        <f t="shared" si="265"/>
        <v>29446699</v>
      </c>
      <c r="G4289">
        <f t="shared" si="266"/>
        <v>8</v>
      </c>
      <c r="H4289">
        <f t="shared" si="267"/>
        <v>6</v>
      </c>
      <c r="I4289">
        <v>180</v>
      </c>
      <c r="J4289" t="s">
        <v>3829</v>
      </c>
      <c r="K4289" s="2">
        <v>41485</v>
      </c>
    </row>
    <row r="4290" spans="1:11" hidden="1" x14ac:dyDescent="0.25">
      <c r="A4290" t="s">
        <v>2693</v>
      </c>
      <c r="B4290" t="s">
        <v>2098</v>
      </c>
      <c r="C4290" t="str">
        <f>LOOKUP(E4290,objekti!E:E,objekti!F:F)</f>
        <v>Lielā-IKI</v>
      </c>
      <c r="D4290" t="b">
        <f t="shared" si="264"/>
        <v>1</v>
      </c>
      <c r="E4290">
        <f>LOOKUP(A4290,objekti!B:B,objekti!A:A)</f>
        <v>14</v>
      </c>
      <c r="F4290">
        <f t="shared" si="265"/>
        <v>32414204</v>
      </c>
      <c r="G4290">
        <f t="shared" si="266"/>
        <v>8</v>
      </c>
      <c r="H4290">
        <f t="shared" si="267"/>
        <v>6</v>
      </c>
      <c r="I4290">
        <v>180</v>
      </c>
      <c r="J4290" t="s">
        <v>3836</v>
      </c>
      <c r="K4290" s="2">
        <v>41485</v>
      </c>
    </row>
    <row r="4291" spans="1:11" hidden="1" x14ac:dyDescent="0.25">
      <c r="A4291" t="s">
        <v>2097</v>
      </c>
      <c r="B4291" t="s">
        <v>2098</v>
      </c>
      <c r="C4291" t="str">
        <f>LOOKUP(E4291,objekti!E:E,objekti!F:F)</f>
        <v>Lielā-Māras-Dobeles</v>
      </c>
      <c r="D4291" t="b">
        <f t="shared" ref="D4291:D4354" si="268">C4291=A4291</f>
        <v>1</v>
      </c>
      <c r="E4291">
        <f>LOOKUP(A4291,objekti!B:B,objekti!A:A)</f>
        <v>17</v>
      </c>
      <c r="F4291">
        <f t="shared" ref="F4291:F4354" si="269">INT(B4291)</f>
        <v>32414204</v>
      </c>
      <c r="G4291">
        <f t="shared" ref="G4291:G4354" si="270">LEN(B4291)</f>
        <v>8</v>
      </c>
      <c r="H4291">
        <f t="shared" ref="H4291:H4354" si="271">LEN(J4291)</f>
        <v>6</v>
      </c>
      <c r="I4291">
        <v>180</v>
      </c>
      <c r="J4291" t="s">
        <v>3836</v>
      </c>
      <c r="K4291" s="2">
        <v>41485</v>
      </c>
    </row>
    <row r="4292" spans="1:11" hidden="1" x14ac:dyDescent="0.25">
      <c r="A4292" t="s">
        <v>19</v>
      </c>
      <c r="B4292" t="s">
        <v>20</v>
      </c>
      <c r="C4292" t="str">
        <f>LOOKUP(E4292,objekti!E:E,objekti!F:F)</f>
        <v>Lielā-Čakstes</v>
      </c>
      <c r="D4292" t="b">
        <f t="shared" si="268"/>
        <v>1</v>
      </c>
      <c r="E4292">
        <f>LOOKUP(A4292,objekti!B:B,objekti!A:A)</f>
        <v>12</v>
      </c>
      <c r="F4292">
        <f t="shared" si="269"/>
        <v>32469776</v>
      </c>
      <c r="G4292">
        <f t="shared" si="270"/>
        <v>8</v>
      </c>
      <c r="H4292">
        <f t="shared" si="271"/>
        <v>6</v>
      </c>
      <c r="I4292">
        <v>180</v>
      </c>
      <c r="J4292" t="s">
        <v>3834</v>
      </c>
      <c r="K4292" s="2">
        <v>41485</v>
      </c>
    </row>
    <row r="4293" spans="1:11" hidden="1" x14ac:dyDescent="0.25">
      <c r="A4293" t="s">
        <v>39</v>
      </c>
      <c r="B4293" t="s">
        <v>40</v>
      </c>
      <c r="C4293" t="str">
        <f>LOOKUP(E4293,objekti!E:E,objekti!F:F)</f>
        <v>Lietuvas-Miera-Platones</v>
      </c>
      <c r="D4293" t="b">
        <f t="shared" si="268"/>
        <v>1</v>
      </c>
      <c r="E4293">
        <f>LOOKUP(A4293,objekti!B:B,objekti!A:A)</f>
        <v>21</v>
      </c>
      <c r="F4293">
        <f t="shared" si="269"/>
        <v>32647524</v>
      </c>
      <c r="G4293">
        <f t="shared" si="270"/>
        <v>8</v>
      </c>
      <c r="H4293">
        <f t="shared" si="271"/>
        <v>6</v>
      </c>
      <c r="I4293">
        <v>180</v>
      </c>
      <c r="J4293" t="s">
        <v>3799</v>
      </c>
      <c r="K4293" s="2">
        <v>41485</v>
      </c>
    </row>
    <row r="4294" spans="1:11" hidden="1" x14ac:dyDescent="0.25">
      <c r="A4294" t="s">
        <v>15</v>
      </c>
      <c r="B4294" t="s">
        <v>16</v>
      </c>
      <c r="C4294" t="str">
        <f>LOOKUP(E4294,objekti!E:E,objekti!F:F)</f>
        <v>Lielā-Akadēmijas-Uzvaras</v>
      </c>
      <c r="D4294" t="b">
        <f t="shared" si="268"/>
        <v>1</v>
      </c>
      <c r="E4294">
        <f>LOOKUP(A4294,objekti!B:B,objekti!A:A)</f>
        <v>11</v>
      </c>
      <c r="F4294">
        <f t="shared" si="269"/>
        <v>32687084</v>
      </c>
      <c r="G4294">
        <f t="shared" si="270"/>
        <v>8</v>
      </c>
      <c r="H4294">
        <f t="shared" si="271"/>
        <v>6</v>
      </c>
      <c r="I4294">
        <v>180</v>
      </c>
      <c r="J4294" t="s">
        <v>3833</v>
      </c>
      <c r="K4294" s="2">
        <v>41485</v>
      </c>
    </row>
    <row r="4295" spans="1:11" hidden="1" x14ac:dyDescent="0.25">
      <c r="A4295" t="s">
        <v>43</v>
      </c>
      <c r="B4295" t="s">
        <v>44</v>
      </c>
      <c r="C4295" t="str">
        <f>LOOKUP(E4295,objekti!E:E,objekti!F:F)</f>
        <v>Mātera-Svētes</v>
      </c>
      <c r="D4295" t="b">
        <f t="shared" si="268"/>
        <v>1</v>
      </c>
      <c r="E4295">
        <f>LOOKUP(A4295,objekti!B:B,objekti!A:A)</f>
        <v>23</v>
      </c>
      <c r="F4295">
        <f t="shared" si="269"/>
        <v>32719941</v>
      </c>
      <c r="G4295">
        <f t="shared" si="270"/>
        <v>8</v>
      </c>
      <c r="H4295">
        <f t="shared" si="271"/>
        <v>6</v>
      </c>
      <c r="I4295">
        <v>180</v>
      </c>
      <c r="J4295" t="s">
        <v>3839</v>
      </c>
      <c r="K4295" s="2">
        <v>41485</v>
      </c>
    </row>
    <row r="4296" spans="1:11" hidden="1" x14ac:dyDescent="0.25">
      <c r="A4296" t="s">
        <v>565</v>
      </c>
      <c r="B4296" t="s">
        <v>2223</v>
      </c>
      <c r="C4296" t="str">
        <f>LOOKUP(E4296,objekti!E:E,objekti!F:F)</f>
        <v>Rīgas-Izstādes</v>
      </c>
      <c r="D4296" t="b">
        <f t="shared" si="268"/>
        <v>1</v>
      </c>
      <c r="E4296">
        <f>LOOKUP(A4296,objekti!B:B,objekti!A:A)</f>
        <v>38</v>
      </c>
      <c r="F4296">
        <f t="shared" si="269"/>
        <v>32735197</v>
      </c>
      <c r="G4296">
        <f t="shared" si="270"/>
        <v>8</v>
      </c>
      <c r="H4296">
        <f t="shared" si="271"/>
        <v>6</v>
      </c>
      <c r="I4296">
        <v>180</v>
      </c>
      <c r="J4296" t="s">
        <v>3851</v>
      </c>
      <c r="K4296" s="2">
        <v>41485</v>
      </c>
    </row>
    <row r="4297" spans="1:11" hidden="1" x14ac:dyDescent="0.25">
      <c r="A4297" t="s">
        <v>87</v>
      </c>
      <c r="B4297" t="s">
        <v>918</v>
      </c>
      <c r="C4297" t="str">
        <f>LOOKUP(E4297,objekti!E:E,objekti!F:F)</f>
        <v>Rūpniecības-Tērvetes</v>
      </c>
      <c r="D4297" t="b">
        <f t="shared" si="268"/>
        <v>1</v>
      </c>
      <c r="E4297">
        <f>LOOKUP(A4297,objekti!B:B,objekti!A:A)</f>
        <v>49</v>
      </c>
      <c r="F4297">
        <f t="shared" si="269"/>
        <v>32735797</v>
      </c>
      <c r="G4297">
        <f t="shared" si="270"/>
        <v>8</v>
      </c>
      <c r="H4297">
        <f t="shared" si="271"/>
        <v>6</v>
      </c>
      <c r="I4297">
        <v>180</v>
      </c>
      <c r="J4297" t="s">
        <v>3860</v>
      </c>
      <c r="K4297" s="2">
        <v>41485</v>
      </c>
    </row>
    <row r="4298" spans="1:11" hidden="1" x14ac:dyDescent="0.25">
      <c r="A4298" t="s">
        <v>55</v>
      </c>
      <c r="B4298" t="s">
        <v>56</v>
      </c>
      <c r="C4298" t="str">
        <f>LOOKUP(E4298,objekti!E:E,objekti!F:F)</f>
        <v>Pasta-Stacijas</v>
      </c>
      <c r="D4298" t="b">
        <f t="shared" si="268"/>
        <v>1</v>
      </c>
      <c r="E4298">
        <f>LOOKUP(A4298,objekti!B:B,objekti!A:A)</f>
        <v>29</v>
      </c>
      <c r="F4298">
        <f t="shared" si="269"/>
        <v>32778527</v>
      </c>
      <c r="G4298">
        <f t="shared" si="270"/>
        <v>8</v>
      </c>
      <c r="H4298">
        <f t="shared" si="271"/>
        <v>6</v>
      </c>
      <c r="I4298">
        <v>180</v>
      </c>
      <c r="J4298" t="s">
        <v>3842</v>
      </c>
      <c r="K4298" s="2">
        <v>41485</v>
      </c>
    </row>
    <row r="4299" spans="1:11" hidden="1" x14ac:dyDescent="0.25">
      <c r="A4299" t="s">
        <v>95</v>
      </c>
      <c r="B4299" t="s">
        <v>56</v>
      </c>
      <c r="C4299" t="str">
        <f>LOOKUP(E4299,objekti!E:E,objekti!F:F)</f>
        <v>Zemgales-Stacijas</v>
      </c>
      <c r="D4299" t="b">
        <f t="shared" si="268"/>
        <v>1</v>
      </c>
      <c r="E4299">
        <f>LOOKUP(A4299,objekti!B:B,objekti!A:A)</f>
        <v>54</v>
      </c>
      <c r="F4299">
        <f t="shared" si="269"/>
        <v>32778527</v>
      </c>
      <c r="G4299">
        <f t="shared" si="270"/>
        <v>8</v>
      </c>
      <c r="H4299">
        <f t="shared" si="271"/>
        <v>6</v>
      </c>
      <c r="I4299">
        <v>180</v>
      </c>
      <c r="J4299" t="s">
        <v>3842</v>
      </c>
      <c r="K4299" s="2">
        <v>41485</v>
      </c>
    </row>
    <row r="4300" spans="1:11" hidden="1" x14ac:dyDescent="0.25">
      <c r="A4300" t="s">
        <v>27</v>
      </c>
      <c r="B4300" t="s">
        <v>28</v>
      </c>
      <c r="C4300" t="str">
        <f>LOOKUP(E4300,objekti!E:E,objekti!F:F)</f>
        <v>Lielā-Mātera</v>
      </c>
      <c r="D4300" t="b">
        <f t="shared" si="268"/>
        <v>1</v>
      </c>
      <c r="E4300">
        <f>LOOKUP(A4300,objekti!B:B,objekti!A:A)</f>
        <v>18</v>
      </c>
      <c r="F4300">
        <f t="shared" si="269"/>
        <v>32778874</v>
      </c>
      <c r="G4300">
        <f t="shared" si="270"/>
        <v>8</v>
      </c>
      <c r="H4300">
        <f t="shared" si="271"/>
        <v>6</v>
      </c>
      <c r="I4300">
        <v>180</v>
      </c>
      <c r="J4300" t="s">
        <v>3837</v>
      </c>
      <c r="K4300" s="2">
        <v>41485</v>
      </c>
    </row>
    <row r="4301" spans="1:11" hidden="1" x14ac:dyDescent="0.25">
      <c r="A4301" t="s">
        <v>648</v>
      </c>
      <c r="B4301" t="s">
        <v>72</v>
      </c>
      <c r="C4301" t="str">
        <f>LOOKUP(E4301,objekti!E:E,objekti!F:F)</f>
        <v>Rīgas-Brīvības</v>
      </c>
      <c r="D4301" t="b">
        <f t="shared" si="268"/>
        <v>1</v>
      </c>
      <c r="E4301">
        <f>LOOKUP(A4301,objekti!B:B,objekti!A:A)</f>
        <v>36</v>
      </c>
      <c r="F4301">
        <f t="shared" si="269"/>
        <v>32996418</v>
      </c>
      <c r="G4301">
        <f t="shared" si="270"/>
        <v>8</v>
      </c>
      <c r="H4301">
        <f t="shared" si="271"/>
        <v>6</v>
      </c>
      <c r="I4301">
        <v>180</v>
      </c>
      <c r="J4301" t="s">
        <v>3849</v>
      </c>
      <c r="K4301" s="2">
        <v>41485</v>
      </c>
    </row>
    <row r="4302" spans="1:11" hidden="1" x14ac:dyDescent="0.25">
      <c r="A4302" t="s">
        <v>71</v>
      </c>
      <c r="B4302" t="s">
        <v>72</v>
      </c>
      <c r="C4302" t="str">
        <f>LOOKUP(E4302,objekti!E:E,objekti!F:F)</f>
        <v>Rīgas-Kalnciema-Garozas</v>
      </c>
      <c r="D4302" t="b">
        <f t="shared" si="268"/>
        <v>1</v>
      </c>
      <c r="E4302">
        <f>LOOKUP(A4302,objekti!B:B,objekti!A:A)</f>
        <v>39</v>
      </c>
      <c r="F4302">
        <f t="shared" si="269"/>
        <v>32996418</v>
      </c>
      <c r="G4302">
        <f t="shared" si="270"/>
        <v>8</v>
      </c>
      <c r="H4302">
        <f t="shared" si="271"/>
        <v>6</v>
      </c>
      <c r="I4302">
        <v>180</v>
      </c>
      <c r="J4302" t="s">
        <v>3849</v>
      </c>
      <c r="K4302" s="2">
        <v>41485</v>
      </c>
    </row>
    <row r="4303" spans="1:11" hidden="1" x14ac:dyDescent="0.25">
      <c r="A4303" t="s">
        <v>622</v>
      </c>
      <c r="B4303" t="s">
        <v>3189</v>
      </c>
      <c r="C4303" t="str">
        <f>LOOKUP(E4303,objekti!E:E,objekti!F:F)</f>
        <v>Rūpniecības</v>
      </c>
      <c r="D4303" t="b">
        <f t="shared" si="268"/>
        <v>1</v>
      </c>
      <c r="E4303">
        <f>LOOKUP(A4303,objekti!B:B,objekti!A:A)</f>
        <v>44</v>
      </c>
      <c r="F4303">
        <f t="shared" si="269"/>
        <v>341236</v>
      </c>
      <c r="G4303">
        <f t="shared" si="270"/>
        <v>6</v>
      </c>
      <c r="H4303">
        <f t="shared" si="271"/>
        <v>4</v>
      </c>
      <c r="I4303">
        <v>180</v>
      </c>
      <c r="J4303" t="s">
        <v>3856</v>
      </c>
      <c r="K4303" s="2">
        <v>41485</v>
      </c>
    </row>
    <row r="4304" spans="1:11" hidden="1" x14ac:dyDescent="0.25">
      <c r="A4304" t="s">
        <v>596</v>
      </c>
      <c r="B4304" t="s">
        <v>3196</v>
      </c>
      <c r="C4304" t="str">
        <f>LOOKUP(E4304,objekti!E:E,objekti!F:F)</f>
        <v>Rūpniecības-Mātera</v>
      </c>
      <c r="D4304" t="b">
        <f t="shared" si="268"/>
        <v>1</v>
      </c>
      <c r="E4304">
        <f>LOOKUP(A4304,objekti!B:B,objekti!A:A)</f>
        <v>48</v>
      </c>
      <c r="F4304">
        <f t="shared" si="269"/>
        <v>34231</v>
      </c>
      <c r="G4304">
        <f t="shared" si="270"/>
        <v>5</v>
      </c>
      <c r="H4304">
        <f t="shared" si="271"/>
        <v>4</v>
      </c>
      <c r="I4304">
        <v>180</v>
      </c>
      <c r="J4304" t="s">
        <v>3859</v>
      </c>
      <c r="K4304" s="2">
        <v>41485</v>
      </c>
    </row>
    <row r="4305" spans="1:11" hidden="1" x14ac:dyDescent="0.25">
      <c r="A4305" t="s">
        <v>593</v>
      </c>
      <c r="B4305" t="s">
        <v>3193</v>
      </c>
      <c r="C4305" t="str">
        <f>LOOKUP(E4305,objekti!E:E,objekti!F:F)</f>
        <v>Rūpniecības-Kalpaka-Dzelzceļnieku</v>
      </c>
      <c r="D4305" t="b">
        <f t="shared" si="268"/>
        <v>1</v>
      </c>
      <c r="E4305">
        <f>LOOKUP(A4305,objekti!B:B,objekti!A:A)</f>
        <v>47</v>
      </c>
      <c r="F4305">
        <f t="shared" si="269"/>
        <v>34237</v>
      </c>
      <c r="G4305">
        <f t="shared" si="270"/>
        <v>5</v>
      </c>
      <c r="H4305">
        <f t="shared" si="271"/>
        <v>5</v>
      </c>
      <c r="I4305">
        <v>180</v>
      </c>
      <c r="J4305" t="s">
        <v>3858</v>
      </c>
      <c r="K4305" s="2">
        <v>41485</v>
      </c>
    </row>
    <row r="4306" spans="1:11" hidden="1" x14ac:dyDescent="0.25">
      <c r="A4306" t="s">
        <v>63</v>
      </c>
      <c r="B4306" t="s">
        <v>64</v>
      </c>
      <c r="C4306" t="str">
        <f>LOOKUP(E4306,objekti!E:E,objekti!F:F)</f>
        <v>Raiņa-Katoļu</v>
      </c>
      <c r="D4306" t="b">
        <f t="shared" si="268"/>
        <v>1</v>
      </c>
      <c r="E4306">
        <f>LOOKUP(A4306,objekti!B:B,objekti!A:A)</f>
        <v>32</v>
      </c>
      <c r="F4306">
        <f t="shared" si="269"/>
        <v>50028590</v>
      </c>
      <c r="G4306">
        <f t="shared" si="270"/>
        <v>8</v>
      </c>
      <c r="H4306">
        <f t="shared" si="271"/>
        <v>6</v>
      </c>
      <c r="I4306">
        <v>180</v>
      </c>
      <c r="J4306" t="s">
        <v>3845</v>
      </c>
      <c r="K4306" s="2">
        <v>41485</v>
      </c>
    </row>
    <row r="4307" spans="1:11" hidden="1" x14ac:dyDescent="0.25">
      <c r="A4307" t="s">
        <v>47</v>
      </c>
      <c r="B4307" t="s">
        <v>48</v>
      </c>
      <c r="C4307" t="str">
        <f>LOOKUP(E4307,objekti!E:E,objekti!F:F)</f>
        <v>Pasta-Driksas</v>
      </c>
      <c r="D4307" t="b">
        <f t="shared" si="268"/>
        <v>1</v>
      </c>
      <c r="E4307">
        <f>LOOKUP(A4307,objekti!B:B,objekti!A:A)</f>
        <v>26</v>
      </c>
      <c r="F4307">
        <f t="shared" si="269"/>
        <v>50028646</v>
      </c>
      <c r="G4307">
        <f t="shared" si="270"/>
        <v>8</v>
      </c>
      <c r="H4307">
        <f t="shared" si="271"/>
        <v>6</v>
      </c>
      <c r="I4307">
        <v>180</v>
      </c>
      <c r="J4307" t="s">
        <v>3840</v>
      </c>
      <c r="K4307" s="2">
        <v>41485</v>
      </c>
    </row>
    <row r="4308" spans="1:11" hidden="1" x14ac:dyDescent="0.25">
      <c r="A4308" t="s">
        <v>11</v>
      </c>
      <c r="B4308" t="s">
        <v>2203</v>
      </c>
      <c r="C4308" t="str">
        <f>LOOKUP(E4308,objekti!E:E,objekti!F:F)</f>
        <v>Dobeles-Satiksmes-Aspazijas</v>
      </c>
      <c r="D4308" t="b">
        <f t="shared" si="268"/>
        <v>1</v>
      </c>
      <c r="E4308">
        <f>LOOKUP(A4308,objekti!B:B,objekti!A:A)</f>
        <v>9</v>
      </c>
      <c r="F4308">
        <f t="shared" si="269"/>
        <v>50028987</v>
      </c>
      <c r="G4308">
        <f t="shared" si="270"/>
        <v>8</v>
      </c>
      <c r="H4308">
        <f t="shared" si="271"/>
        <v>6</v>
      </c>
      <c r="I4308">
        <v>180</v>
      </c>
      <c r="J4308" t="s">
        <v>3831</v>
      </c>
      <c r="K4308" s="2">
        <v>41485</v>
      </c>
    </row>
    <row r="4309" spans="1:11" hidden="1" x14ac:dyDescent="0.25">
      <c r="A4309" t="s">
        <v>31</v>
      </c>
      <c r="B4309" t="s">
        <v>277</v>
      </c>
      <c r="C4309" t="str">
        <f>LOOKUP(E4309,objekti!E:E,objekti!F:F)</f>
        <v>Lielā-Pasta</v>
      </c>
      <c r="D4309" t="b">
        <f t="shared" si="268"/>
        <v>1</v>
      </c>
      <c r="E4309">
        <f>LOOKUP(A4309,objekti!B:B,objekti!A:A)</f>
        <v>19</v>
      </c>
      <c r="F4309">
        <f t="shared" si="269"/>
        <v>50050895</v>
      </c>
      <c r="G4309">
        <f t="shared" si="270"/>
        <v>8</v>
      </c>
      <c r="H4309">
        <f t="shared" si="271"/>
        <v>6</v>
      </c>
      <c r="I4309">
        <v>180</v>
      </c>
      <c r="J4309" t="s">
        <v>3838</v>
      </c>
      <c r="K4309" s="2">
        <v>41485</v>
      </c>
    </row>
    <row r="4310" spans="1:11" hidden="1" x14ac:dyDescent="0.25">
      <c r="A4310" t="s">
        <v>23</v>
      </c>
      <c r="B4310" t="s">
        <v>2691</v>
      </c>
      <c r="C4310" t="str">
        <f>LOOKUP(E4310,objekti!E:E,objekti!F:F)</f>
        <v>Lielā-Dambja-Barona</v>
      </c>
      <c r="D4310" t="b">
        <f t="shared" si="268"/>
        <v>1</v>
      </c>
      <c r="E4310">
        <f>LOOKUP(A4310,objekti!B:B,objekti!A:A)</f>
        <v>13</v>
      </c>
      <c r="F4310">
        <f t="shared" si="269"/>
        <v>50089149</v>
      </c>
      <c r="G4310">
        <f t="shared" si="270"/>
        <v>8</v>
      </c>
      <c r="H4310">
        <f t="shared" si="271"/>
        <v>6</v>
      </c>
      <c r="I4310">
        <v>180</v>
      </c>
      <c r="J4310" t="s">
        <v>3835</v>
      </c>
      <c r="K4310" s="2">
        <v>41485</v>
      </c>
    </row>
    <row r="4311" spans="1:11" hidden="1" x14ac:dyDescent="0.25">
      <c r="A4311" t="s">
        <v>921</v>
      </c>
      <c r="B4311" t="s">
        <v>922</v>
      </c>
      <c r="C4311" t="str">
        <f>LOOKUP(E4311,objekti!E:E,objekti!F:F)</f>
        <v>Zemgales-Jāņa-Palīdzības</v>
      </c>
      <c r="D4311" t="b">
        <f t="shared" si="268"/>
        <v>1</v>
      </c>
      <c r="E4311">
        <f>LOOKUP(A4311,objekti!B:B,objekti!A:A)</f>
        <v>52</v>
      </c>
      <c r="F4311">
        <f t="shared" si="269"/>
        <v>50121054</v>
      </c>
      <c r="G4311">
        <f t="shared" si="270"/>
        <v>8</v>
      </c>
      <c r="H4311">
        <f t="shared" si="271"/>
        <v>6</v>
      </c>
      <c r="I4311">
        <v>180</v>
      </c>
      <c r="J4311" t="s">
        <v>3863</v>
      </c>
      <c r="K4311" s="2">
        <v>41485</v>
      </c>
    </row>
    <row r="4312" spans="1:11" hidden="1" x14ac:dyDescent="0.25">
      <c r="A4312" t="s">
        <v>2054</v>
      </c>
      <c r="B4312" t="s">
        <v>2055</v>
      </c>
      <c r="C4312" t="str">
        <f>LOOKUP(E4312,objekti!E:E,objekti!F:F)</f>
        <v>Dobeles-Atmodas</v>
      </c>
      <c r="D4312" t="b">
        <f t="shared" si="268"/>
        <v>1</v>
      </c>
      <c r="E4312">
        <f>LOOKUP(A4312,objekti!B:B,objekti!A:A)</f>
        <v>6</v>
      </c>
      <c r="F4312">
        <f t="shared" si="269"/>
        <v>50135314</v>
      </c>
      <c r="G4312">
        <f t="shared" si="270"/>
        <v>8</v>
      </c>
      <c r="H4312">
        <f t="shared" si="271"/>
        <v>6</v>
      </c>
      <c r="I4312">
        <v>180</v>
      </c>
      <c r="J4312" t="s">
        <v>3828</v>
      </c>
      <c r="K4312" s="2">
        <v>41485</v>
      </c>
    </row>
    <row r="4313" spans="1:11" hidden="1" x14ac:dyDescent="0.25">
      <c r="A4313" t="s">
        <v>1220</v>
      </c>
      <c r="B4313" t="s">
        <v>1221</v>
      </c>
      <c r="C4313" t="str">
        <f>LOOKUP(E4313,objekti!E:E,objekti!F:F)</f>
        <v>Satiksmes-Meiju-Zvejnieku</v>
      </c>
      <c r="D4313" t="b">
        <f t="shared" si="268"/>
        <v>1</v>
      </c>
      <c r="E4313">
        <f>LOOKUP(A4313,objekti!B:B,objekti!A:A)</f>
        <v>50</v>
      </c>
      <c r="F4313">
        <f t="shared" si="269"/>
        <v>50152351</v>
      </c>
      <c r="G4313">
        <f t="shared" si="270"/>
        <v>8</v>
      </c>
      <c r="H4313">
        <f t="shared" si="271"/>
        <v>6</v>
      </c>
      <c r="I4313">
        <v>180</v>
      </c>
      <c r="J4313" t="s">
        <v>3861</v>
      </c>
      <c r="K4313" s="2">
        <v>41485</v>
      </c>
    </row>
    <row r="4314" spans="1:11" hidden="1" x14ac:dyDescent="0.25">
      <c r="A4314" t="s">
        <v>8629</v>
      </c>
      <c r="B4314" t="s">
        <v>1282</v>
      </c>
      <c r="C4314" t="str">
        <f>LOOKUP(E4314,objekti!E:E,objekti!F:F)</f>
        <v>Dobeles-4. līnija</v>
      </c>
      <c r="D4314" t="b">
        <f t="shared" si="268"/>
        <v>1</v>
      </c>
      <c r="E4314">
        <f>LOOKUP(A4314,objekti!B:B,objekti!A:A)</f>
        <v>4</v>
      </c>
      <c r="F4314">
        <f t="shared" si="269"/>
        <v>50156373</v>
      </c>
      <c r="G4314">
        <f t="shared" si="270"/>
        <v>8</v>
      </c>
      <c r="H4314">
        <f t="shared" si="271"/>
        <v>6</v>
      </c>
      <c r="I4314">
        <v>180</v>
      </c>
      <c r="J4314" t="s">
        <v>3826</v>
      </c>
      <c r="K4314" s="2">
        <v>41485</v>
      </c>
    </row>
    <row r="4315" spans="1:11" hidden="1" x14ac:dyDescent="0.25">
      <c r="A4315" t="s">
        <v>2899</v>
      </c>
      <c r="B4315" t="s">
        <v>1346</v>
      </c>
      <c r="C4315" t="str">
        <f>LOOKUP(E4315,objekti!E:E,objekti!F:F)</f>
        <v>Raiņa-Tērvetes-Sarmas-Filozofu</v>
      </c>
      <c r="D4315" t="b">
        <f t="shared" si="268"/>
        <v>1</v>
      </c>
      <c r="E4315">
        <f>LOOKUP(A4315,objekti!B:B,objekti!A:A)</f>
        <v>35</v>
      </c>
      <c r="F4315">
        <f t="shared" si="269"/>
        <v>50158093</v>
      </c>
      <c r="G4315">
        <f t="shared" si="270"/>
        <v>8</v>
      </c>
      <c r="H4315">
        <f t="shared" si="271"/>
        <v>6</v>
      </c>
      <c r="I4315">
        <v>180</v>
      </c>
      <c r="J4315" t="s">
        <v>3848</v>
      </c>
      <c r="K4315" s="2">
        <v>41485</v>
      </c>
    </row>
    <row r="4316" spans="1:11" hidden="1" x14ac:dyDescent="0.25">
      <c r="A4316" t="s">
        <v>8631</v>
      </c>
      <c r="B4316" t="s">
        <v>1335</v>
      </c>
      <c r="C4316" t="str">
        <f>LOOKUP(E4316,objekti!E:E,objekti!F:F)</f>
        <v>Rīgas-Keramika</v>
      </c>
      <c r="D4316" t="b">
        <f t="shared" si="268"/>
        <v>1</v>
      </c>
      <c r="E4316">
        <f>LOOKUP(A4316,objekti!B:B,objekti!A:A)</f>
        <v>40</v>
      </c>
      <c r="F4316">
        <f t="shared" si="269"/>
        <v>50161280</v>
      </c>
      <c r="G4316">
        <f t="shared" si="270"/>
        <v>8</v>
      </c>
      <c r="H4316">
        <f t="shared" si="271"/>
        <v>6</v>
      </c>
      <c r="I4316">
        <v>180</v>
      </c>
      <c r="J4316" t="s">
        <v>3852</v>
      </c>
      <c r="K4316" s="2">
        <v>41485</v>
      </c>
    </row>
    <row r="4317" spans="1:11" hidden="1" x14ac:dyDescent="0.25">
      <c r="A4317" t="s">
        <v>2881</v>
      </c>
      <c r="B4317" t="s">
        <v>2882</v>
      </c>
      <c r="C4317" t="str">
        <f>LOOKUP(E4317,objekti!E:E,objekti!F:F)</f>
        <v>Dobeles-Pasta-Blaumaņa</v>
      </c>
      <c r="D4317" t="b">
        <f t="shared" si="268"/>
        <v>1</v>
      </c>
      <c r="E4317">
        <f>LOOKUP(A4317,objekti!B:B,objekti!A:A)</f>
        <v>8</v>
      </c>
      <c r="F4317">
        <f t="shared" si="269"/>
        <v>52685418</v>
      </c>
      <c r="G4317">
        <f t="shared" si="270"/>
        <v>8</v>
      </c>
      <c r="H4317">
        <f t="shared" si="271"/>
        <v>6</v>
      </c>
      <c r="I4317">
        <v>180</v>
      </c>
      <c r="J4317" t="s">
        <v>3830</v>
      </c>
      <c r="K4317" s="2">
        <v>41485</v>
      </c>
    </row>
    <row r="4318" spans="1:11" hidden="1" x14ac:dyDescent="0.25">
      <c r="A4318" t="s">
        <v>616</v>
      </c>
      <c r="B4318" t="s">
        <v>3095</v>
      </c>
      <c r="C4318" t="str">
        <f>LOOKUP(E4318,objekti!E:E,objekti!F:F)</f>
        <v>Raiņa-Mātera</v>
      </c>
      <c r="D4318" t="b">
        <f t="shared" si="268"/>
        <v>1</v>
      </c>
      <c r="E4318">
        <f>LOOKUP(A4318,objekti!B:B,objekti!A:A)</f>
        <v>33</v>
      </c>
      <c r="F4318">
        <f t="shared" si="269"/>
        <v>52685472</v>
      </c>
      <c r="G4318">
        <f t="shared" si="270"/>
        <v>8</v>
      </c>
      <c r="H4318">
        <f t="shared" si="271"/>
        <v>6</v>
      </c>
      <c r="I4318">
        <v>180</v>
      </c>
      <c r="J4318" t="s">
        <v>3846</v>
      </c>
      <c r="K4318" s="2">
        <v>41485</v>
      </c>
    </row>
    <row r="4319" spans="1:11" hidden="1" x14ac:dyDescent="0.25">
      <c r="A4319" t="s">
        <v>1597</v>
      </c>
      <c r="B4319" t="s">
        <v>1598</v>
      </c>
      <c r="C4319" t="str">
        <f>LOOKUP(E4319,objekti!E:E,objekti!F:F)</f>
        <v>Raiņa-Kalpaka</v>
      </c>
      <c r="D4319" t="b">
        <f t="shared" si="268"/>
        <v>1</v>
      </c>
      <c r="E4319">
        <f>LOOKUP(A4319,objekti!B:B,objekti!A:A)</f>
        <v>31</v>
      </c>
      <c r="F4319">
        <f t="shared" si="269"/>
        <v>557538</v>
      </c>
      <c r="G4319">
        <f t="shared" si="270"/>
        <v>6</v>
      </c>
      <c r="H4319">
        <f t="shared" si="271"/>
        <v>8</v>
      </c>
      <c r="I4319">
        <v>180</v>
      </c>
      <c r="J4319" t="s">
        <v>3844</v>
      </c>
      <c r="K4319" s="2">
        <v>41485</v>
      </c>
    </row>
    <row r="4320" spans="1:11" hidden="1" x14ac:dyDescent="0.25">
      <c r="A4320" t="s">
        <v>1668</v>
      </c>
      <c r="B4320" t="s">
        <v>1669</v>
      </c>
      <c r="C4320" t="str">
        <f>LOOKUP(E4320,objekti!E:E,objekti!F:F)</f>
        <v>Brīvības-Lāčplēša</v>
      </c>
      <c r="D4320" t="b">
        <f t="shared" si="268"/>
        <v>1</v>
      </c>
      <c r="E4320">
        <f>LOOKUP(A4320,objekti!B:B,objekti!A:A)</f>
        <v>3</v>
      </c>
      <c r="F4320">
        <f t="shared" si="269"/>
        <v>568693</v>
      </c>
      <c r="G4320">
        <f t="shared" si="270"/>
        <v>6</v>
      </c>
      <c r="H4320">
        <f t="shared" si="271"/>
        <v>8</v>
      </c>
      <c r="I4320">
        <v>180</v>
      </c>
      <c r="J4320" t="s">
        <v>3825</v>
      </c>
      <c r="K4320" s="2">
        <v>41485</v>
      </c>
    </row>
    <row r="4321" spans="1:11" hidden="1" x14ac:dyDescent="0.25">
      <c r="A4321" t="s">
        <v>1628</v>
      </c>
      <c r="B4321" t="s">
        <v>1629</v>
      </c>
      <c r="C4321" t="str">
        <f>LOOKUP(E4321,objekti!E:E,objekti!F:F)</f>
        <v>Brīvības-Garozas</v>
      </c>
      <c r="D4321" t="b">
        <f t="shared" si="268"/>
        <v>1</v>
      </c>
      <c r="E4321">
        <f>LOOKUP(A4321,objekti!B:B,objekti!A:A)</f>
        <v>2</v>
      </c>
      <c r="F4321">
        <f t="shared" si="269"/>
        <v>568796</v>
      </c>
      <c r="G4321">
        <f t="shared" si="270"/>
        <v>6</v>
      </c>
      <c r="H4321">
        <f t="shared" si="271"/>
        <v>8</v>
      </c>
      <c r="I4321">
        <v>180</v>
      </c>
      <c r="J4321" t="s">
        <v>3824</v>
      </c>
      <c r="K4321" s="2">
        <v>41485</v>
      </c>
    </row>
    <row r="4322" spans="1:11" hidden="1" x14ac:dyDescent="0.25">
      <c r="A4322" s="4" t="s">
        <v>8630</v>
      </c>
      <c r="B4322" t="s">
        <v>2645</v>
      </c>
      <c r="C4322" t="str">
        <f>LOOKUP(E4322,objekti!E:E,objekti!F:F)</f>
        <v>Dobeles-5. līnija</v>
      </c>
      <c r="D4322" t="b">
        <f t="shared" si="268"/>
        <v>1</v>
      </c>
      <c r="E4322">
        <f>LOOKUP(A4322,objekti!B:B,objekti!A:A)</f>
        <v>5</v>
      </c>
      <c r="F4322">
        <f t="shared" si="269"/>
        <v>56993</v>
      </c>
      <c r="G4322">
        <f t="shared" si="270"/>
        <v>5</v>
      </c>
      <c r="H4322">
        <f t="shared" si="271"/>
        <v>8</v>
      </c>
      <c r="I4322">
        <v>182</v>
      </c>
      <c r="J4322" t="s">
        <v>3827</v>
      </c>
      <c r="K4322" s="2">
        <v>41485</v>
      </c>
    </row>
    <row r="4323" spans="1:11" hidden="1" x14ac:dyDescent="0.25">
      <c r="A4323" t="s">
        <v>1651</v>
      </c>
      <c r="B4323" t="s">
        <v>1652</v>
      </c>
      <c r="C4323" t="str">
        <f>LOOKUP(E4323,objekti!E:E,objekti!F:F)</f>
        <v>Rīgas-Institūta-Lāčplēša</v>
      </c>
      <c r="D4323" t="b">
        <f t="shared" si="268"/>
        <v>1</v>
      </c>
      <c r="E4323">
        <f>LOOKUP(A4323,objekti!B:B,objekti!A:A)</f>
        <v>37</v>
      </c>
      <c r="F4323">
        <f t="shared" si="269"/>
        <v>580689</v>
      </c>
      <c r="G4323">
        <f t="shared" si="270"/>
        <v>6</v>
      </c>
      <c r="H4323">
        <f t="shared" si="271"/>
        <v>8</v>
      </c>
      <c r="I4323">
        <v>180</v>
      </c>
      <c r="J4323" t="s">
        <v>3850</v>
      </c>
      <c r="K4323" s="2">
        <v>41485</v>
      </c>
    </row>
    <row r="4324" spans="1:11" hidden="1" x14ac:dyDescent="0.25">
      <c r="A4324" t="s">
        <v>2452</v>
      </c>
      <c r="B4324" t="s">
        <v>2453</v>
      </c>
      <c r="C4324" t="str">
        <f>LOOKUP(E4324,objekti!E:E,objekti!F:F)</f>
        <v>Rūpniecības-Dambja-Atmodas</v>
      </c>
      <c r="D4324" t="b">
        <f t="shared" si="268"/>
        <v>1</v>
      </c>
      <c r="E4324">
        <f>LOOKUP(A4324,objekti!B:B,objekti!A:A)</f>
        <v>45</v>
      </c>
      <c r="F4324">
        <f t="shared" si="269"/>
        <v>83543477</v>
      </c>
      <c r="G4324">
        <f t="shared" si="270"/>
        <v>8</v>
      </c>
      <c r="H4324">
        <f t="shared" si="271"/>
        <v>6</v>
      </c>
      <c r="I4324">
        <v>180</v>
      </c>
      <c r="J4324" t="s">
        <v>3857</v>
      </c>
      <c r="K4324" s="2">
        <v>41485</v>
      </c>
    </row>
    <row r="4325" spans="1:11" hidden="1" x14ac:dyDescent="0.25">
      <c r="A4325" t="s">
        <v>2454</v>
      </c>
      <c r="B4325" t="s">
        <v>2453</v>
      </c>
      <c r="C4325" t="str">
        <f>LOOKUP(E4325,objekti!E:E,objekti!F:F)</f>
        <v>Rūpniecības-Filozofu</v>
      </c>
      <c r="D4325" t="b">
        <f t="shared" si="268"/>
        <v>1</v>
      </c>
      <c r="E4325">
        <f>LOOKUP(A4325,objekti!B:B,objekti!A:A)</f>
        <v>46</v>
      </c>
      <c r="F4325">
        <f t="shared" si="269"/>
        <v>83543477</v>
      </c>
      <c r="G4325">
        <f t="shared" si="270"/>
        <v>8</v>
      </c>
      <c r="H4325">
        <f t="shared" si="271"/>
        <v>6</v>
      </c>
      <c r="I4325">
        <v>180</v>
      </c>
      <c r="J4325" t="s">
        <v>3857</v>
      </c>
      <c r="K4325" s="2">
        <v>41485</v>
      </c>
    </row>
    <row r="4326" spans="1:11" hidden="1" x14ac:dyDescent="0.25">
      <c r="A4326" t="s">
        <v>3412</v>
      </c>
      <c r="B4326" t="s">
        <v>3413</v>
      </c>
      <c r="C4326" t="str">
        <f>LOOKUP(E4326,objekti!E:E,objekti!F:F)</f>
        <v>Dobeles-Uzvaras</v>
      </c>
      <c r="D4326" t="b">
        <f t="shared" si="268"/>
        <v>1</v>
      </c>
      <c r="E4326">
        <f>LOOKUP(A4326,objekti!B:B,objekti!A:A)</f>
        <v>10</v>
      </c>
      <c r="F4326">
        <v>264</v>
      </c>
      <c r="G4326">
        <f t="shared" si="270"/>
        <v>6</v>
      </c>
      <c r="H4326">
        <f t="shared" si="271"/>
        <v>6</v>
      </c>
      <c r="I4326">
        <v>180</v>
      </c>
      <c r="J4326" t="s">
        <v>3832</v>
      </c>
      <c r="K4326" s="2">
        <v>41485</v>
      </c>
    </row>
    <row r="4327" spans="1:11" hidden="1" x14ac:dyDescent="0.25">
      <c r="A4327" t="s">
        <v>59</v>
      </c>
      <c r="B4327" t="s">
        <v>560</v>
      </c>
      <c r="C4327" t="str">
        <f>LOOKUP(E4327,objekti!E:E,objekti!F:F)</f>
        <v>Raiņa-Akadēmijas</v>
      </c>
      <c r="D4327" t="b">
        <f t="shared" si="268"/>
        <v>1</v>
      </c>
      <c r="E4327">
        <f>LOOKUP(A4327,objekti!B:B,objekti!A:A)</f>
        <v>30</v>
      </c>
      <c r="F4327">
        <f t="shared" si="269"/>
        <v>251280</v>
      </c>
      <c r="G4327">
        <f t="shared" si="270"/>
        <v>6</v>
      </c>
      <c r="H4327">
        <f t="shared" si="271"/>
        <v>8</v>
      </c>
      <c r="I4327">
        <v>180</v>
      </c>
      <c r="J4327" t="s">
        <v>3882</v>
      </c>
      <c r="K4327" s="2">
        <v>41516</v>
      </c>
    </row>
    <row r="4328" spans="1:11" hidden="1" x14ac:dyDescent="0.25">
      <c r="A4328" t="s">
        <v>83</v>
      </c>
      <c r="B4328" t="s">
        <v>540</v>
      </c>
      <c r="C4328" t="str">
        <f>LOOKUP(E4328,objekti!E:E,objekti!F:F)</f>
        <v>Rīgas-Strazdu</v>
      </c>
      <c r="D4328" t="b">
        <f t="shared" si="268"/>
        <v>1</v>
      </c>
      <c r="E4328">
        <f>LOOKUP(A4328,objekti!B:B,objekti!A:A)</f>
        <v>43</v>
      </c>
      <c r="F4328">
        <f t="shared" si="269"/>
        <v>29375625</v>
      </c>
      <c r="G4328">
        <f t="shared" si="270"/>
        <v>8</v>
      </c>
      <c r="H4328">
        <f t="shared" si="271"/>
        <v>6</v>
      </c>
      <c r="I4328">
        <v>180</v>
      </c>
      <c r="J4328" t="s">
        <v>3892</v>
      </c>
      <c r="K4328" s="2">
        <v>41516</v>
      </c>
    </row>
    <row r="4329" spans="1:11" hidden="1" x14ac:dyDescent="0.25">
      <c r="A4329" t="s">
        <v>35</v>
      </c>
      <c r="B4329" t="s">
        <v>679</v>
      </c>
      <c r="C4329" t="str">
        <f>LOOKUP(E4329,objekti!E:E,objekti!F:F)</f>
        <v>Lielā-Pētera-Barona</v>
      </c>
      <c r="D4329" t="b">
        <f t="shared" si="268"/>
        <v>1</v>
      </c>
      <c r="E4329">
        <f>LOOKUP(A4329,objekti!B:B,objekti!A:A)</f>
        <v>20</v>
      </c>
      <c r="F4329">
        <f t="shared" si="269"/>
        <v>29376210</v>
      </c>
      <c r="G4329">
        <f t="shared" si="270"/>
        <v>8</v>
      </c>
      <c r="H4329">
        <f t="shared" si="271"/>
        <v>6</v>
      </c>
      <c r="I4329">
        <v>180</v>
      </c>
      <c r="J4329" t="s">
        <v>3753</v>
      </c>
      <c r="K4329" s="2">
        <v>41516</v>
      </c>
    </row>
    <row r="4330" spans="1:11" hidden="1" x14ac:dyDescent="0.25">
      <c r="A4330" t="s">
        <v>67</v>
      </c>
      <c r="B4330" t="s">
        <v>689</v>
      </c>
      <c r="C4330" t="str">
        <f>LOOKUP(E4330,objekti!E:E,objekti!F:F)</f>
        <v>Raiņa-Pasta</v>
      </c>
      <c r="D4330" t="b">
        <f t="shared" si="268"/>
        <v>1</v>
      </c>
      <c r="E4330">
        <f>LOOKUP(A4330,objekti!B:B,objekti!A:A)</f>
        <v>34</v>
      </c>
      <c r="F4330">
        <f t="shared" si="269"/>
        <v>29376213</v>
      </c>
      <c r="G4330">
        <f t="shared" si="270"/>
        <v>8</v>
      </c>
      <c r="H4330">
        <f t="shared" si="271"/>
        <v>6</v>
      </c>
      <c r="I4330">
        <v>180</v>
      </c>
      <c r="J4330" t="s">
        <v>3886</v>
      </c>
      <c r="K4330" s="2">
        <v>41516</v>
      </c>
    </row>
    <row r="4331" spans="1:11" hidden="1" x14ac:dyDescent="0.25">
      <c r="A4331" t="s">
        <v>91</v>
      </c>
      <c r="B4331" t="s">
        <v>702</v>
      </c>
      <c r="C4331" t="str">
        <f>LOOKUP(E4331,objekti!E:E,objekti!F:F)</f>
        <v>Uzvaras-Barona</v>
      </c>
      <c r="D4331" t="b">
        <f t="shared" si="268"/>
        <v>1</v>
      </c>
      <c r="E4331">
        <f>LOOKUP(A4331,objekti!B:B,objekti!A:A)</f>
        <v>51</v>
      </c>
      <c r="F4331">
        <f t="shared" si="269"/>
        <v>29376231</v>
      </c>
      <c r="G4331">
        <f t="shared" si="270"/>
        <v>8</v>
      </c>
      <c r="H4331">
        <f t="shared" si="271"/>
        <v>6</v>
      </c>
      <c r="I4331">
        <v>180</v>
      </c>
      <c r="J4331" t="s">
        <v>3899</v>
      </c>
      <c r="K4331" s="2">
        <v>41516</v>
      </c>
    </row>
    <row r="4332" spans="1:11" hidden="1" x14ac:dyDescent="0.25">
      <c r="A4332" t="s">
        <v>75</v>
      </c>
      <c r="B4332" t="s">
        <v>693</v>
      </c>
      <c r="C4332" t="str">
        <f>LOOKUP(E4332,objekti!E:E,objekti!F:F)</f>
        <v>Rīgas-Loka</v>
      </c>
      <c r="D4332" t="b">
        <f t="shared" si="268"/>
        <v>1</v>
      </c>
      <c r="E4332">
        <f>LOOKUP(A4332,objekti!B:B,objekti!A:A)</f>
        <v>41</v>
      </c>
      <c r="F4332">
        <f t="shared" si="269"/>
        <v>29376263</v>
      </c>
      <c r="G4332">
        <f t="shared" si="270"/>
        <v>8</v>
      </c>
      <c r="H4332">
        <f t="shared" si="271"/>
        <v>6</v>
      </c>
      <c r="I4332">
        <v>180</v>
      </c>
      <c r="J4332" t="s">
        <v>3890</v>
      </c>
      <c r="K4332" s="2">
        <v>41516</v>
      </c>
    </row>
    <row r="4333" spans="1:11" hidden="1" x14ac:dyDescent="0.25">
      <c r="A4333" t="s">
        <v>51</v>
      </c>
      <c r="B4333" t="s">
        <v>684</v>
      </c>
      <c r="C4333" t="str">
        <f>LOOKUP(E4333,objekti!E:E,objekti!F:F)</f>
        <v>Pasta-Edžus</v>
      </c>
      <c r="D4333" t="b">
        <f t="shared" si="268"/>
        <v>1</v>
      </c>
      <c r="E4333">
        <f>LOOKUP(A4333,objekti!B:B,objekti!A:A)</f>
        <v>27</v>
      </c>
      <c r="F4333">
        <f t="shared" si="269"/>
        <v>29376264</v>
      </c>
      <c r="G4333">
        <f t="shared" si="270"/>
        <v>8</v>
      </c>
      <c r="H4333">
        <f t="shared" si="271"/>
        <v>6</v>
      </c>
      <c r="I4333">
        <v>180</v>
      </c>
      <c r="J4333" t="s">
        <v>3880</v>
      </c>
      <c r="K4333" s="2">
        <v>41516</v>
      </c>
    </row>
    <row r="4334" spans="1:11" hidden="1" x14ac:dyDescent="0.25">
      <c r="A4334" t="s">
        <v>79</v>
      </c>
      <c r="B4334" t="s">
        <v>695</v>
      </c>
      <c r="C4334" t="str">
        <f>LOOKUP(E4334,objekti!E:E,objekti!F:F)</f>
        <v>Rīgas-Pērnavas-Pumpura</v>
      </c>
      <c r="D4334" t="b">
        <f t="shared" si="268"/>
        <v>1</v>
      </c>
      <c r="E4334">
        <f>LOOKUP(A4334,objekti!B:B,objekti!A:A)</f>
        <v>42</v>
      </c>
      <c r="F4334">
        <f t="shared" si="269"/>
        <v>29446613</v>
      </c>
      <c r="G4334">
        <f t="shared" si="270"/>
        <v>8</v>
      </c>
      <c r="H4334">
        <f t="shared" si="271"/>
        <v>6</v>
      </c>
      <c r="I4334">
        <v>180</v>
      </c>
      <c r="J4334" s="1" t="s">
        <v>3891</v>
      </c>
      <c r="K4334" s="2">
        <v>41516</v>
      </c>
    </row>
    <row r="4335" spans="1:11" hidden="1" x14ac:dyDescent="0.25">
      <c r="A4335" t="s">
        <v>7</v>
      </c>
      <c r="B4335" t="s">
        <v>668</v>
      </c>
      <c r="C4335" t="str">
        <f>LOOKUP(E4335,objekti!E:E,objekti!F:F)</f>
        <v>Dobeles-Brieža</v>
      </c>
      <c r="D4335" t="b">
        <f t="shared" si="268"/>
        <v>1</v>
      </c>
      <c r="E4335">
        <f>LOOKUP(A4335,objekti!B:B,objekti!A:A)</f>
        <v>7</v>
      </c>
      <c r="F4335">
        <f t="shared" si="269"/>
        <v>29446699</v>
      </c>
      <c r="G4335">
        <f t="shared" si="270"/>
        <v>8</v>
      </c>
      <c r="H4335">
        <f t="shared" si="271"/>
        <v>6</v>
      </c>
      <c r="I4335">
        <v>180</v>
      </c>
      <c r="J4335" t="s">
        <v>3868</v>
      </c>
      <c r="K4335" s="2">
        <v>41516</v>
      </c>
    </row>
    <row r="4336" spans="1:11" hidden="1" x14ac:dyDescent="0.25">
      <c r="A4336" t="s">
        <v>2693</v>
      </c>
      <c r="B4336" t="s">
        <v>2098</v>
      </c>
      <c r="C4336" t="str">
        <f>LOOKUP(E4336,objekti!E:E,objekti!F:F)</f>
        <v>Lielā-IKI</v>
      </c>
      <c r="D4336" t="b">
        <f t="shared" si="268"/>
        <v>1</v>
      </c>
      <c r="E4336">
        <f>LOOKUP(A4336,objekti!B:B,objekti!A:A)</f>
        <v>14</v>
      </c>
      <c r="F4336">
        <f t="shared" si="269"/>
        <v>32414204</v>
      </c>
      <c r="G4336">
        <f t="shared" si="270"/>
        <v>8</v>
      </c>
      <c r="H4336">
        <f t="shared" si="271"/>
        <v>6</v>
      </c>
      <c r="I4336">
        <v>180</v>
      </c>
      <c r="J4336" t="s">
        <v>3875</v>
      </c>
      <c r="K4336" s="2">
        <v>41516</v>
      </c>
    </row>
    <row r="4337" spans="1:11" hidden="1" x14ac:dyDescent="0.25">
      <c r="A4337" t="s">
        <v>2097</v>
      </c>
      <c r="B4337" t="s">
        <v>2098</v>
      </c>
      <c r="C4337" t="str">
        <f>LOOKUP(E4337,objekti!E:E,objekti!F:F)</f>
        <v>Lielā-Māras-Dobeles</v>
      </c>
      <c r="D4337" t="b">
        <f t="shared" si="268"/>
        <v>1</v>
      </c>
      <c r="E4337">
        <f>LOOKUP(A4337,objekti!B:B,objekti!A:A)</f>
        <v>17</v>
      </c>
      <c r="F4337">
        <f t="shared" si="269"/>
        <v>32414204</v>
      </c>
      <c r="G4337">
        <f t="shared" si="270"/>
        <v>8</v>
      </c>
      <c r="H4337">
        <f t="shared" si="271"/>
        <v>6</v>
      </c>
      <c r="I4337">
        <v>180</v>
      </c>
      <c r="J4337" t="s">
        <v>3875</v>
      </c>
      <c r="K4337" s="2">
        <v>41516</v>
      </c>
    </row>
    <row r="4338" spans="1:11" hidden="1" x14ac:dyDescent="0.25">
      <c r="A4338" t="s">
        <v>19</v>
      </c>
      <c r="B4338" t="s">
        <v>20</v>
      </c>
      <c r="C4338" t="str">
        <f>LOOKUP(E4338,objekti!E:E,objekti!F:F)</f>
        <v>Lielā-Čakstes</v>
      </c>
      <c r="D4338" t="b">
        <f t="shared" si="268"/>
        <v>1</v>
      </c>
      <c r="E4338">
        <f>LOOKUP(A4338,objekti!B:B,objekti!A:A)</f>
        <v>12</v>
      </c>
      <c r="F4338">
        <f t="shared" si="269"/>
        <v>32469776</v>
      </c>
      <c r="G4338">
        <f t="shared" si="270"/>
        <v>8</v>
      </c>
      <c r="H4338">
        <f t="shared" si="271"/>
        <v>6</v>
      </c>
      <c r="I4338">
        <v>180</v>
      </c>
      <c r="J4338" t="s">
        <v>3873</v>
      </c>
      <c r="K4338" s="2">
        <v>41516</v>
      </c>
    </row>
    <row r="4339" spans="1:11" hidden="1" x14ac:dyDescent="0.25">
      <c r="A4339" t="s">
        <v>39</v>
      </c>
      <c r="B4339" t="s">
        <v>40</v>
      </c>
      <c r="C4339" t="str">
        <f>LOOKUP(E4339,objekti!E:E,objekti!F:F)</f>
        <v>Lietuvas-Miera-Platones</v>
      </c>
      <c r="D4339" t="b">
        <f t="shared" si="268"/>
        <v>1</v>
      </c>
      <c r="E4339">
        <f>LOOKUP(A4339,objekti!B:B,objekti!A:A)</f>
        <v>21</v>
      </c>
      <c r="F4339">
        <f t="shared" si="269"/>
        <v>32647524</v>
      </c>
      <c r="G4339">
        <f t="shared" si="270"/>
        <v>8</v>
      </c>
      <c r="H4339">
        <f t="shared" si="271"/>
        <v>6</v>
      </c>
      <c r="I4339">
        <v>180</v>
      </c>
      <c r="J4339" t="s">
        <v>3799</v>
      </c>
      <c r="K4339" s="2">
        <v>41516</v>
      </c>
    </row>
    <row r="4340" spans="1:11" hidden="1" x14ac:dyDescent="0.25">
      <c r="A4340" t="s">
        <v>15</v>
      </c>
      <c r="B4340" t="s">
        <v>16</v>
      </c>
      <c r="C4340" t="str">
        <f>LOOKUP(E4340,objekti!E:E,objekti!F:F)</f>
        <v>Lielā-Akadēmijas-Uzvaras</v>
      </c>
      <c r="D4340" t="b">
        <f t="shared" si="268"/>
        <v>1</v>
      </c>
      <c r="E4340">
        <f>LOOKUP(A4340,objekti!B:B,objekti!A:A)</f>
        <v>11</v>
      </c>
      <c r="F4340">
        <f t="shared" si="269"/>
        <v>32687084</v>
      </c>
      <c r="G4340">
        <f t="shared" si="270"/>
        <v>8</v>
      </c>
      <c r="H4340">
        <f t="shared" si="271"/>
        <v>6</v>
      </c>
      <c r="I4340">
        <v>180</v>
      </c>
      <c r="J4340" t="s">
        <v>3872</v>
      </c>
      <c r="K4340" s="2">
        <v>41516</v>
      </c>
    </row>
    <row r="4341" spans="1:11" hidden="1" x14ac:dyDescent="0.25">
      <c r="A4341" t="s">
        <v>43</v>
      </c>
      <c r="B4341" t="s">
        <v>44</v>
      </c>
      <c r="C4341" t="str">
        <f>LOOKUP(E4341,objekti!E:E,objekti!F:F)</f>
        <v>Mātera-Svētes</v>
      </c>
      <c r="D4341" t="b">
        <f t="shared" si="268"/>
        <v>1</v>
      </c>
      <c r="E4341">
        <f>LOOKUP(A4341,objekti!B:B,objekti!A:A)</f>
        <v>23</v>
      </c>
      <c r="F4341">
        <f t="shared" si="269"/>
        <v>32719941</v>
      </c>
      <c r="G4341">
        <f t="shared" si="270"/>
        <v>8</v>
      </c>
      <c r="H4341">
        <f t="shared" si="271"/>
        <v>6</v>
      </c>
      <c r="I4341">
        <v>180</v>
      </c>
      <c r="J4341" t="s">
        <v>3878</v>
      </c>
      <c r="K4341" s="2">
        <v>41516</v>
      </c>
    </row>
    <row r="4342" spans="1:11" hidden="1" x14ac:dyDescent="0.25">
      <c r="A4342" t="s">
        <v>565</v>
      </c>
      <c r="B4342" t="s">
        <v>2223</v>
      </c>
      <c r="C4342" t="str">
        <f>LOOKUP(E4342,objekti!E:E,objekti!F:F)</f>
        <v>Rīgas-Izstādes</v>
      </c>
      <c r="D4342" t="b">
        <f t="shared" si="268"/>
        <v>1</v>
      </c>
      <c r="E4342">
        <f>LOOKUP(A4342,objekti!B:B,objekti!A:A)</f>
        <v>38</v>
      </c>
      <c r="F4342">
        <f t="shared" si="269"/>
        <v>32735197</v>
      </c>
      <c r="G4342">
        <f t="shared" si="270"/>
        <v>8</v>
      </c>
      <c r="H4342">
        <f t="shared" si="271"/>
        <v>6</v>
      </c>
      <c r="I4342">
        <v>180</v>
      </c>
      <c r="J4342" t="s">
        <v>2378</v>
      </c>
      <c r="K4342" s="2">
        <v>41516</v>
      </c>
    </row>
    <row r="4343" spans="1:11" hidden="1" x14ac:dyDescent="0.25">
      <c r="A4343" t="s">
        <v>87</v>
      </c>
      <c r="B4343" t="s">
        <v>918</v>
      </c>
      <c r="C4343" t="str">
        <f>LOOKUP(E4343,objekti!E:E,objekti!F:F)</f>
        <v>Rūpniecības-Tērvetes</v>
      </c>
      <c r="D4343" t="b">
        <f t="shared" si="268"/>
        <v>1</v>
      </c>
      <c r="E4343">
        <f>LOOKUP(A4343,objekti!B:B,objekti!A:A)</f>
        <v>49</v>
      </c>
      <c r="F4343">
        <f t="shared" si="269"/>
        <v>32735797</v>
      </c>
      <c r="G4343">
        <f t="shared" si="270"/>
        <v>8</v>
      </c>
      <c r="H4343">
        <f t="shared" si="271"/>
        <v>6</v>
      </c>
      <c r="I4343">
        <v>180</v>
      </c>
      <c r="J4343" t="s">
        <v>3897</v>
      </c>
      <c r="K4343" s="2">
        <v>41516</v>
      </c>
    </row>
    <row r="4344" spans="1:11" hidden="1" x14ac:dyDescent="0.25">
      <c r="A4344" t="s">
        <v>55</v>
      </c>
      <c r="B4344" t="s">
        <v>56</v>
      </c>
      <c r="C4344" t="str">
        <f>LOOKUP(E4344,objekti!E:E,objekti!F:F)</f>
        <v>Pasta-Stacijas</v>
      </c>
      <c r="D4344" t="b">
        <f t="shared" si="268"/>
        <v>1</v>
      </c>
      <c r="E4344">
        <f>LOOKUP(A4344,objekti!B:B,objekti!A:A)</f>
        <v>29</v>
      </c>
      <c r="F4344">
        <f t="shared" si="269"/>
        <v>32778527</v>
      </c>
      <c r="G4344">
        <f t="shared" si="270"/>
        <v>8</v>
      </c>
      <c r="H4344">
        <f t="shared" si="271"/>
        <v>6</v>
      </c>
      <c r="I4344">
        <v>180</v>
      </c>
      <c r="J4344" t="s">
        <v>3881</v>
      </c>
      <c r="K4344" s="2">
        <v>41516</v>
      </c>
    </row>
    <row r="4345" spans="1:11" hidden="1" x14ac:dyDescent="0.25">
      <c r="A4345" t="s">
        <v>95</v>
      </c>
      <c r="B4345" t="s">
        <v>56</v>
      </c>
      <c r="C4345" t="str">
        <f>LOOKUP(E4345,objekti!E:E,objekti!F:F)</f>
        <v>Zemgales-Stacijas</v>
      </c>
      <c r="D4345" t="b">
        <f t="shared" si="268"/>
        <v>1</v>
      </c>
      <c r="E4345">
        <f>LOOKUP(A4345,objekti!B:B,objekti!A:A)</f>
        <v>54</v>
      </c>
      <c r="F4345">
        <f t="shared" si="269"/>
        <v>32778527</v>
      </c>
      <c r="G4345">
        <f t="shared" si="270"/>
        <v>8</v>
      </c>
      <c r="H4345">
        <f t="shared" si="271"/>
        <v>6</v>
      </c>
      <c r="I4345">
        <v>180</v>
      </c>
      <c r="J4345" t="s">
        <v>3881</v>
      </c>
      <c r="K4345" s="2">
        <v>41516</v>
      </c>
    </row>
    <row r="4346" spans="1:11" hidden="1" x14ac:dyDescent="0.25">
      <c r="A4346" t="s">
        <v>27</v>
      </c>
      <c r="B4346" t="s">
        <v>28</v>
      </c>
      <c r="C4346" t="str">
        <f>LOOKUP(E4346,objekti!E:E,objekti!F:F)</f>
        <v>Lielā-Mātera</v>
      </c>
      <c r="D4346" t="b">
        <f t="shared" si="268"/>
        <v>1</v>
      </c>
      <c r="E4346">
        <f>LOOKUP(A4346,objekti!B:B,objekti!A:A)</f>
        <v>18</v>
      </c>
      <c r="F4346">
        <f t="shared" si="269"/>
        <v>32778874</v>
      </c>
      <c r="G4346">
        <f t="shared" si="270"/>
        <v>8</v>
      </c>
      <c r="H4346">
        <f t="shared" si="271"/>
        <v>6</v>
      </c>
      <c r="I4346">
        <v>180</v>
      </c>
      <c r="J4346" t="s">
        <v>3876</v>
      </c>
      <c r="K4346" s="2">
        <v>41516</v>
      </c>
    </row>
    <row r="4347" spans="1:11" hidden="1" x14ac:dyDescent="0.25">
      <c r="A4347" t="s">
        <v>648</v>
      </c>
      <c r="B4347" t="s">
        <v>72</v>
      </c>
      <c r="C4347" t="str">
        <f>LOOKUP(E4347,objekti!E:E,objekti!F:F)</f>
        <v>Rīgas-Brīvības</v>
      </c>
      <c r="D4347" t="b">
        <f t="shared" si="268"/>
        <v>1</v>
      </c>
      <c r="E4347">
        <f>LOOKUP(A4347,objekti!B:B,objekti!A:A)</f>
        <v>36</v>
      </c>
      <c r="F4347">
        <f t="shared" si="269"/>
        <v>32996418</v>
      </c>
      <c r="G4347">
        <f t="shared" si="270"/>
        <v>8</v>
      </c>
      <c r="H4347">
        <f t="shared" si="271"/>
        <v>6</v>
      </c>
      <c r="I4347">
        <v>180</v>
      </c>
      <c r="J4347" t="s">
        <v>3887</v>
      </c>
      <c r="K4347" s="2">
        <v>41516</v>
      </c>
    </row>
    <row r="4348" spans="1:11" hidden="1" x14ac:dyDescent="0.25">
      <c r="A4348" t="s">
        <v>71</v>
      </c>
      <c r="B4348" t="s">
        <v>72</v>
      </c>
      <c r="C4348" t="str">
        <f>LOOKUP(E4348,objekti!E:E,objekti!F:F)</f>
        <v>Rīgas-Kalnciema-Garozas</v>
      </c>
      <c r="D4348" t="b">
        <f t="shared" si="268"/>
        <v>1</v>
      </c>
      <c r="E4348">
        <f>LOOKUP(A4348,objekti!B:B,objekti!A:A)</f>
        <v>39</v>
      </c>
      <c r="F4348">
        <f t="shared" si="269"/>
        <v>32996418</v>
      </c>
      <c r="G4348">
        <f t="shared" si="270"/>
        <v>8</v>
      </c>
      <c r="H4348">
        <f t="shared" si="271"/>
        <v>6</v>
      </c>
      <c r="I4348">
        <v>180</v>
      </c>
      <c r="J4348" t="s">
        <v>3887</v>
      </c>
      <c r="K4348" s="2">
        <v>41516</v>
      </c>
    </row>
    <row r="4349" spans="1:11" hidden="1" x14ac:dyDescent="0.25">
      <c r="A4349" t="s">
        <v>622</v>
      </c>
      <c r="B4349" t="s">
        <v>3189</v>
      </c>
      <c r="C4349" t="str">
        <f>LOOKUP(E4349,objekti!E:E,objekti!F:F)</f>
        <v>Rūpniecības</v>
      </c>
      <c r="D4349" t="b">
        <f t="shared" si="268"/>
        <v>1</v>
      </c>
      <c r="E4349">
        <f>LOOKUP(A4349,objekti!B:B,objekti!A:A)</f>
        <v>44</v>
      </c>
      <c r="F4349">
        <f t="shared" si="269"/>
        <v>341236</v>
      </c>
      <c r="G4349">
        <f t="shared" si="270"/>
        <v>6</v>
      </c>
      <c r="H4349">
        <f t="shared" si="271"/>
        <v>4</v>
      </c>
      <c r="I4349">
        <v>180</v>
      </c>
      <c r="J4349" t="s">
        <v>3893</v>
      </c>
      <c r="K4349" s="2">
        <v>41516</v>
      </c>
    </row>
    <row r="4350" spans="1:11" hidden="1" x14ac:dyDescent="0.25">
      <c r="A4350" t="s">
        <v>596</v>
      </c>
      <c r="B4350" t="s">
        <v>3196</v>
      </c>
      <c r="C4350" t="str">
        <f>LOOKUP(E4350,objekti!E:E,objekti!F:F)</f>
        <v>Rūpniecības-Mātera</v>
      </c>
      <c r="D4350" t="b">
        <f t="shared" si="268"/>
        <v>1</v>
      </c>
      <c r="E4350">
        <f>LOOKUP(A4350,objekti!B:B,objekti!A:A)</f>
        <v>48</v>
      </c>
      <c r="F4350">
        <f t="shared" si="269"/>
        <v>34231</v>
      </c>
      <c r="G4350">
        <f t="shared" si="270"/>
        <v>5</v>
      </c>
      <c r="H4350">
        <f t="shared" si="271"/>
        <v>4</v>
      </c>
      <c r="I4350">
        <v>180</v>
      </c>
      <c r="J4350" t="s">
        <v>3896</v>
      </c>
      <c r="K4350" s="2">
        <v>41516</v>
      </c>
    </row>
    <row r="4351" spans="1:11" hidden="1" x14ac:dyDescent="0.25">
      <c r="A4351" t="s">
        <v>593</v>
      </c>
      <c r="B4351" t="s">
        <v>3193</v>
      </c>
      <c r="C4351" t="str">
        <f>LOOKUP(E4351,objekti!E:E,objekti!F:F)</f>
        <v>Rūpniecības-Kalpaka-Dzelzceļnieku</v>
      </c>
      <c r="D4351" t="b">
        <f t="shared" si="268"/>
        <v>1</v>
      </c>
      <c r="E4351">
        <f>LOOKUP(A4351,objekti!B:B,objekti!A:A)</f>
        <v>47</v>
      </c>
      <c r="F4351">
        <f t="shared" si="269"/>
        <v>34237</v>
      </c>
      <c r="G4351">
        <f t="shared" si="270"/>
        <v>5</v>
      </c>
      <c r="H4351">
        <f t="shared" si="271"/>
        <v>5</v>
      </c>
      <c r="I4351">
        <v>180</v>
      </c>
      <c r="J4351" t="s">
        <v>3895</v>
      </c>
      <c r="K4351" s="2">
        <v>41516</v>
      </c>
    </row>
    <row r="4352" spans="1:11" hidden="1" x14ac:dyDescent="0.25">
      <c r="A4352" t="s">
        <v>63</v>
      </c>
      <c r="B4352" t="s">
        <v>64</v>
      </c>
      <c r="C4352" t="str">
        <f>LOOKUP(E4352,objekti!E:E,objekti!F:F)</f>
        <v>Raiņa-Katoļu</v>
      </c>
      <c r="D4352" t="b">
        <f t="shared" si="268"/>
        <v>1</v>
      </c>
      <c r="E4352">
        <f>LOOKUP(A4352,objekti!B:B,objekti!A:A)</f>
        <v>32</v>
      </c>
      <c r="F4352">
        <f t="shared" si="269"/>
        <v>50028590</v>
      </c>
      <c r="G4352">
        <f t="shared" si="270"/>
        <v>8</v>
      </c>
      <c r="H4352">
        <f t="shared" si="271"/>
        <v>6</v>
      </c>
      <c r="I4352">
        <v>180</v>
      </c>
      <c r="J4352" t="s">
        <v>3884</v>
      </c>
      <c r="K4352" s="2">
        <v>41516</v>
      </c>
    </row>
    <row r="4353" spans="1:11" hidden="1" x14ac:dyDescent="0.25">
      <c r="A4353" t="s">
        <v>47</v>
      </c>
      <c r="B4353" t="s">
        <v>48</v>
      </c>
      <c r="C4353" t="str">
        <f>LOOKUP(E4353,objekti!E:E,objekti!F:F)</f>
        <v>Pasta-Driksas</v>
      </c>
      <c r="D4353" t="b">
        <f t="shared" si="268"/>
        <v>1</v>
      </c>
      <c r="E4353">
        <f>LOOKUP(A4353,objekti!B:B,objekti!A:A)</f>
        <v>26</v>
      </c>
      <c r="F4353">
        <f t="shared" si="269"/>
        <v>50028646</v>
      </c>
      <c r="G4353">
        <f t="shared" si="270"/>
        <v>8</v>
      </c>
      <c r="H4353">
        <f t="shared" si="271"/>
        <v>6</v>
      </c>
      <c r="I4353">
        <v>180</v>
      </c>
      <c r="J4353" t="s">
        <v>3879</v>
      </c>
      <c r="K4353" s="2">
        <v>41516</v>
      </c>
    </row>
    <row r="4354" spans="1:11" hidden="1" x14ac:dyDescent="0.25">
      <c r="A4354" t="s">
        <v>11</v>
      </c>
      <c r="B4354" t="s">
        <v>2203</v>
      </c>
      <c r="C4354" t="str">
        <f>LOOKUP(E4354,objekti!E:E,objekti!F:F)</f>
        <v>Dobeles-Satiksmes-Aspazijas</v>
      </c>
      <c r="D4354" t="b">
        <f t="shared" si="268"/>
        <v>1</v>
      </c>
      <c r="E4354">
        <f>LOOKUP(A4354,objekti!B:B,objekti!A:A)</f>
        <v>9</v>
      </c>
      <c r="F4354">
        <f t="shared" si="269"/>
        <v>50028987</v>
      </c>
      <c r="G4354">
        <f t="shared" si="270"/>
        <v>8</v>
      </c>
      <c r="H4354">
        <f t="shared" si="271"/>
        <v>6</v>
      </c>
      <c r="I4354">
        <v>180</v>
      </c>
      <c r="J4354" t="s">
        <v>3870</v>
      </c>
      <c r="K4354" s="2">
        <v>41516</v>
      </c>
    </row>
    <row r="4355" spans="1:11" hidden="1" x14ac:dyDescent="0.25">
      <c r="A4355" t="s">
        <v>31</v>
      </c>
      <c r="B4355" t="s">
        <v>277</v>
      </c>
      <c r="C4355" t="str">
        <f>LOOKUP(E4355,objekti!E:E,objekti!F:F)</f>
        <v>Lielā-Pasta</v>
      </c>
      <c r="D4355" t="b">
        <f t="shared" ref="D4355:D4418" si="272">C4355=A4355</f>
        <v>1</v>
      </c>
      <c r="E4355">
        <f>LOOKUP(A4355,objekti!B:B,objekti!A:A)</f>
        <v>19</v>
      </c>
      <c r="F4355">
        <f t="shared" ref="F4355:F4416" si="273">INT(B4355)</f>
        <v>50050895</v>
      </c>
      <c r="G4355">
        <f t="shared" ref="G4355:G4416" si="274">LEN(B4355)</f>
        <v>8</v>
      </c>
      <c r="H4355">
        <f t="shared" ref="H4355:H4416" si="275">LEN(J4355)</f>
        <v>6</v>
      </c>
      <c r="I4355">
        <v>180</v>
      </c>
      <c r="J4355" t="s">
        <v>3877</v>
      </c>
      <c r="K4355" s="2">
        <v>41516</v>
      </c>
    </row>
    <row r="4356" spans="1:11" hidden="1" x14ac:dyDescent="0.25">
      <c r="A4356" t="s">
        <v>366</v>
      </c>
      <c r="B4356" t="s">
        <v>367</v>
      </c>
      <c r="C4356" t="str">
        <f>LOOKUP(E4356,objekti!E:E,objekti!F:F)</f>
        <v>Lielā-Katoļu</v>
      </c>
      <c r="D4356" t="b">
        <f t="shared" si="272"/>
        <v>1</v>
      </c>
      <c r="E4356">
        <f>LOOKUP(A4356,objekti!B:B,objekti!A:A)</f>
        <v>16</v>
      </c>
      <c r="F4356">
        <f t="shared" si="273"/>
        <v>50088638</v>
      </c>
      <c r="G4356">
        <f t="shared" si="274"/>
        <v>8</v>
      </c>
      <c r="H4356">
        <f t="shared" si="275"/>
        <v>6</v>
      </c>
      <c r="I4356">
        <v>180</v>
      </c>
      <c r="J4356" t="s">
        <v>3796</v>
      </c>
      <c r="K4356" s="2">
        <v>41516</v>
      </c>
    </row>
    <row r="4357" spans="1:11" hidden="1" x14ac:dyDescent="0.25">
      <c r="A4357" t="s">
        <v>23</v>
      </c>
      <c r="B4357" t="s">
        <v>2691</v>
      </c>
      <c r="C4357" t="str">
        <f>LOOKUP(E4357,objekti!E:E,objekti!F:F)</f>
        <v>Lielā-Dambja-Barona</v>
      </c>
      <c r="D4357" t="b">
        <f t="shared" si="272"/>
        <v>1</v>
      </c>
      <c r="E4357">
        <f>LOOKUP(A4357,objekti!B:B,objekti!A:A)</f>
        <v>13</v>
      </c>
      <c r="F4357">
        <f t="shared" si="273"/>
        <v>50089149</v>
      </c>
      <c r="G4357">
        <f t="shared" si="274"/>
        <v>8</v>
      </c>
      <c r="H4357">
        <f t="shared" si="275"/>
        <v>6</v>
      </c>
      <c r="I4357">
        <v>180</v>
      </c>
      <c r="J4357" t="s">
        <v>3874</v>
      </c>
      <c r="K4357" s="2">
        <v>41516</v>
      </c>
    </row>
    <row r="4358" spans="1:11" hidden="1" x14ac:dyDescent="0.25">
      <c r="A4358" t="s">
        <v>921</v>
      </c>
      <c r="B4358" t="s">
        <v>922</v>
      </c>
      <c r="C4358" t="str">
        <f>LOOKUP(E4358,objekti!E:E,objekti!F:F)</f>
        <v>Zemgales-Jāņa-Palīdzības</v>
      </c>
      <c r="D4358" t="b">
        <f t="shared" si="272"/>
        <v>1</v>
      </c>
      <c r="E4358">
        <f>LOOKUP(A4358,objekti!B:B,objekti!A:A)</f>
        <v>52</v>
      </c>
      <c r="F4358">
        <f t="shared" si="273"/>
        <v>50121054</v>
      </c>
      <c r="G4358">
        <f t="shared" si="274"/>
        <v>8</v>
      </c>
      <c r="H4358">
        <f t="shared" si="275"/>
        <v>6</v>
      </c>
      <c r="I4358">
        <v>180</v>
      </c>
      <c r="J4358" t="s">
        <v>3900</v>
      </c>
      <c r="K4358" s="2">
        <v>41516</v>
      </c>
    </row>
    <row r="4359" spans="1:11" hidden="1" x14ac:dyDescent="0.25">
      <c r="A4359" t="s">
        <v>2054</v>
      </c>
      <c r="B4359" t="s">
        <v>2055</v>
      </c>
      <c r="C4359" t="str">
        <f>LOOKUP(E4359,objekti!E:E,objekti!F:F)</f>
        <v>Dobeles-Atmodas</v>
      </c>
      <c r="D4359" t="b">
        <f t="shared" si="272"/>
        <v>1</v>
      </c>
      <c r="E4359">
        <f>LOOKUP(A4359,objekti!B:B,objekti!A:A)</f>
        <v>6</v>
      </c>
      <c r="F4359">
        <f t="shared" si="273"/>
        <v>50135314</v>
      </c>
      <c r="G4359">
        <f t="shared" si="274"/>
        <v>8</v>
      </c>
      <c r="H4359">
        <f t="shared" si="275"/>
        <v>6</v>
      </c>
      <c r="I4359">
        <v>180</v>
      </c>
      <c r="J4359" t="s">
        <v>3867</v>
      </c>
      <c r="K4359" s="2">
        <v>41516</v>
      </c>
    </row>
    <row r="4360" spans="1:11" hidden="1" x14ac:dyDescent="0.25">
      <c r="A4360" t="s">
        <v>1220</v>
      </c>
      <c r="B4360" t="s">
        <v>1221</v>
      </c>
      <c r="C4360" t="str">
        <f>LOOKUP(E4360,objekti!E:E,objekti!F:F)</f>
        <v>Satiksmes-Meiju-Zvejnieku</v>
      </c>
      <c r="D4360" t="b">
        <f t="shared" si="272"/>
        <v>1</v>
      </c>
      <c r="E4360">
        <f>LOOKUP(A4360,objekti!B:B,objekti!A:A)</f>
        <v>50</v>
      </c>
      <c r="F4360">
        <f t="shared" si="273"/>
        <v>50152351</v>
      </c>
      <c r="G4360">
        <f t="shared" si="274"/>
        <v>8</v>
      </c>
      <c r="H4360">
        <f t="shared" si="275"/>
        <v>6</v>
      </c>
      <c r="I4360">
        <v>180</v>
      </c>
      <c r="J4360" t="s">
        <v>3898</v>
      </c>
      <c r="K4360" s="2">
        <v>41516</v>
      </c>
    </row>
    <row r="4361" spans="1:11" hidden="1" x14ac:dyDescent="0.25">
      <c r="A4361" t="s">
        <v>8629</v>
      </c>
      <c r="B4361" t="s">
        <v>1282</v>
      </c>
      <c r="C4361" t="str">
        <f>LOOKUP(E4361,objekti!E:E,objekti!F:F)</f>
        <v>Dobeles-4. līnija</v>
      </c>
      <c r="D4361" t="b">
        <f t="shared" si="272"/>
        <v>1</v>
      </c>
      <c r="E4361">
        <f>LOOKUP(A4361,objekti!B:B,objekti!A:A)</f>
        <v>4</v>
      </c>
      <c r="F4361">
        <f t="shared" si="273"/>
        <v>50156373</v>
      </c>
      <c r="G4361">
        <f t="shared" si="274"/>
        <v>8</v>
      </c>
      <c r="H4361">
        <f t="shared" si="275"/>
        <v>6</v>
      </c>
      <c r="I4361">
        <v>180</v>
      </c>
      <c r="J4361" t="s">
        <v>1120</v>
      </c>
      <c r="K4361" s="2">
        <v>41516</v>
      </c>
    </row>
    <row r="4362" spans="1:11" hidden="1" x14ac:dyDescent="0.25">
      <c r="A4362" t="s">
        <v>2899</v>
      </c>
      <c r="B4362" t="s">
        <v>1346</v>
      </c>
      <c r="C4362" t="str">
        <f>LOOKUP(E4362,objekti!E:E,objekti!F:F)</f>
        <v>Raiņa-Tērvetes-Sarmas-Filozofu</v>
      </c>
      <c r="D4362" t="b">
        <f t="shared" si="272"/>
        <v>1</v>
      </c>
      <c r="E4362">
        <f>LOOKUP(A4362,objekti!B:B,objekti!A:A)</f>
        <v>35</v>
      </c>
      <c r="F4362">
        <f t="shared" si="273"/>
        <v>50158093</v>
      </c>
      <c r="G4362">
        <f t="shared" si="274"/>
        <v>8</v>
      </c>
      <c r="H4362">
        <f t="shared" si="275"/>
        <v>6</v>
      </c>
      <c r="I4362">
        <v>180</v>
      </c>
      <c r="J4362" t="s">
        <v>2022</v>
      </c>
      <c r="K4362" s="2">
        <v>41516</v>
      </c>
    </row>
    <row r="4363" spans="1:11" hidden="1" x14ac:dyDescent="0.25">
      <c r="A4363" t="s">
        <v>8631</v>
      </c>
      <c r="B4363" t="s">
        <v>1335</v>
      </c>
      <c r="C4363" t="str">
        <f>LOOKUP(E4363,objekti!E:E,objekti!F:F)</f>
        <v>Rīgas-Keramika</v>
      </c>
      <c r="D4363" t="b">
        <f t="shared" si="272"/>
        <v>1</v>
      </c>
      <c r="E4363">
        <f>LOOKUP(A4363,objekti!B:B,objekti!A:A)</f>
        <v>40</v>
      </c>
      <c r="F4363">
        <f t="shared" si="273"/>
        <v>50161280</v>
      </c>
      <c r="G4363">
        <f t="shared" si="274"/>
        <v>8</v>
      </c>
      <c r="H4363">
        <f t="shared" si="275"/>
        <v>6</v>
      </c>
      <c r="I4363">
        <v>180</v>
      </c>
      <c r="J4363" t="s">
        <v>3889</v>
      </c>
      <c r="K4363" s="2">
        <v>41516</v>
      </c>
    </row>
    <row r="4364" spans="1:11" hidden="1" x14ac:dyDescent="0.25">
      <c r="A4364" t="s">
        <v>2881</v>
      </c>
      <c r="B4364" t="s">
        <v>2882</v>
      </c>
      <c r="C4364" t="str">
        <f>LOOKUP(E4364,objekti!E:E,objekti!F:F)</f>
        <v>Dobeles-Pasta-Blaumaņa</v>
      </c>
      <c r="D4364" t="b">
        <f t="shared" si="272"/>
        <v>1</v>
      </c>
      <c r="E4364">
        <f>LOOKUP(A4364,objekti!B:B,objekti!A:A)</f>
        <v>8</v>
      </c>
      <c r="F4364">
        <f t="shared" si="273"/>
        <v>52685418</v>
      </c>
      <c r="G4364">
        <f t="shared" si="274"/>
        <v>8</v>
      </c>
      <c r="H4364">
        <f t="shared" si="275"/>
        <v>6</v>
      </c>
      <c r="I4364">
        <v>180</v>
      </c>
      <c r="J4364" t="s">
        <v>3869</v>
      </c>
      <c r="K4364" s="2">
        <v>41516</v>
      </c>
    </row>
    <row r="4365" spans="1:11" hidden="1" x14ac:dyDescent="0.25">
      <c r="A4365" t="s">
        <v>616</v>
      </c>
      <c r="B4365" t="s">
        <v>3095</v>
      </c>
      <c r="C4365" t="str">
        <f>LOOKUP(E4365,objekti!E:E,objekti!F:F)</f>
        <v>Raiņa-Mātera</v>
      </c>
      <c r="D4365" t="b">
        <f t="shared" si="272"/>
        <v>1</v>
      </c>
      <c r="E4365">
        <f>LOOKUP(A4365,objekti!B:B,objekti!A:A)</f>
        <v>33</v>
      </c>
      <c r="F4365">
        <f t="shared" si="273"/>
        <v>52685472</v>
      </c>
      <c r="G4365">
        <f t="shared" si="274"/>
        <v>8</v>
      </c>
      <c r="H4365">
        <f t="shared" si="275"/>
        <v>6</v>
      </c>
      <c r="I4365">
        <v>180</v>
      </c>
      <c r="J4365" t="s">
        <v>3885</v>
      </c>
      <c r="K4365" s="2">
        <v>41516</v>
      </c>
    </row>
    <row r="4366" spans="1:11" hidden="1" x14ac:dyDescent="0.25">
      <c r="A4366" t="s">
        <v>1597</v>
      </c>
      <c r="B4366" t="s">
        <v>1598</v>
      </c>
      <c r="C4366" t="str">
        <f>LOOKUP(E4366,objekti!E:E,objekti!F:F)</f>
        <v>Raiņa-Kalpaka</v>
      </c>
      <c r="D4366" t="b">
        <f t="shared" si="272"/>
        <v>1</v>
      </c>
      <c r="E4366">
        <f>LOOKUP(A4366,objekti!B:B,objekti!A:A)</f>
        <v>31</v>
      </c>
      <c r="F4366">
        <f t="shared" si="273"/>
        <v>557538</v>
      </c>
      <c r="G4366">
        <f t="shared" si="274"/>
        <v>6</v>
      </c>
      <c r="H4366">
        <f t="shared" si="275"/>
        <v>8</v>
      </c>
      <c r="I4366">
        <v>180</v>
      </c>
      <c r="J4366" t="s">
        <v>3883</v>
      </c>
      <c r="K4366" s="2">
        <v>41516</v>
      </c>
    </row>
    <row r="4367" spans="1:11" hidden="1" x14ac:dyDescent="0.25">
      <c r="A4367" t="s">
        <v>1668</v>
      </c>
      <c r="B4367" t="s">
        <v>1669</v>
      </c>
      <c r="C4367" t="str">
        <f>LOOKUP(E4367,objekti!E:E,objekti!F:F)</f>
        <v>Brīvības-Lāčplēša</v>
      </c>
      <c r="D4367" t="b">
        <f t="shared" si="272"/>
        <v>1</v>
      </c>
      <c r="E4367">
        <f>LOOKUP(A4367,objekti!B:B,objekti!A:A)</f>
        <v>3</v>
      </c>
      <c r="F4367">
        <f t="shared" si="273"/>
        <v>568693</v>
      </c>
      <c r="G4367">
        <f t="shared" si="274"/>
        <v>6</v>
      </c>
      <c r="H4367">
        <f t="shared" si="275"/>
        <v>8</v>
      </c>
      <c r="I4367">
        <v>180</v>
      </c>
      <c r="J4367" t="s">
        <v>3865</v>
      </c>
      <c r="K4367" s="2">
        <v>41516</v>
      </c>
    </row>
    <row r="4368" spans="1:11" hidden="1" x14ac:dyDescent="0.25">
      <c r="A4368" t="s">
        <v>1628</v>
      </c>
      <c r="B4368" t="s">
        <v>1629</v>
      </c>
      <c r="C4368" t="str">
        <f>LOOKUP(E4368,objekti!E:E,objekti!F:F)</f>
        <v>Brīvības-Garozas</v>
      </c>
      <c r="D4368" t="b">
        <f t="shared" si="272"/>
        <v>1</v>
      </c>
      <c r="E4368">
        <f>LOOKUP(A4368,objekti!B:B,objekti!A:A)</f>
        <v>2</v>
      </c>
      <c r="F4368">
        <f t="shared" si="273"/>
        <v>568796</v>
      </c>
      <c r="G4368">
        <f t="shared" si="274"/>
        <v>6</v>
      </c>
      <c r="H4368">
        <f t="shared" si="275"/>
        <v>8</v>
      </c>
      <c r="I4368">
        <v>180</v>
      </c>
      <c r="J4368" t="s">
        <v>3864</v>
      </c>
      <c r="K4368" s="2">
        <v>41516</v>
      </c>
    </row>
    <row r="4369" spans="1:11" hidden="1" x14ac:dyDescent="0.25">
      <c r="A4369" s="4" t="s">
        <v>8630</v>
      </c>
      <c r="B4369" t="s">
        <v>2645</v>
      </c>
      <c r="C4369" t="str">
        <f>LOOKUP(E4369,objekti!E:E,objekti!F:F)</f>
        <v>Dobeles-5. līnija</v>
      </c>
      <c r="D4369" t="b">
        <f t="shared" si="272"/>
        <v>1</v>
      </c>
      <c r="E4369">
        <f>LOOKUP(A4369,objekti!B:B,objekti!A:A)</f>
        <v>5</v>
      </c>
      <c r="F4369">
        <f t="shared" si="273"/>
        <v>56993</v>
      </c>
      <c r="G4369">
        <f t="shared" si="274"/>
        <v>5</v>
      </c>
      <c r="H4369">
        <f t="shared" si="275"/>
        <v>8</v>
      </c>
      <c r="I4369">
        <v>182</v>
      </c>
      <c r="J4369" t="s">
        <v>3866</v>
      </c>
      <c r="K4369" s="2">
        <v>41516</v>
      </c>
    </row>
    <row r="4370" spans="1:11" hidden="1" x14ac:dyDescent="0.25">
      <c r="A4370" s="4" t="s">
        <v>8630</v>
      </c>
      <c r="B4370" t="s">
        <v>2645</v>
      </c>
      <c r="C4370" t="str">
        <f>LOOKUP(E4370,objekti!E:E,objekti!F:F)</f>
        <v>Dobeles-5. līnija</v>
      </c>
      <c r="D4370" t="b">
        <f t="shared" si="272"/>
        <v>1</v>
      </c>
      <c r="E4370">
        <f>LOOKUP(A4370,objekti!B:B,objekti!A:A)</f>
        <v>5</v>
      </c>
      <c r="F4370">
        <f t="shared" si="273"/>
        <v>56993</v>
      </c>
      <c r="G4370">
        <f t="shared" si="274"/>
        <v>5</v>
      </c>
      <c r="H4370">
        <f t="shared" si="275"/>
        <v>8</v>
      </c>
      <c r="I4370">
        <v>184</v>
      </c>
      <c r="J4370" t="s">
        <v>3785</v>
      </c>
      <c r="K4370" s="2">
        <v>41516</v>
      </c>
    </row>
    <row r="4371" spans="1:11" hidden="1" x14ac:dyDescent="0.25">
      <c r="A4371" t="s">
        <v>1651</v>
      </c>
      <c r="B4371" t="s">
        <v>1652</v>
      </c>
      <c r="C4371" t="str">
        <f>LOOKUP(E4371,objekti!E:E,objekti!F:F)</f>
        <v>Rīgas-Institūta-Lāčplēša</v>
      </c>
      <c r="D4371" t="b">
        <f t="shared" si="272"/>
        <v>1</v>
      </c>
      <c r="E4371">
        <f>LOOKUP(A4371,objekti!B:B,objekti!A:A)</f>
        <v>37</v>
      </c>
      <c r="F4371">
        <f t="shared" si="273"/>
        <v>580689</v>
      </c>
      <c r="G4371">
        <f t="shared" si="274"/>
        <v>6</v>
      </c>
      <c r="H4371">
        <f t="shared" si="275"/>
        <v>8</v>
      </c>
      <c r="I4371">
        <v>180</v>
      </c>
      <c r="J4371" t="s">
        <v>3888</v>
      </c>
      <c r="K4371" s="2">
        <v>41516</v>
      </c>
    </row>
    <row r="4372" spans="1:11" hidden="1" x14ac:dyDescent="0.25">
      <c r="A4372" t="s">
        <v>2452</v>
      </c>
      <c r="B4372" t="s">
        <v>2453</v>
      </c>
      <c r="C4372" t="str">
        <f>LOOKUP(E4372,objekti!E:E,objekti!F:F)</f>
        <v>Rūpniecības-Dambja-Atmodas</v>
      </c>
      <c r="D4372" t="b">
        <f t="shared" si="272"/>
        <v>1</v>
      </c>
      <c r="E4372">
        <f>LOOKUP(A4372,objekti!B:B,objekti!A:A)</f>
        <v>45</v>
      </c>
      <c r="F4372">
        <f t="shared" si="273"/>
        <v>83543477</v>
      </c>
      <c r="G4372">
        <f t="shared" si="274"/>
        <v>8</v>
      </c>
      <c r="H4372">
        <f t="shared" si="275"/>
        <v>6</v>
      </c>
      <c r="I4372">
        <v>180</v>
      </c>
      <c r="J4372" t="s">
        <v>3894</v>
      </c>
      <c r="K4372" s="2">
        <v>41516</v>
      </c>
    </row>
    <row r="4373" spans="1:11" hidden="1" x14ac:dyDescent="0.25">
      <c r="A4373" t="s">
        <v>2454</v>
      </c>
      <c r="B4373" t="s">
        <v>2453</v>
      </c>
      <c r="C4373" t="str">
        <f>LOOKUP(E4373,objekti!E:E,objekti!F:F)</f>
        <v>Rūpniecības-Filozofu</v>
      </c>
      <c r="D4373" t="b">
        <f t="shared" si="272"/>
        <v>1</v>
      </c>
      <c r="E4373">
        <f>LOOKUP(A4373,objekti!B:B,objekti!A:A)</f>
        <v>46</v>
      </c>
      <c r="F4373">
        <f t="shared" si="273"/>
        <v>83543477</v>
      </c>
      <c r="G4373">
        <f t="shared" si="274"/>
        <v>8</v>
      </c>
      <c r="H4373">
        <f t="shared" si="275"/>
        <v>6</v>
      </c>
      <c r="I4373">
        <v>180</v>
      </c>
      <c r="J4373" t="s">
        <v>3894</v>
      </c>
      <c r="K4373" s="2">
        <v>41516</v>
      </c>
    </row>
    <row r="4374" spans="1:11" hidden="1" x14ac:dyDescent="0.25">
      <c r="A4374" t="s">
        <v>3412</v>
      </c>
      <c r="B4374" t="s">
        <v>3413</v>
      </c>
      <c r="C4374" t="str">
        <f>LOOKUP(E4374,objekti!E:E,objekti!F:F)</f>
        <v>Dobeles-Uzvaras</v>
      </c>
      <c r="D4374" t="b">
        <f t="shared" si="272"/>
        <v>1</v>
      </c>
      <c r="E4374">
        <f>LOOKUP(A4374,objekti!B:B,objekti!A:A)</f>
        <v>10</v>
      </c>
      <c r="F4374">
        <v>264</v>
      </c>
      <c r="G4374">
        <f t="shared" si="274"/>
        <v>6</v>
      </c>
      <c r="H4374">
        <f t="shared" si="275"/>
        <v>6</v>
      </c>
      <c r="I4374">
        <v>180</v>
      </c>
      <c r="J4374" t="s">
        <v>3871</v>
      </c>
      <c r="K4374" s="2">
        <v>41516</v>
      </c>
    </row>
    <row r="4375" spans="1:11" hidden="1" x14ac:dyDescent="0.25">
      <c r="A4375" t="s">
        <v>59</v>
      </c>
      <c r="B4375" t="s">
        <v>560</v>
      </c>
      <c r="C4375" t="str">
        <f>LOOKUP(E4375,objekti!E:E,objekti!F:F)</f>
        <v>Raiņa-Akadēmijas</v>
      </c>
      <c r="D4375" t="b">
        <f t="shared" si="272"/>
        <v>1</v>
      </c>
      <c r="E4375">
        <f>LOOKUP(A4375,objekti!B:B,objekti!A:A)</f>
        <v>30</v>
      </c>
      <c r="F4375">
        <f t="shared" si="273"/>
        <v>251280</v>
      </c>
      <c r="G4375">
        <f t="shared" si="274"/>
        <v>6</v>
      </c>
      <c r="H4375">
        <f t="shared" si="275"/>
        <v>8</v>
      </c>
      <c r="I4375">
        <v>180</v>
      </c>
      <c r="J4375" t="s">
        <v>3922</v>
      </c>
      <c r="K4375" s="2">
        <v>41545</v>
      </c>
    </row>
    <row r="4376" spans="1:11" hidden="1" x14ac:dyDescent="0.25">
      <c r="A4376" t="s">
        <v>83</v>
      </c>
      <c r="B4376" t="s">
        <v>540</v>
      </c>
      <c r="C4376" t="str">
        <f>LOOKUP(E4376,objekti!E:E,objekti!F:F)</f>
        <v>Rīgas-Strazdu</v>
      </c>
      <c r="D4376" t="b">
        <f t="shared" si="272"/>
        <v>1</v>
      </c>
      <c r="E4376">
        <f>LOOKUP(A4376,objekti!B:B,objekti!A:A)</f>
        <v>43</v>
      </c>
      <c r="F4376">
        <f t="shared" si="273"/>
        <v>29375625</v>
      </c>
      <c r="G4376">
        <f t="shared" si="274"/>
        <v>8</v>
      </c>
      <c r="H4376">
        <f t="shared" si="275"/>
        <v>6</v>
      </c>
      <c r="I4376">
        <v>180</v>
      </c>
      <c r="J4376" t="s">
        <v>3934</v>
      </c>
      <c r="K4376" s="2">
        <v>41545</v>
      </c>
    </row>
    <row r="4377" spans="1:11" hidden="1" x14ac:dyDescent="0.25">
      <c r="A4377" t="s">
        <v>35</v>
      </c>
      <c r="B4377" t="s">
        <v>679</v>
      </c>
      <c r="C4377" t="str">
        <f>LOOKUP(E4377,objekti!E:E,objekti!F:F)</f>
        <v>Lielā-Pētera-Barona</v>
      </c>
      <c r="D4377" t="b">
        <f t="shared" si="272"/>
        <v>1</v>
      </c>
      <c r="E4377">
        <f>LOOKUP(A4377,objekti!B:B,objekti!A:A)</f>
        <v>20</v>
      </c>
      <c r="F4377">
        <f t="shared" si="273"/>
        <v>29376210</v>
      </c>
      <c r="G4377">
        <f t="shared" si="274"/>
        <v>8</v>
      </c>
      <c r="H4377">
        <f t="shared" si="275"/>
        <v>6</v>
      </c>
      <c r="I4377">
        <v>180</v>
      </c>
      <c r="J4377" t="s">
        <v>3918</v>
      </c>
      <c r="K4377" s="2">
        <v>41545</v>
      </c>
    </row>
    <row r="4378" spans="1:11" hidden="1" x14ac:dyDescent="0.25">
      <c r="A4378" t="s">
        <v>67</v>
      </c>
      <c r="B4378" t="s">
        <v>689</v>
      </c>
      <c r="C4378" t="str">
        <f>LOOKUP(E4378,objekti!E:E,objekti!F:F)</f>
        <v>Raiņa-Pasta</v>
      </c>
      <c r="D4378" t="b">
        <f t="shared" si="272"/>
        <v>1</v>
      </c>
      <c r="E4378">
        <f>LOOKUP(A4378,objekti!B:B,objekti!A:A)</f>
        <v>34</v>
      </c>
      <c r="F4378">
        <f t="shared" si="273"/>
        <v>29376213</v>
      </c>
      <c r="G4378">
        <f t="shared" si="274"/>
        <v>8</v>
      </c>
      <c r="H4378">
        <f t="shared" si="275"/>
        <v>6</v>
      </c>
      <c r="I4378">
        <v>180</v>
      </c>
      <c r="J4378" t="s">
        <v>3926</v>
      </c>
      <c r="K4378" s="2">
        <v>41545</v>
      </c>
    </row>
    <row r="4379" spans="1:11" hidden="1" x14ac:dyDescent="0.25">
      <c r="A4379" t="s">
        <v>91</v>
      </c>
      <c r="B4379" t="s">
        <v>702</v>
      </c>
      <c r="C4379" t="str">
        <f>LOOKUP(E4379,objekti!E:E,objekti!F:F)</f>
        <v>Uzvaras-Barona</v>
      </c>
      <c r="D4379" t="b">
        <f t="shared" si="272"/>
        <v>1</v>
      </c>
      <c r="E4379">
        <f>LOOKUP(A4379,objekti!B:B,objekti!A:A)</f>
        <v>51</v>
      </c>
      <c r="F4379">
        <f t="shared" si="273"/>
        <v>29376231</v>
      </c>
      <c r="G4379">
        <f t="shared" si="274"/>
        <v>8</v>
      </c>
      <c r="H4379">
        <f t="shared" si="275"/>
        <v>6</v>
      </c>
      <c r="I4379">
        <v>180</v>
      </c>
      <c r="J4379" t="s">
        <v>3941</v>
      </c>
      <c r="K4379" s="2">
        <v>41545</v>
      </c>
    </row>
    <row r="4380" spans="1:11" hidden="1" x14ac:dyDescent="0.25">
      <c r="A4380" t="s">
        <v>75</v>
      </c>
      <c r="B4380" t="s">
        <v>693</v>
      </c>
      <c r="C4380" t="str">
        <f>LOOKUP(E4380,objekti!E:E,objekti!F:F)</f>
        <v>Rīgas-Loka</v>
      </c>
      <c r="D4380" t="b">
        <f t="shared" si="272"/>
        <v>1</v>
      </c>
      <c r="E4380">
        <f>LOOKUP(A4380,objekti!B:B,objekti!A:A)</f>
        <v>41</v>
      </c>
      <c r="F4380">
        <f t="shared" si="273"/>
        <v>29376263</v>
      </c>
      <c r="G4380">
        <f t="shared" si="274"/>
        <v>8</v>
      </c>
      <c r="H4380">
        <f t="shared" si="275"/>
        <v>6</v>
      </c>
      <c r="I4380">
        <v>180</v>
      </c>
      <c r="J4380" t="s">
        <v>3932</v>
      </c>
      <c r="K4380" s="2">
        <v>41545</v>
      </c>
    </row>
    <row r="4381" spans="1:11" hidden="1" x14ac:dyDescent="0.25">
      <c r="A4381" t="s">
        <v>51</v>
      </c>
      <c r="B4381" t="s">
        <v>684</v>
      </c>
      <c r="C4381" t="str">
        <f>LOOKUP(E4381,objekti!E:E,objekti!F:F)</f>
        <v>Pasta-Edžus</v>
      </c>
      <c r="D4381" t="b">
        <f t="shared" si="272"/>
        <v>1</v>
      </c>
      <c r="E4381">
        <f>LOOKUP(A4381,objekti!B:B,objekti!A:A)</f>
        <v>27</v>
      </c>
      <c r="F4381">
        <f t="shared" si="273"/>
        <v>29376264</v>
      </c>
      <c r="G4381">
        <f t="shared" si="274"/>
        <v>8</v>
      </c>
      <c r="H4381">
        <f t="shared" si="275"/>
        <v>6</v>
      </c>
      <c r="I4381">
        <v>180</v>
      </c>
      <c r="J4381" t="s">
        <v>3920</v>
      </c>
      <c r="K4381" s="2">
        <v>41545</v>
      </c>
    </row>
    <row r="4382" spans="1:11" hidden="1" x14ac:dyDescent="0.25">
      <c r="A4382" t="s">
        <v>79</v>
      </c>
      <c r="B4382" t="s">
        <v>695</v>
      </c>
      <c r="C4382" t="str">
        <f>LOOKUP(E4382,objekti!E:E,objekti!F:F)</f>
        <v>Rīgas-Pērnavas-Pumpura</v>
      </c>
      <c r="D4382" t="b">
        <f t="shared" si="272"/>
        <v>1</v>
      </c>
      <c r="E4382">
        <f>LOOKUP(A4382,objekti!B:B,objekti!A:A)</f>
        <v>42</v>
      </c>
      <c r="F4382">
        <f t="shared" si="273"/>
        <v>29446613</v>
      </c>
      <c r="G4382">
        <f t="shared" si="274"/>
        <v>8</v>
      </c>
      <c r="H4382">
        <f t="shared" si="275"/>
        <v>6</v>
      </c>
      <c r="I4382">
        <v>180</v>
      </c>
      <c r="J4382" s="1" t="s">
        <v>3933</v>
      </c>
      <c r="K4382" s="2">
        <v>41545</v>
      </c>
    </row>
    <row r="4383" spans="1:11" hidden="1" x14ac:dyDescent="0.25">
      <c r="A4383" t="s">
        <v>7</v>
      </c>
      <c r="B4383" t="s">
        <v>668</v>
      </c>
      <c r="C4383" t="str">
        <f>LOOKUP(E4383,objekti!E:E,objekti!F:F)</f>
        <v>Dobeles-Brieža</v>
      </c>
      <c r="D4383" t="b">
        <f t="shared" si="272"/>
        <v>1</v>
      </c>
      <c r="E4383">
        <f>LOOKUP(A4383,objekti!B:B,objekti!A:A)</f>
        <v>7</v>
      </c>
      <c r="F4383">
        <f t="shared" si="273"/>
        <v>29446699</v>
      </c>
      <c r="G4383">
        <f t="shared" si="274"/>
        <v>8</v>
      </c>
      <c r="H4383">
        <f t="shared" si="275"/>
        <v>6</v>
      </c>
      <c r="I4383">
        <v>180</v>
      </c>
      <c r="J4383" t="s">
        <v>3907</v>
      </c>
      <c r="K4383" s="2">
        <v>41545</v>
      </c>
    </row>
    <row r="4384" spans="1:11" hidden="1" x14ac:dyDescent="0.25">
      <c r="A4384" t="s">
        <v>2693</v>
      </c>
      <c r="B4384" t="s">
        <v>2098</v>
      </c>
      <c r="C4384" t="str">
        <f>LOOKUP(E4384,objekti!E:E,objekti!F:F)</f>
        <v>Lielā-IKI</v>
      </c>
      <c r="D4384" t="b">
        <f t="shared" si="272"/>
        <v>1</v>
      </c>
      <c r="E4384">
        <f>LOOKUP(A4384,objekti!B:B,objekti!A:A)</f>
        <v>14</v>
      </c>
      <c r="F4384">
        <f t="shared" si="273"/>
        <v>32414204</v>
      </c>
      <c r="G4384">
        <f t="shared" si="274"/>
        <v>8</v>
      </c>
      <c r="H4384">
        <f t="shared" si="275"/>
        <v>6</v>
      </c>
      <c r="I4384">
        <v>180</v>
      </c>
      <c r="J4384" t="s">
        <v>3914</v>
      </c>
      <c r="K4384" s="2">
        <v>41545</v>
      </c>
    </row>
    <row r="4385" spans="1:11" hidden="1" x14ac:dyDescent="0.25">
      <c r="A4385" t="s">
        <v>2097</v>
      </c>
      <c r="B4385" t="s">
        <v>2098</v>
      </c>
      <c r="C4385" t="str">
        <f>LOOKUP(E4385,objekti!E:E,objekti!F:F)</f>
        <v>Lielā-Māras-Dobeles</v>
      </c>
      <c r="D4385" t="b">
        <f t="shared" si="272"/>
        <v>1</v>
      </c>
      <c r="E4385">
        <f>LOOKUP(A4385,objekti!B:B,objekti!A:A)</f>
        <v>17</v>
      </c>
      <c r="F4385">
        <f t="shared" si="273"/>
        <v>32414204</v>
      </c>
      <c r="G4385">
        <f t="shared" si="274"/>
        <v>8</v>
      </c>
      <c r="H4385">
        <f t="shared" si="275"/>
        <v>6</v>
      </c>
      <c r="I4385">
        <v>180</v>
      </c>
      <c r="J4385" t="s">
        <v>3914</v>
      </c>
      <c r="K4385" s="2">
        <v>41545</v>
      </c>
    </row>
    <row r="4386" spans="1:11" hidden="1" x14ac:dyDescent="0.25">
      <c r="A4386" t="s">
        <v>19</v>
      </c>
      <c r="B4386" t="s">
        <v>20</v>
      </c>
      <c r="C4386" t="str">
        <f>LOOKUP(E4386,objekti!E:E,objekti!F:F)</f>
        <v>Lielā-Čakstes</v>
      </c>
      <c r="D4386" t="b">
        <f t="shared" si="272"/>
        <v>1</v>
      </c>
      <c r="E4386">
        <f>LOOKUP(A4386,objekti!B:B,objekti!A:A)</f>
        <v>12</v>
      </c>
      <c r="F4386">
        <f t="shared" si="273"/>
        <v>32469776</v>
      </c>
      <c r="G4386">
        <f t="shared" si="274"/>
        <v>8</v>
      </c>
      <c r="H4386">
        <f t="shared" si="275"/>
        <v>6</v>
      </c>
      <c r="I4386">
        <v>180</v>
      </c>
      <c r="J4386" t="s">
        <v>3912</v>
      </c>
      <c r="K4386" s="2">
        <v>41545</v>
      </c>
    </row>
    <row r="4387" spans="1:11" hidden="1" x14ac:dyDescent="0.25">
      <c r="A4387" t="s">
        <v>39</v>
      </c>
      <c r="B4387" t="s">
        <v>40</v>
      </c>
      <c r="C4387" t="str">
        <f>LOOKUP(E4387,objekti!E:E,objekti!F:F)</f>
        <v>Lietuvas-Miera-Platones</v>
      </c>
      <c r="D4387" t="b">
        <f t="shared" si="272"/>
        <v>1</v>
      </c>
      <c r="E4387">
        <f>LOOKUP(A4387,objekti!B:B,objekti!A:A)</f>
        <v>21</v>
      </c>
      <c r="F4387">
        <f t="shared" si="273"/>
        <v>32647524</v>
      </c>
      <c r="G4387">
        <f t="shared" si="274"/>
        <v>8</v>
      </c>
      <c r="H4387">
        <f t="shared" si="275"/>
        <v>6</v>
      </c>
      <c r="I4387">
        <v>180</v>
      </c>
      <c r="J4387" t="s">
        <v>3799</v>
      </c>
      <c r="K4387" s="2">
        <v>41545</v>
      </c>
    </row>
    <row r="4388" spans="1:11" hidden="1" x14ac:dyDescent="0.25">
      <c r="A4388" t="s">
        <v>15</v>
      </c>
      <c r="B4388" t="s">
        <v>16</v>
      </c>
      <c r="C4388" t="str">
        <f>LOOKUP(E4388,objekti!E:E,objekti!F:F)</f>
        <v>Lielā-Akadēmijas-Uzvaras</v>
      </c>
      <c r="D4388" t="b">
        <f t="shared" si="272"/>
        <v>1</v>
      </c>
      <c r="E4388">
        <f>LOOKUP(A4388,objekti!B:B,objekti!A:A)</f>
        <v>11</v>
      </c>
      <c r="F4388">
        <f t="shared" si="273"/>
        <v>32687084</v>
      </c>
      <c r="G4388">
        <f t="shared" si="274"/>
        <v>8</v>
      </c>
      <c r="H4388">
        <f t="shared" si="275"/>
        <v>6</v>
      </c>
      <c r="I4388">
        <v>180</v>
      </c>
      <c r="J4388" t="s">
        <v>3911</v>
      </c>
      <c r="K4388" s="2">
        <v>41545</v>
      </c>
    </row>
    <row r="4389" spans="1:11" hidden="1" x14ac:dyDescent="0.25">
      <c r="A4389" t="s">
        <v>43</v>
      </c>
      <c r="B4389" t="s">
        <v>44</v>
      </c>
      <c r="C4389" t="str">
        <f>LOOKUP(E4389,objekti!E:E,objekti!F:F)</f>
        <v>Mātera-Svētes</v>
      </c>
      <c r="D4389" t="b">
        <f t="shared" si="272"/>
        <v>1</v>
      </c>
      <c r="E4389">
        <f>LOOKUP(A4389,objekti!B:B,objekti!A:A)</f>
        <v>23</v>
      </c>
      <c r="F4389">
        <f t="shared" si="273"/>
        <v>32719941</v>
      </c>
      <c r="G4389">
        <f t="shared" si="274"/>
        <v>8</v>
      </c>
      <c r="H4389">
        <f t="shared" si="275"/>
        <v>6</v>
      </c>
      <c r="I4389">
        <v>180</v>
      </c>
      <c r="J4389" t="s">
        <v>3919</v>
      </c>
      <c r="K4389" s="2">
        <v>41545</v>
      </c>
    </row>
    <row r="4390" spans="1:11" hidden="1" x14ac:dyDescent="0.25">
      <c r="A4390" t="s">
        <v>565</v>
      </c>
      <c r="B4390" t="s">
        <v>2223</v>
      </c>
      <c r="C4390" t="str">
        <f>LOOKUP(E4390,objekti!E:E,objekti!F:F)</f>
        <v>Rīgas-Izstādes</v>
      </c>
      <c r="D4390" t="b">
        <f t="shared" si="272"/>
        <v>1</v>
      </c>
      <c r="E4390">
        <f>LOOKUP(A4390,objekti!B:B,objekti!A:A)</f>
        <v>38</v>
      </c>
      <c r="F4390">
        <f t="shared" si="273"/>
        <v>32735197</v>
      </c>
      <c r="G4390">
        <f t="shared" si="274"/>
        <v>8</v>
      </c>
      <c r="H4390">
        <f t="shared" si="275"/>
        <v>6</v>
      </c>
      <c r="I4390">
        <v>180</v>
      </c>
      <c r="J4390" t="s">
        <v>3930</v>
      </c>
      <c r="K4390" s="2">
        <v>41545</v>
      </c>
    </row>
    <row r="4391" spans="1:11" hidden="1" x14ac:dyDescent="0.25">
      <c r="A4391" t="s">
        <v>87</v>
      </c>
      <c r="B4391" t="s">
        <v>918</v>
      </c>
      <c r="C4391" t="str">
        <f>LOOKUP(E4391,objekti!E:E,objekti!F:F)</f>
        <v>Rūpniecības-Tērvetes</v>
      </c>
      <c r="D4391" t="b">
        <f t="shared" si="272"/>
        <v>1</v>
      </c>
      <c r="E4391">
        <f>LOOKUP(A4391,objekti!B:B,objekti!A:A)</f>
        <v>49</v>
      </c>
      <c r="F4391">
        <f t="shared" si="273"/>
        <v>32735797</v>
      </c>
      <c r="G4391">
        <f t="shared" si="274"/>
        <v>8</v>
      </c>
      <c r="H4391">
        <f t="shared" si="275"/>
        <v>6</v>
      </c>
      <c r="I4391">
        <v>180</v>
      </c>
      <c r="J4391" t="s">
        <v>3939</v>
      </c>
      <c r="K4391" s="2">
        <v>41545</v>
      </c>
    </row>
    <row r="4392" spans="1:11" hidden="1" x14ac:dyDescent="0.25">
      <c r="A4392" t="s">
        <v>55</v>
      </c>
      <c r="B4392" t="s">
        <v>56</v>
      </c>
      <c r="C4392" t="str">
        <f>LOOKUP(E4392,objekti!E:E,objekti!F:F)</f>
        <v>Pasta-Stacijas</v>
      </c>
      <c r="D4392" t="b">
        <f t="shared" si="272"/>
        <v>1</v>
      </c>
      <c r="E4392">
        <f>LOOKUP(A4392,objekti!B:B,objekti!A:A)</f>
        <v>29</v>
      </c>
      <c r="F4392">
        <f t="shared" si="273"/>
        <v>32778527</v>
      </c>
      <c r="G4392">
        <f t="shared" si="274"/>
        <v>8</v>
      </c>
      <c r="H4392">
        <f t="shared" si="275"/>
        <v>6</v>
      </c>
      <c r="I4392">
        <v>180</v>
      </c>
      <c r="J4392" t="s">
        <v>3921</v>
      </c>
      <c r="K4392" s="2">
        <v>41545</v>
      </c>
    </row>
    <row r="4393" spans="1:11" hidden="1" x14ac:dyDescent="0.25">
      <c r="A4393" t="s">
        <v>95</v>
      </c>
      <c r="B4393" t="s">
        <v>56</v>
      </c>
      <c r="C4393" t="str">
        <f>LOOKUP(E4393,objekti!E:E,objekti!F:F)</f>
        <v>Zemgales-Stacijas</v>
      </c>
      <c r="D4393" t="b">
        <f t="shared" si="272"/>
        <v>1</v>
      </c>
      <c r="E4393">
        <f>LOOKUP(A4393,objekti!B:B,objekti!A:A)</f>
        <v>54</v>
      </c>
      <c r="F4393">
        <f t="shared" si="273"/>
        <v>32778527</v>
      </c>
      <c r="G4393">
        <f t="shared" si="274"/>
        <v>8</v>
      </c>
      <c r="H4393">
        <f t="shared" si="275"/>
        <v>6</v>
      </c>
      <c r="I4393">
        <v>180</v>
      </c>
      <c r="J4393" t="s">
        <v>3921</v>
      </c>
      <c r="K4393" s="2">
        <v>41545</v>
      </c>
    </row>
    <row r="4394" spans="1:11" hidden="1" x14ac:dyDescent="0.25">
      <c r="A4394" t="s">
        <v>27</v>
      </c>
      <c r="B4394" t="s">
        <v>28</v>
      </c>
      <c r="C4394" t="str">
        <f>LOOKUP(E4394,objekti!E:E,objekti!F:F)</f>
        <v>Lielā-Mātera</v>
      </c>
      <c r="D4394" t="b">
        <f t="shared" si="272"/>
        <v>1</v>
      </c>
      <c r="E4394">
        <f>LOOKUP(A4394,objekti!B:B,objekti!A:A)</f>
        <v>18</v>
      </c>
      <c r="F4394">
        <f t="shared" si="273"/>
        <v>32778874</v>
      </c>
      <c r="G4394">
        <f t="shared" si="274"/>
        <v>8</v>
      </c>
      <c r="H4394">
        <f t="shared" si="275"/>
        <v>6</v>
      </c>
      <c r="I4394">
        <v>180</v>
      </c>
      <c r="J4394" t="s">
        <v>3916</v>
      </c>
      <c r="K4394" s="2">
        <v>41545</v>
      </c>
    </row>
    <row r="4395" spans="1:11" hidden="1" x14ac:dyDescent="0.25">
      <c r="A4395" t="s">
        <v>648</v>
      </c>
      <c r="B4395" t="s">
        <v>72</v>
      </c>
      <c r="C4395" t="str">
        <f>LOOKUP(E4395,objekti!E:E,objekti!F:F)</f>
        <v>Rīgas-Brīvības</v>
      </c>
      <c r="D4395" t="b">
        <f t="shared" si="272"/>
        <v>1</v>
      </c>
      <c r="E4395">
        <f>LOOKUP(A4395,objekti!B:B,objekti!A:A)</f>
        <v>36</v>
      </c>
      <c r="F4395">
        <f t="shared" si="273"/>
        <v>32996418</v>
      </c>
      <c r="G4395">
        <f t="shared" si="274"/>
        <v>8</v>
      </c>
      <c r="H4395">
        <f t="shared" si="275"/>
        <v>6</v>
      </c>
      <c r="I4395">
        <v>180</v>
      </c>
      <c r="J4395" t="s">
        <v>3928</v>
      </c>
      <c r="K4395" s="2">
        <v>41545</v>
      </c>
    </row>
    <row r="4396" spans="1:11" hidden="1" x14ac:dyDescent="0.25">
      <c r="A4396" t="s">
        <v>71</v>
      </c>
      <c r="B4396" t="s">
        <v>72</v>
      </c>
      <c r="C4396" t="str">
        <f>LOOKUP(E4396,objekti!E:E,objekti!F:F)</f>
        <v>Rīgas-Kalnciema-Garozas</v>
      </c>
      <c r="D4396" t="b">
        <f t="shared" si="272"/>
        <v>1</v>
      </c>
      <c r="E4396">
        <f>LOOKUP(A4396,objekti!B:B,objekti!A:A)</f>
        <v>39</v>
      </c>
      <c r="F4396">
        <f t="shared" si="273"/>
        <v>32996418</v>
      </c>
      <c r="G4396">
        <f t="shared" si="274"/>
        <v>8</v>
      </c>
      <c r="H4396">
        <f t="shared" si="275"/>
        <v>6</v>
      </c>
      <c r="I4396">
        <v>180</v>
      </c>
      <c r="J4396" t="s">
        <v>3928</v>
      </c>
      <c r="K4396" s="2">
        <v>41545</v>
      </c>
    </row>
    <row r="4397" spans="1:11" hidden="1" x14ac:dyDescent="0.25">
      <c r="A4397" t="s">
        <v>622</v>
      </c>
      <c r="B4397" t="s">
        <v>3189</v>
      </c>
      <c r="C4397" t="str">
        <f>LOOKUP(E4397,objekti!E:E,objekti!F:F)</f>
        <v>Rūpniecības</v>
      </c>
      <c r="D4397" t="b">
        <f t="shared" si="272"/>
        <v>1</v>
      </c>
      <c r="E4397">
        <f>LOOKUP(A4397,objekti!B:B,objekti!A:A)</f>
        <v>44</v>
      </c>
      <c r="F4397">
        <f t="shared" si="273"/>
        <v>341236</v>
      </c>
      <c r="G4397">
        <f t="shared" si="274"/>
        <v>6</v>
      </c>
      <c r="H4397">
        <f t="shared" si="275"/>
        <v>4</v>
      </c>
      <c r="I4397">
        <v>180</v>
      </c>
      <c r="J4397" t="s">
        <v>3935</v>
      </c>
      <c r="K4397" s="2">
        <v>41545</v>
      </c>
    </row>
    <row r="4398" spans="1:11" hidden="1" x14ac:dyDescent="0.25">
      <c r="A4398" t="s">
        <v>596</v>
      </c>
      <c r="B4398" t="s">
        <v>3196</v>
      </c>
      <c r="C4398" t="str">
        <f>LOOKUP(E4398,objekti!E:E,objekti!F:F)</f>
        <v>Rūpniecības-Mātera</v>
      </c>
      <c r="D4398" t="b">
        <f t="shared" si="272"/>
        <v>1</v>
      </c>
      <c r="E4398">
        <f>LOOKUP(A4398,objekti!B:B,objekti!A:A)</f>
        <v>48</v>
      </c>
      <c r="F4398">
        <f t="shared" si="273"/>
        <v>34231</v>
      </c>
      <c r="G4398">
        <f t="shared" si="274"/>
        <v>5</v>
      </c>
      <c r="H4398">
        <f t="shared" si="275"/>
        <v>4</v>
      </c>
      <c r="I4398">
        <v>180</v>
      </c>
      <c r="J4398" t="s">
        <v>3938</v>
      </c>
      <c r="K4398" s="2">
        <v>41545</v>
      </c>
    </row>
    <row r="4399" spans="1:11" hidden="1" x14ac:dyDescent="0.25">
      <c r="A4399" t="s">
        <v>593</v>
      </c>
      <c r="B4399" t="s">
        <v>3193</v>
      </c>
      <c r="C4399" t="str">
        <f>LOOKUP(E4399,objekti!E:E,objekti!F:F)</f>
        <v>Rūpniecības-Kalpaka-Dzelzceļnieku</v>
      </c>
      <c r="D4399" t="b">
        <f t="shared" si="272"/>
        <v>1</v>
      </c>
      <c r="E4399">
        <f>LOOKUP(A4399,objekti!B:B,objekti!A:A)</f>
        <v>47</v>
      </c>
      <c r="F4399">
        <f t="shared" si="273"/>
        <v>34237</v>
      </c>
      <c r="G4399">
        <f t="shared" si="274"/>
        <v>5</v>
      </c>
      <c r="H4399">
        <f t="shared" si="275"/>
        <v>5</v>
      </c>
      <c r="I4399">
        <v>180</v>
      </c>
      <c r="J4399" t="s">
        <v>3937</v>
      </c>
      <c r="K4399" s="2">
        <v>41545</v>
      </c>
    </row>
    <row r="4400" spans="1:11" hidden="1" x14ac:dyDescent="0.25">
      <c r="A4400" t="s">
        <v>63</v>
      </c>
      <c r="B4400" t="s">
        <v>64</v>
      </c>
      <c r="C4400" t="str">
        <f>LOOKUP(E4400,objekti!E:E,objekti!F:F)</f>
        <v>Raiņa-Katoļu</v>
      </c>
      <c r="D4400" t="b">
        <f t="shared" si="272"/>
        <v>1</v>
      </c>
      <c r="E4400">
        <f>LOOKUP(A4400,objekti!B:B,objekti!A:A)</f>
        <v>32</v>
      </c>
      <c r="F4400">
        <f t="shared" si="273"/>
        <v>50028590</v>
      </c>
      <c r="G4400">
        <f t="shared" si="274"/>
        <v>8</v>
      </c>
      <c r="H4400">
        <f t="shared" si="275"/>
        <v>6</v>
      </c>
      <c r="I4400">
        <v>180</v>
      </c>
      <c r="J4400" t="s">
        <v>3924</v>
      </c>
      <c r="K4400" s="2">
        <v>41545</v>
      </c>
    </row>
    <row r="4401" spans="1:11" hidden="1" x14ac:dyDescent="0.25">
      <c r="A4401" t="s">
        <v>47</v>
      </c>
      <c r="B4401" t="s">
        <v>48</v>
      </c>
      <c r="C4401" t="str">
        <f>LOOKUP(E4401,objekti!E:E,objekti!F:F)</f>
        <v>Pasta-Driksas</v>
      </c>
      <c r="D4401" t="b">
        <f t="shared" si="272"/>
        <v>1</v>
      </c>
      <c r="E4401">
        <f>LOOKUP(A4401,objekti!B:B,objekti!A:A)</f>
        <v>26</v>
      </c>
      <c r="F4401">
        <f t="shared" si="273"/>
        <v>50028646</v>
      </c>
      <c r="G4401">
        <f t="shared" si="274"/>
        <v>8</v>
      </c>
      <c r="H4401">
        <f t="shared" si="275"/>
        <v>6</v>
      </c>
      <c r="I4401">
        <v>180</v>
      </c>
      <c r="J4401" t="s">
        <v>791</v>
      </c>
      <c r="K4401" s="2">
        <v>41545</v>
      </c>
    </row>
    <row r="4402" spans="1:11" hidden="1" x14ac:dyDescent="0.25">
      <c r="A4402" t="s">
        <v>11</v>
      </c>
      <c r="B4402" t="s">
        <v>2203</v>
      </c>
      <c r="C4402" t="str">
        <f>LOOKUP(E4402,objekti!E:E,objekti!F:F)</f>
        <v>Dobeles-Satiksmes-Aspazijas</v>
      </c>
      <c r="D4402" t="b">
        <f t="shared" si="272"/>
        <v>1</v>
      </c>
      <c r="E4402">
        <f>LOOKUP(A4402,objekti!B:B,objekti!A:A)</f>
        <v>9</v>
      </c>
      <c r="F4402">
        <f t="shared" si="273"/>
        <v>50028987</v>
      </c>
      <c r="G4402">
        <f t="shared" si="274"/>
        <v>8</v>
      </c>
      <c r="H4402">
        <f t="shared" si="275"/>
        <v>6</v>
      </c>
      <c r="I4402">
        <v>180</v>
      </c>
      <c r="J4402" t="s">
        <v>3909</v>
      </c>
      <c r="K4402" s="2">
        <v>41545</v>
      </c>
    </row>
    <row r="4403" spans="1:11" hidden="1" x14ac:dyDescent="0.25">
      <c r="A4403" t="s">
        <v>31</v>
      </c>
      <c r="B4403" t="s">
        <v>277</v>
      </c>
      <c r="C4403" t="str">
        <f>LOOKUP(E4403,objekti!E:E,objekti!F:F)</f>
        <v>Lielā-Pasta</v>
      </c>
      <c r="D4403" t="b">
        <f t="shared" si="272"/>
        <v>1</v>
      </c>
      <c r="E4403">
        <f>LOOKUP(A4403,objekti!B:B,objekti!A:A)</f>
        <v>19</v>
      </c>
      <c r="F4403">
        <f t="shared" si="273"/>
        <v>50050895</v>
      </c>
      <c r="G4403">
        <f t="shared" si="274"/>
        <v>8</v>
      </c>
      <c r="H4403">
        <f t="shared" si="275"/>
        <v>6</v>
      </c>
      <c r="I4403">
        <v>180</v>
      </c>
      <c r="J4403" t="s">
        <v>3917</v>
      </c>
      <c r="K4403" s="2">
        <v>41545</v>
      </c>
    </row>
    <row r="4404" spans="1:11" hidden="1" x14ac:dyDescent="0.25">
      <c r="A4404" t="s">
        <v>366</v>
      </c>
      <c r="B4404" t="s">
        <v>367</v>
      </c>
      <c r="C4404" t="str">
        <f>LOOKUP(E4404,objekti!E:E,objekti!F:F)</f>
        <v>Lielā-Katoļu</v>
      </c>
      <c r="D4404" t="b">
        <f t="shared" si="272"/>
        <v>1</v>
      </c>
      <c r="E4404">
        <f>LOOKUP(A4404,objekti!B:B,objekti!A:A)</f>
        <v>16</v>
      </c>
      <c r="F4404">
        <f t="shared" si="273"/>
        <v>50088638</v>
      </c>
      <c r="G4404">
        <f t="shared" si="274"/>
        <v>8</v>
      </c>
      <c r="H4404">
        <f t="shared" si="275"/>
        <v>6</v>
      </c>
      <c r="I4404">
        <v>180</v>
      </c>
      <c r="J4404" t="s">
        <v>3915</v>
      </c>
      <c r="K4404" s="2">
        <v>41545</v>
      </c>
    </row>
    <row r="4405" spans="1:11" hidden="1" x14ac:dyDescent="0.25">
      <c r="A4405" t="s">
        <v>366</v>
      </c>
      <c r="B4405" t="s">
        <v>367</v>
      </c>
      <c r="C4405" t="str">
        <f>LOOKUP(E4405,objekti!E:E,objekti!F:F)</f>
        <v>Lielā-Katoļu</v>
      </c>
      <c r="D4405" t="b">
        <f t="shared" si="272"/>
        <v>1</v>
      </c>
      <c r="E4405">
        <f>LOOKUP(A4405,objekti!B:B,objekti!A:A)</f>
        <v>16</v>
      </c>
      <c r="F4405">
        <f t="shared" si="273"/>
        <v>50088638</v>
      </c>
      <c r="G4405">
        <f t="shared" si="274"/>
        <v>8</v>
      </c>
      <c r="H4405">
        <f t="shared" si="275"/>
        <v>6</v>
      </c>
      <c r="I4405">
        <v>180</v>
      </c>
      <c r="J4405" t="s">
        <v>3962</v>
      </c>
      <c r="K4405" s="2">
        <v>41545</v>
      </c>
    </row>
    <row r="4406" spans="1:11" hidden="1" x14ac:dyDescent="0.25">
      <c r="A4406" t="s">
        <v>23</v>
      </c>
      <c r="B4406" t="s">
        <v>2691</v>
      </c>
      <c r="C4406" t="str">
        <f>LOOKUP(E4406,objekti!E:E,objekti!F:F)</f>
        <v>Lielā-Dambja-Barona</v>
      </c>
      <c r="D4406" t="b">
        <f t="shared" si="272"/>
        <v>1</v>
      </c>
      <c r="E4406">
        <f>LOOKUP(A4406,objekti!B:B,objekti!A:A)</f>
        <v>13</v>
      </c>
      <c r="F4406">
        <f t="shared" si="273"/>
        <v>50089149</v>
      </c>
      <c r="G4406">
        <f t="shared" si="274"/>
        <v>8</v>
      </c>
      <c r="H4406">
        <f t="shared" si="275"/>
        <v>6</v>
      </c>
      <c r="I4406">
        <v>180</v>
      </c>
      <c r="J4406" t="s">
        <v>3913</v>
      </c>
      <c r="K4406" s="2">
        <v>41545</v>
      </c>
    </row>
    <row r="4407" spans="1:11" hidden="1" x14ac:dyDescent="0.25">
      <c r="A4407" t="s">
        <v>921</v>
      </c>
      <c r="B4407" t="s">
        <v>922</v>
      </c>
      <c r="C4407" t="str">
        <f>LOOKUP(E4407,objekti!E:E,objekti!F:F)</f>
        <v>Zemgales-Jāņa-Palīdzības</v>
      </c>
      <c r="D4407" t="b">
        <f t="shared" si="272"/>
        <v>1</v>
      </c>
      <c r="E4407">
        <f>LOOKUP(A4407,objekti!B:B,objekti!A:A)</f>
        <v>52</v>
      </c>
      <c r="F4407">
        <f t="shared" si="273"/>
        <v>50121054</v>
      </c>
      <c r="G4407">
        <f t="shared" si="274"/>
        <v>8</v>
      </c>
      <c r="H4407">
        <f t="shared" si="275"/>
        <v>6</v>
      </c>
      <c r="I4407">
        <v>180</v>
      </c>
      <c r="J4407" t="s">
        <v>3942</v>
      </c>
      <c r="K4407" s="2">
        <v>41545</v>
      </c>
    </row>
    <row r="4408" spans="1:11" hidden="1" x14ac:dyDescent="0.25">
      <c r="A4408" t="s">
        <v>2054</v>
      </c>
      <c r="B4408" t="s">
        <v>2055</v>
      </c>
      <c r="C4408" t="str">
        <f>LOOKUP(E4408,objekti!E:E,objekti!F:F)</f>
        <v>Dobeles-Atmodas</v>
      </c>
      <c r="D4408" t="b">
        <f t="shared" si="272"/>
        <v>1</v>
      </c>
      <c r="E4408">
        <f>LOOKUP(A4408,objekti!B:B,objekti!A:A)</f>
        <v>6</v>
      </c>
      <c r="F4408">
        <f t="shared" si="273"/>
        <v>50135314</v>
      </c>
      <c r="G4408">
        <f t="shared" si="274"/>
        <v>8</v>
      </c>
      <c r="H4408">
        <f t="shared" si="275"/>
        <v>6</v>
      </c>
      <c r="I4408">
        <v>180</v>
      </c>
      <c r="J4408" t="s">
        <v>3906</v>
      </c>
      <c r="K4408" s="2">
        <v>41545</v>
      </c>
    </row>
    <row r="4409" spans="1:11" hidden="1" x14ac:dyDescent="0.25">
      <c r="A4409" t="s">
        <v>1220</v>
      </c>
      <c r="B4409" t="s">
        <v>1221</v>
      </c>
      <c r="C4409" t="str">
        <f>LOOKUP(E4409,objekti!E:E,objekti!F:F)</f>
        <v>Satiksmes-Meiju-Zvejnieku</v>
      </c>
      <c r="D4409" t="b">
        <f t="shared" si="272"/>
        <v>1</v>
      </c>
      <c r="E4409">
        <f>LOOKUP(A4409,objekti!B:B,objekti!A:A)</f>
        <v>50</v>
      </c>
      <c r="F4409">
        <f t="shared" si="273"/>
        <v>50152351</v>
      </c>
      <c r="G4409">
        <f t="shared" si="274"/>
        <v>8</v>
      </c>
      <c r="H4409">
        <f t="shared" si="275"/>
        <v>6</v>
      </c>
      <c r="I4409">
        <v>180</v>
      </c>
      <c r="J4409" t="s">
        <v>3940</v>
      </c>
      <c r="K4409" s="2">
        <v>41545</v>
      </c>
    </row>
    <row r="4410" spans="1:11" hidden="1" x14ac:dyDescent="0.25">
      <c r="A4410" t="s">
        <v>8629</v>
      </c>
      <c r="B4410" t="s">
        <v>1282</v>
      </c>
      <c r="C4410" t="str">
        <f>LOOKUP(E4410,objekti!E:E,objekti!F:F)</f>
        <v>Dobeles-4. līnija</v>
      </c>
      <c r="D4410" t="b">
        <f t="shared" si="272"/>
        <v>1</v>
      </c>
      <c r="E4410">
        <f>LOOKUP(A4410,objekti!B:B,objekti!A:A)</f>
        <v>4</v>
      </c>
      <c r="F4410">
        <f t="shared" si="273"/>
        <v>50156373</v>
      </c>
      <c r="G4410">
        <f t="shared" si="274"/>
        <v>8</v>
      </c>
      <c r="H4410">
        <f t="shared" si="275"/>
        <v>6</v>
      </c>
      <c r="I4410">
        <v>180</v>
      </c>
      <c r="J4410" t="s">
        <v>3903</v>
      </c>
      <c r="K4410" s="2">
        <v>41545</v>
      </c>
    </row>
    <row r="4411" spans="1:11" hidden="1" x14ac:dyDescent="0.25">
      <c r="A4411" t="s">
        <v>2899</v>
      </c>
      <c r="B4411" t="s">
        <v>1346</v>
      </c>
      <c r="C4411" t="str">
        <f>LOOKUP(E4411,objekti!E:E,objekti!F:F)</f>
        <v>Raiņa-Tērvetes-Sarmas-Filozofu</v>
      </c>
      <c r="D4411" t="b">
        <f t="shared" si="272"/>
        <v>1</v>
      </c>
      <c r="E4411">
        <f>LOOKUP(A4411,objekti!B:B,objekti!A:A)</f>
        <v>35</v>
      </c>
      <c r="F4411">
        <f t="shared" si="273"/>
        <v>50158093</v>
      </c>
      <c r="G4411">
        <f t="shared" si="274"/>
        <v>8</v>
      </c>
      <c r="H4411">
        <f t="shared" si="275"/>
        <v>6</v>
      </c>
      <c r="I4411">
        <v>180</v>
      </c>
      <c r="J4411" t="s">
        <v>3927</v>
      </c>
      <c r="K4411" s="2">
        <v>41545</v>
      </c>
    </row>
    <row r="4412" spans="1:11" hidden="1" x14ac:dyDescent="0.25">
      <c r="A4412" t="s">
        <v>8631</v>
      </c>
      <c r="B4412" t="s">
        <v>1335</v>
      </c>
      <c r="C4412" t="str">
        <f>LOOKUP(E4412,objekti!E:E,objekti!F:F)</f>
        <v>Rīgas-Keramika</v>
      </c>
      <c r="D4412" t="b">
        <f t="shared" si="272"/>
        <v>1</v>
      </c>
      <c r="E4412">
        <f>LOOKUP(A4412,objekti!B:B,objekti!A:A)</f>
        <v>40</v>
      </c>
      <c r="F4412">
        <f t="shared" si="273"/>
        <v>50161280</v>
      </c>
      <c r="G4412">
        <f t="shared" si="274"/>
        <v>8</v>
      </c>
      <c r="H4412">
        <f t="shared" si="275"/>
        <v>6</v>
      </c>
      <c r="I4412">
        <v>180</v>
      </c>
      <c r="J4412" t="s">
        <v>3931</v>
      </c>
      <c r="K4412" s="2">
        <v>41545</v>
      </c>
    </row>
    <row r="4413" spans="1:11" hidden="1" x14ac:dyDescent="0.25">
      <c r="A4413" t="s">
        <v>2881</v>
      </c>
      <c r="B4413" t="s">
        <v>2882</v>
      </c>
      <c r="C4413" t="str">
        <f>LOOKUP(E4413,objekti!E:E,objekti!F:F)</f>
        <v>Dobeles-Pasta-Blaumaņa</v>
      </c>
      <c r="D4413" t="b">
        <f t="shared" si="272"/>
        <v>1</v>
      </c>
      <c r="E4413">
        <f>LOOKUP(A4413,objekti!B:B,objekti!A:A)</f>
        <v>8</v>
      </c>
      <c r="F4413">
        <f t="shared" si="273"/>
        <v>52685418</v>
      </c>
      <c r="G4413">
        <f t="shared" si="274"/>
        <v>8</v>
      </c>
      <c r="H4413">
        <f t="shared" si="275"/>
        <v>6</v>
      </c>
      <c r="I4413">
        <v>180</v>
      </c>
      <c r="J4413" t="s">
        <v>3908</v>
      </c>
      <c r="K4413" s="2">
        <v>41545</v>
      </c>
    </row>
    <row r="4414" spans="1:11" hidden="1" x14ac:dyDescent="0.25">
      <c r="A4414" t="s">
        <v>616</v>
      </c>
      <c r="B4414" t="s">
        <v>3095</v>
      </c>
      <c r="C4414" t="str">
        <f>LOOKUP(E4414,objekti!E:E,objekti!F:F)</f>
        <v>Raiņa-Mātera</v>
      </c>
      <c r="D4414" t="b">
        <f t="shared" si="272"/>
        <v>1</v>
      </c>
      <c r="E4414">
        <f>LOOKUP(A4414,objekti!B:B,objekti!A:A)</f>
        <v>33</v>
      </c>
      <c r="F4414">
        <f t="shared" si="273"/>
        <v>52685472</v>
      </c>
      <c r="G4414">
        <f t="shared" si="274"/>
        <v>8</v>
      </c>
      <c r="H4414">
        <f t="shared" si="275"/>
        <v>6</v>
      </c>
      <c r="I4414">
        <v>180</v>
      </c>
      <c r="J4414" t="s">
        <v>3925</v>
      </c>
      <c r="K4414" s="2">
        <v>41545</v>
      </c>
    </row>
    <row r="4415" spans="1:11" hidden="1" x14ac:dyDescent="0.25">
      <c r="A4415" t="s">
        <v>3968</v>
      </c>
      <c r="B4415" t="s">
        <v>3969</v>
      </c>
      <c r="C4415" t="str">
        <f>LOOKUP(E4415,objekti!E:E,objekti!F:F)</f>
        <v>Lietuvas-Savienības</v>
      </c>
      <c r="D4415" t="b">
        <f t="shared" si="272"/>
        <v>1</v>
      </c>
      <c r="E4415">
        <f>LOOKUP(A4415,objekti!B:B,objekti!A:A)</f>
        <v>22</v>
      </c>
      <c r="F4415">
        <f t="shared" si="273"/>
        <v>53117426</v>
      </c>
      <c r="G4415">
        <f t="shared" si="274"/>
        <v>8</v>
      </c>
      <c r="H4415">
        <f t="shared" si="275"/>
        <v>6</v>
      </c>
      <c r="I4415">
        <v>180</v>
      </c>
      <c r="J4415" t="s">
        <v>368</v>
      </c>
      <c r="K4415" s="2">
        <v>41545</v>
      </c>
    </row>
    <row r="4416" spans="1:11" hidden="1" x14ac:dyDescent="0.25">
      <c r="A4416" t="s">
        <v>39</v>
      </c>
      <c r="B4416" t="s">
        <v>3966</v>
      </c>
      <c r="C4416" t="str">
        <f>LOOKUP(E4416,objekti!E:E,objekti!F:F)</f>
        <v>Lietuvas-Miera-Platones</v>
      </c>
      <c r="D4416" t="b">
        <f t="shared" si="272"/>
        <v>1</v>
      </c>
      <c r="E4416">
        <f>LOOKUP(A4416,objekti!B:B,objekti!A:A)</f>
        <v>21</v>
      </c>
      <c r="F4416">
        <f t="shared" si="273"/>
        <v>53117522</v>
      </c>
      <c r="G4416">
        <f t="shared" si="274"/>
        <v>8</v>
      </c>
      <c r="H4416">
        <f t="shared" si="275"/>
        <v>6</v>
      </c>
      <c r="I4416">
        <v>180</v>
      </c>
      <c r="J4416" t="s">
        <v>368</v>
      </c>
      <c r="K4416" s="2">
        <v>41545</v>
      </c>
    </row>
    <row r="4417" spans="1:11" hidden="1" x14ac:dyDescent="0.25">
      <c r="A4417" t="s">
        <v>3959</v>
      </c>
      <c r="B4417" t="s">
        <v>3960</v>
      </c>
      <c r="C4417" t="str">
        <f>LOOKUP(E4417,objekti!E:E,objekti!F:F)</f>
        <v>Lielā-Kalpaka</v>
      </c>
      <c r="D4417" t="b">
        <f t="shared" si="272"/>
        <v>1</v>
      </c>
      <c r="E4417">
        <f>LOOKUP(A4417,objekti!B:B,objekti!A:A)</f>
        <v>15</v>
      </c>
      <c r="F4417">
        <f t="shared" ref="F4417:F4426" si="276">INT(B4417)</f>
        <v>53119305</v>
      </c>
      <c r="G4417">
        <f t="shared" ref="G4417:G4480" si="277">LEN(B4417)</f>
        <v>8</v>
      </c>
      <c r="H4417">
        <f t="shared" ref="H4417:H4480" si="278">LEN(J4417)</f>
        <v>6</v>
      </c>
      <c r="I4417">
        <v>180</v>
      </c>
      <c r="J4417" t="s">
        <v>368</v>
      </c>
      <c r="K4417" s="2">
        <v>41545</v>
      </c>
    </row>
    <row r="4418" spans="1:11" hidden="1" x14ac:dyDescent="0.25">
      <c r="A4418" t="s">
        <v>3959</v>
      </c>
      <c r="B4418" t="s">
        <v>3960</v>
      </c>
      <c r="C4418" t="str">
        <f>LOOKUP(E4418,objekti!E:E,objekti!F:F)</f>
        <v>Lielā-Kalpaka</v>
      </c>
      <c r="D4418" t="b">
        <f t="shared" si="272"/>
        <v>1</v>
      </c>
      <c r="E4418">
        <f>LOOKUP(A4418,objekti!B:B,objekti!A:A)</f>
        <v>15</v>
      </c>
      <c r="F4418">
        <f t="shared" si="276"/>
        <v>53119305</v>
      </c>
      <c r="G4418">
        <f t="shared" si="277"/>
        <v>8</v>
      </c>
      <c r="H4418">
        <f t="shared" si="278"/>
        <v>6</v>
      </c>
      <c r="I4418">
        <v>180</v>
      </c>
      <c r="J4418" t="s">
        <v>671</v>
      </c>
      <c r="K4418" s="2">
        <v>41545</v>
      </c>
    </row>
    <row r="4419" spans="1:11" hidden="1" x14ac:dyDescent="0.25">
      <c r="A4419" t="s">
        <v>1597</v>
      </c>
      <c r="B4419" t="s">
        <v>1598</v>
      </c>
      <c r="C4419" t="str">
        <f>LOOKUP(E4419,objekti!E:E,objekti!F:F)</f>
        <v>Raiņa-Kalpaka</v>
      </c>
      <c r="D4419" t="b">
        <f t="shared" ref="D4419:D4482" si="279">C4419=A4419</f>
        <v>1</v>
      </c>
      <c r="E4419">
        <f>LOOKUP(A4419,objekti!B:B,objekti!A:A)</f>
        <v>31</v>
      </c>
      <c r="F4419">
        <f t="shared" si="276"/>
        <v>557538</v>
      </c>
      <c r="G4419">
        <f t="shared" si="277"/>
        <v>6</v>
      </c>
      <c r="H4419">
        <f t="shared" si="278"/>
        <v>8</v>
      </c>
      <c r="I4419">
        <v>180</v>
      </c>
      <c r="J4419" t="s">
        <v>3923</v>
      </c>
      <c r="K4419" s="2">
        <v>41545</v>
      </c>
    </row>
    <row r="4420" spans="1:11" hidden="1" x14ac:dyDescent="0.25">
      <c r="A4420" t="s">
        <v>1668</v>
      </c>
      <c r="B4420" t="s">
        <v>1669</v>
      </c>
      <c r="C4420" t="str">
        <f>LOOKUP(E4420,objekti!E:E,objekti!F:F)</f>
        <v>Brīvības-Lāčplēša</v>
      </c>
      <c r="D4420" t="b">
        <f t="shared" si="279"/>
        <v>1</v>
      </c>
      <c r="E4420">
        <f>LOOKUP(A4420,objekti!B:B,objekti!A:A)</f>
        <v>3</v>
      </c>
      <c r="F4420">
        <f t="shared" si="276"/>
        <v>568693</v>
      </c>
      <c r="G4420">
        <f t="shared" si="277"/>
        <v>6</v>
      </c>
      <c r="H4420">
        <f t="shared" si="278"/>
        <v>8</v>
      </c>
      <c r="I4420">
        <v>180</v>
      </c>
      <c r="J4420" t="s">
        <v>3902</v>
      </c>
      <c r="K4420" s="2">
        <v>41545</v>
      </c>
    </row>
    <row r="4421" spans="1:11" hidden="1" x14ac:dyDescent="0.25">
      <c r="A4421" t="s">
        <v>1628</v>
      </c>
      <c r="B4421" t="s">
        <v>1629</v>
      </c>
      <c r="C4421" t="str">
        <f>LOOKUP(E4421,objekti!E:E,objekti!F:F)</f>
        <v>Brīvības-Garozas</v>
      </c>
      <c r="D4421" t="b">
        <f t="shared" si="279"/>
        <v>1</v>
      </c>
      <c r="E4421">
        <f>LOOKUP(A4421,objekti!B:B,objekti!A:A)</f>
        <v>2</v>
      </c>
      <c r="F4421">
        <f t="shared" si="276"/>
        <v>568796</v>
      </c>
      <c r="G4421">
        <f t="shared" si="277"/>
        <v>6</v>
      </c>
      <c r="H4421">
        <f t="shared" si="278"/>
        <v>8</v>
      </c>
      <c r="I4421">
        <v>180</v>
      </c>
      <c r="J4421" t="s">
        <v>3901</v>
      </c>
      <c r="K4421" s="2">
        <v>41545</v>
      </c>
    </row>
    <row r="4422" spans="1:11" hidden="1" x14ac:dyDescent="0.25">
      <c r="A4422" s="4" t="s">
        <v>8630</v>
      </c>
      <c r="B4422" t="s">
        <v>2645</v>
      </c>
      <c r="C4422" t="str">
        <f>LOOKUP(E4422,objekti!E:E,objekti!F:F)</f>
        <v>Dobeles-5. līnija</v>
      </c>
      <c r="D4422" t="b">
        <f t="shared" si="279"/>
        <v>1</v>
      </c>
      <c r="E4422">
        <f>LOOKUP(A4422,objekti!B:B,objekti!A:A)</f>
        <v>5</v>
      </c>
      <c r="F4422">
        <f t="shared" si="276"/>
        <v>56993</v>
      </c>
      <c r="G4422">
        <f t="shared" si="277"/>
        <v>5</v>
      </c>
      <c r="H4422">
        <f t="shared" si="278"/>
        <v>8</v>
      </c>
      <c r="I4422">
        <v>182</v>
      </c>
      <c r="J4422" t="s">
        <v>3904</v>
      </c>
      <c r="K4422" s="2">
        <v>41545</v>
      </c>
    </row>
    <row r="4423" spans="1:11" hidden="1" x14ac:dyDescent="0.25">
      <c r="A4423" s="4" t="s">
        <v>8630</v>
      </c>
      <c r="B4423" t="s">
        <v>2645</v>
      </c>
      <c r="C4423" t="str">
        <f>LOOKUP(E4423,objekti!E:E,objekti!F:F)</f>
        <v>Dobeles-5. līnija</v>
      </c>
      <c r="D4423" t="b">
        <f t="shared" si="279"/>
        <v>1</v>
      </c>
      <c r="E4423">
        <f>LOOKUP(A4423,objekti!B:B,objekti!A:A)</f>
        <v>5</v>
      </c>
      <c r="F4423">
        <f t="shared" si="276"/>
        <v>56993</v>
      </c>
      <c r="G4423">
        <f t="shared" si="277"/>
        <v>5</v>
      </c>
      <c r="H4423">
        <f t="shared" si="278"/>
        <v>8</v>
      </c>
      <c r="I4423">
        <v>184</v>
      </c>
      <c r="J4423" t="s">
        <v>3905</v>
      </c>
      <c r="K4423" s="2">
        <v>41545</v>
      </c>
    </row>
    <row r="4424" spans="1:11" hidden="1" x14ac:dyDescent="0.25">
      <c r="A4424" t="s">
        <v>1651</v>
      </c>
      <c r="B4424" t="s">
        <v>1652</v>
      </c>
      <c r="C4424" t="str">
        <f>LOOKUP(E4424,objekti!E:E,objekti!F:F)</f>
        <v>Rīgas-Institūta-Lāčplēša</v>
      </c>
      <c r="D4424" t="b">
        <f t="shared" si="279"/>
        <v>1</v>
      </c>
      <c r="E4424">
        <f>LOOKUP(A4424,objekti!B:B,objekti!A:A)</f>
        <v>37</v>
      </c>
      <c r="F4424">
        <f t="shared" si="276"/>
        <v>580689</v>
      </c>
      <c r="G4424">
        <f t="shared" si="277"/>
        <v>6</v>
      </c>
      <c r="H4424">
        <f t="shared" si="278"/>
        <v>8</v>
      </c>
      <c r="I4424">
        <v>180</v>
      </c>
      <c r="J4424" t="s">
        <v>3929</v>
      </c>
      <c r="K4424" s="2">
        <v>41545</v>
      </c>
    </row>
    <row r="4425" spans="1:11" hidden="1" x14ac:dyDescent="0.25">
      <c r="A4425" t="s">
        <v>2452</v>
      </c>
      <c r="B4425" t="s">
        <v>2453</v>
      </c>
      <c r="C4425" t="str">
        <f>LOOKUP(E4425,objekti!E:E,objekti!F:F)</f>
        <v>Rūpniecības-Dambja-Atmodas</v>
      </c>
      <c r="D4425" t="b">
        <f t="shared" si="279"/>
        <v>1</v>
      </c>
      <c r="E4425">
        <f>LOOKUP(A4425,objekti!B:B,objekti!A:A)</f>
        <v>45</v>
      </c>
      <c r="F4425">
        <f t="shared" si="276"/>
        <v>83543477</v>
      </c>
      <c r="G4425">
        <f t="shared" si="277"/>
        <v>8</v>
      </c>
      <c r="H4425">
        <f t="shared" si="278"/>
        <v>6</v>
      </c>
      <c r="I4425">
        <v>180</v>
      </c>
      <c r="J4425" t="s">
        <v>3936</v>
      </c>
      <c r="K4425" s="2">
        <v>41545</v>
      </c>
    </row>
    <row r="4426" spans="1:11" hidden="1" x14ac:dyDescent="0.25">
      <c r="A4426" t="s">
        <v>2454</v>
      </c>
      <c r="B4426" t="s">
        <v>2453</v>
      </c>
      <c r="C4426" t="str">
        <f>LOOKUP(E4426,objekti!E:E,objekti!F:F)</f>
        <v>Rūpniecības-Filozofu</v>
      </c>
      <c r="D4426" t="b">
        <f t="shared" si="279"/>
        <v>1</v>
      </c>
      <c r="E4426">
        <f>LOOKUP(A4426,objekti!B:B,objekti!A:A)</f>
        <v>46</v>
      </c>
      <c r="F4426">
        <f t="shared" si="276"/>
        <v>83543477</v>
      </c>
      <c r="G4426">
        <f t="shared" si="277"/>
        <v>8</v>
      </c>
      <c r="H4426">
        <f t="shared" si="278"/>
        <v>6</v>
      </c>
      <c r="I4426">
        <v>180</v>
      </c>
      <c r="J4426" t="s">
        <v>3936</v>
      </c>
      <c r="K4426" s="2">
        <v>41545</v>
      </c>
    </row>
    <row r="4427" spans="1:11" hidden="1" x14ac:dyDescent="0.25">
      <c r="A4427" t="s">
        <v>3412</v>
      </c>
      <c r="B4427" t="s">
        <v>3413</v>
      </c>
      <c r="C4427" t="str">
        <f>LOOKUP(E4427,objekti!E:E,objekti!F:F)</f>
        <v>Dobeles-Uzvaras</v>
      </c>
      <c r="D4427" t="b">
        <f t="shared" si="279"/>
        <v>1</v>
      </c>
      <c r="E4427">
        <f>LOOKUP(A4427,objekti!B:B,objekti!A:A)</f>
        <v>10</v>
      </c>
      <c r="F4427">
        <v>264</v>
      </c>
      <c r="G4427">
        <f t="shared" si="277"/>
        <v>6</v>
      </c>
      <c r="H4427">
        <f t="shared" si="278"/>
        <v>6</v>
      </c>
      <c r="I4427">
        <v>180</v>
      </c>
      <c r="J4427" t="s">
        <v>3910</v>
      </c>
      <c r="K4427" s="2">
        <v>41545</v>
      </c>
    </row>
    <row r="4428" spans="1:11" hidden="1" x14ac:dyDescent="0.25">
      <c r="A4428" s="4" t="s">
        <v>8630</v>
      </c>
      <c r="B4428" t="s">
        <v>2645</v>
      </c>
      <c r="C4428" t="str">
        <f>LOOKUP(E4428,objekti!E:E,objekti!F:F)</f>
        <v>Dobeles-5. līnija</v>
      </c>
      <c r="D4428" t="b">
        <f t="shared" si="279"/>
        <v>1</v>
      </c>
      <c r="E4428">
        <f>LOOKUP(A4428,objekti!B:B,objekti!A:A)</f>
        <v>5</v>
      </c>
      <c r="F4428">
        <f t="shared" ref="F4428:F4459" si="280">INT(B4428)</f>
        <v>56993</v>
      </c>
      <c r="G4428">
        <f t="shared" si="277"/>
        <v>5</v>
      </c>
      <c r="H4428">
        <f t="shared" si="278"/>
        <v>8</v>
      </c>
      <c r="I4428">
        <v>184</v>
      </c>
      <c r="J4428" s="3" t="s">
        <v>3943</v>
      </c>
      <c r="K4428" s="2">
        <v>41548</v>
      </c>
    </row>
    <row r="4429" spans="1:11" hidden="1" x14ac:dyDescent="0.25">
      <c r="A4429" s="4" t="s">
        <v>8630</v>
      </c>
      <c r="B4429" t="s">
        <v>2645</v>
      </c>
      <c r="C4429" t="str">
        <f>LOOKUP(E4429,objekti!E:E,objekti!F:F)</f>
        <v>Dobeles-5. līnija</v>
      </c>
      <c r="D4429" t="b">
        <f t="shared" si="279"/>
        <v>1</v>
      </c>
      <c r="E4429">
        <f>LOOKUP(A4429,objekti!B:B,objekti!A:A)</f>
        <v>5</v>
      </c>
      <c r="F4429">
        <f t="shared" si="280"/>
        <v>56993</v>
      </c>
      <c r="G4429">
        <f t="shared" si="277"/>
        <v>5</v>
      </c>
      <c r="H4429">
        <f t="shared" si="278"/>
        <v>8</v>
      </c>
      <c r="I4429">
        <v>182</v>
      </c>
      <c r="J4429" t="s">
        <v>3944</v>
      </c>
      <c r="K4429" s="2">
        <v>41552</v>
      </c>
    </row>
    <row r="4430" spans="1:11" hidden="1" x14ac:dyDescent="0.25">
      <c r="A4430" t="s">
        <v>11</v>
      </c>
      <c r="B4430" t="s">
        <v>2203</v>
      </c>
      <c r="C4430" t="str">
        <f>LOOKUP(E4430,objekti!E:E,objekti!F:F)</f>
        <v>Dobeles-Satiksmes-Aspazijas</v>
      </c>
      <c r="D4430" t="b">
        <f t="shared" si="279"/>
        <v>1</v>
      </c>
      <c r="E4430">
        <f>LOOKUP(A4430,objekti!B:B,objekti!A:A)</f>
        <v>9</v>
      </c>
      <c r="F4430">
        <f t="shared" si="280"/>
        <v>50028987</v>
      </c>
      <c r="G4430">
        <f t="shared" si="277"/>
        <v>8</v>
      </c>
      <c r="H4430">
        <f t="shared" si="278"/>
        <v>6</v>
      </c>
      <c r="I4430">
        <v>180</v>
      </c>
      <c r="J4430" t="s">
        <v>3945</v>
      </c>
      <c r="K4430" s="2">
        <v>41575</v>
      </c>
    </row>
    <row r="4431" spans="1:11" hidden="1" x14ac:dyDescent="0.25">
      <c r="A4431" t="s">
        <v>1628</v>
      </c>
      <c r="B4431" t="s">
        <v>1629</v>
      </c>
      <c r="C4431" t="str">
        <f>LOOKUP(E4431,objekti!E:E,objekti!F:F)</f>
        <v>Brīvības-Garozas</v>
      </c>
      <c r="D4431" t="b">
        <f t="shared" si="279"/>
        <v>1</v>
      </c>
      <c r="E4431">
        <f>LOOKUP(A4431,objekti!B:B,objekti!A:A)</f>
        <v>2</v>
      </c>
      <c r="F4431">
        <f t="shared" si="280"/>
        <v>568796</v>
      </c>
      <c r="G4431">
        <f t="shared" si="277"/>
        <v>6</v>
      </c>
      <c r="H4431">
        <f t="shared" si="278"/>
        <v>8</v>
      </c>
      <c r="I4431">
        <v>180</v>
      </c>
      <c r="J4431" t="s">
        <v>3946</v>
      </c>
      <c r="K4431" s="2">
        <v>41577</v>
      </c>
    </row>
    <row r="4432" spans="1:11" hidden="1" x14ac:dyDescent="0.25">
      <c r="A4432" t="s">
        <v>59</v>
      </c>
      <c r="B4432" t="s">
        <v>560</v>
      </c>
      <c r="C4432" t="str">
        <f>LOOKUP(E4432,objekti!E:E,objekti!F:F)</f>
        <v>Raiņa-Akadēmijas</v>
      </c>
      <c r="D4432" t="b">
        <f t="shared" si="279"/>
        <v>1</v>
      </c>
      <c r="E4432">
        <f>LOOKUP(A4432,objekti!B:B,objekti!A:A)</f>
        <v>30</v>
      </c>
      <c r="F4432">
        <f t="shared" si="280"/>
        <v>251280</v>
      </c>
      <c r="G4432">
        <f t="shared" si="277"/>
        <v>6</v>
      </c>
      <c r="H4432">
        <f t="shared" si="278"/>
        <v>8</v>
      </c>
      <c r="I4432">
        <v>180</v>
      </c>
      <c r="J4432" t="s">
        <v>3974</v>
      </c>
      <c r="K4432" s="2">
        <v>41583</v>
      </c>
    </row>
    <row r="4433" spans="1:11" hidden="1" x14ac:dyDescent="0.25">
      <c r="A4433" t="s">
        <v>83</v>
      </c>
      <c r="B4433" t="s">
        <v>540</v>
      </c>
      <c r="C4433" t="str">
        <f>LOOKUP(E4433,objekti!E:E,objekti!F:F)</f>
        <v>Rīgas-Strazdu</v>
      </c>
      <c r="D4433" t="b">
        <f t="shared" si="279"/>
        <v>1</v>
      </c>
      <c r="E4433">
        <f>LOOKUP(A4433,objekti!B:B,objekti!A:A)</f>
        <v>43</v>
      </c>
      <c r="F4433">
        <f t="shared" si="280"/>
        <v>29375625</v>
      </c>
      <c r="G4433">
        <f t="shared" si="277"/>
        <v>8</v>
      </c>
      <c r="H4433">
        <f t="shared" si="278"/>
        <v>6</v>
      </c>
      <c r="I4433">
        <v>180</v>
      </c>
      <c r="J4433" t="s">
        <v>3986</v>
      </c>
      <c r="K4433" s="2">
        <v>41583</v>
      </c>
    </row>
    <row r="4434" spans="1:11" hidden="1" x14ac:dyDescent="0.25">
      <c r="A4434" t="s">
        <v>35</v>
      </c>
      <c r="B4434" t="s">
        <v>679</v>
      </c>
      <c r="C4434" t="str">
        <f>LOOKUP(E4434,objekti!E:E,objekti!F:F)</f>
        <v>Lielā-Pētera-Barona</v>
      </c>
      <c r="D4434" t="b">
        <f t="shared" si="279"/>
        <v>1</v>
      </c>
      <c r="E4434">
        <f>LOOKUP(A4434,objekti!B:B,objekti!A:A)</f>
        <v>20</v>
      </c>
      <c r="F4434">
        <f t="shared" si="280"/>
        <v>29376210</v>
      </c>
      <c r="G4434">
        <f t="shared" si="277"/>
        <v>8</v>
      </c>
      <c r="H4434">
        <f t="shared" si="278"/>
        <v>6</v>
      </c>
      <c r="I4434">
        <v>180</v>
      </c>
      <c r="J4434" t="s">
        <v>3965</v>
      </c>
      <c r="K4434" s="2">
        <v>41583</v>
      </c>
    </row>
    <row r="4435" spans="1:11" hidden="1" x14ac:dyDescent="0.25">
      <c r="A4435" t="s">
        <v>67</v>
      </c>
      <c r="B4435" t="s">
        <v>689</v>
      </c>
      <c r="C4435" t="str">
        <f>LOOKUP(E4435,objekti!E:E,objekti!F:F)</f>
        <v>Raiņa-Pasta</v>
      </c>
      <c r="D4435" t="b">
        <f t="shared" si="279"/>
        <v>1</v>
      </c>
      <c r="E4435">
        <f>LOOKUP(A4435,objekti!B:B,objekti!A:A)</f>
        <v>34</v>
      </c>
      <c r="F4435">
        <f t="shared" si="280"/>
        <v>29376213</v>
      </c>
      <c r="G4435">
        <f t="shared" si="277"/>
        <v>8</v>
      </c>
      <c r="H4435">
        <f t="shared" si="278"/>
        <v>6</v>
      </c>
      <c r="I4435">
        <v>180</v>
      </c>
      <c r="J4435" t="s">
        <v>3978</v>
      </c>
      <c r="K4435" s="2">
        <v>41583</v>
      </c>
    </row>
    <row r="4436" spans="1:11" hidden="1" x14ac:dyDescent="0.25">
      <c r="A4436" t="s">
        <v>91</v>
      </c>
      <c r="B4436" t="s">
        <v>702</v>
      </c>
      <c r="C4436" t="str">
        <f>LOOKUP(E4436,objekti!E:E,objekti!F:F)</f>
        <v>Uzvaras-Barona</v>
      </c>
      <c r="D4436" t="b">
        <f t="shared" si="279"/>
        <v>1</v>
      </c>
      <c r="E4436">
        <f>LOOKUP(A4436,objekti!B:B,objekti!A:A)</f>
        <v>51</v>
      </c>
      <c r="F4436">
        <f t="shared" si="280"/>
        <v>29376231</v>
      </c>
      <c r="G4436">
        <f t="shared" si="277"/>
        <v>8</v>
      </c>
      <c r="H4436">
        <f t="shared" si="278"/>
        <v>6</v>
      </c>
      <c r="I4436">
        <v>180</v>
      </c>
      <c r="J4436" t="s">
        <v>3993</v>
      </c>
      <c r="K4436" s="2">
        <v>41583</v>
      </c>
    </row>
    <row r="4437" spans="1:11" hidden="1" x14ac:dyDescent="0.25">
      <c r="A4437" t="s">
        <v>75</v>
      </c>
      <c r="B4437" t="s">
        <v>693</v>
      </c>
      <c r="C4437" t="str">
        <f>LOOKUP(E4437,objekti!E:E,objekti!F:F)</f>
        <v>Rīgas-Loka</v>
      </c>
      <c r="D4437" t="b">
        <f t="shared" si="279"/>
        <v>1</v>
      </c>
      <c r="E4437">
        <f>LOOKUP(A4437,objekti!B:B,objekti!A:A)</f>
        <v>41</v>
      </c>
      <c r="F4437">
        <f t="shared" si="280"/>
        <v>29376263</v>
      </c>
      <c r="G4437">
        <f t="shared" si="277"/>
        <v>8</v>
      </c>
      <c r="H4437">
        <f t="shared" si="278"/>
        <v>6</v>
      </c>
      <c r="I4437">
        <v>180</v>
      </c>
      <c r="J4437" t="s">
        <v>3984</v>
      </c>
      <c r="K4437" s="2">
        <v>41583</v>
      </c>
    </row>
    <row r="4438" spans="1:11" hidden="1" x14ac:dyDescent="0.25">
      <c r="A4438" t="s">
        <v>51</v>
      </c>
      <c r="B4438" t="s">
        <v>684</v>
      </c>
      <c r="C4438" t="str">
        <f>LOOKUP(E4438,objekti!E:E,objekti!F:F)</f>
        <v>Pasta-Edžus</v>
      </c>
      <c r="D4438" t="b">
        <f t="shared" si="279"/>
        <v>1</v>
      </c>
      <c r="E4438">
        <f>LOOKUP(A4438,objekti!B:B,objekti!A:A)</f>
        <v>27</v>
      </c>
      <c r="F4438">
        <f t="shared" si="280"/>
        <v>29376264</v>
      </c>
      <c r="G4438">
        <f t="shared" si="277"/>
        <v>8</v>
      </c>
      <c r="H4438">
        <f t="shared" si="278"/>
        <v>6</v>
      </c>
      <c r="I4438">
        <v>180</v>
      </c>
      <c r="J4438" t="s">
        <v>3972</v>
      </c>
      <c r="K4438" s="2">
        <v>41583</v>
      </c>
    </row>
    <row r="4439" spans="1:11" hidden="1" x14ac:dyDescent="0.25">
      <c r="A4439" t="s">
        <v>79</v>
      </c>
      <c r="B4439" t="s">
        <v>695</v>
      </c>
      <c r="C4439" t="str">
        <f>LOOKUP(E4439,objekti!E:E,objekti!F:F)</f>
        <v>Rīgas-Pērnavas-Pumpura</v>
      </c>
      <c r="D4439" t="b">
        <f t="shared" si="279"/>
        <v>1</v>
      </c>
      <c r="E4439">
        <f>LOOKUP(A4439,objekti!B:B,objekti!A:A)</f>
        <v>42</v>
      </c>
      <c r="F4439">
        <f t="shared" si="280"/>
        <v>29446613</v>
      </c>
      <c r="G4439">
        <f t="shared" si="277"/>
        <v>8</v>
      </c>
      <c r="H4439">
        <f t="shared" si="278"/>
        <v>6</v>
      </c>
      <c r="I4439">
        <v>180</v>
      </c>
      <c r="J4439" s="1" t="s">
        <v>3985</v>
      </c>
      <c r="K4439" s="2">
        <v>41583</v>
      </c>
    </row>
    <row r="4440" spans="1:11" hidden="1" x14ac:dyDescent="0.25">
      <c r="A4440" t="s">
        <v>7</v>
      </c>
      <c r="B4440" t="s">
        <v>668</v>
      </c>
      <c r="C4440" t="str">
        <f>LOOKUP(E4440,objekti!E:E,objekti!F:F)</f>
        <v>Dobeles-Brieža</v>
      </c>
      <c r="D4440" t="b">
        <f t="shared" si="279"/>
        <v>1</v>
      </c>
      <c r="E4440">
        <f>LOOKUP(A4440,objekti!B:B,objekti!A:A)</f>
        <v>7</v>
      </c>
      <c r="F4440">
        <f t="shared" si="280"/>
        <v>29446699</v>
      </c>
      <c r="G4440">
        <f t="shared" si="277"/>
        <v>8</v>
      </c>
      <c r="H4440">
        <f t="shared" si="278"/>
        <v>6</v>
      </c>
      <c r="I4440">
        <v>180</v>
      </c>
      <c r="J4440" t="s">
        <v>3952</v>
      </c>
      <c r="K4440" s="2">
        <v>41583</v>
      </c>
    </row>
    <row r="4441" spans="1:11" hidden="1" x14ac:dyDescent="0.25">
      <c r="A4441" t="s">
        <v>2693</v>
      </c>
      <c r="B4441" t="s">
        <v>2098</v>
      </c>
      <c r="C4441" t="str">
        <f>LOOKUP(E4441,objekti!E:E,objekti!F:F)</f>
        <v>Lielā-IKI</v>
      </c>
      <c r="D4441" t="b">
        <f t="shared" si="279"/>
        <v>1</v>
      </c>
      <c r="E4441">
        <f>LOOKUP(A4441,objekti!B:B,objekti!A:A)</f>
        <v>14</v>
      </c>
      <c r="F4441">
        <f t="shared" si="280"/>
        <v>32414204</v>
      </c>
      <c r="G4441">
        <f t="shared" si="277"/>
        <v>8</v>
      </c>
      <c r="H4441">
        <f t="shared" si="278"/>
        <v>6</v>
      </c>
      <c r="I4441">
        <v>180</v>
      </c>
      <c r="J4441" t="s">
        <v>3958</v>
      </c>
      <c r="K4441" s="2">
        <v>41583</v>
      </c>
    </row>
    <row r="4442" spans="1:11" hidden="1" x14ac:dyDescent="0.25">
      <c r="A4442" t="s">
        <v>2097</v>
      </c>
      <c r="B4442" t="s">
        <v>2098</v>
      </c>
      <c r="C4442" t="str">
        <f>LOOKUP(E4442,objekti!E:E,objekti!F:F)</f>
        <v>Lielā-Māras-Dobeles</v>
      </c>
      <c r="D4442" t="b">
        <f t="shared" si="279"/>
        <v>1</v>
      </c>
      <c r="E4442">
        <f>LOOKUP(A4442,objekti!B:B,objekti!A:A)</f>
        <v>17</v>
      </c>
      <c r="F4442">
        <f t="shared" si="280"/>
        <v>32414204</v>
      </c>
      <c r="G4442">
        <f t="shared" si="277"/>
        <v>8</v>
      </c>
      <c r="H4442">
        <f t="shared" si="278"/>
        <v>6</v>
      </c>
      <c r="I4442">
        <v>180</v>
      </c>
      <c r="J4442" t="s">
        <v>3958</v>
      </c>
      <c r="K4442" s="2">
        <v>41583</v>
      </c>
    </row>
    <row r="4443" spans="1:11" hidden="1" x14ac:dyDescent="0.25">
      <c r="A4443" t="s">
        <v>19</v>
      </c>
      <c r="B4443" t="s">
        <v>20</v>
      </c>
      <c r="C4443" t="str">
        <f>LOOKUP(E4443,objekti!E:E,objekti!F:F)</f>
        <v>Lielā-Čakstes</v>
      </c>
      <c r="D4443" t="b">
        <f t="shared" si="279"/>
        <v>1</v>
      </c>
      <c r="E4443">
        <f>LOOKUP(A4443,objekti!B:B,objekti!A:A)</f>
        <v>12</v>
      </c>
      <c r="F4443">
        <f t="shared" si="280"/>
        <v>32469776</v>
      </c>
      <c r="G4443">
        <f t="shared" si="277"/>
        <v>8</v>
      </c>
      <c r="H4443">
        <f t="shared" si="278"/>
        <v>6</v>
      </c>
      <c r="I4443">
        <v>180</v>
      </c>
      <c r="J4443" t="s">
        <v>3956</v>
      </c>
      <c r="K4443" s="2">
        <v>41583</v>
      </c>
    </row>
    <row r="4444" spans="1:11" hidden="1" x14ac:dyDescent="0.25">
      <c r="A4444" t="s">
        <v>15</v>
      </c>
      <c r="B4444" t="s">
        <v>16</v>
      </c>
      <c r="C4444" t="str">
        <f>LOOKUP(E4444,objekti!E:E,objekti!F:F)</f>
        <v>Lielā-Akadēmijas-Uzvaras</v>
      </c>
      <c r="D4444" t="b">
        <f t="shared" si="279"/>
        <v>1</v>
      </c>
      <c r="E4444">
        <f>LOOKUP(A4444,objekti!B:B,objekti!A:A)</f>
        <v>11</v>
      </c>
      <c r="F4444">
        <f t="shared" si="280"/>
        <v>32687084</v>
      </c>
      <c r="G4444">
        <f t="shared" si="277"/>
        <v>8</v>
      </c>
      <c r="H4444">
        <f t="shared" si="278"/>
        <v>6</v>
      </c>
      <c r="I4444">
        <v>180</v>
      </c>
      <c r="J4444" t="s">
        <v>3955</v>
      </c>
      <c r="K4444" s="2">
        <v>41583</v>
      </c>
    </row>
    <row r="4445" spans="1:11" hidden="1" x14ac:dyDescent="0.25">
      <c r="A4445" t="s">
        <v>43</v>
      </c>
      <c r="B4445" t="s">
        <v>44</v>
      </c>
      <c r="C4445" t="str">
        <f>LOOKUP(E4445,objekti!E:E,objekti!F:F)</f>
        <v>Mātera-Svētes</v>
      </c>
      <c r="D4445" t="b">
        <f t="shared" si="279"/>
        <v>1</v>
      </c>
      <c r="E4445">
        <f>LOOKUP(A4445,objekti!B:B,objekti!A:A)</f>
        <v>23</v>
      </c>
      <c r="F4445">
        <f t="shared" si="280"/>
        <v>32719941</v>
      </c>
      <c r="G4445">
        <f t="shared" si="277"/>
        <v>8</v>
      </c>
      <c r="H4445">
        <f t="shared" si="278"/>
        <v>6</v>
      </c>
      <c r="I4445">
        <v>180</v>
      </c>
      <c r="J4445" t="s">
        <v>3970</v>
      </c>
      <c r="K4445" s="2">
        <v>41583</v>
      </c>
    </row>
    <row r="4446" spans="1:11" hidden="1" x14ac:dyDescent="0.25">
      <c r="A4446" t="s">
        <v>565</v>
      </c>
      <c r="B4446" t="s">
        <v>2223</v>
      </c>
      <c r="C4446" t="str">
        <f>LOOKUP(E4446,objekti!E:E,objekti!F:F)</f>
        <v>Rīgas-Izstādes</v>
      </c>
      <c r="D4446" t="b">
        <f t="shared" si="279"/>
        <v>1</v>
      </c>
      <c r="E4446">
        <f>LOOKUP(A4446,objekti!B:B,objekti!A:A)</f>
        <v>38</v>
      </c>
      <c r="F4446">
        <f t="shared" si="280"/>
        <v>32735197</v>
      </c>
      <c r="G4446">
        <f t="shared" si="277"/>
        <v>8</v>
      </c>
      <c r="H4446">
        <f t="shared" si="278"/>
        <v>6</v>
      </c>
      <c r="I4446">
        <v>180</v>
      </c>
      <c r="J4446" t="s">
        <v>3982</v>
      </c>
      <c r="K4446" s="2">
        <v>41583</v>
      </c>
    </row>
    <row r="4447" spans="1:11" hidden="1" x14ac:dyDescent="0.25">
      <c r="A4447" t="s">
        <v>87</v>
      </c>
      <c r="B4447" t="s">
        <v>918</v>
      </c>
      <c r="C4447" t="str">
        <f>LOOKUP(E4447,objekti!E:E,objekti!F:F)</f>
        <v>Rūpniecības-Tērvetes</v>
      </c>
      <c r="D4447" t="b">
        <f t="shared" si="279"/>
        <v>1</v>
      </c>
      <c r="E4447">
        <f>LOOKUP(A4447,objekti!B:B,objekti!A:A)</f>
        <v>49</v>
      </c>
      <c r="F4447">
        <f t="shared" si="280"/>
        <v>32735797</v>
      </c>
      <c r="G4447">
        <f t="shared" si="277"/>
        <v>8</v>
      </c>
      <c r="H4447">
        <f t="shared" si="278"/>
        <v>6</v>
      </c>
      <c r="I4447">
        <v>180</v>
      </c>
      <c r="J4447" t="s">
        <v>3991</v>
      </c>
      <c r="K4447" s="2">
        <v>41583</v>
      </c>
    </row>
    <row r="4448" spans="1:11" hidden="1" x14ac:dyDescent="0.25">
      <c r="A4448" t="s">
        <v>55</v>
      </c>
      <c r="B4448" t="s">
        <v>56</v>
      </c>
      <c r="C4448" t="str">
        <f>LOOKUP(E4448,objekti!E:E,objekti!F:F)</f>
        <v>Pasta-Stacijas</v>
      </c>
      <c r="D4448" t="b">
        <f t="shared" si="279"/>
        <v>1</v>
      </c>
      <c r="E4448">
        <f>LOOKUP(A4448,objekti!B:B,objekti!A:A)</f>
        <v>29</v>
      </c>
      <c r="F4448">
        <f t="shared" si="280"/>
        <v>32778527</v>
      </c>
      <c r="G4448">
        <f t="shared" si="277"/>
        <v>8</v>
      </c>
      <c r="H4448">
        <f t="shared" si="278"/>
        <v>6</v>
      </c>
      <c r="I4448">
        <v>180</v>
      </c>
      <c r="J4448" t="s">
        <v>3973</v>
      </c>
      <c r="K4448" s="2">
        <v>41583</v>
      </c>
    </row>
    <row r="4449" spans="1:11" hidden="1" x14ac:dyDescent="0.25">
      <c r="A4449" t="s">
        <v>95</v>
      </c>
      <c r="B4449" t="s">
        <v>56</v>
      </c>
      <c r="C4449" t="str">
        <f>LOOKUP(E4449,objekti!E:E,objekti!F:F)</f>
        <v>Zemgales-Stacijas</v>
      </c>
      <c r="D4449" t="b">
        <f t="shared" si="279"/>
        <v>1</v>
      </c>
      <c r="E4449">
        <f>LOOKUP(A4449,objekti!B:B,objekti!A:A)</f>
        <v>54</v>
      </c>
      <c r="F4449">
        <f t="shared" si="280"/>
        <v>32778527</v>
      </c>
      <c r="G4449">
        <f t="shared" si="277"/>
        <v>8</v>
      </c>
      <c r="H4449">
        <f t="shared" si="278"/>
        <v>6</v>
      </c>
      <c r="I4449">
        <v>180</v>
      </c>
      <c r="J4449" t="s">
        <v>3973</v>
      </c>
      <c r="K4449" s="2">
        <v>41583</v>
      </c>
    </row>
    <row r="4450" spans="1:11" hidden="1" x14ac:dyDescent="0.25">
      <c r="A4450" t="s">
        <v>27</v>
      </c>
      <c r="B4450" t="s">
        <v>28</v>
      </c>
      <c r="C4450" t="str">
        <f>LOOKUP(E4450,objekti!E:E,objekti!F:F)</f>
        <v>Lielā-Mātera</v>
      </c>
      <c r="D4450" t="b">
        <f t="shared" si="279"/>
        <v>1</v>
      </c>
      <c r="E4450">
        <f>LOOKUP(A4450,objekti!B:B,objekti!A:A)</f>
        <v>18</v>
      </c>
      <c r="F4450">
        <f t="shared" si="280"/>
        <v>32778874</v>
      </c>
      <c r="G4450">
        <f t="shared" si="277"/>
        <v>8</v>
      </c>
      <c r="H4450">
        <f t="shared" si="278"/>
        <v>6</v>
      </c>
      <c r="I4450">
        <v>180</v>
      </c>
      <c r="J4450" t="s">
        <v>3964</v>
      </c>
      <c r="K4450" s="2">
        <v>41583</v>
      </c>
    </row>
    <row r="4451" spans="1:11" hidden="1" x14ac:dyDescent="0.25">
      <c r="A4451" t="s">
        <v>648</v>
      </c>
      <c r="B4451" t="s">
        <v>72</v>
      </c>
      <c r="C4451" t="str">
        <f>LOOKUP(E4451,objekti!E:E,objekti!F:F)</f>
        <v>Rīgas-Brīvības</v>
      </c>
      <c r="D4451" t="b">
        <f t="shared" si="279"/>
        <v>1</v>
      </c>
      <c r="E4451">
        <f>LOOKUP(A4451,objekti!B:B,objekti!A:A)</f>
        <v>36</v>
      </c>
      <c r="F4451">
        <f t="shared" si="280"/>
        <v>32996418</v>
      </c>
      <c r="G4451">
        <f t="shared" si="277"/>
        <v>8</v>
      </c>
      <c r="H4451">
        <f t="shared" si="278"/>
        <v>6</v>
      </c>
      <c r="I4451">
        <v>180</v>
      </c>
      <c r="J4451" t="s">
        <v>3980</v>
      </c>
      <c r="K4451" s="2">
        <v>41583</v>
      </c>
    </row>
    <row r="4452" spans="1:11" hidden="1" x14ac:dyDescent="0.25">
      <c r="A4452" t="s">
        <v>71</v>
      </c>
      <c r="B4452" t="s">
        <v>72</v>
      </c>
      <c r="C4452" t="str">
        <f>LOOKUP(E4452,objekti!E:E,objekti!F:F)</f>
        <v>Rīgas-Kalnciema-Garozas</v>
      </c>
      <c r="D4452" t="b">
        <f t="shared" si="279"/>
        <v>1</v>
      </c>
      <c r="E4452">
        <f>LOOKUP(A4452,objekti!B:B,objekti!A:A)</f>
        <v>39</v>
      </c>
      <c r="F4452">
        <f t="shared" si="280"/>
        <v>32996418</v>
      </c>
      <c r="G4452">
        <f t="shared" si="277"/>
        <v>8</v>
      </c>
      <c r="H4452">
        <f t="shared" si="278"/>
        <v>6</v>
      </c>
      <c r="I4452">
        <v>180</v>
      </c>
      <c r="J4452" t="s">
        <v>3980</v>
      </c>
      <c r="K4452" s="2">
        <v>41583</v>
      </c>
    </row>
    <row r="4453" spans="1:11" hidden="1" x14ac:dyDescent="0.25">
      <c r="A4453" t="s">
        <v>622</v>
      </c>
      <c r="B4453" t="s">
        <v>3189</v>
      </c>
      <c r="C4453" t="str">
        <f>LOOKUP(E4453,objekti!E:E,objekti!F:F)</f>
        <v>Rūpniecības</v>
      </c>
      <c r="D4453" t="b">
        <f t="shared" si="279"/>
        <v>1</v>
      </c>
      <c r="E4453">
        <f>LOOKUP(A4453,objekti!B:B,objekti!A:A)</f>
        <v>44</v>
      </c>
      <c r="F4453">
        <f t="shared" si="280"/>
        <v>341236</v>
      </c>
      <c r="G4453">
        <f t="shared" si="277"/>
        <v>6</v>
      </c>
      <c r="H4453">
        <f t="shared" si="278"/>
        <v>4</v>
      </c>
      <c r="I4453">
        <v>180</v>
      </c>
      <c r="J4453" t="s">
        <v>3987</v>
      </c>
      <c r="K4453" s="2">
        <v>41583</v>
      </c>
    </row>
    <row r="4454" spans="1:11" hidden="1" x14ac:dyDescent="0.25">
      <c r="A4454" t="s">
        <v>596</v>
      </c>
      <c r="B4454" t="s">
        <v>3196</v>
      </c>
      <c r="C4454" t="str">
        <f>LOOKUP(E4454,objekti!E:E,objekti!F:F)</f>
        <v>Rūpniecības-Mātera</v>
      </c>
      <c r="D4454" t="b">
        <f t="shared" si="279"/>
        <v>1</v>
      </c>
      <c r="E4454">
        <f>LOOKUP(A4454,objekti!B:B,objekti!A:A)</f>
        <v>48</v>
      </c>
      <c r="F4454">
        <f t="shared" si="280"/>
        <v>34231</v>
      </c>
      <c r="G4454">
        <f t="shared" si="277"/>
        <v>5</v>
      </c>
      <c r="H4454">
        <f t="shared" si="278"/>
        <v>4</v>
      </c>
      <c r="I4454">
        <v>180</v>
      </c>
      <c r="J4454" t="s">
        <v>3990</v>
      </c>
      <c r="K4454" s="2">
        <v>41583</v>
      </c>
    </row>
    <row r="4455" spans="1:11" hidden="1" x14ac:dyDescent="0.25">
      <c r="A4455" t="s">
        <v>593</v>
      </c>
      <c r="B4455" t="s">
        <v>3193</v>
      </c>
      <c r="C4455" t="str">
        <f>LOOKUP(E4455,objekti!E:E,objekti!F:F)</f>
        <v>Rūpniecības-Kalpaka-Dzelzceļnieku</v>
      </c>
      <c r="D4455" t="b">
        <f t="shared" si="279"/>
        <v>1</v>
      </c>
      <c r="E4455">
        <f>LOOKUP(A4455,objekti!B:B,objekti!A:A)</f>
        <v>47</v>
      </c>
      <c r="F4455">
        <f t="shared" si="280"/>
        <v>34237</v>
      </c>
      <c r="G4455">
        <f t="shared" si="277"/>
        <v>5</v>
      </c>
      <c r="H4455">
        <f t="shared" si="278"/>
        <v>5</v>
      </c>
      <c r="I4455">
        <v>180</v>
      </c>
      <c r="J4455" t="s">
        <v>3989</v>
      </c>
      <c r="K4455" s="2">
        <v>41583</v>
      </c>
    </row>
    <row r="4456" spans="1:11" hidden="1" x14ac:dyDescent="0.25">
      <c r="A4456" t="s">
        <v>63</v>
      </c>
      <c r="B4456" t="s">
        <v>64</v>
      </c>
      <c r="C4456" t="str">
        <f>LOOKUP(E4456,objekti!E:E,objekti!F:F)</f>
        <v>Raiņa-Katoļu</v>
      </c>
      <c r="D4456" t="b">
        <f t="shared" si="279"/>
        <v>1</v>
      </c>
      <c r="E4456">
        <f>LOOKUP(A4456,objekti!B:B,objekti!A:A)</f>
        <v>32</v>
      </c>
      <c r="F4456">
        <f t="shared" si="280"/>
        <v>50028590</v>
      </c>
      <c r="G4456">
        <f t="shared" si="277"/>
        <v>8</v>
      </c>
      <c r="H4456">
        <f t="shared" si="278"/>
        <v>6</v>
      </c>
      <c r="I4456">
        <v>180</v>
      </c>
      <c r="J4456" t="s">
        <v>3976</v>
      </c>
      <c r="K4456" s="2">
        <v>41583</v>
      </c>
    </row>
    <row r="4457" spans="1:11" hidden="1" x14ac:dyDescent="0.25">
      <c r="A4457" t="s">
        <v>47</v>
      </c>
      <c r="B4457" t="s">
        <v>48</v>
      </c>
      <c r="C4457" t="str">
        <f>LOOKUP(E4457,objekti!E:E,objekti!F:F)</f>
        <v>Pasta-Driksas</v>
      </c>
      <c r="D4457" t="b">
        <f t="shared" si="279"/>
        <v>1</v>
      </c>
      <c r="E4457">
        <f>LOOKUP(A4457,objekti!B:B,objekti!A:A)</f>
        <v>26</v>
      </c>
      <c r="F4457">
        <f t="shared" si="280"/>
        <v>50028646</v>
      </c>
      <c r="G4457">
        <f t="shared" si="277"/>
        <v>8</v>
      </c>
      <c r="H4457">
        <f t="shared" si="278"/>
        <v>6</v>
      </c>
      <c r="I4457">
        <v>180</v>
      </c>
      <c r="J4457" t="s">
        <v>3971</v>
      </c>
      <c r="K4457" s="2">
        <v>41583</v>
      </c>
    </row>
    <row r="4458" spans="1:11" hidden="1" x14ac:dyDescent="0.25">
      <c r="A4458" t="s">
        <v>31</v>
      </c>
      <c r="B4458" t="s">
        <v>277</v>
      </c>
      <c r="C4458" t="str">
        <f>LOOKUP(E4458,objekti!E:E,objekti!F:F)</f>
        <v>Lielā-Pasta</v>
      </c>
      <c r="D4458" t="b">
        <f t="shared" si="279"/>
        <v>1</v>
      </c>
      <c r="E4458">
        <f>LOOKUP(A4458,objekti!B:B,objekti!A:A)</f>
        <v>19</v>
      </c>
      <c r="F4458">
        <f t="shared" si="280"/>
        <v>50050895</v>
      </c>
      <c r="G4458">
        <f t="shared" si="277"/>
        <v>8</v>
      </c>
      <c r="H4458">
        <f t="shared" si="278"/>
        <v>6</v>
      </c>
      <c r="I4458">
        <v>180</v>
      </c>
      <c r="J4458" t="s">
        <v>3104</v>
      </c>
      <c r="K4458" s="2">
        <v>41583</v>
      </c>
    </row>
    <row r="4459" spans="1:11" hidden="1" x14ac:dyDescent="0.25">
      <c r="A4459" t="s">
        <v>366</v>
      </c>
      <c r="B4459" t="s">
        <v>367</v>
      </c>
      <c r="C4459" t="str">
        <f>LOOKUP(E4459,objekti!E:E,objekti!F:F)</f>
        <v>Lielā-Katoļu</v>
      </c>
      <c r="D4459" t="b">
        <f t="shared" si="279"/>
        <v>1</v>
      </c>
      <c r="E4459">
        <f>LOOKUP(A4459,objekti!B:B,objekti!A:A)</f>
        <v>16</v>
      </c>
      <c r="F4459">
        <f t="shared" si="280"/>
        <v>50088638</v>
      </c>
      <c r="G4459">
        <f t="shared" si="277"/>
        <v>8</v>
      </c>
      <c r="H4459">
        <f t="shared" si="278"/>
        <v>6</v>
      </c>
      <c r="I4459">
        <v>180</v>
      </c>
      <c r="J4459" t="s">
        <v>3962</v>
      </c>
      <c r="K4459" s="2">
        <v>41583</v>
      </c>
    </row>
    <row r="4460" spans="1:11" hidden="1" x14ac:dyDescent="0.25">
      <c r="A4460" t="s">
        <v>366</v>
      </c>
      <c r="B4460" t="s">
        <v>367</v>
      </c>
      <c r="C4460" t="str">
        <f>LOOKUP(E4460,objekti!E:E,objekti!F:F)</f>
        <v>Lielā-Katoļu</v>
      </c>
      <c r="D4460" t="b">
        <f t="shared" si="279"/>
        <v>1</v>
      </c>
      <c r="E4460">
        <f>LOOKUP(A4460,objekti!B:B,objekti!A:A)</f>
        <v>16</v>
      </c>
      <c r="F4460">
        <f t="shared" ref="F4460:F4480" si="281">INT(B4460)</f>
        <v>50088638</v>
      </c>
      <c r="G4460">
        <f t="shared" si="277"/>
        <v>8</v>
      </c>
      <c r="H4460">
        <f t="shared" si="278"/>
        <v>6</v>
      </c>
      <c r="I4460">
        <v>180</v>
      </c>
      <c r="J4460" t="s">
        <v>3963</v>
      </c>
      <c r="K4460" s="2">
        <v>41583</v>
      </c>
    </row>
    <row r="4461" spans="1:11" hidden="1" x14ac:dyDescent="0.25">
      <c r="A4461" t="s">
        <v>23</v>
      </c>
      <c r="B4461" t="s">
        <v>2691</v>
      </c>
      <c r="C4461" t="str">
        <f>LOOKUP(E4461,objekti!E:E,objekti!F:F)</f>
        <v>Lielā-Dambja-Barona</v>
      </c>
      <c r="D4461" t="b">
        <f t="shared" si="279"/>
        <v>1</v>
      </c>
      <c r="E4461">
        <f>LOOKUP(A4461,objekti!B:B,objekti!A:A)</f>
        <v>13</v>
      </c>
      <c r="F4461">
        <f t="shared" si="281"/>
        <v>50089149</v>
      </c>
      <c r="G4461">
        <f t="shared" si="277"/>
        <v>8</v>
      </c>
      <c r="H4461">
        <f t="shared" si="278"/>
        <v>6</v>
      </c>
      <c r="I4461">
        <v>180</v>
      </c>
      <c r="J4461" t="s">
        <v>3957</v>
      </c>
      <c r="K4461" s="2">
        <v>41583</v>
      </c>
    </row>
    <row r="4462" spans="1:11" hidden="1" x14ac:dyDescent="0.25">
      <c r="A4462" t="s">
        <v>921</v>
      </c>
      <c r="B4462" t="s">
        <v>922</v>
      </c>
      <c r="C4462" t="str">
        <f>LOOKUP(E4462,objekti!E:E,objekti!F:F)</f>
        <v>Zemgales-Jāņa-Palīdzības</v>
      </c>
      <c r="D4462" t="b">
        <f t="shared" si="279"/>
        <v>1</v>
      </c>
      <c r="E4462">
        <f>LOOKUP(A4462,objekti!B:B,objekti!A:A)</f>
        <v>52</v>
      </c>
      <c r="F4462">
        <f t="shared" si="281"/>
        <v>50121054</v>
      </c>
      <c r="G4462">
        <f t="shared" si="277"/>
        <v>8</v>
      </c>
      <c r="H4462">
        <f t="shared" si="278"/>
        <v>6</v>
      </c>
      <c r="I4462">
        <v>180</v>
      </c>
      <c r="J4462" t="s">
        <v>3994</v>
      </c>
      <c r="K4462" s="2">
        <v>41583</v>
      </c>
    </row>
    <row r="4463" spans="1:11" hidden="1" x14ac:dyDescent="0.25">
      <c r="A4463" t="s">
        <v>2054</v>
      </c>
      <c r="B4463" t="s">
        <v>2055</v>
      </c>
      <c r="C4463" t="str">
        <f>LOOKUP(E4463,objekti!E:E,objekti!F:F)</f>
        <v>Dobeles-Atmodas</v>
      </c>
      <c r="D4463" t="b">
        <f t="shared" si="279"/>
        <v>1</v>
      </c>
      <c r="E4463">
        <f>LOOKUP(A4463,objekti!B:B,objekti!A:A)</f>
        <v>6</v>
      </c>
      <c r="F4463">
        <f t="shared" si="281"/>
        <v>50135314</v>
      </c>
      <c r="G4463">
        <f t="shared" si="277"/>
        <v>8</v>
      </c>
      <c r="H4463">
        <f t="shared" si="278"/>
        <v>6</v>
      </c>
      <c r="I4463">
        <v>180</v>
      </c>
      <c r="J4463" t="s">
        <v>3951</v>
      </c>
      <c r="K4463" s="2">
        <v>41583</v>
      </c>
    </row>
    <row r="4464" spans="1:11" hidden="1" x14ac:dyDescent="0.25">
      <c r="A4464" t="s">
        <v>1220</v>
      </c>
      <c r="B4464" t="s">
        <v>1221</v>
      </c>
      <c r="C4464" t="str">
        <f>LOOKUP(E4464,objekti!E:E,objekti!F:F)</f>
        <v>Satiksmes-Meiju-Zvejnieku</v>
      </c>
      <c r="D4464" t="b">
        <f t="shared" si="279"/>
        <v>1</v>
      </c>
      <c r="E4464">
        <f>LOOKUP(A4464,objekti!B:B,objekti!A:A)</f>
        <v>50</v>
      </c>
      <c r="F4464">
        <f t="shared" si="281"/>
        <v>50152351</v>
      </c>
      <c r="G4464">
        <f t="shared" si="277"/>
        <v>8</v>
      </c>
      <c r="H4464">
        <f t="shared" si="278"/>
        <v>6</v>
      </c>
      <c r="I4464">
        <v>180</v>
      </c>
      <c r="J4464" t="s">
        <v>3992</v>
      </c>
      <c r="K4464" s="2">
        <v>41583</v>
      </c>
    </row>
    <row r="4465" spans="1:11" hidden="1" x14ac:dyDescent="0.25">
      <c r="A4465" t="s">
        <v>8629</v>
      </c>
      <c r="B4465" t="s">
        <v>1282</v>
      </c>
      <c r="C4465" t="str">
        <f>LOOKUP(E4465,objekti!E:E,objekti!F:F)</f>
        <v>Dobeles-4. līnija</v>
      </c>
      <c r="D4465" t="b">
        <f t="shared" si="279"/>
        <v>1</v>
      </c>
      <c r="E4465">
        <f>LOOKUP(A4465,objekti!B:B,objekti!A:A)</f>
        <v>4</v>
      </c>
      <c r="F4465">
        <f t="shared" si="281"/>
        <v>50156373</v>
      </c>
      <c r="G4465">
        <f t="shared" si="277"/>
        <v>8</v>
      </c>
      <c r="H4465">
        <f t="shared" si="278"/>
        <v>6</v>
      </c>
      <c r="I4465">
        <v>180</v>
      </c>
      <c r="J4465" t="s">
        <v>3948</v>
      </c>
      <c r="K4465" s="2">
        <v>41583</v>
      </c>
    </row>
    <row r="4466" spans="1:11" hidden="1" x14ac:dyDescent="0.25">
      <c r="A4466" t="s">
        <v>2899</v>
      </c>
      <c r="B4466" t="s">
        <v>1346</v>
      </c>
      <c r="C4466" t="str">
        <f>LOOKUP(E4466,objekti!E:E,objekti!F:F)</f>
        <v>Raiņa-Tērvetes-Sarmas-Filozofu</v>
      </c>
      <c r="D4466" t="b">
        <f t="shared" si="279"/>
        <v>1</v>
      </c>
      <c r="E4466">
        <f>LOOKUP(A4466,objekti!B:B,objekti!A:A)</f>
        <v>35</v>
      </c>
      <c r="F4466">
        <f t="shared" si="281"/>
        <v>50158093</v>
      </c>
      <c r="G4466">
        <f t="shared" si="277"/>
        <v>8</v>
      </c>
      <c r="H4466">
        <f t="shared" si="278"/>
        <v>6</v>
      </c>
      <c r="I4466">
        <v>180</v>
      </c>
      <c r="J4466" t="s">
        <v>3979</v>
      </c>
      <c r="K4466" s="2">
        <v>41583</v>
      </c>
    </row>
    <row r="4467" spans="1:11" hidden="1" x14ac:dyDescent="0.25">
      <c r="A4467" t="s">
        <v>8631</v>
      </c>
      <c r="B4467" t="s">
        <v>1335</v>
      </c>
      <c r="C4467" t="str">
        <f>LOOKUP(E4467,objekti!E:E,objekti!F:F)</f>
        <v>Rīgas-Keramika</v>
      </c>
      <c r="D4467" t="b">
        <f t="shared" si="279"/>
        <v>1</v>
      </c>
      <c r="E4467">
        <f>LOOKUP(A4467,objekti!B:B,objekti!A:A)</f>
        <v>40</v>
      </c>
      <c r="F4467">
        <f t="shared" si="281"/>
        <v>50161280</v>
      </c>
      <c r="G4467">
        <f t="shared" si="277"/>
        <v>8</v>
      </c>
      <c r="H4467">
        <f t="shared" si="278"/>
        <v>6</v>
      </c>
      <c r="I4467">
        <v>180</v>
      </c>
      <c r="J4467" t="s">
        <v>3983</v>
      </c>
      <c r="K4467" s="2">
        <v>41583</v>
      </c>
    </row>
    <row r="4468" spans="1:11" hidden="1" x14ac:dyDescent="0.25">
      <c r="A4468" t="s">
        <v>2881</v>
      </c>
      <c r="B4468" t="s">
        <v>2882</v>
      </c>
      <c r="C4468" t="str">
        <f>LOOKUP(E4468,objekti!E:E,objekti!F:F)</f>
        <v>Dobeles-Pasta-Blaumaņa</v>
      </c>
      <c r="D4468" t="b">
        <f t="shared" si="279"/>
        <v>1</v>
      </c>
      <c r="E4468">
        <f>LOOKUP(A4468,objekti!B:B,objekti!A:A)</f>
        <v>8</v>
      </c>
      <c r="F4468">
        <f t="shared" si="281"/>
        <v>52685418</v>
      </c>
      <c r="G4468">
        <f t="shared" si="277"/>
        <v>8</v>
      </c>
      <c r="H4468">
        <f t="shared" si="278"/>
        <v>6</v>
      </c>
      <c r="I4468">
        <v>180</v>
      </c>
      <c r="J4468" t="s">
        <v>3953</v>
      </c>
      <c r="K4468" s="2">
        <v>41583</v>
      </c>
    </row>
    <row r="4469" spans="1:11" hidden="1" x14ac:dyDescent="0.25">
      <c r="A4469" t="s">
        <v>616</v>
      </c>
      <c r="B4469" t="s">
        <v>3095</v>
      </c>
      <c r="C4469" t="str">
        <f>LOOKUP(E4469,objekti!E:E,objekti!F:F)</f>
        <v>Raiņa-Mātera</v>
      </c>
      <c r="D4469" t="b">
        <f t="shared" si="279"/>
        <v>1</v>
      </c>
      <c r="E4469">
        <f>LOOKUP(A4469,objekti!B:B,objekti!A:A)</f>
        <v>33</v>
      </c>
      <c r="F4469">
        <f t="shared" si="281"/>
        <v>52685472</v>
      </c>
      <c r="G4469">
        <f t="shared" si="277"/>
        <v>8</v>
      </c>
      <c r="H4469">
        <f t="shared" si="278"/>
        <v>6</v>
      </c>
      <c r="I4469">
        <v>180</v>
      </c>
      <c r="J4469" t="s">
        <v>3977</v>
      </c>
      <c r="K4469" s="2">
        <v>41583</v>
      </c>
    </row>
    <row r="4470" spans="1:11" hidden="1" x14ac:dyDescent="0.25">
      <c r="A4470" t="s">
        <v>3968</v>
      </c>
      <c r="B4470" t="s">
        <v>3969</v>
      </c>
      <c r="C4470" t="str">
        <f>LOOKUP(E4470,objekti!E:E,objekti!F:F)</f>
        <v>Lietuvas-Savienības</v>
      </c>
      <c r="D4470" t="b">
        <f t="shared" si="279"/>
        <v>1</v>
      </c>
      <c r="E4470">
        <f>LOOKUP(A4470,objekti!B:B,objekti!A:A)</f>
        <v>22</v>
      </c>
      <c r="F4470">
        <f t="shared" si="281"/>
        <v>53117426</v>
      </c>
      <c r="G4470">
        <f t="shared" si="277"/>
        <v>8</v>
      </c>
      <c r="H4470">
        <f t="shared" si="278"/>
        <v>6</v>
      </c>
      <c r="I4470">
        <v>180</v>
      </c>
      <c r="J4470" t="s">
        <v>672</v>
      </c>
      <c r="K4470" s="2">
        <v>41583</v>
      </c>
    </row>
    <row r="4471" spans="1:11" hidden="1" x14ac:dyDescent="0.25">
      <c r="A4471" t="s">
        <v>39</v>
      </c>
      <c r="B4471" t="s">
        <v>3966</v>
      </c>
      <c r="C4471" t="str">
        <f>LOOKUP(E4471,objekti!E:E,objekti!F:F)</f>
        <v>Lietuvas-Miera-Platones</v>
      </c>
      <c r="D4471" t="b">
        <f t="shared" si="279"/>
        <v>1</v>
      </c>
      <c r="E4471">
        <f>LOOKUP(A4471,objekti!B:B,objekti!A:A)</f>
        <v>21</v>
      </c>
      <c r="F4471">
        <f t="shared" si="281"/>
        <v>53117522</v>
      </c>
      <c r="G4471">
        <f t="shared" si="277"/>
        <v>8</v>
      </c>
      <c r="H4471">
        <f t="shared" si="278"/>
        <v>6</v>
      </c>
      <c r="I4471">
        <v>180</v>
      </c>
      <c r="J4471" t="s">
        <v>3967</v>
      </c>
      <c r="K4471" s="2">
        <v>41583</v>
      </c>
    </row>
    <row r="4472" spans="1:11" hidden="1" x14ac:dyDescent="0.25">
      <c r="A4472" t="s">
        <v>3959</v>
      </c>
      <c r="B4472" t="s">
        <v>3960</v>
      </c>
      <c r="C4472" t="str">
        <f>LOOKUP(E4472,objekti!E:E,objekti!F:F)</f>
        <v>Lielā-Kalpaka</v>
      </c>
      <c r="D4472" t="b">
        <f t="shared" si="279"/>
        <v>1</v>
      </c>
      <c r="E4472">
        <f>LOOKUP(A4472,objekti!B:B,objekti!A:A)</f>
        <v>15</v>
      </c>
      <c r="F4472">
        <f t="shared" si="281"/>
        <v>53119305</v>
      </c>
      <c r="G4472">
        <f t="shared" si="277"/>
        <v>8</v>
      </c>
      <c r="H4472">
        <f t="shared" si="278"/>
        <v>6</v>
      </c>
      <c r="I4472">
        <v>180</v>
      </c>
      <c r="J4472" t="s">
        <v>671</v>
      </c>
      <c r="K4472" s="2">
        <v>41583</v>
      </c>
    </row>
    <row r="4473" spans="1:11" hidden="1" x14ac:dyDescent="0.25">
      <c r="A4473" t="s">
        <v>3959</v>
      </c>
      <c r="B4473" t="s">
        <v>3960</v>
      </c>
      <c r="C4473" t="str">
        <f>LOOKUP(E4473,objekti!E:E,objekti!F:F)</f>
        <v>Lielā-Kalpaka</v>
      </c>
      <c r="D4473" t="b">
        <f t="shared" si="279"/>
        <v>1</v>
      </c>
      <c r="E4473">
        <f>LOOKUP(A4473,objekti!B:B,objekti!A:A)</f>
        <v>15</v>
      </c>
      <c r="F4473">
        <f t="shared" si="281"/>
        <v>53119305</v>
      </c>
      <c r="G4473">
        <f t="shared" si="277"/>
        <v>8</v>
      </c>
      <c r="H4473">
        <f t="shared" si="278"/>
        <v>6</v>
      </c>
      <c r="I4473">
        <v>180</v>
      </c>
      <c r="J4473" t="s">
        <v>3961</v>
      </c>
      <c r="K4473" s="2">
        <v>41583</v>
      </c>
    </row>
    <row r="4474" spans="1:11" hidden="1" x14ac:dyDescent="0.25">
      <c r="A4474" t="s">
        <v>1597</v>
      </c>
      <c r="B4474" t="s">
        <v>1598</v>
      </c>
      <c r="C4474" t="str">
        <f>LOOKUP(E4474,objekti!E:E,objekti!F:F)</f>
        <v>Raiņa-Kalpaka</v>
      </c>
      <c r="D4474" t="b">
        <f t="shared" si="279"/>
        <v>1</v>
      </c>
      <c r="E4474">
        <f>LOOKUP(A4474,objekti!B:B,objekti!A:A)</f>
        <v>31</v>
      </c>
      <c r="F4474">
        <f t="shared" si="281"/>
        <v>557538</v>
      </c>
      <c r="G4474">
        <f t="shared" si="277"/>
        <v>6</v>
      </c>
      <c r="H4474">
        <f t="shared" si="278"/>
        <v>8</v>
      </c>
      <c r="I4474">
        <v>180</v>
      </c>
      <c r="J4474" t="s">
        <v>3975</v>
      </c>
      <c r="K4474" s="2">
        <v>41583</v>
      </c>
    </row>
    <row r="4475" spans="1:11" hidden="1" x14ac:dyDescent="0.25">
      <c r="A4475" t="s">
        <v>1668</v>
      </c>
      <c r="B4475" t="s">
        <v>1669</v>
      </c>
      <c r="C4475" t="str">
        <f>LOOKUP(E4475,objekti!E:E,objekti!F:F)</f>
        <v>Brīvības-Lāčplēša</v>
      </c>
      <c r="D4475" t="b">
        <f t="shared" si="279"/>
        <v>1</v>
      </c>
      <c r="E4475">
        <f>LOOKUP(A4475,objekti!B:B,objekti!A:A)</f>
        <v>3</v>
      </c>
      <c r="F4475">
        <f t="shared" si="281"/>
        <v>568693</v>
      </c>
      <c r="G4475">
        <f t="shared" si="277"/>
        <v>6</v>
      </c>
      <c r="H4475">
        <f t="shared" si="278"/>
        <v>8</v>
      </c>
      <c r="I4475">
        <v>180</v>
      </c>
      <c r="J4475" t="s">
        <v>3947</v>
      </c>
      <c r="K4475" s="2">
        <v>41583</v>
      </c>
    </row>
    <row r="4476" spans="1:11" hidden="1" x14ac:dyDescent="0.25">
      <c r="A4476" s="4" t="s">
        <v>8630</v>
      </c>
      <c r="B4476" t="s">
        <v>2645</v>
      </c>
      <c r="C4476" t="str">
        <f>LOOKUP(E4476,objekti!E:E,objekti!F:F)</f>
        <v>Dobeles-5. līnija</v>
      </c>
      <c r="D4476" t="b">
        <f t="shared" si="279"/>
        <v>1</v>
      </c>
      <c r="E4476">
        <f>LOOKUP(A4476,objekti!B:B,objekti!A:A)</f>
        <v>5</v>
      </c>
      <c r="F4476">
        <f t="shared" si="281"/>
        <v>56993</v>
      </c>
      <c r="G4476">
        <f t="shared" si="277"/>
        <v>5</v>
      </c>
      <c r="H4476">
        <f t="shared" si="278"/>
        <v>8</v>
      </c>
      <c r="I4476">
        <v>182</v>
      </c>
      <c r="J4476" t="s">
        <v>3949</v>
      </c>
      <c r="K4476" s="2">
        <v>41583</v>
      </c>
    </row>
    <row r="4477" spans="1:11" hidden="1" x14ac:dyDescent="0.25">
      <c r="A4477" s="4" t="s">
        <v>8630</v>
      </c>
      <c r="B4477" t="s">
        <v>2645</v>
      </c>
      <c r="C4477" t="str">
        <f>LOOKUP(E4477,objekti!E:E,objekti!F:F)</f>
        <v>Dobeles-5. līnija</v>
      </c>
      <c r="D4477" t="b">
        <f t="shared" si="279"/>
        <v>1</v>
      </c>
      <c r="E4477">
        <f>LOOKUP(A4477,objekti!B:B,objekti!A:A)</f>
        <v>5</v>
      </c>
      <c r="F4477">
        <f t="shared" si="281"/>
        <v>56993</v>
      </c>
      <c r="G4477">
        <f t="shared" si="277"/>
        <v>5</v>
      </c>
      <c r="H4477">
        <f t="shared" si="278"/>
        <v>8</v>
      </c>
      <c r="I4477">
        <v>184</v>
      </c>
      <c r="J4477" s="3" t="s">
        <v>3950</v>
      </c>
      <c r="K4477" s="2">
        <v>41583</v>
      </c>
    </row>
    <row r="4478" spans="1:11" hidden="1" x14ac:dyDescent="0.25">
      <c r="A4478" t="s">
        <v>1651</v>
      </c>
      <c r="B4478" t="s">
        <v>1652</v>
      </c>
      <c r="C4478" t="str">
        <f>LOOKUP(E4478,objekti!E:E,objekti!F:F)</f>
        <v>Rīgas-Institūta-Lāčplēša</v>
      </c>
      <c r="D4478" t="b">
        <f t="shared" si="279"/>
        <v>1</v>
      </c>
      <c r="E4478">
        <f>LOOKUP(A4478,objekti!B:B,objekti!A:A)</f>
        <v>37</v>
      </c>
      <c r="F4478">
        <f t="shared" si="281"/>
        <v>580689</v>
      </c>
      <c r="G4478">
        <f t="shared" si="277"/>
        <v>6</v>
      </c>
      <c r="H4478">
        <f t="shared" si="278"/>
        <v>8</v>
      </c>
      <c r="I4478">
        <v>180</v>
      </c>
      <c r="J4478" t="s">
        <v>3981</v>
      </c>
      <c r="K4478" s="2">
        <v>41583</v>
      </c>
    </row>
    <row r="4479" spans="1:11" hidden="1" x14ac:dyDescent="0.25">
      <c r="A4479" t="s">
        <v>2452</v>
      </c>
      <c r="B4479" t="s">
        <v>2453</v>
      </c>
      <c r="C4479" t="str">
        <f>LOOKUP(E4479,objekti!E:E,objekti!F:F)</f>
        <v>Rūpniecības-Dambja-Atmodas</v>
      </c>
      <c r="D4479" t="b">
        <f t="shared" si="279"/>
        <v>1</v>
      </c>
      <c r="E4479">
        <f>LOOKUP(A4479,objekti!B:B,objekti!A:A)</f>
        <v>45</v>
      </c>
      <c r="F4479">
        <f t="shared" si="281"/>
        <v>83543477</v>
      </c>
      <c r="G4479">
        <f t="shared" si="277"/>
        <v>8</v>
      </c>
      <c r="H4479">
        <f t="shared" si="278"/>
        <v>6</v>
      </c>
      <c r="I4479">
        <v>180</v>
      </c>
      <c r="J4479" t="s">
        <v>3988</v>
      </c>
      <c r="K4479" s="2">
        <v>41583</v>
      </c>
    </row>
    <row r="4480" spans="1:11" hidden="1" x14ac:dyDescent="0.25">
      <c r="A4480" t="s">
        <v>2454</v>
      </c>
      <c r="B4480" t="s">
        <v>2453</v>
      </c>
      <c r="C4480" t="str">
        <f>LOOKUP(E4480,objekti!E:E,objekti!F:F)</f>
        <v>Rūpniecības-Filozofu</v>
      </c>
      <c r="D4480" t="b">
        <f t="shared" si="279"/>
        <v>1</v>
      </c>
      <c r="E4480">
        <f>LOOKUP(A4480,objekti!B:B,objekti!A:A)</f>
        <v>46</v>
      </c>
      <c r="F4480">
        <f t="shared" si="281"/>
        <v>83543477</v>
      </c>
      <c r="G4480">
        <f t="shared" si="277"/>
        <v>8</v>
      </c>
      <c r="H4480">
        <f t="shared" si="278"/>
        <v>6</v>
      </c>
      <c r="I4480">
        <v>180</v>
      </c>
      <c r="J4480" t="s">
        <v>3988</v>
      </c>
      <c r="K4480" s="2">
        <v>41583</v>
      </c>
    </row>
    <row r="4481" spans="1:11" hidden="1" x14ac:dyDescent="0.25">
      <c r="A4481" t="s">
        <v>3412</v>
      </c>
      <c r="B4481" t="s">
        <v>3413</v>
      </c>
      <c r="C4481" t="str">
        <f>LOOKUP(E4481,objekti!E:E,objekti!F:F)</f>
        <v>Dobeles-Uzvaras</v>
      </c>
      <c r="D4481" t="b">
        <f t="shared" si="279"/>
        <v>1</v>
      </c>
      <c r="E4481">
        <f>LOOKUP(A4481,objekti!B:B,objekti!A:A)</f>
        <v>10</v>
      </c>
      <c r="F4481">
        <v>264</v>
      </c>
      <c r="G4481">
        <f t="shared" ref="G4481:G4544" si="282">LEN(B4481)</f>
        <v>6</v>
      </c>
      <c r="H4481">
        <f t="shared" ref="H4481:H4544" si="283">LEN(J4481)</f>
        <v>6</v>
      </c>
      <c r="I4481">
        <v>180</v>
      </c>
      <c r="J4481" t="s">
        <v>3954</v>
      </c>
      <c r="K4481" s="2">
        <v>41583</v>
      </c>
    </row>
    <row r="4482" spans="1:11" hidden="1" x14ac:dyDescent="0.25">
      <c r="A4482" t="s">
        <v>3968</v>
      </c>
      <c r="B4482" t="s">
        <v>3969</v>
      </c>
      <c r="C4482" t="str">
        <f>LOOKUP(E4482,objekti!E:E,objekti!F:F)</f>
        <v>Lietuvas-Savienības</v>
      </c>
      <c r="D4482" t="b">
        <f t="shared" si="279"/>
        <v>1</v>
      </c>
      <c r="E4482">
        <f>LOOKUP(A4482,objekti!B:B,objekti!A:A)</f>
        <v>22</v>
      </c>
      <c r="F4482">
        <f>INT(B4482)</f>
        <v>53117426</v>
      </c>
      <c r="G4482">
        <f t="shared" si="282"/>
        <v>8</v>
      </c>
      <c r="H4482">
        <f t="shared" si="283"/>
        <v>6</v>
      </c>
      <c r="I4482">
        <v>180</v>
      </c>
      <c r="J4482" t="s">
        <v>3996</v>
      </c>
      <c r="K4482" s="2">
        <v>41608</v>
      </c>
    </row>
    <row r="4483" spans="1:11" hidden="1" x14ac:dyDescent="0.25">
      <c r="A4483" t="s">
        <v>3412</v>
      </c>
      <c r="B4483" t="s">
        <v>3413</v>
      </c>
      <c r="C4483" t="str">
        <f>LOOKUP(E4483,objekti!E:E,objekti!F:F)</f>
        <v>Dobeles-Uzvaras</v>
      </c>
      <c r="D4483" t="b">
        <f t="shared" ref="D4483:D4546" si="284">C4483=A4483</f>
        <v>1</v>
      </c>
      <c r="E4483">
        <f>LOOKUP(A4483,objekti!B:B,objekti!A:A)</f>
        <v>10</v>
      </c>
      <c r="F4483">
        <v>264</v>
      </c>
      <c r="G4483">
        <f t="shared" si="282"/>
        <v>6</v>
      </c>
      <c r="H4483">
        <f t="shared" si="283"/>
        <v>6</v>
      </c>
      <c r="I4483">
        <v>180</v>
      </c>
      <c r="J4483" t="s">
        <v>3995</v>
      </c>
      <c r="K4483" s="2">
        <v>41608</v>
      </c>
    </row>
    <row r="4484" spans="1:11" hidden="1" x14ac:dyDescent="0.25">
      <c r="A4484" t="s">
        <v>59</v>
      </c>
      <c r="B4484" t="s">
        <v>560</v>
      </c>
      <c r="C4484" t="str">
        <f>LOOKUP(E4484,objekti!E:E,objekti!F:F)</f>
        <v>Raiņa-Akadēmijas</v>
      </c>
      <c r="D4484" t="b">
        <f t="shared" si="284"/>
        <v>1</v>
      </c>
      <c r="E4484">
        <f>LOOKUP(A4484,objekti!B:B,objekti!A:A)</f>
        <v>30</v>
      </c>
      <c r="F4484">
        <f t="shared" ref="F4484:F4515" si="285">INT(B4484)</f>
        <v>251280</v>
      </c>
      <c r="G4484">
        <f t="shared" si="282"/>
        <v>6</v>
      </c>
      <c r="H4484">
        <f t="shared" si="283"/>
        <v>8</v>
      </c>
      <c r="I4484">
        <v>180</v>
      </c>
      <c r="J4484" t="s">
        <v>4016</v>
      </c>
      <c r="K4484" s="2">
        <v>41613</v>
      </c>
    </row>
    <row r="4485" spans="1:11" hidden="1" x14ac:dyDescent="0.25">
      <c r="A4485" t="s">
        <v>83</v>
      </c>
      <c r="B4485" t="s">
        <v>540</v>
      </c>
      <c r="C4485" t="str">
        <f>LOOKUP(E4485,objekti!E:E,objekti!F:F)</f>
        <v>Rīgas-Strazdu</v>
      </c>
      <c r="D4485" t="b">
        <f t="shared" si="284"/>
        <v>1</v>
      </c>
      <c r="E4485">
        <f>LOOKUP(A4485,objekti!B:B,objekti!A:A)</f>
        <v>43</v>
      </c>
      <c r="F4485">
        <f t="shared" si="285"/>
        <v>29375625</v>
      </c>
      <c r="G4485">
        <f t="shared" si="282"/>
        <v>8</v>
      </c>
      <c r="H4485">
        <f t="shared" si="283"/>
        <v>6</v>
      </c>
      <c r="I4485">
        <v>180</v>
      </c>
      <c r="J4485" t="s">
        <v>4027</v>
      </c>
      <c r="K4485" s="2">
        <v>41613</v>
      </c>
    </row>
    <row r="4486" spans="1:11" hidden="1" x14ac:dyDescent="0.25">
      <c r="A4486" t="s">
        <v>35</v>
      </c>
      <c r="B4486" t="s">
        <v>679</v>
      </c>
      <c r="C4486" t="str">
        <f>LOOKUP(E4486,objekti!E:E,objekti!F:F)</f>
        <v>Lielā-Pētera-Barona</v>
      </c>
      <c r="D4486" t="b">
        <f t="shared" si="284"/>
        <v>1</v>
      </c>
      <c r="E4486">
        <f>LOOKUP(A4486,objekti!B:B,objekti!A:A)</f>
        <v>20</v>
      </c>
      <c r="F4486">
        <f t="shared" si="285"/>
        <v>29376210</v>
      </c>
      <c r="G4486">
        <f t="shared" si="282"/>
        <v>8</v>
      </c>
      <c r="H4486">
        <f t="shared" si="283"/>
        <v>6</v>
      </c>
      <c r="I4486">
        <v>180</v>
      </c>
      <c r="J4486" t="s">
        <v>4010</v>
      </c>
      <c r="K4486" s="2">
        <v>41613</v>
      </c>
    </row>
    <row r="4487" spans="1:11" hidden="1" x14ac:dyDescent="0.25">
      <c r="A4487" t="s">
        <v>67</v>
      </c>
      <c r="B4487" t="s">
        <v>689</v>
      </c>
      <c r="C4487" t="str">
        <f>LOOKUP(E4487,objekti!E:E,objekti!F:F)</f>
        <v>Raiņa-Pasta</v>
      </c>
      <c r="D4487" t="b">
        <f t="shared" si="284"/>
        <v>1</v>
      </c>
      <c r="E4487">
        <f>LOOKUP(A4487,objekti!B:B,objekti!A:A)</f>
        <v>34</v>
      </c>
      <c r="F4487">
        <f t="shared" si="285"/>
        <v>29376213</v>
      </c>
      <c r="G4487">
        <f t="shared" si="282"/>
        <v>8</v>
      </c>
      <c r="H4487">
        <f t="shared" si="283"/>
        <v>6</v>
      </c>
      <c r="I4487">
        <v>180</v>
      </c>
      <c r="J4487" t="s">
        <v>4020</v>
      </c>
      <c r="K4487" s="2">
        <v>41613</v>
      </c>
    </row>
    <row r="4488" spans="1:11" hidden="1" x14ac:dyDescent="0.25">
      <c r="A4488" t="s">
        <v>91</v>
      </c>
      <c r="B4488" t="s">
        <v>702</v>
      </c>
      <c r="C4488" t="str">
        <f>LOOKUP(E4488,objekti!E:E,objekti!F:F)</f>
        <v>Uzvaras-Barona</v>
      </c>
      <c r="D4488" t="b">
        <f t="shared" si="284"/>
        <v>1</v>
      </c>
      <c r="E4488">
        <f>LOOKUP(A4488,objekti!B:B,objekti!A:A)</f>
        <v>51</v>
      </c>
      <c r="F4488">
        <f t="shared" si="285"/>
        <v>29376231</v>
      </c>
      <c r="G4488">
        <f t="shared" si="282"/>
        <v>8</v>
      </c>
      <c r="H4488">
        <f t="shared" si="283"/>
        <v>6</v>
      </c>
      <c r="I4488">
        <v>180</v>
      </c>
      <c r="J4488" t="s">
        <v>4034</v>
      </c>
      <c r="K4488" s="2">
        <v>41613</v>
      </c>
    </row>
    <row r="4489" spans="1:11" hidden="1" x14ac:dyDescent="0.25">
      <c r="A4489" t="s">
        <v>75</v>
      </c>
      <c r="B4489" t="s">
        <v>693</v>
      </c>
      <c r="C4489" t="str">
        <f>LOOKUP(E4489,objekti!E:E,objekti!F:F)</f>
        <v>Rīgas-Loka</v>
      </c>
      <c r="D4489" t="b">
        <f t="shared" si="284"/>
        <v>1</v>
      </c>
      <c r="E4489">
        <f>LOOKUP(A4489,objekti!B:B,objekti!A:A)</f>
        <v>41</v>
      </c>
      <c r="F4489">
        <f t="shared" si="285"/>
        <v>29376263</v>
      </c>
      <c r="G4489">
        <f t="shared" si="282"/>
        <v>8</v>
      </c>
      <c r="H4489">
        <f t="shared" si="283"/>
        <v>6</v>
      </c>
      <c r="I4489">
        <v>180</v>
      </c>
      <c r="J4489" t="s">
        <v>4025</v>
      </c>
      <c r="K4489" s="2">
        <v>41613</v>
      </c>
    </row>
    <row r="4490" spans="1:11" hidden="1" x14ac:dyDescent="0.25">
      <c r="A4490" t="s">
        <v>51</v>
      </c>
      <c r="B4490" t="s">
        <v>684</v>
      </c>
      <c r="C4490" t="str">
        <f>LOOKUP(E4490,objekti!E:E,objekti!F:F)</f>
        <v>Pasta-Edžus</v>
      </c>
      <c r="D4490" t="b">
        <f t="shared" si="284"/>
        <v>1</v>
      </c>
      <c r="E4490">
        <f>LOOKUP(A4490,objekti!B:B,objekti!A:A)</f>
        <v>27</v>
      </c>
      <c r="F4490">
        <f t="shared" si="285"/>
        <v>29376264</v>
      </c>
      <c r="G4490">
        <f t="shared" si="282"/>
        <v>8</v>
      </c>
      <c r="H4490">
        <f t="shared" si="283"/>
        <v>6</v>
      </c>
      <c r="I4490">
        <v>180</v>
      </c>
      <c r="J4490" t="s">
        <v>4014</v>
      </c>
      <c r="K4490" s="2">
        <v>41613</v>
      </c>
    </row>
    <row r="4491" spans="1:11" hidden="1" x14ac:dyDescent="0.25">
      <c r="A4491" t="s">
        <v>79</v>
      </c>
      <c r="B4491" t="s">
        <v>695</v>
      </c>
      <c r="C4491" t="str">
        <f>LOOKUP(E4491,objekti!E:E,objekti!F:F)</f>
        <v>Rīgas-Pērnavas-Pumpura</v>
      </c>
      <c r="D4491" t="b">
        <f t="shared" si="284"/>
        <v>1</v>
      </c>
      <c r="E4491">
        <f>LOOKUP(A4491,objekti!B:B,objekti!A:A)</f>
        <v>42</v>
      </c>
      <c r="F4491">
        <f t="shared" si="285"/>
        <v>29446613</v>
      </c>
      <c r="G4491">
        <f t="shared" si="282"/>
        <v>8</v>
      </c>
      <c r="H4491">
        <f t="shared" si="283"/>
        <v>6</v>
      </c>
      <c r="I4491">
        <v>180</v>
      </c>
      <c r="J4491" s="1" t="s">
        <v>4026</v>
      </c>
      <c r="K4491" s="2">
        <v>41613</v>
      </c>
    </row>
    <row r="4492" spans="1:11" hidden="1" x14ac:dyDescent="0.25">
      <c r="A4492" t="s">
        <v>7</v>
      </c>
      <c r="B4492" t="s">
        <v>668</v>
      </c>
      <c r="C4492" t="str">
        <f>LOOKUP(E4492,objekti!E:E,objekti!F:F)</f>
        <v>Dobeles-Brieža</v>
      </c>
      <c r="D4492" t="b">
        <f t="shared" si="284"/>
        <v>1</v>
      </c>
      <c r="E4492">
        <f>LOOKUP(A4492,objekti!B:B,objekti!A:A)</f>
        <v>7</v>
      </c>
      <c r="F4492">
        <f t="shared" si="285"/>
        <v>29446699</v>
      </c>
      <c r="G4492">
        <f t="shared" si="282"/>
        <v>8</v>
      </c>
      <c r="H4492">
        <f t="shared" si="283"/>
        <v>6</v>
      </c>
      <c r="I4492">
        <v>180</v>
      </c>
      <c r="J4492" t="s">
        <v>4001</v>
      </c>
      <c r="K4492" s="2">
        <v>41613</v>
      </c>
    </row>
    <row r="4493" spans="1:11" hidden="1" x14ac:dyDescent="0.25">
      <c r="A4493" t="s">
        <v>2693</v>
      </c>
      <c r="B4493" t="s">
        <v>2098</v>
      </c>
      <c r="C4493" t="str">
        <f>LOOKUP(E4493,objekti!E:E,objekti!F:F)</f>
        <v>Lielā-IKI</v>
      </c>
      <c r="D4493" t="b">
        <f t="shared" si="284"/>
        <v>1</v>
      </c>
      <c r="E4493">
        <f>LOOKUP(A4493,objekti!B:B,objekti!A:A)</f>
        <v>14</v>
      </c>
      <c r="F4493">
        <f t="shared" si="285"/>
        <v>32414204</v>
      </c>
      <c r="G4493">
        <f t="shared" si="282"/>
        <v>8</v>
      </c>
      <c r="H4493">
        <f t="shared" si="283"/>
        <v>6</v>
      </c>
      <c r="I4493">
        <v>180</v>
      </c>
      <c r="J4493" t="s">
        <v>4007</v>
      </c>
      <c r="K4493" s="2">
        <v>41613</v>
      </c>
    </row>
    <row r="4494" spans="1:11" hidden="1" x14ac:dyDescent="0.25">
      <c r="A4494" t="s">
        <v>2097</v>
      </c>
      <c r="B4494" t="s">
        <v>2098</v>
      </c>
      <c r="C4494" t="str">
        <f>LOOKUP(E4494,objekti!E:E,objekti!F:F)</f>
        <v>Lielā-Māras-Dobeles</v>
      </c>
      <c r="D4494" t="b">
        <f t="shared" si="284"/>
        <v>1</v>
      </c>
      <c r="E4494">
        <f>LOOKUP(A4494,objekti!B:B,objekti!A:A)</f>
        <v>17</v>
      </c>
      <c r="F4494">
        <f t="shared" si="285"/>
        <v>32414204</v>
      </c>
      <c r="G4494">
        <f t="shared" si="282"/>
        <v>8</v>
      </c>
      <c r="H4494">
        <f t="shared" si="283"/>
        <v>6</v>
      </c>
      <c r="I4494">
        <v>180</v>
      </c>
      <c r="J4494" t="s">
        <v>4007</v>
      </c>
      <c r="K4494" s="2">
        <v>41613</v>
      </c>
    </row>
    <row r="4495" spans="1:11" hidden="1" x14ac:dyDescent="0.25">
      <c r="A4495" t="s">
        <v>19</v>
      </c>
      <c r="B4495" t="s">
        <v>20</v>
      </c>
      <c r="C4495" t="str">
        <f>LOOKUP(E4495,objekti!E:E,objekti!F:F)</f>
        <v>Lielā-Čakstes</v>
      </c>
      <c r="D4495" t="b">
        <f t="shared" si="284"/>
        <v>1</v>
      </c>
      <c r="E4495">
        <f>LOOKUP(A4495,objekti!B:B,objekti!A:A)</f>
        <v>12</v>
      </c>
      <c r="F4495">
        <f t="shared" si="285"/>
        <v>32469776</v>
      </c>
      <c r="G4495">
        <f t="shared" si="282"/>
        <v>8</v>
      </c>
      <c r="H4495">
        <f t="shared" si="283"/>
        <v>6</v>
      </c>
      <c r="I4495">
        <v>180</v>
      </c>
      <c r="J4495" t="s">
        <v>4005</v>
      </c>
      <c r="K4495" s="2">
        <v>41613</v>
      </c>
    </row>
    <row r="4496" spans="1:11" hidden="1" x14ac:dyDescent="0.25">
      <c r="A4496" t="s">
        <v>15</v>
      </c>
      <c r="B4496" t="s">
        <v>16</v>
      </c>
      <c r="C4496" t="str">
        <f>LOOKUP(E4496,objekti!E:E,objekti!F:F)</f>
        <v>Lielā-Akadēmijas-Uzvaras</v>
      </c>
      <c r="D4496" t="b">
        <f t="shared" si="284"/>
        <v>1</v>
      </c>
      <c r="E4496">
        <f>LOOKUP(A4496,objekti!B:B,objekti!A:A)</f>
        <v>11</v>
      </c>
      <c r="F4496">
        <f t="shared" si="285"/>
        <v>32687084</v>
      </c>
      <c r="G4496">
        <f t="shared" si="282"/>
        <v>8</v>
      </c>
      <c r="H4496">
        <f t="shared" si="283"/>
        <v>6</v>
      </c>
      <c r="I4496">
        <v>180</v>
      </c>
      <c r="J4496" t="s">
        <v>4004</v>
      </c>
      <c r="K4496" s="2">
        <v>41613</v>
      </c>
    </row>
    <row r="4497" spans="1:11" hidden="1" x14ac:dyDescent="0.25">
      <c r="A4497" t="s">
        <v>43</v>
      </c>
      <c r="B4497" t="s">
        <v>44</v>
      </c>
      <c r="C4497" t="str">
        <f>LOOKUP(E4497,objekti!E:E,objekti!F:F)</f>
        <v>Mātera-Svētes</v>
      </c>
      <c r="D4497" t="b">
        <f t="shared" si="284"/>
        <v>1</v>
      </c>
      <c r="E4497">
        <f>LOOKUP(A4497,objekti!B:B,objekti!A:A)</f>
        <v>23</v>
      </c>
      <c r="F4497">
        <f t="shared" si="285"/>
        <v>32719941</v>
      </c>
      <c r="G4497">
        <f t="shared" si="282"/>
        <v>8</v>
      </c>
      <c r="H4497">
        <f t="shared" si="283"/>
        <v>6</v>
      </c>
      <c r="I4497">
        <v>180</v>
      </c>
      <c r="J4497" s="3" t="s">
        <v>4012</v>
      </c>
      <c r="K4497" s="2">
        <v>41613</v>
      </c>
    </row>
    <row r="4498" spans="1:11" hidden="1" x14ac:dyDescent="0.25">
      <c r="A4498" t="s">
        <v>565</v>
      </c>
      <c r="B4498" t="s">
        <v>2223</v>
      </c>
      <c r="C4498" t="str">
        <f>LOOKUP(E4498,objekti!E:E,objekti!F:F)</f>
        <v>Rīgas-Izstādes</v>
      </c>
      <c r="D4498" t="b">
        <f t="shared" si="284"/>
        <v>1</v>
      </c>
      <c r="E4498">
        <f>LOOKUP(A4498,objekti!B:B,objekti!A:A)</f>
        <v>38</v>
      </c>
      <c r="F4498">
        <f t="shared" si="285"/>
        <v>32735197</v>
      </c>
      <c r="G4498">
        <f t="shared" si="282"/>
        <v>8</v>
      </c>
      <c r="H4498">
        <f t="shared" si="283"/>
        <v>6</v>
      </c>
      <c r="I4498">
        <v>180</v>
      </c>
      <c r="J4498" t="s">
        <v>4024</v>
      </c>
      <c r="K4498" s="2">
        <v>41613</v>
      </c>
    </row>
    <row r="4499" spans="1:11" hidden="1" x14ac:dyDescent="0.25">
      <c r="A4499" t="s">
        <v>87</v>
      </c>
      <c r="B4499" t="s">
        <v>918</v>
      </c>
      <c r="C4499" t="str">
        <f>LOOKUP(E4499,objekti!E:E,objekti!F:F)</f>
        <v>Rūpniecības-Tērvetes</v>
      </c>
      <c r="D4499" t="b">
        <f t="shared" si="284"/>
        <v>1</v>
      </c>
      <c r="E4499">
        <f>LOOKUP(A4499,objekti!B:B,objekti!A:A)</f>
        <v>49</v>
      </c>
      <c r="F4499">
        <f t="shared" si="285"/>
        <v>32735797</v>
      </c>
      <c r="G4499">
        <f t="shared" si="282"/>
        <v>8</v>
      </c>
      <c r="H4499">
        <f t="shared" si="283"/>
        <v>6</v>
      </c>
      <c r="I4499">
        <v>180</v>
      </c>
      <c r="J4499" t="s">
        <v>4032</v>
      </c>
      <c r="K4499" s="2">
        <v>41613</v>
      </c>
    </row>
    <row r="4500" spans="1:11" hidden="1" x14ac:dyDescent="0.25">
      <c r="A4500" t="s">
        <v>55</v>
      </c>
      <c r="B4500" t="s">
        <v>56</v>
      </c>
      <c r="C4500" t="str">
        <f>LOOKUP(E4500,objekti!E:E,objekti!F:F)</f>
        <v>Pasta-Stacijas</v>
      </c>
      <c r="D4500" t="b">
        <f t="shared" si="284"/>
        <v>1</v>
      </c>
      <c r="E4500">
        <f>LOOKUP(A4500,objekti!B:B,objekti!A:A)</f>
        <v>29</v>
      </c>
      <c r="F4500">
        <f t="shared" si="285"/>
        <v>32778527</v>
      </c>
      <c r="G4500">
        <f t="shared" si="282"/>
        <v>8</v>
      </c>
      <c r="H4500">
        <f t="shared" si="283"/>
        <v>6</v>
      </c>
      <c r="I4500">
        <v>180</v>
      </c>
      <c r="J4500" t="s">
        <v>4015</v>
      </c>
      <c r="K4500" s="2">
        <v>41613</v>
      </c>
    </row>
    <row r="4501" spans="1:11" hidden="1" x14ac:dyDescent="0.25">
      <c r="A4501" t="s">
        <v>95</v>
      </c>
      <c r="B4501" t="s">
        <v>56</v>
      </c>
      <c r="C4501" t="str">
        <f>LOOKUP(E4501,objekti!E:E,objekti!F:F)</f>
        <v>Zemgales-Stacijas</v>
      </c>
      <c r="D4501" t="b">
        <f t="shared" si="284"/>
        <v>1</v>
      </c>
      <c r="E4501">
        <f>LOOKUP(A4501,objekti!B:B,objekti!A:A)</f>
        <v>54</v>
      </c>
      <c r="F4501">
        <f t="shared" si="285"/>
        <v>32778527</v>
      </c>
      <c r="G4501">
        <f t="shared" si="282"/>
        <v>8</v>
      </c>
      <c r="H4501">
        <f t="shared" si="283"/>
        <v>6</v>
      </c>
      <c r="I4501">
        <v>180</v>
      </c>
      <c r="J4501" t="s">
        <v>4015</v>
      </c>
      <c r="K4501" s="2">
        <v>41613</v>
      </c>
    </row>
    <row r="4502" spans="1:11" hidden="1" x14ac:dyDescent="0.25">
      <c r="A4502" t="s">
        <v>27</v>
      </c>
      <c r="B4502" t="s">
        <v>28</v>
      </c>
      <c r="C4502" t="str">
        <f>LOOKUP(E4502,objekti!E:E,objekti!F:F)</f>
        <v>Lielā-Mātera</v>
      </c>
      <c r="D4502" t="b">
        <f t="shared" si="284"/>
        <v>1</v>
      </c>
      <c r="E4502">
        <f>LOOKUP(A4502,objekti!B:B,objekti!A:A)</f>
        <v>18</v>
      </c>
      <c r="F4502">
        <f t="shared" si="285"/>
        <v>32778874</v>
      </c>
      <c r="G4502">
        <f t="shared" si="282"/>
        <v>8</v>
      </c>
      <c r="H4502">
        <f t="shared" si="283"/>
        <v>6</v>
      </c>
      <c r="I4502">
        <v>180</v>
      </c>
      <c r="J4502" t="s">
        <v>4008</v>
      </c>
      <c r="K4502" s="2">
        <v>41613</v>
      </c>
    </row>
    <row r="4503" spans="1:11" hidden="1" x14ac:dyDescent="0.25">
      <c r="A4503" t="s">
        <v>648</v>
      </c>
      <c r="B4503" t="s">
        <v>72</v>
      </c>
      <c r="C4503" t="str">
        <f>LOOKUP(E4503,objekti!E:E,objekti!F:F)</f>
        <v>Rīgas-Brīvības</v>
      </c>
      <c r="D4503" t="b">
        <f t="shared" si="284"/>
        <v>1</v>
      </c>
      <c r="E4503">
        <f>LOOKUP(A4503,objekti!B:B,objekti!A:A)</f>
        <v>36</v>
      </c>
      <c r="F4503">
        <f t="shared" si="285"/>
        <v>32996418</v>
      </c>
      <c r="G4503">
        <f t="shared" si="282"/>
        <v>8</v>
      </c>
      <c r="H4503">
        <f t="shared" si="283"/>
        <v>6</v>
      </c>
      <c r="I4503">
        <v>180</v>
      </c>
      <c r="J4503" t="s">
        <v>4022</v>
      </c>
      <c r="K4503" s="2">
        <v>41613</v>
      </c>
    </row>
    <row r="4504" spans="1:11" hidden="1" x14ac:dyDescent="0.25">
      <c r="A4504" t="s">
        <v>71</v>
      </c>
      <c r="B4504" t="s">
        <v>72</v>
      </c>
      <c r="C4504" t="str">
        <f>LOOKUP(E4504,objekti!E:E,objekti!F:F)</f>
        <v>Rīgas-Kalnciema-Garozas</v>
      </c>
      <c r="D4504" t="b">
        <f t="shared" si="284"/>
        <v>1</v>
      </c>
      <c r="E4504">
        <f>LOOKUP(A4504,objekti!B:B,objekti!A:A)</f>
        <v>39</v>
      </c>
      <c r="F4504">
        <f t="shared" si="285"/>
        <v>32996418</v>
      </c>
      <c r="G4504">
        <f t="shared" si="282"/>
        <v>8</v>
      </c>
      <c r="H4504">
        <f t="shared" si="283"/>
        <v>6</v>
      </c>
      <c r="I4504">
        <v>180</v>
      </c>
      <c r="J4504" t="s">
        <v>4022</v>
      </c>
      <c r="K4504" s="2">
        <v>41613</v>
      </c>
    </row>
    <row r="4505" spans="1:11" hidden="1" x14ac:dyDescent="0.25">
      <c r="A4505" t="s">
        <v>622</v>
      </c>
      <c r="B4505" t="s">
        <v>3189</v>
      </c>
      <c r="C4505" t="str">
        <f>LOOKUP(E4505,objekti!E:E,objekti!F:F)</f>
        <v>Rūpniecības</v>
      </c>
      <c r="D4505" t="b">
        <f t="shared" si="284"/>
        <v>1</v>
      </c>
      <c r="E4505">
        <f>LOOKUP(A4505,objekti!B:B,objekti!A:A)</f>
        <v>44</v>
      </c>
      <c r="F4505">
        <f t="shared" si="285"/>
        <v>341236</v>
      </c>
      <c r="G4505">
        <f t="shared" si="282"/>
        <v>6</v>
      </c>
      <c r="H4505">
        <f t="shared" si="283"/>
        <v>4</v>
      </c>
      <c r="I4505">
        <v>180</v>
      </c>
      <c r="J4505" t="s">
        <v>4028</v>
      </c>
      <c r="K4505" s="2">
        <v>41613</v>
      </c>
    </row>
    <row r="4506" spans="1:11" hidden="1" x14ac:dyDescent="0.25">
      <c r="A4506" t="s">
        <v>596</v>
      </c>
      <c r="B4506" t="s">
        <v>3196</v>
      </c>
      <c r="C4506" t="str">
        <f>LOOKUP(E4506,objekti!E:E,objekti!F:F)</f>
        <v>Rūpniecības-Mātera</v>
      </c>
      <c r="D4506" t="b">
        <f t="shared" si="284"/>
        <v>1</v>
      </c>
      <c r="E4506">
        <f>LOOKUP(A4506,objekti!B:B,objekti!A:A)</f>
        <v>48</v>
      </c>
      <c r="F4506">
        <f t="shared" si="285"/>
        <v>34231</v>
      </c>
      <c r="G4506">
        <f t="shared" si="282"/>
        <v>5</v>
      </c>
      <c r="H4506">
        <f t="shared" si="283"/>
        <v>5</v>
      </c>
      <c r="I4506">
        <v>180</v>
      </c>
      <c r="J4506" t="s">
        <v>4031</v>
      </c>
      <c r="K4506" s="2">
        <v>41613</v>
      </c>
    </row>
    <row r="4507" spans="1:11" hidden="1" x14ac:dyDescent="0.25">
      <c r="A4507" t="s">
        <v>593</v>
      </c>
      <c r="B4507" t="s">
        <v>3193</v>
      </c>
      <c r="C4507" t="str">
        <f>LOOKUP(E4507,objekti!E:E,objekti!F:F)</f>
        <v>Rūpniecības-Kalpaka-Dzelzceļnieku</v>
      </c>
      <c r="D4507" t="b">
        <f t="shared" si="284"/>
        <v>1</v>
      </c>
      <c r="E4507">
        <f>LOOKUP(A4507,objekti!B:B,objekti!A:A)</f>
        <v>47</v>
      </c>
      <c r="F4507">
        <f t="shared" si="285"/>
        <v>34237</v>
      </c>
      <c r="G4507">
        <f t="shared" si="282"/>
        <v>5</v>
      </c>
      <c r="H4507">
        <f t="shared" si="283"/>
        <v>5</v>
      </c>
      <c r="I4507">
        <v>180</v>
      </c>
      <c r="J4507" t="s">
        <v>4030</v>
      </c>
      <c r="K4507" s="2">
        <v>41613</v>
      </c>
    </row>
    <row r="4508" spans="1:11" hidden="1" x14ac:dyDescent="0.25">
      <c r="A4508" t="s">
        <v>63</v>
      </c>
      <c r="B4508" t="s">
        <v>64</v>
      </c>
      <c r="C4508" t="str">
        <f>LOOKUP(E4508,objekti!E:E,objekti!F:F)</f>
        <v>Raiņa-Katoļu</v>
      </c>
      <c r="D4508" t="b">
        <f t="shared" si="284"/>
        <v>1</v>
      </c>
      <c r="E4508">
        <f>LOOKUP(A4508,objekti!B:B,objekti!A:A)</f>
        <v>32</v>
      </c>
      <c r="F4508">
        <f t="shared" si="285"/>
        <v>50028590</v>
      </c>
      <c r="G4508">
        <f t="shared" si="282"/>
        <v>8</v>
      </c>
      <c r="H4508">
        <f t="shared" si="283"/>
        <v>6</v>
      </c>
      <c r="I4508">
        <v>180</v>
      </c>
      <c r="J4508" t="s">
        <v>4018</v>
      </c>
      <c r="K4508" s="2">
        <v>41613</v>
      </c>
    </row>
    <row r="4509" spans="1:11" hidden="1" x14ac:dyDescent="0.25">
      <c r="A4509" t="s">
        <v>47</v>
      </c>
      <c r="B4509" t="s">
        <v>48</v>
      </c>
      <c r="C4509" t="str">
        <f>LOOKUP(E4509,objekti!E:E,objekti!F:F)</f>
        <v>Pasta-Driksas</v>
      </c>
      <c r="D4509" t="b">
        <f t="shared" si="284"/>
        <v>1</v>
      </c>
      <c r="E4509">
        <f>LOOKUP(A4509,objekti!B:B,objekti!A:A)</f>
        <v>26</v>
      </c>
      <c r="F4509">
        <f t="shared" si="285"/>
        <v>50028646</v>
      </c>
      <c r="G4509">
        <f t="shared" si="282"/>
        <v>8</v>
      </c>
      <c r="H4509">
        <f t="shared" si="283"/>
        <v>6</v>
      </c>
      <c r="I4509">
        <v>180</v>
      </c>
      <c r="J4509" t="s">
        <v>4013</v>
      </c>
      <c r="K4509" s="2">
        <v>41613</v>
      </c>
    </row>
    <row r="4510" spans="1:11" hidden="1" x14ac:dyDescent="0.25">
      <c r="A4510" t="s">
        <v>11</v>
      </c>
      <c r="B4510" t="s">
        <v>2203</v>
      </c>
      <c r="C4510" t="str">
        <f>LOOKUP(E4510,objekti!E:E,objekti!F:F)</f>
        <v>Dobeles-Satiksmes-Aspazijas</v>
      </c>
      <c r="D4510" t="b">
        <f t="shared" si="284"/>
        <v>1</v>
      </c>
      <c r="E4510">
        <f>LOOKUP(A4510,objekti!B:B,objekti!A:A)</f>
        <v>9</v>
      </c>
      <c r="F4510">
        <f t="shared" si="285"/>
        <v>50028987</v>
      </c>
      <c r="G4510">
        <f t="shared" si="282"/>
        <v>8</v>
      </c>
      <c r="H4510">
        <f t="shared" si="283"/>
        <v>6</v>
      </c>
      <c r="I4510">
        <v>180</v>
      </c>
      <c r="J4510" t="s">
        <v>4003</v>
      </c>
      <c r="K4510" s="2">
        <v>41613</v>
      </c>
    </row>
    <row r="4511" spans="1:11" hidden="1" x14ac:dyDescent="0.25">
      <c r="A4511" t="s">
        <v>31</v>
      </c>
      <c r="B4511" t="s">
        <v>277</v>
      </c>
      <c r="C4511" t="str">
        <f>LOOKUP(E4511,objekti!E:E,objekti!F:F)</f>
        <v>Lielā-Pasta</v>
      </c>
      <c r="D4511" t="b">
        <f t="shared" si="284"/>
        <v>1</v>
      </c>
      <c r="E4511">
        <f>LOOKUP(A4511,objekti!B:B,objekti!A:A)</f>
        <v>19</v>
      </c>
      <c r="F4511">
        <f t="shared" si="285"/>
        <v>50050895</v>
      </c>
      <c r="G4511">
        <f t="shared" si="282"/>
        <v>8</v>
      </c>
      <c r="H4511">
        <f t="shared" si="283"/>
        <v>6</v>
      </c>
      <c r="I4511">
        <v>180</v>
      </c>
      <c r="J4511" t="s">
        <v>4009</v>
      </c>
      <c r="K4511" s="2">
        <v>41613</v>
      </c>
    </row>
    <row r="4512" spans="1:11" hidden="1" x14ac:dyDescent="0.25">
      <c r="A4512" t="s">
        <v>366</v>
      </c>
      <c r="B4512" t="s">
        <v>367</v>
      </c>
      <c r="C4512" t="str">
        <f>LOOKUP(E4512,objekti!E:E,objekti!F:F)</f>
        <v>Lielā-Katoļu</v>
      </c>
      <c r="D4512" t="b">
        <f t="shared" si="284"/>
        <v>1</v>
      </c>
      <c r="E4512">
        <f>LOOKUP(A4512,objekti!B:B,objekti!A:A)</f>
        <v>16</v>
      </c>
      <c r="F4512">
        <f t="shared" si="285"/>
        <v>50088638</v>
      </c>
      <c r="G4512">
        <f t="shared" si="282"/>
        <v>8</v>
      </c>
      <c r="H4512">
        <f t="shared" si="283"/>
        <v>6</v>
      </c>
      <c r="I4512">
        <v>180</v>
      </c>
      <c r="J4512" t="s">
        <v>3963</v>
      </c>
      <c r="K4512" s="2">
        <v>41613</v>
      </c>
    </row>
    <row r="4513" spans="1:11" hidden="1" x14ac:dyDescent="0.25">
      <c r="A4513" t="s">
        <v>23</v>
      </c>
      <c r="B4513" t="s">
        <v>2691</v>
      </c>
      <c r="C4513" t="str">
        <f>LOOKUP(E4513,objekti!E:E,objekti!F:F)</f>
        <v>Lielā-Dambja-Barona</v>
      </c>
      <c r="D4513" t="b">
        <f t="shared" si="284"/>
        <v>1</v>
      </c>
      <c r="E4513">
        <f>LOOKUP(A4513,objekti!B:B,objekti!A:A)</f>
        <v>13</v>
      </c>
      <c r="F4513">
        <f t="shared" si="285"/>
        <v>50089149</v>
      </c>
      <c r="G4513">
        <f t="shared" si="282"/>
        <v>8</v>
      </c>
      <c r="H4513">
        <f t="shared" si="283"/>
        <v>6</v>
      </c>
      <c r="I4513">
        <v>180</v>
      </c>
      <c r="J4513" t="s">
        <v>4006</v>
      </c>
      <c r="K4513" s="2">
        <v>41613</v>
      </c>
    </row>
    <row r="4514" spans="1:11" hidden="1" x14ac:dyDescent="0.25">
      <c r="A4514" t="s">
        <v>921</v>
      </c>
      <c r="B4514" t="s">
        <v>922</v>
      </c>
      <c r="C4514" t="str">
        <f>LOOKUP(E4514,objekti!E:E,objekti!F:F)</f>
        <v>Zemgales-Jāņa-Palīdzības</v>
      </c>
      <c r="D4514" t="b">
        <f t="shared" si="284"/>
        <v>1</v>
      </c>
      <c r="E4514">
        <f>LOOKUP(A4514,objekti!B:B,objekti!A:A)</f>
        <v>52</v>
      </c>
      <c r="F4514">
        <f t="shared" si="285"/>
        <v>50121054</v>
      </c>
      <c r="G4514">
        <f t="shared" si="282"/>
        <v>8</v>
      </c>
      <c r="H4514">
        <f t="shared" si="283"/>
        <v>6</v>
      </c>
      <c r="I4514">
        <v>180</v>
      </c>
      <c r="J4514" t="s">
        <v>4035</v>
      </c>
      <c r="K4514" s="2">
        <v>41613</v>
      </c>
    </row>
    <row r="4515" spans="1:11" hidden="1" x14ac:dyDescent="0.25">
      <c r="A4515" t="s">
        <v>2054</v>
      </c>
      <c r="B4515" t="s">
        <v>2055</v>
      </c>
      <c r="C4515" t="str">
        <f>LOOKUP(E4515,objekti!E:E,objekti!F:F)</f>
        <v>Dobeles-Atmodas</v>
      </c>
      <c r="D4515" t="b">
        <f t="shared" si="284"/>
        <v>1</v>
      </c>
      <c r="E4515">
        <f>LOOKUP(A4515,objekti!B:B,objekti!A:A)</f>
        <v>6</v>
      </c>
      <c r="F4515">
        <f t="shared" si="285"/>
        <v>50135314</v>
      </c>
      <c r="G4515">
        <f t="shared" si="282"/>
        <v>8</v>
      </c>
      <c r="H4515">
        <f t="shared" si="283"/>
        <v>6</v>
      </c>
      <c r="I4515">
        <v>180</v>
      </c>
      <c r="J4515" t="s">
        <v>4000</v>
      </c>
      <c r="K4515" s="2">
        <v>41613</v>
      </c>
    </row>
    <row r="4516" spans="1:11" hidden="1" x14ac:dyDescent="0.25">
      <c r="A4516" t="s">
        <v>1220</v>
      </c>
      <c r="B4516" t="s">
        <v>1221</v>
      </c>
      <c r="C4516" t="str">
        <f>LOOKUP(E4516,objekti!E:E,objekti!F:F)</f>
        <v>Satiksmes-Meiju-Zvejnieku</v>
      </c>
      <c r="D4516" t="b">
        <f t="shared" si="284"/>
        <v>1</v>
      </c>
      <c r="E4516">
        <f>LOOKUP(A4516,objekti!B:B,objekti!A:A)</f>
        <v>50</v>
      </c>
      <c r="F4516">
        <f t="shared" ref="F4516:F4547" si="286">INT(B4516)</f>
        <v>50152351</v>
      </c>
      <c r="G4516">
        <f t="shared" si="282"/>
        <v>8</v>
      </c>
      <c r="H4516">
        <f t="shared" si="283"/>
        <v>6</v>
      </c>
      <c r="I4516">
        <v>180</v>
      </c>
      <c r="J4516" t="s">
        <v>4033</v>
      </c>
      <c r="K4516" s="2">
        <v>41613</v>
      </c>
    </row>
    <row r="4517" spans="1:11" hidden="1" x14ac:dyDescent="0.25">
      <c r="A4517" t="s">
        <v>8629</v>
      </c>
      <c r="B4517" t="s">
        <v>1282</v>
      </c>
      <c r="C4517" t="str">
        <f>LOOKUP(E4517,objekti!E:E,objekti!F:F)</f>
        <v>Dobeles-4. līnija</v>
      </c>
      <c r="D4517" t="b">
        <f t="shared" si="284"/>
        <v>1</v>
      </c>
      <c r="E4517">
        <f>LOOKUP(A4517,objekti!B:B,objekti!A:A)</f>
        <v>4</v>
      </c>
      <c r="F4517">
        <f t="shared" si="286"/>
        <v>50156373</v>
      </c>
      <c r="G4517">
        <f t="shared" si="282"/>
        <v>8</v>
      </c>
      <c r="H4517">
        <f t="shared" si="283"/>
        <v>6</v>
      </c>
      <c r="I4517">
        <v>180</v>
      </c>
      <c r="J4517" t="s">
        <v>3999</v>
      </c>
      <c r="K4517" s="2">
        <v>41613</v>
      </c>
    </row>
    <row r="4518" spans="1:11" hidden="1" x14ac:dyDescent="0.25">
      <c r="A4518" t="s">
        <v>2899</v>
      </c>
      <c r="B4518" t="s">
        <v>1346</v>
      </c>
      <c r="C4518" t="str">
        <f>LOOKUP(E4518,objekti!E:E,objekti!F:F)</f>
        <v>Raiņa-Tērvetes-Sarmas-Filozofu</v>
      </c>
      <c r="D4518" t="b">
        <f t="shared" si="284"/>
        <v>1</v>
      </c>
      <c r="E4518">
        <f>LOOKUP(A4518,objekti!B:B,objekti!A:A)</f>
        <v>35</v>
      </c>
      <c r="F4518">
        <f t="shared" si="286"/>
        <v>50158093</v>
      </c>
      <c r="G4518">
        <f t="shared" si="282"/>
        <v>8</v>
      </c>
      <c r="H4518">
        <f t="shared" si="283"/>
        <v>6</v>
      </c>
      <c r="I4518">
        <v>180</v>
      </c>
      <c r="J4518" t="s">
        <v>4021</v>
      </c>
      <c r="K4518" s="2">
        <v>41613</v>
      </c>
    </row>
    <row r="4519" spans="1:11" hidden="1" x14ac:dyDescent="0.25">
      <c r="A4519" t="s">
        <v>8631</v>
      </c>
      <c r="B4519" t="s">
        <v>1335</v>
      </c>
      <c r="C4519" t="str">
        <f>LOOKUP(E4519,objekti!E:E,objekti!F:F)</f>
        <v>Rīgas-Keramika</v>
      </c>
      <c r="D4519" t="b">
        <f t="shared" si="284"/>
        <v>1</v>
      </c>
      <c r="E4519">
        <f>LOOKUP(A4519,objekti!B:B,objekti!A:A)</f>
        <v>40</v>
      </c>
      <c r="F4519">
        <f t="shared" si="286"/>
        <v>50161280</v>
      </c>
      <c r="G4519">
        <f t="shared" si="282"/>
        <v>8</v>
      </c>
      <c r="H4519">
        <f t="shared" si="283"/>
        <v>6</v>
      </c>
      <c r="I4519">
        <v>180</v>
      </c>
      <c r="J4519" t="s">
        <v>3575</v>
      </c>
      <c r="K4519" s="2">
        <v>41613</v>
      </c>
    </row>
    <row r="4520" spans="1:11" hidden="1" x14ac:dyDescent="0.25">
      <c r="A4520" t="s">
        <v>2881</v>
      </c>
      <c r="B4520" t="s">
        <v>2882</v>
      </c>
      <c r="C4520" t="str">
        <f>LOOKUP(E4520,objekti!E:E,objekti!F:F)</f>
        <v>Dobeles-Pasta-Blaumaņa</v>
      </c>
      <c r="D4520" t="b">
        <f t="shared" si="284"/>
        <v>1</v>
      </c>
      <c r="E4520">
        <f>LOOKUP(A4520,objekti!B:B,objekti!A:A)</f>
        <v>8</v>
      </c>
      <c r="F4520">
        <f t="shared" si="286"/>
        <v>52685418</v>
      </c>
      <c r="G4520">
        <f t="shared" si="282"/>
        <v>8</v>
      </c>
      <c r="H4520">
        <f t="shared" si="283"/>
        <v>6</v>
      </c>
      <c r="I4520">
        <v>180</v>
      </c>
      <c r="J4520" t="s">
        <v>4002</v>
      </c>
      <c r="K4520" s="2">
        <v>41613</v>
      </c>
    </row>
    <row r="4521" spans="1:11" hidden="1" x14ac:dyDescent="0.25">
      <c r="A4521" t="s">
        <v>616</v>
      </c>
      <c r="B4521" t="s">
        <v>3095</v>
      </c>
      <c r="C4521" t="str">
        <f>LOOKUP(E4521,objekti!E:E,objekti!F:F)</f>
        <v>Raiņa-Mātera</v>
      </c>
      <c r="D4521" t="b">
        <f t="shared" si="284"/>
        <v>1</v>
      </c>
      <c r="E4521">
        <f>LOOKUP(A4521,objekti!B:B,objekti!A:A)</f>
        <v>33</v>
      </c>
      <c r="F4521">
        <f t="shared" si="286"/>
        <v>52685472</v>
      </c>
      <c r="G4521">
        <f t="shared" si="282"/>
        <v>8</v>
      </c>
      <c r="H4521">
        <f t="shared" si="283"/>
        <v>6</v>
      </c>
      <c r="I4521">
        <v>180</v>
      </c>
      <c r="J4521" t="s">
        <v>4019</v>
      </c>
      <c r="K4521" s="2">
        <v>41613</v>
      </c>
    </row>
    <row r="4522" spans="1:11" hidden="1" x14ac:dyDescent="0.25">
      <c r="A4522" t="s">
        <v>39</v>
      </c>
      <c r="B4522" t="s">
        <v>3966</v>
      </c>
      <c r="C4522" t="str">
        <f>LOOKUP(E4522,objekti!E:E,objekti!F:F)</f>
        <v>Lietuvas-Miera-Platones</v>
      </c>
      <c r="D4522" t="b">
        <f t="shared" si="284"/>
        <v>1</v>
      </c>
      <c r="E4522">
        <f>LOOKUP(A4522,objekti!B:B,objekti!A:A)</f>
        <v>21</v>
      </c>
      <c r="F4522">
        <f t="shared" si="286"/>
        <v>53117522</v>
      </c>
      <c r="G4522">
        <f t="shared" si="282"/>
        <v>8</v>
      </c>
      <c r="H4522">
        <f t="shared" si="283"/>
        <v>6</v>
      </c>
      <c r="I4522">
        <v>180</v>
      </c>
      <c r="J4522" t="s">
        <v>4011</v>
      </c>
      <c r="K4522" s="2">
        <v>41613</v>
      </c>
    </row>
    <row r="4523" spans="1:11" hidden="1" x14ac:dyDescent="0.25">
      <c r="A4523" t="s">
        <v>3959</v>
      </c>
      <c r="B4523" t="s">
        <v>3960</v>
      </c>
      <c r="C4523" t="str">
        <f>LOOKUP(E4523,objekti!E:E,objekti!F:F)</f>
        <v>Lielā-Kalpaka</v>
      </c>
      <c r="D4523" t="b">
        <f t="shared" si="284"/>
        <v>1</v>
      </c>
      <c r="E4523">
        <f>LOOKUP(A4523,objekti!B:B,objekti!A:A)</f>
        <v>15</v>
      </c>
      <c r="F4523">
        <f t="shared" si="286"/>
        <v>53119305</v>
      </c>
      <c r="G4523">
        <f t="shared" si="282"/>
        <v>8</v>
      </c>
      <c r="H4523">
        <f t="shared" si="283"/>
        <v>6</v>
      </c>
      <c r="I4523">
        <v>180</v>
      </c>
      <c r="J4523" t="s">
        <v>3961</v>
      </c>
      <c r="K4523" s="2">
        <v>41613</v>
      </c>
    </row>
    <row r="4524" spans="1:11" hidden="1" x14ac:dyDescent="0.25">
      <c r="A4524" t="s">
        <v>1597</v>
      </c>
      <c r="B4524" t="s">
        <v>1598</v>
      </c>
      <c r="C4524" t="str">
        <f>LOOKUP(E4524,objekti!E:E,objekti!F:F)</f>
        <v>Raiņa-Kalpaka</v>
      </c>
      <c r="D4524" t="b">
        <f t="shared" si="284"/>
        <v>1</v>
      </c>
      <c r="E4524">
        <f>LOOKUP(A4524,objekti!B:B,objekti!A:A)</f>
        <v>31</v>
      </c>
      <c r="F4524">
        <f t="shared" si="286"/>
        <v>557538</v>
      </c>
      <c r="G4524">
        <f t="shared" si="282"/>
        <v>6</v>
      </c>
      <c r="H4524">
        <f t="shared" si="283"/>
        <v>8</v>
      </c>
      <c r="I4524">
        <v>180</v>
      </c>
      <c r="J4524" t="s">
        <v>4017</v>
      </c>
      <c r="K4524" s="2">
        <v>41613</v>
      </c>
    </row>
    <row r="4525" spans="1:11" hidden="1" x14ac:dyDescent="0.25">
      <c r="A4525" t="s">
        <v>1668</v>
      </c>
      <c r="B4525" t="s">
        <v>1669</v>
      </c>
      <c r="C4525" t="str">
        <f>LOOKUP(E4525,objekti!E:E,objekti!F:F)</f>
        <v>Brīvības-Lāčplēša</v>
      </c>
      <c r="D4525" t="b">
        <f t="shared" si="284"/>
        <v>1</v>
      </c>
      <c r="E4525">
        <f>LOOKUP(A4525,objekti!B:B,objekti!A:A)</f>
        <v>3</v>
      </c>
      <c r="F4525">
        <f t="shared" si="286"/>
        <v>568693</v>
      </c>
      <c r="G4525">
        <f t="shared" si="282"/>
        <v>6</v>
      </c>
      <c r="H4525">
        <f t="shared" si="283"/>
        <v>8</v>
      </c>
      <c r="I4525">
        <v>180</v>
      </c>
      <c r="J4525" t="s">
        <v>3998</v>
      </c>
      <c r="K4525" s="2">
        <v>41613</v>
      </c>
    </row>
    <row r="4526" spans="1:11" hidden="1" x14ac:dyDescent="0.25">
      <c r="A4526" t="s">
        <v>1628</v>
      </c>
      <c r="B4526" t="s">
        <v>1629</v>
      </c>
      <c r="C4526" t="str">
        <f>LOOKUP(E4526,objekti!E:E,objekti!F:F)</f>
        <v>Brīvības-Garozas</v>
      </c>
      <c r="D4526" t="b">
        <f t="shared" si="284"/>
        <v>1</v>
      </c>
      <c r="E4526">
        <f>LOOKUP(A4526,objekti!B:B,objekti!A:A)</f>
        <v>2</v>
      </c>
      <c r="F4526">
        <f t="shared" si="286"/>
        <v>568796</v>
      </c>
      <c r="G4526">
        <f t="shared" si="282"/>
        <v>6</v>
      </c>
      <c r="H4526">
        <f t="shared" si="283"/>
        <v>8</v>
      </c>
      <c r="I4526">
        <v>180</v>
      </c>
      <c r="J4526" s="3" t="s">
        <v>3997</v>
      </c>
      <c r="K4526" s="2">
        <v>41613</v>
      </c>
    </row>
    <row r="4527" spans="1:11" hidden="1" x14ac:dyDescent="0.25">
      <c r="A4527" s="4" t="s">
        <v>8630</v>
      </c>
      <c r="B4527" t="s">
        <v>2645</v>
      </c>
      <c r="C4527" t="str">
        <f>LOOKUP(E4527,objekti!E:E,objekti!F:F)</f>
        <v>Dobeles-5. līnija</v>
      </c>
      <c r="D4527" t="b">
        <f t="shared" si="284"/>
        <v>1</v>
      </c>
      <c r="E4527">
        <f>LOOKUP(A4527,objekti!B:B,objekti!A:A)</f>
        <v>5</v>
      </c>
      <c r="F4527">
        <f t="shared" si="286"/>
        <v>56993</v>
      </c>
      <c r="G4527">
        <f t="shared" si="282"/>
        <v>5</v>
      </c>
      <c r="H4527">
        <f t="shared" si="283"/>
        <v>8</v>
      </c>
      <c r="I4527">
        <v>184</v>
      </c>
      <c r="J4527" s="3" t="s">
        <v>3950</v>
      </c>
      <c r="K4527" s="2">
        <v>41613</v>
      </c>
    </row>
    <row r="4528" spans="1:11" hidden="1" x14ac:dyDescent="0.25">
      <c r="A4528" t="s">
        <v>1651</v>
      </c>
      <c r="B4528" t="s">
        <v>1652</v>
      </c>
      <c r="C4528" t="str">
        <f>LOOKUP(E4528,objekti!E:E,objekti!F:F)</f>
        <v>Rīgas-Institūta-Lāčplēša</v>
      </c>
      <c r="D4528" t="b">
        <f t="shared" si="284"/>
        <v>1</v>
      </c>
      <c r="E4528">
        <f>LOOKUP(A4528,objekti!B:B,objekti!A:A)</f>
        <v>37</v>
      </c>
      <c r="F4528">
        <f t="shared" si="286"/>
        <v>580689</v>
      </c>
      <c r="G4528">
        <f t="shared" si="282"/>
        <v>6</v>
      </c>
      <c r="H4528">
        <f t="shared" si="283"/>
        <v>8</v>
      </c>
      <c r="I4528">
        <v>180</v>
      </c>
      <c r="J4528" t="s">
        <v>4023</v>
      </c>
      <c r="K4528" s="2">
        <v>41613</v>
      </c>
    </row>
    <row r="4529" spans="1:11" hidden="1" x14ac:dyDescent="0.25">
      <c r="A4529" t="s">
        <v>2452</v>
      </c>
      <c r="B4529" t="s">
        <v>2453</v>
      </c>
      <c r="C4529" t="str">
        <f>LOOKUP(E4529,objekti!E:E,objekti!F:F)</f>
        <v>Rūpniecības-Dambja-Atmodas</v>
      </c>
      <c r="D4529" t="b">
        <f t="shared" si="284"/>
        <v>1</v>
      </c>
      <c r="E4529">
        <f>LOOKUP(A4529,objekti!B:B,objekti!A:A)</f>
        <v>45</v>
      </c>
      <c r="F4529">
        <f t="shared" si="286"/>
        <v>83543477</v>
      </c>
      <c r="G4529">
        <f t="shared" si="282"/>
        <v>8</v>
      </c>
      <c r="H4529">
        <f t="shared" si="283"/>
        <v>6</v>
      </c>
      <c r="I4529">
        <v>180</v>
      </c>
      <c r="J4529" t="s">
        <v>4029</v>
      </c>
      <c r="K4529" s="2">
        <v>41613</v>
      </c>
    </row>
    <row r="4530" spans="1:11" hidden="1" x14ac:dyDescent="0.25">
      <c r="A4530" t="s">
        <v>2454</v>
      </c>
      <c r="B4530" t="s">
        <v>2453</v>
      </c>
      <c r="C4530" t="str">
        <f>LOOKUP(E4530,objekti!E:E,objekti!F:F)</f>
        <v>Rūpniecības-Filozofu</v>
      </c>
      <c r="D4530" t="b">
        <f t="shared" si="284"/>
        <v>1</v>
      </c>
      <c r="E4530">
        <f>LOOKUP(A4530,objekti!B:B,objekti!A:A)</f>
        <v>46</v>
      </c>
      <c r="F4530">
        <f t="shared" si="286"/>
        <v>83543477</v>
      </c>
      <c r="G4530">
        <f t="shared" si="282"/>
        <v>8</v>
      </c>
      <c r="H4530">
        <f t="shared" si="283"/>
        <v>6</v>
      </c>
      <c r="I4530">
        <v>180</v>
      </c>
      <c r="J4530" t="s">
        <v>4029</v>
      </c>
      <c r="K4530" s="2">
        <v>41613</v>
      </c>
    </row>
    <row r="4531" spans="1:11" hidden="1" x14ac:dyDescent="0.25">
      <c r="A4531" t="s">
        <v>59</v>
      </c>
      <c r="B4531" t="s">
        <v>560</v>
      </c>
      <c r="C4531" t="str">
        <f>LOOKUP(E4531,objekti!E:E,objekti!F:F)</f>
        <v>Raiņa-Akadēmijas</v>
      </c>
      <c r="D4531" t="b">
        <f t="shared" si="284"/>
        <v>1</v>
      </c>
      <c r="E4531">
        <f>LOOKUP(A4531,objekti!B:B,objekti!A:A)</f>
        <v>30</v>
      </c>
      <c r="F4531">
        <f t="shared" si="286"/>
        <v>251280</v>
      </c>
      <c r="G4531">
        <f t="shared" si="282"/>
        <v>6</v>
      </c>
      <c r="H4531">
        <f t="shared" si="283"/>
        <v>8</v>
      </c>
      <c r="I4531">
        <v>180</v>
      </c>
      <c r="J4531" t="s">
        <v>4060</v>
      </c>
      <c r="K4531" s="2">
        <v>41639</v>
      </c>
    </row>
    <row r="4532" spans="1:11" hidden="1" x14ac:dyDescent="0.25">
      <c r="A4532" t="s">
        <v>83</v>
      </c>
      <c r="B4532" t="s">
        <v>540</v>
      </c>
      <c r="C4532" t="str">
        <f>LOOKUP(E4532,objekti!E:E,objekti!F:F)</f>
        <v>Rīgas-Strazdu</v>
      </c>
      <c r="D4532" t="b">
        <f t="shared" si="284"/>
        <v>1</v>
      </c>
      <c r="E4532">
        <f>LOOKUP(A4532,objekti!B:B,objekti!A:A)</f>
        <v>43</v>
      </c>
      <c r="F4532">
        <f t="shared" si="286"/>
        <v>29375625</v>
      </c>
      <c r="G4532">
        <f t="shared" si="282"/>
        <v>8</v>
      </c>
      <c r="H4532">
        <f t="shared" si="283"/>
        <v>6</v>
      </c>
      <c r="I4532">
        <v>180</v>
      </c>
      <c r="J4532" t="s">
        <v>4071</v>
      </c>
      <c r="K4532" s="2">
        <v>41639</v>
      </c>
    </row>
    <row r="4533" spans="1:11" hidden="1" x14ac:dyDescent="0.25">
      <c r="A4533" t="s">
        <v>35</v>
      </c>
      <c r="B4533" t="s">
        <v>679</v>
      </c>
      <c r="C4533" t="str">
        <f>LOOKUP(E4533,objekti!E:E,objekti!F:F)</f>
        <v>Lielā-Pētera-Barona</v>
      </c>
      <c r="D4533" t="b">
        <f t="shared" si="284"/>
        <v>1</v>
      </c>
      <c r="E4533">
        <f>LOOKUP(A4533,objekti!B:B,objekti!A:A)</f>
        <v>20</v>
      </c>
      <c r="F4533">
        <f t="shared" si="286"/>
        <v>29376210</v>
      </c>
      <c r="G4533">
        <f t="shared" si="282"/>
        <v>8</v>
      </c>
      <c r="H4533">
        <f t="shared" si="283"/>
        <v>6</v>
      </c>
      <c r="I4533">
        <v>180</v>
      </c>
      <c r="J4533" t="s">
        <v>4053</v>
      </c>
      <c r="K4533" s="2">
        <v>41639</v>
      </c>
    </row>
    <row r="4534" spans="1:11" hidden="1" x14ac:dyDescent="0.25">
      <c r="A4534" t="s">
        <v>67</v>
      </c>
      <c r="B4534" t="s">
        <v>689</v>
      </c>
      <c r="C4534" t="str">
        <f>LOOKUP(E4534,objekti!E:E,objekti!F:F)</f>
        <v>Raiņa-Pasta</v>
      </c>
      <c r="D4534" t="b">
        <f t="shared" si="284"/>
        <v>1</v>
      </c>
      <c r="E4534">
        <f>LOOKUP(A4534,objekti!B:B,objekti!A:A)</f>
        <v>34</v>
      </c>
      <c r="F4534">
        <f t="shared" si="286"/>
        <v>29376213</v>
      </c>
      <c r="G4534">
        <f t="shared" si="282"/>
        <v>8</v>
      </c>
      <c r="H4534">
        <f t="shared" si="283"/>
        <v>6</v>
      </c>
      <c r="I4534">
        <v>180</v>
      </c>
      <c r="J4534" t="s">
        <v>4064</v>
      </c>
      <c r="K4534" s="2">
        <v>41639</v>
      </c>
    </row>
    <row r="4535" spans="1:11" hidden="1" x14ac:dyDescent="0.25">
      <c r="A4535" t="s">
        <v>91</v>
      </c>
      <c r="B4535" t="s">
        <v>702</v>
      </c>
      <c r="C4535" t="str">
        <f>LOOKUP(E4535,objekti!E:E,objekti!F:F)</f>
        <v>Uzvaras-Barona</v>
      </c>
      <c r="D4535" t="b">
        <f t="shared" si="284"/>
        <v>1</v>
      </c>
      <c r="E4535">
        <f>LOOKUP(A4535,objekti!B:B,objekti!A:A)</f>
        <v>51</v>
      </c>
      <c r="F4535">
        <f t="shared" si="286"/>
        <v>29376231</v>
      </c>
      <c r="G4535">
        <f t="shared" si="282"/>
        <v>8</v>
      </c>
      <c r="H4535">
        <f t="shared" si="283"/>
        <v>6</v>
      </c>
      <c r="I4535">
        <v>180</v>
      </c>
      <c r="J4535" t="s">
        <v>4078</v>
      </c>
      <c r="K4535" s="2">
        <v>41639</v>
      </c>
    </row>
    <row r="4536" spans="1:11" hidden="1" x14ac:dyDescent="0.25">
      <c r="A4536" t="s">
        <v>75</v>
      </c>
      <c r="B4536" t="s">
        <v>693</v>
      </c>
      <c r="C4536" t="str">
        <f>LOOKUP(E4536,objekti!E:E,objekti!F:F)</f>
        <v>Rīgas-Loka</v>
      </c>
      <c r="D4536" t="b">
        <f t="shared" si="284"/>
        <v>1</v>
      </c>
      <c r="E4536">
        <f>LOOKUP(A4536,objekti!B:B,objekti!A:A)</f>
        <v>41</v>
      </c>
      <c r="F4536">
        <f t="shared" si="286"/>
        <v>29376263</v>
      </c>
      <c r="G4536">
        <f t="shared" si="282"/>
        <v>8</v>
      </c>
      <c r="H4536">
        <f t="shared" si="283"/>
        <v>6</v>
      </c>
      <c r="I4536">
        <v>180</v>
      </c>
      <c r="J4536" t="s">
        <v>4069</v>
      </c>
      <c r="K4536" s="2">
        <v>41639</v>
      </c>
    </row>
    <row r="4537" spans="1:11" hidden="1" x14ac:dyDescent="0.25">
      <c r="A4537" t="s">
        <v>51</v>
      </c>
      <c r="B4537" t="s">
        <v>684</v>
      </c>
      <c r="C4537" t="str">
        <f>LOOKUP(E4537,objekti!E:E,objekti!F:F)</f>
        <v>Pasta-Edžus</v>
      </c>
      <c r="D4537" t="b">
        <f t="shared" si="284"/>
        <v>1</v>
      </c>
      <c r="E4537">
        <f>LOOKUP(A4537,objekti!B:B,objekti!A:A)</f>
        <v>27</v>
      </c>
      <c r="F4537">
        <f t="shared" si="286"/>
        <v>29376264</v>
      </c>
      <c r="G4537">
        <f t="shared" si="282"/>
        <v>8</v>
      </c>
      <c r="H4537">
        <f t="shared" si="283"/>
        <v>6</v>
      </c>
      <c r="I4537">
        <v>180</v>
      </c>
      <c r="J4537" t="s">
        <v>4058</v>
      </c>
      <c r="K4537" s="2">
        <v>41639</v>
      </c>
    </row>
    <row r="4538" spans="1:11" hidden="1" x14ac:dyDescent="0.25">
      <c r="A4538" t="s">
        <v>79</v>
      </c>
      <c r="B4538" t="s">
        <v>695</v>
      </c>
      <c r="C4538" t="str">
        <f>LOOKUP(E4538,objekti!E:E,objekti!F:F)</f>
        <v>Rīgas-Pērnavas-Pumpura</v>
      </c>
      <c r="D4538" t="b">
        <f t="shared" si="284"/>
        <v>1</v>
      </c>
      <c r="E4538">
        <f>LOOKUP(A4538,objekti!B:B,objekti!A:A)</f>
        <v>42</v>
      </c>
      <c r="F4538">
        <f t="shared" si="286"/>
        <v>29446613</v>
      </c>
      <c r="G4538">
        <f t="shared" si="282"/>
        <v>8</v>
      </c>
      <c r="H4538">
        <f t="shared" si="283"/>
        <v>6</v>
      </c>
      <c r="I4538">
        <v>180</v>
      </c>
      <c r="J4538" s="1" t="s">
        <v>4070</v>
      </c>
      <c r="K4538" s="2">
        <v>41639</v>
      </c>
    </row>
    <row r="4539" spans="1:11" hidden="1" x14ac:dyDescent="0.25">
      <c r="A4539" t="s">
        <v>7</v>
      </c>
      <c r="B4539" t="s">
        <v>668</v>
      </c>
      <c r="C4539" t="str">
        <f>LOOKUP(E4539,objekti!E:E,objekti!F:F)</f>
        <v>Dobeles-Brieža</v>
      </c>
      <c r="D4539" t="b">
        <f t="shared" si="284"/>
        <v>1</v>
      </c>
      <c r="E4539">
        <f>LOOKUP(A4539,objekti!B:B,objekti!A:A)</f>
        <v>7</v>
      </c>
      <c r="F4539">
        <f t="shared" si="286"/>
        <v>29446699</v>
      </c>
      <c r="G4539">
        <f t="shared" si="282"/>
        <v>8</v>
      </c>
      <c r="H4539">
        <f t="shared" si="283"/>
        <v>6</v>
      </c>
      <c r="I4539">
        <v>180</v>
      </c>
      <c r="J4539" t="s">
        <v>4042</v>
      </c>
      <c r="K4539" s="2">
        <v>41639</v>
      </c>
    </row>
    <row r="4540" spans="1:11" hidden="1" x14ac:dyDescent="0.25">
      <c r="A4540" t="s">
        <v>2693</v>
      </c>
      <c r="B4540" t="s">
        <v>2098</v>
      </c>
      <c r="C4540" t="str">
        <f>LOOKUP(E4540,objekti!E:E,objekti!F:F)</f>
        <v>Lielā-IKI</v>
      </c>
      <c r="D4540" t="b">
        <f t="shared" si="284"/>
        <v>1</v>
      </c>
      <c r="E4540">
        <f>LOOKUP(A4540,objekti!B:B,objekti!A:A)</f>
        <v>14</v>
      </c>
      <c r="F4540">
        <f t="shared" si="286"/>
        <v>32414204</v>
      </c>
      <c r="G4540">
        <f t="shared" si="282"/>
        <v>8</v>
      </c>
      <c r="H4540">
        <f t="shared" si="283"/>
        <v>6</v>
      </c>
      <c r="I4540">
        <v>180</v>
      </c>
      <c r="J4540" t="s">
        <v>4048</v>
      </c>
      <c r="K4540" s="2">
        <v>41639</v>
      </c>
    </row>
    <row r="4541" spans="1:11" hidden="1" x14ac:dyDescent="0.25">
      <c r="A4541" t="s">
        <v>2097</v>
      </c>
      <c r="B4541" t="s">
        <v>2098</v>
      </c>
      <c r="C4541" t="str">
        <f>LOOKUP(E4541,objekti!E:E,objekti!F:F)</f>
        <v>Lielā-Māras-Dobeles</v>
      </c>
      <c r="D4541" t="b">
        <f t="shared" si="284"/>
        <v>1</v>
      </c>
      <c r="E4541">
        <f>LOOKUP(A4541,objekti!B:B,objekti!A:A)</f>
        <v>17</v>
      </c>
      <c r="F4541">
        <f t="shared" si="286"/>
        <v>32414204</v>
      </c>
      <c r="G4541">
        <f t="shared" si="282"/>
        <v>8</v>
      </c>
      <c r="H4541">
        <f t="shared" si="283"/>
        <v>6</v>
      </c>
      <c r="I4541">
        <v>180</v>
      </c>
      <c r="J4541" t="s">
        <v>4048</v>
      </c>
      <c r="K4541" s="2">
        <v>41639</v>
      </c>
    </row>
    <row r="4542" spans="1:11" hidden="1" x14ac:dyDescent="0.25">
      <c r="A4542" t="s">
        <v>19</v>
      </c>
      <c r="B4542" t="s">
        <v>20</v>
      </c>
      <c r="C4542" t="str">
        <f>LOOKUP(E4542,objekti!E:E,objekti!F:F)</f>
        <v>Lielā-Čakstes</v>
      </c>
      <c r="D4542" t="b">
        <f t="shared" si="284"/>
        <v>1</v>
      </c>
      <c r="E4542">
        <f>LOOKUP(A4542,objekti!B:B,objekti!A:A)</f>
        <v>12</v>
      </c>
      <c r="F4542">
        <f t="shared" si="286"/>
        <v>32469776</v>
      </c>
      <c r="G4542">
        <f t="shared" si="282"/>
        <v>8</v>
      </c>
      <c r="H4542">
        <f t="shared" si="283"/>
        <v>6</v>
      </c>
      <c r="I4542">
        <v>180</v>
      </c>
      <c r="J4542" t="s">
        <v>4046</v>
      </c>
      <c r="K4542" s="2">
        <v>41639</v>
      </c>
    </row>
    <row r="4543" spans="1:11" hidden="1" x14ac:dyDescent="0.25">
      <c r="A4543" t="s">
        <v>15</v>
      </c>
      <c r="B4543" t="s">
        <v>16</v>
      </c>
      <c r="C4543" t="str">
        <f>LOOKUP(E4543,objekti!E:E,objekti!F:F)</f>
        <v>Lielā-Akadēmijas-Uzvaras</v>
      </c>
      <c r="D4543" t="b">
        <f t="shared" si="284"/>
        <v>1</v>
      </c>
      <c r="E4543">
        <f>LOOKUP(A4543,objekti!B:B,objekti!A:A)</f>
        <v>11</v>
      </c>
      <c r="F4543">
        <f t="shared" si="286"/>
        <v>32687084</v>
      </c>
      <c r="G4543">
        <f t="shared" si="282"/>
        <v>8</v>
      </c>
      <c r="H4543">
        <f t="shared" si="283"/>
        <v>6</v>
      </c>
      <c r="I4543">
        <v>180</v>
      </c>
      <c r="J4543" t="s">
        <v>4045</v>
      </c>
      <c r="K4543" s="2">
        <v>41639</v>
      </c>
    </row>
    <row r="4544" spans="1:11" hidden="1" x14ac:dyDescent="0.25">
      <c r="A4544" t="s">
        <v>43</v>
      </c>
      <c r="B4544" t="s">
        <v>44</v>
      </c>
      <c r="C4544" t="str">
        <f>LOOKUP(E4544,objekti!E:E,objekti!F:F)</f>
        <v>Mātera-Svētes</v>
      </c>
      <c r="D4544" t="b">
        <f t="shared" si="284"/>
        <v>1</v>
      </c>
      <c r="E4544">
        <f>LOOKUP(A4544,objekti!B:B,objekti!A:A)</f>
        <v>23</v>
      </c>
      <c r="F4544">
        <f t="shared" si="286"/>
        <v>32719941</v>
      </c>
      <c r="G4544">
        <f t="shared" si="282"/>
        <v>8</v>
      </c>
      <c r="H4544">
        <f t="shared" si="283"/>
        <v>6</v>
      </c>
      <c r="I4544">
        <v>180</v>
      </c>
      <c r="J4544" t="s">
        <v>4056</v>
      </c>
      <c r="K4544" s="2">
        <v>41639</v>
      </c>
    </row>
    <row r="4545" spans="1:11" hidden="1" x14ac:dyDescent="0.25">
      <c r="A4545" t="s">
        <v>565</v>
      </c>
      <c r="B4545" t="s">
        <v>2223</v>
      </c>
      <c r="C4545" t="str">
        <f>LOOKUP(E4545,objekti!E:E,objekti!F:F)</f>
        <v>Rīgas-Izstādes</v>
      </c>
      <c r="D4545" t="b">
        <f t="shared" si="284"/>
        <v>1</v>
      </c>
      <c r="E4545">
        <f>LOOKUP(A4545,objekti!B:B,objekti!A:A)</f>
        <v>38</v>
      </c>
      <c r="F4545">
        <f t="shared" si="286"/>
        <v>32735197</v>
      </c>
      <c r="G4545">
        <f t="shared" ref="G4545:G4608" si="287">LEN(B4545)</f>
        <v>8</v>
      </c>
      <c r="H4545">
        <f t="shared" ref="H4545:H4608" si="288">LEN(J4545)</f>
        <v>6</v>
      </c>
      <c r="I4545">
        <v>180</v>
      </c>
      <c r="J4545" t="s">
        <v>4067</v>
      </c>
      <c r="K4545" s="2">
        <v>41639</v>
      </c>
    </row>
    <row r="4546" spans="1:11" hidden="1" x14ac:dyDescent="0.25">
      <c r="A4546" t="s">
        <v>87</v>
      </c>
      <c r="B4546" t="s">
        <v>918</v>
      </c>
      <c r="C4546" t="str">
        <f>LOOKUP(E4546,objekti!E:E,objekti!F:F)</f>
        <v>Rūpniecības-Tērvetes</v>
      </c>
      <c r="D4546" t="b">
        <f t="shared" si="284"/>
        <v>1</v>
      </c>
      <c r="E4546">
        <f>LOOKUP(A4546,objekti!B:B,objekti!A:A)</f>
        <v>49</v>
      </c>
      <c r="F4546">
        <f t="shared" si="286"/>
        <v>32735797</v>
      </c>
      <c r="G4546">
        <f t="shared" si="287"/>
        <v>8</v>
      </c>
      <c r="H4546">
        <f t="shared" si="288"/>
        <v>6</v>
      </c>
      <c r="I4546">
        <v>180</v>
      </c>
      <c r="J4546" t="s">
        <v>4076</v>
      </c>
      <c r="K4546" s="2">
        <v>41639</v>
      </c>
    </row>
    <row r="4547" spans="1:11" hidden="1" x14ac:dyDescent="0.25">
      <c r="A4547" t="s">
        <v>55</v>
      </c>
      <c r="B4547" t="s">
        <v>56</v>
      </c>
      <c r="C4547" t="str">
        <f>LOOKUP(E4547,objekti!E:E,objekti!F:F)</f>
        <v>Pasta-Stacijas</v>
      </c>
      <c r="D4547" t="b">
        <f t="shared" ref="D4547:D4610" si="289">C4547=A4547</f>
        <v>1</v>
      </c>
      <c r="E4547">
        <f>LOOKUP(A4547,objekti!B:B,objekti!A:A)</f>
        <v>29</v>
      </c>
      <c r="F4547">
        <f t="shared" si="286"/>
        <v>32778527</v>
      </c>
      <c r="G4547">
        <f t="shared" si="287"/>
        <v>8</v>
      </c>
      <c r="H4547">
        <f t="shared" si="288"/>
        <v>6</v>
      </c>
      <c r="I4547">
        <v>180</v>
      </c>
      <c r="J4547" t="s">
        <v>4059</v>
      </c>
      <c r="K4547" s="2">
        <v>41639</v>
      </c>
    </row>
    <row r="4548" spans="1:11" hidden="1" x14ac:dyDescent="0.25">
      <c r="A4548" t="s">
        <v>95</v>
      </c>
      <c r="B4548" t="s">
        <v>56</v>
      </c>
      <c r="C4548" t="str">
        <f>LOOKUP(E4548,objekti!E:E,objekti!F:F)</f>
        <v>Zemgales-Stacijas</v>
      </c>
      <c r="D4548" t="b">
        <f t="shared" si="289"/>
        <v>1</v>
      </c>
      <c r="E4548">
        <f>LOOKUP(A4548,objekti!B:B,objekti!A:A)</f>
        <v>54</v>
      </c>
      <c r="F4548">
        <f t="shared" ref="F4548:F4579" si="290">INT(B4548)</f>
        <v>32778527</v>
      </c>
      <c r="G4548">
        <f t="shared" si="287"/>
        <v>8</v>
      </c>
      <c r="H4548">
        <f t="shared" si="288"/>
        <v>6</v>
      </c>
      <c r="I4548">
        <v>180</v>
      </c>
      <c r="J4548" t="s">
        <v>4059</v>
      </c>
      <c r="K4548" s="2">
        <v>41639</v>
      </c>
    </row>
    <row r="4549" spans="1:11" hidden="1" x14ac:dyDescent="0.25">
      <c r="A4549" t="s">
        <v>27</v>
      </c>
      <c r="B4549" t="s">
        <v>28</v>
      </c>
      <c r="C4549" t="str">
        <f>LOOKUP(E4549,objekti!E:E,objekti!F:F)</f>
        <v>Lielā-Mātera</v>
      </c>
      <c r="D4549" t="b">
        <f t="shared" si="289"/>
        <v>1</v>
      </c>
      <c r="E4549">
        <f>LOOKUP(A4549,objekti!B:B,objekti!A:A)</f>
        <v>18</v>
      </c>
      <c r="F4549">
        <f t="shared" si="290"/>
        <v>32778874</v>
      </c>
      <c r="G4549">
        <f t="shared" si="287"/>
        <v>8</v>
      </c>
      <c r="H4549">
        <f t="shared" si="288"/>
        <v>6</v>
      </c>
      <c r="I4549">
        <v>180</v>
      </c>
      <c r="J4549" t="s">
        <v>4051</v>
      </c>
      <c r="K4549" s="2">
        <v>41639</v>
      </c>
    </row>
    <row r="4550" spans="1:11" hidden="1" x14ac:dyDescent="0.25">
      <c r="A4550" t="s">
        <v>648</v>
      </c>
      <c r="B4550" t="s">
        <v>72</v>
      </c>
      <c r="C4550" t="str">
        <f>LOOKUP(E4550,objekti!E:E,objekti!F:F)</f>
        <v>Rīgas-Brīvības</v>
      </c>
      <c r="D4550" t="b">
        <f t="shared" si="289"/>
        <v>1</v>
      </c>
      <c r="E4550">
        <f>LOOKUP(A4550,objekti!B:B,objekti!A:A)</f>
        <v>36</v>
      </c>
      <c r="F4550">
        <f t="shared" si="290"/>
        <v>32996418</v>
      </c>
      <c r="G4550">
        <f t="shared" si="287"/>
        <v>8</v>
      </c>
      <c r="H4550">
        <f t="shared" si="288"/>
        <v>6</v>
      </c>
      <c r="I4550">
        <v>180</v>
      </c>
      <c r="J4550" t="s">
        <v>4065</v>
      </c>
      <c r="K4550" s="2">
        <v>41639</v>
      </c>
    </row>
    <row r="4551" spans="1:11" hidden="1" x14ac:dyDescent="0.25">
      <c r="A4551" t="s">
        <v>71</v>
      </c>
      <c r="B4551" t="s">
        <v>72</v>
      </c>
      <c r="C4551" t="str">
        <f>LOOKUP(E4551,objekti!E:E,objekti!F:F)</f>
        <v>Rīgas-Kalnciema-Garozas</v>
      </c>
      <c r="D4551" t="b">
        <f t="shared" si="289"/>
        <v>1</v>
      </c>
      <c r="E4551">
        <f>LOOKUP(A4551,objekti!B:B,objekti!A:A)</f>
        <v>39</v>
      </c>
      <c r="F4551">
        <f t="shared" si="290"/>
        <v>32996418</v>
      </c>
      <c r="G4551">
        <f t="shared" si="287"/>
        <v>8</v>
      </c>
      <c r="H4551">
        <f t="shared" si="288"/>
        <v>6</v>
      </c>
      <c r="I4551">
        <v>180</v>
      </c>
      <c r="J4551" t="s">
        <v>4065</v>
      </c>
      <c r="K4551" s="2">
        <v>41639</v>
      </c>
    </row>
    <row r="4552" spans="1:11" hidden="1" x14ac:dyDescent="0.25">
      <c r="A4552" t="s">
        <v>622</v>
      </c>
      <c r="B4552" t="s">
        <v>3189</v>
      </c>
      <c r="C4552" t="str">
        <f>LOOKUP(E4552,objekti!E:E,objekti!F:F)</f>
        <v>Rūpniecības</v>
      </c>
      <c r="D4552" t="b">
        <f t="shared" si="289"/>
        <v>1</v>
      </c>
      <c r="E4552">
        <f>LOOKUP(A4552,objekti!B:B,objekti!A:A)</f>
        <v>44</v>
      </c>
      <c r="F4552">
        <f t="shared" si="290"/>
        <v>341236</v>
      </c>
      <c r="G4552">
        <f t="shared" si="287"/>
        <v>6</v>
      </c>
      <c r="H4552">
        <f t="shared" si="288"/>
        <v>4</v>
      </c>
      <c r="I4552">
        <v>180</v>
      </c>
      <c r="J4552" t="s">
        <v>4072</v>
      </c>
      <c r="K4552" s="2">
        <v>41639</v>
      </c>
    </row>
    <row r="4553" spans="1:11" hidden="1" x14ac:dyDescent="0.25">
      <c r="A4553" t="s">
        <v>596</v>
      </c>
      <c r="B4553" t="s">
        <v>3196</v>
      </c>
      <c r="C4553" t="str">
        <f>LOOKUP(E4553,objekti!E:E,objekti!F:F)</f>
        <v>Rūpniecības-Mātera</v>
      </c>
      <c r="D4553" t="b">
        <f t="shared" si="289"/>
        <v>1</v>
      </c>
      <c r="E4553">
        <f>LOOKUP(A4553,objekti!B:B,objekti!A:A)</f>
        <v>48</v>
      </c>
      <c r="F4553">
        <f t="shared" si="290"/>
        <v>34231</v>
      </c>
      <c r="G4553">
        <f t="shared" si="287"/>
        <v>5</v>
      </c>
      <c r="H4553">
        <f t="shared" si="288"/>
        <v>5</v>
      </c>
      <c r="I4553">
        <v>180</v>
      </c>
      <c r="J4553" t="s">
        <v>4075</v>
      </c>
      <c r="K4553" s="2">
        <v>41639</v>
      </c>
    </row>
    <row r="4554" spans="1:11" hidden="1" x14ac:dyDescent="0.25">
      <c r="A4554" t="s">
        <v>593</v>
      </c>
      <c r="B4554" t="s">
        <v>3193</v>
      </c>
      <c r="C4554" t="str">
        <f>LOOKUP(E4554,objekti!E:E,objekti!F:F)</f>
        <v>Rūpniecības-Kalpaka-Dzelzceļnieku</v>
      </c>
      <c r="D4554" t="b">
        <f t="shared" si="289"/>
        <v>1</v>
      </c>
      <c r="E4554">
        <f>LOOKUP(A4554,objekti!B:B,objekti!A:A)</f>
        <v>47</v>
      </c>
      <c r="F4554">
        <f t="shared" si="290"/>
        <v>34237</v>
      </c>
      <c r="G4554">
        <f t="shared" si="287"/>
        <v>5</v>
      </c>
      <c r="H4554">
        <f t="shared" si="288"/>
        <v>5</v>
      </c>
      <c r="I4554">
        <v>180</v>
      </c>
      <c r="J4554" t="s">
        <v>4074</v>
      </c>
      <c r="K4554" s="2">
        <v>41639</v>
      </c>
    </row>
    <row r="4555" spans="1:11" hidden="1" x14ac:dyDescent="0.25">
      <c r="A4555" t="s">
        <v>63</v>
      </c>
      <c r="B4555" t="s">
        <v>64</v>
      </c>
      <c r="C4555" t="str">
        <f>LOOKUP(E4555,objekti!E:E,objekti!F:F)</f>
        <v>Raiņa-Katoļu</v>
      </c>
      <c r="D4555" t="b">
        <f t="shared" si="289"/>
        <v>1</v>
      </c>
      <c r="E4555">
        <f>LOOKUP(A4555,objekti!B:B,objekti!A:A)</f>
        <v>32</v>
      </c>
      <c r="F4555">
        <f t="shared" si="290"/>
        <v>50028590</v>
      </c>
      <c r="G4555">
        <f t="shared" si="287"/>
        <v>8</v>
      </c>
      <c r="H4555">
        <f t="shared" si="288"/>
        <v>6</v>
      </c>
      <c r="I4555">
        <v>180</v>
      </c>
      <c r="J4555" t="s">
        <v>4062</v>
      </c>
      <c r="K4555" s="2">
        <v>41639</v>
      </c>
    </row>
    <row r="4556" spans="1:11" hidden="1" x14ac:dyDescent="0.25">
      <c r="A4556" t="s">
        <v>47</v>
      </c>
      <c r="B4556" t="s">
        <v>48</v>
      </c>
      <c r="C4556" t="str">
        <f>LOOKUP(E4556,objekti!E:E,objekti!F:F)</f>
        <v>Pasta-Driksas</v>
      </c>
      <c r="D4556" t="b">
        <f t="shared" si="289"/>
        <v>1</v>
      </c>
      <c r="E4556">
        <f>LOOKUP(A4556,objekti!B:B,objekti!A:A)</f>
        <v>26</v>
      </c>
      <c r="F4556">
        <f t="shared" si="290"/>
        <v>50028646</v>
      </c>
      <c r="G4556">
        <f t="shared" si="287"/>
        <v>8</v>
      </c>
      <c r="H4556">
        <f t="shared" si="288"/>
        <v>6</v>
      </c>
      <c r="I4556">
        <v>180</v>
      </c>
      <c r="J4556" t="s">
        <v>4057</v>
      </c>
      <c r="K4556" s="2">
        <v>41639</v>
      </c>
    </row>
    <row r="4557" spans="1:11" hidden="1" x14ac:dyDescent="0.25">
      <c r="A4557" t="s">
        <v>11</v>
      </c>
      <c r="B4557" t="s">
        <v>2203</v>
      </c>
      <c r="C4557" t="str">
        <f>LOOKUP(E4557,objekti!E:E,objekti!F:F)</f>
        <v>Dobeles-Satiksmes-Aspazijas</v>
      </c>
      <c r="D4557" t="b">
        <f t="shared" si="289"/>
        <v>1</v>
      </c>
      <c r="E4557">
        <f>LOOKUP(A4557,objekti!B:B,objekti!A:A)</f>
        <v>9</v>
      </c>
      <c r="F4557">
        <f t="shared" si="290"/>
        <v>50028987</v>
      </c>
      <c r="G4557">
        <f t="shared" si="287"/>
        <v>8</v>
      </c>
      <c r="H4557">
        <f t="shared" si="288"/>
        <v>6</v>
      </c>
      <c r="I4557">
        <v>180</v>
      </c>
      <c r="J4557" t="s">
        <v>4043</v>
      </c>
      <c r="K4557" s="2">
        <v>41639</v>
      </c>
    </row>
    <row r="4558" spans="1:11" hidden="1" x14ac:dyDescent="0.25">
      <c r="A4558" t="s">
        <v>31</v>
      </c>
      <c r="B4558" t="s">
        <v>277</v>
      </c>
      <c r="C4558" t="str">
        <f>LOOKUP(E4558,objekti!E:E,objekti!F:F)</f>
        <v>Lielā-Pasta</v>
      </c>
      <c r="D4558" t="b">
        <f t="shared" si="289"/>
        <v>1</v>
      </c>
      <c r="E4558">
        <f>LOOKUP(A4558,objekti!B:B,objekti!A:A)</f>
        <v>19</v>
      </c>
      <c r="F4558">
        <f t="shared" si="290"/>
        <v>50050895</v>
      </c>
      <c r="G4558">
        <f t="shared" si="287"/>
        <v>8</v>
      </c>
      <c r="H4558">
        <f t="shared" si="288"/>
        <v>6</v>
      </c>
      <c r="I4558">
        <v>180</v>
      </c>
      <c r="J4558" t="s">
        <v>4052</v>
      </c>
      <c r="K4558" s="2">
        <v>41639</v>
      </c>
    </row>
    <row r="4559" spans="1:11" hidden="1" x14ac:dyDescent="0.25">
      <c r="A4559" t="s">
        <v>366</v>
      </c>
      <c r="B4559" t="s">
        <v>367</v>
      </c>
      <c r="C4559" t="str">
        <f>LOOKUP(E4559,objekti!E:E,objekti!F:F)</f>
        <v>Lielā-Katoļu</v>
      </c>
      <c r="D4559" t="b">
        <f t="shared" si="289"/>
        <v>1</v>
      </c>
      <c r="E4559">
        <f>LOOKUP(A4559,objekti!B:B,objekti!A:A)</f>
        <v>16</v>
      </c>
      <c r="F4559">
        <f t="shared" si="290"/>
        <v>50088638</v>
      </c>
      <c r="G4559">
        <f t="shared" si="287"/>
        <v>8</v>
      </c>
      <c r="H4559">
        <f t="shared" si="288"/>
        <v>6</v>
      </c>
      <c r="I4559">
        <v>180</v>
      </c>
      <c r="J4559" t="s">
        <v>4050</v>
      </c>
      <c r="K4559" s="2">
        <v>41639</v>
      </c>
    </row>
    <row r="4560" spans="1:11" hidden="1" x14ac:dyDescent="0.25">
      <c r="A4560" t="s">
        <v>23</v>
      </c>
      <c r="B4560" t="s">
        <v>2691</v>
      </c>
      <c r="C4560" t="str">
        <f>LOOKUP(E4560,objekti!E:E,objekti!F:F)</f>
        <v>Lielā-Dambja-Barona</v>
      </c>
      <c r="D4560" t="b">
        <f t="shared" si="289"/>
        <v>1</v>
      </c>
      <c r="E4560">
        <f>LOOKUP(A4560,objekti!B:B,objekti!A:A)</f>
        <v>13</v>
      </c>
      <c r="F4560">
        <f t="shared" si="290"/>
        <v>50089149</v>
      </c>
      <c r="G4560">
        <f t="shared" si="287"/>
        <v>8</v>
      </c>
      <c r="H4560">
        <f t="shared" si="288"/>
        <v>6</v>
      </c>
      <c r="I4560">
        <v>180</v>
      </c>
      <c r="J4560" t="s">
        <v>4047</v>
      </c>
      <c r="K4560" s="2">
        <v>41639</v>
      </c>
    </row>
    <row r="4561" spans="1:11" hidden="1" x14ac:dyDescent="0.25">
      <c r="A4561" t="s">
        <v>921</v>
      </c>
      <c r="B4561" t="s">
        <v>922</v>
      </c>
      <c r="C4561" t="str">
        <f>LOOKUP(E4561,objekti!E:E,objekti!F:F)</f>
        <v>Zemgales-Jāņa-Palīdzības</v>
      </c>
      <c r="D4561" t="b">
        <f t="shared" si="289"/>
        <v>1</v>
      </c>
      <c r="E4561">
        <f>LOOKUP(A4561,objekti!B:B,objekti!A:A)</f>
        <v>52</v>
      </c>
      <c r="F4561">
        <f t="shared" si="290"/>
        <v>50121054</v>
      </c>
      <c r="G4561">
        <f t="shared" si="287"/>
        <v>8</v>
      </c>
      <c r="H4561">
        <f t="shared" si="288"/>
        <v>6</v>
      </c>
      <c r="I4561">
        <v>180</v>
      </c>
      <c r="J4561" t="s">
        <v>4079</v>
      </c>
      <c r="K4561" s="2">
        <v>41639</v>
      </c>
    </row>
    <row r="4562" spans="1:11" hidden="1" x14ac:dyDescent="0.25">
      <c r="A4562" t="s">
        <v>2054</v>
      </c>
      <c r="B4562" t="s">
        <v>2055</v>
      </c>
      <c r="C4562" t="str">
        <f>LOOKUP(E4562,objekti!E:E,objekti!F:F)</f>
        <v>Dobeles-Atmodas</v>
      </c>
      <c r="D4562" t="b">
        <f t="shared" si="289"/>
        <v>1</v>
      </c>
      <c r="E4562">
        <f>LOOKUP(A4562,objekti!B:B,objekti!A:A)</f>
        <v>6</v>
      </c>
      <c r="F4562">
        <f t="shared" si="290"/>
        <v>50135314</v>
      </c>
      <c r="G4562">
        <f t="shared" si="287"/>
        <v>8</v>
      </c>
      <c r="H4562">
        <f t="shared" si="288"/>
        <v>6</v>
      </c>
      <c r="I4562">
        <v>180</v>
      </c>
      <c r="J4562" t="s">
        <v>4041</v>
      </c>
      <c r="K4562" s="2">
        <v>41639</v>
      </c>
    </row>
    <row r="4563" spans="1:11" hidden="1" x14ac:dyDescent="0.25">
      <c r="A4563" t="s">
        <v>1220</v>
      </c>
      <c r="B4563" t="s">
        <v>1221</v>
      </c>
      <c r="C4563" t="str">
        <f>LOOKUP(E4563,objekti!E:E,objekti!F:F)</f>
        <v>Satiksmes-Meiju-Zvejnieku</v>
      </c>
      <c r="D4563" t="b">
        <f t="shared" si="289"/>
        <v>1</v>
      </c>
      <c r="E4563">
        <f>LOOKUP(A4563,objekti!B:B,objekti!A:A)</f>
        <v>50</v>
      </c>
      <c r="F4563">
        <f t="shared" si="290"/>
        <v>50152351</v>
      </c>
      <c r="G4563">
        <f t="shared" si="287"/>
        <v>8</v>
      </c>
      <c r="H4563">
        <f t="shared" si="288"/>
        <v>6</v>
      </c>
      <c r="I4563">
        <v>180</v>
      </c>
      <c r="J4563" t="s">
        <v>4077</v>
      </c>
      <c r="K4563" s="2">
        <v>41639</v>
      </c>
    </row>
    <row r="4564" spans="1:11" hidden="1" x14ac:dyDescent="0.25">
      <c r="A4564" t="s">
        <v>8629</v>
      </c>
      <c r="B4564" t="s">
        <v>1282</v>
      </c>
      <c r="C4564" t="str">
        <f>LOOKUP(E4564,objekti!E:E,objekti!F:F)</f>
        <v>Dobeles-4. līnija</v>
      </c>
      <c r="D4564" t="b">
        <f t="shared" si="289"/>
        <v>1</v>
      </c>
      <c r="E4564">
        <f>LOOKUP(A4564,objekti!B:B,objekti!A:A)</f>
        <v>4</v>
      </c>
      <c r="F4564">
        <f t="shared" si="290"/>
        <v>50156373</v>
      </c>
      <c r="G4564">
        <f t="shared" si="287"/>
        <v>8</v>
      </c>
      <c r="H4564">
        <f t="shared" si="288"/>
        <v>6</v>
      </c>
      <c r="I4564">
        <v>180</v>
      </c>
      <c r="J4564" t="s">
        <v>4038</v>
      </c>
      <c r="K4564" s="2">
        <v>41639</v>
      </c>
    </row>
    <row r="4565" spans="1:11" hidden="1" x14ac:dyDescent="0.25">
      <c r="A4565" t="s">
        <v>2899</v>
      </c>
      <c r="B4565" t="s">
        <v>1346</v>
      </c>
      <c r="C4565" t="str">
        <f>LOOKUP(E4565,objekti!E:E,objekti!F:F)</f>
        <v>Raiņa-Tērvetes-Sarmas-Filozofu</v>
      </c>
      <c r="D4565" t="b">
        <f t="shared" si="289"/>
        <v>1</v>
      </c>
      <c r="E4565">
        <f>LOOKUP(A4565,objekti!B:B,objekti!A:A)</f>
        <v>35</v>
      </c>
      <c r="F4565">
        <f t="shared" si="290"/>
        <v>50158093</v>
      </c>
      <c r="G4565">
        <f t="shared" si="287"/>
        <v>8</v>
      </c>
      <c r="H4565">
        <f t="shared" si="288"/>
        <v>6</v>
      </c>
      <c r="I4565">
        <v>180</v>
      </c>
      <c r="J4565" t="s">
        <v>218</v>
      </c>
      <c r="K4565" s="2">
        <v>41639</v>
      </c>
    </row>
    <row r="4566" spans="1:11" hidden="1" x14ac:dyDescent="0.25">
      <c r="A4566" t="s">
        <v>8631</v>
      </c>
      <c r="B4566" t="s">
        <v>1335</v>
      </c>
      <c r="C4566" t="str">
        <f>LOOKUP(E4566,objekti!E:E,objekti!F:F)</f>
        <v>Rīgas-Keramika</v>
      </c>
      <c r="D4566" t="b">
        <f t="shared" si="289"/>
        <v>1</v>
      </c>
      <c r="E4566">
        <f>LOOKUP(A4566,objekti!B:B,objekti!A:A)</f>
        <v>40</v>
      </c>
      <c r="F4566">
        <f t="shared" si="290"/>
        <v>50161280</v>
      </c>
      <c r="G4566">
        <f t="shared" si="287"/>
        <v>8</v>
      </c>
      <c r="H4566">
        <f t="shared" si="288"/>
        <v>6</v>
      </c>
      <c r="I4566">
        <v>180</v>
      </c>
      <c r="J4566" t="s">
        <v>4068</v>
      </c>
      <c r="K4566" s="2">
        <v>41639</v>
      </c>
    </row>
    <row r="4567" spans="1:11" hidden="1" x14ac:dyDescent="0.25">
      <c r="A4567" t="s">
        <v>2881</v>
      </c>
      <c r="B4567" t="s">
        <v>2882</v>
      </c>
      <c r="C4567" t="str">
        <f>LOOKUP(E4567,objekti!E:E,objekti!F:F)</f>
        <v>Dobeles-Pasta-Blaumaņa</v>
      </c>
      <c r="D4567" t="b">
        <f t="shared" si="289"/>
        <v>1</v>
      </c>
      <c r="E4567">
        <f>LOOKUP(A4567,objekti!B:B,objekti!A:A)</f>
        <v>8</v>
      </c>
      <c r="F4567">
        <f t="shared" si="290"/>
        <v>52685418</v>
      </c>
      <c r="G4567">
        <f t="shared" si="287"/>
        <v>8</v>
      </c>
      <c r="H4567">
        <f t="shared" si="288"/>
        <v>6</v>
      </c>
      <c r="I4567">
        <v>180</v>
      </c>
      <c r="J4567" t="s">
        <v>1450</v>
      </c>
      <c r="K4567" s="2">
        <v>41639</v>
      </c>
    </row>
    <row r="4568" spans="1:11" hidden="1" x14ac:dyDescent="0.25">
      <c r="A4568" t="s">
        <v>616</v>
      </c>
      <c r="B4568" t="s">
        <v>3095</v>
      </c>
      <c r="C4568" t="str">
        <f>LOOKUP(E4568,objekti!E:E,objekti!F:F)</f>
        <v>Raiņa-Mātera</v>
      </c>
      <c r="D4568" t="b">
        <f t="shared" si="289"/>
        <v>1</v>
      </c>
      <c r="E4568">
        <f>LOOKUP(A4568,objekti!B:B,objekti!A:A)</f>
        <v>33</v>
      </c>
      <c r="F4568">
        <f t="shared" si="290"/>
        <v>52685472</v>
      </c>
      <c r="G4568">
        <f t="shared" si="287"/>
        <v>8</v>
      </c>
      <c r="H4568">
        <f t="shared" si="288"/>
        <v>6</v>
      </c>
      <c r="I4568">
        <v>180</v>
      </c>
      <c r="J4568" t="s">
        <v>4063</v>
      </c>
      <c r="K4568" s="2">
        <v>41639</v>
      </c>
    </row>
    <row r="4569" spans="1:11" hidden="1" x14ac:dyDescent="0.25">
      <c r="A4569" t="s">
        <v>3968</v>
      </c>
      <c r="B4569" t="s">
        <v>3969</v>
      </c>
      <c r="C4569" t="str">
        <f>LOOKUP(E4569,objekti!E:E,objekti!F:F)</f>
        <v>Lietuvas-Savienības</v>
      </c>
      <c r="D4569" t="b">
        <f t="shared" si="289"/>
        <v>1</v>
      </c>
      <c r="E4569">
        <f>LOOKUP(A4569,objekti!B:B,objekti!A:A)</f>
        <v>22</v>
      </c>
      <c r="F4569">
        <f t="shared" si="290"/>
        <v>53117426</v>
      </c>
      <c r="G4569">
        <f t="shared" si="287"/>
        <v>8</v>
      </c>
      <c r="H4569">
        <f t="shared" si="288"/>
        <v>6</v>
      </c>
      <c r="I4569">
        <v>180</v>
      </c>
      <c r="J4569" t="s">
        <v>4055</v>
      </c>
      <c r="K4569" s="2">
        <v>41639</v>
      </c>
    </row>
    <row r="4570" spans="1:11" hidden="1" x14ac:dyDescent="0.25">
      <c r="A4570" t="s">
        <v>39</v>
      </c>
      <c r="B4570" t="s">
        <v>3966</v>
      </c>
      <c r="C4570" t="str">
        <f>LOOKUP(E4570,objekti!E:E,objekti!F:F)</f>
        <v>Lietuvas-Miera-Platones</v>
      </c>
      <c r="D4570" t="b">
        <f t="shared" si="289"/>
        <v>1</v>
      </c>
      <c r="E4570">
        <f>LOOKUP(A4570,objekti!B:B,objekti!A:A)</f>
        <v>21</v>
      </c>
      <c r="F4570">
        <f t="shared" si="290"/>
        <v>53117522</v>
      </c>
      <c r="G4570">
        <f t="shared" si="287"/>
        <v>8</v>
      </c>
      <c r="H4570">
        <f t="shared" si="288"/>
        <v>6</v>
      </c>
      <c r="I4570">
        <v>180</v>
      </c>
      <c r="J4570" t="s">
        <v>4054</v>
      </c>
      <c r="K4570" s="2">
        <v>41639</v>
      </c>
    </row>
    <row r="4571" spans="1:11" hidden="1" x14ac:dyDescent="0.25">
      <c r="A4571" t="s">
        <v>3959</v>
      </c>
      <c r="B4571" t="s">
        <v>3960</v>
      </c>
      <c r="C4571" t="str">
        <f>LOOKUP(E4571,objekti!E:E,objekti!F:F)</f>
        <v>Lielā-Kalpaka</v>
      </c>
      <c r="D4571" t="b">
        <f t="shared" si="289"/>
        <v>1</v>
      </c>
      <c r="E4571">
        <f>LOOKUP(A4571,objekti!B:B,objekti!A:A)</f>
        <v>15</v>
      </c>
      <c r="F4571">
        <f t="shared" si="290"/>
        <v>53119305</v>
      </c>
      <c r="G4571">
        <f t="shared" si="287"/>
        <v>8</v>
      </c>
      <c r="H4571">
        <f t="shared" si="288"/>
        <v>6</v>
      </c>
      <c r="I4571">
        <v>180</v>
      </c>
      <c r="J4571" t="s">
        <v>4049</v>
      </c>
      <c r="K4571" s="2">
        <v>41639</v>
      </c>
    </row>
    <row r="4572" spans="1:11" hidden="1" x14ac:dyDescent="0.25">
      <c r="A4572" t="s">
        <v>1597</v>
      </c>
      <c r="B4572" t="s">
        <v>1598</v>
      </c>
      <c r="C4572" t="str">
        <f>LOOKUP(E4572,objekti!E:E,objekti!F:F)</f>
        <v>Raiņa-Kalpaka</v>
      </c>
      <c r="D4572" t="b">
        <f t="shared" si="289"/>
        <v>1</v>
      </c>
      <c r="E4572">
        <f>LOOKUP(A4572,objekti!B:B,objekti!A:A)</f>
        <v>31</v>
      </c>
      <c r="F4572">
        <f t="shared" si="290"/>
        <v>557538</v>
      </c>
      <c r="G4572">
        <f t="shared" si="287"/>
        <v>6</v>
      </c>
      <c r="H4572">
        <f t="shared" si="288"/>
        <v>8</v>
      </c>
      <c r="I4572">
        <v>180</v>
      </c>
      <c r="J4572" t="s">
        <v>4061</v>
      </c>
      <c r="K4572" s="2">
        <v>41639</v>
      </c>
    </row>
    <row r="4573" spans="1:11" hidden="1" x14ac:dyDescent="0.25">
      <c r="A4573" t="s">
        <v>1668</v>
      </c>
      <c r="B4573" t="s">
        <v>1669</v>
      </c>
      <c r="C4573" t="str">
        <f>LOOKUP(E4573,objekti!E:E,objekti!F:F)</f>
        <v>Brīvības-Lāčplēša</v>
      </c>
      <c r="D4573" t="b">
        <f t="shared" si="289"/>
        <v>1</v>
      </c>
      <c r="E4573">
        <f>LOOKUP(A4573,objekti!B:B,objekti!A:A)</f>
        <v>3</v>
      </c>
      <c r="F4573">
        <f t="shared" si="290"/>
        <v>568693</v>
      </c>
      <c r="G4573">
        <f t="shared" si="287"/>
        <v>6</v>
      </c>
      <c r="H4573">
        <f t="shared" si="288"/>
        <v>8</v>
      </c>
      <c r="I4573">
        <v>180</v>
      </c>
      <c r="J4573" t="s">
        <v>4037</v>
      </c>
      <c r="K4573" s="2">
        <v>41639</v>
      </c>
    </row>
    <row r="4574" spans="1:11" hidden="1" x14ac:dyDescent="0.25">
      <c r="A4574" t="s">
        <v>1628</v>
      </c>
      <c r="B4574" t="s">
        <v>1629</v>
      </c>
      <c r="C4574" t="str">
        <f>LOOKUP(E4574,objekti!E:E,objekti!F:F)</f>
        <v>Brīvības-Garozas</v>
      </c>
      <c r="D4574" t="b">
        <f t="shared" si="289"/>
        <v>1</v>
      </c>
      <c r="E4574">
        <f>LOOKUP(A4574,objekti!B:B,objekti!A:A)</f>
        <v>2</v>
      </c>
      <c r="F4574">
        <f t="shared" si="290"/>
        <v>568796</v>
      </c>
      <c r="G4574">
        <f t="shared" si="287"/>
        <v>6</v>
      </c>
      <c r="H4574">
        <f t="shared" si="288"/>
        <v>8</v>
      </c>
      <c r="I4574">
        <v>180</v>
      </c>
      <c r="J4574" t="s">
        <v>4036</v>
      </c>
      <c r="K4574" s="2">
        <v>41639</v>
      </c>
    </row>
    <row r="4575" spans="1:11" hidden="1" x14ac:dyDescent="0.25">
      <c r="A4575" s="4" t="s">
        <v>8630</v>
      </c>
      <c r="B4575" t="s">
        <v>2645</v>
      </c>
      <c r="C4575" t="str">
        <f>LOOKUP(E4575,objekti!E:E,objekti!F:F)</f>
        <v>Dobeles-5. līnija</v>
      </c>
      <c r="D4575" t="b">
        <f t="shared" si="289"/>
        <v>1</v>
      </c>
      <c r="E4575">
        <f>LOOKUP(A4575,objekti!B:B,objekti!A:A)</f>
        <v>5</v>
      </c>
      <c r="F4575">
        <f t="shared" si="290"/>
        <v>56993</v>
      </c>
      <c r="G4575">
        <f t="shared" si="287"/>
        <v>5</v>
      </c>
      <c r="H4575">
        <f t="shared" si="288"/>
        <v>8</v>
      </c>
      <c r="I4575">
        <v>182</v>
      </c>
      <c r="J4575" t="s">
        <v>4039</v>
      </c>
      <c r="K4575" s="2">
        <v>41639</v>
      </c>
    </row>
    <row r="4576" spans="1:11" hidden="1" x14ac:dyDescent="0.25">
      <c r="A4576" s="4" t="s">
        <v>8630</v>
      </c>
      <c r="B4576" t="s">
        <v>2645</v>
      </c>
      <c r="C4576" t="str">
        <f>LOOKUP(E4576,objekti!E:E,objekti!F:F)</f>
        <v>Dobeles-5. līnija</v>
      </c>
      <c r="D4576" t="b">
        <f t="shared" si="289"/>
        <v>1</v>
      </c>
      <c r="E4576">
        <f>LOOKUP(A4576,objekti!B:B,objekti!A:A)</f>
        <v>5</v>
      </c>
      <c r="F4576">
        <f t="shared" si="290"/>
        <v>56993</v>
      </c>
      <c r="G4576">
        <f t="shared" si="287"/>
        <v>5</v>
      </c>
      <c r="H4576">
        <f t="shared" si="288"/>
        <v>8</v>
      </c>
      <c r="I4576">
        <v>184</v>
      </c>
      <c r="J4576" t="s">
        <v>4040</v>
      </c>
      <c r="K4576" s="2">
        <v>41639</v>
      </c>
    </row>
    <row r="4577" spans="1:11" hidden="1" x14ac:dyDescent="0.25">
      <c r="A4577" t="s">
        <v>1651</v>
      </c>
      <c r="B4577" t="s">
        <v>1652</v>
      </c>
      <c r="C4577" t="str">
        <f>LOOKUP(E4577,objekti!E:E,objekti!F:F)</f>
        <v>Rīgas-Institūta-Lāčplēša</v>
      </c>
      <c r="D4577" t="b">
        <f t="shared" si="289"/>
        <v>1</v>
      </c>
      <c r="E4577">
        <f>LOOKUP(A4577,objekti!B:B,objekti!A:A)</f>
        <v>37</v>
      </c>
      <c r="F4577">
        <f t="shared" si="290"/>
        <v>580689</v>
      </c>
      <c r="G4577">
        <f t="shared" si="287"/>
        <v>6</v>
      </c>
      <c r="H4577">
        <f t="shared" si="288"/>
        <v>8</v>
      </c>
      <c r="I4577">
        <v>180</v>
      </c>
      <c r="J4577" t="s">
        <v>4066</v>
      </c>
      <c r="K4577" s="2">
        <v>41639</v>
      </c>
    </row>
    <row r="4578" spans="1:11" hidden="1" x14ac:dyDescent="0.25">
      <c r="A4578" t="s">
        <v>2452</v>
      </c>
      <c r="B4578" t="s">
        <v>2453</v>
      </c>
      <c r="C4578" t="str">
        <f>LOOKUP(E4578,objekti!E:E,objekti!F:F)</f>
        <v>Rūpniecības-Dambja-Atmodas</v>
      </c>
      <c r="D4578" t="b">
        <f t="shared" si="289"/>
        <v>1</v>
      </c>
      <c r="E4578">
        <f>LOOKUP(A4578,objekti!B:B,objekti!A:A)</f>
        <v>45</v>
      </c>
      <c r="F4578">
        <f t="shared" si="290"/>
        <v>83543477</v>
      </c>
      <c r="G4578">
        <f t="shared" si="287"/>
        <v>8</v>
      </c>
      <c r="H4578">
        <f t="shared" si="288"/>
        <v>6</v>
      </c>
      <c r="I4578">
        <v>180</v>
      </c>
      <c r="J4578" t="s">
        <v>4073</v>
      </c>
      <c r="K4578" s="2">
        <v>41639</v>
      </c>
    </row>
    <row r="4579" spans="1:11" hidden="1" x14ac:dyDescent="0.25">
      <c r="A4579" t="s">
        <v>2454</v>
      </c>
      <c r="B4579" t="s">
        <v>2453</v>
      </c>
      <c r="C4579" t="str">
        <f>LOOKUP(E4579,objekti!E:E,objekti!F:F)</f>
        <v>Rūpniecības-Filozofu</v>
      </c>
      <c r="D4579" t="b">
        <f t="shared" si="289"/>
        <v>1</v>
      </c>
      <c r="E4579">
        <f>LOOKUP(A4579,objekti!B:B,objekti!A:A)</f>
        <v>46</v>
      </c>
      <c r="F4579">
        <f t="shared" si="290"/>
        <v>83543477</v>
      </c>
      <c r="G4579">
        <f t="shared" si="287"/>
        <v>8</v>
      </c>
      <c r="H4579">
        <f t="shared" si="288"/>
        <v>6</v>
      </c>
      <c r="I4579">
        <v>180</v>
      </c>
      <c r="J4579" t="s">
        <v>4073</v>
      </c>
      <c r="K4579" s="2">
        <v>41639</v>
      </c>
    </row>
    <row r="4580" spans="1:11" hidden="1" x14ac:dyDescent="0.25">
      <c r="A4580" t="s">
        <v>3412</v>
      </c>
      <c r="B4580" t="s">
        <v>3413</v>
      </c>
      <c r="C4580" t="str">
        <f>LOOKUP(E4580,objekti!E:E,objekti!F:F)</f>
        <v>Dobeles-Uzvaras</v>
      </c>
      <c r="D4580" t="b">
        <f t="shared" si="289"/>
        <v>1</v>
      </c>
      <c r="E4580">
        <f>LOOKUP(A4580,objekti!B:B,objekti!A:A)</f>
        <v>10</v>
      </c>
      <c r="F4580">
        <v>264</v>
      </c>
      <c r="G4580">
        <f t="shared" si="287"/>
        <v>6</v>
      </c>
      <c r="H4580">
        <f t="shared" si="288"/>
        <v>6</v>
      </c>
      <c r="I4580">
        <v>180</v>
      </c>
      <c r="J4580" t="s">
        <v>4044</v>
      </c>
      <c r="K4580" s="2">
        <v>41639</v>
      </c>
    </row>
    <row r="4581" spans="1:11" hidden="1" x14ac:dyDescent="0.25">
      <c r="A4581" t="s">
        <v>59</v>
      </c>
      <c r="B4581" t="s">
        <v>560</v>
      </c>
      <c r="C4581" t="str">
        <f>LOOKUP(E4581,objekti!E:E,objekti!F:F)</f>
        <v>Raiņa-Akadēmijas</v>
      </c>
      <c r="D4581" t="b">
        <f t="shared" si="289"/>
        <v>1</v>
      </c>
      <c r="E4581">
        <f>LOOKUP(A4581,objekti!B:B,objekti!A:A)</f>
        <v>30</v>
      </c>
      <c r="F4581">
        <f t="shared" ref="F4581:F4612" si="291">INT(B4581)</f>
        <v>251280</v>
      </c>
      <c r="G4581">
        <f t="shared" si="287"/>
        <v>6</v>
      </c>
      <c r="H4581">
        <f t="shared" si="288"/>
        <v>8</v>
      </c>
      <c r="I4581">
        <v>180</v>
      </c>
      <c r="J4581" t="s">
        <v>4104</v>
      </c>
      <c r="K4581" s="2">
        <v>41669</v>
      </c>
    </row>
    <row r="4582" spans="1:11" hidden="1" x14ac:dyDescent="0.25">
      <c r="A4582" t="s">
        <v>83</v>
      </c>
      <c r="B4582" t="s">
        <v>540</v>
      </c>
      <c r="C4582" t="str">
        <f>LOOKUP(E4582,objekti!E:E,objekti!F:F)</f>
        <v>Rīgas-Strazdu</v>
      </c>
      <c r="D4582" t="b">
        <f t="shared" si="289"/>
        <v>1</v>
      </c>
      <c r="E4582">
        <f>LOOKUP(A4582,objekti!B:B,objekti!A:A)</f>
        <v>43</v>
      </c>
      <c r="F4582">
        <f t="shared" si="291"/>
        <v>29375625</v>
      </c>
      <c r="G4582">
        <f t="shared" si="287"/>
        <v>8</v>
      </c>
      <c r="H4582">
        <f t="shared" si="288"/>
        <v>6</v>
      </c>
      <c r="I4582">
        <v>180</v>
      </c>
      <c r="J4582" t="s">
        <v>4115</v>
      </c>
      <c r="K4582" s="2">
        <v>41669</v>
      </c>
    </row>
    <row r="4583" spans="1:11" hidden="1" x14ac:dyDescent="0.25">
      <c r="A4583" t="s">
        <v>35</v>
      </c>
      <c r="B4583" t="s">
        <v>679</v>
      </c>
      <c r="C4583" t="str">
        <f>LOOKUP(E4583,objekti!E:E,objekti!F:F)</f>
        <v>Lielā-Pētera-Barona</v>
      </c>
      <c r="D4583" t="b">
        <f t="shared" si="289"/>
        <v>1</v>
      </c>
      <c r="E4583">
        <f>LOOKUP(A4583,objekti!B:B,objekti!A:A)</f>
        <v>20</v>
      </c>
      <c r="F4583">
        <f t="shared" si="291"/>
        <v>29376210</v>
      </c>
      <c r="G4583">
        <f t="shared" si="287"/>
        <v>8</v>
      </c>
      <c r="H4583">
        <f t="shared" si="288"/>
        <v>6</v>
      </c>
      <c r="I4583">
        <v>180</v>
      </c>
      <c r="J4583" t="s">
        <v>4097</v>
      </c>
      <c r="K4583" s="2">
        <v>41669</v>
      </c>
    </row>
    <row r="4584" spans="1:11" hidden="1" x14ac:dyDescent="0.25">
      <c r="A4584" t="s">
        <v>67</v>
      </c>
      <c r="B4584" t="s">
        <v>689</v>
      </c>
      <c r="C4584" t="str">
        <f>LOOKUP(E4584,objekti!E:E,objekti!F:F)</f>
        <v>Raiņa-Pasta</v>
      </c>
      <c r="D4584" t="b">
        <f t="shared" si="289"/>
        <v>1</v>
      </c>
      <c r="E4584">
        <f>LOOKUP(A4584,objekti!B:B,objekti!A:A)</f>
        <v>34</v>
      </c>
      <c r="F4584">
        <f t="shared" si="291"/>
        <v>29376213</v>
      </c>
      <c r="G4584">
        <f t="shared" si="287"/>
        <v>8</v>
      </c>
      <c r="H4584">
        <f t="shared" si="288"/>
        <v>6</v>
      </c>
      <c r="I4584">
        <v>180</v>
      </c>
      <c r="J4584" t="s">
        <v>4107</v>
      </c>
      <c r="K4584" s="2">
        <v>41669</v>
      </c>
    </row>
    <row r="4585" spans="1:11" hidden="1" x14ac:dyDescent="0.25">
      <c r="A4585" t="s">
        <v>91</v>
      </c>
      <c r="B4585" t="s">
        <v>702</v>
      </c>
      <c r="C4585" t="str">
        <f>LOOKUP(E4585,objekti!E:E,objekti!F:F)</f>
        <v>Uzvaras-Barona</v>
      </c>
      <c r="D4585" t="b">
        <f t="shared" si="289"/>
        <v>1</v>
      </c>
      <c r="E4585">
        <f>LOOKUP(A4585,objekti!B:B,objekti!A:A)</f>
        <v>51</v>
      </c>
      <c r="F4585">
        <f t="shared" si="291"/>
        <v>29376231</v>
      </c>
      <c r="G4585">
        <f t="shared" si="287"/>
        <v>8</v>
      </c>
      <c r="H4585">
        <f t="shared" si="288"/>
        <v>6</v>
      </c>
      <c r="I4585">
        <v>180</v>
      </c>
      <c r="J4585" t="s">
        <v>4122</v>
      </c>
      <c r="K4585" s="2">
        <v>41669</v>
      </c>
    </row>
    <row r="4586" spans="1:11" hidden="1" x14ac:dyDescent="0.25">
      <c r="A4586" t="s">
        <v>75</v>
      </c>
      <c r="B4586" t="s">
        <v>693</v>
      </c>
      <c r="C4586" t="str">
        <f>LOOKUP(E4586,objekti!E:E,objekti!F:F)</f>
        <v>Rīgas-Loka</v>
      </c>
      <c r="D4586" t="b">
        <f t="shared" si="289"/>
        <v>1</v>
      </c>
      <c r="E4586">
        <f>LOOKUP(A4586,objekti!B:B,objekti!A:A)</f>
        <v>41</v>
      </c>
      <c r="F4586">
        <f t="shared" si="291"/>
        <v>29376263</v>
      </c>
      <c r="G4586">
        <f t="shared" si="287"/>
        <v>8</v>
      </c>
      <c r="H4586">
        <f t="shared" si="288"/>
        <v>6</v>
      </c>
      <c r="I4586">
        <v>180</v>
      </c>
      <c r="J4586" t="s">
        <v>4113</v>
      </c>
      <c r="K4586" s="2">
        <v>41669</v>
      </c>
    </row>
    <row r="4587" spans="1:11" hidden="1" x14ac:dyDescent="0.25">
      <c r="A4587" t="s">
        <v>51</v>
      </c>
      <c r="B4587" t="s">
        <v>684</v>
      </c>
      <c r="C4587" t="str">
        <f>LOOKUP(E4587,objekti!E:E,objekti!F:F)</f>
        <v>Pasta-Edžus</v>
      </c>
      <c r="D4587" t="b">
        <f t="shared" si="289"/>
        <v>1</v>
      </c>
      <c r="E4587">
        <f>LOOKUP(A4587,objekti!B:B,objekti!A:A)</f>
        <v>27</v>
      </c>
      <c r="F4587">
        <f t="shared" si="291"/>
        <v>29376264</v>
      </c>
      <c r="G4587">
        <f t="shared" si="287"/>
        <v>8</v>
      </c>
      <c r="H4587">
        <f t="shared" si="288"/>
        <v>6</v>
      </c>
      <c r="I4587">
        <v>180</v>
      </c>
      <c r="J4587" t="s">
        <v>4102</v>
      </c>
      <c r="K4587" s="2">
        <v>41669</v>
      </c>
    </row>
    <row r="4588" spans="1:11" hidden="1" x14ac:dyDescent="0.25">
      <c r="A4588" t="s">
        <v>79</v>
      </c>
      <c r="B4588" t="s">
        <v>695</v>
      </c>
      <c r="C4588" t="str">
        <f>LOOKUP(E4588,objekti!E:E,objekti!F:F)</f>
        <v>Rīgas-Pērnavas-Pumpura</v>
      </c>
      <c r="D4588" t="b">
        <f t="shared" si="289"/>
        <v>1</v>
      </c>
      <c r="E4588">
        <f>LOOKUP(A4588,objekti!B:B,objekti!A:A)</f>
        <v>42</v>
      </c>
      <c r="F4588">
        <f t="shared" si="291"/>
        <v>29446613</v>
      </c>
      <c r="G4588">
        <f t="shared" si="287"/>
        <v>8</v>
      </c>
      <c r="H4588">
        <f t="shared" si="288"/>
        <v>6</v>
      </c>
      <c r="I4588">
        <v>180</v>
      </c>
      <c r="J4588" s="1" t="s">
        <v>4114</v>
      </c>
      <c r="K4588" s="2">
        <v>41669</v>
      </c>
    </row>
    <row r="4589" spans="1:11" hidden="1" x14ac:dyDescent="0.25">
      <c r="A4589" t="s">
        <v>7</v>
      </c>
      <c r="B4589" t="s">
        <v>668</v>
      </c>
      <c r="C4589" t="str">
        <f>LOOKUP(E4589,objekti!E:E,objekti!F:F)</f>
        <v>Dobeles-Brieža</v>
      </c>
      <c r="D4589" t="b">
        <f t="shared" si="289"/>
        <v>1</v>
      </c>
      <c r="E4589">
        <f>LOOKUP(A4589,objekti!B:B,objekti!A:A)</f>
        <v>7</v>
      </c>
      <c r="F4589">
        <f t="shared" si="291"/>
        <v>29446699</v>
      </c>
      <c r="G4589">
        <f t="shared" si="287"/>
        <v>8</v>
      </c>
      <c r="H4589">
        <f t="shared" si="288"/>
        <v>6</v>
      </c>
      <c r="I4589">
        <v>180</v>
      </c>
      <c r="J4589" t="s">
        <v>4086</v>
      </c>
      <c r="K4589" s="2">
        <v>41669</v>
      </c>
    </row>
    <row r="4590" spans="1:11" hidden="1" x14ac:dyDescent="0.25">
      <c r="A4590" t="s">
        <v>2693</v>
      </c>
      <c r="B4590" t="s">
        <v>2098</v>
      </c>
      <c r="C4590" t="str">
        <f>LOOKUP(E4590,objekti!E:E,objekti!F:F)</f>
        <v>Lielā-IKI</v>
      </c>
      <c r="D4590" t="b">
        <f t="shared" si="289"/>
        <v>1</v>
      </c>
      <c r="E4590">
        <f>LOOKUP(A4590,objekti!B:B,objekti!A:A)</f>
        <v>14</v>
      </c>
      <c r="F4590">
        <f t="shared" si="291"/>
        <v>32414204</v>
      </c>
      <c r="G4590">
        <f t="shared" si="287"/>
        <v>8</v>
      </c>
      <c r="H4590">
        <f t="shared" si="288"/>
        <v>6</v>
      </c>
      <c r="I4590">
        <v>180</v>
      </c>
      <c r="J4590" t="s">
        <v>4092</v>
      </c>
      <c r="K4590" s="2">
        <v>41669</v>
      </c>
    </row>
    <row r="4591" spans="1:11" hidden="1" x14ac:dyDescent="0.25">
      <c r="A4591" t="s">
        <v>2097</v>
      </c>
      <c r="B4591" t="s">
        <v>2098</v>
      </c>
      <c r="C4591" t="str">
        <f>LOOKUP(E4591,objekti!E:E,objekti!F:F)</f>
        <v>Lielā-Māras-Dobeles</v>
      </c>
      <c r="D4591" t="b">
        <f t="shared" si="289"/>
        <v>1</v>
      </c>
      <c r="E4591">
        <f>LOOKUP(A4591,objekti!B:B,objekti!A:A)</f>
        <v>17</v>
      </c>
      <c r="F4591">
        <f t="shared" si="291"/>
        <v>32414204</v>
      </c>
      <c r="G4591">
        <f t="shared" si="287"/>
        <v>8</v>
      </c>
      <c r="H4591">
        <f t="shared" si="288"/>
        <v>6</v>
      </c>
      <c r="I4591">
        <v>180</v>
      </c>
      <c r="J4591" t="s">
        <v>4092</v>
      </c>
      <c r="K4591" s="2">
        <v>41669</v>
      </c>
    </row>
    <row r="4592" spans="1:11" hidden="1" x14ac:dyDescent="0.25">
      <c r="A4592" t="s">
        <v>19</v>
      </c>
      <c r="B4592" t="s">
        <v>20</v>
      </c>
      <c r="C4592" t="str">
        <f>LOOKUP(E4592,objekti!E:E,objekti!F:F)</f>
        <v>Lielā-Čakstes</v>
      </c>
      <c r="D4592" t="b">
        <f t="shared" si="289"/>
        <v>1</v>
      </c>
      <c r="E4592">
        <f>LOOKUP(A4592,objekti!B:B,objekti!A:A)</f>
        <v>12</v>
      </c>
      <c r="F4592">
        <f t="shared" si="291"/>
        <v>32469776</v>
      </c>
      <c r="G4592">
        <f t="shared" si="287"/>
        <v>8</v>
      </c>
      <c r="H4592">
        <f t="shared" si="288"/>
        <v>6</v>
      </c>
      <c r="I4592">
        <v>180</v>
      </c>
      <c r="J4592" t="s">
        <v>4090</v>
      </c>
      <c r="K4592" s="2">
        <v>41669</v>
      </c>
    </row>
    <row r="4593" spans="1:11" hidden="1" x14ac:dyDescent="0.25">
      <c r="A4593" t="s">
        <v>15</v>
      </c>
      <c r="B4593" t="s">
        <v>16</v>
      </c>
      <c r="C4593" t="str">
        <f>LOOKUP(E4593,objekti!E:E,objekti!F:F)</f>
        <v>Lielā-Akadēmijas-Uzvaras</v>
      </c>
      <c r="D4593" t="b">
        <f t="shared" si="289"/>
        <v>1</v>
      </c>
      <c r="E4593">
        <f>LOOKUP(A4593,objekti!B:B,objekti!A:A)</f>
        <v>11</v>
      </c>
      <c r="F4593">
        <f t="shared" si="291"/>
        <v>32687084</v>
      </c>
      <c r="G4593">
        <f t="shared" si="287"/>
        <v>8</v>
      </c>
      <c r="H4593">
        <f t="shared" si="288"/>
        <v>6</v>
      </c>
      <c r="I4593">
        <v>180</v>
      </c>
      <c r="J4593" t="s">
        <v>4089</v>
      </c>
      <c r="K4593" s="2">
        <v>41669</v>
      </c>
    </row>
    <row r="4594" spans="1:11" hidden="1" x14ac:dyDescent="0.25">
      <c r="A4594" t="s">
        <v>43</v>
      </c>
      <c r="B4594" t="s">
        <v>44</v>
      </c>
      <c r="C4594" t="str">
        <f>LOOKUP(E4594,objekti!E:E,objekti!F:F)</f>
        <v>Mātera-Svētes</v>
      </c>
      <c r="D4594" t="b">
        <f t="shared" si="289"/>
        <v>1</v>
      </c>
      <c r="E4594">
        <f>LOOKUP(A4594,objekti!B:B,objekti!A:A)</f>
        <v>23</v>
      </c>
      <c r="F4594">
        <f t="shared" si="291"/>
        <v>32719941</v>
      </c>
      <c r="G4594">
        <f t="shared" si="287"/>
        <v>8</v>
      </c>
      <c r="H4594">
        <f t="shared" si="288"/>
        <v>6</v>
      </c>
      <c r="I4594">
        <v>180</v>
      </c>
      <c r="J4594" t="s">
        <v>4100</v>
      </c>
      <c r="K4594" s="2">
        <v>41669</v>
      </c>
    </row>
    <row r="4595" spans="1:11" hidden="1" x14ac:dyDescent="0.25">
      <c r="A4595" t="s">
        <v>565</v>
      </c>
      <c r="B4595" t="s">
        <v>2223</v>
      </c>
      <c r="C4595" t="str">
        <f>LOOKUP(E4595,objekti!E:E,objekti!F:F)</f>
        <v>Rīgas-Izstādes</v>
      </c>
      <c r="D4595" t="b">
        <f t="shared" si="289"/>
        <v>1</v>
      </c>
      <c r="E4595">
        <f>LOOKUP(A4595,objekti!B:B,objekti!A:A)</f>
        <v>38</v>
      </c>
      <c r="F4595">
        <f t="shared" si="291"/>
        <v>32735197</v>
      </c>
      <c r="G4595">
        <f t="shared" si="287"/>
        <v>8</v>
      </c>
      <c r="H4595">
        <f t="shared" si="288"/>
        <v>6</v>
      </c>
      <c r="I4595">
        <v>180</v>
      </c>
      <c r="J4595" t="s">
        <v>4111</v>
      </c>
      <c r="K4595" s="2">
        <v>41669</v>
      </c>
    </row>
    <row r="4596" spans="1:11" hidden="1" x14ac:dyDescent="0.25">
      <c r="A4596" t="s">
        <v>87</v>
      </c>
      <c r="B4596" t="s">
        <v>918</v>
      </c>
      <c r="C4596" t="str">
        <f>LOOKUP(E4596,objekti!E:E,objekti!F:F)</f>
        <v>Rūpniecības-Tērvetes</v>
      </c>
      <c r="D4596" t="b">
        <f t="shared" si="289"/>
        <v>1</v>
      </c>
      <c r="E4596">
        <f>LOOKUP(A4596,objekti!B:B,objekti!A:A)</f>
        <v>49</v>
      </c>
      <c r="F4596">
        <f t="shared" si="291"/>
        <v>32735797</v>
      </c>
      <c r="G4596">
        <f t="shared" si="287"/>
        <v>8</v>
      </c>
      <c r="H4596">
        <f t="shared" si="288"/>
        <v>6</v>
      </c>
      <c r="I4596">
        <v>180</v>
      </c>
      <c r="J4596" t="s">
        <v>4120</v>
      </c>
      <c r="K4596" s="2">
        <v>41669</v>
      </c>
    </row>
    <row r="4597" spans="1:11" hidden="1" x14ac:dyDescent="0.25">
      <c r="A4597" t="s">
        <v>55</v>
      </c>
      <c r="B4597" t="s">
        <v>56</v>
      </c>
      <c r="C4597" t="str">
        <f>LOOKUP(E4597,objekti!E:E,objekti!F:F)</f>
        <v>Pasta-Stacijas</v>
      </c>
      <c r="D4597" t="b">
        <f t="shared" si="289"/>
        <v>1</v>
      </c>
      <c r="E4597">
        <f>LOOKUP(A4597,objekti!B:B,objekti!A:A)</f>
        <v>29</v>
      </c>
      <c r="F4597">
        <f t="shared" si="291"/>
        <v>32778527</v>
      </c>
      <c r="G4597">
        <f t="shared" si="287"/>
        <v>8</v>
      </c>
      <c r="H4597">
        <f t="shared" si="288"/>
        <v>6</v>
      </c>
      <c r="I4597">
        <v>180</v>
      </c>
      <c r="J4597" t="s">
        <v>4103</v>
      </c>
      <c r="K4597" s="2">
        <v>41669</v>
      </c>
    </row>
    <row r="4598" spans="1:11" hidden="1" x14ac:dyDescent="0.25">
      <c r="A4598" t="s">
        <v>95</v>
      </c>
      <c r="B4598" t="s">
        <v>56</v>
      </c>
      <c r="C4598" t="str">
        <f>LOOKUP(E4598,objekti!E:E,objekti!F:F)</f>
        <v>Zemgales-Stacijas</v>
      </c>
      <c r="D4598" t="b">
        <f t="shared" si="289"/>
        <v>1</v>
      </c>
      <c r="E4598">
        <f>LOOKUP(A4598,objekti!B:B,objekti!A:A)</f>
        <v>54</v>
      </c>
      <c r="F4598">
        <f t="shared" si="291"/>
        <v>32778527</v>
      </c>
      <c r="G4598">
        <f t="shared" si="287"/>
        <v>8</v>
      </c>
      <c r="H4598">
        <f t="shared" si="288"/>
        <v>6</v>
      </c>
      <c r="I4598">
        <v>180</v>
      </c>
      <c r="J4598" t="s">
        <v>4103</v>
      </c>
      <c r="K4598" s="2">
        <v>41669</v>
      </c>
    </row>
    <row r="4599" spans="1:11" hidden="1" x14ac:dyDescent="0.25">
      <c r="A4599" t="s">
        <v>27</v>
      </c>
      <c r="B4599" t="s">
        <v>28</v>
      </c>
      <c r="C4599" t="str">
        <f>LOOKUP(E4599,objekti!E:E,objekti!F:F)</f>
        <v>Lielā-Mātera</v>
      </c>
      <c r="D4599" t="b">
        <f t="shared" si="289"/>
        <v>1</v>
      </c>
      <c r="E4599">
        <f>LOOKUP(A4599,objekti!B:B,objekti!A:A)</f>
        <v>18</v>
      </c>
      <c r="F4599">
        <f t="shared" si="291"/>
        <v>32778874</v>
      </c>
      <c r="G4599">
        <f t="shared" si="287"/>
        <v>8</v>
      </c>
      <c r="H4599">
        <f t="shared" si="288"/>
        <v>6</v>
      </c>
      <c r="I4599">
        <v>180</v>
      </c>
      <c r="J4599" t="s">
        <v>4095</v>
      </c>
      <c r="K4599" s="2">
        <v>41669</v>
      </c>
    </row>
    <row r="4600" spans="1:11" hidden="1" x14ac:dyDescent="0.25">
      <c r="A4600" t="s">
        <v>648</v>
      </c>
      <c r="B4600" t="s">
        <v>72</v>
      </c>
      <c r="C4600" t="str">
        <f>LOOKUP(E4600,objekti!E:E,objekti!F:F)</f>
        <v>Rīgas-Brīvības</v>
      </c>
      <c r="D4600" t="b">
        <f t="shared" si="289"/>
        <v>1</v>
      </c>
      <c r="E4600">
        <f>LOOKUP(A4600,objekti!B:B,objekti!A:A)</f>
        <v>36</v>
      </c>
      <c r="F4600">
        <f t="shared" si="291"/>
        <v>32996418</v>
      </c>
      <c r="G4600">
        <f t="shared" si="287"/>
        <v>8</v>
      </c>
      <c r="H4600">
        <f t="shared" si="288"/>
        <v>6</v>
      </c>
      <c r="I4600">
        <v>180</v>
      </c>
      <c r="J4600" t="s">
        <v>4109</v>
      </c>
      <c r="K4600" s="2">
        <v>41669</v>
      </c>
    </row>
    <row r="4601" spans="1:11" hidden="1" x14ac:dyDescent="0.25">
      <c r="A4601" t="s">
        <v>71</v>
      </c>
      <c r="B4601" t="s">
        <v>72</v>
      </c>
      <c r="C4601" t="str">
        <f>LOOKUP(E4601,objekti!E:E,objekti!F:F)</f>
        <v>Rīgas-Kalnciema-Garozas</v>
      </c>
      <c r="D4601" t="b">
        <f t="shared" si="289"/>
        <v>1</v>
      </c>
      <c r="E4601">
        <f>LOOKUP(A4601,objekti!B:B,objekti!A:A)</f>
        <v>39</v>
      </c>
      <c r="F4601">
        <f t="shared" si="291"/>
        <v>32996418</v>
      </c>
      <c r="G4601">
        <f t="shared" si="287"/>
        <v>8</v>
      </c>
      <c r="H4601">
        <f t="shared" si="288"/>
        <v>6</v>
      </c>
      <c r="I4601">
        <v>180</v>
      </c>
      <c r="J4601" t="s">
        <v>4109</v>
      </c>
      <c r="K4601" s="2">
        <v>41669</v>
      </c>
    </row>
    <row r="4602" spans="1:11" hidden="1" x14ac:dyDescent="0.25">
      <c r="A4602" t="s">
        <v>622</v>
      </c>
      <c r="B4602" t="s">
        <v>3189</v>
      </c>
      <c r="C4602" t="str">
        <f>LOOKUP(E4602,objekti!E:E,objekti!F:F)</f>
        <v>Rūpniecības</v>
      </c>
      <c r="D4602" t="b">
        <f t="shared" si="289"/>
        <v>1</v>
      </c>
      <c r="E4602">
        <f>LOOKUP(A4602,objekti!B:B,objekti!A:A)</f>
        <v>44</v>
      </c>
      <c r="F4602">
        <f t="shared" si="291"/>
        <v>341236</v>
      </c>
      <c r="G4602">
        <f t="shared" si="287"/>
        <v>6</v>
      </c>
      <c r="H4602">
        <f t="shared" si="288"/>
        <v>4</v>
      </c>
      <c r="I4602">
        <v>180</v>
      </c>
      <c r="J4602" t="s">
        <v>4116</v>
      </c>
      <c r="K4602" s="2">
        <v>41669</v>
      </c>
    </row>
    <row r="4603" spans="1:11" hidden="1" x14ac:dyDescent="0.25">
      <c r="A4603" t="s">
        <v>596</v>
      </c>
      <c r="B4603" t="s">
        <v>3196</v>
      </c>
      <c r="C4603" t="str">
        <f>LOOKUP(E4603,objekti!E:E,objekti!F:F)</f>
        <v>Rūpniecības-Mātera</v>
      </c>
      <c r="D4603" t="b">
        <f t="shared" si="289"/>
        <v>1</v>
      </c>
      <c r="E4603">
        <f>LOOKUP(A4603,objekti!B:B,objekti!A:A)</f>
        <v>48</v>
      </c>
      <c r="F4603">
        <f t="shared" si="291"/>
        <v>34231</v>
      </c>
      <c r="G4603">
        <f t="shared" si="287"/>
        <v>5</v>
      </c>
      <c r="H4603">
        <f t="shared" si="288"/>
        <v>5</v>
      </c>
      <c r="I4603">
        <v>180</v>
      </c>
      <c r="J4603" t="s">
        <v>4119</v>
      </c>
      <c r="K4603" s="2">
        <v>41669</v>
      </c>
    </row>
    <row r="4604" spans="1:11" hidden="1" x14ac:dyDescent="0.25">
      <c r="A4604" t="s">
        <v>593</v>
      </c>
      <c r="B4604" t="s">
        <v>3193</v>
      </c>
      <c r="C4604" t="str">
        <f>LOOKUP(E4604,objekti!E:E,objekti!F:F)</f>
        <v>Rūpniecības-Kalpaka-Dzelzceļnieku</v>
      </c>
      <c r="D4604" t="b">
        <f t="shared" si="289"/>
        <v>1</v>
      </c>
      <c r="E4604">
        <f>LOOKUP(A4604,objekti!B:B,objekti!A:A)</f>
        <v>47</v>
      </c>
      <c r="F4604">
        <f t="shared" si="291"/>
        <v>34237</v>
      </c>
      <c r="G4604">
        <f t="shared" si="287"/>
        <v>5</v>
      </c>
      <c r="H4604">
        <f t="shared" si="288"/>
        <v>5</v>
      </c>
      <c r="I4604">
        <v>180</v>
      </c>
      <c r="J4604" t="s">
        <v>4118</v>
      </c>
      <c r="K4604" s="2">
        <v>41669</v>
      </c>
    </row>
    <row r="4605" spans="1:11" hidden="1" x14ac:dyDescent="0.25">
      <c r="A4605" t="s">
        <v>63</v>
      </c>
      <c r="B4605" t="s">
        <v>64</v>
      </c>
      <c r="C4605" t="str">
        <f>LOOKUP(E4605,objekti!E:E,objekti!F:F)</f>
        <v>Raiņa-Katoļu</v>
      </c>
      <c r="D4605" t="b">
        <f t="shared" si="289"/>
        <v>1</v>
      </c>
      <c r="E4605">
        <f>LOOKUP(A4605,objekti!B:B,objekti!A:A)</f>
        <v>32</v>
      </c>
      <c r="F4605">
        <f t="shared" si="291"/>
        <v>50028590</v>
      </c>
      <c r="G4605">
        <f t="shared" si="287"/>
        <v>8</v>
      </c>
      <c r="H4605">
        <f t="shared" si="288"/>
        <v>6</v>
      </c>
      <c r="I4605">
        <v>180</v>
      </c>
      <c r="J4605" t="s">
        <v>4106</v>
      </c>
      <c r="K4605" s="2">
        <v>41669</v>
      </c>
    </row>
    <row r="4606" spans="1:11" hidden="1" x14ac:dyDescent="0.25">
      <c r="A4606" t="s">
        <v>47</v>
      </c>
      <c r="B4606" t="s">
        <v>48</v>
      </c>
      <c r="C4606" t="str">
        <f>LOOKUP(E4606,objekti!E:E,objekti!F:F)</f>
        <v>Pasta-Driksas</v>
      </c>
      <c r="D4606" t="b">
        <f t="shared" si="289"/>
        <v>1</v>
      </c>
      <c r="E4606">
        <f>LOOKUP(A4606,objekti!B:B,objekti!A:A)</f>
        <v>26</v>
      </c>
      <c r="F4606">
        <f t="shared" si="291"/>
        <v>50028646</v>
      </c>
      <c r="G4606">
        <f t="shared" si="287"/>
        <v>8</v>
      </c>
      <c r="H4606">
        <f t="shared" si="288"/>
        <v>6</v>
      </c>
      <c r="I4606">
        <v>180</v>
      </c>
      <c r="J4606" t="s">
        <v>4101</v>
      </c>
      <c r="K4606" s="2">
        <v>41669</v>
      </c>
    </row>
    <row r="4607" spans="1:11" hidden="1" x14ac:dyDescent="0.25">
      <c r="A4607" t="s">
        <v>11</v>
      </c>
      <c r="B4607" t="s">
        <v>2203</v>
      </c>
      <c r="C4607" t="str">
        <f>LOOKUP(E4607,objekti!E:E,objekti!F:F)</f>
        <v>Dobeles-Satiksmes-Aspazijas</v>
      </c>
      <c r="D4607" t="b">
        <f t="shared" si="289"/>
        <v>1</v>
      </c>
      <c r="E4607">
        <f>LOOKUP(A4607,objekti!B:B,objekti!A:A)</f>
        <v>9</v>
      </c>
      <c r="F4607">
        <f t="shared" si="291"/>
        <v>50028987</v>
      </c>
      <c r="G4607">
        <f t="shared" si="287"/>
        <v>8</v>
      </c>
      <c r="H4607">
        <f t="shared" si="288"/>
        <v>6</v>
      </c>
      <c r="I4607">
        <v>180</v>
      </c>
      <c r="J4607" t="s">
        <v>4087</v>
      </c>
      <c r="K4607" s="2">
        <v>41669</v>
      </c>
    </row>
    <row r="4608" spans="1:11" hidden="1" x14ac:dyDescent="0.25">
      <c r="A4608" t="s">
        <v>31</v>
      </c>
      <c r="B4608" t="s">
        <v>277</v>
      </c>
      <c r="C4608" t="str">
        <f>LOOKUP(E4608,objekti!E:E,objekti!F:F)</f>
        <v>Lielā-Pasta</v>
      </c>
      <c r="D4608" t="b">
        <f t="shared" si="289"/>
        <v>1</v>
      </c>
      <c r="E4608">
        <f>LOOKUP(A4608,objekti!B:B,objekti!A:A)</f>
        <v>19</v>
      </c>
      <c r="F4608">
        <f t="shared" si="291"/>
        <v>50050895</v>
      </c>
      <c r="G4608">
        <f t="shared" si="287"/>
        <v>8</v>
      </c>
      <c r="H4608">
        <f t="shared" si="288"/>
        <v>6</v>
      </c>
      <c r="I4608">
        <v>180</v>
      </c>
      <c r="J4608" t="s">
        <v>4096</v>
      </c>
      <c r="K4608" s="2">
        <v>41669</v>
      </c>
    </row>
    <row r="4609" spans="1:11" hidden="1" x14ac:dyDescent="0.25">
      <c r="A4609" t="s">
        <v>366</v>
      </c>
      <c r="B4609" t="s">
        <v>367</v>
      </c>
      <c r="C4609" t="str">
        <f>LOOKUP(E4609,objekti!E:E,objekti!F:F)</f>
        <v>Lielā-Katoļu</v>
      </c>
      <c r="D4609" t="b">
        <f t="shared" si="289"/>
        <v>1</v>
      </c>
      <c r="E4609">
        <f>LOOKUP(A4609,objekti!B:B,objekti!A:A)</f>
        <v>16</v>
      </c>
      <c r="F4609">
        <f t="shared" si="291"/>
        <v>50088638</v>
      </c>
      <c r="G4609">
        <f t="shared" ref="G4609:G4672" si="292">LEN(B4609)</f>
        <v>8</v>
      </c>
      <c r="H4609">
        <f t="shared" ref="H4609:H4672" si="293">LEN(J4609)</f>
        <v>6</v>
      </c>
      <c r="I4609">
        <v>180</v>
      </c>
      <c r="J4609" t="s">
        <v>4094</v>
      </c>
      <c r="K4609" s="2">
        <v>41669</v>
      </c>
    </row>
    <row r="4610" spans="1:11" hidden="1" x14ac:dyDescent="0.25">
      <c r="A4610" t="s">
        <v>23</v>
      </c>
      <c r="B4610" t="s">
        <v>2691</v>
      </c>
      <c r="C4610" t="str">
        <f>LOOKUP(E4610,objekti!E:E,objekti!F:F)</f>
        <v>Lielā-Dambja-Barona</v>
      </c>
      <c r="D4610" t="b">
        <f t="shared" si="289"/>
        <v>1</v>
      </c>
      <c r="E4610">
        <f>LOOKUP(A4610,objekti!B:B,objekti!A:A)</f>
        <v>13</v>
      </c>
      <c r="F4610">
        <f t="shared" si="291"/>
        <v>50089149</v>
      </c>
      <c r="G4610">
        <f t="shared" si="292"/>
        <v>8</v>
      </c>
      <c r="H4610">
        <f t="shared" si="293"/>
        <v>6</v>
      </c>
      <c r="I4610">
        <v>180</v>
      </c>
      <c r="J4610" t="s">
        <v>4091</v>
      </c>
      <c r="K4610" s="2">
        <v>41669</v>
      </c>
    </row>
    <row r="4611" spans="1:11" hidden="1" x14ac:dyDescent="0.25">
      <c r="A4611" t="s">
        <v>921</v>
      </c>
      <c r="B4611" t="s">
        <v>922</v>
      </c>
      <c r="C4611" t="str">
        <f>LOOKUP(E4611,objekti!E:E,objekti!F:F)</f>
        <v>Zemgales-Jāņa-Palīdzības</v>
      </c>
      <c r="D4611" t="b">
        <f t="shared" ref="D4611:D4674" si="294">C4611=A4611</f>
        <v>1</v>
      </c>
      <c r="E4611">
        <f>LOOKUP(A4611,objekti!B:B,objekti!A:A)</f>
        <v>52</v>
      </c>
      <c r="F4611">
        <f t="shared" si="291"/>
        <v>50121054</v>
      </c>
      <c r="G4611">
        <f t="shared" si="292"/>
        <v>8</v>
      </c>
      <c r="H4611">
        <f t="shared" si="293"/>
        <v>6</v>
      </c>
      <c r="I4611">
        <v>180</v>
      </c>
      <c r="J4611" t="s">
        <v>4123</v>
      </c>
      <c r="K4611" s="2">
        <v>41669</v>
      </c>
    </row>
    <row r="4612" spans="1:11" hidden="1" x14ac:dyDescent="0.25">
      <c r="A4612" t="s">
        <v>2054</v>
      </c>
      <c r="B4612" t="s">
        <v>2055</v>
      </c>
      <c r="C4612" t="str">
        <f>LOOKUP(E4612,objekti!E:E,objekti!F:F)</f>
        <v>Dobeles-Atmodas</v>
      </c>
      <c r="D4612" t="b">
        <f t="shared" si="294"/>
        <v>1</v>
      </c>
      <c r="E4612">
        <f>LOOKUP(A4612,objekti!B:B,objekti!A:A)</f>
        <v>6</v>
      </c>
      <c r="F4612">
        <f t="shared" si="291"/>
        <v>50135314</v>
      </c>
      <c r="G4612">
        <f t="shared" si="292"/>
        <v>8</v>
      </c>
      <c r="H4612">
        <f t="shared" si="293"/>
        <v>6</v>
      </c>
      <c r="I4612">
        <v>180</v>
      </c>
      <c r="J4612" t="s">
        <v>4085</v>
      </c>
      <c r="K4612" s="2">
        <v>41669</v>
      </c>
    </row>
    <row r="4613" spans="1:11" hidden="1" x14ac:dyDescent="0.25">
      <c r="A4613" t="s">
        <v>1220</v>
      </c>
      <c r="B4613" t="s">
        <v>1221</v>
      </c>
      <c r="C4613" t="str">
        <f>LOOKUP(E4613,objekti!E:E,objekti!F:F)</f>
        <v>Satiksmes-Meiju-Zvejnieku</v>
      </c>
      <c r="D4613" t="b">
        <f t="shared" si="294"/>
        <v>1</v>
      </c>
      <c r="E4613">
        <f>LOOKUP(A4613,objekti!B:B,objekti!A:A)</f>
        <v>50</v>
      </c>
      <c r="F4613">
        <f t="shared" ref="F4613:F4629" si="295">INT(B4613)</f>
        <v>50152351</v>
      </c>
      <c r="G4613">
        <f t="shared" si="292"/>
        <v>8</v>
      </c>
      <c r="H4613">
        <f t="shared" si="293"/>
        <v>6</v>
      </c>
      <c r="I4613">
        <v>180</v>
      </c>
      <c r="J4613" t="s">
        <v>4121</v>
      </c>
      <c r="K4613" s="2">
        <v>41669</v>
      </c>
    </row>
    <row r="4614" spans="1:11" hidden="1" x14ac:dyDescent="0.25">
      <c r="A4614" t="s">
        <v>8629</v>
      </c>
      <c r="B4614" t="s">
        <v>1282</v>
      </c>
      <c r="C4614" t="str">
        <f>LOOKUP(E4614,objekti!E:E,objekti!F:F)</f>
        <v>Dobeles-4. līnija</v>
      </c>
      <c r="D4614" t="b">
        <f t="shared" si="294"/>
        <v>1</v>
      </c>
      <c r="E4614">
        <f>LOOKUP(A4614,objekti!B:B,objekti!A:A)</f>
        <v>4</v>
      </c>
      <c r="F4614">
        <f t="shared" si="295"/>
        <v>50156373</v>
      </c>
      <c r="G4614">
        <f t="shared" si="292"/>
        <v>8</v>
      </c>
      <c r="H4614">
        <f t="shared" si="293"/>
        <v>6</v>
      </c>
      <c r="I4614">
        <v>180</v>
      </c>
      <c r="J4614" t="s">
        <v>4082</v>
      </c>
      <c r="K4614" s="2">
        <v>41669</v>
      </c>
    </row>
    <row r="4615" spans="1:11" hidden="1" x14ac:dyDescent="0.25">
      <c r="A4615" t="s">
        <v>2899</v>
      </c>
      <c r="B4615" t="s">
        <v>1346</v>
      </c>
      <c r="C4615" t="str">
        <f>LOOKUP(E4615,objekti!E:E,objekti!F:F)</f>
        <v>Raiņa-Tērvetes-Sarmas-Filozofu</v>
      </c>
      <c r="D4615" t="b">
        <f t="shared" si="294"/>
        <v>1</v>
      </c>
      <c r="E4615">
        <f>LOOKUP(A4615,objekti!B:B,objekti!A:A)</f>
        <v>35</v>
      </c>
      <c r="F4615">
        <f t="shared" si="295"/>
        <v>50158093</v>
      </c>
      <c r="G4615">
        <f t="shared" si="292"/>
        <v>8</v>
      </c>
      <c r="H4615">
        <f t="shared" si="293"/>
        <v>6</v>
      </c>
      <c r="I4615">
        <v>180</v>
      </c>
      <c r="J4615" t="s">
        <v>4108</v>
      </c>
      <c r="K4615" s="2">
        <v>41669</v>
      </c>
    </row>
    <row r="4616" spans="1:11" hidden="1" x14ac:dyDescent="0.25">
      <c r="A4616" t="s">
        <v>8631</v>
      </c>
      <c r="B4616" t="s">
        <v>1335</v>
      </c>
      <c r="C4616" t="str">
        <f>LOOKUP(E4616,objekti!E:E,objekti!F:F)</f>
        <v>Rīgas-Keramika</v>
      </c>
      <c r="D4616" t="b">
        <f t="shared" si="294"/>
        <v>1</v>
      </c>
      <c r="E4616">
        <f>LOOKUP(A4616,objekti!B:B,objekti!A:A)</f>
        <v>40</v>
      </c>
      <c r="F4616">
        <f t="shared" si="295"/>
        <v>50161280</v>
      </c>
      <c r="G4616">
        <f t="shared" si="292"/>
        <v>8</v>
      </c>
      <c r="H4616">
        <f t="shared" si="293"/>
        <v>6</v>
      </c>
      <c r="I4616">
        <v>180</v>
      </c>
      <c r="J4616" t="s">
        <v>4112</v>
      </c>
      <c r="K4616" s="2">
        <v>41669</v>
      </c>
    </row>
    <row r="4617" spans="1:11" hidden="1" x14ac:dyDescent="0.25">
      <c r="A4617" t="s">
        <v>2881</v>
      </c>
      <c r="B4617" t="s">
        <v>2882</v>
      </c>
      <c r="C4617" t="str">
        <f>LOOKUP(E4617,objekti!E:E,objekti!F:F)</f>
        <v>Dobeles-Pasta-Blaumaņa</v>
      </c>
      <c r="D4617" t="b">
        <f t="shared" si="294"/>
        <v>1</v>
      </c>
      <c r="E4617">
        <f>LOOKUP(A4617,objekti!B:B,objekti!A:A)</f>
        <v>8</v>
      </c>
      <c r="F4617">
        <f t="shared" si="295"/>
        <v>52685418</v>
      </c>
      <c r="G4617">
        <f t="shared" si="292"/>
        <v>8</v>
      </c>
      <c r="H4617">
        <f t="shared" si="293"/>
        <v>6</v>
      </c>
      <c r="I4617">
        <v>180</v>
      </c>
      <c r="J4617" t="s">
        <v>488</v>
      </c>
      <c r="K4617" s="2">
        <v>41669</v>
      </c>
    </row>
    <row r="4618" spans="1:11" hidden="1" x14ac:dyDescent="0.25">
      <c r="A4618" t="s">
        <v>616</v>
      </c>
      <c r="B4618" t="s">
        <v>3095</v>
      </c>
      <c r="C4618" t="str">
        <f>LOOKUP(E4618,objekti!E:E,objekti!F:F)</f>
        <v>Raiņa-Mātera</v>
      </c>
      <c r="D4618" t="b">
        <f t="shared" si="294"/>
        <v>1</v>
      </c>
      <c r="E4618">
        <f>LOOKUP(A4618,objekti!B:B,objekti!A:A)</f>
        <v>33</v>
      </c>
      <c r="F4618">
        <f t="shared" si="295"/>
        <v>52685472</v>
      </c>
      <c r="G4618">
        <f t="shared" si="292"/>
        <v>8</v>
      </c>
      <c r="H4618">
        <f t="shared" si="293"/>
        <v>6</v>
      </c>
      <c r="I4618">
        <v>180</v>
      </c>
      <c r="J4618" t="s">
        <v>2080</v>
      </c>
      <c r="K4618" s="2">
        <v>41669</v>
      </c>
    </row>
    <row r="4619" spans="1:11" hidden="1" x14ac:dyDescent="0.25">
      <c r="A4619" t="s">
        <v>3968</v>
      </c>
      <c r="B4619" t="s">
        <v>3969</v>
      </c>
      <c r="C4619" t="str">
        <f>LOOKUP(E4619,objekti!E:E,objekti!F:F)</f>
        <v>Lietuvas-Savienības</v>
      </c>
      <c r="D4619" t="b">
        <f t="shared" si="294"/>
        <v>1</v>
      </c>
      <c r="E4619">
        <f>LOOKUP(A4619,objekti!B:B,objekti!A:A)</f>
        <v>22</v>
      </c>
      <c r="F4619">
        <f t="shared" si="295"/>
        <v>53117426</v>
      </c>
      <c r="G4619">
        <f t="shared" si="292"/>
        <v>8</v>
      </c>
      <c r="H4619">
        <f t="shared" si="293"/>
        <v>6</v>
      </c>
      <c r="I4619">
        <v>180</v>
      </c>
      <c r="J4619" t="s">
        <v>4099</v>
      </c>
      <c r="K4619" s="2">
        <v>41669</v>
      </c>
    </row>
    <row r="4620" spans="1:11" hidden="1" x14ac:dyDescent="0.25">
      <c r="A4620" t="s">
        <v>39</v>
      </c>
      <c r="B4620" t="s">
        <v>3966</v>
      </c>
      <c r="C4620" t="str">
        <f>LOOKUP(E4620,objekti!E:E,objekti!F:F)</f>
        <v>Lietuvas-Miera-Platones</v>
      </c>
      <c r="D4620" t="b">
        <f t="shared" si="294"/>
        <v>1</v>
      </c>
      <c r="E4620">
        <f>LOOKUP(A4620,objekti!B:B,objekti!A:A)</f>
        <v>21</v>
      </c>
      <c r="F4620">
        <f t="shared" si="295"/>
        <v>53117522</v>
      </c>
      <c r="G4620">
        <f t="shared" si="292"/>
        <v>8</v>
      </c>
      <c r="H4620">
        <f t="shared" si="293"/>
        <v>6</v>
      </c>
      <c r="I4620">
        <v>180</v>
      </c>
      <c r="J4620" t="s">
        <v>4098</v>
      </c>
      <c r="K4620" s="2">
        <v>41669</v>
      </c>
    </row>
    <row r="4621" spans="1:11" hidden="1" x14ac:dyDescent="0.25">
      <c r="A4621" t="s">
        <v>3959</v>
      </c>
      <c r="B4621" t="s">
        <v>3960</v>
      </c>
      <c r="C4621" t="str">
        <f>LOOKUP(E4621,objekti!E:E,objekti!F:F)</f>
        <v>Lielā-Kalpaka</v>
      </c>
      <c r="D4621" t="b">
        <f t="shared" si="294"/>
        <v>1</v>
      </c>
      <c r="E4621">
        <f>LOOKUP(A4621,objekti!B:B,objekti!A:A)</f>
        <v>15</v>
      </c>
      <c r="F4621">
        <f t="shared" si="295"/>
        <v>53119305</v>
      </c>
      <c r="G4621">
        <f t="shared" si="292"/>
        <v>8</v>
      </c>
      <c r="H4621">
        <f t="shared" si="293"/>
        <v>6</v>
      </c>
      <c r="I4621">
        <v>180</v>
      </c>
      <c r="J4621" t="s">
        <v>4093</v>
      </c>
      <c r="K4621" s="2">
        <v>41669</v>
      </c>
    </row>
    <row r="4622" spans="1:11" hidden="1" x14ac:dyDescent="0.25">
      <c r="A4622" t="s">
        <v>1597</v>
      </c>
      <c r="B4622" t="s">
        <v>1598</v>
      </c>
      <c r="C4622" t="str">
        <f>LOOKUP(E4622,objekti!E:E,objekti!F:F)</f>
        <v>Raiņa-Kalpaka</v>
      </c>
      <c r="D4622" t="b">
        <f t="shared" si="294"/>
        <v>1</v>
      </c>
      <c r="E4622">
        <f>LOOKUP(A4622,objekti!B:B,objekti!A:A)</f>
        <v>31</v>
      </c>
      <c r="F4622">
        <f t="shared" si="295"/>
        <v>557538</v>
      </c>
      <c r="G4622">
        <f t="shared" si="292"/>
        <v>6</v>
      </c>
      <c r="H4622">
        <f t="shared" si="293"/>
        <v>8</v>
      </c>
      <c r="I4622">
        <v>180</v>
      </c>
      <c r="J4622" t="s">
        <v>4105</v>
      </c>
      <c r="K4622" s="2">
        <v>41669</v>
      </c>
    </row>
    <row r="4623" spans="1:11" hidden="1" x14ac:dyDescent="0.25">
      <c r="A4623" t="s">
        <v>1668</v>
      </c>
      <c r="B4623" t="s">
        <v>1669</v>
      </c>
      <c r="C4623" t="str">
        <f>LOOKUP(E4623,objekti!E:E,objekti!F:F)</f>
        <v>Brīvības-Lāčplēša</v>
      </c>
      <c r="D4623" t="b">
        <f t="shared" si="294"/>
        <v>1</v>
      </c>
      <c r="E4623">
        <f>LOOKUP(A4623,objekti!B:B,objekti!A:A)</f>
        <v>3</v>
      </c>
      <c r="F4623">
        <f t="shared" si="295"/>
        <v>568693</v>
      </c>
      <c r="G4623">
        <f t="shared" si="292"/>
        <v>6</v>
      </c>
      <c r="H4623">
        <f t="shared" si="293"/>
        <v>8</v>
      </c>
      <c r="I4623">
        <v>180</v>
      </c>
      <c r="J4623" t="s">
        <v>4081</v>
      </c>
      <c r="K4623" s="2">
        <v>41669</v>
      </c>
    </row>
    <row r="4624" spans="1:11" hidden="1" x14ac:dyDescent="0.25">
      <c r="A4624" t="s">
        <v>1628</v>
      </c>
      <c r="B4624" t="s">
        <v>1629</v>
      </c>
      <c r="C4624" t="str">
        <f>LOOKUP(E4624,objekti!E:E,objekti!F:F)</f>
        <v>Brīvības-Garozas</v>
      </c>
      <c r="D4624" t="b">
        <f t="shared" si="294"/>
        <v>1</v>
      </c>
      <c r="E4624">
        <f>LOOKUP(A4624,objekti!B:B,objekti!A:A)</f>
        <v>2</v>
      </c>
      <c r="F4624">
        <f t="shared" si="295"/>
        <v>568796</v>
      </c>
      <c r="G4624">
        <f t="shared" si="292"/>
        <v>6</v>
      </c>
      <c r="H4624">
        <f t="shared" si="293"/>
        <v>8</v>
      </c>
      <c r="I4624">
        <v>180</v>
      </c>
      <c r="J4624" t="s">
        <v>4080</v>
      </c>
      <c r="K4624" s="2">
        <v>41669</v>
      </c>
    </row>
    <row r="4625" spans="1:11" hidden="1" x14ac:dyDescent="0.25">
      <c r="A4625" s="4" t="s">
        <v>8630</v>
      </c>
      <c r="B4625" t="s">
        <v>2645</v>
      </c>
      <c r="C4625" t="str">
        <f>LOOKUP(E4625,objekti!E:E,objekti!F:F)</f>
        <v>Dobeles-5. līnija</v>
      </c>
      <c r="D4625" t="b">
        <f t="shared" si="294"/>
        <v>1</v>
      </c>
      <c r="E4625">
        <f>LOOKUP(A4625,objekti!B:B,objekti!A:A)</f>
        <v>5</v>
      </c>
      <c r="F4625">
        <f t="shared" si="295"/>
        <v>56993</v>
      </c>
      <c r="G4625">
        <f t="shared" si="292"/>
        <v>5</v>
      </c>
      <c r="H4625">
        <f t="shared" si="293"/>
        <v>8</v>
      </c>
      <c r="I4625">
        <v>182</v>
      </c>
      <c r="J4625" t="s">
        <v>4083</v>
      </c>
      <c r="K4625" s="2">
        <v>41669</v>
      </c>
    </row>
    <row r="4626" spans="1:11" hidden="1" x14ac:dyDescent="0.25">
      <c r="A4626" s="4" t="s">
        <v>8630</v>
      </c>
      <c r="B4626" t="s">
        <v>2645</v>
      </c>
      <c r="C4626" t="str">
        <f>LOOKUP(E4626,objekti!E:E,objekti!F:F)</f>
        <v>Dobeles-5. līnija</v>
      </c>
      <c r="D4626" t="b">
        <f t="shared" si="294"/>
        <v>1</v>
      </c>
      <c r="E4626">
        <f>LOOKUP(A4626,objekti!B:B,objekti!A:A)</f>
        <v>5</v>
      </c>
      <c r="F4626">
        <f t="shared" si="295"/>
        <v>56993</v>
      </c>
      <c r="G4626">
        <f t="shared" si="292"/>
        <v>5</v>
      </c>
      <c r="H4626">
        <f t="shared" si="293"/>
        <v>8</v>
      </c>
      <c r="I4626">
        <v>184</v>
      </c>
      <c r="J4626" t="s">
        <v>4084</v>
      </c>
      <c r="K4626" s="2">
        <v>41669</v>
      </c>
    </row>
    <row r="4627" spans="1:11" hidden="1" x14ac:dyDescent="0.25">
      <c r="A4627" t="s">
        <v>1651</v>
      </c>
      <c r="B4627" t="s">
        <v>1652</v>
      </c>
      <c r="C4627" t="str">
        <f>LOOKUP(E4627,objekti!E:E,objekti!F:F)</f>
        <v>Rīgas-Institūta-Lāčplēša</v>
      </c>
      <c r="D4627" t="b">
        <f t="shared" si="294"/>
        <v>1</v>
      </c>
      <c r="E4627">
        <f>LOOKUP(A4627,objekti!B:B,objekti!A:A)</f>
        <v>37</v>
      </c>
      <c r="F4627">
        <f t="shared" si="295"/>
        <v>580689</v>
      </c>
      <c r="G4627">
        <f t="shared" si="292"/>
        <v>6</v>
      </c>
      <c r="H4627">
        <f t="shared" si="293"/>
        <v>8</v>
      </c>
      <c r="I4627">
        <v>180</v>
      </c>
      <c r="J4627" t="s">
        <v>4110</v>
      </c>
      <c r="K4627" s="2">
        <v>41669</v>
      </c>
    </row>
    <row r="4628" spans="1:11" hidden="1" x14ac:dyDescent="0.25">
      <c r="A4628" t="s">
        <v>2452</v>
      </c>
      <c r="B4628" t="s">
        <v>2453</v>
      </c>
      <c r="C4628" t="str">
        <f>LOOKUP(E4628,objekti!E:E,objekti!F:F)</f>
        <v>Rūpniecības-Dambja-Atmodas</v>
      </c>
      <c r="D4628" t="b">
        <f t="shared" si="294"/>
        <v>1</v>
      </c>
      <c r="E4628">
        <f>LOOKUP(A4628,objekti!B:B,objekti!A:A)</f>
        <v>45</v>
      </c>
      <c r="F4628">
        <f t="shared" si="295"/>
        <v>83543477</v>
      </c>
      <c r="G4628">
        <f t="shared" si="292"/>
        <v>8</v>
      </c>
      <c r="H4628">
        <f t="shared" si="293"/>
        <v>6</v>
      </c>
      <c r="I4628">
        <v>180</v>
      </c>
      <c r="J4628" t="s">
        <v>4117</v>
      </c>
      <c r="K4628" s="2">
        <v>41669</v>
      </c>
    </row>
    <row r="4629" spans="1:11" hidden="1" x14ac:dyDescent="0.25">
      <c r="A4629" t="s">
        <v>2454</v>
      </c>
      <c r="B4629" t="s">
        <v>2453</v>
      </c>
      <c r="C4629" t="str">
        <f>LOOKUP(E4629,objekti!E:E,objekti!F:F)</f>
        <v>Rūpniecības-Filozofu</v>
      </c>
      <c r="D4629" t="b">
        <f t="shared" si="294"/>
        <v>1</v>
      </c>
      <c r="E4629">
        <f>LOOKUP(A4629,objekti!B:B,objekti!A:A)</f>
        <v>46</v>
      </c>
      <c r="F4629">
        <f t="shared" si="295"/>
        <v>83543477</v>
      </c>
      <c r="G4629">
        <f t="shared" si="292"/>
        <v>8</v>
      </c>
      <c r="H4629">
        <f t="shared" si="293"/>
        <v>6</v>
      </c>
      <c r="I4629">
        <v>180</v>
      </c>
      <c r="J4629" t="s">
        <v>4117</v>
      </c>
      <c r="K4629" s="2">
        <v>41669</v>
      </c>
    </row>
    <row r="4630" spans="1:11" hidden="1" x14ac:dyDescent="0.25">
      <c r="A4630" t="s">
        <v>3412</v>
      </c>
      <c r="B4630" t="s">
        <v>3413</v>
      </c>
      <c r="C4630" t="str">
        <f>LOOKUP(E4630,objekti!E:E,objekti!F:F)</f>
        <v>Dobeles-Uzvaras</v>
      </c>
      <c r="D4630" t="b">
        <f t="shared" si="294"/>
        <v>1</v>
      </c>
      <c r="E4630">
        <f>LOOKUP(A4630,objekti!B:B,objekti!A:A)</f>
        <v>10</v>
      </c>
      <c r="F4630">
        <v>264</v>
      </c>
      <c r="G4630">
        <f t="shared" si="292"/>
        <v>6</v>
      </c>
      <c r="H4630">
        <f t="shared" si="293"/>
        <v>6</v>
      </c>
      <c r="I4630">
        <v>180</v>
      </c>
      <c r="J4630" t="s">
        <v>4088</v>
      </c>
      <c r="K4630" s="2">
        <v>41669</v>
      </c>
    </row>
    <row r="4631" spans="1:11" hidden="1" x14ac:dyDescent="0.25">
      <c r="A4631" t="s">
        <v>59</v>
      </c>
      <c r="B4631" t="s">
        <v>560</v>
      </c>
      <c r="C4631" t="str">
        <f>LOOKUP(E4631,objekti!E:E,objekti!F:F)</f>
        <v>Raiņa-Akadēmijas</v>
      </c>
      <c r="D4631" t="b">
        <f t="shared" si="294"/>
        <v>1</v>
      </c>
      <c r="E4631">
        <f>LOOKUP(A4631,objekti!B:B,objekti!A:A)</f>
        <v>30</v>
      </c>
      <c r="F4631">
        <f t="shared" ref="F4631:F4662" si="296">INT(B4631)</f>
        <v>251280</v>
      </c>
      <c r="G4631">
        <f t="shared" si="292"/>
        <v>6</v>
      </c>
      <c r="H4631">
        <f t="shared" si="293"/>
        <v>8</v>
      </c>
      <c r="I4631">
        <v>180</v>
      </c>
      <c r="J4631" t="s">
        <v>4149</v>
      </c>
      <c r="K4631" s="2">
        <v>41698</v>
      </c>
    </row>
    <row r="4632" spans="1:11" hidden="1" x14ac:dyDescent="0.25">
      <c r="A4632" t="s">
        <v>83</v>
      </c>
      <c r="B4632" t="s">
        <v>540</v>
      </c>
      <c r="C4632" t="str">
        <f>LOOKUP(E4632,objekti!E:E,objekti!F:F)</f>
        <v>Rīgas-Strazdu</v>
      </c>
      <c r="D4632" t="b">
        <f t="shared" si="294"/>
        <v>1</v>
      </c>
      <c r="E4632">
        <f>LOOKUP(A4632,objekti!B:B,objekti!A:A)</f>
        <v>43</v>
      </c>
      <c r="F4632">
        <f t="shared" si="296"/>
        <v>29375625</v>
      </c>
      <c r="G4632">
        <f t="shared" si="292"/>
        <v>8</v>
      </c>
      <c r="H4632">
        <f t="shared" si="293"/>
        <v>6</v>
      </c>
      <c r="I4632">
        <v>180</v>
      </c>
      <c r="J4632" t="s">
        <v>4161</v>
      </c>
      <c r="K4632" s="2">
        <v>41698</v>
      </c>
    </row>
    <row r="4633" spans="1:11" hidden="1" x14ac:dyDescent="0.25">
      <c r="A4633" t="s">
        <v>35</v>
      </c>
      <c r="B4633" t="s">
        <v>679</v>
      </c>
      <c r="C4633" t="str">
        <f>LOOKUP(E4633,objekti!E:E,objekti!F:F)</f>
        <v>Lielā-Pētera-Barona</v>
      </c>
      <c r="D4633" t="b">
        <f t="shared" si="294"/>
        <v>1</v>
      </c>
      <c r="E4633">
        <f>LOOKUP(A4633,objekti!B:B,objekti!A:A)</f>
        <v>20</v>
      </c>
      <c r="F4633">
        <f t="shared" si="296"/>
        <v>29376210</v>
      </c>
      <c r="G4633">
        <f t="shared" si="292"/>
        <v>8</v>
      </c>
      <c r="H4633">
        <f t="shared" si="293"/>
        <v>6</v>
      </c>
      <c r="I4633">
        <v>180</v>
      </c>
      <c r="J4633" t="s">
        <v>4142</v>
      </c>
      <c r="K4633" s="2">
        <v>41698</v>
      </c>
    </row>
    <row r="4634" spans="1:11" hidden="1" x14ac:dyDescent="0.25">
      <c r="A4634" t="s">
        <v>67</v>
      </c>
      <c r="B4634" t="s">
        <v>689</v>
      </c>
      <c r="C4634" t="str">
        <f>LOOKUP(E4634,objekti!E:E,objekti!F:F)</f>
        <v>Raiņa-Pasta</v>
      </c>
      <c r="D4634" t="b">
        <f t="shared" si="294"/>
        <v>1</v>
      </c>
      <c r="E4634">
        <f>LOOKUP(A4634,objekti!B:B,objekti!A:A)</f>
        <v>34</v>
      </c>
      <c r="F4634">
        <f t="shared" si="296"/>
        <v>29376213</v>
      </c>
      <c r="G4634">
        <f t="shared" si="292"/>
        <v>8</v>
      </c>
      <c r="H4634">
        <f t="shared" si="293"/>
        <v>6</v>
      </c>
      <c r="I4634">
        <v>180</v>
      </c>
      <c r="J4634" t="s">
        <v>4153</v>
      </c>
      <c r="K4634" s="2">
        <v>41698</v>
      </c>
    </row>
    <row r="4635" spans="1:11" hidden="1" x14ac:dyDescent="0.25">
      <c r="A4635" t="s">
        <v>91</v>
      </c>
      <c r="B4635" t="s">
        <v>702</v>
      </c>
      <c r="C4635" t="str">
        <f>LOOKUP(E4635,objekti!E:E,objekti!F:F)</f>
        <v>Uzvaras-Barona</v>
      </c>
      <c r="D4635" t="b">
        <f t="shared" si="294"/>
        <v>1</v>
      </c>
      <c r="E4635">
        <f>LOOKUP(A4635,objekti!B:B,objekti!A:A)</f>
        <v>51</v>
      </c>
      <c r="F4635">
        <f t="shared" si="296"/>
        <v>29376231</v>
      </c>
      <c r="G4635">
        <f t="shared" si="292"/>
        <v>8</v>
      </c>
      <c r="H4635">
        <f t="shared" si="293"/>
        <v>6</v>
      </c>
      <c r="I4635">
        <v>180</v>
      </c>
      <c r="J4635" t="s">
        <v>3401</v>
      </c>
      <c r="K4635" s="2">
        <v>41698</v>
      </c>
    </row>
    <row r="4636" spans="1:11" hidden="1" x14ac:dyDescent="0.25">
      <c r="A4636" t="s">
        <v>75</v>
      </c>
      <c r="B4636" t="s">
        <v>693</v>
      </c>
      <c r="C4636" t="str">
        <f>LOOKUP(E4636,objekti!E:E,objekti!F:F)</f>
        <v>Rīgas-Loka</v>
      </c>
      <c r="D4636" t="b">
        <f t="shared" si="294"/>
        <v>1</v>
      </c>
      <c r="E4636">
        <f>LOOKUP(A4636,objekti!B:B,objekti!A:A)</f>
        <v>41</v>
      </c>
      <c r="F4636">
        <f t="shared" si="296"/>
        <v>29376263</v>
      </c>
      <c r="G4636">
        <f t="shared" si="292"/>
        <v>8</v>
      </c>
      <c r="H4636">
        <f t="shared" si="293"/>
        <v>6</v>
      </c>
      <c r="I4636">
        <v>180</v>
      </c>
      <c r="J4636" t="s">
        <v>4159</v>
      </c>
      <c r="K4636" s="2">
        <v>41698</v>
      </c>
    </row>
    <row r="4637" spans="1:11" hidden="1" x14ac:dyDescent="0.25">
      <c r="A4637" t="s">
        <v>51</v>
      </c>
      <c r="B4637" t="s">
        <v>684</v>
      </c>
      <c r="C4637" t="str">
        <f>LOOKUP(E4637,objekti!E:E,objekti!F:F)</f>
        <v>Pasta-Edžus</v>
      </c>
      <c r="D4637" t="b">
        <f t="shared" si="294"/>
        <v>1</v>
      </c>
      <c r="E4637">
        <f>LOOKUP(A4637,objekti!B:B,objekti!A:A)</f>
        <v>27</v>
      </c>
      <c r="F4637">
        <f t="shared" si="296"/>
        <v>29376264</v>
      </c>
      <c r="G4637">
        <f t="shared" si="292"/>
        <v>8</v>
      </c>
      <c r="H4637">
        <f t="shared" si="293"/>
        <v>6</v>
      </c>
      <c r="I4637">
        <v>180</v>
      </c>
      <c r="J4637" t="s">
        <v>4147</v>
      </c>
      <c r="K4637" s="2">
        <v>41698</v>
      </c>
    </row>
    <row r="4638" spans="1:11" hidden="1" x14ac:dyDescent="0.25">
      <c r="A4638" t="s">
        <v>79</v>
      </c>
      <c r="B4638" t="s">
        <v>695</v>
      </c>
      <c r="C4638" t="str">
        <f>LOOKUP(E4638,objekti!E:E,objekti!F:F)</f>
        <v>Rīgas-Pērnavas-Pumpura</v>
      </c>
      <c r="D4638" t="b">
        <f t="shared" si="294"/>
        <v>1</v>
      </c>
      <c r="E4638">
        <f>LOOKUP(A4638,objekti!B:B,objekti!A:A)</f>
        <v>42</v>
      </c>
      <c r="F4638">
        <f t="shared" si="296"/>
        <v>29446613</v>
      </c>
      <c r="G4638">
        <f t="shared" si="292"/>
        <v>8</v>
      </c>
      <c r="H4638">
        <f t="shared" si="293"/>
        <v>6</v>
      </c>
      <c r="I4638">
        <v>180</v>
      </c>
      <c r="J4638" s="1" t="s">
        <v>4160</v>
      </c>
      <c r="K4638" s="2">
        <v>41698</v>
      </c>
    </row>
    <row r="4639" spans="1:11" hidden="1" x14ac:dyDescent="0.25">
      <c r="A4639" t="s">
        <v>7</v>
      </c>
      <c r="B4639" t="s">
        <v>668</v>
      </c>
      <c r="C4639" t="str">
        <f>LOOKUP(E4639,objekti!E:E,objekti!F:F)</f>
        <v>Dobeles-Brieža</v>
      </c>
      <c r="D4639" t="b">
        <f t="shared" si="294"/>
        <v>1</v>
      </c>
      <c r="E4639">
        <f>LOOKUP(A4639,objekti!B:B,objekti!A:A)</f>
        <v>7</v>
      </c>
      <c r="F4639">
        <f t="shared" si="296"/>
        <v>29446699</v>
      </c>
      <c r="G4639">
        <f t="shared" si="292"/>
        <v>8</v>
      </c>
      <c r="H4639">
        <f t="shared" si="293"/>
        <v>6</v>
      </c>
      <c r="I4639">
        <v>180</v>
      </c>
      <c r="J4639" t="s">
        <v>4130</v>
      </c>
      <c r="K4639" s="2">
        <v>41698</v>
      </c>
    </row>
    <row r="4640" spans="1:11" hidden="1" x14ac:dyDescent="0.25">
      <c r="A4640" t="s">
        <v>2693</v>
      </c>
      <c r="B4640" t="s">
        <v>2098</v>
      </c>
      <c r="C4640" t="str">
        <f>LOOKUP(E4640,objekti!E:E,objekti!F:F)</f>
        <v>Lielā-IKI</v>
      </c>
      <c r="D4640" t="b">
        <f t="shared" si="294"/>
        <v>1</v>
      </c>
      <c r="E4640">
        <f>LOOKUP(A4640,objekti!B:B,objekti!A:A)</f>
        <v>14</v>
      </c>
      <c r="F4640">
        <f t="shared" si="296"/>
        <v>32414204</v>
      </c>
      <c r="G4640">
        <f t="shared" si="292"/>
        <v>8</v>
      </c>
      <c r="H4640">
        <f t="shared" si="293"/>
        <v>6</v>
      </c>
      <c r="I4640">
        <v>180</v>
      </c>
      <c r="J4640" t="s">
        <v>4137</v>
      </c>
      <c r="K4640" s="2">
        <v>41698</v>
      </c>
    </row>
    <row r="4641" spans="1:11" hidden="1" x14ac:dyDescent="0.25">
      <c r="A4641" t="s">
        <v>2097</v>
      </c>
      <c r="B4641" t="s">
        <v>2098</v>
      </c>
      <c r="C4641" t="str">
        <f>LOOKUP(E4641,objekti!E:E,objekti!F:F)</f>
        <v>Lielā-Māras-Dobeles</v>
      </c>
      <c r="D4641" t="b">
        <f t="shared" si="294"/>
        <v>1</v>
      </c>
      <c r="E4641">
        <f>LOOKUP(A4641,objekti!B:B,objekti!A:A)</f>
        <v>17</v>
      </c>
      <c r="F4641">
        <f t="shared" si="296"/>
        <v>32414204</v>
      </c>
      <c r="G4641">
        <f t="shared" si="292"/>
        <v>8</v>
      </c>
      <c r="H4641">
        <f t="shared" si="293"/>
        <v>6</v>
      </c>
      <c r="I4641">
        <v>180</v>
      </c>
      <c r="J4641" t="s">
        <v>4137</v>
      </c>
      <c r="K4641" s="2">
        <v>41698</v>
      </c>
    </row>
    <row r="4642" spans="1:11" hidden="1" x14ac:dyDescent="0.25">
      <c r="A4642" t="s">
        <v>19</v>
      </c>
      <c r="B4642" t="s">
        <v>20</v>
      </c>
      <c r="C4642" t="str">
        <f>LOOKUP(E4642,objekti!E:E,objekti!F:F)</f>
        <v>Lielā-Čakstes</v>
      </c>
      <c r="D4642" t="b">
        <f t="shared" si="294"/>
        <v>1</v>
      </c>
      <c r="E4642">
        <f>LOOKUP(A4642,objekti!B:B,objekti!A:A)</f>
        <v>12</v>
      </c>
      <c r="F4642">
        <f t="shared" si="296"/>
        <v>32469776</v>
      </c>
      <c r="G4642">
        <f t="shared" si="292"/>
        <v>8</v>
      </c>
      <c r="H4642">
        <f t="shared" si="293"/>
        <v>6</v>
      </c>
      <c r="I4642">
        <v>180</v>
      </c>
      <c r="J4642" t="s">
        <v>4135</v>
      </c>
      <c r="K4642" s="2">
        <v>41698</v>
      </c>
    </row>
    <row r="4643" spans="1:11" hidden="1" x14ac:dyDescent="0.25">
      <c r="A4643" t="s">
        <v>15</v>
      </c>
      <c r="B4643" t="s">
        <v>16</v>
      </c>
      <c r="C4643" t="str">
        <f>LOOKUP(E4643,objekti!E:E,objekti!F:F)</f>
        <v>Lielā-Akadēmijas-Uzvaras</v>
      </c>
      <c r="D4643" t="b">
        <f t="shared" si="294"/>
        <v>1</v>
      </c>
      <c r="E4643">
        <f>LOOKUP(A4643,objekti!B:B,objekti!A:A)</f>
        <v>11</v>
      </c>
      <c r="F4643">
        <f t="shared" si="296"/>
        <v>32687084</v>
      </c>
      <c r="G4643">
        <f t="shared" si="292"/>
        <v>8</v>
      </c>
      <c r="H4643">
        <f t="shared" si="293"/>
        <v>6</v>
      </c>
      <c r="I4643">
        <v>180</v>
      </c>
      <c r="J4643" t="s">
        <v>4134</v>
      </c>
      <c r="K4643" s="2">
        <v>41698</v>
      </c>
    </row>
    <row r="4644" spans="1:11" hidden="1" x14ac:dyDescent="0.25">
      <c r="A4644" t="s">
        <v>43</v>
      </c>
      <c r="B4644" t="s">
        <v>44</v>
      </c>
      <c r="C4644" t="str">
        <f>LOOKUP(E4644,objekti!E:E,objekti!F:F)</f>
        <v>Mātera-Svētes</v>
      </c>
      <c r="D4644" t="b">
        <f t="shared" si="294"/>
        <v>1</v>
      </c>
      <c r="E4644">
        <f>LOOKUP(A4644,objekti!B:B,objekti!A:A)</f>
        <v>23</v>
      </c>
      <c r="F4644">
        <f t="shared" si="296"/>
        <v>32719941</v>
      </c>
      <c r="G4644">
        <f t="shared" si="292"/>
        <v>8</v>
      </c>
      <c r="H4644">
        <f t="shared" si="293"/>
        <v>6</v>
      </c>
      <c r="I4644">
        <v>180</v>
      </c>
      <c r="J4644" t="s">
        <v>4145</v>
      </c>
      <c r="K4644" s="2">
        <v>41698</v>
      </c>
    </row>
    <row r="4645" spans="1:11" hidden="1" x14ac:dyDescent="0.25">
      <c r="A4645" t="s">
        <v>565</v>
      </c>
      <c r="B4645" t="s">
        <v>2223</v>
      </c>
      <c r="C4645" t="str">
        <f>LOOKUP(E4645,objekti!E:E,objekti!F:F)</f>
        <v>Rīgas-Izstādes</v>
      </c>
      <c r="D4645" t="b">
        <f t="shared" si="294"/>
        <v>1</v>
      </c>
      <c r="E4645">
        <f>LOOKUP(A4645,objekti!B:B,objekti!A:A)</f>
        <v>38</v>
      </c>
      <c r="F4645">
        <f t="shared" si="296"/>
        <v>32735197</v>
      </c>
      <c r="G4645">
        <f t="shared" si="292"/>
        <v>8</v>
      </c>
      <c r="H4645">
        <f t="shared" si="293"/>
        <v>6</v>
      </c>
      <c r="I4645">
        <v>180</v>
      </c>
      <c r="J4645" t="s">
        <v>4157</v>
      </c>
      <c r="K4645" s="2">
        <v>41698</v>
      </c>
    </row>
    <row r="4646" spans="1:11" hidden="1" x14ac:dyDescent="0.25">
      <c r="A4646" t="s">
        <v>87</v>
      </c>
      <c r="B4646" t="s">
        <v>918</v>
      </c>
      <c r="C4646" t="str">
        <f>LOOKUP(E4646,objekti!E:E,objekti!F:F)</f>
        <v>Rūpniecības-Tērvetes</v>
      </c>
      <c r="D4646" t="b">
        <f t="shared" si="294"/>
        <v>1</v>
      </c>
      <c r="E4646">
        <f>LOOKUP(A4646,objekti!B:B,objekti!A:A)</f>
        <v>49</v>
      </c>
      <c r="F4646">
        <f t="shared" si="296"/>
        <v>32735797</v>
      </c>
      <c r="G4646">
        <f t="shared" si="292"/>
        <v>8</v>
      </c>
      <c r="H4646">
        <f t="shared" si="293"/>
        <v>6</v>
      </c>
      <c r="I4646">
        <v>180</v>
      </c>
      <c r="J4646" t="s">
        <v>4166</v>
      </c>
      <c r="K4646" s="2">
        <v>41698</v>
      </c>
    </row>
    <row r="4647" spans="1:11" hidden="1" x14ac:dyDescent="0.25">
      <c r="A4647" t="s">
        <v>55</v>
      </c>
      <c r="B4647" t="s">
        <v>56</v>
      </c>
      <c r="C4647" t="str">
        <f>LOOKUP(E4647,objekti!E:E,objekti!F:F)</f>
        <v>Pasta-Stacijas</v>
      </c>
      <c r="D4647" t="b">
        <f t="shared" si="294"/>
        <v>1</v>
      </c>
      <c r="E4647">
        <f>LOOKUP(A4647,objekti!B:B,objekti!A:A)</f>
        <v>29</v>
      </c>
      <c r="F4647">
        <f t="shared" si="296"/>
        <v>32778527</v>
      </c>
      <c r="G4647">
        <f t="shared" si="292"/>
        <v>8</v>
      </c>
      <c r="H4647">
        <f t="shared" si="293"/>
        <v>6</v>
      </c>
      <c r="I4647">
        <v>180</v>
      </c>
      <c r="J4647" t="s">
        <v>4148</v>
      </c>
      <c r="K4647" s="2">
        <v>41698</v>
      </c>
    </row>
    <row r="4648" spans="1:11" hidden="1" x14ac:dyDescent="0.25">
      <c r="A4648" t="s">
        <v>95</v>
      </c>
      <c r="B4648" t="s">
        <v>56</v>
      </c>
      <c r="C4648" t="str">
        <f>LOOKUP(E4648,objekti!E:E,objekti!F:F)</f>
        <v>Zemgales-Stacijas</v>
      </c>
      <c r="D4648" t="b">
        <f t="shared" si="294"/>
        <v>1</v>
      </c>
      <c r="E4648">
        <f>LOOKUP(A4648,objekti!B:B,objekti!A:A)</f>
        <v>54</v>
      </c>
      <c r="F4648">
        <f t="shared" si="296"/>
        <v>32778527</v>
      </c>
      <c r="G4648">
        <f t="shared" si="292"/>
        <v>8</v>
      </c>
      <c r="H4648">
        <f t="shared" si="293"/>
        <v>6</v>
      </c>
      <c r="I4648">
        <v>180</v>
      </c>
      <c r="J4648" t="s">
        <v>4148</v>
      </c>
      <c r="K4648" s="2">
        <v>41698</v>
      </c>
    </row>
    <row r="4649" spans="1:11" hidden="1" x14ac:dyDescent="0.25">
      <c r="A4649" t="s">
        <v>27</v>
      </c>
      <c r="B4649" t="s">
        <v>28</v>
      </c>
      <c r="C4649" t="str">
        <f>LOOKUP(E4649,objekti!E:E,objekti!F:F)</f>
        <v>Lielā-Mātera</v>
      </c>
      <c r="D4649" t="b">
        <f t="shared" si="294"/>
        <v>1</v>
      </c>
      <c r="E4649">
        <f>LOOKUP(A4649,objekti!B:B,objekti!A:A)</f>
        <v>18</v>
      </c>
      <c r="F4649">
        <f t="shared" si="296"/>
        <v>32778874</v>
      </c>
      <c r="G4649">
        <f t="shared" si="292"/>
        <v>8</v>
      </c>
      <c r="H4649">
        <f t="shared" si="293"/>
        <v>6</v>
      </c>
      <c r="I4649">
        <v>180</v>
      </c>
      <c r="J4649" t="s">
        <v>4140</v>
      </c>
      <c r="K4649" s="2">
        <v>41698</v>
      </c>
    </row>
    <row r="4650" spans="1:11" hidden="1" x14ac:dyDescent="0.25">
      <c r="A4650" t="s">
        <v>648</v>
      </c>
      <c r="B4650" t="s">
        <v>72</v>
      </c>
      <c r="C4650" t="str">
        <f>LOOKUP(E4650,objekti!E:E,objekti!F:F)</f>
        <v>Rīgas-Brīvības</v>
      </c>
      <c r="D4650" t="b">
        <f t="shared" si="294"/>
        <v>1</v>
      </c>
      <c r="E4650">
        <f>LOOKUP(A4650,objekti!B:B,objekti!A:A)</f>
        <v>36</v>
      </c>
      <c r="F4650">
        <f t="shared" si="296"/>
        <v>32996418</v>
      </c>
      <c r="G4650">
        <f t="shared" si="292"/>
        <v>8</v>
      </c>
      <c r="H4650">
        <f t="shared" si="293"/>
        <v>6</v>
      </c>
      <c r="I4650">
        <v>180</v>
      </c>
      <c r="J4650" t="s">
        <v>4155</v>
      </c>
      <c r="K4650" s="2">
        <v>41698</v>
      </c>
    </row>
    <row r="4651" spans="1:11" hidden="1" x14ac:dyDescent="0.25">
      <c r="A4651" t="s">
        <v>71</v>
      </c>
      <c r="B4651" t="s">
        <v>72</v>
      </c>
      <c r="C4651" t="str">
        <f>LOOKUP(E4651,objekti!E:E,objekti!F:F)</f>
        <v>Rīgas-Kalnciema-Garozas</v>
      </c>
      <c r="D4651" t="b">
        <f t="shared" si="294"/>
        <v>1</v>
      </c>
      <c r="E4651">
        <f>LOOKUP(A4651,objekti!B:B,objekti!A:A)</f>
        <v>39</v>
      </c>
      <c r="F4651">
        <f t="shared" si="296"/>
        <v>32996418</v>
      </c>
      <c r="G4651">
        <f t="shared" si="292"/>
        <v>8</v>
      </c>
      <c r="H4651">
        <f t="shared" si="293"/>
        <v>6</v>
      </c>
      <c r="I4651">
        <v>180</v>
      </c>
      <c r="J4651" t="s">
        <v>4155</v>
      </c>
      <c r="K4651" s="2">
        <v>41698</v>
      </c>
    </row>
    <row r="4652" spans="1:11" hidden="1" x14ac:dyDescent="0.25">
      <c r="A4652" t="s">
        <v>622</v>
      </c>
      <c r="B4652" t="s">
        <v>3189</v>
      </c>
      <c r="C4652" t="str">
        <f>LOOKUP(E4652,objekti!E:E,objekti!F:F)</f>
        <v>Rūpniecības</v>
      </c>
      <c r="D4652" t="b">
        <f t="shared" si="294"/>
        <v>1</v>
      </c>
      <c r="E4652">
        <f>LOOKUP(A4652,objekti!B:B,objekti!A:A)</f>
        <v>44</v>
      </c>
      <c r="F4652">
        <f t="shared" si="296"/>
        <v>341236</v>
      </c>
      <c r="G4652">
        <f t="shared" si="292"/>
        <v>6</v>
      </c>
      <c r="H4652">
        <f t="shared" si="293"/>
        <v>4</v>
      </c>
      <c r="I4652">
        <v>180</v>
      </c>
      <c r="J4652" t="s">
        <v>4162</v>
      </c>
      <c r="K4652" s="2">
        <v>41698</v>
      </c>
    </row>
    <row r="4653" spans="1:11" hidden="1" x14ac:dyDescent="0.25">
      <c r="A4653" t="s">
        <v>596</v>
      </c>
      <c r="B4653" t="s">
        <v>3196</v>
      </c>
      <c r="C4653" t="str">
        <f>LOOKUP(E4653,objekti!E:E,objekti!F:F)</f>
        <v>Rūpniecības-Mātera</v>
      </c>
      <c r="D4653" t="b">
        <f t="shared" si="294"/>
        <v>1</v>
      </c>
      <c r="E4653">
        <f>LOOKUP(A4653,objekti!B:B,objekti!A:A)</f>
        <v>48</v>
      </c>
      <c r="F4653">
        <f t="shared" si="296"/>
        <v>34231</v>
      </c>
      <c r="G4653">
        <f t="shared" si="292"/>
        <v>5</v>
      </c>
      <c r="H4653">
        <f t="shared" si="293"/>
        <v>5</v>
      </c>
      <c r="I4653">
        <v>180</v>
      </c>
      <c r="J4653" t="s">
        <v>4165</v>
      </c>
      <c r="K4653" s="2">
        <v>41698</v>
      </c>
    </row>
    <row r="4654" spans="1:11" hidden="1" x14ac:dyDescent="0.25">
      <c r="A4654" t="s">
        <v>593</v>
      </c>
      <c r="B4654" t="s">
        <v>3193</v>
      </c>
      <c r="C4654" t="str">
        <f>LOOKUP(E4654,objekti!E:E,objekti!F:F)</f>
        <v>Rūpniecības-Kalpaka-Dzelzceļnieku</v>
      </c>
      <c r="D4654" t="b">
        <f t="shared" si="294"/>
        <v>1</v>
      </c>
      <c r="E4654">
        <f>LOOKUP(A4654,objekti!B:B,objekti!A:A)</f>
        <v>47</v>
      </c>
      <c r="F4654">
        <f t="shared" si="296"/>
        <v>34237</v>
      </c>
      <c r="G4654">
        <f t="shared" si="292"/>
        <v>5</v>
      </c>
      <c r="H4654">
        <f t="shared" si="293"/>
        <v>5</v>
      </c>
      <c r="I4654">
        <v>180</v>
      </c>
      <c r="J4654" t="s">
        <v>4164</v>
      </c>
      <c r="K4654" s="2">
        <v>41698</v>
      </c>
    </row>
    <row r="4655" spans="1:11" hidden="1" x14ac:dyDescent="0.25">
      <c r="A4655" t="s">
        <v>63</v>
      </c>
      <c r="B4655" t="s">
        <v>64</v>
      </c>
      <c r="C4655" t="str">
        <f>LOOKUP(E4655,objekti!E:E,objekti!F:F)</f>
        <v>Raiņa-Katoļu</v>
      </c>
      <c r="D4655" t="b">
        <f t="shared" si="294"/>
        <v>1</v>
      </c>
      <c r="E4655">
        <f>LOOKUP(A4655,objekti!B:B,objekti!A:A)</f>
        <v>32</v>
      </c>
      <c r="F4655">
        <f t="shared" si="296"/>
        <v>50028590</v>
      </c>
      <c r="G4655">
        <f t="shared" si="292"/>
        <v>8</v>
      </c>
      <c r="H4655">
        <f t="shared" si="293"/>
        <v>6</v>
      </c>
      <c r="I4655">
        <v>180</v>
      </c>
      <c r="J4655" t="s">
        <v>4151</v>
      </c>
      <c r="K4655" s="2">
        <v>41698</v>
      </c>
    </row>
    <row r="4656" spans="1:11" hidden="1" x14ac:dyDescent="0.25">
      <c r="A4656" t="s">
        <v>47</v>
      </c>
      <c r="B4656" t="s">
        <v>48</v>
      </c>
      <c r="C4656" t="str">
        <f>LOOKUP(E4656,objekti!E:E,objekti!F:F)</f>
        <v>Pasta-Driksas</v>
      </c>
      <c r="D4656" t="b">
        <f t="shared" si="294"/>
        <v>1</v>
      </c>
      <c r="E4656">
        <f>LOOKUP(A4656,objekti!B:B,objekti!A:A)</f>
        <v>26</v>
      </c>
      <c r="F4656">
        <f t="shared" si="296"/>
        <v>50028646</v>
      </c>
      <c r="G4656">
        <f t="shared" si="292"/>
        <v>8</v>
      </c>
      <c r="H4656">
        <f t="shared" si="293"/>
        <v>6</v>
      </c>
      <c r="I4656">
        <v>180</v>
      </c>
      <c r="J4656" t="s">
        <v>4146</v>
      </c>
      <c r="K4656" s="2">
        <v>41698</v>
      </c>
    </row>
    <row r="4657" spans="1:11" hidden="1" x14ac:dyDescent="0.25">
      <c r="A4657" t="s">
        <v>11</v>
      </c>
      <c r="B4657" t="s">
        <v>2203</v>
      </c>
      <c r="C4657" t="str">
        <f>LOOKUP(E4657,objekti!E:E,objekti!F:F)</f>
        <v>Dobeles-Satiksmes-Aspazijas</v>
      </c>
      <c r="D4657" t="b">
        <f t="shared" si="294"/>
        <v>1</v>
      </c>
      <c r="E4657">
        <f>LOOKUP(A4657,objekti!B:B,objekti!A:A)</f>
        <v>9</v>
      </c>
      <c r="F4657">
        <f t="shared" si="296"/>
        <v>50028987</v>
      </c>
      <c r="G4657">
        <f t="shared" si="292"/>
        <v>8</v>
      </c>
      <c r="H4657">
        <f t="shared" si="293"/>
        <v>6</v>
      </c>
      <c r="I4657">
        <v>180</v>
      </c>
      <c r="J4657" t="s">
        <v>4132</v>
      </c>
      <c r="K4657" s="2">
        <v>41698</v>
      </c>
    </row>
    <row r="4658" spans="1:11" hidden="1" x14ac:dyDescent="0.25">
      <c r="A4658" t="s">
        <v>31</v>
      </c>
      <c r="B4658" t="s">
        <v>277</v>
      </c>
      <c r="C4658" t="str">
        <f>LOOKUP(E4658,objekti!E:E,objekti!F:F)</f>
        <v>Lielā-Pasta</v>
      </c>
      <c r="D4658" t="b">
        <f t="shared" si="294"/>
        <v>1</v>
      </c>
      <c r="E4658">
        <f>LOOKUP(A4658,objekti!B:B,objekti!A:A)</f>
        <v>19</v>
      </c>
      <c r="F4658">
        <f t="shared" si="296"/>
        <v>50050895</v>
      </c>
      <c r="G4658">
        <f t="shared" si="292"/>
        <v>8</v>
      </c>
      <c r="H4658">
        <f t="shared" si="293"/>
        <v>6</v>
      </c>
      <c r="I4658">
        <v>180</v>
      </c>
      <c r="J4658" t="s">
        <v>4141</v>
      </c>
      <c r="K4658" s="2">
        <v>41698</v>
      </c>
    </row>
    <row r="4659" spans="1:11" hidden="1" x14ac:dyDescent="0.25">
      <c r="A4659" t="s">
        <v>366</v>
      </c>
      <c r="B4659" t="s">
        <v>367</v>
      </c>
      <c r="C4659" t="str">
        <f>LOOKUP(E4659,objekti!E:E,objekti!F:F)</f>
        <v>Lielā-Katoļu</v>
      </c>
      <c r="D4659" t="b">
        <f t="shared" si="294"/>
        <v>1</v>
      </c>
      <c r="E4659">
        <f>LOOKUP(A4659,objekti!B:B,objekti!A:A)</f>
        <v>16</v>
      </c>
      <c r="F4659">
        <f t="shared" si="296"/>
        <v>50088638</v>
      </c>
      <c r="G4659">
        <f t="shared" si="292"/>
        <v>8</v>
      </c>
      <c r="H4659">
        <f t="shared" si="293"/>
        <v>6</v>
      </c>
      <c r="I4659">
        <v>180</v>
      </c>
      <c r="J4659" t="s">
        <v>4139</v>
      </c>
      <c r="K4659" s="2">
        <v>41698</v>
      </c>
    </row>
    <row r="4660" spans="1:11" hidden="1" x14ac:dyDescent="0.25">
      <c r="A4660" t="s">
        <v>23</v>
      </c>
      <c r="B4660" t="s">
        <v>2691</v>
      </c>
      <c r="C4660" t="str">
        <f>LOOKUP(E4660,objekti!E:E,objekti!F:F)</f>
        <v>Lielā-Dambja-Barona</v>
      </c>
      <c r="D4660" t="b">
        <f t="shared" si="294"/>
        <v>1</v>
      </c>
      <c r="E4660">
        <f>LOOKUP(A4660,objekti!B:B,objekti!A:A)</f>
        <v>13</v>
      </c>
      <c r="F4660">
        <f t="shared" si="296"/>
        <v>50089149</v>
      </c>
      <c r="G4660">
        <f t="shared" si="292"/>
        <v>8</v>
      </c>
      <c r="H4660">
        <f t="shared" si="293"/>
        <v>6</v>
      </c>
      <c r="I4660">
        <v>180</v>
      </c>
      <c r="J4660" t="s">
        <v>4136</v>
      </c>
      <c r="K4660" s="2">
        <v>41698</v>
      </c>
    </row>
    <row r="4661" spans="1:11" hidden="1" x14ac:dyDescent="0.25">
      <c r="A4661" t="s">
        <v>921</v>
      </c>
      <c r="B4661" t="s">
        <v>922</v>
      </c>
      <c r="C4661" t="str">
        <f>LOOKUP(E4661,objekti!E:E,objekti!F:F)</f>
        <v>Zemgales-Jāņa-Palīdzības</v>
      </c>
      <c r="D4661" t="b">
        <f t="shared" si="294"/>
        <v>1</v>
      </c>
      <c r="E4661">
        <f>LOOKUP(A4661,objekti!B:B,objekti!A:A)</f>
        <v>52</v>
      </c>
      <c r="F4661">
        <f t="shared" si="296"/>
        <v>50121054</v>
      </c>
      <c r="G4661">
        <f t="shared" si="292"/>
        <v>8</v>
      </c>
      <c r="H4661">
        <f t="shared" si="293"/>
        <v>6</v>
      </c>
      <c r="I4661">
        <v>180</v>
      </c>
      <c r="J4661" t="s">
        <v>3367</v>
      </c>
      <c r="K4661" s="2">
        <v>41698</v>
      </c>
    </row>
    <row r="4662" spans="1:11" hidden="1" x14ac:dyDescent="0.25">
      <c r="A4662" t="s">
        <v>2054</v>
      </c>
      <c r="B4662" t="s">
        <v>2055</v>
      </c>
      <c r="C4662" t="str">
        <f>LOOKUP(E4662,objekti!E:E,objekti!F:F)</f>
        <v>Dobeles-Atmodas</v>
      </c>
      <c r="D4662" t="b">
        <f t="shared" si="294"/>
        <v>1</v>
      </c>
      <c r="E4662">
        <f>LOOKUP(A4662,objekti!B:B,objekti!A:A)</f>
        <v>6</v>
      </c>
      <c r="F4662">
        <f t="shared" si="296"/>
        <v>50135314</v>
      </c>
      <c r="G4662">
        <f t="shared" si="292"/>
        <v>8</v>
      </c>
      <c r="H4662">
        <f t="shared" si="293"/>
        <v>6</v>
      </c>
      <c r="I4662">
        <v>180</v>
      </c>
      <c r="J4662" t="s">
        <v>4129</v>
      </c>
      <c r="K4662" s="2">
        <v>41698</v>
      </c>
    </row>
    <row r="4663" spans="1:11" hidden="1" x14ac:dyDescent="0.25">
      <c r="A4663" t="s">
        <v>1220</v>
      </c>
      <c r="B4663" t="s">
        <v>1221</v>
      </c>
      <c r="C4663" t="str">
        <f>LOOKUP(E4663,objekti!E:E,objekti!F:F)</f>
        <v>Satiksmes-Meiju-Zvejnieku</v>
      </c>
      <c r="D4663" t="b">
        <f t="shared" si="294"/>
        <v>1</v>
      </c>
      <c r="E4663">
        <f>LOOKUP(A4663,objekti!B:B,objekti!A:A)</f>
        <v>50</v>
      </c>
      <c r="F4663">
        <f t="shared" ref="F4663:F4679" si="297">INT(B4663)</f>
        <v>50152351</v>
      </c>
      <c r="G4663">
        <f t="shared" si="292"/>
        <v>8</v>
      </c>
      <c r="H4663">
        <f t="shared" si="293"/>
        <v>6</v>
      </c>
      <c r="I4663">
        <v>180</v>
      </c>
      <c r="J4663" t="s">
        <v>4167</v>
      </c>
      <c r="K4663" s="2">
        <v>41698</v>
      </c>
    </row>
    <row r="4664" spans="1:11" hidden="1" x14ac:dyDescent="0.25">
      <c r="A4664" t="s">
        <v>8629</v>
      </c>
      <c r="B4664" t="s">
        <v>1282</v>
      </c>
      <c r="C4664" t="str">
        <f>LOOKUP(E4664,objekti!E:E,objekti!F:F)</f>
        <v>Dobeles-4. līnija</v>
      </c>
      <c r="D4664" t="b">
        <f t="shared" si="294"/>
        <v>1</v>
      </c>
      <c r="E4664">
        <f>LOOKUP(A4664,objekti!B:B,objekti!A:A)</f>
        <v>4</v>
      </c>
      <c r="F4664">
        <f t="shared" si="297"/>
        <v>50156373</v>
      </c>
      <c r="G4664">
        <f t="shared" si="292"/>
        <v>8</v>
      </c>
      <c r="H4664">
        <f t="shared" si="293"/>
        <v>6</v>
      </c>
      <c r="I4664">
        <v>180</v>
      </c>
      <c r="J4664" t="s">
        <v>4126</v>
      </c>
      <c r="K4664" s="2">
        <v>41698</v>
      </c>
    </row>
    <row r="4665" spans="1:11" hidden="1" x14ac:dyDescent="0.25">
      <c r="A4665" t="s">
        <v>2899</v>
      </c>
      <c r="B4665" t="s">
        <v>1346</v>
      </c>
      <c r="C4665" t="str">
        <f>LOOKUP(E4665,objekti!E:E,objekti!F:F)</f>
        <v>Raiņa-Tērvetes-Sarmas-Filozofu</v>
      </c>
      <c r="D4665" t="b">
        <f t="shared" si="294"/>
        <v>1</v>
      </c>
      <c r="E4665">
        <f>LOOKUP(A4665,objekti!B:B,objekti!A:A)</f>
        <v>35</v>
      </c>
      <c r="F4665">
        <f t="shared" si="297"/>
        <v>50158093</v>
      </c>
      <c r="G4665">
        <f t="shared" si="292"/>
        <v>8</v>
      </c>
      <c r="H4665">
        <f t="shared" si="293"/>
        <v>6</v>
      </c>
      <c r="I4665">
        <v>180</v>
      </c>
      <c r="J4665" t="s">
        <v>4154</v>
      </c>
      <c r="K4665" s="2">
        <v>41698</v>
      </c>
    </row>
    <row r="4666" spans="1:11" hidden="1" x14ac:dyDescent="0.25">
      <c r="A4666" t="s">
        <v>8631</v>
      </c>
      <c r="B4666" t="s">
        <v>1335</v>
      </c>
      <c r="C4666" t="str">
        <f>LOOKUP(E4666,objekti!E:E,objekti!F:F)</f>
        <v>Rīgas-Keramika</v>
      </c>
      <c r="D4666" t="b">
        <f t="shared" si="294"/>
        <v>1</v>
      </c>
      <c r="E4666">
        <f>LOOKUP(A4666,objekti!B:B,objekti!A:A)</f>
        <v>40</v>
      </c>
      <c r="F4666">
        <f t="shared" si="297"/>
        <v>50161280</v>
      </c>
      <c r="G4666">
        <f t="shared" si="292"/>
        <v>8</v>
      </c>
      <c r="H4666">
        <f t="shared" si="293"/>
        <v>6</v>
      </c>
      <c r="I4666">
        <v>180</v>
      </c>
      <c r="J4666" t="s">
        <v>4158</v>
      </c>
      <c r="K4666" s="2">
        <v>41698</v>
      </c>
    </row>
    <row r="4667" spans="1:11" hidden="1" x14ac:dyDescent="0.25">
      <c r="A4667" t="s">
        <v>2881</v>
      </c>
      <c r="B4667" t="s">
        <v>2882</v>
      </c>
      <c r="C4667" t="str">
        <f>LOOKUP(E4667,objekti!E:E,objekti!F:F)</f>
        <v>Dobeles-Pasta-Blaumaņa</v>
      </c>
      <c r="D4667" t="b">
        <f t="shared" si="294"/>
        <v>1</v>
      </c>
      <c r="E4667">
        <f>LOOKUP(A4667,objekti!B:B,objekti!A:A)</f>
        <v>8</v>
      </c>
      <c r="F4667">
        <f t="shared" si="297"/>
        <v>52685418</v>
      </c>
      <c r="G4667">
        <f t="shared" si="292"/>
        <v>8</v>
      </c>
      <c r="H4667">
        <f t="shared" si="293"/>
        <v>6</v>
      </c>
      <c r="I4667">
        <v>180</v>
      </c>
      <c r="J4667" t="s">
        <v>4131</v>
      </c>
      <c r="K4667" s="2">
        <v>41698</v>
      </c>
    </row>
    <row r="4668" spans="1:11" hidden="1" x14ac:dyDescent="0.25">
      <c r="A4668" t="s">
        <v>616</v>
      </c>
      <c r="B4668" t="s">
        <v>3095</v>
      </c>
      <c r="C4668" t="str">
        <f>LOOKUP(E4668,objekti!E:E,objekti!F:F)</f>
        <v>Raiņa-Mātera</v>
      </c>
      <c r="D4668" t="b">
        <f t="shared" si="294"/>
        <v>1</v>
      </c>
      <c r="E4668">
        <f>LOOKUP(A4668,objekti!B:B,objekti!A:A)</f>
        <v>33</v>
      </c>
      <c r="F4668">
        <f t="shared" si="297"/>
        <v>52685472</v>
      </c>
      <c r="G4668">
        <f t="shared" si="292"/>
        <v>8</v>
      </c>
      <c r="H4668">
        <f t="shared" si="293"/>
        <v>6</v>
      </c>
      <c r="I4668">
        <v>180</v>
      </c>
      <c r="J4668" t="s">
        <v>4152</v>
      </c>
      <c r="K4668" s="2">
        <v>41698</v>
      </c>
    </row>
    <row r="4669" spans="1:11" hidden="1" x14ac:dyDescent="0.25">
      <c r="A4669" t="s">
        <v>3968</v>
      </c>
      <c r="B4669" t="s">
        <v>3969</v>
      </c>
      <c r="C4669" t="str">
        <f>LOOKUP(E4669,objekti!E:E,objekti!F:F)</f>
        <v>Lietuvas-Savienības</v>
      </c>
      <c r="D4669" t="b">
        <f t="shared" si="294"/>
        <v>1</v>
      </c>
      <c r="E4669">
        <f>LOOKUP(A4669,objekti!B:B,objekti!A:A)</f>
        <v>22</v>
      </c>
      <c r="F4669">
        <f t="shared" si="297"/>
        <v>53117426</v>
      </c>
      <c r="G4669">
        <f t="shared" si="292"/>
        <v>8</v>
      </c>
      <c r="H4669">
        <f t="shared" si="293"/>
        <v>6</v>
      </c>
      <c r="I4669">
        <v>180</v>
      </c>
      <c r="J4669" t="s">
        <v>4144</v>
      </c>
      <c r="K4669" s="2">
        <v>41698</v>
      </c>
    </row>
    <row r="4670" spans="1:11" hidden="1" x14ac:dyDescent="0.25">
      <c r="A4670" t="s">
        <v>39</v>
      </c>
      <c r="B4670" t="s">
        <v>3966</v>
      </c>
      <c r="C4670" t="str">
        <f>LOOKUP(E4670,objekti!E:E,objekti!F:F)</f>
        <v>Lietuvas-Miera-Platones</v>
      </c>
      <c r="D4670" t="b">
        <f t="shared" si="294"/>
        <v>1</v>
      </c>
      <c r="E4670">
        <f>LOOKUP(A4670,objekti!B:B,objekti!A:A)</f>
        <v>21</v>
      </c>
      <c r="F4670">
        <f t="shared" si="297"/>
        <v>53117522</v>
      </c>
      <c r="G4670">
        <f t="shared" si="292"/>
        <v>8</v>
      </c>
      <c r="H4670">
        <f t="shared" si="293"/>
        <v>6</v>
      </c>
      <c r="I4670">
        <v>180</v>
      </c>
      <c r="J4670" t="s">
        <v>4143</v>
      </c>
      <c r="K4670" s="2">
        <v>41698</v>
      </c>
    </row>
    <row r="4671" spans="1:11" hidden="1" x14ac:dyDescent="0.25">
      <c r="A4671" t="s">
        <v>3959</v>
      </c>
      <c r="B4671" t="s">
        <v>3960</v>
      </c>
      <c r="C4671" t="str">
        <f>LOOKUP(E4671,objekti!E:E,objekti!F:F)</f>
        <v>Lielā-Kalpaka</v>
      </c>
      <c r="D4671" t="b">
        <f t="shared" si="294"/>
        <v>1</v>
      </c>
      <c r="E4671">
        <f>LOOKUP(A4671,objekti!B:B,objekti!A:A)</f>
        <v>15</v>
      </c>
      <c r="F4671">
        <f t="shared" si="297"/>
        <v>53119305</v>
      </c>
      <c r="G4671">
        <f t="shared" si="292"/>
        <v>8</v>
      </c>
      <c r="H4671">
        <f t="shared" si="293"/>
        <v>6</v>
      </c>
      <c r="I4671">
        <v>180</v>
      </c>
      <c r="J4671" t="s">
        <v>4138</v>
      </c>
      <c r="K4671" s="2">
        <v>41698</v>
      </c>
    </row>
    <row r="4672" spans="1:11" hidden="1" x14ac:dyDescent="0.25">
      <c r="A4672" t="s">
        <v>1597</v>
      </c>
      <c r="B4672" t="s">
        <v>1598</v>
      </c>
      <c r="C4672" t="str">
        <f>LOOKUP(E4672,objekti!E:E,objekti!F:F)</f>
        <v>Raiņa-Kalpaka</v>
      </c>
      <c r="D4672" t="b">
        <f t="shared" si="294"/>
        <v>1</v>
      </c>
      <c r="E4672">
        <f>LOOKUP(A4672,objekti!B:B,objekti!A:A)</f>
        <v>31</v>
      </c>
      <c r="F4672">
        <f t="shared" si="297"/>
        <v>557538</v>
      </c>
      <c r="G4672">
        <f t="shared" si="292"/>
        <v>6</v>
      </c>
      <c r="H4672">
        <f t="shared" si="293"/>
        <v>8</v>
      </c>
      <c r="I4672">
        <v>180</v>
      </c>
      <c r="J4672" t="s">
        <v>4150</v>
      </c>
      <c r="K4672" s="2">
        <v>41698</v>
      </c>
    </row>
    <row r="4673" spans="1:11" hidden="1" x14ac:dyDescent="0.25">
      <c r="A4673" t="s">
        <v>1668</v>
      </c>
      <c r="B4673" t="s">
        <v>1669</v>
      </c>
      <c r="C4673" t="str">
        <f>LOOKUP(E4673,objekti!E:E,objekti!F:F)</f>
        <v>Brīvības-Lāčplēša</v>
      </c>
      <c r="D4673" t="b">
        <f t="shared" si="294"/>
        <v>1</v>
      </c>
      <c r="E4673">
        <f>LOOKUP(A4673,objekti!B:B,objekti!A:A)</f>
        <v>3</v>
      </c>
      <c r="F4673">
        <f t="shared" si="297"/>
        <v>568693</v>
      </c>
      <c r="G4673">
        <f t="shared" ref="G4673:G4736" si="298">LEN(B4673)</f>
        <v>6</v>
      </c>
      <c r="H4673">
        <f t="shared" ref="H4673:H4736" si="299">LEN(J4673)</f>
        <v>8</v>
      </c>
      <c r="I4673">
        <v>180</v>
      </c>
      <c r="J4673" t="s">
        <v>4125</v>
      </c>
      <c r="K4673" s="2">
        <v>41698</v>
      </c>
    </row>
    <row r="4674" spans="1:11" hidden="1" x14ac:dyDescent="0.25">
      <c r="A4674" t="s">
        <v>1628</v>
      </c>
      <c r="B4674" t="s">
        <v>1629</v>
      </c>
      <c r="C4674" t="str">
        <f>LOOKUP(E4674,objekti!E:E,objekti!F:F)</f>
        <v>Brīvības-Garozas</v>
      </c>
      <c r="D4674" t="b">
        <f t="shared" si="294"/>
        <v>1</v>
      </c>
      <c r="E4674">
        <f>LOOKUP(A4674,objekti!B:B,objekti!A:A)</f>
        <v>2</v>
      </c>
      <c r="F4674">
        <f t="shared" si="297"/>
        <v>568796</v>
      </c>
      <c r="G4674">
        <f t="shared" si="298"/>
        <v>6</v>
      </c>
      <c r="H4674">
        <f t="shared" si="299"/>
        <v>8</v>
      </c>
      <c r="I4674">
        <v>180</v>
      </c>
      <c r="J4674" t="s">
        <v>4124</v>
      </c>
      <c r="K4674" s="2">
        <v>41698</v>
      </c>
    </row>
    <row r="4675" spans="1:11" hidden="1" x14ac:dyDescent="0.25">
      <c r="A4675" s="4" t="s">
        <v>8630</v>
      </c>
      <c r="B4675" t="s">
        <v>2645</v>
      </c>
      <c r="C4675" t="str">
        <f>LOOKUP(E4675,objekti!E:E,objekti!F:F)</f>
        <v>Dobeles-5. līnija</v>
      </c>
      <c r="D4675" t="b">
        <f t="shared" ref="D4675:D4738" si="300">C4675=A4675</f>
        <v>1</v>
      </c>
      <c r="E4675">
        <f>LOOKUP(A4675,objekti!B:B,objekti!A:A)</f>
        <v>5</v>
      </c>
      <c r="F4675">
        <f t="shared" si="297"/>
        <v>56993</v>
      </c>
      <c r="G4675">
        <f t="shared" si="298"/>
        <v>5</v>
      </c>
      <c r="H4675">
        <f t="shared" si="299"/>
        <v>8</v>
      </c>
      <c r="I4675">
        <v>182</v>
      </c>
      <c r="J4675" t="s">
        <v>4127</v>
      </c>
      <c r="K4675" s="2">
        <v>41698</v>
      </c>
    </row>
    <row r="4676" spans="1:11" hidden="1" x14ac:dyDescent="0.25">
      <c r="A4676" s="4" t="s">
        <v>8630</v>
      </c>
      <c r="B4676" t="s">
        <v>2645</v>
      </c>
      <c r="C4676" t="str">
        <f>LOOKUP(E4676,objekti!E:E,objekti!F:F)</f>
        <v>Dobeles-5. līnija</v>
      </c>
      <c r="D4676" t="b">
        <f t="shared" si="300"/>
        <v>1</v>
      </c>
      <c r="E4676">
        <f>LOOKUP(A4676,objekti!B:B,objekti!A:A)</f>
        <v>5</v>
      </c>
      <c r="F4676">
        <f t="shared" si="297"/>
        <v>56993</v>
      </c>
      <c r="G4676">
        <f t="shared" si="298"/>
        <v>5</v>
      </c>
      <c r="H4676">
        <f t="shared" si="299"/>
        <v>8</v>
      </c>
      <c r="I4676">
        <v>184</v>
      </c>
      <c r="J4676" t="s">
        <v>4128</v>
      </c>
      <c r="K4676" s="2">
        <v>41698</v>
      </c>
    </row>
    <row r="4677" spans="1:11" hidden="1" x14ac:dyDescent="0.25">
      <c r="A4677" t="s">
        <v>1651</v>
      </c>
      <c r="B4677" t="s">
        <v>1652</v>
      </c>
      <c r="C4677" t="str">
        <f>LOOKUP(E4677,objekti!E:E,objekti!F:F)</f>
        <v>Rīgas-Institūta-Lāčplēša</v>
      </c>
      <c r="D4677" t="b">
        <f t="shared" si="300"/>
        <v>1</v>
      </c>
      <c r="E4677">
        <f>LOOKUP(A4677,objekti!B:B,objekti!A:A)</f>
        <v>37</v>
      </c>
      <c r="F4677">
        <f t="shared" si="297"/>
        <v>580689</v>
      </c>
      <c r="G4677">
        <f t="shared" si="298"/>
        <v>6</v>
      </c>
      <c r="H4677">
        <f t="shared" si="299"/>
        <v>8</v>
      </c>
      <c r="I4677">
        <v>180</v>
      </c>
      <c r="J4677" t="s">
        <v>4156</v>
      </c>
      <c r="K4677" s="2">
        <v>41698</v>
      </c>
    </row>
    <row r="4678" spans="1:11" hidden="1" x14ac:dyDescent="0.25">
      <c r="A4678" t="s">
        <v>2452</v>
      </c>
      <c r="B4678" t="s">
        <v>2453</v>
      </c>
      <c r="C4678" t="str">
        <f>LOOKUP(E4678,objekti!E:E,objekti!F:F)</f>
        <v>Rūpniecības-Dambja-Atmodas</v>
      </c>
      <c r="D4678" t="b">
        <f t="shared" si="300"/>
        <v>1</v>
      </c>
      <c r="E4678">
        <f>LOOKUP(A4678,objekti!B:B,objekti!A:A)</f>
        <v>45</v>
      </c>
      <c r="F4678">
        <f t="shared" si="297"/>
        <v>83543477</v>
      </c>
      <c r="G4678">
        <f t="shared" si="298"/>
        <v>8</v>
      </c>
      <c r="H4678">
        <f t="shared" si="299"/>
        <v>6</v>
      </c>
      <c r="I4678">
        <v>180</v>
      </c>
      <c r="J4678" t="s">
        <v>4163</v>
      </c>
      <c r="K4678" s="2">
        <v>41698</v>
      </c>
    </row>
    <row r="4679" spans="1:11" hidden="1" x14ac:dyDescent="0.25">
      <c r="A4679" t="s">
        <v>2454</v>
      </c>
      <c r="B4679" t="s">
        <v>2453</v>
      </c>
      <c r="C4679" t="str">
        <f>LOOKUP(E4679,objekti!E:E,objekti!F:F)</f>
        <v>Rūpniecības-Filozofu</v>
      </c>
      <c r="D4679" t="b">
        <f t="shared" si="300"/>
        <v>1</v>
      </c>
      <c r="E4679">
        <f>LOOKUP(A4679,objekti!B:B,objekti!A:A)</f>
        <v>46</v>
      </c>
      <c r="F4679">
        <f t="shared" si="297"/>
        <v>83543477</v>
      </c>
      <c r="G4679">
        <f t="shared" si="298"/>
        <v>8</v>
      </c>
      <c r="H4679">
        <f t="shared" si="299"/>
        <v>6</v>
      </c>
      <c r="I4679">
        <v>180</v>
      </c>
      <c r="J4679" t="s">
        <v>4163</v>
      </c>
      <c r="K4679" s="2">
        <v>41698</v>
      </c>
    </row>
    <row r="4680" spans="1:11" hidden="1" x14ac:dyDescent="0.25">
      <c r="A4680" t="s">
        <v>3412</v>
      </c>
      <c r="B4680" t="s">
        <v>3413</v>
      </c>
      <c r="C4680" t="str">
        <f>LOOKUP(E4680,objekti!E:E,objekti!F:F)</f>
        <v>Dobeles-Uzvaras</v>
      </c>
      <c r="D4680" t="b">
        <f t="shared" si="300"/>
        <v>1</v>
      </c>
      <c r="E4680">
        <f>LOOKUP(A4680,objekti!B:B,objekti!A:A)</f>
        <v>10</v>
      </c>
      <c r="F4680">
        <v>264</v>
      </c>
      <c r="G4680">
        <f t="shared" si="298"/>
        <v>6</v>
      </c>
      <c r="H4680">
        <f t="shared" si="299"/>
        <v>6</v>
      </c>
      <c r="I4680">
        <v>180</v>
      </c>
      <c r="J4680" t="s">
        <v>4133</v>
      </c>
      <c r="K4680" s="2">
        <v>41698</v>
      </c>
    </row>
    <row r="4681" spans="1:11" hidden="1" x14ac:dyDescent="0.25">
      <c r="A4681" t="s">
        <v>59</v>
      </c>
      <c r="B4681" t="s">
        <v>560</v>
      </c>
      <c r="C4681" t="str">
        <f>LOOKUP(E4681,objekti!E:E,objekti!F:F)</f>
        <v>Raiņa-Akadēmijas</v>
      </c>
      <c r="D4681" t="b">
        <f t="shared" si="300"/>
        <v>1</v>
      </c>
      <c r="E4681">
        <f>LOOKUP(A4681,objekti!B:B,objekti!A:A)</f>
        <v>30</v>
      </c>
      <c r="F4681">
        <f t="shared" ref="F4681:F4712" si="301">INT(B4681)</f>
        <v>251280</v>
      </c>
      <c r="G4681">
        <f t="shared" si="298"/>
        <v>6</v>
      </c>
      <c r="H4681">
        <f t="shared" si="299"/>
        <v>8</v>
      </c>
      <c r="I4681">
        <v>180</v>
      </c>
      <c r="J4681" t="s">
        <v>4193</v>
      </c>
      <c r="K4681" s="2">
        <v>41729</v>
      </c>
    </row>
    <row r="4682" spans="1:11" hidden="1" x14ac:dyDescent="0.25">
      <c r="A4682" t="s">
        <v>83</v>
      </c>
      <c r="B4682" t="s">
        <v>540</v>
      </c>
      <c r="C4682" t="str">
        <f>LOOKUP(E4682,objekti!E:E,objekti!F:F)</f>
        <v>Rīgas-Strazdu</v>
      </c>
      <c r="D4682" t="b">
        <f t="shared" si="300"/>
        <v>1</v>
      </c>
      <c r="E4682">
        <f>LOOKUP(A4682,objekti!B:B,objekti!A:A)</f>
        <v>43</v>
      </c>
      <c r="F4682">
        <f t="shared" si="301"/>
        <v>29375625</v>
      </c>
      <c r="G4682">
        <f t="shared" si="298"/>
        <v>8</v>
      </c>
      <c r="H4682">
        <f t="shared" si="299"/>
        <v>6</v>
      </c>
      <c r="I4682">
        <v>180</v>
      </c>
      <c r="J4682" t="s">
        <v>4205</v>
      </c>
      <c r="K4682" s="2">
        <v>41729</v>
      </c>
    </row>
    <row r="4683" spans="1:11" hidden="1" x14ac:dyDescent="0.25">
      <c r="A4683" t="s">
        <v>35</v>
      </c>
      <c r="B4683" t="s">
        <v>679</v>
      </c>
      <c r="C4683" t="str">
        <f>LOOKUP(E4683,objekti!E:E,objekti!F:F)</f>
        <v>Lielā-Pētera-Barona</v>
      </c>
      <c r="D4683" t="b">
        <f t="shared" si="300"/>
        <v>1</v>
      </c>
      <c r="E4683">
        <f>LOOKUP(A4683,objekti!B:B,objekti!A:A)</f>
        <v>20</v>
      </c>
      <c r="F4683">
        <f t="shared" si="301"/>
        <v>29376210</v>
      </c>
      <c r="G4683">
        <f t="shared" si="298"/>
        <v>8</v>
      </c>
      <c r="H4683">
        <f t="shared" si="299"/>
        <v>6</v>
      </c>
      <c r="I4683">
        <v>180</v>
      </c>
      <c r="J4683" t="s">
        <v>4186</v>
      </c>
      <c r="K4683" s="2">
        <v>41729</v>
      </c>
    </row>
    <row r="4684" spans="1:11" hidden="1" x14ac:dyDescent="0.25">
      <c r="A4684" t="s">
        <v>67</v>
      </c>
      <c r="B4684" t="s">
        <v>689</v>
      </c>
      <c r="C4684" t="str">
        <f>LOOKUP(E4684,objekti!E:E,objekti!F:F)</f>
        <v>Raiņa-Pasta</v>
      </c>
      <c r="D4684" t="b">
        <f t="shared" si="300"/>
        <v>1</v>
      </c>
      <c r="E4684">
        <f>LOOKUP(A4684,objekti!B:B,objekti!A:A)</f>
        <v>34</v>
      </c>
      <c r="F4684">
        <f t="shared" si="301"/>
        <v>29376213</v>
      </c>
      <c r="G4684">
        <f t="shared" si="298"/>
        <v>8</v>
      </c>
      <c r="H4684">
        <f t="shared" si="299"/>
        <v>6</v>
      </c>
      <c r="I4684">
        <v>180</v>
      </c>
      <c r="J4684" t="s">
        <v>4197</v>
      </c>
      <c r="K4684" s="2">
        <v>41729</v>
      </c>
    </row>
    <row r="4685" spans="1:11" hidden="1" x14ac:dyDescent="0.25">
      <c r="A4685" t="s">
        <v>91</v>
      </c>
      <c r="B4685" t="s">
        <v>702</v>
      </c>
      <c r="C4685" t="str">
        <f>LOOKUP(E4685,objekti!E:E,objekti!F:F)</f>
        <v>Uzvaras-Barona</v>
      </c>
      <c r="D4685" t="b">
        <f t="shared" si="300"/>
        <v>1</v>
      </c>
      <c r="E4685">
        <f>LOOKUP(A4685,objekti!B:B,objekti!A:A)</f>
        <v>51</v>
      </c>
      <c r="F4685">
        <f t="shared" si="301"/>
        <v>29376231</v>
      </c>
      <c r="G4685">
        <f t="shared" si="298"/>
        <v>8</v>
      </c>
      <c r="H4685">
        <f t="shared" si="299"/>
        <v>6</v>
      </c>
      <c r="I4685">
        <v>180</v>
      </c>
      <c r="J4685" t="s">
        <v>4212</v>
      </c>
      <c r="K4685" s="2">
        <v>41729</v>
      </c>
    </row>
    <row r="4686" spans="1:11" hidden="1" x14ac:dyDescent="0.25">
      <c r="A4686" t="s">
        <v>75</v>
      </c>
      <c r="B4686" t="s">
        <v>693</v>
      </c>
      <c r="C4686" t="str">
        <f>LOOKUP(E4686,objekti!E:E,objekti!F:F)</f>
        <v>Rīgas-Loka</v>
      </c>
      <c r="D4686" t="b">
        <f t="shared" si="300"/>
        <v>1</v>
      </c>
      <c r="E4686">
        <f>LOOKUP(A4686,objekti!B:B,objekti!A:A)</f>
        <v>41</v>
      </c>
      <c r="F4686">
        <f t="shared" si="301"/>
        <v>29376263</v>
      </c>
      <c r="G4686">
        <f t="shared" si="298"/>
        <v>8</v>
      </c>
      <c r="H4686">
        <f t="shared" si="299"/>
        <v>6</v>
      </c>
      <c r="I4686">
        <v>180</v>
      </c>
      <c r="J4686" t="s">
        <v>4203</v>
      </c>
      <c r="K4686" s="2">
        <v>41729</v>
      </c>
    </row>
    <row r="4687" spans="1:11" hidden="1" x14ac:dyDescent="0.25">
      <c r="A4687" t="s">
        <v>51</v>
      </c>
      <c r="B4687" t="s">
        <v>684</v>
      </c>
      <c r="C4687" t="str">
        <f>LOOKUP(E4687,objekti!E:E,objekti!F:F)</f>
        <v>Pasta-Edžus</v>
      </c>
      <c r="D4687" t="b">
        <f t="shared" si="300"/>
        <v>1</v>
      </c>
      <c r="E4687">
        <f>LOOKUP(A4687,objekti!B:B,objekti!A:A)</f>
        <v>27</v>
      </c>
      <c r="F4687">
        <f t="shared" si="301"/>
        <v>29376264</v>
      </c>
      <c r="G4687">
        <f t="shared" si="298"/>
        <v>8</v>
      </c>
      <c r="H4687">
        <f t="shared" si="299"/>
        <v>6</v>
      </c>
      <c r="I4687">
        <v>180</v>
      </c>
      <c r="J4687" t="s">
        <v>4191</v>
      </c>
      <c r="K4687" s="2">
        <v>41729</v>
      </c>
    </row>
    <row r="4688" spans="1:11" hidden="1" x14ac:dyDescent="0.25">
      <c r="A4688" t="s">
        <v>79</v>
      </c>
      <c r="B4688" t="s">
        <v>695</v>
      </c>
      <c r="C4688" t="str">
        <f>LOOKUP(E4688,objekti!E:E,objekti!F:F)</f>
        <v>Rīgas-Pērnavas-Pumpura</v>
      </c>
      <c r="D4688" t="b">
        <f t="shared" si="300"/>
        <v>1</v>
      </c>
      <c r="E4688">
        <f>LOOKUP(A4688,objekti!B:B,objekti!A:A)</f>
        <v>42</v>
      </c>
      <c r="F4688">
        <f t="shared" si="301"/>
        <v>29446613</v>
      </c>
      <c r="G4688">
        <f t="shared" si="298"/>
        <v>8</v>
      </c>
      <c r="H4688">
        <f t="shared" si="299"/>
        <v>6</v>
      </c>
      <c r="I4688">
        <v>180</v>
      </c>
      <c r="J4688" s="1" t="s">
        <v>4204</v>
      </c>
      <c r="K4688" s="2">
        <v>41729</v>
      </c>
    </row>
    <row r="4689" spans="1:11" hidden="1" x14ac:dyDescent="0.25">
      <c r="A4689" t="s">
        <v>7</v>
      </c>
      <c r="B4689" t="s">
        <v>668</v>
      </c>
      <c r="C4689" t="str">
        <f>LOOKUP(E4689,objekti!E:E,objekti!F:F)</f>
        <v>Dobeles-Brieža</v>
      </c>
      <c r="D4689" t="b">
        <f t="shared" si="300"/>
        <v>1</v>
      </c>
      <c r="E4689">
        <f>LOOKUP(A4689,objekti!B:B,objekti!A:A)</f>
        <v>7</v>
      </c>
      <c r="F4689">
        <f t="shared" si="301"/>
        <v>29446699</v>
      </c>
      <c r="G4689">
        <f t="shared" si="298"/>
        <v>8</v>
      </c>
      <c r="H4689">
        <f t="shared" si="299"/>
        <v>6</v>
      </c>
      <c r="I4689">
        <v>180</v>
      </c>
      <c r="J4689" t="s">
        <v>4174</v>
      </c>
      <c r="K4689" s="2">
        <v>41729</v>
      </c>
    </row>
    <row r="4690" spans="1:11" hidden="1" x14ac:dyDescent="0.25">
      <c r="A4690" t="s">
        <v>2693</v>
      </c>
      <c r="B4690" t="s">
        <v>2098</v>
      </c>
      <c r="C4690" t="str">
        <f>LOOKUP(E4690,objekti!E:E,objekti!F:F)</f>
        <v>Lielā-IKI</v>
      </c>
      <c r="D4690" t="b">
        <f t="shared" si="300"/>
        <v>1</v>
      </c>
      <c r="E4690">
        <f>LOOKUP(A4690,objekti!B:B,objekti!A:A)</f>
        <v>14</v>
      </c>
      <c r="F4690">
        <f t="shared" si="301"/>
        <v>32414204</v>
      </c>
      <c r="G4690">
        <f t="shared" si="298"/>
        <v>8</v>
      </c>
      <c r="H4690">
        <f t="shared" si="299"/>
        <v>6</v>
      </c>
      <c r="I4690">
        <v>180</v>
      </c>
      <c r="J4690" t="s">
        <v>4181</v>
      </c>
      <c r="K4690" s="2">
        <v>41729</v>
      </c>
    </row>
    <row r="4691" spans="1:11" hidden="1" x14ac:dyDescent="0.25">
      <c r="A4691" t="s">
        <v>2097</v>
      </c>
      <c r="B4691" t="s">
        <v>2098</v>
      </c>
      <c r="C4691" t="str">
        <f>LOOKUP(E4691,objekti!E:E,objekti!F:F)</f>
        <v>Lielā-Māras-Dobeles</v>
      </c>
      <c r="D4691" t="b">
        <f t="shared" si="300"/>
        <v>1</v>
      </c>
      <c r="E4691">
        <f>LOOKUP(A4691,objekti!B:B,objekti!A:A)</f>
        <v>17</v>
      </c>
      <c r="F4691">
        <f t="shared" si="301"/>
        <v>32414204</v>
      </c>
      <c r="G4691">
        <f t="shared" si="298"/>
        <v>8</v>
      </c>
      <c r="H4691">
        <f t="shared" si="299"/>
        <v>6</v>
      </c>
      <c r="I4691">
        <v>180</v>
      </c>
      <c r="J4691" t="s">
        <v>4181</v>
      </c>
      <c r="K4691" s="2">
        <v>41729</v>
      </c>
    </row>
    <row r="4692" spans="1:11" hidden="1" x14ac:dyDescent="0.25">
      <c r="A4692" t="s">
        <v>19</v>
      </c>
      <c r="B4692" t="s">
        <v>20</v>
      </c>
      <c r="C4692" t="str">
        <f>LOOKUP(E4692,objekti!E:E,objekti!F:F)</f>
        <v>Lielā-Čakstes</v>
      </c>
      <c r="D4692" t="b">
        <f t="shared" si="300"/>
        <v>1</v>
      </c>
      <c r="E4692">
        <f>LOOKUP(A4692,objekti!B:B,objekti!A:A)</f>
        <v>12</v>
      </c>
      <c r="F4692">
        <f t="shared" si="301"/>
        <v>32469776</v>
      </c>
      <c r="G4692">
        <f t="shared" si="298"/>
        <v>8</v>
      </c>
      <c r="H4692">
        <f t="shared" si="299"/>
        <v>6</v>
      </c>
      <c r="I4692">
        <v>180</v>
      </c>
      <c r="J4692" t="s">
        <v>4179</v>
      </c>
      <c r="K4692" s="2">
        <v>41729</v>
      </c>
    </row>
    <row r="4693" spans="1:11" hidden="1" x14ac:dyDescent="0.25">
      <c r="A4693" t="s">
        <v>15</v>
      </c>
      <c r="B4693" t="s">
        <v>16</v>
      </c>
      <c r="C4693" t="str">
        <f>LOOKUP(E4693,objekti!E:E,objekti!F:F)</f>
        <v>Lielā-Akadēmijas-Uzvaras</v>
      </c>
      <c r="D4693" t="b">
        <f t="shared" si="300"/>
        <v>1</v>
      </c>
      <c r="E4693">
        <f>LOOKUP(A4693,objekti!B:B,objekti!A:A)</f>
        <v>11</v>
      </c>
      <c r="F4693">
        <f t="shared" si="301"/>
        <v>32687084</v>
      </c>
      <c r="G4693">
        <f t="shared" si="298"/>
        <v>8</v>
      </c>
      <c r="H4693">
        <f t="shared" si="299"/>
        <v>6</v>
      </c>
      <c r="I4693">
        <v>180</v>
      </c>
      <c r="J4693" t="s">
        <v>4178</v>
      </c>
      <c r="K4693" s="2">
        <v>41729</v>
      </c>
    </row>
    <row r="4694" spans="1:11" hidden="1" x14ac:dyDescent="0.25">
      <c r="A4694" t="s">
        <v>43</v>
      </c>
      <c r="B4694" t="s">
        <v>44</v>
      </c>
      <c r="C4694" t="str">
        <f>LOOKUP(E4694,objekti!E:E,objekti!F:F)</f>
        <v>Mātera-Svētes</v>
      </c>
      <c r="D4694" t="b">
        <f t="shared" si="300"/>
        <v>1</v>
      </c>
      <c r="E4694">
        <f>LOOKUP(A4694,objekti!B:B,objekti!A:A)</f>
        <v>23</v>
      </c>
      <c r="F4694">
        <f t="shared" si="301"/>
        <v>32719941</v>
      </c>
      <c r="G4694">
        <f t="shared" si="298"/>
        <v>8</v>
      </c>
      <c r="H4694">
        <f t="shared" si="299"/>
        <v>6</v>
      </c>
      <c r="I4694">
        <v>180</v>
      </c>
      <c r="J4694" t="s">
        <v>4189</v>
      </c>
      <c r="K4694" s="2">
        <v>41729</v>
      </c>
    </row>
    <row r="4695" spans="1:11" hidden="1" x14ac:dyDescent="0.25">
      <c r="A4695" t="s">
        <v>565</v>
      </c>
      <c r="B4695" t="s">
        <v>2223</v>
      </c>
      <c r="C4695" t="str">
        <f>LOOKUP(E4695,objekti!E:E,objekti!F:F)</f>
        <v>Rīgas-Izstādes</v>
      </c>
      <c r="D4695" t="b">
        <f t="shared" si="300"/>
        <v>1</v>
      </c>
      <c r="E4695">
        <f>LOOKUP(A4695,objekti!B:B,objekti!A:A)</f>
        <v>38</v>
      </c>
      <c r="F4695">
        <f t="shared" si="301"/>
        <v>32735197</v>
      </c>
      <c r="G4695">
        <f t="shared" si="298"/>
        <v>8</v>
      </c>
      <c r="H4695">
        <f t="shared" si="299"/>
        <v>6</v>
      </c>
      <c r="I4695">
        <v>180</v>
      </c>
      <c r="J4695" t="s">
        <v>4201</v>
      </c>
      <c r="K4695" s="2">
        <v>41729</v>
      </c>
    </row>
    <row r="4696" spans="1:11" hidden="1" x14ac:dyDescent="0.25">
      <c r="A4696" t="s">
        <v>87</v>
      </c>
      <c r="B4696" t="s">
        <v>918</v>
      </c>
      <c r="C4696" t="str">
        <f>LOOKUP(E4696,objekti!E:E,objekti!F:F)</f>
        <v>Rūpniecības-Tērvetes</v>
      </c>
      <c r="D4696" t="b">
        <f t="shared" si="300"/>
        <v>1</v>
      </c>
      <c r="E4696">
        <f>LOOKUP(A4696,objekti!B:B,objekti!A:A)</f>
        <v>49</v>
      </c>
      <c r="F4696">
        <f t="shared" si="301"/>
        <v>32735797</v>
      </c>
      <c r="G4696">
        <f t="shared" si="298"/>
        <v>8</v>
      </c>
      <c r="H4696">
        <f t="shared" si="299"/>
        <v>6</v>
      </c>
      <c r="I4696">
        <v>180</v>
      </c>
      <c r="J4696" t="s">
        <v>4210</v>
      </c>
      <c r="K4696" s="2">
        <v>41729</v>
      </c>
    </row>
    <row r="4697" spans="1:11" hidden="1" x14ac:dyDescent="0.25">
      <c r="A4697" t="s">
        <v>55</v>
      </c>
      <c r="B4697" t="s">
        <v>56</v>
      </c>
      <c r="C4697" t="str">
        <f>LOOKUP(E4697,objekti!E:E,objekti!F:F)</f>
        <v>Pasta-Stacijas</v>
      </c>
      <c r="D4697" t="b">
        <f t="shared" si="300"/>
        <v>1</v>
      </c>
      <c r="E4697">
        <f>LOOKUP(A4697,objekti!B:B,objekti!A:A)</f>
        <v>29</v>
      </c>
      <c r="F4697">
        <f t="shared" si="301"/>
        <v>32778527</v>
      </c>
      <c r="G4697">
        <f t="shared" si="298"/>
        <v>8</v>
      </c>
      <c r="H4697">
        <f t="shared" si="299"/>
        <v>6</v>
      </c>
      <c r="I4697">
        <v>180</v>
      </c>
      <c r="J4697" t="s">
        <v>4192</v>
      </c>
      <c r="K4697" s="2">
        <v>41729</v>
      </c>
    </row>
    <row r="4698" spans="1:11" hidden="1" x14ac:dyDescent="0.25">
      <c r="A4698" t="s">
        <v>95</v>
      </c>
      <c r="B4698" t="s">
        <v>56</v>
      </c>
      <c r="C4698" t="str">
        <f>LOOKUP(E4698,objekti!E:E,objekti!F:F)</f>
        <v>Zemgales-Stacijas</v>
      </c>
      <c r="D4698" t="b">
        <f t="shared" si="300"/>
        <v>1</v>
      </c>
      <c r="E4698">
        <f>LOOKUP(A4698,objekti!B:B,objekti!A:A)</f>
        <v>54</v>
      </c>
      <c r="F4698">
        <f t="shared" si="301"/>
        <v>32778527</v>
      </c>
      <c r="G4698">
        <f t="shared" si="298"/>
        <v>8</v>
      </c>
      <c r="H4698">
        <f t="shared" si="299"/>
        <v>6</v>
      </c>
      <c r="I4698">
        <v>180</v>
      </c>
      <c r="J4698" t="s">
        <v>4192</v>
      </c>
      <c r="K4698" s="2">
        <v>41729</v>
      </c>
    </row>
    <row r="4699" spans="1:11" hidden="1" x14ac:dyDescent="0.25">
      <c r="A4699" t="s">
        <v>27</v>
      </c>
      <c r="B4699" t="s">
        <v>28</v>
      </c>
      <c r="C4699" t="str">
        <f>LOOKUP(E4699,objekti!E:E,objekti!F:F)</f>
        <v>Lielā-Mātera</v>
      </c>
      <c r="D4699" t="b">
        <f t="shared" si="300"/>
        <v>1</v>
      </c>
      <c r="E4699">
        <f>LOOKUP(A4699,objekti!B:B,objekti!A:A)</f>
        <v>18</v>
      </c>
      <c r="F4699">
        <f t="shared" si="301"/>
        <v>32778874</v>
      </c>
      <c r="G4699">
        <f t="shared" si="298"/>
        <v>8</v>
      </c>
      <c r="H4699">
        <f t="shared" si="299"/>
        <v>6</v>
      </c>
      <c r="I4699">
        <v>180</v>
      </c>
      <c r="J4699" t="s">
        <v>4184</v>
      </c>
      <c r="K4699" s="2">
        <v>41729</v>
      </c>
    </row>
    <row r="4700" spans="1:11" hidden="1" x14ac:dyDescent="0.25">
      <c r="A4700" t="s">
        <v>648</v>
      </c>
      <c r="B4700" t="s">
        <v>72</v>
      </c>
      <c r="C4700" t="str">
        <f>LOOKUP(E4700,objekti!E:E,objekti!F:F)</f>
        <v>Rīgas-Brīvības</v>
      </c>
      <c r="D4700" t="b">
        <f t="shared" si="300"/>
        <v>1</v>
      </c>
      <c r="E4700">
        <f>LOOKUP(A4700,objekti!B:B,objekti!A:A)</f>
        <v>36</v>
      </c>
      <c r="F4700">
        <f t="shared" si="301"/>
        <v>32996418</v>
      </c>
      <c r="G4700">
        <f t="shared" si="298"/>
        <v>8</v>
      </c>
      <c r="H4700">
        <f t="shared" si="299"/>
        <v>6</v>
      </c>
      <c r="I4700">
        <v>180</v>
      </c>
      <c r="J4700" t="s">
        <v>4199</v>
      </c>
      <c r="K4700" s="2">
        <v>41729</v>
      </c>
    </row>
    <row r="4701" spans="1:11" hidden="1" x14ac:dyDescent="0.25">
      <c r="A4701" t="s">
        <v>71</v>
      </c>
      <c r="B4701" t="s">
        <v>72</v>
      </c>
      <c r="C4701" t="str">
        <f>LOOKUP(E4701,objekti!E:E,objekti!F:F)</f>
        <v>Rīgas-Kalnciema-Garozas</v>
      </c>
      <c r="D4701" t="b">
        <f t="shared" si="300"/>
        <v>1</v>
      </c>
      <c r="E4701">
        <f>LOOKUP(A4701,objekti!B:B,objekti!A:A)</f>
        <v>39</v>
      </c>
      <c r="F4701">
        <f t="shared" si="301"/>
        <v>32996418</v>
      </c>
      <c r="G4701">
        <f t="shared" si="298"/>
        <v>8</v>
      </c>
      <c r="H4701">
        <f t="shared" si="299"/>
        <v>6</v>
      </c>
      <c r="I4701">
        <v>180</v>
      </c>
      <c r="J4701" t="s">
        <v>4199</v>
      </c>
      <c r="K4701" s="2">
        <v>41729</v>
      </c>
    </row>
    <row r="4702" spans="1:11" hidden="1" x14ac:dyDescent="0.25">
      <c r="A4702" t="s">
        <v>622</v>
      </c>
      <c r="B4702" t="s">
        <v>3189</v>
      </c>
      <c r="C4702" t="str">
        <f>LOOKUP(E4702,objekti!E:E,objekti!F:F)</f>
        <v>Rūpniecības</v>
      </c>
      <c r="D4702" t="b">
        <f t="shared" si="300"/>
        <v>1</v>
      </c>
      <c r="E4702">
        <f>LOOKUP(A4702,objekti!B:B,objekti!A:A)</f>
        <v>44</v>
      </c>
      <c r="F4702">
        <f t="shared" si="301"/>
        <v>341236</v>
      </c>
      <c r="G4702">
        <f t="shared" si="298"/>
        <v>6</v>
      </c>
      <c r="H4702">
        <f t="shared" si="299"/>
        <v>4</v>
      </c>
      <c r="I4702">
        <v>180</v>
      </c>
      <c r="J4702" t="s">
        <v>4206</v>
      </c>
      <c r="K4702" s="2">
        <v>41729</v>
      </c>
    </row>
    <row r="4703" spans="1:11" hidden="1" x14ac:dyDescent="0.25">
      <c r="A4703" t="s">
        <v>596</v>
      </c>
      <c r="B4703" t="s">
        <v>3196</v>
      </c>
      <c r="C4703" t="str">
        <f>LOOKUP(E4703,objekti!E:E,objekti!F:F)</f>
        <v>Rūpniecības-Mātera</v>
      </c>
      <c r="D4703" t="b">
        <f t="shared" si="300"/>
        <v>1</v>
      </c>
      <c r="E4703">
        <f>LOOKUP(A4703,objekti!B:B,objekti!A:A)</f>
        <v>48</v>
      </c>
      <c r="F4703">
        <f t="shared" si="301"/>
        <v>34231</v>
      </c>
      <c r="G4703">
        <f t="shared" si="298"/>
        <v>5</v>
      </c>
      <c r="H4703">
        <f t="shared" si="299"/>
        <v>5</v>
      </c>
      <c r="I4703">
        <v>180</v>
      </c>
      <c r="J4703" t="s">
        <v>4209</v>
      </c>
      <c r="K4703" s="2">
        <v>41729</v>
      </c>
    </row>
    <row r="4704" spans="1:11" hidden="1" x14ac:dyDescent="0.25">
      <c r="A4704" t="s">
        <v>593</v>
      </c>
      <c r="B4704" t="s">
        <v>3193</v>
      </c>
      <c r="C4704" t="str">
        <f>LOOKUP(E4704,objekti!E:E,objekti!F:F)</f>
        <v>Rūpniecības-Kalpaka-Dzelzceļnieku</v>
      </c>
      <c r="D4704" t="b">
        <f t="shared" si="300"/>
        <v>1</v>
      </c>
      <c r="E4704">
        <f>LOOKUP(A4704,objekti!B:B,objekti!A:A)</f>
        <v>47</v>
      </c>
      <c r="F4704">
        <f t="shared" si="301"/>
        <v>34237</v>
      </c>
      <c r="G4704">
        <f t="shared" si="298"/>
        <v>5</v>
      </c>
      <c r="H4704">
        <f t="shared" si="299"/>
        <v>5</v>
      </c>
      <c r="I4704">
        <v>180</v>
      </c>
      <c r="J4704" t="s">
        <v>4208</v>
      </c>
      <c r="K4704" s="2">
        <v>41729</v>
      </c>
    </row>
    <row r="4705" spans="1:11" hidden="1" x14ac:dyDescent="0.25">
      <c r="A4705" t="s">
        <v>63</v>
      </c>
      <c r="B4705" t="s">
        <v>64</v>
      </c>
      <c r="C4705" t="str">
        <f>LOOKUP(E4705,objekti!E:E,objekti!F:F)</f>
        <v>Raiņa-Katoļu</v>
      </c>
      <c r="D4705" t="b">
        <f t="shared" si="300"/>
        <v>1</v>
      </c>
      <c r="E4705">
        <f>LOOKUP(A4705,objekti!B:B,objekti!A:A)</f>
        <v>32</v>
      </c>
      <c r="F4705">
        <f t="shared" si="301"/>
        <v>50028590</v>
      </c>
      <c r="G4705">
        <f t="shared" si="298"/>
        <v>8</v>
      </c>
      <c r="H4705">
        <f t="shared" si="299"/>
        <v>6</v>
      </c>
      <c r="I4705">
        <v>180</v>
      </c>
      <c r="J4705" t="s">
        <v>4195</v>
      </c>
      <c r="K4705" s="2">
        <v>41729</v>
      </c>
    </row>
    <row r="4706" spans="1:11" hidden="1" x14ac:dyDescent="0.25">
      <c r="A4706" t="s">
        <v>47</v>
      </c>
      <c r="B4706" t="s">
        <v>48</v>
      </c>
      <c r="C4706" t="str">
        <f>LOOKUP(E4706,objekti!E:E,objekti!F:F)</f>
        <v>Pasta-Driksas</v>
      </c>
      <c r="D4706" t="b">
        <f t="shared" si="300"/>
        <v>1</v>
      </c>
      <c r="E4706">
        <f>LOOKUP(A4706,objekti!B:B,objekti!A:A)</f>
        <v>26</v>
      </c>
      <c r="F4706">
        <f t="shared" si="301"/>
        <v>50028646</v>
      </c>
      <c r="G4706">
        <f t="shared" si="298"/>
        <v>8</v>
      </c>
      <c r="H4706">
        <f t="shared" si="299"/>
        <v>6</v>
      </c>
      <c r="I4706">
        <v>180</v>
      </c>
      <c r="J4706" t="s">
        <v>4190</v>
      </c>
      <c r="K4706" s="2">
        <v>41729</v>
      </c>
    </row>
    <row r="4707" spans="1:11" hidden="1" x14ac:dyDescent="0.25">
      <c r="A4707" t="s">
        <v>11</v>
      </c>
      <c r="B4707" t="s">
        <v>2203</v>
      </c>
      <c r="C4707" t="str">
        <f>LOOKUP(E4707,objekti!E:E,objekti!F:F)</f>
        <v>Dobeles-Satiksmes-Aspazijas</v>
      </c>
      <c r="D4707" t="b">
        <f t="shared" si="300"/>
        <v>1</v>
      </c>
      <c r="E4707">
        <f>LOOKUP(A4707,objekti!B:B,objekti!A:A)</f>
        <v>9</v>
      </c>
      <c r="F4707">
        <f t="shared" si="301"/>
        <v>50028987</v>
      </c>
      <c r="G4707">
        <f t="shared" si="298"/>
        <v>8</v>
      </c>
      <c r="H4707">
        <f t="shared" si="299"/>
        <v>6</v>
      </c>
      <c r="I4707">
        <v>180</v>
      </c>
      <c r="J4707" t="s">
        <v>4176</v>
      </c>
      <c r="K4707" s="2">
        <v>41729</v>
      </c>
    </row>
    <row r="4708" spans="1:11" hidden="1" x14ac:dyDescent="0.25">
      <c r="A4708" t="s">
        <v>31</v>
      </c>
      <c r="B4708" t="s">
        <v>277</v>
      </c>
      <c r="C4708" t="str">
        <f>LOOKUP(E4708,objekti!E:E,objekti!F:F)</f>
        <v>Lielā-Pasta</v>
      </c>
      <c r="D4708" t="b">
        <f t="shared" si="300"/>
        <v>1</v>
      </c>
      <c r="E4708">
        <f>LOOKUP(A4708,objekti!B:B,objekti!A:A)</f>
        <v>19</v>
      </c>
      <c r="F4708">
        <f t="shared" si="301"/>
        <v>50050895</v>
      </c>
      <c r="G4708">
        <f t="shared" si="298"/>
        <v>8</v>
      </c>
      <c r="H4708">
        <f t="shared" si="299"/>
        <v>6</v>
      </c>
      <c r="I4708">
        <v>180</v>
      </c>
      <c r="J4708" t="s">
        <v>4185</v>
      </c>
      <c r="K4708" s="2">
        <v>41729</v>
      </c>
    </row>
    <row r="4709" spans="1:11" hidden="1" x14ac:dyDescent="0.25">
      <c r="A4709" t="s">
        <v>366</v>
      </c>
      <c r="B4709" t="s">
        <v>367</v>
      </c>
      <c r="C4709" t="str">
        <f>LOOKUP(E4709,objekti!E:E,objekti!F:F)</f>
        <v>Lielā-Katoļu</v>
      </c>
      <c r="D4709" t="b">
        <f t="shared" si="300"/>
        <v>1</v>
      </c>
      <c r="E4709">
        <f>LOOKUP(A4709,objekti!B:B,objekti!A:A)</f>
        <v>16</v>
      </c>
      <c r="F4709">
        <f t="shared" si="301"/>
        <v>50088638</v>
      </c>
      <c r="G4709">
        <f t="shared" si="298"/>
        <v>8</v>
      </c>
      <c r="H4709">
        <f t="shared" si="299"/>
        <v>6</v>
      </c>
      <c r="I4709">
        <v>180</v>
      </c>
      <c r="J4709" t="s">
        <v>4183</v>
      </c>
      <c r="K4709" s="2">
        <v>41729</v>
      </c>
    </row>
    <row r="4710" spans="1:11" hidden="1" x14ac:dyDescent="0.25">
      <c r="A4710" t="s">
        <v>23</v>
      </c>
      <c r="B4710" t="s">
        <v>2691</v>
      </c>
      <c r="C4710" t="str">
        <f>LOOKUP(E4710,objekti!E:E,objekti!F:F)</f>
        <v>Lielā-Dambja-Barona</v>
      </c>
      <c r="D4710" t="b">
        <f t="shared" si="300"/>
        <v>1</v>
      </c>
      <c r="E4710">
        <f>LOOKUP(A4710,objekti!B:B,objekti!A:A)</f>
        <v>13</v>
      </c>
      <c r="F4710">
        <f t="shared" si="301"/>
        <v>50089149</v>
      </c>
      <c r="G4710">
        <f t="shared" si="298"/>
        <v>8</v>
      </c>
      <c r="H4710">
        <f t="shared" si="299"/>
        <v>6</v>
      </c>
      <c r="I4710">
        <v>180</v>
      </c>
      <c r="J4710" t="s">
        <v>4180</v>
      </c>
      <c r="K4710" s="2">
        <v>41729</v>
      </c>
    </row>
    <row r="4711" spans="1:11" hidden="1" x14ac:dyDescent="0.25">
      <c r="A4711" t="s">
        <v>921</v>
      </c>
      <c r="B4711" t="s">
        <v>922</v>
      </c>
      <c r="C4711" t="str">
        <f>LOOKUP(E4711,objekti!E:E,objekti!F:F)</f>
        <v>Zemgales-Jāņa-Palīdzības</v>
      </c>
      <c r="D4711" t="b">
        <f t="shared" si="300"/>
        <v>1</v>
      </c>
      <c r="E4711">
        <f>LOOKUP(A4711,objekti!B:B,objekti!A:A)</f>
        <v>52</v>
      </c>
      <c r="F4711">
        <f t="shared" si="301"/>
        <v>50121054</v>
      </c>
      <c r="G4711">
        <f t="shared" si="298"/>
        <v>8</v>
      </c>
      <c r="H4711">
        <f t="shared" si="299"/>
        <v>6</v>
      </c>
      <c r="I4711">
        <v>180</v>
      </c>
      <c r="J4711" t="s">
        <v>4213</v>
      </c>
      <c r="K4711" s="2">
        <v>41729</v>
      </c>
    </row>
    <row r="4712" spans="1:11" hidden="1" x14ac:dyDescent="0.25">
      <c r="A4712" t="s">
        <v>2054</v>
      </c>
      <c r="B4712" t="s">
        <v>2055</v>
      </c>
      <c r="C4712" t="str">
        <f>LOOKUP(E4712,objekti!E:E,objekti!F:F)</f>
        <v>Dobeles-Atmodas</v>
      </c>
      <c r="D4712" t="b">
        <f t="shared" si="300"/>
        <v>1</v>
      </c>
      <c r="E4712">
        <f>LOOKUP(A4712,objekti!B:B,objekti!A:A)</f>
        <v>6</v>
      </c>
      <c r="F4712">
        <f t="shared" si="301"/>
        <v>50135314</v>
      </c>
      <c r="G4712">
        <f t="shared" si="298"/>
        <v>8</v>
      </c>
      <c r="H4712">
        <f t="shared" si="299"/>
        <v>6</v>
      </c>
      <c r="I4712">
        <v>180</v>
      </c>
      <c r="J4712" t="s">
        <v>4173</v>
      </c>
      <c r="K4712" s="2">
        <v>41729</v>
      </c>
    </row>
    <row r="4713" spans="1:11" hidden="1" x14ac:dyDescent="0.25">
      <c r="A4713" t="s">
        <v>1220</v>
      </c>
      <c r="B4713" t="s">
        <v>1221</v>
      </c>
      <c r="C4713" t="str">
        <f>LOOKUP(E4713,objekti!E:E,objekti!F:F)</f>
        <v>Satiksmes-Meiju-Zvejnieku</v>
      </c>
      <c r="D4713" t="b">
        <f t="shared" si="300"/>
        <v>1</v>
      </c>
      <c r="E4713">
        <f>LOOKUP(A4713,objekti!B:B,objekti!A:A)</f>
        <v>50</v>
      </c>
      <c r="F4713">
        <f t="shared" ref="F4713:F4729" si="302">INT(B4713)</f>
        <v>50152351</v>
      </c>
      <c r="G4713">
        <f t="shared" si="298"/>
        <v>8</v>
      </c>
      <c r="H4713">
        <f t="shared" si="299"/>
        <v>6</v>
      </c>
      <c r="I4713">
        <v>180</v>
      </c>
      <c r="J4713" t="s">
        <v>4211</v>
      </c>
      <c r="K4713" s="2">
        <v>41729</v>
      </c>
    </row>
    <row r="4714" spans="1:11" hidden="1" x14ac:dyDescent="0.25">
      <c r="A4714" t="s">
        <v>8629</v>
      </c>
      <c r="B4714" t="s">
        <v>1282</v>
      </c>
      <c r="C4714" t="str">
        <f>LOOKUP(E4714,objekti!E:E,objekti!F:F)</f>
        <v>Dobeles-4. līnija</v>
      </c>
      <c r="D4714" t="b">
        <f t="shared" si="300"/>
        <v>1</v>
      </c>
      <c r="E4714">
        <f>LOOKUP(A4714,objekti!B:B,objekti!A:A)</f>
        <v>4</v>
      </c>
      <c r="F4714">
        <f t="shared" si="302"/>
        <v>50156373</v>
      </c>
      <c r="G4714">
        <f t="shared" si="298"/>
        <v>8</v>
      </c>
      <c r="H4714">
        <f t="shared" si="299"/>
        <v>6</v>
      </c>
      <c r="I4714">
        <v>180</v>
      </c>
      <c r="J4714" t="s">
        <v>4170</v>
      </c>
      <c r="K4714" s="2">
        <v>41729</v>
      </c>
    </row>
    <row r="4715" spans="1:11" hidden="1" x14ac:dyDescent="0.25">
      <c r="A4715" t="s">
        <v>2899</v>
      </c>
      <c r="B4715" t="s">
        <v>1346</v>
      </c>
      <c r="C4715" t="str">
        <f>LOOKUP(E4715,objekti!E:E,objekti!F:F)</f>
        <v>Raiņa-Tērvetes-Sarmas-Filozofu</v>
      </c>
      <c r="D4715" t="b">
        <f t="shared" si="300"/>
        <v>1</v>
      </c>
      <c r="E4715">
        <f>LOOKUP(A4715,objekti!B:B,objekti!A:A)</f>
        <v>35</v>
      </c>
      <c r="F4715">
        <f t="shared" si="302"/>
        <v>50158093</v>
      </c>
      <c r="G4715">
        <f t="shared" si="298"/>
        <v>8</v>
      </c>
      <c r="H4715">
        <f t="shared" si="299"/>
        <v>6</v>
      </c>
      <c r="I4715">
        <v>180</v>
      </c>
      <c r="J4715" t="s">
        <v>4198</v>
      </c>
      <c r="K4715" s="2">
        <v>41729</v>
      </c>
    </row>
    <row r="4716" spans="1:11" hidden="1" x14ac:dyDescent="0.25">
      <c r="A4716" t="s">
        <v>8631</v>
      </c>
      <c r="B4716" t="s">
        <v>1335</v>
      </c>
      <c r="C4716" t="str">
        <f>LOOKUP(E4716,objekti!E:E,objekti!F:F)</f>
        <v>Rīgas-Keramika</v>
      </c>
      <c r="D4716" t="b">
        <f t="shared" si="300"/>
        <v>1</v>
      </c>
      <c r="E4716">
        <f>LOOKUP(A4716,objekti!B:B,objekti!A:A)</f>
        <v>40</v>
      </c>
      <c r="F4716">
        <f t="shared" si="302"/>
        <v>50161280</v>
      </c>
      <c r="G4716">
        <f t="shared" si="298"/>
        <v>8</v>
      </c>
      <c r="H4716">
        <f t="shared" si="299"/>
        <v>6</v>
      </c>
      <c r="I4716">
        <v>180</v>
      </c>
      <c r="J4716" t="s">
        <v>4202</v>
      </c>
      <c r="K4716" s="2">
        <v>41729</v>
      </c>
    </row>
    <row r="4717" spans="1:11" hidden="1" x14ac:dyDescent="0.25">
      <c r="A4717" t="s">
        <v>2881</v>
      </c>
      <c r="B4717" t="s">
        <v>2882</v>
      </c>
      <c r="C4717" t="str">
        <f>LOOKUP(E4717,objekti!E:E,objekti!F:F)</f>
        <v>Dobeles-Pasta-Blaumaņa</v>
      </c>
      <c r="D4717" t="b">
        <f t="shared" si="300"/>
        <v>1</v>
      </c>
      <c r="E4717">
        <f>LOOKUP(A4717,objekti!B:B,objekti!A:A)</f>
        <v>8</v>
      </c>
      <c r="F4717">
        <f t="shared" si="302"/>
        <v>52685418</v>
      </c>
      <c r="G4717">
        <f t="shared" si="298"/>
        <v>8</v>
      </c>
      <c r="H4717">
        <f t="shared" si="299"/>
        <v>6</v>
      </c>
      <c r="I4717">
        <v>180</v>
      </c>
      <c r="J4717" t="s">
        <v>4175</v>
      </c>
      <c r="K4717" s="2">
        <v>41729</v>
      </c>
    </row>
    <row r="4718" spans="1:11" hidden="1" x14ac:dyDescent="0.25">
      <c r="A4718" t="s">
        <v>616</v>
      </c>
      <c r="B4718" t="s">
        <v>3095</v>
      </c>
      <c r="C4718" t="str">
        <f>LOOKUP(E4718,objekti!E:E,objekti!F:F)</f>
        <v>Raiņa-Mātera</v>
      </c>
      <c r="D4718" t="b">
        <f t="shared" si="300"/>
        <v>1</v>
      </c>
      <c r="E4718">
        <f>LOOKUP(A4718,objekti!B:B,objekti!A:A)</f>
        <v>33</v>
      </c>
      <c r="F4718">
        <f t="shared" si="302"/>
        <v>52685472</v>
      </c>
      <c r="G4718">
        <f t="shared" si="298"/>
        <v>8</v>
      </c>
      <c r="H4718">
        <f t="shared" si="299"/>
        <v>6</v>
      </c>
      <c r="I4718">
        <v>180</v>
      </c>
      <c r="J4718" t="s">
        <v>4196</v>
      </c>
      <c r="K4718" s="2">
        <v>41729</v>
      </c>
    </row>
    <row r="4719" spans="1:11" hidden="1" x14ac:dyDescent="0.25">
      <c r="A4719" t="s">
        <v>3968</v>
      </c>
      <c r="B4719" t="s">
        <v>3969</v>
      </c>
      <c r="C4719" t="str">
        <f>LOOKUP(E4719,objekti!E:E,objekti!F:F)</f>
        <v>Lietuvas-Savienības</v>
      </c>
      <c r="D4719" t="b">
        <f t="shared" si="300"/>
        <v>1</v>
      </c>
      <c r="E4719">
        <f>LOOKUP(A4719,objekti!B:B,objekti!A:A)</f>
        <v>22</v>
      </c>
      <c r="F4719">
        <f t="shared" si="302"/>
        <v>53117426</v>
      </c>
      <c r="G4719">
        <f t="shared" si="298"/>
        <v>8</v>
      </c>
      <c r="H4719">
        <f t="shared" si="299"/>
        <v>6</v>
      </c>
      <c r="I4719">
        <v>180</v>
      </c>
      <c r="J4719" t="s">
        <v>4188</v>
      </c>
      <c r="K4719" s="2">
        <v>41729</v>
      </c>
    </row>
    <row r="4720" spans="1:11" hidden="1" x14ac:dyDescent="0.25">
      <c r="A4720" t="s">
        <v>39</v>
      </c>
      <c r="B4720" t="s">
        <v>3966</v>
      </c>
      <c r="C4720" t="str">
        <f>LOOKUP(E4720,objekti!E:E,objekti!F:F)</f>
        <v>Lietuvas-Miera-Platones</v>
      </c>
      <c r="D4720" t="b">
        <f t="shared" si="300"/>
        <v>1</v>
      </c>
      <c r="E4720">
        <f>LOOKUP(A4720,objekti!B:B,objekti!A:A)</f>
        <v>21</v>
      </c>
      <c r="F4720">
        <f t="shared" si="302"/>
        <v>53117522</v>
      </c>
      <c r="G4720">
        <f t="shared" si="298"/>
        <v>8</v>
      </c>
      <c r="H4720">
        <f t="shared" si="299"/>
        <v>6</v>
      </c>
      <c r="I4720">
        <v>180</v>
      </c>
      <c r="J4720" t="s">
        <v>4187</v>
      </c>
      <c r="K4720" s="2">
        <v>41729</v>
      </c>
    </row>
    <row r="4721" spans="1:11" hidden="1" x14ac:dyDescent="0.25">
      <c r="A4721" t="s">
        <v>3959</v>
      </c>
      <c r="B4721" t="s">
        <v>3960</v>
      </c>
      <c r="C4721" t="str">
        <f>LOOKUP(E4721,objekti!E:E,objekti!F:F)</f>
        <v>Lielā-Kalpaka</v>
      </c>
      <c r="D4721" t="b">
        <f t="shared" si="300"/>
        <v>1</v>
      </c>
      <c r="E4721">
        <f>LOOKUP(A4721,objekti!B:B,objekti!A:A)</f>
        <v>15</v>
      </c>
      <c r="F4721">
        <f t="shared" si="302"/>
        <v>53119305</v>
      </c>
      <c r="G4721">
        <f t="shared" si="298"/>
        <v>8</v>
      </c>
      <c r="H4721">
        <f t="shared" si="299"/>
        <v>6</v>
      </c>
      <c r="I4721">
        <v>180</v>
      </c>
      <c r="J4721" t="s">
        <v>4182</v>
      </c>
      <c r="K4721" s="2">
        <v>41729</v>
      </c>
    </row>
    <row r="4722" spans="1:11" hidden="1" x14ac:dyDescent="0.25">
      <c r="A4722" t="s">
        <v>1597</v>
      </c>
      <c r="B4722" t="s">
        <v>1598</v>
      </c>
      <c r="C4722" t="str">
        <f>LOOKUP(E4722,objekti!E:E,objekti!F:F)</f>
        <v>Raiņa-Kalpaka</v>
      </c>
      <c r="D4722" t="b">
        <f t="shared" si="300"/>
        <v>1</v>
      </c>
      <c r="E4722">
        <f>LOOKUP(A4722,objekti!B:B,objekti!A:A)</f>
        <v>31</v>
      </c>
      <c r="F4722">
        <f t="shared" si="302"/>
        <v>557538</v>
      </c>
      <c r="G4722">
        <f t="shared" si="298"/>
        <v>6</v>
      </c>
      <c r="H4722">
        <f t="shared" si="299"/>
        <v>8</v>
      </c>
      <c r="I4722">
        <v>180</v>
      </c>
      <c r="J4722" t="s">
        <v>4194</v>
      </c>
      <c r="K4722" s="2">
        <v>41729</v>
      </c>
    </row>
    <row r="4723" spans="1:11" hidden="1" x14ac:dyDescent="0.25">
      <c r="A4723" t="s">
        <v>1668</v>
      </c>
      <c r="B4723" t="s">
        <v>1669</v>
      </c>
      <c r="C4723" t="str">
        <f>LOOKUP(E4723,objekti!E:E,objekti!F:F)</f>
        <v>Brīvības-Lāčplēša</v>
      </c>
      <c r="D4723" t="b">
        <f t="shared" si="300"/>
        <v>1</v>
      </c>
      <c r="E4723">
        <f>LOOKUP(A4723,objekti!B:B,objekti!A:A)</f>
        <v>3</v>
      </c>
      <c r="F4723">
        <f t="shared" si="302"/>
        <v>568693</v>
      </c>
      <c r="G4723">
        <f t="shared" si="298"/>
        <v>6</v>
      </c>
      <c r="H4723">
        <f t="shared" si="299"/>
        <v>8</v>
      </c>
      <c r="I4723">
        <v>180</v>
      </c>
      <c r="J4723" t="s">
        <v>4169</v>
      </c>
      <c r="K4723" s="2">
        <v>41729</v>
      </c>
    </row>
    <row r="4724" spans="1:11" hidden="1" x14ac:dyDescent="0.25">
      <c r="A4724" t="s">
        <v>1628</v>
      </c>
      <c r="B4724" t="s">
        <v>1629</v>
      </c>
      <c r="C4724" t="str">
        <f>LOOKUP(E4724,objekti!E:E,objekti!F:F)</f>
        <v>Brīvības-Garozas</v>
      </c>
      <c r="D4724" t="b">
        <f t="shared" si="300"/>
        <v>1</v>
      </c>
      <c r="E4724">
        <f>LOOKUP(A4724,objekti!B:B,objekti!A:A)</f>
        <v>2</v>
      </c>
      <c r="F4724">
        <f t="shared" si="302"/>
        <v>568796</v>
      </c>
      <c r="G4724">
        <f t="shared" si="298"/>
        <v>6</v>
      </c>
      <c r="H4724">
        <f t="shared" si="299"/>
        <v>8</v>
      </c>
      <c r="I4724">
        <v>180</v>
      </c>
      <c r="J4724" t="s">
        <v>4168</v>
      </c>
      <c r="K4724" s="2">
        <v>41729</v>
      </c>
    </row>
    <row r="4725" spans="1:11" hidden="1" x14ac:dyDescent="0.25">
      <c r="A4725" s="4" t="s">
        <v>8630</v>
      </c>
      <c r="B4725" t="s">
        <v>2645</v>
      </c>
      <c r="C4725" t="str">
        <f>LOOKUP(E4725,objekti!E:E,objekti!F:F)</f>
        <v>Dobeles-5. līnija</v>
      </c>
      <c r="D4725" t="b">
        <f t="shared" si="300"/>
        <v>1</v>
      </c>
      <c r="E4725">
        <f>LOOKUP(A4725,objekti!B:B,objekti!A:A)</f>
        <v>5</v>
      </c>
      <c r="F4725">
        <f t="shared" si="302"/>
        <v>56993</v>
      </c>
      <c r="G4725">
        <f t="shared" si="298"/>
        <v>5</v>
      </c>
      <c r="H4725">
        <f t="shared" si="299"/>
        <v>8</v>
      </c>
      <c r="I4725">
        <v>182</v>
      </c>
      <c r="J4725" t="s">
        <v>4171</v>
      </c>
      <c r="K4725" s="2">
        <v>41729</v>
      </c>
    </row>
    <row r="4726" spans="1:11" hidden="1" x14ac:dyDescent="0.25">
      <c r="A4726" s="4" t="s">
        <v>8630</v>
      </c>
      <c r="B4726" t="s">
        <v>2645</v>
      </c>
      <c r="C4726" t="str">
        <f>LOOKUP(E4726,objekti!E:E,objekti!F:F)</f>
        <v>Dobeles-5. līnija</v>
      </c>
      <c r="D4726" t="b">
        <f t="shared" si="300"/>
        <v>1</v>
      </c>
      <c r="E4726">
        <f>LOOKUP(A4726,objekti!B:B,objekti!A:A)</f>
        <v>5</v>
      </c>
      <c r="F4726">
        <f t="shared" si="302"/>
        <v>56993</v>
      </c>
      <c r="G4726">
        <f t="shared" si="298"/>
        <v>5</v>
      </c>
      <c r="H4726">
        <f t="shared" si="299"/>
        <v>8</v>
      </c>
      <c r="I4726">
        <v>184</v>
      </c>
      <c r="J4726" t="s">
        <v>4172</v>
      </c>
      <c r="K4726" s="2">
        <v>41729</v>
      </c>
    </row>
    <row r="4727" spans="1:11" hidden="1" x14ac:dyDescent="0.25">
      <c r="A4727" t="s">
        <v>1651</v>
      </c>
      <c r="B4727" t="s">
        <v>1652</v>
      </c>
      <c r="C4727" t="str">
        <f>LOOKUP(E4727,objekti!E:E,objekti!F:F)</f>
        <v>Rīgas-Institūta-Lāčplēša</v>
      </c>
      <c r="D4727" t="b">
        <f t="shared" si="300"/>
        <v>1</v>
      </c>
      <c r="E4727">
        <f>LOOKUP(A4727,objekti!B:B,objekti!A:A)</f>
        <v>37</v>
      </c>
      <c r="F4727">
        <f t="shared" si="302"/>
        <v>580689</v>
      </c>
      <c r="G4727">
        <f t="shared" si="298"/>
        <v>6</v>
      </c>
      <c r="H4727">
        <f t="shared" si="299"/>
        <v>8</v>
      </c>
      <c r="I4727">
        <v>180</v>
      </c>
      <c r="J4727" t="s">
        <v>4200</v>
      </c>
      <c r="K4727" s="2">
        <v>41729</v>
      </c>
    </row>
    <row r="4728" spans="1:11" hidden="1" x14ac:dyDescent="0.25">
      <c r="A4728" t="s">
        <v>2452</v>
      </c>
      <c r="B4728" t="s">
        <v>2453</v>
      </c>
      <c r="C4728" t="str">
        <f>LOOKUP(E4728,objekti!E:E,objekti!F:F)</f>
        <v>Rūpniecības-Dambja-Atmodas</v>
      </c>
      <c r="D4728" t="b">
        <f t="shared" si="300"/>
        <v>1</v>
      </c>
      <c r="E4728">
        <f>LOOKUP(A4728,objekti!B:B,objekti!A:A)</f>
        <v>45</v>
      </c>
      <c r="F4728">
        <f t="shared" si="302"/>
        <v>83543477</v>
      </c>
      <c r="G4728">
        <f t="shared" si="298"/>
        <v>8</v>
      </c>
      <c r="H4728">
        <f t="shared" si="299"/>
        <v>6</v>
      </c>
      <c r="I4728">
        <v>180</v>
      </c>
      <c r="J4728" t="s">
        <v>4207</v>
      </c>
      <c r="K4728" s="2">
        <v>41729</v>
      </c>
    </row>
    <row r="4729" spans="1:11" hidden="1" x14ac:dyDescent="0.25">
      <c r="A4729" t="s">
        <v>2454</v>
      </c>
      <c r="B4729" t="s">
        <v>2453</v>
      </c>
      <c r="C4729" t="str">
        <f>LOOKUP(E4729,objekti!E:E,objekti!F:F)</f>
        <v>Rūpniecības-Filozofu</v>
      </c>
      <c r="D4729" t="b">
        <f t="shared" si="300"/>
        <v>1</v>
      </c>
      <c r="E4729">
        <f>LOOKUP(A4729,objekti!B:B,objekti!A:A)</f>
        <v>46</v>
      </c>
      <c r="F4729">
        <f t="shared" si="302"/>
        <v>83543477</v>
      </c>
      <c r="G4729">
        <f t="shared" si="298"/>
        <v>8</v>
      </c>
      <c r="H4729">
        <f t="shared" si="299"/>
        <v>6</v>
      </c>
      <c r="I4729">
        <v>180</v>
      </c>
      <c r="J4729" t="s">
        <v>4207</v>
      </c>
      <c r="K4729" s="2">
        <v>41729</v>
      </c>
    </row>
    <row r="4730" spans="1:11" hidden="1" x14ac:dyDescent="0.25">
      <c r="A4730" t="s">
        <v>3412</v>
      </c>
      <c r="B4730" t="s">
        <v>3413</v>
      </c>
      <c r="C4730" t="str">
        <f>LOOKUP(E4730,objekti!E:E,objekti!F:F)</f>
        <v>Dobeles-Uzvaras</v>
      </c>
      <c r="D4730" t="b">
        <f t="shared" si="300"/>
        <v>1</v>
      </c>
      <c r="E4730">
        <f>LOOKUP(A4730,objekti!B:B,objekti!A:A)</f>
        <v>10</v>
      </c>
      <c r="F4730">
        <v>264</v>
      </c>
      <c r="G4730">
        <f t="shared" si="298"/>
        <v>6</v>
      </c>
      <c r="H4730">
        <f t="shared" si="299"/>
        <v>6</v>
      </c>
      <c r="I4730">
        <v>180</v>
      </c>
      <c r="J4730" t="s">
        <v>4177</v>
      </c>
      <c r="K4730" s="2">
        <v>41729</v>
      </c>
    </row>
    <row r="4731" spans="1:11" hidden="1" x14ac:dyDescent="0.25">
      <c r="A4731" t="s">
        <v>59</v>
      </c>
      <c r="B4731" t="s">
        <v>560</v>
      </c>
      <c r="C4731" t="str">
        <f>LOOKUP(E4731,objekti!E:E,objekti!F:F)</f>
        <v>Raiņa-Akadēmijas</v>
      </c>
      <c r="D4731" t="b">
        <f t="shared" si="300"/>
        <v>1</v>
      </c>
      <c r="E4731">
        <f>LOOKUP(A4731,objekti!B:B,objekti!A:A)</f>
        <v>30</v>
      </c>
      <c r="F4731">
        <f t="shared" ref="F4731:F4762" si="303">INT(B4731)</f>
        <v>251280</v>
      </c>
      <c r="G4731">
        <f t="shared" si="298"/>
        <v>6</v>
      </c>
      <c r="H4731">
        <f t="shared" si="299"/>
        <v>8</v>
      </c>
      <c r="I4731">
        <v>180</v>
      </c>
      <c r="J4731" t="s">
        <v>4236</v>
      </c>
      <c r="K4731" s="2">
        <v>41759</v>
      </c>
    </row>
    <row r="4732" spans="1:11" hidden="1" x14ac:dyDescent="0.25">
      <c r="A4732" t="s">
        <v>83</v>
      </c>
      <c r="B4732" t="s">
        <v>540</v>
      </c>
      <c r="C4732" t="str">
        <f>LOOKUP(E4732,objekti!E:E,objekti!F:F)</f>
        <v>Rīgas-Strazdu</v>
      </c>
      <c r="D4732" t="b">
        <f t="shared" si="300"/>
        <v>1</v>
      </c>
      <c r="E4732">
        <f>LOOKUP(A4732,objekti!B:B,objekti!A:A)</f>
        <v>43</v>
      </c>
      <c r="F4732">
        <f t="shared" si="303"/>
        <v>29375625</v>
      </c>
      <c r="G4732">
        <f t="shared" si="298"/>
        <v>8</v>
      </c>
      <c r="H4732">
        <f t="shared" si="299"/>
        <v>6</v>
      </c>
      <c r="I4732">
        <v>180</v>
      </c>
      <c r="J4732" t="s">
        <v>4247</v>
      </c>
      <c r="K4732" s="2">
        <v>41759</v>
      </c>
    </row>
    <row r="4733" spans="1:11" hidden="1" x14ac:dyDescent="0.25">
      <c r="A4733" t="s">
        <v>35</v>
      </c>
      <c r="B4733" t="s">
        <v>679</v>
      </c>
      <c r="C4733" t="str">
        <f>LOOKUP(E4733,objekti!E:E,objekti!F:F)</f>
        <v>Lielā-Pētera-Barona</v>
      </c>
      <c r="D4733" t="b">
        <f t="shared" si="300"/>
        <v>1</v>
      </c>
      <c r="E4733">
        <f>LOOKUP(A4733,objekti!B:B,objekti!A:A)</f>
        <v>20</v>
      </c>
      <c r="F4733">
        <f t="shared" si="303"/>
        <v>29376210</v>
      </c>
      <c r="G4733">
        <f t="shared" si="298"/>
        <v>8</v>
      </c>
      <c r="H4733">
        <f t="shared" si="299"/>
        <v>6</v>
      </c>
      <c r="I4733">
        <v>180</v>
      </c>
      <c r="J4733" t="s">
        <v>4229</v>
      </c>
      <c r="K4733" s="2">
        <v>41759</v>
      </c>
    </row>
    <row r="4734" spans="1:11" hidden="1" x14ac:dyDescent="0.25">
      <c r="A4734" t="s">
        <v>67</v>
      </c>
      <c r="B4734" t="s">
        <v>689</v>
      </c>
      <c r="C4734" t="str">
        <f>LOOKUP(E4734,objekti!E:E,objekti!F:F)</f>
        <v>Raiņa-Pasta</v>
      </c>
      <c r="D4734" t="b">
        <f t="shared" si="300"/>
        <v>1</v>
      </c>
      <c r="E4734">
        <f>LOOKUP(A4734,objekti!B:B,objekti!A:A)</f>
        <v>34</v>
      </c>
      <c r="F4734">
        <f t="shared" si="303"/>
        <v>29376213</v>
      </c>
      <c r="G4734">
        <f t="shared" si="298"/>
        <v>8</v>
      </c>
      <c r="H4734">
        <f t="shared" si="299"/>
        <v>6</v>
      </c>
      <c r="I4734">
        <v>180</v>
      </c>
      <c r="J4734" t="s">
        <v>4240</v>
      </c>
      <c r="K4734" s="2">
        <v>41759</v>
      </c>
    </row>
    <row r="4735" spans="1:11" hidden="1" x14ac:dyDescent="0.25">
      <c r="A4735" t="s">
        <v>91</v>
      </c>
      <c r="B4735" t="s">
        <v>702</v>
      </c>
      <c r="C4735" t="str">
        <f>LOOKUP(E4735,objekti!E:E,objekti!F:F)</f>
        <v>Uzvaras-Barona</v>
      </c>
      <c r="D4735" t="b">
        <f t="shared" si="300"/>
        <v>1</v>
      </c>
      <c r="E4735">
        <f>LOOKUP(A4735,objekti!B:B,objekti!A:A)</f>
        <v>51</v>
      </c>
      <c r="F4735">
        <f t="shared" si="303"/>
        <v>29376231</v>
      </c>
      <c r="G4735">
        <f t="shared" si="298"/>
        <v>8</v>
      </c>
      <c r="H4735">
        <f t="shared" si="299"/>
        <v>6</v>
      </c>
      <c r="I4735">
        <v>180</v>
      </c>
      <c r="J4735" t="s">
        <v>4254</v>
      </c>
      <c r="K4735" s="2">
        <v>41759</v>
      </c>
    </row>
    <row r="4736" spans="1:11" hidden="1" x14ac:dyDescent="0.25">
      <c r="A4736" t="s">
        <v>75</v>
      </c>
      <c r="B4736" t="s">
        <v>693</v>
      </c>
      <c r="C4736" t="str">
        <f>LOOKUP(E4736,objekti!E:E,objekti!F:F)</f>
        <v>Rīgas-Loka</v>
      </c>
      <c r="D4736" t="b">
        <f t="shared" si="300"/>
        <v>1</v>
      </c>
      <c r="E4736">
        <f>LOOKUP(A4736,objekti!B:B,objekti!A:A)</f>
        <v>41</v>
      </c>
      <c r="F4736">
        <f t="shared" si="303"/>
        <v>29376263</v>
      </c>
      <c r="G4736">
        <f t="shared" si="298"/>
        <v>8</v>
      </c>
      <c r="H4736">
        <f t="shared" si="299"/>
        <v>6</v>
      </c>
      <c r="I4736">
        <v>180</v>
      </c>
      <c r="J4736" t="s">
        <v>4245</v>
      </c>
      <c r="K4736" s="2">
        <v>41759</v>
      </c>
    </row>
    <row r="4737" spans="1:11" hidden="1" x14ac:dyDescent="0.25">
      <c r="A4737" t="s">
        <v>51</v>
      </c>
      <c r="B4737" t="s">
        <v>684</v>
      </c>
      <c r="C4737" t="str">
        <f>LOOKUP(E4737,objekti!E:E,objekti!F:F)</f>
        <v>Pasta-Edžus</v>
      </c>
      <c r="D4737" t="b">
        <f t="shared" si="300"/>
        <v>1</v>
      </c>
      <c r="E4737">
        <f>LOOKUP(A4737,objekti!B:B,objekti!A:A)</f>
        <v>27</v>
      </c>
      <c r="F4737">
        <f t="shared" si="303"/>
        <v>29376264</v>
      </c>
      <c r="G4737">
        <f t="shared" ref="G4737:G4800" si="304">LEN(B4737)</f>
        <v>8</v>
      </c>
      <c r="H4737">
        <f t="shared" ref="H4737:H4800" si="305">LEN(J4737)</f>
        <v>6</v>
      </c>
      <c r="I4737">
        <v>180</v>
      </c>
      <c r="J4737" t="s">
        <v>4234</v>
      </c>
      <c r="K4737" s="2">
        <v>41759</v>
      </c>
    </row>
    <row r="4738" spans="1:11" hidden="1" x14ac:dyDescent="0.25">
      <c r="A4738" t="s">
        <v>79</v>
      </c>
      <c r="B4738" t="s">
        <v>695</v>
      </c>
      <c r="C4738" t="str">
        <f>LOOKUP(E4738,objekti!E:E,objekti!F:F)</f>
        <v>Rīgas-Pērnavas-Pumpura</v>
      </c>
      <c r="D4738" t="b">
        <f t="shared" si="300"/>
        <v>1</v>
      </c>
      <c r="E4738">
        <f>LOOKUP(A4738,objekti!B:B,objekti!A:A)</f>
        <v>42</v>
      </c>
      <c r="F4738">
        <f t="shared" si="303"/>
        <v>29446613</v>
      </c>
      <c r="G4738">
        <f t="shared" si="304"/>
        <v>8</v>
      </c>
      <c r="H4738">
        <f t="shared" si="305"/>
        <v>6</v>
      </c>
      <c r="I4738">
        <v>180</v>
      </c>
      <c r="J4738" s="1" t="s">
        <v>4246</v>
      </c>
      <c r="K4738" s="2">
        <v>41759</v>
      </c>
    </row>
    <row r="4739" spans="1:11" hidden="1" x14ac:dyDescent="0.25">
      <c r="A4739" t="s">
        <v>7</v>
      </c>
      <c r="B4739" t="s">
        <v>668</v>
      </c>
      <c r="C4739" t="str">
        <f>LOOKUP(E4739,objekti!E:E,objekti!F:F)</f>
        <v>Dobeles-Brieža</v>
      </c>
      <c r="D4739" t="b">
        <f t="shared" ref="D4739:D4802" si="306">C4739=A4739</f>
        <v>1</v>
      </c>
      <c r="E4739">
        <f>LOOKUP(A4739,objekti!B:B,objekti!A:A)</f>
        <v>7</v>
      </c>
      <c r="F4739">
        <f t="shared" si="303"/>
        <v>29446699</v>
      </c>
      <c r="G4739">
        <f t="shared" si="304"/>
        <v>8</v>
      </c>
      <c r="H4739">
        <f t="shared" si="305"/>
        <v>6</v>
      </c>
      <c r="I4739">
        <v>180</v>
      </c>
      <c r="J4739" t="s">
        <v>4219</v>
      </c>
      <c r="K4739" s="2">
        <v>41759</v>
      </c>
    </row>
    <row r="4740" spans="1:11" hidden="1" x14ac:dyDescent="0.25">
      <c r="A4740" t="s">
        <v>2693</v>
      </c>
      <c r="B4740" t="s">
        <v>2098</v>
      </c>
      <c r="C4740" t="str">
        <f>LOOKUP(E4740,objekti!E:E,objekti!F:F)</f>
        <v>Lielā-IKI</v>
      </c>
      <c r="D4740" t="b">
        <f t="shared" si="306"/>
        <v>1</v>
      </c>
      <c r="E4740">
        <f>LOOKUP(A4740,objekti!B:B,objekti!A:A)</f>
        <v>14</v>
      </c>
      <c r="F4740">
        <f t="shared" si="303"/>
        <v>32414204</v>
      </c>
      <c r="G4740">
        <f t="shared" si="304"/>
        <v>8</v>
      </c>
      <c r="H4740">
        <f t="shared" si="305"/>
        <v>6</v>
      </c>
      <c r="I4740">
        <v>180</v>
      </c>
      <c r="J4740" t="s">
        <v>4225</v>
      </c>
      <c r="K4740" s="2">
        <v>41759</v>
      </c>
    </row>
    <row r="4741" spans="1:11" hidden="1" x14ac:dyDescent="0.25">
      <c r="A4741" t="s">
        <v>2097</v>
      </c>
      <c r="B4741" t="s">
        <v>2098</v>
      </c>
      <c r="C4741" t="str">
        <f>LOOKUP(E4741,objekti!E:E,objekti!F:F)</f>
        <v>Lielā-Māras-Dobeles</v>
      </c>
      <c r="D4741" t="b">
        <f t="shared" si="306"/>
        <v>1</v>
      </c>
      <c r="E4741">
        <f>LOOKUP(A4741,objekti!B:B,objekti!A:A)</f>
        <v>17</v>
      </c>
      <c r="F4741">
        <f t="shared" si="303"/>
        <v>32414204</v>
      </c>
      <c r="G4741">
        <f t="shared" si="304"/>
        <v>8</v>
      </c>
      <c r="H4741">
        <f t="shared" si="305"/>
        <v>6</v>
      </c>
      <c r="I4741">
        <v>180</v>
      </c>
      <c r="J4741" t="s">
        <v>4225</v>
      </c>
      <c r="K4741" s="2">
        <v>41759</v>
      </c>
    </row>
    <row r="4742" spans="1:11" hidden="1" x14ac:dyDescent="0.25">
      <c r="A4742" t="s">
        <v>19</v>
      </c>
      <c r="B4742" t="s">
        <v>20</v>
      </c>
      <c r="C4742" t="str">
        <f>LOOKUP(E4742,objekti!E:E,objekti!F:F)</f>
        <v>Lielā-Čakstes</v>
      </c>
      <c r="D4742" t="b">
        <f t="shared" si="306"/>
        <v>1</v>
      </c>
      <c r="E4742">
        <f>LOOKUP(A4742,objekti!B:B,objekti!A:A)</f>
        <v>12</v>
      </c>
      <c r="F4742">
        <f t="shared" si="303"/>
        <v>32469776</v>
      </c>
      <c r="G4742">
        <f t="shared" si="304"/>
        <v>8</v>
      </c>
      <c r="H4742">
        <f t="shared" si="305"/>
        <v>6</v>
      </c>
      <c r="I4742">
        <v>180</v>
      </c>
      <c r="J4742" t="s">
        <v>4224</v>
      </c>
      <c r="K4742" s="2">
        <v>41759</v>
      </c>
    </row>
    <row r="4743" spans="1:11" hidden="1" x14ac:dyDescent="0.25">
      <c r="A4743" t="s">
        <v>15</v>
      </c>
      <c r="B4743" t="s">
        <v>16</v>
      </c>
      <c r="C4743" t="str">
        <f>LOOKUP(E4743,objekti!E:E,objekti!F:F)</f>
        <v>Lielā-Akadēmijas-Uzvaras</v>
      </c>
      <c r="D4743" t="b">
        <f t="shared" si="306"/>
        <v>1</v>
      </c>
      <c r="E4743">
        <f>LOOKUP(A4743,objekti!B:B,objekti!A:A)</f>
        <v>11</v>
      </c>
      <c r="F4743">
        <f t="shared" si="303"/>
        <v>32687084</v>
      </c>
      <c r="G4743">
        <f t="shared" si="304"/>
        <v>8</v>
      </c>
      <c r="H4743">
        <f t="shared" si="305"/>
        <v>6</v>
      </c>
      <c r="I4743">
        <v>180</v>
      </c>
      <c r="J4743" t="s">
        <v>4223</v>
      </c>
      <c r="K4743" s="2">
        <v>41759</v>
      </c>
    </row>
    <row r="4744" spans="1:11" hidden="1" x14ac:dyDescent="0.25">
      <c r="A4744" t="s">
        <v>43</v>
      </c>
      <c r="B4744" t="s">
        <v>44</v>
      </c>
      <c r="C4744" t="str">
        <f>LOOKUP(E4744,objekti!E:E,objekti!F:F)</f>
        <v>Mātera-Svētes</v>
      </c>
      <c r="D4744" t="b">
        <f t="shared" si="306"/>
        <v>1</v>
      </c>
      <c r="E4744">
        <f>LOOKUP(A4744,objekti!B:B,objekti!A:A)</f>
        <v>23</v>
      </c>
      <c r="F4744">
        <f t="shared" si="303"/>
        <v>32719941</v>
      </c>
      <c r="G4744">
        <f t="shared" si="304"/>
        <v>8</v>
      </c>
      <c r="H4744">
        <f t="shared" si="305"/>
        <v>6</v>
      </c>
      <c r="I4744">
        <v>180</v>
      </c>
      <c r="J4744" t="s">
        <v>4232</v>
      </c>
      <c r="K4744" s="2">
        <v>41759</v>
      </c>
    </row>
    <row r="4745" spans="1:11" hidden="1" x14ac:dyDescent="0.25">
      <c r="A4745" t="s">
        <v>565</v>
      </c>
      <c r="B4745" t="s">
        <v>2223</v>
      </c>
      <c r="C4745" t="str">
        <f>LOOKUP(E4745,objekti!E:E,objekti!F:F)</f>
        <v>Rīgas-Izstādes</v>
      </c>
      <c r="D4745" t="b">
        <f t="shared" si="306"/>
        <v>1</v>
      </c>
      <c r="E4745">
        <f>LOOKUP(A4745,objekti!B:B,objekti!A:A)</f>
        <v>38</v>
      </c>
      <c r="F4745">
        <f t="shared" si="303"/>
        <v>32735197</v>
      </c>
      <c r="G4745">
        <f t="shared" si="304"/>
        <v>8</v>
      </c>
      <c r="H4745">
        <f t="shared" si="305"/>
        <v>6</v>
      </c>
      <c r="I4745">
        <v>180</v>
      </c>
      <c r="J4745" t="s">
        <v>2025</v>
      </c>
      <c r="K4745" s="2">
        <v>41759</v>
      </c>
    </row>
    <row r="4746" spans="1:11" hidden="1" x14ac:dyDescent="0.25">
      <c r="A4746" t="s">
        <v>87</v>
      </c>
      <c r="B4746" t="s">
        <v>918</v>
      </c>
      <c r="C4746" t="str">
        <f>LOOKUP(E4746,objekti!E:E,objekti!F:F)</f>
        <v>Rūpniecības-Tērvetes</v>
      </c>
      <c r="D4746" t="b">
        <f t="shared" si="306"/>
        <v>1</v>
      </c>
      <c r="E4746">
        <f>LOOKUP(A4746,objekti!B:B,objekti!A:A)</f>
        <v>49</v>
      </c>
      <c r="F4746">
        <f t="shared" si="303"/>
        <v>32735797</v>
      </c>
      <c r="G4746">
        <f t="shared" si="304"/>
        <v>8</v>
      </c>
      <c r="H4746">
        <f t="shared" si="305"/>
        <v>6</v>
      </c>
      <c r="I4746">
        <v>180</v>
      </c>
      <c r="J4746" t="s">
        <v>4252</v>
      </c>
      <c r="K4746" s="2">
        <v>41759</v>
      </c>
    </row>
    <row r="4747" spans="1:11" hidden="1" x14ac:dyDescent="0.25">
      <c r="A4747" t="s">
        <v>55</v>
      </c>
      <c r="B4747" t="s">
        <v>56</v>
      </c>
      <c r="C4747" t="str">
        <f>LOOKUP(E4747,objekti!E:E,objekti!F:F)</f>
        <v>Pasta-Stacijas</v>
      </c>
      <c r="D4747" t="b">
        <f t="shared" si="306"/>
        <v>1</v>
      </c>
      <c r="E4747">
        <f>LOOKUP(A4747,objekti!B:B,objekti!A:A)</f>
        <v>29</v>
      </c>
      <c r="F4747">
        <f t="shared" si="303"/>
        <v>32778527</v>
      </c>
      <c r="G4747">
        <f t="shared" si="304"/>
        <v>8</v>
      </c>
      <c r="H4747">
        <f t="shared" si="305"/>
        <v>6</v>
      </c>
      <c r="I4747">
        <v>180</v>
      </c>
      <c r="J4747" t="s">
        <v>4235</v>
      </c>
      <c r="K4747" s="2">
        <v>41759</v>
      </c>
    </row>
    <row r="4748" spans="1:11" hidden="1" x14ac:dyDescent="0.25">
      <c r="A4748" t="s">
        <v>95</v>
      </c>
      <c r="B4748" t="s">
        <v>56</v>
      </c>
      <c r="C4748" t="str">
        <f>LOOKUP(E4748,objekti!E:E,objekti!F:F)</f>
        <v>Zemgales-Stacijas</v>
      </c>
      <c r="D4748" t="b">
        <f t="shared" si="306"/>
        <v>1</v>
      </c>
      <c r="E4748">
        <f>LOOKUP(A4748,objekti!B:B,objekti!A:A)</f>
        <v>54</v>
      </c>
      <c r="F4748">
        <f t="shared" si="303"/>
        <v>32778527</v>
      </c>
      <c r="G4748">
        <f t="shared" si="304"/>
        <v>8</v>
      </c>
      <c r="H4748">
        <f t="shared" si="305"/>
        <v>6</v>
      </c>
      <c r="I4748">
        <v>180</v>
      </c>
      <c r="J4748" t="s">
        <v>4235</v>
      </c>
      <c r="K4748" s="2">
        <v>41759</v>
      </c>
    </row>
    <row r="4749" spans="1:11" hidden="1" x14ac:dyDescent="0.25">
      <c r="A4749" t="s">
        <v>27</v>
      </c>
      <c r="B4749" t="s">
        <v>28</v>
      </c>
      <c r="C4749" t="str">
        <f>LOOKUP(E4749,objekti!E:E,objekti!F:F)</f>
        <v>Lielā-Mātera</v>
      </c>
      <c r="D4749" t="b">
        <f t="shared" si="306"/>
        <v>1</v>
      </c>
      <c r="E4749">
        <f>LOOKUP(A4749,objekti!B:B,objekti!A:A)</f>
        <v>18</v>
      </c>
      <c r="F4749">
        <f t="shared" si="303"/>
        <v>32778874</v>
      </c>
      <c r="G4749">
        <f t="shared" si="304"/>
        <v>8</v>
      </c>
      <c r="H4749">
        <f t="shared" si="305"/>
        <v>6</v>
      </c>
      <c r="I4749">
        <v>180</v>
      </c>
      <c r="J4749" t="s">
        <v>4227</v>
      </c>
      <c r="K4749" s="2">
        <v>41759</v>
      </c>
    </row>
    <row r="4750" spans="1:11" hidden="1" x14ac:dyDescent="0.25">
      <c r="A4750" t="s">
        <v>648</v>
      </c>
      <c r="B4750" t="s">
        <v>72</v>
      </c>
      <c r="C4750" t="str">
        <f>LOOKUP(E4750,objekti!E:E,objekti!F:F)</f>
        <v>Rīgas-Brīvības</v>
      </c>
      <c r="D4750" t="b">
        <f t="shared" si="306"/>
        <v>1</v>
      </c>
      <c r="E4750">
        <f>LOOKUP(A4750,objekti!B:B,objekti!A:A)</f>
        <v>36</v>
      </c>
      <c r="F4750">
        <f t="shared" si="303"/>
        <v>32996418</v>
      </c>
      <c r="G4750">
        <f t="shared" si="304"/>
        <v>8</v>
      </c>
      <c r="H4750">
        <f t="shared" si="305"/>
        <v>6</v>
      </c>
      <c r="I4750">
        <v>180</v>
      </c>
      <c r="J4750" t="s">
        <v>4242</v>
      </c>
      <c r="K4750" s="2">
        <v>41759</v>
      </c>
    </row>
    <row r="4751" spans="1:11" hidden="1" x14ac:dyDescent="0.25">
      <c r="A4751" t="s">
        <v>71</v>
      </c>
      <c r="B4751" t="s">
        <v>72</v>
      </c>
      <c r="C4751" t="str">
        <f>LOOKUP(E4751,objekti!E:E,objekti!F:F)</f>
        <v>Rīgas-Kalnciema-Garozas</v>
      </c>
      <c r="D4751" t="b">
        <f t="shared" si="306"/>
        <v>1</v>
      </c>
      <c r="E4751">
        <f>LOOKUP(A4751,objekti!B:B,objekti!A:A)</f>
        <v>39</v>
      </c>
      <c r="F4751">
        <f t="shared" si="303"/>
        <v>32996418</v>
      </c>
      <c r="G4751">
        <f t="shared" si="304"/>
        <v>8</v>
      </c>
      <c r="H4751">
        <f t="shared" si="305"/>
        <v>6</v>
      </c>
      <c r="I4751">
        <v>180</v>
      </c>
      <c r="J4751" t="s">
        <v>4242</v>
      </c>
      <c r="K4751" s="2">
        <v>41759</v>
      </c>
    </row>
    <row r="4752" spans="1:11" hidden="1" x14ac:dyDescent="0.25">
      <c r="A4752" t="s">
        <v>622</v>
      </c>
      <c r="B4752" t="s">
        <v>3189</v>
      </c>
      <c r="C4752" t="str">
        <f>LOOKUP(E4752,objekti!E:E,objekti!F:F)</f>
        <v>Rūpniecības</v>
      </c>
      <c r="D4752" t="b">
        <f t="shared" si="306"/>
        <v>1</v>
      </c>
      <c r="E4752">
        <f>LOOKUP(A4752,objekti!B:B,objekti!A:A)</f>
        <v>44</v>
      </c>
      <c r="F4752">
        <f t="shared" si="303"/>
        <v>341236</v>
      </c>
      <c r="G4752">
        <f t="shared" si="304"/>
        <v>6</v>
      </c>
      <c r="H4752">
        <f t="shared" si="305"/>
        <v>4</v>
      </c>
      <c r="I4752">
        <v>180</v>
      </c>
      <c r="J4752" t="s">
        <v>4248</v>
      </c>
      <c r="K4752" s="2">
        <v>41759</v>
      </c>
    </row>
    <row r="4753" spans="1:11" hidden="1" x14ac:dyDescent="0.25">
      <c r="A4753" t="s">
        <v>596</v>
      </c>
      <c r="B4753" t="s">
        <v>3196</v>
      </c>
      <c r="C4753" t="str">
        <f>LOOKUP(E4753,objekti!E:E,objekti!F:F)</f>
        <v>Rūpniecības-Mātera</v>
      </c>
      <c r="D4753" t="b">
        <f t="shared" si="306"/>
        <v>1</v>
      </c>
      <c r="E4753">
        <f>LOOKUP(A4753,objekti!B:B,objekti!A:A)</f>
        <v>48</v>
      </c>
      <c r="F4753">
        <f t="shared" si="303"/>
        <v>34231</v>
      </c>
      <c r="G4753">
        <f t="shared" si="304"/>
        <v>5</v>
      </c>
      <c r="H4753">
        <f t="shared" si="305"/>
        <v>5</v>
      </c>
      <c r="I4753">
        <v>180</v>
      </c>
      <c r="J4753" t="s">
        <v>4251</v>
      </c>
      <c r="K4753" s="2">
        <v>41759</v>
      </c>
    </row>
    <row r="4754" spans="1:11" hidden="1" x14ac:dyDescent="0.25">
      <c r="A4754" t="s">
        <v>593</v>
      </c>
      <c r="B4754" t="s">
        <v>3193</v>
      </c>
      <c r="C4754" t="str">
        <f>LOOKUP(E4754,objekti!E:E,objekti!F:F)</f>
        <v>Rūpniecības-Kalpaka-Dzelzceļnieku</v>
      </c>
      <c r="D4754" t="b">
        <f t="shared" si="306"/>
        <v>1</v>
      </c>
      <c r="E4754">
        <f>LOOKUP(A4754,objekti!B:B,objekti!A:A)</f>
        <v>47</v>
      </c>
      <c r="F4754">
        <f t="shared" si="303"/>
        <v>34237</v>
      </c>
      <c r="G4754">
        <f t="shared" si="304"/>
        <v>5</v>
      </c>
      <c r="H4754">
        <f t="shared" si="305"/>
        <v>5</v>
      </c>
      <c r="I4754">
        <v>180</v>
      </c>
      <c r="J4754" t="s">
        <v>4250</v>
      </c>
      <c r="K4754" s="2">
        <v>41759</v>
      </c>
    </row>
    <row r="4755" spans="1:11" hidden="1" x14ac:dyDescent="0.25">
      <c r="A4755" t="s">
        <v>63</v>
      </c>
      <c r="B4755" t="s">
        <v>64</v>
      </c>
      <c r="C4755" t="str">
        <f>LOOKUP(E4755,objekti!E:E,objekti!F:F)</f>
        <v>Raiņa-Katoļu</v>
      </c>
      <c r="D4755" t="b">
        <f t="shared" si="306"/>
        <v>1</v>
      </c>
      <c r="E4755">
        <f>LOOKUP(A4755,objekti!B:B,objekti!A:A)</f>
        <v>32</v>
      </c>
      <c r="F4755">
        <f t="shared" si="303"/>
        <v>50028590</v>
      </c>
      <c r="G4755">
        <f t="shared" si="304"/>
        <v>8</v>
      </c>
      <c r="H4755">
        <f t="shared" si="305"/>
        <v>6</v>
      </c>
      <c r="I4755">
        <v>180</v>
      </c>
      <c r="J4755" t="s">
        <v>4238</v>
      </c>
      <c r="K4755" s="2">
        <v>41759</v>
      </c>
    </row>
    <row r="4756" spans="1:11" hidden="1" x14ac:dyDescent="0.25">
      <c r="A4756" t="s">
        <v>47</v>
      </c>
      <c r="B4756" t="s">
        <v>48</v>
      </c>
      <c r="C4756" t="str">
        <f>LOOKUP(E4756,objekti!E:E,objekti!F:F)</f>
        <v>Pasta-Driksas</v>
      </c>
      <c r="D4756" t="b">
        <f t="shared" si="306"/>
        <v>1</v>
      </c>
      <c r="E4756">
        <f>LOOKUP(A4756,objekti!B:B,objekti!A:A)</f>
        <v>26</v>
      </c>
      <c r="F4756">
        <f t="shared" si="303"/>
        <v>50028646</v>
      </c>
      <c r="G4756">
        <f t="shared" si="304"/>
        <v>8</v>
      </c>
      <c r="H4756">
        <f t="shared" si="305"/>
        <v>6</v>
      </c>
      <c r="I4756">
        <v>180</v>
      </c>
      <c r="J4756" t="s">
        <v>4233</v>
      </c>
      <c r="K4756" s="2">
        <v>41759</v>
      </c>
    </row>
    <row r="4757" spans="1:11" hidden="1" x14ac:dyDescent="0.25">
      <c r="A4757" t="s">
        <v>11</v>
      </c>
      <c r="B4757" t="s">
        <v>2203</v>
      </c>
      <c r="C4757" t="str">
        <f>LOOKUP(E4757,objekti!E:E,objekti!F:F)</f>
        <v>Dobeles-Satiksmes-Aspazijas</v>
      </c>
      <c r="D4757" t="b">
        <f t="shared" si="306"/>
        <v>1</v>
      </c>
      <c r="E4757">
        <f>LOOKUP(A4757,objekti!B:B,objekti!A:A)</f>
        <v>9</v>
      </c>
      <c r="F4757">
        <f t="shared" si="303"/>
        <v>50028987</v>
      </c>
      <c r="G4757">
        <f t="shared" si="304"/>
        <v>8</v>
      </c>
      <c r="H4757">
        <f t="shared" si="305"/>
        <v>6</v>
      </c>
      <c r="I4757">
        <v>180</v>
      </c>
      <c r="J4757" t="s">
        <v>4221</v>
      </c>
      <c r="K4757" s="2">
        <v>41759</v>
      </c>
    </row>
    <row r="4758" spans="1:11" hidden="1" x14ac:dyDescent="0.25">
      <c r="A4758" t="s">
        <v>31</v>
      </c>
      <c r="B4758" t="s">
        <v>277</v>
      </c>
      <c r="C4758" t="str">
        <f>LOOKUP(E4758,objekti!E:E,objekti!F:F)</f>
        <v>Lielā-Pasta</v>
      </c>
      <c r="D4758" t="b">
        <f t="shared" si="306"/>
        <v>1</v>
      </c>
      <c r="E4758">
        <f>LOOKUP(A4758,objekti!B:B,objekti!A:A)</f>
        <v>19</v>
      </c>
      <c r="F4758">
        <f t="shared" si="303"/>
        <v>50050895</v>
      </c>
      <c r="G4758">
        <f t="shared" si="304"/>
        <v>8</v>
      </c>
      <c r="H4758">
        <f t="shared" si="305"/>
        <v>6</v>
      </c>
      <c r="I4758">
        <v>180</v>
      </c>
      <c r="J4758" t="s">
        <v>4228</v>
      </c>
      <c r="K4758" s="2">
        <v>41759</v>
      </c>
    </row>
    <row r="4759" spans="1:11" hidden="1" x14ac:dyDescent="0.25">
      <c r="A4759" t="s">
        <v>366</v>
      </c>
      <c r="B4759" t="s">
        <v>367</v>
      </c>
      <c r="C4759" t="str">
        <f>LOOKUP(E4759,objekti!E:E,objekti!F:F)</f>
        <v>Lielā-Katoļu</v>
      </c>
      <c r="D4759" t="b">
        <f t="shared" si="306"/>
        <v>1</v>
      </c>
      <c r="E4759">
        <f>LOOKUP(A4759,objekti!B:B,objekti!A:A)</f>
        <v>16</v>
      </c>
      <c r="F4759">
        <f t="shared" si="303"/>
        <v>50088638</v>
      </c>
      <c r="G4759">
        <f t="shared" si="304"/>
        <v>8</v>
      </c>
      <c r="H4759">
        <f t="shared" si="305"/>
        <v>6</v>
      </c>
      <c r="I4759">
        <v>180</v>
      </c>
      <c r="J4759" t="s">
        <v>4226</v>
      </c>
      <c r="K4759" s="2">
        <v>41759</v>
      </c>
    </row>
    <row r="4760" spans="1:11" hidden="1" x14ac:dyDescent="0.25">
      <c r="A4760" t="s">
        <v>23</v>
      </c>
      <c r="B4760" t="s">
        <v>2691</v>
      </c>
      <c r="C4760" t="str">
        <f>LOOKUP(E4760,objekti!E:E,objekti!F:F)</f>
        <v>Lielā-Dambja-Barona</v>
      </c>
      <c r="D4760" t="b">
        <f t="shared" si="306"/>
        <v>1</v>
      </c>
      <c r="E4760">
        <f>LOOKUP(A4760,objekti!B:B,objekti!A:A)</f>
        <v>13</v>
      </c>
      <c r="F4760">
        <f t="shared" si="303"/>
        <v>50089149</v>
      </c>
      <c r="G4760">
        <f t="shared" si="304"/>
        <v>8</v>
      </c>
      <c r="H4760">
        <f t="shared" si="305"/>
        <v>6</v>
      </c>
      <c r="I4760">
        <v>180</v>
      </c>
      <c r="J4760" t="s">
        <v>3417</v>
      </c>
      <c r="K4760" s="2">
        <v>41759</v>
      </c>
    </row>
    <row r="4761" spans="1:11" hidden="1" x14ac:dyDescent="0.25">
      <c r="A4761" t="s">
        <v>921</v>
      </c>
      <c r="B4761" t="s">
        <v>922</v>
      </c>
      <c r="C4761" t="str">
        <f>LOOKUP(E4761,objekti!E:E,objekti!F:F)</f>
        <v>Zemgales-Jāņa-Palīdzības</v>
      </c>
      <c r="D4761" t="b">
        <f t="shared" si="306"/>
        <v>1</v>
      </c>
      <c r="E4761">
        <f>LOOKUP(A4761,objekti!B:B,objekti!A:A)</f>
        <v>52</v>
      </c>
      <c r="F4761">
        <f t="shared" si="303"/>
        <v>50121054</v>
      </c>
      <c r="G4761">
        <f t="shared" si="304"/>
        <v>8</v>
      </c>
      <c r="H4761">
        <f t="shared" si="305"/>
        <v>6</v>
      </c>
      <c r="I4761">
        <v>180</v>
      </c>
      <c r="J4761" t="s">
        <v>4255</v>
      </c>
      <c r="K4761" s="2">
        <v>41759</v>
      </c>
    </row>
    <row r="4762" spans="1:11" hidden="1" x14ac:dyDescent="0.25">
      <c r="A4762" t="s">
        <v>2054</v>
      </c>
      <c r="B4762" t="s">
        <v>2055</v>
      </c>
      <c r="C4762" t="str">
        <f>LOOKUP(E4762,objekti!E:E,objekti!F:F)</f>
        <v>Dobeles-Atmodas</v>
      </c>
      <c r="D4762" t="b">
        <f t="shared" si="306"/>
        <v>1</v>
      </c>
      <c r="E4762">
        <f>LOOKUP(A4762,objekti!B:B,objekti!A:A)</f>
        <v>6</v>
      </c>
      <c r="F4762">
        <f t="shared" si="303"/>
        <v>50135314</v>
      </c>
      <c r="G4762">
        <f t="shared" si="304"/>
        <v>8</v>
      </c>
      <c r="H4762">
        <f t="shared" si="305"/>
        <v>6</v>
      </c>
      <c r="I4762">
        <v>180</v>
      </c>
      <c r="J4762" t="s">
        <v>4218</v>
      </c>
      <c r="K4762" s="2">
        <v>41759</v>
      </c>
    </row>
    <row r="4763" spans="1:11" hidden="1" x14ac:dyDescent="0.25">
      <c r="A4763" t="s">
        <v>1220</v>
      </c>
      <c r="B4763" t="s">
        <v>1221</v>
      </c>
      <c r="C4763" t="str">
        <f>LOOKUP(E4763,objekti!E:E,objekti!F:F)</f>
        <v>Satiksmes-Meiju-Zvejnieku</v>
      </c>
      <c r="D4763" t="b">
        <f t="shared" si="306"/>
        <v>1</v>
      </c>
      <c r="E4763">
        <f>LOOKUP(A4763,objekti!B:B,objekti!A:A)</f>
        <v>50</v>
      </c>
      <c r="F4763">
        <f t="shared" ref="F4763:F4779" si="307">INT(B4763)</f>
        <v>50152351</v>
      </c>
      <c r="G4763">
        <f t="shared" si="304"/>
        <v>8</v>
      </c>
      <c r="H4763">
        <f t="shared" si="305"/>
        <v>6</v>
      </c>
      <c r="I4763">
        <v>180</v>
      </c>
      <c r="J4763" t="s">
        <v>4253</v>
      </c>
      <c r="K4763" s="2">
        <v>41759</v>
      </c>
    </row>
    <row r="4764" spans="1:11" hidden="1" x14ac:dyDescent="0.25">
      <c r="A4764" t="s">
        <v>8629</v>
      </c>
      <c r="B4764" t="s">
        <v>1282</v>
      </c>
      <c r="C4764" t="str">
        <f>LOOKUP(E4764,objekti!E:E,objekti!F:F)</f>
        <v>Dobeles-4. līnija</v>
      </c>
      <c r="D4764" t="b">
        <f t="shared" si="306"/>
        <v>1</v>
      </c>
      <c r="E4764">
        <f>LOOKUP(A4764,objekti!B:B,objekti!A:A)</f>
        <v>4</v>
      </c>
      <c r="F4764">
        <f t="shared" si="307"/>
        <v>50156373</v>
      </c>
      <c r="G4764">
        <f t="shared" si="304"/>
        <v>8</v>
      </c>
      <c r="H4764">
        <f t="shared" si="305"/>
        <v>6</v>
      </c>
      <c r="I4764">
        <v>180</v>
      </c>
      <c r="J4764" t="s">
        <v>3690</v>
      </c>
      <c r="K4764" s="2">
        <v>41759</v>
      </c>
    </row>
    <row r="4765" spans="1:11" hidden="1" x14ac:dyDescent="0.25">
      <c r="A4765" t="s">
        <v>2899</v>
      </c>
      <c r="B4765" t="s">
        <v>1346</v>
      </c>
      <c r="C4765" t="str">
        <f>LOOKUP(E4765,objekti!E:E,objekti!F:F)</f>
        <v>Raiņa-Tērvetes-Sarmas-Filozofu</v>
      </c>
      <c r="D4765" t="b">
        <f t="shared" si="306"/>
        <v>1</v>
      </c>
      <c r="E4765">
        <f>LOOKUP(A4765,objekti!B:B,objekti!A:A)</f>
        <v>35</v>
      </c>
      <c r="F4765">
        <f t="shared" si="307"/>
        <v>50158093</v>
      </c>
      <c r="G4765">
        <f t="shared" si="304"/>
        <v>8</v>
      </c>
      <c r="H4765">
        <f t="shared" si="305"/>
        <v>6</v>
      </c>
      <c r="I4765">
        <v>180</v>
      </c>
      <c r="J4765" t="s">
        <v>4241</v>
      </c>
      <c r="K4765" s="2">
        <v>41759</v>
      </c>
    </row>
    <row r="4766" spans="1:11" hidden="1" x14ac:dyDescent="0.25">
      <c r="A4766" t="s">
        <v>8631</v>
      </c>
      <c r="B4766" t="s">
        <v>1335</v>
      </c>
      <c r="C4766" t="str">
        <f>LOOKUP(E4766,objekti!E:E,objekti!F:F)</f>
        <v>Rīgas-Keramika</v>
      </c>
      <c r="D4766" t="b">
        <f t="shared" si="306"/>
        <v>1</v>
      </c>
      <c r="E4766">
        <f>LOOKUP(A4766,objekti!B:B,objekti!A:A)</f>
        <v>40</v>
      </c>
      <c r="F4766">
        <f t="shared" si="307"/>
        <v>50161280</v>
      </c>
      <c r="G4766">
        <f t="shared" si="304"/>
        <v>8</v>
      </c>
      <c r="H4766">
        <f t="shared" si="305"/>
        <v>6</v>
      </c>
      <c r="I4766">
        <v>180</v>
      </c>
      <c r="J4766" t="s">
        <v>4244</v>
      </c>
      <c r="K4766" s="2">
        <v>41759</v>
      </c>
    </row>
    <row r="4767" spans="1:11" hidden="1" x14ac:dyDescent="0.25">
      <c r="A4767" t="s">
        <v>2881</v>
      </c>
      <c r="B4767" t="s">
        <v>2882</v>
      </c>
      <c r="C4767" t="str">
        <f>LOOKUP(E4767,objekti!E:E,objekti!F:F)</f>
        <v>Dobeles-Pasta-Blaumaņa</v>
      </c>
      <c r="D4767" t="b">
        <f t="shared" si="306"/>
        <v>1</v>
      </c>
      <c r="E4767">
        <f>LOOKUP(A4767,objekti!B:B,objekti!A:A)</f>
        <v>8</v>
      </c>
      <c r="F4767">
        <f t="shared" si="307"/>
        <v>52685418</v>
      </c>
      <c r="G4767">
        <f t="shared" si="304"/>
        <v>8</v>
      </c>
      <c r="H4767">
        <f t="shared" si="305"/>
        <v>6</v>
      </c>
      <c r="I4767">
        <v>180</v>
      </c>
      <c r="J4767" t="s">
        <v>4220</v>
      </c>
      <c r="K4767" s="2">
        <v>41759</v>
      </c>
    </row>
    <row r="4768" spans="1:11" hidden="1" x14ac:dyDescent="0.25">
      <c r="A4768" t="s">
        <v>616</v>
      </c>
      <c r="B4768" t="s">
        <v>3095</v>
      </c>
      <c r="C4768" t="str">
        <f>LOOKUP(E4768,objekti!E:E,objekti!F:F)</f>
        <v>Raiņa-Mātera</v>
      </c>
      <c r="D4768" t="b">
        <f t="shared" si="306"/>
        <v>1</v>
      </c>
      <c r="E4768">
        <f>LOOKUP(A4768,objekti!B:B,objekti!A:A)</f>
        <v>33</v>
      </c>
      <c r="F4768">
        <f t="shared" si="307"/>
        <v>52685472</v>
      </c>
      <c r="G4768">
        <f t="shared" si="304"/>
        <v>8</v>
      </c>
      <c r="H4768">
        <f t="shared" si="305"/>
        <v>6</v>
      </c>
      <c r="I4768">
        <v>180</v>
      </c>
      <c r="J4768" t="s">
        <v>4239</v>
      </c>
      <c r="K4768" s="2">
        <v>41759</v>
      </c>
    </row>
    <row r="4769" spans="1:11" hidden="1" x14ac:dyDescent="0.25">
      <c r="A4769" t="s">
        <v>3968</v>
      </c>
      <c r="B4769" t="s">
        <v>3969</v>
      </c>
      <c r="C4769" t="str">
        <f>LOOKUP(E4769,objekti!E:E,objekti!F:F)</f>
        <v>Lietuvas-Savienības</v>
      </c>
      <c r="D4769" t="b">
        <f t="shared" si="306"/>
        <v>1</v>
      </c>
      <c r="E4769">
        <f>LOOKUP(A4769,objekti!B:B,objekti!A:A)</f>
        <v>22</v>
      </c>
      <c r="F4769">
        <f t="shared" si="307"/>
        <v>53117426</v>
      </c>
      <c r="G4769">
        <f t="shared" si="304"/>
        <v>8</v>
      </c>
      <c r="H4769">
        <f t="shared" si="305"/>
        <v>6</v>
      </c>
      <c r="I4769">
        <v>180</v>
      </c>
      <c r="J4769" t="s">
        <v>4231</v>
      </c>
      <c r="K4769" s="2">
        <v>41759</v>
      </c>
    </row>
    <row r="4770" spans="1:11" hidden="1" x14ac:dyDescent="0.25">
      <c r="A4770" t="s">
        <v>39</v>
      </c>
      <c r="B4770" t="s">
        <v>3966</v>
      </c>
      <c r="C4770" t="str">
        <f>LOOKUP(E4770,objekti!E:E,objekti!F:F)</f>
        <v>Lietuvas-Miera-Platones</v>
      </c>
      <c r="D4770" t="b">
        <f t="shared" si="306"/>
        <v>1</v>
      </c>
      <c r="E4770">
        <f>LOOKUP(A4770,objekti!B:B,objekti!A:A)</f>
        <v>21</v>
      </c>
      <c r="F4770">
        <f t="shared" si="307"/>
        <v>53117522</v>
      </c>
      <c r="G4770">
        <f t="shared" si="304"/>
        <v>8</v>
      </c>
      <c r="H4770">
        <f t="shared" si="305"/>
        <v>6</v>
      </c>
      <c r="I4770">
        <v>180</v>
      </c>
      <c r="J4770" t="s">
        <v>4230</v>
      </c>
      <c r="K4770" s="2">
        <v>41759</v>
      </c>
    </row>
    <row r="4771" spans="1:11" hidden="1" x14ac:dyDescent="0.25">
      <c r="A4771" t="s">
        <v>3959</v>
      </c>
      <c r="B4771" t="s">
        <v>3960</v>
      </c>
      <c r="C4771" t="str">
        <f>LOOKUP(E4771,objekti!E:E,objekti!F:F)</f>
        <v>Lielā-Kalpaka</v>
      </c>
      <c r="D4771" t="b">
        <f t="shared" si="306"/>
        <v>1</v>
      </c>
      <c r="E4771">
        <f>LOOKUP(A4771,objekti!B:B,objekti!A:A)</f>
        <v>15</v>
      </c>
      <c r="F4771">
        <f t="shared" si="307"/>
        <v>53119305</v>
      </c>
      <c r="G4771">
        <f t="shared" si="304"/>
        <v>8</v>
      </c>
      <c r="H4771">
        <f t="shared" si="305"/>
        <v>6</v>
      </c>
      <c r="I4771">
        <v>180</v>
      </c>
      <c r="J4771" t="s">
        <v>2394</v>
      </c>
      <c r="K4771" s="2">
        <v>41759</v>
      </c>
    </row>
    <row r="4772" spans="1:11" hidden="1" x14ac:dyDescent="0.25">
      <c r="A4772" t="s">
        <v>1597</v>
      </c>
      <c r="B4772" t="s">
        <v>1598</v>
      </c>
      <c r="C4772" t="str">
        <f>LOOKUP(E4772,objekti!E:E,objekti!F:F)</f>
        <v>Raiņa-Kalpaka</v>
      </c>
      <c r="D4772" t="b">
        <f t="shared" si="306"/>
        <v>1</v>
      </c>
      <c r="E4772">
        <f>LOOKUP(A4772,objekti!B:B,objekti!A:A)</f>
        <v>31</v>
      </c>
      <c r="F4772">
        <f t="shared" si="307"/>
        <v>557538</v>
      </c>
      <c r="G4772">
        <f t="shared" si="304"/>
        <v>6</v>
      </c>
      <c r="H4772">
        <f t="shared" si="305"/>
        <v>8</v>
      </c>
      <c r="I4772">
        <v>180</v>
      </c>
      <c r="J4772" t="s">
        <v>4237</v>
      </c>
      <c r="K4772" s="2">
        <v>41759</v>
      </c>
    </row>
    <row r="4773" spans="1:11" hidden="1" x14ac:dyDescent="0.25">
      <c r="A4773" t="s">
        <v>1668</v>
      </c>
      <c r="B4773" t="s">
        <v>1669</v>
      </c>
      <c r="C4773" t="str">
        <f>LOOKUP(E4773,objekti!E:E,objekti!F:F)</f>
        <v>Brīvības-Lāčplēša</v>
      </c>
      <c r="D4773" t="b">
        <f t="shared" si="306"/>
        <v>1</v>
      </c>
      <c r="E4773">
        <f>LOOKUP(A4773,objekti!B:B,objekti!A:A)</f>
        <v>3</v>
      </c>
      <c r="F4773">
        <f t="shared" si="307"/>
        <v>568693</v>
      </c>
      <c r="G4773">
        <f t="shared" si="304"/>
        <v>6</v>
      </c>
      <c r="H4773">
        <f t="shared" si="305"/>
        <v>8</v>
      </c>
      <c r="I4773">
        <v>180</v>
      </c>
      <c r="J4773" t="s">
        <v>4215</v>
      </c>
      <c r="K4773" s="2">
        <v>41759</v>
      </c>
    </row>
    <row r="4774" spans="1:11" hidden="1" x14ac:dyDescent="0.25">
      <c r="A4774" t="s">
        <v>1628</v>
      </c>
      <c r="B4774" t="s">
        <v>1629</v>
      </c>
      <c r="C4774" t="str">
        <f>LOOKUP(E4774,objekti!E:E,objekti!F:F)</f>
        <v>Brīvības-Garozas</v>
      </c>
      <c r="D4774" t="b">
        <f t="shared" si="306"/>
        <v>1</v>
      </c>
      <c r="E4774">
        <f>LOOKUP(A4774,objekti!B:B,objekti!A:A)</f>
        <v>2</v>
      </c>
      <c r="F4774">
        <f t="shared" si="307"/>
        <v>568796</v>
      </c>
      <c r="G4774">
        <f t="shared" si="304"/>
        <v>6</v>
      </c>
      <c r="H4774">
        <f t="shared" si="305"/>
        <v>8</v>
      </c>
      <c r="I4774">
        <v>180</v>
      </c>
      <c r="J4774" t="s">
        <v>4214</v>
      </c>
      <c r="K4774" s="2">
        <v>41759</v>
      </c>
    </row>
    <row r="4775" spans="1:11" hidden="1" x14ac:dyDescent="0.25">
      <c r="A4775" s="4" t="s">
        <v>8630</v>
      </c>
      <c r="B4775" t="s">
        <v>2645</v>
      </c>
      <c r="C4775" t="str">
        <f>LOOKUP(E4775,objekti!E:E,objekti!F:F)</f>
        <v>Dobeles-5. līnija</v>
      </c>
      <c r="D4775" t="b">
        <f t="shared" si="306"/>
        <v>1</v>
      </c>
      <c r="E4775">
        <f>LOOKUP(A4775,objekti!B:B,objekti!A:A)</f>
        <v>5</v>
      </c>
      <c r="F4775">
        <f t="shared" si="307"/>
        <v>56993</v>
      </c>
      <c r="G4775">
        <f t="shared" si="304"/>
        <v>5</v>
      </c>
      <c r="H4775">
        <f t="shared" si="305"/>
        <v>8</v>
      </c>
      <c r="I4775">
        <v>182</v>
      </c>
      <c r="J4775" t="s">
        <v>4216</v>
      </c>
      <c r="K4775" s="2">
        <v>41759</v>
      </c>
    </row>
    <row r="4776" spans="1:11" hidden="1" x14ac:dyDescent="0.25">
      <c r="A4776" s="4" t="s">
        <v>8630</v>
      </c>
      <c r="B4776" t="s">
        <v>2645</v>
      </c>
      <c r="C4776" t="str">
        <f>LOOKUP(E4776,objekti!E:E,objekti!F:F)</f>
        <v>Dobeles-5. līnija</v>
      </c>
      <c r="D4776" t="b">
        <f t="shared" si="306"/>
        <v>1</v>
      </c>
      <c r="E4776">
        <f>LOOKUP(A4776,objekti!B:B,objekti!A:A)</f>
        <v>5</v>
      </c>
      <c r="F4776">
        <f t="shared" si="307"/>
        <v>56993</v>
      </c>
      <c r="G4776">
        <f t="shared" si="304"/>
        <v>5</v>
      </c>
      <c r="H4776">
        <f t="shared" si="305"/>
        <v>8</v>
      </c>
      <c r="I4776">
        <v>184</v>
      </c>
      <c r="J4776" t="s">
        <v>4217</v>
      </c>
      <c r="K4776" s="2">
        <v>41759</v>
      </c>
    </row>
    <row r="4777" spans="1:11" hidden="1" x14ac:dyDescent="0.25">
      <c r="A4777" t="s">
        <v>1651</v>
      </c>
      <c r="B4777" t="s">
        <v>1652</v>
      </c>
      <c r="C4777" t="str">
        <f>LOOKUP(E4777,objekti!E:E,objekti!F:F)</f>
        <v>Rīgas-Institūta-Lāčplēša</v>
      </c>
      <c r="D4777" t="b">
        <f t="shared" si="306"/>
        <v>1</v>
      </c>
      <c r="E4777">
        <f>LOOKUP(A4777,objekti!B:B,objekti!A:A)</f>
        <v>37</v>
      </c>
      <c r="F4777">
        <f t="shared" si="307"/>
        <v>580689</v>
      </c>
      <c r="G4777">
        <f t="shared" si="304"/>
        <v>6</v>
      </c>
      <c r="H4777">
        <f t="shared" si="305"/>
        <v>8</v>
      </c>
      <c r="I4777">
        <v>180</v>
      </c>
      <c r="J4777" t="s">
        <v>4243</v>
      </c>
      <c r="K4777" s="2">
        <v>41759</v>
      </c>
    </row>
    <row r="4778" spans="1:11" hidden="1" x14ac:dyDescent="0.25">
      <c r="A4778" t="s">
        <v>2452</v>
      </c>
      <c r="B4778" t="s">
        <v>2453</v>
      </c>
      <c r="C4778" t="str">
        <f>LOOKUP(E4778,objekti!E:E,objekti!F:F)</f>
        <v>Rūpniecības-Dambja-Atmodas</v>
      </c>
      <c r="D4778" t="b">
        <f t="shared" si="306"/>
        <v>1</v>
      </c>
      <c r="E4778">
        <f>LOOKUP(A4778,objekti!B:B,objekti!A:A)</f>
        <v>45</v>
      </c>
      <c r="F4778">
        <f t="shared" si="307"/>
        <v>83543477</v>
      </c>
      <c r="G4778">
        <f t="shared" si="304"/>
        <v>8</v>
      </c>
      <c r="H4778">
        <f t="shared" si="305"/>
        <v>6</v>
      </c>
      <c r="I4778">
        <v>180</v>
      </c>
      <c r="J4778" t="s">
        <v>4249</v>
      </c>
      <c r="K4778" s="2">
        <v>41759</v>
      </c>
    </row>
    <row r="4779" spans="1:11" hidden="1" x14ac:dyDescent="0.25">
      <c r="A4779" t="s">
        <v>2454</v>
      </c>
      <c r="B4779" t="s">
        <v>2453</v>
      </c>
      <c r="C4779" t="str">
        <f>LOOKUP(E4779,objekti!E:E,objekti!F:F)</f>
        <v>Rūpniecības-Filozofu</v>
      </c>
      <c r="D4779" t="b">
        <f t="shared" si="306"/>
        <v>1</v>
      </c>
      <c r="E4779">
        <f>LOOKUP(A4779,objekti!B:B,objekti!A:A)</f>
        <v>46</v>
      </c>
      <c r="F4779">
        <f t="shared" si="307"/>
        <v>83543477</v>
      </c>
      <c r="G4779">
        <f t="shared" si="304"/>
        <v>8</v>
      </c>
      <c r="H4779">
        <f t="shared" si="305"/>
        <v>6</v>
      </c>
      <c r="I4779">
        <v>180</v>
      </c>
      <c r="J4779" t="s">
        <v>4249</v>
      </c>
      <c r="K4779" s="2">
        <v>41759</v>
      </c>
    </row>
    <row r="4780" spans="1:11" hidden="1" x14ac:dyDescent="0.25">
      <c r="A4780" t="s">
        <v>3412</v>
      </c>
      <c r="B4780" t="s">
        <v>3413</v>
      </c>
      <c r="C4780" t="str">
        <f>LOOKUP(E4780,objekti!E:E,objekti!F:F)</f>
        <v>Dobeles-Uzvaras</v>
      </c>
      <c r="D4780" t="b">
        <f t="shared" si="306"/>
        <v>1</v>
      </c>
      <c r="E4780">
        <f>LOOKUP(A4780,objekti!B:B,objekti!A:A)</f>
        <v>10</v>
      </c>
      <c r="F4780">
        <v>264</v>
      </c>
      <c r="G4780">
        <f t="shared" si="304"/>
        <v>6</v>
      </c>
      <c r="H4780">
        <f t="shared" si="305"/>
        <v>6</v>
      </c>
      <c r="I4780">
        <v>180</v>
      </c>
      <c r="J4780" t="s">
        <v>4222</v>
      </c>
      <c r="K4780" s="2">
        <v>41759</v>
      </c>
    </row>
    <row r="4781" spans="1:11" hidden="1" x14ac:dyDescent="0.25">
      <c r="A4781" t="s">
        <v>59</v>
      </c>
      <c r="B4781" t="s">
        <v>560</v>
      </c>
      <c r="C4781" t="str">
        <f>LOOKUP(E4781,objekti!E:E,objekti!F:F)</f>
        <v>Raiņa-Akadēmijas</v>
      </c>
      <c r="D4781" t="b">
        <f t="shared" si="306"/>
        <v>1</v>
      </c>
      <c r="E4781">
        <f>LOOKUP(A4781,objekti!B:B,objekti!A:A)</f>
        <v>30</v>
      </c>
      <c r="F4781">
        <f t="shared" ref="F4781:F4812" si="308">INT(B4781)</f>
        <v>251280</v>
      </c>
      <c r="G4781">
        <f t="shared" si="304"/>
        <v>6</v>
      </c>
      <c r="H4781">
        <f t="shared" si="305"/>
        <v>8</v>
      </c>
      <c r="I4781">
        <v>180</v>
      </c>
      <c r="J4781" t="s">
        <v>4279</v>
      </c>
      <c r="K4781" s="2">
        <v>41789</v>
      </c>
    </row>
    <row r="4782" spans="1:11" hidden="1" x14ac:dyDescent="0.25">
      <c r="A4782" t="s">
        <v>83</v>
      </c>
      <c r="B4782" t="s">
        <v>540</v>
      </c>
      <c r="C4782" t="str">
        <f>LOOKUP(E4782,objekti!E:E,objekti!F:F)</f>
        <v>Rīgas-Strazdu</v>
      </c>
      <c r="D4782" t="b">
        <f t="shared" si="306"/>
        <v>1</v>
      </c>
      <c r="E4782">
        <f>LOOKUP(A4782,objekti!B:B,objekti!A:A)</f>
        <v>43</v>
      </c>
      <c r="F4782">
        <f t="shared" si="308"/>
        <v>29375625</v>
      </c>
      <c r="G4782">
        <f t="shared" si="304"/>
        <v>8</v>
      </c>
      <c r="H4782">
        <f t="shared" si="305"/>
        <v>6</v>
      </c>
      <c r="I4782">
        <v>180</v>
      </c>
      <c r="J4782" t="s">
        <v>4290</v>
      </c>
      <c r="K4782" s="2">
        <v>41789</v>
      </c>
    </row>
    <row r="4783" spans="1:11" hidden="1" x14ac:dyDescent="0.25">
      <c r="A4783" t="s">
        <v>35</v>
      </c>
      <c r="B4783" t="s">
        <v>679</v>
      </c>
      <c r="C4783" t="str">
        <f>LOOKUP(E4783,objekti!E:E,objekti!F:F)</f>
        <v>Lielā-Pētera-Barona</v>
      </c>
      <c r="D4783" t="b">
        <f t="shared" si="306"/>
        <v>1</v>
      </c>
      <c r="E4783">
        <f>LOOKUP(A4783,objekti!B:B,objekti!A:A)</f>
        <v>20</v>
      </c>
      <c r="F4783">
        <f t="shared" si="308"/>
        <v>29376210</v>
      </c>
      <c r="G4783">
        <f t="shared" si="304"/>
        <v>8</v>
      </c>
      <c r="H4783">
        <f t="shared" si="305"/>
        <v>6</v>
      </c>
      <c r="I4783">
        <v>180</v>
      </c>
      <c r="J4783" t="s">
        <v>4272</v>
      </c>
      <c r="K4783" s="2">
        <v>41789</v>
      </c>
    </row>
    <row r="4784" spans="1:11" hidden="1" x14ac:dyDescent="0.25">
      <c r="A4784" t="s">
        <v>67</v>
      </c>
      <c r="B4784" t="s">
        <v>689</v>
      </c>
      <c r="C4784" t="str">
        <f>LOOKUP(E4784,objekti!E:E,objekti!F:F)</f>
        <v>Raiņa-Pasta</v>
      </c>
      <c r="D4784" t="b">
        <f t="shared" si="306"/>
        <v>1</v>
      </c>
      <c r="E4784">
        <f>LOOKUP(A4784,objekti!B:B,objekti!A:A)</f>
        <v>34</v>
      </c>
      <c r="F4784">
        <f t="shared" si="308"/>
        <v>29376213</v>
      </c>
      <c r="G4784">
        <f t="shared" si="304"/>
        <v>8</v>
      </c>
      <c r="H4784">
        <f t="shared" si="305"/>
        <v>6</v>
      </c>
      <c r="I4784">
        <v>180</v>
      </c>
      <c r="J4784" t="s">
        <v>4282</v>
      </c>
      <c r="K4784" s="2">
        <v>41789</v>
      </c>
    </row>
    <row r="4785" spans="1:11" hidden="1" x14ac:dyDescent="0.25">
      <c r="A4785" t="s">
        <v>91</v>
      </c>
      <c r="B4785" t="s">
        <v>702</v>
      </c>
      <c r="C4785" t="str">
        <f>LOOKUP(E4785,objekti!E:E,objekti!F:F)</f>
        <v>Uzvaras-Barona</v>
      </c>
      <c r="D4785" t="b">
        <f t="shared" si="306"/>
        <v>1</v>
      </c>
      <c r="E4785">
        <f>LOOKUP(A4785,objekti!B:B,objekti!A:A)</f>
        <v>51</v>
      </c>
      <c r="F4785">
        <f t="shared" si="308"/>
        <v>29376231</v>
      </c>
      <c r="G4785">
        <f t="shared" si="304"/>
        <v>8</v>
      </c>
      <c r="H4785">
        <f t="shared" si="305"/>
        <v>6</v>
      </c>
      <c r="I4785">
        <v>180</v>
      </c>
      <c r="J4785" t="s">
        <v>4297</v>
      </c>
      <c r="K4785" s="2">
        <v>41789</v>
      </c>
    </row>
    <row r="4786" spans="1:11" hidden="1" x14ac:dyDescent="0.25">
      <c r="A4786" t="s">
        <v>75</v>
      </c>
      <c r="B4786" t="s">
        <v>693</v>
      </c>
      <c r="C4786" t="str">
        <f>LOOKUP(E4786,objekti!E:E,objekti!F:F)</f>
        <v>Rīgas-Loka</v>
      </c>
      <c r="D4786" t="b">
        <f t="shared" si="306"/>
        <v>1</v>
      </c>
      <c r="E4786">
        <f>LOOKUP(A4786,objekti!B:B,objekti!A:A)</f>
        <v>41</v>
      </c>
      <c r="F4786">
        <f t="shared" si="308"/>
        <v>29376263</v>
      </c>
      <c r="G4786">
        <f t="shared" si="304"/>
        <v>8</v>
      </c>
      <c r="H4786">
        <f t="shared" si="305"/>
        <v>6</v>
      </c>
      <c r="I4786">
        <v>180</v>
      </c>
      <c r="J4786" t="s">
        <v>4288</v>
      </c>
      <c r="K4786" s="2">
        <v>41789</v>
      </c>
    </row>
    <row r="4787" spans="1:11" hidden="1" x14ac:dyDescent="0.25">
      <c r="A4787" t="s">
        <v>51</v>
      </c>
      <c r="B4787" t="s">
        <v>684</v>
      </c>
      <c r="C4787" t="str">
        <f>LOOKUP(E4787,objekti!E:E,objekti!F:F)</f>
        <v>Pasta-Edžus</v>
      </c>
      <c r="D4787" t="b">
        <f t="shared" si="306"/>
        <v>1</v>
      </c>
      <c r="E4787">
        <f>LOOKUP(A4787,objekti!B:B,objekti!A:A)</f>
        <v>27</v>
      </c>
      <c r="F4787">
        <f t="shared" si="308"/>
        <v>29376264</v>
      </c>
      <c r="G4787">
        <f t="shared" si="304"/>
        <v>8</v>
      </c>
      <c r="H4787">
        <f t="shared" si="305"/>
        <v>6</v>
      </c>
      <c r="I4787">
        <v>180</v>
      </c>
      <c r="J4787" t="s">
        <v>4277</v>
      </c>
      <c r="K4787" s="2">
        <v>41789</v>
      </c>
    </row>
    <row r="4788" spans="1:11" hidden="1" x14ac:dyDescent="0.25">
      <c r="A4788" t="s">
        <v>79</v>
      </c>
      <c r="B4788" t="s">
        <v>695</v>
      </c>
      <c r="C4788" t="str">
        <f>LOOKUP(E4788,objekti!E:E,objekti!F:F)</f>
        <v>Rīgas-Pērnavas-Pumpura</v>
      </c>
      <c r="D4788" t="b">
        <f t="shared" si="306"/>
        <v>1</v>
      </c>
      <c r="E4788">
        <f>LOOKUP(A4788,objekti!B:B,objekti!A:A)</f>
        <v>42</v>
      </c>
      <c r="F4788">
        <f t="shared" si="308"/>
        <v>29446613</v>
      </c>
      <c r="G4788">
        <f t="shared" si="304"/>
        <v>8</v>
      </c>
      <c r="H4788">
        <f t="shared" si="305"/>
        <v>6</v>
      </c>
      <c r="I4788">
        <v>180</v>
      </c>
      <c r="J4788" s="1" t="s">
        <v>4289</v>
      </c>
      <c r="K4788" s="2">
        <v>41789</v>
      </c>
    </row>
    <row r="4789" spans="1:11" hidden="1" x14ac:dyDescent="0.25">
      <c r="A4789" t="s">
        <v>7</v>
      </c>
      <c r="B4789" t="s">
        <v>668</v>
      </c>
      <c r="C4789" t="str">
        <f>LOOKUP(E4789,objekti!E:E,objekti!F:F)</f>
        <v>Dobeles-Brieža</v>
      </c>
      <c r="D4789" t="b">
        <f t="shared" si="306"/>
        <v>1</v>
      </c>
      <c r="E4789">
        <f>LOOKUP(A4789,objekti!B:B,objekti!A:A)</f>
        <v>7</v>
      </c>
      <c r="F4789">
        <f t="shared" si="308"/>
        <v>29446699</v>
      </c>
      <c r="G4789">
        <f t="shared" si="304"/>
        <v>8</v>
      </c>
      <c r="H4789">
        <f t="shared" si="305"/>
        <v>6</v>
      </c>
      <c r="I4789">
        <v>180</v>
      </c>
      <c r="J4789" t="s">
        <v>4262</v>
      </c>
      <c r="K4789" s="2">
        <v>41789</v>
      </c>
    </row>
    <row r="4790" spans="1:11" hidden="1" x14ac:dyDescent="0.25">
      <c r="A4790" t="s">
        <v>2693</v>
      </c>
      <c r="B4790" t="s">
        <v>2098</v>
      </c>
      <c r="C4790" t="str">
        <f>LOOKUP(E4790,objekti!E:E,objekti!F:F)</f>
        <v>Lielā-IKI</v>
      </c>
      <c r="D4790" t="b">
        <f t="shared" si="306"/>
        <v>1</v>
      </c>
      <c r="E4790">
        <f>LOOKUP(A4790,objekti!B:B,objekti!A:A)</f>
        <v>14</v>
      </c>
      <c r="F4790">
        <f t="shared" si="308"/>
        <v>32414204</v>
      </c>
      <c r="G4790">
        <f t="shared" si="304"/>
        <v>8</v>
      </c>
      <c r="H4790">
        <f t="shared" si="305"/>
        <v>6</v>
      </c>
      <c r="I4790">
        <v>180</v>
      </c>
      <c r="J4790" t="s">
        <v>4268</v>
      </c>
      <c r="K4790" s="2">
        <v>41789</v>
      </c>
    </row>
    <row r="4791" spans="1:11" hidden="1" x14ac:dyDescent="0.25">
      <c r="A4791" t="s">
        <v>2097</v>
      </c>
      <c r="B4791" t="s">
        <v>2098</v>
      </c>
      <c r="C4791" t="str">
        <f>LOOKUP(E4791,objekti!E:E,objekti!F:F)</f>
        <v>Lielā-Māras-Dobeles</v>
      </c>
      <c r="D4791" t="b">
        <f t="shared" si="306"/>
        <v>1</v>
      </c>
      <c r="E4791">
        <f>LOOKUP(A4791,objekti!B:B,objekti!A:A)</f>
        <v>17</v>
      </c>
      <c r="F4791">
        <f t="shared" si="308"/>
        <v>32414204</v>
      </c>
      <c r="G4791">
        <f t="shared" si="304"/>
        <v>8</v>
      </c>
      <c r="H4791">
        <f t="shared" si="305"/>
        <v>6</v>
      </c>
      <c r="I4791">
        <v>180</v>
      </c>
      <c r="J4791" t="s">
        <v>4268</v>
      </c>
      <c r="K4791" s="2">
        <v>41789</v>
      </c>
    </row>
    <row r="4792" spans="1:11" hidden="1" x14ac:dyDescent="0.25">
      <c r="A4792" t="s">
        <v>19</v>
      </c>
      <c r="B4792" t="s">
        <v>20</v>
      </c>
      <c r="C4792" t="str">
        <f>LOOKUP(E4792,objekti!E:E,objekti!F:F)</f>
        <v>Lielā-Čakstes</v>
      </c>
      <c r="D4792" t="b">
        <f t="shared" si="306"/>
        <v>1</v>
      </c>
      <c r="E4792">
        <f>LOOKUP(A4792,objekti!B:B,objekti!A:A)</f>
        <v>12</v>
      </c>
      <c r="F4792">
        <f t="shared" si="308"/>
        <v>32469776</v>
      </c>
      <c r="G4792">
        <f t="shared" si="304"/>
        <v>8</v>
      </c>
      <c r="H4792">
        <f t="shared" si="305"/>
        <v>6</v>
      </c>
      <c r="I4792">
        <v>180</v>
      </c>
      <c r="J4792" t="s">
        <v>4266</v>
      </c>
      <c r="K4792" s="2">
        <v>41789</v>
      </c>
    </row>
    <row r="4793" spans="1:11" hidden="1" x14ac:dyDescent="0.25">
      <c r="A4793" t="s">
        <v>15</v>
      </c>
      <c r="B4793" t="s">
        <v>16</v>
      </c>
      <c r="C4793" t="str">
        <f>LOOKUP(E4793,objekti!E:E,objekti!F:F)</f>
        <v>Lielā-Akadēmijas-Uzvaras</v>
      </c>
      <c r="D4793" t="b">
        <f t="shared" si="306"/>
        <v>1</v>
      </c>
      <c r="E4793">
        <f>LOOKUP(A4793,objekti!B:B,objekti!A:A)</f>
        <v>11</v>
      </c>
      <c r="F4793">
        <f t="shared" si="308"/>
        <v>32687084</v>
      </c>
      <c r="G4793">
        <f t="shared" si="304"/>
        <v>8</v>
      </c>
      <c r="H4793">
        <f t="shared" si="305"/>
        <v>6</v>
      </c>
      <c r="I4793">
        <v>180</v>
      </c>
      <c r="J4793" t="s">
        <v>4265</v>
      </c>
      <c r="K4793" s="2">
        <v>41789</v>
      </c>
    </row>
    <row r="4794" spans="1:11" hidden="1" x14ac:dyDescent="0.25">
      <c r="A4794" t="s">
        <v>43</v>
      </c>
      <c r="B4794" t="s">
        <v>44</v>
      </c>
      <c r="C4794" t="str">
        <f>LOOKUP(E4794,objekti!E:E,objekti!F:F)</f>
        <v>Mātera-Svētes</v>
      </c>
      <c r="D4794" t="b">
        <f t="shared" si="306"/>
        <v>1</v>
      </c>
      <c r="E4794">
        <f>LOOKUP(A4794,objekti!B:B,objekti!A:A)</f>
        <v>23</v>
      </c>
      <c r="F4794">
        <f t="shared" si="308"/>
        <v>32719941</v>
      </c>
      <c r="G4794">
        <f t="shared" si="304"/>
        <v>8</v>
      </c>
      <c r="H4794">
        <f t="shared" si="305"/>
        <v>6</v>
      </c>
      <c r="I4794">
        <v>180</v>
      </c>
      <c r="J4794" t="s">
        <v>4275</v>
      </c>
      <c r="K4794" s="2">
        <v>41789</v>
      </c>
    </row>
    <row r="4795" spans="1:11" hidden="1" x14ac:dyDescent="0.25">
      <c r="A4795" t="s">
        <v>565</v>
      </c>
      <c r="B4795" t="s">
        <v>2223</v>
      </c>
      <c r="C4795" t="str">
        <f>LOOKUP(E4795,objekti!E:E,objekti!F:F)</f>
        <v>Rīgas-Izstādes</v>
      </c>
      <c r="D4795" t="b">
        <f t="shared" si="306"/>
        <v>1</v>
      </c>
      <c r="E4795">
        <f>LOOKUP(A4795,objekti!B:B,objekti!A:A)</f>
        <v>38</v>
      </c>
      <c r="F4795">
        <f t="shared" si="308"/>
        <v>32735197</v>
      </c>
      <c r="G4795">
        <f t="shared" si="304"/>
        <v>8</v>
      </c>
      <c r="H4795">
        <f t="shared" si="305"/>
        <v>6</v>
      </c>
      <c r="I4795">
        <v>180</v>
      </c>
      <c r="J4795" t="s">
        <v>4286</v>
      </c>
      <c r="K4795" s="2">
        <v>41789</v>
      </c>
    </row>
    <row r="4796" spans="1:11" hidden="1" x14ac:dyDescent="0.25">
      <c r="A4796" t="s">
        <v>87</v>
      </c>
      <c r="B4796" t="s">
        <v>918</v>
      </c>
      <c r="C4796" t="str">
        <f>LOOKUP(E4796,objekti!E:E,objekti!F:F)</f>
        <v>Rūpniecības-Tērvetes</v>
      </c>
      <c r="D4796" t="b">
        <f t="shared" si="306"/>
        <v>1</v>
      </c>
      <c r="E4796">
        <f>LOOKUP(A4796,objekti!B:B,objekti!A:A)</f>
        <v>49</v>
      </c>
      <c r="F4796">
        <f t="shared" si="308"/>
        <v>32735797</v>
      </c>
      <c r="G4796">
        <f t="shared" si="304"/>
        <v>8</v>
      </c>
      <c r="H4796">
        <f t="shared" si="305"/>
        <v>6</v>
      </c>
      <c r="I4796">
        <v>180</v>
      </c>
      <c r="J4796" t="s">
        <v>4295</v>
      </c>
      <c r="K4796" s="2">
        <v>41789</v>
      </c>
    </row>
    <row r="4797" spans="1:11" hidden="1" x14ac:dyDescent="0.25">
      <c r="A4797" t="s">
        <v>55</v>
      </c>
      <c r="B4797" t="s">
        <v>56</v>
      </c>
      <c r="C4797" t="str">
        <f>LOOKUP(E4797,objekti!E:E,objekti!F:F)</f>
        <v>Pasta-Stacijas</v>
      </c>
      <c r="D4797" t="b">
        <f t="shared" si="306"/>
        <v>1</v>
      </c>
      <c r="E4797">
        <f>LOOKUP(A4797,objekti!B:B,objekti!A:A)</f>
        <v>29</v>
      </c>
      <c r="F4797">
        <f t="shared" si="308"/>
        <v>32778527</v>
      </c>
      <c r="G4797">
        <f t="shared" si="304"/>
        <v>8</v>
      </c>
      <c r="H4797">
        <f t="shared" si="305"/>
        <v>6</v>
      </c>
      <c r="I4797">
        <v>180</v>
      </c>
      <c r="J4797" t="s">
        <v>4278</v>
      </c>
      <c r="K4797" s="2">
        <v>41789</v>
      </c>
    </row>
    <row r="4798" spans="1:11" hidden="1" x14ac:dyDescent="0.25">
      <c r="A4798" t="s">
        <v>95</v>
      </c>
      <c r="B4798" t="s">
        <v>56</v>
      </c>
      <c r="C4798" t="str">
        <f>LOOKUP(E4798,objekti!E:E,objekti!F:F)</f>
        <v>Zemgales-Stacijas</v>
      </c>
      <c r="D4798" t="b">
        <f t="shared" si="306"/>
        <v>1</v>
      </c>
      <c r="E4798">
        <f>LOOKUP(A4798,objekti!B:B,objekti!A:A)</f>
        <v>54</v>
      </c>
      <c r="F4798">
        <f t="shared" si="308"/>
        <v>32778527</v>
      </c>
      <c r="G4798">
        <f t="shared" si="304"/>
        <v>8</v>
      </c>
      <c r="H4798">
        <f t="shared" si="305"/>
        <v>6</v>
      </c>
      <c r="I4798">
        <v>180</v>
      </c>
      <c r="J4798" t="s">
        <v>4278</v>
      </c>
      <c r="K4798" s="2">
        <v>41789</v>
      </c>
    </row>
    <row r="4799" spans="1:11" hidden="1" x14ac:dyDescent="0.25">
      <c r="A4799" t="s">
        <v>27</v>
      </c>
      <c r="B4799" t="s">
        <v>28</v>
      </c>
      <c r="C4799" t="str">
        <f>LOOKUP(E4799,objekti!E:E,objekti!F:F)</f>
        <v>Lielā-Mātera</v>
      </c>
      <c r="D4799" t="b">
        <f t="shared" si="306"/>
        <v>1</v>
      </c>
      <c r="E4799">
        <f>LOOKUP(A4799,objekti!B:B,objekti!A:A)</f>
        <v>18</v>
      </c>
      <c r="F4799">
        <f t="shared" si="308"/>
        <v>32778874</v>
      </c>
      <c r="G4799">
        <f t="shared" si="304"/>
        <v>8</v>
      </c>
      <c r="H4799">
        <f t="shared" si="305"/>
        <v>6</v>
      </c>
      <c r="I4799">
        <v>180</v>
      </c>
      <c r="J4799" t="s">
        <v>4271</v>
      </c>
      <c r="K4799" s="2">
        <v>41789</v>
      </c>
    </row>
    <row r="4800" spans="1:11" hidden="1" x14ac:dyDescent="0.25">
      <c r="A4800" t="s">
        <v>648</v>
      </c>
      <c r="B4800" t="s">
        <v>72</v>
      </c>
      <c r="C4800" t="str">
        <f>LOOKUP(E4800,objekti!E:E,objekti!F:F)</f>
        <v>Rīgas-Brīvības</v>
      </c>
      <c r="D4800" t="b">
        <f t="shared" si="306"/>
        <v>1</v>
      </c>
      <c r="E4800">
        <f>LOOKUP(A4800,objekti!B:B,objekti!A:A)</f>
        <v>36</v>
      </c>
      <c r="F4800">
        <f t="shared" si="308"/>
        <v>32996418</v>
      </c>
      <c r="G4800">
        <f t="shared" si="304"/>
        <v>8</v>
      </c>
      <c r="H4800">
        <f t="shared" si="305"/>
        <v>6</v>
      </c>
      <c r="I4800">
        <v>180</v>
      </c>
      <c r="J4800" t="s">
        <v>4284</v>
      </c>
      <c r="K4800" s="2">
        <v>41789</v>
      </c>
    </row>
    <row r="4801" spans="1:11" hidden="1" x14ac:dyDescent="0.25">
      <c r="A4801" t="s">
        <v>71</v>
      </c>
      <c r="B4801" t="s">
        <v>72</v>
      </c>
      <c r="C4801" t="str">
        <f>LOOKUP(E4801,objekti!E:E,objekti!F:F)</f>
        <v>Rīgas-Kalnciema-Garozas</v>
      </c>
      <c r="D4801" t="b">
        <f t="shared" si="306"/>
        <v>1</v>
      </c>
      <c r="E4801">
        <f>LOOKUP(A4801,objekti!B:B,objekti!A:A)</f>
        <v>39</v>
      </c>
      <c r="F4801">
        <f t="shared" si="308"/>
        <v>32996418</v>
      </c>
      <c r="G4801">
        <f t="shared" ref="G4801:G4864" si="309">LEN(B4801)</f>
        <v>8</v>
      </c>
      <c r="H4801">
        <f t="shared" ref="H4801:H4864" si="310">LEN(J4801)</f>
        <v>6</v>
      </c>
      <c r="I4801">
        <v>180</v>
      </c>
      <c r="J4801" t="s">
        <v>4284</v>
      </c>
      <c r="K4801" s="2">
        <v>41789</v>
      </c>
    </row>
    <row r="4802" spans="1:11" hidden="1" x14ac:dyDescent="0.25">
      <c r="A4802" t="s">
        <v>622</v>
      </c>
      <c r="B4802" t="s">
        <v>3189</v>
      </c>
      <c r="C4802" t="str">
        <f>LOOKUP(E4802,objekti!E:E,objekti!F:F)</f>
        <v>Rūpniecības</v>
      </c>
      <c r="D4802" t="b">
        <f t="shared" si="306"/>
        <v>1</v>
      </c>
      <c r="E4802">
        <f>LOOKUP(A4802,objekti!B:B,objekti!A:A)</f>
        <v>44</v>
      </c>
      <c r="F4802">
        <f t="shared" si="308"/>
        <v>341236</v>
      </c>
      <c r="G4802">
        <f t="shared" si="309"/>
        <v>6</v>
      </c>
      <c r="H4802">
        <f t="shared" si="310"/>
        <v>4</v>
      </c>
      <c r="I4802">
        <v>180</v>
      </c>
      <c r="J4802" t="s">
        <v>4291</v>
      </c>
      <c r="K4802" s="2">
        <v>41789</v>
      </c>
    </row>
    <row r="4803" spans="1:11" hidden="1" x14ac:dyDescent="0.25">
      <c r="A4803" t="s">
        <v>596</v>
      </c>
      <c r="B4803" t="s">
        <v>3196</v>
      </c>
      <c r="C4803" t="str">
        <f>LOOKUP(E4803,objekti!E:E,objekti!F:F)</f>
        <v>Rūpniecības-Mātera</v>
      </c>
      <c r="D4803" t="b">
        <f t="shared" ref="D4803:D4866" si="311">C4803=A4803</f>
        <v>1</v>
      </c>
      <c r="E4803">
        <f>LOOKUP(A4803,objekti!B:B,objekti!A:A)</f>
        <v>48</v>
      </c>
      <c r="F4803">
        <f t="shared" si="308"/>
        <v>34231</v>
      </c>
      <c r="G4803">
        <f t="shared" si="309"/>
        <v>5</v>
      </c>
      <c r="H4803">
        <f t="shared" si="310"/>
        <v>5</v>
      </c>
      <c r="I4803">
        <v>180</v>
      </c>
      <c r="J4803" t="s">
        <v>4294</v>
      </c>
      <c r="K4803" s="2">
        <v>41789</v>
      </c>
    </row>
    <row r="4804" spans="1:11" hidden="1" x14ac:dyDescent="0.25">
      <c r="A4804" t="s">
        <v>593</v>
      </c>
      <c r="B4804" t="s">
        <v>3193</v>
      </c>
      <c r="C4804" t="str">
        <f>LOOKUP(E4804,objekti!E:E,objekti!F:F)</f>
        <v>Rūpniecības-Kalpaka-Dzelzceļnieku</v>
      </c>
      <c r="D4804" t="b">
        <f t="shared" si="311"/>
        <v>1</v>
      </c>
      <c r="E4804">
        <f>LOOKUP(A4804,objekti!B:B,objekti!A:A)</f>
        <v>47</v>
      </c>
      <c r="F4804">
        <f t="shared" si="308"/>
        <v>34237</v>
      </c>
      <c r="G4804">
        <f t="shared" si="309"/>
        <v>5</v>
      </c>
      <c r="H4804">
        <f t="shared" si="310"/>
        <v>5</v>
      </c>
      <c r="I4804">
        <v>180</v>
      </c>
      <c r="J4804" t="s">
        <v>4293</v>
      </c>
      <c r="K4804" s="2">
        <v>41789</v>
      </c>
    </row>
    <row r="4805" spans="1:11" hidden="1" x14ac:dyDescent="0.25">
      <c r="A4805" t="s">
        <v>63</v>
      </c>
      <c r="B4805" t="s">
        <v>64</v>
      </c>
      <c r="C4805" t="str">
        <f>LOOKUP(E4805,objekti!E:E,objekti!F:F)</f>
        <v>Raiņa-Katoļu</v>
      </c>
      <c r="D4805" t="b">
        <f t="shared" si="311"/>
        <v>1</v>
      </c>
      <c r="E4805">
        <f>LOOKUP(A4805,objekti!B:B,objekti!A:A)</f>
        <v>32</v>
      </c>
      <c r="F4805">
        <f t="shared" si="308"/>
        <v>50028590</v>
      </c>
      <c r="G4805">
        <f t="shared" si="309"/>
        <v>8</v>
      </c>
      <c r="H4805">
        <f t="shared" si="310"/>
        <v>6</v>
      </c>
      <c r="I4805">
        <v>180</v>
      </c>
      <c r="J4805" t="s">
        <v>3228</v>
      </c>
      <c r="K4805" s="2">
        <v>41789</v>
      </c>
    </row>
    <row r="4806" spans="1:11" hidden="1" x14ac:dyDescent="0.25">
      <c r="A4806" t="s">
        <v>47</v>
      </c>
      <c r="B4806" t="s">
        <v>48</v>
      </c>
      <c r="C4806" t="str">
        <f>LOOKUP(E4806,objekti!E:E,objekti!F:F)</f>
        <v>Pasta-Driksas</v>
      </c>
      <c r="D4806" t="b">
        <f t="shared" si="311"/>
        <v>1</v>
      </c>
      <c r="E4806">
        <f>LOOKUP(A4806,objekti!B:B,objekti!A:A)</f>
        <v>26</v>
      </c>
      <c r="F4806">
        <f t="shared" si="308"/>
        <v>50028646</v>
      </c>
      <c r="G4806">
        <f t="shared" si="309"/>
        <v>8</v>
      </c>
      <c r="H4806">
        <f t="shared" si="310"/>
        <v>6</v>
      </c>
      <c r="I4806">
        <v>180</v>
      </c>
      <c r="J4806" t="s">
        <v>4276</v>
      </c>
      <c r="K4806" s="2">
        <v>41789</v>
      </c>
    </row>
    <row r="4807" spans="1:11" hidden="1" x14ac:dyDescent="0.25">
      <c r="A4807" t="s">
        <v>11</v>
      </c>
      <c r="B4807" t="s">
        <v>2203</v>
      </c>
      <c r="C4807" t="str">
        <f>LOOKUP(E4807,objekti!E:E,objekti!F:F)</f>
        <v>Dobeles-Satiksmes-Aspazijas</v>
      </c>
      <c r="D4807" t="b">
        <f t="shared" si="311"/>
        <v>1</v>
      </c>
      <c r="E4807">
        <f>LOOKUP(A4807,objekti!B:B,objekti!A:A)</f>
        <v>9</v>
      </c>
      <c r="F4807">
        <f t="shared" si="308"/>
        <v>50028987</v>
      </c>
      <c r="G4807">
        <f t="shared" si="309"/>
        <v>8</v>
      </c>
      <c r="H4807">
        <f t="shared" si="310"/>
        <v>6</v>
      </c>
      <c r="I4807">
        <v>180</v>
      </c>
      <c r="J4807" t="s">
        <v>2548</v>
      </c>
      <c r="K4807" s="2">
        <v>41789</v>
      </c>
    </row>
    <row r="4808" spans="1:11" hidden="1" x14ac:dyDescent="0.25">
      <c r="A4808" t="s">
        <v>31</v>
      </c>
      <c r="B4808" t="s">
        <v>277</v>
      </c>
      <c r="C4808" t="str">
        <f>LOOKUP(E4808,objekti!E:E,objekti!F:F)</f>
        <v>Lielā-Pasta</v>
      </c>
      <c r="D4808" t="b">
        <f t="shared" si="311"/>
        <v>1</v>
      </c>
      <c r="E4808">
        <f>LOOKUP(A4808,objekti!B:B,objekti!A:A)</f>
        <v>19</v>
      </c>
      <c r="F4808">
        <f t="shared" si="308"/>
        <v>50050895</v>
      </c>
      <c r="G4808">
        <f t="shared" si="309"/>
        <v>8</v>
      </c>
      <c r="H4808">
        <f t="shared" si="310"/>
        <v>6</v>
      </c>
      <c r="I4808">
        <v>180</v>
      </c>
      <c r="J4808" t="s">
        <v>2278</v>
      </c>
      <c r="K4808" s="2">
        <v>41789</v>
      </c>
    </row>
    <row r="4809" spans="1:11" hidden="1" x14ac:dyDescent="0.25">
      <c r="A4809" t="s">
        <v>366</v>
      </c>
      <c r="B4809" t="s">
        <v>367</v>
      </c>
      <c r="C4809" t="str">
        <f>LOOKUP(E4809,objekti!E:E,objekti!F:F)</f>
        <v>Lielā-Katoļu</v>
      </c>
      <c r="D4809" t="b">
        <f t="shared" si="311"/>
        <v>1</v>
      </c>
      <c r="E4809">
        <f>LOOKUP(A4809,objekti!B:B,objekti!A:A)</f>
        <v>16</v>
      </c>
      <c r="F4809">
        <f t="shared" si="308"/>
        <v>50088638</v>
      </c>
      <c r="G4809">
        <f t="shared" si="309"/>
        <v>8</v>
      </c>
      <c r="H4809">
        <f t="shared" si="310"/>
        <v>6</v>
      </c>
      <c r="I4809">
        <v>180</v>
      </c>
      <c r="J4809" t="s">
        <v>4270</v>
      </c>
      <c r="K4809" s="2">
        <v>41789</v>
      </c>
    </row>
    <row r="4810" spans="1:11" hidden="1" x14ac:dyDescent="0.25">
      <c r="A4810" t="s">
        <v>366</v>
      </c>
      <c r="B4810" t="s">
        <v>367</v>
      </c>
      <c r="C4810" t="str">
        <f>LOOKUP(E4810,objekti!E:E,objekti!F:F)</f>
        <v>Lielā-Katoļu</v>
      </c>
      <c r="D4810" t="b">
        <f t="shared" si="311"/>
        <v>1</v>
      </c>
      <c r="E4810">
        <f>LOOKUP(A4810,objekti!B:B,objekti!A:A)</f>
        <v>16</v>
      </c>
      <c r="F4810">
        <f t="shared" si="308"/>
        <v>50088638</v>
      </c>
      <c r="G4810">
        <f t="shared" si="309"/>
        <v>8</v>
      </c>
      <c r="H4810">
        <f t="shared" si="310"/>
        <v>6</v>
      </c>
      <c r="I4810">
        <v>180</v>
      </c>
      <c r="J4810" t="s">
        <v>4316</v>
      </c>
      <c r="K4810" s="2">
        <v>41789</v>
      </c>
    </row>
    <row r="4811" spans="1:11" hidden="1" x14ac:dyDescent="0.25">
      <c r="A4811" t="s">
        <v>23</v>
      </c>
      <c r="B4811" t="s">
        <v>2691</v>
      </c>
      <c r="C4811" t="str">
        <f>LOOKUP(E4811,objekti!E:E,objekti!F:F)</f>
        <v>Lielā-Dambja-Barona</v>
      </c>
      <c r="D4811" t="b">
        <f t="shared" si="311"/>
        <v>1</v>
      </c>
      <c r="E4811">
        <f>LOOKUP(A4811,objekti!B:B,objekti!A:A)</f>
        <v>13</v>
      </c>
      <c r="F4811">
        <f t="shared" si="308"/>
        <v>50089149</v>
      </c>
      <c r="G4811">
        <f t="shared" si="309"/>
        <v>8</v>
      </c>
      <c r="H4811">
        <f t="shared" si="310"/>
        <v>6</v>
      </c>
      <c r="I4811">
        <v>180</v>
      </c>
      <c r="J4811" t="s">
        <v>4267</v>
      </c>
      <c r="K4811" s="2">
        <v>41789</v>
      </c>
    </row>
    <row r="4812" spans="1:11" hidden="1" x14ac:dyDescent="0.25">
      <c r="A4812" t="s">
        <v>921</v>
      </c>
      <c r="B4812" t="s">
        <v>922</v>
      </c>
      <c r="C4812" t="str">
        <f>LOOKUP(E4812,objekti!E:E,objekti!F:F)</f>
        <v>Zemgales-Jāņa-Palīdzības</v>
      </c>
      <c r="D4812" t="b">
        <f t="shared" si="311"/>
        <v>1</v>
      </c>
      <c r="E4812">
        <f>LOOKUP(A4812,objekti!B:B,objekti!A:A)</f>
        <v>52</v>
      </c>
      <c r="F4812">
        <f t="shared" si="308"/>
        <v>50121054</v>
      </c>
      <c r="G4812">
        <f t="shared" si="309"/>
        <v>8</v>
      </c>
      <c r="H4812">
        <f t="shared" si="310"/>
        <v>6</v>
      </c>
      <c r="I4812">
        <v>180</v>
      </c>
      <c r="J4812" t="s">
        <v>4063</v>
      </c>
      <c r="K4812" s="2">
        <v>41789</v>
      </c>
    </row>
    <row r="4813" spans="1:11" hidden="1" x14ac:dyDescent="0.25">
      <c r="A4813" t="s">
        <v>2054</v>
      </c>
      <c r="B4813" t="s">
        <v>2055</v>
      </c>
      <c r="C4813" t="str">
        <f>LOOKUP(E4813,objekti!E:E,objekti!F:F)</f>
        <v>Dobeles-Atmodas</v>
      </c>
      <c r="D4813" t="b">
        <f t="shared" si="311"/>
        <v>1</v>
      </c>
      <c r="E4813">
        <f>LOOKUP(A4813,objekti!B:B,objekti!A:A)</f>
        <v>6</v>
      </c>
      <c r="F4813">
        <f t="shared" ref="F4813:F4833" si="312">INT(B4813)</f>
        <v>50135314</v>
      </c>
      <c r="G4813">
        <f t="shared" si="309"/>
        <v>8</v>
      </c>
      <c r="H4813">
        <f t="shared" si="310"/>
        <v>6</v>
      </c>
      <c r="I4813">
        <v>180</v>
      </c>
      <c r="J4813" t="s">
        <v>4261</v>
      </c>
      <c r="K4813" s="2">
        <v>41789</v>
      </c>
    </row>
    <row r="4814" spans="1:11" hidden="1" x14ac:dyDescent="0.25">
      <c r="A4814" t="s">
        <v>1220</v>
      </c>
      <c r="B4814" t="s">
        <v>1221</v>
      </c>
      <c r="C4814" t="str">
        <f>LOOKUP(E4814,objekti!E:E,objekti!F:F)</f>
        <v>Satiksmes-Meiju-Zvejnieku</v>
      </c>
      <c r="D4814" t="b">
        <f t="shared" si="311"/>
        <v>1</v>
      </c>
      <c r="E4814">
        <f>LOOKUP(A4814,objekti!B:B,objekti!A:A)</f>
        <v>50</v>
      </c>
      <c r="F4814">
        <f t="shared" si="312"/>
        <v>50152351</v>
      </c>
      <c r="G4814">
        <f t="shared" si="309"/>
        <v>8</v>
      </c>
      <c r="H4814">
        <f t="shared" si="310"/>
        <v>6</v>
      </c>
      <c r="I4814">
        <v>180</v>
      </c>
      <c r="J4814" t="s">
        <v>4296</v>
      </c>
      <c r="K4814" s="2">
        <v>41789</v>
      </c>
    </row>
    <row r="4815" spans="1:11" hidden="1" x14ac:dyDescent="0.25">
      <c r="A4815" t="s">
        <v>8629</v>
      </c>
      <c r="B4815" t="s">
        <v>1282</v>
      </c>
      <c r="C4815" t="str">
        <f>LOOKUP(E4815,objekti!E:E,objekti!F:F)</f>
        <v>Dobeles-4. līnija</v>
      </c>
      <c r="D4815" t="b">
        <f t="shared" si="311"/>
        <v>1</v>
      </c>
      <c r="E4815">
        <f>LOOKUP(A4815,objekti!B:B,objekti!A:A)</f>
        <v>4</v>
      </c>
      <c r="F4815">
        <f t="shared" si="312"/>
        <v>50156373</v>
      </c>
      <c r="G4815">
        <f t="shared" si="309"/>
        <v>8</v>
      </c>
      <c r="H4815">
        <f t="shared" si="310"/>
        <v>6</v>
      </c>
      <c r="I4815">
        <v>180</v>
      </c>
      <c r="J4815" t="s">
        <v>4258</v>
      </c>
      <c r="K4815" s="2">
        <v>41789</v>
      </c>
    </row>
    <row r="4816" spans="1:11" hidden="1" x14ac:dyDescent="0.25">
      <c r="A4816" t="s">
        <v>2899</v>
      </c>
      <c r="B4816" t="s">
        <v>1346</v>
      </c>
      <c r="C4816" t="str">
        <f>LOOKUP(E4816,objekti!E:E,objekti!F:F)</f>
        <v>Raiņa-Tērvetes-Sarmas-Filozofu</v>
      </c>
      <c r="D4816" t="b">
        <f t="shared" si="311"/>
        <v>1</v>
      </c>
      <c r="E4816">
        <f>LOOKUP(A4816,objekti!B:B,objekti!A:A)</f>
        <v>35</v>
      </c>
      <c r="F4816">
        <f t="shared" si="312"/>
        <v>50158093</v>
      </c>
      <c r="G4816">
        <f t="shared" si="309"/>
        <v>8</v>
      </c>
      <c r="H4816">
        <f t="shared" si="310"/>
        <v>6</v>
      </c>
      <c r="I4816">
        <v>180</v>
      </c>
      <c r="J4816" t="s">
        <v>4283</v>
      </c>
      <c r="K4816" s="2">
        <v>41789</v>
      </c>
    </row>
    <row r="4817" spans="1:11" hidden="1" x14ac:dyDescent="0.25">
      <c r="A4817" t="s">
        <v>8631</v>
      </c>
      <c r="B4817" t="s">
        <v>1335</v>
      </c>
      <c r="C4817" t="str">
        <f>LOOKUP(E4817,objekti!E:E,objekti!F:F)</f>
        <v>Rīgas-Keramika</v>
      </c>
      <c r="D4817" t="b">
        <f t="shared" si="311"/>
        <v>1</v>
      </c>
      <c r="E4817">
        <f>LOOKUP(A4817,objekti!B:B,objekti!A:A)</f>
        <v>40</v>
      </c>
      <c r="F4817">
        <f t="shared" si="312"/>
        <v>50161280</v>
      </c>
      <c r="G4817">
        <f t="shared" si="309"/>
        <v>8</v>
      </c>
      <c r="H4817">
        <f t="shared" si="310"/>
        <v>6</v>
      </c>
      <c r="I4817">
        <v>180</v>
      </c>
      <c r="J4817" t="s">
        <v>4287</v>
      </c>
      <c r="K4817" s="2">
        <v>41789</v>
      </c>
    </row>
    <row r="4818" spans="1:11" hidden="1" x14ac:dyDescent="0.25">
      <c r="A4818" t="s">
        <v>2881</v>
      </c>
      <c r="B4818" t="s">
        <v>2882</v>
      </c>
      <c r="C4818" t="str">
        <f>LOOKUP(E4818,objekti!E:E,objekti!F:F)</f>
        <v>Dobeles-Pasta-Blaumaņa</v>
      </c>
      <c r="D4818" t="b">
        <f t="shared" si="311"/>
        <v>1</v>
      </c>
      <c r="E4818">
        <f>LOOKUP(A4818,objekti!B:B,objekti!A:A)</f>
        <v>8</v>
      </c>
      <c r="F4818">
        <f t="shared" si="312"/>
        <v>52685418</v>
      </c>
      <c r="G4818">
        <f t="shared" si="309"/>
        <v>8</v>
      </c>
      <c r="H4818">
        <f t="shared" si="310"/>
        <v>6</v>
      </c>
      <c r="I4818">
        <v>180</v>
      </c>
      <c r="J4818" t="s">
        <v>4263</v>
      </c>
      <c r="K4818" s="2">
        <v>41789</v>
      </c>
    </row>
    <row r="4819" spans="1:11" hidden="1" x14ac:dyDescent="0.25">
      <c r="A4819" t="s">
        <v>616</v>
      </c>
      <c r="B4819" t="s">
        <v>3095</v>
      </c>
      <c r="C4819" t="str">
        <f>LOOKUP(E4819,objekti!E:E,objekti!F:F)</f>
        <v>Raiņa-Mātera</v>
      </c>
      <c r="D4819" t="b">
        <f t="shared" si="311"/>
        <v>1</v>
      </c>
      <c r="E4819">
        <f>LOOKUP(A4819,objekti!B:B,objekti!A:A)</f>
        <v>33</v>
      </c>
      <c r="F4819">
        <f t="shared" si="312"/>
        <v>52685472</v>
      </c>
      <c r="G4819">
        <f t="shared" si="309"/>
        <v>8</v>
      </c>
      <c r="H4819">
        <f t="shared" si="310"/>
        <v>6</v>
      </c>
      <c r="I4819">
        <v>180</v>
      </c>
      <c r="J4819" t="s">
        <v>4281</v>
      </c>
      <c r="K4819" s="2">
        <v>41789</v>
      </c>
    </row>
    <row r="4820" spans="1:11" hidden="1" x14ac:dyDescent="0.25">
      <c r="A4820" t="s">
        <v>3968</v>
      </c>
      <c r="B4820" t="s">
        <v>3969</v>
      </c>
      <c r="C4820" t="str">
        <f>LOOKUP(E4820,objekti!E:E,objekti!F:F)</f>
        <v>Lietuvas-Savienības</v>
      </c>
      <c r="D4820" t="b">
        <f t="shared" si="311"/>
        <v>1</v>
      </c>
      <c r="E4820">
        <f>LOOKUP(A4820,objekti!B:B,objekti!A:A)</f>
        <v>22</v>
      </c>
      <c r="F4820">
        <f t="shared" si="312"/>
        <v>53117426</v>
      </c>
      <c r="G4820">
        <f t="shared" si="309"/>
        <v>8</v>
      </c>
      <c r="H4820">
        <f t="shared" si="310"/>
        <v>6</v>
      </c>
      <c r="I4820">
        <v>180</v>
      </c>
      <c r="J4820" t="s">
        <v>4274</v>
      </c>
      <c r="K4820" s="2">
        <v>41789</v>
      </c>
    </row>
    <row r="4821" spans="1:11" hidden="1" x14ac:dyDescent="0.25">
      <c r="A4821" t="s">
        <v>39</v>
      </c>
      <c r="B4821" t="s">
        <v>3966</v>
      </c>
      <c r="C4821" t="str">
        <f>LOOKUP(E4821,objekti!E:E,objekti!F:F)</f>
        <v>Lietuvas-Miera-Platones</v>
      </c>
      <c r="D4821" t="b">
        <f t="shared" si="311"/>
        <v>1</v>
      </c>
      <c r="E4821">
        <f>LOOKUP(A4821,objekti!B:B,objekti!A:A)</f>
        <v>21</v>
      </c>
      <c r="F4821">
        <f t="shared" si="312"/>
        <v>53117522</v>
      </c>
      <c r="G4821">
        <f t="shared" si="309"/>
        <v>8</v>
      </c>
      <c r="H4821">
        <f t="shared" si="310"/>
        <v>6</v>
      </c>
      <c r="I4821">
        <v>180</v>
      </c>
      <c r="J4821" t="s">
        <v>4273</v>
      </c>
      <c r="K4821" s="2">
        <v>41789</v>
      </c>
    </row>
    <row r="4822" spans="1:11" hidden="1" x14ac:dyDescent="0.25">
      <c r="A4822" t="s">
        <v>3959</v>
      </c>
      <c r="B4822" t="s">
        <v>3960</v>
      </c>
      <c r="C4822" t="str">
        <f>LOOKUP(E4822,objekti!E:E,objekti!F:F)</f>
        <v>Lielā-Kalpaka</v>
      </c>
      <c r="D4822" t="b">
        <f t="shared" si="311"/>
        <v>1</v>
      </c>
      <c r="E4822">
        <f>LOOKUP(A4822,objekti!B:B,objekti!A:A)</f>
        <v>15</v>
      </c>
      <c r="F4822">
        <f t="shared" si="312"/>
        <v>53119305</v>
      </c>
      <c r="G4822">
        <f t="shared" si="309"/>
        <v>8</v>
      </c>
      <c r="H4822">
        <f t="shared" si="310"/>
        <v>6</v>
      </c>
      <c r="I4822">
        <v>180</v>
      </c>
      <c r="J4822" t="s">
        <v>4269</v>
      </c>
      <c r="K4822" s="2">
        <v>41789</v>
      </c>
    </row>
    <row r="4823" spans="1:11" hidden="1" x14ac:dyDescent="0.25">
      <c r="A4823" t="s">
        <v>3959</v>
      </c>
      <c r="B4823" t="s">
        <v>3960</v>
      </c>
      <c r="C4823" t="str">
        <f>LOOKUP(E4823,objekti!E:E,objekti!F:F)</f>
        <v>Lielā-Kalpaka</v>
      </c>
      <c r="D4823" t="b">
        <f t="shared" si="311"/>
        <v>1</v>
      </c>
      <c r="E4823">
        <f>LOOKUP(A4823,objekti!B:B,objekti!A:A)</f>
        <v>15</v>
      </c>
      <c r="F4823">
        <f t="shared" si="312"/>
        <v>53119305</v>
      </c>
      <c r="G4823">
        <f t="shared" si="309"/>
        <v>8</v>
      </c>
      <c r="H4823">
        <f t="shared" si="310"/>
        <v>6</v>
      </c>
      <c r="I4823">
        <v>180</v>
      </c>
      <c r="J4823" t="s">
        <v>4314</v>
      </c>
      <c r="K4823" s="2">
        <v>41789</v>
      </c>
    </row>
    <row r="4824" spans="1:11" hidden="1" x14ac:dyDescent="0.25">
      <c r="A4824" t="s">
        <v>1597</v>
      </c>
      <c r="B4824" t="s">
        <v>1598</v>
      </c>
      <c r="C4824" t="str">
        <f>LOOKUP(E4824,objekti!E:E,objekti!F:F)</f>
        <v>Raiņa-Kalpaka</v>
      </c>
      <c r="D4824" t="b">
        <f t="shared" si="311"/>
        <v>1</v>
      </c>
      <c r="E4824">
        <f>LOOKUP(A4824,objekti!B:B,objekti!A:A)</f>
        <v>31</v>
      </c>
      <c r="F4824">
        <f t="shared" si="312"/>
        <v>557538</v>
      </c>
      <c r="G4824">
        <f t="shared" si="309"/>
        <v>6</v>
      </c>
      <c r="H4824">
        <f t="shared" si="310"/>
        <v>8</v>
      </c>
      <c r="I4824">
        <v>180</v>
      </c>
      <c r="J4824" t="s">
        <v>4280</v>
      </c>
      <c r="K4824" s="2">
        <v>41789</v>
      </c>
    </row>
    <row r="4825" spans="1:11" hidden="1" x14ac:dyDescent="0.25">
      <c r="A4825" t="s">
        <v>1668</v>
      </c>
      <c r="B4825" t="s">
        <v>1669</v>
      </c>
      <c r="C4825" t="str">
        <f>LOOKUP(E4825,objekti!E:E,objekti!F:F)</f>
        <v>Brīvības-Lāčplēša</v>
      </c>
      <c r="D4825" t="b">
        <f t="shared" si="311"/>
        <v>1</v>
      </c>
      <c r="E4825">
        <f>LOOKUP(A4825,objekti!B:B,objekti!A:A)</f>
        <v>3</v>
      </c>
      <c r="F4825">
        <f t="shared" si="312"/>
        <v>568693</v>
      </c>
      <c r="G4825">
        <f t="shared" si="309"/>
        <v>6</v>
      </c>
      <c r="H4825">
        <f t="shared" si="310"/>
        <v>8</v>
      </c>
      <c r="I4825">
        <v>180</v>
      </c>
      <c r="J4825" t="s">
        <v>4257</v>
      </c>
      <c r="K4825" s="2">
        <v>41789</v>
      </c>
    </row>
    <row r="4826" spans="1:11" hidden="1" x14ac:dyDescent="0.25">
      <c r="A4826" t="s">
        <v>1628</v>
      </c>
      <c r="B4826" t="s">
        <v>1629</v>
      </c>
      <c r="C4826" t="str">
        <f>LOOKUP(E4826,objekti!E:E,objekti!F:F)</f>
        <v>Brīvības-Garozas</v>
      </c>
      <c r="D4826" t="b">
        <f t="shared" si="311"/>
        <v>1</v>
      </c>
      <c r="E4826">
        <f>LOOKUP(A4826,objekti!B:B,objekti!A:A)</f>
        <v>2</v>
      </c>
      <c r="F4826">
        <f t="shared" si="312"/>
        <v>568796</v>
      </c>
      <c r="G4826">
        <f t="shared" si="309"/>
        <v>6</v>
      </c>
      <c r="H4826">
        <f t="shared" si="310"/>
        <v>8</v>
      </c>
      <c r="I4826">
        <v>180</v>
      </c>
      <c r="J4826" t="s">
        <v>4256</v>
      </c>
      <c r="K4826" s="2">
        <v>41789</v>
      </c>
    </row>
    <row r="4827" spans="1:11" hidden="1" x14ac:dyDescent="0.25">
      <c r="A4827" s="4" t="s">
        <v>8630</v>
      </c>
      <c r="B4827" t="s">
        <v>2645</v>
      </c>
      <c r="C4827" t="str">
        <f>LOOKUP(E4827,objekti!E:E,objekti!F:F)</f>
        <v>Dobeles-5. līnija</v>
      </c>
      <c r="D4827" t="b">
        <f t="shared" si="311"/>
        <v>1</v>
      </c>
      <c r="E4827">
        <f>LOOKUP(A4827,objekti!B:B,objekti!A:A)</f>
        <v>5</v>
      </c>
      <c r="F4827">
        <f t="shared" si="312"/>
        <v>56993</v>
      </c>
      <c r="G4827">
        <f t="shared" si="309"/>
        <v>5</v>
      </c>
      <c r="H4827">
        <f t="shared" si="310"/>
        <v>8</v>
      </c>
      <c r="I4827">
        <v>182</v>
      </c>
      <c r="J4827" t="s">
        <v>4259</v>
      </c>
      <c r="K4827" s="2">
        <v>41789</v>
      </c>
    </row>
    <row r="4828" spans="1:11" hidden="1" x14ac:dyDescent="0.25">
      <c r="A4828" s="4" t="s">
        <v>8630</v>
      </c>
      <c r="B4828" t="s">
        <v>2645</v>
      </c>
      <c r="C4828" t="str">
        <f>LOOKUP(E4828,objekti!E:E,objekti!F:F)</f>
        <v>Dobeles-5. līnija</v>
      </c>
      <c r="D4828" t="b">
        <f t="shared" si="311"/>
        <v>1</v>
      </c>
      <c r="E4828">
        <f>LOOKUP(A4828,objekti!B:B,objekti!A:A)</f>
        <v>5</v>
      </c>
      <c r="F4828">
        <f t="shared" si="312"/>
        <v>56993</v>
      </c>
      <c r="G4828">
        <f t="shared" si="309"/>
        <v>5</v>
      </c>
      <c r="H4828">
        <f t="shared" si="310"/>
        <v>8</v>
      </c>
      <c r="I4828">
        <v>182</v>
      </c>
      <c r="J4828" t="s">
        <v>4301</v>
      </c>
      <c r="K4828" s="2">
        <v>41789</v>
      </c>
    </row>
    <row r="4829" spans="1:11" hidden="1" x14ac:dyDescent="0.25">
      <c r="A4829" s="4" t="s">
        <v>8630</v>
      </c>
      <c r="B4829" t="s">
        <v>2645</v>
      </c>
      <c r="C4829" t="str">
        <f>LOOKUP(E4829,objekti!E:E,objekti!F:F)</f>
        <v>Dobeles-5. līnija</v>
      </c>
      <c r="D4829" t="b">
        <f t="shared" si="311"/>
        <v>1</v>
      </c>
      <c r="E4829">
        <f>LOOKUP(A4829,objekti!B:B,objekti!A:A)</f>
        <v>5</v>
      </c>
      <c r="F4829">
        <f t="shared" si="312"/>
        <v>56993</v>
      </c>
      <c r="G4829">
        <f t="shared" si="309"/>
        <v>5</v>
      </c>
      <c r="H4829">
        <f t="shared" si="310"/>
        <v>8</v>
      </c>
      <c r="I4829">
        <v>184</v>
      </c>
      <c r="J4829" t="s">
        <v>4303</v>
      </c>
      <c r="K4829" s="2">
        <v>41789</v>
      </c>
    </row>
    <row r="4830" spans="1:11" hidden="1" x14ac:dyDescent="0.25">
      <c r="A4830" s="4" t="s">
        <v>8630</v>
      </c>
      <c r="B4830" t="s">
        <v>2645</v>
      </c>
      <c r="C4830" t="str">
        <f>LOOKUP(E4830,objekti!E:E,objekti!F:F)</f>
        <v>Dobeles-5. līnija</v>
      </c>
      <c r="D4830" t="b">
        <f t="shared" si="311"/>
        <v>1</v>
      </c>
      <c r="E4830">
        <f>LOOKUP(A4830,objekti!B:B,objekti!A:A)</f>
        <v>5</v>
      </c>
      <c r="F4830">
        <f t="shared" si="312"/>
        <v>56993</v>
      </c>
      <c r="G4830">
        <f t="shared" si="309"/>
        <v>5</v>
      </c>
      <c r="H4830">
        <f t="shared" si="310"/>
        <v>8</v>
      </c>
      <c r="I4830">
        <v>184</v>
      </c>
      <c r="J4830" t="s">
        <v>4260</v>
      </c>
      <c r="K4830" s="2">
        <v>41789</v>
      </c>
    </row>
    <row r="4831" spans="1:11" hidden="1" x14ac:dyDescent="0.25">
      <c r="A4831" t="s">
        <v>1651</v>
      </c>
      <c r="B4831" t="s">
        <v>1652</v>
      </c>
      <c r="C4831" t="str">
        <f>LOOKUP(E4831,objekti!E:E,objekti!F:F)</f>
        <v>Rīgas-Institūta-Lāčplēša</v>
      </c>
      <c r="D4831" t="b">
        <f t="shared" si="311"/>
        <v>1</v>
      </c>
      <c r="E4831">
        <f>LOOKUP(A4831,objekti!B:B,objekti!A:A)</f>
        <v>37</v>
      </c>
      <c r="F4831">
        <f t="shared" si="312"/>
        <v>580689</v>
      </c>
      <c r="G4831">
        <f t="shared" si="309"/>
        <v>6</v>
      </c>
      <c r="H4831">
        <f t="shared" si="310"/>
        <v>8</v>
      </c>
      <c r="I4831">
        <v>180</v>
      </c>
      <c r="J4831" t="s">
        <v>4285</v>
      </c>
      <c r="K4831" s="2">
        <v>41789</v>
      </c>
    </row>
    <row r="4832" spans="1:11" hidden="1" x14ac:dyDescent="0.25">
      <c r="A4832" t="s">
        <v>2452</v>
      </c>
      <c r="B4832" t="s">
        <v>2453</v>
      </c>
      <c r="C4832" t="str">
        <f>LOOKUP(E4832,objekti!E:E,objekti!F:F)</f>
        <v>Rūpniecības-Dambja-Atmodas</v>
      </c>
      <c r="D4832" t="b">
        <f t="shared" si="311"/>
        <v>1</v>
      </c>
      <c r="E4832">
        <f>LOOKUP(A4832,objekti!B:B,objekti!A:A)</f>
        <v>45</v>
      </c>
      <c r="F4832">
        <f t="shared" si="312"/>
        <v>83543477</v>
      </c>
      <c r="G4832">
        <f t="shared" si="309"/>
        <v>8</v>
      </c>
      <c r="H4832">
        <f t="shared" si="310"/>
        <v>6</v>
      </c>
      <c r="I4832">
        <v>180</v>
      </c>
      <c r="J4832" t="s">
        <v>4292</v>
      </c>
      <c r="K4832" s="2">
        <v>41789</v>
      </c>
    </row>
    <row r="4833" spans="1:11" hidden="1" x14ac:dyDescent="0.25">
      <c r="A4833" t="s">
        <v>2454</v>
      </c>
      <c r="B4833" t="s">
        <v>2453</v>
      </c>
      <c r="C4833" t="str">
        <f>LOOKUP(E4833,objekti!E:E,objekti!F:F)</f>
        <v>Rūpniecības-Filozofu</v>
      </c>
      <c r="D4833" t="b">
        <f t="shared" si="311"/>
        <v>1</v>
      </c>
      <c r="E4833">
        <f>LOOKUP(A4833,objekti!B:B,objekti!A:A)</f>
        <v>46</v>
      </c>
      <c r="F4833">
        <f t="shared" si="312"/>
        <v>83543477</v>
      </c>
      <c r="G4833">
        <f t="shared" si="309"/>
        <v>8</v>
      </c>
      <c r="H4833">
        <f t="shared" si="310"/>
        <v>6</v>
      </c>
      <c r="I4833">
        <v>180</v>
      </c>
      <c r="J4833" t="s">
        <v>4292</v>
      </c>
      <c r="K4833" s="2">
        <v>41789</v>
      </c>
    </row>
    <row r="4834" spans="1:11" hidden="1" x14ac:dyDescent="0.25">
      <c r="A4834" t="s">
        <v>3412</v>
      </c>
      <c r="B4834" t="s">
        <v>3413</v>
      </c>
      <c r="C4834" t="str">
        <f>LOOKUP(E4834,objekti!E:E,objekti!F:F)</f>
        <v>Dobeles-Uzvaras</v>
      </c>
      <c r="D4834" t="b">
        <f t="shared" si="311"/>
        <v>1</v>
      </c>
      <c r="E4834">
        <f>LOOKUP(A4834,objekti!B:B,objekti!A:A)</f>
        <v>10</v>
      </c>
      <c r="F4834">
        <v>264</v>
      </c>
      <c r="G4834">
        <f t="shared" si="309"/>
        <v>6</v>
      </c>
      <c r="H4834">
        <f t="shared" si="310"/>
        <v>6</v>
      </c>
      <c r="I4834">
        <v>180</v>
      </c>
      <c r="J4834" t="s">
        <v>4264</v>
      </c>
      <c r="K4834" s="2">
        <v>41789</v>
      </c>
    </row>
    <row r="4835" spans="1:11" hidden="1" x14ac:dyDescent="0.25">
      <c r="A4835" t="s">
        <v>59</v>
      </c>
      <c r="B4835" t="s">
        <v>560</v>
      </c>
      <c r="C4835" t="str">
        <f>LOOKUP(E4835,objekti!E:E,objekti!F:F)</f>
        <v>Raiņa-Akadēmijas</v>
      </c>
      <c r="D4835" t="b">
        <f t="shared" si="311"/>
        <v>1</v>
      </c>
      <c r="E4835">
        <f>LOOKUP(A4835,objekti!B:B,objekti!A:A)</f>
        <v>30</v>
      </c>
      <c r="F4835">
        <f t="shared" ref="F4835:F4866" si="313">INT(B4835)</f>
        <v>251280</v>
      </c>
      <c r="G4835">
        <f t="shared" si="309"/>
        <v>6</v>
      </c>
      <c r="H4835">
        <f t="shared" si="310"/>
        <v>8</v>
      </c>
      <c r="I4835">
        <v>180</v>
      </c>
      <c r="J4835" t="s">
        <v>4326</v>
      </c>
      <c r="K4835" s="2">
        <v>41820</v>
      </c>
    </row>
    <row r="4836" spans="1:11" hidden="1" x14ac:dyDescent="0.25">
      <c r="A4836" t="s">
        <v>83</v>
      </c>
      <c r="B4836" t="s">
        <v>540</v>
      </c>
      <c r="C4836" t="str">
        <f>LOOKUP(E4836,objekti!E:E,objekti!F:F)</f>
        <v>Rīgas-Strazdu</v>
      </c>
      <c r="D4836" t="b">
        <f t="shared" si="311"/>
        <v>1</v>
      </c>
      <c r="E4836">
        <f>LOOKUP(A4836,objekti!B:B,objekti!A:A)</f>
        <v>43</v>
      </c>
      <c r="F4836">
        <f t="shared" si="313"/>
        <v>29375625</v>
      </c>
      <c r="G4836">
        <f t="shared" si="309"/>
        <v>8</v>
      </c>
      <c r="H4836">
        <f t="shared" si="310"/>
        <v>6</v>
      </c>
      <c r="I4836">
        <v>180</v>
      </c>
      <c r="J4836" t="s">
        <v>4338</v>
      </c>
      <c r="K4836" s="2">
        <v>41820</v>
      </c>
    </row>
    <row r="4837" spans="1:11" hidden="1" x14ac:dyDescent="0.25">
      <c r="A4837" t="s">
        <v>35</v>
      </c>
      <c r="B4837" t="s">
        <v>679</v>
      </c>
      <c r="C4837" t="str">
        <f>LOOKUP(E4837,objekti!E:E,objekti!F:F)</f>
        <v>Lielā-Pētera-Barona</v>
      </c>
      <c r="D4837" t="b">
        <f t="shared" si="311"/>
        <v>1</v>
      </c>
      <c r="E4837">
        <f>LOOKUP(A4837,objekti!B:B,objekti!A:A)</f>
        <v>20</v>
      </c>
      <c r="F4837">
        <f t="shared" si="313"/>
        <v>29376210</v>
      </c>
      <c r="G4837">
        <f t="shared" si="309"/>
        <v>8</v>
      </c>
      <c r="H4837">
        <f t="shared" si="310"/>
        <v>6</v>
      </c>
      <c r="I4837">
        <v>180</v>
      </c>
      <c r="J4837" t="s">
        <v>4320</v>
      </c>
      <c r="K4837" s="2">
        <v>41820</v>
      </c>
    </row>
    <row r="4838" spans="1:11" hidden="1" x14ac:dyDescent="0.25">
      <c r="A4838" t="s">
        <v>67</v>
      </c>
      <c r="B4838" t="s">
        <v>689</v>
      </c>
      <c r="C4838" t="str">
        <f>LOOKUP(E4838,objekti!E:E,objekti!F:F)</f>
        <v>Raiņa-Pasta</v>
      </c>
      <c r="D4838" t="b">
        <f t="shared" si="311"/>
        <v>1</v>
      </c>
      <c r="E4838">
        <f>LOOKUP(A4838,objekti!B:B,objekti!A:A)</f>
        <v>34</v>
      </c>
      <c r="F4838">
        <f t="shared" si="313"/>
        <v>29376213</v>
      </c>
      <c r="G4838">
        <f t="shared" si="309"/>
        <v>8</v>
      </c>
      <c r="H4838">
        <f t="shared" si="310"/>
        <v>6</v>
      </c>
      <c r="I4838">
        <v>180</v>
      </c>
      <c r="J4838" t="s">
        <v>4330</v>
      </c>
      <c r="K4838" s="2">
        <v>41820</v>
      </c>
    </row>
    <row r="4839" spans="1:11" hidden="1" x14ac:dyDescent="0.25">
      <c r="A4839" t="s">
        <v>91</v>
      </c>
      <c r="B4839" t="s">
        <v>702</v>
      </c>
      <c r="C4839" t="str">
        <f>LOOKUP(E4839,objekti!E:E,objekti!F:F)</f>
        <v>Uzvaras-Barona</v>
      </c>
      <c r="D4839" t="b">
        <f t="shared" si="311"/>
        <v>1</v>
      </c>
      <c r="E4839">
        <f>LOOKUP(A4839,objekti!B:B,objekti!A:A)</f>
        <v>51</v>
      </c>
      <c r="F4839">
        <f t="shared" si="313"/>
        <v>29376231</v>
      </c>
      <c r="G4839">
        <f t="shared" si="309"/>
        <v>8</v>
      </c>
      <c r="H4839">
        <f t="shared" si="310"/>
        <v>6</v>
      </c>
      <c r="I4839">
        <v>180</v>
      </c>
      <c r="J4839" t="s">
        <v>4345</v>
      </c>
      <c r="K4839" s="2">
        <v>41820</v>
      </c>
    </row>
    <row r="4840" spans="1:11" hidden="1" x14ac:dyDescent="0.25">
      <c r="A4840" t="s">
        <v>75</v>
      </c>
      <c r="B4840" t="s">
        <v>693</v>
      </c>
      <c r="C4840" t="str">
        <f>LOOKUP(E4840,objekti!E:E,objekti!F:F)</f>
        <v>Rīgas-Loka</v>
      </c>
      <c r="D4840" t="b">
        <f t="shared" si="311"/>
        <v>1</v>
      </c>
      <c r="E4840">
        <f>LOOKUP(A4840,objekti!B:B,objekti!A:A)</f>
        <v>41</v>
      </c>
      <c r="F4840">
        <f t="shared" si="313"/>
        <v>29376263</v>
      </c>
      <c r="G4840">
        <f t="shared" si="309"/>
        <v>8</v>
      </c>
      <c r="H4840">
        <f t="shared" si="310"/>
        <v>6</v>
      </c>
      <c r="I4840">
        <v>180</v>
      </c>
      <c r="J4840" t="s">
        <v>4336</v>
      </c>
      <c r="K4840" s="2">
        <v>41820</v>
      </c>
    </row>
    <row r="4841" spans="1:11" hidden="1" x14ac:dyDescent="0.25">
      <c r="A4841" t="s">
        <v>51</v>
      </c>
      <c r="B4841" t="s">
        <v>684</v>
      </c>
      <c r="C4841" t="str">
        <f>LOOKUP(E4841,objekti!E:E,objekti!F:F)</f>
        <v>Pasta-Edžus</v>
      </c>
      <c r="D4841" t="b">
        <f t="shared" si="311"/>
        <v>1</v>
      </c>
      <c r="E4841">
        <f>LOOKUP(A4841,objekti!B:B,objekti!A:A)</f>
        <v>27</v>
      </c>
      <c r="F4841">
        <f t="shared" si="313"/>
        <v>29376264</v>
      </c>
      <c r="G4841">
        <f t="shared" si="309"/>
        <v>8</v>
      </c>
      <c r="H4841">
        <f t="shared" si="310"/>
        <v>6</v>
      </c>
      <c r="I4841">
        <v>180</v>
      </c>
      <c r="J4841" t="s">
        <v>4324</v>
      </c>
      <c r="K4841" s="2">
        <v>41820</v>
      </c>
    </row>
    <row r="4842" spans="1:11" hidden="1" x14ac:dyDescent="0.25">
      <c r="A4842" t="s">
        <v>79</v>
      </c>
      <c r="B4842" t="s">
        <v>695</v>
      </c>
      <c r="C4842" t="str">
        <f>LOOKUP(E4842,objekti!E:E,objekti!F:F)</f>
        <v>Rīgas-Pērnavas-Pumpura</v>
      </c>
      <c r="D4842" t="b">
        <f t="shared" si="311"/>
        <v>1</v>
      </c>
      <c r="E4842">
        <f>LOOKUP(A4842,objekti!B:B,objekti!A:A)</f>
        <v>42</v>
      </c>
      <c r="F4842">
        <f t="shared" si="313"/>
        <v>29446613</v>
      </c>
      <c r="G4842">
        <f t="shared" si="309"/>
        <v>8</v>
      </c>
      <c r="H4842">
        <f t="shared" si="310"/>
        <v>6</v>
      </c>
      <c r="I4842">
        <v>180</v>
      </c>
      <c r="J4842" s="1" t="s">
        <v>4337</v>
      </c>
      <c r="K4842" s="2">
        <v>41820</v>
      </c>
    </row>
    <row r="4843" spans="1:11" hidden="1" x14ac:dyDescent="0.25">
      <c r="A4843" t="s">
        <v>7</v>
      </c>
      <c r="B4843" t="s">
        <v>668</v>
      </c>
      <c r="C4843" t="str">
        <f>LOOKUP(E4843,objekti!E:E,objekti!F:F)</f>
        <v>Dobeles-Brieža</v>
      </c>
      <c r="D4843" t="b">
        <f t="shared" si="311"/>
        <v>1</v>
      </c>
      <c r="E4843">
        <f>LOOKUP(A4843,objekti!B:B,objekti!A:A)</f>
        <v>7</v>
      </c>
      <c r="F4843">
        <f t="shared" si="313"/>
        <v>29446699</v>
      </c>
      <c r="G4843">
        <f t="shared" si="309"/>
        <v>8</v>
      </c>
      <c r="H4843">
        <f t="shared" si="310"/>
        <v>6</v>
      </c>
      <c r="I4843">
        <v>180</v>
      </c>
      <c r="J4843" t="s">
        <v>4306</v>
      </c>
      <c r="K4843" s="2">
        <v>41820</v>
      </c>
    </row>
    <row r="4844" spans="1:11" hidden="1" x14ac:dyDescent="0.25">
      <c r="A4844" t="s">
        <v>2693</v>
      </c>
      <c r="B4844" t="s">
        <v>2098</v>
      </c>
      <c r="C4844" t="str">
        <f>LOOKUP(E4844,objekti!E:E,objekti!F:F)</f>
        <v>Lielā-IKI</v>
      </c>
      <c r="D4844" t="b">
        <f t="shared" si="311"/>
        <v>1</v>
      </c>
      <c r="E4844">
        <f>LOOKUP(A4844,objekti!B:B,objekti!A:A)</f>
        <v>14</v>
      </c>
      <c r="F4844">
        <f t="shared" si="313"/>
        <v>32414204</v>
      </c>
      <c r="G4844">
        <f t="shared" si="309"/>
        <v>8</v>
      </c>
      <c r="H4844">
        <f t="shared" si="310"/>
        <v>6</v>
      </c>
      <c r="I4844">
        <v>180</v>
      </c>
      <c r="J4844" t="s">
        <v>4313</v>
      </c>
      <c r="K4844" s="2">
        <v>41820</v>
      </c>
    </row>
    <row r="4845" spans="1:11" hidden="1" x14ac:dyDescent="0.25">
      <c r="A4845" t="s">
        <v>2097</v>
      </c>
      <c r="B4845" t="s">
        <v>2098</v>
      </c>
      <c r="C4845" t="str">
        <f>LOOKUP(E4845,objekti!E:E,objekti!F:F)</f>
        <v>Lielā-Māras-Dobeles</v>
      </c>
      <c r="D4845" t="b">
        <f t="shared" si="311"/>
        <v>1</v>
      </c>
      <c r="E4845">
        <f>LOOKUP(A4845,objekti!B:B,objekti!A:A)</f>
        <v>17</v>
      </c>
      <c r="F4845">
        <f t="shared" si="313"/>
        <v>32414204</v>
      </c>
      <c r="G4845">
        <f t="shared" si="309"/>
        <v>8</v>
      </c>
      <c r="H4845">
        <f t="shared" si="310"/>
        <v>6</v>
      </c>
      <c r="I4845">
        <v>180</v>
      </c>
      <c r="J4845" t="s">
        <v>4313</v>
      </c>
      <c r="K4845" s="2">
        <v>41820</v>
      </c>
    </row>
    <row r="4846" spans="1:11" hidden="1" x14ac:dyDescent="0.25">
      <c r="A4846" t="s">
        <v>19</v>
      </c>
      <c r="B4846" t="s">
        <v>20</v>
      </c>
      <c r="C4846" t="str">
        <f>LOOKUP(E4846,objekti!E:E,objekti!F:F)</f>
        <v>Lielā-Čakstes</v>
      </c>
      <c r="D4846" t="b">
        <f t="shared" si="311"/>
        <v>1</v>
      </c>
      <c r="E4846">
        <f>LOOKUP(A4846,objekti!B:B,objekti!A:A)</f>
        <v>12</v>
      </c>
      <c r="F4846">
        <f t="shared" si="313"/>
        <v>32469776</v>
      </c>
      <c r="G4846">
        <f t="shared" si="309"/>
        <v>8</v>
      </c>
      <c r="H4846">
        <f t="shared" si="310"/>
        <v>6</v>
      </c>
      <c r="I4846">
        <v>180</v>
      </c>
      <c r="J4846" t="s">
        <v>4311</v>
      </c>
      <c r="K4846" s="2">
        <v>41820</v>
      </c>
    </row>
    <row r="4847" spans="1:11" hidden="1" x14ac:dyDescent="0.25">
      <c r="A4847" t="s">
        <v>15</v>
      </c>
      <c r="B4847" t="s">
        <v>16</v>
      </c>
      <c r="C4847" t="str">
        <f>LOOKUP(E4847,objekti!E:E,objekti!F:F)</f>
        <v>Lielā-Akadēmijas-Uzvaras</v>
      </c>
      <c r="D4847" t="b">
        <f t="shared" si="311"/>
        <v>1</v>
      </c>
      <c r="E4847">
        <f>LOOKUP(A4847,objekti!B:B,objekti!A:A)</f>
        <v>11</v>
      </c>
      <c r="F4847">
        <f t="shared" si="313"/>
        <v>32687084</v>
      </c>
      <c r="G4847">
        <f t="shared" si="309"/>
        <v>8</v>
      </c>
      <c r="H4847">
        <f t="shared" si="310"/>
        <v>6</v>
      </c>
      <c r="I4847">
        <v>180</v>
      </c>
      <c r="J4847" t="s">
        <v>4310</v>
      </c>
      <c r="K4847" s="2">
        <v>41820</v>
      </c>
    </row>
    <row r="4848" spans="1:11" hidden="1" x14ac:dyDescent="0.25">
      <c r="A4848" t="s">
        <v>43</v>
      </c>
      <c r="B4848" t="s">
        <v>44</v>
      </c>
      <c r="C4848" t="str">
        <f>LOOKUP(E4848,objekti!E:E,objekti!F:F)</f>
        <v>Mātera-Svētes</v>
      </c>
      <c r="D4848" t="b">
        <f t="shared" si="311"/>
        <v>1</v>
      </c>
      <c r="E4848">
        <f>LOOKUP(A4848,objekti!B:B,objekti!A:A)</f>
        <v>23</v>
      </c>
      <c r="F4848">
        <f t="shared" si="313"/>
        <v>32719941</v>
      </c>
      <c r="G4848">
        <f t="shared" si="309"/>
        <v>8</v>
      </c>
      <c r="H4848">
        <f t="shared" si="310"/>
        <v>6</v>
      </c>
      <c r="I4848">
        <v>180</v>
      </c>
      <c r="J4848" t="s">
        <v>4322</v>
      </c>
      <c r="K4848" s="2">
        <v>41820</v>
      </c>
    </row>
    <row r="4849" spans="1:11" hidden="1" x14ac:dyDescent="0.25">
      <c r="A4849" t="s">
        <v>565</v>
      </c>
      <c r="B4849" t="s">
        <v>2223</v>
      </c>
      <c r="C4849" t="str">
        <f>LOOKUP(E4849,objekti!E:E,objekti!F:F)</f>
        <v>Rīgas-Izstādes</v>
      </c>
      <c r="D4849" t="b">
        <f t="shared" si="311"/>
        <v>1</v>
      </c>
      <c r="E4849">
        <f>LOOKUP(A4849,objekti!B:B,objekti!A:A)</f>
        <v>38</v>
      </c>
      <c r="F4849">
        <f t="shared" si="313"/>
        <v>32735197</v>
      </c>
      <c r="G4849">
        <f t="shared" si="309"/>
        <v>8</v>
      </c>
      <c r="H4849">
        <f t="shared" si="310"/>
        <v>6</v>
      </c>
      <c r="I4849">
        <v>180</v>
      </c>
      <c r="J4849" t="s">
        <v>4334</v>
      </c>
      <c r="K4849" s="2">
        <v>41820</v>
      </c>
    </row>
    <row r="4850" spans="1:11" hidden="1" x14ac:dyDescent="0.25">
      <c r="A4850" t="s">
        <v>87</v>
      </c>
      <c r="B4850" t="s">
        <v>918</v>
      </c>
      <c r="C4850" t="str">
        <f>LOOKUP(E4850,objekti!E:E,objekti!F:F)</f>
        <v>Rūpniecības-Tērvetes</v>
      </c>
      <c r="D4850" t="b">
        <f t="shared" si="311"/>
        <v>1</v>
      </c>
      <c r="E4850">
        <f>LOOKUP(A4850,objekti!B:B,objekti!A:A)</f>
        <v>49</v>
      </c>
      <c r="F4850">
        <f t="shared" si="313"/>
        <v>32735797</v>
      </c>
      <c r="G4850">
        <f t="shared" si="309"/>
        <v>8</v>
      </c>
      <c r="H4850">
        <f t="shared" si="310"/>
        <v>6</v>
      </c>
      <c r="I4850">
        <v>180</v>
      </c>
      <c r="J4850" t="s">
        <v>4343</v>
      </c>
      <c r="K4850" s="2">
        <v>41820</v>
      </c>
    </row>
    <row r="4851" spans="1:11" hidden="1" x14ac:dyDescent="0.25">
      <c r="A4851" t="s">
        <v>55</v>
      </c>
      <c r="B4851" t="s">
        <v>56</v>
      </c>
      <c r="C4851" t="str">
        <f>LOOKUP(E4851,objekti!E:E,objekti!F:F)</f>
        <v>Pasta-Stacijas</v>
      </c>
      <c r="D4851" t="b">
        <f t="shared" si="311"/>
        <v>1</v>
      </c>
      <c r="E4851">
        <f>LOOKUP(A4851,objekti!B:B,objekti!A:A)</f>
        <v>29</v>
      </c>
      <c r="F4851">
        <f t="shared" si="313"/>
        <v>32778527</v>
      </c>
      <c r="G4851">
        <f t="shared" si="309"/>
        <v>8</v>
      </c>
      <c r="H4851">
        <f t="shared" si="310"/>
        <v>6</v>
      </c>
      <c r="I4851">
        <v>180</v>
      </c>
      <c r="J4851" t="s">
        <v>4325</v>
      </c>
      <c r="K4851" s="2">
        <v>41820</v>
      </c>
    </row>
    <row r="4852" spans="1:11" hidden="1" x14ac:dyDescent="0.25">
      <c r="A4852" t="s">
        <v>95</v>
      </c>
      <c r="B4852" t="s">
        <v>56</v>
      </c>
      <c r="C4852" t="str">
        <f>LOOKUP(E4852,objekti!E:E,objekti!F:F)</f>
        <v>Zemgales-Stacijas</v>
      </c>
      <c r="D4852" t="b">
        <f t="shared" si="311"/>
        <v>1</v>
      </c>
      <c r="E4852">
        <f>LOOKUP(A4852,objekti!B:B,objekti!A:A)</f>
        <v>54</v>
      </c>
      <c r="F4852">
        <f t="shared" si="313"/>
        <v>32778527</v>
      </c>
      <c r="G4852">
        <f t="shared" si="309"/>
        <v>8</v>
      </c>
      <c r="H4852">
        <f t="shared" si="310"/>
        <v>6</v>
      </c>
      <c r="I4852">
        <v>180</v>
      </c>
      <c r="J4852" t="s">
        <v>4325</v>
      </c>
      <c r="K4852" s="2">
        <v>41820</v>
      </c>
    </row>
    <row r="4853" spans="1:11" hidden="1" x14ac:dyDescent="0.25">
      <c r="A4853" t="s">
        <v>27</v>
      </c>
      <c r="B4853" t="s">
        <v>28</v>
      </c>
      <c r="C4853" t="str">
        <f>LOOKUP(E4853,objekti!E:E,objekti!F:F)</f>
        <v>Lielā-Mātera</v>
      </c>
      <c r="D4853" t="b">
        <f t="shared" si="311"/>
        <v>1</v>
      </c>
      <c r="E4853">
        <f>LOOKUP(A4853,objekti!B:B,objekti!A:A)</f>
        <v>18</v>
      </c>
      <c r="F4853">
        <f t="shared" si="313"/>
        <v>32778874</v>
      </c>
      <c r="G4853">
        <f t="shared" si="309"/>
        <v>8</v>
      </c>
      <c r="H4853">
        <f t="shared" si="310"/>
        <v>6</v>
      </c>
      <c r="I4853">
        <v>180</v>
      </c>
      <c r="J4853" t="s">
        <v>4318</v>
      </c>
      <c r="K4853" s="2">
        <v>41820</v>
      </c>
    </row>
    <row r="4854" spans="1:11" hidden="1" x14ac:dyDescent="0.25">
      <c r="A4854" t="s">
        <v>648</v>
      </c>
      <c r="B4854" t="s">
        <v>72</v>
      </c>
      <c r="C4854" t="str">
        <f>LOOKUP(E4854,objekti!E:E,objekti!F:F)</f>
        <v>Rīgas-Brīvības</v>
      </c>
      <c r="D4854" t="b">
        <f t="shared" si="311"/>
        <v>1</v>
      </c>
      <c r="E4854">
        <f>LOOKUP(A4854,objekti!B:B,objekti!A:A)</f>
        <v>36</v>
      </c>
      <c r="F4854">
        <f t="shared" si="313"/>
        <v>32996418</v>
      </c>
      <c r="G4854">
        <f t="shared" si="309"/>
        <v>8</v>
      </c>
      <c r="H4854">
        <f t="shared" si="310"/>
        <v>6</v>
      </c>
      <c r="I4854">
        <v>180</v>
      </c>
      <c r="J4854" t="s">
        <v>4332</v>
      </c>
      <c r="K4854" s="2">
        <v>41820</v>
      </c>
    </row>
    <row r="4855" spans="1:11" hidden="1" x14ac:dyDescent="0.25">
      <c r="A4855" t="s">
        <v>71</v>
      </c>
      <c r="B4855" t="s">
        <v>72</v>
      </c>
      <c r="C4855" t="str">
        <f>LOOKUP(E4855,objekti!E:E,objekti!F:F)</f>
        <v>Rīgas-Kalnciema-Garozas</v>
      </c>
      <c r="D4855" t="b">
        <f t="shared" si="311"/>
        <v>1</v>
      </c>
      <c r="E4855">
        <f>LOOKUP(A4855,objekti!B:B,objekti!A:A)</f>
        <v>39</v>
      </c>
      <c r="F4855">
        <f t="shared" si="313"/>
        <v>32996418</v>
      </c>
      <c r="G4855">
        <f t="shared" si="309"/>
        <v>8</v>
      </c>
      <c r="H4855">
        <f t="shared" si="310"/>
        <v>6</v>
      </c>
      <c r="I4855">
        <v>180</v>
      </c>
      <c r="J4855" t="s">
        <v>4332</v>
      </c>
      <c r="K4855" s="2">
        <v>41820</v>
      </c>
    </row>
    <row r="4856" spans="1:11" hidden="1" x14ac:dyDescent="0.25">
      <c r="A4856" t="s">
        <v>622</v>
      </c>
      <c r="B4856" t="s">
        <v>3189</v>
      </c>
      <c r="C4856" t="str">
        <f>LOOKUP(E4856,objekti!E:E,objekti!F:F)</f>
        <v>Rūpniecības</v>
      </c>
      <c r="D4856" t="b">
        <f t="shared" si="311"/>
        <v>1</v>
      </c>
      <c r="E4856">
        <f>LOOKUP(A4856,objekti!B:B,objekti!A:A)</f>
        <v>44</v>
      </c>
      <c r="F4856">
        <f t="shared" si="313"/>
        <v>341236</v>
      </c>
      <c r="G4856">
        <f t="shared" si="309"/>
        <v>6</v>
      </c>
      <c r="H4856">
        <f t="shared" si="310"/>
        <v>4</v>
      </c>
      <c r="I4856">
        <v>180</v>
      </c>
      <c r="J4856" t="s">
        <v>4339</v>
      </c>
      <c r="K4856" s="2">
        <v>41820</v>
      </c>
    </row>
    <row r="4857" spans="1:11" hidden="1" x14ac:dyDescent="0.25">
      <c r="A4857" t="s">
        <v>596</v>
      </c>
      <c r="B4857" t="s">
        <v>3196</v>
      </c>
      <c r="C4857" t="str">
        <f>LOOKUP(E4857,objekti!E:E,objekti!F:F)</f>
        <v>Rūpniecības-Mātera</v>
      </c>
      <c r="D4857" t="b">
        <f t="shared" si="311"/>
        <v>1</v>
      </c>
      <c r="E4857">
        <f>LOOKUP(A4857,objekti!B:B,objekti!A:A)</f>
        <v>48</v>
      </c>
      <c r="F4857">
        <f t="shared" si="313"/>
        <v>34231</v>
      </c>
      <c r="G4857">
        <f t="shared" si="309"/>
        <v>5</v>
      </c>
      <c r="H4857">
        <f t="shared" si="310"/>
        <v>5</v>
      </c>
      <c r="I4857">
        <v>180</v>
      </c>
      <c r="J4857" t="s">
        <v>4342</v>
      </c>
      <c r="K4857" s="2">
        <v>41820</v>
      </c>
    </row>
    <row r="4858" spans="1:11" hidden="1" x14ac:dyDescent="0.25">
      <c r="A4858" t="s">
        <v>593</v>
      </c>
      <c r="B4858" t="s">
        <v>3193</v>
      </c>
      <c r="C4858" t="str">
        <f>LOOKUP(E4858,objekti!E:E,objekti!F:F)</f>
        <v>Rūpniecības-Kalpaka-Dzelzceļnieku</v>
      </c>
      <c r="D4858" t="b">
        <f t="shared" si="311"/>
        <v>1</v>
      </c>
      <c r="E4858">
        <f>LOOKUP(A4858,objekti!B:B,objekti!A:A)</f>
        <v>47</v>
      </c>
      <c r="F4858">
        <f t="shared" si="313"/>
        <v>34237</v>
      </c>
      <c r="G4858">
        <f t="shared" si="309"/>
        <v>5</v>
      </c>
      <c r="H4858">
        <f t="shared" si="310"/>
        <v>5</v>
      </c>
      <c r="I4858">
        <v>180</v>
      </c>
      <c r="J4858" t="s">
        <v>4341</v>
      </c>
      <c r="K4858" s="2">
        <v>41820</v>
      </c>
    </row>
    <row r="4859" spans="1:11" hidden="1" x14ac:dyDescent="0.25">
      <c r="A4859" t="s">
        <v>63</v>
      </c>
      <c r="B4859" t="s">
        <v>64</v>
      </c>
      <c r="C4859" t="str">
        <f>LOOKUP(E4859,objekti!E:E,objekti!F:F)</f>
        <v>Raiņa-Katoļu</v>
      </c>
      <c r="D4859" t="b">
        <f t="shared" si="311"/>
        <v>1</v>
      </c>
      <c r="E4859">
        <f>LOOKUP(A4859,objekti!B:B,objekti!A:A)</f>
        <v>32</v>
      </c>
      <c r="F4859">
        <f t="shared" si="313"/>
        <v>50028590</v>
      </c>
      <c r="G4859">
        <f t="shared" si="309"/>
        <v>8</v>
      </c>
      <c r="H4859">
        <f t="shared" si="310"/>
        <v>6</v>
      </c>
      <c r="I4859">
        <v>180</v>
      </c>
      <c r="J4859" t="s">
        <v>4328</v>
      </c>
      <c r="K4859" s="2">
        <v>41820</v>
      </c>
    </row>
    <row r="4860" spans="1:11" hidden="1" x14ac:dyDescent="0.25">
      <c r="A4860" t="s">
        <v>47</v>
      </c>
      <c r="B4860" t="s">
        <v>48</v>
      </c>
      <c r="C4860" t="str">
        <f>LOOKUP(E4860,objekti!E:E,objekti!F:F)</f>
        <v>Pasta-Driksas</v>
      </c>
      <c r="D4860" t="b">
        <f t="shared" si="311"/>
        <v>1</v>
      </c>
      <c r="E4860">
        <f>LOOKUP(A4860,objekti!B:B,objekti!A:A)</f>
        <v>26</v>
      </c>
      <c r="F4860">
        <f t="shared" si="313"/>
        <v>50028646</v>
      </c>
      <c r="G4860">
        <f t="shared" si="309"/>
        <v>8</v>
      </c>
      <c r="H4860">
        <f t="shared" si="310"/>
        <v>6</v>
      </c>
      <c r="I4860">
        <v>180</v>
      </c>
      <c r="J4860" t="s">
        <v>4323</v>
      </c>
      <c r="K4860" s="2">
        <v>41820</v>
      </c>
    </row>
    <row r="4861" spans="1:11" hidden="1" x14ac:dyDescent="0.25">
      <c r="A4861" t="s">
        <v>11</v>
      </c>
      <c r="B4861" t="s">
        <v>2203</v>
      </c>
      <c r="C4861" t="str">
        <f>LOOKUP(E4861,objekti!E:E,objekti!F:F)</f>
        <v>Dobeles-Satiksmes-Aspazijas</v>
      </c>
      <c r="D4861" t="b">
        <f t="shared" si="311"/>
        <v>1</v>
      </c>
      <c r="E4861">
        <f>LOOKUP(A4861,objekti!B:B,objekti!A:A)</f>
        <v>9</v>
      </c>
      <c r="F4861">
        <f t="shared" si="313"/>
        <v>50028987</v>
      </c>
      <c r="G4861">
        <f t="shared" si="309"/>
        <v>8</v>
      </c>
      <c r="H4861">
        <f t="shared" si="310"/>
        <v>6</v>
      </c>
      <c r="I4861">
        <v>180</v>
      </c>
      <c r="J4861" t="s">
        <v>4308</v>
      </c>
      <c r="K4861" s="2">
        <v>41820</v>
      </c>
    </row>
    <row r="4862" spans="1:11" hidden="1" x14ac:dyDescent="0.25">
      <c r="A4862" t="s">
        <v>31</v>
      </c>
      <c r="B4862" t="s">
        <v>277</v>
      </c>
      <c r="C4862" t="str">
        <f>LOOKUP(E4862,objekti!E:E,objekti!F:F)</f>
        <v>Lielā-Pasta</v>
      </c>
      <c r="D4862" t="b">
        <f t="shared" si="311"/>
        <v>1</v>
      </c>
      <c r="E4862">
        <f>LOOKUP(A4862,objekti!B:B,objekti!A:A)</f>
        <v>19</v>
      </c>
      <c r="F4862">
        <f t="shared" si="313"/>
        <v>50050895</v>
      </c>
      <c r="G4862">
        <f t="shared" si="309"/>
        <v>8</v>
      </c>
      <c r="H4862">
        <f t="shared" si="310"/>
        <v>6</v>
      </c>
      <c r="I4862">
        <v>180</v>
      </c>
      <c r="J4862" t="s">
        <v>4319</v>
      </c>
      <c r="K4862" s="2">
        <v>41820</v>
      </c>
    </row>
    <row r="4863" spans="1:11" hidden="1" x14ac:dyDescent="0.25">
      <c r="A4863" t="s">
        <v>366</v>
      </c>
      <c r="B4863" t="s">
        <v>367</v>
      </c>
      <c r="C4863" t="str">
        <f>LOOKUP(E4863,objekti!E:E,objekti!F:F)</f>
        <v>Lielā-Katoļu</v>
      </c>
      <c r="D4863" t="b">
        <f t="shared" si="311"/>
        <v>1</v>
      </c>
      <c r="E4863">
        <f>LOOKUP(A4863,objekti!B:B,objekti!A:A)</f>
        <v>16</v>
      </c>
      <c r="F4863">
        <f t="shared" si="313"/>
        <v>50088638</v>
      </c>
      <c r="G4863">
        <f t="shared" si="309"/>
        <v>8</v>
      </c>
      <c r="H4863">
        <f t="shared" si="310"/>
        <v>6</v>
      </c>
      <c r="I4863">
        <v>180</v>
      </c>
      <c r="J4863" t="s">
        <v>4316</v>
      </c>
      <c r="K4863" s="2">
        <v>41820</v>
      </c>
    </row>
    <row r="4864" spans="1:11" hidden="1" x14ac:dyDescent="0.25">
      <c r="A4864" t="s">
        <v>366</v>
      </c>
      <c r="B4864" t="s">
        <v>367</v>
      </c>
      <c r="C4864" t="str">
        <f>LOOKUP(E4864,objekti!E:E,objekti!F:F)</f>
        <v>Lielā-Katoļu</v>
      </c>
      <c r="D4864" t="b">
        <f t="shared" si="311"/>
        <v>1</v>
      </c>
      <c r="E4864">
        <f>LOOKUP(A4864,objekti!B:B,objekti!A:A)</f>
        <v>16</v>
      </c>
      <c r="F4864">
        <f t="shared" si="313"/>
        <v>50088638</v>
      </c>
      <c r="G4864">
        <f t="shared" si="309"/>
        <v>8</v>
      </c>
      <c r="H4864">
        <f t="shared" si="310"/>
        <v>6</v>
      </c>
      <c r="I4864">
        <v>180</v>
      </c>
      <c r="J4864" t="s">
        <v>4317</v>
      </c>
      <c r="K4864" s="2">
        <v>41820</v>
      </c>
    </row>
    <row r="4865" spans="1:11" hidden="1" x14ac:dyDescent="0.25">
      <c r="A4865" t="s">
        <v>23</v>
      </c>
      <c r="B4865" t="s">
        <v>2691</v>
      </c>
      <c r="C4865" t="str">
        <f>LOOKUP(E4865,objekti!E:E,objekti!F:F)</f>
        <v>Lielā-Dambja-Barona</v>
      </c>
      <c r="D4865" t="b">
        <f t="shared" si="311"/>
        <v>1</v>
      </c>
      <c r="E4865">
        <f>LOOKUP(A4865,objekti!B:B,objekti!A:A)</f>
        <v>13</v>
      </c>
      <c r="F4865">
        <f t="shared" si="313"/>
        <v>50089149</v>
      </c>
      <c r="G4865">
        <f t="shared" ref="G4865:G4928" si="314">LEN(B4865)</f>
        <v>8</v>
      </c>
      <c r="H4865">
        <f t="shared" ref="H4865:H4928" si="315">LEN(J4865)</f>
        <v>6</v>
      </c>
      <c r="I4865">
        <v>180</v>
      </c>
      <c r="J4865" t="s">
        <v>4312</v>
      </c>
      <c r="K4865" s="2">
        <v>41820</v>
      </c>
    </row>
    <row r="4866" spans="1:11" hidden="1" x14ac:dyDescent="0.25">
      <c r="A4866" t="s">
        <v>921</v>
      </c>
      <c r="B4866" t="s">
        <v>922</v>
      </c>
      <c r="C4866" t="str">
        <f>LOOKUP(E4866,objekti!E:E,objekti!F:F)</f>
        <v>Zemgales-Jāņa-Palīdzības</v>
      </c>
      <c r="D4866" t="b">
        <f t="shared" si="311"/>
        <v>1</v>
      </c>
      <c r="E4866">
        <f>LOOKUP(A4866,objekti!B:B,objekti!A:A)</f>
        <v>52</v>
      </c>
      <c r="F4866">
        <f t="shared" si="313"/>
        <v>50121054</v>
      </c>
      <c r="G4866">
        <f t="shared" si="314"/>
        <v>8</v>
      </c>
      <c r="H4866">
        <f t="shared" si="315"/>
        <v>6</v>
      </c>
      <c r="I4866">
        <v>180</v>
      </c>
      <c r="J4866" t="s">
        <v>4063</v>
      </c>
      <c r="K4866" s="2">
        <v>41820</v>
      </c>
    </row>
    <row r="4867" spans="1:11" hidden="1" x14ac:dyDescent="0.25">
      <c r="A4867" t="s">
        <v>2054</v>
      </c>
      <c r="B4867" t="s">
        <v>2055</v>
      </c>
      <c r="C4867" t="str">
        <f>LOOKUP(E4867,objekti!E:E,objekti!F:F)</f>
        <v>Dobeles-Atmodas</v>
      </c>
      <c r="D4867" t="b">
        <f t="shared" ref="D4867:D4930" si="316">C4867=A4867</f>
        <v>1</v>
      </c>
      <c r="E4867">
        <f>LOOKUP(A4867,objekti!B:B,objekti!A:A)</f>
        <v>6</v>
      </c>
      <c r="F4867">
        <f t="shared" ref="F4867:F4886" si="317">INT(B4867)</f>
        <v>50135314</v>
      </c>
      <c r="G4867">
        <f t="shared" si="314"/>
        <v>8</v>
      </c>
      <c r="H4867">
        <f t="shared" si="315"/>
        <v>6</v>
      </c>
      <c r="I4867">
        <v>180</v>
      </c>
      <c r="J4867" t="s">
        <v>4305</v>
      </c>
      <c r="K4867" s="2">
        <v>41820</v>
      </c>
    </row>
    <row r="4868" spans="1:11" hidden="1" x14ac:dyDescent="0.25">
      <c r="A4868" t="s">
        <v>1220</v>
      </c>
      <c r="B4868" t="s">
        <v>1221</v>
      </c>
      <c r="C4868" t="str">
        <f>LOOKUP(E4868,objekti!E:E,objekti!F:F)</f>
        <v>Satiksmes-Meiju-Zvejnieku</v>
      </c>
      <c r="D4868" t="b">
        <f t="shared" si="316"/>
        <v>1</v>
      </c>
      <c r="E4868">
        <f>LOOKUP(A4868,objekti!B:B,objekti!A:A)</f>
        <v>50</v>
      </c>
      <c r="F4868">
        <f t="shared" si="317"/>
        <v>50152351</v>
      </c>
      <c r="G4868">
        <f t="shared" si="314"/>
        <v>8</v>
      </c>
      <c r="H4868">
        <f t="shared" si="315"/>
        <v>6</v>
      </c>
      <c r="I4868">
        <v>180</v>
      </c>
      <c r="J4868" t="s">
        <v>4344</v>
      </c>
      <c r="K4868" s="2">
        <v>41820</v>
      </c>
    </row>
    <row r="4869" spans="1:11" hidden="1" x14ac:dyDescent="0.25">
      <c r="A4869" t="s">
        <v>8629</v>
      </c>
      <c r="B4869" t="s">
        <v>1282</v>
      </c>
      <c r="C4869" t="str">
        <f>LOOKUP(E4869,objekti!E:E,objekti!F:F)</f>
        <v>Dobeles-4. līnija</v>
      </c>
      <c r="D4869" t="b">
        <f t="shared" si="316"/>
        <v>1</v>
      </c>
      <c r="E4869">
        <f>LOOKUP(A4869,objekti!B:B,objekti!A:A)</f>
        <v>4</v>
      </c>
      <c r="F4869">
        <f t="shared" si="317"/>
        <v>50156373</v>
      </c>
      <c r="G4869">
        <f t="shared" si="314"/>
        <v>8</v>
      </c>
      <c r="H4869">
        <f t="shared" si="315"/>
        <v>6</v>
      </c>
      <c r="I4869">
        <v>180</v>
      </c>
      <c r="J4869" t="s">
        <v>4300</v>
      </c>
      <c r="K4869" s="2">
        <v>41820</v>
      </c>
    </row>
    <row r="4870" spans="1:11" hidden="1" x14ac:dyDescent="0.25">
      <c r="A4870" t="s">
        <v>2899</v>
      </c>
      <c r="B4870" t="s">
        <v>1346</v>
      </c>
      <c r="C4870" t="str">
        <f>LOOKUP(E4870,objekti!E:E,objekti!F:F)</f>
        <v>Raiņa-Tērvetes-Sarmas-Filozofu</v>
      </c>
      <c r="D4870" t="b">
        <f t="shared" si="316"/>
        <v>1</v>
      </c>
      <c r="E4870">
        <f>LOOKUP(A4870,objekti!B:B,objekti!A:A)</f>
        <v>35</v>
      </c>
      <c r="F4870">
        <f t="shared" si="317"/>
        <v>50158093</v>
      </c>
      <c r="G4870">
        <f t="shared" si="314"/>
        <v>8</v>
      </c>
      <c r="H4870">
        <f t="shared" si="315"/>
        <v>6</v>
      </c>
      <c r="I4870">
        <v>180</v>
      </c>
      <c r="J4870" t="s">
        <v>4331</v>
      </c>
      <c r="K4870" s="2">
        <v>41820</v>
      </c>
    </row>
    <row r="4871" spans="1:11" hidden="1" x14ac:dyDescent="0.25">
      <c r="A4871" t="s">
        <v>8631</v>
      </c>
      <c r="B4871" t="s">
        <v>1335</v>
      </c>
      <c r="C4871" t="str">
        <f>LOOKUP(E4871,objekti!E:E,objekti!F:F)</f>
        <v>Rīgas-Keramika</v>
      </c>
      <c r="D4871" t="b">
        <f t="shared" si="316"/>
        <v>1</v>
      </c>
      <c r="E4871">
        <f>LOOKUP(A4871,objekti!B:B,objekti!A:A)</f>
        <v>40</v>
      </c>
      <c r="F4871">
        <f t="shared" si="317"/>
        <v>50161280</v>
      </c>
      <c r="G4871">
        <f t="shared" si="314"/>
        <v>8</v>
      </c>
      <c r="H4871">
        <f t="shared" si="315"/>
        <v>6</v>
      </c>
      <c r="I4871">
        <v>180</v>
      </c>
      <c r="J4871" t="s">
        <v>4335</v>
      </c>
      <c r="K4871" s="2">
        <v>41820</v>
      </c>
    </row>
    <row r="4872" spans="1:11" hidden="1" x14ac:dyDescent="0.25">
      <c r="A4872" t="s">
        <v>2881</v>
      </c>
      <c r="B4872" t="s">
        <v>2882</v>
      </c>
      <c r="C4872" t="str">
        <f>LOOKUP(E4872,objekti!E:E,objekti!F:F)</f>
        <v>Dobeles-Pasta-Blaumaņa</v>
      </c>
      <c r="D4872" t="b">
        <f t="shared" si="316"/>
        <v>1</v>
      </c>
      <c r="E4872">
        <f>LOOKUP(A4872,objekti!B:B,objekti!A:A)</f>
        <v>8</v>
      </c>
      <c r="F4872">
        <f t="shared" si="317"/>
        <v>52685418</v>
      </c>
      <c r="G4872">
        <f t="shared" si="314"/>
        <v>8</v>
      </c>
      <c r="H4872">
        <f t="shared" si="315"/>
        <v>6</v>
      </c>
      <c r="I4872">
        <v>180</v>
      </c>
      <c r="J4872" t="s">
        <v>4307</v>
      </c>
      <c r="K4872" s="2">
        <v>41820</v>
      </c>
    </row>
    <row r="4873" spans="1:11" hidden="1" x14ac:dyDescent="0.25">
      <c r="A4873" t="s">
        <v>616</v>
      </c>
      <c r="B4873" t="s">
        <v>3095</v>
      </c>
      <c r="C4873" t="str">
        <f>LOOKUP(E4873,objekti!E:E,objekti!F:F)</f>
        <v>Raiņa-Mātera</v>
      </c>
      <c r="D4873" t="b">
        <f t="shared" si="316"/>
        <v>1</v>
      </c>
      <c r="E4873">
        <f>LOOKUP(A4873,objekti!B:B,objekti!A:A)</f>
        <v>33</v>
      </c>
      <c r="F4873">
        <f t="shared" si="317"/>
        <v>52685472</v>
      </c>
      <c r="G4873">
        <f t="shared" si="314"/>
        <v>8</v>
      </c>
      <c r="H4873">
        <f t="shared" si="315"/>
        <v>6</v>
      </c>
      <c r="I4873">
        <v>180</v>
      </c>
      <c r="J4873" t="s">
        <v>4329</v>
      </c>
      <c r="K4873" s="2">
        <v>41820</v>
      </c>
    </row>
    <row r="4874" spans="1:11" hidden="1" x14ac:dyDescent="0.25">
      <c r="A4874" t="s">
        <v>3968</v>
      </c>
      <c r="B4874" t="s">
        <v>3969</v>
      </c>
      <c r="C4874" t="str">
        <f>LOOKUP(E4874,objekti!E:E,objekti!F:F)</f>
        <v>Lietuvas-Savienības</v>
      </c>
      <c r="D4874" t="b">
        <f t="shared" si="316"/>
        <v>1</v>
      </c>
      <c r="E4874">
        <f>LOOKUP(A4874,objekti!B:B,objekti!A:A)</f>
        <v>22</v>
      </c>
      <c r="F4874">
        <f t="shared" si="317"/>
        <v>53117426</v>
      </c>
      <c r="G4874">
        <f t="shared" si="314"/>
        <v>8</v>
      </c>
      <c r="H4874">
        <f t="shared" si="315"/>
        <v>6</v>
      </c>
      <c r="I4874">
        <v>180</v>
      </c>
      <c r="J4874" t="s">
        <v>2421</v>
      </c>
      <c r="K4874" s="2">
        <v>41820</v>
      </c>
    </row>
    <row r="4875" spans="1:11" hidden="1" x14ac:dyDescent="0.25">
      <c r="A4875" t="s">
        <v>39</v>
      </c>
      <c r="B4875" t="s">
        <v>3966</v>
      </c>
      <c r="C4875" t="str">
        <f>LOOKUP(E4875,objekti!E:E,objekti!F:F)</f>
        <v>Lietuvas-Miera-Platones</v>
      </c>
      <c r="D4875" t="b">
        <f t="shared" si="316"/>
        <v>1</v>
      </c>
      <c r="E4875">
        <f>LOOKUP(A4875,objekti!B:B,objekti!A:A)</f>
        <v>21</v>
      </c>
      <c r="F4875">
        <f t="shared" si="317"/>
        <v>53117522</v>
      </c>
      <c r="G4875">
        <f t="shared" si="314"/>
        <v>8</v>
      </c>
      <c r="H4875">
        <f t="shared" si="315"/>
        <v>6</v>
      </c>
      <c r="I4875">
        <v>180</v>
      </c>
      <c r="J4875" t="s">
        <v>4321</v>
      </c>
      <c r="K4875" s="2">
        <v>41820</v>
      </c>
    </row>
    <row r="4876" spans="1:11" hidden="1" x14ac:dyDescent="0.25">
      <c r="A4876" t="s">
        <v>3959</v>
      </c>
      <c r="B4876" t="s">
        <v>3960</v>
      </c>
      <c r="C4876" t="str">
        <f>LOOKUP(E4876,objekti!E:E,objekti!F:F)</f>
        <v>Lielā-Kalpaka</v>
      </c>
      <c r="D4876" t="b">
        <f t="shared" si="316"/>
        <v>1</v>
      </c>
      <c r="E4876">
        <f>LOOKUP(A4876,objekti!B:B,objekti!A:A)</f>
        <v>15</v>
      </c>
      <c r="F4876">
        <f t="shared" si="317"/>
        <v>53119305</v>
      </c>
      <c r="G4876">
        <f t="shared" si="314"/>
        <v>8</v>
      </c>
      <c r="H4876">
        <f t="shared" si="315"/>
        <v>6</v>
      </c>
      <c r="I4876">
        <v>180</v>
      </c>
      <c r="J4876" t="s">
        <v>4314</v>
      </c>
      <c r="K4876" s="2">
        <v>41820</v>
      </c>
    </row>
    <row r="4877" spans="1:11" hidden="1" x14ac:dyDescent="0.25">
      <c r="A4877" t="s">
        <v>3959</v>
      </c>
      <c r="B4877" t="s">
        <v>3960</v>
      </c>
      <c r="C4877" t="str">
        <f>LOOKUP(E4877,objekti!E:E,objekti!F:F)</f>
        <v>Lielā-Kalpaka</v>
      </c>
      <c r="D4877" t="b">
        <f t="shared" si="316"/>
        <v>1</v>
      </c>
      <c r="E4877">
        <f>LOOKUP(A4877,objekti!B:B,objekti!A:A)</f>
        <v>15</v>
      </c>
      <c r="F4877">
        <f t="shared" si="317"/>
        <v>53119305</v>
      </c>
      <c r="G4877">
        <f t="shared" si="314"/>
        <v>8</v>
      </c>
      <c r="H4877">
        <f t="shared" si="315"/>
        <v>6</v>
      </c>
      <c r="I4877">
        <v>180</v>
      </c>
      <c r="J4877" t="s">
        <v>4315</v>
      </c>
      <c r="K4877" s="2">
        <v>41820</v>
      </c>
    </row>
    <row r="4878" spans="1:11" hidden="1" x14ac:dyDescent="0.25">
      <c r="A4878" t="s">
        <v>1597</v>
      </c>
      <c r="B4878" t="s">
        <v>1598</v>
      </c>
      <c r="C4878" t="str">
        <f>LOOKUP(E4878,objekti!E:E,objekti!F:F)</f>
        <v>Raiņa-Kalpaka</v>
      </c>
      <c r="D4878" t="b">
        <f t="shared" si="316"/>
        <v>1</v>
      </c>
      <c r="E4878">
        <f>LOOKUP(A4878,objekti!B:B,objekti!A:A)</f>
        <v>31</v>
      </c>
      <c r="F4878">
        <f t="shared" si="317"/>
        <v>557538</v>
      </c>
      <c r="G4878">
        <f t="shared" si="314"/>
        <v>6</v>
      </c>
      <c r="H4878">
        <f t="shared" si="315"/>
        <v>8</v>
      </c>
      <c r="I4878">
        <v>180</v>
      </c>
      <c r="J4878" t="s">
        <v>4327</v>
      </c>
      <c r="K4878" s="2">
        <v>41820</v>
      </c>
    </row>
    <row r="4879" spans="1:11" hidden="1" x14ac:dyDescent="0.25">
      <c r="A4879" t="s">
        <v>1668</v>
      </c>
      <c r="B4879" t="s">
        <v>1669</v>
      </c>
      <c r="C4879" t="str">
        <f>LOOKUP(E4879,objekti!E:E,objekti!F:F)</f>
        <v>Brīvības-Lāčplēša</v>
      </c>
      <c r="D4879" t="b">
        <f t="shared" si="316"/>
        <v>1</v>
      </c>
      <c r="E4879">
        <f>LOOKUP(A4879,objekti!B:B,objekti!A:A)</f>
        <v>3</v>
      </c>
      <c r="F4879">
        <f t="shared" si="317"/>
        <v>568693</v>
      </c>
      <c r="G4879">
        <f t="shared" si="314"/>
        <v>6</v>
      </c>
      <c r="H4879">
        <f t="shared" si="315"/>
        <v>8</v>
      </c>
      <c r="I4879">
        <v>180</v>
      </c>
      <c r="J4879" t="s">
        <v>4299</v>
      </c>
      <c r="K4879" s="2">
        <v>41820</v>
      </c>
    </row>
    <row r="4880" spans="1:11" hidden="1" x14ac:dyDescent="0.25">
      <c r="A4880" t="s">
        <v>1628</v>
      </c>
      <c r="B4880" t="s">
        <v>1629</v>
      </c>
      <c r="C4880" t="str">
        <f>LOOKUP(E4880,objekti!E:E,objekti!F:F)</f>
        <v>Brīvības-Garozas</v>
      </c>
      <c r="D4880" t="b">
        <f t="shared" si="316"/>
        <v>1</v>
      </c>
      <c r="E4880">
        <f>LOOKUP(A4880,objekti!B:B,objekti!A:A)</f>
        <v>2</v>
      </c>
      <c r="F4880">
        <f t="shared" si="317"/>
        <v>568796</v>
      </c>
      <c r="G4880">
        <f t="shared" si="314"/>
        <v>6</v>
      </c>
      <c r="H4880">
        <f t="shared" si="315"/>
        <v>8</v>
      </c>
      <c r="I4880">
        <v>180</v>
      </c>
      <c r="J4880" t="s">
        <v>4298</v>
      </c>
      <c r="K4880" s="2">
        <v>41820</v>
      </c>
    </row>
    <row r="4881" spans="1:11" hidden="1" x14ac:dyDescent="0.25">
      <c r="A4881" s="4" t="s">
        <v>8630</v>
      </c>
      <c r="B4881" t="s">
        <v>2645</v>
      </c>
      <c r="C4881" t="str">
        <f>LOOKUP(E4881,objekti!E:E,objekti!F:F)</f>
        <v>Dobeles-5. līnija</v>
      </c>
      <c r="D4881" t="b">
        <f t="shared" si="316"/>
        <v>1</v>
      </c>
      <c r="E4881">
        <f>LOOKUP(A4881,objekti!B:B,objekti!A:A)</f>
        <v>5</v>
      </c>
      <c r="F4881">
        <f t="shared" si="317"/>
        <v>56993</v>
      </c>
      <c r="G4881">
        <f t="shared" si="314"/>
        <v>5</v>
      </c>
      <c r="H4881">
        <f t="shared" si="315"/>
        <v>8</v>
      </c>
      <c r="I4881">
        <v>182</v>
      </c>
      <c r="J4881" t="s">
        <v>4301</v>
      </c>
      <c r="K4881" s="2">
        <v>41820</v>
      </c>
    </row>
    <row r="4882" spans="1:11" hidden="1" x14ac:dyDescent="0.25">
      <c r="A4882" s="4" t="s">
        <v>8630</v>
      </c>
      <c r="B4882" t="s">
        <v>2645</v>
      </c>
      <c r="C4882" t="str">
        <f>LOOKUP(E4882,objekti!E:E,objekti!F:F)</f>
        <v>Dobeles-5. līnija</v>
      </c>
      <c r="D4882" t="b">
        <f t="shared" si="316"/>
        <v>1</v>
      </c>
      <c r="E4882">
        <f>LOOKUP(A4882,objekti!B:B,objekti!A:A)</f>
        <v>5</v>
      </c>
      <c r="F4882">
        <f t="shared" si="317"/>
        <v>56993</v>
      </c>
      <c r="G4882">
        <f t="shared" si="314"/>
        <v>5</v>
      </c>
      <c r="H4882">
        <f t="shared" si="315"/>
        <v>8</v>
      </c>
      <c r="I4882">
        <v>182</v>
      </c>
      <c r="J4882" t="s">
        <v>4302</v>
      </c>
      <c r="K4882" s="2">
        <v>41820</v>
      </c>
    </row>
    <row r="4883" spans="1:11" hidden="1" x14ac:dyDescent="0.25">
      <c r="A4883" s="4" t="s">
        <v>8630</v>
      </c>
      <c r="B4883" t="s">
        <v>2645</v>
      </c>
      <c r="C4883" t="str">
        <f>LOOKUP(E4883,objekti!E:E,objekti!F:F)</f>
        <v>Dobeles-5. līnija</v>
      </c>
      <c r="D4883" t="b">
        <f t="shared" si="316"/>
        <v>1</v>
      </c>
      <c r="E4883">
        <f>LOOKUP(A4883,objekti!B:B,objekti!A:A)</f>
        <v>5</v>
      </c>
      <c r="F4883">
        <f t="shared" si="317"/>
        <v>56993</v>
      </c>
      <c r="G4883">
        <f t="shared" si="314"/>
        <v>5</v>
      </c>
      <c r="H4883">
        <f t="shared" si="315"/>
        <v>7</v>
      </c>
      <c r="I4883">
        <v>184</v>
      </c>
      <c r="J4883" t="s">
        <v>4304</v>
      </c>
      <c r="K4883" s="2">
        <v>41820</v>
      </c>
    </row>
    <row r="4884" spans="1:11" hidden="1" x14ac:dyDescent="0.25">
      <c r="A4884" t="s">
        <v>1651</v>
      </c>
      <c r="B4884" t="s">
        <v>1652</v>
      </c>
      <c r="C4884" t="str">
        <f>LOOKUP(E4884,objekti!E:E,objekti!F:F)</f>
        <v>Rīgas-Institūta-Lāčplēša</v>
      </c>
      <c r="D4884" t="b">
        <f t="shared" si="316"/>
        <v>1</v>
      </c>
      <c r="E4884">
        <f>LOOKUP(A4884,objekti!B:B,objekti!A:A)</f>
        <v>37</v>
      </c>
      <c r="F4884">
        <f t="shared" si="317"/>
        <v>580689</v>
      </c>
      <c r="G4884">
        <f t="shared" si="314"/>
        <v>6</v>
      </c>
      <c r="H4884">
        <f t="shared" si="315"/>
        <v>8</v>
      </c>
      <c r="I4884">
        <v>180</v>
      </c>
      <c r="J4884" t="s">
        <v>4333</v>
      </c>
      <c r="K4884" s="2">
        <v>41820</v>
      </c>
    </row>
    <row r="4885" spans="1:11" hidden="1" x14ac:dyDescent="0.25">
      <c r="A4885" t="s">
        <v>2452</v>
      </c>
      <c r="B4885" t="s">
        <v>2453</v>
      </c>
      <c r="C4885" t="str">
        <f>LOOKUP(E4885,objekti!E:E,objekti!F:F)</f>
        <v>Rūpniecības-Dambja-Atmodas</v>
      </c>
      <c r="D4885" t="b">
        <f t="shared" si="316"/>
        <v>1</v>
      </c>
      <c r="E4885">
        <f>LOOKUP(A4885,objekti!B:B,objekti!A:A)</f>
        <v>45</v>
      </c>
      <c r="F4885">
        <f t="shared" si="317"/>
        <v>83543477</v>
      </c>
      <c r="G4885">
        <f t="shared" si="314"/>
        <v>8</v>
      </c>
      <c r="H4885">
        <f t="shared" si="315"/>
        <v>6</v>
      </c>
      <c r="I4885">
        <v>180</v>
      </c>
      <c r="J4885" t="s">
        <v>4340</v>
      </c>
      <c r="K4885" s="2">
        <v>41820</v>
      </c>
    </row>
    <row r="4886" spans="1:11" hidden="1" x14ac:dyDescent="0.25">
      <c r="A4886" t="s">
        <v>2454</v>
      </c>
      <c r="B4886" t="s">
        <v>2453</v>
      </c>
      <c r="C4886" t="str">
        <f>LOOKUP(E4886,objekti!E:E,objekti!F:F)</f>
        <v>Rūpniecības-Filozofu</v>
      </c>
      <c r="D4886" t="b">
        <f t="shared" si="316"/>
        <v>1</v>
      </c>
      <c r="E4886">
        <f>LOOKUP(A4886,objekti!B:B,objekti!A:A)</f>
        <v>46</v>
      </c>
      <c r="F4886">
        <f t="shared" si="317"/>
        <v>83543477</v>
      </c>
      <c r="G4886">
        <f t="shared" si="314"/>
        <v>8</v>
      </c>
      <c r="H4886">
        <f t="shared" si="315"/>
        <v>6</v>
      </c>
      <c r="I4886">
        <v>180</v>
      </c>
      <c r="J4886" t="s">
        <v>4340</v>
      </c>
      <c r="K4886" s="2">
        <v>41820</v>
      </c>
    </row>
    <row r="4887" spans="1:11" hidden="1" x14ac:dyDescent="0.25">
      <c r="A4887" t="s">
        <v>3412</v>
      </c>
      <c r="B4887" t="s">
        <v>3413</v>
      </c>
      <c r="C4887" t="str">
        <f>LOOKUP(E4887,objekti!E:E,objekti!F:F)</f>
        <v>Dobeles-Uzvaras</v>
      </c>
      <c r="D4887" t="b">
        <f t="shared" si="316"/>
        <v>1</v>
      </c>
      <c r="E4887">
        <f>LOOKUP(A4887,objekti!B:B,objekti!A:A)</f>
        <v>10</v>
      </c>
      <c r="F4887">
        <v>264</v>
      </c>
      <c r="G4887">
        <f t="shared" si="314"/>
        <v>6</v>
      </c>
      <c r="H4887">
        <f t="shared" si="315"/>
        <v>6</v>
      </c>
      <c r="I4887">
        <v>180</v>
      </c>
      <c r="J4887" t="s">
        <v>4309</v>
      </c>
      <c r="K4887" s="2">
        <v>41820</v>
      </c>
    </row>
    <row r="4888" spans="1:11" hidden="1" x14ac:dyDescent="0.25">
      <c r="A4888" t="s">
        <v>59</v>
      </c>
      <c r="B4888" t="s">
        <v>560</v>
      </c>
      <c r="C4888" t="str">
        <f>LOOKUP(E4888,objekti!E:E,objekti!F:F)</f>
        <v>Raiņa-Akadēmijas</v>
      </c>
      <c r="D4888" t="b">
        <f t="shared" si="316"/>
        <v>1</v>
      </c>
      <c r="E4888">
        <f>LOOKUP(A4888,objekti!B:B,objekti!A:A)</f>
        <v>30</v>
      </c>
      <c r="F4888">
        <f t="shared" ref="F4888:F4919" si="318">INT(B4888)</f>
        <v>251280</v>
      </c>
      <c r="G4888">
        <f t="shared" si="314"/>
        <v>6</v>
      </c>
      <c r="H4888">
        <f t="shared" si="315"/>
        <v>8</v>
      </c>
      <c r="I4888">
        <v>180</v>
      </c>
      <c r="J4888" t="s">
        <v>4365</v>
      </c>
      <c r="K4888" s="2">
        <v>41850</v>
      </c>
    </row>
    <row r="4889" spans="1:11" hidden="1" x14ac:dyDescent="0.25">
      <c r="A4889" t="s">
        <v>83</v>
      </c>
      <c r="B4889" t="s">
        <v>540</v>
      </c>
      <c r="C4889" t="str">
        <f>LOOKUP(E4889,objekti!E:E,objekti!F:F)</f>
        <v>Rīgas-Strazdu</v>
      </c>
      <c r="D4889" t="b">
        <f t="shared" si="316"/>
        <v>1</v>
      </c>
      <c r="E4889">
        <f>LOOKUP(A4889,objekti!B:B,objekti!A:A)</f>
        <v>43</v>
      </c>
      <c r="F4889">
        <f t="shared" si="318"/>
        <v>29375625</v>
      </c>
      <c r="G4889">
        <f t="shared" si="314"/>
        <v>8</v>
      </c>
      <c r="H4889">
        <f t="shared" si="315"/>
        <v>6</v>
      </c>
      <c r="I4889">
        <v>180</v>
      </c>
      <c r="J4889" t="s">
        <v>4377</v>
      </c>
      <c r="K4889" s="2">
        <v>41850</v>
      </c>
    </row>
    <row r="4890" spans="1:11" hidden="1" x14ac:dyDescent="0.25">
      <c r="A4890" t="s">
        <v>35</v>
      </c>
      <c r="B4890" t="s">
        <v>679</v>
      </c>
      <c r="C4890" t="str">
        <f>LOOKUP(E4890,objekti!E:E,objekti!F:F)</f>
        <v>Lielā-Pētera-Barona</v>
      </c>
      <c r="D4890" t="b">
        <f t="shared" si="316"/>
        <v>1</v>
      </c>
      <c r="E4890">
        <f>LOOKUP(A4890,objekti!B:B,objekti!A:A)</f>
        <v>20</v>
      </c>
      <c r="F4890">
        <f t="shared" si="318"/>
        <v>29376210</v>
      </c>
      <c r="G4890">
        <f t="shared" si="314"/>
        <v>8</v>
      </c>
      <c r="H4890">
        <f t="shared" si="315"/>
        <v>6</v>
      </c>
      <c r="I4890">
        <v>180</v>
      </c>
      <c r="J4890" t="s">
        <v>4358</v>
      </c>
      <c r="K4890" s="2">
        <v>41850</v>
      </c>
    </row>
    <row r="4891" spans="1:11" hidden="1" x14ac:dyDescent="0.25">
      <c r="A4891" t="s">
        <v>67</v>
      </c>
      <c r="B4891" t="s">
        <v>689</v>
      </c>
      <c r="C4891" t="str">
        <f>LOOKUP(E4891,objekti!E:E,objekti!F:F)</f>
        <v>Raiņa-Pasta</v>
      </c>
      <c r="D4891" t="b">
        <f t="shared" si="316"/>
        <v>1</v>
      </c>
      <c r="E4891">
        <f>LOOKUP(A4891,objekti!B:B,objekti!A:A)</f>
        <v>34</v>
      </c>
      <c r="F4891">
        <f t="shared" si="318"/>
        <v>29376213</v>
      </c>
      <c r="G4891">
        <f t="shared" si="314"/>
        <v>8</v>
      </c>
      <c r="H4891">
        <f t="shared" si="315"/>
        <v>6</v>
      </c>
      <c r="I4891">
        <v>180</v>
      </c>
      <c r="J4891" t="s">
        <v>4369</v>
      </c>
      <c r="K4891" s="2">
        <v>41850</v>
      </c>
    </row>
    <row r="4892" spans="1:11" hidden="1" x14ac:dyDescent="0.25">
      <c r="A4892" t="s">
        <v>91</v>
      </c>
      <c r="B4892" t="s">
        <v>702</v>
      </c>
      <c r="C4892" t="str">
        <f>LOOKUP(E4892,objekti!E:E,objekti!F:F)</f>
        <v>Uzvaras-Barona</v>
      </c>
      <c r="D4892" t="b">
        <f t="shared" si="316"/>
        <v>1</v>
      </c>
      <c r="E4892">
        <f>LOOKUP(A4892,objekti!B:B,objekti!A:A)</f>
        <v>51</v>
      </c>
      <c r="F4892">
        <f t="shared" si="318"/>
        <v>29376231</v>
      </c>
      <c r="G4892">
        <f t="shared" si="314"/>
        <v>8</v>
      </c>
      <c r="H4892">
        <f t="shared" si="315"/>
        <v>6</v>
      </c>
      <c r="I4892">
        <v>180</v>
      </c>
      <c r="J4892" t="s">
        <v>4384</v>
      </c>
      <c r="K4892" s="2">
        <v>41850</v>
      </c>
    </row>
    <row r="4893" spans="1:11" hidden="1" x14ac:dyDescent="0.25">
      <c r="A4893" t="s">
        <v>75</v>
      </c>
      <c r="B4893" t="s">
        <v>693</v>
      </c>
      <c r="C4893" t="str">
        <f>LOOKUP(E4893,objekti!E:E,objekti!F:F)</f>
        <v>Rīgas-Loka</v>
      </c>
      <c r="D4893" t="b">
        <f t="shared" si="316"/>
        <v>1</v>
      </c>
      <c r="E4893">
        <f>LOOKUP(A4893,objekti!B:B,objekti!A:A)</f>
        <v>41</v>
      </c>
      <c r="F4893">
        <f t="shared" si="318"/>
        <v>29376263</v>
      </c>
      <c r="G4893">
        <f t="shared" si="314"/>
        <v>8</v>
      </c>
      <c r="H4893">
        <f t="shared" si="315"/>
        <v>6</v>
      </c>
      <c r="I4893">
        <v>180</v>
      </c>
      <c r="J4893" t="s">
        <v>4375</v>
      </c>
      <c r="K4893" s="2">
        <v>41850</v>
      </c>
    </row>
    <row r="4894" spans="1:11" hidden="1" x14ac:dyDescent="0.25">
      <c r="A4894" t="s">
        <v>51</v>
      </c>
      <c r="B4894" t="s">
        <v>684</v>
      </c>
      <c r="C4894" t="str">
        <f>LOOKUP(E4894,objekti!E:E,objekti!F:F)</f>
        <v>Pasta-Edžus</v>
      </c>
      <c r="D4894" t="b">
        <f t="shared" si="316"/>
        <v>1</v>
      </c>
      <c r="E4894">
        <f>LOOKUP(A4894,objekti!B:B,objekti!A:A)</f>
        <v>27</v>
      </c>
      <c r="F4894">
        <f t="shared" si="318"/>
        <v>29376264</v>
      </c>
      <c r="G4894">
        <f t="shared" si="314"/>
        <v>8</v>
      </c>
      <c r="H4894">
        <f t="shared" si="315"/>
        <v>6</v>
      </c>
      <c r="I4894">
        <v>180</v>
      </c>
      <c r="J4894" t="s">
        <v>4363</v>
      </c>
      <c r="K4894" s="2">
        <v>41850</v>
      </c>
    </row>
    <row r="4895" spans="1:11" hidden="1" x14ac:dyDescent="0.25">
      <c r="A4895" t="s">
        <v>79</v>
      </c>
      <c r="B4895" t="s">
        <v>695</v>
      </c>
      <c r="C4895" t="str">
        <f>LOOKUP(E4895,objekti!E:E,objekti!F:F)</f>
        <v>Rīgas-Pērnavas-Pumpura</v>
      </c>
      <c r="D4895" t="b">
        <f t="shared" si="316"/>
        <v>1</v>
      </c>
      <c r="E4895">
        <f>LOOKUP(A4895,objekti!B:B,objekti!A:A)</f>
        <v>42</v>
      </c>
      <c r="F4895">
        <f t="shared" si="318"/>
        <v>29446613</v>
      </c>
      <c r="G4895">
        <f t="shared" si="314"/>
        <v>8</v>
      </c>
      <c r="H4895">
        <f t="shared" si="315"/>
        <v>6</v>
      </c>
      <c r="I4895">
        <v>180</v>
      </c>
      <c r="J4895" s="1" t="s">
        <v>4376</v>
      </c>
      <c r="K4895" s="2">
        <v>41850</v>
      </c>
    </row>
    <row r="4896" spans="1:11" hidden="1" x14ac:dyDescent="0.25">
      <c r="A4896" t="s">
        <v>7</v>
      </c>
      <c r="B4896" t="s">
        <v>668</v>
      </c>
      <c r="C4896" t="str">
        <f>LOOKUP(E4896,objekti!E:E,objekti!F:F)</f>
        <v>Dobeles-Brieža</v>
      </c>
      <c r="D4896" t="b">
        <f t="shared" si="316"/>
        <v>1</v>
      </c>
      <c r="E4896">
        <f>LOOKUP(A4896,objekti!B:B,objekti!A:A)</f>
        <v>7</v>
      </c>
      <c r="F4896">
        <f t="shared" si="318"/>
        <v>29446699</v>
      </c>
      <c r="G4896">
        <f t="shared" si="314"/>
        <v>8</v>
      </c>
      <c r="H4896">
        <f t="shared" si="315"/>
        <v>6</v>
      </c>
      <c r="I4896">
        <v>180</v>
      </c>
      <c r="J4896" t="s">
        <v>4350</v>
      </c>
      <c r="K4896" s="2">
        <v>41850</v>
      </c>
    </row>
    <row r="4897" spans="1:11" hidden="1" x14ac:dyDescent="0.25">
      <c r="A4897" t="s">
        <v>2693</v>
      </c>
      <c r="B4897" t="s">
        <v>2098</v>
      </c>
      <c r="C4897" t="str">
        <f>LOOKUP(E4897,objekti!E:E,objekti!F:F)</f>
        <v>Lielā-IKI</v>
      </c>
      <c r="D4897" t="b">
        <f t="shared" si="316"/>
        <v>1</v>
      </c>
      <c r="E4897">
        <f>LOOKUP(A4897,objekti!B:B,objekti!A:A)</f>
        <v>14</v>
      </c>
      <c r="F4897">
        <f t="shared" si="318"/>
        <v>32414204</v>
      </c>
      <c r="G4897">
        <f t="shared" si="314"/>
        <v>8</v>
      </c>
      <c r="H4897">
        <f t="shared" si="315"/>
        <v>6</v>
      </c>
      <c r="I4897">
        <v>180</v>
      </c>
      <c r="J4897" t="s">
        <v>4355</v>
      </c>
      <c r="K4897" s="2">
        <v>41850</v>
      </c>
    </row>
    <row r="4898" spans="1:11" hidden="1" x14ac:dyDescent="0.25">
      <c r="A4898" t="s">
        <v>2097</v>
      </c>
      <c r="B4898" t="s">
        <v>2098</v>
      </c>
      <c r="C4898" t="str">
        <f>LOOKUP(E4898,objekti!E:E,objekti!F:F)</f>
        <v>Lielā-Māras-Dobeles</v>
      </c>
      <c r="D4898" t="b">
        <f t="shared" si="316"/>
        <v>1</v>
      </c>
      <c r="E4898">
        <f>LOOKUP(A4898,objekti!B:B,objekti!A:A)</f>
        <v>17</v>
      </c>
      <c r="F4898">
        <f t="shared" si="318"/>
        <v>32414204</v>
      </c>
      <c r="G4898">
        <f t="shared" si="314"/>
        <v>8</v>
      </c>
      <c r="H4898">
        <f t="shared" si="315"/>
        <v>6</v>
      </c>
      <c r="I4898">
        <v>180</v>
      </c>
      <c r="J4898" t="s">
        <v>4355</v>
      </c>
      <c r="K4898" s="2">
        <v>41850</v>
      </c>
    </row>
    <row r="4899" spans="1:11" hidden="1" x14ac:dyDescent="0.25">
      <c r="A4899" t="s">
        <v>19</v>
      </c>
      <c r="B4899" t="s">
        <v>20</v>
      </c>
      <c r="C4899" t="str">
        <f>LOOKUP(E4899,objekti!E:E,objekti!F:F)</f>
        <v>Lielā-Čakstes</v>
      </c>
      <c r="D4899" t="b">
        <f t="shared" si="316"/>
        <v>1</v>
      </c>
      <c r="E4899">
        <f>LOOKUP(A4899,objekti!B:B,objekti!A:A)</f>
        <v>12</v>
      </c>
      <c r="F4899">
        <f t="shared" si="318"/>
        <v>32469776</v>
      </c>
      <c r="G4899">
        <f t="shared" si="314"/>
        <v>8</v>
      </c>
      <c r="H4899">
        <f t="shared" si="315"/>
        <v>6</v>
      </c>
      <c r="I4899">
        <v>180</v>
      </c>
      <c r="J4899" t="s">
        <v>4354</v>
      </c>
      <c r="K4899" s="2">
        <v>41850</v>
      </c>
    </row>
    <row r="4900" spans="1:11" hidden="1" x14ac:dyDescent="0.25">
      <c r="A4900" t="s">
        <v>15</v>
      </c>
      <c r="B4900" t="s">
        <v>16</v>
      </c>
      <c r="C4900" t="str">
        <f>LOOKUP(E4900,objekti!E:E,objekti!F:F)</f>
        <v>Lielā-Akadēmijas-Uzvaras</v>
      </c>
      <c r="D4900" t="b">
        <f t="shared" si="316"/>
        <v>1</v>
      </c>
      <c r="E4900">
        <f>LOOKUP(A4900,objekti!B:B,objekti!A:A)</f>
        <v>11</v>
      </c>
      <c r="F4900">
        <f t="shared" si="318"/>
        <v>32687084</v>
      </c>
      <c r="G4900">
        <f t="shared" si="314"/>
        <v>8</v>
      </c>
      <c r="H4900">
        <f t="shared" si="315"/>
        <v>6</v>
      </c>
      <c r="I4900">
        <v>180</v>
      </c>
      <c r="J4900" t="s">
        <v>4353</v>
      </c>
      <c r="K4900" s="2">
        <v>41850</v>
      </c>
    </row>
    <row r="4901" spans="1:11" hidden="1" x14ac:dyDescent="0.25">
      <c r="A4901" t="s">
        <v>43</v>
      </c>
      <c r="B4901" t="s">
        <v>44</v>
      </c>
      <c r="C4901" t="str">
        <f>LOOKUP(E4901,objekti!E:E,objekti!F:F)</f>
        <v>Mātera-Svētes</v>
      </c>
      <c r="D4901" t="b">
        <f t="shared" si="316"/>
        <v>1</v>
      </c>
      <c r="E4901">
        <f>LOOKUP(A4901,objekti!B:B,objekti!A:A)</f>
        <v>23</v>
      </c>
      <c r="F4901">
        <f t="shared" si="318"/>
        <v>32719941</v>
      </c>
      <c r="G4901">
        <f t="shared" si="314"/>
        <v>8</v>
      </c>
      <c r="H4901">
        <f t="shared" si="315"/>
        <v>6</v>
      </c>
      <c r="I4901">
        <v>180</v>
      </c>
      <c r="J4901" t="s">
        <v>4361</v>
      </c>
      <c r="K4901" s="2">
        <v>41850</v>
      </c>
    </row>
    <row r="4902" spans="1:11" hidden="1" x14ac:dyDescent="0.25">
      <c r="A4902" t="s">
        <v>565</v>
      </c>
      <c r="B4902" t="s">
        <v>2223</v>
      </c>
      <c r="C4902" t="str">
        <f>LOOKUP(E4902,objekti!E:E,objekti!F:F)</f>
        <v>Rīgas-Izstādes</v>
      </c>
      <c r="D4902" t="b">
        <f t="shared" si="316"/>
        <v>1</v>
      </c>
      <c r="E4902">
        <f>LOOKUP(A4902,objekti!B:B,objekti!A:A)</f>
        <v>38</v>
      </c>
      <c r="F4902">
        <f t="shared" si="318"/>
        <v>32735197</v>
      </c>
      <c r="G4902">
        <f t="shared" si="314"/>
        <v>8</v>
      </c>
      <c r="H4902">
        <f t="shared" si="315"/>
        <v>6</v>
      </c>
      <c r="I4902">
        <v>180</v>
      </c>
      <c r="J4902" t="s">
        <v>4373</v>
      </c>
      <c r="K4902" s="2">
        <v>41850</v>
      </c>
    </row>
    <row r="4903" spans="1:11" hidden="1" x14ac:dyDescent="0.25">
      <c r="A4903" t="s">
        <v>87</v>
      </c>
      <c r="B4903" t="s">
        <v>918</v>
      </c>
      <c r="C4903" t="str">
        <f>LOOKUP(E4903,objekti!E:E,objekti!F:F)</f>
        <v>Rūpniecības-Tērvetes</v>
      </c>
      <c r="D4903" t="b">
        <f t="shared" si="316"/>
        <v>1</v>
      </c>
      <c r="E4903">
        <f>LOOKUP(A4903,objekti!B:B,objekti!A:A)</f>
        <v>49</v>
      </c>
      <c r="F4903">
        <f t="shared" si="318"/>
        <v>32735797</v>
      </c>
      <c r="G4903">
        <f t="shared" si="314"/>
        <v>8</v>
      </c>
      <c r="H4903">
        <f t="shared" si="315"/>
        <v>6</v>
      </c>
      <c r="I4903">
        <v>180</v>
      </c>
      <c r="J4903" t="s">
        <v>4382</v>
      </c>
      <c r="K4903" s="2">
        <v>41850</v>
      </c>
    </row>
    <row r="4904" spans="1:11" hidden="1" x14ac:dyDescent="0.25">
      <c r="A4904" t="s">
        <v>55</v>
      </c>
      <c r="B4904" t="s">
        <v>56</v>
      </c>
      <c r="C4904" t="str">
        <f>LOOKUP(E4904,objekti!E:E,objekti!F:F)</f>
        <v>Pasta-Stacijas</v>
      </c>
      <c r="D4904" t="b">
        <f t="shared" si="316"/>
        <v>1</v>
      </c>
      <c r="E4904">
        <f>LOOKUP(A4904,objekti!B:B,objekti!A:A)</f>
        <v>29</v>
      </c>
      <c r="F4904">
        <f t="shared" si="318"/>
        <v>32778527</v>
      </c>
      <c r="G4904">
        <f t="shared" si="314"/>
        <v>8</v>
      </c>
      <c r="H4904">
        <f t="shared" si="315"/>
        <v>6</v>
      </c>
      <c r="I4904">
        <v>180</v>
      </c>
      <c r="J4904" t="s">
        <v>4364</v>
      </c>
      <c r="K4904" s="2">
        <v>41850</v>
      </c>
    </row>
    <row r="4905" spans="1:11" hidden="1" x14ac:dyDescent="0.25">
      <c r="A4905" t="s">
        <v>95</v>
      </c>
      <c r="B4905" t="s">
        <v>56</v>
      </c>
      <c r="C4905" t="str">
        <f>LOOKUP(E4905,objekti!E:E,objekti!F:F)</f>
        <v>Zemgales-Stacijas</v>
      </c>
      <c r="D4905" t="b">
        <f t="shared" si="316"/>
        <v>1</v>
      </c>
      <c r="E4905">
        <f>LOOKUP(A4905,objekti!B:B,objekti!A:A)</f>
        <v>54</v>
      </c>
      <c r="F4905">
        <f t="shared" si="318"/>
        <v>32778527</v>
      </c>
      <c r="G4905">
        <f t="shared" si="314"/>
        <v>8</v>
      </c>
      <c r="H4905">
        <f t="shared" si="315"/>
        <v>6</v>
      </c>
      <c r="I4905">
        <v>180</v>
      </c>
      <c r="J4905" t="s">
        <v>4364</v>
      </c>
      <c r="K4905" s="2">
        <v>41850</v>
      </c>
    </row>
    <row r="4906" spans="1:11" hidden="1" x14ac:dyDescent="0.25">
      <c r="A4906" t="s">
        <v>27</v>
      </c>
      <c r="B4906" t="s">
        <v>28</v>
      </c>
      <c r="C4906" t="str">
        <f>LOOKUP(E4906,objekti!E:E,objekti!F:F)</f>
        <v>Lielā-Mātera</v>
      </c>
      <c r="D4906" t="b">
        <f t="shared" si="316"/>
        <v>1</v>
      </c>
      <c r="E4906">
        <f>LOOKUP(A4906,objekti!B:B,objekti!A:A)</f>
        <v>18</v>
      </c>
      <c r="F4906">
        <f t="shared" si="318"/>
        <v>32778874</v>
      </c>
      <c r="G4906">
        <f t="shared" si="314"/>
        <v>8</v>
      </c>
      <c r="H4906">
        <f t="shared" si="315"/>
        <v>6</v>
      </c>
      <c r="I4906">
        <v>180</v>
      </c>
      <c r="J4906" t="s">
        <v>4356</v>
      </c>
      <c r="K4906" s="2">
        <v>41850</v>
      </c>
    </row>
    <row r="4907" spans="1:11" hidden="1" x14ac:dyDescent="0.25">
      <c r="A4907" t="s">
        <v>648</v>
      </c>
      <c r="B4907" t="s">
        <v>72</v>
      </c>
      <c r="C4907" t="str">
        <f>LOOKUP(E4907,objekti!E:E,objekti!F:F)</f>
        <v>Rīgas-Brīvības</v>
      </c>
      <c r="D4907" t="b">
        <f t="shared" si="316"/>
        <v>1</v>
      </c>
      <c r="E4907">
        <f>LOOKUP(A4907,objekti!B:B,objekti!A:A)</f>
        <v>36</v>
      </c>
      <c r="F4907">
        <f t="shared" si="318"/>
        <v>32996418</v>
      </c>
      <c r="G4907">
        <f t="shared" si="314"/>
        <v>8</v>
      </c>
      <c r="H4907">
        <f t="shared" si="315"/>
        <v>6</v>
      </c>
      <c r="I4907">
        <v>180</v>
      </c>
      <c r="J4907" t="s">
        <v>4371</v>
      </c>
      <c r="K4907" s="2">
        <v>41850</v>
      </c>
    </row>
    <row r="4908" spans="1:11" hidden="1" x14ac:dyDescent="0.25">
      <c r="A4908" t="s">
        <v>71</v>
      </c>
      <c r="B4908" t="s">
        <v>72</v>
      </c>
      <c r="C4908" t="str">
        <f>LOOKUP(E4908,objekti!E:E,objekti!F:F)</f>
        <v>Rīgas-Kalnciema-Garozas</v>
      </c>
      <c r="D4908" t="b">
        <f t="shared" si="316"/>
        <v>1</v>
      </c>
      <c r="E4908">
        <f>LOOKUP(A4908,objekti!B:B,objekti!A:A)</f>
        <v>39</v>
      </c>
      <c r="F4908">
        <f t="shared" si="318"/>
        <v>32996418</v>
      </c>
      <c r="G4908">
        <f t="shared" si="314"/>
        <v>8</v>
      </c>
      <c r="H4908">
        <f t="shared" si="315"/>
        <v>6</v>
      </c>
      <c r="I4908">
        <v>180</v>
      </c>
      <c r="J4908" t="s">
        <v>4371</v>
      </c>
      <c r="K4908" s="2">
        <v>41850</v>
      </c>
    </row>
    <row r="4909" spans="1:11" hidden="1" x14ac:dyDescent="0.25">
      <c r="A4909" t="s">
        <v>622</v>
      </c>
      <c r="B4909" t="s">
        <v>3189</v>
      </c>
      <c r="C4909" t="str">
        <f>LOOKUP(E4909,objekti!E:E,objekti!F:F)</f>
        <v>Rūpniecības</v>
      </c>
      <c r="D4909" t="b">
        <f t="shared" si="316"/>
        <v>1</v>
      </c>
      <c r="E4909">
        <f>LOOKUP(A4909,objekti!B:B,objekti!A:A)</f>
        <v>44</v>
      </c>
      <c r="F4909">
        <f t="shared" si="318"/>
        <v>341236</v>
      </c>
      <c r="G4909">
        <f t="shared" si="314"/>
        <v>6</v>
      </c>
      <c r="H4909">
        <f t="shared" si="315"/>
        <v>4</v>
      </c>
      <c r="I4909">
        <v>180</v>
      </c>
      <c r="J4909" t="s">
        <v>4378</v>
      </c>
      <c r="K4909" s="2">
        <v>41850</v>
      </c>
    </row>
    <row r="4910" spans="1:11" hidden="1" x14ac:dyDescent="0.25">
      <c r="A4910" t="s">
        <v>596</v>
      </c>
      <c r="B4910" t="s">
        <v>3196</v>
      </c>
      <c r="C4910" t="str">
        <f>LOOKUP(E4910,objekti!E:E,objekti!F:F)</f>
        <v>Rūpniecības-Mātera</v>
      </c>
      <c r="D4910" t="b">
        <f t="shared" si="316"/>
        <v>1</v>
      </c>
      <c r="E4910">
        <f>LOOKUP(A4910,objekti!B:B,objekti!A:A)</f>
        <v>48</v>
      </c>
      <c r="F4910">
        <f t="shared" si="318"/>
        <v>34231</v>
      </c>
      <c r="G4910">
        <f t="shared" si="314"/>
        <v>5</v>
      </c>
      <c r="H4910">
        <f t="shared" si="315"/>
        <v>5</v>
      </c>
      <c r="I4910">
        <v>180</v>
      </c>
      <c r="J4910" t="s">
        <v>4381</v>
      </c>
      <c r="K4910" s="2">
        <v>41850</v>
      </c>
    </row>
    <row r="4911" spans="1:11" hidden="1" x14ac:dyDescent="0.25">
      <c r="A4911" t="s">
        <v>593</v>
      </c>
      <c r="B4911" t="s">
        <v>3193</v>
      </c>
      <c r="C4911" t="str">
        <f>LOOKUP(E4911,objekti!E:E,objekti!F:F)</f>
        <v>Rūpniecības-Kalpaka-Dzelzceļnieku</v>
      </c>
      <c r="D4911" t="b">
        <f t="shared" si="316"/>
        <v>1</v>
      </c>
      <c r="E4911">
        <f>LOOKUP(A4911,objekti!B:B,objekti!A:A)</f>
        <v>47</v>
      </c>
      <c r="F4911">
        <f t="shared" si="318"/>
        <v>34237</v>
      </c>
      <c r="G4911">
        <f t="shared" si="314"/>
        <v>5</v>
      </c>
      <c r="H4911">
        <f t="shared" si="315"/>
        <v>5</v>
      </c>
      <c r="I4911">
        <v>180</v>
      </c>
      <c r="J4911" t="s">
        <v>4380</v>
      </c>
      <c r="K4911" s="2">
        <v>41850</v>
      </c>
    </row>
    <row r="4912" spans="1:11" hidden="1" x14ac:dyDescent="0.25">
      <c r="A4912" t="s">
        <v>63</v>
      </c>
      <c r="B4912" t="s">
        <v>64</v>
      </c>
      <c r="C4912" t="str">
        <f>LOOKUP(E4912,objekti!E:E,objekti!F:F)</f>
        <v>Raiņa-Katoļu</v>
      </c>
      <c r="D4912" t="b">
        <f t="shared" si="316"/>
        <v>1</v>
      </c>
      <c r="E4912">
        <f>LOOKUP(A4912,objekti!B:B,objekti!A:A)</f>
        <v>32</v>
      </c>
      <c r="F4912">
        <f t="shared" si="318"/>
        <v>50028590</v>
      </c>
      <c r="G4912">
        <f t="shared" si="314"/>
        <v>8</v>
      </c>
      <c r="H4912">
        <f t="shared" si="315"/>
        <v>6</v>
      </c>
      <c r="I4912">
        <v>180</v>
      </c>
      <c r="J4912" t="s">
        <v>4367</v>
      </c>
      <c r="K4912" s="2">
        <v>41850</v>
      </c>
    </row>
    <row r="4913" spans="1:11" hidden="1" x14ac:dyDescent="0.25">
      <c r="A4913" t="s">
        <v>47</v>
      </c>
      <c r="B4913" t="s">
        <v>48</v>
      </c>
      <c r="C4913" t="str">
        <f>LOOKUP(E4913,objekti!E:E,objekti!F:F)</f>
        <v>Pasta-Driksas</v>
      </c>
      <c r="D4913" t="b">
        <f t="shared" si="316"/>
        <v>1</v>
      </c>
      <c r="E4913">
        <f>LOOKUP(A4913,objekti!B:B,objekti!A:A)</f>
        <v>26</v>
      </c>
      <c r="F4913">
        <f t="shared" si="318"/>
        <v>50028646</v>
      </c>
      <c r="G4913">
        <f t="shared" si="314"/>
        <v>8</v>
      </c>
      <c r="H4913">
        <f t="shared" si="315"/>
        <v>6</v>
      </c>
      <c r="I4913">
        <v>180</v>
      </c>
      <c r="J4913" t="s">
        <v>4362</v>
      </c>
      <c r="K4913" s="2">
        <v>41850</v>
      </c>
    </row>
    <row r="4914" spans="1:11" hidden="1" x14ac:dyDescent="0.25">
      <c r="A4914" t="s">
        <v>11</v>
      </c>
      <c r="B4914" t="s">
        <v>2203</v>
      </c>
      <c r="C4914" t="str">
        <f>LOOKUP(E4914,objekti!E:E,objekti!F:F)</f>
        <v>Dobeles-Satiksmes-Aspazijas</v>
      </c>
      <c r="D4914" t="b">
        <f t="shared" si="316"/>
        <v>1</v>
      </c>
      <c r="E4914">
        <f>LOOKUP(A4914,objekti!B:B,objekti!A:A)</f>
        <v>9</v>
      </c>
      <c r="F4914">
        <f t="shared" si="318"/>
        <v>50028987</v>
      </c>
      <c r="G4914">
        <f t="shared" si="314"/>
        <v>8</v>
      </c>
      <c r="H4914">
        <f t="shared" si="315"/>
        <v>6</v>
      </c>
      <c r="I4914">
        <v>180</v>
      </c>
      <c r="J4914" t="s">
        <v>4351</v>
      </c>
      <c r="K4914" s="2">
        <v>41850</v>
      </c>
    </row>
    <row r="4915" spans="1:11" hidden="1" x14ac:dyDescent="0.25">
      <c r="A4915" t="s">
        <v>31</v>
      </c>
      <c r="B4915" t="s">
        <v>277</v>
      </c>
      <c r="C4915" t="str">
        <f>LOOKUP(E4915,objekti!E:E,objekti!F:F)</f>
        <v>Lielā-Pasta</v>
      </c>
      <c r="D4915" t="b">
        <f t="shared" si="316"/>
        <v>1</v>
      </c>
      <c r="E4915">
        <f>LOOKUP(A4915,objekti!B:B,objekti!A:A)</f>
        <v>19</v>
      </c>
      <c r="F4915">
        <f t="shared" si="318"/>
        <v>50050895</v>
      </c>
      <c r="G4915">
        <f t="shared" si="314"/>
        <v>8</v>
      </c>
      <c r="H4915">
        <f t="shared" si="315"/>
        <v>6</v>
      </c>
      <c r="I4915">
        <v>180</v>
      </c>
      <c r="J4915" t="s">
        <v>4357</v>
      </c>
      <c r="K4915" s="2">
        <v>41850</v>
      </c>
    </row>
    <row r="4916" spans="1:11" hidden="1" x14ac:dyDescent="0.25">
      <c r="A4916" t="s">
        <v>366</v>
      </c>
      <c r="B4916" t="s">
        <v>367</v>
      </c>
      <c r="C4916" t="str">
        <f>LOOKUP(E4916,objekti!E:E,objekti!F:F)</f>
        <v>Lielā-Katoļu</v>
      </c>
      <c r="D4916" t="b">
        <f t="shared" si="316"/>
        <v>1</v>
      </c>
      <c r="E4916">
        <f>LOOKUP(A4916,objekti!B:B,objekti!A:A)</f>
        <v>16</v>
      </c>
      <c r="F4916">
        <f t="shared" si="318"/>
        <v>50088638</v>
      </c>
      <c r="G4916">
        <f t="shared" si="314"/>
        <v>8</v>
      </c>
      <c r="H4916">
        <f t="shared" si="315"/>
        <v>6</v>
      </c>
      <c r="I4916">
        <v>180</v>
      </c>
      <c r="J4916" t="s">
        <v>4317</v>
      </c>
      <c r="K4916" s="2">
        <v>41850</v>
      </c>
    </row>
    <row r="4917" spans="1:11" hidden="1" x14ac:dyDescent="0.25">
      <c r="A4917" t="s">
        <v>23</v>
      </c>
      <c r="B4917" t="s">
        <v>2691</v>
      </c>
      <c r="C4917" t="str">
        <f>LOOKUP(E4917,objekti!E:E,objekti!F:F)</f>
        <v>Lielā-Dambja-Barona</v>
      </c>
      <c r="D4917" t="b">
        <f t="shared" si="316"/>
        <v>1</v>
      </c>
      <c r="E4917">
        <f>LOOKUP(A4917,objekti!B:B,objekti!A:A)</f>
        <v>13</v>
      </c>
      <c r="F4917">
        <f t="shared" si="318"/>
        <v>50089149</v>
      </c>
      <c r="G4917">
        <f t="shared" si="314"/>
        <v>8</v>
      </c>
      <c r="H4917">
        <f t="shared" si="315"/>
        <v>6</v>
      </c>
      <c r="I4917">
        <v>180</v>
      </c>
      <c r="J4917" t="s">
        <v>273</v>
      </c>
      <c r="K4917" s="2">
        <v>41850</v>
      </c>
    </row>
    <row r="4918" spans="1:11" hidden="1" x14ac:dyDescent="0.25">
      <c r="A4918" t="s">
        <v>921</v>
      </c>
      <c r="B4918" t="s">
        <v>922</v>
      </c>
      <c r="C4918" t="str">
        <f>LOOKUP(E4918,objekti!E:E,objekti!F:F)</f>
        <v>Zemgales-Jāņa-Palīdzības</v>
      </c>
      <c r="D4918" t="b">
        <f t="shared" si="316"/>
        <v>1</v>
      </c>
      <c r="E4918">
        <f>LOOKUP(A4918,objekti!B:B,objekti!A:A)</f>
        <v>52</v>
      </c>
      <c r="F4918">
        <f t="shared" si="318"/>
        <v>50121054</v>
      </c>
      <c r="G4918">
        <f t="shared" si="314"/>
        <v>8</v>
      </c>
      <c r="H4918">
        <f t="shared" si="315"/>
        <v>6</v>
      </c>
      <c r="I4918">
        <v>180</v>
      </c>
      <c r="J4918" t="s">
        <v>4063</v>
      </c>
      <c r="K4918" s="2">
        <v>41850</v>
      </c>
    </row>
    <row r="4919" spans="1:11" hidden="1" x14ac:dyDescent="0.25">
      <c r="A4919" t="s">
        <v>2054</v>
      </c>
      <c r="B4919" t="s">
        <v>2055</v>
      </c>
      <c r="C4919" t="str">
        <f>LOOKUP(E4919,objekti!E:E,objekti!F:F)</f>
        <v>Dobeles-Atmodas</v>
      </c>
      <c r="D4919" t="b">
        <f t="shared" si="316"/>
        <v>1</v>
      </c>
      <c r="E4919">
        <f>LOOKUP(A4919,objekti!B:B,objekti!A:A)</f>
        <v>6</v>
      </c>
      <c r="F4919">
        <f t="shared" si="318"/>
        <v>50135314</v>
      </c>
      <c r="G4919">
        <f t="shared" si="314"/>
        <v>8</v>
      </c>
      <c r="H4919">
        <f t="shared" si="315"/>
        <v>6</v>
      </c>
      <c r="I4919">
        <v>180</v>
      </c>
      <c r="J4919" t="s">
        <v>4349</v>
      </c>
      <c r="K4919" s="2">
        <v>41850</v>
      </c>
    </row>
    <row r="4920" spans="1:11" hidden="1" x14ac:dyDescent="0.25">
      <c r="A4920" t="s">
        <v>1220</v>
      </c>
      <c r="B4920" t="s">
        <v>1221</v>
      </c>
      <c r="C4920" t="str">
        <f>LOOKUP(E4920,objekti!E:E,objekti!F:F)</f>
        <v>Satiksmes-Meiju-Zvejnieku</v>
      </c>
      <c r="D4920" t="b">
        <f t="shared" si="316"/>
        <v>1</v>
      </c>
      <c r="E4920">
        <f>LOOKUP(A4920,objekti!B:B,objekti!A:A)</f>
        <v>50</v>
      </c>
      <c r="F4920">
        <f t="shared" ref="F4920:F4937" si="319">INT(B4920)</f>
        <v>50152351</v>
      </c>
      <c r="G4920">
        <f t="shared" si="314"/>
        <v>8</v>
      </c>
      <c r="H4920">
        <f t="shared" si="315"/>
        <v>6</v>
      </c>
      <c r="I4920">
        <v>180</v>
      </c>
      <c r="J4920" t="s">
        <v>4383</v>
      </c>
      <c r="K4920" s="2">
        <v>41850</v>
      </c>
    </row>
    <row r="4921" spans="1:11" hidden="1" x14ac:dyDescent="0.25">
      <c r="A4921" t="s">
        <v>8629</v>
      </c>
      <c r="B4921" t="s">
        <v>1282</v>
      </c>
      <c r="C4921" t="str">
        <f>LOOKUP(E4921,objekti!E:E,objekti!F:F)</f>
        <v>Dobeles-4. līnija</v>
      </c>
      <c r="D4921" t="b">
        <f t="shared" si="316"/>
        <v>1</v>
      </c>
      <c r="E4921">
        <f>LOOKUP(A4921,objekti!B:B,objekti!A:A)</f>
        <v>4</v>
      </c>
      <c r="F4921">
        <f t="shared" si="319"/>
        <v>50156373</v>
      </c>
      <c r="G4921">
        <f t="shared" si="314"/>
        <v>8</v>
      </c>
      <c r="H4921">
        <f t="shared" si="315"/>
        <v>6</v>
      </c>
      <c r="I4921">
        <v>180</v>
      </c>
      <c r="J4921" t="s">
        <v>4348</v>
      </c>
      <c r="K4921" s="2">
        <v>41850</v>
      </c>
    </row>
    <row r="4922" spans="1:11" hidden="1" x14ac:dyDescent="0.25">
      <c r="A4922" t="s">
        <v>2899</v>
      </c>
      <c r="B4922" t="s">
        <v>1346</v>
      </c>
      <c r="C4922" t="str">
        <f>LOOKUP(E4922,objekti!E:E,objekti!F:F)</f>
        <v>Raiņa-Tērvetes-Sarmas-Filozofu</v>
      </c>
      <c r="D4922" t="b">
        <f t="shared" si="316"/>
        <v>1</v>
      </c>
      <c r="E4922">
        <f>LOOKUP(A4922,objekti!B:B,objekti!A:A)</f>
        <v>35</v>
      </c>
      <c r="F4922">
        <f t="shared" si="319"/>
        <v>50158093</v>
      </c>
      <c r="G4922">
        <f t="shared" si="314"/>
        <v>8</v>
      </c>
      <c r="H4922">
        <f t="shared" si="315"/>
        <v>6</v>
      </c>
      <c r="I4922">
        <v>180</v>
      </c>
      <c r="J4922" t="s">
        <v>4370</v>
      </c>
      <c r="K4922" s="2">
        <v>41850</v>
      </c>
    </row>
    <row r="4923" spans="1:11" hidden="1" x14ac:dyDescent="0.25">
      <c r="A4923" t="s">
        <v>8631</v>
      </c>
      <c r="B4923" t="s">
        <v>1335</v>
      </c>
      <c r="C4923" t="str">
        <f>LOOKUP(E4923,objekti!E:E,objekti!F:F)</f>
        <v>Rīgas-Keramika</v>
      </c>
      <c r="D4923" t="b">
        <f t="shared" si="316"/>
        <v>1</v>
      </c>
      <c r="E4923">
        <f>LOOKUP(A4923,objekti!B:B,objekti!A:A)</f>
        <v>40</v>
      </c>
      <c r="F4923">
        <f t="shared" si="319"/>
        <v>50161280</v>
      </c>
      <c r="G4923">
        <f t="shared" si="314"/>
        <v>8</v>
      </c>
      <c r="H4923">
        <f t="shared" si="315"/>
        <v>6</v>
      </c>
      <c r="I4923">
        <v>180</v>
      </c>
      <c r="J4923" t="s">
        <v>4374</v>
      </c>
      <c r="K4923" s="2">
        <v>41850</v>
      </c>
    </row>
    <row r="4924" spans="1:11" hidden="1" x14ac:dyDescent="0.25">
      <c r="A4924" t="s">
        <v>2881</v>
      </c>
      <c r="B4924" t="s">
        <v>2882</v>
      </c>
      <c r="C4924" t="str">
        <f>LOOKUP(E4924,objekti!E:E,objekti!F:F)</f>
        <v>Dobeles-Pasta-Blaumaņa</v>
      </c>
      <c r="D4924" t="b">
        <f t="shared" si="316"/>
        <v>1</v>
      </c>
      <c r="E4924">
        <f>LOOKUP(A4924,objekti!B:B,objekti!A:A)</f>
        <v>8</v>
      </c>
      <c r="F4924">
        <f t="shared" si="319"/>
        <v>52685418</v>
      </c>
      <c r="G4924">
        <f t="shared" si="314"/>
        <v>8</v>
      </c>
      <c r="H4924">
        <f t="shared" si="315"/>
        <v>6</v>
      </c>
      <c r="I4924">
        <v>180</v>
      </c>
      <c r="J4924" t="s">
        <v>912</v>
      </c>
      <c r="K4924" s="2">
        <v>41850</v>
      </c>
    </row>
    <row r="4925" spans="1:11" hidden="1" x14ac:dyDescent="0.25">
      <c r="A4925" t="s">
        <v>616</v>
      </c>
      <c r="B4925" t="s">
        <v>3095</v>
      </c>
      <c r="C4925" t="str">
        <f>LOOKUP(E4925,objekti!E:E,objekti!F:F)</f>
        <v>Raiņa-Mātera</v>
      </c>
      <c r="D4925" t="b">
        <f t="shared" si="316"/>
        <v>1</v>
      </c>
      <c r="E4925">
        <f>LOOKUP(A4925,objekti!B:B,objekti!A:A)</f>
        <v>33</v>
      </c>
      <c r="F4925">
        <f t="shared" si="319"/>
        <v>52685472</v>
      </c>
      <c r="G4925">
        <f t="shared" si="314"/>
        <v>8</v>
      </c>
      <c r="H4925">
        <f t="shared" si="315"/>
        <v>6</v>
      </c>
      <c r="I4925">
        <v>180</v>
      </c>
      <c r="J4925" t="s">
        <v>4368</v>
      </c>
      <c r="K4925" s="2">
        <v>41850</v>
      </c>
    </row>
    <row r="4926" spans="1:11" hidden="1" x14ac:dyDescent="0.25">
      <c r="A4926" t="s">
        <v>3968</v>
      </c>
      <c r="B4926" t="s">
        <v>3969</v>
      </c>
      <c r="C4926" t="str">
        <f>LOOKUP(E4926,objekti!E:E,objekti!F:F)</f>
        <v>Lietuvas-Savienības</v>
      </c>
      <c r="D4926" t="b">
        <f t="shared" si="316"/>
        <v>1</v>
      </c>
      <c r="E4926">
        <f>LOOKUP(A4926,objekti!B:B,objekti!A:A)</f>
        <v>22</v>
      </c>
      <c r="F4926">
        <f t="shared" si="319"/>
        <v>53117426</v>
      </c>
      <c r="G4926">
        <f t="shared" si="314"/>
        <v>8</v>
      </c>
      <c r="H4926">
        <f t="shared" si="315"/>
        <v>6</v>
      </c>
      <c r="I4926">
        <v>180</v>
      </c>
      <c r="J4926" t="s">
        <v>4360</v>
      </c>
      <c r="K4926" s="2">
        <v>41850</v>
      </c>
    </row>
    <row r="4927" spans="1:11" hidden="1" x14ac:dyDescent="0.25">
      <c r="A4927" t="s">
        <v>39</v>
      </c>
      <c r="B4927" t="s">
        <v>3966</v>
      </c>
      <c r="C4927" t="str">
        <f>LOOKUP(E4927,objekti!E:E,objekti!F:F)</f>
        <v>Lietuvas-Miera-Platones</v>
      </c>
      <c r="D4927" t="b">
        <f t="shared" si="316"/>
        <v>1</v>
      </c>
      <c r="E4927">
        <f>LOOKUP(A4927,objekti!B:B,objekti!A:A)</f>
        <v>21</v>
      </c>
      <c r="F4927">
        <f t="shared" si="319"/>
        <v>53117522</v>
      </c>
      <c r="G4927">
        <f t="shared" si="314"/>
        <v>8</v>
      </c>
      <c r="H4927">
        <f t="shared" si="315"/>
        <v>6</v>
      </c>
      <c r="I4927">
        <v>180</v>
      </c>
      <c r="J4927" t="s">
        <v>4359</v>
      </c>
      <c r="K4927" s="2">
        <v>41850</v>
      </c>
    </row>
    <row r="4928" spans="1:11" hidden="1" x14ac:dyDescent="0.25">
      <c r="A4928" t="s">
        <v>3959</v>
      </c>
      <c r="B4928" t="s">
        <v>3960</v>
      </c>
      <c r="C4928" t="str">
        <f>LOOKUP(E4928,objekti!E:E,objekti!F:F)</f>
        <v>Lielā-Kalpaka</v>
      </c>
      <c r="D4928" t="b">
        <f t="shared" si="316"/>
        <v>1</v>
      </c>
      <c r="E4928">
        <f>LOOKUP(A4928,objekti!B:B,objekti!A:A)</f>
        <v>15</v>
      </c>
      <c r="F4928">
        <f t="shared" si="319"/>
        <v>53119305</v>
      </c>
      <c r="G4928">
        <f t="shared" si="314"/>
        <v>8</v>
      </c>
      <c r="H4928">
        <f t="shared" si="315"/>
        <v>6</v>
      </c>
      <c r="I4928">
        <v>180</v>
      </c>
      <c r="J4928" t="s">
        <v>4315</v>
      </c>
      <c r="K4928" s="2">
        <v>41850</v>
      </c>
    </row>
    <row r="4929" spans="1:11" hidden="1" x14ac:dyDescent="0.25">
      <c r="A4929" t="s">
        <v>1597</v>
      </c>
      <c r="B4929" t="s">
        <v>1598</v>
      </c>
      <c r="C4929" t="str">
        <f>LOOKUP(E4929,objekti!E:E,objekti!F:F)</f>
        <v>Raiņa-Kalpaka</v>
      </c>
      <c r="D4929" t="b">
        <f t="shared" si="316"/>
        <v>1</v>
      </c>
      <c r="E4929">
        <f>LOOKUP(A4929,objekti!B:B,objekti!A:A)</f>
        <v>31</v>
      </c>
      <c r="F4929">
        <f t="shared" si="319"/>
        <v>557538</v>
      </c>
      <c r="G4929">
        <f t="shared" ref="G4929:G4992" si="320">LEN(B4929)</f>
        <v>6</v>
      </c>
      <c r="H4929">
        <f t="shared" ref="H4929:H4992" si="321">LEN(J4929)</f>
        <v>8</v>
      </c>
      <c r="I4929">
        <v>180</v>
      </c>
      <c r="J4929" t="s">
        <v>4366</v>
      </c>
      <c r="K4929" s="2">
        <v>41850</v>
      </c>
    </row>
    <row r="4930" spans="1:11" hidden="1" x14ac:dyDescent="0.25">
      <c r="A4930" t="s">
        <v>1668</v>
      </c>
      <c r="B4930" t="s">
        <v>1669</v>
      </c>
      <c r="C4930" t="str">
        <f>LOOKUP(E4930,objekti!E:E,objekti!F:F)</f>
        <v>Brīvības-Lāčplēša</v>
      </c>
      <c r="D4930" t="b">
        <f t="shared" si="316"/>
        <v>1</v>
      </c>
      <c r="E4930">
        <f>LOOKUP(A4930,objekti!B:B,objekti!A:A)</f>
        <v>3</v>
      </c>
      <c r="F4930">
        <f t="shared" si="319"/>
        <v>568693</v>
      </c>
      <c r="G4930">
        <f t="shared" si="320"/>
        <v>6</v>
      </c>
      <c r="H4930">
        <f t="shared" si="321"/>
        <v>8</v>
      </c>
      <c r="I4930">
        <v>180</v>
      </c>
      <c r="J4930" t="s">
        <v>4347</v>
      </c>
      <c r="K4930" s="2">
        <v>41850</v>
      </c>
    </row>
    <row r="4931" spans="1:11" hidden="1" x14ac:dyDescent="0.25">
      <c r="A4931" t="s">
        <v>1628</v>
      </c>
      <c r="B4931" t="s">
        <v>1629</v>
      </c>
      <c r="C4931" t="str">
        <f>LOOKUP(E4931,objekti!E:E,objekti!F:F)</f>
        <v>Brīvības-Garozas</v>
      </c>
      <c r="D4931" t="b">
        <f t="shared" ref="D4931:D4994" si="322">C4931=A4931</f>
        <v>1</v>
      </c>
      <c r="E4931">
        <f>LOOKUP(A4931,objekti!B:B,objekti!A:A)</f>
        <v>2</v>
      </c>
      <c r="F4931">
        <f t="shared" si="319"/>
        <v>568796</v>
      </c>
      <c r="G4931">
        <f t="shared" si="320"/>
        <v>6</v>
      </c>
      <c r="H4931">
        <f t="shared" si="321"/>
        <v>8</v>
      </c>
      <c r="I4931">
        <v>180</v>
      </c>
      <c r="J4931" t="s">
        <v>4346</v>
      </c>
      <c r="K4931" s="2">
        <v>41850</v>
      </c>
    </row>
    <row r="4932" spans="1:11" hidden="1" x14ac:dyDescent="0.25">
      <c r="A4932" s="4" t="s">
        <v>8630</v>
      </c>
      <c r="B4932" t="s">
        <v>2645</v>
      </c>
      <c r="C4932" t="str">
        <f>LOOKUP(E4932,objekti!E:E,objekti!F:F)</f>
        <v>Dobeles-5. līnija</v>
      </c>
      <c r="D4932" t="b">
        <f t="shared" si="322"/>
        <v>1</v>
      </c>
      <c r="E4932">
        <f>LOOKUP(A4932,objekti!B:B,objekti!A:A)</f>
        <v>5</v>
      </c>
      <c r="F4932">
        <f t="shared" si="319"/>
        <v>56993</v>
      </c>
      <c r="G4932">
        <f t="shared" si="320"/>
        <v>5</v>
      </c>
      <c r="H4932">
        <f t="shared" si="321"/>
        <v>8</v>
      </c>
      <c r="I4932">
        <v>182</v>
      </c>
      <c r="J4932" t="s">
        <v>4302</v>
      </c>
      <c r="K4932" s="2">
        <v>41850</v>
      </c>
    </row>
    <row r="4933" spans="1:11" hidden="1" x14ac:dyDescent="0.25">
      <c r="A4933" s="4" t="s">
        <v>8630</v>
      </c>
      <c r="B4933" t="s">
        <v>2645</v>
      </c>
      <c r="C4933" t="str">
        <f>LOOKUP(E4933,objekti!E:E,objekti!F:F)</f>
        <v>Dobeles-5. līnija</v>
      </c>
      <c r="D4933" t="b">
        <f t="shared" si="322"/>
        <v>1</v>
      </c>
      <c r="E4933">
        <f>LOOKUP(A4933,objekti!B:B,objekti!A:A)</f>
        <v>5</v>
      </c>
      <c r="F4933">
        <f t="shared" si="319"/>
        <v>56993</v>
      </c>
      <c r="G4933">
        <f t="shared" si="320"/>
        <v>5</v>
      </c>
      <c r="H4933">
        <f t="shared" si="321"/>
        <v>7</v>
      </c>
      <c r="I4933">
        <v>184</v>
      </c>
      <c r="J4933" t="s">
        <v>4304</v>
      </c>
      <c r="K4933" s="2">
        <v>41850</v>
      </c>
    </row>
    <row r="4934" spans="1:11" hidden="1" x14ac:dyDescent="0.25">
      <c r="A4934" s="4" t="s">
        <v>8630</v>
      </c>
      <c r="B4934" t="s">
        <v>2645</v>
      </c>
      <c r="C4934" t="str">
        <f>LOOKUP(E4934,objekti!E:E,objekti!F:F)</f>
        <v>Dobeles-5. līnija</v>
      </c>
      <c r="D4934" t="b">
        <f t="shared" si="322"/>
        <v>1</v>
      </c>
      <c r="E4934">
        <f>LOOKUP(A4934,objekti!B:B,objekti!A:A)</f>
        <v>5</v>
      </c>
      <c r="F4934">
        <f t="shared" si="319"/>
        <v>56993</v>
      </c>
      <c r="G4934">
        <f t="shared" si="320"/>
        <v>5</v>
      </c>
      <c r="H4934">
        <f t="shared" si="321"/>
        <v>8</v>
      </c>
      <c r="I4934">
        <v>184</v>
      </c>
      <c r="J4934" t="s">
        <v>4303</v>
      </c>
      <c r="K4934" s="2">
        <v>41850</v>
      </c>
    </row>
    <row r="4935" spans="1:11" hidden="1" x14ac:dyDescent="0.25">
      <c r="A4935" t="s">
        <v>1651</v>
      </c>
      <c r="B4935" t="s">
        <v>1652</v>
      </c>
      <c r="C4935" t="str">
        <f>LOOKUP(E4935,objekti!E:E,objekti!F:F)</f>
        <v>Rīgas-Institūta-Lāčplēša</v>
      </c>
      <c r="D4935" t="b">
        <f t="shared" si="322"/>
        <v>1</v>
      </c>
      <c r="E4935">
        <f>LOOKUP(A4935,objekti!B:B,objekti!A:A)</f>
        <v>37</v>
      </c>
      <c r="F4935">
        <f t="shared" si="319"/>
        <v>580689</v>
      </c>
      <c r="G4935">
        <f t="shared" si="320"/>
        <v>6</v>
      </c>
      <c r="H4935">
        <f t="shared" si="321"/>
        <v>8</v>
      </c>
      <c r="I4935">
        <v>180</v>
      </c>
      <c r="J4935" t="s">
        <v>4372</v>
      </c>
      <c r="K4935" s="2">
        <v>41850</v>
      </c>
    </row>
    <row r="4936" spans="1:11" hidden="1" x14ac:dyDescent="0.25">
      <c r="A4936" t="s">
        <v>2452</v>
      </c>
      <c r="B4936" t="s">
        <v>2453</v>
      </c>
      <c r="C4936" t="str">
        <f>LOOKUP(E4936,objekti!E:E,objekti!F:F)</f>
        <v>Rūpniecības-Dambja-Atmodas</v>
      </c>
      <c r="D4936" t="b">
        <f t="shared" si="322"/>
        <v>1</v>
      </c>
      <c r="E4936">
        <f>LOOKUP(A4936,objekti!B:B,objekti!A:A)</f>
        <v>45</v>
      </c>
      <c r="F4936">
        <f t="shared" si="319"/>
        <v>83543477</v>
      </c>
      <c r="G4936">
        <f t="shared" si="320"/>
        <v>8</v>
      </c>
      <c r="H4936">
        <f t="shared" si="321"/>
        <v>6</v>
      </c>
      <c r="I4936">
        <v>180</v>
      </c>
      <c r="J4936" t="s">
        <v>4379</v>
      </c>
      <c r="K4936" s="2">
        <v>41850</v>
      </c>
    </row>
    <row r="4937" spans="1:11" hidden="1" x14ac:dyDescent="0.25">
      <c r="A4937" t="s">
        <v>2454</v>
      </c>
      <c r="B4937" t="s">
        <v>2453</v>
      </c>
      <c r="C4937" t="str">
        <f>LOOKUP(E4937,objekti!E:E,objekti!F:F)</f>
        <v>Rūpniecības-Filozofu</v>
      </c>
      <c r="D4937" t="b">
        <f t="shared" si="322"/>
        <v>1</v>
      </c>
      <c r="E4937">
        <f>LOOKUP(A4937,objekti!B:B,objekti!A:A)</f>
        <v>46</v>
      </c>
      <c r="F4937">
        <f t="shared" si="319"/>
        <v>83543477</v>
      </c>
      <c r="G4937">
        <f t="shared" si="320"/>
        <v>8</v>
      </c>
      <c r="H4937">
        <f t="shared" si="321"/>
        <v>6</v>
      </c>
      <c r="I4937">
        <v>180</v>
      </c>
      <c r="J4937" t="s">
        <v>4379</v>
      </c>
      <c r="K4937" s="2">
        <v>41850</v>
      </c>
    </row>
    <row r="4938" spans="1:11" hidden="1" x14ac:dyDescent="0.25">
      <c r="A4938" t="s">
        <v>3412</v>
      </c>
      <c r="B4938" t="s">
        <v>3413</v>
      </c>
      <c r="C4938" t="str">
        <f>LOOKUP(E4938,objekti!E:E,objekti!F:F)</f>
        <v>Dobeles-Uzvaras</v>
      </c>
      <c r="D4938" t="b">
        <f t="shared" si="322"/>
        <v>1</v>
      </c>
      <c r="E4938">
        <f>LOOKUP(A4938,objekti!B:B,objekti!A:A)</f>
        <v>10</v>
      </c>
      <c r="F4938">
        <v>264</v>
      </c>
      <c r="G4938">
        <f t="shared" si="320"/>
        <v>6</v>
      </c>
      <c r="H4938">
        <f t="shared" si="321"/>
        <v>6</v>
      </c>
      <c r="I4938">
        <v>180</v>
      </c>
      <c r="J4938" t="s">
        <v>4352</v>
      </c>
      <c r="K4938" s="2">
        <v>41850</v>
      </c>
    </row>
    <row r="4939" spans="1:11" hidden="1" x14ac:dyDescent="0.25">
      <c r="A4939" t="s">
        <v>59</v>
      </c>
      <c r="B4939" t="s">
        <v>560</v>
      </c>
      <c r="C4939" t="str">
        <f>LOOKUP(E4939,objekti!E:E,objekti!F:F)</f>
        <v>Raiņa-Akadēmijas</v>
      </c>
      <c r="D4939" t="b">
        <f t="shared" si="322"/>
        <v>1</v>
      </c>
      <c r="E4939">
        <f>LOOKUP(A4939,objekti!B:B,objekti!A:A)</f>
        <v>30</v>
      </c>
      <c r="F4939">
        <f t="shared" ref="F4939:F4970" si="323">INT(B4939)</f>
        <v>251280</v>
      </c>
      <c r="G4939">
        <f t="shared" si="320"/>
        <v>6</v>
      </c>
      <c r="H4939">
        <f t="shared" si="321"/>
        <v>8</v>
      </c>
      <c r="I4939">
        <v>180</v>
      </c>
      <c r="J4939" t="s">
        <v>4403</v>
      </c>
      <c r="K4939" s="2">
        <v>41879</v>
      </c>
    </row>
    <row r="4940" spans="1:11" hidden="1" x14ac:dyDescent="0.25">
      <c r="A4940" t="s">
        <v>83</v>
      </c>
      <c r="B4940" t="s">
        <v>540</v>
      </c>
      <c r="C4940" t="str">
        <f>LOOKUP(E4940,objekti!E:E,objekti!F:F)</f>
        <v>Rīgas-Strazdu</v>
      </c>
      <c r="D4940" t="b">
        <f t="shared" si="322"/>
        <v>1</v>
      </c>
      <c r="E4940">
        <f>LOOKUP(A4940,objekti!B:B,objekti!A:A)</f>
        <v>43</v>
      </c>
      <c r="F4940">
        <f t="shared" si="323"/>
        <v>29375625</v>
      </c>
      <c r="G4940">
        <f t="shared" si="320"/>
        <v>8</v>
      </c>
      <c r="H4940">
        <f t="shared" si="321"/>
        <v>6</v>
      </c>
      <c r="I4940">
        <v>180</v>
      </c>
      <c r="J4940" t="s">
        <v>4415</v>
      </c>
      <c r="K4940" s="2">
        <v>41879</v>
      </c>
    </row>
    <row r="4941" spans="1:11" hidden="1" x14ac:dyDescent="0.25">
      <c r="A4941" t="s">
        <v>35</v>
      </c>
      <c r="B4941" t="s">
        <v>679</v>
      </c>
      <c r="C4941" t="str">
        <f>LOOKUP(E4941,objekti!E:E,objekti!F:F)</f>
        <v>Lielā-Pētera-Barona</v>
      </c>
      <c r="D4941" t="b">
        <f t="shared" si="322"/>
        <v>1</v>
      </c>
      <c r="E4941">
        <f>LOOKUP(A4941,objekti!B:B,objekti!A:A)</f>
        <v>20</v>
      </c>
      <c r="F4941">
        <f t="shared" si="323"/>
        <v>29376210</v>
      </c>
      <c r="G4941">
        <f t="shared" si="320"/>
        <v>8</v>
      </c>
      <c r="H4941">
        <f t="shared" si="321"/>
        <v>6</v>
      </c>
      <c r="I4941">
        <v>180</v>
      </c>
      <c r="J4941" t="s">
        <v>4398</v>
      </c>
      <c r="K4941" s="2">
        <v>41879</v>
      </c>
    </row>
    <row r="4942" spans="1:11" hidden="1" x14ac:dyDescent="0.25">
      <c r="A4942" t="s">
        <v>67</v>
      </c>
      <c r="B4942" t="s">
        <v>689</v>
      </c>
      <c r="C4942" t="str">
        <f>LOOKUP(E4942,objekti!E:E,objekti!F:F)</f>
        <v>Raiņa-Pasta</v>
      </c>
      <c r="D4942" t="b">
        <f t="shared" si="322"/>
        <v>1</v>
      </c>
      <c r="E4942">
        <f>LOOKUP(A4942,objekti!B:B,objekti!A:A)</f>
        <v>34</v>
      </c>
      <c r="F4942">
        <f t="shared" si="323"/>
        <v>29376213</v>
      </c>
      <c r="G4942">
        <f t="shared" si="320"/>
        <v>8</v>
      </c>
      <c r="H4942">
        <f t="shared" si="321"/>
        <v>6</v>
      </c>
      <c r="I4942">
        <v>180</v>
      </c>
      <c r="J4942" t="s">
        <v>4407</v>
      </c>
      <c r="K4942" s="2">
        <v>41879</v>
      </c>
    </row>
    <row r="4943" spans="1:11" hidden="1" x14ac:dyDescent="0.25">
      <c r="A4943" t="s">
        <v>91</v>
      </c>
      <c r="B4943" t="s">
        <v>702</v>
      </c>
      <c r="C4943" t="str">
        <f>LOOKUP(E4943,objekti!E:E,objekti!F:F)</f>
        <v>Uzvaras-Barona</v>
      </c>
      <c r="D4943" t="b">
        <f t="shared" si="322"/>
        <v>1</v>
      </c>
      <c r="E4943">
        <f>LOOKUP(A4943,objekti!B:B,objekti!A:A)</f>
        <v>51</v>
      </c>
      <c r="F4943">
        <f t="shared" si="323"/>
        <v>29376231</v>
      </c>
      <c r="G4943">
        <f t="shared" si="320"/>
        <v>8</v>
      </c>
      <c r="H4943">
        <f t="shared" si="321"/>
        <v>6</v>
      </c>
      <c r="I4943">
        <v>180</v>
      </c>
      <c r="J4943" t="s">
        <v>4422</v>
      </c>
      <c r="K4943" s="2">
        <v>41879</v>
      </c>
    </row>
    <row r="4944" spans="1:11" hidden="1" x14ac:dyDescent="0.25">
      <c r="A4944" t="s">
        <v>75</v>
      </c>
      <c r="B4944" t="s">
        <v>693</v>
      </c>
      <c r="C4944" t="str">
        <f>LOOKUP(E4944,objekti!E:E,objekti!F:F)</f>
        <v>Rīgas-Loka</v>
      </c>
      <c r="D4944" t="b">
        <f t="shared" si="322"/>
        <v>1</v>
      </c>
      <c r="E4944">
        <f>LOOKUP(A4944,objekti!B:B,objekti!A:A)</f>
        <v>41</v>
      </c>
      <c r="F4944">
        <f t="shared" si="323"/>
        <v>29376263</v>
      </c>
      <c r="G4944">
        <f t="shared" si="320"/>
        <v>8</v>
      </c>
      <c r="H4944">
        <f t="shared" si="321"/>
        <v>6</v>
      </c>
      <c r="I4944">
        <v>180</v>
      </c>
      <c r="J4944" t="s">
        <v>4413</v>
      </c>
      <c r="K4944" s="2">
        <v>41879</v>
      </c>
    </row>
    <row r="4945" spans="1:11" hidden="1" x14ac:dyDescent="0.25">
      <c r="A4945" t="s">
        <v>51</v>
      </c>
      <c r="B4945" t="s">
        <v>684</v>
      </c>
      <c r="C4945" t="str">
        <f>LOOKUP(E4945,objekti!E:E,objekti!F:F)</f>
        <v>Pasta-Edžus</v>
      </c>
      <c r="D4945" t="b">
        <f t="shared" si="322"/>
        <v>1</v>
      </c>
      <c r="E4945">
        <f>LOOKUP(A4945,objekti!B:B,objekti!A:A)</f>
        <v>27</v>
      </c>
      <c r="F4945">
        <f t="shared" si="323"/>
        <v>29376264</v>
      </c>
      <c r="G4945">
        <f t="shared" si="320"/>
        <v>8</v>
      </c>
      <c r="H4945">
        <f t="shared" si="321"/>
        <v>6</v>
      </c>
      <c r="I4945">
        <v>180</v>
      </c>
      <c r="J4945" t="s">
        <v>4401</v>
      </c>
      <c r="K4945" s="2">
        <v>41879</v>
      </c>
    </row>
    <row r="4946" spans="1:11" hidden="1" x14ac:dyDescent="0.25">
      <c r="A4946" t="s">
        <v>79</v>
      </c>
      <c r="B4946" t="s">
        <v>695</v>
      </c>
      <c r="C4946" t="str">
        <f>LOOKUP(E4946,objekti!E:E,objekti!F:F)</f>
        <v>Rīgas-Pērnavas-Pumpura</v>
      </c>
      <c r="D4946" t="b">
        <f t="shared" si="322"/>
        <v>1</v>
      </c>
      <c r="E4946">
        <f>LOOKUP(A4946,objekti!B:B,objekti!A:A)</f>
        <v>42</v>
      </c>
      <c r="F4946">
        <f t="shared" si="323"/>
        <v>29446613</v>
      </c>
      <c r="G4946">
        <f t="shared" si="320"/>
        <v>8</v>
      </c>
      <c r="H4946">
        <f t="shared" si="321"/>
        <v>6</v>
      </c>
      <c r="I4946">
        <v>180</v>
      </c>
      <c r="J4946" s="1" t="s">
        <v>4414</v>
      </c>
      <c r="K4946" s="2">
        <v>41879</v>
      </c>
    </row>
    <row r="4947" spans="1:11" hidden="1" x14ac:dyDescent="0.25">
      <c r="A4947" t="s">
        <v>7</v>
      </c>
      <c r="B4947" t="s">
        <v>668</v>
      </c>
      <c r="C4947" t="str">
        <f>LOOKUP(E4947,objekti!E:E,objekti!F:F)</f>
        <v>Dobeles-Brieža</v>
      </c>
      <c r="D4947" t="b">
        <f t="shared" si="322"/>
        <v>1</v>
      </c>
      <c r="E4947">
        <f>LOOKUP(A4947,objekti!B:B,objekti!A:A)</f>
        <v>7</v>
      </c>
      <c r="F4947">
        <f t="shared" si="323"/>
        <v>29446699</v>
      </c>
      <c r="G4947">
        <f t="shared" si="320"/>
        <v>8</v>
      </c>
      <c r="H4947">
        <f t="shared" si="321"/>
        <v>6</v>
      </c>
      <c r="I4947">
        <v>180</v>
      </c>
      <c r="J4947" t="s">
        <v>4389</v>
      </c>
      <c r="K4947" s="2">
        <v>41879</v>
      </c>
    </row>
    <row r="4948" spans="1:11" hidden="1" x14ac:dyDescent="0.25">
      <c r="A4948" t="s">
        <v>2693</v>
      </c>
      <c r="B4948" t="s">
        <v>2098</v>
      </c>
      <c r="C4948" t="str">
        <f>LOOKUP(E4948,objekti!E:E,objekti!F:F)</f>
        <v>Lielā-IKI</v>
      </c>
      <c r="D4948" t="b">
        <f t="shared" si="322"/>
        <v>1</v>
      </c>
      <c r="E4948">
        <f>LOOKUP(A4948,objekti!B:B,objekti!A:A)</f>
        <v>14</v>
      </c>
      <c r="F4948">
        <f t="shared" si="323"/>
        <v>32414204</v>
      </c>
      <c r="G4948">
        <f t="shared" si="320"/>
        <v>8</v>
      </c>
      <c r="H4948">
        <f t="shared" si="321"/>
        <v>6</v>
      </c>
      <c r="I4948">
        <v>180</v>
      </c>
      <c r="J4948" t="s">
        <v>4394</v>
      </c>
      <c r="K4948" s="2">
        <v>41879</v>
      </c>
    </row>
    <row r="4949" spans="1:11" hidden="1" x14ac:dyDescent="0.25">
      <c r="A4949" t="s">
        <v>2097</v>
      </c>
      <c r="B4949" t="s">
        <v>2098</v>
      </c>
      <c r="C4949" t="str">
        <f>LOOKUP(E4949,objekti!E:E,objekti!F:F)</f>
        <v>Lielā-Māras-Dobeles</v>
      </c>
      <c r="D4949" t="b">
        <f t="shared" si="322"/>
        <v>1</v>
      </c>
      <c r="E4949">
        <f>LOOKUP(A4949,objekti!B:B,objekti!A:A)</f>
        <v>17</v>
      </c>
      <c r="F4949">
        <f t="shared" si="323"/>
        <v>32414204</v>
      </c>
      <c r="G4949">
        <f t="shared" si="320"/>
        <v>8</v>
      </c>
      <c r="H4949">
        <f t="shared" si="321"/>
        <v>6</v>
      </c>
      <c r="I4949">
        <v>180</v>
      </c>
      <c r="J4949" t="s">
        <v>4394</v>
      </c>
      <c r="K4949" s="2">
        <v>41879</v>
      </c>
    </row>
    <row r="4950" spans="1:11" hidden="1" x14ac:dyDescent="0.25">
      <c r="A4950" t="s">
        <v>19</v>
      </c>
      <c r="B4950" t="s">
        <v>20</v>
      </c>
      <c r="C4950" t="str">
        <f>LOOKUP(E4950,objekti!E:E,objekti!F:F)</f>
        <v>Lielā-Čakstes</v>
      </c>
      <c r="D4950" t="b">
        <f t="shared" si="322"/>
        <v>1</v>
      </c>
      <c r="E4950">
        <f>LOOKUP(A4950,objekti!B:B,objekti!A:A)</f>
        <v>12</v>
      </c>
      <c r="F4950">
        <f t="shared" si="323"/>
        <v>32469776</v>
      </c>
      <c r="G4950">
        <f t="shared" si="320"/>
        <v>8</v>
      </c>
      <c r="H4950">
        <f t="shared" si="321"/>
        <v>6</v>
      </c>
      <c r="I4950">
        <v>180</v>
      </c>
      <c r="J4950" t="s">
        <v>4109</v>
      </c>
      <c r="K4950" s="2">
        <v>41879</v>
      </c>
    </row>
    <row r="4951" spans="1:11" hidden="1" x14ac:dyDescent="0.25">
      <c r="A4951" t="s">
        <v>15</v>
      </c>
      <c r="B4951" t="s">
        <v>16</v>
      </c>
      <c r="C4951" t="str">
        <f>LOOKUP(E4951,objekti!E:E,objekti!F:F)</f>
        <v>Lielā-Akadēmijas-Uzvaras</v>
      </c>
      <c r="D4951" t="b">
        <f t="shared" si="322"/>
        <v>1</v>
      </c>
      <c r="E4951">
        <f>LOOKUP(A4951,objekti!B:B,objekti!A:A)</f>
        <v>11</v>
      </c>
      <c r="F4951">
        <f t="shared" si="323"/>
        <v>32687084</v>
      </c>
      <c r="G4951">
        <f t="shared" si="320"/>
        <v>8</v>
      </c>
      <c r="H4951">
        <f t="shared" si="321"/>
        <v>6</v>
      </c>
      <c r="I4951">
        <v>180</v>
      </c>
      <c r="J4951" t="s">
        <v>4392</v>
      </c>
      <c r="K4951" s="2">
        <v>41879</v>
      </c>
    </row>
    <row r="4952" spans="1:11" hidden="1" x14ac:dyDescent="0.25">
      <c r="A4952" t="s">
        <v>43</v>
      </c>
      <c r="B4952" t="s">
        <v>44</v>
      </c>
      <c r="C4952" t="str">
        <f>LOOKUP(E4952,objekti!E:E,objekti!F:F)</f>
        <v>Mātera-Svētes</v>
      </c>
      <c r="D4952" t="b">
        <f t="shared" si="322"/>
        <v>1</v>
      </c>
      <c r="E4952">
        <f>LOOKUP(A4952,objekti!B:B,objekti!A:A)</f>
        <v>23</v>
      </c>
      <c r="F4952">
        <f t="shared" si="323"/>
        <v>32719941</v>
      </c>
      <c r="G4952">
        <f t="shared" si="320"/>
        <v>8</v>
      </c>
      <c r="H4952">
        <f t="shared" si="321"/>
        <v>6</v>
      </c>
      <c r="I4952">
        <v>180</v>
      </c>
      <c r="J4952" t="s">
        <v>4399</v>
      </c>
      <c r="K4952" s="2">
        <v>41879</v>
      </c>
    </row>
    <row r="4953" spans="1:11" hidden="1" x14ac:dyDescent="0.25">
      <c r="A4953" t="s">
        <v>565</v>
      </c>
      <c r="B4953" t="s">
        <v>2223</v>
      </c>
      <c r="C4953" t="str">
        <f>LOOKUP(E4953,objekti!E:E,objekti!F:F)</f>
        <v>Rīgas-Izstādes</v>
      </c>
      <c r="D4953" t="b">
        <f t="shared" si="322"/>
        <v>1</v>
      </c>
      <c r="E4953">
        <f>LOOKUP(A4953,objekti!B:B,objekti!A:A)</f>
        <v>38</v>
      </c>
      <c r="F4953">
        <f t="shared" si="323"/>
        <v>32735197</v>
      </c>
      <c r="G4953">
        <f t="shared" si="320"/>
        <v>8</v>
      </c>
      <c r="H4953">
        <f t="shared" si="321"/>
        <v>6</v>
      </c>
      <c r="I4953">
        <v>180</v>
      </c>
      <c r="J4953" t="s">
        <v>4411</v>
      </c>
      <c r="K4953" s="2">
        <v>41879</v>
      </c>
    </row>
    <row r="4954" spans="1:11" hidden="1" x14ac:dyDescent="0.25">
      <c r="A4954" t="s">
        <v>87</v>
      </c>
      <c r="B4954" t="s">
        <v>918</v>
      </c>
      <c r="C4954" t="str">
        <f>LOOKUP(E4954,objekti!E:E,objekti!F:F)</f>
        <v>Rūpniecības-Tērvetes</v>
      </c>
      <c r="D4954" t="b">
        <f t="shared" si="322"/>
        <v>1</v>
      </c>
      <c r="E4954">
        <f>LOOKUP(A4954,objekti!B:B,objekti!A:A)</f>
        <v>49</v>
      </c>
      <c r="F4954">
        <f t="shared" si="323"/>
        <v>32735797</v>
      </c>
      <c r="G4954">
        <f t="shared" si="320"/>
        <v>8</v>
      </c>
      <c r="H4954">
        <f t="shared" si="321"/>
        <v>6</v>
      </c>
      <c r="I4954">
        <v>180</v>
      </c>
      <c r="J4954" t="s">
        <v>4420</v>
      </c>
      <c r="K4954" s="2">
        <v>41879</v>
      </c>
    </row>
    <row r="4955" spans="1:11" hidden="1" x14ac:dyDescent="0.25">
      <c r="A4955" t="s">
        <v>55</v>
      </c>
      <c r="B4955" t="s">
        <v>56</v>
      </c>
      <c r="C4955" t="str">
        <f>LOOKUP(E4955,objekti!E:E,objekti!F:F)</f>
        <v>Pasta-Stacijas</v>
      </c>
      <c r="D4955" t="b">
        <f t="shared" si="322"/>
        <v>1</v>
      </c>
      <c r="E4955">
        <f>LOOKUP(A4955,objekti!B:B,objekti!A:A)</f>
        <v>29</v>
      </c>
      <c r="F4955">
        <f t="shared" si="323"/>
        <v>32778527</v>
      </c>
      <c r="G4955">
        <f t="shared" si="320"/>
        <v>8</v>
      </c>
      <c r="H4955">
        <f t="shared" si="321"/>
        <v>6</v>
      </c>
      <c r="I4955">
        <v>180</v>
      </c>
      <c r="J4955" t="s">
        <v>4402</v>
      </c>
      <c r="K4955" s="2">
        <v>41879</v>
      </c>
    </row>
    <row r="4956" spans="1:11" hidden="1" x14ac:dyDescent="0.25">
      <c r="A4956" t="s">
        <v>95</v>
      </c>
      <c r="B4956" t="s">
        <v>56</v>
      </c>
      <c r="C4956" t="str">
        <f>LOOKUP(E4956,objekti!E:E,objekti!F:F)</f>
        <v>Zemgales-Stacijas</v>
      </c>
      <c r="D4956" t="b">
        <f t="shared" si="322"/>
        <v>1</v>
      </c>
      <c r="E4956">
        <f>LOOKUP(A4956,objekti!B:B,objekti!A:A)</f>
        <v>54</v>
      </c>
      <c r="F4956">
        <f t="shared" si="323"/>
        <v>32778527</v>
      </c>
      <c r="G4956">
        <f t="shared" si="320"/>
        <v>8</v>
      </c>
      <c r="H4956">
        <f t="shared" si="321"/>
        <v>6</v>
      </c>
      <c r="I4956">
        <v>180</v>
      </c>
      <c r="J4956" t="s">
        <v>4402</v>
      </c>
      <c r="K4956" s="2">
        <v>41879</v>
      </c>
    </row>
    <row r="4957" spans="1:11" hidden="1" x14ac:dyDescent="0.25">
      <c r="A4957" t="s">
        <v>27</v>
      </c>
      <c r="B4957" t="s">
        <v>28</v>
      </c>
      <c r="C4957" t="str">
        <f>LOOKUP(E4957,objekti!E:E,objekti!F:F)</f>
        <v>Lielā-Mātera</v>
      </c>
      <c r="D4957" t="b">
        <f t="shared" si="322"/>
        <v>1</v>
      </c>
      <c r="E4957">
        <f>LOOKUP(A4957,objekti!B:B,objekti!A:A)</f>
        <v>18</v>
      </c>
      <c r="F4957">
        <f t="shared" si="323"/>
        <v>32778874</v>
      </c>
      <c r="G4957">
        <f t="shared" si="320"/>
        <v>8</v>
      </c>
      <c r="H4957">
        <f t="shared" si="321"/>
        <v>6</v>
      </c>
      <c r="I4957">
        <v>180</v>
      </c>
      <c r="J4957" t="s">
        <v>4396</v>
      </c>
      <c r="K4957" s="2">
        <v>41879</v>
      </c>
    </row>
    <row r="4958" spans="1:11" hidden="1" x14ac:dyDescent="0.25">
      <c r="A4958" t="s">
        <v>648</v>
      </c>
      <c r="B4958" t="s">
        <v>72</v>
      </c>
      <c r="C4958" t="str">
        <f>LOOKUP(E4958,objekti!E:E,objekti!F:F)</f>
        <v>Rīgas-Brīvības</v>
      </c>
      <c r="D4958" t="b">
        <f t="shared" si="322"/>
        <v>1</v>
      </c>
      <c r="E4958">
        <f>LOOKUP(A4958,objekti!B:B,objekti!A:A)</f>
        <v>36</v>
      </c>
      <c r="F4958">
        <f t="shared" si="323"/>
        <v>32996418</v>
      </c>
      <c r="G4958">
        <f t="shared" si="320"/>
        <v>8</v>
      </c>
      <c r="H4958">
        <f t="shared" si="321"/>
        <v>6</v>
      </c>
      <c r="I4958">
        <v>180</v>
      </c>
      <c r="J4958" t="s">
        <v>4409</v>
      </c>
      <c r="K4958" s="2">
        <v>41879</v>
      </c>
    </row>
    <row r="4959" spans="1:11" hidden="1" x14ac:dyDescent="0.25">
      <c r="A4959" t="s">
        <v>71</v>
      </c>
      <c r="B4959" t="s">
        <v>72</v>
      </c>
      <c r="C4959" t="str">
        <f>LOOKUP(E4959,objekti!E:E,objekti!F:F)</f>
        <v>Rīgas-Kalnciema-Garozas</v>
      </c>
      <c r="D4959" t="b">
        <f t="shared" si="322"/>
        <v>1</v>
      </c>
      <c r="E4959">
        <f>LOOKUP(A4959,objekti!B:B,objekti!A:A)</f>
        <v>39</v>
      </c>
      <c r="F4959">
        <f t="shared" si="323"/>
        <v>32996418</v>
      </c>
      <c r="G4959">
        <f t="shared" si="320"/>
        <v>8</v>
      </c>
      <c r="H4959">
        <f t="shared" si="321"/>
        <v>6</v>
      </c>
      <c r="I4959">
        <v>180</v>
      </c>
      <c r="J4959" t="s">
        <v>4409</v>
      </c>
      <c r="K4959" s="2">
        <v>41879</v>
      </c>
    </row>
    <row r="4960" spans="1:11" hidden="1" x14ac:dyDescent="0.25">
      <c r="A4960" t="s">
        <v>622</v>
      </c>
      <c r="B4960" t="s">
        <v>3189</v>
      </c>
      <c r="C4960" t="str">
        <f>LOOKUP(E4960,objekti!E:E,objekti!F:F)</f>
        <v>Rūpniecības</v>
      </c>
      <c r="D4960" t="b">
        <f t="shared" si="322"/>
        <v>1</v>
      </c>
      <c r="E4960">
        <f>LOOKUP(A4960,objekti!B:B,objekti!A:A)</f>
        <v>44</v>
      </c>
      <c r="F4960">
        <f t="shared" si="323"/>
        <v>341236</v>
      </c>
      <c r="G4960">
        <f t="shared" si="320"/>
        <v>6</v>
      </c>
      <c r="H4960">
        <f t="shared" si="321"/>
        <v>4</v>
      </c>
      <c r="I4960">
        <v>180</v>
      </c>
      <c r="J4960" t="s">
        <v>4416</v>
      </c>
      <c r="K4960" s="2">
        <v>41879</v>
      </c>
    </row>
    <row r="4961" spans="1:11" hidden="1" x14ac:dyDescent="0.25">
      <c r="A4961" t="s">
        <v>596</v>
      </c>
      <c r="B4961" t="s">
        <v>3196</v>
      </c>
      <c r="C4961" t="str">
        <f>LOOKUP(E4961,objekti!E:E,objekti!F:F)</f>
        <v>Rūpniecības-Mātera</v>
      </c>
      <c r="D4961" t="b">
        <f t="shared" si="322"/>
        <v>1</v>
      </c>
      <c r="E4961">
        <f>LOOKUP(A4961,objekti!B:B,objekti!A:A)</f>
        <v>48</v>
      </c>
      <c r="F4961">
        <f t="shared" si="323"/>
        <v>34231</v>
      </c>
      <c r="G4961">
        <f t="shared" si="320"/>
        <v>5</v>
      </c>
      <c r="H4961">
        <f t="shared" si="321"/>
        <v>5</v>
      </c>
      <c r="I4961">
        <v>180</v>
      </c>
      <c r="J4961" t="s">
        <v>4419</v>
      </c>
      <c r="K4961" s="2">
        <v>41879</v>
      </c>
    </row>
    <row r="4962" spans="1:11" hidden="1" x14ac:dyDescent="0.25">
      <c r="A4962" t="s">
        <v>593</v>
      </c>
      <c r="B4962" t="s">
        <v>3193</v>
      </c>
      <c r="C4962" t="str">
        <f>LOOKUP(E4962,objekti!E:E,objekti!F:F)</f>
        <v>Rūpniecības-Kalpaka-Dzelzceļnieku</v>
      </c>
      <c r="D4962" t="b">
        <f t="shared" si="322"/>
        <v>1</v>
      </c>
      <c r="E4962">
        <f>LOOKUP(A4962,objekti!B:B,objekti!A:A)</f>
        <v>47</v>
      </c>
      <c r="F4962">
        <f t="shared" si="323"/>
        <v>34237</v>
      </c>
      <c r="G4962">
        <f t="shared" si="320"/>
        <v>5</v>
      </c>
      <c r="H4962">
        <f t="shared" si="321"/>
        <v>5</v>
      </c>
      <c r="I4962">
        <v>180</v>
      </c>
      <c r="J4962" t="s">
        <v>4418</v>
      </c>
      <c r="K4962" s="2">
        <v>41879</v>
      </c>
    </row>
    <row r="4963" spans="1:11" hidden="1" x14ac:dyDescent="0.25">
      <c r="A4963" t="s">
        <v>63</v>
      </c>
      <c r="B4963" t="s">
        <v>64</v>
      </c>
      <c r="C4963" t="str">
        <f>LOOKUP(E4963,objekti!E:E,objekti!F:F)</f>
        <v>Raiņa-Katoļu</v>
      </c>
      <c r="D4963" t="b">
        <f t="shared" si="322"/>
        <v>1</v>
      </c>
      <c r="E4963">
        <f>LOOKUP(A4963,objekti!B:B,objekti!A:A)</f>
        <v>32</v>
      </c>
      <c r="F4963">
        <f t="shared" si="323"/>
        <v>50028590</v>
      </c>
      <c r="G4963">
        <f t="shared" si="320"/>
        <v>8</v>
      </c>
      <c r="H4963">
        <f t="shared" si="321"/>
        <v>6</v>
      </c>
      <c r="I4963">
        <v>180</v>
      </c>
      <c r="J4963" t="s">
        <v>4405</v>
      </c>
      <c r="K4963" s="2">
        <v>41879</v>
      </c>
    </row>
    <row r="4964" spans="1:11" hidden="1" x14ac:dyDescent="0.25">
      <c r="A4964" t="s">
        <v>47</v>
      </c>
      <c r="B4964" t="s">
        <v>48</v>
      </c>
      <c r="C4964" t="str">
        <f>LOOKUP(E4964,objekti!E:E,objekti!F:F)</f>
        <v>Pasta-Driksas</v>
      </c>
      <c r="D4964" t="b">
        <f t="shared" si="322"/>
        <v>1</v>
      </c>
      <c r="E4964">
        <f>LOOKUP(A4964,objekti!B:B,objekti!A:A)</f>
        <v>26</v>
      </c>
      <c r="F4964">
        <f t="shared" si="323"/>
        <v>50028646</v>
      </c>
      <c r="G4964">
        <f t="shared" si="320"/>
        <v>8</v>
      </c>
      <c r="H4964">
        <f t="shared" si="321"/>
        <v>6</v>
      </c>
      <c r="I4964">
        <v>180</v>
      </c>
      <c r="J4964" t="s">
        <v>4400</v>
      </c>
      <c r="K4964" s="2">
        <v>41879</v>
      </c>
    </row>
    <row r="4965" spans="1:11" hidden="1" x14ac:dyDescent="0.25">
      <c r="A4965" t="s">
        <v>11</v>
      </c>
      <c r="B4965" t="s">
        <v>2203</v>
      </c>
      <c r="C4965" t="str">
        <f>LOOKUP(E4965,objekti!E:E,objekti!F:F)</f>
        <v>Dobeles-Satiksmes-Aspazijas</v>
      </c>
      <c r="D4965" t="b">
        <f t="shared" si="322"/>
        <v>1</v>
      </c>
      <c r="E4965">
        <f>LOOKUP(A4965,objekti!B:B,objekti!A:A)</f>
        <v>9</v>
      </c>
      <c r="F4965">
        <f t="shared" si="323"/>
        <v>50028987</v>
      </c>
      <c r="G4965">
        <f t="shared" si="320"/>
        <v>8</v>
      </c>
      <c r="H4965">
        <f t="shared" si="321"/>
        <v>6</v>
      </c>
      <c r="I4965">
        <v>180</v>
      </c>
      <c r="J4965" t="s">
        <v>4391</v>
      </c>
      <c r="K4965" s="2">
        <v>41879</v>
      </c>
    </row>
    <row r="4966" spans="1:11" hidden="1" x14ac:dyDescent="0.25">
      <c r="A4966" t="s">
        <v>31</v>
      </c>
      <c r="B4966" t="s">
        <v>277</v>
      </c>
      <c r="C4966" t="str">
        <f>LOOKUP(E4966,objekti!E:E,objekti!F:F)</f>
        <v>Lielā-Pasta</v>
      </c>
      <c r="D4966" t="b">
        <f t="shared" si="322"/>
        <v>1</v>
      </c>
      <c r="E4966">
        <f>LOOKUP(A4966,objekti!B:B,objekti!A:A)</f>
        <v>19</v>
      </c>
      <c r="F4966">
        <f t="shared" si="323"/>
        <v>50050895</v>
      </c>
      <c r="G4966">
        <f t="shared" si="320"/>
        <v>8</v>
      </c>
      <c r="H4966">
        <f t="shared" si="321"/>
        <v>6</v>
      </c>
      <c r="I4966">
        <v>180</v>
      </c>
      <c r="J4966" t="s">
        <v>4397</v>
      </c>
      <c r="K4966" s="2">
        <v>41879</v>
      </c>
    </row>
    <row r="4967" spans="1:11" hidden="1" x14ac:dyDescent="0.25">
      <c r="A4967" t="s">
        <v>366</v>
      </c>
      <c r="B4967" t="s">
        <v>367</v>
      </c>
      <c r="C4967" t="str">
        <f>LOOKUP(E4967,objekti!E:E,objekti!F:F)</f>
        <v>Lielā-Katoļu</v>
      </c>
      <c r="D4967" t="b">
        <f t="shared" si="322"/>
        <v>1</v>
      </c>
      <c r="E4967">
        <f>LOOKUP(A4967,objekti!B:B,objekti!A:A)</f>
        <v>16</v>
      </c>
      <c r="F4967">
        <f t="shared" si="323"/>
        <v>50088638</v>
      </c>
      <c r="G4967">
        <f t="shared" si="320"/>
        <v>8</v>
      </c>
      <c r="H4967">
        <f t="shared" si="321"/>
        <v>6</v>
      </c>
      <c r="I4967">
        <v>180</v>
      </c>
      <c r="J4967" t="s">
        <v>4395</v>
      </c>
      <c r="K4967" s="2">
        <v>41879</v>
      </c>
    </row>
    <row r="4968" spans="1:11" hidden="1" x14ac:dyDescent="0.25">
      <c r="A4968" t="s">
        <v>23</v>
      </c>
      <c r="B4968" t="s">
        <v>2691</v>
      </c>
      <c r="C4968" t="str">
        <f>LOOKUP(E4968,objekti!E:E,objekti!F:F)</f>
        <v>Lielā-Dambja-Barona</v>
      </c>
      <c r="D4968" t="b">
        <f t="shared" si="322"/>
        <v>1</v>
      </c>
      <c r="E4968">
        <f>LOOKUP(A4968,objekti!B:B,objekti!A:A)</f>
        <v>13</v>
      </c>
      <c r="F4968">
        <f t="shared" si="323"/>
        <v>50089149</v>
      </c>
      <c r="G4968">
        <f t="shared" si="320"/>
        <v>8</v>
      </c>
      <c r="H4968">
        <f t="shared" si="321"/>
        <v>6</v>
      </c>
      <c r="I4968">
        <v>180</v>
      </c>
      <c r="J4968" t="s">
        <v>4393</v>
      </c>
      <c r="K4968" s="2">
        <v>41879</v>
      </c>
    </row>
    <row r="4969" spans="1:11" hidden="1" x14ac:dyDescent="0.25">
      <c r="A4969" t="s">
        <v>921</v>
      </c>
      <c r="B4969" t="s">
        <v>922</v>
      </c>
      <c r="C4969" t="str">
        <f>LOOKUP(E4969,objekti!E:E,objekti!F:F)</f>
        <v>Zemgales-Jāņa-Palīdzības</v>
      </c>
      <c r="D4969" t="b">
        <f t="shared" si="322"/>
        <v>1</v>
      </c>
      <c r="E4969">
        <f>LOOKUP(A4969,objekti!B:B,objekti!A:A)</f>
        <v>52</v>
      </c>
      <c r="F4969">
        <f t="shared" si="323"/>
        <v>50121054</v>
      </c>
      <c r="G4969">
        <f t="shared" si="320"/>
        <v>8</v>
      </c>
      <c r="H4969">
        <f t="shared" si="321"/>
        <v>6</v>
      </c>
      <c r="I4969">
        <v>180</v>
      </c>
      <c r="J4969" t="s">
        <v>4063</v>
      </c>
      <c r="K4969" s="2">
        <v>41879</v>
      </c>
    </row>
    <row r="4970" spans="1:11" hidden="1" x14ac:dyDescent="0.25">
      <c r="A4970" t="s">
        <v>2054</v>
      </c>
      <c r="B4970" t="s">
        <v>2055</v>
      </c>
      <c r="C4970" t="str">
        <f>LOOKUP(E4970,objekti!E:E,objekti!F:F)</f>
        <v>Dobeles-Atmodas</v>
      </c>
      <c r="D4970" t="b">
        <f t="shared" si="322"/>
        <v>1</v>
      </c>
      <c r="E4970">
        <f>LOOKUP(A4970,objekti!B:B,objekti!A:A)</f>
        <v>6</v>
      </c>
      <c r="F4970">
        <f t="shared" si="323"/>
        <v>50135314</v>
      </c>
      <c r="G4970">
        <f t="shared" si="320"/>
        <v>8</v>
      </c>
      <c r="H4970">
        <f t="shared" si="321"/>
        <v>6</v>
      </c>
      <c r="I4970">
        <v>180</v>
      </c>
      <c r="J4970" t="s">
        <v>3355</v>
      </c>
      <c r="K4970" s="2">
        <v>41879</v>
      </c>
    </row>
    <row r="4971" spans="1:11" hidden="1" x14ac:dyDescent="0.25">
      <c r="A4971" t="s">
        <v>1220</v>
      </c>
      <c r="B4971" t="s">
        <v>1221</v>
      </c>
      <c r="C4971" t="str">
        <f>LOOKUP(E4971,objekti!E:E,objekti!F:F)</f>
        <v>Satiksmes-Meiju-Zvejnieku</v>
      </c>
      <c r="D4971" t="b">
        <f t="shared" si="322"/>
        <v>1</v>
      </c>
      <c r="E4971">
        <f>LOOKUP(A4971,objekti!B:B,objekti!A:A)</f>
        <v>50</v>
      </c>
      <c r="F4971">
        <f t="shared" ref="F4971:F4988" si="324">INT(B4971)</f>
        <v>50152351</v>
      </c>
      <c r="G4971">
        <f t="shared" si="320"/>
        <v>8</v>
      </c>
      <c r="H4971">
        <f t="shared" si="321"/>
        <v>6</v>
      </c>
      <c r="I4971">
        <v>180</v>
      </c>
      <c r="J4971" t="s">
        <v>4421</v>
      </c>
      <c r="K4971" s="2">
        <v>41879</v>
      </c>
    </row>
    <row r="4972" spans="1:11" hidden="1" x14ac:dyDescent="0.25">
      <c r="A4972" t="s">
        <v>8629</v>
      </c>
      <c r="B4972" t="s">
        <v>1282</v>
      </c>
      <c r="C4972" t="str">
        <f>LOOKUP(E4972,objekti!E:E,objekti!F:F)</f>
        <v>Dobeles-4. līnija</v>
      </c>
      <c r="D4972" t="b">
        <f t="shared" si="322"/>
        <v>1</v>
      </c>
      <c r="E4972">
        <f>LOOKUP(A4972,objekti!B:B,objekti!A:A)</f>
        <v>4</v>
      </c>
      <c r="F4972">
        <f t="shared" si="324"/>
        <v>50156373</v>
      </c>
      <c r="G4972">
        <f t="shared" si="320"/>
        <v>8</v>
      </c>
      <c r="H4972">
        <f t="shared" si="321"/>
        <v>6</v>
      </c>
      <c r="I4972">
        <v>180</v>
      </c>
      <c r="J4972" t="s">
        <v>1427</v>
      </c>
      <c r="K4972" s="2">
        <v>41879</v>
      </c>
    </row>
    <row r="4973" spans="1:11" hidden="1" x14ac:dyDescent="0.25">
      <c r="A4973" t="s">
        <v>2899</v>
      </c>
      <c r="B4973" t="s">
        <v>1346</v>
      </c>
      <c r="C4973" t="str">
        <f>LOOKUP(E4973,objekti!E:E,objekti!F:F)</f>
        <v>Raiņa-Tērvetes-Sarmas-Filozofu</v>
      </c>
      <c r="D4973" t="b">
        <f t="shared" si="322"/>
        <v>1</v>
      </c>
      <c r="E4973">
        <f>LOOKUP(A4973,objekti!B:B,objekti!A:A)</f>
        <v>35</v>
      </c>
      <c r="F4973">
        <f t="shared" si="324"/>
        <v>50158093</v>
      </c>
      <c r="G4973">
        <f t="shared" si="320"/>
        <v>8</v>
      </c>
      <c r="H4973">
        <f t="shared" si="321"/>
        <v>6</v>
      </c>
      <c r="I4973">
        <v>180</v>
      </c>
      <c r="J4973" t="s">
        <v>4408</v>
      </c>
      <c r="K4973" s="2">
        <v>41879</v>
      </c>
    </row>
    <row r="4974" spans="1:11" hidden="1" x14ac:dyDescent="0.25">
      <c r="A4974" t="s">
        <v>8631</v>
      </c>
      <c r="B4974" t="s">
        <v>1335</v>
      </c>
      <c r="C4974" t="str">
        <f>LOOKUP(E4974,objekti!E:E,objekti!F:F)</f>
        <v>Rīgas-Keramika</v>
      </c>
      <c r="D4974" t="b">
        <f t="shared" si="322"/>
        <v>1</v>
      </c>
      <c r="E4974">
        <f>LOOKUP(A4974,objekti!B:B,objekti!A:A)</f>
        <v>40</v>
      </c>
      <c r="F4974">
        <f t="shared" si="324"/>
        <v>50161280</v>
      </c>
      <c r="G4974">
        <f t="shared" si="320"/>
        <v>8</v>
      </c>
      <c r="H4974">
        <f t="shared" si="321"/>
        <v>6</v>
      </c>
      <c r="I4974">
        <v>180</v>
      </c>
      <c r="J4974" t="s">
        <v>4412</v>
      </c>
      <c r="K4974" s="2">
        <v>41879</v>
      </c>
    </row>
    <row r="4975" spans="1:11" hidden="1" x14ac:dyDescent="0.25">
      <c r="A4975" t="s">
        <v>2881</v>
      </c>
      <c r="B4975" t="s">
        <v>2882</v>
      </c>
      <c r="C4975" t="str">
        <f>LOOKUP(E4975,objekti!E:E,objekti!F:F)</f>
        <v>Dobeles-Pasta-Blaumaņa</v>
      </c>
      <c r="D4975" t="b">
        <f t="shared" si="322"/>
        <v>1</v>
      </c>
      <c r="E4975">
        <f>LOOKUP(A4975,objekti!B:B,objekti!A:A)</f>
        <v>8</v>
      </c>
      <c r="F4975">
        <f t="shared" si="324"/>
        <v>52685418</v>
      </c>
      <c r="G4975">
        <f t="shared" si="320"/>
        <v>8</v>
      </c>
      <c r="H4975">
        <f t="shared" si="321"/>
        <v>6</v>
      </c>
      <c r="I4975">
        <v>180</v>
      </c>
      <c r="J4975" t="s">
        <v>4390</v>
      </c>
      <c r="K4975" s="2">
        <v>41879</v>
      </c>
    </row>
    <row r="4976" spans="1:11" hidden="1" x14ac:dyDescent="0.25">
      <c r="A4976" t="s">
        <v>616</v>
      </c>
      <c r="B4976" t="s">
        <v>3095</v>
      </c>
      <c r="C4976" t="str">
        <f>LOOKUP(E4976,objekti!E:E,objekti!F:F)</f>
        <v>Raiņa-Mātera</v>
      </c>
      <c r="D4976" t="b">
        <f t="shared" si="322"/>
        <v>1</v>
      </c>
      <c r="E4976">
        <f>LOOKUP(A4976,objekti!B:B,objekti!A:A)</f>
        <v>33</v>
      </c>
      <c r="F4976">
        <f t="shared" si="324"/>
        <v>52685472</v>
      </c>
      <c r="G4976">
        <f t="shared" si="320"/>
        <v>8</v>
      </c>
      <c r="H4976">
        <f t="shared" si="321"/>
        <v>6</v>
      </c>
      <c r="I4976">
        <v>180</v>
      </c>
      <c r="J4976" t="s">
        <v>4406</v>
      </c>
      <c r="K4976" s="2">
        <v>41879</v>
      </c>
    </row>
    <row r="4977" spans="1:11" hidden="1" x14ac:dyDescent="0.25">
      <c r="A4977" t="s">
        <v>3968</v>
      </c>
      <c r="B4977" t="s">
        <v>3969</v>
      </c>
      <c r="C4977" t="str">
        <f>LOOKUP(E4977,objekti!E:E,objekti!F:F)</f>
        <v>Lietuvas-Savienības</v>
      </c>
      <c r="D4977" t="b">
        <f t="shared" si="322"/>
        <v>1</v>
      </c>
      <c r="E4977">
        <f>LOOKUP(A4977,objekti!B:B,objekti!A:A)</f>
        <v>22</v>
      </c>
      <c r="F4977">
        <f t="shared" si="324"/>
        <v>53117426</v>
      </c>
      <c r="G4977">
        <f t="shared" si="320"/>
        <v>8</v>
      </c>
      <c r="H4977">
        <f t="shared" si="321"/>
        <v>6</v>
      </c>
      <c r="I4977">
        <v>180</v>
      </c>
      <c r="J4977" t="s">
        <v>1323</v>
      </c>
      <c r="K4977" s="2">
        <v>41879</v>
      </c>
    </row>
    <row r="4978" spans="1:11" hidden="1" x14ac:dyDescent="0.25">
      <c r="A4978" t="s">
        <v>39</v>
      </c>
      <c r="B4978" t="s">
        <v>3966</v>
      </c>
      <c r="C4978" t="str">
        <f>LOOKUP(E4978,objekti!E:E,objekti!F:F)</f>
        <v>Lietuvas-Miera-Platones</v>
      </c>
      <c r="D4978" t="b">
        <f t="shared" si="322"/>
        <v>1</v>
      </c>
      <c r="E4978">
        <f>LOOKUP(A4978,objekti!B:B,objekti!A:A)</f>
        <v>21</v>
      </c>
      <c r="F4978">
        <f t="shared" si="324"/>
        <v>53117522</v>
      </c>
      <c r="G4978">
        <f t="shared" si="320"/>
        <v>8</v>
      </c>
      <c r="H4978">
        <f t="shared" si="321"/>
        <v>6</v>
      </c>
      <c r="I4978">
        <v>180</v>
      </c>
      <c r="J4978" t="s">
        <v>1591</v>
      </c>
      <c r="K4978" s="2">
        <v>41879</v>
      </c>
    </row>
    <row r="4979" spans="1:11" hidden="1" x14ac:dyDescent="0.25">
      <c r="A4979" t="s">
        <v>3959</v>
      </c>
      <c r="B4979" t="s">
        <v>3960</v>
      </c>
      <c r="C4979" t="str">
        <f>LOOKUP(E4979,objekti!E:E,objekti!F:F)</f>
        <v>Lielā-Kalpaka</v>
      </c>
      <c r="D4979" t="b">
        <f t="shared" si="322"/>
        <v>1</v>
      </c>
      <c r="E4979">
        <f>LOOKUP(A4979,objekti!B:B,objekti!A:A)</f>
        <v>15</v>
      </c>
      <c r="F4979">
        <f t="shared" si="324"/>
        <v>53119305</v>
      </c>
      <c r="G4979">
        <f t="shared" si="320"/>
        <v>8</v>
      </c>
      <c r="H4979">
        <f t="shared" si="321"/>
        <v>6</v>
      </c>
      <c r="I4979">
        <v>180</v>
      </c>
      <c r="J4979" t="s">
        <v>4441</v>
      </c>
      <c r="K4979" s="2">
        <v>41879</v>
      </c>
    </row>
    <row r="4980" spans="1:11" hidden="1" x14ac:dyDescent="0.25">
      <c r="A4980" t="s">
        <v>3959</v>
      </c>
      <c r="B4980" t="s">
        <v>3960</v>
      </c>
      <c r="C4980" t="str">
        <f>LOOKUP(E4980,objekti!E:E,objekti!F:F)</f>
        <v>Lielā-Kalpaka</v>
      </c>
      <c r="D4980" t="b">
        <f t="shared" si="322"/>
        <v>1</v>
      </c>
      <c r="E4980">
        <f>LOOKUP(A4980,objekti!B:B,objekti!A:A)</f>
        <v>15</v>
      </c>
      <c r="F4980">
        <f t="shared" si="324"/>
        <v>53119305</v>
      </c>
      <c r="G4980">
        <f t="shared" si="320"/>
        <v>8</v>
      </c>
      <c r="H4980">
        <f t="shared" si="321"/>
        <v>6</v>
      </c>
      <c r="I4980">
        <v>180</v>
      </c>
      <c r="J4980" t="s">
        <v>1323</v>
      </c>
      <c r="K4980" s="2">
        <v>41879</v>
      </c>
    </row>
    <row r="4981" spans="1:11" hidden="1" x14ac:dyDescent="0.25">
      <c r="A4981" t="s">
        <v>1597</v>
      </c>
      <c r="B4981" t="s">
        <v>1598</v>
      </c>
      <c r="C4981" t="str">
        <f>LOOKUP(E4981,objekti!E:E,objekti!F:F)</f>
        <v>Raiņa-Kalpaka</v>
      </c>
      <c r="D4981" t="b">
        <f t="shared" si="322"/>
        <v>1</v>
      </c>
      <c r="E4981">
        <f>LOOKUP(A4981,objekti!B:B,objekti!A:A)</f>
        <v>31</v>
      </c>
      <c r="F4981">
        <f t="shared" si="324"/>
        <v>557538</v>
      </c>
      <c r="G4981">
        <f t="shared" si="320"/>
        <v>6</v>
      </c>
      <c r="H4981">
        <f t="shared" si="321"/>
        <v>8</v>
      </c>
      <c r="I4981">
        <v>180</v>
      </c>
      <c r="J4981" t="s">
        <v>4404</v>
      </c>
      <c r="K4981" s="2">
        <v>41879</v>
      </c>
    </row>
    <row r="4982" spans="1:11" hidden="1" x14ac:dyDescent="0.25">
      <c r="A4982" t="s">
        <v>1668</v>
      </c>
      <c r="B4982" t="s">
        <v>1669</v>
      </c>
      <c r="C4982" t="str">
        <f>LOOKUP(E4982,objekti!E:E,objekti!F:F)</f>
        <v>Brīvības-Lāčplēša</v>
      </c>
      <c r="D4982" t="b">
        <f t="shared" si="322"/>
        <v>1</v>
      </c>
      <c r="E4982">
        <f>LOOKUP(A4982,objekti!B:B,objekti!A:A)</f>
        <v>3</v>
      </c>
      <c r="F4982">
        <f t="shared" si="324"/>
        <v>568693</v>
      </c>
      <c r="G4982">
        <f t="shared" si="320"/>
        <v>6</v>
      </c>
      <c r="H4982">
        <f t="shared" si="321"/>
        <v>8</v>
      </c>
      <c r="I4982">
        <v>180</v>
      </c>
      <c r="J4982" t="s">
        <v>4386</v>
      </c>
      <c r="K4982" s="2">
        <v>41879</v>
      </c>
    </row>
    <row r="4983" spans="1:11" hidden="1" x14ac:dyDescent="0.25">
      <c r="A4983" t="s">
        <v>1628</v>
      </c>
      <c r="B4983" t="s">
        <v>1629</v>
      </c>
      <c r="C4983" t="str">
        <f>LOOKUP(E4983,objekti!E:E,objekti!F:F)</f>
        <v>Brīvības-Garozas</v>
      </c>
      <c r="D4983" t="b">
        <f t="shared" si="322"/>
        <v>1</v>
      </c>
      <c r="E4983">
        <f>LOOKUP(A4983,objekti!B:B,objekti!A:A)</f>
        <v>2</v>
      </c>
      <c r="F4983">
        <f t="shared" si="324"/>
        <v>568796</v>
      </c>
      <c r="G4983">
        <f t="shared" si="320"/>
        <v>6</v>
      </c>
      <c r="H4983">
        <f t="shared" si="321"/>
        <v>8</v>
      </c>
      <c r="I4983">
        <v>180</v>
      </c>
      <c r="J4983" t="s">
        <v>4385</v>
      </c>
      <c r="K4983" s="2">
        <v>41879</v>
      </c>
    </row>
    <row r="4984" spans="1:11" hidden="1" x14ac:dyDescent="0.25">
      <c r="A4984" s="4" t="s">
        <v>8630</v>
      </c>
      <c r="B4984" t="s">
        <v>2645</v>
      </c>
      <c r="C4984" t="str">
        <f>LOOKUP(E4984,objekti!E:E,objekti!F:F)</f>
        <v>Dobeles-5. līnija</v>
      </c>
      <c r="D4984" t="b">
        <f t="shared" si="322"/>
        <v>1</v>
      </c>
      <c r="E4984">
        <f>LOOKUP(A4984,objekti!B:B,objekti!A:A)</f>
        <v>5</v>
      </c>
      <c r="F4984">
        <f t="shared" si="324"/>
        <v>56993</v>
      </c>
      <c r="G4984">
        <f t="shared" si="320"/>
        <v>5</v>
      </c>
      <c r="H4984">
        <f t="shared" si="321"/>
        <v>8</v>
      </c>
      <c r="I4984">
        <v>182</v>
      </c>
      <c r="J4984" t="s">
        <v>4387</v>
      </c>
      <c r="K4984" s="2">
        <v>41879</v>
      </c>
    </row>
    <row r="4985" spans="1:11" hidden="1" x14ac:dyDescent="0.25">
      <c r="A4985" s="4" t="s">
        <v>8630</v>
      </c>
      <c r="B4985" t="s">
        <v>2645</v>
      </c>
      <c r="C4985" t="str">
        <f>LOOKUP(E4985,objekti!E:E,objekti!F:F)</f>
        <v>Dobeles-5. līnija</v>
      </c>
      <c r="D4985" t="b">
        <f t="shared" si="322"/>
        <v>1</v>
      </c>
      <c r="E4985">
        <f>LOOKUP(A4985,objekti!B:B,objekti!A:A)</f>
        <v>5</v>
      </c>
      <c r="F4985">
        <f t="shared" si="324"/>
        <v>56993</v>
      </c>
      <c r="G4985">
        <f t="shared" si="320"/>
        <v>5</v>
      </c>
      <c r="H4985">
        <f t="shared" si="321"/>
        <v>7</v>
      </c>
      <c r="I4985">
        <v>184</v>
      </c>
      <c r="J4985" t="s">
        <v>4388</v>
      </c>
      <c r="K4985" s="2">
        <v>41879</v>
      </c>
    </row>
    <row r="4986" spans="1:11" hidden="1" x14ac:dyDescent="0.25">
      <c r="A4986" t="s">
        <v>1651</v>
      </c>
      <c r="B4986" t="s">
        <v>1652</v>
      </c>
      <c r="C4986" t="str">
        <f>LOOKUP(E4986,objekti!E:E,objekti!F:F)</f>
        <v>Rīgas-Institūta-Lāčplēša</v>
      </c>
      <c r="D4986" t="b">
        <f t="shared" si="322"/>
        <v>1</v>
      </c>
      <c r="E4986">
        <f>LOOKUP(A4986,objekti!B:B,objekti!A:A)</f>
        <v>37</v>
      </c>
      <c r="F4986">
        <f t="shared" si="324"/>
        <v>580689</v>
      </c>
      <c r="G4986">
        <f t="shared" si="320"/>
        <v>6</v>
      </c>
      <c r="H4986">
        <f t="shared" si="321"/>
        <v>8</v>
      </c>
      <c r="I4986">
        <v>180</v>
      </c>
      <c r="J4986" t="s">
        <v>4410</v>
      </c>
      <c r="K4986" s="2">
        <v>41879</v>
      </c>
    </row>
    <row r="4987" spans="1:11" hidden="1" x14ac:dyDescent="0.25">
      <c r="A4987" t="s">
        <v>2452</v>
      </c>
      <c r="B4987" t="s">
        <v>2453</v>
      </c>
      <c r="C4987" t="str">
        <f>LOOKUP(E4987,objekti!E:E,objekti!F:F)</f>
        <v>Rūpniecības-Dambja-Atmodas</v>
      </c>
      <c r="D4987" t="b">
        <f t="shared" si="322"/>
        <v>1</v>
      </c>
      <c r="E4987">
        <f>LOOKUP(A4987,objekti!B:B,objekti!A:A)</f>
        <v>45</v>
      </c>
      <c r="F4987">
        <f t="shared" si="324"/>
        <v>83543477</v>
      </c>
      <c r="G4987">
        <f t="shared" si="320"/>
        <v>8</v>
      </c>
      <c r="H4987">
        <f t="shared" si="321"/>
        <v>6</v>
      </c>
      <c r="I4987">
        <v>180</v>
      </c>
      <c r="J4987" t="s">
        <v>4417</v>
      </c>
      <c r="K4987" s="2">
        <v>41879</v>
      </c>
    </row>
    <row r="4988" spans="1:11" hidden="1" x14ac:dyDescent="0.25">
      <c r="A4988" t="s">
        <v>2454</v>
      </c>
      <c r="B4988" t="s">
        <v>2453</v>
      </c>
      <c r="C4988" t="str">
        <f>LOOKUP(E4988,objekti!E:E,objekti!F:F)</f>
        <v>Rūpniecības-Filozofu</v>
      </c>
      <c r="D4988" t="b">
        <f t="shared" si="322"/>
        <v>1</v>
      </c>
      <c r="E4988">
        <f>LOOKUP(A4988,objekti!B:B,objekti!A:A)</f>
        <v>46</v>
      </c>
      <c r="F4988">
        <f t="shared" si="324"/>
        <v>83543477</v>
      </c>
      <c r="G4988">
        <f t="shared" si="320"/>
        <v>8</v>
      </c>
      <c r="H4988">
        <f t="shared" si="321"/>
        <v>6</v>
      </c>
      <c r="I4988">
        <v>180</v>
      </c>
      <c r="J4988" t="s">
        <v>4417</v>
      </c>
      <c r="K4988" s="2">
        <v>41879</v>
      </c>
    </row>
    <row r="4989" spans="1:11" hidden="1" x14ac:dyDescent="0.25">
      <c r="A4989" t="s">
        <v>3412</v>
      </c>
      <c r="B4989" t="s">
        <v>3413</v>
      </c>
      <c r="C4989" t="str">
        <f>LOOKUP(E4989,objekti!E:E,objekti!F:F)</f>
        <v>Dobeles-Uzvaras</v>
      </c>
      <c r="D4989" t="b">
        <f t="shared" si="322"/>
        <v>1</v>
      </c>
      <c r="E4989">
        <f>LOOKUP(A4989,objekti!B:B,objekti!A:A)</f>
        <v>10</v>
      </c>
      <c r="F4989">
        <v>264</v>
      </c>
      <c r="G4989">
        <f t="shared" si="320"/>
        <v>6</v>
      </c>
      <c r="H4989">
        <f t="shared" si="321"/>
        <v>6</v>
      </c>
      <c r="I4989">
        <v>180</v>
      </c>
      <c r="J4989" t="s">
        <v>2161</v>
      </c>
      <c r="K4989" s="2">
        <v>41879</v>
      </c>
    </row>
    <row r="4990" spans="1:11" hidden="1" x14ac:dyDescent="0.25">
      <c r="A4990" t="s">
        <v>83</v>
      </c>
      <c r="B4990" t="s">
        <v>540</v>
      </c>
      <c r="C4990" t="str">
        <f>LOOKUP(E4990,objekti!E:E,objekti!F:F)</f>
        <v>Rīgas-Strazdu</v>
      </c>
      <c r="D4990" t="b">
        <f t="shared" si="322"/>
        <v>1</v>
      </c>
      <c r="E4990">
        <f>LOOKUP(A4990,objekti!B:B,objekti!A:A)</f>
        <v>43</v>
      </c>
      <c r="F4990">
        <f t="shared" ref="F4990:F5021" si="325">INT(B4990)</f>
        <v>29375625</v>
      </c>
      <c r="G4990">
        <f t="shared" si="320"/>
        <v>8</v>
      </c>
      <c r="H4990">
        <f t="shared" si="321"/>
        <v>6</v>
      </c>
      <c r="I4990">
        <v>180</v>
      </c>
      <c r="J4990" t="s">
        <v>4423</v>
      </c>
      <c r="K4990" s="2">
        <v>41900</v>
      </c>
    </row>
    <row r="4991" spans="1:11" hidden="1" x14ac:dyDescent="0.25">
      <c r="A4991" t="s">
        <v>83</v>
      </c>
      <c r="B4991" t="s">
        <v>4463</v>
      </c>
      <c r="C4991" t="str">
        <f>LOOKUP(E4991,objekti!E:E,objekti!F:F)</f>
        <v>Rīgas-Strazdu</v>
      </c>
      <c r="D4991" t="b">
        <f t="shared" si="322"/>
        <v>1</v>
      </c>
      <c r="E4991">
        <f>LOOKUP(A4991,objekti!B:B,objekti!A:A)</f>
        <v>43</v>
      </c>
      <c r="F4991">
        <f t="shared" si="325"/>
        <v>32202631</v>
      </c>
      <c r="G4991">
        <f t="shared" si="320"/>
        <v>8</v>
      </c>
      <c r="H4991">
        <f t="shared" si="321"/>
        <v>6</v>
      </c>
      <c r="I4991">
        <v>180</v>
      </c>
      <c r="J4991" t="s">
        <v>368</v>
      </c>
      <c r="K4991" s="2">
        <v>41900</v>
      </c>
    </row>
    <row r="4992" spans="1:11" hidden="1" x14ac:dyDescent="0.25">
      <c r="A4992" t="s">
        <v>75</v>
      </c>
      <c r="B4992" t="s">
        <v>693</v>
      </c>
      <c r="C4992" t="str">
        <f>LOOKUP(E4992,objekti!E:E,objekti!F:F)</f>
        <v>Rīgas-Loka</v>
      </c>
      <c r="D4992" t="b">
        <f t="shared" si="322"/>
        <v>1</v>
      </c>
      <c r="E4992">
        <f>LOOKUP(A4992,objekti!B:B,objekti!A:A)</f>
        <v>41</v>
      </c>
      <c r="F4992">
        <f t="shared" si="325"/>
        <v>29376263</v>
      </c>
      <c r="G4992">
        <f t="shared" si="320"/>
        <v>8</v>
      </c>
      <c r="H4992">
        <f t="shared" si="321"/>
        <v>6</v>
      </c>
      <c r="I4992">
        <v>180</v>
      </c>
      <c r="J4992" t="s">
        <v>4425</v>
      </c>
      <c r="K4992" s="2">
        <v>41901</v>
      </c>
    </row>
    <row r="4993" spans="1:11" hidden="1" x14ac:dyDescent="0.25">
      <c r="A4993" t="s">
        <v>19</v>
      </c>
      <c r="B4993" t="s">
        <v>4437</v>
      </c>
      <c r="C4993" t="str">
        <f>LOOKUP(E4993,objekti!E:E,objekti!F:F)</f>
        <v>Lielā-Čakstes</v>
      </c>
      <c r="D4993" t="b">
        <f t="shared" si="322"/>
        <v>1</v>
      </c>
      <c r="E4993">
        <f>LOOKUP(A4993,objekti!B:B,objekti!A:A)</f>
        <v>12</v>
      </c>
      <c r="F4993">
        <f t="shared" si="325"/>
        <v>32199561</v>
      </c>
      <c r="G4993">
        <f t="shared" ref="G4993:G5056" si="326">LEN(B4993)</f>
        <v>8</v>
      </c>
      <c r="H4993">
        <f t="shared" ref="H4993:H5056" si="327">LEN(J4993)</f>
        <v>6</v>
      </c>
      <c r="I4993">
        <v>180</v>
      </c>
      <c r="J4993" t="s">
        <v>368</v>
      </c>
      <c r="K4993" s="2">
        <v>41901</v>
      </c>
    </row>
    <row r="4994" spans="1:11" hidden="1" x14ac:dyDescent="0.25">
      <c r="A4994" t="s">
        <v>75</v>
      </c>
      <c r="B4994" t="s">
        <v>4461</v>
      </c>
      <c r="C4994" t="str">
        <f>LOOKUP(E4994,objekti!E:E,objekti!F:F)</f>
        <v>Rīgas-Loka</v>
      </c>
      <c r="D4994" t="b">
        <f t="shared" si="322"/>
        <v>1</v>
      </c>
      <c r="E4994">
        <f>LOOKUP(A4994,objekti!B:B,objekti!A:A)</f>
        <v>41</v>
      </c>
      <c r="F4994">
        <f t="shared" si="325"/>
        <v>32276933</v>
      </c>
      <c r="G4994">
        <f t="shared" si="326"/>
        <v>8</v>
      </c>
      <c r="H4994">
        <f t="shared" si="327"/>
        <v>6</v>
      </c>
      <c r="I4994">
        <v>180</v>
      </c>
      <c r="J4994" t="s">
        <v>368</v>
      </c>
      <c r="K4994" s="2">
        <v>41901</v>
      </c>
    </row>
    <row r="4995" spans="1:11" hidden="1" x14ac:dyDescent="0.25">
      <c r="A4995" t="s">
        <v>19</v>
      </c>
      <c r="B4995" t="s">
        <v>20</v>
      </c>
      <c r="C4995" t="str">
        <f>LOOKUP(E4995,objekti!E:E,objekti!F:F)</f>
        <v>Lielā-Čakstes</v>
      </c>
      <c r="D4995" t="b">
        <f t="shared" ref="D4995:D5058" si="328">C4995=A4995</f>
        <v>1</v>
      </c>
      <c r="E4995">
        <f>LOOKUP(A4995,objekti!B:B,objekti!A:A)</f>
        <v>12</v>
      </c>
      <c r="F4995">
        <f t="shared" si="325"/>
        <v>32469776</v>
      </c>
      <c r="G4995">
        <f t="shared" si="326"/>
        <v>8</v>
      </c>
      <c r="H4995">
        <f t="shared" si="327"/>
        <v>6</v>
      </c>
      <c r="I4995">
        <v>180</v>
      </c>
      <c r="J4995" t="s">
        <v>4424</v>
      </c>
      <c r="K4995" s="2">
        <v>41901</v>
      </c>
    </row>
    <row r="4996" spans="1:11" hidden="1" x14ac:dyDescent="0.25">
      <c r="A4996" t="s">
        <v>59</v>
      </c>
      <c r="B4996" t="s">
        <v>560</v>
      </c>
      <c r="C4996" t="str">
        <f>LOOKUP(E4996,objekti!E:E,objekti!F:F)</f>
        <v>Raiņa-Akadēmijas</v>
      </c>
      <c r="D4996" t="b">
        <f t="shared" si="328"/>
        <v>1</v>
      </c>
      <c r="E4996">
        <f>LOOKUP(A4996,objekti!B:B,objekti!A:A)</f>
        <v>30</v>
      </c>
      <c r="F4996">
        <f t="shared" si="325"/>
        <v>251280</v>
      </c>
      <c r="G4996">
        <f t="shared" si="326"/>
        <v>6</v>
      </c>
      <c r="H4996">
        <f t="shared" si="327"/>
        <v>8</v>
      </c>
      <c r="I4996">
        <v>180</v>
      </c>
      <c r="J4996" t="s">
        <v>4452</v>
      </c>
      <c r="K4996" s="2">
        <v>41911</v>
      </c>
    </row>
    <row r="4997" spans="1:11" hidden="1" x14ac:dyDescent="0.25">
      <c r="A4997" t="s">
        <v>35</v>
      </c>
      <c r="B4997" t="s">
        <v>679</v>
      </c>
      <c r="C4997" t="str">
        <f>LOOKUP(E4997,objekti!E:E,objekti!F:F)</f>
        <v>Lielā-Pētera-Barona</v>
      </c>
      <c r="D4997" t="b">
        <f t="shared" si="328"/>
        <v>1</v>
      </c>
      <c r="E4997">
        <f>LOOKUP(A4997,objekti!B:B,objekti!A:A)</f>
        <v>20</v>
      </c>
      <c r="F4997">
        <f t="shared" si="325"/>
        <v>29376210</v>
      </c>
      <c r="G4997">
        <f t="shared" si="326"/>
        <v>8</v>
      </c>
      <c r="H4997">
        <f t="shared" si="327"/>
        <v>6</v>
      </c>
      <c r="I4997">
        <v>180</v>
      </c>
      <c r="J4997" t="s">
        <v>4446</v>
      </c>
      <c r="K4997" s="2">
        <v>41911</v>
      </c>
    </row>
    <row r="4998" spans="1:11" hidden="1" x14ac:dyDescent="0.25">
      <c r="A4998" t="s">
        <v>67</v>
      </c>
      <c r="B4998" t="s">
        <v>689</v>
      </c>
      <c r="C4998" t="str">
        <f>LOOKUP(E4998,objekti!E:E,objekti!F:F)</f>
        <v>Raiņa-Pasta</v>
      </c>
      <c r="D4998" t="b">
        <f t="shared" si="328"/>
        <v>1</v>
      </c>
      <c r="E4998">
        <f>LOOKUP(A4998,objekti!B:B,objekti!A:A)</f>
        <v>34</v>
      </c>
      <c r="F4998">
        <f t="shared" si="325"/>
        <v>29376213</v>
      </c>
      <c r="G4998">
        <f t="shared" si="326"/>
        <v>8</v>
      </c>
      <c r="H4998">
        <f t="shared" si="327"/>
        <v>6</v>
      </c>
      <c r="I4998">
        <v>180</v>
      </c>
      <c r="J4998" t="s">
        <v>4455</v>
      </c>
      <c r="K4998" s="2">
        <v>41911</v>
      </c>
    </row>
    <row r="4999" spans="1:11" hidden="1" x14ac:dyDescent="0.25">
      <c r="A4999" t="s">
        <v>91</v>
      </c>
      <c r="B4999" t="s">
        <v>702</v>
      </c>
      <c r="C4999" t="str">
        <f>LOOKUP(E4999,objekti!E:E,objekti!F:F)</f>
        <v>Uzvaras-Barona</v>
      </c>
      <c r="D4999" t="b">
        <f t="shared" si="328"/>
        <v>1</v>
      </c>
      <c r="E4999">
        <f>LOOKUP(A4999,objekti!B:B,objekti!A:A)</f>
        <v>51</v>
      </c>
      <c r="F4999">
        <f t="shared" si="325"/>
        <v>29376231</v>
      </c>
      <c r="G4999">
        <f t="shared" si="326"/>
        <v>8</v>
      </c>
      <c r="H4999">
        <f t="shared" si="327"/>
        <v>6</v>
      </c>
      <c r="I4999">
        <v>180</v>
      </c>
      <c r="J4999" t="s">
        <v>4470</v>
      </c>
      <c r="K4999" s="2">
        <v>41911</v>
      </c>
    </row>
    <row r="5000" spans="1:11" hidden="1" x14ac:dyDescent="0.25">
      <c r="A5000" t="s">
        <v>51</v>
      </c>
      <c r="B5000" t="s">
        <v>684</v>
      </c>
      <c r="C5000" t="str">
        <f>LOOKUP(E5000,objekti!E:E,objekti!F:F)</f>
        <v>Pasta-Edžus</v>
      </c>
      <c r="D5000" t="b">
        <f t="shared" si="328"/>
        <v>1</v>
      </c>
      <c r="E5000">
        <f>LOOKUP(A5000,objekti!B:B,objekti!A:A)</f>
        <v>27</v>
      </c>
      <c r="F5000">
        <f t="shared" si="325"/>
        <v>29376264</v>
      </c>
      <c r="G5000">
        <f t="shared" si="326"/>
        <v>8</v>
      </c>
      <c r="H5000">
        <f t="shared" si="327"/>
        <v>6</v>
      </c>
      <c r="I5000">
        <v>180</v>
      </c>
      <c r="J5000" t="s">
        <v>4451</v>
      </c>
      <c r="K5000" s="2">
        <v>41911</v>
      </c>
    </row>
    <row r="5001" spans="1:11" hidden="1" x14ac:dyDescent="0.25">
      <c r="A5001" t="s">
        <v>79</v>
      </c>
      <c r="B5001" t="s">
        <v>695</v>
      </c>
      <c r="C5001" t="str">
        <f>LOOKUP(E5001,objekti!E:E,objekti!F:F)</f>
        <v>Rīgas-Pērnavas-Pumpura</v>
      </c>
      <c r="D5001" t="b">
        <f t="shared" si="328"/>
        <v>1</v>
      </c>
      <c r="E5001">
        <f>LOOKUP(A5001,objekti!B:B,objekti!A:A)</f>
        <v>42</v>
      </c>
      <c r="F5001">
        <f t="shared" si="325"/>
        <v>29446613</v>
      </c>
      <c r="G5001">
        <f t="shared" si="326"/>
        <v>8</v>
      </c>
      <c r="H5001">
        <f t="shared" si="327"/>
        <v>6</v>
      </c>
      <c r="I5001">
        <v>180</v>
      </c>
      <c r="J5001" s="1" t="s">
        <v>4462</v>
      </c>
      <c r="K5001" s="2">
        <v>41911</v>
      </c>
    </row>
    <row r="5002" spans="1:11" hidden="1" x14ac:dyDescent="0.25">
      <c r="A5002" t="s">
        <v>7</v>
      </c>
      <c r="B5002" t="s">
        <v>668</v>
      </c>
      <c r="C5002" t="str">
        <f>LOOKUP(E5002,objekti!E:E,objekti!F:F)</f>
        <v>Dobeles-Brieža</v>
      </c>
      <c r="D5002" t="b">
        <f t="shared" si="328"/>
        <v>1</v>
      </c>
      <c r="E5002">
        <f>LOOKUP(A5002,objekti!B:B,objekti!A:A)</f>
        <v>7</v>
      </c>
      <c r="F5002">
        <f t="shared" si="325"/>
        <v>29446699</v>
      </c>
      <c r="G5002">
        <f t="shared" si="326"/>
        <v>8</v>
      </c>
      <c r="H5002">
        <f t="shared" si="327"/>
        <v>6</v>
      </c>
      <c r="I5002">
        <v>180</v>
      </c>
      <c r="J5002" t="s">
        <v>4432</v>
      </c>
      <c r="K5002" s="2">
        <v>41911</v>
      </c>
    </row>
    <row r="5003" spans="1:11" hidden="1" x14ac:dyDescent="0.25">
      <c r="A5003" t="s">
        <v>19</v>
      </c>
      <c r="B5003" t="s">
        <v>4437</v>
      </c>
      <c r="C5003" t="str">
        <f>LOOKUP(E5003,objekti!E:E,objekti!F:F)</f>
        <v>Lielā-Čakstes</v>
      </c>
      <c r="D5003" t="b">
        <f t="shared" si="328"/>
        <v>1</v>
      </c>
      <c r="E5003">
        <f>LOOKUP(A5003,objekti!B:B,objekti!A:A)</f>
        <v>12</v>
      </c>
      <c r="F5003">
        <f t="shared" si="325"/>
        <v>32199561</v>
      </c>
      <c r="G5003">
        <f t="shared" si="326"/>
        <v>8</v>
      </c>
      <c r="H5003">
        <f t="shared" si="327"/>
        <v>6</v>
      </c>
      <c r="I5003">
        <v>180</v>
      </c>
      <c r="J5003" t="s">
        <v>4438</v>
      </c>
      <c r="K5003" s="2">
        <v>41911</v>
      </c>
    </row>
    <row r="5004" spans="1:11" hidden="1" x14ac:dyDescent="0.25">
      <c r="A5004" t="s">
        <v>83</v>
      </c>
      <c r="B5004" t="s">
        <v>4463</v>
      </c>
      <c r="C5004" t="str">
        <f>LOOKUP(E5004,objekti!E:E,objekti!F:F)</f>
        <v>Rīgas-Strazdu</v>
      </c>
      <c r="D5004" t="b">
        <f t="shared" si="328"/>
        <v>1</v>
      </c>
      <c r="E5004">
        <f>LOOKUP(A5004,objekti!B:B,objekti!A:A)</f>
        <v>43</v>
      </c>
      <c r="F5004">
        <f t="shared" si="325"/>
        <v>32202631</v>
      </c>
      <c r="G5004">
        <f t="shared" si="326"/>
        <v>8</v>
      </c>
      <c r="H5004">
        <f t="shared" si="327"/>
        <v>6</v>
      </c>
      <c r="I5004">
        <v>180</v>
      </c>
      <c r="J5004" t="s">
        <v>1006</v>
      </c>
      <c r="K5004" s="2">
        <v>41911</v>
      </c>
    </row>
    <row r="5005" spans="1:11" hidden="1" x14ac:dyDescent="0.25">
      <c r="A5005" t="s">
        <v>75</v>
      </c>
      <c r="B5005" t="s">
        <v>4461</v>
      </c>
      <c r="C5005" t="str">
        <f>LOOKUP(E5005,objekti!E:E,objekti!F:F)</f>
        <v>Rīgas-Loka</v>
      </c>
      <c r="D5005" t="b">
        <f t="shared" si="328"/>
        <v>1</v>
      </c>
      <c r="E5005">
        <f>LOOKUP(A5005,objekti!B:B,objekti!A:A)</f>
        <v>41</v>
      </c>
      <c r="F5005">
        <f t="shared" si="325"/>
        <v>32276933</v>
      </c>
      <c r="G5005">
        <f t="shared" si="326"/>
        <v>8</v>
      </c>
      <c r="H5005">
        <f t="shared" si="327"/>
        <v>6</v>
      </c>
      <c r="I5005">
        <v>180</v>
      </c>
      <c r="J5005" t="s">
        <v>541</v>
      </c>
      <c r="K5005" s="2">
        <v>41911</v>
      </c>
    </row>
    <row r="5006" spans="1:11" hidden="1" x14ac:dyDescent="0.25">
      <c r="A5006" t="s">
        <v>2693</v>
      </c>
      <c r="B5006" t="s">
        <v>2098</v>
      </c>
      <c r="C5006" t="str">
        <f>LOOKUP(E5006,objekti!E:E,objekti!F:F)</f>
        <v>Lielā-IKI</v>
      </c>
      <c r="D5006" t="b">
        <f t="shared" si="328"/>
        <v>1</v>
      </c>
      <c r="E5006">
        <f>LOOKUP(A5006,objekti!B:B,objekti!A:A)</f>
        <v>14</v>
      </c>
      <c r="F5006">
        <f t="shared" si="325"/>
        <v>32414204</v>
      </c>
      <c r="G5006">
        <f t="shared" si="326"/>
        <v>8</v>
      </c>
      <c r="H5006">
        <f t="shared" si="327"/>
        <v>6</v>
      </c>
      <c r="I5006">
        <v>180</v>
      </c>
      <c r="J5006" t="s">
        <v>4440</v>
      </c>
      <c r="K5006" s="2">
        <v>41911</v>
      </c>
    </row>
    <row r="5007" spans="1:11" hidden="1" x14ac:dyDescent="0.25">
      <c r="A5007" t="s">
        <v>2097</v>
      </c>
      <c r="B5007" t="s">
        <v>2098</v>
      </c>
      <c r="C5007" t="str">
        <f>LOOKUP(E5007,objekti!E:E,objekti!F:F)</f>
        <v>Lielā-Māras-Dobeles</v>
      </c>
      <c r="D5007" t="b">
        <f t="shared" si="328"/>
        <v>1</v>
      </c>
      <c r="E5007">
        <f>LOOKUP(A5007,objekti!B:B,objekti!A:A)</f>
        <v>17</v>
      </c>
      <c r="F5007">
        <f t="shared" si="325"/>
        <v>32414204</v>
      </c>
      <c r="G5007">
        <f t="shared" si="326"/>
        <v>8</v>
      </c>
      <c r="H5007">
        <f t="shared" si="327"/>
        <v>6</v>
      </c>
      <c r="I5007">
        <v>180</v>
      </c>
      <c r="J5007" t="s">
        <v>4440</v>
      </c>
      <c r="K5007" s="2">
        <v>41911</v>
      </c>
    </row>
    <row r="5008" spans="1:11" hidden="1" x14ac:dyDescent="0.25">
      <c r="A5008" t="s">
        <v>15</v>
      </c>
      <c r="B5008" t="s">
        <v>16</v>
      </c>
      <c r="C5008" t="str">
        <f>LOOKUP(E5008,objekti!E:E,objekti!F:F)</f>
        <v>Lielā-Akadēmijas-Uzvaras</v>
      </c>
      <c r="D5008" t="b">
        <f t="shared" si="328"/>
        <v>1</v>
      </c>
      <c r="E5008">
        <f>LOOKUP(A5008,objekti!B:B,objekti!A:A)</f>
        <v>11</v>
      </c>
      <c r="F5008">
        <f t="shared" si="325"/>
        <v>32687084</v>
      </c>
      <c r="G5008">
        <f t="shared" si="326"/>
        <v>8</v>
      </c>
      <c r="H5008">
        <f t="shared" si="327"/>
        <v>6</v>
      </c>
      <c r="I5008">
        <v>180</v>
      </c>
      <c r="J5008" t="s">
        <v>4436</v>
      </c>
      <c r="K5008" s="2">
        <v>41911</v>
      </c>
    </row>
    <row r="5009" spans="1:11" hidden="1" x14ac:dyDescent="0.25">
      <c r="A5009" t="s">
        <v>43</v>
      </c>
      <c r="B5009" t="s">
        <v>44</v>
      </c>
      <c r="C5009" t="str">
        <f>LOOKUP(E5009,objekti!E:E,objekti!F:F)</f>
        <v>Mātera-Svētes</v>
      </c>
      <c r="D5009" t="b">
        <f t="shared" si="328"/>
        <v>1</v>
      </c>
      <c r="E5009">
        <f>LOOKUP(A5009,objekti!B:B,objekti!A:A)</f>
        <v>23</v>
      </c>
      <c r="F5009">
        <f t="shared" si="325"/>
        <v>32719941</v>
      </c>
      <c r="G5009">
        <f t="shared" si="326"/>
        <v>8</v>
      </c>
      <c r="H5009">
        <f t="shared" si="327"/>
        <v>6</v>
      </c>
      <c r="I5009">
        <v>180</v>
      </c>
      <c r="J5009" t="s">
        <v>4449</v>
      </c>
      <c r="K5009" s="2">
        <v>41911</v>
      </c>
    </row>
    <row r="5010" spans="1:11" hidden="1" x14ac:dyDescent="0.25">
      <c r="A5010" t="s">
        <v>565</v>
      </c>
      <c r="B5010" t="s">
        <v>2223</v>
      </c>
      <c r="C5010" t="str">
        <f>LOOKUP(E5010,objekti!E:E,objekti!F:F)</f>
        <v>Rīgas-Izstādes</v>
      </c>
      <c r="D5010" t="b">
        <f t="shared" si="328"/>
        <v>1</v>
      </c>
      <c r="E5010">
        <f>LOOKUP(A5010,objekti!B:B,objekti!A:A)</f>
        <v>38</v>
      </c>
      <c r="F5010">
        <f t="shared" si="325"/>
        <v>32735197</v>
      </c>
      <c r="G5010">
        <f t="shared" si="326"/>
        <v>8</v>
      </c>
      <c r="H5010">
        <f t="shared" si="327"/>
        <v>6</v>
      </c>
      <c r="I5010">
        <v>180</v>
      </c>
      <c r="J5010" t="s">
        <v>4459</v>
      </c>
      <c r="K5010" s="2">
        <v>41911</v>
      </c>
    </row>
    <row r="5011" spans="1:11" hidden="1" x14ac:dyDescent="0.25">
      <c r="A5011" t="s">
        <v>87</v>
      </c>
      <c r="B5011" t="s">
        <v>918</v>
      </c>
      <c r="C5011" t="str">
        <f>LOOKUP(E5011,objekti!E:E,objekti!F:F)</f>
        <v>Rūpniecības-Tērvetes</v>
      </c>
      <c r="D5011" t="b">
        <f t="shared" si="328"/>
        <v>1</v>
      </c>
      <c r="E5011">
        <f>LOOKUP(A5011,objekti!B:B,objekti!A:A)</f>
        <v>49</v>
      </c>
      <c r="F5011">
        <f t="shared" si="325"/>
        <v>32735797</v>
      </c>
      <c r="G5011">
        <f t="shared" si="326"/>
        <v>8</v>
      </c>
      <c r="H5011">
        <f t="shared" si="327"/>
        <v>6</v>
      </c>
      <c r="I5011">
        <v>180</v>
      </c>
      <c r="J5011" t="s">
        <v>4468</v>
      </c>
      <c r="K5011" s="2">
        <v>41911</v>
      </c>
    </row>
    <row r="5012" spans="1:11" hidden="1" x14ac:dyDescent="0.25">
      <c r="A5012" t="s">
        <v>55</v>
      </c>
      <c r="B5012" t="s">
        <v>56</v>
      </c>
      <c r="C5012" t="str">
        <f>LOOKUP(E5012,objekti!E:E,objekti!F:F)</f>
        <v>Pasta-Stacijas</v>
      </c>
      <c r="D5012" t="b">
        <f t="shared" si="328"/>
        <v>1</v>
      </c>
      <c r="E5012">
        <f>LOOKUP(A5012,objekti!B:B,objekti!A:A)</f>
        <v>29</v>
      </c>
      <c r="F5012">
        <f t="shared" si="325"/>
        <v>32778527</v>
      </c>
      <c r="G5012">
        <f t="shared" si="326"/>
        <v>8</v>
      </c>
      <c r="H5012">
        <f t="shared" si="327"/>
        <v>6</v>
      </c>
      <c r="I5012">
        <v>180</v>
      </c>
      <c r="J5012" t="s">
        <v>4402</v>
      </c>
      <c r="K5012" s="2">
        <v>41911</v>
      </c>
    </row>
    <row r="5013" spans="1:11" hidden="1" x14ac:dyDescent="0.25">
      <c r="A5013" t="s">
        <v>27</v>
      </c>
      <c r="B5013" t="s">
        <v>28</v>
      </c>
      <c r="C5013" t="str">
        <f>LOOKUP(E5013,objekti!E:E,objekti!F:F)</f>
        <v>Lielā-Mātera</v>
      </c>
      <c r="D5013" t="b">
        <f t="shared" si="328"/>
        <v>1</v>
      </c>
      <c r="E5013">
        <f>LOOKUP(A5013,objekti!B:B,objekti!A:A)</f>
        <v>18</v>
      </c>
      <c r="F5013">
        <f t="shared" si="325"/>
        <v>32778874</v>
      </c>
      <c r="G5013">
        <f t="shared" si="326"/>
        <v>8</v>
      </c>
      <c r="H5013">
        <f t="shared" si="327"/>
        <v>6</v>
      </c>
      <c r="I5013">
        <v>180</v>
      </c>
      <c r="J5013" t="s">
        <v>4444</v>
      </c>
      <c r="K5013" s="2">
        <v>41911</v>
      </c>
    </row>
    <row r="5014" spans="1:11" hidden="1" x14ac:dyDescent="0.25">
      <c r="A5014" t="s">
        <v>648</v>
      </c>
      <c r="B5014" t="s">
        <v>72</v>
      </c>
      <c r="C5014" t="str">
        <f>LOOKUP(E5014,objekti!E:E,objekti!F:F)</f>
        <v>Rīgas-Brīvības</v>
      </c>
      <c r="D5014" t="b">
        <f t="shared" si="328"/>
        <v>1</v>
      </c>
      <c r="E5014">
        <f>LOOKUP(A5014,objekti!B:B,objekti!A:A)</f>
        <v>36</v>
      </c>
      <c r="F5014">
        <f t="shared" si="325"/>
        <v>32996418</v>
      </c>
      <c r="G5014">
        <f t="shared" si="326"/>
        <v>8</v>
      </c>
      <c r="H5014">
        <f t="shared" si="327"/>
        <v>6</v>
      </c>
      <c r="I5014">
        <v>180</v>
      </c>
      <c r="J5014" t="s">
        <v>4457</v>
      </c>
      <c r="K5014" s="2">
        <v>41911</v>
      </c>
    </row>
    <row r="5015" spans="1:11" hidden="1" x14ac:dyDescent="0.25">
      <c r="A5015" t="s">
        <v>71</v>
      </c>
      <c r="B5015" t="s">
        <v>72</v>
      </c>
      <c r="C5015" t="str">
        <f>LOOKUP(E5015,objekti!E:E,objekti!F:F)</f>
        <v>Rīgas-Kalnciema-Garozas</v>
      </c>
      <c r="D5015" t="b">
        <f t="shared" si="328"/>
        <v>1</v>
      </c>
      <c r="E5015">
        <f>LOOKUP(A5015,objekti!B:B,objekti!A:A)</f>
        <v>39</v>
      </c>
      <c r="F5015">
        <f t="shared" si="325"/>
        <v>32996418</v>
      </c>
      <c r="G5015">
        <f t="shared" si="326"/>
        <v>8</v>
      </c>
      <c r="H5015">
        <f t="shared" si="327"/>
        <v>6</v>
      </c>
      <c r="I5015">
        <v>180</v>
      </c>
      <c r="J5015" t="s">
        <v>4457</v>
      </c>
      <c r="K5015" s="2">
        <v>41911</v>
      </c>
    </row>
    <row r="5016" spans="1:11" hidden="1" x14ac:dyDescent="0.25">
      <c r="A5016" t="s">
        <v>622</v>
      </c>
      <c r="B5016" t="s">
        <v>3189</v>
      </c>
      <c r="C5016" t="str">
        <f>LOOKUP(E5016,objekti!E:E,objekti!F:F)</f>
        <v>Rūpniecības</v>
      </c>
      <c r="D5016" t="b">
        <f t="shared" si="328"/>
        <v>1</v>
      </c>
      <c r="E5016">
        <f>LOOKUP(A5016,objekti!B:B,objekti!A:A)</f>
        <v>44</v>
      </c>
      <c r="F5016">
        <f t="shared" si="325"/>
        <v>341236</v>
      </c>
      <c r="G5016">
        <f t="shared" si="326"/>
        <v>6</v>
      </c>
      <c r="H5016">
        <f t="shared" si="327"/>
        <v>4</v>
      </c>
      <c r="I5016">
        <v>180</v>
      </c>
      <c r="J5016" t="s">
        <v>4464</v>
      </c>
      <c r="K5016" s="2">
        <v>41911</v>
      </c>
    </row>
    <row r="5017" spans="1:11" hidden="1" x14ac:dyDescent="0.25">
      <c r="A5017" t="s">
        <v>596</v>
      </c>
      <c r="B5017" t="s">
        <v>3196</v>
      </c>
      <c r="C5017" t="str">
        <f>LOOKUP(E5017,objekti!E:E,objekti!F:F)</f>
        <v>Rūpniecības-Mātera</v>
      </c>
      <c r="D5017" t="b">
        <f t="shared" si="328"/>
        <v>1</v>
      </c>
      <c r="E5017">
        <f>LOOKUP(A5017,objekti!B:B,objekti!A:A)</f>
        <v>48</v>
      </c>
      <c r="F5017">
        <f t="shared" si="325"/>
        <v>34231</v>
      </c>
      <c r="G5017">
        <f t="shared" si="326"/>
        <v>5</v>
      </c>
      <c r="H5017">
        <f t="shared" si="327"/>
        <v>5</v>
      </c>
      <c r="I5017">
        <v>180</v>
      </c>
      <c r="J5017" t="s">
        <v>4467</v>
      </c>
      <c r="K5017" s="2">
        <v>41911</v>
      </c>
    </row>
    <row r="5018" spans="1:11" hidden="1" x14ac:dyDescent="0.25">
      <c r="A5018" t="s">
        <v>593</v>
      </c>
      <c r="B5018" t="s">
        <v>3193</v>
      </c>
      <c r="C5018" t="str">
        <f>LOOKUP(E5018,objekti!E:E,objekti!F:F)</f>
        <v>Rūpniecības-Kalpaka-Dzelzceļnieku</v>
      </c>
      <c r="D5018" t="b">
        <f t="shared" si="328"/>
        <v>1</v>
      </c>
      <c r="E5018">
        <f>LOOKUP(A5018,objekti!B:B,objekti!A:A)</f>
        <v>47</v>
      </c>
      <c r="F5018">
        <f t="shared" si="325"/>
        <v>34237</v>
      </c>
      <c r="G5018">
        <f t="shared" si="326"/>
        <v>5</v>
      </c>
      <c r="H5018">
        <f t="shared" si="327"/>
        <v>5</v>
      </c>
      <c r="I5018">
        <v>180</v>
      </c>
      <c r="J5018" t="s">
        <v>4466</v>
      </c>
      <c r="K5018" s="2">
        <v>41911</v>
      </c>
    </row>
    <row r="5019" spans="1:11" hidden="1" x14ac:dyDescent="0.25">
      <c r="A5019" t="s">
        <v>63</v>
      </c>
      <c r="B5019" t="s">
        <v>64</v>
      </c>
      <c r="C5019" t="str">
        <f>LOOKUP(E5019,objekti!E:E,objekti!F:F)</f>
        <v>Raiņa-Katoļu</v>
      </c>
      <c r="D5019" t="b">
        <f t="shared" si="328"/>
        <v>1</v>
      </c>
      <c r="E5019">
        <f>LOOKUP(A5019,objekti!B:B,objekti!A:A)</f>
        <v>32</v>
      </c>
      <c r="F5019">
        <f t="shared" si="325"/>
        <v>50028590</v>
      </c>
      <c r="G5019">
        <f t="shared" si="326"/>
        <v>8</v>
      </c>
      <c r="H5019">
        <f t="shared" si="327"/>
        <v>6</v>
      </c>
      <c r="I5019">
        <v>180</v>
      </c>
      <c r="J5019" t="s">
        <v>4454</v>
      </c>
      <c r="K5019" s="2">
        <v>41911</v>
      </c>
    </row>
    <row r="5020" spans="1:11" hidden="1" x14ac:dyDescent="0.25">
      <c r="A5020" t="s">
        <v>47</v>
      </c>
      <c r="B5020" t="s">
        <v>48</v>
      </c>
      <c r="C5020" t="str">
        <f>LOOKUP(E5020,objekti!E:E,objekti!F:F)</f>
        <v>Pasta-Driksas</v>
      </c>
      <c r="D5020" t="b">
        <f t="shared" si="328"/>
        <v>1</v>
      </c>
      <c r="E5020">
        <f>LOOKUP(A5020,objekti!B:B,objekti!A:A)</f>
        <v>26</v>
      </c>
      <c r="F5020">
        <f t="shared" si="325"/>
        <v>50028646</v>
      </c>
      <c r="G5020">
        <f t="shared" si="326"/>
        <v>8</v>
      </c>
      <c r="H5020">
        <f t="shared" si="327"/>
        <v>6</v>
      </c>
      <c r="I5020">
        <v>180</v>
      </c>
      <c r="J5020" t="s">
        <v>4450</v>
      </c>
      <c r="K5020" s="2">
        <v>41911</v>
      </c>
    </row>
    <row r="5021" spans="1:11" hidden="1" x14ac:dyDescent="0.25">
      <c r="A5021" t="s">
        <v>11</v>
      </c>
      <c r="B5021" t="s">
        <v>2203</v>
      </c>
      <c r="C5021" t="str">
        <f>LOOKUP(E5021,objekti!E:E,objekti!F:F)</f>
        <v>Dobeles-Satiksmes-Aspazijas</v>
      </c>
      <c r="D5021" t="b">
        <f t="shared" si="328"/>
        <v>1</v>
      </c>
      <c r="E5021">
        <f>LOOKUP(A5021,objekti!B:B,objekti!A:A)</f>
        <v>9</v>
      </c>
      <c r="F5021">
        <f t="shared" si="325"/>
        <v>50028987</v>
      </c>
      <c r="G5021">
        <f t="shared" si="326"/>
        <v>8</v>
      </c>
      <c r="H5021">
        <f t="shared" si="327"/>
        <v>6</v>
      </c>
      <c r="I5021">
        <v>180</v>
      </c>
      <c r="J5021" t="s">
        <v>4434</v>
      </c>
      <c r="K5021" s="2">
        <v>41911</v>
      </c>
    </row>
    <row r="5022" spans="1:11" hidden="1" x14ac:dyDescent="0.25">
      <c r="A5022" t="s">
        <v>31</v>
      </c>
      <c r="B5022" t="s">
        <v>277</v>
      </c>
      <c r="C5022" t="str">
        <f>LOOKUP(E5022,objekti!E:E,objekti!F:F)</f>
        <v>Lielā-Pasta</v>
      </c>
      <c r="D5022" t="b">
        <f t="shared" si="328"/>
        <v>1</v>
      </c>
      <c r="E5022">
        <f>LOOKUP(A5022,objekti!B:B,objekti!A:A)</f>
        <v>19</v>
      </c>
      <c r="F5022">
        <f t="shared" ref="F5022:F5043" si="329">INT(B5022)</f>
        <v>50050895</v>
      </c>
      <c r="G5022">
        <f t="shared" si="326"/>
        <v>8</v>
      </c>
      <c r="H5022">
        <f t="shared" si="327"/>
        <v>6</v>
      </c>
      <c r="I5022">
        <v>180</v>
      </c>
      <c r="J5022" t="s">
        <v>4445</v>
      </c>
      <c r="K5022" s="2">
        <v>41911</v>
      </c>
    </row>
    <row r="5023" spans="1:11" hidden="1" x14ac:dyDescent="0.25">
      <c r="A5023" t="s">
        <v>366</v>
      </c>
      <c r="B5023" t="s">
        <v>367</v>
      </c>
      <c r="C5023" t="str">
        <f>LOOKUP(E5023,objekti!E:E,objekti!F:F)</f>
        <v>Lielā-Katoļu</v>
      </c>
      <c r="D5023" t="b">
        <f t="shared" si="328"/>
        <v>1</v>
      </c>
      <c r="E5023">
        <f>LOOKUP(A5023,objekti!B:B,objekti!A:A)</f>
        <v>16</v>
      </c>
      <c r="F5023">
        <f t="shared" si="329"/>
        <v>50088638</v>
      </c>
      <c r="G5023">
        <f t="shared" si="326"/>
        <v>8</v>
      </c>
      <c r="H5023">
        <f t="shared" si="327"/>
        <v>6</v>
      </c>
      <c r="I5023">
        <v>180</v>
      </c>
      <c r="J5023" t="s">
        <v>4443</v>
      </c>
      <c r="K5023" s="2">
        <v>41911</v>
      </c>
    </row>
    <row r="5024" spans="1:11" hidden="1" x14ac:dyDescent="0.25">
      <c r="A5024" t="s">
        <v>23</v>
      </c>
      <c r="B5024" t="s">
        <v>2691</v>
      </c>
      <c r="C5024" t="str">
        <f>LOOKUP(E5024,objekti!E:E,objekti!F:F)</f>
        <v>Lielā-Dambja-Barona</v>
      </c>
      <c r="D5024" t="b">
        <f t="shared" si="328"/>
        <v>1</v>
      </c>
      <c r="E5024">
        <f>LOOKUP(A5024,objekti!B:B,objekti!A:A)</f>
        <v>13</v>
      </c>
      <c r="F5024">
        <f t="shared" si="329"/>
        <v>50089149</v>
      </c>
      <c r="G5024">
        <f t="shared" si="326"/>
        <v>8</v>
      </c>
      <c r="H5024">
        <f t="shared" si="327"/>
        <v>6</v>
      </c>
      <c r="I5024">
        <v>180</v>
      </c>
      <c r="J5024" t="s">
        <v>4439</v>
      </c>
      <c r="K5024" s="2">
        <v>41911</v>
      </c>
    </row>
    <row r="5025" spans="1:11" hidden="1" x14ac:dyDescent="0.25">
      <c r="A5025" t="s">
        <v>921</v>
      </c>
      <c r="B5025" t="s">
        <v>922</v>
      </c>
      <c r="C5025" t="str">
        <f>LOOKUP(E5025,objekti!E:E,objekti!F:F)</f>
        <v>Zemgales-Jāņa-Palīdzības</v>
      </c>
      <c r="D5025" t="b">
        <f t="shared" si="328"/>
        <v>1</v>
      </c>
      <c r="E5025">
        <f>LOOKUP(A5025,objekti!B:B,objekti!A:A)</f>
        <v>52</v>
      </c>
      <c r="F5025">
        <f t="shared" si="329"/>
        <v>50121054</v>
      </c>
      <c r="G5025">
        <f t="shared" si="326"/>
        <v>8</v>
      </c>
      <c r="H5025">
        <f t="shared" si="327"/>
        <v>6</v>
      </c>
      <c r="I5025">
        <v>180</v>
      </c>
      <c r="J5025" t="s">
        <v>4063</v>
      </c>
      <c r="K5025" s="2">
        <v>41911</v>
      </c>
    </row>
    <row r="5026" spans="1:11" hidden="1" x14ac:dyDescent="0.25">
      <c r="A5026" t="s">
        <v>2054</v>
      </c>
      <c r="B5026" t="s">
        <v>2055</v>
      </c>
      <c r="C5026" t="str">
        <f>LOOKUP(E5026,objekti!E:E,objekti!F:F)</f>
        <v>Dobeles-Atmodas</v>
      </c>
      <c r="D5026" t="b">
        <f t="shared" si="328"/>
        <v>1</v>
      </c>
      <c r="E5026">
        <f>LOOKUP(A5026,objekti!B:B,objekti!A:A)</f>
        <v>6</v>
      </c>
      <c r="F5026">
        <f t="shared" si="329"/>
        <v>50135314</v>
      </c>
      <c r="G5026">
        <f t="shared" si="326"/>
        <v>8</v>
      </c>
      <c r="H5026">
        <f t="shared" si="327"/>
        <v>6</v>
      </c>
      <c r="I5026">
        <v>180</v>
      </c>
      <c r="J5026" t="s">
        <v>4431</v>
      </c>
      <c r="K5026" s="2">
        <v>41911</v>
      </c>
    </row>
    <row r="5027" spans="1:11" hidden="1" x14ac:dyDescent="0.25">
      <c r="A5027" t="s">
        <v>1220</v>
      </c>
      <c r="B5027" t="s">
        <v>1221</v>
      </c>
      <c r="C5027" t="str">
        <f>LOOKUP(E5027,objekti!E:E,objekti!F:F)</f>
        <v>Satiksmes-Meiju-Zvejnieku</v>
      </c>
      <c r="D5027" t="b">
        <f t="shared" si="328"/>
        <v>1</v>
      </c>
      <c r="E5027">
        <f>LOOKUP(A5027,objekti!B:B,objekti!A:A)</f>
        <v>50</v>
      </c>
      <c r="F5027">
        <f t="shared" si="329"/>
        <v>50152351</v>
      </c>
      <c r="G5027">
        <f t="shared" si="326"/>
        <v>8</v>
      </c>
      <c r="H5027">
        <f t="shared" si="327"/>
        <v>6</v>
      </c>
      <c r="I5027">
        <v>180</v>
      </c>
      <c r="J5027" t="s">
        <v>4469</v>
      </c>
      <c r="K5027" s="2">
        <v>41911</v>
      </c>
    </row>
    <row r="5028" spans="1:11" hidden="1" x14ac:dyDescent="0.25">
      <c r="A5028" t="s">
        <v>8629</v>
      </c>
      <c r="B5028" t="s">
        <v>1282</v>
      </c>
      <c r="C5028" t="str">
        <f>LOOKUP(E5028,objekti!E:E,objekti!F:F)</f>
        <v>Dobeles-4. līnija</v>
      </c>
      <c r="D5028" t="b">
        <f t="shared" si="328"/>
        <v>1</v>
      </c>
      <c r="E5028">
        <f>LOOKUP(A5028,objekti!B:B,objekti!A:A)</f>
        <v>4</v>
      </c>
      <c r="F5028">
        <f t="shared" si="329"/>
        <v>50156373</v>
      </c>
      <c r="G5028">
        <f t="shared" si="326"/>
        <v>8</v>
      </c>
      <c r="H5028">
        <f t="shared" si="327"/>
        <v>6</v>
      </c>
      <c r="I5028">
        <v>180</v>
      </c>
      <c r="J5028" t="s">
        <v>4428</v>
      </c>
      <c r="K5028" s="2">
        <v>41911</v>
      </c>
    </row>
    <row r="5029" spans="1:11" hidden="1" x14ac:dyDescent="0.25">
      <c r="A5029" t="s">
        <v>2899</v>
      </c>
      <c r="B5029" t="s">
        <v>1346</v>
      </c>
      <c r="C5029" t="str">
        <f>LOOKUP(E5029,objekti!E:E,objekti!F:F)</f>
        <v>Raiņa-Tērvetes-Sarmas-Filozofu</v>
      </c>
      <c r="D5029" t="b">
        <f t="shared" si="328"/>
        <v>1</v>
      </c>
      <c r="E5029">
        <f>LOOKUP(A5029,objekti!B:B,objekti!A:A)</f>
        <v>35</v>
      </c>
      <c r="F5029">
        <f t="shared" si="329"/>
        <v>50158093</v>
      </c>
      <c r="G5029">
        <f t="shared" si="326"/>
        <v>8</v>
      </c>
      <c r="H5029">
        <f t="shared" si="327"/>
        <v>6</v>
      </c>
      <c r="I5029">
        <v>180</v>
      </c>
      <c r="J5029" t="s">
        <v>4456</v>
      </c>
      <c r="K5029" s="2">
        <v>41911</v>
      </c>
    </row>
    <row r="5030" spans="1:11" hidden="1" x14ac:dyDescent="0.25">
      <c r="A5030" t="s">
        <v>8631</v>
      </c>
      <c r="B5030" t="s">
        <v>1335</v>
      </c>
      <c r="C5030" t="str">
        <f>LOOKUP(E5030,objekti!E:E,objekti!F:F)</f>
        <v>Rīgas-Keramika</v>
      </c>
      <c r="D5030" t="b">
        <f t="shared" si="328"/>
        <v>1</v>
      </c>
      <c r="E5030">
        <f>LOOKUP(A5030,objekti!B:B,objekti!A:A)</f>
        <v>40</v>
      </c>
      <c r="F5030">
        <f t="shared" si="329"/>
        <v>50161280</v>
      </c>
      <c r="G5030">
        <f t="shared" si="326"/>
        <v>8</v>
      </c>
      <c r="H5030">
        <f t="shared" si="327"/>
        <v>6</v>
      </c>
      <c r="I5030">
        <v>180</v>
      </c>
      <c r="J5030" t="s">
        <v>4460</v>
      </c>
      <c r="K5030" s="2">
        <v>41911</v>
      </c>
    </row>
    <row r="5031" spans="1:11" hidden="1" x14ac:dyDescent="0.25">
      <c r="A5031" t="s">
        <v>2881</v>
      </c>
      <c r="B5031" t="s">
        <v>2882</v>
      </c>
      <c r="C5031" t="str">
        <f>LOOKUP(E5031,objekti!E:E,objekti!F:F)</f>
        <v>Dobeles-Pasta-Blaumaņa</v>
      </c>
      <c r="D5031" t="b">
        <f t="shared" si="328"/>
        <v>1</v>
      </c>
      <c r="E5031">
        <f>LOOKUP(A5031,objekti!B:B,objekti!A:A)</f>
        <v>8</v>
      </c>
      <c r="F5031">
        <f t="shared" si="329"/>
        <v>52685418</v>
      </c>
      <c r="G5031">
        <f t="shared" si="326"/>
        <v>8</v>
      </c>
      <c r="H5031">
        <f t="shared" si="327"/>
        <v>6</v>
      </c>
      <c r="I5031">
        <v>180</v>
      </c>
      <c r="J5031" t="s">
        <v>4433</v>
      </c>
      <c r="K5031" s="2">
        <v>41911</v>
      </c>
    </row>
    <row r="5032" spans="1:11" hidden="1" x14ac:dyDescent="0.25">
      <c r="A5032" t="s">
        <v>616</v>
      </c>
      <c r="B5032" t="s">
        <v>3095</v>
      </c>
      <c r="C5032" t="str">
        <f>LOOKUP(E5032,objekti!E:E,objekti!F:F)</f>
        <v>Raiņa-Mātera</v>
      </c>
      <c r="D5032" t="b">
        <f t="shared" si="328"/>
        <v>1</v>
      </c>
      <c r="E5032">
        <f>LOOKUP(A5032,objekti!B:B,objekti!A:A)</f>
        <v>33</v>
      </c>
      <c r="F5032">
        <f t="shared" si="329"/>
        <v>52685472</v>
      </c>
      <c r="G5032">
        <f t="shared" si="326"/>
        <v>8</v>
      </c>
      <c r="H5032">
        <f t="shared" si="327"/>
        <v>6</v>
      </c>
      <c r="I5032">
        <v>180</v>
      </c>
      <c r="J5032" t="s">
        <v>4218</v>
      </c>
      <c r="K5032" s="2">
        <v>41911</v>
      </c>
    </row>
    <row r="5033" spans="1:11" hidden="1" x14ac:dyDescent="0.25">
      <c r="A5033" t="s">
        <v>3968</v>
      </c>
      <c r="B5033" t="s">
        <v>3969</v>
      </c>
      <c r="C5033" t="str">
        <f>LOOKUP(E5033,objekti!E:E,objekti!F:F)</f>
        <v>Lietuvas-Savienības</v>
      </c>
      <c r="D5033" t="b">
        <f t="shared" si="328"/>
        <v>1</v>
      </c>
      <c r="E5033">
        <f>LOOKUP(A5033,objekti!B:B,objekti!A:A)</f>
        <v>22</v>
      </c>
      <c r="F5033">
        <f t="shared" si="329"/>
        <v>53117426</v>
      </c>
      <c r="G5033">
        <f t="shared" si="326"/>
        <v>8</v>
      </c>
      <c r="H5033">
        <f t="shared" si="327"/>
        <v>6</v>
      </c>
      <c r="I5033">
        <v>180</v>
      </c>
      <c r="J5033" t="s">
        <v>4448</v>
      </c>
      <c r="K5033" s="2">
        <v>41911</v>
      </c>
    </row>
    <row r="5034" spans="1:11" hidden="1" x14ac:dyDescent="0.25">
      <c r="A5034" t="s">
        <v>39</v>
      </c>
      <c r="B5034" t="s">
        <v>3966</v>
      </c>
      <c r="C5034" t="str">
        <f>LOOKUP(E5034,objekti!E:E,objekti!F:F)</f>
        <v>Lietuvas-Miera-Platones</v>
      </c>
      <c r="D5034" t="b">
        <f t="shared" si="328"/>
        <v>1</v>
      </c>
      <c r="E5034">
        <f>LOOKUP(A5034,objekti!B:B,objekti!A:A)</f>
        <v>21</v>
      </c>
      <c r="F5034">
        <f t="shared" si="329"/>
        <v>53117522</v>
      </c>
      <c r="G5034">
        <f t="shared" si="326"/>
        <v>8</v>
      </c>
      <c r="H5034">
        <f t="shared" si="327"/>
        <v>6</v>
      </c>
      <c r="I5034">
        <v>180</v>
      </c>
      <c r="J5034" t="s">
        <v>4447</v>
      </c>
      <c r="K5034" s="2">
        <v>41911</v>
      </c>
    </row>
    <row r="5035" spans="1:11" hidden="1" x14ac:dyDescent="0.25">
      <c r="A5035" t="s">
        <v>3959</v>
      </c>
      <c r="B5035" t="s">
        <v>3960</v>
      </c>
      <c r="C5035" t="str">
        <f>LOOKUP(E5035,objekti!E:E,objekti!F:F)</f>
        <v>Lielā-Kalpaka</v>
      </c>
      <c r="D5035" t="b">
        <f t="shared" si="328"/>
        <v>1</v>
      </c>
      <c r="E5035">
        <f>LOOKUP(A5035,objekti!B:B,objekti!A:A)</f>
        <v>15</v>
      </c>
      <c r="F5035">
        <f t="shared" si="329"/>
        <v>53119305</v>
      </c>
      <c r="G5035">
        <f t="shared" si="326"/>
        <v>8</v>
      </c>
      <c r="H5035">
        <f t="shared" si="327"/>
        <v>6</v>
      </c>
      <c r="I5035">
        <v>180</v>
      </c>
      <c r="J5035" t="s">
        <v>4442</v>
      </c>
      <c r="K5035" s="2">
        <v>41911</v>
      </c>
    </row>
    <row r="5036" spans="1:11" hidden="1" x14ac:dyDescent="0.25">
      <c r="A5036" t="s">
        <v>1597</v>
      </c>
      <c r="B5036" t="s">
        <v>1598</v>
      </c>
      <c r="C5036" t="str">
        <f>LOOKUP(E5036,objekti!E:E,objekti!F:F)</f>
        <v>Raiņa-Kalpaka</v>
      </c>
      <c r="D5036" t="b">
        <f t="shared" si="328"/>
        <v>1</v>
      </c>
      <c r="E5036">
        <f>LOOKUP(A5036,objekti!B:B,objekti!A:A)</f>
        <v>31</v>
      </c>
      <c r="F5036">
        <f t="shared" si="329"/>
        <v>557538</v>
      </c>
      <c r="G5036">
        <f t="shared" si="326"/>
        <v>6</v>
      </c>
      <c r="H5036">
        <f t="shared" si="327"/>
        <v>8</v>
      </c>
      <c r="I5036">
        <v>180</v>
      </c>
      <c r="J5036" t="s">
        <v>4453</v>
      </c>
      <c r="K5036" s="2">
        <v>41911</v>
      </c>
    </row>
    <row r="5037" spans="1:11" hidden="1" x14ac:dyDescent="0.25">
      <c r="A5037" t="s">
        <v>1668</v>
      </c>
      <c r="B5037" t="s">
        <v>1669</v>
      </c>
      <c r="C5037" t="str">
        <f>LOOKUP(E5037,objekti!E:E,objekti!F:F)</f>
        <v>Brīvības-Lāčplēša</v>
      </c>
      <c r="D5037" t="b">
        <f t="shared" si="328"/>
        <v>1</v>
      </c>
      <c r="E5037">
        <f>LOOKUP(A5037,objekti!B:B,objekti!A:A)</f>
        <v>3</v>
      </c>
      <c r="F5037">
        <f t="shared" si="329"/>
        <v>568693</v>
      </c>
      <c r="G5037">
        <f t="shared" si="326"/>
        <v>6</v>
      </c>
      <c r="H5037">
        <f t="shared" si="327"/>
        <v>8</v>
      </c>
      <c r="I5037">
        <v>180</v>
      </c>
      <c r="J5037" t="s">
        <v>4427</v>
      </c>
      <c r="K5037" s="2">
        <v>41911</v>
      </c>
    </row>
    <row r="5038" spans="1:11" hidden="1" x14ac:dyDescent="0.25">
      <c r="A5038" t="s">
        <v>1628</v>
      </c>
      <c r="B5038" t="s">
        <v>1629</v>
      </c>
      <c r="C5038" t="str">
        <f>LOOKUP(E5038,objekti!E:E,objekti!F:F)</f>
        <v>Brīvības-Garozas</v>
      </c>
      <c r="D5038" t="b">
        <f t="shared" si="328"/>
        <v>1</v>
      </c>
      <c r="E5038">
        <f>LOOKUP(A5038,objekti!B:B,objekti!A:A)</f>
        <v>2</v>
      </c>
      <c r="F5038">
        <f t="shared" si="329"/>
        <v>568796</v>
      </c>
      <c r="G5038">
        <f t="shared" si="326"/>
        <v>6</v>
      </c>
      <c r="H5038">
        <f t="shared" si="327"/>
        <v>8</v>
      </c>
      <c r="I5038">
        <v>180</v>
      </c>
      <c r="J5038" t="s">
        <v>4426</v>
      </c>
      <c r="K5038" s="2">
        <v>41911</v>
      </c>
    </row>
    <row r="5039" spans="1:11" hidden="1" x14ac:dyDescent="0.25">
      <c r="A5039" s="4" t="s">
        <v>8630</v>
      </c>
      <c r="B5039" t="s">
        <v>2645</v>
      </c>
      <c r="C5039" t="str">
        <f>LOOKUP(E5039,objekti!E:E,objekti!F:F)</f>
        <v>Dobeles-5. līnija</v>
      </c>
      <c r="D5039" t="b">
        <f t="shared" si="328"/>
        <v>1</v>
      </c>
      <c r="E5039">
        <f>LOOKUP(A5039,objekti!B:B,objekti!A:A)</f>
        <v>5</v>
      </c>
      <c r="F5039">
        <f t="shared" si="329"/>
        <v>56993</v>
      </c>
      <c r="G5039">
        <f t="shared" si="326"/>
        <v>5</v>
      </c>
      <c r="H5039">
        <f t="shared" si="327"/>
        <v>8</v>
      </c>
      <c r="I5039">
        <v>182</v>
      </c>
      <c r="J5039" t="s">
        <v>4429</v>
      </c>
      <c r="K5039" s="2">
        <v>41911</v>
      </c>
    </row>
    <row r="5040" spans="1:11" hidden="1" x14ac:dyDescent="0.25">
      <c r="A5040" s="4" t="s">
        <v>8630</v>
      </c>
      <c r="B5040" t="s">
        <v>2645</v>
      </c>
      <c r="C5040" t="str">
        <f>LOOKUP(E5040,objekti!E:E,objekti!F:F)</f>
        <v>Dobeles-5. līnija</v>
      </c>
      <c r="D5040" t="b">
        <f t="shared" si="328"/>
        <v>1</v>
      </c>
      <c r="E5040">
        <f>LOOKUP(A5040,objekti!B:B,objekti!A:A)</f>
        <v>5</v>
      </c>
      <c r="F5040">
        <f t="shared" si="329"/>
        <v>56993</v>
      </c>
      <c r="G5040">
        <f t="shared" si="326"/>
        <v>5</v>
      </c>
      <c r="H5040">
        <f t="shared" si="327"/>
        <v>8</v>
      </c>
      <c r="I5040">
        <v>184</v>
      </c>
      <c r="J5040" t="s">
        <v>4430</v>
      </c>
      <c r="K5040" s="2">
        <v>41911</v>
      </c>
    </row>
    <row r="5041" spans="1:11" hidden="1" x14ac:dyDescent="0.25">
      <c r="A5041" t="s">
        <v>1651</v>
      </c>
      <c r="B5041" t="s">
        <v>1652</v>
      </c>
      <c r="C5041" t="str">
        <f>LOOKUP(E5041,objekti!E:E,objekti!F:F)</f>
        <v>Rīgas-Institūta-Lāčplēša</v>
      </c>
      <c r="D5041" t="b">
        <f t="shared" si="328"/>
        <v>1</v>
      </c>
      <c r="E5041">
        <f>LOOKUP(A5041,objekti!B:B,objekti!A:A)</f>
        <v>37</v>
      </c>
      <c r="F5041">
        <f t="shared" si="329"/>
        <v>580689</v>
      </c>
      <c r="G5041">
        <f t="shared" si="326"/>
        <v>6</v>
      </c>
      <c r="H5041">
        <f t="shared" si="327"/>
        <v>8</v>
      </c>
      <c r="I5041">
        <v>180</v>
      </c>
      <c r="J5041" t="s">
        <v>4458</v>
      </c>
      <c r="K5041" s="2">
        <v>41911</v>
      </c>
    </row>
    <row r="5042" spans="1:11" hidden="1" x14ac:dyDescent="0.25">
      <c r="A5042" t="s">
        <v>2452</v>
      </c>
      <c r="B5042" t="s">
        <v>2453</v>
      </c>
      <c r="C5042" t="str">
        <f>LOOKUP(E5042,objekti!E:E,objekti!F:F)</f>
        <v>Rūpniecības-Dambja-Atmodas</v>
      </c>
      <c r="D5042" t="b">
        <f t="shared" si="328"/>
        <v>1</v>
      </c>
      <c r="E5042">
        <f>LOOKUP(A5042,objekti!B:B,objekti!A:A)</f>
        <v>45</v>
      </c>
      <c r="F5042">
        <f t="shared" si="329"/>
        <v>83543477</v>
      </c>
      <c r="G5042">
        <f t="shared" si="326"/>
        <v>8</v>
      </c>
      <c r="H5042">
        <f t="shared" si="327"/>
        <v>6</v>
      </c>
      <c r="I5042">
        <v>180</v>
      </c>
      <c r="J5042" t="s">
        <v>4465</v>
      </c>
      <c r="K5042" s="2">
        <v>41911</v>
      </c>
    </row>
    <row r="5043" spans="1:11" hidden="1" x14ac:dyDescent="0.25">
      <c r="A5043" t="s">
        <v>2454</v>
      </c>
      <c r="B5043" t="s">
        <v>2453</v>
      </c>
      <c r="C5043" t="str">
        <f>LOOKUP(E5043,objekti!E:E,objekti!F:F)</f>
        <v>Rūpniecības-Filozofu</v>
      </c>
      <c r="D5043" t="b">
        <f t="shared" si="328"/>
        <v>1</v>
      </c>
      <c r="E5043">
        <f>LOOKUP(A5043,objekti!B:B,objekti!A:A)</f>
        <v>46</v>
      </c>
      <c r="F5043">
        <f t="shared" si="329"/>
        <v>83543477</v>
      </c>
      <c r="G5043">
        <f t="shared" si="326"/>
        <v>8</v>
      </c>
      <c r="H5043">
        <f t="shared" si="327"/>
        <v>6</v>
      </c>
      <c r="I5043">
        <v>180</v>
      </c>
      <c r="J5043" t="s">
        <v>4465</v>
      </c>
      <c r="K5043" s="2">
        <v>41911</v>
      </c>
    </row>
    <row r="5044" spans="1:11" hidden="1" x14ac:dyDescent="0.25">
      <c r="A5044" t="s">
        <v>3412</v>
      </c>
      <c r="B5044" t="s">
        <v>3413</v>
      </c>
      <c r="C5044" t="str">
        <f>LOOKUP(E5044,objekti!E:E,objekti!F:F)</f>
        <v>Dobeles-Uzvaras</v>
      </c>
      <c r="D5044" t="b">
        <f t="shared" si="328"/>
        <v>1</v>
      </c>
      <c r="E5044">
        <f>LOOKUP(A5044,objekti!B:B,objekti!A:A)</f>
        <v>10</v>
      </c>
      <c r="F5044">
        <v>264</v>
      </c>
      <c r="G5044">
        <f t="shared" si="326"/>
        <v>6</v>
      </c>
      <c r="H5044">
        <f t="shared" si="327"/>
        <v>6</v>
      </c>
      <c r="I5044">
        <v>180</v>
      </c>
      <c r="J5044" t="s">
        <v>4435</v>
      </c>
      <c r="K5044" s="2">
        <v>41911</v>
      </c>
    </row>
    <row r="5045" spans="1:11" hidden="1" x14ac:dyDescent="0.25">
      <c r="A5045" t="s">
        <v>59</v>
      </c>
      <c r="B5045" t="s">
        <v>560</v>
      </c>
      <c r="C5045" t="str">
        <f>LOOKUP(E5045,objekti!E:E,objekti!F:F)</f>
        <v>Raiņa-Akadēmijas</v>
      </c>
      <c r="D5045" t="b">
        <f t="shared" si="328"/>
        <v>1</v>
      </c>
      <c r="E5045">
        <f>LOOKUP(A5045,objekti!B:B,objekti!A:A)</f>
        <v>30</v>
      </c>
      <c r="F5045">
        <f t="shared" ref="F5045:F5092" si="330">INT(B5045)</f>
        <v>251280</v>
      </c>
      <c r="G5045">
        <f t="shared" si="326"/>
        <v>6</v>
      </c>
      <c r="H5045">
        <f t="shared" si="327"/>
        <v>8</v>
      </c>
      <c r="I5045">
        <v>180</v>
      </c>
      <c r="J5045" t="s">
        <v>4493</v>
      </c>
      <c r="K5045" s="2">
        <v>41942</v>
      </c>
    </row>
    <row r="5046" spans="1:11" hidden="1" x14ac:dyDescent="0.25">
      <c r="A5046" t="s">
        <v>35</v>
      </c>
      <c r="B5046" t="s">
        <v>679</v>
      </c>
      <c r="C5046" t="str">
        <f>LOOKUP(E5046,objekti!E:E,objekti!F:F)</f>
        <v>Lielā-Pētera-Barona</v>
      </c>
      <c r="D5046" t="b">
        <f t="shared" si="328"/>
        <v>1</v>
      </c>
      <c r="E5046">
        <f>LOOKUP(A5046,objekti!B:B,objekti!A:A)</f>
        <v>20</v>
      </c>
      <c r="F5046">
        <f t="shared" si="330"/>
        <v>29376210</v>
      </c>
      <c r="G5046">
        <f t="shared" si="326"/>
        <v>8</v>
      </c>
      <c r="H5046">
        <f t="shared" si="327"/>
        <v>6</v>
      </c>
      <c r="I5046">
        <v>180</v>
      </c>
      <c r="J5046" t="s">
        <v>4488</v>
      </c>
      <c r="K5046" s="2">
        <v>41942</v>
      </c>
    </row>
    <row r="5047" spans="1:11" hidden="1" x14ac:dyDescent="0.25">
      <c r="A5047" t="s">
        <v>67</v>
      </c>
      <c r="B5047" t="s">
        <v>689</v>
      </c>
      <c r="C5047" t="str">
        <f>LOOKUP(E5047,objekti!E:E,objekti!F:F)</f>
        <v>Raiņa-Pasta</v>
      </c>
      <c r="D5047" t="b">
        <f t="shared" si="328"/>
        <v>1</v>
      </c>
      <c r="E5047">
        <f>LOOKUP(A5047,objekti!B:B,objekti!A:A)</f>
        <v>34</v>
      </c>
      <c r="F5047">
        <f t="shared" si="330"/>
        <v>29376213</v>
      </c>
      <c r="G5047">
        <f t="shared" si="326"/>
        <v>8</v>
      </c>
      <c r="H5047">
        <f t="shared" si="327"/>
        <v>6</v>
      </c>
      <c r="I5047">
        <v>180</v>
      </c>
      <c r="J5047" t="s">
        <v>4496</v>
      </c>
      <c r="K5047" s="2">
        <v>41942</v>
      </c>
    </row>
    <row r="5048" spans="1:11" hidden="1" x14ac:dyDescent="0.25">
      <c r="A5048" t="s">
        <v>91</v>
      </c>
      <c r="B5048" t="s">
        <v>702</v>
      </c>
      <c r="C5048" t="str">
        <f>LOOKUP(E5048,objekti!E:E,objekti!F:F)</f>
        <v>Uzvaras-Barona</v>
      </c>
      <c r="D5048" t="b">
        <f t="shared" si="328"/>
        <v>1</v>
      </c>
      <c r="E5048">
        <f>LOOKUP(A5048,objekti!B:B,objekti!A:A)</f>
        <v>51</v>
      </c>
      <c r="F5048">
        <f t="shared" si="330"/>
        <v>29376231</v>
      </c>
      <c r="G5048">
        <f t="shared" si="326"/>
        <v>8</v>
      </c>
      <c r="H5048">
        <f t="shared" si="327"/>
        <v>6</v>
      </c>
      <c r="I5048">
        <v>180</v>
      </c>
      <c r="J5048" t="s">
        <v>4510</v>
      </c>
      <c r="K5048" s="2">
        <v>41942</v>
      </c>
    </row>
    <row r="5049" spans="1:11" hidden="1" x14ac:dyDescent="0.25">
      <c r="A5049" t="s">
        <v>51</v>
      </c>
      <c r="B5049" t="s">
        <v>684</v>
      </c>
      <c r="C5049" t="str">
        <f>LOOKUP(E5049,objekti!E:E,objekti!F:F)</f>
        <v>Pasta-Edžus</v>
      </c>
      <c r="D5049" t="b">
        <f t="shared" si="328"/>
        <v>1</v>
      </c>
      <c r="E5049">
        <f>LOOKUP(A5049,objekti!B:B,objekti!A:A)</f>
        <v>27</v>
      </c>
      <c r="F5049">
        <f t="shared" si="330"/>
        <v>29376264</v>
      </c>
      <c r="G5049">
        <f t="shared" si="326"/>
        <v>8</v>
      </c>
      <c r="H5049">
        <f t="shared" si="327"/>
        <v>6</v>
      </c>
      <c r="I5049">
        <v>180</v>
      </c>
      <c r="J5049" t="s">
        <v>4492</v>
      </c>
      <c r="K5049" s="2">
        <v>41942</v>
      </c>
    </row>
    <row r="5050" spans="1:11" hidden="1" x14ac:dyDescent="0.25">
      <c r="A5050" t="s">
        <v>79</v>
      </c>
      <c r="B5050" t="s">
        <v>695</v>
      </c>
      <c r="C5050" t="str">
        <f>LOOKUP(E5050,objekti!E:E,objekti!F:F)</f>
        <v>Rīgas-Pērnavas-Pumpura</v>
      </c>
      <c r="D5050" t="b">
        <f t="shared" si="328"/>
        <v>1</v>
      </c>
      <c r="E5050">
        <f>LOOKUP(A5050,objekti!B:B,objekti!A:A)</f>
        <v>42</v>
      </c>
      <c r="F5050">
        <f t="shared" si="330"/>
        <v>29446613</v>
      </c>
      <c r="G5050">
        <f t="shared" si="326"/>
        <v>8</v>
      </c>
      <c r="H5050">
        <f t="shared" si="327"/>
        <v>6</v>
      </c>
      <c r="I5050">
        <v>180</v>
      </c>
      <c r="J5050" s="1" t="s">
        <v>4502</v>
      </c>
      <c r="K5050" s="2">
        <v>41942</v>
      </c>
    </row>
    <row r="5051" spans="1:11" hidden="1" x14ac:dyDescent="0.25">
      <c r="A5051" t="s">
        <v>7</v>
      </c>
      <c r="B5051" t="s">
        <v>668</v>
      </c>
      <c r="C5051" t="str">
        <f>LOOKUP(E5051,objekti!E:E,objekti!F:F)</f>
        <v>Dobeles-Brieža</v>
      </c>
      <c r="D5051" t="b">
        <f t="shared" si="328"/>
        <v>1</v>
      </c>
      <c r="E5051">
        <f>LOOKUP(A5051,objekti!B:B,objekti!A:A)</f>
        <v>7</v>
      </c>
      <c r="F5051">
        <f t="shared" si="330"/>
        <v>29446699</v>
      </c>
      <c r="G5051">
        <f t="shared" si="326"/>
        <v>8</v>
      </c>
      <c r="H5051">
        <f t="shared" si="327"/>
        <v>6</v>
      </c>
      <c r="I5051">
        <v>180</v>
      </c>
      <c r="J5051" t="s">
        <v>4476</v>
      </c>
      <c r="K5051" s="2">
        <v>41942</v>
      </c>
    </row>
    <row r="5052" spans="1:11" hidden="1" x14ac:dyDescent="0.25">
      <c r="A5052" t="s">
        <v>19</v>
      </c>
      <c r="B5052" t="s">
        <v>4437</v>
      </c>
      <c r="C5052" t="str">
        <f>LOOKUP(E5052,objekti!E:E,objekti!F:F)</f>
        <v>Lielā-Čakstes</v>
      </c>
      <c r="D5052" t="b">
        <f t="shared" si="328"/>
        <v>1</v>
      </c>
      <c r="E5052">
        <f>LOOKUP(A5052,objekti!B:B,objekti!A:A)</f>
        <v>12</v>
      </c>
      <c r="F5052">
        <f t="shared" si="330"/>
        <v>32199561</v>
      </c>
      <c r="G5052">
        <f t="shared" si="326"/>
        <v>8</v>
      </c>
      <c r="H5052">
        <f t="shared" si="327"/>
        <v>6</v>
      </c>
      <c r="I5052">
        <v>180</v>
      </c>
      <c r="J5052" t="s">
        <v>4481</v>
      </c>
      <c r="K5052" s="2">
        <v>41942</v>
      </c>
    </row>
    <row r="5053" spans="1:11" hidden="1" x14ac:dyDescent="0.25">
      <c r="A5053" t="s">
        <v>83</v>
      </c>
      <c r="B5053" t="s">
        <v>4463</v>
      </c>
      <c r="C5053" t="str">
        <f>LOOKUP(E5053,objekti!E:E,objekti!F:F)</f>
        <v>Rīgas-Strazdu</v>
      </c>
      <c r="D5053" t="b">
        <f t="shared" si="328"/>
        <v>1</v>
      </c>
      <c r="E5053">
        <f>LOOKUP(A5053,objekti!B:B,objekti!A:A)</f>
        <v>43</v>
      </c>
      <c r="F5053">
        <f t="shared" si="330"/>
        <v>32202631</v>
      </c>
      <c r="G5053">
        <f t="shared" si="326"/>
        <v>8</v>
      </c>
      <c r="H5053">
        <f t="shared" si="327"/>
        <v>6</v>
      </c>
      <c r="I5053">
        <v>180</v>
      </c>
      <c r="J5053" t="s">
        <v>4503</v>
      </c>
      <c r="K5053" s="2">
        <v>41942</v>
      </c>
    </row>
    <row r="5054" spans="1:11" hidden="1" x14ac:dyDescent="0.25">
      <c r="A5054" t="s">
        <v>75</v>
      </c>
      <c r="B5054" t="s">
        <v>4461</v>
      </c>
      <c r="C5054" t="str">
        <f>LOOKUP(E5054,objekti!E:E,objekti!F:F)</f>
        <v>Rīgas-Loka</v>
      </c>
      <c r="D5054" t="b">
        <f t="shared" si="328"/>
        <v>1</v>
      </c>
      <c r="E5054">
        <f>LOOKUP(A5054,objekti!B:B,objekti!A:A)</f>
        <v>41</v>
      </c>
      <c r="F5054">
        <f t="shared" si="330"/>
        <v>32276933</v>
      </c>
      <c r="G5054">
        <f t="shared" si="326"/>
        <v>8</v>
      </c>
      <c r="H5054">
        <f t="shared" si="327"/>
        <v>6</v>
      </c>
      <c r="I5054">
        <v>180</v>
      </c>
      <c r="J5054" t="s">
        <v>4501</v>
      </c>
      <c r="K5054" s="2">
        <v>41942</v>
      </c>
    </row>
    <row r="5055" spans="1:11" hidden="1" x14ac:dyDescent="0.25">
      <c r="A5055" t="s">
        <v>2693</v>
      </c>
      <c r="B5055" t="s">
        <v>2098</v>
      </c>
      <c r="C5055" t="str">
        <f>LOOKUP(E5055,objekti!E:E,objekti!F:F)</f>
        <v>Lielā-IKI</v>
      </c>
      <c r="D5055" t="b">
        <f t="shared" si="328"/>
        <v>1</v>
      </c>
      <c r="E5055">
        <f>LOOKUP(A5055,objekti!B:B,objekti!A:A)</f>
        <v>14</v>
      </c>
      <c r="F5055">
        <f t="shared" si="330"/>
        <v>32414204</v>
      </c>
      <c r="G5055">
        <f t="shared" si="326"/>
        <v>8</v>
      </c>
      <c r="H5055">
        <f t="shared" si="327"/>
        <v>6</v>
      </c>
      <c r="I5055">
        <v>180</v>
      </c>
      <c r="J5055" t="s">
        <v>4483</v>
      </c>
      <c r="K5055" s="2">
        <v>41942</v>
      </c>
    </row>
    <row r="5056" spans="1:11" hidden="1" x14ac:dyDescent="0.25">
      <c r="A5056" t="s">
        <v>2097</v>
      </c>
      <c r="B5056" t="s">
        <v>2098</v>
      </c>
      <c r="C5056" t="str">
        <f>LOOKUP(E5056,objekti!E:E,objekti!F:F)</f>
        <v>Lielā-Māras-Dobeles</v>
      </c>
      <c r="D5056" t="b">
        <f t="shared" si="328"/>
        <v>1</v>
      </c>
      <c r="E5056">
        <f>LOOKUP(A5056,objekti!B:B,objekti!A:A)</f>
        <v>17</v>
      </c>
      <c r="F5056">
        <f t="shared" si="330"/>
        <v>32414204</v>
      </c>
      <c r="G5056">
        <f t="shared" si="326"/>
        <v>8</v>
      </c>
      <c r="H5056">
        <f t="shared" si="327"/>
        <v>6</v>
      </c>
      <c r="I5056">
        <v>180</v>
      </c>
      <c r="J5056" t="s">
        <v>4483</v>
      </c>
      <c r="K5056" s="2">
        <v>41942</v>
      </c>
    </row>
    <row r="5057" spans="1:11" hidden="1" x14ac:dyDescent="0.25">
      <c r="A5057" t="s">
        <v>15</v>
      </c>
      <c r="B5057" t="s">
        <v>16</v>
      </c>
      <c r="C5057" t="str">
        <f>LOOKUP(E5057,objekti!E:E,objekti!F:F)</f>
        <v>Lielā-Akadēmijas-Uzvaras</v>
      </c>
      <c r="D5057" t="b">
        <f t="shared" si="328"/>
        <v>1</v>
      </c>
      <c r="E5057">
        <f>LOOKUP(A5057,objekti!B:B,objekti!A:A)</f>
        <v>11</v>
      </c>
      <c r="F5057">
        <f t="shared" si="330"/>
        <v>32687084</v>
      </c>
      <c r="G5057">
        <f t="shared" ref="G5057:G5120" si="331">LEN(B5057)</f>
        <v>8</v>
      </c>
      <c r="H5057">
        <f t="shared" ref="H5057:H5120" si="332">LEN(J5057)</f>
        <v>6</v>
      </c>
      <c r="I5057">
        <v>180</v>
      </c>
      <c r="J5057" t="s">
        <v>4480</v>
      </c>
      <c r="K5057" s="2">
        <v>41942</v>
      </c>
    </row>
    <row r="5058" spans="1:11" hidden="1" x14ac:dyDescent="0.25">
      <c r="A5058" t="s">
        <v>43</v>
      </c>
      <c r="B5058" t="s">
        <v>44</v>
      </c>
      <c r="C5058" t="str">
        <f>LOOKUP(E5058,objekti!E:E,objekti!F:F)</f>
        <v>Mātera-Svētes</v>
      </c>
      <c r="D5058" t="b">
        <f t="shared" si="328"/>
        <v>1</v>
      </c>
      <c r="E5058">
        <f>LOOKUP(A5058,objekti!B:B,objekti!A:A)</f>
        <v>23</v>
      </c>
      <c r="F5058">
        <f t="shared" si="330"/>
        <v>32719941</v>
      </c>
      <c r="G5058">
        <f t="shared" si="331"/>
        <v>8</v>
      </c>
      <c r="H5058">
        <f t="shared" si="332"/>
        <v>6</v>
      </c>
      <c r="I5058">
        <v>180</v>
      </c>
      <c r="J5058" t="s">
        <v>4490</v>
      </c>
      <c r="K5058" s="2">
        <v>41942</v>
      </c>
    </row>
    <row r="5059" spans="1:11" hidden="1" x14ac:dyDescent="0.25">
      <c r="A5059" t="s">
        <v>565</v>
      </c>
      <c r="B5059" t="s">
        <v>2223</v>
      </c>
      <c r="C5059" t="str">
        <f>LOOKUP(E5059,objekti!E:E,objekti!F:F)</f>
        <v>Rīgas-Izstādes</v>
      </c>
      <c r="D5059" t="b">
        <f t="shared" ref="D5059:D5122" si="333">C5059=A5059</f>
        <v>1</v>
      </c>
      <c r="E5059">
        <f>LOOKUP(A5059,objekti!B:B,objekti!A:A)</f>
        <v>38</v>
      </c>
      <c r="F5059">
        <f t="shared" si="330"/>
        <v>32735197</v>
      </c>
      <c r="G5059">
        <f t="shared" si="331"/>
        <v>8</v>
      </c>
      <c r="H5059">
        <f t="shared" si="332"/>
        <v>6</v>
      </c>
      <c r="I5059">
        <v>180</v>
      </c>
      <c r="J5059" t="s">
        <v>2352</v>
      </c>
      <c r="K5059" s="2">
        <v>41942</v>
      </c>
    </row>
    <row r="5060" spans="1:11" hidden="1" x14ac:dyDescent="0.25">
      <c r="A5060" t="s">
        <v>87</v>
      </c>
      <c r="B5060" t="s">
        <v>918</v>
      </c>
      <c r="C5060" t="str">
        <f>LOOKUP(E5060,objekti!E:E,objekti!F:F)</f>
        <v>Rūpniecības-Tērvetes</v>
      </c>
      <c r="D5060" t="b">
        <f t="shared" si="333"/>
        <v>1</v>
      </c>
      <c r="E5060">
        <f>LOOKUP(A5060,objekti!B:B,objekti!A:A)</f>
        <v>49</v>
      </c>
      <c r="F5060">
        <f t="shared" si="330"/>
        <v>32735797</v>
      </c>
      <c r="G5060">
        <f t="shared" si="331"/>
        <v>8</v>
      </c>
      <c r="H5060">
        <f t="shared" si="332"/>
        <v>6</v>
      </c>
      <c r="I5060">
        <v>180</v>
      </c>
      <c r="J5060" t="s">
        <v>4508</v>
      </c>
      <c r="K5060" s="2">
        <v>41942</v>
      </c>
    </row>
    <row r="5061" spans="1:11" hidden="1" x14ac:dyDescent="0.25">
      <c r="A5061" t="s">
        <v>55</v>
      </c>
      <c r="B5061" t="s">
        <v>56</v>
      </c>
      <c r="C5061" t="str">
        <f>LOOKUP(E5061,objekti!E:E,objekti!F:F)</f>
        <v>Pasta-Stacijas</v>
      </c>
      <c r="D5061" t="b">
        <f t="shared" si="333"/>
        <v>1</v>
      </c>
      <c r="E5061">
        <f>LOOKUP(A5061,objekti!B:B,objekti!A:A)</f>
        <v>29</v>
      </c>
      <c r="F5061">
        <f t="shared" si="330"/>
        <v>32778527</v>
      </c>
      <c r="G5061">
        <f t="shared" si="331"/>
        <v>8</v>
      </c>
      <c r="H5061">
        <f t="shared" si="332"/>
        <v>6</v>
      </c>
      <c r="I5061">
        <v>180</v>
      </c>
      <c r="J5061" t="s">
        <v>4402</v>
      </c>
      <c r="K5061" s="2">
        <v>41942</v>
      </c>
    </row>
    <row r="5062" spans="1:11" hidden="1" x14ac:dyDescent="0.25">
      <c r="A5062" t="s">
        <v>27</v>
      </c>
      <c r="B5062" t="s">
        <v>28</v>
      </c>
      <c r="C5062" t="str">
        <f>LOOKUP(E5062,objekti!E:E,objekti!F:F)</f>
        <v>Lielā-Mātera</v>
      </c>
      <c r="D5062" t="b">
        <f t="shared" si="333"/>
        <v>1</v>
      </c>
      <c r="E5062">
        <f>LOOKUP(A5062,objekti!B:B,objekti!A:A)</f>
        <v>18</v>
      </c>
      <c r="F5062">
        <f t="shared" si="330"/>
        <v>32778874</v>
      </c>
      <c r="G5062">
        <f t="shared" si="331"/>
        <v>8</v>
      </c>
      <c r="H5062">
        <f t="shared" si="332"/>
        <v>6</v>
      </c>
      <c r="I5062">
        <v>180</v>
      </c>
      <c r="J5062" t="s">
        <v>4486</v>
      </c>
      <c r="K5062" s="2">
        <v>41942</v>
      </c>
    </row>
    <row r="5063" spans="1:11" hidden="1" x14ac:dyDescent="0.25">
      <c r="A5063" t="s">
        <v>648</v>
      </c>
      <c r="B5063" t="s">
        <v>72</v>
      </c>
      <c r="C5063" t="str">
        <f>LOOKUP(E5063,objekti!E:E,objekti!F:F)</f>
        <v>Rīgas-Brīvības</v>
      </c>
      <c r="D5063" t="b">
        <f t="shared" si="333"/>
        <v>1</v>
      </c>
      <c r="E5063">
        <f>LOOKUP(A5063,objekti!B:B,objekti!A:A)</f>
        <v>36</v>
      </c>
      <c r="F5063">
        <f t="shared" si="330"/>
        <v>32996418</v>
      </c>
      <c r="G5063">
        <f t="shared" si="331"/>
        <v>8</v>
      </c>
      <c r="H5063">
        <f t="shared" si="332"/>
        <v>6</v>
      </c>
      <c r="I5063">
        <v>180</v>
      </c>
      <c r="J5063" t="s">
        <v>4498</v>
      </c>
      <c r="K5063" s="2">
        <v>41942</v>
      </c>
    </row>
    <row r="5064" spans="1:11" hidden="1" x14ac:dyDescent="0.25">
      <c r="A5064" t="s">
        <v>71</v>
      </c>
      <c r="B5064" t="s">
        <v>72</v>
      </c>
      <c r="C5064" t="str">
        <f>LOOKUP(E5064,objekti!E:E,objekti!F:F)</f>
        <v>Rīgas-Kalnciema-Garozas</v>
      </c>
      <c r="D5064" t="b">
        <f t="shared" si="333"/>
        <v>1</v>
      </c>
      <c r="E5064">
        <f>LOOKUP(A5064,objekti!B:B,objekti!A:A)</f>
        <v>39</v>
      </c>
      <c r="F5064">
        <f t="shared" si="330"/>
        <v>32996418</v>
      </c>
      <c r="G5064">
        <f t="shared" si="331"/>
        <v>8</v>
      </c>
      <c r="H5064">
        <f t="shared" si="332"/>
        <v>6</v>
      </c>
      <c r="I5064">
        <v>180</v>
      </c>
      <c r="J5064" t="s">
        <v>4498</v>
      </c>
      <c r="K5064" s="2">
        <v>41942</v>
      </c>
    </row>
    <row r="5065" spans="1:11" hidden="1" x14ac:dyDescent="0.25">
      <c r="A5065" t="s">
        <v>622</v>
      </c>
      <c r="B5065" t="s">
        <v>3189</v>
      </c>
      <c r="C5065" t="str">
        <f>LOOKUP(E5065,objekti!E:E,objekti!F:F)</f>
        <v>Rūpniecības</v>
      </c>
      <c r="D5065" t="b">
        <f t="shared" si="333"/>
        <v>1</v>
      </c>
      <c r="E5065">
        <f>LOOKUP(A5065,objekti!B:B,objekti!A:A)</f>
        <v>44</v>
      </c>
      <c r="F5065">
        <f t="shared" si="330"/>
        <v>341236</v>
      </c>
      <c r="G5065">
        <f t="shared" si="331"/>
        <v>6</v>
      </c>
      <c r="H5065">
        <f t="shared" si="332"/>
        <v>4</v>
      </c>
      <c r="I5065">
        <v>180</v>
      </c>
      <c r="J5065" t="s">
        <v>4504</v>
      </c>
      <c r="K5065" s="2">
        <v>41942</v>
      </c>
    </row>
    <row r="5066" spans="1:11" hidden="1" x14ac:dyDescent="0.25">
      <c r="A5066" t="s">
        <v>596</v>
      </c>
      <c r="B5066" t="s">
        <v>3196</v>
      </c>
      <c r="C5066" t="str">
        <f>LOOKUP(E5066,objekti!E:E,objekti!F:F)</f>
        <v>Rūpniecības-Mātera</v>
      </c>
      <c r="D5066" t="b">
        <f t="shared" si="333"/>
        <v>1</v>
      </c>
      <c r="E5066">
        <f>LOOKUP(A5066,objekti!B:B,objekti!A:A)</f>
        <v>48</v>
      </c>
      <c r="F5066">
        <f t="shared" si="330"/>
        <v>34231</v>
      </c>
      <c r="G5066">
        <f t="shared" si="331"/>
        <v>5</v>
      </c>
      <c r="H5066">
        <f t="shared" si="332"/>
        <v>5</v>
      </c>
      <c r="I5066">
        <v>180</v>
      </c>
      <c r="J5066" t="s">
        <v>4507</v>
      </c>
      <c r="K5066" s="2">
        <v>41942</v>
      </c>
    </row>
    <row r="5067" spans="1:11" hidden="1" x14ac:dyDescent="0.25">
      <c r="A5067" t="s">
        <v>593</v>
      </c>
      <c r="B5067" t="s">
        <v>3193</v>
      </c>
      <c r="C5067" t="str">
        <f>LOOKUP(E5067,objekti!E:E,objekti!F:F)</f>
        <v>Rūpniecības-Kalpaka-Dzelzceļnieku</v>
      </c>
      <c r="D5067" t="b">
        <f t="shared" si="333"/>
        <v>1</v>
      </c>
      <c r="E5067">
        <f>LOOKUP(A5067,objekti!B:B,objekti!A:A)</f>
        <v>47</v>
      </c>
      <c r="F5067">
        <f t="shared" si="330"/>
        <v>34237</v>
      </c>
      <c r="G5067">
        <f t="shared" si="331"/>
        <v>5</v>
      </c>
      <c r="H5067">
        <f t="shared" si="332"/>
        <v>5</v>
      </c>
      <c r="I5067">
        <v>180</v>
      </c>
      <c r="J5067" t="s">
        <v>4506</v>
      </c>
      <c r="K5067" s="2">
        <v>41942</v>
      </c>
    </row>
    <row r="5068" spans="1:11" hidden="1" x14ac:dyDescent="0.25">
      <c r="A5068" t="s">
        <v>63</v>
      </c>
      <c r="B5068" t="s">
        <v>64</v>
      </c>
      <c r="C5068" t="str">
        <f>LOOKUP(E5068,objekti!E:E,objekti!F:F)</f>
        <v>Raiņa-Katoļu</v>
      </c>
      <c r="D5068" t="b">
        <f t="shared" si="333"/>
        <v>1</v>
      </c>
      <c r="E5068">
        <f>LOOKUP(A5068,objekti!B:B,objekti!A:A)</f>
        <v>32</v>
      </c>
      <c r="F5068">
        <f t="shared" si="330"/>
        <v>50028590</v>
      </c>
      <c r="G5068">
        <f t="shared" si="331"/>
        <v>8</v>
      </c>
      <c r="H5068">
        <f t="shared" si="332"/>
        <v>6</v>
      </c>
      <c r="I5068">
        <v>180</v>
      </c>
      <c r="J5068" t="s">
        <v>4495</v>
      </c>
      <c r="K5068" s="2">
        <v>41942</v>
      </c>
    </row>
    <row r="5069" spans="1:11" hidden="1" x14ac:dyDescent="0.25">
      <c r="A5069" t="s">
        <v>47</v>
      </c>
      <c r="B5069" t="s">
        <v>48</v>
      </c>
      <c r="C5069" t="str">
        <f>LOOKUP(E5069,objekti!E:E,objekti!F:F)</f>
        <v>Pasta-Driksas</v>
      </c>
      <c r="D5069" t="b">
        <f t="shared" si="333"/>
        <v>1</v>
      </c>
      <c r="E5069">
        <f>LOOKUP(A5069,objekti!B:B,objekti!A:A)</f>
        <v>26</v>
      </c>
      <c r="F5069">
        <f t="shared" si="330"/>
        <v>50028646</v>
      </c>
      <c r="G5069">
        <f t="shared" si="331"/>
        <v>8</v>
      </c>
      <c r="H5069">
        <f t="shared" si="332"/>
        <v>6</v>
      </c>
      <c r="I5069">
        <v>180</v>
      </c>
      <c r="J5069" t="s">
        <v>4491</v>
      </c>
      <c r="K5069" s="2">
        <v>41942</v>
      </c>
    </row>
    <row r="5070" spans="1:11" hidden="1" x14ac:dyDescent="0.25">
      <c r="A5070" t="s">
        <v>11</v>
      </c>
      <c r="B5070" t="s">
        <v>2203</v>
      </c>
      <c r="C5070" t="str">
        <f>LOOKUP(E5070,objekti!E:E,objekti!F:F)</f>
        <v>Dobeles-Satiksmes-Aspazijas</v>
      </c>
      <c r="D5070" t="b">
        <f t="shared" si="333"/>
        <v>1</v>
      </c>
      <c r="E5070">
        <f>LOOKUP(A5070,objekti!B:B,objekti!A:A)</f>
        <v>9</v>
      </c>
      <c r="F5070">
        <f t="shared" si="330"/>
        <v>50028987</v>
      </c>
      <c r="G5070">
        <f t="shared" si="331"/>
        <v>8</v>
      </c>
      <c r="H5070">
        <f t="shared" si="332"/>
        <v>6</v>
      </c>
      <c r="I5070">
        <v>180</v>
      </c>
      <c r="J5070" t="s">
        <v>4478</v>
      </c>
      <c r="K5070" s="2">
        <v>41942</v>
      </c>
    </row>
    <row r="5071" spans="1:11" hidden="1" x14ac:dyDescent="0.25">
      <c r="A5071" t="s">
        <v>31</v>
      </c>
      <c r="B5071" t="s">
        <v>277</v>
      </c>
      <c r="C5071" t="str">
        <f>LOOKUP(E5071,objekti!E:E,objekti!F:F)</f>
        <v>Lielā-Pasta</v>
      </c>
      <c r="D5071" t="b">
        <f t="shared" si="333"/>
        <v>1</v>
      </c>
      <c r="E5071">
        <f>LOOKUP(A5071,objekti!B:B,objekti!A:A)</f>
        <v>19</v>
      </c>
      <c r="F5071">
        <f t="shared" si="330"/>
        <v>50050895</v>
      </c>
      <c r="G5071">
        <f t="shared" si="331"/>
        <v>8</v>
      </c>
      <c r="H5071">
        <f t="shared" si="332"/>
        <v>6</v>
      </c>
      <c r="I5071">
        <v>180</v>
      </c>
      <c r="J5071" t="s">
        <v>4487</v>
      </c>
      <c r="K5071" s="2">
        <v>41942</v>
      </c>
    </row>
    <row r="5072" spans="1:11" hidden="1" x14ac:dyDescent="0.25">
      <c r="A5072" t="s">
        <v>366</v>
      </c>
      <c r="B5072" t="s">
        <v>367</v>
      </c>
      <c r="C5072" t="str">
        <f>LOOKUP(E5072,objekti!E:E,objekti!F:F)</f>
        <v>Lielā-Katoļu</v>
      </c>
      <c r="D5072" t="b">
        <f t="shared" si="333"/>
        <v>1</v>
      </c>
      <c r="E5072">
        <f>LOOKUP(A5072,objekti!B:B,objekti!A:A)</f>
        <v>16</v>
      </c>
      <c r="F5072">
        <f t="shared" si="330"/>
        <v>50088638</v>
      </c>
      <c r="G5072">
        <f t="shared" si="331"/>
        <v>8</v>
      </c>
      <c r="H5072">
        <f t="shared" si="332"/>
        <v>6</v>
      </c>
      <c r="I5072">
        <v>180</v>
      </c>
      <c r="J5072" t="s">
        <v>4485</v>
      </c>
      <c r="K5072" s="2">
        <v>41942</v>
      </c>
    </row>
    <row r="5073" spans="1:11" hidden="1" x14ac:dyDescent="0.25">
      <c r="A5073" t="s">
        <v>23</v>
      </c>
      <c r="B5073" t="s">
        <v>2691</v>
      </c>
      <c r="C5073" t="str">
        <f>LOOKUP(E5073,objekti!E:E,objekti!F:F)</f>
        <v>Lielā-Dambja-Barona</v>
      </c>
      <c r="D5073" t="b">
        <f t="shared" si="333"/>
        <v>1</v>
      </c>
      <c r="E5073">
        <f>LOOKUP(A5073,objekti!B:B,objekti!A:A)</f>
        <v>13</v>
      </c>
      <c r="F5073">
        <f t="shared" si="330"/>
        <v>50089149</v>
      </c>
      <c r="G5073">
        <f t="shared" si="331"/>
        <v>8</v>
      </c>
      <c r="H5073">
        <f t="shared" si="332"/>
        <v>6</v>
      </c>
      <c r="I5073">
        <v>180</v>
      </c>
      <c r="J5073" t="s">
        <v>4482</v>
      </c>
      <c r="K5073" s="2">
        <v>41942</v>
      </c>
    </row>
    <row r="5074" spans="1:11" hidden="1" x14ac:dyDescent="0.25">
      <c r="A5074" t="s">
        <v>921</v>
      </c>
      <c r="B5074" t="s">
        <v>922</v>
      </c>
      <c r="C5074" t="str">
        <f>LOOKUP(E5074,objekti!E:E,objekti!F:F)</f>
        <v>Zemgales-Jāņa-Palīdzības</v>
      </c>
      <c r="D5074" t="b">
        <f t="shared" si="333"/>
        <v>1</v>
      </c>
      <c r="E5074">
        <f>LOOKUP(A5074,objekti!B:B,objekti!A:A)</f>
        <v>52</v>
      </c>
      <c r="F5074">
        <f t="shared" si="330"/>
        <v>50121054</v>
      </c>
      <c r="G5074">
        <f t="shared" si="331"/>
        <v>8</v>
      </c>
      <c r="H5074">
        <f t="shared" si="332"/>
        <v>6</v>
      </c>
      <c r="I5074">
        <v>180</v>
      </c>
      <c r="J5074" t="s">
        <v>4063</v>
      </c>
      <c r="K5074" s="2">
        <v>41942</v>
      </c>
    </row>
    <row r="5075" spans="1:11" hidden="1" x14ac:dyDescent="0.25">
      <c r="A5075" t="s">
        <v>2054</v>
      </c>
      <c r="B5075" t="s">
        <v>2055</v>
      </c>
      <c r="C5075" t="str">
        <f>LOOKUP(E5075,objekti!E:E,objekti!F:F)</f>
        <v>Dobeles-Atmodas</v>
      </c>
      <c r="D5075" t="b">
        <f t="shared" si="333"/>
        <v>1</v>
      </c>
      <c r="E5075">
        <f>LOOKUP(A5075,objekti!B:B,objekti!A:A)</f>
        <v>6</v>
      </c>
      <c r="F5075">
        <f t="shared" si="330"/>
        <v>50135314</v>
      </c>
      <c r="G5075">
        <f t="shared" si="331"/>
        <v>8</v>
      </c>
      <c r="H5075">
        <f t="shared" si="332"/>
        <v>6</v>
      </c>
      <c r="I5075">
        <v>180</v>
      </c>
      <c r="J5075" t="s">
        <v>4475</v>
      </c>
      <c r="K5075" s="2">
        <v>41942</v>
      </c>
    </row>
    <row r="5076" spans="1:11" hidden="1" x14ac:dyDescent="0.25">
      <c r="A5076" t="s">
        <v>1220</v>
      </c>
      <c r="B5076" t="s">
        <v>1221</v>
      </c>
      <c r="C5076" t="str">
        <f>LOOKUP(E5076,objekti!E:E,objekti!F:F)</f>
        <v>Satiksmes-Meiju-Zvejnieku</v>
      </c>
      <c r="D5076" t="b">
        <f t="shared" si="333"/>
        <v>1</v>
      </c>
      <c r="E5076">
        <f>LOOKUP(A5076,objekti!B:B,objekti!A:A)</f>
        <v>50</v>
      </c>
      <c r="F5076">
        <f t="shared" si="330"/>
        <v>50152351</v>
      </c>
      <c r="G5076">
        <f t="shared" si="331"/>
        <v>8</v>
      </c>
      <c r="H5076">
        <f t="shared" si="332"/>
        <v>6</v>
      </c>
      <c r="I5076">
        <v>180</v>
      </c>
      <c r="J5076" t="s">
        <v>4509</v>
      </c>
      <c r="K5076" s="2">
        <v>41942</v>
      </c>
    </row>
    <row r="5077" spans="1:11" hidden="1" x14ac:dyDescent="0.25">
      <c r="A5077" t="s">
        <v>8629</v>
      </c>
      <c r="B5077" t="s">
        <v>1282</v>
      </c>
      <c r="C5077" t="str">
        <f>LOOKUP(E5077,objekti!E:E,objekti!F:F)</f>
        <v>Dobeles-4. līnija</v>
      </c>
      <c r="D5077" t="b">
        <f t="shared" si="333"/>
        <v>1</v>
      </c>
      <c r="E5077">
        <f>LOOKUP(A5077,objekti!B:B,objekti!A:A)</f>
        <v>4</v>
      </c>
      <c r="F5077">
        <f t="shared" si="330"/>
        <v>50156373</v>
      </c>
      <c r="G5077">
        <f t="shared" si="331"/>
        <v>8</v>
      </c>
      <c r="H5077">
        <f t="shared" si="332"/>
        <v>6</v>
      </c>
      <c r="I5077">
        <v>180</v>
      </c>
      <c r="J5077" t="s">
        <v>1077</v>
      </c>
      <c r="K5077" s="2">
        <v>41942</v>
      </c>
    </row>
    <row r="5078" spans="1:11" hidden="1" x14ac:dyDescent="0.25">
      <c r="A5078" t="s">
        <v>2899</v>
      </c>
      <c r="B5078" t="s">
        <v>1346</v>
      </c>
      <c r="C5078" t="str">
        <f>LOOKUP(E5078,objekti!E:E,objekti!F:F)</f>
        <v>Raiņa-Tērvetes-Sarmas-Filozofu</v>
      </c>
      <c r="D5078" t="b">
        <f t="shared" si="333"/>
        <v>1</v>
      </c>
      <c r="E5078">
        <f>LOOKUP(A5078,objekti!B:B,objekti!A:A)</f>
        <v>35</v>
      </c>
      <c r="F5078">
        <f t="shared" si="330"/>
        <v>50158093</v>
      </c>
      <c r="G5078">
        <f t="shared" si="331"/>
        <v>8</v>
      </c>
      <c r="H5078">
        <f t="shared" si="332"/>
        <v>6</v>
      </c>
      <c r="I5078">
        <v>180</v>
      </c>
      <c r="J5078" t="s">
        <v>4497</v>
      </c>
      <c r="K5078" s="2">
        <v>41942</v>
      </c>
    </row>
    <row r="5079" spans="1:11" hidden="1" x14ac:dyDescent="0.25">
      <c r="A5079" t="s">
        <v>8631</v>
      </c>
      <c r="B5079" t="s">
        <v>1335</v>
      </c>
      <c r="C5079" t="str">
        <f>LOOKUP(E5079,objekti!E:E,objekti!F:F)</f>
        <v>Rīgas-Keramika</v>
      </c>
      <c r="D5079" t="b">
        <f t="shared" si="333"/>
        <v>1</v>
      </c>
      <c r="E5079">
        <f>LOOKUP(A5079,objekti!B:B,objekti!A:A)</f>
        <v>40</v>
      </c>
      <c r="F5079">
        <f t="shared" si="330"/>
        <v>50161280</v>
      </c>
      <c r="G5079">
        <f t="shared" si="331"/>
        <v>8</v>
      </c>
      <c r="H5079">
        <f t="shared" si="332"/>
        <v>6</v>
      </c>
      <c r="I5079">
        <v>180</v>
      </c>
      <c r="J5079" t="s">
        <v>4500</v>
      </c>
      <c r="K5079" s="2">
        <v>41942</v>
      </c>
    </row>
    <row r="5080" spans="1:11" hidden="1" x14ac:dyDescent="0.25">
      <c r="A5080" t="s">
        <v>2881</v>
      </c>
      <c r="B5080" t="s">
        <v>2882</v>
      </c>
      <c r="C5080" t="str">
        <f>LOOKUP(E5080,objekti!E:E,objekti!F:F)</f>
        <v>Dobeles-Pasta-Blaumaņa</v>
      </c>
      <c r="D5080" t="b">
        <f t="shared" si="333"/>
        <v>1</v>
      </c>
      <c r="E5080">
        <f>LOOKUP(A5080,objekti!B:B,objekti!A:A)</f>
        <v>8</v>
      </c>
      <c r="F5080">
        <f t="shared" si="330"/>
        <v>52685418</v>
      </c>
      <c r="G5080">
        <f t="shared" si="331"/>
        <v>8</v>
      </c>
      <c r="H5080">
        <f t="shared" si="332"/>
        <v>6</v>
      </c>
      <c r="I5080">
        <v>180</v>
      </c>
      <c r="J5080" t="s">
        <v>4477</v>
      </c>
      <c r="K5080" s="2">
        <v>41942</v>
      </c>
    </row>
    <row r="5081" spans="1:11" hidden="1" x14ac:dyDescent="0.25">
      <c r="A5081" t="s">
        <v>616</v>
      </c>
      <c r="B5081" t="s">
        <v>3095</v>
      </c>
      <c r="C5081" t="str">
        <f>LOOKUP(E5081,objekti!E:E,objekti!F:F)</f>
        <v>Raiņa-Mātera</v>
      </c>
      <c r="D5081" t="b">
        <f t="shared" si="333"/>
        <v>1</v>
      </c>
      <c r="E5081">
        <f>LOOKUP(A5081,objekti!B:B,objekti!A:A)</f>
        <v>33</v>
      </c>
      <c r="F5081">
        <f t="shared" si="330"/>
        <v>52685472</v>
      </c>
      <c r="G5081">
        <f t="shared" si="331"/>
        <v>8</v>
      </c>
      <c r="H5081">
        <f t="shared" si="332"/>
        <v>6</v>
      </c>
      <c r="I5081">
        <v>180</v>
      </c>
      <c r="J5081" t="s">
        <v>3274</v>
      </c>
      <c r="K5081" s="2">
        <v>41942</v>
      </c>
    </row>
    <row r="5082" spans="1:11" hidden="1" x14ac:dyDescent="0.25">
      <c r="A5082" t="s">
        <v>3968</v>
      </c>
      <c r="B5082" t="s">
        <v>3969</v>
      </c>
      <c r="C5082" t="str">
        <f>LOOKUP(E5082,objekti!E:E,objekti!F:F)</f>
        <v>Lietuvas-Savienības</v>
      </c>
      <c r="D5082" t="b">
        <f t="shared" si="333"/>
        <v>1</v>
      </c>
      <c r="E5082">
        <f>LOOKUP(A5082,objekti!B:B,objekti!A:A)</f>
        <v>22</v>
      </c>
      <c r="F5082">
        <f t="shared" si="330"/>
        <v>53117426</v>
      </c>
      <c r="G5082">
        <f t="shared" si="331"/>
        <v>8</v>
      </c>
      <c r="H5082">
        <f t="shared" si="332"/>
        <v>6</v>
      </c>
      <c r="I5082">
        <v>180</v>
      </c>
      <c r="J5082" t="s">
        <v>4489</v>
      </c>
      <c r="K5082" s="2">
        <v>41942</v>
      </c>
    </row>
    <row r="5083" spans="1:11" s="5" customFormat="1" hidden="1" x14ac:dyDescent="0.25">
      <c r="A5083" t="s">
        <v>39</v>
      </c>
      <c r="B5083" t="s">
        <v>3966</v>
      </c>
      <c r="C5083" t="str">
        <f>LOOKUP(E5083,objekti!E:E,objekti!F:F)</f>
        <v>Lietuvas-Miera-Platones</v>
      </c>
      <c r="D5083" t="b">
        <f t="shared" si="333"/>
        <v>1</v>
      </c>
      <c r="E5083">
        <f>LOOKUP(A5083,objekti!B:B,objekti!A:A)</f>
        <v>21</v>
      </c>
      <c r="F5083">
        <f t="shared" si="330"/>
        <v>53117522</v>
      </c>
      <c r="G5083">
        <f t="shared" si="331"/>
        <v>8</v>
      </c>
      <c r="H5083">
        <f t="shared" si="332"/>
        <v>6</v>
      </c>
      <c r="I5083">
        <v>180</v>
      </c>
      <c r="J5083" t="s">
        <v>963</v>
      </c>
      <c r="K5083" s="2">
        <v>41942</v>
      </c>
    </row>
    <row r="5084" spans="1:11" s="5" customFormat="1" hidden="1" x14ac:dyDescent="0.25">
      <c r="A5084" t="s">
        <v>3959</v>
      </c>
      <c r="B5084" t="s">
        <v>3960</v>
      </c>
      <c r="C5084" t="str">
        <f>LOOKUP(E5084,objekti!E:E,objekti!F:F)</f>
        <v>Lielā-Kalpaka</v>
      </c>
      <c r="D5084" t="b">
        <f t="shared" si="333"/>
        <v>1</v>
      </c>
      <c r="E5084">
        <f>LOOKUP(A5084,objekti!B:B,objekti!A:A)</f>
        <v>15</v>
      </c>
      <c r="F5084">
        <f t="shared" si="330"/>
        <v>53119305</v>
      </c>
      <c r="G5084">
        <f t="shared" si="331"/>
        <v>8</v>
      </c>
      <c r="H5084">
        <f t="shared" si="332"/>
        <v>6</v>
      </c>
      <c r="I5084">
        <v>180</v>
      </c>
      <c r="J5084" t="s">
        <v>4484</v>
      </c>
      <c r="K5084" s="2">
        <v>41942</v>
      </c>
    </row>
    <row r="5085" spans="1:11" hidden="1" x14ac:dyDescent="0.25">
      <c r="A5085" t="s">
        <v>1597</v>
      </c>
      <c r="B5085" t="s">
        <v>1598</v>
      </c>
      <c r="C5085" t="str">
        <f>LOOKUP(E5085,objekti!E:E,objekti!F:F)</f>
        <v>Raiņa-Kalpaka</v>
      </c>
      <c r="D5085" t="b">
        <f t="shared" si="333"/>
        <v>1</v>
      </c>
      <c r="E5085">
        <f>LOOKUP(A5085,objekti!B:B,objekti!A:A)</f>
        <v>31</v>
      </c>
      <c r="F5085">
        <f t="shared" si="330"/>
        <v>557538</v>
      </c>
      <c r="G5085">
        <f t="shared" si="331"/>
        <v>6</v>
      </c>
      <c r="H5085">
        <f t="shared" si="332"/>
        <v>8</v>
      </c>
      <c r="I5085">
        <v>180</v>
      </c>
      <c r="J5085" t="s">
        <v>4494</v>
      </c>
      <c r="K5085" s="2">
        <v>41942</v>
      </c>
    </row>
    <row r="5086" spans="1:11" hidden="1" x14ac:dyDescent="0.25">
      <c r="A5086" t="s">
        <v>1668</v>
      </c>
      <c r="B5086" t="s">
        <v>1669</v>
      </c>
      <c r="C5086" t="str">
        <f>LOOKUP(E5086,objekti!E:E,objekti!F:F)</f>
        <v>Brīvības-Lāčplēša</v>
      </c>
      <c r="D5086" t="b">
        <f t="shared" si="333"/>
        <v>1</v>
      </c>
      <c r="E5086">
        <f>LOOKUP(A5086,objekti!B:B,objekti!A:A)</f>
        <v>3</v>
      </c>
      <c r="F5086">
        <f t="shared" si="330"/>
        <v>568693</v>
      </c>
      <c r="G5086">
        <f t="shared" si="331"/>
        <v>6</v>
      </c>
      <c r="H5086">
        <f t="shared" si="332"/>
        <v>8</v>
      </c>
      <c r="I5086">
        <v>180</v>
      </c>
      <c r="J5086" t="s">
        <v>4472</v>
      </c>
      <c r="K5086" s="2">
        <v>41942</v>
      </c>
    </row>
    <row r="5087" spans="1:11" hidden="1" x14ac:dyDescent="0.25">
      <c r="A5087" t="s">
        <v>1628</v>
      </c>
      <c r="B5087" t="s">
        <v>1629</v>
      </c>
      <c r="C5087" t="str">
        <f>LOOKUP(E5087,objekti!E:E,objekti!F:F)</f>
        <v>Brīvības-Garozas</v>
      </c>
      <c r="D5087" t="b">
        <f t="shared" si="333"/>
        <v>1</v>
      </c>
      <c r="E5087">
        <f>LOOKUP(A5087,objekti!B:B,objekti!A:A)</f>
        <v>2</v>
      </c>
      <c r="F5087">
        <f t="shared" si="330"/>
        <v>568796</v>
      </c>
      <c r="G5087">
        <f t="shared" si="331"/>
        <v>6</v>
      </c>
      <c r="H5087">
        <f t="shared" si="332"/>
        <v>8</v>
      </c>
      <c r="I5087">
        <v>180</v>
      </c>
      <c r="J5087" t="s">
        <v>4471</v>
      </c>
      <c r="K5087" s="2">
        <v>41942</v>
      </c>
    </row>
    <row r="5088" spans="1:11" s="5" customFormat="1" hidden="1" x14ac:dyDescent="0.25">
      <c r="A5088" s="4" t="s">
        <v>8630</v>
      </c>
      <c r="B5088" t="s">
        <v>2645</v>
      </c>
      <c r="C5088" t="str">
        <f>LOOKUP(E5088,objekti!E:E,objekti!F:F)</f>
        <v>Dobeles-5. līnija</v>
      </c>
      <c r="D5088" t="b">
        <f t="shared" si="333"/>
        <v>1</v>
      </c>
      <c r="E5088">
        <f>LOOKUP(A5088,objekti!B:B,objekti!A:A)</f>
        <v>5</v>
      </c>
      <c r="F5088">
        <f t="shared" si="330"/>
        <v>56993</v>
      </c>
      <c r="G5088">
        <f t="shared" si="331"/>
        <v>5</v>
      </c>
      <c r="H5088">
        <f t="shared" si="332"/>
        <v>8</v>
      </c>
      <c r="I5088">
        <v>182</v>
      </c>
      <c r="J5088" t="s">
        <v>4473</v>
      </c>
      <c r="K5088" s="2">
        <v>41942</v>
      </c>
    </row>
    <row r="5089" spans="1:11" hidden="1" x14ac:dyDescent="0.25">
      <c r="A5089" s="4" t="s">
        <v>8630</v>
      </c>
      <c r="B5089" t="s">
        <v>2645</v>
      </c>
      <c r="C5089" t="str">
        <f>LOOKUP(E5089,objekti!E:E,objekti!F:F)</f>
        <v>Dobeles-5. līnija</v>
      </c>
      <c r="D5089" t="b">
        <f t="shared" si="333"/>
        <v>1</v>
      </c>
      <c r="E5089">
        <f>LOOKUP(A5089,objekti!B:B,objekti!A:A)</f>
        <v>5</v>
      </c>
      <c r="F5089">
        <f t="shared" si="330"/>
        <v>56993</v>
      </c>
      <c r="G5089">
        <f t="shared" si="331"/>
        <v>5</v>
      </c>
      <c r="H5089">
        <f t="shared" si="332"/>
        <v>8</v>
      </c>
      <c r="I5089">
        <v>184</v>
      </c>
      <c r="J5089" t="s">
        <v>4474</v>
      </c>
      <c r="K5089" s="2">
        <v>41942</v>
      </c>
    </row>
    <row r="5090" spans="1:11" hidden="1" x14ac:dyDescent="0.25">
      <c r="A5090" t="s">
        <v>1651</v>
      </c>
      <c r="B5090" t="s">
        <v>1652</v>
      </c>
      <c r="C5090" t="str">
        <f>LOOKUP(E5090,objekti!E:E,objekti!F:F)</f>
        <v>Rīgas-Institūta-Lāčplēša</v>
      </c>
      <c r="D5090" t="b">
        <f t="shared" si="333"/>
        <v>1</v>
      </c>
      <c r="E5090">
        <f>LOOKUP(A5090,objekti!B:B,objekti!A:A)</f>
        <v>37</v>
      </c>
      <c r="F5090">
        <f t="shared" si="330"/>
        <v>580689</v>
      </c>
      <c r="G5090">
        <f t="shared" si="331"/>
        <v>6</v>
      </c>
      <c r="H5090">
        <f t="shared" si="332"/>
        <v>8</v>
      </c>
      <c r="I5090">
        <v>180</v>
      </c>
      <c r="J5090" t="s">
        <v>4499</v>
      </c>
      <c r="K5090" s="2">
        <v>41942</v>
      </c>
    </row>
    <row r="5091" spans="1:11" hidden="1" x14ac:dyDescent="0.25">
      <c r="A5091" t="s">
        <v>2452</v>
      </c>
      <c r="B5091" t="s">
        <v>2453</v>
      </c>
      <c r="C5091" t="str">
        <f>LOOKUP(E5091,objekti!E:E,objekti!F:F)</f>
        <v>Rūpniecības-Dambja-Atmodas</v>
      </c>
      <c r="D5091" t="b">
        <f t="shared" si="333"/>
        <v>1</v>
      </c>
      <c r="E5091">
        <f>LOOKUP(A5091,objekti!B:B,objekti!A:A)</f>
        <v>45</v>
      </c>
      <c r="F5091">
        <f t="shared" si="330"/>
        <v>83543477</v>
      </c>
      <c r="G5091">
        <f t="shared" si="331"/>
        <v>8</v>
      </c>
      <c r="H5091">
        <f t="shared" si="332"/>
        <v>6</v>
      </c>
      <c r="I5091">
        <v>180</v>
      </c>
      <c r="J5091" t="s">
        <v>4505</v>
      </c>
      <c r="K5091" s="2">
        <v>41942</v>
      </c>
    </row>
    <row r="5092" spans="1:11" hidden="1" x14ac:dyDescent="0.25">
      <c r="A5092" t="s">
        <v>2454</v>
      </c>
      <c r="B5092" t="s">
        <v>2453</v>
      </c>
      <c r="C5092" t="str">
        <f>LOOKUP(E5092,objekti!E:E,objekti!F:F)</f>
        <v>Rūpniecības-Filozofu</v>
      </c>
      <c r="D5092" t="b">
        <f t="shared" si="333"/>
        <v>1</v>
      </c>
      <c r="E5092">
        <f>LOOKUP(A5092,objekti!B:B,objekti!A:A)</f>
        <v>46</v>
      </c>
      <c r="F5092">
        <f t="shared" si="330"/>
        <v>83543477</v>
      </c>
      <c r="G5092">
        <f t="shared" si="331"/>
        <v>8</v>
      </c>
      <c r="H5092">
        <f t="shared" si="332"/>
        <v>6</v>
      </c>
      <c r="I5092">
        <v>180</v>
      </c>
      <c r="J5092" t="s">
        <v>4505</v>
      </c>
      <c r="K5092" s="2">
        <v>41942</v>
      </c>
    </row>
    <row r="5093" spans="1:11" hidden="1" x14ac:dyDescent="0.25">
      <c r="A5093" t="s">
        <v>3412</v>
      </c>
      <c r="B5093" t="s">
        <v>3413</v>
      </c>
      <c r="C5093" t="str">
        <f>LOOKUP(E5093,objekti!E:E,objekti!F:F)</f>
        <v>Dobeles-Uzvaras</v>
      </c>
      <c r="D5093" t="b">
        <f t="shared" si="333"/>
        <v>1</v>
      </c>
      <c r="E5093">
        <f>LOOKUP(A5093,objekti!B:B,objekti!A:A)</f>
        <v>10</v>
      </c>
      <c r="F5093">
        <v>264</v>
      </c>
      <c r="G5093">
        <f t="shared" si="331"/>
        <v>6</v>
      </c>
      <c r="H5093">
        <f t="shared" si="332"/>
        <v>6</v>
      </c>
      <c r="I5093">
        <v>180</v>
      </c>
      <c r="J5093" t="s">
        <v>4479</v>
      </c>
      <c r="K5093" s="2">
        <v>41942</v>
      </c>
    </row>
    <row r="5094" spans="1:11" hidden="1" x14ac:dyDescent="0.25">
      <c r="A5094" t="s">
        <v>59</v>
      </c>
      <c r="B5094" t="s">
        <v>560</v>
      </c>
      <c r="C5094" t="str">
        <f>LOOKUP(E5094,objekti!E:E,objekti!F:F)</f>
        <v>Raiņa-Akadēmijas</v>
      </c>
      <c r="D5094" t="b">
        <f t="shared" si="333"/>
        <v>1</v>
      </c>
      <c r="E5094">
        <f>LOOKUP(A5094,objekti!B:B,objekti!A:A)</f>
        <v>30</v>
      </c>
      <c r="F5094">
        <f t="shared" ref="F5094:F5141" si="334">INT(B5094)</f>
        <v>251280</v>
      </c>
      <c r="G5094">
        <f t="shared" si="331"/>
        <v>6</v>
      </c>
      <c r="H5094">
        <f t="shared" si="332"/>
        <v>8</v>
      </c>
      <c r="I5094">
        <v>180</v>
      </c>
      <c r="J5094" t="s">
        <v>4532</v>
      </c>
      <c r="K5094" s="2">
        <v>41973</v>
      </c>
    </row>
    <row r="5095" spans="1:11" hidden="1" x14ac:dyDescent="0.25">
      <c r="A5095" t="s">
        <v>35</v>
      </c>
      <c r="B5095" t="s">
        <v>679</v>
      </c>
      <c r="C5095" t="str">
        <f>LOOKUP(E5095,objekti!E:E,objekti!F:F)</f>
        <v>Lielā-Pētera-Barona</v>
      </c>
      <c r="D5095" t="b">
        <f t="shared" si="333"/>
        <v>1</v>
      </c>
      <c r="E5095">
        <f>LOOKUP(A5095,objekti!B:B,objekti!A:A)</f>
        <v>20</v>
      </c>
      <c r="F5095">
        <f t="shared" si="334"/>
        <v>29376210</v>
      </c>
      <c r="G5095">
        <f t="shared" si="331"/>
        <v>8</v>
      </c>
      <c r="H5095">
        <f t="shared" si="332"/>
        <v>6</v>
      </c>
      <c r="I5095">
        <v>180</v>
      </c>
      <c r="J5095" t="s">
        <v>4527</v>
      </c>
      <c r="K5095" s="2">
        <v>41973</v>
      </c>
    </row>
    <row r="5096" spans="1:11" hidden="1" x14ac:dyDescent="0.25">
      <c r="A5096" t="s">
        <v>67</v>
      </c>
      <c r="B5096" t="s">
        <v>689</v>
      </c>
      <c r="C5096" t="str">
        <f>LOOKUP(E5096,objekti!E:E,objekti!F:F)</f>
        <v>Raiņa-Pasta</v>
      </c>
      <c r="D5096" t="b">
        <f t="shared" si="333"/>
        <v>1</v>
      </c>
      <c r="E5096">
        <f>LOOKUP(A5096,objekti!B:B,objekti!A:A)</f>
        <v>34</v>
      </c>
      <c r="F5096">
        <f t="shared" si="334"/>
        <v>29376213</v>
      </c>
      <c r="G5096">
        <f t="shared" si="331"/>
        <v>8</v>
      </c>
      <c r="H5096">
        <f t="shared" si="332"/>
        <v>6</v>
      </c>
      <c r="I5096">
        <v>180</v>
      </c>
      <c r="J5096" t="s">
        <v>4536</v>
      </c>
      <c r="K5096" s="2">
        <v>41973</v>
      </c>
    </row>
    <row r="5097" spans="1:11" hidden="1" x14ac:dyDescent="0.25">
      <c r="A5097" t="s">
        <v>91</v>
      </c>
      <c r="B5097" t="s">
        <v>702</v>
      </c>
      <c r="C5097" t="str">
        <f>LOOKUP(E5097,objekti!E:E,objekti!F:F)</f>
        <v>Uzvaras-Barona</v>
      </c>
      <c r="D5097" t="b">
        <f t="shared" si="333"/>
        <v>1</v>
      </c>
      <c r="E5097">
        <f>LOOKUP(A5097,objekti!B:B,objekti!A:A)</f>
        <v>51</v>
      </c>
      <c r="F5097">
        <f t="shared" si="334"/>
        <v>29376231</v>
      </c>
      <c r="G5097">
        <f t="shared" si="331"/>
        <v>8</v>
      </c>
      <c r="H5097">
        <f t="shared" si="332"/>
        <v>6</v>
      </c>
      <c r="I5097">
        <v>180</v>
      </c>
      <c r="J5097" t="s">
        <v>4550</v>
      </c>
      <c r="K5097" s="2">
        <v>41973</v>
      </c>
    </row>
    <row r="5098" spans="1:11" hidden="1" x14ac:dyDescent="0.25">
      <c r="A5098" t="s">
        <v>51</v>
      </c>
      <c r="B5098" t="s">
        <v>684</v>
      </c>
      <c r="C5098" t="str">
        <f>LOOKUP(E5098,objekti!E:E,objekti!F:F)</f>
        <v>Pasta-Edžus</v>
      </c>
      <c r="D5098" t="b">
        <f t="shared" si="333"/>
        <v>1</v>
      </c>
      <c r="E5098">
        <f>LOOKUP(A5098,objekti!B:B,objekti!A:A)</f>
        <v>27</v>
      </c>
      <c r="F5098">
        <f t="shared" si="334"/>
        <v>29376264</v>
      </c>
      <c r="G5098">
        <f t="shared" si="331"/>
        <v>8</v>
      </c>
      <c r="H5098">
        <f t="shared" si="332"/>
        <v>6</v>
      </c>
      <c r="I5098">
        <v>180</v>
      </c>
      <c r="J5098" t="s">
        <v>4531</v>
      </c>
      <c r="K5098" s="2">
        <v>41973</v>
      </c>
    </row>
    <row r="5099" spans="1:11" hidden="1" x14ac:dyDescent="0.25">
      <c r="A5099" t="s">
        <v>79</v>
      </c>
      <c r="B5099" t="s">
        <v>695</v>
      </c>
      <c r="C5099" t="str">
        <f>LOOKUP(E5099,objekti!E:E,objekti!F:F)</f>
        <v>Rīgas-Pērnavas-Pumpura</v>
      </c>
      <c r="D5099" t="b">
        <f t="shared" si="333"/>
        <v>1</v>
      </c>
      <c r="E5099">
        <f>LOOKUP(A5099,objekti!B:B,objekti!A:A)</f>
        <v>42</v>
      </c>
      <c r="F5099">
        <f t="shared" si="334"/>
        <v>29446613</v>
      </c>
      <c r="G5099">
        <f t="shared" si="331"/>
        <v>8</v>
      </c>
      <c r="H5099">
        <f t="shared" si="332"/>
        <v>6</v>
      </c>
      <c r="I5099">
        <v>180</v>
      </c>
      <c r="J5099" s="1" t="s">
        <v>4542</v>
      </c>
      <c r="K5099" s="2">
        <v>41973</v>
      </c>
    </row>
    <row r="5100" spans="1:11" hidden="1" x14ac:dyDescent="0.25">
      <c r="A5100" t="s">
        <v>7</v>
      </c>
      <c r="B5100" t="s">
        <v>668</v>
      </c>
      <c r="C5100" t="str">
        <f>LOOKUP(E5100,objekti!E:E,objekti!F:F)</f>
        <v>Dobeles-Brieža</v>
      </c>
      <c r="D5100" t="b">
        <f t="shared" si="333"/>
        <v>1</v>
      </c>
      <c r="E5100">
        <f>LOOKUP(A5100,objekti!B:B,objekti!A:A)</f>
        <v>7</v>
      </c>
      <c r="F5100">
        <f t="shared" si="334"/>
        <v>29446699</v>
      </c>
      <c r="G5100">
        <f t="shared" si="331"/>
        <v>8</v>
      </c>
      <c r="H5100">
        <f t="shared" si="332"/>
        <v>6</v>
      </c>
      <c r="I5100">
        <v>180</v>
      </c>
      <c r="J5100" t="s">
        <v>4516</v>
      </c>
      <c r="K5100" s="2">
        <v>41973</v>
      </c>
    </row>
    <row r="5101" spans="1:11" hidden="1" x14ac:dyDescent="0.25">
      <c r="A5101" t="s">
        <v>19</v>
      </c>
      <c r="B5101" t="s">
        <v>4437</v>
      </c>
      <c r="C5101" t="str">
        <f>LOOKUP(E5101,objekti!E:E,objekti!F:F)</f>
        <v>Lielā-Čakstes</v>
      </c>
      <c r="D5101" t="b">
        <f t="shared" si="333"/>
        <v>1</v>
      </c>
      <c r="E5101">
        <f>LOOKUP(A5101,objekti!B:B,objekti!A:A)</f>
        <v>12</v>
      </c>
      <c r="F5101">
        <f t="shared" si="334"/>
        <v>32199561</v>
      </c>
      <c r="G5101">
        <f t="shared" si="331"/>
        <v>8</v>
      </c>
      <c r="H5101">
        <f t="shared" si="332"/>
        <v>6</v>
      </c>
      <c r="I5101">
        <v>180</v>
      </c>
      <c r="J5101" t="s">
        <v>4521</v>
      </c>
      <c r="K5101" s="2">
        <v>41973</v>
      </c>
    </row>
    <row r="5102" spans="1:11" hidden="1" x14ac:dyDescent="0.25">
      <c r="A5102" t="s">
        <v>83</v>
      </c>
      <c r="B5102" t="s">
        <v>4463</v>
      </c>
      <c r="C5102" t="str">
        <f>LOOKUP(E5102,objekti!E:E,objekti!F:F)</f>
        <v>Rīgas-Strazdu</v>
      </c>
      <c r="D5102" t="b">
        <f t="shared" si="333"/>
        <v>1</v>
      </c>
      <c r="E5102">
        <f>LOOKUP(A5102,objekti!B:B,objekti!A:A)</f>
        <v>43</v>
      </c>
      <c r="F5102">
        <f t="shared" si="334"/>
        <v>32202631</v>
      </c>
      <c r="G5102">
        <f t="shared" si="331"/>
        <v>8</v>
      </c>
      <c r="H5102">
        <f t="shared" si="332"/>
        <v>6</v>
      </c>
      <c r="I5102">
        <v>180</v>
      </c>
      <c r="J5102" t="s">
        <v>4543</v>
      </c>
      <c r="K5102" s="2">
        <v>41973</v>
      </c>
    </row>
    <row r="5103" spans="1:11" hidden="1" x14ac:dyDescent="0.25">
      <c r="A5103" t="s">
        <v>75</v>
      </c>
      <c r="B5103" t="s">
        <v>4461</v>
      </c>
      <c r="C5103" t="str">
        <f>LOOKUP(E5103,objekti!E:E,objekti!F:F)</f>
        <v>Rīgas-Loka</v>
      </c>
      <c r="D5103" t="b">
        <f t="shared" si="333"/>
        <v>1</v>
      </c>
      <c r="E5103">
        <f>LOOKUP(A5103,objekti!B:B,objekti!A:A)</f>
        <v>41</v>
      </c>
      <c r="F5103">
        <f t="shared" si="334"/>
        <v>32276933</v>
      </c>
      <c r="G5103">
        <f t="shared" si="331"/>
        <v>8</v>
      </c>
      <c r="H5103">
        <f t="shared" si="332"/>
        <v>6</v>
      </c>
      <c r="I5103">
        <v>180</v>
      </c>
      <c r="J5103" t="s">
        <v>2276</v>
      </c>
      <c r="K5103" s="2">
        <v>41973</v>
      </c>
    </row>
    <row r="5104" spans="1:11" hidden="1" x14ac:dyDescent="0.25">
      <c r="A5104" t="s">
        <v>2693</v>
      </c>
      <c r="B5104" t="s">
        <v>2098</v>
      </c>
      <c r="C5104" t="str">
        <f>LOOKUP(E5104,objekti!E:E,objekti!F:F)</f>
        <v>Lielā-IKI</v>
      </c>
      <c r="D5104" t="b">
        <f t="shared" si="333"/>
        <v>1</v>
      </c>
      <c r="E5104">
        <f>LOOKUP(A5104,objekti!B:B,objekti!A:A)</f>
        <v>14</v>
      </c>
      <c r="F5104">
        <f t="shared" si="334"/>
        <v>32414204</v>
      </c>
      <c r="G5104">
        <f t="shared" si="331"/>
        <v>8</v>
      </c>
      <c r="H5104">
        <f t="shared" si="332"/>
        <v>6</v>
      </c>
      <c r="I5104">
        <v>180</v>
      </c>
      <c r="J5104" t="s">
        <v>4523</v>
      </c>
      <c r="K5104" s="2">
        <v>41973</v>
      </c>
    </row>
    <row r="5105" spans="1:11" hidden="1" x14ac:dyDescent="0.25">
      <c r="A5105" t="s">
        <v>2097</v>
      </c>
      <c r="B5105" t="s">
        <v>2098</v>
      </c>
      <c r="C5105" t="str">
        <f>LOOKUP(E5105,objekti!E:E,objekti!F:F)</f>
        <v>Lielā-Māras-Dobeles</v>
      </c>
      <c r="D5105" t="b">
        <f t="shared" si="333"/>
        <v>1</v>
      </c>
      <c r="E5105">
        <f>LOOKUP(A5105,objekti!B:B,objekti!A:A)</f>
        <v>17</v>
      </c>
      <c r="F5105">
        <f t="shared" si="334"/>
        <v>32414204</v>
      </c>
      <c r="G5105">
        <f t="shared" si="331"/>
        <v>8</v>
      </c>
      <c r="H5105">
        <f t="shared" si="332"/>
        <v>6</v>
      </c>
      <c r="I5105">
        <v>180</v>
      </c>
      <c r="J5105" t="s">
        <v>4523</v>
      </c>
      <c r="K5105" s="2">
        <v>41973</v>
      </c>
    </row>
    <row r="5106" spans="1:11" hidden="1" x14ac:dyDescent="0.25">
      <c r="A5106" t="s">
        <v>15</v>
      </c>
      <c r="B5106" t="s">
        <v>16</v>
      </c>
      <c r="C5106" t="str">
        <f>LOOKUP(E5106,objekti!E:E,objekti!F:F)</f>
        <v>Lielā-Akadēmijas-Uzvaras</v>
      </c>
      <c r="D5106" t="b">
        <f t="shared" si="333"/>
        <v>1</v>
      </c>
      <c r="E5106">
        <f>LOOKUP(A5106,objekti!B:B,objekti!A:A)</f>
        <v>11</v>
      </c>
      <c r="F5106">
        <f t="shared" si="334"/>
        <v>32687084</v>
      </c>
      <c r="G5106">
        <f t="shared" si="331"/>
        <v>8</v>
      </c>
      <c r="H5106">
        <f t="shared" si="332"/>
        <v>6</v>
      </c>
      <c r="I5106">
        <v>180</v>
      </c>
      <c r="J5106" t="s">
        <v>4520</v>
      </c>
      <c r="K5106" s="2">
        <v>41973</v>
      </c>
    </row>
    <row r="5107" spans="1:11" hidden="1" x14ac:dyDescent="0.25">
      <c r="A5107" t="s">
        <v>43</v>
      </c>
      <c r="B5107" t="s">
        <v>44</v>
      </c>
      <c r="C5107" t="str">
        <f>LOOKUP(E5107,objekti!E:E,objekti!F:F)</f>
        <v>Mātera-Svētes</v>
      </c>
      <c r="D5107" t="b">
        <f t="shared" si="333"/>
        <v>1</v>
      </c>
      <c r="E5107">
        <f>LOOKUP(A5107,objekti!B:B,objekti!A:A)</f>
        <v>23</v>
      </c>
      <c r="F5107">
        <f t="shared" si="334"/>
        <v>32719941</v>
      </c>
      <c r="G5107">
        <f t="shared" si="331"/>
        <v>8</v>
      </c>
      <c r="H5107">
        <f t="shared" si="332"/>
        <v>6</v>
      </c>
      <c r="I5107">
        <v>180</v>
      </c>
      <c r="J5107" t="s">
        <v>4529</v>
      </c>
      <c r="K5107" s="2">
        <v>41973</v>
      </c>
    </row>
    <row r="5108" spans="1:11" hidden="1" x14ac:dyDescent="0.25">
      <c r="A5108" t="s">
        <v>565</v>
      </c>
      <c r="B5108" t="s">
        <v>2223</v>
      </c>
      <c r="C5108" t="str">
        <f>LOOKUP(E5108,objekti!E:E,objekti!F:F)</f>
        <v>Rīgas-Izstādes</v>
      </c>
      <c r="D5108" t="b">
        <f t="shared" si="333"/>
        <v>1</v>
      </c>
      <c r="E5108">
        <f>LOOKUP(A5108,objekti!B:B,objekti!A:A)</f>
        <v>38</v>
      </c>
      <c r="F5108">
        <f t="shared" si="334"/>
        <v>32735197</v>
      </c>
      <c r="G5108">
        <f t="shared" si="331"/>
        <v>8</v>
      </c>
      <c r="H5108">
        <f t="shared" si="332"/>
        <v>6</v>
      </c>
      <c r="I5108">
        <v>180</v>
      </c>
      <c r="J5108" t="s">
        <v>4540</v>
      </c>
      <c r="K5108" s="2">
        <v>41973</v>
      </c>
    </row>
    <row r="5109" spans="1:11" hidden="1" x14ac:dyDescent="0.25">
      <c r="A5109" t="s">
        <v>87</v>
      </c>
      <c r="B5109" t="s">
        <v>918</v>
      </c>
      <c r="C5109" t="str">
        <f>LOOKUP(E5109,objekti!E:E,objekti!F:F)</f>
        <v>Rūpniecības-Tērvetes</v>
      </c>
      <c r="D5109" t="b">
        <f t="shared" si="333"/>
        <v>1</v>
      </c>
      <c r="E5109">
        <f>LOOKUP(A5109,objekti!B:B,objekti!A:A)</f>
        <v>49</v>
      </c>
      <c r="F5109">
        <f t="shared" si="334"/>
        <v>32735797</v>
      </c>
      <c r="G5109">
        <f t="shared" si="331"/>
        <v>8</v>
      </c>
      <c r="H5109">
        <f t="shared" si="332"/>
        <v>6</v>
      </c>
      <c r="I5109">
        <v>180</v>
      </c>
      <c r="J5109" t="s">
        <v>4548</v>
      </c>
      <c r="K5109" s="2">
        <v>41973</v>
      </c>
    </row>
    <row r="5110" spans="1:11" hidden="1" x14ac:dyDescent="0.25">
      <c r="A5110" t="s">
        <v>55</v>
      </c>
      <c r="B5110" t="s">
        <v>56</v>
      </c>
      <c r="C5110" t="str">
        <f>LOOKUP(E5110,objekti!E:E,objekti!F:F)</f>
        <v>Pasta-Stacijas</v>
      </c>
      <c r="D5110" t="b">
        <f t="shared" si="333"/>
        <v>1</v>
      </c>
      <c r="E5110">
        <f>LOOKUP(A5110,objekti!B:B,objekti!A:A)</f>
        <v>29</v>
      </c>
      <c r="F5110">
        <f t="shared" si="334"/>
        <v>32778527</v>
      </c>
      <c r="G5110">
        <f t="shared" si="331"/>
        <v>8</v>
      </c>
      <c r="H5110">
        <f t="shared" si="332"/>
        <v>6</v>
      </c>
      <c r="I5110">
        <v>180</v>
      </c>
      <c r="J5110" t="s">
        <v>4402</v>
      </c>
      <c r="K5110" s="2">
        <v>41973</v>
      </c>
    </row>
    <row r="5111" spans="1:11" hidden="1" x14ac:dyDescent="0.25">
      <c r="A5111" t="s">
        <v>27</v>
      </c>
      <c r="B5111" t="s">
        <v>28</v>
      </c>
      <c r="C5111" t="str">
        <f>LOOKUP(E5111,objekti!E:E,objekti!F:F)</f>
        <v>Lielā-Mātera</v>
      </c>
      <c r="D5111" t="b">
        <f t="shared" si="333"/>
        <v>1</v>
      </c>
      <c r="E5111">
        <f>LOOKUP(A5111,objekti!B:B,objekti!A:A)</f>
        <v>18</v>
      </c>
      <c r="F5111">
        <f t="shared" si="334"/>
        <v>32778874</v>
      </c>
      <c r="G5111">
        <f t="shared" si="331"/>
        <v>8</v>
      </c>
      <c r="H5111">
        <f t="shared" si="332"/>
        <v>6</v>
      </c>
      <c r="I5111">
        <v>180</v>
      </c>
      <c r="J5111" t="s">
        <v>4525</v>
      </c>
      <c r="K5111" s="2">
        <v>41973</v>
      </c>
    </row>
    <row r="5112" spans="1:11" hidden="1" x14ac:dyDescent="0.25">
      <c r="A5112" t="s">
        <v>648</v>
      </c>
      <c r="B5112" t="s">
        <v>72</v>
      </c>
      <c r="C5112" t="str">
        <f>LOOKUP(E5112,objekti!E:E,objekti!F:F)</f>
        <v>Rīgas-Brīvības</v>
      </c>
      <c r="D5112" t="b">
        <f t="shared" si="333"/>
        <v>1</v>
      </c>
      <c r="E5112">
        <f>LOOKUP(A5112,objekti!B:B,objekti!A:A)</f>
        <v>36</v>
      </c>
      <c r="F5112">
        <f t="shared" si="334"/>
        <v>32996418</v>
      </c>
      <c r="G5112">
        <f t="shared" si="331"/>
        <v>8</v>
      </c>
      <c r="H5112">
        <f t="shared" si="332"/>
        <v>6</v>
      </c>
      <c r="I5112">
        <v>180</v>
      </c>
      <c r="J5112" t="s">
        <v>4538</v>
      </c>
      <c r="K5112" s="2">
        <v>41973</v>
      </c>
    </row>
    <row r="5113" spans="1:11" hidden="1" x14ac:dyDescent="0.25">
      <c r="A5113" t="s">
        <v>71</v>
      </c>
      <c r="B5113" t="s">
        <v>72</v>
      </c>
      <c r="C5113" t="str">
        <f>LOOKUP(E5113,objekti!E:E,objekti!F:F)</f>
        <v>Rīgas-Kalnciema-Garozas</v>
      </c>
      <c r="D5113" t="b">
        <f t="shared" si="333"/>
        <v>1</v>
      </c>
      <c r="E5113">
        <f>LOOKUP(A5113,objekti!B:B,objekti!A:A)</f>
        <v>39</v>
      </c>
      <c r="F5113">
        <f t="shared" si="334"/>
        <v>32996418</v>
      </c>
      <c r="G5113">
        <f t="shared" si="331"/>
        <v>8</v>
      </c>
      <c r="H5113">
        <f t="shared" si="332"/>
        <v>6</v>
      </c>
      <c r="I5113">
        <v>180</v>
      </c>
      <c r="J5113" t="s">
        <v>4538</v>
      </c>
      <c r="K5113" s="2">
        <v>41973</v>
      </c>
    </row>
    <row r="5114" spans="1:11" hidden="1" x14ac:dyDescent="0.25">
      <c r="A5114" t="s">
        <v>622</v>
      </c>
      <c r="B5114" t="s">
        <v>3189</v>
      </c>
      <c r="C5114" t="str">
        <f>LOOKUP(E5114,objekti!E:E,objekti!F:F)</f>
        <v>Rūpniecības</v>
      </c>
      <c r="D5114" t="b">
        <f t="shared" si="333"/>
        <v>1</v>
      </c>
      <c r="E5114">
        <f>LOOKUP(A5114,objekti!B:B,objekti!A:A)</f>
        <v>44</v>
      </c>
      <c r="F5114">
        <f t="shared" si="334"/>
        <v>341236</v>
      </c>
      <c r="G5114">
        <f t="shared" si="331"/>
        <v>6</v>
      </c>
      <c r="H5114">
        <f t="shared" si="332"/>
        <v>4</v>
      </c>
      <c r="I5114">
        <v>180</v>
      </c>
      <c r="J5114" t="s">
        <v>4544</v>
      </c>
      <c r="K5114" s="2">
        <v>41973</v>
      </c>
    </row>
    <row r="5115" spans="1:11" hidden="1" x14ac:dyDescent="0.25">
      <c r="A5115" t="s">
        <v>596</v>
      </c>
      <c r="B5115" t="s">
        <v>3196</v>
      </c>
      <c r="C5115" t="str">
        <f>LOOKUP(E5115,objekti!E:E,objekti!F:F)</f>
        <v>Rūpniecības-Mātera</v>
      </c>
      <c r="D5115" t="b">
        <f t="shared" si="333"/>
        <v>1</v>
      </c>
      <c r="E5115">
        <f>LOOKUP(A5115,objekti!B:B,objekti!A:A)</f>
        <v>48</v>
      </c>
      <c r="F5115">
        <f t="shared" si="334"/>
        <v>34231</v>
      </c>
      <c r="G5115">
        <f t="shared" si="331"/>
        <v>5</v>
      </c>
      <c r="H5115">
        <f t="shared" si="332"/>
        <v>5</v>
      </c>
      <c r="I5115">
        <v>180</v>
      </c>
      <c r="J5115" t="s">
        <v>4547</v>
      </c>
      <c r="K5115" s="2">
        <v>41973</v>
      </c>
    </row>
    <row r="5116" spans="1:11" hidden="1" x14ac:dyDescent="0.25">
      <c r="A5116" t="s">
        <v>593</v>
      </c>
      <c r="B5116" t="s">
        <v>3193</v>
      </c>
      <c r="C5116" t="str">
        <f>LOOKUP(E5116,objekti!E:E,objekti!F:F)</f>
        <v>Rūpniecības-Kalpaka-Dzelzceļnieku</v>
      </c>
      <c r="D5116" t="b">
        <f t="shared" si="333"/>
        <v>1</v>
      </c>
      <c r="E5116">
        <f>LOOKUP(A5116,objekti!B:B,objekti!A:A)</f>
        <v>47</v>
      </c>
      <c r="F5116">
        <f t="shared" si="334"/>
        <v>34237</v>
      </c>
      <c r="G5116">
        <f t="shared" si="331"/>
        <v>5</v>
      </c>
      <c r="H5116">
        <f t="shared" si="332"/>
        <v>5</v>
      </c>
      <c r="I5116">
        <v>180</v>
      </c>
      <c r="J5116" t="s">
        <v>4546</v>
      </c>
      <c r="K5116" s="2">
        <v>41973</v>
      </c>
    </row>
    <row r="5117" spans="1:11" hidden="1" x14ac:dyDescent="0.25">
      <c r="A5117" t="s">
        <v>63</v>
      </c>
      <c r="B5117" t="s">
        <v>64</v>
      </c>
      <c r="C5117" t="str">
        <f>LOOKUP(E5117,objekti!E:E,objekti!F:F)</f>
        <v>Raiņa-Katoļu</v>
      </c>
      <c r="D5117" t="b">
        <f t="shared" si="333"/>
        <v>1</v>
      </c>
      <c r="E5117">
        <f>LOOKUP(A5117,objekti!B:B,objekti!A:A)</f>
        <v>32</v>
      </c>
      <c r="F5117">
        <f t="shared" si="334"/>
        <v>50028590</v>
      </c>
      <c r="G5117">
        <f t="shared" si="331"/>
        <v>8</v>
      </c>
      <c r="H5117">
        <f t="shared" si="332"/>
        <v>6</v>
      </c>
      <c r="I5117">
        <v>180</v>
      </c>
      <c r="J5117" t="s">
        <v>4534</v>
      </c>
      <c r="K5117" s="2">
        <v>41973</v>
      </c>
    </row>
    <row r="5118" spans="1:11" hidden="1" x14ac:dyDescent="0.25">
      <c r="A5118" t="s">
        <v>47</v>
      </c>
      <c r="B5118" t="s">
        <v>48</v>
      </c>
      <c r="C5118" t="str">
        <f>LOOKUP(E5118,objekti!E:E,objekti!F:F)</f>
        <v>Pasta-Driksas</v>
      </c>
      <c r="D5118" t="b">
        <f t="shared" si="333"/>
        <v>1</v>
      </c>
      <c r="E5118">
        <f>LOOKUP(A5118,objekti!B:B,objekti!A:A)</f>
        <v>26</v>
      </c>
      <c r="F5118">
        <f t="shared" si="334"/>
        <v>50028646</v>
      </c>
      <c r="G5118">
        <f t="shared" si="331"/>
        <v>8</v>
      </c>
      <c r="H5118">
        <f t="shared" si="332"/>
        <v>6</v>
      </c>
      <c r="I5118">
        <v>180</v>
      </c>
      <c r="J5118" t="s">
        <v>4530</v>
      </c>
      <c r="K5118" s="2">
        <v>41973</v>
      </c>
    </row>
    <row r="5119" spans="1:11" hidden="1" x14ac:dyDescent="0.25">
      <c r="A5119" t="s">
        <v>11</v>
      </c>
      <c r="B5119" t="s">
        <v>2203</v>
      </c>
      <c r="C5119" t="str">
        <f>LOOKUP(E5119,objekti!E:E,objekti!F:F)</f>
        <v>Dobeles-Satiksmes-Aspazijas</v>
      </c>
      <c r="D5119" t="b">
        <f t="shared" si="333"/>
        <v>1</v>
      </c>
      <c r="E5119">
        <f>LOOKUP(A5119,objekti!B:B,objekti!A:A)</f>
        <v>9</v>
      </c>
      <c r="F5119">
        <f t="shared" si="334"/>
        <v>50028987</v>
      </c>
      <c r="G5119">
        <f t="shared" si="331"/>
        <v>8</v>
      </c>
      <c r="H5119">
        <f t="shared" si="332"/>
        <v>6</v>
      </c>
      <c r="I5119">
        <v>180</v>
      </c>
      <c r="J5119" t="s">
        <v>4518</v>
      </c>
      <c r="K5119" s="2">
        <v>41973</v>
      </c>
    </row>
    <row r="5120" spans="1:11" hidden="1" x14ac:dyDescent="0.25">
      <c r="A5120" t="s">
        <v>31</v>
      </c>
      <c r="B5120" t="s">
        <v>277</v>
      </c>
      <c r="C5120" t="str">
        <f>LOOKUP(E5120,objekti!E:E,objekti!F:F)</f>
        <v>Lielā-Pasta</v>
      </c>
      <c r="D5120" t="b">
        <f t="shared" si="333"/>
        <v>1</v>
      </c>
      <c r="E5120">
        <f>LOOKUP(A5120,objekti!B:B,objekti!A:A)</f>
        <v>19</v>
      </c>
      <c r="F5120">
        <f t="shared" si="334"/>
        <v>50050895</v>
      </c>
      <c r="G5120">
        <f t="shared" si="331"/>
        <v>8</v>
      </c>
      <c r="H5120">
        <f t="shared" si="332"/>
        <v>6</v>
      </c>
      <c r="I5120">
        <v>180</v>
      </c>
      <c r="J5120" t="s">
        <v>4526</v>
      </c>
      <c r="K5120" s="2">
        <v>41973</v>
      </c>
    </row>
    <row r="5121" spans="1:11" hidden="1" x14ac:dyDescent="0.25">
      <c r="A5121" t="s">
        <v>366</v>
      </c>
      <c r="B5121" t="s">
        <v>367</v>
      </c>
      <c r="C5121" t="str">
        <f>LOOKUP(E5121,objekti!E:E,objekti!F:F)</f>
        <v>Lielā-Katoļu</v>
      </c>
      <c r="D5121" t="b">
        <f t="shared" si="333"/>
        <v>1</v>
      </c>
      <c r="E5121">
        <f>LOOKUP(A5121,objekti!B:B,objekti!A:A)</f>
        <v>16</v>
      </c>
      <c r="F5121">
        <f t="shared" si="334"/>
        <v>50088638</v>
      </c>
      <c r="G5121">
        <f t="shared" ref="G5121:G5184" si="335">LEN(B5121)</f>
        <v>8</v>
      </c>
      <c r="H5121">
        <f t="shared" ref="H5121:H5184" si="336">LEN(J5121)</f>
        <v>6</v>
      </c>
      <c r="I5121">
        <v>180</v>
      </c>
      <c r="J5121" t="s">
        <v>4373</v>
      </c>
      <c r="K5121" s="2">
        <v>41973</v>
      </c>
    </row>
    <row r="5122" spans="1:11" hidden="1" x14ac:dyDescent="0.25">
      <c r="A5122" t="s">
        <v>23</v>
      </c>
      <c r="B5122" t="s">
        <v>2691</v>
      </c>
      <c r="C5122" t="str">
        <f>LOOKUP(E5122,objekti!E:E,objekti!F:F)</f>
        <v>Lielā-Dambja-Barona</v>
      </c>
      <c r="D5122" t="b">
        <f t="shared" si="333"/>
        <v>1</v>
      </c>
      <c r="E5122">
        <f>LOOKUP(A5122,objekti!B:B,objekti!A:A)</f>
        <v>13</v>
      </c>
      <c r="F5122">
        <f t="shared" si="334"/>
        <v>50089149</v>
      </c>
      <c r="G5122">
        <f t="shared" si="335"/>
        <v>8</v>
      </c>
      <c r="H5122">
        <f t="shared" si="336"/>
        <v>6</v>
      </c>
      <c r="I5122">
        <v>180</v>
      </c>
      <c r="J5122" t="s">
        <v>4522</v>
      </c>
      <c r="K5122" s="2">
        <v>41973</v>
      </c>
    </row>
    <row r="5123" spans="1:11" hidden="1" x14ac:dyDescent="0.25">
      <c r="A5123" t="s">
        <v>921</v>
      </c>
      <c r="B5123" t="s">
        <v>922</v>
      </c>
      <c r="C5123" t="str">
        <f>LOOKUP(E5123,objekti!E:E,objekti!F:F)</f>
        <v>Zemgales-Jāņa-Palīdzības</v>
      </c>
      <c r="D5123" t="b">
        <f t="shared" ref="D5123:D5186" si="337">C5123=A5123</f>
        <v>1</v>
      </c>
      <c r="E5123">
        <f>LOOKUP(A5123,objekti!B:B,objekti!A:A)</f>
        <v>52</v>
      </c>
      <c r="F5123">
        <f t="shared" si="334"/>
        <v>50121054</v>
      </c>
      <c r="G5123">
        <f t="shared" si="335"/>
        <v>8</v>
      </c>
      <c r="H5123">
        <f t="shared" si="336"/>
        <v>6</v>
      </c>
      <c r="I5123">
        <v>180</v>
      </c>
      <c r="J5123" t="s">
        <v>4063</v>
      </c>
      <c r="K5123" s="2">
        <v>41973</v>
      </c>
    </row>
    <row r="5124" spans="1:11" hidden="1" x14ac:dyDescent="0.25">
      <c r="A5124" t="s">
        <v>2054</v>
      </c>
      <c r="B5124" t="s">
        <v>2055</v>
      </c>
      <c r="C5124" t="str">
        <f>LOOKUP(E5124,objekti!E:E,objekti!F:F)</f>
        <v>Dobeles-Atmodas</v>
      </c>
      <c r="D5124" t="b">
        <f t="shared" si="337"/>
        <v>1</v>
      </c>
      <c r="E5124">
        <f>LOOKUP(A5124,objekti!B:B,objekti!A:A)</f>
        <v>6</v>
      </c>
      <c r="F5124">
        <f t="shared" si="334"/>
        <v>50135314</v>
      </c>
      <c r="G5124">
        <f t="shared" si="335"/>
        <v>8</v>
      </c>
      <c r="H5124">
        <f t="shared" si="336"/>
        <v>6</v>
      </c>
      <c r="I5124">
        <v>180</v>
      </c>
      <c r="J5124" t="s">
        <v>1147</v>
      </c>
      <c r="K5124" s="2">
        <v>41973</v>
      </c>
    </row>
    <row r="5125" spans="1:11" hidden="1" x14ac:dyDescent="0.25">
      <c r="A5125" t="s">
        <v>1220</v>
      </c>
      <c r="B5125" t="s">
        <v>1221</v>
      </c>
      <c r="C5125" t="str">
        <f>LOOKUP(E5125,objekti!E:E,objekti!F:F)</f>
        <v>Satiksmes-Meiju-Zvejnieku</v>
      </c>
      <c r="D5125" t="b">
        <f t="shared" si="337"/>
        <v>1</v>
      </c>
      <c r="E5125">
        <f>LOOKUP(A5125,objekti!B:B,objekti!A:A)</f>
        <v>50</v>
      </c>
      <c r="F5125">
        <f t="shared" si="334"/>
        <v>50152351</v>
      </c>
      <c r="G5125">
        <f t="shared" si="335"/>
        <v>8</v>
      </c>
      <c r="H5125">
        <f t="shared" si="336"/>
        <v>6</v>
      </c>
      <c r="I5125">
        <v>180</v>
      </c>
      <c r="J5125" t="s">
        <v>4549</v>
      </c>
      <c r="K5125" s="2">
        <v>41973</v>
      </c>
    </row>
    <row r="5126" spans="1:11" hidden="1" x14ac:dyDescent="0.25">
      <c r="A5126" t="s">
        <v>8629</v>
      </c>
      <c r="B5126" t="s">
        <v>1282</v>
      </c>
      <c r="C5126" t="str">
        <f>LOOKUP(E5126,objekti!E:E,objekti!F:F)</f>
        <v>Dobeles-4. līnija</v>
      </c>
      <c r="D5126" t="b">
        <f t="shared" si="337"/>
        <v>1</v>
      </c>
      <c r="E5126">
        <f>LOOKUP(A5126,objekti!B:B,objekti!A:A)</f>
        <v>4</v>
      </c>
      <c r="F5126">
        <f t="shared" si="334"/>
        <v>50156373</v>
      </c>
      <c r="G5126">
        <f t="shared" si="335"/>
        <v>8</v>
      </c>
      <c r="H5126">
        <f t="shared" si="336"/>
        <v>6</v>
      </c>
      <c r="I5126">
        <v>180</v>
      </c>
      <c r="J5126" t="s">
        <v>4513</v>
      </c>
      <c r="K5126" s="2">
        <v>41973</v>
      </c>
    </row>
    <row r="5127" spans="1:11" hidden="1" x14ac:dyDescent="0.25">
      <c r="A5127" t="s">
        <v>2899</v>
      </c>
      <c r="B5127" t="s">
        <v>1346</v>
      </c>
      <c r="C5127" t="str">
        <f>LOOKUP(E5127,objekti!E:E,objekti!F:F)</f>
        <v>Raiņa-Tērvetes-Sarmas-Filozofu</v>
      </c>
      <c r="D5127" t="b">
        <f t="shared" si="337"/>
        <v>1</v>
      </c>
      <c r="E5127">
        <f>LOOKUP(A5127,objekti!B:B,objekti!A:A)</f>
        <v>35</v>
      </c>
      <c r="F5127">
        <f t="shared" si="334"/>
        <v>50158093</v>
      </c>
      <c r="G5127">
        <f t="shared" si="335"/>
        <v>8</v>
      </c>
      <c r="H5127">
        <f t="shared" si="336"/>
        <v>6</v>
      </c>
      <c r="I5127">
        <v>180</v>
      </c>
      <c r="J5127" t="s">
        <v>4537</v>
      </c>
      <c r="K5127" s="2">
        <v>41973</v>
      </c>
    </row>
    <row r="5128" spans="1:11" hidden="1" x14ac:dyDescent="0.25">
      <c r="A5128" t="s">
        <v>8631</v>
      </c>
      <c r="B5128" t="s">
        <v>1335</v>
      </c>
      <c r="C5128" t="str">
        <f>LOOKUP(E5128,objekti!E:E,objekti!F:F)</f>
        <v>Rīgas-Keramika</v>
      </c>
      <c r="D5128" t="b">
        <f t="shared" si="337"/>
        <v>1</v>
      </c>
      <c r="E5128">
        <f>LOOKUP(A5128,objekti!B:B,objekti!A:A)</f>
        <v>40</v>
      </c>
      <c r="F5128">
        <f t="shared" si="334"/>
        <v>50161280</v>
      </c>
      <c r="G5128">
        <f t="shared" si="335"/>
        <v>8</v>
      </c>
      <c r="H5128">
        <f t="shared" si="336"/>
        <v>6</v>
      </c>
      <c r="I5128">
        <v>180</v>
      </c>
      <c r="J5128" t="s">
        <v>4541</v>
      </c>
      <c r="K5128" s="2">
        <v>41973</v>
      </c>
    </row>
    <row r="5129" spans="1:11" hidden="1" x14ac:dyDescent="0.25">
      <c r="A5129" t="s">
        <v>2881</v>
      </c>
      <c r="B5129" t="s">
        <v>2882</v>
      </c>
      <c r="C5129" t="str">
        <f>LOOKUP(E5129,objekti!E:E,objekti!F:F)</f>
        <v>Dobeles-Pasta-Blaumaņa</v>
      </c>
      <c r="D5129" t="b">
        <f t="shared" si="337"/>
        <v>1</v>
      </c>
      <c r="E5129">
        <f>LOOKUP(A5129,objekti!B:B,objekti!A:A)</f>
        <v>8</v>
      </c>
      <c r="F5129">
        <f t="shared" si="334"/>
        <v>52685418</v>
      </c>
      <c r="G5129">
        <f t="shared" si="335"/>
        <v>8</v>
      </c>
      <c r="H5129">
        <f t="shared" si="336"/>
        <v>6</v>
      </c>
      <c r="I5129">
        <v>180</v>
      </c>
      <c r="J5129" t="s">
        <v>4517</v>
      </c>
      <c r="K5129" s="2">
        <v>41973</v>
      </c>
    </row>
    <row r="5130" spans="1:11" hidden="1" x14ac:dyDescent="0.25">
      <c r="A5130" t="s">
        <v>616</v>
      </c>
      <c r="B5130" t="s">
        <v>3095</v>
      </c>
      <c r="C5130" t="str">
        <f>LOOKUP(E5130,objekti!E:E,objekti!F:F)</f>
        <v>Raiņa-Mātera</v>
      </c>
      <c r="D5130" t="b">
        <f t="shared" si="337"/>
        <v>1</v>
      </c>
      <c r="E5130">
        <f>LOOKUP(A5130,objekti!B:B,objekti!A:A)</f>
        <v>33</v>
      </c>
      <c r="F5130">
        <f t="shared" si="334"/>
        <v>52685472</v>
      </c>
      <c r="G5130">
        <f t="shared" si="335"/>
        <v>8</v>
      </c>
      <c r="H5130">
        <f t="shared" si="336"/>
        <v>6</v>
      </c>
      <c r="I5130">
        <v>180</v>
      </c>
      <c r="J5130" t="s">
        <v>4535</v>
      </c>
      <c r="K5130" s="2">
        <v>41973</v>
      </c>
    </row>
    <row r="5131" spans="1:11" hidden="1" x14ac:dyDescent="0.25">
      <c r="A5131" t="s">
        <v>3968</v>
      </c>
      <c r="B5131" t="s">
        <v>3969</v>
      </c>
      <c r="C5131" t="str">
        <f>LOOKUP(E5131,objekti!E:E,objekti!F:F)</f>
        <v>Lietuvas-Savienības</v>
      </c>
      <c r="D5131" t="b">
        <f t="shared" si="337"/>
        <v>1</v>
      </c>
      <c r="E5131">
        <f>LOOKUP(A5131,objekti!B:B,objekti!A:A)</f>
        <v>22</v>
      </c>
      <c r="F5131">
        <f t="shared" si="334"/>
        <v>53117426</v>
      </c>
      <c r="G5131">
        <f t="shared" si="335"/>
        <v>8</v>
      </c>
      <c r="H5131">
        <f t="shared" si="336"/>
        <v>6</v>
      </c>
      <c r="I5131">
        <v>180</v>
      </c>
      <c r="J5131" t="s">
        <v>3037</v>
      </c>
      <c r="K5131" s="2">
        <v>41973</v>
      </c>
    </row>
    <row r="5132" spans="1:11" hidden="1" x14ac:dyDescent="0.25">
      <c r="A5132" t="s">
        <v>39</v>
      </c>
      <c r="B5132" t="s">
        <v>3966</v>
      </c>
      <c r="C5132" t="str">
        <f>LOOKUP(E5132,objekti!E:E,objekti!F:F)</f>
        <v>Lietuvas-Miera-Platones</v>
      </c>
      <c r="D5132" t="b">
        <f t="shared" si="337"/>
        <v>1</v>
      </c>
      <c r="E5132">
        <f>LOOKUP(A5132,objekti!B:B,objekti!A:A)</f>
        <v>21</v>
      </c>
      <c r="F5132">
        <f t="shared" si="334"/>
        <v>53117522</v>
      </c>
      <c r="G5132">
        <f t="shared" si="335"/>
        <v>8</v>
      </c>
      <c r="H5132">
        <f t="shared" si="336"/>
        <v>6</v>
      </c>
      <c r="I5132">
        <v>180</v>
      </c>
      <c r="J5132" t="s">
        <v>4528</v>
      </c>
      <c r="K5132" s="2">
        <v>41973</v>
      </c>
    </row>
    <row r="5133" spans="1:11" hidden="1" x14ac:dyDescent="0.25">
      <c r="A5133" t="s">
        <v>3959</v>
      </c>
      <c r="B5133" t="s">
        <v>3960</v>
      </c>
      <c r="C5133" t="str">
        <f>LOOKUP(E5133,objekti!E:E,objekti!F:F)</f>
        <v>Lielā-Kalpaka</v>
      </c>
      <c r="D5133" t="b">
        <f t="shared" si="337"/>
        <v>1</v>
      </c>
      <c r="E5133">
        <f>LOOKUP(A5133,objekti!B:B,objekti!A:A)</f>
        <v>15</v>
      </c>
      <c r="F5133">
        <f t="shared" si="334"/>
        <v>53119305</v>
      </c>
      <c r="G5133">
        <f t="shared" si="335"/>
        <v>8</v>
      </c>
      <c r="H5133">
        <f t="shared" si="336"/>
        <v>6</v>
      </c>
      <c r="I5133">
        <v>180</v>
      </c>
      <c r="J5133" t="s">
        <v>4524</v>
      </c>
      <c r="K5133" s="2">
        <v>41973</v>
      </c>
    </row>
    <row r="5134" spans="1:11" hidden="1" x14ac:dyDescent="0.25">
      <c r="A5134" t="s">
        <v>1597</v>
      </c>
      <c r="B5134" t="s">
        <v>1598</v>
      </c>
      <c r="C5134" t="str">
        <f>LOOKUP(E5134,objekti!E:E,objekti!F:F)</f>
        <v>Raiņa-Kalpaka</v>
      </c>
      <c r="D5134" t="b">
        <f t="shared" si="337"/>
        <v>1</v>
      </c>
      <c r="E5134">
        <f>LOOKUP(A5134,objekti!B:B,objekti!A:A)</f>
        <v>31</v>
      </c>
      <c r="F5134">
        <f t="shared" si="334"/>
        <v>557538</v>
      </c>
      <c r="G5134">
        <f t="shared" si="335"/>
        <v>6</v>
      </c>
      <c r="H5134">
        <f t="shared" si="336"/>
        <v>8</v>
      </c>
      <c r="I5134">
        <v>180</v>
      </c>
      <c r="J5134" t="s">
        <v>4533</v>
      </c>
      <c r="K5134" s="2">
        <v>41973</v>
      </c>
    </row>
    <row r="5135" spans="1:11" hidden="1" x14ac:dyDescent="0.25">
      <c r="A5135" t="s">
        <v>1668</v>
      </c>
      <c r="B5135" t="s">
        <v>1669</v>
      </c>
      <c r="C5135" t="str">
        <f>LOOKUP(E5135,objekti!E:E,objekti!F:F)</f>
        <v>Brīvības-Lāčplēša</v>
      </c>
      <c r="D5135" t="b">
        <f t="shared" si="337"/>
        <v>1</v>
      </c>
      <c r="E5135">
        <f>LOOKUP(A5135,objekti!B:B,objekti!A:A)</f>
        <v>3</v>
      </c>
      <c r="F5135">
        <f t="shared" si="334"/>
        <v>568693</v>
      </c>
      <c r="G5135">
        <f t="shared" si="335"/>
        <v>6</v>
      </c>
      <c r="H5135">
        <f t="shared" si="336"/>
        <v>8</v>
      </c>
      <c r="I5135">
        <v>180</v>
      </c>
      <c r="J5135" t="s">
        <v>4512</v>
      </c>
      <c r="K5135" s="2">
        <v>41973</v>
      </c>
    </row>
    <row r="5136" spans="1:11" hidden="1" x14ac:dyDescent="0.25">
      <c r="A5136" t="s">
        <v>1628</v>
      </c>
      <c r="B5136" t="s">
        <v>1629</v>
      </c>
      <c r="C5136" t="str">
        <f>LOOKUP(E5136,objekti!E:E,objekti!F:F)</f>
        <v>Brīvības-Garozas</v>
      </c>
      <c r="D5136" t="b">
        <f t="shared" si="337"/>
        <v>1</v>
      </c>
      <c r="E5136">
        <f>LOOKUP(A5136,objekti!B:B,objekti!A:A)</f>
        <v>2</v>
      </c>
      <c r="F5136">
        <f t="shared" si="334"/>
        <v>568796</v>
      </c>
      <c r="G5136">
        <f t="shared" si="335"/>
        <v>6</v>
      </c>
      <c r="H5136">
        <f t="shared" si="336"/>
        <v>8</v>
      </c>
      <c r="I5136">
        <v>180</v>
      </c>
      <c r="J5136" t="s">
        <v>4511</v>
      </c>
      <c r="K5136" s="2">
        <v>41973</v>
      </c>
    </row>
    <row r="5137" spans="1:11" hidden="1" x14ac:dyDescent="0.25">
      <c r="A5137" s="4" t="s">
        <v>8630</v>
      </c>
      <c r="B5137" t="s">
        <v>2645</v>
      </c>
      <c r="C5137" t="str">
        <f>LOOKUP(E5137,objekti!E:E,objekti!F:F)</f>
        <v>Dobeles-5. līnija</v>
      </c>
      <c r="D5137" t="b">
        <f t="shared" si="337"/>
        <v>1</v>
      </c>
      <c r="E5137">
        <f>LOOKUP(A5137,objekti!B:B,objekti!A:A)</f>
        <v>5</v>
      </c>
      <c r="F5137">
        <f t="shared" si="334"/>
        <v>56993</v>
      </c>
      <c r="G5137">
        <f t="shared" si="335"/>
        <v>5</v>
      </c>
      <c r="H5137">
        <f t="shared" si="336"/>
        <v>8</v>
      </c>
      <c r="I5137">
        <v>182</v>
      </c>
      <c r="J5137" t="s">
        <v>4514</v>
      </c>
      <c r="K5137" s="2">
        <v>41973</v>
      </c>
    </row>
    <row r="5138" spans="1:11" hidden="1" x14ac:dyDescent="0.25">
      <c r="A5138" s="4" t="s">
        <v>8630</v>
      </c>
      <c r="B5138" t="s">
        <v>2645</v>
      </c>
      <c r="C5138" t="str">
        <f>LOOKUP(E5138,objekti!E:E,objekti!F:F)</f>
        <v>Dobeles-5. līnija</v>
      </c>
      <c r="D5138" t="b">
        <f t="shared" si="337"/>
        <v>1</v>
      </c>
      <c r="E5138">
        <f>LOOKUP(A5138,objekti!B:B,objekti!A:A)</f>
        <v>5</v>
      </c>
      <c r="F5138">
        <f t="shared" si="334"/>
        <v>56993</v>
      </c>
      <c r="G5138">
        <f t="shared" si="335"/>
        <v>5</v>
      </c>
      <c r="H5138">
        <f t="shared" si="336"/>
        <v>8</v>
      </c>
      <c r="I5138">
        <v>184</v>
      </c>
      <c r="J5138" t="s">
        <v>4515</v>
      </c>
      <c r="K5138" s="2">
        <v>41973</v>
      </c>
    </row>
    <row r="5139" spans="1:11" hidden="1" x14ac:dyDescent="0.25">
      <c r="A5139" t="s">
        <v>1651</v>
      </c>
      <c r="B5139" t="s">
        <v>1652</v>
      </c>
      <c r="C5139" t="str">
        <f>LOOKUP(E5139,objekti!E:E,objekti!F:F)</f>
        <v>Rīgas-Institūta-Lāčplēša</v>
      </c>
      <c r="D5139" t="b">
        <f t="shared" si="337"/>
        <v>1</v>
      </c>
      <c r="E5139">
        <f>LOOKUP(A5139,objekti!B:B,objekti!A:A)</f>
        <v>37</v>
      </c>
      <c r="F5139">
        <f t="shared" si="334"/>
        <v>580689</v>
      </c>
      <c r="G5139">
        <f t="shared" si="335"/>
        <v>6</v>
      </c>
      <c r="H5139">
        <f t="shared" si="336"/>
        <v>8</v>
      </c>
      <c r="I5139">
        <v>180</v>
      </c>
      <c r="J5139" t="s">
        <v>4539</v>
      </c>
      <c r="K5139" s="2">
        <v>41973</v>
      </c>
    </row>
    <row r="5140" spans="1:11" hidden="1" x14ac:dyDescent="0.25">
      <c r="A5140" t="s">
        <v>2452</v>
      </c>
      <c r="B5140" t="s">
        <v>2453</v>
      </c>
      <c r="C5140" t="str">
        <f>LOOKUP(E5140,objekti!E:E,objekti!F:F)</f>
        <v>Rūpniecības-Dambja-Atmodas</v>
      </c>
      <c r="D5140" t="b">
        <f t="shared" si="337"/>
        <v>1</v>
      </c>
      <c r="E5140">
        <f>LOOKUP(A5140,objekti!B:B,objekti!A:A)</f>
        <v>45</v>
      </c>
      <c r="F5140">
        <f t="shared" si="334"/>
        <v>83543477</v>
      </c>
      <c r="G5140">
        <f t="shared" si="335"/>
        <v>8</v>
      </c>
      <c r="H5140">
        <f t="shared" si="336"/>
        <v>6</v>
      </c>
      <c r="I5140">
        <v>180</v>
      </c>
      <c r="J5140" t="s">
        <v>4545</v>
      </c>
      <c r="K5140" s="2">
        <v>41973</v>
      </c>
    </row>
    <row r="5141" spans="1:11" hidden="1" x14ac:dyDescent="0.25">
      <c r="A5141" t="s">
        <v>2454</v>
      </c>
      <c r="B5141" t="s">
        <v>2453</v>
      </c>
      <c r="C5141" t="str">
        <f>LOOKUP(E5141,objekti!E:E,objekti!F:F)</f>
        <v>Rūpniecības-Filozofu</v>
      </c>
      <c r="D5141" t="b">
        <f t="shared" si="337"/>
        <v>1</v>
      </c>
      <c r="E5141">
        <f>LOOKUP(A5141,objekti!B:B,objekti!A:A)</f>
        <v>46</v>
      </c>
      <c r="F5141">
        <f t="shared" si="334"/>
        <v>83543477</v>
      </c>
      <c r="G5141">
        <f t="shared" si="335"/>
        <v>8</v>
      </c>
      <c r="H5141">
        <f t="shared" si="336"/>
        <v>6</v>
      </c>
      <c r="I5141">
        <v>180</v>
      </c>
      <c r="J5141" t="s">
        <v>4545</v>
      </c>
      <c r="K5141" s="2">
        <v>41973</v>
      </c>
    </row>
    <row r="5142" spans="1:11" hidden="1" x14ac:dyDescent="0.25">
      <c r="A5142" t="s">
        <v>3412</v>
      </c>
      <c r="B5142" t="s">
        <v>3413</v>
      </c>
      <c r="C5142" t="str">
        <f>LOOKUP(E5142,objekti!E:E,objekti!F:F)</f>
        <v>Dobeles-Uzvaras</v>
      </c>
      <c r="D5142" t="b">
        <f t="shared" si="337"/>
        <v>1</v>
      </c>
      <c r="E5142">
        <f>LOOKUP(A5142,objekti!B:B,objekti!A:A)</f>
        <v>10</v>
      </c>
      <c r="F5142">
        <v>264</v>
      </c>
      <c r="G5142">
        <f t="shared" si="335"/>
        <v>6</v>
      </c>
      <c r="H5142">
        <f t="shared" si="336"/>
        <v>6</v>
      </c>
      <c r="I5142">
        <v>180</v>
      </c>
      <c r="J5142" t="s">
        <v>4519</v>
      </c>
      <c r="K5142" s="2">
        <v>41973</v>
      </c>
    </row>
    <row r="5143" spans="1:11" hidden="1" x14ac:dyDescent="0.25">
      <c r="A5143" t="s">
        <v>59</v>
      </c>
      <c r="B5143" t="s">
        <v>560</v>
      </c>
      <c r="C5143" t="str">
        <f>LOOKUP(E5143,objekti!E:E,objekti!F:F)</f>
        <v>Raiņa-Akadēmijas</v>
      </c>
      <c r="D5143" t="b">
        <f t="shared" si="337"/>
        <v>1</v>
      </c>
      <c r="E5143">
        <f>LOOKUP(A5143,objekti!B:B,objekti!A:A)</f>
        <v>30</v>
      </c>
      <c r="F5143">
        <f t="shared" ref="F5143:F5190" si="338">INT(B5143)</f>
        <v>251280</v>
      </c>
      <c r="G5143">
        <f t="shared" si="335"/>
        <v>6</v>
      </c>
      <c r="H5143">
        <f t="shared" si="336"/>
        <v>8</v>
      </c>
      <c r="I5143">
        <v>180</v>
      </c>
      <c r="J5143" t="s">
        <v>4572</v>
      </c>
      <c r="K5143" s="2">
        <v>42003</v>
      </c>
    </row>
    <row r="5144" spans="1:11" hidden="1" x14ac:dyDescent="0.25">
      <c r="A5144" t="s">
        <v>35</v>
      </c>
      <c r="B5144" t="s">
        <v>679</v>
      </c>
      <c r="C5144" t="str">
        <f>LOOKUP(E5144,objekti!E:E,objekti!F:F)</f>
        <v>Lielā-Pētera-Barona</v>
      </c>
      <c r="D5144" t="b">
        <f t="shared" si="337"/>
        <v>1</v>
      </c>
      <c r="E5144">
        <f>LOOKUP(A5144,objekti!B:B,objekti!A:A)</f>
        <v>20</v>
      </c>
      <c r="F5144">
        <f t="shared" si="338"/>
        <v>29376210</v>
      </c>
      <c r="G5144">
        <f t="shared" si="335"/>
        <v>8</v>
      </c>
      <c r="H5144">
        <f t="shared" si="336"/>
        <v>6</v>
      </c>
      <c r="I5144">
        <v>180</v>
      </c>
      <c r="J5144" t="s">
        <v>4568</v>
      </c>
      <c r="K5144" s="2">
        <v>42003</v>
      </c>
    </row>
    <row r="5145" spans="1:11" hidden="1" x14ac:dyDescent="0.25">
      <c r="A5145" t="s">
        <v>67</v>
      </c>
      <c r="B5145" t="s">
        <v>689</v>
      </c>
      <c r="C5145" t="str">
        <f>LOOKUP(E5145,objekti!E:E,objekti!F:F)</f>
        <v>Raiņa-Pasta</v>
      </c>
      <c r="D5145" t="b">
        <f t="shared" si="337"/>
        <v>1</v>
      </c>
      <c r="E5145">
        <f>LOOKUP(A5145,objekti!B:B,objekti!A:A)</f>
        <v>34</v>
      </c>
      <c r="F5145">
        <f t="shared" si="338"/>
        <v>29376213</v>
      </c>
      <c r="G5145">
        <f t="shared" si="335"/>
        <v>8</v>
      </c>
      <c r="H5145">
        <f t="shared" si="336"/>
        <v>6</v>
      </c>
      <c r="I5145">
        <v>180</v>
      </c>
      <c r="J5145" t="s">
        <v>4576</v>
      </c>
      <c r="K5145" s="2">
        <v>42003</v>
      </c>
    </row>
    <row r="5146" spans="1:11" hidden="1" x14ac:dyDescent="0.25">
      <c r="A5146" t="s">
        <v>91</v>
      </c>
      <c r="B5146" t="s">
        <v>702</v>
      </c>
      <c r="C5146" t="str">
        <f>LOOKUP(E5146,objekti!E:E,objekti!F:F)</f>
        <v>Uzvaras-Barona</v>
      </c>
      <c r="D5146" t="b">
        <f t="shared" si="337"/>
        <v>1</v>
      </c>
      <c r="E5146">
        <f>LOOKUP(A5146,objekti!B:B,objekti!A:A)</f>
        <v>51</v>
      </c>
      <c r="F5146">
        <f t="shared" si="338"/>
        <v>29376231</v>
      </c>
      <c r="G5146">
        <f t="shared" si="335"/>
        <v>8</v>
      </c>
      <c r="H5146">
        <f t="shared" si="336"/>
        <v>6</v>
      </c>
      <c r="I5146">
        <v>180</v>
      </c>
      <c r="J5146" t="s">
        <v>1263</v>
      </c>
      <c r="K5146" s="2">
        <v>42003</v>
      </c>
    </row>
    <row r="5147" spans="1:11" hidden="1" x14ac:dyDescent="0.25">
      <c r="A5147" t="s">
        <v>51</v>
      </c>
      <c r="B5147" t="s">
        <v>684</v>
      </c>
      <c r="C5147" t="str">
        <f>LOOKUP(E5147,objekti!E:E,objekti!F:F)</f>
        <v>Pasta-Edžus</v>
      </c>
      <c r="D5147" t="b">
        <f t="shared" si="337"/>
        <v>1</v>
      </c>
      <c r="E5147">
        <f>LOOKUP(A5147,objekti!B:B,objekti!A:A)</f>
        <v>27</v>
      </c>
      <c r="F5147">
        <f t="shared" si="338"/>
        <v>29376264</v>
      </c>
      <c r="G5147">
        <f t="shared" si="335"/>
        <v>8</v>
      </c>
      <c r="H5147">
        <f t="shared" si="336"/>
        <v>6</v>
      </c>
      <c r="I5147">
        <v>180</v>
      </c>
      <c r="J5147" t="s">
        <v>3302</v>
      </c>
      <c r="K5147" s="2">
        <v>42003</v>
      </c>
    </row>
    <row r="5148" spans="1:11" hidden="1" x14ac:dyDescent="0.25">
      <c r="A5148" t="s">
        <v>79</v>
      </c>
      <c r="B5148" t="s">
        <v>695</v>
      </c>
      <c r="C5148" t="str">
        <f>LOOKUP(E5148,objekti!E:E,objekti!F:F)</f>
        <v>Rīgas-Pērnavas-Pumpura</v>
      </c>
      <c r="D5148" t="b">
        <f t="shared" si="337"/>
        <v>1</v>
      </c>
      <c r="E5148">
        <f>LOOKUP(A5148,objekti!B:B,objekti!A:A)</f>
        <v>42</v>
      </c>
      <c r="F5148">
        <f t="shared" si="338"/>
        <v>29446613</v>
      </c>
      <c r="G5148">
        <f t="shared" si="335"/>
        <v>8</v>
      </c>
      <c r="H5148">
        <f t="shared" si="336"/>
        <v>6</v>
      </c>
      <c r="I5148">
        <v>180</v>
      </c>
      <c r="J5148" s="1" t="s">
        <v>4583</v>
      </c>
      <c r="K5148" s="2">
        <v>42003</v>
      </c>
    </row>
    <row r="5149" spans="1:11" hidden="1" x14ac:dyDescent="0.25">
      <c r="A5149" t="s">
        <v>7</v>
      </c>
      <c r="B5149" t="s">
        <v>668</v>
      </c>
      <c r="C5149" t="str">
        <f>LOOKUP(E5149,objekti!E:E,objekti!F:F)</f>
        <v>Dobeles-Brieža</v>
      </c>
      <c r="D5149" t="b">
        <f t="shared" si="337"/>
        <v>1</v>
      </c>
      <c r="E5149">
        <f>LOOKUP(A5149,objekti!B:B,objekti!A:A)</f>
        <v>7</v>
      </c>
      <c r="F5149">
        <f t="shared" si="338"/>
        <v>29446699</v>
      </c>
      <c r="G5149">
        <f t="shared" si="335"/>
        <v>8</v>
      </c>
      <c r="H5149">
        <f t="shared" si="336"/>
        <v>6</v>
      </c>
      <c r="I5149">
        <v>180</v>
      </c>
      <c r="J5149" t="s">
        <v>4557</v>
      </c>
      <c r="K5149" s="2">
        <v>42003</v>
      </c>
    </row>
    <row r="5150" spans="1:11" hidden="1" x14ac:dyDescent="0.25">
      <c r="A5150" t="s">
        <v>19</v>
      </c>
      <c r="B5150" t="s">
        <v>4437</v>
      </c>
      <c r="C5150" t="str">
        <f>LOOKUP(E5150,objekti!E:E,objekti!F:F)</f>
        <v>Lielā-Čakstes</v>
      </c>
      <c r="D5150" t="b">
        <f t="shared" si="337"/>
        <v>1</v>
      </c>
      <c r="E5150">
        <f>LOOKUP(A5150,objekti!B:B,objekti!A:A)</f>
        <v>12</v>
      </c>
      <c r="F5150">
        <f t="shared" si="338"/>
        <v>32199561</v>
      </c>
      <c r="G5150">
        <f t="shared" si="335"/>
        <v>8</v>
      </c>
      <c r="H5150">
        <f t="shared" si="336"/>
        <v>6</v>
      </c>
      <c r="I5150">
        <v>180</v>
      </c>
      <c r="J5150" t="s">
        <v>1671</v>
      </c>
      <c r="K5150" s="2">
        <v>42003</v>
      </c>
    </row>
    <row r="5151" spans="1:11" hidden="1" x14ac:dyDescent="0.25">
      <c r="A5151" t="s">
        <v>83</v>
      </c>
      <c r="B5151" t="s">
        <v>4463</v>
      </c>
      <c r="C5151" t="str">
        <f>LOOKUP(E5151,objekti!E:E,objekti!F:F)</f>
        <v>Rīgas-Strazdu</v>
      </c>
      <c r="D5151" t="b">
        <f t="shared" si="337"/>
        <v>1</v>
      </c>
      <c r="E5151">
        <f>LOOKUP(A5151,objekti!B:B,objekti!A:A)</f>
        <v>43</v>
      </c>
      <c r="F5151">
        <f t="shared" si="338"/>
        <v>32202631</v>
      </c>
      <c r="G5151">
        <f t="shared" si="335"/>
        <v>8</v>
      </c>
      <c r="H5151">
        <f t="shared" si="336"/>
        <v>6</v>
      </c>
      <c r="I5151">
        <v>180</v>
      </c>
      <c r="J5151" t="s">
        <v>4584</v>
      </c>
      <c r="K5151" s="2">
        <v>42003</v>
      </c>
    </row>
    <row r="5152" spans="1:11" hidden="1" x14ac:dyDescent="0.25">
      <c r="A5152" t="s">
        <v>75</v>
      </c>
      <c r="B5152" t="s">
        <v>4461</v>
      </c>
      <c r="C5152" t="str">
        <f>LOOKUP(E5152,objekti!E:E,objekti!F:F)</f>
        <v>Rīgas-Loka</v>
      </c>
      <c r="D5152" t="b">
        <f t="shared" si="337"/>
        <v>1</v>
      </c>
      <c r="E5152">
        <f>LOOKUP(A5152,objekti!B:B,objekti!A:A)</f>
        <v>41</v>
      </c>
      <c r="F5152">
        <f t="shared" si="338"/>
        <v>32276933</v>
      </c>
      <c r="G5152">
        <f t="shared" si="335"/>
        <v>8</v>
      </c>
      <c r="H5152">
        <f t="shared" si="336"/>
        <v>6</v>
      </c>
      <c r="I5152">
        <v>180</v>
      </c>
      <c r="J5152" t="s">
        <v>4582</v>
      </c>
      <c r="K5152" s="2">
        <v>42003</v>
      </c>
    </row>
    <row r="5153" spans="1:11" hidden="1" x14ac:dyDescent="0.25">
      <c r="A5153" t="s">
        <v>2693</v>
      </c>
      <c r="B5153" t="s">
        <v>2098</v>
      </c>
      <c r="C5153" t="str">
        <f>LOOKUP(E5153,objekti!E:E,objekti!F:F)</f>
        <v>Lielā-IKI</v>
      </c>
      <c r="D5153" t="b">
        <f t="shared" si="337"/>
        <v>1</v>
      </c>
      <c r="E5153">
        <f>LOOKUP(A5153,objekti!B:B,objekti!A:A)</f>
        <v>14</v>
      </c>
      <c r="F5153">
        <f t="shared" si="338"/>
        <v>32414204</v>
      </c>
      <c r="G5153">
        <f t="shared" si="335"/>
        <v>8</v>
      </c>
      <c r="H5153">
        <f t="shared" si="336"/>
        <v>6</v>
      </c>
      <c r="I5153">
        <v>180</v>
      </c>
      <c r="J5153" t="s">
        <v>4563</v>
      </c>
      <c r="K5153" s="2">
        <v>42003</v>
      </c>
    </row>
    <row r="5154" spans="1:11" hidden="1" x14ac:dyDescent="0.25">
      <c r="A5154" t="s">
        <v>2097</v>
      </c>
      <c r="B5154" t="s">
        <v>2098</v>
      </c>
      <c r="C5154" t="str">
        <f>LOOKUP(E5154,objekti!E:E,objekti!F:F)</f>
        <v>Lielā-Māras-Dobeles</v>
      </c>
      <c r="D5154" t="b">
        <f t="shared" si="337"/>
        <v>1</v>
      </c>
      <c r="E5154">
        <f>LOOKUP(A5154,objekti!B:B,objekti!A:A)</f>
        <v>17</v>
      </c>
      <c r="F5154">
        <f t="shared" si="338"/>
        <v>32414204</v>
      </c>
      <c r="G5154">
        <f t="shared" si="335"/>
        <v>8</v>
      </c>
      <c r="H5154">
        <f t="shared" si="336"/>
        <v>6</v>
      </c>
      <c r="I5154">
        <v>180</v>
      </c>
      <c r="J5154" t="s">
        <v>4563</v>
      </c>
      <c r="K5154" s="2">
        <v>42003</v>
      </c>
    </row>
    <row r="5155" spans="1:11" hidden="1" x14ac:dyDescent="0.25">
      <c r="A5155" t="s">
        <v>15</v>
      </c>
      <c r="B5155" t="s">
        <v>16</v>
      </c>
      <c r="C5155" t="str">
        <f>LOOKUP(E5155,objekti!E:E,objekti!F:F)</f>
        <v>Lielā-Akadēmijas-Uzvaras</v>
      </c>
      <c r="D5155" t="b">
        <f t="shared" si="337"/>
        <v>1</v>
      </c>
      <c r="E5155">
        <f>LOOKUP(A5155,objekti!B:B,objekti!A:A)</f>
        <v>11</v>
      </c>
      <c r="F5155">
        <f t="shared" si="338"/>
        <v>32687084</v>
      </c>
      <c r="G5155">
        <f t="shared" si="335"/>
        <v>8</v>
      </c>
      <c r="H5155">
        <f t="shared" si="336"/>
        <v>6</v>
      </c>
      <c r="I5155">
        <v>180</v>
      </c>
      <c r="J5155" t="s">
        <v>4561</v>
      </c>
      <c r="K5155" s="2">
        <v>42003</v>
      </c>
    </row>
    <row r="5156" spans="1:11" hidden="1" x14ac:dyDescent="0.25">
      <c r="A5156" t="s">
        <v>43</v>
      </c>
      <c r="B5156" t="s">
        <v>44</v>
      </c>
      <c r="C5156" t="str">
        <f>LOOKUP(E5156,objekti!E:E,objekti!F:F)</f>
        <v>Mātera-Svētes</v>
      </c>
      <c r="D5156" t="b">
        <f t="shared" si="337"/>
        <v>1</v>
      </c>
      <c r="E5156">
        <f>LOOKUP(A5156,objekti!B:B,objekti!A:A)</f>
        <v>23</v>
      </c>
      <c r="F5156">
        <f t="shared" si="338"/>
        <v>32719941</v>
      </c>
      <c r="G5156">
        <f t="shared" si="335"/>
        <v>8</v>
      </c>
      <c r="H5156">
        <f t="shared" si="336"/>
        <v>6</v>
      </c>
      <c r="I5156">
        <v>180</v>
      </c>
      <c r="J5156" t="s">
        <v>4570</v>
      </c>
      <c r="K5156" s="2">
        <v>42003</v>
      </c>
    </row>
    <row r="5157" spans="1:11" hidden="1" x14ac:dyDescent="0.25">
      <c r="A5157" t="s">
        <v>565</v>
      </c>
      <c r="B5157" t="s">
        <v>2223</v>
      </c>
      <c r="C5157" t="str">
        <f>LOOKUP(E5157,objekti!E:E,objekti!F:F)</f>
        <v>Rīgas-Izstādes</v>
      </c>
      <c r="D5157" t="b">
        <f t="shared" si="337"/>
        <v>1</v>
      </c>
      <c r="E5157">
        <f>LOOKUP(A5157,objekti!B:B,objekti!A:A)</f>
        <v>38</v>
      </c>
      <c r="F5157">
        <f t="shared" si="338"/>
        <v>32735197</v>
      </c>
      <c r="G5157">
        <f t="shared" si="335"/>
        <v>8</v>
      </c>
      <c r="H5157">
        <f t="shared" si="336"/>
        <v>6</v>
      </c>
      <c r="I5157">
        <v>180</v>
      </c>
      <c r="J5157" t="s">
        <v>4580</v>
      </c>
      <c r="K5157" s="2">
        <v>42003</v>
      </c>
    </row>
    <row r="5158" spans="1:11" hidden="1" x14ac:dyDescent="0.25">
      <c r="A5158" t="s">
        <v>87</v>
      </c>
      <c r="B5158" t="s">
        <v>918</v>
      </c>
      <c r="C5158" t="str">
        <f>LOOKUP(E5158,objekti!E:E,objekti!F:F)</f>
        <v>Rūpniecības-Tērvetes</v>
      </c>
      <c r="D5158" t="b">
        <f t="shared" si="337"/>
        <v>1</v>
      </c>
      <c r="E5158">
        <f>LOOKUP(A5158,objekti!B:B,objekti!A:A)</f>
        <v>49</v>
      </c>
      <c r="F5158">
        <f t="shared" si="338"/>
        <v>32735797</v>
      </c>
      <c r="G5158">
        <f t="shared" si="335"/>
        <v>8</v>
      </c>
      <c r="H5158">
        <f t="shared" si="336"/>
        <v>6</v>
      </c>
      <c r="I5158">
        <v>180</v>
      </c>
      <c r="J5158" t="s">
        <v>4589</v>
      </c>
      <c r="K5158" s="2">
        <v>42003</v>
      </c>
    </row>
    <row r="5159" spans="1:11" hidden="1" x14ac:dyDescent="0.25">
      <c r="A5159" t="s">
        <v>55</v>
      </c>
      <c r="B5159" t="s">
        <v>56</v>
      </c>
      <c r="C5159" t="str">
        <f>LOOKUP(E5159,objekti!E:E,objekti!F:F)</f>
        <v>Pasta-Stacijas</v>
      </c>
      <c r="D5159" t="b">
        <f t="shared" si="337"/>
        <v>1</v>
      </c>
      <c r="E5159">
        <f>LOOKUP(A5159,objekti!B:B,objekti!A:A)</f>
        <v>29</v>
      </c>
      <c r="F5159">
        <f t="shared" si="338"/>
        <v>32778527</v>
      </c>
      <c r="G5159">
        <f t="shared" si="335"/>
        <v>8</v>
      </c>
      <c r="H5159">
        <f t="shared" si="336"/>
        <v>6</v>
      </c>
      <c r="I5159">
        <v>180</v>
      </c>
      <c r="J5159" t="s">
        <v>4402</v>
      </c>
      <c r="K5159" s="2">
        <v>42003</v>
      </c>
    </row>
    <row r="5160" spans="1:11" hidden="1" x14ac:dyDescent="0.25">
      <c r="A5160" t="s">
        <v>27</v>
      </c>
      <c r="B5160" t="s">
        <v>28</v>
      </c>
      <c r="C5160" t="str">
        <f>LOOKUP(E5160,objekti!E:E,objekti!F:F)</f>
        <v>Lielā-Mātera</v>
      </c>
      <c r="D5160" t="b">
        <f t="shared" si="337"/>
        <v>1</v>
      </c>
      <c r="E5160">
        <f>LOOKUP(A5160,objekti!B:B,objekti!A:A)</f>
        <v>18</v>
      </c>
      <c r="F5160">
        <f t="shared" si="338"/>
        <v>32778874</v>
      </c>
      <c r="G5160">
        <f t="shared" si="335"/>
        <v>8</v>
      </c>
      <c r="H5160">
        <f t="shared" si="336"/>
        <v>6</v>
      </c>
      <c r="I5160">
        <v>180</v>
      </c>
      <c r="J5160" t="s">
        <v>4566</v>
      </c>
      <c r="K5160" s="2">
        <v>42003</v>
      </c>
    </row>
    <row r="5161" spans="1:11" hidden="1" x14ac:dyDescent="0.25">
      <c r="A5161" t="s">
        <v>648</v>
      </c>
      <c r="B5161" t="s">
        <v>72</v>
      </c>
      <c r="C5161" t="str">
        <f>LOOKUP(E5161,objekti!E:E,objekti!F:F)</f>
        <v>Rīgas-Brīvības</v>
      </c>
      <c r="D5161" t="b">
        <f t="shared" si="337"/>
        <v>1</v>
      </c>
      <c r="E5161">
        <f>LOOKUP(A5161,objekti!B:B,objekti!A:A)</f>
        <v>36</v>
      </c>
      <c r="F5161">
        <f t="shared" si="338"/>
        <v>32996418</v>
      </c>
      <c r="G5161">
        <f t="shared" si="335"/>
        <v>8</v>
      </c>
      <c r="H5161">
        <f t="shared" si="336"/>
        <v>6</v>
      </c>
      <c r="I5161">
        <v>180</v>
      </c>
      <c r="J5161" t="s">
        <v>4578</v>
      </c>
      <c r="K5161" s="2">
        <v>42003</v>
      </c>
    </row>
    <row r="5162" spans="1:11" hidden="1" x14ac:dyDescent="0.25">
      <c r="A5162" t="s">
        <v>71</v>
      </c>
      <c r="B5162" t="s">
        <v>72</v>
      </c>
      <c r="C5162" t="str">
        <f>LOOKUP(E5162,objekti!E:E,objekti!F:F)</f>
        <v>Rīgas-Kalnciema-Garozas</v>
      </c>
      <c r="D5162" t="b">
        <f t="shared" si="337"/>
        <v>1</v>
      </c>
      <c r="E5162">
        <f>LOOKUP(A5162,objekti!B:B,objekti!A:A)</f>
        <v>39</v>
      </c>
      <c r="F5162">
        <f t="shared" si="338"/>
        <v>32996418</v>
      </c>
      <c r="G5162">
        <f t="shared" si="335"/>
        <v>8</v>
      </c>
      <c r="H5162">
        <f t="shared" si="336"/>
        <v>6</v>
      </c>
      <c r="I5162">
        <v>180</v>
      </c>
      <c r="J5162" t="s">
        <v>4578</v>
      </c>
      <c r="K5162" s="2">
        <v>42003</v>
      </c>
    </row>
    <row r="5163" spans="1:11" hidden="1" x14ac:dyDescent="0.25">
      <c r="A5163" t="s">
        <v>622</v>
      </c>
      <c r="B5163" t="s">
        <v>3189</v>
      </c>
      <c r="C5163" t="str">
        <f>LOOKUP(E5163,objekti!E:E,objekti!F:F)</f>
        <v>Rūpniecības</v>
      </c>
      <c r="D5163" t="b">
        <f t="shared" si="337"/>
        <v>1</v>
      </c>
      <c r="E5163">
        <f>LOOKUP(A5163,objekti!B:B,objekti!A:A)</f>
        <v>44</v>
      </c>
      <c r="F5163">
        <f t="shared" si="338"/>
        <v>341236</v>
      </c>
      <c r="G5163">
        <f t="shared" si="335"/>
        <v>6</v>
      </c>
      <c r="H5163">
        <f t="shared" si="336"/>
        <v>4</v>
      </c>
      <c r="I5163">
        <v>180</v>
      </c>
      <c r="J5163" t="s">
        <v>4585</v>
      </c>
      <c r="K5163" s="2">
        <v>42003</v>
      </c>
    </row>
    <row r="5164" spans="1:11" hidden="1" x14ac:dyDescent="0.25">
      <c r="A5164" t="s">
        <v>596</v>
      </c>
      <c r="B5164" t="s">
        <v>3196</v>
      </c>
      <c r="C5164" t="str">
        <f>LOOKUP(E5164,objekti!E:E,objekti!F:F)</f>
        <v>Rūpniecības-Mātera</v>
      </c>
      <c r="D5164" t="b">
        <f t="shared" si="337"/>
        <v>1</v>
      </c>
      <c r="E5164">
        <f>LOOKUP(A5164,objekti!B:B,objekti!A:A)</f>
        <v>48</v>
      </c>
      <c r="F5164">
        <f t="shared" si="338"/>
        <v>34231</v>
      </c>
      <c r="G5164">
        <f t="shared" si="335"/>
        <v>5</v>
      </c>
      <c r="H5164">
        <f t="shared" si="336"/>
        <v>5</v>
      </c>
      <c r="I5164">
        <v>180</v>
      </c>
      <c r="J5164" t="s">
        <v>4588</v>
      </c>
      <c r="K5164" s="2">
        <v>42003</v>
      </c>
    </row>
    <row r="5165" spans="1:11" hidden="1" x14ac:dyDescent="0.25">
      <c r="A5165" t="s">
        <v>593</v>
      </c>
      <c r="B5165" t="s">
        <v>3193</v>
      </c>
      <c r="C5165" t="str">
        <f>LOOKUP(E5165,objekti!E:E,objekti!F:F)</f>
        <v>Rūpniecības-Kalpaka-Dzelzceļnieku</v>
      </c>
      <c r="D5165" t="b">
        <f t="shared" si="337"/>
        <v>1</v>
      </c>
      <c r="E5165">
        <f>LOOKUP(A5165,objekti!B:B,objekti!A:A)</f>
        <v>47</v>
      </c>
      <c r="F5165">
        <f t="shared" si="338"/>
        <v>34237</v>
      </c>
      <c r="G5165">
        <f t="shared" si="335"/>
        <v>5</v>
      </c>
      <c r="H5165">
        <f t="shared" si="336"/>
        <v>5</v>
      </c>
      <c r="I5165">
        <v>180</v>
      </c>
      <c r="J5165" t="s">
        <v>4587</v>
      </c>
      <c r="K5165" s="2">
        <v>42003</v>
      </c>
    </row>
    <row r="5166" spans="1:11" hidden="1" x14ac:dyDescent="0.25">
      <c r="A5166" t="s">
        <v>63</v>
      </c>
      <c r="B5166" t="s">
        <v>64</v>
      </c>
      <c r="C5166" t="str">
        <f>LOOKUP(E5166,objekti!E:E,objekti!F:F)</f>
        <v>Raiņa-Katoļu</v>
      </c>
      <c r="D5166" t="b">
        <f t="shared" si="337"/>
        <v>1</v>
      </c>
      <c r="E5166">
        <f>LOOKUP(A5166,objekti!B:B,objekti!A:A)</f>
        <v>32</v>
      </c>
      <c r="F5166">
        <f t="shared" si="338"/>
        <v>50028590</v>
      </c>
      <c r="G5166">
        <f t="shared" si="335"/>
        <v>8</v>
      </c>
      <c r="H5166">
        <f t="shared" si="336"/>
        <v>6</v>
      </c>
      <c r="I5166">
        <v>180</v>
      </c>
      <c r="J5166" t="s">
        <v>4574</v>
      </c>
      <c r="K5166" s="2">
        <v>42003</v>
      </c>
    </row>
    <row r="5167" spans="1:11" hidden="1" x14ac:dyDescent="0.25">
      <c r="A5167" t="s">
        <v>47</v>
      </c>
      <c r="B5167" t="s">
        <v>48</v>
      </c>
      <c r="C5167" t="str">
        <f>LOOKUP(E5167,objekti!E:E,objekti!F:F)</f>
        <v>Pasta-Driksas</v>
      </c>
      <c r="D5167" t="b">
        <f t="shared" si="337"/>
        <v>1</v>
      </c>
      <c r="E5167">
        <f>LOOKUP(A5167,objekti!B:B,objekti!A:A)</f>
        <v>26</v>
      </c>
      <c r="F5167">
        <f t="shared" si="338"/>
        <v>50028646</v>
      </c>
      <c r="G5167">
        <f t="shared" si="335"/>
        <v>8</v>
      </c>
      <c r="H5167">
        <f t="shared" si="336"/>
        <v>6</v>
      </c>
      <c r="I5167">
        <v>180</v>
      </c>
      <c r="J5167" t="s">
        <v>4571</v>
      </c>
      <c r="K5167" s="2">
        <v>42003</v>
      </c>
    </row>
    <row r="5168" spans="1:11" hidden="1" x14ac:dyDescent="0.25">
      <c r="A5168" t="s">
        <v>11</v>
      </c>
      <c r="B5168" t="s">
        <v>2203</v>
      </c>
      <c r="C5168" t="str">
        <f>LOOKUP(E5168,objekti!E:E,objekti!F:F)</f>
        <v>Dobeles-Satiksmes-Aspazijas</v>
      </c>
      <c r="D5168" t="b">
        <f t="shared" si="337"/>
        <v>1</v>
      </c>
      <c r="E5168">
        <f>LOOKUP(A5168,objekti!B:B,objekti!A:A)</f>
        <v>9</v>
      </c>
      <c r="F5168">
        <f t="shared" si="338"/>
        <v>50028987</v>
      </c>
      <c r="G5168">
        <f t="shared" si="335"/>
        <v>8</v>
      </c>
      <c r="H5168">
        <f t="shared" si="336"/>
        <v>6</v>
      </c>
      <c r="I5168">
        <v>180</v>
      </c>
      <c r="J5168" t="s">
        <v>4559</v>
      </c>
      <c r="K5168" s="2">
        <v>42003</v>
      </c>
    </row>
    <row r="5169" spans="1:11" hidden="1" x14ac:dyDescent="0.25">
      <c r="A5169" t="s">
        <v>31</v>
      </c>
      <c r="B5169" t="s">
        <v>277</v>
      </c>
      <c r="C5169" t="str">
        <f>LOOKUP(E5169,objekti!E:E,objekti!F:F)</f>
        <v>Lielā-Pasta</v>
      </c>
      <c r="D5169" t="b">
        <f t="shared" si="337"/>
        <v>1</v>
      </c>
      <c r="E5169">
        <f>LOOKUP(A5169,objekti!B:B,objekti!A:A)</f>
        <v>19</v>
      </c>
      <c r="F5169">
        <f t="shared" si="338"/>
        <v>50050895</v>
      </c>
      <c r="G5169">
        <f t="shared" si="335"/>
        <v>8</v>
      </c>
      <c r="H5169">
        <f t="shared" si="336"/>
        <v>6</v>
      </c>
      <c r="I5169">
        <v>180</v>
      </c>
      <c r="J5169" t="s">
        <v>4567</v>
      </c>
      <c r="K5169" s="2">
        <v>42003</v>
      </c>
    </row>
    <row r="5170" spans="1:11" hidden="1" x14ac:dyDescent="0.25">
      <c r="A5170" t="s">
        <v>366</v>
      </c>
      <c r="B5170" t="s">
        <v>367</v>
      </c>
      <c r="C5170" t="str">
        <f>LOOKUP(E5170,objekti!E:E,objekti!F:F)</f>
        <v>Lielā-Katoļu</v>
      </c>
      <c r="D5170" t="b">
        <f t="shared" si="337"/>
        <v>1</v>
      </c>
      <c r="E5170">
        <f>LOOKUP(A5170,objekti!B:B,objekti!A:A)</f>
        <v>16</v>
      </c>
      <c r="F5170">
        <f t="shared" si="338"/>
        <v>50088638</v>
      </c>
      <c r="G5170">
        <f t="shared" si="335"/>
        <v>8</v>
      </c>
      <c r="H5170">
        <f t="shared" si="336"/>
        <v>6</v>
      </c>
      <c r="I5170">
        <v>180</v>
      </c>
      <c r="J5170" t="s">
        <v>4565</v>
      </c>
      <c r="K5170" s="2">
        <v>42003</v>
      </c>
    </row>
    <row r="5171" spans="1:11" hidden="1" x14ac:dyDescent="0.25">
      <c r="A5171" t="s">
        <v>23</v>
      </c>
      <c r="B5171" t="s">
        <v>2691</v>
      </c>
      <c r="C5171" t="str">
        <f>LOOKUP(E5171,objekti!E:E,objekti!F:F)</f>
        <v>Lielā-Dambja-Barona</v>
      </c>
      <c r="D5171" t="b">
        <f t="shared" si="337"/>
        <v>1</v>
      </c>
      <c r="E5171">
        <f>LOOKUP(A5171,objekti!B:B,objekti!A:A)</f>
        <v>13</v>
      </c>
      <c r="F5171">
        <f t="shared" si="338"/>
        <v>50089149</v>
      </c>
      <c r="G5171">
        <f t="shared" si="335"/>
        <v>8</v>
      </c>
      <c r="H5171">
        <f t="shared" si="336"/>
        <v>6</v>
      </c>
      <c r="I5171">
        <v>180</v>
      </c>
      <c r="J5171" t="s">
        <v>4562</v>
      </c>
      <c r="K5171" s="2">
        <v>42003</v>
      </c>
    </row>
    <row r="5172" spans="1:11" hidden="1" x14ac:dyDescent="0.25">
      <c r="A5172" t="s">
        <v>921</v>
      </c>
      <c r="B5172" t="s">
        <v>922</v>
      </c>
      <c r="C5172" t="str">
        <f>LOOKUP(E5172,objekti!E:E,objekti!F:F)</f>
        <v>Zemgales-Jāņa-Palīdzības</v>
      </c>
      <c r="D5172" t="b">
        <f t="shared" si="337"/>
        <v>1</v>
      </c>
      <c r="E5172">
        <f>LOOKUP(A5172,objekti!B:B,objekti!A:A)</f>
        <v>52</v>
      </c>
      <c r="F5172">
        <f t="shared" si="338"/>
        <v>50121054</v>
      </c>
      <c r="G5172">
        <f t="shared" si="335"/>
        <v>8</v>
      </c>
      <c r="H5172">
        <f t="shared" si="336"/>
        <v>6</v>
      </c>
      <c r="I5172">
        <v>180</v>
      </c>
      <c r="J5172" t="s">
        <v>4063</v>
      </c>
      <c r="K5172" s="2">
        <v>42003</v>
      </c>
    </row>
    <row r="5173" spans="1:11" hidden="1" x14ac:dyDescent="0.25">
      <c r="A5173" t="s">
        <v>2054</v>
      </c>
      <c r="B5173" t="s">
        <v>2055</v>
      </c>
      <c r="C5173" t="str">
        <f>LOOKUP(E5173,objekti!E:E,objekti!F:F)</f>
        <v>Dobeles-Atmodas</v>
      </c>
      <c r="D5173" t="b">
        <f t="shared" si="337"/>
        <v>1</v>
      </c>
      <c r="E5173">
        <f>LOOKUP(A5173,objekti!B:B,objekti!A:A)</f>
        <v>6</v>
      </c>
      <c r="F5173">
        <f t="shared" si="338"/>
        <v>50135314</v>
      </c>
      <c r="G5173">
        <f t="shared" si="335"/>
        <v>8</v>
      </c>
      <c r="H5173">
        <f t="shared" si="336"/>
        <v>6</v>
      </c>
      <c r="I5173">
        <v>180</v>
      </c>
      <c r="J5173" t="s">
        <v>4556</v>
      </c>
      <c r="K5173" s="2">
        <v>42003</v>
      </c>
    </row>
    <row r="5174" spans="1:11" hidden="1" x14ac:dyDescent="0.25">
      <c r="A5174" t="s">
        <v>1220</v>
      </c>
      <c r="B5174" t="s">
        <v>1221</v>
      </c>
      <c r="C5174" t="str">
        <f>LOOKUP(E5174,objekti!E:E,objekti!F:F)</f>
        <v>Satiksmes-Meiju-Zvejnieku</v>
      </c>
      <c r="D5174" t="b">
        <f t="shared" si="337"/>
        <v>1</v>
      </c>
      <c r="E5174">
        <f>LOOKUP(A5174,objekti!B:B,objekti!A:A)</f>
        <v>50</v>
      </c>
      <c r="F5174">
        <f t="shared" si="338"/>
        <v>50152351</v>
      </c>
      <c r="G5174">
        <f t="shared" si="335"/>
        <v>8</v>
      </c>
      <c r="H5174">
        <f t="shared" si="336"/>
        <v>6</v>
      </c>
      <c r="I5174">
        <v>180</v>
      </c>
      <c r="J5174" t="s">
        <v>4590</v>
      </c>
      <c r="K5174" s="2">
        <v>42003</v>
      </c>
    </row>
    <row r="5175" spans="1:11" hidden="1" x14ac:dyDescent="0.25">
      <c r="A5175" t="s">
        <v>8629</v>
      </c>
      <c r="B5175" t="s">
        <v>1282</v>
      </c>
      <c r="C5175" t="str">
        <f>LOOKUP(E5175,objekti!E:E,objekti!F:F)</f>
        <v>Dobeles-4. līnija</v>
      </c>
      <c r="D5175" t="b">
        <f t="shared" si="337"/>
        <v>1</v>
      </c>
      <c r="E5175">
        <f>LOOKUP(A5175,objekti!B:B,objekti!A:A)</f>
        <v>4</v>
      </c>
      <c r="F5175">
        <f t="shared" si="338"/>
        <v>50156373</v>
      </c>
      <c r="G5175">
        <f t="shared" si="335"/>
        <v>8</v>
      </c>
      <c r="H5175">
        <f t="shared" si="336"/>
        <v>6</v>
      </c>
      <c r="I5175">
        <v>180</v>
      </c>
      <c r="J5175" t="s">
        <v>4553</v>
      </c>
      <c r="K5175" s="2">
        <v>42003</v>
      </c>
    </row>
    <row r="5176" spans="1:11" hidden="1" x14ac:dyDescent="0.25">
      <c r="A5176" t="s">
        <v>2899</v>
      </c>
      <c r="B5176" t="s">
        <v>1346</v>
      </c>
      <c r="C5176" t="str">
        <f>LOOKUP(E5176,objekti!E:E,objekti!F:F)</f>
        <v>Raiņa-Tērvetes-Sarmas-Filozofu</v>
      </c>
      <c r="D5176" t="b">
        <f t="shared" si="337"/>
        <v>1</v>
      </c>
      <c r="E5176">
        <f>LOOKUP(A5176,objekti!B:B,objekti!A:A)</f>
        <v>35</v>
      </c>
      <c r="F5176">
        <f t="shared" si="338"/>
        <v>50158093</v>
      </c>
      <c r="G5176">
        <f t="shared" si="335"/>
        <v>8</v>
      </c>
      <c r="H5176">
        <f t="shared" si="336"/>
        <v>6</v>
      </c>
      <c r="I5176">
        <v>180</v>
      </c>
      <c r="J5176" t="s">
        <v>4577</v>
      </c>
      <c r="K5176" s="2">
        <v>42003</v>
      </c>
    </row>
    <row r="5177" spans="1:11" hidden="1" x14ac:dyDescent="0.25">
      <c r="A5177" t="s">
        <v>8631</v>
      </c>
      <c r="B5177" t="s">
        <v>1335</v>
      </c>
      <c r="C5177" t="str">
        <f>LOOKUP(E5177,objekti!E:E,objekti!F:F)</f>
        <v>Rīgas-Keramika</v>
      </c>
      <c r="D5177" t="b">
        <f t="shared" si="337"/>
        <v>1</v>
      </c>
      <c r="E5177">
        <f>LOOKUP(A5177,objekti!B:B,objekti!A:A)</f>
        <v>40</v>
      </c>
      <c r="F5177">
        <f t="shared" si="338"/>
        <v>50161280</v>
      </c>
      <c r="G5177">
        <f t="shared" si="335"/>
        <v>8</v>
      </c>
      <c r="H5177">
        <f t="shared" si="336"/>
        <v>6</v>
      </c>
      <c r="I5177">
        <v>180</v>
      </c>
      <c r="J5177" t="s">
        <v>4581</v>
      </c>
      <c r="K5177" s="2">
        <v>42003</v>
      </c>
    </row>
    <row r="5178" spans="1:11" hidden="1" x14ac:dyDescent="0.25">
      <c r="A5178" t="s">
        <v>2881</v>
      </c>
      <c r="B5178" t="s">
        <v>2882</v>
      </c>
      <c r="C5178" t="str">
        <f>LOOKUP(E5178,objekti!E:E,objekti!F:F)</f>
        <v>Dobeles-Pasta-Blaumaņa</v>
      </c>
      <c r="D5178" t="b">
        <f t="shared" si="337"/>
        <v>1</v>
      </c>
      <c r="E5178">
        <f>LOOKUP(A5178,objekti!B:B,objekti!A:A)</f>
        <v>8</v>
      </c>
      <c r="F5178">
        <f t="shared" si="338"/>
        <v>52685418</v>
      </c>
      <c r="G5178">
        <f t="shared" si="335"/>
        <v>8</v>
      </c>
      <c r="H5178">
        <f t="shared" si="336"/>
        <v>6</v>
      </c>
      <c r="I5178">
        <v>180</v>
      </c>
      <c r="J5178" t="s">
        <v>4558</v>
      </c>
      <c r="K5178" s="2">
        <v>42003</v>
      </c>
    </row>
    <row r="5179" spans="1:11" hidden="1" x14ac:dyDescent="0.25">
      <c r="A5179" t="s">
        <v>616</v>
      </c>
      <c r="B5179" t="s">
        <v>3095</v>
      </c>
      <c r="C5179" t="str">
        <f>LOOKUP(E5179,objekti!E:E,objekti!F:F)</f>
        <v>Raiņa-Mātera</v>
      </c>
      <c r="D5179" t="b">
        <f t="shared" si="337"/>
        <v>1</v>
      </c>
      <c r="E5179">
        <f>LOOKUP(A5179,objekti!B:B,objekti!A:A)</f>
        <v>33</v>
      </c>
      <c r="F5179">
        <f t="shared" si="338"/>
        <v>52685472</v>
      </c>
      <c r="G5179">
        <f t="shared" si="335"/>
        <v>8</v>
      </c>
      <c r="H5179">
        <f t="shared" si="336"/>
        <v>6</v>
      </c>
      <c r="I5179">
        <v>180</v>
      </c>
      <c r="J5179" t="s">
        <v>4575</v>
      </c>
      <c r="K5179" s="2">
        <v>42003</v>
      </c>
    </row>
    <row r="5180" spans="1:11" hidden="1" x14ac:dyDescent="0.25">
      <c r="A5180" t="s">
        <v>3968</v>
      </c>
      <c r="B5180" t="s">
        <v>3969</v>
      </c>
      <c r="C5180" t="str">
        <f>LOOKUP(E5180,objekti!E:E,objekti!F:F)</f>
        <v>Lietuvas-Savienības</v>
      </c>
      <c r="D5180" t="b">
        <f t="shared" si="337"/>
        <v>1</v>
      </c>
      <c r="E5180">
        <f>LOOKUP(A5180,objekti!B:B,objekti!A:A)</f>
        <v>22</v>
      </c>
      <c r="F5180">
        <f t="shared" si="338"/>
        <v>53117426</v>
      </c>
      <c r="G5180">
        <f t="shared" si="335"/>
        <v>8</v>
      </c>
      <c r="H5180">
        <f t="shared" si="336"/>
        <v>6</v>
      </c>
      <c r="I5180">
        <v>180</v>
      </c>
      <c r="J5180" t="s">
        <v>2725</v>
      </c>
      <c r="K5180" s="2">
        <v>42003</v>
      </c>
    </row>
    <row r="5181" spans="1:11" hidden="1" x14ac:dyDescent="0.25">
      <c r="A5181" t="s">
        <v>39</v>
      </c>
      <c r="B5181" t="s">
        <v>3966</v>
      </c>
      <c r="C5181" t="str">
        <f>LOOKUP(E5181,objekti!E:E,objekti!F:F)</f>
        <v>Lietuvas-Miera-Platones</v>
      </c>
      <c r="D5181" t="b">
        <f t="shared" si="337"/>
        <v>1</v>
      </c>
      <c r="E5181">
        <f>LOOKUP(A5181,objekti!B:B,objekti!A:A)</f>
        <v>21</v>
      </c>
      <c r="F5181">
        <f t="shared" si="338"/>
        <v>53117522</v>
      </c>
      <c r="G5181">
        <f t="shared" si="335"/>
        <v>8</v>
      </c>
      <c r="H5181">
        <f t="shared" si="336"/>
        <v>6</v>
      </c>
      <c r="I5181">
        <v>180</v>
      </c>
      <c r="J5181" t="s">
        <v>4569</v>
      </c>
      <c r="K5181" s="2">
        <v>42003</v>
      </c>
    </row>
    <row r="5182" spans="1:11" hidden="1" x14ac:dyDescent="0.25">
      <c r="A5182" t="s">
        <v>3959</v>
      </c>
      <c r="B5182" t="s">
        <v>3960</v>
      </c>
      <c r="C5182" t="str">
        <f>LOOKUP(E5182,objekti!E:E,objekti!F:F)</f>
        <v>Lielā-Kalpaka</v>
      </c>
      <c r="D5182" t="b">
        <f t="shared" si="337"/>
        <v>1</v>
      </c>
      <c r="E5182">
        <f>LOOKUP(A5182,objekti!B:B,objekti!A:A)</f>
        <v>15</v>
      </c>
      <c r="F5182">
        <f t="shared" si="338"/>
        <v>53119305</v>
      </c>
      <c r="G5182">
        <f t="shared" si="335"/>
        <v>8</v>
      </c>
      <c r="H5182">
        <f t="shared" si="336"/>
        <v>6</v>
      </c>
      <c r="I5182">
        <v>180</v>
      </c>
      <c r="J5182" t="s">
        <v>4564</v>
      </c>
      <c r="K5182" s="2">
        <v>42003</v>
      </c>
    </row>
    <row r="5183" spans="1:11" hidden="1" x14ac:dyDescent="0.25">
      <c r="A5183" t="s">
        <v>1597</v>
      </c>
      <c r="B5183" t="s">
        <v>1598</v>
      </c>
      <c r="C5183" t="str">
        <f>LOOKUP(E5183,objekti!E:E,objekti!F:F)</f>
        <v>Raiņa-Kalpaka</v>
      </c>
      <c r="D5183" t="b">
        <f t="shared" si="337"/>
        <v>1</v>
      </c>
      <c r="E5183">
        <f>LOOKUP(A5183,objekti!B:B,objekti!A:A)</f>
        <v>31</v>
      </c>
      <c r="F5183">
        <f t="shared" si="338"/>
        <v>557538</v>
      </c>
      <c r="G5183">
        <f t="shared" si="335"/>
        <v>6</v>
      </c>
      <c r="H5183">
        <f t="shared" si="336"/>
        <v>8</v>
      </c>
      <c r="I5183">
        <v>180</v>
      </c>
      <c r="J5183" t="s">
        <v>4573</v>
      </c>
      <c r="K5183" s="2">
        <v>42003</v>
      </c>
    </row>
    <row r="5184" spans="1:11" hidden="1" x14ac:dyDescent="0.25">
      <c r="A5184" t="s">
        <v>1668</v>
      </c>
      <c r="B5184" t="s">
        <v>1669</v>
      </c>
      <c r="C5184" t="str">
        <f>LOOKUP(E5184,objekti!E:E,objekti!F:F)</f>
        <v>Brīvības-Lāčplēša</v>
      </c>
      <c r="D5184" t="b">
        <f t="shared" si="337"/>
        <v>1</v>
      </c>
      <c r="E5184">
        <f>LOOKUP(A5184,objekti!B:B,objekti!A:A)</f>
        <v>3</v>
      </c>
      <c r="F5184">
        <f t="shared" si="338"/>
        <v>568693</v>
      </c>
      <c r="G5184">
        <f t="shared" si="335"/>
        <v>6</v>
      </c>
      <c r="H5184">
        <f t="shared" si="336"/>
        <v>8</v>
      </c>
      <c r="I5184">
        <v>180</v>
      </c>
      <c r="J5184" t="s">
        <v>4552</v>
      </c>
      <c r="K5184" s="2">
        <v>42003</v>
      </c>
    </row>
    <row r="5185" spans="1:11" hidden="1" x14ac:dyDescent="0.25">
      <c r="A5185" t="s">
        <v>1628</v>
      </c>
      <c r="B5185" t="s">
        <v>1629</v>
      </c>
      <c r="C5185" t="str">
        <f>LOOKUP(E5185,objekti!E:E,objekti!F:F)</f>
        <v>Brīvības-Garozas</v>
      </c>
      <c r="D5185" t="b">
        <f t="shared" si="337"/>
        <v>1</v>
      </c>
      <c r="E5185">
        <f>LOOKUP(A5185,objekti!B:B,objekti!A:A)</f>
        <v>2</v>
      </c>
      <c r="F5185">
        <f t="shared" si="338"/>
        <v>568796</v>
      </c>
      <c r="G5185">
        <f t="shared" ref="G5185:G5248" si="339">LEN(B5185)</f>
        <v>6</v>
      </c>
      <c r="H5185">
        <f t="shared" ref="H5185:H5248" si="340">LEN(J5185)</f>
        <v>8</v>
      </c>
      <c r="I5185">
        <v>180</v>
      </c>
      <c r="J5185" t="s">
        <v>4551</v>
      </c>
      <c r="K5185" s="2">
        <v>42003</v>
      </c>
    </row>
    <row r="5186" spans="1:11" hidden="1" x14ac:dyDescent="0.25">
      <c r="A5186" s="4" t="s">
        <v>8630</v>
      </c>
      <c r="B5186" t="s">
        <v>2645</v>
      </c>
      <c r="C5186" t="str">
        <f>LOOKUP(E5186,objekti!E:E,objekti!F:F)</f>
        <v>Dobeles-5. līnija</v>
      </c>
      <c r="D5186" t="b">
        <f t="shared" si="337"/>
        <v>1</v>
      </c>
      <c r="E5186">
        <f>LOOKUP(A5186,objekti!B:B,objekti!A:A)</f>
        <v>5</v>
      </c>
      <c r="F5186">
        <f t="shared" si="338"/>
        <v>56993</v>
      </c>
      <c r="G5186">
        <f t="shared" si="339"/>
        <v>5</v>
      </c>
      <c r="H5186">
        <f t="shared" si="340"/>
        <v>8</v>
      </c>
      <c r="I5186">
        <v>182</v>
      </c>
      <c r="J5186" t="s">
        <v>4554</v>
      </c>
      <c r="K5186" s="2">
        <v>42003</v>
      </c>
    </row>
    <row r="5187" spans="1:11" hidden="1" x14ac:dyDescent="0.25">
      <c r="A5187" s="4" t="s">
        <v>8630</v>
      </c>
      <c r="B5187" t="s">
        <v>2645</v>
      </c>
      <c r="C5187" t="str">
        <f>LOOKUP(E5187,objekti!E:E,objekti!F:F)</f>
        <v>Dobeles-5. līnija</v>
      </c>
      <c r="D5187" t="b">
        <f t="shared" ref="D5187:D5250" si="341">C5187=A5187</f>
        <v>1</v>
      </c>
      <c r="E5187">
        <f>LOOKUP(A5187,objekti!B:B,objekti!A:A)</f>
        <v>5</v>
      </c>
      <c r="F5187">
        <f t="shared" si="338"/>
        <v>56993</v>
      </c>
      <c r="G5187">
        <f t="shared" si="339"/>
        <v>5</v>
      </c>
      <c r="H5187">
        <f t="shared" si="340"/>
        <v>8</v>
      </c>
      <c r="I5187">
        <v>184</v>
      </c>
      <c r="J5187" t="s">
        <v>4555</v>
      </c>
      <c r="K5187" s="2">
        <v>42003</v>
      </c>
    </row>
    <row r="5188" spans="1:11" hidden="1" x14ac:dyDescent="0.25">
      <c r="A5188" t="s">
        <v>1651</v>
      </c>
      <c r="B5188" t="s">
        <v>1652</v>
      </c>
      <c r="C5188" t="str">
        <f>LOOKUP(E5188,objekti!E:E,objekti!F:F)</f>
        <v>Rīgas-Institūta-Lāčplēša</v>
      </c>
      <c r="D5188" t="b">
        <f t="shared" si="341"/>
        <v>1</v>
      </c>
      <c r="E5188">
        <f>LOOKUP(A5188,objekti!B:B,objekti!A:A)</f>
        <v>37</v>
      </c>
      <c r="F5188">
        <f t="shared" si="338"/>
        <v>580689</v>
      </c>
      <c r="G5188">
        <f t="shared" si="339"/>
        <v>6</v>
      </c>
      <c r="H5188">
        <f t="shared" si="340"/>
        <v>8</v>
      </c>
      <c r="I5188">
        <v>180</v>
      </c>
      <c r="J5188" t="s">
        <v>4579</v>
      </c>
      <c r="K5188" s="2">
        <v>42003</v>
      </c>
    </row>
    <row r="5189" spans="1:11" hidden="1" x14ac:dyDescent="0.25">
      <c r="A5189" t="s">
        <v>2452</v>
      </c>
      <c r="B5189" t="s">
        <v>2453</v>
      </c>
      <c r="C5189" t="str">
        <f>LOOKUP(E5189,objekti!E:E,objekti!F:F)</f>
        <v>Rūpniecības-Dambja-Atmodas</v>
      </c>
      <c r="D5189" t="b">
        <f t="shared" si="341"/>
        <v>1</v>
      </c>
      <c r="E5189">
        <f>LOOKUP(A5189,objekti!B:B,objekti!A:A)</f>
        <v>45</v>
      </c>
      <c r="F5189">
        <f t="shared" si="338"/>
        <v>83543477</v>
      </c>
      <c r="G5189">
        <f t="shared" si="339"/>
        <v>8</v>
      </c>
      <c r="H5189">
        <f t="shared" si="340"/>
        <v>6</v>
      </c>
      <c r="I5189">
        <v>180</v>
      </c>
      <c r="J5189" t="s">
        <v>4586</v>
      </c>
      <c r="K5189" s="2">
        <v>42003</v>
      </c>
    </row>
    <row r="5190" spans="1:11" hidden="1" x14ac:dyDescent="0.25">
      <c r="A5190" t="s">
        <v>2454</v>
      </c>
      <c r="B5190" t="s">
        <v>2453</v>
      </c>
      <c r="C5190" t="str">
        <f>LOOKUP(E5190,objekti!E:E,objekti!F:F)</f>
        <v>Rūpniecības-Filozofu</v>
      </c>
      <c r="D5190" t="b">
        <f t="shared" si="341"/>
        <v>1</v>
      </c>
      <c r="E5190">
        <f>LOOKUP(A5190,objekti!B:B,objekti!A:A)</f>
        <v>46</v>
      </c>
      <c r="F5190">
        <f t="shared" si="338"/>
        <v>83543477</v>
      </c>
      <c r="G5190">
        <f t="shared" si="339"/>
        <v>8</v>
      </c>
      <c r="H5190">
        <f t="shared" si="340"/>
        <v>6</v>
      </c>
      <c r="I5190">
        <v>180</v>
      </c>
      <c r="J5190" t="s">
        <v>4586</v>
      </c>
      <c r="K5190" s="2">
        <v>42003</v>
      </c>
    </row>
    <row r="5191" spans="1:11" hidden="1" x14ac:dyDescent="0.25">
      <c r="A5191" t="s">
        <v>3412</v>
      </c>
      <c r="B5191" t="s">
        <v>3413</v>
      </c>
      <c r="C5191" t="str">
        <f>LOOKUP(E5191,objekti!E:E,objekti!F:F)</f>
        <v>Dobeles-Uzvaras</v>
      </c>
      <c r="D5191" t="b">
        <f t="shared" si="341"/>
        <v>1</v>
      </c>
      <c r="E5191">
        <f>LOOKUP(A5191,objekti!B:B,objekti!A:A)</f>
        <v>10</v>
      </c>
      <c r="F5191">
        <v>264</v>
      </c>
      <c r="G5191">
        <f t="shared" si="339"/>
        <v>6</v>
      </c>
      <c r="H5191">
        <f t="shared" si="340"/>
        <v>6</v>
      </c>
      <c r="I5191">
        <v>180</v>
      </c>
      <c r="J5191" t="s">
        <v>4560</v>
      </c>
      <c r="K5191" s="2">
        <v>42003</v>
      </c>
    </row>
    <row r="5192" spans="1:11" hidden="1" x14ac:dyDescent="0.25">
      <c r="A5192" t="s">
        <v>59</v>
      </c>
      <c r="B5192" t="s">
        <v>560</v>
      </c>
      <c r="C5192" t="str">
        <f>LOOKUP(E5192,objekti!E:E,objekti!F:F)</f>
        <v>Raiņa-Akadēmijas</v>
      </c>
      <c r="D5192" t="b">
        <f t="shared" si="341"/>
        <v>1</v>
      </c>
      <c r="E5192">
        <f>LOOKUP(A5192,objekti!B:B,objekti!A:A)</f>
        <v>30</v>
      </c>
      <c r="F5192">
        <f t="shared" ref="F5192:F5239" si="342">INT(B5192)</f>
        <v>251280</v>
      </c>
      <c r="G5192">
        <f t="shared" si="339"/>
        <v>6</v>
      </c>
      <c r="H5192">
        <f t="shared" si="340"/>
        <v>8</v>
      </c>
      <c r="I5192">
        <v>180</v>
      </c>
      <c r="J5192" t="s">
        <v>4613</v>
      </c>
      <c r="K5192" s="2">
        <v>42033</v>
      </c>
    </row>
    <row r="5193" spans="1:11" hidden="1" x14ac:dyDescent="0.25">
      <c r="A5193" t="s">
        <v>35</v>
      </c>
      <c r="B5193" t="s">
        <v>679</v>
      </c>
      <c r="C5193" t="str">
        <f>LOOKUP(E5193,objekti!E:E,objekti!F:F)</f>
        <v>Lielā-Pētera-Barona</v>
      </c>
      <c r="D5193" t="b">
        <f t="shared" si="341"/>
        <v>1</v>
      </c>
      <c r="E5193">
        <f>LOOKUP(A5193,objekti!B:B,objekti!A:A)</f>
        <v>20</v>
      </c>
      <c r="F5193">
        <f t="shared" si="342"/>
        <v>29376210</v>
      </c>
      <c r="G5193">
        <f t="shared" si="339"/>
        <v>8</v>
      </c>
      <c r="H5193">
        <f t="shared" si="340"/>
        <v>6</v>
      </c>
      <c r="I5193">
        <v>180</v>
      </c>
      <c r="J5193" t="s">
        <v>4607</v>
      </c>
      <c r="K5193" s="2">
        <v>42033</v>
      </c>
    </row>
    <row r="5194" spans="1:11" hidden="1" x14ac:dyDescent="0.25">
      <c r="A5194" t="s">
        <v>67</v>
      </c>
      <c r="B5194" t="s">
        <v>689</v>
      </c>
      <c r="C5194" t="str">
        <f>LOOKUP(E5194,objekti!E:E,objekti!F:F)</f>
        <v>Raiņa-Pasta</v>
      </c>
      <c r="D5194" t="b">
        <f t="shared" si="341"/>
        <v>1</v>
      </c>
      <c r="E5194">
        <f>LOOKUP(A5194,objekti!B:B,objekti!A:A)</f>
        <v>34</v>
      </c>
      <c r="F5194">
        <f t="shared" si="342"/>
        <v>29376213</v>
      </c>
      <c r="G5194">
        <f t="shared" si="339"/>
        <v>8</v>
      </c>
      <c r="H5194">
        <f t="shared" si="340"/>
        <v>6</v>
      </c>
      <c r="I5194">
        <v>180</v>
      </c>
      <c r="J5194" t="s">
        <v>4616</v>
      </c>
      <c r="K5194" s="2">
        <v>42033</v>
      </c>
    </row>
    <row r="5195" spans="1:11" hidden="1" x14ac:dyDescent="0.25">
      <c r="A5195" t="s">
        <v>91</v>
      </c>
      <c r="B5195" t="s">
        <v>702</v>
      </c>
      <c r="C5195" t="str">
        <f>LOOKUP(E5195,objekti!E:E,objekti!F:F)</f>
        <v>Uzvaras-Barona</v>
      </c>
      <c r="D5195" t="b">
        <f t="shared" si="341"/>
        <v>1</v>
      </c>
      <c r="E5195">
        <f>LOOKUP(A5195,objekti!B:B,objekti!A:A)</f>
        <v>51</v>
      </c>
      <c r="F5195">
        <f t="shared" si="342"/>
        <v>29376231</v>
      </c>
      <c r="G5195">
        <f t="shared" si="339"/>
        <v>8</v>
      </c>
      <c r="H5195">
        <f t="shared" si="340"/>
        <v>6</v>
      </c>
      <c r="I5195">
        <v>180</v>
      </c>
      <c r="J5195" t="s">
        <v>4631</v>
      </c>
      <c r="K5195" s="2">
        <v>42033</v>
      </c>
    </row>
    <row r="5196" spans="1:11" hidden="1" x14ac:dyDescent="0.25">
      <c r="A5196" t="s">
        <v>51</v>
      </c>
      <c r="B5196" t="s">
        <v>684</v>
      </c>
      <c r="C5196" t="str">
        <f>LOOKUP(E5196,objekti!E:E,objekti!F:F)</f>
        <v>Pasta-Edžus</v>
      </c>
      <c r="D5196" t="b">
        <f t="shared" si="341"/>
        <v>1</v>
      </c>
      <c r="E5196">
        <f>LOOKUP(A5196,objekti!B:B,objekti!A:A)</f>
        <v>27</v>
      </c>
      <c r="F5196">
        <f t="shared" si="342"/>
        <v>29376264</v>
      </c>
      <c r="G5196">
        <f t="shared" si="339"/>
        <v>8</v>
      </c>
      <c r="H5196">
        <f t="shared" si="340"/>
        <v>6</v>
      </c>
      <c r="I5196">
        <v>180</v>
      </c>
      <c r="J5196" t="s">
        <v>4612</v>
      </c>
      <c r="K5196" s="2">
        <v>42033</v>
      </c>
    </row>
    <row r="5197" spans="1:11" hidden="1" x14ac:dyDescent="0.25">
      <c r="A5197" t="s">
        <v>79</v>
      </c>
      <c r="B5197" t="s">
        <v>695</v>
      </c>
      <c r="C5197" t="str">
        <f>LOOKUP(E5197,objekti!E:E,objekti!F:F)</f>
        <v>Rīgas-Pērnavas-Pumpura</v>
      </c>
      <c r="D5197" t="b">
        <f t="shared" si="341"/>
        <v>1</v>
      </c>
      <c r="E5197">
        <f>LOOKUP(A5197,objekti!B:B,objekti!A:A)</f>
        <v>42</v>
      </c>
      <c r="F5197">
        <f t="shared" si="342"/>
        <v>29446613</v>
      </c>
      <c r="G5197">
        <f t="shared" si="339"/>
        <v>8</v>
      </c>
      <c r="H5197">
        <f t="shared" si="340"/>
        <v>6</v>
      </c>
      <c r="I5197">
        <v>180</v>
      </c>
      <c r="J5197" s="1" t="s">
        <v>4623</v>
      </c>
      <c r="K5197" s="2">
        <v>42033</v>
      </c>
    </row>
    <row r="5198" spans="1:11" hidden="1" x14ac:dyDescent="0.25">
      <c r="A5198" t="s">
        <v>7</v>
      </c>
      <c r="B5198" t="s">
        <v>668</v>
      </c>
      <c r="C5198" t="str">
        <f>LOOKUP(E5198,objekti!E:E,objekti!F:F)</f>
        <v>Dobeles-Brieža</v>
      </c>
      <c r="D5198" t="b">
        <f t="shared" si="341"/>
        <v>1</v>
      </c>
      <c r="E5198">
        <f>LOOKUP(A5198,objekti!B:B,objekti!A:A)</f>
        <v>7</v>
      </c>
      <c r="F5198">
        <f t="shared" si="342"/>
        <v>29446699</v>
      </c>
      <c r="G5198">
        <f t="shared" si="339"/>
        <v>8</v>
      </c>
      <c r="H5198">
        <f t="shared" si="340"/>
        <v>6</v>
      </c>
      <c r="I5198">
        <v>180</v>
      </c>
      <c r="J5198" t="s">
        <v>4597</v>
      </c>
      <c r="K5198" s="2">
        <v>42033</v>
      </c>
    </row>
    <row r="5199" spans="1:11" hidden="1" x14ac:dyDescent="0.25">
      <c r="A5199" t="s">
        <v>19</v>
      </c>
      <c r="B5199" t="s">
        <v>4437</v>
      </c>
      <c r="C5199" t="str">
        <f>LOOKUP(E5199,objekti!E:E,objekti!F:F)</f>
        <v>Lielā-Čakstes</v>
      </c>
      <c r="D5199" t="b">
        <f t="shared" si="341"/>
        <v>1</v>
      </c>
      <c r="E5199">
        <f>LOOKUP(A5199,objekti!B:B,objekti!A:A)</f>
        <v>12</v>
      </c>
      <c r="F5199">
        <f t="shared" si="342"/>
        <v>32199561</v>
      </c>
      <c r="G5199">
        <f t="shared" si="339"/>
        <v>8</v>
      </c>
      <c r="H5199">
        <f t="shared" si="340"/>
        <v>6</v>
      </c>
      <c r="I5199">
        <v>180</v>
      </c>
      <c r="J5199" t="s">
        <v>1015</v>
      </c>
      <c r="K5199" s="2">
        <v>42033</v>
      </c>
    </row>
    <row r="5200" spans="1:11" hidden="1" x14ac:dyDescent="0.25">
      <c r="A5200" t="s">
        <v>83</v>
      </c>
      <c r="B5200" t="s">
        <v>4463</v>
      </c>
      <c r="C5200" t="str">
        <f>LOOKUP(E5200,objekti!E:E,objekti!F:F)</f>
        <v>Rīgas-Strazdu</v>
      </c>
      <c r="D5200" t="b">
        <f t="shared" si="341"/>
        <v>1</v>
      </c>
      <c r="E5200">
        <f>LOOKUP(A5200,objekti!B:B,objekti!A:A)</f>
        <v>43</v>
      </c>
      <c r="F5200">
        <f t="shared" si="342"/>
        <v>32202631</v>
      </c>
      <c r="G5200">
        <f t="shared" si="339"/>
        <v>8</v>
      </c>
      <c r="H5200">
        <f t="shared" si="340"/>
        <v>6</v>
      </c>
      <c r="I5200">
        <v>180</v>
      </c>
      <c r="J5200" t="s">
        <v>4624</v>
      </c>
      <c r="K5200" s="2">
        <v>42033</v>
      </c>
    </row>
    <row r="5201" spans="1:11" hidden="1" x14ac:dyDescent="0.25">
      <c r="A5201" t="s">
        <v>75</v>
      </c>
      <c r="B5201" t="s">
        <v>4461</v>
      </c>
      <c r="C5201" t="str">
        <f>LOOKUP(E5201,objekti!E:E,objekti!F:F)</f>
        <v>Rīgas-Loka</v>
      </c>
      <c r="D5201" t="b">
        <f t="shared" si="341"/>
        <v>1</v>
      </c>
      <c r="E5201">
        <f>LOOKUP(A5201,objekti!B:B,objekti!A:A)</f>
        <v>41</v>
      </c>
      <c r="F5201">
        <f t="shared" si="342"/>
        <v>32276933</v>
      </c>
      <c r="G5201">
        <f t="shared" si="339"/>
        <v>8</v>
      </c>
      <c r="H5201">
        <f t="shared" si="340"/>
        <v>6</v>
      </c>
      <c r="I5201">
        <v>180</v>
      </c>
      <c r="J5201" t="s">
        <v>4622</v>
      </c>
      <c r="K5201" s="2">
        <v>42033</v>
      </c>
    </row>
    <row r="5202" spans="1:11" hidden="1" x14ac:dyDescent="0.25">
      <c r="A5202" t="s">
        <v>2693</v>
      </c>
      <c r="B5202" t="s">
        <v>2098</v>
      </c>
      <c r="C5202" t="str">
        <f>LOOKUP(E5202,objekti!E:E,objekti!F:F)</f>
        <v>Lielā-IKI</v>
      </c>
      <c r="D5202" t="b">
        <f t="shared" si="341"/>
        <v>1</v>
      </c>
      <c r="E5202">
        <f>LOOKUP(A5202,objekti!B:B,objekti!A:A)</f>
        <v>14</v>
      </c>
      <c r="F5202">
        <f t="shared" si="342"/>
        <v>32414204</v>
      </c>
      <c r="G5202">
        <f t="shared" si="339"/>
        <v>8</v>
      </c>
      <c r="H5202">
        <f t="shared" si="340"/>
        <v>6</v>
      </c>
      <c r="I5202">
        <v>180</v>
      </c>
      <c r="J5202" t="s">
        <v>4603</v>
      </c>
      <c r="K5202" s="2">
        <v>42033</v>
      </c>
    </row>
    <row r="5203" spans="1:11" hidden="1" x14ac:dyDescent="0.25">
      <c r="A5203" t="s">
        <v>2097</v>
      </c>
      <c r="B5203" t="s">
        <v>2098</v>
      </c>
      <c r="C5203" t="str">
        <f>LOOKUP(E5203,objekti!E:E,objekti!F:F)</f>
        <v>Lielā-Māras-Dobeles</v>
      </c>
      <c r="D5203" t="b">
        <f t="shared" si="341"/>
        <v>1</v>
      </c>
      <c r="E5203">
        <f>LOOKUP(A5203,objekti!B:B,objekti!A:A)</f>
        <v>17</v>
      </c>
      <c r="F5203">
        <f t="shared" si="342"/>
        <v>32414204</v>
      </c>
      <c r="G5203">
        <f t="shared" si="339"/>
        <v>8</v>
      </c>
      <c r="H5203">
        <f t="shared" si="340"/>
        <v>6</v>
      </c>
      <c r="I5203">
        <v>180</v>
      </c>
      <c r="J5203" t="s">
        <v>4603</v>
      </c>
      <c r="K5203" s="2">
        <v>42033</v>
      </c>
    </row>
    <row r="5204" spans="1:11" hidden="1" x14ac:dyDescent="0.25">
      <c r="A5204" t="s">
        <v>15</v>
      </c>
      <c r="B5204" t="s">
        <v>16</v>
      </c>
      <c r="C5204" t="str">
        <f>LOOKUP(E5204,objekti!E:E,objekti!F:F)</f>
        <v>Lielā-Akadēmijas-Uzvaras</v>
      </c>
      <c r="D5204" t="b">
        <f t="shared" si="341"/>
        <v>1</v>
      </c>
      <c r="E5204">
        <f>LOOKUP(A5204,objekti!B:B,objekti!A:A)</f>
        <v>11</v>
      </c>
      <c r="F5204">
        <f t="shared" si="342"/>
        <v>32687084</v>
      </c>
      <c r="G5204">
        <f t="shared" si="339"/>
        <v>8</v>
      </c>
      <c r="H5204">
        <f t="shared" si="340"/>
        <v>6</v>
      </c>
      <c r="I5204">
        <v>180</v>
      </c>
      <c r="J5204" t="s">
        <v>4601</v>
      </c>
      <c r="K5204" s="2">
        <v>42033</v>
      </c>
    </row>
    <row r="5205" spans="1:11" hidden="1" x14ac:dyDescent="0.25">
      <c r="A5205" t="s">
        <v>43</v>
      </c>
      <c r="B5205" t="s">
        <v>44</v>
      </c>
      <c r="C5205" t="str">
        <f>LOOKUP(E5205,objekti!E:E,objekti!F:F)</f>
        <v>Mātera-Svētes</v>
      </c>
      <c r="D5205" t="b">
        <f t="shared" si="341"/>
        <v>1</v>
      </c>
      <c r="E5205">
        <f>LOOKUP(A5205,objekti!B:B,objekti!A:A)</f>
        <v>23</v>
      </c>
      <c r="F5205">
        <f t="shared" si="342"/>
        <v>32719941</v>
      </c>
      <c r="G5205">
        <f t="shared" si="339"/>
        <v>8</v>
      </c>
      <c r="H5205">
        <f t="shared" si="340"/>
        <v>6</v>
      </c>
      <c r="I5205">
        <v>180</v>
      </c>
      <c r="J5205" t="s">
        <v>4610</v>
      </c>
      <c r="K5205" s="2">
        <v>42033</v>
      </c>
    </row>
    <row r="5206" spans="1:11" hidden="1" x14ac:dyDescent="0.25">
      <c r="A5206" t="s">
        <v>565</v>
      </c>
      <c r="B5206" t="s">
        <v>2223</v>
      </c>
      <c r="C5206" t="str">
        <f>LOOKUP(E5206,objekti!E:E,objekti!F:F)</f>
        <v>Rīgas-Izstādes</v>
      </c>
      <c r="D5206" t="b">
        <f t="shared" si="341"/>
        <v>1</v>
      </c>
      <c r="E5206">
        <f>LOOKUP(A5206,objekti!B:B,objekti!A:A)</f>
        <v>38</v>
      </c>
      <c r="F5206">
        <f t="shared" si="342"/>
        <v>32735197</v>
      </c>
      <c r="G5206">
        <f t="shared" si="339"/>
        <v>8</v>
      </c>
      <c r="H5206">
        <f t="shared" si="340"/>
        <v>6</v>
      </c>
      <c r="I5206">
        <v>180</v>
      </c>
      <c r="J5206" t="s">
        <v>4620</v>
      </c>
      <c r="K5206" s="2">
        <v>42033</v>
      </c>
    </row>
    <row r="5207" spans="1:11" hidden="1" x14ac:dyDescent="0.25">
      <c r="A5207" t="s">
        <v>87</v>
      </c>
      <c r="B5207" t="s">
        <v>918</v>
      </c>
      <c r="C5207" t="str">
        <f>LOOKUP(E5207,objekti!E:E,objekti!F:F)</f>
        <v>Rūpniecības-Tērvetes</v>
      </c>
      <c r="D5207" t="b">
        <f t="shared" si="341"/>
        <v>1</v>
      </c>
      <c r="E5207">
        <f>LOOKUP(A5207,objekti!B:B,objekti!A:A)</f>
        <v>49</v>
      </c>
      <c r="F5207">
        <f t="shared" si="342"/>
        <v>32735797</v>
      </c>
      <c r="G5207">
        <f t="shared" si="339"/>
        <v>8</v>
      </c>
      <c r="H5207">
        <f t="shared" si="340"/>
        <v>6</v>
      </c>
      <c r="I5207">
        <v>180</v>
      </c>
      <c r="J5207" t="s">
        <v>4629</v>
      </c>
      <c r="K5207" s="2">
        <v>42033</v>
      </c>
    </row>
    <row r="5208" spans="1:11" hidden="1" x14ac:dyDescent="0.25">
      <c r="A5208" t="s">
        <v>55</v>
      </c>
      <c r="B5208" t="s">
        <v>56</v>
      </c>
      <c r="C5208" t="str">
        <f>LOOKUP(E5208,objekti!E:E,objekti!F:F)</f>
        <v>Pasta-Stacijas</v>
      </c>
      <c r="D5208" t="b">
        <f t="shared" si="341"/>
        <v>1</v>
      </c>
      <c r="E5208">
        <f>LOOKUP(A5208,objekti!B:B,objekti!A:A)</f>
        <v>29</v>
      </c>
      <c r="F5208">
        <f t="shared" si="342"/>
        <v>32778527</v>
      </c>
      <c r="G5208">
        <f t="shared" si="339"/>
        <v>8</v>
      </c>
      <c r="H5208">
        <f t="shared" si="340"/>
        <v>6</v>
      </c>
      <c r="I5208">
        <v>180</v>
      </c>
      <c r="J5208" t="s">
        <v>4402</v>
      </c>
      <c r="K5208" s="2">
        <v>42033</v>
      </c>
    </row>
    <row r="5209" spans="1:11" hidden="1" x14ac:dyDescent="0.25">
      <c r="A5209" t="s">
        <v>27</v>
      </c>
      <c r="B5209" t="s">
        <v>28</v>
      </c>
      <c r="C5209" t="str">
        <f>LOOKUP(E5209,objekti!E:E,objekti!F:F)</f>
        <v>Lielā-Mātera</v>
      </c>
      <c r="D5209" t="b">
        <f t="shared" si="341"/>
        <v>1</v>
      </c>
      <c r="E5209">
        <f>LOOKUP(A5209,objekti!B:B,objekti!A:A)</f>
        <v>18</v>
      </c>
      <c r="F5209">
        <f t="shared" si="342"/>
        <v>32778874</v>
      </c>
      <c r="G5209">
        <f t="shared" si="339"/>
        <v>8</v>
      </c>
      <c r="H5209">
        <f t="shared" si="340"/>
        <v>6</v>
      </c>
      <c r="I5209">
        <v>180</v>
      </c>
      <c r="J5209" t="s">
        <v>4605</v>
      </c>
      <c r="K5209" s="2">
        <v>42033</v>
      </c>
    </row>
    <row r="5210" spans="1:11" hidden="1" x14ac:dyDescent="0.25">
      <c r="A5210" t="s">
        <v>648</v>
      </c>
      <c r="B5210" t="s">
        <v>72</v>
      </c>
      <c r="C5210" t="str">
        <f>LOOKUP(E5210,objekti!E:E,objekti!F:F)</f>
        <v>Rīgas-Brīvības</v>
      </c>
      <c r="D5210" t="b">
        <f t="shared" si="341"/>
        <v>1</v>
      </c>
      <c r="E5210">
        <f>LOOKUP(A5210,objekti!B:B,objekti!A:A)</f>
        <v>36</v>
      </c>
      <c r="F5210">
        <f t="shared" si="342"/>
        <v>32996418</v>
      </c>
      <c r="G5210">
        <f t="shared" si="339"/>
        <v>8</v>
      </c>
      <c r="H5210">
        <f t="shared" si="340"/>
        <v>6</v>
      </c>
      <c r="I5210">
        <v>180</v>
      </c>
      <c r="J5210" t="s">
        <v>4618</v>
      </c>
      <c r="K5210" s="2">
        <v>42033</v>
      </c>
    </row>
    <row r="5211" spans="1:11" hidden="1" x14ac:dyDescent="0.25">
      <c r="A5211" t="s">
        <v>71</v>
      </c>
      <c r="B5211" t="s">
        <v>72</v>
      </c>
      <c r="C5211" t="str">
        <f>LOOKUP(E5211,objekti!E:E,objekti!F:F)</f>
        <v>Rīgas-Kalnciema-Garozas</v>
      </c>
      <c r="D5211" t="b">
        <f t="shared" si="341"/>
        <v>1</v>
      </c>
      <c r="E5211">
        <f>LOOKUP(A5211,objekti!B:B,objekti!A:A)</f>
        <v>39</v>
      </c>
      <c r="F5211">
        <f t="shared" si="342"/>
        <v>32996418</v>
      </c>
      <c r="G5211">
        <f t="shared" si="339"/>
        <v>8</v>
      </c>
      <c r="H5211">
        <f t="shared" si="340"/>
        <v>6</v>
      </c>
      <c r="I5211">
        <v>180</v>
      </c>
      <c r="J5211" t="s">
        <v>4618</v>
      </c>
      <c r="K5211" s="2">
        <v>42033</v>
      </c>
    </row>
    <row r="5212" spans="1:11" hidden="1" x14ac:dyDescent="0.25">
      <c r="A5212" t="s">
        <v>622</v>
      </c>
      <c r="B5212" t="s">
        <v>3189</v>
      </c>
      <c r="C5212" t="str">
        <f>LOOKUP(E5212,objekti!E:E,objekti!F:F)</f>
        <v>Rūpniecības</v>
      </c>
      <c r="D5212" t="b">
        <f t="shared" si="341"/>
        <v>1</v>
      </c>
      <c r="E5212">
        <f>LOOKUP(A5212,objekti!B:B,objekti!A:A)</f>
        <v>44</v>
      </c>
      <c r="F5212">
        <f t="shared" si="342"/>
        <v>341236</v>
      </c>
      <c r="G5212">
        <f t="shared" si="339"/>
        <v>6</v>
      </c>
      <c r="H5212">
        <f t="shared" si="340"/>
        <v>4</v>
      </c>
      <c r="I5212">
        <v>180</v>
      </c>
      <c r="J5212" t="s">
        <v>4625</v>
      </c>
      <c r="K5212" s="2">
        <v>42033</v>
      </c>
    </row>
    <row r="5213" spans="1:11" hidden="1" x14ac:dyDescent="0.25">
      <c r="A5213" t="s">
        <v>596</v>
      </c>
      <c r="B5213" t="s">
        <v>3196</v>
      </c>
      <c r="C5213" t="str">
        <f>LOOKUP(E5213,objekti!E:E,objekti!F:F)</f>
        <v>Rūpniecības-Mātera</v>
      </c>
      <c r="D5213" t="b">
        <f t="shared" si="341"/>
        <v>1</v>
      </c>
      <c r="E5213">
        <f>LOOKUP(A5213,objekti!B:B,objekti!A:A)</f>
        <v>48</v>
      </c>
      <c r="F5213">
        <f t="shared" si="342"/>
        <v>34231</v>
      </c>
      <c r="G5213">
        <f t="shared" si="339"/>
        <v>5</v>
      </c>
      <c r="H5213">
        <f t="shared" si="340"/>
        <v>5</v>
      </c>
      <c r="I5213">
        <v>180</v>
      </c>
      <c r="J5213" t="s">
        <v>4628</v>
      </c>
      <c r="K5213" s="2">
        <v>42033</v>
      </c>
    </row>
    <row r="5214" spans="1:11" hidden="1" x14ac:dyDescent="0.25">
      <c r="A5214" t="s">
        <v>593</v>
      </c>
      <c r="B5214" t="s">
        <v>3193</v>
      </c>
      <c r="C5214" t="str">
        <f>LOOKUP(E5214,objekti!E:E,objekti!F:F)</f>
        <v>Rūpniecības-Kalpaka-Dzelzceļnieku</v>
      </c>
      <c r="D5214" t="b">
        <f t="shared" si="341"/>
        <v>1</v>
      </c>
      <c r="E5214">
        <f>LOOKUP(A5214,objekti!B:B,objekti!A:A)</f>
        <v>47</v>
      </c>
      <c r="F5214">
        <f t="shared" si="342"/>
        <v>34237</v>
      </c>
      <c r="G5214">
        <f t="shared" si="339"/>
        <v>5</v>
      </c>
      <c r="H5214">
        <f t="shared" si="340"/>
        <v>5</v>
      </c>
      <c r="I5214">
        <v>180</v>
      </c>
      <c r="J5214" t="s">
        <v>4627</v>
      </c>
      <c r="K5214" s="2">
        <v>42033</v>
      </c>
    </row>
    <row r="5215" spans="1:11" hidden="1" x14ac:dyDescent="0.25">
      <c r="A5215" t="s">
        <v>63</v>
      </c>
      <c r="B5215" t="s">
        <v>64</v>
      </c>
      <c r="C5215" t="str">
        <f>LOOKUP(E5215,objekti!E:E,objekti!F:F)</f>
        <v>Raiņa-Katoļu</v>
      </c>
      <c r="D5215" t="b">
        <f t="shared" si="341"/>
        <v>1</v>
      </c>
      <c r="E5215">
        <f>LOOKUP(A5215,objekti!B:B,objekti!A:A)</f>
        <v>32</v>
      </c>
      <c r="F5215">
        <f t="shared" si="342"/>
        <v>50028590</v>
      </c>
      <c r="G5215">
        <f t="shared" si="339"/>
        <v>8</v>
      </c>
      <c r="H5215">
        <f t="shared" si="340"/>
        <v>6</v>
      </c>
      <c r="I5215">
        <v>180</v>
      </c>
      <c r="J5215" t="s">
        <v>4615</v>
      </c>
      <c r="K5215" s="2">
        <v>42033</v>
      </c>
    </row>
    <row r="5216" spans="1:11" hidden="1" x14ac:dyDescent="0.25">
      <c r="A5216" t="s">
        <v>47</v>
      </c>
      <c r="B5216" t="s">
        <v>48</v>
      </c>
      <c r="C5216" t="str">
        <f>LOOKUP(E5216,objekti!E:E,objekti!F:F)</f>
        <v>Pasta-Driksas</v>
      </c>
      <c r="D5216" t="b">
        <f t="shared" si="341"/>
        <v>1</v>
      </c>
      <c r="E5216">
        <f>LOOKUP(A5216,objekti!B:B,objekti!A:A)</f>
        <v>26</v>
      </c>
      <c r="F5216">
        <f t="shared" si="342"/>
        <v>50028646</v>
      </c>
      <c r="G5216">
        <f t="shared" si="339"/>
        <v>8</v>
      </c>
      <c r="H5216">
        <f t="shared" si="340"/>
        <v>6</v>
      </c>
      <c r="I5216">
        <v>180</v>
      </c>
      <c r="J5216" t="s">
        <v>4611</v>
      </c>
      <c r="K5216" s="2">
        <v>42033</v>
      </c>
    </row>
    <row r="5217" spans="1:11" hidden="1" x14ac:dyDescent="0.25">
      <c r="A5217" t="s">
        <v>11</v>
      </c>
      <c r="B5217" t="s">
        <v>2203</v>
      </c>
      <c r="C5217" t="str">
        <f>LOOKUP(E5217,objekti!E:E,objekti!F:F)</f>
        <v>Dobeles-Satiksmes-Aspazijas</v>
      </c>
      <c r="D5217" t="b">
        <f t="shared" si="341"/>
        <v>1</v>
      </c>
      <c r="E5217">
        <f>LOOKUP(A5217,objekti!B:B,objekti!A:A)</f>
        <v>9</v>
      </c>
      <c r="F5217">
        <f t="shared" si="342"/>
        <v>50028987</v>
      </c>
      <c r="G5217">
        <f t="shared" si="339"/>
        <v>8</v>
      </c>
      <c r="H5217">
        <f t="shared" si="340"/>
        <v>6</v>
      </c>
      <c r="I5217">
        <v>180</v>
      </c>
      <c r="J5217" t="s">
        <v>4599</v>
      </c>
      <c r="K5217" s="2">
        <v>42033</v>
      </c>
    </row>
    <row r="5218" spans="1:11" hidden="1" x14ac:dyDescent="0.25">
      <c r="A5218" t="s">
        <v>31</v>
      </c>
      <c r="B5218" t="s">
        <v>277</v>
      </c>
      <c r="C5218" t="str">
        <f>LOOKUP(E5218,objekti!E:E,objekti!F:F)</f>
        <v>Lielā-Pasta</v>
      </c>
      <c r="D5218" t="b">
        <f t="shared" si="341"/>
        <v>1</v>
      </c>
      <c r="E5218">
        <f>LOOKUP(A5218,objekti!B:B,objekti!A:A)</f>
        <v>19</v>
      </c>
      <c r="F5218">
        <f t="shared" si="342"/>
        <v>50050895</v>
      </c>
      <c r="G5218">
        <f t="shared" si="339"/>
        <v>8</v>
      </c>
      <c r="H5218">
        <f t="shared" si="340"/>
        <v>6</v>
      </c>
      <c r="I5218">
        <v>180</v>
      </c>
      <c r="J5218" t="s">
        <v>4606</v>
      </c>
      <c r="K5218" s="2">
        <v>42033</v>
      </c>
    </row>
    <row r="5219" spans="1:11" hidden="1" x14ac:dyDescent="0.25">
      <c r="A5219" t="s">
        <v>366</v>
      </c>
      <c r="B5219" t="s">
        <v>367</v>
      </c>
      <c r="C5219" t="str">
        <f>LOOKUP(E5219,objekti!E:E,objekti!F:F)</f>
        <v>Lielā-Katoļu</v>
      </c>
      <c r="D5219" t="b">
        <f t="shared" si="341"/>
        <v>1</v>
      </c>
      <c r="E5219">
        <f>LOOKUP(A5219,objekti!B:B,objekti!A:A)</f>
        <v>16</v>
      </c>
      <c r="F5219">
        <f t="shared" si="342"/>
        <v>50088638</v>
      </c>
      <c r="G5219">
        <f t="shared" si="339"/>
        <v>8</v>
      </c>
      <c r="H5219">
        <f t="shared" si="340"/>
        <v>6</v>
      </c>
      <c r="I5219">
        <v>180</v>
      </c>
      <c r="J5219" t="s">
        <v>4604</v>
      </c>
      <c r="K5219" s="2">
        <v>42033</v>
      </c>
    </row>
    <row r="5220" spans="1:11" hidden="1" x14ac:dyDescent="0.25">
      <c r="A5220" t="s">
        <v>23</v>
      </c>
      <c r="B5220" t="s">
        <v>2691</v>
      </c>
      <c r="C5220" t="str">
        <f>LOOKUP(E5220,objekti!E:E,objekti!F:F)</f>
        <v>Lielā-Dambja-Barona</v>
      </c>
      <c r="D5220" t="b">
        <f t="shared" si="341"/>
        <v>1</v>
      </c>
      <c r="E5220">
        <f>LOOKUP(A5220,objekti!B:B,objekti!A:A)</f>
        <v>13</v>
      </c>
      <c r="F5220">
        <f t="shared" si="342"/>
        <v>50089149</v>
      </c>
      <c r="G5220">
        <f t="shared" si="339"/>
        <v>8</v>
      </c>
      <c r="H5220">
        <f t="shared" si="340"/>
        <v>6</v>
      </c>
      <c r="I5220">
        <v>180</v>
      </c>
      <c r="J5220" t="s">
        <v>4602</v>
      </c>
      <c r="K5220" s="2">
        <v>42033</v>
      </c>
    </row>
    <row r="5221" spans="1:11" hidden="1" x14ac:dyDescent="0.25">
      <c r="A5221" t="s">
        <v>921</v>
      </c>
      <c r="B5221" t="s">
        <v>922</v>
      </c>
      <c r="C5221" t="str">
        <f>LOOKUP(E5221,objekti!E:E,objekti!F:F)</f>
        <v>Zemgales-Jāņa-Palīdzības</v>
      </c>
      <c r="D5221" t="b">
        <f t="shared" si="341"/>
        <v>1</v>
      </c>
      <c r="E5221">
        <f>LOOKUP(A5221,objekti!B:B,objekti!A:A)</f>
        <v>52</v>
      </c>
      <c r="F5221">
        <f t="shared" si="342"/>
        <v>50121054</v>
      </c>
      <c r="G5221">
        <f t="shared" si="339"/>
        <v>8</v>
      </c>
      <c r="H5221">
        <f t="shared" si="340"/>
        <v>6</v>
      </c>
      <c r="I5221">
        <v>180</v>
      </c>
      <c r="J5221" t="s">
        <v>2049</v>
      </c>
      <c r="K5221" s="2">
        <v>42033</v>
      </c>
    </row>
    <row r="5222" spans="1:11" hidden="1" x14ac:dyDescent="0.25">
      <c r="A5222" t="s">
        <v>2054</v>
      </c>
      <c r="B5222" t="s">
        <v>2055</v>
      </c>
      <c r="C5222" t="str">
        <f>LOOKUP(E5222,objekti!E:E,objekti!F:F)</f>
        <v>Dobeles-Atmodas</v>
      </c>
      <c r="D5222" t="b">
        <f t="shared" si="341"/>
        <v>1</v>
      </c>
      <c r="E5222">
        <f>LOOKUP(A5222,objekti!B:B,objekti!A:A)</f>
        <v>6</v>
      </c>
      <c r="F5222">
        <f t="shared" si="342"/>
        <v>50135314</v>
      </c>
      <c r="G5222">
        <f t="shared" si="339"/>
        <v>8</v>
      </c>
      <c r="H5222">
        <f t="shared" si="340"/>
        <v>6</v>
      </c>
      <c r="I5222">
        <v>180</v>
      </c>
      <c r="J5222" t="s">
        <v>4596</v>
      </c>
      <c r="K5222" s="2">
        <v>42033</v>
      </c>
    </row>
    <row r="5223" spans="1:11" hidden="1" x14ac:dyDescent="0.25">
      <c r="A5223" t="s">
        <v>1220</v>
      </c>
      <c r="B5223" t="s">
        <v>1221</v>
      </c>
      <c r="C5223" t="str">
        <f>LOOKUP(E5223,objekti!E:E,objekti!F:F)</f>
        <v>Satiksmes-Meiju-Zvejnieku</v>
      </c>
      <c r="D5223" t="b">
        <f t="shared" si="341"/>
        <v>1</v>
      </c>
      <c r="E5223">
        <f>LOOKUP(A5223,objekti!B:B,objekti!A:A)</f>
        <v>50</v>
      </c>
      <c r="F5223">
        <f t="shared" si="342"/>
        <v>50152351</v>
      </c>
      <c r="G5223">
        <f t="shared" si="339"/>
        <v>8</v>
      </c>
      <c r="H5223">
        <f t="shared" si="340"/>
        <v>6</v>
      </c>
      <c r="I5223">
        <v>180</v>
      </c>
      <c r="J5223" t="s">
        <v>4630</v>
      </c>
      <c r="K5223" s="2">
        <v>42033</v>
      </c>
    </row>
    <row r="5224" spans="1:11" hidden="1" x14ac:dyDescent="0.25">
      <c r="A5224" t="s">
        <v>8629</v>
      </c>
      <c r="B5224" t="s">
        <v>1282</v>
      </c>
      <c r="C5224" t="str">
        <f>LOOKUP(E5224,objekti!E:E,objekti!F:F)</f>
        <v>Dobeles-4. līnija</v>
      </c>
      <c r="D5224" t="b">
        <f t="shared" si="341"/>
        <v>1</v>
      </c>
      <c r="E5224">
        <f>LOOKUP(A5224,objekti!B:B,objekti!A:A)</f>
        <v>4</v>
      </c>
      <c r="F5224">
        <f t="shared" si="342"/>
        <v>50156373</v>
      </c>
      <c r="G5224">
        <f t="shared" si="339"/>
        <v>8</v>
      </c>
      <c r="H5224">
        <f t="shared" si="340"/>
        <v>6</v>
      </c>
      <c r="I5224">
        <v>180</v>
      </c>
      <c r="J5224" t="s">
        <v>4593</v>
      </c>
      <c r="K5224" s="2">
        <v>42033</v>
      </c>
    </row>
    <row r="5225" spans="1:11" hidden="1" x14ac:dyDescent="0.25">
      <c r="A5225" t="s">
        <v>2899</v>
      </c>
      <c r="B5225" t="s">
        <v>1346</v>
      </c>
      <c r="C5225" t="str">
        <f>LOOKUP(E5225,objekti!E:E,objekti!F:F)</f>
        <v>Raiņa-Tērvetes-Sarmas-Filozofu</v>
      </c>
      <c r="D5225" t="b">
        <f t="shared" si="341"/>
        <v>1</v>
      </c>
      <c r="E5225">
        <f>LOOKUP(A5225,objekti!B:B,objekti!A:A)</f>
        <v>35</v>
      </c>
      <c r="F5225">
        <f t="shared" si="342"/>
        <v>50158093</v>
      </c>
      <c r="G5225">
        <f t="shared" si="339"/>
        <v>8</v>
      </c>
      <c r="H5225">
        <f t="shared" si="340"/>
        <v>6</v>
      </c>
      <c r="I5225">
        <v>180</v>
      </c>
      <c r="J5225" t="s">
        <v>4617</v>
      </c>
      <c r="K5225" s="2">
        <v>42033</v>
      </c>
    </row>
    <row r="5226" spans="1:11" hidden="1" x14ac:dyDescent="0.25">
      <c r="A5226" t="s">
        <v>8631</v>
      </c>
      <c r="B5226" t="s">
        <v>1335</v>
      </c>
      <c r="C5226" t="str">
        <f>LOOKUP(E5226,objekti!E:E,objekti!F:F)</f>
        <v>Rīgas-Keramika</v>
      </c>
      <c r="D5226" t="b">
        <f t="shared" si="341"/>
        <v>1</v>
      </c>
      <c r="E5226">
        <f>LOOKUP(A5226,objekti!B:B,objekti!A:A)</f>
        <v>40</v>
      </c>
      <c r="F5226">
        <f t="shared" si="342"/>
        <v>50161280</v>
      </c>
      <c r="G5226">
        <f t="shared" si="339"/>
        <v>8</v>
      </c>
      <c r="H5226">
        <f t="shared" si="340"/>
        <v>6</v>
      </c>
      <c r="I5226">
        <v>180</v>
      </c>
      <c r="J5226" t="s">
        <v>4621</v>
      </c>
      <c r="K5226" s="2">
        <v>42033</v>
      </c>
    </row>
    <row r="5227" spans="1:11" hidden="1" x14ac:dyDescent="0.25">
      <c r="A5227" t="s">
        <v>2881</v>
      </c>
      <c r="B5227" t="s">
        <v>2882</v>
      </c>
      <c r="C5227" t="str">
        <f>LOOKUP(E5227,objekti!E:E,objekti!F:F)</f>
        <v>Dobeles-Pasta-Blaumaņa</v>
      </c>
      <c r="D5227" t="b">
        <f t="shared" si="341"/>
        <v>1</v>
      </c>
      <c r="E5227">
        <f>LOOKUP(A5227,objekti!B:B,objekti!A:A)</f>
        <v>8</v>
      </c>
      <c r="F5227">
        <f t="shared" si="342"/>
        <v>52685418</v>
      </c>
      <c r="G5227">
        <f t="shared" si="339"/>
        <v>8</v>
      </c>
      <c r="H5227">
        <f t="shared" si="340"/>
        <v>6</v>
      </c>
      <c r="I5227">
        <v>180</v>
      </c>
      <c r="J5227" t="s">
        <v>4598</v>
      </c>
      <c r="K5227" s="2">
        <v>42033</v>
      </c>
    </row>
    <row r="5228" spans="1:11" hidden="1" x14ac:dyDescent="0.25">
      <c r="A5228" t="s">
        <v>616</v>
      </c>
      <c r="B5228" t="s">
        <v>3095</v>
      </c>
      <c r="C5228" t="str">
        <f>LOOKUP(E5228,objekti!E:E,objekti!F:F)</f>
        <v>Raiņa-Mātera</v>
      </c>
      <c r="D5228" t="b">
        <f t="shared" si="341"/>
        <v>1</v>
      </c>
      <c r="E5228">
        <f>LOOKUP(A5228,objekti!B:B,objekti!A:A)</f>
        <v>33</v>
      </c>
      <c r="F5228">
        <f t="shared" si="342"/>
        <v>52685472</v>
      </c>
      <c r="G5228">
        <f t="shared" si="339"/>
        <v>8</v>
      </c>
      <c r="H5228">
        <f t="shared" si="340"/>
        <v>6</v>
      </c>
      <c r="I5228">
        <v>180</v>
      </c>
      <c r="J5228" t="s">
        <v>4345</v>
      </c>
      <c r="K5228" s="2">
        <v>42033</v>
      </c>
    </row>
    <row r="5229" spans="1:11" hidden="1" x14ac:dyDescent="0.25">
      <c r="A5229" t="s">
        <v>3968</v>
      </c>
      <c r="B5229" t="s">
        <v>3969</v>
      </c>
      <c r="C5229" t="str">
        <f>LOOKUP(E5229,objekti!E:E,objekti!F:F)</f>
        <v>Lietuvas-Savienības</v>
      </c>
      <c r="D5229" t="b">
        <f t="shared" si="341"/>
        <v>1</v>
      </c>
      <c r="E5229">
        <f>LOOKUP(A5229,objekti!B:B,objekti!A:A)</f>
        <v>22</v>
      </c>
      <c r="F5229">
        <f t="shared" si="342"/>
        <v>53117426</v>
      </c>
      <c r="G5229">
        <f t="shared" si="339"/>
        <v>8</v>
      </c>
      <c r="H5229">
        <f t="shared" si="340"/>
        <v>6</v>
      </c>
      <c r="I5229">
        <v>180</v>
      </c>
      <c r="J5229" t="s">
        <v>4609</v>
      </c>
      <c r="K5229" s="2">
        <v>42033</v>
      </c>
    </row>
    <row r="5230" spans="1:11" hidden="1" x14ac:dyDescent="0.25">
      <c r="A5230" t="s">
        <v>39</v>
      </c>
      <c r="B5230" t="s">
        <v>3966</v>
      </c>
      <c r="C5230" t="str">
        <f>LOOKUP(E5230,objekti!E:E,objekti!F:F)</f>
        <v>Lietuvas-Miera-Platones</v>
      </c>
      <c r="D5230" t="b">
        <f t="shared" si="341"/>
        <v>1</v>
      </c>
      <c r="E5230">
        <f>LOOKUP(A5230,objekti!B:B,objekti!A:A)</f>
        <v>21</v>
      </c>
      <c r="F5230">
        <f t="shared" si="342"/>
        <v>53117522</v>
      </c>
      <c r="G5230">
        <f t="shared" si="339"/>
        <v>8</v>
      </c>
      <c r="H5230">
        <f t="shared" si="340"/>
        <v>6</v>
      </c>
      <c r="I5230">
        <v>180</v>
      </c>
      <c r="J5230" t="s">
        <v>4608</v>
      </c>
      <c r="K5230" s="2">
        <v>42033</v>
      </c>
    </row>
    <row r="5231" spans="1:11" hidden="1" x14ac:dyDescent="0.25">
      <c r="A5231" t="s">
        <v>3959</v>
      </c>
      <c r="B5231" t="s">
        <v>3960</v>
      </c>
      <c r="C5231" t="str">
        <f>LOOKUP(E5231,objekti!E:E,objekti!F:F)</f>
        <v>Lielā-Kalpaka</v>
      </c>
      <c r="D5231" t="b">
        <f t="shared" si="341"/>
        <v>1</v>
      </c>
      <c r="E5231">
        <f>LOOKUP(A5231,objekti!B:B,objekti!A:A)</f>
        <v>15</v>
      </c>
      <c r="F5231">
        <f t="shared" si="342"/>
        <v>53119305</v>
      </c>
      <c r="G5231">
        <f t="shared" si="339"/>
        <v>8</v>
      </c>
      <c r="H5231">
        <f t="shared" si="340"/>
        <v>6</v>
      </c>
      <c r="I5231">
        <v>180</v>
      </c>
      <c r="J5231" t="s">
        <v>3153</v>
      </c>
      <c r="K5231" s="2">
        <v>42033</v>
      </c>
    </row>
    <row r="5232" spans="1:11" hidden="1" x14ac:dyDescent="0.25">
      <c r="A5232" t="s">
        <v>1597</v>
      </c>
      <c r="B5232" t="s">
        <v>1598</v>
      </c>
      <c r="C5232" t="str">
        <f>LOOKUP(E5232,objekti!E:E,objekti!F:F)</f>
        <v>Raiņa-Kalpaka</v>
      </c>
      <c r="D5232" t="b">
        <f t="shared" si="341"/>
        <v>1</v>
      </c>
      <c r="E5232">
        <f>LOOKUP(A5232,objekti!B:B,objekti!A:A)</f>
        <v>31</v>
      </c>
      <c r="F5232">
        <f t="shared" si="342"/>
        <v>557538</v>
      </c>
      <c r="G5232">
        <f t="shared" si="339"/>
        <v>6</v>
      </c>
      <c r="H5232">
        <f t="shared" si="340"/>
        <v>8</v>
      </c>
      <c r="I5232">
        <v>180</v>
      </c>
      <c r="J5232" t="s">
        <v>4614</v>
      </c>
      <c r="K5232" s="2">
        <v>42033</v>
      </c>
    </row>
    <row r="5233" spans="1:11" hidden="1" x14ac:dyDescent="0.25">
      <c r="A5233" t="s">
        <v>1668</v>
      </c>
      <c r="B5233" t="s">
        <v>1669</v>
      </c>
      <c r="C5233" t="str">
        <f>LOOKUP(E5233,objekti!E:E,objekti!F:F)</f>
        <v>Brīvības-Lāčplēša</v>
      </c>
      <c r="D5233" t="b">
        <f t="shared" si="341"/>
        <v>1</v>
      </c>
      <c r="E5233">
        <f>LOOKUP(A5233,objekti!B:B,objekti!A:A)</f>
        <v>3</v>
      </c>
      <c r="F5233">
        <f t="shared" si="342"/>
        <v>568693</v>
      </c>
      <c r="G5233">
        <f t="shared" si="339"/>
        <v>6</v>
      </c>
      <c r="H5233">
        <f t="shared" si="340"/>
        <v>8</v>
      </c>
      <c r="I5233">
        <v>180</v>
      </c>
      <c r="J5233" t="s">
        <v>4592</v>
      </c>
      <c r="K5233" s="2">
        <v>42033</v>
      </c>
    </row>
    <row r="5234" spans="1:11" hidden="1" x14ac:dyDescent="0.25">
      <c r="A5234" t="s">
        <v>1628</v>
      </c>
      <c r="B5234" t="s">
        <v>1629</v>
      </c>
      <c r="C5234" t="str">
        <f>LOOKUP(E5234,objekti!E:E,objekti!F:F)</f>
        <v>Brīvības-Garozas</v>
      </c>
      <c r="D5234" t="b">
        <f t="shared" si="341"/>
        <v>1</v>
      </c>
      <c r="E5234">
        <f>LOOKUP(A5234,objekti!B:B,objekti!A:A)</f>
        <v>2</v>
      </c>
      <c r="F5234">
        <f t="shared" si="342"/>
        <v>568796</v>
      </c>
      <c r="G5234">
        <f t="shared" si="339"/>
        <v>6</v>
      </c>
      <c r="H5234">
        <f t="shared" si="340"/>
        <v>8</v>
      </c>
      <c r="I5234">
        <v>180</v>
      </c>
      <c r="J5234" t="s">
        <v>4591</v>
      </c>
      <c r="K5234" s="2">
        <v>42033</v>
      </c>
    </row>
    <row r="5235" spans="1:11" hidden="1" x14ac:dyDescent="0.25">
      <c r="A5235" s="4" t="s">
        <v>8630</v>
      </c>
      <c r="B5235" t="s">
        <v>2645</v>
      </c>
      <c r="C5235" t="str">
        <f>LOOKUP(E5235,objekti!E:E,objekti!F:F)</f>
        <v>Dobeles-5. līnija</v>
      </c>
      <c r="D5235" t="b">
        <f t="shared" si="341"/>
        <v>1</v>
      </c>
      <c r="E5235">
        <f>LOOKUP(A5235,objekti!B:B,objekti!A:A)</f>
        <v>5</v>
      </c>
      <c r="F5235">
        <f t="shared" si="342"/>
        <v>56993</v>
      </c>
      <c r="G5235">
        <f t="shared" si="339"/>
        <v>5</v>
      </c>
      <c r="H5235">
        <f t="shared" si="340"/>
        <v>8</v>
      </c>
      <c r="I5235">
        <v>182</v>
      </c>
      <c r="J5235" t="s">
        <v>4594</v>
      </c>
      <c r="K5235" s="2">
        <v>42033</v>
      </c>
    </row>
    <row r="5236" spans="1:11" hidden="1" x14ac:dyDescent="0.25">
      <c r="A5236" s="4" t="s">
        <v>8630</v>
      </c>
      <c r="B5236" t="s">
        <v>2645</v>
      </c>
      <c r="C5236" t="str">
        <f>LOOKUP(E5236,objekti!E:E,objekti!F:F)</f>
        <v>Dobeles-5. līnija</v>
      </c>
      <c r="D5236" t="b">
        <f t="shared" si="341"/>
        <v>1</v>
      </c>
      <c r="E5236">
        <f>LOOKUP(A5236,objekti!B:B,objekti!A:A)</f>
        <v>5</v>
      </c>
      <c r="F5236">
        <f t="shared" si="342"/>
        <v>56993</v>
      </c>
      <c r="G5236">
        <f t="shared" si="339"/>
        <v>5</v>
      </c>
      <c r="H5236">
        <f t="shared" si="340"/>
        <v>8</v>
      </c>
      <c r="I5236">
        <v>184</v>
      </c>
      <c r="J5236" t="s">
        <v>4595</v>
      </c>
      <c r="K5236" s="2">
        <v>42033</v>
      </c>
    </row>
    <row r="5237" spans="1:11" hidden="1" x14ac:dyDescent="0.25">
      <c r="A5237" t="s">
        <v>1651</v>
      </c>
      <c r="B5237" t="s">
        <v>1652</v>
      </c>
      <c r="C5237" t="str">
        <f>LOOKUP(E5237,objekti!E:E,objekti!F:F)</f>
        <v>Rīgas-Institūta-Lāčplēša</v>
      </c>
      <c r="D5237" t="b">
        <f t="shared" si="341"/>
        <v>1</v>
      </c>
      <c r="E5237">
        <f>LOOKUP(A5237,objekti!B:B,objekti!A:A)</f>
        <v>37</v>
      </c>
      <c r="F5237">
        <f t="shared" si="342"/>
        <v>580689</v>
      </c>
      <c r="G5237">
        <f t="shared" si="339"/>
        <v>6</v>
      </c>
      <c r="H5237">
        <f t="shared" si="340"/>
        <v>8</v>
      </c>
      <c r="I5237">
        <v>180</v>
      </c>
      <c r="J5237" t="s">
        <v>4619</v>
      </c>
      <c r="K5237" s="2">
        <v>42033</v>
      </c>
    </row>
    <row r="5238" spans="1:11" hidden="1" x14ac:dyDescent="0.25">
      <c r="A5238" t="s">
        <v>2452</v>
      </c>
      <c r="B5238" t="s">
        <v>2453</v>
      </c>
      <c r="C5238" t="str">
        <f>LOOKUP(E5238,objekti!E:E,objekti!F:F)</f>
        <v>Rūpniecības-Dambja-Atmodas</v>
      </c>
      <c r="D5238" t="b">
        <f t="shared" si="341"/>
        <v>1</v>
      </c>
      <c r="E5238">
        <f>LOOKUP(A5238,objekti!B:B,objekti!A:A)</f>
        <v>45</v>
      </c>
      <c r="F5238">
        <f t="shared" si="342"/>
        <v>83543477</v>
      </c>
      <c r="G5238">
        <f t="shared" si="339"/>
        <v>8</v>
      </c>
      <c r="H5238">
        <f t="shared" si="340"/>
        <v>6</v>
      </c>
      <c r="I5238">
        <v>180</v>
      </c>
      <c r="J5238" t="s">
        <v>4626</v>
      </c>
      <c r="K5238" s="2">
        <v>42033</v>
      </c>
    </row>
    <row r="5239" spans="1:11" hidden="1" x14ac:dyDescent="0.25">
      <c r="A5239" t="s">
        <v>2454</v>
      </c>
      <c r="B5239" t="s">
        <v>2453</v>
      </c>
      <c r="C5239" t="str">
        <f>LOOKUP(E5239,objekti!E:E,objekti!F:F)</f>
        <v>Rūpniecības-Filozofu</v>
      </c>
      <c r="D5239" t="b">
        <f t="shared" si="341"/>
        <v>1</v>
      </c>
      <c r="E5239">
        <f>LOOKUP(A5239,objekti!B:B,objekti!A:A)</f>
        <v>46</v>
      </c>
      <c r="F5239">
        <f t="shared" si="342"/>
        <v>83543477</v>
      </c>
      <c r="G5239">
        <f t="shared" si="339"/>
        <v>8</v>
      </c>
      <c r="H5239">
        <f t="shared" si="340"/>
        <v>6</v>
      </c>
      <c r="I5239">
        <v>180</v>
      </c>
      <c r="J5239" t="s">
        <v>4626</v>
      </c>
      <c r="K5239" s="2">
        <v>42033</v>
      </c>
    </row>
    <row r="5240" spans="1:11" hidden="1" x14ac:dyDescent="0.25">
      <c r="A5240" t="s">
        <v>3412</v>
      </c>
      <c r="B5240" t="s">
        <v>3413</v>
      </c>
      <c r="C5240" t="str">
        <f>LOOKUP(E5240,objekti!E:E,objekti!F:F)</f>
        <v>Dobeles-Uzvaras</v>
      </c>
      <c r="D5240" t="b">
        <f t="shared" si="341"/>
        <v>1</v>
      </c>
      <c r="E5240">
        <f>LOOKUP(A5240,objekti!B:B,objekti!A:A)</f>
        <v>10</v>
      </c>
      <c r="F5240">
        <v>264</v>
      </c>
      <c r="G5240">
        <f t="shared" si="339"/>
        <v>6</v>
      </c>
      <c r="H5240">
        <f t="shared" si="340"/>
        <v>6</v>
      </c>
      <c r="I5240">
        <v>180</v>
      </c>
      <c r="J5240" t="s">
        <v>4600</v>
      </c>
      <c r="K5240" s="2">
        <v>42033</v>
      </c>
    </row>
    <row r="5241" spans="1:11" hidden="1" x14ac:dyDescent="0.25">
      <c r="A5241" t="s">
        <v>59</v>
      </c>
      <c r="B5241" t="s">
        <v>560</v>
      </c>
      <c r="C5241" t="str">
        <f>LOOKUP(E5241,objekti!E:E,objekti!F:F)</f>
        <v>Raiņa-Akadēmijas</v>
      </c>
      <c r="D5241" t="b">
        <f t="shared" si="341"/>
        <v>1</v>
      </c>
      <c r="E5241">
        <f>LOOKUP(A5241,objekti!B:B,objekti!A:A)</f>
        <v>30</v>
      </c>
      <c r="F5241">
        <f t="shared" ref="F5241:F5288" si="343">INT(B5241)</f>
        <v>251280</v>
      </c>
      <c r="G5241">
        <f t="shared" si="339"/>
        <v>6</v>
      </c>
      <c r="H5241">
        <f t="shared" si="340"/>
        <v>8</v>
      </c>
      <c r="I5241">
        <v>180</v>
      </c>
      <c r="J5241" t="s">
        <v>4653</v>
      </c>
      <c r="K5241" s="2">
        <v>42061</v>
      </c>
    </row>
    <row r="5242" spans="1:11" hidden="1" x14ac:dyDescent="0.25">
      <c r="A5242" t="s">
        <v>35</v>
      </c>
      <c r="B5242" t="s">
        <v>679</v>
      </c>
      <c r="C5242" t="str">
        <f>LOOKUP(E5242,objekti!E:E,objekti!F:F)</f>
        <v>Lielā-Pētera-Barona</v>
      </c>
      <c r="D5242" t="b">
        <f t="shared" si="341"/>
        <v>1</v>
      </c>
      <c r="E5242">
        <f>LOOKUP(A5242,objekti!B:B,objekti!A:A)</f>
        <v>20</v>
      </c>
      <c r="F5242">
        <f t="shared" si="343"/>
        <v>29376210</v>
      </c>
      <c r="G5242">
        <f t="shared" si="339"/>
        <v>8</v>
      </c>
      <c r="H5242">
        <f t="shared" si="340"/>
        <v>6</v>
      </c>
      <c r="I5242">
        <v>180</v>
      </c>
      <c r="J5242" t="s">
        <v>4617</v>
      </c>
      <c r="K5242" s="2">
        <v>42061</v>
      </c>
    </row>
    <row r="5243" spans="1:11" hidden="1" x14ac:dyDescent="0.25">
      <c r="A5243" t="s">
        <v>67</v>
      </c>
      <c r="B5243" t="s">
        <v>689</v>
      </c>
      <c r="C5243" t="str">
        <f>LOOKUP(E5243,objekti!E:E,objekti!F:F)</f>
        <v>Raiņa-Pasta</v>
      </c>
      <c r="D5243" t="b">
        <f t="shared" si="341"/>
        <v>1</v>
      </c>
      <c r="E5243">
        <f>LOOKUP(A5243,objekti!B:B,objekti!A:A)</f>
        <v>34</v>
      </c>
      <c r="F5243">
        <f t="shared" si="343"/>
        <v>29376213</v>
      </c>
      <c r="G5243">
        <f t="shared" si="339"/>
        <v>8</v>
      </c>
      <c r="H5243">
        <f t="shared" si="340"/>
        <v>6</v>
      </c>
      <c r="I5243">
        <v>180</v>
      </c>
      <c r="J5243" t="s">
        <v>4656</v>
      </c>
      <c r="K5243" s="2">
        <v>42061</v>
      </c>
    </row>
    <row r="5244" spans="1:11" hidden="1" x14ac:dyDescent="0.25">
      <c r="A5244" t="s">
        <v>91</v>
      </c>
      <c r="B5244" t="s">
        <v>702</v>
      </c>
      <c r="C5244" t="str">
        <f>LOOKUP(E5244,objekti!E:E,objekti!F:F)</f>
        <v>Uzvaras-Barona</v>
      </c>
      <c r="D5244" t="b">
        <f t="shared" si="341"/>
        <v>1</v>
      </c>
      <c r="E5244">
        <f>LOOKUP(A5244,objekti!B:B,objekti!A:A)</f>
        <v>51</v>
      </c>
      <c r="F5244">
        <f t="shared" si="343"/>
        <v>29376231</v>
      </c>
      <c r="G5244">
        <f t="shared" si="339"/>
        <v>8</v>
      </c>
      <c r="H5244">
        <f t="shared" si="340"/>
        <v>6</v>
      </c>
      <c r="I5244">
        <v>180</v>
      </c>
      <c r="J5244" t="s">
        <v>4670</v>
      </c>
      <c r="K5244" s="2">
        <v>42061</v>
      </c>
    </row>
    <row r="5245" spans="1:11" hidden="1" x14ac:dyDescent="0.25">
      <c r="A5245" t="s">
        <v>51</v>
      </c>
      <c r="B5245" t="s">
        <v>684</v>
      </c>
      <c r="C5245" t="str">
        <f>LOOKUP(E5245,objekti!E:E,objekti!F:F)</f>
        <v>Pasta-Edžus</v>
      </c>
      <c r="D5245" t="b">
        <f t="shared" si="341"/>
        <v>1</v>
      </c>
      <c r="E5245">
        <f>LOOKUP(A5245,objekti!B:B,objekti!A:A)</f>
        <v>27</v>
      </c>
      <c r="F5245">
        <f t="shared" si="343"/>
        <v>29376264</v>
      </c>
      <c r="G5245">
        <f t="shared" si="339"/>
        <v>8</v>
      </c>
      <c r="H5245">
        <f t="shared" si="340"/>
        <v>6</v>
      </c>
      <c r="I5245">
        <v>180</v>
      </c>
      <c r="J5245" t="s">
        <v>4652</v>
      </c>
      <c r="K5245" s="2">
        <v>42061</v>
      </c>
    </row>
    <row r="5246" spans="1:11" hidden="1" x14ac:dyDescent="0.25">
      <c r="A5246" t="s">
        <v>79</v>
      </c>
      <c r="B5246" t="s">
        <v>695</v>
      </c>
      <c r="C5246" t="str">
        <f>LOOKUP(E5246,objekti!E:E,objekti!F:F)</f>
        <v>Rīgas-Pērnavas-Pumpura</v>
      </c>
      <c r="D5246" t="b">
        <f t="shared" si="341"/>
        <v>1</v>
      </c>
      <c r="E5246">
        <f>LOOKUP(A5246,objekti!B:B,objekti!A:A)</f>
        <v>42</v>
      </c>
      <c r="F5246">
        <f t="shared" si="343"/>
        <v>29446613</v>
      </c>
      <c r="G5246">
        <f t="shared" si="339"/>
        <v>8</v>
      </c>
      <c r="H5246">
        <f t="shared" si="340"/>
        <v>6</v>
      </c>
      <c r="I5246">
        <v>180</v>
      </c>
      <c r="J5246" s="1" t="s">
        <v>4662</v>
      </c>
      <c r="K5246" s="2">
        <v>42061</v>
      </c>
    </row>
    <row r="5247" spans="1:11" hidden="1" x14ac:dyDescent="0.25">
      <c r="A5247" t="s">
        <v>7</v>
      </c>
      <c r="B5247" t="s">
        <v>668</v>
      </c>
      <c r="C5247" t="str">
        <f>LOOKUP(E5247,objekti!E:E,objekti!F:F)</f>
        <v>Dobeles-Brieža</v>
      </c>
      <c r="D5247" t="b">
        <f t="shared" si="341"/>
        <v>1</v>
      </c>
      <c r="E5247">
        <f>LOOKUP(A5247,objekti!B:B,objekti!A:A)</f>
        <v>7</v>
      </c>
      <c r="F5247">
        <f t="shared" si="343"/>
        <v>29446699</v>
      </c>
      <c r="G5247">
        <f t="shared" si="339"/>
        <v>8</v>
      </c>
      <c r="H5247">
        <f t="shared" si="340"/>
        <v>6</v>
      </c>
      <c r="I5247">
        <v>180</v>
      </c>
      <c r="J5247" t="s">
        <v>4637</v>
      </c>
      <c r="K5247" s="2">
        <v>42061</v>
      </c>
    </row>
    <row r="5248" spans="1:11" hidden="1" x14ac:dyDescent="0.25">
      <c r="A5248" t="s">
        <v>19</v>
      </c>
      <c r="B5248" t="s">
        <v>4437</v>
      </c>
      <c r="C5248" t="str">
        <f>LOOKUP(E5248,objekti!E:E,objekti!F:F)</f>
        <v>Lielā-Čakstes</v>
      </c>
      <c r="D5248" t="b">
        <f t="shared" si="341"/>
        <v>1</v>
      </c>
      <c r="E5248">
        <f>LOOKUP(A5248,objekti!B:B,objekti!A:A)</f>
        <v>12</v>
      </c>
      <c r="F5248">
        <f t="shared" si="343"/>
        <v>32199561</v>
      </c>
      <c r="G5248">
        <f t="shared" si="339"/>
        <v>8</v>
      </c>
      <c r="H5248">
        <f t="shared" si="340"/>
        <v>6</v>
      </c>
      <c r="I5248">
        <v>180</v>
      </c>
      <c r="J5248" t="s">
        <v>4641</v>
      </c>
      <c r="K5248" s="2">
        <v>42061</v>
      </c>
    </row>
    <row r="5249" spans="1:11" hidden="1" x14ac:dyDescent="0.25">
      <c r="A5249" t="s">
        <v>83</v>
      </c>
      <c r="B5249" t="s">
        <v>4463</v>
      </c>
      <c r="C5249" t="str">
        <f>LOOKUP(E5249,objekti!E:E,objekti!F:F)</f>
        <v>Rīgas-Strazdu</v>
      </c>
      <c r="D5249" t="b">
        <f t="shared" si="341"/>
        <v>1</v>
      </c>
      <c r="E5249">
        <f>LOOKUP(A5249,objekti!B:B,objekti!A:A)</f>
        <v>43</v>
      </c>
      <c r="F5249">
        <f t="shared" si="343"/>
        <v>32202631</v>
      </c>
      <c r="G5249">
        <f t="shared" ref="G5249:G5312" si="344">LEN(B5249)</f>
        <v>8</v>
      </c>
      <c r="H5249">
        <f t="shared" ref="H5249:H5312" si="345">LEN(J5249)</f>
        <v>6</v>
      </c>
      <c r="I5249">
        <v>180</v>
      </c>
      <c r="J5249" t="s">
        <v>4663</v>
      </c>
      <c r="K5249" s="2">
        <v>42061</v>
      </c>
    </row>
    <row r="5250" spans="1:11" hidden="1" x14ac:dyDescent="0.25">
      <c r="A5250" t="s">
        <v>75</v>
      </c>
      <c r="B5250" t="s">
        <v>4461</v>
      </c>
      <c r="C5250" t="str">
        <f>LOOKUP(E5250,objekti!E:E,objekti!F:F)</f>
        <v>Rīgas-Loka</v>
      </c>
      <c r="D5250" t="b">
        <f t="shared" si="341"/>
        <v>1</v>
      </c>
      <c r="E5250">
        <f>LOOKUP(A5250,objekti!B:B,objekti!A:A)</f>
        <v>41</v>
      </c>
      <c r="F5250">
        <f t="shared" si="343"/>
        <v>32276933</v>
      </c>
      <c r="G5250">
        <f t="shared" si="344"/>
        <v>8</v>
      </c>
      <c r="H5250">
        <f t="shared" si="345"/>
        <v>6</v>
      </c>
      <c r="I5250">
        <v>180</v>
      </c>
      <c r="J5250" t="s">
        <v>1473</v>
      </c>
      <c r="K5250" s="2">
        <v>42061</v>
      </c>
    </row>
    <row r="5251" spans="1:11" hidden="1" x14ac:dyDescent="0.25">
      <c r="A5251" t="s">
        <v>2693</v>
      </c>
      <c r="B5251" t="s">
        <v>2098</v>
      </c>
      <c r="C5251" t="str">
        <f>LOOKUP(E5251,objekti!E:E,objekti!F:F)</f>
        <v>Lielā-IKI</v>
      </c>
      <c r="D5251" t="b">
        <f t="shared" ref="D5251:D5314" si="346">C5251=A5251</f>
        <v>1</v>
      </c>
      <c r="E5251">
        <f>LOOKUP(A5251,objekti!B:B,objekti!A:A)</f>
        <v>14</v>
      </c>
      <c r="F5251">
        <f t="shared" si="343"/>
        <v>32414204</v>
      </c>
      <c r="G5251">
        <f t="shared" si="344"/>
        <v>8</v>
      </c>
      <c r="H5251">
        <f t="shared" si="345"/>
        <v>6</v>
      </c>
      <c r="I5251">
        <v>180</v>
      </c>
      <c r="J5251" t="s">
        <v>4643</v>
      </c>
      <c r="K5251" s="2">
        <v>42061</v>
      </c>
    </row>
    <row r="5252" spans="1:11" hidden="1" x14ac:dyDescent="0.25">
      <c r="A5252" t="s">
        <v>2097</v>
      </c>
      <c r="B5252" t="s">
        <v>2098</v>
      </c>
      <c r="C5252" t="str">
        <f>LOOKUP(E5252,objekti!E:E,objekti!F:F)</f>
        <v>Lielā-Māras-Dobeles</v>
      </c>
      <c r="D5252" t="b">
        <f t="shared" si="346"/>
        <v>1</v>
      </c>
      <c r="E5252">
        <f>LOOKUP(A5252,objekti!B:B,objekti!A:A)</f>
        <v>17</v>
      </c>
      <c r="F5252">
        <f t="shared" si="343"/>
        <v>32414204</v>
      </c>
      <c r="G5252">
        <f t="shared" si="344"/>
        <v>8</v>
      </c>
      <c r="H5252">
        <f t="shared" si="345"/>
        <v>6</v>
      </c>
      <c r="I5252">
        <v>180</v>
      </c>
      <c r="J5252" t="s">
        <v>4643</v>
      </c>
      <c r="K5252" s="2">
        <v>42061</v>
      </c>
    </row>
    <row r="5253" spans="1:11" hidden="1" x14ac:dyDescent="0.25">
      <c r="A5253" t="s">
        <v>15</v>
      </c>
      <c r="B5253" t="s">
        <v>16</v>
      </c>
      <c r="C5253" t="str">
        <f>LOOKUP(E5253,objekti!E:E,objekti!F:F)</f>
        <v>Lielā-Akadēmijas-Uzvaras</v>
      </c>
      <c r="D5253" t="b">
        <f t="shared" si="346"/>
        <v>1</v>
      </c>
      <c r="E5253">
        <f>LOOKUP(A5253,objekti!B:B,objekti!A:A)</f>
        <v>11</v>
      </c>
      <c r="F5253">
        <f t="shared" si="343"/>
        <v>32687084</v>
      </c>
      <c r="G5253">
        <f t="shared" si="344"/>
        <v>8</v>
      </c>
      <c r="H5253">
        <f t="shared" si="345"/>
        <v>6</v>
      </c>
      <c r="I5253">
        <v>180</v>
      </c>
      <c r="J5253" t="s">
        <v>4640</v>
      </c>
      <c r="K5253" s="2">
        <v>42061</v>
      </c>
    </row>
    <row r="5254" spans="1:11" hidden="1" x14ac:dyDescent="0.25">
      <c r="A5254" t="s">
        <v>43</v>
      </c>
      <c r="B5254" t="s">
        <v>44</v>
      </c>
      <c r="C5254" t="str">
        <f>LOOKUP(E5254,objekti!E:E,objekti!F:F)</f>
        <v>Mātera-Svētes</v>
      </c>
      <c r="D5254" t="b">
        <f t="shared" si="346"/>
        <v>1</v>
      </c>
      <c r="E5254">
        <f>LOOKUP(A5254,objekti!B:B,objekti!A:A)</f>
        <v>23</v>
      </c>
      <c r="F5254">
        <f t="shared" si="343"/>
        <v>32719941</v>
      </c>
      <c r="G5254">
        <f t="shared" si="344"/>
        <v>8</v>
      </c>
      <c r="H5254">
        <f t="shared" si="345"/>
        <v>6</v>
      </c>
      <c r="I5254">
        <v>180</v>
      </c>
      <c r="J5254" t="s">
        <v>4650</v>
      </c>
      <c r="K5254" s="2">
        <v>42061</v>
      </c>
    </row>
    <row r="5255" spans="1:11" hidden="1" x14ac:dyDescent="0.25">
      <c r="A5255" t="s">
        <v>565</v>
      </c>
      <c r="B5255" t="s">
        <v>2223</v>
      </c>
      <c r="C5255" t="str">
        <f>LOOKUP(E5255,objekti!E:E,objekti!F:F)</f>
        <v>Rīgas-Izstādes</v>
      </c>
      <c r="D5255" t="b">
        <f t="shared" si="346"/>
        <v>1</v>
      </c>
      <c r="E5255">
        <f>LOOKUP(A5255,objekti!B:B,objekti!A:A)</f>
        <v>38</v>
      </c>
      <c r="F5255">
        <f t="shared" si="343"/>
        <v>32735197</v>
      </c>
      <c r="G5255">
        <f t="shared" si="344"/>
        <v>8</v>
      </c>
      <c r="H5255">
        <f t="shared" si="345"/>
        <v>6</v>
      </c>
      <c r="I5255">
        <v>180</v>
      </c>
      <c r="J5255" t="s">
        <v>4660</v>
      </c>
      <c r="K5255" s="2">
        <v>42061</v>
      </c>
    </row>
    <row r="5256" spans="1:11" hidden="1" x14ac:dyDescent="0.25">
      <c r="A5256" t="s">
        <v>87</v>
      </c>
      <c r="B5256" t="s">
        <v>918</v>
      </c>
      <c r="C5256" t="str">
        <f>LOOKUP(E5256,objekti!E:E,objekti!F:F)</f>
        <v>Rūpniecības-Tērvetes</v>
      </c>
      <c r="D5256" t="b">
        <f t="shared" si="346"/>
        <v>1</v>
      </c>
      <c r="E5256">
        <f>LOOKUP(A5256,objekti!B:B,objekti!A:A)</f>
        <v>49</v>
      </c>
      <c r="F5256">
        <f t="shared" si="343"/>
        <v>32735797</v>
      </c>
      <c r="G5256">
        <f t="shared" si="344"/>
        <v>8</v>
      </c>
      <c r="H5256">
        <f t="shared" si="345"/>
        <v>6</v>
      </c>
      <c r="I5256">
        <v>180</v>
      </c>
      <c r="J5256" t="s">
        <v>4668</v>
      </c>
      <c r="K5256" s="2">
        <v>42061</v>
      </c>
    </row>
    <row r="5257" spans="1:11" hidden="1" x14ac:dyDescent="0.25">
      <c r="A5257" t="s">
        <v>55</v>
      </c>
      <c r="B5257" t="s">
        <v>56</v>
      </c>
      <c r="C5257" t="str">
        <f>LOOKUP(E5257,objekti!E:E,objekti!F:F)</f>
        <v>Pasta-Stacijas</v>
      </c>
      <c r="D5257" t="b">
        <f t="shared" si="346"/>
        <v>1</v>
      </c>
      <c r="E5257">
        <f>LOOKUP(A5257,objekti!B:B,objekti!A:A)</f>
        <v>29</v>
      </c>
      <c r="F5257">
        <f t="shared" si="343"/>
        <v>32778527</v>
      </c>
      <c r="G5257">
        <f t="shared" si="344"/>
        <v>8</v>
      </c>
      <c r="H5257">
        <f t="shared" si="345"/>
        <v>6</v>
      </c>
      <c r="I5257">
        <v>180</v>
      </c>
      <c r="J5257" t="s">
        <v>4402</v>
      </c>
      <c r="K5257" s="2">
        <v>42061</v>
      </c>
    </row>
    <row r="5258" spans="1:11" hidden="1" x14ac:dyDescent="0.25">
      <c r="A5258" t="s">
        <v>27</v>
      </c>
      <c r="B5258" t="s">
        <v>28</v>
      </c>
      <c r="C5258" t="str">
        <f>LOOKUP(E5258,objekti!E:E,objekti!F:F)</f>
        <v>Lielā-Mātera</v>
      </c>
      <c r="D5258" t="b">
        <f t="shared" si="346"/>
        <v>1</v>
      </c>
      <c r="E5258">
        <f>LOOKUP(A5258,objekti!B:B,objekti!A:A)</f>
        <v>18</v>
      </c>
      <c r="F5258">
        <f t="shared" si="343"/>
        <v>32778874</v>
      </c>
      <c r="G5258">
        <f t="shared" si="344"/>
        <v>8</v>
      </c>
      <c r="H5258">
        <f t="shared" si="345"/>
        <v>6</v>
      </c>
      <c r="I5258">
        <v>180</v>
      </c>
      <c r="J5258" t="s">
        <v>4646</v>
      </c>
      <c r="K5258" s="2">
        <v>42061</v>
      </c>
    </row>
    <row r="5259" spans="1:11" hidden="1" x14ac:dyDescent="0.25">
      <c r="A5259" t="s">
        <v>648</v>
      </c>
      <c r="B5259" t="s">
        <v>72</v>
      </c>
      <c r="C5259" t="str">
        <f>LOOKUP(E5259,objekti!E:E,objekti!F:F)</f>
        <v>Rīgas-Brīvības</v>
      </c>
      <c r="D5259" t="b">
        <f t="shared" si="346"/>
        <v>1</v>
      </c>
      <c r="E5259">
        <f>LOOKUP(A5259,objekti!B:B,objekti!A:A)</f>
        <v>36</v>
      </c>
      <c r="F5259">
        <f t="shared" si="343"/>
        <v>32996418</v>
      </c>
      <c r="G5259">
        <f t="shared" si="344"/>
        <v>8</v>
      </c>
      <c r="H5259">
        <f t="shared" si="345"/>
        <v>6</v>
      </c>
      <c r="I5259">
        <v>180</v>
      </c>
      <c r="J5259" t="s">
        <v>4658</v>
      </c>
      <c r="K5259" s="2">
        <v>42061</v>
      </c>
    </row>
    <row r="5260" spans="1:11" hidden="1" x14ac:dyDescent="0.25">
      <c r="A5260" t="s">
        <v>71</v>
      </c>
      <c r="B5260" t="s">
        <v>72</v>
      </c>
      <c r="C5260" t="str">
        <f>LOOKUP(E5260,objekti!E:E,objekti!F:F)</f>
        <v>Rīgas-Kalnciema-Garozas</v>
      </c>
      <c r="D5260" t="b">
        <f t="shared" si="346"/>
        <v>1</v>
      </c>
      <c r="E5260">
        <f>LOOKUP(A5260,objekti!B:B,objekti!A:A)</f>
        <v>39</v>
      </c>
      <c r="F5260">
        <f t="shared" si="343"/>
        <v>32996418</v>
      </c>
      <c r="G5260">
        <f t="shared" si="344"/>
        <v>8</v>
      </c>
      <c r="H5260">
        <f t="shared" si="345"/>
        <v>6</v>
      </c>
      <c r="I5260">
        <v>180</v>
      </c>
      <c r="J5260" t="s">
        <v>4658</v>
      </c>
      <c r="K5260" s="2">
        <v>42061</v>
      </c>
    </row>
    <row r="5261" spans="1:11" hidden="1" x14ac:dyDescent="0.25">
      <c r="A5261" t="s">
        <v>622</v>
      </c>
      <c r="B5261" t="s">
        <v>3189</v>
      </c>
      <c r="C5261" t="str">
        <f>LOOKUP(E5261,objekti!E:E,objekti!F:F)</f>
        <v>Rūpniecības</v>
      </c>
      <c r="D5261" t="b">
        <f t="shared" si="346"/>
        <v>1</v>
      </c>
      <c r="E5261">
        <f>LOOKUP(A5261,objekti!B:B,objekti!A:A)</f>
        <v>44</v>
      </c>
      <c r="F5261">
        <f t="shared" si="343"/>
        <v>341236</v>
      </c>
      <c r="G5261">
        <f t="shared" si="344"/>
        <v>6</v>
      </c>
      <c r="H5261">
        <f t="shared" si="345"/>
        <v>4</v>
      </c>
      <c r="I5261">
        <v>180</v>
      </c>
      <c r="J5261" t="s">
        <v>4664</v>
      </c>
      <c r="K5261" s="2">
        <v>42061</v>
      </c>
    </row>
    <row r="5262" spans="1:11" hidden="1" x14ac:dyDescent="0.25">
      <c r="A5262" t="s">
        <v>596</v>
      </c>
      <c r="B5262" t="s">
        <v>3196</v>
      </c>
      <c r="C5262" t="str">
        <f>LOOKUP(E5262,objekti!E:E,objekti!F:F)</f>
        <v>Rūpniecības-Mātera</v>
      </c>
      <c r="D5262" t="b">
        <f t="shared" si="346"/>
        <v>1</v>
      </c>
      <c r="E5262">
        <f>LOOKUP(A5262,objekti!B:B,objekti!A:A)</f>
        <v>48</v>
      </c>
      <c r="F5262">
        <f t="shared" si="343"/>
        <v>34231</v>
      </c>
      <c r="G5262">
        <f t="shared" si="344"/>
        <v>5</v>
      </c>
      <c r="H5262">
        <f t="shared" si="345"/>
        <v>5</v>
      </c>
      <c r="I5262">
        <v>180</v>
      </c>
      <c r="J5262" t="s">
        <v>4667</v>
      </c>
      <c r="K5262" s="2">
        <v>42061</v>
      </c>
    </row>
    <row r="5263" spans="1:11" hidden="1" x14ac:dyDescent="0.25">
      <c r="A5263" t="s">
        <v>593</v>
      </c>
      <c r="B5263" t="s">
        <v>3193</v>
      </c>
      <c r="C5263" t="str">
        <f>LOOKUP(E5263,objekti!E:E,objekti!F:F)</f>
        <v>Rūpniecības-Kalpaka-Dzelzceļnieku</v>
      </c>
      <c r="D5263" t="b">
        <f t="shared" si="346"/>
        <v>1</v>
      </c>
      <c r="E5263">
        <f>LOOKUP(A5263,objekti!B:B,objekti!A:A)</f>
        <v>47</v>
      </c>
      <c r="F5263">
        <f t="shared" si="343"/>
        <v>34237</v>
      </c>
      <c r="G5263">
        <f t="shared" si="344"/>
        <v>5</v>
      </c>
      <c r="H5263">
        <f t="shared" si="345"/>
        <v>5</v>
      </c>
      <c r="I5263">
        <v>180</v>
      </c>
      <c r="J5263" t="s">
        <v>4666</v>
      </c>
      <c r="K5263" s="2">
        <v>42061</v>
      </c>
    </row>
    <row r="5264" spans="1:11" hidden="1" x14ac:dyDescent="0.25">
      <c r="A5264" t="s">
        <v>63</v>
      </c>
      <c r="B5264" t="s">
        <v>64</v>
      </c>
      <c r="C5264" t="str">
        <f>LOOKUP(E5264,objekti!E:E,objekti!F:F)</f>
        <v>Raiņa-Katoļu</v>
      </c>
      <c r="D5264" t="b">
        <f t="shared" si="346"/>
        <v>1</v>
      </c>
      <c r="E5264">
        <f>LOOKUP(A5264,objekti!B:B,objekti!A:A)</f>
        <v>32</v>
      </c>
      <c r="F5264">
        <f t="shared" si="343"/>
        <v>50028590</v>
      </c>
      <c r="G5264">
        <f t="shared" si="344"/>
        <v>8</v>
      </c>
      <c r="H5264">
        <f t="shared" si="345"/>
        <v>6</v>
      </c>
      <c r="I5264">
        <v>180</v>
      </c>
      <c r="J5264" t="s">
        <v>2495</v>
      </c>
      <c r="K5264" s="2">
        <v>42061</v>
      </c>
    </row>
    <row r="5265" spans="1:11" hidden="1" x14ac:dyDescent="0.25">
      <c r="A5265" t="s">
        <v>47</v>
      </c>
      <c r="B5265" t="s">
        <v>48</v>
      </c>
      <c r="C5265" t="str">
        <f>LOOKUP(E5265,objekti!E:E,objekti!F:F)</f>
        <v>Pasta-Driksas</v>
      </c>
      <c r="D5265" t="b">
        <f t="shared" si="346"/>
        <v>1</v>
      </c>
      <c r="E5265">
        <f>LOOKUP(A5265,objekti!B:B,objekti!A:A)</f>
        <v>26</v>
      </c>
      <c r="F5265">
        <f t="shared" si="343"/>
        <v>50028646</v>
      </c>
      <c r="G5265">
        <f t="shared" si="344"/>
        <v>8</v>
      </c>
      <c r="H5265">
        <f t="shared" si="345"/>
        <v>6</v>
      </c>
      <c r="I5265">
        <v>180</v>
      </c>
      <c r="J5265" t="s">
        <v>4651</v>
      </c>
      <c r="K5265" s="2">
        <v>42061</v>
      </c>
    </row>
    <row r="5266" spans="1:11" hidden="1" x14ac:dyDescent="0.25">
      <c r="A5266" t="s">
        <v>11</v>
      </c>
      <c r="B5266" t="s">
        <v>2203</v>
      </c>
      <c r="C5266" t="str">
        <f>LOOKUP(E5266,objekti!E:E,objekti!F:F)</f>
        <v>Dobeles-Satiksmes-Aspazijas</v>
      </c>
      <c r="D5266" t="b">
        <f t="shared" si="346"/>
        <v>1</v>
      </c>
      <c r="E5266">
        <f>LOOKUP(A5266,objekti!B:B,objekti!A:A)</f>
        <v>9</v>
      </c>
      <c r="F5266">
        <f t="shared" si="343"/>
        <v>50028987</v>
      </c>
      <c r="G5266">
        <f t="shared" si="344"/>
        <v>8</v>
      </c>
      <c r="H5266">
        <f t="shared" si="345"/>
        <v>6</v>
      </c>
      <c r="I5266">
        <v>180</v>
      </c>
      <c r="J5266" t="s">
        <v>4639</v>
      </c>
      <c r="K5266" s="2">
        <v>42061</v>
      </c>
    </row>
    <row r="5267" spans="1:11" hidden="1" x14ac:dyDescent="0.25">
      <c r="A5267" t="s">
        <v>31</v>
      </c>
      <c r="B5267" t="s">
        <v>277</v>
      </c>
      <c r="C5267" t="str">
        <f>LOOKUP(E5267,objekti!E:E,objekti!F:F)</f>
        <v>Lielā-Pasta</v>
      </c>
      <c r="D5267" t="b">
        <f t="shared" si="346"/>
        <v>1</v>
      </c>
      <c r="E5267">
        <f>LOOKUP(A5267,objekti!B:B,objekti!A:A)</f>
        <v>19</v>
      </c>
      <c r="F5267">
        <f t="shared" si="343"/>
        <v>50050895</v>
      </c>
      <c r="G5267">
        <f t="shared" si="344"/>
        <v>8</v>
      </c>
      <c r="H5267">
        <f t="shared" si="345"/>
        <v>6</v>
      </c>
      <c r="I5267">
        <v>180</v>
      </c>
      <c r="J5267" t="s">
        <v>4647</v>
      </c>
      <c r="K5267" s="2">
        <v>42061</v>
      </c>
    </row>
    <row r="5268" spans="1:11" hidden="1" x14ac:dyDescent="0.25">
      <c r="A5268" t="s">
        <v>366</v>
      </c>
      <c r="B5268" t="s">
        <v>367</v>
      </c>
      <c r="C5268" t="str">
        <f>LOOKUP(E5268,objekti!E:E,objekti!F:F)</f>
        <v>Lielā-Katoļu</v>
      </c>
      <c r="D5268" t="b">
        <f t="shared" si="346"/>
        <v>1</v>
      </c>
      <c r="E5268">
        <f>LOOKUP(A5268,objekti!B:B,objekti!A:A)</f>
        <v>16</v>
      </c>
      <c r="F5268">
        <f t="shared" si="343"/>
        <v>50088638</v>
      </c>
      <c r="G5268">
        <f t="shared" si="344"/>
        <v>8</v>
      </c>
      <c r="H5268">
        <f t="shared" si="345"/>
        <v>6</v>
      </c>
      <c r="I5268">
        <v>180</v>
      </c>
      <c r="J5268" t="s">
        <v>4645</v>
      </c>
      <c r="K5268" s="2">
        <v>42061</v>
      </c>
    </row>
    <row r="5269" spans="1:11" hidden="1" x14ac:dyDescent="0.25">
      <c r="A5269" t="s">
        <v>23</v>
      </c>
      <c r="B5269" t="s">
        <v>2691</v>
      </c>
      <c r="C5269" t="str">
        <f>LOOKUP(E5269,objekti!E:E,objekti!F:F)</f>
        <v>Lielā-Dambja-Barona</v>
      </c>
      <c r="D5269" t="b">
        <f t="shared" si="346"/>
        <v>1</v>
      </c>
      <c r="E5269">
        <f>LOOKUP(A5269,objekti!B:B,objekti!A:A)</f>
        <v>13</v>
      </c>
      <c r="F5269">
        <f t="shared" si="343"/>
        <v>50089149</v>
      </c>
      <c r="G5269">
        <f t="shared" si="344"/>
        <v>8</v>
      </c>
      <c r="H5269">
        <f t="shared" si="345"/>
        <v>6</v>
      </c>
      <c r="I5269">
        <v>180</v>
      </c>
      <c r="J5269" t="s">
        <v>4642</v>
      </c>
      <c r="K5269" s="2">
        <v>42061</v>
      </c>
    </row>
    <row r="5270" spans="1:11" hidden="1" x14ac:dyDescent="0.25">
      <c r="A5270" t="s">
        <v>921</v>
      </c>
      <c r="B5270" t="s">
        <v>922</v>
      </c>
      <c r="C5270" t="str">
        <f>LOOKUP(E5270,objekti!E:E,objekti!F:F)</f>
        <v>Zemgales-Jāņa-Palīdzības</v>
      </c>
      <c r="D5270" t="b">
        <f t="shared" si="346"/>
        <v>1</v>
      </c>
      <c r="E5270">
        <f>LOOKUP(A5270,objekti!B:B,objekti!A:A)</f>
        <v>52</v>
      </c>
      <c r="F5270">
        <f t="shared" si="343"/>
        <v>50121054</v>
      </c>
      <c r="G5270">
        <f t="shared" si="344"/>
        <v>8</v>
      </c>
      <c r="H5270">
        <f t="shared" si="345"/>
        <v>6</v>
      </c>
      <c r="I5270">
        <v>180</v>
      </c>
      <c r="J5270" t="s">
        <v>4671</v>
      </c>
      <c r="K5270" s="2">
        <v>42061</v>
      </c>
    </row>
    <row r="5271" spans="1:11" hidden="1" x14ac:dyDescent="0.25">
      <c r="A5271" t="s">
        <v>2054</v>
      </c>
      <c r="B5271" t="s">
        <v>2055</v>
      </c>
      <c r="C5271" t="str">
        <f>LOOKUP(E5271,objekti!E:E,objekti!F:F)</f>
        <v>Dobeles-Atmodas</v>
      </c>
      <c r="D5271" t="b">
        <f t="shared" si="346"/>
        <v>1</v>
      </c>
      <c r="E5271">
        <f>LOOKUP(A5271,objekti!B:B,objekti!A:A)</f>
        <v>6</v>
      </c>
      <c r="F5271">
        <f t="shared" si="343"/>
        <v>50135314</v>
      </c>
      <c r="G5271">
        <f t="shared" si="344"/>
        <v>8</v>
      </c>
      <c r="H5271">
        <f t="shared" si="345"/>
        <v>6</v>
      </c>
      <c r="I5271">
        <v>180</v>
      </c>
      <c r="J5271" t="s">
        <v>4636</v>
      </c>
      <c r="K5271" s="2">
        <v>42061</v>
      </c>
    </row>
    <row r="5272" spans="1:11" hidden="1" x14ac:dyDescent="0.25">
      <c r="A5272" t="s">
        <v>1220</v>
      </c>
      <c r="B5272" t="s">
        <v>1221</v>
      </c>
      <c r="C5272" t="str">
        <f>LOOKUP(E5272,objekti!E:E,objekti!F:F)</f>
        <v>Satiksmes-Meiju-Zvejnieku</v>
      </c>
      <c r="D5272" t="b">
        <f t="shared" si="346"/>
        <v>1</v>
      </c>
      <c r="E5272">
        <f>LOOKUP(A5272,objekti!B:B,objekti!A:A)</f>
        <v>50</v>
      </c>
      <c r="F5272">
        <f t="shared" si="343"/>
        <v>50152351</v>
      </c>
      <c r="G5272">
        <f t="shared" si="344"/>
        <v>8</v>
      </c>
      <c r="H5272">
        <f t="shared" si="345"/>
        <v>6</v>
      </c>
      <c r="I5272">
        <v>180</v>
      </c>
      <c r="J5272" t="s">
        <v>4669</v>
      </c>
      <c r="K5272" s="2">
        <v>42061</v>
      </c>
    </row>
    <row r="5273" spans="1:11" hidden="1" x14ac:dyDescent="0.25">
      <c r="A5273" t="s">
        <v>8629</v>
      </c>
      <c r="B5273" t="s">
        <v>1282</v>
      </c>
      <c r="C5273" t="str">
        <f>LOOKUP(E5273,objekti!E:E,objekti!F:F)</f>
        <v>Dobeles-4. līnija</v>
      </c>
      <c r="D5273" t="b">
        <f t="shared" si="346"/>
        <v>1</v>
      </c>
      <c r="E5273">
        <f>LOOKUP(A5273,objekti!B:B,objekti!A:A)</f>
        <v>4</v>
      </c>
      <c r="F5273">
        <f t="shared" si="343"/>
        <v>50156373</v>
      </c>
      <c r="G5273">
        <f t="shared" si="344"/>
        <v>8</v>
      </c>
      <c r="H5273">
        <f t="shared" si="345"/>
        <v>6</v>
      </c>
      <c r="I5273">
        <v>180</v>
      </c>
      <c r="J5273" t="s">
        <v>3621</v>
      </c>
      <c r="K5273" s="2">
        <v>42061</v>
      </c>
    </row>
    <row r="5274" spans="1:11" hidden="1" x14ac:dyDescent="0.25">
      <c r="A5274" t="s">
        <v>2899</v>
      </c>
      <c r="B5274" t="s">
        <v>1346</v>
      </c>
      <c r="C5274" t="str">
        <f>LOOKUP(E5274,objekti!E:E,objekti!F:F)</f>
        <v>Raiņa-Tērvetes-Sarmas-Filozofu</v>
      </c>
      <c r="D5274" t="b">
        <f t="shared" si="346"/>
        <v>1</v>
      </c>
      <c r="E5274">
        <f>LOOKUP(A5274,objekti!B:B,objekti!A:A)</f>
        <v>35</v>
      </c>
      <c r="F5274">
        <f t="shared" si="343"/>
        <v>50158093</v>
      </c>
      <c r="G5274">
        <f t="shared" si="344"/>
        <v>8</v>
      </c>
      <c r="H5274">
        <f t="shared" si="345"/>
        <v>6</v>
      </c>
      <c r="I5274">
        <v>180</v>
      </c>
      <c r="J5274" t="s">
        <v>4657</v>
      </c>
      <c r="K5274" s="2">
        <v>42061</v>
      </c>
    </row>
    <row r="5275" spans="1:11" hidden="1" x14ac:dyDescent="0.25">
      <c r="A5275" t="s">
        <v>8631</v>
      </c>
      <c r="B5275" t="s">
        <v>1335</v>
      </c>
      <c r="C5275" t="str">
        <f>LOOKUP(E5275,objekti!E:E,objekti!F:F)</f>
        <v>Rīgas-Keramika</v>
      </c>
      <c r="D5275" t="b">
        <f t="shared" si="346"/>
        <v>1</v>
      </c>
      <c r="E5275">
        <f>LOOKUP(A5275,objekti!B:B,objekti!A:A)</f>
        <v>40</v>
      </c>
      <c r="F5275">
        <f t="shared" si="343"/>
        <v>50161280</v>
      </c>
      <c r="G5275">
        <f t="shared" si="344"/>
        <v>8</v>
      </c>
      <c r="H5275">
        <f t="shared" si="345"/>
        <v>6</v>
      </c>
      <c r="I5275">
        <v>180</v>
      </c>
      <c r="J5275" t="s">
        <v>4661</v>
      </c>
      <c r="K5275" s="2">
        <v>42061</v>
      </c>
    </row>
    <row r="5276" spans="1:11" hidden="1" x14ac:dyDescent="0.25">
      <c r="A5276" t="s">
        <v>2881</v>
      </c>
      <c r="B5276" t="s">
        <v>2882</v>
      </c>
      <c r="C5276" t="str">
        <f>LOOKUP(E5276,objekti!E:E,objekti!F:F)</f>
        <v>Dobeles-Pasta-Blaumaņa</v>
      </c>
      <c r="D5276" t="b">
        <f t="shared" si="346"/>
        <v>1</v>
      </c>
      <c r="E5276">
        <f>LOOKUP(A5276,objekti!B:B,objekti!A:A)</f>
        <v>8</v>
      </c>
      <c r="F5276">
        <f t="shared" si="343"/>
        <v>52685418</v>
      </c>
      <c r="G5276">
        <f t="shared" si="344"/>
        <v>8</v>
      </c>
      <c r="H5276">
        <f t="shared" si="345"/>
        <v>6</v>
      </c>
      <c r="I5276">
        <v>180</v>
      </c>
      <c r="J5276" t="s">
        <v>4638</v>
      </c>
      <c r="K5276" s="2">
        <v>42061</v>
      </c>
    </row>
    <row r="5277" spans="1:11" hidden="1" x14ac:dyDescent="0.25">
      <c r="A5277" t="s">
        <v>616</v>
      </c>
      <c r="B5277" t="s">
        <v>3095</v>
      </c>
      <c r="C5277" t="str">
        <f>LOOKUP(E5277,objekti!E:E,objekti!F:F)</f>
        <v>Raiņa-Mātera</v>
      </c>
      <c r="D5277" t="b">
        <f t="shared" si="346"/>
        <v>1</v>
      </c>
      <c r="E5277">
        <f>LOOKUP(A5277,objekti!B:B,objekti!A:A)</f>
        <v>33</v>
      </c>
      <c r="F5277">
        <f t="shared" si="343"/>
        <v>52685472</v>
      </c>
      <c r="G5277">
        <f t="shared" si="344"/>
        <v>8</v>
      </c>
      <c r="H5277">
        <f t="shared" si="345"/>
        <v>6</v>
      </c>
      <c r="I5277">
        <v>180</v>
      </c>
      <c r="J5277" t="s">
        <v>4655</v>
      </c>
      <c r="K5277" s="2">
        <v>42061</v>
      </c>
    </row>
    <row r="5278" spans="1:11" hidden="1" x14ac:dyDescent="0.25">
      <c r="A5278" t="s">
        <v>3968</v>
      </c>
      <c r="B5278" t="s">
        <v>3969</v>
      </c>
      <c r="C5278" t="str">
        <f>LOOKUP(E5278,objekti!E:E,objekti!F:F)</f>
        <v>Lietuvas-Savienības</v>
      </c>
      <c r="D5278" t="b">
        <f t="shared" si="346"/>
        <v>1</v>
      </c>
      <c r="E5278">
        <f>LOOKUP(A5278,objekti!B:B,objekti!A:A)</f>
        <v>22</v>
      </c>
      <c r="F5278">
        <f t="shared" si="343"/>
        <v>53117426</v>
      </c>
      <c r="G5278">
        <f t="shared" si="344"/>
        <v>8</v>
      </c>
      <c r="H5278">
        <f t="shared" si="345"/>
        <v>6</v>
      </c>
      <c r="I5278">
        <v>180</v>
      </c>
      <c r="J5278" t="s">
        <v>4649</v>
      </c>
      <c r="K5278" s="2">
        <v>42061</v>
      </c>
    </row>
    <row r="5279" spans="1:11" hidden="1" x14ac:dyDescent="0.25">
      <c r="A5279" t="s">
        <v>39</v>
      </c>
      <c r="B5279" t="s">
        <v>3966</v>
      </c>
      <c r="C5279" t="str">
        <f>LOOKUP(E5279,objekti!E:E,objekti!F:F)</f>
        <v>Lietuvas-Miera-Platones</v>
      </c>
      <c r="D5279" t="b">
        <f t="shared" si="346"/>
        <v>1</v>
      </c>
      <c r="E5279">
        <f>LOOKUP(A5279,objekti!B:B,objekti!A:A)</f>
        <v>21</v>
      </c>
      <c r="F5279">
        <f t="shared" si="343"/>
        <v>53117522</v>
      </c>
      <c r="G5279">
        <f t="shared" si="344"/>
        <v>8</v>
      </c>
      <c r="H5279">
        <f t="shared" si="345"/>
        <v>6</v>
      </c>
      <c r="I5279">
        <v>180</v>
      </c>
      <c r="J5279" t="s">
        <v>4648</v>
      </c>
      <c r="K5279" s="2">
        <v>42061</v>
      </c>
    </row>
    <row r="5280" spans="1:11" hidden="1" x14ac:dyDescent="0.25">
      <c r="A5280" t="s">
        <v>3959</v>
      </c>
      <c r="B5280" t="s">
        <v>3960</v>
      </c>
      <c r="C5280" t="str">
        <f>LOOKUP(E5280,objekti!E:E,objekti!F:F)</f>
        <v>Lielā-Kalpaka</v>
      </c>
      <c r="D5280" t="b">
        <f t="shared" si="346"/>
        <v>1</v>
      </c>
      <c r="E5280">
        <f>LOOKUP(A5280,objekti!B:B,objekti!A:A)</f>
        <v>15</v>
      </c>
      <c r="F5280">
        <f t="shared" si="343"/>
        <v>53119305</v>
      </c>
      <c r="G5280">
        <f t="shared" si="344"/>
        <v>8</v>
      </c>
      <c r="H5280">
        <f t="shared" si="345"/>
        <v>6</v>
      </c>
      <c r="I5280">
        <v>180</v>
      </c>
      <c r="J5280" t="s">
        <v>4644</v>
      </c>
      <c r="K5280" s="2">
        <v>42061</v>
      </c>
    </row>
    <row r="5281" spans="1:11" hidden="1" x14ac:dyDescent="0.25">
      <c r="A5281" t="s">
        <v>1597</v>
      </c>
      <c r="B5281" t="s">
        <v>1598</v>
      </c>
      <c r="C5281" t="str">
        <f>LOOKUP(E5281,objekti!E:E,objekti!F:F)</f>
        <v>Raiņa-Kalpaka</v>
      </c>
      <c r="D5281" t="b">
        <f t="shared" si="346"/>
        <v>1</v>
      </c>
      <c r="E5281">
        <f>LOOKUP(A5281,objekti!B:B,objekti!A:A)</f>
        <v>31</v>
      </c>
      <c r="F5281">
        <f t="shared" si="343"/>
        <v>557538</v>
      </c>
      <c r="G5281">
        <f t="shared" si="344"/>
        <v>6</v>
      </c>
      <c r="H5281">
        <f t="shared" si="345"/>
        <v>8</v>
      </c>
      <c r="I5281">
        <v>180</v>
      </c>
      <c r="J5281" t="s">
        <v>4654</v>
      </c>
      <c r="K5281" s="2">
        <v>42061</v>
      </c>
    </row>
    <row r="5282" spans="1:11" hidden="1" x14ac:dyDescent="0.25">
      <c r="A5282" t="s">
        <v>1668</v>
      </c>
      <c r="B5282" t="s">
        <v>1669</v>
      </c>
      <c r="C5282" t="str">
        <f>LOOKUP(E5282,objekti!E:E,objekti!F:F)</f>
        <v>Brīvības-Lāčplēša</v>
      </c>
      <c r="D5282" t="b">
        <f t="shared" si="346"/>
        <v>1</v>
      </c>
      <c r="E5282">
        <f>LOOKUP(A5282,objekti!B:B,objekti!A:A)</f>
        <v>3</v>
      </c>
      <c r="F5282">
        <f t="shared" si="343"/>
        <v>568693</v>
      </c>
      <c r="G5282">
        <f t="shared" si="344"/>
        <v>6</v>
      </c>
      <c r="H5282">
        <f t="shared" si="345"/>
        <v>8</v>
      </c>
      <c r="I5282">
        <v>180</v>
      </c>
      <c r="J5282" t="s">
        <v>4633</v>
      </c>
      <c r="K5282" s="2">
        <v>42061</v>
      </c>
    </row>
    <row r="5283" spans="1:11" hidden="1" x14ac:dyDescent="0.25">
      <c r="A5283" t="s">
        <v>1628</v>
      </c>
      <c r="B5283" t="s">
        <v>1629</v>
      </c>
      <c r="C5283" t="str">
        <f>LOOKUP(E5283,objekti!E:E,objekti!F:F)</f>
        <v>Brīvības-Garozas</v>
      </c>
      <c r="D5283" t="b">
        <f t="shared" si="346"/>
        <v>1</v>
      </c>
      <c r="E5283">
        <f>LOOKUP(A5283,objekti!B:B,objekti!A:A)</f>
        <v>2</v>
      </c>
      <c r="F5283">
        <f t="shared" si="343"/>
        <v>568796</v>
      </c>
      <c r="G5283">
        <f t="shared" si="344"/>
        <v>6</v>
      </c>
      <c r="H5283">
        <f t="shared" si="345"/>
        <v>8</v>
      </c>
      <c r="I5283">
        <v>180</v>
      </c>
      <c r="J5283" t="s">
        <v>4632</v>
      </c>
      <c r="K5283" s="2">
        <v>42061</v>
      </c>
    </row>
    <row r="5284" spans="1:11" hidden="1" x14ac:dyDescent="0.25">
      <c r="A5284" s="4" t="s">
        <v>8630</v>
      </c>
      <c r="B5284" t="s">
        <v>2645</v>
      </c>
      <c r="C5284" t="str">
        <f>LOOKUP(E5284,objekti!E:E,objekti!F:F)</f>
        <v>Dobeles-5. līnija</v>
      </c>
      <c r="D5284" t="b">
        <f t="shared" si="346"/>
        <v>1</v>
      </c>
      <c r="E5284">
        <f>LOOKUP(A5284,objekti!B:B,objekti!A:A)</f>
        <v>5</v>
      </c>
      <c r="F5284">
        <f t="shared" si="343"/>
        <v>56993</v>
      </c>
      <c r="G5284">
        <f t="shared" si="344"/>
        <v>5</v>
      </c>
      <c r="H5284">
        <f t="shared" si="345"/>
        <v>8</v>
      </c>
      <c r="I5284">
        <v>182</v>
      </c>
      <c r="J5284" t="s">
        <v>4634</v>
      </c>
      <c r="K5284" s="2">
        <v>42061</v>
      </c>
    </row>
    <row r="5285" spans="1:11" hidden="1" x14ac:dyDescent="0.25">
      <c r="A5285" s="4" t="s">
        <v>8630</v>
      </c>
      <c r="B5285" t="s">
        <v>2645</v>
      </c>
      <c r="C5285" t="str">
        <f>LOOKUP(E5285,objekti!E:E,objekti!F:F)</f>
        <v>Dobeles-5. līnija</v>
      </c>
      <c r="D5285" t="b">
        <f t="shared" si="346"/>
        <v>1</v>
      </c>
      <c r="E5285">
        <f>LOOKUP(A5285,objekti!B:B,objekti!A:A)</f>
        <v>5</v>
      </c>
      <c r="F5285">
        <f t="shared" si="343"/>
        <v>56993</v>
      </c>
      <c r="G5285">
        <f t="shared" si="344"/>
        <v>5</v>
      </c>
      <c r="H5285">
        <f t="shared" si="345"/>
        <v>8</v>
      </c>
      <c r="I5285">
        <v>184</v>
      </c>
      <c r="J5285" t="s">
        <v>4635</v>
      </c>
      <c r="K5285" s="2">
        <v>42061</v>
      </c>
    </row>
    <row r="5286" spans="1:11" hidden="1" x14ac:dyDescent="0.25">
      <c r="A5286" t="s">
        <v>1651</v>
      </c>
      <c r="B5286" t="s">
        <v>1652</v>
      </c>
      <c r="C5286" t="str">
        <f>LOOKUP(E5286,objekti!E:E,objekti!F:F)</f>
        <v>Rīgas-Institūta-Lāčplēša</v>
      </c>
      <c r="D5286" t="b">
        <f t="shared" si="346"/>
        <v>1</v>
      </c>
      <c r="E5286">
        <f>LOOKUP(A5286,objekti!B:B,objekti!A:A)</f>
        <v>37</v>
      </c>
      <c r="F5286">
        <f t="shared" si="343"/>
        <v>580689</v>
      </c>
      <c r="G5286">
        <f t="shared" si="344"/>
        <v>6</v>
      </c>
      <c r="H5286">
        <f t="shared" si="345"/>
        <v>8</v>
      </c>
      <c r="I5286">
        <v>180</v>
      </c>
      <c r="J5286" t="s">
        <v>4659</v>
      </c>
      <c r="K5286" s="2">
        <v>42061</v>
      </c>
    </row>
    <row r="5287" spans="1:11" hidden="1" x14ac:dyDescent="0.25">
      <c r="A5287" t="s">
        <v>2452</v>
      </c>
      <c r="B5287" t="s">
        <v>2453</v>
      </c>
      <c r="C5287" t="str">
        <f>LOOKUP(E5287,objekti!E:E,objekti!F:F)</f>
        <v>Rūpniecības-Dambja-Atmodas</v>
      </c>
      <c r="D5287" t="b">
        <f t="shared" si="346"/>
        <v>1</v>
      </c>
      <c r="E5287">
        <f>LOOKUP(A5287,objekti!B:B,objekti!A:A)</f>
        <v>45</v>
      </c>
      <c r="F5287">
        <f t="shared" si="343"/>
        <v>83543477</v>
      </c>
      <c r="G5287">
        <f t="shared" si="344"/>
        <v>8</v>
      </c>
      <c r="H5287">
        <f t="shared" si="345"/>
        <v>6</v>
      </c>
      <c r="I5287">
        <v>180</v>
      </c>
      <c r="J5287" t="s">
        <v>4665</v>
      </c>
      <c r="K5287" s="2">
        <v>42061</v>
      </c>
    </row>
    <row r="5288" spans="1:11" hidden="1" x14ac:dyDescent="0.25">
      <c r="A5288" t="s">
        <v>2454</v>
      </c>
      <c r="B5288" t="s">
        <v>2453</v>
      </c>
      <c r="C5288" t="str">
        <f>LOOKUP(E5288,objekti!E:E,objekti!F:F)</f>
        <v>Rūpniecības-Filozofu</v>
      </c>
      <c r="D5288" t="b">
        <f t="shared" si="346"/>
        <v>1</v>
      </c>
      <c r="E5288">
        <f>LOOKUP(A5288,objekti!B:B,objekti!A:A)</f>
        <v>46</v>
      </c>
      <c r="F5288">
        <f t="shared" si="343"/>
        <v>83543477</v>
      </c>
      <c r="G5288">
        <f t="shared" si="344"/>
        <v>8</v>
      </c>
      <c r="H5288">
        <f t="shared" si="345"/>
        <v>6</v>
      </c>
      <c r="I5288">
        <v>180</v>
      </c>
      <c r="J5288" t="s">
        <v>4665</v>
      </c>
      <c r="K5288" s="2">
        <v>42061</v>
      </c>
    </row>
    <row r="5289" spans="1:11" hidden="1" x14ac:dyDescent="0.25">
      <c r="A5289" t="s">
        <v>3412</v>
      </c>
      <c r="B5289" t="s">
        <v>3413</v>
      </c>
      <c r="C5289" t="str">
        <f>LOOKUP(E5289,objekti!E:E,objekti!F:F)</f>
        <v>Dobeles-Uzvaras</v>
      </c>
      <c r="D5289" t="b">
        <f t="shared" si="346"/>
        <v>1</v>
      </c>
      <c r="E5289">
        <f>LOOKUP(A5289,objekti!B:B,objekti!A:A)</f>
        <v>10</v>
      </c>
      <c r="F5289">
        <v>264</v>
      </c>
      <c r="G5289">
        <f t="shared" si="344"/>
        <v>6</v>
      </c>
      <c r="H5289">
        <f t="shared" si="345"/>
        <v>6</v>
      </c>
      <c r="I5289">
        <v>180</v>
      </c>
      <c r="J5289" t="s">
        <v>1233</v>
      </c>
      <c r="K5289" s="2">
        <v>42061</v>
      </c>
    </row>
    <row r="5290" spans="1:11" x14ac:dyDescent="0.25">
      <c r="A5290" t="s">
        <v>4742</v>
      </c>
      <c r="B5290" t="s">
        <v>4743</v>
      </c>
      <c r="C5290" t="str">
        <f>LOOKUP(E5290,objekti!E:E,objekti!F:F)</f>
        <v>Mātera-Zirgu</v>
      </c>
      <c r="D5290" t="b">
        <f t="shared" si="346"/>
        <v>1</v>
      </c>
      <c r="E5290">
        <f>LOOKUP(A5290,objekti!B:B,objekti!A:A)</f>
        <v>24</v>
      </c>
      <c r="F5290">
        <f t="shared" ref="F5290:F5321" si="347">INT(B5290)</f>
        <v>100145</v>
      </c>
      <c r="G5290">
        <f t="shared" si="344"/>
        <v>6</v>
      </c>
      <c r="H5290">
        <f t="shared" si="345"/>
        <v>8</v>
      </c>
      <c r="I5290">
        <v>180</v>
      </c>
      <c r="J5290" t="s">
        <v>4728</v>
      </c>
      <c r="K5290" s="2">
        <v>42094</v>
      </c>
    </row>
    <row r="5291" spans="1:11" hidden="1" x14ac:dyDescent="0.25">
      <c r="A5291" t="s">
        <v>59</v>
      </c>
      <c r="B5291" t="s">
        <v>560</v>
      </c>
      <c r="C5291" t="str">
        <f>LOOKUP(E5291,objekti!E:E,objekti!F:F)</f>
        <v>Raiņa-Akadēmijas</v>
      </c>
      <c r="D5291" t="b">
        <f t="shared" si="346"/>
        <v>1</v>
      </c>
      <c r="E5291">
        <f>LOOKUP(A5291,objekti!B:B,objekti!A:A)</f>
        <v>30</v>
      </c>
      <c r="F5291">
        <f t="shared" si="347"/>
        <v>251280</v>
      </c>
      <c r="G5291">
        <f t="shared" si="344"/>
        <v>6</v>
      </c>
      <c r="H5291">
        <f t="shared" si="345"/>
        <v>8</v>
      </c>
      <c r="I5291">
        <v>180</v>
      </c>
      <c r="J5291" t="s">
        <v>4693</v>
      </c>
      <c r="K5291" s="2">
        <v>42094</v>
      </c>
    </row>
    <row r="5292" spans="1:11" hidden="1" x14ac:dyDescent="0.25">
      <c r="A5292" t="s">
        <v>35</v>
      </c>
      <c r="B5292" t="s">
        <v>679</v>
      </c>
      <c r="C5292" t="str">
        <f>LOOKUP(E5292,objekti!E:E,objekti!F:F)</f>
        <v>Lielā-Pētera-Barona</v>
      </c>
      <c r="D5292" t="b">
        <f t="shared" si="346"/>
        <v>1</v>
      </c>
      <c r="E5292">
        <f>LOOKUP(A5292,objekti!B:B,objekti!A:A)</f>
        <v>20</v>
      </c>
      <c r="F5292">
        <f t="shared" si="347"/>
        <v>29376210</v>
      </c>
      <c r="G5292">
        <f t="shared" si="344"/>
        <v>8</v>
      </c>
      <c r="H5292">
        <f t="shared" si="345"/>
        <v>6</v>
      </c>
      <c r="I5292">
        <v>180</v>
      </c>
      <c r="J5292" t="s">
        <v>4687</v>
      </c>
      <c r="K5292" s="2">
        <v>42094</v>
      </c>
    </row>
    <row r="5293" spans="1:11" hidden="1" x14ac:dyDescent="0.25">
      <c r="A5293" t="s">
        <v>67</v>
      </c>
      <c r="B5293" t="s">
        <v>689</v>
      </c>
      <c r="C5293" t="str">
        <f>LOOKUP(E5293,objekti!E:E,objekti!F:F)</f>
        <v>Raiņa-Pasta</v>
      </c>
      <c r="D5293" t="b">
        <f t="shared" si="346"/>
        <v>1</v>
      </c>
      <c r="E5293">
        <f>LOOKUP(A5293,objekti!B:B,objekti!A:A)</f>
        <v>34</v>
      </c>
      <c r="F5293">
        <f t="shared" si="347"/>
        <v>29376213</v>
      </c>
      <c r="G5293">
        <f t="shared" si="344"/>
        <v>8</v>
      </c>
      <c r="H5293">
        <f t="shared" si="345"/>
        <v>6</v>
      </c>
      <c r="I5293">
        <v>180</v>
      </c>
      <c r="J5293" t="s">
        <v>4697</v>
      </c>
      <c r="K5293" s="2">
        <v>42094</v>
      </c>
    </row>
    <row r="5294" spans="1:11" hidden="1" x14ac:dyDescent="0.25">
      <c r="A5294" t="s">
        <v>91</v>
      </c>
      <c r="B5294" t="s">
        <v>702</v>
      </c>
      <c r="C5294" t="str">
        <f>LOOKUP(E5294,objekti!E:E,objekti!F:F)</f>
        <v>Uzvaras-Barona</v>
      </c>
      <c r="D5294" t="b">
        <f t="shared" si="346"/>
        <v>1</v>
      </c>
      <c r="E5294">
        <f>LOOKUP(A5294,objekti!B:B,objekti!A:A)</f>
        <v>51</v>
      </c>
      <c r="F5294">
        <f t="shared" si="347"/>
        <v>29376231</v>
      </c>
      <c r="G5294">
        <f t="shared" si="344"/>
        <v>8</v>
      </c>
      <c r="H5294">
        <f t="shared" si="345"/>
        <v>6</v>
      </c>
      <c r="I5294">
        <v>180</v>
      </c>
      <c r="J5294" t="s">
        <v>4711</v>
      </c>
      <c r="K5294" s="2">
        <v>42094</v>
      </c>
    </row>
    <row r="5295" spans="1:11" hidden="1" x14ac:dyDescent="0.25">
      <c r="A5295" t="s">
        <v>51</v>
      </c>
      <c r="B5295" t="s">
        <v>684</v>
      </c>
      <c r="C5295" t="str">
        <f>LOOKUP(E5295,objekti!E:E,objekti!F:F)</f>
        <v>Pasta-Edžus</v>
      </c>
      <c r="D5295" t="b">
        <f t="shared" si="346"/>
        <v>1</v>
      </c>
      <c r="E5295">
        <f>LOOKUP(A5295,objekti!B:B,objekti!A:A)</f>
        <v>27</v>
      </c>
      <c r="F5295">
        <f t="shared" si="347"/>
        <v>29376264</v>
      </c>
      <c r="G5295">
        <f t="shared" si="344"/>
        <v>8</v>
      </c>
      <c r="H5295">
        <f t="shared" si="345"/>
        <v>6</v>
      </c>
      <c r="I5295">
        <v>180</v>
      </c>
      <c r="J5295" t="s">
        <v>4692</v>
      </c>
      <c r="K5295" s="2">
        <v>42094</v>
      </c>
    </row>
    <row r="5296" spans="1:11" hidden="1" x14ac:dyDescent="0.25">
      <c r="A5296" t="s">
        <v>79</v>
      </c>
      <c r="B5296" t="s">
        <v>695</v>
      </c>
      <c r="C5296" t="str">
        <f>LOOKUP(E5296,objekti!E:E,objekti!F:F)</f>
        <v>Rīgas-Pērnavas-Pumpura</v>
      </c>
      <c r="D5296" t="b">
        <f t="shared" si="346"/>
        <v>1</v>
      </c>
      <c r="E5296">
        <f>LOOKUP(A5296,objekti!B:B,objekti!A:A)</f>
        <v>42</v>
      </c>
      <c r="F5296">
        <f t="shared" si="347"/>
        <v>29446613</v>
      </c>
      <c r="G5296">
        <f t="shared" si="344"/>
        <v>8</v>
      </c>
      <c r="H5296">
        <f t="shared" si="345"/>
        <v>6</v>
      </c>
      <c r="I5296">
        <v>180</v>
      </c>
      <c r="J5296" s="1" t="s">
        <v>4703</v>
      </c>
      <c r="K5296" s="2">
        <v>42094</v>
      </c>
    </row>
    <row r="5297" spans="1:11" hidden="1" x14ac:dyDescent="0.25">
      <c r="A5297" t="s">
        <v>7</v>
      </c>
      <c r="B5297" t="s">
        <v>668</v>
      </c>
      <c r="C5297" t="str">
        <f>LOOKUP(E5297,objekti!E:E,objekti!F:F)</f>
        <v>Dobeles-Brieža</v>
      </c>
      <c r="D5297" t="b">
        <f t="shared" si="346"/>
        <v>1</v>
      </c>
      <c r="E5297">
        <f>LOOKUP(A5297,objekti!B:B,objekti!A:A)</f>
        <v>7</v>
      </c>
      <c r="F5297">
        <f t="shared" si="347"/>
        <v>29446699</v>
      </c>
      <c r="G5297">
        <f t="shared" si="344"/>
        <v>8</v>
      </c>
      <c r="H5297">
        <f t="shared" si="345"/>
        <v>6</v>
      </c>
      <c r="I5297">
        <v>180</v>
      </c>
      <c r="J5297" t="s">
        <v>4677</v>
      </c>
      <c r="K5297" s="2">
        <v>42094</v>
      </c>
    </row>
    <row r="5298" spans="1:11" hidden="1" x14ac:dyDescent="0.25">
      <c r="A5298" t="s">
        <v>19</v>
      </c>
      <c r="B5298" t="s">
        <v>4437</v>
      </c>
      <c r="C5298" t="str">
        <f>LOOKUP(E5298,objekti!E:E,objekti!F:F)</f>
        <v>Lielā-Čakstes</v>
      </c>
      <c r="D5298" t="b">
        <f t="shared" si="346"/>
        <v>1</v>
      </c>
      <c r="E5298">
        <f>LOOKUP(A5298,objekti!B:B,objekti!A:A)</f>
        <v>12</v>
      </c>
      <c r="F5298">
        <f t="shared" si="347"/>
        <v>32199561</v>
      </c>
      <c r="G5298">
        <f t="shared" si="344"/>
        <v>8</v>
      </c>
      <c r="H5298">
        <f t="shared" si="345"/>
        <v>6</v>
      </c>
      <c r="I5298">
        <v>180</v>
      </c>
      <c r="J5298" t="s">
        <v>4681</v>
      </c>
      <c r="K5298" s="2">
        <v>42094</v>
      </c>
    </row>
    <row r="5299" spans="1:11" hidden="1" x14ac:dyDescent="0.25">
      <c r="A5299" t="s">
        <v>83</v>
      </c>
      <c r="B5299" t="s">
        <v>4463</v>
      </c>
      <c r="C5299" t="str">
        <f>LOOKUP(E5299,objekti!E:E,objekti!F:F)</f>
        <v>Rīgas-Strazdu</v>
      </c>
      <c r="D5299" t="b">
        <f t="shared" si="346"/>
        <v>1</v>
      </c>
      <c r="E5299">
        <f>LOOKUP(A5299,objekti!B:B,objekti!A:A)</f>
        <v>43</v>
      </c>
      <c r="F5299">
        <f t="shared" si="347"/>
        <v>32202631</v>
      </c>
      <c r="G5299">
        <f t="shared" si="344"/>
        <v>8</v>
      </c>
      <c r="H5299">
        <f t="shared" si="345"/>
        <v>6</v>
      </c>
      <c r="I5299">
        <v>180</v>
      </c>
      <c r="J5299" t="s">
        <v>4704</v>
      </c>
      <c r="K5299" s="2">
        <v>42094</v>
      </c>
    </row>
    <row r="5300" spans="1:11" hidden="1" x14ac:dyDescent="0.25">
      <c r="A5300" t="s">
        <v>75</v>
      </c>
      <c r="B5300" t="s">
        <v>4461</v>
      </c>
      <c r="C5300" t="str">
        <f>LOOKUP(E5300,objekti!E:E,objekti!F:F)</f>
        <v>Rīgas-Loka</v>
      </c>
      <c r="D5300" t="b">
        <f t="shared" si="346"/>
        <v>1</v>
      </c>
      <c r="E5300">
        <f>LOOKUP(A5300,objekti!B:B,objekti!A:A)</f>
        <v>41</v>
      </c>
      <c r="F5300">
        <f t="shared" si="347"/>
        <v>32276933</v>
      </c>
      <c r="G5300">
        <f t="shared" si="344"/>
        <v>8</v>
      </c>
      <c r="H5300">
        <f t="shared" si="345"/>
        <v>6</v>
      </c>
      <c r="I5300">
        <v>180</v>
      </c>
      <c r="J5300" t="s">
        <v>704</v>
      </c>
      <c r="K5300" s="2">
        <v>42094</v>
      </c>
    </row>
    <row r="5301" spans="1:11" hidden="1" x14ac:dyDescent="0.25">
      <c r="A5301" t="s">
        <v>2693</v>
      </c>
      <c r="B5301" t="s">
        <v>2098</v>
      </c>
      <c r="C5301" t="str">
        <f>LOOKUP(E5301,objekti!E:E,objekti!F:F)</f>
        <v>Lielā-IKI</v>
      </c>
      <c r="D5301" t="b">
        <f t="shared" si="346"/>
        <v>1</v>
      </c>
      <c r="E5301">
        <f>LOOKUP(A5301,objekti!B:B,objekti!A:A)</f>
        <v>14</v>
      </c>
      <c r="F5301">
        <f t="shared" si="347"/>
        <v>32414204</v>
      </c>
      <c r="G5301">
        <f t="shared" si="344"/>
        <v>8</v>
      </c>
      <c r="H5301">
        <f t="shared" si="345"/>
        <v>6</v>
      </c>
      <c r="I5301">
        <v>180</v>
      </c>
      <c r="J5301" t="s">
        <v>4682</v>
      </c>
      <c r="K5301" s="2">
        <v>42094</v>
      </c>
    </row>
    <row r="5302" spans="1:11" hidden="1" x14ac:dyDescent="0.25">
      <c r="A5302" t="s">
        <v>2097</v>
      </c>
      <c r="B5302" t="s">
        <v>2098</v>
      </c>
      <c r="C5302" t="str">
        <f>LOOKUP(E5302,objekti!E:E,objekti!F:F)</f>
        <v>Lielā-Māras-Dobeles</v>
      </c>
      <c r="D5302" t="b">
        <f t="shared" si="346"/>
        <v>1</v>
      </c>
      <c r="E5302">
        <f>LOOKUP(A5302,objekti!B:B,objekti!A:A)</f>
        <v>17</v>
      </c>
      <c r="F5302">
        <f t="shared" si="347"/>
        <v>32414204</v>
      </c>
      <c r="G5302">
        <f t="shared" si="344"/>
        <v>8</v>
      </c>
      <c r="H5302">
        <f t="shared" si="345"/>
        <v>6</v>
      </c>
      <c r="I5302">
        <v>180</v>
      </c>
      <c r="J5302" t="s">
        <v>4682</v>
      </c>
      <c r="K5302" s="2">
        <v>42094</v>
      </c>
    </row>
    <row r="5303" spans="1:11" hidden="1" x14ac:dyDescent="0.25">
      <c r="A5303" t="s">
        <v>15</v>
      </c>
      <c r="B5303" t="s">
        <v>16</v>
      </c>
      <c r="C5303" t="str">
        <f>LOOKUP(E5303,objekti!E:E,objekti!F:F)</f>
        <v>Lielā-Akadēmijas-Uzvaras</v>
      </c>
      <c r="D5303" t="b">
        <f t="shared" si="346"/>
        <v>1</v>
      </c>
      <c r="E5303">
        <f>LOOKUP(A5303,objekti!B:B,objekti!A:A)</f>
        <v>11</v>
      </c>
      <c r="F5303">
        <f t="shared" si="347"/>
        <v>32687084</v>
      </c>
      <c r="G5303">
        <f t="shared" si="344"/>
        <v>8</v>
      </c>
      <c r="H5303">
        <f t="shared" si="345"/>
        <v>6</v>
      </c>
      <c r="I5303">
        <v>180</v>
      </c>
      <c r="J5303" t="s">
        <v>4680</v>
      </c>
      <c r="K5303" s="2">
        <v>42094</v>
      </c>
    </row>
    <row r="5304" spans="1:11" hidden="1" x14ac:dyDescent="0.25">
      <c r="A5304" t="s">
        <v>43</v>
      </c>
      <c r="B5304" t="s">
        <v>44</v>
      </c>
      <c r="C5304" t="str">
        <f>LOOKUP(E5304,objekti!E:E,objekti!F:F)</f>
        <v>Mātera-Svētes</v>
      </c>
      <c r="D5304" t="b">
        <f t="shared" si="346"/>
        <v>1</v>
      </c>
      <c r="E5304">
        <f>LOOKUP(A5304,objekti!B:B,objekti!A:A)</f>
        <v>23</v>
      </c>
      <c r="F5304">
        <f t="shared" si="347"/>
        <v>32719941</v>
      </c>
      <c r="G5304">
        <f t="shared" si="344"/>
        <v>8</v>
      </c>
      <c r="H5304">
        <f t="shared" si="345"/>
        <v>6</v>
      </c>
      <c r="I5304">
        <v>180</v>
      </c>
      <c r="J5304" t="s">
        <v>4690</v>
      </c>
      <c r="K5304" s="2">
        <v>42094</v>
      </c>
    </row>
    <row r="5305" spans="1:11" hidden="1" x14ac:dyDescent="0.25">
      <c r="A5305" t="s">
        <v>565</v>
      </c>
      <c r="B5305" t="s">
        <v>2223</v>
      </c>
      <c r="C5305" t="str">
        <f>LOOKUP(E5305,objekti!E:E,objekti!F:F)</f>
        <v>Rīgas-Izstādes</v>
      </c>
      <c r="D5305" t="b">
        <f t="shared" si="346"/>
        <v>1</v>
      </c>
      <c r="E5305">
        <f>LOOKUP(A5305,objekti!B:B,objekti!A:A)</f>
        <v>38</v>
      </c>
      <c r="F5305">
        <f t="shared" si="347"/>
        <v>32735197</v>
      </c>
      <c r="G5305">
        <f t="shared" si="344"/>
        <v>8</v>
      </c>
      <c r="H5305">
        <f t="shared" si="345"/>
        <v>6</v>
      </c>
      <c r="I5305">
        <v>180</v>
      </c>
      <c r="J5305" t="s">
        <v>4701</v>
      </c>
      <c r="K5305" s="2">
        <v>42094</v>
      </c>
    </row>
    <row r="5306" spans="1:11" hidden="1" x14ac:dyDescent="0.25">
      <c r="A5306" t="s">
        <v>87</v>
      </c>
      <c r="B5306" t="s">
        <v>918</v>
      </c>
      <c r="C5306" t="str">
        <f>LOOKUP(E5306,objekti!E:E,objekti!F:F)</f>
        <v>Rūpniecības-Tērvetes</v>
      </c>
      <c r="D5306" t="b">
        <f t="shared" si="346"/>
        <v>1</v>
      </c>
      <c r="E5306">
        <f>LOOKUP(A5306,objekti!B:B,objekti!A:A)</f>
        <v>49</v>
      </c>
      <c r="F5306">
        <f t="shared" si="347"/>
        <v>32735797</v>
      </c>
      <c r="G5306">
        <f t="shared" si="344"/>
        <v>8</v>
      </c>
      <c r="H5306">
        <f t="shared" si="345"/>
        <v>6</v>
      </c>
      <c r="I5306">
        <v>180</v>
      </c>
      <c r="J5306" t="s">
        <v>4709</v>
      </c>
      <c r="K5306" s="2">
        <v>42094</v>
      </c>
    </row>
    <row r="5307" spans="1:11" hidden="1" x14ac:dyDescent="0.25">
      <c r="A5307" t="s">
        <v>55</v>
      </c>
      <c r="B5307" t="s">
        <v>56</v>
      </c>
      <c r="C5307" t="str">
        <f>LOOKUP(E5307,objekti!E:E,objekti!F:F)</f>
        <v>Pasta-Stacijas</v>
      </c>
      <c r="D5307" t="b">
        <f t="shared" si="346"/>
        <v>1</v>
      </c>
      <c r="E5307">
        <f>LOOKUP(A5307,objekti!B:B,objekti!A:A)</f>
        <v>29</v>
      </c>
      <c r="F5307">
        <f t="shared" si="347"/>
        <v>32778527</v>
      </c>
      <c r="G5307">
        <f t="shared" si="344"/>
        <v>8</v>
      </c>
      <c r="H5307">
        <f t="shared" si="345"/>
        <v>6</v>
      </c>
      <c r="I5307">
        <v>180</v>
      </c>
      <c r="J5307" t="s">
        <v>4402</v>
      </c>
      <c r="K5307" s="2">
        <v>42094</v>
      </c>
    </row>
    <row r="5308" spans="1:11" hidden="1" x14ac:dyDescent="0.25">
      <c r="A5308" t="s">
        <v>27</v>
      </c>
      <c r="B5308" t="s">
        <v>28</v>
      </c>
      <c r="C5308" t="str">
        <f>LOOKUP(E5308,objekti!E:E,objekti!F:F)</f>
        <v>Lielā-Mātera</v>
      </c>
      <c r="D5308" t="b">
        <f t="shared" si="346"/>
        <v>1</v>
      </c>
      <c r="E5308">
        <f>LOOKUP(A5308,objekti!B:B,objekti!A:A)</f>
        <v>18</v>
      </c>
      <c r="F5308">
        <f t="shared" si="347"/>
        <v>32778874</v>
      </c>
      <c r="G5308">
        <f t="shared" si="344"/>
        <v>8</v>
      </c>
      <c r="H5308">
        <f t="shared" si="345"/>
        <v>6</v>
      </c>
      <c r="I5308">
        <v>180</v>
      </c>
      <c r="J5308" t="s">
        <v>4685</v>
      </c>
      <c r="K5308" s="2">
        <v>42094</v>
      </c>
    </row>
    <row r="5309" spans="1:11" hidden="1" x14ac:dyDescent="0.25">
      <c r="A5309" t="s">
        <v>71</v>
      </c>
      <c r="B5309" t="s">
        <v>72</v>
      </c>
      <c r="C5309" t="str">
        <f>LOOKUP(E5309,objekti!E:E,objekti!F:F)</f>
        <v>Rīgas-Kalnciema-Garozas</v>
      </c>
      <c r="D5309" t="b">
        <f t="shared" si="346"/>
        <v>1</v>
      </c>
      <c r="E5309">
        <f>LOOKUP(A5309,objekti!B:B,objekti!A:A)</f>
        <v>39</v>
      </c>
      <c r="F5309">
        <f t="shared" si="347"/>
        <v>32996418</v>
      </c>
      <c r="G5309">
        <f t="shared" si="344"/>
        <v>8</v>
      </c>
      <c r="H5309">
        <f t="shared" si="345"/>
        <v>6</v>
      </c>
      <c r="I5309">
        <v>180</v>
      </c>
      <c r="J5309" t="s">
        <v>4699</v>
      </c>
      <c r="K5309" s="2">
        <v>42094</v>
      </c>
    </row>
    <row r="5310" spans="1:11" hidden="1" x14ac:dyDescent="0.25">
      <c r="A5310" t="s">
        <v>648</v>
      </c>
      <c r="B5310" t="s">
        <v>72</v>
      </c>
      <c r="C5310" t="str">
        <f>LOOKUP(E5310,objekti!E:E,objekti!F:F)</f>
        <v>Rīgas-Brīvības</v>
      </c>
      <c r="D5310" t="b">
        <f t="shared" si="346"/>
        <v>1</v>
      </c>
      <c r="E5310">
        <f>LOOKUP(A5310,objekti!B:B,objekti!A:A)</f>
        <v>36</v>
      </c>
      <c r="F5310">
        <f t="shared" si="347"/>
        <v>32996418</v>
      </c>
      <c r="G5310">
        <f t="shared" si="344"/>
        <v>8</v>
      </c>
      <c r="H5310">
        <f t="shared" si="345"/>
        <v>6</v>
      </c>
      <c r="I5310">
        <v>180</v>
      </c>
      <c r="J5310" t="s">
        <v>4699</v>
      </c>
      <c r="K5310" s="2">
        <v>42094</v>
      </c>
    </row>
    <row r="5311" spans="1:11" hidden="1" x14ac:dyDescent="0.25">
      <c r="A5311" t="s">
        <v>622</v>
      </c>
      <c r="B5311" t="s">
        <v>3189</v>
      </c>
      <c r="C5311" t="str">
        <f>LOOKUP(E5311,objekti!E:E,objekti!F:F)</f>
        <v>Rūpniecības</v>
      </c>
      <c r="D5311" t="b">
        <f t="shared" si="346"/>
        <v>1</v>
      </c>
      <c r="E5311">
        <f>LOOKUP(A5311,objekti!B:B,objekti!A:A)</f>
        <v>44</v>
      </c>
      <c r="F5311">
        <f t="shared" si="347"/>
        <v>341236</v>
      </c>
      <c r="G5311">
        <f t="shared" si="344"/>
        <v>6</v>
      </c>
      <c r="H5311">
        <f t="shared" si="345"/>
        <v>4</v>
      </c>
      <c r="I5311">
        <v>180</v>
      </c>
      <c r="J5311" t="s">
        <v>4705</v>
      </c>
      <c r="K5311" s="2">
        <v>42094</v>
      </c>
    </row>
    <row r="5312" spans="1:11" hidden="1" x14ac:dyDescent="0.25">
      <c r="A5312" t="s">
        <v>596</v>
      </c>
      <c r="B5312" t="s">
        <v>3196</v>
      </c>
      <c r="C5312" t="str">
        <f>LOOKUP(E5312,objekti!E:E,objekti!F:F)</f>
        <v>Rūpniecības-Mātera</v>
      </c>
      <c r="D5312" t="b">
        <f t="shared" si="346"/>
        <v>1</v>
      </c>
      <c r="E5312">
        <f>LOOKUP(A5312,objekti!B:B,objekti!A:A)</f>
        <v>48</v>
      </c>
      <c r="F5312">
        <f t="shared" si="347"/>
        <v>34231</v>
      </c>
      <c r="G5312">
        <f t="shared" si="344"/>
        <v>5</v>
      </c>
      <c r="H5312">
        <f t="shared" si="345"/>
        <v>5</v>
      </c>
      <c r="I5312">
        <v>180</v>
      </c>
      <c r="J5312" t="s">
        <v>4708</v>
      </c>
      <c r="K5312" s="2">
        <v>42094</v>
      </c>
    </row>
    <row r="5313" spans="1:11" hidden="1" x14ac:dyDescent="0.25">
      <c r="A5313" t="s">
        <v>593</v>
      </c>
      <c r="B5313" t="s">
        <v>3193</v>
      </c>
      <c r="C5313" t="str">
        <f>LOOKUP(E5313,objekti!E:E,objekti!F:F)</f>
        <v>Rūpniecības-Kalpaka-Dzelzceļnieku</v>
      </c>
      <c r="D5313" t="b">
        <f t="shared" si="346"/>
        <v>1</v>
      </c>
      <c r="E5313">
        <f>LOOKUP(A5313,objekti!B:B,objekti!A:A)</f>
        <v>47</v>
      </c>
      <c r="F5313">
        <f t="shared" si="347"/>
        <v>34237</v>
      </c>
      <c r="G5313">
        <f t="shared" ref="G5313:G5376" si="348">LEN(B5313)</f>
        <v>5</v>
      </c>
      <c r="H5313">
        <f t="shared" ref="H5313:H5376" si="349">LEN(J5313)</f>
        <v>5</v>
      </c>
      <c r="I5313">
        <v>180</v>
      </c>
      <c r="J5313" t="s">
        <v>4707</v>
      </c>
      <c r="K5313" s="2">
        <v>42094</v>
      </c>
    </row>
    <row r="5314" spans="1:11" hidden="1" x14ac:dyDescent="0.25">
      <c r="A5314" t="s">
        <v>63</v>
      </c>
      <c r="B5314" t="s">
        <v>64</v>
      </c>
      <c r="C5314" t="str">
        <f>LOOKUP(E5314,objekti!E:E,objekti!F:F)</f>
        <v>Raiņa-Katoļu</v>
      </c>
      <c r="D5314" t="b">
        <f t="shared" si="346"/>
        <v>1</v>
      </c>
      <c r="E5314">
        <f>LOOKUP(A5314,objekti!B:B,objekti!A:A)</f>
        <v>32</v>
      </c>
      <c r="F5314">
        <f t="shared" si="347"/>
        <v>50028590</v>
      </c>
      <c r="G5314">
        <f t="shared" si="348"/>
        <v>8</v>
      </c>
      <c r="H5314">
        <f t="shared" si="349"/>
        <v>6</v>
      </c>
      <c r="I5314">
        <v>180</v>
      </c>
      <c r="J5314" t="s">
        <v>4695</v>
      </c>
      <c r="K5314" s="2">
        <v>42094</v>
      </c>
    </row>
    <row r="5315" spans="1:11" hidden="1" x14ac:dyDescent="0.25">
      <c r="A5315" t="s">
        <v>47</v>
      </c>
      <c r="B5315" t="s">
        <v>48</v>
      </c>
      <c r="C5315" t="str">
        <f>LOOKUP(E5315,objekti!E:E,objekti!F:F)</f>
        <v>Pasta-Driksas</v>
      </c>
      <c r="D5315" t="b">
        <f t="shared" ref="D5315:D5378" si="350">C5315=A5315</f>
        <v>1</v>
      </c>
      <c r="E5315">
        <f>LOOKUP(A5315,objekti!B:B,objekti!A:A)</f>
        <v>26</v>
      </c>
      <c r="F5315">
        <f t="shared" si="347"/>
        <v>50028646</v>
      </c>
      <c r="G5315">
        <f t="shared" si="348"/>
        <v>8</v>
      </c>
      <c r="H5315">
        <f t="shared" si="349"/>
        <v>6</v>
      </c>
      <c r="I5315">
        <v>180</v>
      </c>
      <c r="J5315" t="s">
        <v>4691</v>
      </c>
      <c r="K5315" s="2">
        <v>42094</v>
      </c>
    </row>
    <row r="5316" spans="1:11" hidden="1" x14ac:dyDescent="0.25">
      <c r="A5316" t="s">
        <v>11</v>
      </c>
      <c r="B5316" t="s">
        <v>2203</v>
      </c>
      <c r="C5316" t="str">
        <f>LOOKUP(E5316,objekti!E:E,objekti!F:F)</f>
        <v>Dobeles-Satiksmes-Aspazijas</v>
      </c>
      <c r="D5316" t="b">
        <f t="shared" si="350"/>
        <v>1</v>
      </c>
      <c r="E5316">
        <f>LOOKUP(A5316,objekti!B:B,objekti!A:A)</f>
        <v>9</v>
      </c>
      <c r="F5316">
        <f t="shared" si="347"/>
        <v>50028987</v>
      </c>
      <c r="G5316">
        <f t="shared" si="348"/>
        <v>8</v>
      </c>
      <c r="H5316">
        <f t="shared" si="349"/>
        <v>6</v>
      </c>
      <c r="I5316">
        <v>180</v>
      </c>
      <c r="J5316" t="s">
        <v>4679</v>
      </c>
      <c r="K5316" s="2">
        <v>42094</v>
      </c>
    </row>
    <row r="5317" spans="1:11" hidden="1" x14ac:dyDescent="0.25">
      <c r="A5317" t="s">
        <v>31</v>
      </c>
      <c r="B5317" t="s">
        <v>277</v>
      </c>
      <c r="C5317" t="str">
        <f>LOOKUP(E5317,objekti!E:E,objekti!F:F)</f>
        <v>Lielā-Pasta</v>
      </c>
      <c r="D5317" t="b">
        <f t="shared" si="350"/>
        <v>1</v>
      </c>
      <c r="E5317">
        <f>LOOKUP(A5317,objekti!B:B,objekti!A:A)</f>
        <v>19</v>
      </c>
      <c r="F5317">
        <f t="shared" si="347"/>
        <v>50050895</v>
      </c>
      <c r="G5317">
        <f t="shared" si="348"/>
        <v>8</v>
      </c>
      <c r="H5317">
        <f t="shared" si="349"/>
        <v>6</v>
      </c>
      <c r="I5317">
        <v>180</v>
      </c>
      <c r="J5317" t="s">
        <v>4686</v>
      </c>
      <c r="K5317" s="2">
        <v>42094</v>
      </c>
    </row>
    <row r="5318" spans="1:11" hidden="1" x14ac:dyDescent="0.25">
      <c r="A5318" t="s">
        <v>366</v>
      </c>
      <c r="B5318" t="s">
        <v>367</v>
      </c>
      <c r="C5318" t="str">
        <f>LOOKUP(E5318,objekti!E:E,objekti!F:F)</f>
        <v>Lielā-Katoļu</v>
      </c>
      <c r="D5318" t="b">
        <f t="shared" si="350"/>
        <v>1</v>
      </c>
      <c r="E5318">
        <f>LOOKUP(A5318,objekti!B:B,objekti!A:A)</f>
        <v>16</v>
      </c>
      <c r="F5318">
        <f t="shared" si="347"/>
        <v>50088638</v>
      </c>
      <c r="G5318">
        <f t="shared" si="348"/>
        <v>8</v>
      </c>
      <c r="H5318">
        <f t="shared" si="349"/>
        <v>6</v>
      </c>
      <c r="I5318">
        <v>180</v>
      </c>
      <c r="J5318" t="s">
        <v>4684</v>
      </c>
      <c r="K5318" s="2">
        <v>42094</v>
      </c>
    </row>
    <row r="5319" spans="1:11" hidden="1" x14ac:dyDescent="0.25">
      <c r="A5319" t="s">
        <v>23</v>
      </c>
      <c r="B5319" t="s">
        <v>2691</v>
      </c>
      <c r="C5319" t="str">
        <f>LOOKUP(E5319,objekti!E:E,objekti!F:F)</f>
        <v>Lielā-Dambja-Barona</v>
      </c>
      <c r="D5319" t="b">
        <f t="shared" si="350"/>
        <v>1</v>
      </c>
      <c r="E5319">
        <f>LOOKUP(A5319,objekti!B:B,objekti!A:A)</f>
        <v>13</v>
      </c>
      <c r="F5319">
        <f t="shared" si="347"/>
        <v>50089149</v>
      </c>
      <c r="G5319">
        <f t="shared" si="348"/>
        <v>8</v>
      </c>
      <c r="H5319">
        <f t="shared" si="349"/>
        <v>6</v>
      </c>
      <c r="I5319">
        <v>180</v>
      </c>
      <c r="J5319" t="s">
        <v>1994</v>
      </c>
      <c r="K5319" s="2">
        <v>42094</v>
      </c>
    </row>
    <row r="5320" spans="1:11" hidden="1" x14ac:dyDescent="0.25">
      <c r="A5320" t="s">
        <v>921</v>
      </c>
      <c r="B5320" t="s">
        <v>922</v>
      </c>
      <c r="C5320" t="str">
        <f>LOOKUP(E5320,objekti!E:E,objekti!F:F)</f>
        <v>Zemgales-Jāņa-Palīdzības</v>
      </c>
      <c r="D5320" t="b">
        <f t="shared" si="350"/>
        <v>1</v>
      </c>
      <c r="E5320">
        <f>LOOKUP(A5320,objekti!B:B,objekti!A:A)</f>
        <v>52</v>
      </c>
      <c r="F5320">
        <f t="shared" si="347"/>
        <v>50121054</v>
      </c>
      <c r="G5320">
        <f t="shared" si="348"/>
        <v>8</v>
      </c>
      <c r="H5320">
        <f t="shared" si="349"/>
        <v>6</v>
      </c>
      <c r="I5320">
        <v>180</v>
      </c>
      <c r="J5320" t="s">
        <v>4712</v>
      </c>
      <c r="K5320" s="2">
        <v>42094</v>
      </c>
    </row>
    <row r="5321" spans="1:11" hidden="1" x14ac:dyDescent="0.25">
      <c r="A5321" t="s">
        <v>2054</v>
      </c>
      <c r="B5321" t="s">
        <v>2055</v>
      </c>
      <c r="C5321" t="str">
        <f>LOOKUP(E5321,objekti!E:E,objekti!F:F)</f>
        <v>Dobeles-Atmodas</v>
      </c>
      <c r="D5321" t="b">
        <f t="shared" si="350"/>
        <v>1</v>
      </c>
      <c r="E5321">
        <f>LOOKUP(A5321,objekti!B:B,objekti!A:A)</f>
        <v>6</v>
      </c>
      <c r="F5321">
        <f t="shared" si="347"/>
        <v>50135314</v>
      </c>
      <c r="G5321">
        <f t="shared" si="348"/>
        <v>8</v>
      </c>
      <c r="H5321">
        <f t="shared" si="349"/>
        <v>6</v>
      </c>
      <c r="I5321">
        <v>180</v>
      </c>
      <c r="J5321" t="s">
        <v>4676</v>
      </c>
      <c r="K5321" s="2">
        <v>42094</v>
      </c>
    </row>
    <row r="5322" spans="1:11" hidden="1" x14ac:dyDescent="0.25">
      <c r="A5322" t="s">
        <v>1220</v>
      </c>
      <c r="B5322" t="s">
        <v>1221</v>
      </c>
      <c r="C5322" t="str">
        <f>LOOKUP(E5322,objekti!E:E,objekti!F:F)</f>
        <v>Satiksmes-Meiju-Zvejnieku</v>
      </c>
      <c r="D5322" t="b">
        <f t="shared" si="350"/>
        <v>1</v>
      </c>
      <c r="E5322">
        <f>LOOKUP(A5322,objekti!B:B,objekti!A:A)</f>
        <v>50</v>
      </c>
      <c r="F5322">
        <f t="shared" ref="F5322:F5338" si="351">INT(B5322)</f>
        <v>50152351</v>
      </c>
      <c r="G5322">
        <f t="shared" si="348"/>
        <v>8</v>
      </c>
      <c r="H5322">
        <f t="shared" si="349"/>
        <v>6</v>
      </c>
      <c r="I5322">
        <v>180</v>
      </c>
      <c r="J5322" t="s">
        <v>4710</v>
      </c>
      <c r="K5322" s="2">
        <v>42094</v>
      </c>
    </row>
    <row r="5323" spans="1:11" hidden="1" x14ac:dyDescent="0.25">
      <c r="A5323" t="s">
        <v>8629</v>
      </c>
      <c r="B5323" t="s">
        <v>1282</v>
      </c>
      <c r="C5323" t="str">
        <f>LOOKUP(E5323,objekti!E:E,objekti!F:F)</f>
        <v>Dobeles-4. līnija</v>
      </c>
      <c r="D5323" t="b">
        <f t="shared" si="350"/>
        <v>1</v>
      </c>
      <c r="E5323">
        <f>LOOKUP(A5323,objekti!B:B,objekti!A:A)</f>
        <v>4</v>
      </c>
      <c r="F5323">
        <f t="shared" si="351"/>
        <v>50156373</v>
      </c>
      <c r="G5323">
        <f t="shared" si="348"/>
        <v>8</v>
      </c>
      <c r="H5323">
        <f t="shared" si="349"/>
        <v>6</v>
      </c>
      <c r="I5323">
        <v>180</v>
      </c>
      <c r="J5323" t="s">
        <v>4674</v>
      </c>
      <c r="K5323" s="2">
        <v>42094</v>
      </c>
    </row>
    <row r="5324" spans="1:11" hidden="1" x14ac:dyDescent="0.25">
      <c r="A5324" t="s">
        <v>2899</v>
      </c>
      <c r="B5324" t="s">
        <v>1346</v>
      </c>
      <c r="C5324" t="str">
        <f>LOOKUP(E5324,objekti!E:E,objekti!F:F)</f>
        <v>Raiņa-Tērvetes-Sarmas-Filozofu</v>
      </c>
      <c r="D5324" t="b">
        <f t="shared" si="350"/>
        <v>1</v>
      </c>
      <c r="E5324">
        <f>LOOKUP(A5324,objekti!B:B,objekti!A:A)</f>
        <v>35</v>
      </c>
      <c r="F5324">
        <f t="shared" si="351"/>
        <v>50158093</v>
      </c>
      <c r="G5324">
        <f t="shared" si="348"/>
        <v>8</v>
      </c>
      <c r="H5324">
        <f t="shared" si="349"/>
        <v>6</v>
      </c>
      <c r="I5324">
        <v>180</v>
      </c>
      <c r="J5324" t="s">
        <v>4698</v>
      </c>
      <c r="K5324" s="2">
        <v>42094</v>
      </c>
    </row>
    <row r="5325" spans="1:11" hidden="1" x14ac:dyDescent="0.25">
      <c r="A5325" t="s">
        <v>8631</v>
      </c>
      <c r="B5325" t="s">
        <v>1335</v>
      </c>
      <c r="C5325" t="str">
        <f>LOOKUP(E5325,objekti!E:E,objekti!F:F)</f>
        <v>Rīgas-Keramika</v>
      </c>
      <c r="D5325" t="b">
        <f t="shared" si="350"/>
        <v>1</v>
      </c>
      <c r="E5325">
        <f>LOOKUP(A5325,objekti!B:B,objekti!A:A)</f>
        <v>40</v>
      </c>
      <c r="F5325">
        <f t="shared" si="351"/>
        <v>50161280</v>
      </c>
      <c r="G5325">
        <f t="shared" si="348"/>
        <v>8</v>
      </c>
      <c r="H5325">
        <f t="shared" si="349"/>
        <v>6</v>
      </c>
      <c r="I5325">
        <v>180</v>
      </c>
      <c r="J5325" t="s">
        <v>4702</v>
      </c>
      <c r="K5325" s="2">
        <v>42094</v>
      </c>
    </row>
    <row r="5326" spans="1:11" hidden="1" x14ac:dyDescent="0.25">
      <c r="A5326" t="s">
        <v>2881</v>
      </c>
      <c r="B5326" t="s">
        <v>2882</v>
      </c>
      <c r="C5326" t="str">
        <f>LOOKUP(E5326,objekti!E:E,objekti!F:F)</f>
        <v>Dobeles-Pasta-Blaumaņa</v>
      </c>
      <c r="D5326" t="b">
        <f t="shared" si="350"/>
        <v>1</v>
      </c>
      <c r="E5326">
        <f>LOOKUP(A5326,objekti!B:B,objekti!A:A)</f>
        <v>8</v>
      </c>
      <c r="F5326">
        <f t="shared" si="351"/>
        <v>52685418</v>
      </c>
      <c r="G5326">
        <f t="shared" si="348"/>
        <v>8</v>
      </c>
      <c r="H5326">
        <f t="shared" si="349"/>
        <v>6</v>
      </c>
      <c r="I5326">
        <v>180</v>
      </c>
      <c r="J5326" t="s">
        <v>4678</v>
      </c>
      <c r="K5326" s="2">
        <v>42094</v>
      </c>
    </row>
    <row r="5327" spans="1:11" hidden="1" x14ac:dyDescent="0.25">
      <c r="A5327" t="s">
        <v>616</v>
      </c>
      <c r="B5327" t="s">
        <v>3095</v>
      </c>
      <c r="C5327" t="str">
        <f>LOOKUP(E5327,objekti!E:E,objekti!F:F)</f>
        <v>Raiņa-Mātera</v>
      </c>
      <c r="D5327" t="b">
        <f t="shared" si="350"/>
        <v>1</v>
      </c>
      <c r="E5327">
        <f>LOOKUP(A5327,objekti!B:B,objekti!A:A)</f>
        <v>33</v>
      </c>
      <c r="F5327">
        <f t="shared" si="351"/>
        <v>52685472</v>
      </c>
      <c r="G5327">
        <f t="shared" si="348"/>
        <v>8</v>
      </c>
      <c r="H5327">
        <f t="shared" si="349"/>
        <v>6</v>
      </c>
      <c r="I5327">
        <v>180</v>
      </c>
      <c r="J5327" t="s">
        <v>4696</v>
      </c>
      <c r="K5327" s="2">
        <v>42094</v>
      </c>
    </row>
    <row r="5328" spans="1:11" hidden="1" x14ac:dyDescent="0.25">
      <c r="A5328" t="s">
        <v>3968</v>
      </c>
      <c r="B5328" t="s">
        <v>3969</v>
      </c>
      <c r="C5328" t="str">
        <f>LOOKUP(E5328,objekti!E:E,objekti!F:F)</f>
        <v>Lietuvas-Savienības</v>
      </c>
      <c r="D5328" t="b">
        <f t="shared" si="350"/>
        <v>1</v>
      </c>
      <c r="E5328">
        <f>LOOKUP(A5328,objekti!B:B,objekti!A:A)</f>
        <v>22</v>
      </c>
      <c r="F5328">
        <f t="shared" si="351"/>
        <v>53117426</v>
      </c>
      <c r="G5328">
        <f t="shared" si="348"/>
        <v>8</v>
      </c>
      <c r="H5328">
        <f t="shared" si="349"/>
        <v>6</v>
      </c>
      <c r="I5328">
        <v>180</v>
      </c>
      <c r="J5328" t="s">
        <v>4689</v>
      </c>
      <c r="K5328" s="2">
        <v>42094</v>
      </c>
    </row>
    <row r="5329" spans="1:11" hidden="1" x14ac:dyDescent="0.25">
      <c r="A5329" t="s">
        <v>39</v>
      </c>
      <c r="B5329" t="s">
        <v>3966</v>
      </c>
      <c r="C5329" t="str">
        <f>LOOKUP(E5329,objekti!E:E,objekti!F:F)</f>
        <v>Lietuvas-Miera-Platones</v>
      </c>
      <c r="D5329" t="b">
        <f t="shared" si="350"/>
        <v>1</v>
      </c>
      <c r="E5329">
        <f>LOOKUP(A5329,objekti!B:B,objekti!A:A)</f>
        <v>21</v>
      </c>
      <c r="F5329">
        <f t="shared" si="351"/>
        <v>53117522</v>
      </c>
      <c r="G5329">
        <f t="shared" si="348"/>
        <v>8</v>
      </c>
      <c r="H5329">
        <f t="shared" si="349"/>
        <v>6</v>
      </c>
      <c r="I5329">
        <v>180</v>
      </c>
      <c r="J5329" t="s">
        <v>4688</v>
      </c>
      <c r="K5329" s="2">
        <v>42094</v>
      </c>
    </row>
    <row r="5330" spans="1:11" hidden="1" x14ac:dyDescent="0.25">
      <c r="A5330" t="s">
        <v>3959</v>
      </c>
      <c r="B5330" t="s">
        <v>3960</v>
      </c>
      <c r="C5330" t="str">
        <f>LOOKUP(E5330,objekti!E:E,objekti!F:F)</f>
        <v>Lielā-Kalpaka</v>
      </c>
      <c r="D5330" t="b">
        <f t="shared" si="350"/>
        <v>1</v>
      </c>
      <c r="E5330">
        <f>LOOKUP(A5330,objekti!B:B,objekti!A:A)</f>
        <v>15</v>
      </c>
      <c r="F5330">
        <f t="shared" si="351"/>
        <v>53119305</v>
      </c>
      <c r="G5330">
        <f t="shared" si="348"/>
        <v>8</v>
      </c>
      <c r="H5330">
        <f t="shared" si="349"/>
        <v>6</v>
      </c>
      <c r="I5330">
        <v>180</v>
      </c>
      <c r="J5330" t="s">
        <v>4683</v>
      </c>
      <c r="K5330" s="2">
        <v>42094</v>
      </c>
    </row>
    <row r="5331" spans="1:11" hidden="1" x14ac:dyDescent="0.25">
      <c r="A5331" t="s">
        <v>1597</v>
      </c>
      <c r="B5331" t="s">
        <v>1598</v>
      </c>
      <c r="C5331" t="str">
        <f>LOOKUP(E5331,objekti!E:E,objekti!F:F)</f>
        <v>Raiņa-Kalpaka</v>
      </c>
      <c r="D5331" t="b">
        <f t="shared" si="350"/>
        <v>1</v>
      </c>
      <c r="E5331">
        <f>LOOKUP(A5331,objekti!B:B,objekti!A:A)</f>
        <v>31</v>
      </c>
      <c r="F5331">
        <f t="shared" si="351"/>
        <v>557538</v>
      </c>
      <c r="G5331">
        <f t="shared" si="348"/>
        <v>6</v>
      </c>
      <c r="H5331">
        <f t="shared" si="349"/>
        <v>8</v>
      </c>
      <c r="I5331">
        <v>180</v>
      </c>
      <c r="J5331" t="s">
        <v>4694</v>
      </c>
      <c r="K5331" s="2">
        <v>42094</v>
      </c>
    </row>
    <row r="5332" spans="1:11" hidden="1" x14ac:dyDescent="0.25">
      <c r="A5332" t="s">
        <v>1668</v>
      </c>
      <c r="B5332" t="s">
        <v>1669</v>
      </c>
      <c r="C5332" t="str">
        <f>LOOKUP(E5332,objekti!E:E,objekti!F:F)</f>
        <v>Brīvības-Lāčplēša</v>
      </c>
      <c r="D5332" t="b">
        <f t="shared" si="350"/>
        <v>1</v>
      </c>
      <c r="E5332">
        <f>LOOKUP(A5332,objekti!B:B,objekti!A:A)</f>
        <v>3</v>
      </c>
      <c r="F5332">
        <f t="shared" si="351"/>
        <v>568693</v>
      </c>
      <c r="G5332">
        <f t="shared" si="348"/>
        <v>6</v>
      </c>
      <c r="H5332">
        <f t="shared" si="349"/>
        <v>8</v>
      </c>
      <c r="I5332">
        <v>180</v>
      </c>
      <c r="J5332" t="s">
        <v>4673</v>
      </c>
      <c r="K5332" s="2">
        <v>42094</v>
      </c>
    </row>
    <row r="5333" spans="1:11" hidden="1" x14ac:dyDescent="0.25">
      <c r="A5333" t="s">
        <v>1628</v>
      </c>
      <c r="B5333" t="s">
        <v>1629</v>
      </c>
      <c r="C5333" t="str">
        <f>LOOKUP(E5333,objekti!E:E,objekti!F:F)</f>
        <v>Brīvības-Garozas</v>
      </c>
      <c r="D5333" t="b">
        <f t="shared" si="350"/>
        <v>1</v>
      </c>
      <c r="E5333">
        <f>LOOKUP(A5333,objekti!B:B,objekti!A:A)</f>
        <v>2</v>
      </c>
      <c r="F5333">
        <f t="shared" si="351"/>
        <v>568796</v>
      </c>
      <c r="G5333">
        <f t="shared" si="348"/>
        <v>6</v>
      </c>
      <c r="H5333">
        <f t="shared" si="349"/>
        <v>8</v>
      </c>
      <c r="I5333">
        <v>180</v>
      </c>
      <c r="J5333" t="s">
        <v>4672</v>
      </c>
      <c r="K5333" s="2">
        <v>42094</v>
      </c>
    </row>
    <row r="5334" spans="1:11" hidden="1" x14ac:dyDescent="0.25">
      <c r="A5334" s="4" t="s">
        <v>8630</v>
      </c>
      <c r="B5334" t="s">
        <v>2645</v>
      </c>
      <c r="C5334" t="str">
        <f>LOOKUP(E5334,objekti!E:E,objekti!F:F)</f>
        <v>Dobeles-5. līnija</v>
      </c>
      <c r="D5334" t="b">
        <f t="shared" si="350"/>
        <v>1</v>
      </c>
      <c r="E5334">
        <f>LOOKUP(A5334,objekti!B:B,objekti!A:A)</f>
        <v>5</v>
      </c>
      <c r="F5334">
        <f t="shared" si="351"/>
        <v>56993</v>
      </c>
      <c r="G5334">
        <f t="shared" si="348"/>
        <v>5</v>
      </c>
      <c r="H5334">
        <f t="shared" si="349"/>
        <v>8</v>
      </c>
      <c r="I5334">
        <v>182</v>
      </c>
      <c r="J5334" t="s">
        <v>4347</v>
      </c>
      <c r="K5334" s="2">
        <v>42094</v>
      </c>
    </row>
    <row r="5335" spans="1:11" hidden="1" x14ac:dyDescent="0.25">
      <c r="A5335" s="4" t="s">
        <v>8630</v>
      </c>
      <c r="B5335" t="s">
        <v>2645</v>
      </c>
      <c r="C5335" t="str">
        <f>LOOKUP(E5335,objekti!E:E,objekti!F:F)</f>
        <v>Dobeles-5. līnija</v>
      </c>
      <c r="D5335" t="b">
        <f t="shared" si="350"/>
        <v>1</v>
      </c>
      <c r="E5335">
        <f>LOOKUP(A5335,objekti!B:B,objekti!A:A)</f>
        <v>5</v>
      </c>
      <c r="F5335">
        <f t="shared" si="351"/>
        <v>56993</v>
      </c>
      <c r="G5335">
        <f t="shared" si="348"/>
        <v>5</v>
      </c>
      <c r="H5335">
        <f t="shared" si="349"/>
        <v>8</v>
      </c>
      <c r="I5335">
        <v>184</v>
      </c>
      <c r="J5335" t="s">
        <v>4675</v>
      </c>
      <c r="K5335" s="2">
        <v>42094</v>
      </c>
    </row>
    <row r="5336" spans="1:11" hidden="1" x14ac:dyDescent="0.25">
      <c r="A5336" t="s">
        <v>1651</v>
      </c>
      <c r="B5336" t="s">
        <v>1652</v>
      </c>
      <c r="C5336" t="str">
        <f>LOOKUP(E5336,objekti!E:E,objekti!F:F)</f>
        <v>Rīgas-Institūta-Lāčplēša</v>
      </c>
      <c r="D5336" t="b">
        <f t="shared" si="350"/>
        <v>1</v>
      </c>
      <c r="E5336">
        <f>LOOKUP(A5336,objekti!B:B,objekti!A:A)</f>
        <v>37</v>
      </c>
      <c r="F5336">
        <f t="shared" si="351"/>
        <v>580689</v>
      </c>
      <c r="G5336">
        <f t="shared" si="348"/>
        <v>6</v>
      </c>
      <c r="H5336">
        <f t="shared" si="349"/>
        <v>8</v>
      </c>
      <c r="I5336">
        <v>180</v>
      </c>
      <c r="J5336" t="s">
        <v>4700</v>
      </c>
      <c r="K5336" s="2">
        <v>42094</v>
      </c>
    </row>
    <row r="5337" spans="1:11" hidden="1" x14ac:dyDescent="0.25">
      <c r="A5337" t="s">
        <v>2452</v>
      </c>
      <c r="B5337" t="s">
        <v>2453</v>
      </c>
      <c r="C5337" t="str">
        <f>LOOKUP(E5337,objekti!E:E,objekti!F:F)</f>
        <v>Rūpniecības-Dambja-Atmodas</v>
      </c>
      <c r="D5337" t="b">
        <f t="shared" si="350"/>
        <v>1</v>
      </c>
      <c r="E5337">
        <f>LOOKUP(A5337,objekti!B:B,objekti!A:A)</f>
        <v>45</v>
      </c>
      <c r="F5337">
        <f t="shared" si="351"/>
        <v>83543477</v>
      </c>
      <c r="G5337">
        <f t="shared" si="348"/>
        <v>8</v>
      </c>
      <c r="H5337">
        <f t="shared" si="349"/>
        <v>6</v>
      </c>
      <c r="I5337">
        <v>180</v>
      </c>
      <c r="J5337" t="s">
        <v>4706</v>
      </c>
      <c r="K5337" s="2">
        <v>42094</v>
      </c>
    </row>
    <row r="5338" spans="1:11" hidden="1" x14ac:dyDescent="0.25">
      <c r="A5338" t="s">
        <v>2454</v>
      </c>
      <c r="B5338" t="s">
        <v>2453</v>
      </c>
      <c r="C5338" t="str">
        <f>LOOKUP(E5338,objekti!E:E,objekti!F:F)</f>
        <v>Rūpniecības-Filozofu</v>
      </c>
      <c r="D5338" t="b">
        <f t="shared" si="350"/>
        <v>1</v>
      </c>
      <c r="E5338">
        <f>LOOKUP(A5338,objekti!B:B,objekti!A:A)</f>
        <v>46</v>
      </c>
      <c r="F5338">
        <f t="shared" si="351"/>
        <v>83543477</v>
      </c>
      <c r="G5338">
        <f t="shared" si="348"/>
        <v>8</v>
      </c>
      <c r="H5338">
        <f t="shared" si="349"/>
        <v>6</v>
      </c>
      <c r="I5338">
        <v>180</v>
      </c>
      <c r="J5338" t="s">
        <v>4706</v>
      </c>
      <c r="K5338" s="2">
        <v>42094</v>
      </c>
    </row>
    <row r="5339" spans="1:11" hidden="1" x14ac:dyDescent="0.25">
      <c r="A5339" t="s">
        <v>3412</v>
      </c>
      <c r="B5339" t="s">
        <v>3413</v>
      </c>
      <c r="C5339" t="str">
        <f>LOOKUP(E5339,objekti!E:E,objekti!F:F)</f>
        <v>Dobeles-Uzvaras</v>
      </c>
      <c r="D5339" t="b">
        <f t="shared" si="350"/>
        <v>1</v>
      </c>
      <c r="E5339">
        <f>LOOKUP(A5339,objekti!B:B,objekti!A:A)</f>
        <v>10</v>
      </c>
      <c r="F5339">
        <v>264</v>
      </c>
      <c r="G5339">
        <f t="shared" si="348"/>
        <v>6</v>
      </c>
      <c r="H5339">
        <f t="shared" si="349"/>
        <v>6</v>
      </c>
      <c r="I5339">
        <v>180</v>
      </c>
      <c r="J5339" t="s">
        <v>1260</v>
      </c>
      <c r="K5339" s="2">
        <v>42094</v>
      </c>
    </row>
    <row r="5340" spans="1:11" hidden="1" x14ac:dyDescent="0.25">
      <c r="A5340" t="s">
        <v>565</v>
      </c>
      <c r="B5340" t="s">
        <v>4755</v>
      </c>
      <c r="C5340" t="str">
        <f>LOOKUP(E5340,objekti!E:E,objekti!F:F)</f>
        <v>Rīgas-Izstādes</v>
      </c>
      <c r="D5340" t="b">
        <f t="shared" si="350"/>
        <v>1</v>
      </c>
      <c r="E5340">
        <f>LOOKUP(A5340,objekti!B:B,objekti!A:A)</f>
        <v>38</v>
      </c>
      <c r="F5340">
        <f t="shared" ref="F5340:F5371" si="352">INT(B5340)</f>
        <v>11667895</v>
      </c>
      <c r="G5340">
        <f t="shared" si="348"/>
        <v>8</v>
      </c>
      <c r="H5340">
        <f t="shared" si="349"/>
        <v>8</v>
      </c>
      <c r="I5340">
        <v>180</v>
      </c>
      <c r="J5340" t="s">
        <v>4728</v>
      </c>
      <c r="K5340" s="2">
        <v>42114</v>
      </c>
    </row>
    <row r="5341" spans="1:11" hidden="1" x14ac:dyDescent="0.25">
      <c r="A5341" t="s">
        <v>71</v>
      </c>
      <c r="B5341" t="s">
        <v>4752</v>
      </c>
      <c r="C5341" t="str">
        <f>LOOKUP(E5341,objekti!E:E,objekti!F:F)</f>
        <v>Rīgas-Kalnciema-Garozas</v>
      </c>
      <c r="D5341" t="b">
        <f t="shared" si="350"/>
        <v>1</v>
      </c>
      <c r="E5341">
        <f>LOOKUP(A5341,objekti!B:B,objekti!A:A)</f>
        <v>39</v>
      </c>
      <c r="F5341">
        <f t="shared" si="352"/>
        <v>11667994</v>
      </c>
      <c r="G5341">
        <f t="shared" si="348"/>
        <v>8</v>
      </c>
      <c r="H5341">
        <f t="shared" si="349"/>
        <v>8</v>
      </c>
      <c r="I5341">
        <v>180</v>
      </c>
      <c r="J5341" t="s">
        <v>4728</v>
      </c>
      <c r="K5341" s="2">
        <v>42114</v>
      </c>
    </row>
    <row r="5342" spans="1:11" hidden="1" x14ac:dyDescent="0.25">
      <c r="A5342" t="s">
        <v>2899</v>
      </c>
      <c r="B5342" t="s">
        <v>4751</v>
      </c>
      <c r="C5342" t="str">
        <f>LOOKUP(E5342,objekti!E:E,objekti!F:F)</f>
        <v>Raiņa-Tērvetes-Sarmas-Filozofu</v>
      </c>
      <c r="D5342" t="b">
        <f t="shared" si="350"/>
        <v>1</v>
      </c>
      <c r="E5342">
        <f>LOOKUP(A5342,objekti!B:B,objekti!A:A)</f>
        <v>35</v>
      </c>
      <c r="F5342">
        <f t="shared" si="352"/>
        <v>11669252</v>
      </c>
      <c r="G5342">
        <f t="shared" si="348"/>
        <v>8</v>
      </c>
      <c r="H5342">
        <f t="shared" si="349"/>
        <v>8</v>
      </c>
      <c r="I5342">
        <v>180</v>
      </c>
      <c r="J5342" t="s">
        <v>4728</v>
      </c>
      <c r="K5342" s="2">
        <v>42114</v>
      </c>
    </row>
    <row r="5343" spans="1:11" hidden="1" x14ac:dyDescent="0.25">
      <c r="A5343" t="s">
        <v>79</v>
      </c>
      <c r="B5343" t="s">
        <v>4759</v>
      </c>
      <c r="C5343" t="str">
        <f>LOOKUP(E5343,objekti!E:E,objekti!F:F)</f>
        <v>Rīgas-Pērnavas-Pumpura</v>
      </c>
      <c r="D5343" t="b">
        <f t="shared" si="350"/>
        <v>1</v>
      </c>
      <c r="E5343">
        <f>LOOKUP(A5343,objekti!B:B,objekti!A:A)</f>
        <v>42</v>
      </c>
      <c r="F5343">
        <f t="shared" si="352"/>
        <v>11671877</v>
      </c>
      <c r="G5343">
        <f t="shared" si="348"/>
        <v>8</v>
      </c>
      <c r="H5343">
        <f t="shared" si="349"/>
        <v>8</v>
      </c>
      <c r="I5343">
        <v>180</v>
      </c>
      <c r="J5343" s="1" t="s">
        <v>4728</v>
      </c>
      <c r="K5343" s="2">
        <v>42114</v>
      </c>
    </row>
    <row r="5344" spans="1:11" hidden="1" x14ac:dyDescent="0.25">
      <c r="A5344" t="s">
        <v>596</v>
      </c>
      <c r="B5344" t="s">
        <v>4765</v>
      </c>
      <c r="C5344" t="str">
        <f>LOOKUP(E5344,objekti!E:E,objekti!F:F)</f>
        <v>Rūpniecības-Mātera</v>
      </c>
      <c r="D5344" t="b">
        <f t="shared" si="350"/>
        <v>1</v>
      </c>
      <c r="E5344">
        <f>LOOKUP(A5344,objekti!B:B,objekti!A:A)</f>
        <v>48</v>
      </c>
      <c r="F5344">
        <f t="shared" si="352"/>
        <v>11675292</v>
      </c>
      <c r="G5344">
        <f t="shared" si="348"/>
        <v>8</v>
      </c>
      <c r="H5344">
        <f t="shared" si="349"/>
        <v>8</v>
      </c>
      <c r="I5344">
        <v>180</v>
      </c>
      <c r="J5344" t="s">
        <v>4728</v>
      </c>
      <c r="K5344" s="2">
        <v>42114</v>
      </c>
    </row>
    <row r="5345" spans="1:11" hidden="1" x14ac:dyDescent="0.25">
      <c r="A5345" t="s">
        <v>79</v>
      </c>
      <c r="B5345" t="s">
        <v>695</v>
      </c>
      <c r="C5345" t="str">
        <f>LOOKUP(E5345,objekti!E:E,objekti!F:F)</f>
        <v>Rīgas-Pērnavas-Pumpura</v>
      </c>
      <c r="D5345" t="b">
        <f t="shared" si="350"/>
        <v>1</v>
      </c>
      <c r="E5345">
        <f>LOOKUP(A5345,objekti!B:B,objekti!A:A)</f>
        <v>42</v>
      </c>
      <c r="F5345">
        <f t="shared" si="352"/>
        <v>29446613</v>
      </c>
      <c r="G5345">
        <f t="shared" si="348"/>
        <v>8</v>
      </c>
      <c r="H5345">
        <f t="shared" si="349"/>
        <v>6</v>
      </c>
      <c r="I5345">
        <v>180</v>
      </c>
      <c r="J5345" s="1" t="s">
        <v>4715</v>
      </c>
      <c r="K5345" s="2">
        <v>42114</v>
      </c>
    </row>
    <row r="5346" spans="1:11" hidden="1" x14ac:dyDescent="0.25">
      <c r="A5346" t="s">
        <v>565</v>
      </c>
      <c r="B5346" t="s">
        <v>2223</v>
      </c>
      <c r="C5346" t="str">
        <f>LOOKUP(E5346,objekti!E:E,objekti!F:F)</f>
        <v>Rīgas-Izstādes</v>
      </c>
      <c r="D5346" t="b">
        <f t="shared" si="350"/>
        <v>1</v>
      </c>
      <c r="E5346">
        <f>LOOKUP(A5346,objekti!B:B,objekti!A:A)</f>
        <v>38</v>
      </c>
      <c r="F5346">
        <f t="shared" si="352"/>
        <v>32735197</v>
      </c>
      <c r="G5346">
        <f t="shared" si="348"/>
        <v>8</v>
      </c>
      <c r="H5346">
        <f t="shared" si="349"/>
        <v>6</v>
      </c>
      <c r="I5346">
        <v>180</v>
      </c>
      <c r="J5346" t="s">
        <v>4713</v>
      </c>
      <c r="K5346" s="2">
        <v>42114</v>
      </c>
    </row>
    <row r="5347" spans="1:11" hidden="1" x14ac:dyDescent="0.25">
      <c r="A5347" t="s">
        <v>71</v>
      </c>
      <c r="B5347" t="s">
        <v>72</v>
      </c>
      <c r="C5347" t="str">
        <f>LOOKUP(E5347,objekti!E:E,objekti!F:F)</f>
        <v>Rīgas-Kalnciema-Garozas</v>
      </c>
      <c r="D5347" t="b">
        <f t="shared" si="350"/>
        <v>1</v>
      </c>
      <c r="E5347">
        <f>LOOKUP(A5347,objekti!B:B,objekti!A:A)</f>
        <v>39</v>
      </c>
      <c r="F5347">
        <f t="shared" si="352"/>
        <v>32996418</v>
      </c>
      <c r="G5347">
        <f t="shared" si="348"/>
        <v>8</v>
      </c>
      <c r="H5347">
        <f t="shared" si="349"/>
        <v>6</v>
      </c>
      <c r="I5347">
        <v>180</v>
      </c>
      <c r="J5347" t="s">
        <v>4714</v>
      </c>
      <c r="K5347" s="2">
        <v>42114</v>
      </c>
    </row>
    <row r="5348" spans="1:11" hidden="1" x14ac:dyDescent="0.25">
      <c r="A5348" t="s">
        <v>596</v>
      </c>
      <c r="B5348" t="s">
        <v>3196</v>
      </c>
      <c r="C5348" t="str">
        <f>LOOKUP(E5348,objekti!E:E,objekti!F:F)</f>
        <v>Rūpniecības-Mātera</v>
      </c>
      <c r="D5348" t="b">
        <f t="shared" si="350"/>
        <v>1</v>
      </c>
      <c r="E5348">
        <f>LOOKUP(A5348,objekti!B:B,objekti!A:A)</f>
        <v>48</v>
      </c>
      <c r="F5348">
        <f t="shared" si="352"/>
        <v>34231</v>
      </c>
      <c r="G5348">
        <f t="shared" si="348"/>
        <v>5</v>
      </c>
      <c r="H5348">
        <f t="shared" si="349"/>
        <v>5</v>
      </c>
      <c r="I5348">
        <v>180</v>
      </c>
      <c r="J5348" t="s">
        <v>4716</v>
      </c>
      <c r="K5348" s="2">
        <v>42114</v>
      </c>
    </row>
    <row r="5349" spans="1:11" hidden="1" x14ac:dyDescent="0.25">
      <c r="A5349" t="s">
        <v>2899</v>
      </c>
      <c r="B5349" t="s">
        <v>1346</v>
      </c>
      <c r="C5349" t="str">
        <f>LOOKUP(E5349,objekti!E:E,objekti!F:F)</f>
        <v>Raiņa-Tērvetes-Sarmas-Filozofu</v>
      </c>
      <c r="D5349" t="b">
        <f t="shared" si="350"/>
        <v>1</v>
      </c>
      <c r="E5349">
        <f>LOOKUP(A5349,objekti!B:B,objekti!A:A)</f>
        <v>35</v>
      </c>
      <c r="F5349">
        <f t="shared" si="352"/>
        <v>50158093</v>
      </c>
      <c r="G5349">
        <f t="shared" si="348"/>
        <v>8</v>
      </c>
      <c r="H5349">
        <f t="shared" si="349"/>
        <v>6</v>
      </c>
      <c r="I5349">
        <v>180</v>
      </c>
      <c r="J5349" t="s">
        <v>1728</v>
      </c>
      <c r="K5349" s="2">
        <v>42114</v>
      </c>
    </row>
    <row r="5350" spans="1:11" hidden="1" x14ac:dyDescent="0.25">
      <c r="A5350" t="s">
        <v>15</v>
      </c>
      <c r="B5350" t="s">
        <v>4727</v>
      </c>
      <c r="C5350" t="str">
        <f>LOOKUP(E5350,objekti!E:E,objekti!F:F)</f>
        <v>Lielā-Akadēmijas-Uzvaras</v>
      </c>
      <c r="D5350" t="b">
        <f t="shared" si="350"/>
        <v>1</v>
      </c>
      <c r="E5350">
        <f>LOOKUP(A5350,objekti!B:B,objekti!A:A)</f>
        <v>11</v>
      </c>
      <c r="F5350">
        <f t="shared" si="352"/>
        <v>11669109</v>
      </c>
      <c r="G5350">
        <f t="shared" si="348"/>
        <v>8</v>
      </c>
      <c r="H5350">
        <f t="shared" si="349"/>
        <v>8</v>
      </c>
      <c r="I5350">
        <v>180</v>
      </c>
      <c r="J5350" t="s">
        <v>4728</v>
      </c>
      <c r="K5350" s="2">
        <v>42116</v>
      </c>
    </row>
    <row r="5351" spans="1:11" hidden="1" x14ac:dyDescent="0.25">
      <c r="A5351" t="s">
        <v>15</v>
      </c>
      <c r="B5351" t="s">
        <v>16</v>
      </c>
      <c r="C5351" t="str">
        <f>LOOKUP(E5351,objekti!E:E,objekti!F:F)</f>
        <v>Lielā-Akadēmijas-Uzvaras</v>
      </c>
      <c r="D5351" t="b">
        <f t="shared" si="350"/>
        <v>1</v>
      </c>
      <c r="E5351">
        <f>LOOKUP(A5351,objekti!B:B,objekti!A:A)</f>
        <v>11</v>
      </c>
      <c r="F5351">
        <f t="shared" si="352"/>
        <v>32687084</v>
      </c>
      <c r="G5351">
        <f t="shared" si="348"/>
        <v>8</v>
      </c>
      <c r="H5351">
        <f t="shared" si="349"/>
        <v>6</v>
      </c>
      <c r="I5351">
        <v>180</v>
      </c>
      <c r="J5351" t="s">
        <v>4717</v>
      </c>
      <c r="K5351" s="2">
        <v>42116</v>
      </c>
    </row>
    <row r="5352" spans="1:11" hidden="1" x14ac:dyDescent="0.25">
      <c r="A5352" t="s">
        <v>648</v>
      </c>
      <c r="B5352" t="s">
        <v>4752</v>
      </c>
      <c r="C5352" t="str">
        <f>LOOKUP(E5352,objekti!E:E,objekti!F:F)</f>
        <v>Rīgas-Brīvības</v>
      </c>
      <c r="D5352" t="b">
        <f t="shared" si="350"/>
        <v>1</v>
      </c>
      <c r="E5352">
        <f>LOOKUP(A5352,objekti!B:B,objekti!A:A)</f>
        <v>36</v>
      </c>
      <c r="F5352">
        <f t="shared" si="352"/>
        <v>11667994</v>
      </c>
      <c r="G5352">
        <f t="shared" si="348"/>
        <v>8</v>
      </c>
      <c r="H5352">
        <f t="shared" si="349"/>
        <v>8</v>
      </c>
      <c r="I5352">
        <v>180</v>
      </c>
      <c r="J5352" t="s">
        <v>4728</v>
      </c>
      <c r="K5352" s="2">
        <v>42120</v>
      </c>
    </row>
    <row r="5353" spans="1:11" hidden="1" x14ac:dyDescent="0.25">
      <c r="A5353" t="s">
        <v>2693</v>
      </c>
      <c r="B5353" t="s">
        <v>4732</v>
      </c>
      <c r="C5353" t="str">
        <f>LOOKUP(E5353,objekti!E:E,objekti!F:F)</f>
        <v>Lielā-IKI</v>
      </c>
      <c r="D5353" t="b">
        <f t="shared" si="350"/>
        <v>1</v>
      </c>
      <c r="E5353">
        <f>LOOKUP(A5353,objekti!B:B,objekti!A:A)</f>
        <v>14</v>
      </c>
      <c r="F5353">
        <f t="shared" si="352"/>
        <v>11688670</v>
      </c>
      <c r="G5353">
        <f t="shared" si="348"/>
        <v>8</v>
      </c>
      <c r="H5353">
        <f t="shared" si="349"/>
        <v>8</v>
      </c>
      <c r="I5353">
        <v>180</v>
      </c>
      <c r="J5353" t="s">
        <v>4728</v>
      </c>
      <c r="K5353" s="2">
        <v>42120</v>
      </c>
    </row>
    <row r="5354" spans="1:11" hidden="1" x14ac:dyDescent="0.25">
      <c r="A5354" t="s">
        <v>2097</v>
      </c>
      <c r="B5354" t="s">
        <v>4732</v>
      </c>
      <c r="C5354" t="str">
        <f>LOOKUP(E5354,objekti!E:E,objekti!F:F)</f>
        <v>Lielā-Māras-Dobeles</v>
      </c>
      <c r="D5354" t="b">
        <f t="shared" si="350"/>
        <v>1</v>
      </c>
      <c r="E5354">
        <f>LOOKUP(A5354,objekti!B:B,objekti!A:A)</f>
        <v>17</v>
      </c>
      <c r="F5354">
        <f t="shared" si="352"/>
        <v>11688670</v>
      </c>
      <c r="G5354">
        <f t="shared" si="348"/>
        <v>8</v>
      </c>
      <c r="H5354">
        <f t="shared" si="349"/>
        <v>8</v>
      </c>
      <c r="I5354">
        <v>180</v>
      </c>
      <c r="J5354" t="s">
        <v>4728</v>
      </c>
      <c r="K5354" s="2">
        <v>42120</v>
      </c>
    </row>
    <row r="5355" spans="1:11" hidden="1" x14ac:dyDescent="0.25">
      <c r="A5355" t="s">
        <v>2693</v>
      </c>
      <c r="B5355" t="s">
        <v>2098</v>
      </c>
      <c r="C5355" t="str">
        <f>LOOKUP(E5355,objekti!E:E,objekti!F:F)</f>
        <v>Lielā-IKI</v>
      </c>
      <c r="D5355" t="b">
        <f t="shared" si="350"/>
        <v>1</v>
      </c>
      <c r="E5355">
        <f>LOOKUP(A5355,objekti!B:B,objekti!A:A)</f>
        <v>14</v>
      </c>
      <c r="F5355">
        <f t="shared" si="352"/>
        <v>32414204</v>
      </c>
      <c r="G5355">
        <f t="shared" si="348"/>
        <v>8</v>
      </c>
      <c r="H5355">
        <f t="shared" si="349"/>
        <v>6</v>
      </c>
      <c r="I5355">
        <v>180</v>
      </c>
      <c r="J5355" t="s">
        <v>4718</v>
      </c>
      <c r="K5355" s="2">
        <v>42120</v>
      </c>
    </row>
    <row r="5356" spans="1:11" hidden="1" x14ac:dyDescent="0.25">
      <c r="A5356" t="s">
        <v>2097</v>
      </c>
      <c r="B5356" t="s">
        <v>2098</v>
      </c>
      <c r="C5356" t="str">
        <f>LOOKUP(E5356,objekti!E:E,objekti!F:F)</f>
        <v>Lielā-Māras-Dobeles</v>
      </c>
      <c r="D5356" t="b">
        <f t="shared" si="350"/>
        <v>1</v>
      </c>
      <c r="E5356">
        <f>LOOKUP(A5356,objekti!B:B,objekti!A:A)</f>
        <v>17</v>
      </c>
      <c r="F5356">
        <f t="shared" si="352"/>
        <v>32414204</v>
      </c>
      <c r="G5356">
        <f t="shared" si="348"/>
        <v>8</v>
      </c>
      <c r="H5356">
        <f t="shared" si="349"/>
        <v>6</v>
      </c>
      <c r="I5356">
        <v>180</v>
      </c>
      <c r="J5356" t="s">
        <v>4718</v>
      </c>
      <c r="K5356" s="2">
        <v>42120</v>
      </c>
    </row>
    <row r="5357" spans="1:11" hidden="1" x14ac:dyDescent="0.25">
      <c r="A5357" t="s">
        <v>648</v>
      </c>
      <c r="B5357" t="s">
        <v>72</v>
      </c>
      <c r="C5357" t="str">
        <f>LOOKUP(E5357,objekti!E:E,objekti!F:F)</f>
        <v>Rīgas-Brīvības</v>
      </c>
      <c r="D5357" t="b">
        <f t="shared" si="350"/>
        <v>1</v>
      </c>
      <c r="E5357">
        <f>LOOKUP(A5357,objekti!B:B,objekti!A:A)</f>
        <v>36</v>
      </c>
      <c r="F5357">
        <f t="shared" si="352"/>
        <v>32996418</v>
      </c>
      <c r="G5357">
        <f t="shared" si="348"/>
        <v>8</v>
      </c>
      <c r="H5357">
        <f t="shared" si="349"/>
        <v>6</v>
      </c>
      <c r="I5357">
        <v>180</v>
      </c>
      <c r="J5357" t="s">
        <v>4714</v>
      </c>
      <c r="K5357" s="2">
        <v>42120</v>
      </c>
    </row>
    <row r="5358" spans="1:11" x14ac:dyDescent="0.25">
      <c r="A5358" t="s">
        <v>4742</v>
      </c>
      <c r="B5358" t="s">
        <v>4743</v>
      </c>
      <c r="C5358" t="str">
        <f>LOOKUP(E5358,objekti!E:E,objekti!F:F)</f>
        <v>Mātera-Zirgu</v>
      </c>
      <c r="D5358" t="b">
        <f t="shared" si="350"/>
        <v>1</v>
      </c>
      <c r="E5358">
        <f>LOOKUP(A5358,objekti!B:B,objekti!A:A)</f>
        <v>24</v>
      </c>
      <c r="F5358">
        <f t="shared" si="352"/>
        <v>100145</v>
      </c>
      <c r="G5358">
        <f t="shared" si="348"/>
        <v>6</v>
      </c>
      <c r="H5358">
        <f t="shared" si="349"/>
        <v>8</v>
      </c>
      <c r="I5358">
        <v>180</v>
      </c>
      <c r="J5358" t="s">
        <v>4744</v>
      </c>
      <c r="K5358" s="2">
        <v>42124</v>
      </c>
    </row>
    <row r="5359" spans="1:11" hidden="1" x14ac:dyDescent="0.25">
      <c r="A5359" t="s">
        <v>565</v>
      </c>
      <c r="B5359" t="s">
        <v>4755</v>
      </c>
      <c r="C5359" t="str">
        <f>LOOKUP(E5359,objekti!E:E,objekti!F:F)</f>
        <v>Rīgas-Izstādes</v>
      </c>
      <c r="D5359" t="b">
        <f t="shared" si="350"/>
        <v>1</v>
      </c>
      <c r="E5359">
        <f>LOOKUP(A5359,objekti!B:B,objekti!A:A)</f>
        <v>38</v>
      </c>
      <c r="F5359">
        <f t="shared" si="352"/>
        <v>11667895</v>
      </c>
      <c r="G5359">
        <f t="shared" si="348"/>
        <v>8</v>
      </c>
      <c r="H5359">
        <f t="shared" si="349"/>
        <v>8</v>
      </c>
      <c r="I5359">
        <v>180</v>
      </c>
      <c r="J5359" t="s">
        <v>4756</v>
      </c>
      <c r="K5359" s="2">
        <v>42124</v>
      </c>
    </row>
    <row r="5360" spans="1:11" hidden="1" x14ac:dyDescent="0.25">
      <c r="A5360" t="s">
        <v>648</v>
      </c>
      <c r="B5360" t="s">
        <v>4752</v>
      </c>
      <c r="C5360" t="str">
        <f>LOOKUP(E5360,objekti!E:E,objekti!F:F)</f>
        <v>Rīgas-Brīvības</v>
      </c>
      <c r="D5360" t="b">
        <f t="shared" si="350"/>
        <v>1</v>
      </c>
      <c r="E5360">
        <f>LOOKUP(A5360,objekti!B:B,objekti!A:A)</f>
        <v>36</v>
      </c>
      <c r="F5360">
        <f t="shared" si="352"/>
        <v>11667994</v>
      </c>
      <c r="G5360">
        <f t="shared" si="348"/>
        <v>8</v>
      </c>
      <c r="H5360">
        <f t="shared" si="349"/>
        <v>8</v>
      </c>
      <c r="I5360">
        <v>180</v>
      </c>
      <c r="J5360" t="s">
        <v>4753</v>
      </c>
      <c r="K5360" s="2">
        <v>42124</v>
      </c>
    </row>
    <row r="5361" spans="1:11" hidden="1" x14ac:dyDescent="0.25">
      <c r="A5361" t="s">
        <v>71</v>
      </c>
      <c r="B5361" t="s">
        <v>4752</v>
      </c>
      <c r="C5361" t="str">
        <f>LOOKUP(E5361,objekti!E:E,objekti!F:F)</f>
        <v>Rīgas-Kalnciema-Garozas</v>
      </c>
      <c r="D5361" t="b">
        <f t="shared" si="350"/>
        <v>1</v>
      </c>
      <c r="E5361">
        <f>LOOKUP(A5361,objekti!B:B,objekti!A:A)</f>
        <v>39</v>
      </c>
      <c r="F5361">
        <f t="shared" si="352"/>
        <v>11667994</v>
      </c>
      <c r="G5361">
        <f t="shared" si="348"/>
        <v>8</v>
      </c>
      <c r="H5361">
        <f t="shared" si="349"/>
        <v>8</v>
      </c>
      <c r="I5361">
        <v>180</v>
      </c>
      <c r="J5361" t="s">
        <v>4753</v>
      </c>
      <c r="K5361" s="2">
        <v>42124</v>
      </c>
    </row>
    <row r="5362" spans="1:11" hidden="1" x14ac:dyDescent="0.25">
      <c r="A5362" t="s">
        <v>15</v>
      </c>
      <c r="B5362" t="s">
        <v>4727</v>
      </c>
      <c r="C5362" t="str">
        <f>LOOKUP(E5362,objekti!E:E,objekti!F:F)</f>
        <v>Lielā-Akadēmijas-Uzvaras</v>
      </c>
      <c r="D5362" t="b">
        <f t="shared" si="350"/>
        <v>1</v>
      </c>
      <c r="E5362">
        <f>LOOKUP(A5362,objekti!B:B,objekti!A:A)</f>
        <v>11</v>
      </c>
      <c r="F5362">
        <f t="shared" si="352"/>
        <v>11669109</v>
      </c>
      <c r="G5362">
        <f t="shared" si="348"/>
        <v>8</v>
      </c>
      <c r="H5362">
        <f t="shared" si="349"/>
        <v>8</v>
      </c>
      <c r="I5362">
        <v>180</v>
      </c>
      <c r="J5362" t="s">
        <v>4729</v>
      </c>
      <c r="K5362" s="2">
        <v>42124</v>
      </c>
    </row>
    <row r="5363" spans="1:11" hidden="1" x14ac:dyDescent="0.25">
      <c r="A5363" t="s">
        <v>2899</v>
      </c>
      <c r="B5363" t="s">
        <v>4751</v>
      </c>
      <c r="C5363" t="str">
        <f>LOOKUP(E5363,objekti!E:E,objekti!F:F)</f>
        <v>Raiņa-Tērvetes-Sarmas-Filozofu</v>
      </c>
      <c r="D5363" t="b">
        <f t="shared" si="350"/>
        <v>1</v>
      </c>
      <c r="E5363">
        <f>LOOKUP(A5363,objekti!B:B,objekti!A:A)</f>
        <v>35</v>
      </c>
      <c r="F5363">
        <f t="shared" si="352"/>
        <v>11669252</v>
      </c>
      <c r="G5363">
        <f t="shared" si="348"/>
        <v>8</v>
      </c>
      <c r="H5363">
        <f t="shared" si="349"/>
        <v>8</v>
      </c>
      <c r="I5363">
        <v>180</v>
      </c>
      <c r="J5363" t="s">
        <v>4733</v>
      </c>
      <c r="K5363" s="2">
        <v>42124</v>
      </c>
    </row>
    <row r="5364" spans="1:11" hidden="1" x14ac:dyDescent="0.25">
      <c r="A5364" t="s">
        <v>79</v>
      </c>
      <c r="B5364" t="s">
        <v>4759</v>
      </c>
      <c r="C5364" t="str">
        <f>LOOKUP(E5364,objekti!E:E,objekti!F:F)</f>
        <v>Rīgas-Pērnavas-Pumpura</v>
      </c>
      <c r="D5364" t="b">
        <f t="shared" si="350"/>
        <v>1</v>
      </c>
      <c r="E5364">
        <f>LOOKUP(A5364,objekti!B:B,objekti!A:A)</f>
        <v>42</v>
      </c>
      <c r="F5364">
        <f t="shared" si="352"/>
        <v>11671877</v>
      </c>
      <c r="G5364">
        <f t="shared" si="348"/>
        <v>8</v>
      </c>
      <c r="H5364">
        <f t="shared" si="349"/>
        <v>8</v>
      </c>
      <c r="I5364">
        <v>180</v>
      </c>
      <c r="J5364" s="1" t="s">
        <v>4760</v>
      </c>
      <c r="K5364" s="2">
        <v>42124</v>
      </c>
    </row>
    <row r="5365" spans="1:11" hidden="1" x14ac:dyDescent="0.25">
      <c r="A5365" t="s">
        <v>596</v>
      </c>
      <c r="B5365" t="s">
        <v>4765</v>
      </c>
      <c r="C5365" t="str">
        <f>LOOKUP(E5365,objekti!E:E,objekti!F:F)</f>
        <v>Rūpniecības-Mātera</v>
      </c>
      <c r="D5365" t="b">
        <f t="shared" si="350"/>
        <v>1</v>
      </c>
      <c r="E5365">
        <f>LOOKUP(A5365,objekti!B:B,objekti!A:A)</f>
        <v>48</v>
      </c>
      <c r="F5365">
        <f t="shared" si="352"/>
        <v>11675292</v>
      </c>
      <c r="G5365">
        <f t="shared" si="348"/>
        <v>8</v>
      </c>
      <c r="H5365">
        <f t="shared" si="349"/>
        <v>8</v>
      </c>
      <c r="I5365">
        <v>180</v>
      </c>
      <c r="J5365" t="s">
        <v>4766</v>
      </c>
      <c r="K5365" s="2">
        <v>42124</v>
      </c>
    </row>
    <row r="5366" spans="1:11" hidden="1" x14ac:dyDescent="0.25">
      <c r="A5366" t="s">
        <v>2693</v>
      </c>
      <c r="B5366" t="s">
        <v>4732</v>
      </c>
      <c r="C5366" t="str">
        <f>LOOKUP(E5366,objekti!E:E,objekti!F:F)</f>
        <v>Lielā-IKI</v>
      </c>
      <c r="D5366" t="b">
        <f t="shared" si="350"/>
        <v>1</v>
      </c>
      <c r="E5366">
        <f>LOOKUP(A5366,objekti!B:B,objekti!A:A)</f>
        <v>14</v>
      </c>
      <c r="F5366">
        <f t="shared" si="352"/>
        <v>11688670</v>
      </c>
      <c r="G5366">
        <f t="shared" si="348"/>
        <v>8</v>
      </c>
      <c r="H5366">
        <f t="shared" si="349"/>
        <v>8</v>
      </c>
      <c r="I5366">
        <v>180</v>
      </c>
      <c r="J5366" t="s">
        <v>4733</v>
      </c>
      <c r="K5366" s="2">
        <v>42124</v>
      </c>
    </row>
    <row r="5367" spans="1:11" hidden="1" x14ac:dyDescent="0.25">
      <c r="A5367" t="s">
        <v>2097</v>
      </c>
      <c r="B5367" t="s">
        <v>4732</v>
      </c>
      <c r="C5367" t="str">
        <f>LOOKUP(E5367,objekti!E:E,objekti!F:F)</f>
        <v>Lielā-Māras-Dobeles</v>
      </c>
      <c r="D5367" t="b">
        <f t="shared" si="350"/>
        <v>1</v>
      </c>
      <c r="E5367">
        <f>LOOKUP(A5367,objekti!B:B,objekti!A:A)</f>
        <v>17</v>
      </c>
      <c r="F5367">
        <f t="shared" si="352"/>
        <v>11688670</v>
      </c>
      <c r="G5367">
        <f t="shared" si="348"/>
        <v>8</v>
      </c>
      <c r="H5367">
        <f t="shared" si="349"/>
        <v>8</v>
      </c>
      <c r="I5367">
        <v>180</v>
      </c>
      <c r="J5367" t="s">
        <v>4733</v>
      </c>
      <c r="K5367" s="2">
        <v>42124</v>
      </c>
    </row>
    <row r="5368" spans="1:11" hidden="1" x14ac:dyDescent="0.25">
      <c r="A5368" t="s">
        <v>59</v>
      </c>
      <c r="B5368" t="s">
        <v>560</v>
      </c>
      <c r="C5368" t="str">
        <f>LOOKUP(E5368,objekti!E:E,objekti!F:F)</f>
        <v>Raiņa-Akadēmijas</v>
      </c>
      <c r="D5368" t="b">
        <f t="shared" si="350"/>
        <v>1</v>
      </c>
      <c r="E5368">
        <f>LOOKUP(A5368,objekti!B:B,objekti!A:A)</f>
        <v>30</v>
      </c>
      <c r="F5368">
        <f t="shared" si="352"/>
        <v>251280</v>
      </c>
      <c r="G5368">
        <f t="shared" si="348"/>
        <v>6</v>
      </c>
      <c r="H5368">
        <f t="shared" si="349"/>
        <v>8</v>
      </c>
      <c r="I5368">
        <v>180</v>
      </c>
      <c r="J5368" t="s">
        <v>4747</v>
      </c>
      <c r="K5368" s="2">
        <v>42124</v>
      </c>
    </row>
    <row r="5369" spans="1:11" hidden="1" x14ac:dyDescent="0.25">
      <c r="A5369" t="s">
        <v>35</v>
      </c>
      <c r="B5369" t="s">
        <v>679</v>
      </c>
      <c r="C5369" t="str">
        <f>LOOKUP(E5369,objekti!E:E,objekti!F:F)</f>
        <v>Lielā-Pētera-Barona</v>
      </c>
      <c r="D5369" t="b">
        <f t="shared" si="350"/>
        <v>1</v>
      </c>
      <c r="E5369">
        <f>LOOKUP(A5369,objekti!B:B,objekti!A:A)</f>
        <v>20</v>
      </c>
      <c r="F5369">
        <f t="shared" si="352"/>
        <v>29376210</v>
      </c>
      <c r="G5369">
        <f t="shared" si="348"/>
        <v>8</v>
      </c>
      <c r="H5369">
        <f t="shared" si="349"/>
        <v>6</v>
      </c>
      <c r="I5369">
        <v>180</v>
      </c>
      <c r="J5369" t="s">
        <v>4738</v>
      </c>
      <c r="K5369" s="2">
        <v>42124</v>
      </c>
    </row>
    <row r="5370" spans="1:11" hidden="1" x14ac:dyDescent="0.25">
      <c r="A5370" t="s">
        <v>67</v>
      </c>
      <c r="B5370" t="s">
        <v>689</v>
      </c>
      <c r="C5370" t="str">
        <f>LOOKUP(E5370,objekti!E:E,objekti!F:F)</f>
        <v>Raiņa-Pasta</v>
      </c>
      <c r="D5370" t="b">
        <f t="shared" si="350"/>
        <v>1</v>
      </c>
      <c r="E5370">
        <f>LOOKUP(A5370,objekti!B:B,objekti!A:A)</f>
        <v>34</v>
      </c>
      <c r="F5370">
        <f t="shared" si="352"/>
        <v>29376213</v>
      </c>
      <c r="G5370">
        <f t="shared" si="348"/>
        <v>8</v>
      </c>
      <c r="H5370">
        <f t="shared" si="349"/>
        <v>6</v>
      </c>
      <c r="I5370">
        <v>180</v>
      </c>
      <c r="J5370" t="s">
        <v>4750</v>
      </c>
      <c r="K5370" s="2">
        <v>42124</v>
      </c>
    </row>
    <row r="5371" spans="1:11" hidden="1" x14ac:dyDescent="0.25">
      <c r="A5371" t="s">
        <v>91</v>
      </c>
      <c r="B5371" t="s">
        <v>702</v>
      </c>
      <c r="C5371" t="str">
        <f>LOOKUP(E5371,objekti!E:E,objekti!F:F)</f>
        <v>Uzvaras-Barona</v>
      </c>
      <c r="D5371" t="b">
        <f t="shared" si="350"/>
        <v>1</v>
      </c>
      <c r="E5371">
        <f>LOOKUP(A5371,objekti!B:B,objekti!A:A)</f>
        <v>51</v>
      </c>
      <c r="F5371">
        <f t="shared" si="352"/>
        <v>29376231</v>
      </c>
      <c r="G5371">
        <f t="shared" si="348"/>
        <v>8</v>
      </c>
      <c r="H5371">
        <f t="shared" si="349"/>
        <v>6</v>
      </c>
      <c r="I5371">
        <v>180</v>
      </c>
      <c r="J5371" t="s">
        <v>4769</v>
      </c>
      <c r="K5371" s="2">
        <v>42124</v>
      </c>
    </row>
    <row r="5372" spans="1:11" hidden="1" x14ac:dyDescent="0.25">
      <c r="A5372" t="s">
        <v>51</v>
      </c>
      <c r="B5372" t="s">
        <v>684</v>
      </c>
      <c r="C5372" t="str">
        <f>LOOKUP(E5372,objekti!E:E,objekti!F:F)</f>
        <v>Pasta-Edžus</v>
      </c>
      <c r="D5372" t="b">
        <f t="shared" si="350"/>
        <v>1</v>
      </c>
      <c r="E5372">
        <f>LOOKUP(A5372,objekti!B:B,objekti!A:A)</f>
        <v>27</v>
      </c>
      <c r="F5372">
        <f t="shared" ref="F5372:F5406" si="353">INT(B5372)</f>
        <v>29376264</v>
      </c>
      <c r="G5372">
        <f t="shared" si="348"/>
        <v>8</v>
      </c>
      <c r="H5372">
        <f t="shared" si="349"/>
        <v>6</v>
      </c>
      <c r="I5372">
        <v>180</v>
      </c>
      <c r="J5372" t="s">
        <v>4746</v>
      </c>
      <c r="K5372" s="2">
        <v>42124</v>
      </c>
    </row>
    <row r="5373" spans="1:11" hidden="1" x14ac:dyDescent="0.25">
      <c r="A5373" t="s">
        <v>7</v>
      </c>
      <c r="B5373" t="s">
        <v>668</v>
      </c>
      <c r="C5373" t="str">
        <f>LOOKUP(E5373,objekti!E:E,objekti!F:F)</f>
        <v>Dobeles-Brieža</v>
      </c>
      <c r="D5373" t="b">
        <f t="shared" si="350"/>
        <v>1</v>
      </c>
      <c r="E5373">
        <f>LOOKUP(A5373,objekti!B:B,objekti!A:A)</f>
        <v>7</v>
      </c>
      <c r="F5373">
        <f t="shared" si="353"/>
        <v>29446699</v>
      </c>
      <c r="G5373">
        <f t="shared" si="348"/>
        <v>8</v>
      </c>
      <c r="H5373">
        <f t="shared" si="349"/>
        <v>6</v>
      </c>
      <c r="I5373">
        <v>180</v>
      </c>
      <c r="J5373" t="s">
        <v>4724</v>
      </c>
      <c r="K5373" s="2">
        <v>42124</v>
      </c>
    </row>
    <row r="5374" spans="1:11" hidden="1" x14ac:dyDescent="0.25">
      <c r="A5374" t="s">
        <v>19</v>
      </c>
      <c r="B5374" t="s">
        <v>4437</v>
      </c>
      <c r="C5374" t="str">
        <f>LOOKUP(E5374,objekti!E:E,objekti!F:F)</f>
        <v>Lielā-Čakstes</v>
      </c>
      <c r="D5374" t="b">
        <f t="shared" si="350"/>
        <v>1</v>
      </c>
      <c r="E5374">
        <f>LOOKUP(A5374,objekti!B:B,objekti!A:A)</f>
        <v>12</v>
      </c>
      <c r="F5374">
        <f t="shared" si="353"/>
        <v>32199561</v>
      </c>
      <c r="G5374">
        <f t="shared" si="348"/>
        <v>8</v>
      </c>
      <c r="H5374">
        <f t="shared" si="349"/>
        <v>6</v>
      </c>
      <c r="I5374">
        <v>180</v>
      </c>
      <c r="J5374" t="s">
        <v>4730</v>
      </c>
      <c r="K5374" s="2">
        <v>42124</v>
      </c>
    </row>
    <row r="5375" spans="1:11" hidden="1" x14ac:dyDescent="0.25">
      <c r="A5375" t="s">
        <v>83</v>
      </c>
      <c r="B5375" t="s">
        <v>4463</v>
      </c>
      <c r="C5375" t="str">
        <f>LOOKUP(E5375,objekti!E:E,objekti!F:F)</f>
        <v>Rīgas-Strazdu</v>
      </c>
      <c r="D5375" t="b">
        <f t="shared" si="350"/>
        <v>1</v>
      </c>
      <c r="E5375">
        <f>LOOKUP(A5375,objekti!B:B,objekti!A:A)</f>
        <v>43</v>
      </c>
      <c r="F5375">
        <f t="shared" si="353"/>
        <v>32202631</v>
      </c>
      <c r="G5375">
        <f t="shared" si="348"/>
        <v>8</v>
      </c>
      <c r="H5375">
        <f t="shared" si="349"/>
        <v>6</v>
      </c>
      <c r="I5375">
        <v>180</v>
      </c>
      <c r="J5375" t="s">
        <v>4761</v>
      </c>
      <c r="K5375" s="2">
        <v>42124</v>
      </c>
    </row>
    <row r="5376" spans="1:11" hidden="1" x14ac:dyDescent="0.25">
      <c r="A5376" t="s">
        <v>75</v>
      </c>
      <c r="B5376" t="s">
        <v>4461</v>
      </c>
      <c r="C5376" t="str">
        <f>LOOKUP(E5376,objekti!E:E,objekti!F:F)</f>
        <v>Rīgas-Loka</v>
      </c>
      <c r="D5376" t="b">
        <f t="shared" si="350"/>
        <v>1</v>
      </c>
      <c r="E5376">
        <f>LOOKUP(A5376,objekti!B:B,objekti!A:A)</f>
        <v>41</v>
      </c>
      <c r="F5376">
        <f t="shared" si="353"/>
        <v>32276933</v>
      </c>
      <c r="G5376">
        <f t="shared" si="348"/>
        <v>8</v>
      </c>
      <c r="H5376">
        <f t="shared" si="349"/>
        <v>6</v>
      </c>
      <c r="I5376">
        <v>180</v>
      </c>
      <c r="J5376" t="s">
        <v>4758</v>
      </c>
      <c r="K5376" s="2">
        <v>42124</v>
      </c>
    </row>
    <row r="5377" spans="1:11" hidden="1" x14ac:dyDescent="0.25">
      <c r="A5377" t="s">
        <v>43</v>
      </c>
      <c r="B5377" t="s">
        <v>44</v>
      </c>
      <c r="C5377" t="str">
        <f>LOOKUP(E5377,objekti!E:E,objekti!F:F)</f>
        <v>Mātera-Svētes</v>
      </c>
      <c r="D5377" t="b">
        <f t="shared" si="350"/>
        <v>1</v>
      </c>
      <c r="E5377">
        <f>LOOKUP(A5377,objekti!B:B,objekti!A:A)</f>
        <v>23</v>
      </c>
      <c r="F5377">
        <f t="shared" si="353"/>
        <v>32719941</v>
      </c>
      <c r="G5377">
        <f t="shared" ref="G5377:G5440" si="354">LEN(B5377)</f>
        <v>8</v>
      </c>
      <c r="H5377">
        <f t="shared" ref="H5377:H5440" si="355">LEN(J5377)</f>
        <v>6</v>
      </c>
      <c r="I5377">
        <v>180</v>
      </c>
      <c r="J5377" t="s">
        <v>4741</v>
      </c>
      <c r="K5377" s="2">
        <v>42124</v>
      </c>
    </row>
    <row r="5378" spans="1:11" hidden="1" x14ac:dyDescent="0.25">
      <c r="A5378" t="s">
        <v>87</v>
      </c>
      <c r="B5378" t="s">
        <v>918</v>
      </c>
      <c r="C5378" t="str">
        <f>LOOKUP(E5378,objekti!E:E,objekti!F:F)</f>
        <v>Rūpniecības-Tērvetes</v>
      </c>
      <c r="D5378" t="b">
        <f t="shared" si="350"/>
        <v>1</v>
      </c>
      <c r="E5378">
        <f>LOOKUP(A5378,objekti!B:B,objekti!A:A)</f>
        <v>49</v>
      </c>
      <c r="F5378">
        <f t="shared" si="353"/>
        <v>32735797</v>
      </c>
      <c r="G5378">
        <f t="shared" si="354"/>
        <v>8</v>
      </c>
      <c r="H5378">
        <f t="shared" si="355"/>
        <v>6</v>
      </c>
      <c r="I5378">
        <v>180</v>
      </c>
      <c r="J5378" t="s">
        <v>4767</v>
      </c>
      <c r="K5378" s="2">
        <v>42124</v>
      </c>
    </row>
    <row r="5379" spans="1:11" hidden="1" x14ac:dyDescent="0.25">
      <c r="A5379" t="s">
        <v>55</v>
      </c>
      <c r="B5379" t="s">
        <v>56</v>
      </c>
      <c r="C5379" t="str">
        <f>LOOKUP(E5379,objekti!E:E,objekti!F:F)</f>
        <v>Pasta-Stacijas</v>
      </c>
      <c r="D5379" t="b">
        <f t="shared" ref="D5379:D5442" si="356">C5379=A5379</f>
        <v>1</v>
      </c>
      <c r="E5379">
        <f>LOOKUP(A5379,objekti!B:B,objekti!A:A)</f>
        <v>29</v>
      </c>
      <c r="F5379">
        <f t="shared" si="353"/>
        <v>32778527</v>
      </c>
      <c r="G5379">
        <f t="shared" si="354"/>
        <v>8</v>
      </c>
      <c r="H5379">
        <f t="shared" si="355"/>
        <v>6</v>
      </c>
      <c r="I5379">
        <v>180</v>
      </c>
      <c r="J5379" t="s">
        <v>4402</v>
      </c>
      <c r="K5379" s="2">
        <v>42124</v>
      </c>
    </row>
    <row r="5380" spans="1:11" hidden="1" x14ac:dyDescent="0.25">
      <c r="A5380" t="s">
        <v>27</v>
      </c>
      <c r="B5380" t="s">
        <v>28</v>
      </c>
      <c r="C5380" t="str">
        <f>LOOKUP(E5380,objekti!E:E,objekti!F:F)</f>
        <v>Lielā-Mātera</v>
      </c>
      <c r="D5380" t="b">
        <f t="shared" si="356"/>
        <v>1</v>
      </c>
      <c r="E5380">
        <f>LOOKUP(A5380,objekti!B:B,objekti!A:A)</f>
        <v>18</v>
      </c>
      <c r="F5380">
        <f t="shared" si="353"/>
        <v>32778874</v>
      </c>
      <c r="G5380">
        <f t="shared" si="354"/>
        <v>8</v>
      </c>
      <c r="H5380">
        <f t="shared" si="355"/>
        <v>6</v>
      </c>
      <c r="I5380">
        <v>180</v>
      </c>
      <c r="J5380" t="s">
        <v>4736</v>
      </c>
      <c r="K5380" s="2">
        <v>42124</v>
      </c>
    </row>
    <row r="5381" spans="1:11" hidden="1" x14ac:dyDescent="0.25">
      <c r="A5381" t="s">
        <v>622</v>
      </c>
      <c r="B5381" t="s">
        <v>3189</v>
      </c>
      <c r="C5381" t="str">
        <f>LOOKUP(E5381,objekti!E:E,objekti!F:F)</f>
        <v>Rūpniecības</v>
      </c>
      <c r="D5381" t="b">
        <f t="shared" si="356"/>
        <v>1</v>
      </c>
      <c r="E5381">
        <f>LOOKUP(A5381,objekti!B:B,objekti!A:A)</f>
        <v>44</v>
      </c>
      <c r="F5381">
        <f t="shared" si="353"/>
        <v>341236</v>
      </c>
      <c r="G5381">
        <f t="shared" si="354"/>
        <v>6</v>
      </c>
      <c r="H5381">
        <f t="shared" si="355"/>
        <v>4</v>
      </c>
      <c r="I5381">
        <v>180</v>
      </c>
      <c r="J5381" t="s">
        <v>4762</v>
      </c>
      <c r="K5381" s="2">
        <v>42124</v>
      </c>
    </row>
    <row r="5382" spans="1:11" hidden="1" x14ac:dyDescent="0.25">
      <c r="A5382" t="s">
        <v>593</v>
      </c>
      <c r="B5382" t="s">
        <v>3193</v>
      </c>
      <c r="C5382" t="str">
        <f>LOOKUP(E5382,objekti!E:E,objekti!F:F)</f>
        <v>Rūpniecības-Kalpaka-Dzelzceļnieku</v>
      </c>
      <c r="D5382" t="b">
        <f t="shared" si="356"/>
        <v>1</v>
      </c>
      <c r="E5382">
        <f>LOOKUP(A5382,objekti!B:B,objekti!A:A)</f>
        <v>47</v>
      </c>
      <c r="F5382">
        <f t="shared" si="353"/>
        <v>34237</v>
      </c>
      <c r="G5382">
        <f t="shared" si="354"/>
        <v>5</v>
      </c>
      <c r="H5382">
        <f t="shared" si="355"/>
        <v>5</v>
      </c>
      <c r="I5382">
        <v>180</v>
      </c>
      <c r="J5382" t="s">
        <v>4764</v>
      </c>
      <c r="K5382" s="2">
        <v>42124</v>
      </c>
    </row>
    <row r="5383" spans="1:11" hidden="1" x14ac:dyDescent="0.25">
      <c r="A5383" t="s">
        <v>63</v>
      </c>
      <c r="B5383" t="s">
        <v>64</v>
      </c>
      <c r="C5383" t="str">
        <f>LOOKUP(E5383,objekti!E:E,objekti!F:F)</f>
        <v>Raiņa-Katoļu</v>
      </c>
      <c r="D5383" t="b">
        <f t="shared" si="356"/>
        <v>1</v>
      </c>
      <c r="E5383">
        <f>LOOKUP(A5383,objekti!B:B,objekti!A:A)</f>
        <v>32</v>
      </c>
      <c r="F5383">
        <f t="shared" si="353"/>
        <v>50028590</v>
      </c>
      <c r="G5383">
        <f t="shared" si="354"/>
        <v>8</v>
      </c>
      <c r="H5383">
        <f t="shared" si="355"/>
        <v>6</v>
      </c>
      <c r="I5383">
        <v>180</v>
      </c>
      <c r="J5383" t="s">
        <v>4749</v>
      </c>
      <c r="K5383" s="2">
        <v>42124</v>
      </c>
    </row>
    <row r="5384" spans="1:11" hidden="1" x14ac:dyDescent="0.25">
      <c r="A5384" t="s">
        <v>47</v>
      </c>
      <c r="B5384" t="s">
        <v>48</v>
      </c>
      <c r="C5384" t="str">
        <f>LOOKUP(E5384,objekti!E:E,objekti!F:F)</f>
        <v>Pasta-Driksas</v>
      </c>
      <c r="D5384" t="b">
        <f t="shared" si="356"/>
        <v>1</v>
      </c>
      <c r="E5384">
        <f>LOOKUP(A5384,objekti!B:B,objekti!A:A)</f>
        <v>26</v>
      </c>
      <c r="F5384">
        <f t="shared" si="353"/>
        <v>50028646</v>
      </c>
      <c r="G5384">
        <f t="shared" si="354"/>
        <v>8</v>
      </c>
      <c r="H5384">
        <f t="shared" si="355"/>
        <v>6</v>
      </c>
      <c r="I5384">
        <v>180</v>
      </c>
      <c r="J5384" t="s">
        <v>4745</v>
      </c>
      <c r="K5384" s="2">
        <v>42124</v>
      </c>
    </row>
    <row r="5385" spans="1:11" hidden="1" x14ac:dyDescent="0.25">
      <c r="A5385" t="s">
        <v>11</v>
      </c>
      <c r="B5385" t="s">
        <v>2203</v>
      </c>
      <c r="C5385" t="str">
        <f>LOOKUP(E5385,objekti!E:E,objekti!F:F)</f>
        <v>Dobeles-Satiksmes-Aspazijas</v>
      </c>
      <c r="D5385" t="b">
        <f t="shared" si="356"/>
        <v>1</v>
      </c>
      <c r="E5385">
        <f>LOOKUP(A5385,objekti!B:B,objekti!A:A)</f>
        <v>9</v>
      </c>
      <c r="F5385">
        <f t="shared" si="353"/>
        <v>50028987</v>
      </c>
      <c r="G5385">
        <f t="shared" si="354"/>
        <v>8</v>
      </c>
      <c r="H5385">
        <f t="shared" si="355"/>
        <v>6</v>
      </c>
      <c r="I5385">
        <v>180</v>
      </c>
      <c r="J5385" t="s">
        <v>4725</v>
      </c>
      <c r="K5385" s="2">
        <v>42124</v>
      </c>
    </row>
    <row r="5386" spans="1:11" hidden="1" x14ac:dyDescent="0.25">
      <c r="A5386" t="s">
        <v>31</v>
      </c>
      <c r="B5386" t="s">
        <v>277</v>
      </c>
      <c r="C5386" t="str">
        <f>LOOKUP(E5386,objekti!E:E,objekti!F:F)</f>
        <v>Lielā-Pasta</v>
      </c>
      <c r="D5386" t="b">
        <f t="shared" si="356"/>
        <v>1</v>
      </c>
      <c r="E5386">
        <f>LOOKUP(A5386,objekti!B:B,objekti!A:A)</f>
        <v>19</v>
      </c>
      <c r="F5386">
        <f t="shared" si="353"/>
        <v>50050895</v>
      </c>
      <c r="G5386">
        <f t="shared" si="354"/>
        <v>8</v>
      </c>
      <c r="H5386">
        <f t="shared" si="355"/>
        <v>6</v>
      </c>
      <c r="I5386">
        <v>180</v>
      </c>
      <c r="J5386" t="s">
        <v>4737</v>
      </c>
      <c r="K5386" s="2">
        <v>42124</v>
      </c>
    </row>
    <row r="5387" spans="1:11" hidden="1" x14ac:dyDescent="0.25">
      <c r="A5387" t="s">
        <v>366</v>
      </c>
      <c r="B5387" t="s">
        <v>367</v>
      </c>
      <c r="C5387" t="str">
        <f>LOOKUP(E5387,objekti!E:E,objekti!F:F)</f>
        <v>Lielā-Katoļu</v>
      </c>
      <c r="D5387" t="b">
        <f t="shared" si="356"/>
        <v>1</v>
      </c>
      <c r="E5387">
        <f>LOOKUP(A5387,objekti!B:B,objekti!A:A)</f>
        <v>16</v>
      </c>
      <c r="F5387">
        <f t="shared" si="353"/>
        <v>50088638</v>
      </c>
      <c r="G5387">
        <f t="shared" si="354"/>
        <v>8</v>
      </c>
      <c r="H5387">
        <f t="shared" si="355"/>
        <v>6</v>
      </c>
      <c r="I5387">
        <v>180</v>
      </c>
      <c r="J5387" t="s">
        <v>4735</v>
      </c>
      <c r="K5387" s="2">
        <v>42124</v>
      </c>
    </row>
    <row r="5388" spans="1:11" hidden="1" x14ac:dyDescent="0.25">
      <c r="A5388" t="s">
        <v>23</v>
      </c>
      <c r="B5388" t="s">
        <v>2691</v>
      </c>
      <c r="C5388" t="str">
        <f>LOOKUP(E5388,objekti!E:E,objekti!F:F)</f>
        <v>Lielā-Dambja-Barona</v>
      </c>
      <c r="D5388" t="b">
        <f t="shared" si="356"/>
        <v>1</v>
      </c>
      <c r="E5388">
        <f>LOOKUP(A5388,objekti!B:B,objekti!A:A)</f>
        <v>13</v>
      </c>
      <c r="F5388">
        <f t="shared" si="353"/>
        <v>50089149</v>
      </c>
      <c r="G5388">
        <f t="shared" si="354"/>
        <v>8</v>
      </c>
      <c r="H5388">
        <f t="shared" si="355"/>
        <v>6</v>
      </c>
      <c r="I5388">
        <v>180</v>
      </c>
      <c r="J5388" t="s">
        <v>4731</v>
      </c>
      <c r="K5388" s="2">
        <v>42124</v>
      </c>
    </row>
    <row r="5389" spans="1:11" hidden="1" x14ac:dyDescent="0.25">
      <c r="A5389" t="s">
        <v>921</v>
      </c>
      <c r="B5389" t="s">
        <v>922</v>
      </c>
      <c r="C5389" t="str">
        <f>LOOKUP(E5389,objekti!E:E,objekti!F:F)</f>
        <v>Zemgales-Jāņa-Palīdzības</v>
      </c>
      <c r="D5389" t="b">
        <f t="shared" si="356"/>
        <v>1</v>
      </c>
      <c r="E5389">
        <f>LOOKUP(A5389,objekti!B:B,objekti!A:A)</f>
        <v>52</v>
      </c>
      <c r="F5389">
        <f t="shared" si="353"/>
        <v>50121054</v>
      </c>
      <c r="G5389">
        <f t="shared" si="354"/>
        <v>8</v>
      </c>
      <c r="H5389">
        <f t="shared" si="355"/>
        <v>6</v>
      </c>
      <c r="I5389">
        <v>180</v>
      </c>
      <c r="J5389" t="s">
        <v>4770</v>
      </c>
      <c r="K5389" s="2">
        <v>42124</v>
      </c>
    </row>
    <row r="5390" spans="1:11" hidden="1" x14ac:dyDescent="0.25">
      <c r="A5390" t="s">
        <v>2054</v>
      </c>
      <c r="B5390" t="s">
        <v>2055</v>
      </c>
      <c r="C5390" t="str">
        <f>LOOKUP(E5390,objekti!E:E,objekti!F:F)</f>
        <v>Dobeles-Atmodas</v>
      </c>
      <c r="D5390" t="b">
        <f t="shared" si="356"/>
        <v>1</v>
      </c>
      <c r="E5390">
        <f>LOOKUP(A5390,objekti!B:B,objekti!A:A)</f>
        <v>6</v>
      </c>
      <c r="F5390">
        <f t="shared" si="353"/>
        <v>50135314</v>
      </c>
      <c r="G5390">
        <f t="shared" si="354"/>
        <v>8</v>
      </c>
      <c r="H5390">
        <f t="shared" si="355"/>
        <v>6</v>
      </c>
      <c r="I5390">
        <v>180</v>
      </c>
      <c r="J5390" t="s">
        <v>4723</v>
      </c>
      <c r="K5390" s="2">
        <v>42124</v>
      </c>
    </row>
    <row r="5391" spans="1:11" hidden="1" x14ac:dyDescent="0.25">
      <c r="A5391" t="s">
        <v>1220</v>
      </c>
      <c r="B5391" t="s">
        <v>1221</v>
      </c>
      <c r="C5391" t="str">
        <f>LOOKUP(E5391,objekti!E:E,objekti!F:F)</f>
        <v>Satiksmes-Meiju-Zvejnieku</v>
      </c>
      <c r="D5391" t="b">
        <f t="shared" si="356"/>
        <v>1</v>
      </c>
      <c r="E5391">
        <f>LOOKUP(A5391,objekti!B:B,objekti!A:A)</f>
        <v>50</v>
      </c>
      <c r="F5391">
        <f t="shared" si="353"/>
        <v>50152351</v>
      </c>
      <c r="G5391">
        <f t="shared" si="354"/>
        <v>8</v>
      </c>
      <c r="H5391">
        <f t="shared" si="355"/>
        <v>6</v>
      </c>
      <c r="I5391">
        <v>180</v>
      </c>
      <c r="J5391" t="s">
        <v>4768</v>
      </c>
      <c r="K5391" s="2">
        <v>42124</v>
      </c>
    </row>
    <row r="5392" spans="1:11" hidden="1" x14ac:dyDescent="0.25">
      <c r="A5392" t="s">
        <v>8629</v>
      </c>
      <c r="B5392" t="s">
        <v>1282</v>
      </c>
      <c r="C5392" t="str">
        <f>LOOKUP(E5392,objekti!E:E,objekti!F:F)</f>
        <v>Dobeles-4. līnija</v>
      </c>
      <c r="D5392" t="b">
        <f t="shared" si="356"/>
        <v>1</v>
      </c>
      <c r="E5392">
        <f>LOOKUP(A5392,objekti!B:B,objekti!A:A)</f>
        <v>4</v>
      </c>
      <c r="F5392">
        <f t="shared" si="353"/>
        <v>50156373</v>
      </c>
      <c r="G5392">
        <f t="shared" si="354"/>
        <v>8</v>
      </c>
      <c r="H5392">
        <f t="shared" si="355"/>
        <v>6</v>
      </c>
      <c r="I5392">
        <v>180</v>
      </c>
      <c r="J5392" t="s">
        <v>3677</v>
      </c>
      <c r="K5392" s="2">
        <v>42124</v>
      </c>
    </row>
    <row r="5393" spans="1:11" hidden="1" x14ac:dyDescent="0.25">
      <c r="A5393" t="s">
        <v>8631</v>
      </c>
      <c r="B5393" t="s">
        <v>1335</v>
      </c>
      <c r="C5393" t="str">
        <f>LOOKUP(E5393,objekti!E:E,objekti!F:F)</f>
        <v>Rīgas-Keramika</v>
      </c>
      <c r="D5393" t="b">
        <f t="shared" si="356"/>
        <v>1</v>
      </c>
      <c r="E5393">
        <f>LOOKUP(A5393,objekti!B:B,objekti!A:A)</f>
        <v>40</v>
      </c>
      <c r="F5393">
        <f t="shared" si="353"/>
        <v>50161280</v>
      </c>
      <c r="G5393">
        <f t="shared" si="354"/>
        <v>8</v>
      </c>
      <c r="H5393">
        <f t="shared" si="355"/>
        <v>6</v>
      </c>
      <c r="I5393">
        <v>180</v>
      </c>
      <c r="J5393" t="s">
        <v>4757</v>
      </c>
      <c r="K5393" s="2">
        <v>42124</v>
      </c>
    </row>
    <row r="5394" spans="1:11" hidden="1" x14ac:dyDescent="0.25">
      <c r="A5394" t="s">
        <v>2881</v>
      </c>
      <c r="B5394" t="s">
        <v>2882</v>
      </c>
      <c r="C5394" t="str">
        <f>LOOKUP(E5394,objekti!E:E,objekti!F:F)</f>
        <v>Dobeles-Pasta-Blaumaņa</v>
      </c>
      <c r="D5394" t="b">
        <f t="shared" si="356"/>
        <v>1</v>
      </c>
      <c r="E5394">
        <f>LOOKUP(A5394,objekti!B:B,objekti!A:A)</f>
        <v>8</v>
      </c>
      <c r="F5394">
        <f t="shared" si="353"/>
        <v>52685418</v>
      </c>
      <c r="G5394">
        <f t="shared" si="354"/>
        <v>8</v>
      </c>
      <c r="H5394">
        <f t="shared" si="355"/>
        <v>6</v>
      </c>
      <c r="I5394">
        <v>180</v>
      </c>
      <c r="J5394" t="s">
        <v>1923</v>
      </c>
      <c r="K5394" s="2">
        <v>42124</v>
      </c>
    </row>
    <row r="5395" spans="1:11" hidden="1" x14ac:dyDescent="0.25">
      <c r="A5395" t="s">
        <v>616</v>
      </c>
      <c r="B5395" t="s">
        <v>3095</v>
      </c>
      <c r="C5395" t="str">
        <f>LOOKUP(E5395,objekti!E:E,objekti!F:F)</f>
        <v>Raiņa-Mātera</v>
      </c>
      <c r="D5395" t="b">
        <f t="shared" si="356"/>
        <v>1</v>
      </c>
      <c r="E5395">
        <f>LOOKUP(A5395,objekti!B:B,objekti!A:A)</f>
        <v>33</v>
      </c>
      <c r="F5395">
        <f t="shared" si="353"/>
        <v>52685472</v>
      </c>
      <c r="G5395">
        <f t="shared" si="354"/>
        <v>8</v>
      </c>
      <c r="H5395">
        <f t="shared" si="355"/>
        <v>6</v>
      </c>
      <c r="I5395">
        <v>180</v>
      </c>
      <c r="J5395" t="s">
        <v>3690</v>
      </c>
      <c r="K5395" s="2">
        <v>42124</v>
      </c>
    </row>
    <row r="5396" spans="1:11" hidden="1" x14ac:dyDescent="0.25">
      <c r="A5396" t="s">
        <v>3968</v>
      </c>
      <c r="B5396" t="s">
        <v>3969</v>
      </c>
      <c r="C5396" t="str">
        <f>LOOKUP(E5396,objekti!E:E,objekti!F:F)</f>
        <v>Lietuvas-Savienības</v>
      </c>
      <c r="D5396" t="b">
        <f t="shared" si="356"/>
        <v>1</v>
      </c>
      <c r="E5396">
        <f>LOOKUP(A5396,objekti!B:B,objekti!A:A)</f>
        <v>22</v>
      </c>
      <c r="F5396">
        <f t="shared" si="353"/>
        <v>53117426</v>
      </c>
      <c r="G5396">
        <f t="shared" si="354"/>
        <v>8</v>
      </c>
      <c r="H5396">
        <f t="shared" si="355"/>
        <v>6</v>
      </c>
      <c r="I5396">
        <v>180</v>
      </c>
      <c r="J5396" t="s">
        <v>4740</v>
      </c>
      <c r="K5396" s="2">
        <v>42124</v>
      </c>
    </row>
    <row r="5397" spans="1:11" hidden="1" x14ac:dyDescent="0.25">
      <c r="A5397" t="s">
        <v>39</v>
      </c>
      <c r="B5397" t="s">
        <v>3966</v>
      </c>
      <c r="C5397" t="str">
        <f>LOOKUP(E5397,objekti!E:E,objekti!F:F)</f>
        <v>Lietuvas-Miera-Platones</v>
      </c>
      <c r="D5397" t="b">
        <f t="shared" si="356"/>
        <v>1</v>
      </c>
      <c r="E5397">
        <f>LOOKUP(A5397,objekti!B:B,objekti!A:A)</f>
        <v>21</v>
      </c>
      <c r="F5397">
        <f t="shared" si="353"/>
        <v>53117522</v>
      </c>
      <c r="G5397">
        <f t="shared" si="354"/>
        <v>8</v>
      </c>
      <c r="H5397">
        <f t="shared" si="355"/>
        <v>6</v>
      </c>
      <c r="I5397">
        <v>180</v>
      </c>
      <c r="J5397" t="s">
        <v>4739</v>
      </c>
      <c r="K5397" s="2">
        <v>42124</v>
      </c>
    </row>
    <row r="5398" spans="1:11" hidden="1" x14ac:dyDescent="0.25">
      <c r="A5398" t="s">
        <v>3959</v>
      </c>
      <c r="B5398" t="s">
        <v>3960</v>
      </c>
      <c r="C5398" t="str">
        <f>LOOKUP(E5398,objekti!E:E,objekti!F:F)</f>
        <v>Lielā-Kalpaka</v>
      </c>
      <c r="D5398" t="b">
        <f t="shared" si="356"/>
        <v>1</v>
      </c>
      <c r="E5398">
        <f>LOOKUP(A5398,objekti!B:B,objekti!A:A)</f>
        <v>15</v>
      </c>
      <c r="F5398">
        <f t="shared" si="353"/>
        <v>53119305</v>
      </c>
      <c r="G5398">
        <f t="shared" si="354"/>
        <v>8</v>
      </c>
      <c r="H5398">
        <f t="shared" si="355"/>
        <v>6</v>
      </c>
      <c r="I5398">
        <v>180</v>
      </c>
      <c r="J5398" t="s">
        <v>4734</v>
      </c>
      <c r="K5398" s="2">
        <v>42124</v>
      </c>
    </row>
    <row r="5399" spans="1:11" hidden="1" x14ac:dyDescent="0.25">
      <c r="A5399" t="s">
        <v>1597</v>
      </c>
      <c r="B5399" t="s">
        <v>1598</v>
      </c>
      <c r="C5399" t="str">
        <f>LOOKUP(E5399,objekti!E:E,objekti!F:F)</f>
        <v>Raiņa-Kalpaka</v>
      </c>
      <c r="D5399" t="b">
        <f t="shared" si="356"/>
        <v>1</v>
      </c>
      <c r="E5399">
        <f>LOOKUP(A5399,objekti!B:B,objekti!A:A)</f>
        <v>31</v>
      </c>
      <c r="F5399">
        <f t="shared" si="353"/>
        <v>557538</v>
      </c>
      <c r="G5399">
        <f t="shared" si="354"/>
        <v>6</v>
      </c>
      <c r="H5399">
        <f t="shared" si="355"/>
        <v>8</v>
      </c>
      <c r="I5399">
        <v>180</v>
      </c>
      <c r="J5399" t="s">
        <v>4748</v>
      </c>
      <c r="K5399" s="2">
        <v>42124</v>
      </c>
    </row>
    <row r="5400" spans="1:11" hidden="1" x14ac:dyDescent="0.25">
      <c r="A5400" t="s">
        <v>1668</v>
      </c>
      <c r="B5400" t="s">
        <v>1669</v>
      </c>
      <c r="C5400" t="str">
        <f>LOOKUP(E5400,objekti!E:E,objekti!F:F)</f>
        <v>Brīvības-Lāčplēša</v>
      </c>
      <c r="D5400" t="b">
        <f t="shared" si="356"/>
        <v>1</v>
      </c>
      <c r="E5400">
        <f>LOOKUP(A5400,objekti!B:B,objekti!A:A)</f>
        <v>3</v>
      </c>
      <c r="F5400">
        <f t="shared" si="353"/>
        <v>568693</v>
      </c>
      <c r="G5400">
        <f t="shared" si="354"/>
        <v>6</v>
      </c>
      <c r="H5400">
        <f t="shared" si="355"/>
        <v>8</v>
      </c>
      <c r="I5400">
        <v>180</v>
      </c>
      <c r="J5400" t="s">
        <v>4720</v>
      </c>
      <c r="K5400" s="2">
        <v>42124</v>
      </c>
    </row>
    <row r="5401" spans="1:11" hidden="1" x14ac:dyDescent="0.25">
      <c r="A5401" t="s">
        <v>1628</v>
      </c>
      <c r="B5401" t="s">
        <v>1629</v>
      </c>
      <c r="C5401" t="str">
        <f>LOOKUP(E5401,objekti!E:E,objekti!F:F)</f>
        <v>Brīvības-Garozas</v>
      </c>
      <c r="D5401" t="b">
        <f t="shared" si="356"/>
        <v>1</v>
      </c>
      <c r="E5401">
        <f>LOOKUP(A5401,objekti!B:B,objekti!A:A)</f>
        <v>2</v>
      </c>
      <c r="F5401">
        <f t="shared" si="353"/>
        <v>568796</v>
      </c>
      <c r="G5401">
        <f t="shared" si="354"/>
        <v>6</v>
      </c>
      <c r="H5401">
        <f t="shared" si="355"/>
        <v>8</v>
      </c>
      <c r="I5401">
        <v>180</v>
      </c>
      <c r="J5401" t="s">
        <v>4719</v>
      </c>
      <c r="K5401" s="2">
        <v>42124</v>
      </c>
    </row>
    <row r="5402" spans="1:11" hidden="1" x14ac:dyDescent="0.25">
      <c r="A5402" s="4" t="s">
        <v>8630</v>
      </c>
      <c r="B5402" t="s">
        <v>2645</v>
      </c>
      <c r="C5402" t="str">
        <f>LOOKUP(E5402,objekti!E:E,objekti!F:F)</f>
        <v>Dobeles-5. līnija</v>
      </c>
      <c r="D5402" t="b">
        <f t="shared" si="356"/>
        <v>1</v>
      </c>
      <c r="E5402">
        <f>LOOKUP(A5402,objekti!B:B,objekti!A:A)</f>
        <v>5</v>
      </c>
      <c r="F5402">
        <f t="shared" si="353"/>
        <v>56993</v>
      </c>
      <c r="G5402">
        <f t="shared" si="354"/>
        <v>5</v>
      </c>
      <c r="H5402">
        <f t="shared" si="355"/>
        <v>8</v>
      </c>
      <c r="I5402">
        <v>182</v>
      </c>
      <c r="J5402" t="s">
        <v>4721</v>
      </c>
      <c r="K5402" s="2">
        <v>42124</v>
      </c>
    </row>
    <row r="5403" spans="1:11" hidden="1" x14ac:dyDescent="0.25">
      <c r="A5403" s="4" t="s">
        <v>8630</v>
      </c>
      <c r="B5403" t="s">
        <v>2645</v>
      </c>
      <c r="C5403" t="str">
        <f>LOOKUP(E5403,objekti!E:E,objekti!F:F)</f>
        <v>Dobeles-5. līnija</v>
      </c>
      <c r="D5403" t="b">
        <f t="shared" si="356"/>
        <v>1</v>
      </c>
      <c r="E5403">
        <f>LOOKUP(A5403,objekti!B:B,objekti!A:A)</f>
        <v>5</v>
      </c>
      <c r="F5403">
        <f t="shared" si="353"/>
        <v>56993</v>
      </c>
      <c r="G5403">
        <f t="shared" si="354"/>
        <v>5</v>
      </c>
      <c r="H5403">
        <f t="shared" si="355"/>
        <v>8</v>
      </c>
      <c r="I5403">
        <v>184</v>
      </c>
      <c r="J5403" t="s">
        <v>4722</v>
      </c>
      <c r="K5403" s="2">
        <v>42124</v>
      </c>
    </row>
    <row r="5404" spans="1:11" hidden="1" x14ac:dyDescent="0.25">
      <c r="A5404" t="s">
        <v>1651</v>
      </c>
      <c r="B5404" t="s">
        <v>1652</v>
      </c>
      <c r="C5404" t="str">
        <f>LOOKUP(E5404,objekti!E:E,objekti!F:F)</f>
        <v>Rīgas-Institūta-Lāčplēša</v>
      </c>
      <c r="D5404" t="b">
        <f t="shared" si="356"/>
        <v>1</v>
      </c>
      <c r="E5404">
        <f>LOOKUP(A5404,objekti!B:B,objekti!A:A)</f>
        <v>37</v>
      </c>
      <c r="F5404">
        <f t="shared" si="353"/>
        <v>580689</v>
      </c>
      <c r="G5404">
        <f t="shared" si="354"/>
        <v>6</v>
      </c>
      <c r="H5404">
        <f t="shared" si="355"/>
        <v>8</v>
      </c>
      <c r="I5404">
        <v>180</v>
      </c>
      <c r="J5404" t="s">
        <v>4754</v>
      </c>
      <c r="K5404" s="2">
        <v>42124</v>
      </c>
    </row>
    <row r="5405" spans="1:11" hidden="1" x14ac:dyDescent="0.25">
      <c r="A5405" t="s">
        <v>2452</v>
      </c>
      <c r="B5405" t="s">
        <v>2453</v>
      </c>
      <c r="C5405" t="str">
        <f>LOOKUP(E5405,objekti!E:E,objekti!F:F)</f>
        <v>Rūpniecības-Dambja-Atmodas</v>
      </c>
      <c r="D5405" t="b">
        <f t="shared" si="356"/>
        <v>1</v>
      </c>
      <c r="E5405">
        <f>LOOKUP(A5405,objekti!B:B,objekti!A:A)</f>
        <v>45</v>
      </c>
      <c r="F5405">
        <f t="shared" si="353"/>
        <v>83543477</v>
      </c>
      <c r="G5405">
        <f t="shared" si="354"/>
        <v>8</v>
      </c>
      <c r="H5405">
        <f t="shared" si="355"/>
        <v>6</v>
      </c>
      <c r="I5405">
        <v>180</v>
      </c>
      <c r="J5405" t="s">
        <v>4763</v>
      </c>
      <c r="K5405" s="2">
        <v>42124</v>
      </c>
    </row>
    <row r="5406" spans="1:11" hidden="1" x14ac:dyDescent="0.25">
      <c r="A5406" t="s">
        <v>2454</v>
      </c>
      <c r="B5406" t="s">
        <v>2453</v>
      </c>
      <c r="C5406" t="str">
        <f>LOOKUP(E5406,objekti!E:E,objekti!F:F)</f>
        <v>Rūpniecības-Filozofu</v>
      </c>
      <c r="D5406" t="b">
        <f t="shared" si="356"/>
        <v>1</v>
      </c>
      <c r="E5406">
        <f>LOOKUP(A5406,objekti!B:B,objekti!A:A)</f>
        <v>46</v>
      </c>
      <c r="F5406">
        <f t="shared" si="353"/>
        <v>83543477</v>
      </c>
      <c r="G5406">
        <f t="shared" si="354"/>
        <v>8</v>
      </c>
      <c r="H5406">
        <f t="shared" si="355"/>
        <v>6</v>
      </c>
      <c r="I5406">
        <v>180</v>
      </c>
      <c r="J5406" t="s">
        <v>4763</v>
      </c>
      <c r="K5406" s="2">
        <v>42124</v>
      </c>
    </row>
    <row r="5407" spans="1:11" hidden="1" x14ac:dyDescent="0.25">
      <c r="A5407" t="s">
        <v>3412</v>
      </c>
      <c r="B5407" t="s">
        <v>3413</v>
      </c>
      <c r="C5407" t="str">
        <f>LOOKUP(E5407,objekti!E:E,objekti!F:F)</f>
        <v>Dobeles-Uzvaras</v>
      </c>
      <c r="D5407" t="b">
        <f t="shared" si="356"/>
        <v>1</v>
      </c>
      <c r="E5407">
        <f>LOOKUP(A5407,objekti!B:B,objekti!A:A)</f>
        <v>10</v>
      </c>
      <c r="F5407">
        <v>264</v>
      </c>
      <c r="G5407">
        <f t="shared" si="354"/>
        <v>6</v>
      </c>
      <c r="H5407">
        <f t="shared" si="355"/>
        <v>6</v>
      </c>
      <c r="I5407">
        <v>180</v>
      </c>
      <c r="J5407" t="s">
        <v>4726</v>
      </c>
      <c r="K5407" s="2">
        <v>42124</v>
      </c>
    </row>
    <row r="5408" spans="1:11" hidden="1" x14ac:dyDescent="0.25">
      <c r="A5408" t="s">
        <v>2452</v>
      </c>
      <c r="B5408" s="6">
        <v>93543477</v>
      </c>
      <c r="C5408" t="str">
        <f>LOOKUP(E5408,objekti!E:E,objekti!F:F)</f>
        <v>Rūpniecības-Dambja-Atmodas</v>
      </c>
      <c r="D5408" t="b">
        <f t="shared" si="356"/>
        <v>1</v>
      </c>
      <c r="E5408">
        <f>LOOKUP(A5408,objekti!B:B,objekti!A:A)</f>
        <v>45</v>
      </c>
      <c r="F5408">
        <f t="shared" ref="F5408:F5439" si="357">INT(B5408)</f>
        <v>93543477</v>
      </c>
      <c r="G5408">
        <f t="shared" si="354"/>
        <v>8</v>
      </c>
      <c r="H5408">
        <f t="shared" si="355"/>
        <v>8</v>
      </c>
      <c r="I5408">
        <v>180</v>
      </c>
      <c r="J5408" t="s">
        <v>561</v>
      </c>
      <c r="K5408" s="2">
        <v>42150</v>
      </c>
    </row>
    <row r="5409" spans="1:11" hidden="1" x14ac:dyDescent="0.25">
      <c r="A5409" t="s">
        <v>2454</v>
      </c>
      <c r="B5409" s="6">
        <v>93543477</v>
      </c>
      <c r="C5409" t="str">
        <f>LOOKUP(E5409,objekti!E:E,objekti!F:F)</f>
        <v>Rūpniecības-Filozofu</v>
      </c>
      <c r="D5409" t="b">
        <f t="shared" si="356"/>
        <v>1</v>
      </c>
      <c r="E5409">
        <f>LOOKUP(A5409,objekti!B:B,objekti!A:A)</f>
        <v>46</v>
      </c>
      <c r="F5409">
        <f t="shared" si="357"/>
        <v>93543477</v>
      </c>
      <c r="G5409">
        <f t="shared" si="354"/>
        <v>8</v>
      </c>
      <c r="H5409">
        <f t="shared" si="355"/>
        <v>8</v>
      </c>
      <c r="I5409">
        <v>180</v>
      </c>
      <c r="J5409" t="s">
        <v>561</v>
      </c>
      <c r="K5409" s="2">
        <v>42150</v>
      </c>
    </row>
    <row r="5410" spans="1:11" hidden="1" x14ac:dyDescent="0.25">
      <c r="A5410" t="s">
        <v>2452</v>
      </c>
      <c r="B5410" t="s">
        <v>2453</v>
      </c>
      <c r="C5410" t="str">
        <f>LOOKUP(E5410,objekti!E:E,objekti!F:F)</f>
        <v>Rūpniecības-Dambja-Atmodas</v>
      </c>
      <c r="D5410" t="b">
        <f t="shared" si="356"/>
        <v>1</v>
      </c>
      <c r="E5410">
        <f>LOOKUP(A5410,objekti!B:B,objekti!A:A)</f>
        <v>45</v>
      </c>
      <c r="F5410">
        <f t="shared" si="357"/>
        <v>83543477</v>
      </c>
      <c r="G5410">
        <f t="shared" si="354"/>
        <v>8</v>
      </c>
      <c r="H5410">
        <f t="shared" si="355"/>
        <v>6</v>
      </c>
      <c r="I5410">
        <v>180</v>
      </c>
      <c r="J5410" t="s">
        <v>289</v>
      </c>
      <c r="K5410" s="2">
        <v>42150</v>
      </c>
    </row>
    <row r="5411" spans="1:11" hidden="1" x14ac:dyDescent="0.25">
      <c r="A5411" t="s">
        <v>2454</v>
      </c>
      <c r="B5411" t="s">
        <v>2453</v>
      </c>
      <c r="C5411" t="str">
        <f>LOOKUP(E5411,objekti!E:E,objekti!F:F)</f>
        <v>Rūpniecības-Filozofu</v>
      </c>
      <c r="D5411" t="b">
        <f t="shared" si="356"/>
        <v>1</v>
      </c>
      <c r="E5411">
        <f>LOOKUP(A5411,objekti!B:B,objekti!A:A)</f>
        <v>46</v>
      </c>
      <c r="F5411">
        <f t="shared" si="357"/>
        <v>83543477</v>
      </c>
      <c r="G5411">
        <f t="shared" si="354"/>
        <v>8</v>
      </c>
      <c r="H5411">
        <f t="shared" si="355"/>
        <v>6</v>
      </c>
      <c r="I5411">
        <v>180</v>
      </c>
      <c r="J5411" t="s">
        <v>289</v>
      </c>
      <c r="K5411" s="2">
        <v>42150</v>
      </c>
    </row>
    <row r="5412" spans="1:11" hidden="1" x14ac:dyDescent="0.25">
      <c r="A5412" t="s">
        <v>55</v>
      </c>
      <c r="B5412" s="6">
        <v>432778527</v>
      </c>
      <c r="C5412" t="str">
        <f>LOOKUP(E5412,objekti!E:E,objekti!F:F)</f>
        <v>Pasta-Stacijas</v>
      </c>
      <c r="D5412" t="b">
        <f t="shared" si="356"/>
        <v>1</v>
      </c>
      <c r="E5412">
        <f>LOOKUP(A5412,objekti!B:B,objekti!A:A)</f>
        <v>29</v>
      </c>
      <c r="F5412">
        <f t="shared" si="357"/>
        <v>432778527</v>
      </c>
      <c r="G5412">
        <f t="shared" si="354"/>
        <v>9</v>
      </c>
      <c r="H5412">
        <f t="shared" si="355"/>
        <v>8</v>
      </c>
      <c r="I5412">
        <v>180</v>
      </c>
      <c r="J5412" t="s">
        <v>561</v>
      </c>
      <c r="K5412" s="2">
        <v>42154</v>
      </c>
    </row>
    <row r="5413" spans="1:11" x14ac:dyDescent="0.25">
      <c r="A5413" t="s">
        <v>4742</v>
      </c>
      <c r="B5413" t="s">
        <v>4743</v>
      </c>
      <c r="C5413" t="str">
        <f>LOOKUP(E5413,objekti!E:E,objekti!F:F)</f>
        <v>Mātera-Zirgu</v>
      </c>
      <c r="D5413" t="b">
        <f t="shared" si="356"/>
        <v>1</v>
      </c>
      <c r="E5413">
        <f>LOOKUP(A5413,objekti!B:B,objekti!A:A)</f>
        <v>24</v>
      </c>
      <c r="F5413">
        <f t="shared" si="357"/>
        <v>100145</v>
      </c>
      <c r="G5413">
        <f t="shared" si="354"/>
        <v>6</v>
      </c>
      <c r="H5413">
        <f t="shared" si="355"/>
        <v>8</v>
      </c>
      <c r="I5413">
        <v>180</v>
      </c>
      <c r="J5413" t="s">
        <v>4788</v>
      </c>
      <c r="K5413" s="2">
        <v>42154</v>
      </c>
    </row>
    <row r="5414" spans="1:11" hidden="1" x14ac:dyDescent="0.25">
      <c r="A5414" t="s">
        <v>565</v>
      </c>
      <c r="B5414" t="s">
        <v>4755</v>
      </c>
      <c r="C5414" t="str">
        <f>LOOKUP(E5414,objekti!E:E,objekti!F:F)</f>
        <v>Rīgas-Izstādes</v>
      </c>
      <c r="D5414" t="b">
        <f t="shared" si="356"/>
        <v>1</v>
      </c>
      <c r="E5414">
        <f>LOOKUP(A5414,objekti!B:B,objekti!A:A)</f>
        <v>38</v>
      </c>
      <c r="F5414">
        <f t="shared" si="357"/>
        <v>11667895</v>
      </c>
      <c r="G5414">
        <f t="shared" si="354"/>
        <v>8</v>
      </c>
      <c r="H5414">
        <f t="shared" si="355"/>
        <v>8</v>
      </c>
      <c r="I5414">
        <v>180</v>
      </c>
      <c r="J5414" t="s">
        <v>4798</v>
      </c>
      <c r="K5414" s="2">
        <v>42154</v>
      </c>
    </row>
    <row r="5415" spans="1:11" hidden="1" x14ac:dyDescent="0.25">
      <c r="A5415" t="s">
        <v>648</v>
      </c>
      <c r="B5415" t="s">
        <v>4752</v>
      </c>
      <c r="C5415" t="str">
        <f>LOOKUP(E5415,objekti!E:E,objekti!F:F)</f>
        <v>Rīgas-Brīvības</v>
      </c>
      <c r="D5415" t="b">
        <f t="shared" si="356"/>
        <v>1</v>
      </c>
      <c r="E5415">
        <f>LOOKUP(A5415,objekti!B:B,objekti!A:A)</f>
        <v>36</v>
      </c>
      <c r="F5415">
        <f t="shared" si="357"/>
        <v>11667994</v>
      </c>
      <c r="G5415">
        <f t="shared" si="354"/>
        <v>8</v>
      </c>
      <c r="H5415">
        <f t="shared" si="355"/>
        <v>8</v>
      </c>
      <c r="I5415">
        <v>180</v>
      </c>
      <c r="J5415" t="s">
        <v>1772</v>
      </c>
      <c r="K5415" s="2">
        <v>42154</v>
      </c>
    </row>
    <row r="5416" spans="1:11" hidden="1" x14ac:dyDescent="0.25">
      <c r="A5416" t="s">
        <v>71</v>
      </c>
      <c r="B5416" t="s">
        <v>4752</v>
      </c>
      <c r="C5416" t="str">
        <f>LOOKUP(E5416,objekti!E:E,objekti!F:F)</f>
        <v>Rīgas-Kalnciema-Garozas</v>
      </c>
      <c r="D5416" t="b">
        <f t="shared" si="356"/>
        <v>1</v>
      </c>
      <c r="E5416">
        <f>LOOKUP(A5416,objekti!B:B,objekti!A:A)</f>
        <v>39</v>
      </c>
      <c r="F5416">
        <f t="shared" si="357"/>
        <v>11667994</v>
      </c>
      <c r="G5416">
        <f t="shared" si="354"/>
        <v>8</v>
      </c>
      <c r="H5416">
        <f t="shared" si="355"/>
        <v>8</v>
      </c>
      <c r="I5416">
        <v>180</v>
      </c>
      <c r="J5416" t="s">
        <v>1772</v>
      </c>
      <c r="K5416" s="2">
        <v>42154</v>
      </c>
    </row>
    <row r="5417" spans="1:11" hidden="1" x14ac:dyDescent="0.25">
      <c r="A5417" t="s">
        <v>15</v>
      </c>
      <c r="B5417" t="s">
        <v>4727</v>
      </c>
      <c r="C5417" t="str">
        <f>LOOKUP(E5417,objekti!E:E,objekti!F:F)</f>
        <v>Lielā-Akadēmijas-Uzvaras</v>
      </c>
      <c r="D5417" t="b">
        <f t="shared" si="356"/>
        <v>1</v>
      </c>
      <c r="E5417">
        <f>LOOKUP(A5417,objekti!B:B,objekti!A:A)</f>
        <v>11</v>
      </c>
      <c r="F5417">
        <f t="shared" si="357"/>
        <v>11669109</v>
      </c>
      <c r="G5417">
        <f t="shared" si="354"/>
        <v>8</v>
      </c>
      <c r="H5417">
        <f t="shared" si="355"/>
        <v>8</v>
      </c>
      <c r="I5417">
        <v>180</v>
      </c>
      <c r="J5417" t="s">
        <v>1796</v>
      </c>
      <c r="K5417" s="2">
        <v>42154</v>
      </c>
    </row>
    <row r="5418" spans="1:11" hidden="1" x14ac:dyDescent="0.25">
      <c r="A5418" t="s">
        <v>2899</v>
      </c>
      <c r="B5418" t="s">
        <v>4751</v>
      </c>
      <c r="C5418" t="str">
        <f>LOOKUP(E5418,objekti!E:E,objekti!F:F)</f>
        <v>Raiņa-Tērvetes-Sarmas-Filozofu</v>
      </c>
      <c r="D5418" t="b">
        <f t="shared" si="356"/>
        <v>1</v>
      </c>
      <c r="E5418">
        <f>LOOKUP(A5418,objekti!B:B,objekti!A:A)</f>
        <v>35</v>
      </c>
      <c r="F5418">
        <f t="shared" si="357"/>
        <v>11669252</v>
      </c>
      <c r="G5418">
        <f t="shared" si="354"/>
        <v>8</v>
      </c>
      <c r="H5418">
        <f t="shared" si="355"/>
        <v>8</v>
      </c>
      <c r="I5418">
        <v>180</v>
      </c>
      <c r="J5418" t="s">
        <v>4796</v>
      </c>
      <c r="K5418" s="2">
        <v>42154</v>
      </c>
    </row>
    <row r="5419" spans="1:11" hidden="1" x14ac:dyDescent="0.25">
      <c r="A5419" t="s">
        <v>79</v>
      </c>
      <c r="B5419" t="s">
        <v>4759</v>
      </c>
      <c r="C5419" t="str">
        <f>LOOKUP(E5419,objekti!E:E,objekti!F:F)</f>
        <v>Rīgas-Pērnavas-Pumpura</v>
      </c>
      <c r="D5419" t="b">
        <f t="shared" si="356"/>
        <v>1</v>
      </c>
      <c r="E5419">
        <f>LOOKUP(A5419,objekti!B:B,objekti!A:A)</f>
        <v>42</v>
      </c>
      <c r="F5419">
        <f t="shared" si="357"/>
        <v>11671877</v>
      </c>
      <c r="G5419">
        <f t="shared" si="354"/>
        <v>8</v>
      </c>
      <c r="H5419">
        <f t="shared" si="355"/>
        <v>8</v>
      </c>
      <c r="I5419">
        <v>180</v>
      </c>
      <c r="J5419" s="1" t="s">
        <v>4801</v>
      </c>
      <c r="K5419" s="2">
        <v>42154</v>
      </c>
    </row>
    <row r="5420" spans="1:11" hidden="1" x14ac:dyDescent="0.25">
      <c r="A5420" t="s">
        <v>596</v>
      </c>
      <c r="B5420" t="s">
        <v>4765</v>
      </c>
      <c r="C5420" t="str">
        <f>LOOKUP(E5420,objekti!E:E,objekti!F:F)</f>
        <v>Rūpniecības-Mātera</v>
      </c>
      <c r="D5420" t="b">
        <f t="shared" si="356"/>
        <v>1</v>
      </c>
      <c r="E5420">
        <f>LOOKUP(A5420,objekti!B:B,objekti!A:A)</f>
        <v>48</v>
      </c>
      <c r="F5420">
        <f t="shared" si="357"/>
        <v>11675292</v>
      </c>
      <c r="G5420">
        <f t="shared" si="354"/>
        <v>8</v>
      </c>
      <c r="H5420">
        <f t="shared" si="355"/>
        <v>8</v>
      </c>
      <c r="I5420">
        <v>180</v>
      </c>
      <c r="J5420" t="s">
        <v>4805</v>
      </c>
      <c r="K5420" s="2">
        <v>42154</v>
      </c>
    </row>
    <row r="5421" spans="1:11" hidden="1" x14ac:dyDescent="0.25">
      <c r="A5421" t="s">
        <v>2693</v>
      </c>
      <c r="B5421" t="s">
        <v>4732</v>
      </c>
      <c r="C5421" t="str">
        <f>LOOKUP(E5421,objekti!E:E,objekti!F:F)</f>
        <v>Lielā-IKI</v>
      </c>
      <c r="D5421" t="b">
        <f t="shared" si="356"/>
        <v>1</v>
      </c>
      <c r="E5421">
        <f>LOOKUP(A5421,objekti!B:B,objekti!A:A)</f>
        <v>14</v>
      </c>
      <c r="F5421">
        <f t="shared" si="357"/>
        <v>11688670</v>
      </c>
      <c r="G5421">
        <f t="shared" si="354"/>
        <v>8</v>
      </c>
      <c r="H5421">
        <f t="shared" si="355"/>
        <v>8</v>
      </c>
      <c r="I5421">
        <v>180</v>
      </c>
      <c r="J5421" t="s">
        <v>4780</v>
      </c>
      <c r="K5421" s="2">
        <v>42154</v>
      </c>
    </row>
    <row r="5422" spans="1:11" hidden="1" x14ac:dyDescent="0.25">
      <c r="A5422" t="s">
        <v>2097</v>
      </c>
      <c r="B5422" t="s">
        <v>4732</v>
      </c>
      <c r="C5422" t="str">
        <f>LOOKUP(E5422,objekti!E:E,objekti!F:F)</f>
        <v>Lielā-Māras-Dobeles</v>
      </c>
      <c r="D5422" t="b">
        <f t="shared" si="356"/>
        <v>1</v>
      </c>
      <c r="E5422">
        <f>LOOKUP(A5422,objekti!B:B,objekti!A:A)</f>
        <v>17</v>
      </c>
      <c r="F5422">
        <f t="shared" si="357"/>
        <v>11688670</v>
      </c>
      <c r="G5422">
        <f t="shared" si="354"/>
        <v>8</v>
      </c>
      <c r="H5422">
        <f t="shared" si="355"/>
        <v>8</v>
      </c>
      <c r="I5422">
        <v>180</v>
      </c>
      <c r="J5422" t="s">
        <v>4780</v>
      </c>
      <c r="K5422" s="2">
        <v>42154</v>
      </c>
    </row>
    <row r="5423" spans="1:11" hidden="1" x14ac:dyDescent="0.25">
      <c r="A5423" t="s">
        <v>59</v>
      </c>
      <c r="B5423" t="s">
        <v>560</v>
      </c>
      <c r="C5423" t="str">
        <f>LOOKUP(E5423,objekti!E:E,objekti!F:F)</f>
        <v>Raiņa-Akadēmijas</v>
      </c>
      <c r="D5423" t="b">
        <f t="shared" si="356"/>
        <v>1</v>
      </c>
      <c r="E5423">
        <f>LOOKUP(A5423,objekti!B:B,objekti!A:A)</f>
        <v>30</v>
      </c>
      <c r="F5423">
        <f t="shared" si="357"/>
        <v>251280</v>
      </c>
      <c r="G5423">
        <f t="shared" si="354"/>
        <v>6</v>
      </c>
      <c r="H5423">
        <f t="shared" si="355"/>
        <v>8</v>
      </c>
      <c r="I5423">
        <v>180</v>
      </c>
      <c r="J5423" t="s">
        <v>4791</v>
      </c>
      <c r="K5423" s="2">
        <v>42154</v>
      </c>
    </row>
    <row r="5424" spans="1:11" hidden="1" x14ac:dyDescent="0.25">
      <c r="A5424" t="s">
        <v>35</v>
      </c>
      <c r="B5424" t="s">
        <v>679</v>
      </c>
      <c r="C5424" t="str">
        <f>LOOKUP(E5424,objekti!E:E,objekti!F:F)</f>
        <v>Lielā-Pētera-Barona</v>
      </c>
      <c r="D5424" t="b">
        <f t="shared" si="356"/>
        <v>1</v>
      </c>
      <c r="E5424">
        <f>LOOKUP(A5424,objekti!B:B,objekti!A:A)</f>
        <v>20</v>
      </c>
      <c r="F5424">
        <f t="shared" si="357"/>
        <v>29376210</v>
      </c>
      <c r="G5424">
        <f t="shared" si="354"/>
        <v>8</v>
      </c>
      <c r="H5424">
        <f t="shared" si="355"/>
        <v>6</v>
      </c>
      <c r="I5424">
        <v>180</v>
      </c>
      <c r="J5424" t="s">
        <v>4784</v>
      </c>
      <c r="K5424" s="2">
        <v>42154</v>
      </c>
    </row>
    <row r="5425" spans="1:11" hidden="1" x14ac:dyDescent="0.25">
      <c r="A5425" t="s">
        <v>67</v>
      </c>
      <c r="B5425" t="s">
        <v>689</v>
      </c>
      <c r="C5425" t="str">
        <f>LOOKUP(E5425,objekti!E:E,objekti!F:F)</f>
        <v>Raiņa-Pasta</v>
      </c>
      <c r="D5425" t="b">
        <f t="shared" si="356"/>
        <v>1</v>
      </c>
      <c r="E5425">
        <f>LOOKUP(A5425,objekti!B:B,objekti!A:A)</f>
        <v>34</v>
      </c>
      <c r="F5425">
        <f t="shared" si="357"/>
        <v>29376213</v>
      </c>
      <c r="G5425">
        <f t="shared" si="354"/>
        <v>8</v>
      </c>
      <c r="H5425">
        <f t="shared" si="355"/>
        <v>6</v>
      </c>
      <c r="I5425">
        <v>180</v>
      </c>
      <c r="J5425" t="s">
        <v>4795</v>
      </c>
      <c r="K5425" s="2">
        <v>42154</v>
      </c>
    </row>
    <row r="5426" spans="1:11" hidden="1" x14ac:dyDescent="0.25">
      <c r="A5426" t="s">
        <v>91</v>
      </c>
      <c r="B5426" t="s">
        <v>702</v>
      </c>
      <c r="C5426" t="str">
        <f>LOOKUP(E5426,objekti!E:E,objekti!F:F)</f>
        <v>Uzvaras-Barona</v>
      </c>
      <c r="D5426" t="b">
        <f t="shared" si="356"/>
        <v>1</v>
      </c>
      <c r="E5426">
        <f>LOOKUP(A5426,objekti!B:B,objekti!A:A)</f>
        <v>51</v>
      </c>
      <c r="F5426">
        <f t="shared" si="357"/>
        <v>29376231</v>
      </c>
      <c r="G5426">
        <f t="shared" si="354"/>
        <v>8</v>
      </c>
      <c r="H5426">
        <f t="shared" si="355"/>
        <v>6</v>
      </c>
      <c r="I5426">
        <v>180</v>
      </c>
      <c r="J5426" t="s">
        <v>4808</v>
      </c>
      <c r="K5426" s="2">
        <v>42154</v>
      </c>
    </row>
    <row r="5427" spans="1:11" hidden="1" x14ac:dyDescent="0.25">
      <c r="A5427" t="s">
        <v>51</v>
      </c>
      <c r="B5427" t="s">
        <v>684</v>
      </c>
      <c r="C5427" t="str">
        <f>LOOKUP(E5427,objekti!E:E,objekti!F:F)</f>
        <v>Pasta-Edžus</v>
      </c>
      <c r="D5427" t="b">
        <f t="shared" si="356"/>
        <v>1</v>
      </c>
      <c r="E5427">
        <f>LOOKUP(A5427,objekti!B:B,objekti!A:A)</f>
        <v>27</v>
      </c>
      <c r="F5427">
        <f t="shared" si="357"/>
        <v>29376264</v>
      </c>
      <c r="G5427">
        <f t="shared" si="354"/>
        <v>8</v>
      </c>
      <c r="H5427">
        <f t="shared" si="355"/>
        <v>6</v>
      </c>
      <c r="I5427">
        <v>180</v>
      </c>
      <c r="J5427" t="s">
        <v>4790</v>
      </c>
      <c r="K5427" s="2">
        <v>42154</v>
      </c>
    </row>
    <row r="5428" spans="1:11" hidden="1" x14ac:dyDescent="0.25">
      <c r="A5428" t="s">
        <v>7</v>
      </c>
      <c r="B5428" t="s">
        <v>668</v>
      </c>
      <c r="C5428" t="str">
        <f>LOOKUP(E5428,objekti!E:E,objekti!F:F)</f>
        <v>Dobeles-Brieža</v>
      </c>
      <c r="D5428" t="b">
        <f t="shared" si="356"/>
        <v>1</v>
      </c>
      <c r="E5428">
        <f>LOOKUP(A5428,objekti!B:B,objekti!A:A)</f>
        <v>7</v>
      </c>
      <c r="F5428">
        <f t="shared" si="357"/>
        <v>29446699</v>
      </c>
      <c r="G5428">
        <f t="shared" si="354"/>
        <v>8</v>
      </c>
      <c r="H5428">
        <f t="shared" si="355"/>
        <v>6</v>
      </c>
      <c r="I5428">
        <v>180</v>
      </c>
      <c r="J5428" t="s">
        <v>4776</v>
      </c>
      <c r="K5428" s="2">
        <v>42154</v>
      </c>
    </row>
    <row r="5429" spans="1:11" hidden="1" x14ac:dyDescent="0.25">
      <c r="A5429" t="s">
        <v>4856</v>
      </c>
      <c r="B5429" t="s">
        <v>4857</v>
      </c>
      <c r="C5429" t="str">
        <f>LOOKUP(E5429,objekti!E:E,objekti!F:F)</f>
        <v>Zemgales-Sporta</v>
      </c>
      <c r="D5429" t="b">
        <f t="shared" si="356"/>
        <v>1</v>
      </c>
      <c r="E5429">
        <f>LOOKUP(A5429,objekti!B:B,objekti!A:A)</f>
        <v>53</v>
      </c>
      <c r="F5429">
        <f t="shared" si="357"/>
        <v>32149396</v>
      </c>
      <c r="G5429">
        <f t="shared" si="354"/>
        <v>8</v>
      </c>
      <c r="H5429">
        <f t="shared" si="355"/>
        <v>6</v>
      </c>
      <c r="I5429">
        <v>180</v>
      </c>
      <c r="J5429" t="s">
        <v>4858</v>
      </c>
      <c r="K5429" s="2">
        <v>42154</v>
      </c>
    </row>
    <row r="5430" spans="1:11" hidden="1" x14ac:dyDescent="0.25">
      <c r="A5430" t="s">
        <v>19</v>
      </c>
      <c r="B5430" t="s">
        <v>4437</v>
      </c>
      <c r="C5430" t="str">
        <f>LOOKUP(E5430,objekti!E:E,objekti!F:F)</f>
        <v>Lielā-Čakstes</v>
      </c>
      <c r="D5430" t="b">
        <f t="shared" si="356"/>
        <v>1</v>
      </c>
      <c r="E5430">
        <f>LOOKUP(A5430,objekti!B:B,objekti!A:A)</f>
        <v>12</v>
      </c>
      <c r="F5430">
        <f t="shared" si="357"/>
        <v>32199561</v>
      </c>
      <c r="G5430">
        <f t="shared" si="354"/>
        <v>8</v>
      </c>
      <c r="H5430">
        <f t="shared" si="355"/>
        <v>6</v>
      </c>
      <c r="I5430">
        <v>180</v>
      </c>
      <c r="J5430" t="s">
        <v>1943</v>
      </c>
      <c r="K5430" s="2">
        <v>42154</v>
      </c>
    </row>
    <row r="5431" spans="1:11" hidden="1" x14ac:dyDescent="0.25">
      <c r="A5431" t="s">
        <v>83</v>
      </c>
      <c r="B5431" t="s">
        <v>4463</v>
      </c>
      <c r="C5431" t="str">
        <f>LOOKUP(E5431,objekti!E:E,objekti!F:F)</f>
        <v>Rīgas-Strazdu</v>
      </c>
      <c r="D5431" t="b">
        <f t="shared" si="356"/>
        <v>1</v>
      </c>
      <c r="E5431">
        <f>LOOKUP(A5431,objekti!B:B,objekti!A:A)</f>
        <v>43</v>
      </c>
      <c r="F5431">
        <f t="shared" si="357"/>
        <v>32202631</v>
      </c>
      <c r="G5431">
        <f t="shared" si="354"/>
        <v>8</v>
      </c>
      <c r="H5431">
        <f t="shared" si="355"/>
        <v>6</v>
      </c>
      <c r="I5431">
        <v>180</v>
      </c>
      <c r="J5431" t="s">
        <v>4802</v>
      </c>
      <c r="K5431" s="2">
        <v>42154</v>
      </c>
    </row>
    <row r="5432" spans="1:11" hidden="1" x14ac:dyDescent="0.25">
      <c r="A5432" t="s">
        <v>75</v>
      </c>
      <c r="B5432" t="s">
        <v>4461</v>
      </c>
      <c r="C5432" t="str">
        <f>LOOKUP(E5432,objekti!E:E,objekti!F:F)</f>
        <v>Rīgas-Loka</v>
      </c>
      <c r="D5432" t="b">
        <f t="shared" si="356"/>
        <v>1</v>
      </c>
      <c r="E5432">
        <f>LOOKUP(A5432,objekti!B:B,objekti!A:A)</f>
        <v>41</v>
      </c>
      <c r="F5432">
        <f t="shared" si="357"/>
        <v>32276933</v>
      </c>
      <c r="G5432">
        <f t="shared" si="354"/>
        <v>8</v>
      </c>
      <c r="H5432">
        <f t="shared" si="355"/>
        <v>6</v>
      </c>
      <c r="I5432">
        <v>180</v>
      </c>
      <c r="J5432" t="s">
        <v>4800</v>
      </c>
      <c r="K5432" s="2">
        <v>42154</v>
      </c>
    </row>
    <row r="5433" spans="1:11" hidden="1" x14ac:dyDescent="0.25">
      <c r="A5433" t="s">
        <v>43</v>
      </c>
      <c r="B5433" t="s">
        <v>44</v>
      </c>
      <c r="C5433" t="str">
        <f>LOOKUP(E5433,objekti!E:E,objekti!F:F)</f>
        <v>Mātera-Svētes</v>
      </c>
      <c r="D5433" t="b">
        <f t="shared" si="356"/>
        <v>1</v>
      </c>
      <c r="E5433">
        <f>LOOKUP(A5433,objekti!B:B,objekti!A:A)</f>
        <v>23</v>
      </c>
      <c r="F5433">
        <f t="shared" si="357"/>
        <v>32719941</v>
      </c>
      <c r="G5433">
        <f t="shared" si="354"/>
        <v>8</v>
      </c>
      <c r="H5433">
        <f t="shared" si="355"/>
        <v>6</v>
      </c>
      <c r="I5433">
        <v>180</v>
      </c>
      <c r="J5433" t="s">
        <v>4787</v>
      </c>
      <c r="K5433" s="2">
        <v>42154</v>
      </c>
    </row>
    <row r="5434" spans="1:11" hidden="1" x14ac:dyDescent="0.25">
      <c r="A5434" t="s">
        <v>87</v>
      </c>
      <c r="B5434" t="s">
        <v>918</v>
      </c>
      <c r="C5434" t="str">
        <f>LOOKUP(E5434,objekti!E:E,objekti!F:F)</f>
        <v>Rūpniecības-Tērvetes</v>
      </c>
      <c r="D5434" t="b">
        <f t="shared" si="356"/>
        <v>1</v>
      </c>
      <c r="E5434">
        <f>LOOKUP(A5434,objekti!B:B,objekti!A:A)</f>
        <v>49</v>
      </c>
      <c r="F5434">
        <f t="shared" si="357"/>
        <v>32735797</v>
      </c>
      <c r="G5434">
        <f t="shared" si="354"/>
        <v>8</v>
      </c>
      <c r="H5434">
        <f t="shared" si="355"/>
        <v>6</v>
      </c>
      <c r="I5434">
        <v>180</v>
      </c>
      <c r="J5434" t="s">
        <v>4806</v>
      </c>
      <c r="K5434" s="2">
        <v>42154</v>
      </c>
    </row>
    <row r="5435" spans="1:11" hidden="1" x14ac:dyDescent="0.25">
      <c r="A5435" t="s">
        <v>27</v>
      </c>
      <c r="B5435" t="s">
        <v>28</v>
      </c>
      <c r="C5435" t="str">
        <f>LOOKUP(E5435,objekti!E:E,objekti!F:F)</f>
        <v>Lielā-Mātera</v>
      </c>
      <c r="D5435" t="b">
        <f t="shared" si="356"/>
        <v>1</v>
      </c>
      <c r="E5435">
        <f>LOOKUP(A5435,objekti!B:B,objekti!A:A)</f>
        <v>18</v>
      </c>
      <c r="F5435">
        <f t="shared" si="357"/>
        <v>32778874</v>
      </c>
      <c r="G5435">
        <f t="shared" si="354"/>
        <v>8</v>
      </c>
      <c r="H5435">
        <f t="shared" si="355"/>
        <v>6</v>
      </c>
      <c r="I5435">
        <v>180</v>
      </c>
      <c r="J5435" t="s">
        <v>4782</v>
      </c>
      <c r="K5435" s="2">
        <v>42154</v>
      </c>
    </row>
    <row r="5436" spans="1:11" hidden="1" x14ac:dyDescent="0.25">
      <c r="A5436" t="s">
        <v>622</v>
      </c>
      <c r="B5436" t="s">
        <v>3189</v>
      </c>
      <c r="C5436" t="str">
        <f>LOOKUP(E5436,objekti!E:E,objekti!F:F)</f>
        <v>Rūpniecības</v>
      </c>
      <c r="D5436" t="b">
        <f t="shared" si="356"/>
        <v>1</v>
      </c>
      <c r="E5436">
        <f>LOOKUP(A5436,objekti!B:B,objekti!A:A)</f>
        <v>44</v>
      </c>
      <c r="F5436">
        <f t="shared" si="357"/>
        <v>341236</v>
      </c>
      <c r="G5436">
        <f t="shared" si="354"/>
        <v>6</v>
      </c>
      <c r="H5436">
        <f t="shared" si="355"/>
        <v>4</v>
      </c>
      <c r="I5436">
        <v>180</v>
      </c>
      <c r="J5436" t="s">
        <v>4803</v>
      </c>
      <c r="K5436" s="2">
        <v>42154</v>
      </c>
    </row>
    <row r="5437" spans="1:11" hidden="1" x14ac:dyDescent="0.25">
      <c r="A5437" t="s">
        <v>593</v>
      </c>
      <c r="B5437" t="s">
        <v>3193</v>
      </c>
      <c r="C5437" t="str">
        <f>LOOKUP(E5437,objekti!E:E,objekti!F:F)</f>
        <v>Rūpniecības-Kalpaka-Dzelzceļnieku</v>
      </c>
      <c r="D5437" t="b">
        <f t="shared" si="356"/>
        <v>1</v>
      </c>
      <c r="E5437">
        <f>LOOKUP(A5437,objekti!B:B,objekti!A:A)</f>
        <v>47</v>
      </c>
      <c r="F5437">
        <f t="shared" si="357"/>
        <v>34237</v>
      </c>
      <c r="G5437">
        <f t="shared" si="354"/>
        <v>5</v>
      </c>
      <c r="H5437">
        <f t="shared" si="355"/>
        <v>5</v>
      </c>
      <c r="I5437">
        <v>180</v>
      </c>
      <c r="J5437" t="s">
        <v>4804</v>
      </c>
      <c r="K5437" s="2">
        <v>42154</v>
      </c>
    </row>
    <row r="5438" spans="1:11" hidden="1" x14ac:dyDescent="0.25">
      <c r="A5438" t="s">
        <v>63</v>
      </c>
      <c r="B5438" t="s">
        <v>64</v>
      </c>
      <c r="C5438" t="str">
        <f>LOOKUP(E5438,objekti!E:E,objekti!F:F)</f>
        <v>Raiņa-Katoļu</v>
      </c>
      <c r="D5438" t="b">
        <f t="shared" si="356"/>
        <v>1</v>
      </c>
      <c r="E5438">
        <f>LOOKUP(A5438,objekti!B:B,objekti!A:A)</f>
        <v>32</v>
      </c>
      <c r="F5438">
        <f t="shared" si="357"/>
        <v>50028590</v>
      </c>
      <c r="G5438">
        <f t="shared" si="354"/>
        <v>8</v>
      </c>
      <c r="H5438">
        <f t="shared" si="355"/>
        <v>6</v>
      </c>
      <c r="I5438">
        <v>180</v>
      </c>
      <c r="J5438" t="s">
        <v>4793</v>
      </c>
      <c r="K5438" s="2">
        <v>42154</v>
      </c>
    </row>
    <row r="5439" spans="1:11" hidden="1" x14ac:dyDescent="0.25">
      <c r="A5439" t="s">
        <v>47</v>
      </c>
      <c r="B5439" t="s">
        <v>48</v>
      </c>
      <c r="C5439" t="str">
        <f>LOOKUP(E5439,objekti!E:E,objekti!F:F)</f>
        <v>Pasta-Driksas</v>
      </c>
      <c r="D5439" t="b">
        <f t="shared" si="356"/>
        <v>1</v>
      </c>
      <c r="E5439">
        <f>LOOKUP(A5439,objekti!B:B,objekti!A:A)</f>
        <v>26</v>
      </c>
      <c r="F5439">
        <f t="shared" si="357"/>
        <v>50028646</v>
      </c>
      <c r="G5439">
        <f t="shared" si="354"/>
        <v>8</v>
      </c>
      <c r="H5439">
        <f t="shared" si="355"/>
        <v>6</v>
      </c>
      <c r="I5439">
        <v>180</v>
      </c>
      <c r="J5439" t="s">
        <v>4789</v>
      </c>
      <c r="K5439" s="2">
        <v>42154</v>
      </c>
    </row>
    <row r="5440" spans="1:11" hidden="1" x14ac:dyDescent="0.25">
      <c r="A5440" t="s">
        <v>11</v>
      </c>
      <c r="B5440" t="s">
        <v>2203</v>
      </c>
      <c r="C5440" t="str">
        <f>LOOKUP(E5440,objekti!E:E,objekti!F:F)</f>
        <v>Dobeles-Satiksmes-Aspazijas</v>
      </c>
      <c r="D5440" t="b">
        <f t="shared" si="356"/>
        <v>1</v>
      </c>
      <c r="E5440">
        <f>LOOKUP(A5440,objekti!B:B,objekti!A:A)</f>
        <v>9</v>
      </c>
      <c r="F5440">
        <f t="shared" ref="F5440:F5459" si="358">INT(B5440)</f>
        <v>50028987</v>
      </c>
      <c r="G5440">
        <f t="shared" si="354"/>
        <v>8</v>
      </c>
      <c r="H5440">
        <f t="shared" si="355"/>
        <v>6</v>
      </c>
      <c r="I5440">
        <v>180</v>
      </c>
      <c r="J5440" t="s">
        <v>4778</v>
      </c>
      <c r="K5440" s="2">
        <v>42154</v>
      </c>
    </row>
    <row r="5441" spans="1:11" hidden="1" x14ac:dyDescent="0.25">
      <c r="A5441" t="s">
        <v>31</v>
      </c>
      <c r="B5441" t="s">
        <v>277</v>
      </c>
      <c r="C5441" t="str">
        <f>LOOKUP(E5441,objekti!E:E,objekti!F:F)</f>
        <v>Lielā-Pasta</v>
      </c>
      <c r="D5441" t="b">
        <f t="shared" si="356"/>
        <v>1</v>
      </c>
      <c r="E5441">
        <f>LOOKUP(A5441,objekti!B:B,objekti!A:A)</f>
        <v>19</v>
      </c>
      <c r="F5441">
        <f t="shared" si="358"/>
        <v>50050895</v>
      </c>
      <c r="G5441">
        <f t="shared" ref="G5441:G5504" si="359">LEN(B5441)</f>
        <v>8</v>
      </c>
      <c r="H5441">
        <f t="shared" ref="H5441:H5504" si="360">LEN(J5441)</f>
        <v>6</v>
      </c>
      <c r="I5441">
        <v>180</v>
      </c>
      <c r="J5441" t="s">
        <v>4783</v>
      </c>
      <c r="K5441" s="2">
        <v>42154</v>
      </c>
    </row>
    <row r="5442" spans="1:11" hidden="1" x14ac:dyDescent="0.25">
      <c r="A5442" t="s">
        <v>366</v>
      </c>
      <c r="B5442" t="s">
        <v>367</v>
      </c>
      <c r="C5442" t="str">
        <f>LOOKUP(E5442,objekti!E:E,objekti!F:F)</f>
        <v>Lielā-Katoļu</v>
      </c>
      <c r="D5442" t="b">
        <f t="shared" si="356"/>
        <v>1</v>
      </c>
      <c r="E5442">
        <f>LOOKUP(A5442,objekti!B:B,objekti!A:A)</f>
        <v>16</v>
      </c>
      <c r="F5442">
        <f t="shared" si="358"/>
        <v>50088638</v>
      </c>
      <c r="G5442">
        <f t="shared" si="359"/>
        <v>8</v>
      </c>
      <c r="H5442">
        <f t="shared" si="360"/>
        <v>6</v>
      </c>
      <c r="I5442">
        <v>180</v>
      </c>
      <c r="J5442" t="s">
        <v>4781</v>
      </c>
      <c r="K5442" s="2">
        <v>42154</v>
      </c>
    </row>
    <row r="5443" spans="1:11" hidden="1" x14ac:dyDescent="0.25">
      <c r="A5443" t="s">
        <v>23</v>
      </c>
      <c r="B5443" t="s">
        <v>2691</v>
      </c>
      <c r="C5443" t="str">
        <f>LOOKUP(E5443,objekti!E:E,objekti!F:F)</f>
        <v>Lielā-Dambja-Barona</v>
      </c>
      <c r="D5443" t="b">
        <f t="shared" ref="D5443:D5506" si="361">C5443=A5443</f>
        <v>1</v>
      </c>
      <c r="E5443">
        <f>LOOKUP(A5443,objekti!B:B,objekti!A:A)</f>
        <v>13</v>
      </c>
      <c r="F5443">
        <f t="shared" si="358"/>
        <v>50089149</v>
      </c>
      <c r="G5443">
        <f t="shared" si="359"/>
        <v>8</v>
      </c>
      <c r="H5443">
        <f t="shared" si="360"/>
        <v>6</v>
      </c>
      <c r="I5443">
        <v>180</v>
      </c>
      <c r="J5443" t="s">
        <v>4779</v>
      </c>
      <c r="K5443" s="2">
        <v>42154</v>
      </c>
    </row>
    <row r="5444" spans="1:11" hidden="1" x14ac:dyDescent="0.25">
      <c r="A5444" t="s">
        <v>921</v>
      </c>
      <c r="B5444" t="s">
        <v>922</v>
      </c>
      <c r="C5444" t="str">
        <f>LOOKUP(E5444,objekti!E:E,objekti!F:F)</f>
        <v>Zemgales-Jāņa-Palīdzības</v>
      </c>
      <c r="D5444" t="b">
        <f t="shared" si="361"/>
        <v>1</v>
      </c>
      <c r="E5444">
        <f>LOOKUP(A5444,objekti!B:B,objekti!A:A)</f>
        <v>52</v>
      </c>
      <c r="F5444">
        <f t="shared" si="358"/>
        <v>50121054</v>
      </c>
      <c r="G5444">
        <f t="shared" si="359"/>
        <v>8</v>
      </c>
      <c r="H5444">
        <f t="shared" si="360"/>
        <v>6</v>
      </c>
      <c r="I5444">
        <v>180</v>
      </c>
      <c r="J5444" t="s">
        <v>4809</v>
      </c>
      <c r="K5444" s="2">
        <v>42154</v>
      </c>
    </row>
    <row r="5445" spans="1:11" hidden="1" x14ac:dyDescent="0.25">
      <c r="A5445" t="s">
        <v>2054</v>
      </c>
      <c r="B5445" t="s">
        <v>2055</v>
      </c>
      <c r="C5445" t="str">
        <f>LOOKUP(E5445,objekti!E:E,objekti!F:F)</f>
        <v>Dobeles-Atmodas</v>
      </c>
      <c r="D5445" t="b">
        <f t="shared" si="361"/>
        <v>1</v>
      </c>
      <c r="E5445">
        <f>LOOKUP(A5445,objekti!B:B,objekti!A:A)</f>
        <v>6</v>
      </c>
      <c r="F5445">
        <f t="shared" si="358"/>
        <v>50135314</v>
      </c>
      <c r="G5445">
        <f t="shared" si="359"/>
        <v>8</v>
      </c>
      <c r="H5445">
        <f t="shared" si="360"/>
        <v>6</v>
      </c>
      <c r="I5445">
        <v>180</v>
      </c>
      <c r="J5445" t="s">
        <v>4775</v>
      </c>
      <c r="K5445" s="2">
        <v>42154</v>
      </c>
    </row>
    <row r="5446" spans="1:11" hidden="1" x14ac:dyDescent="0.25">
      <c r="A5446" t="s">
        <v>1220</v>
      </c>
      <c r="B5446" t="s">
        <v>1221</v>
      </c>
      <c r="C5446" t="str">
        <f>LOOKUP(E5446,objekti!E:E,objekti!F:F)</f>
        <v>Satiksmes-Meiju-Zvejnieku</v>
      </c>
      <c r="D5446" t="b">
        <f t="shared" si="361"/>
        <v>1</v>
      </c>
      <c r="E5446">
        <f>LOOKUP(A5446,objekti!B:B,objekti!A:A)</f>
        <v>50</v>
      </c>
      <c r="F5446">
        <f t="shared" si="358"/>
        <v>50152351</v>
      </c>
      <c r="G5446">
        <f t="shared" si="359"/>
        <v>8</v>
      </c>
      <c r="H5446">
        <f t="shared" si="360"/>
        <v>6</v>
      </c>
      <c r="I5446">
        <v>180</v>
      </c>
      <c r="J5446" t="s">
        <v>4807</v>
      </c>
      <c r="K5446" s="2">
        <v>42154</v>
      </c>
    </row>
    <row r="5447" spans="1:11" hidden="1" x14ac:dyDescent="0.25">
      <c r="A5447" t="s">
        <v>8629</v>
      </c>
      <c r="B5447" t="s">
        <v>1282</v>
      </c>
      <c r="C5447" t="str">
        <f>LOOKUP(E5447,objekti!E:E,objekti!F:F)</f>
        <v>Dobeles-4. līnija</v>
      </c>
      <c r="D5447" t="b">
        <f t="shared" si="361"/>
        <v>1</v>
      </c>
      <c r="E5447">
        <f>LOOKUP(A5447,objekti!B:B,objekti!A:A)</f>
        <v>4</v>
      </c>
      <c r="F5447">
        <f t="shared" si="358"/>
        <v>50156373</v>
      </c>
      <c r="G5447">
        <f t="shared" si="359"/>
        <v>8</v>
      </c>
      <c r="H5447">
        <f t="shared" si="360"/>
        <v>6</v>
      </c>
      <c r="I5447">
        <v>180</v>
      </c>
      <c r="J5447" t="s">
        <v>4772</v>
      </c>
      <c r="K5447" s="2">
        <v>42154</v>
      </c>
    </row>
    <row r="5448" spans="1:11" hidden="1" x14ac:dyDescent="0.25">
      <c r="A5448" t="s">
        <v>8631</v>
      </c>
      <c r="B5448" t="s">
        <v>1335</v>
      </c>
      <c r="C5448" t="str">
        <f>LOOKUP(E5448,objekti!E:E,objekti!F:F)</f>
        <v>Rīgas-Keramika</v>
      </c>
      <c r="D5448" t="b">
        <f t="shared" si="361"/>
        <v>1</v>
      </c>
      <c r="E5448">
        <f>LOOKUP(A5448,objekti!B:B,objekti!A:A)</f>
        <v>40</v>
      </c>
      <c r="F5448">
        <f t="shared" si="358"/>
        <v>50161280</v>
      </c>
      <c r="G5448">
        <f t="shared" si="359"/>
        <v>8</v>
      </c>
      <c r="H5448">
        <f t="shared" si="360"/>
        <v>6</v>
      </c>
      <c r="I5448">
        <v>180</v>
      </c>
      <c r="J5448" t="s">
        <v>4799</v>
      </c>
      <c r="K5448" s="2">
        <v>42154</v>
      </c>
    </row>
    <row r="5449" spans="1:11" hidden="1" x14ac:dyDescent="0.25">
      <c r="A5449" t="s">
        <v>2881</v>
      </c>
      <c r="B5449" t="s">
        <v>2882</v>
      </c>
      <c r="C5449" t="str">
        <f>LOOKUP(E5449,objekti!E:E,objekti!F:F)</f>
        <v>Dobeles-Pasta-Blaumaņa</v>
      </c>
      <c r="D5449" t="b">
        <f t="shared" si="361"/>
        <v>1</v>
      </c>
      <c r="E5449">
        <f>LOOKUP(A5449,objekti!B:B,objekti!A:A)</f>
        <v>8</v>
      </c>
      <c r="F5449">
        <f t="shared" si="358"/>
        <v>52685418</v>
      </c>
      <c r="G5449">
        <f t="shared" si="359"/>
        <v>8</v>
      </c>
      <c r="H5449">
        <f t="shared" si="360"/>
        <v>6</v>
      </c>
      <c r="I5449">
        <v>180</v>
      </c>
      <c r="J5449" t="s">
        <v>4777</v>
      </c>
      <c r="K5449" s="2">
        <v>42154</v>
      </c>
    </row>
    <row r="5450" spans="1:11" hidden="1" x14ac:dyDescent="0.25">
      <c r="A5450" t="s">
        <v>616</v>
      </c>
      <c r="B5450" t="s">
        <v>3095</v>
      </c>
      <c r="C5450" t="str">
        <f>LOOKUP(E5450,objekti!E:E,objekti!F:F)</f>
        <v>Raiņa-Mātera</v>
      </c>
      <c r="D5450" t="b">
        <f t="shared" si="361"/>
        <v>1</v>
      </c>
      <c r="E5450">
        <f>LOOKUP(A5450,objekti!B:B,objekti!A:A)</f>
        <v>33</v>
      </c>
      <c r="F5450">
        <f t="shared" si="358"/>
        <v>52685472</v>
      </c>
      <c r="G5450">
        <f t="shared" si="359"/>
        <v>8</v>
      </c>
      <c r="H5450">
        <f t="shared" si="360"/>
        <v>6</v>
      </c>
      <c r="I5450">
        <v>180</v>
      </c>
      <c r="J5450" t="s">
        <v>4794</v>
      </c>
      <c r="K5450" s="2">
        <v>42154</v>
      </c>
    </row>
    <row r="5451" spans="1:11" hidden="1" x14ac:dyDescent="0.25">
      <c r="A5451" t="s">
        <v>3968</v>
      </c>
      <c r="B5451" t="s">
        <v>3969</v>
      </c>
      <c r="C5451" t="str">
        <f>LOOKUP(E5451,objekti!E:E,objekti!F:F)</f>
        <v>Lietuvas-Savienības</v>
      </c>
      <c r="D5451" t="b">
        <f t="shared" si="361"/>
        <v>1</v>
      </c>
      <c r="E5451">
        <f>LOOKUP(A5451,objekti!B:B,objekti!A:A)</f>
        <v>22</v>
      </c>
      <c r="F5451">
        <f t="shared" si="358"/>
        <v>53117426</v>
      </c>
      <c r="G5451">
        <f t="shared" si="359"/>
        <v>8</v>
      </c>
      <c r="H5451">
        <f t="shared" si="360"/>
        <v>6</v>
      </c>
      <c r="I5451">
        <v>180</v>
      </c>
      <c r="J5451" t="s">
        <v>4786</v>
      </c>
      <c r="K5451" s="2">
        <v>42154</v>
      </c>
    </row>
    <row r="5452" spans="1:11" hidden="1" x14ac:dyDescent="0.25">
      <c r="A5452" t="s">
        <v>39</v>
      </c>
      <c r="B5452" t="s">
        <v>3966</v>
      </c>
      <c r="C5452" t="str">
        <f>LOOKUP(E5452,objekti!E:E,objekti!F:F)</f>
        <v>Lietuvas-Miera-Platones</v>
      </c>
      <c r="D5452" t="b">
        <f t="shared" si="361"/>
        <v>1</v>
      </c>
      <c r="E5452">
        <f>LOOKUP(A5452,objekti!B:B,objekti!A:A)</f>
        <v>21</v>
      </c>
      <c r="F5452">
        <f t="shared" si="358"/>
        <v>53117522</v>
      </c>
      <c r="G5452">
        <f t="shared" si="359"/>
        <v>8</v>
      </c>
      <c r="H5452">
        <f t="shared" si="360"/>
        <v>6</v>
      </c>
      <c r="I5452">
        <v>180</v>
      </c>
      <c r="J5452" t="s">
        <v>4785</v>
      </c>
      <c r="K5452" s="2">
        <v>42154</v>
      </c>
    </row>
    <row r="5453" spans="1:11" hidden="1" x14ac:dyDescent="0.25">
      <c r="A5453" t="s">
        <v>3959</v>
      </c>
      <c r="B5453" t="s">
        <v>3960</v>
      </c>
      <c r="C5453" t="str">
        <f>LOOKUP(E5453,objekti!E:E,objekti!F:F)</f>
        <v>Lielā-Kalpaka</v>
      </c>
      <c r="D5453" t="b">
        <f t="shared" si="361"/>
        <v>1</v>
      </c>
      <c r="E5453">
        <f>LOOKUP(A5453,objekti!B:B,objekti!A:A)</f>
        <v>15</v>
      </c>
      <c r="F5453">
        <f t="shared" si="358"/>
        <v>53119305</v>
      </c>
      <c r="G5453">
        <f t="shared" si="359"/>
        <v>8</v>
      </c>
      <c r="H5453">
        <f t="shared" si="360"/>
        <v>6</v>
      </c>
      <c r="I5453">
        <v>180</v>
      </c>
      <c r="J5453" t="s">
        <v>2268</v>
      </c>
      <c r="K5453" s="2">
        <v>42154</v>
      </c>
    </row>
    <row r="5454" spans="1:11" hidden="1" x14ac:dyDescent="0.25">
      <c r="A5454" t="s">
        <v>1597</v>
      </c>
      <c r="B5454" t="s">
        <v>1598</v>
      </c>
      <c r="C5454" t="str">
        <f>LOOKUP(E5454,objekti!E:E,objekti!F:F)</f>
        <v>Raiņa-Kalpaka</v>
      </c>
      <c r="D5454" t="b">
        <f t="shared" si="361"/>
        <v>1</v>
      </c>
      <c r="E5454">
        <f>LOOKUP(A5454,objekti!B:B,objekti!A:A)</f>
        <v>31</v>
      </c>
      <c r="F5454">
        <f t="shared" si="358"/>
        <v>557538</v>
      </c>
      <c r="G5454">
        <f t="shared" si="359"/>
        <v>6</v>
      </c>
      <c r="H5454">
        <f t="shared" si="360"/>
        <v>8</v>
      </c>
      <c r="I5454">
        <v>180</v>
      </c>
      <c r="J5454" t="s">
        <v>4792</v>
      </c>
      <c r="K5454" s="2">
        <v>42154</v>
      </c>
    </row>
    <row r="5455" spans="1:11" hidden="1" x14ac:dyDescent="0.25">
      <c r="A5455" t="s">
        <v>1668</v>
      </c>
      <c r="B5455" t="s">
        <v>1669</v>
      </c>
      <c r="C5455" t="str">
        <f>LOOKUP(E5455,objekti!E:E,objekti!F:F)</f>
        <v>Brīvības-Lāčplēša</v>
      </c>
      <c r="D5455" t="b">
        <f t="shared" si="361"/>
        <v>1</v>
      </c>
      <c r="E5455">
        <f>LOOKUP(A5455,objekti!B:B,objekti!A:A)</f>
        <v>3</v>
      </c>
      <c r="F5455">
        <f t="shared" si="358"/>
        <v>568693</v>
      </c>
      <c r="G5455">
        <f t="shared" si="359"/>
        <v>6</v>
      </c>
      <c r="H5455">
        <f t="shared" si="360"/>
        <v>8</v>
      </c>
      <c r="I5455">
        <v>180</v>
      </c>
      <c r="J5455" t="s">
        <v>4771</v>
      </c>
      <c r="K5455" s="2">
        <v>42154</v>
      </c>
    </row>
    <row r="5456" spans="1:11" hidden="1" x14ac:dyDescent="0.25">
      <c r="A5456" t="s">
        <v>1628</v>
      </c>
      <c r="B5456" t="s">
        <v>1629</v>
      </c>
      <c r="C5456" t="str">
        <f>LOOKUP(E5456,objekti!E:E,objekti!F:F)</f>
        <v>Brīvības-Garozas</v>
      </c>
      <c r="D5456" t="b">
        <f t="shared" si="361"/>
        <v>1</v>
      </c>
      <c r="E5456">
        <f>LOOKUP(A5456,objekti!B:B,objekti!A:A)</f>
        <v>2</v>
      </c>
      <c r="F5456">
        <f t="shared" si="358"/>
        <v>568796</v>
      </c>
      <c r="G5456">
        <f t="shared" si="359"/>
        <v>6</v>
      </c>
      <c r="H5456">
        <f t="shared" si="360"/>
        <v>8</v>
      </c>
      <c r="I5456">
        <v>180</v>
      </c>
      <c r="J5456" t="s">
        <v>4472</v>
      </c>
      <c r="K5456" s="2">
        <v>42154</v>
      </c>
    </row>
    <row r="5457" spans="1:11" hidden="1" x14ac:dyDescent="0.25">
      <c r="A5457" s="4" t="s">
        <v>8630</v>
      </c>
      <c r="B5457" t="s">
        <v>2645</v>
      </c>
      <c r="C5457" t="str">
        <f>LOOKUP(E5457,objekti!E:E,objekti!F:F)</f>
        <v>Dobeles-5. līnija</v>
      </c>
      <c r="D5457" t="b">
        <f t="shared" si="361"/>
        <v>1</v>
      </c>
      <c r="E5457">
        <f>LOOKUP(A5457,objekti!B:B,objekti!A:A)</f>
        <v>5</v>
      </c>
      <c r="F5457">
        <f t="shared" si="358"/>
        <v>56993</v>
      </c>
      <c r="G5457">
        <f t="shared" si="359"/>
        <v>5</v>
      </c>
      <c r="H5457">
        <f t="shared" si="360"/>
        <v>8</v>
      </c>
      <c r="I5457">
        <v>182</v>
      </c>
      <c r="J5457" t="s">
        <v>4773</v>
      </c>
      <c r="K5457" s="2">
        <v>42154</v>
      </c>
    </row>
    <row r="5458" spans="1:11" hidden="1" x14ac:dyDescent="0.25">
      <c r="A5458" s="4" t="s">
        <v>8630</v>
      </c>
      <c r="B5458" t="s">
        <v>2645</v>
      </c>
      <c r="C5458" t="str">
        <f>LOOKUP(E5458,objekti!E:E,objekti!F:F)</f>
        <v>Dobeles-5. līnija</v>
      </c>
      <c r="D5458" t="b">
        <f t="shared" si="361"/>
        <v>1</v>
      </c>
      <c r="E5458">
        <f>LOOKUP(A5458,objekti!B:B,objekti!A:A)</f>
        <v>5</v>
      </c>
      <c r="F5458">
        <f t="shared" si="358"/>
        <v>56993</v>
      </c>
      <c r="G5458">
        <f t="shared" si="359"/>
        <v>5</v>
      </c>
      <c r="H5458">
        <f t="shared" si="360"/>
        <v>8</v>
      </c>
      <c r="I5458">
        <v>184</v>
      </c>
      <c r="J5458" t="s">
        <v>4774</v>
      </c>
      <c r="K5458" s="2">
        <v>42154</v>
      </c>
    </row>
    <row r="5459" spans="1:11" hidden="1" x14ac:dyDescent="0.25">
      <c r="A5459" t="s">
        <v>1651</v>
      </c>
      <c r="B5459" t="s">
        <v>1652</v>
      </c>
      <c r="C5459" t="str">
        <f>LOOKUP(E5459,objekti!E:E,objekti!F:F)</f>
        <v>Rīgas-Institūta-Lāčplēša</v>
      </c>
      <c r="D5459" t="b">
        <f t="shared" si="361"/>
        <v>1</v>
      </c>
      <c r="E5459">
        <f>LOOKUP(A5459,objekti!B:B,objekti!A:A)</f>
        <v>37</v>
      </c>
      <c r="F5459">
        <f t="shared" si="358"/>
        <v>580689</v>
      </c>
      <c r="G5459">
        <f t="shared" si="359"/>
        <v>6</v>
      </c>
      <c r="H5459">
        <f t="shared" si="360"/>
        <v>8</v>
      </c>
      <c r="I5459">
        <v>180</v>
      </c>
      <c r="J5459" t="s">
        <v>4797</v>
      </c>
      <c r="K5459" s="2">
        <v>42154</v>
      </c>
    </row>
    <row r="5460" spans="1:11" hidden="1" x14ac:dyDescent="0.25">
      <c r="A5460" t="s">
        <v>3412</v>
      </c>
      <c r="B5460" t="s">
        <v>3413</v>
      </c>
      <c r="C5460" t="str">
        <f>LOOKUP(E5460,objekti!E:E,objekti!F:F)</f>
        <v>Dobeles-Uzvaras</v>
      </c>
      <c r="D5460" t="b">
        <f t="shared" si="361"/>
        <v>1</v>
      </c>
      <c r="E5460">
        <f>LOOKUP(A5460,objekti!B:B,objekti!A:A)</f>
        <v>10</v>
      </c>
      <c r="F5460">
        <v>264</v>
      </c>
      <c r="G5460">
        <f t="shared" si="359"/>
        <v>6</v>
      </c>
      <c r="H5460">
        <f t="shared" si="360"/>
        <v>6</v>
      </c>
      <c r="I5460">
        <v>180</v>
      </c>
      <c r="J5460" t="s">
        <v>789</v>
      </c>
      <c r="K5460" s="2">
        <v>42154</v>
      </c>
    </row>
    <row r="5461" spans="1:11" hidden="1" x14ac:dyDescent="0.25">
      <c r="A5461" t="s">
        <v>2452</v>
      </c>
      <c r="B5461" s="6">
        <v>93543477</v>
      </c>
      <c r="C5461" t="str">
        <f>LOOKUP(E5461,objekti!E:E,objekti!F:F)</f>
        <v>Rūpniecības-Dambja-Atmodas</v>
      </c>
      <c r="D5461" t="b">
        <f t="shared" si="361"/>
        <v>1</v>
      </c>
      <c r="E5461">
        <f>LOOKUP(A5461,objekti!B:B,objekti!A:A)</f>
        <v>45</v>
      </c>
      <c r="F5461">
        <f t="shared" ref="F5461:F5492" si="362">INT(B5461)</f>
        <v>93543477</v>
      </c>
      <c r="G5461">
        <f t="shared" si="359"/>
        <v>8</v>
      </c>
      <c r="H5461">
        <f t="shared" si="360"/>
        <v>8</v>
      </c>
      <c r="I5461">
        <v>180</v>
      </c>
      <c r="J5461" t="s">
        <v>4849</v>
      </c>
      <c r="K5461" s="2">
        <v>42185</v>
      </c>
    </row>
    <row r="5462" spans="1:11" hidden="1" x14ac:dyDescent="0.25">
      <c r="A5462" t="s">
        <v>2454</v>
      </c>
      <c r="B5462" s="6">
        <v>93543477</v>
      </c>
      <c r="C5462" t="str">
        <f>LOOKUP(E5462,objekti!E:E,objekti!F:F)</f>
        <v>Rūpniecības-Filozofu</v>
      </c>
      <c r="D5462" t="b">
        <f t="shared" si="361"/>
        <v>1</v>
      </c>
      <c r="E5462">
        <f>LOOKUP(A5462,objekti!B:B,objekti!A:A)</f>
        <v>46</v>
      </c>
      <c r="F5462">
        <f t="shared" si="362"/>
        <v>93543477</v>
      </c>
      <c r="G5462">
        <f t="shared" si="359"/>
        <v>8</v>
      </c>
      <c r="H5462">
        <f t="shared" si="360"/>
        <v>8</v>
      </c>
      <c r="I5462">
        <v>180</v>
      </c>
      <c r="J5462" t="s">
        <v>4849</v>
      </c>
      <c r="K5462" s="2">
        <v>42185</v>
      </c>
    </row>
    <row r="5463" spans="1:11" hidden="1" x14ac:dyDescent="0.25">
      <c r="A5463" t="s">
        <v>55</v>
      </c>
      <c r="B5463" s="6">
        <v>432778527</v>
      </c>
      <c r="C5463" t="str">
        <f>LOOKUP(E5463,objekti!E:E,objekti!F:F)</f>
        <v>Pasta-Stacijas</v>
      </c>
      <c r="D5463" t="b">
        <f t="shared" si="361"/>
        <v>1</v>
      </c>
      <c r="E5463">
        <f>LOOKUP(A5463,objekti!B:B,objekti!A:A)</f>
        <v>29</v>
      </c>
      <c r="F5463">
        <f t="shared" si="362"/>
        <v>432778527</v>
      </c>
      <c r="G5463">
        <f t="shared" si="359"/>
        <v>9</v>
      </c>
      <c r="H5463">
        <f t="shared" si="360"/>
        <v>8</v>
      </c>
      <c r="I5463">
        <v>180</v>
      </c>
      <c r="J5463" t="s">
        <v>4835</v>
      </c>
      <c r="K5463" s="2">
        <v>42185</v>
      </c>
    </row>
    <row r="5464" spans="1:11" x14ac:dyDescent="0.25">
      <c r="A5464" t="s">
        <v>4742</v>
      </c>
      <c r="B5464" t="s">
        <v>4743</v>
      </c>
      <c r="C5464" t="str">
        <f>LOOKUP(E5464,objekti!E:E,objekti!F:F)</f>
        <v>Mātera-Zirgu</v>
      </c>
      <c r="D5464" t="b">
        <f t="shared" si="361"/>
        <v>1</v>
      </c>
      <c r="E5464">
        <f>LOOKUP(A5464,objekti!B:B,objekti!A:A)</f>
        <v>24</v>
      </c>
      <c r="F5464">
        <f t="shared" si="362"/>
        <v>100145</v>
      </c>
      <c r="G5464">
        <f t="shared" si="359"/>
        <v>6</v>
      </c>
      <c r="H5464">
        <f t="shared" si="360"/>
        <v>8</v>
      </c>
      <c r="I5464">
        <v>180</v>
      </c>
      <c r="J5464" t="s">
        <v>4832</v>
      </c>
      <c r="K5464" s="2">
        <v>42185</v>
      </c>
    </row>
    <row r="5465" spans="1:11" hidden="1" x14ac:dyDescent="0.25">
      <c r="A5465" t="s">
        <v>565</v>
      </c>
      <c r="B5465" t="s">
        <v>4755</v>
      </c>
      <c r="C5465" t="str">
        <f>LOOKUP(E5465,objekti!E:E,objekti!F:F)</f>
        <v>Rīgas-Izstādes</v>
      </c>
      <c r="D5465" t="b">
        <f t="shared" si="361"/>
        <v>1</v>
      </c>
      <c r="E5465">
        <f>LOOKUP(A5465,objekti!B:B,objekti!A:A)</f>
        <v>38</v>
      </c>
      <c r="F5465">
        <f t="shared" si="362"/>
        <v>11667895</v>
      </c>
      <c r="G5465">
        <f t="shared" si="359"/>
        <v>8</v>
      </c>
      <c r="H5465">
        <f t="shared" si="360"/>
        <v>8</v>
      </c>
      <c r="I5465">
        <v>180</v>
      </c>
      <c r="J5465" t="s">
        <v>4844</v>
      </c>
      <c r="K5465" s="2">
        <v>42185</v>
      </c>
    </row>
    <row r="5466" spans="1:11" hidden="1" x14ac:dyDescent="0.25">
      <c r="A5466" t="s">
        <v>648</v>
      </c>
      <c r="B5466" t="s">
        <v>4752</v>
      </c>
      <c r="C5466" t="str">
        <f>LOOKUP(E5466,objekti!E:E,objekti!F:F)</f>
        <v>Rīgas-Brīvības</v>
      </c>
      <c r="D5466" t="b">
        <f t="shared" si="361"/>
        <v>1</v>
      </c>
      <c r="E5466">
        <f>LOOKUP(A5466,objekti!B:B,objekti!A:A)</f>
        <v>36</v>
      </c>
      <c r="F5466">
        <f t="shared" si="362"/>
        <v>11667994</v>
      </c>
      <c r="G5466">
        <f t="shared" si="359"/>
        <v>8</v>
      </c>
      <c r="H5466">
        <f t="shared" si="360"/>
        <v>8</v>
      </c>
      <c r="I5466">
        <v>180</v>
      </c>
      <c r="J5466" t="s">
        <v>4842</v>
      </c>
      <c r="K5466" s="2">
        <v>42185</v>
      </c>
    </row>
    <row r="5467" spans="1:11" hidden="1" x14ac:dyDescent="0.25">
      <c r="A5467" t="s">
        <v>71</v>
      </c>
      <c r="B5467" t="s">
        <v>4752</v>
      </c>
      <c r="C5467" t="str">
        <f>LOOKUP(E5467,objekti!E:E,objekti!F:F)</f>
        <v>Rīgas-Kalnciema-Garozas</v>
      </c>
      <c r="D5467" t="b">
        <f t="shared" si="361"/>
        <v>1</v>
      </c>
      <c r="E5467">
        <f>LOOKUP(A5467,objekti!B:B,objekti!A:A)</f>
        <v>39</v>
      </c>
      <c r="F5467">
        <f t="shared" si="362"/>
        <v>11667994</v>
      </c>
      <c r="G5467">
        <f t="shared" si="359"/>
        <v>8</v>
      </c>
      <c r="H5467">
        <f t="shared" si="360"/>
        <v>8</v>
      </c>
      <c r="I5467">
        <v>180</v>
      </c>
      <c r="J5467" t="s">
        <v>4842</v>
      </c>
      <c r="K5467" s="2">
        <v>42185</v>
      </c>
    </row>
    <row r="5468" spans="1:11" hidden="1" x14ac:dyDescent="0.25">
      <c r="A5468" t="s">
        <v>15</v>
      </c>
      <c r="B5468" t="s">
        <v>4727</v>
      </c>
      <c r="C5468" t="str">
        <f>LOOKUP(E5468,objekti!E:E,objekti!F:F)</f>
        <v>Lielā-Akadēmijas-Uzvaras</v>
      </c>
      <c r="D5468" t="b">
        <f t="shared" si="361"/>
        <v>1</v>
      </c>
      <c r="E5468">
        <f>LOOKUP(A5468,objekti!B:B,objekti!A:A)</f>
        <v>11</v>
      </c>
      <c r="F5468">
        <f t="shared" si="362"/>
        <v>11669109</v>
      </c>
      <c r="G5468">
        <f t="shared" si="359"/>
        <v>8</v>
      </c>
      <c r="H5468">
        <f t="shared" si="360"/>
        <v>8</v>
      </c>
      <c r="I5468">
        <v>180</v>
      </c>
      <c r="J5468" t="s">
        <v>4820</v>
      </c>
      <c r="K5468" s="2">
        <v>42185</v>
      </c>
    </row>
    <row r="5469" spans="1:11" hidden="1" x14ac:dyDescent="0.25">
      <c r="A5469" t="s">
        <v>2899</v>
      </c>
      <c r="B5469" t="s">
        <v>4751</v>
      </c>
      <c r="C5469" t="str">
        <f>LOOKUP(E5469,objekti!E:E,objekti!F:F)</f>
        <v>Raiņa-Tērvetes-Sarmas-Filozofu</v>
      </c>
      <c r="D5469" t="b">
        <f t="shared" si="361"/>
        <v>1</v>
      </c>
      <c r="E5469">
        <f>LOOKUP(A5469,objekti!B:B,objekti!A:A)</f>
        <v>35</v>
      </c>
      <c r="F5469">
        <f t="shared" si="362"/>
        <v>11669252</v>
      </c>
      <c r="G5469">
        <f t="shared" si="359"/>
        <v>8</v>
      </c>
      <c r="H5469">
        <f t="shared" si="360"/>
        <v>8</v>
      </c>
      <c r="I5469">
        <v>180</v>
      </c>
      <c r="J5469" t="s">
        <v>4841</v>
      </c>
      <c r="K5469" s="2">
        <v>42185</v>
      </c>
    </row>
    <row r="5470" spans="1:11" hidden="1" x14ac:dyDescent="0.25">
      <c r="A5470" t="s">
        <v>79</v>
      </c>
      <c r="B5470" t="s">
        <v>4759</v>
      </c>
      <c r="C5470" t="str">
        <f>LOOKUP(E5470,objekti!E:E,objekti!F:F)</f>
        <v>Rīgas-Pērnavas-Pumpura</v>
      </c>
      <c r="D5470" t="b">
        <f t="shared" si="361"/>
        <v>1</v>
      </c>
      <c r="E5470">
        <f>LOOKUP(A5470,objekti!B:B,objekti!A:A)</f>
        <v>42</v>
      </c>
      <c r="F5470">
        <f t="shared" si="362"/>
        <v>11671877</v>
      </c>
      <c r="G5470">
        <f t="shared" si="359"/>
        <v>8</v>
      </c>
      <c r="H5470">
        <f t="shared" si="360"/>
        <v>8</v>
      </c>
      <c r="I5470">
        <v>180</v>
      </c>
      <c r="J5470" s="1" t="s">
        <v>4846</v>
      </c>
      <c r="K5470" s="2">
        <v>42185</v>
      </c>
    </row>
    <row r="5471" spans="1:11" hidden="1" x14ac:dyDescent="0.25">
      <c r="A5471" t="s">
        <v>596</v>
      </c>
      <c r="B5471" t="s">
        <v>4765</v>
      </c>
      <c r="C5471" t="str">
        <f>LOOKUP(E5471,objekti!E:E,objekti!F:F)</f>
        <v>Rūpniecības-Mātera</v>
      </c>
      <c r="D5471" t="b">
        <f t="shared" si="361"/>
        <v>1</v>
      </c>
      <c r="E5471">
        <f>LOOKUP(A5471,objekti!B:B,objekti!A:A)</f>
        <v>48</v>
      </c>
      <c r="F5471">
        <f t="shared" si="362"/>
        <v>11675292</v>
      </c>
      <c r="G5471">
        <f t="shared" si="359"/>
        <v>8</v>
      </c>
      <c r="H5471">
        <f t="shared" si="360"/>
        <v>8</v>
      </c>
      <c r="I5471">
        <v>180</v>
      </c>
      <c r="J5471" t="s">
        <v>4851</v>
      </c>
      <c r="K5471" s="2">
        <v>42185</v>
      </c>
    </row>
    <row r="5472" spans="1:11" hidden="1" x14ac:dyDescent="0.25">
      <c r="A5472" t="s">
        <v>2693</v>
      </c>
      <c r="B5472" t="s">
        <v>4732</v>
      </c>
      <c r="C5472" t="str">
        <f>LOOKUP(E5472,objekti!E:E,objekti!F:F)</f>
        <v>Lielā-IKI</v>
      </c>
      <c r="D5472" t="b">
        <f t="shared" si="361"/>
        <v>1</v>
      </c>
      <c r="E5472">
        <f>LOOKUP(A5472,objekti!B:B,objekti!A:A)</f>
        <v>14</v>
      </c>
      <c r="F5472">
        <f t="shared" si="362"/>
        <v>11688670</v>
      </c>
      <c r="G5472">
        <f t="shared" si="359"/>
        <v>8</v>
      </c>
      <c r="H5472">
        <f t="shared" si="360"/>
        <v>8</v>
      </c>
      <c r="I5472">
        <v>180</v>
      </c>
      <c r="J5472" t="s">
        <v>4823</v>
      </c>
      <c r="K5472" s="2">
        <v>42185</v>
      </c>
    </row>
    <row r="5473" spans="1:11" hidden="1" x14ac:dyDescent="0.25">
      <c r="A5473" t="s">
        <v>2097</v>
      </c>
      <c r="B5473" t="s">
        <v>4732</v>
      </c>
      <c r="C5473" t="str">
        <f>LOOKUP(E5473,objekti!E:E,objekti!F:F)</f>
        <v>Lielā-Māras-Dobeles</v>
      </c>
      <c r="D5473" t="b">
        <f t="shared" si="361"/>
        <v>1</v>
      </c>
      <c r="E5473">
        <f>LOOKUP(A5473,objekti!B:B,objekti!A:A)</f>
        <v>17</v>
      </c>
      <c r="F5473">
        <f t="shared" si="362"/>
        <v>11688670</v>
      </c>
      <c r="G5473">
        <f t="shared" si="359"/>
        <v>8</v>
      </c>
      <c r="H5473">
        <f t="shared" si="360"/>
        <v>8</v>
      </c>
      <c r="I5473">
        <v>180</v>
      </c>
      <c r="J5473" t="s">
        <v>4823</v>
      </c>
      <c r="K5473" s="2">
        <v>42185</v>
      </c>
    </row>
    <row r="5474" spans="1:11" hidden="1" x14ac:dyDescent="0.25">
      <c r="A5474" t="s">
        <v>59</v>
      </c>
      <c r="B5474" t="s">
        <v>560</v>
      </c>
      <c r="C5474" t="str">
        <f>LOOKUP(E5474,objekti!E:E,objekti!F:F)</f>
        <v>Raiņa-Akadēmijas</v>
      </c>
      <c r="D5474" t="b">
        <f t="shared" si="361"/>
        <v>1</v>
      </c>
      <c r="E5474">
        <f>LOOKUP(A5474,objekti!B:B,objekti!A:A)</f>
        <v>30</v>
      </c>
      <c r="F5474">
        <f t="shared" si="362"/>
        <v>251280</v>
      </c>
      <c r="G5474">
        <f t="shared" si="359"/>
        <v>6</v>
      </c>
      <c r="H5474">
        <f t="shared" si="360"/>
        <v>8</v>
      </c>
      <c r="I5474">
        <v>180</v>
      </c>
      <c r="J5474" t="s">
        <v>4836</v>
      </c>
      <c r="K5474" s="2">
        <v>42185</v>
      </c>
    </row>
    <row r="5475" spans="1:11" hidden="1" x14ac:dyDescent="0.25">
      <c r="A5475" t="s">
        <v>35</v>
      </c>
      <c r="B5475" t="s">
        <v>679</v>
      </c>
      <c r="C5475" t="str">
        <f>LOOKUP(E5475,objekti!E:E,objekti!F:F)</f>
        <v>Lielā-Pētera-Barona</v>
      </c>
      <c r="D5475" t="b">
        <f t="shared" si="361"/>
        <v>1</v>
      </c>
      <c r="E5475">
        <f>LOOKUP(A5475,objekti!B:B,objekti!A:A)</f>
        <v>20</v>
      </c>
      <c r="F5475">
        <f t="shared" si="362"/>
        <v>29376210</v>
      </c>
      <c r="G5475">
        <f t="shared" si="359"/>
        <v>8</v>
      </c>
      <c r="H5475">
        <f t="shared" si="360"/>
        <v>6</v>
      </c>
      <c r="I5475">
        <v>180</v>
      </c>
      <c r="J5475" t="s">
        <v>4828</v>
      </c>
      <c r="K5475" s="2">
        <v>42185</v>
      </c>
    </row>
    <row r="5476" spans="1:11" hidden="1" x14ac:dyDescent="0.25">
      <c r="A5476" t="s">
        <v>67</v>
      </c>
      <c r="B5476" t="s">
        <v>689</v>
      </c>
      <c r="C5476" t="str">
        <f>LOOKUP(E5476,objekti!E:E,objekti!F:F)</f>
        <v>Raiņa-Pasta</v>
      </c>
      <c r="D5476" t="b">
        <f t="shared" si="361"/>
        <v>1</v>
      </c>
      <c r="E5476">
        <f>LOOKUP(A5476,objekti!B:B,objekti!A:A)</f>
        <v>34</v>
      </c>
      <c r="F5476">
        <f t="shared" si="362"/>
        <v>29376213</v>
      </c>
      <c r="G5476">
        <f t="shared" si="359"/>
        <v>8</v>
      </c>
      <c r="H5476">
        <f t="shared" si="360"/>
        <v>6</v>
      </c>
      <c r="I5476">
        <v>180</v>
      </c>
      <c r="J5476" t="s">
        <v>4840</v>
      </c>
      <c r="K5476" s="2">
        <v>42185</v>
      </c>
    </row>
    <row r="5477" spans="1:11" hidden="1" x14ac:dyDescent="0.25">
      <c r="A5477" t="s">
        <v>91</v>
      </c>
      <c r="B5477" t="s">
        <v>702</v>
      </c>
      <c r="C5477" t="str">
        <f>LOOKUP(E5477,objekti!E:E,objekti!F:F)</f>
        <v>Uzvaras-Barona</v>
      </c>
      <c r="D5477" t="b">
        <f t="shared" si="361"/>
        <v>1</v>
      </c>
      <c r="E5477">
        <f>LOOKUP(A5477,objekti!B:B,objekti!A:A)</f>
        <v>51</v>
      </c>
      <c r="F5477">
        <f t="shared" si="362"/>
        <v>29376231</v>
      </c>
      <c r="G5477">
        <f t="shared" si="359"/>
        <v>8</v>
      </c>
      <c r="H5477">
        <f t="shared" si="360"/>
        <v>6</v>
      </c>
      <c r="I5477">
        <v>180</v>
      </c>
      <c r="J5477" t="s">
        <v>4854</v>
      </c>
      <c r="K5477" s="2">
        <v>42185</v>
      </c>
    </row>
    <row r="5478" spans="1:11" hidden="1" x14ac:dyDescent="0.25">
      <c r="A5478" t="s">
        <v>51</v>
      </c>
      <c r="B5478" t="s">
        <v>684</v>
      </c>
      <c r="C5478" t="str">
        <f>LOOKUP(E5478,objekti!E:E,objekti!F:F)</f>
        <v>Pasta-Edžus</v>
      </c>
      <c r="D5478" t="b">
        <f t="shared" si="361"/>
        <v>1</v>
      </c>
      <c r="E5478">
        <f>LOOKUP(A5478,objekti!B:B,objekti!A:A)</f>
        <v>27</v>
      </c>
      <c r="F5478">
        <f t="shared" si="362"/>
        <v>29376264</v>
      </c>
      <c r="G5478">
        <f t="shared" si="359"/>
        <v>8</v>
      </c>
      <c r="H5478">
        <f t="shared" si="360"/>
        <v>6</v>
      </c>
      <c r="I5478">
        <v>180</v>
      </c>
      <c r="J5478" t="s">
        <v>4834</v>
      </c>
      <c r="K5478" s="2">
        <v>42185</v>
      </c>
    </row>
    <row r="5479" spans="1:11" hidden="1" x14ac:dyDescent="0.25">
      <c r="A5479" t="s">
        <v>7</v>
      </c>
      <c r="B5479" t="s">
        <v>668</v>
      </c>
      <c r="C5479" t="str">
        <f>LOOKUP(E5479,objekti!E:E,objekti!F:F)</f>
        <v>Dobeles-Brieža</v>
      </c>
      <c r="D5479" t="b">
        <f t="shared" si="361"/>
        <v>1</v>
      </c>
      <c r="E5479">
        <f>LOOKUP(A5479,objekti!B:B,objekti!A:A)</f>
        <v>7</v>
      </c>
      <c r="F5479">
        <f t="shared" si="362"/>
        <v>29446699</v>
      </c>
      <c r="G5479">
        <f t="shared" si="359"/>
        <v>8</v>
      </c>
      <c r="H5479">
        <f t="shared" si="360"/>
        <v>6</v>
      </c>
      <c r="I5479">
        <v>180</v>
      </c>
      <c r="J5479" t="s">
        <v>4816</v>
      </c>
      <c r="K5479" s="2">
        <v>42185</v>
      </c>
    </row>
    <row r="5480" spans="1:11" hidden="1" x14ac:dyDescent="0.25">
      <c r="A5480" t="s">
        <v>4856</v>
      </c>
      <c r="B5480" t="s">
        <v>4857</v>
      </c>
      <c r="C5480" t="str">
        <f>LOOKUP(E5480,objekti!E:E,objekti!F:F)</f>
        <v>Zemgales-Sporta</v>
      </c>
      <c r="D5480" t="b">
        <f t="shared" si="361"/>
        <v>1</v>
      </c>
      <c r="E5480">
        <f>LOOKUP(A5480,objekti!B:B,objekti!A:A)</f>
        <v>53</v>
      </c>
      <c r="F5480">
        <f t="shared" si="362"/>
        <v>32149396</v>
      </c>
      <c r="G5480">
        <f t="shared" si="359"/>
        <v>8</v>
      </c>
      <c r="H5480">
        <f t="shared" si="360"/>
        <v>6</v>
      </c>
      <c r="I5480">
        <v>180</v>
      </c>
      <c r="J5480" t="s">
        <v>4858</v>
      </c>
      <c r="K5480" s="2">
        <v>42185</v>
      </c>
    </row>
    <row r="5481" spans="1:11" hidden="1" x14ac:dyDescent="0.25">
      <c r="A5481" t="s">
        <v>19</v>
      </c>
      <c r="B5481" t="s">
        <v>4437</v>
      </c>
      <c r="C5481" t="str">
        <f>LOOKUP(E5481,objekti!E:E,objekti!F:F)</f>
        <v>Lielā-Čakstes</v>
      </c>
      <c r="D5481" t="b">
        <f t="shared" si="361"/>
        <v>1</v>
      </c>
      <c r="E5481">
        <f>LOOKUP(A5481,objekti!B:B,objekti!A:A)</f>
        <v>12</v>
      </c>
      <c r="F5481">
        <f t="shared" si="362"/>
        <v>32199561</v>
      </c>
      <c r="G5481">
        <f t="shared" si="359"/>
        <v>8</v>
      </c>
      <c r="H5481">
        <f t="shared" si="360"/>
        <v>6</v>
      </c>
      <c r="I5481">
        <v>180</v>
      </c>
      <c r="J5481" t="s">
        <v>4821</v>
      </c>
      <c r="K5481" s="2">
        <v>42185</v>
      </c>
    </row>
    <row r="5482" spans="1:11" hidden="1" x14ac:dyDescent="0.25">
      <c r="A5482" t="s">
        <v>83</v>
      </c>
      <c r="B5482" t="s">
        <v>4463</v>
      </c>
      <c r="C5482" t="str">
        <f>LOOKUP(E5482,objekti!E:E,objekti!F:F)</f>
        <v>Rīgas-Strazdu</v>
      </c>
      <c r="D5482" t="b">
        <f t="shared" si="361"/>
        <v>1</v>
      </c>
      <c r="E5482">
        <f>LOOKUP(A5482,objekti!B:B,objekti!A:A)</f>
        <v>43</v>
      </c>
      <c r="F5482">
        <f t="shared" si="362"/>
        <v>32202631</v>
      </c>
      <c r="G5482">
        <f t="shared" si="359"/>
        <v>8</v>
      </c>
      <c r="H5482">
        <f t="shared" si="360"/>
        <v>6</v>
      </c>
      <c r="I5482">
        <v>180</v>
      </c>
      <c r="J5482" t="s">
        <v>4847</v>
      </c>
      <c r="K5482" s="2">
        <v>42185</v>
      </c>
    </row>
    <row r="5483" spans="1:11" hidden="1" x14ac:dyDescent="0.25">
      <c r="A5483" t="s">
        <v>75</v>
      </c>
      <c r="B5483" t="s">
        <v>4461</v>
      </c>
      <c r="C5483" t="str">
        <f>LOOKUP(E5483,objekti!E:E,objekti!F:F)</f>
        <v>Rīgas-Loka</v>
      </c>
      <c r="D5483" t="b">
        <f t="shared" si="361"/>
        <v>1</v>
      </c>
      <c r="E5483">
        <f>LOOKUP(A5483,objekti!B:B,objekti!A:A)</f>
        <v>41</v>
      </c>
      <c r="F5483">
        <f t="shared" si="362"/>
        <v>32276933</v>
      </c>
      <c r="G5483">
        <f t="shared" si="359"/>
        <v>8</v>
      </c>
      <c r="H5483">
        <f t="shared" si="360"/>
        <v>6</v>
      </c>
      <c r="I5483">
        <v>180</v>
      </c>
      <c r="J5483" t="s">
        <v>838</v>
      </c>
      <c r="K5483" s="2">
        <v>42185</v>
      </c>
    </row>
    <row r="5484" spans="1:11" hidden="1" x14ac:dyDescent="0.25">
      <c r="A5484" t="s">
        <v>43</v>
      </c>
      <c r="B5484" t="s">
        <v>44</v>
      </c>
      <c r="C5484" t="str">
        <f>LOOKUP(E5484,objekti!E:E,objekti!F:F)</f>
        <v>Mātera-Svētes</v>
      </c>
      <c r="D5484" t="b">
        <f t="shared" si="361"/>
        <v>1</v>
      </c>
      <c r="E5484">
        <f>LOOKUP(A5484,objekti!B:B,objekti!A:A)</f>
        <v>23</v>
      </c>
      <c r="F5484">
        <f t="shared" si="362"/>
        <v>32719941</v>
      </c>
      <c r="G5484">
        <f t="shared" si="359"/>
        <v>8</v>
      </c>
      <c r="H5484">
        <f t="shared" si="360"/>
        <v>6</v>
      </c>
      <c r="I5484">
        <v>180</v>
      </c>
      <c r="J5484" t="s">
        <v>4831</v>
      </c>
      <c r="K5484" s="2">
        <v>42185</v>
      </c>
    </row>
    <row r="5485" spans="1:11" hidden="1" x14ac:dyDescent="0.25">
      <c r="A5485" t="s">
        <v>87</v>
      </c>
      <c r="B5485" t="s">
        <v>918</v>
      </c>
      <c r="C5485" t="str">
        <f>LOOKUP(E5485,objekti!E:E,objekti!F:F)</f>
        <v>Rūpniecības-Tērvetes</v>
      </c>
      <c r="D5485" t="b">
        <f t="shared" si="361"/>
        <v>1</v>
      </c>
      <c r="E5485">
        <f>LOOKUP(A5485,objekti!B:B,objekti!A:A)</f>
        <v>49</v>
      </c>
      <c r="F5485">
        <f t="shared" si="362"/>
        <v>32735797</v>
      </c>
      <c r="G5485">
        <f t="shared" si="359"/>
        <v>8</v>
      </c>
      <c r="H5485">
        <f t="shared" si="360"/>
        <v>6</v>
      </c>
      <c r="I5485">
        <v>180</v>
      </c>
      <c r="J5485" t="s">
        <v>4852</v>
      </c>
      <c r="K5485" s="2">
        <v>42185</v>
      </c>
    </row>
    <row r="5486" spans="1:11" hidden="1" x14ac:dyDescent="0.25">
      <c r="A5486" t="s">
        <v>27</v>
      </c>
      <c r="B5486" t="s">
        <v>28</v>
      </c>
      <c r="C5486" t="str">
        <f>LOOKUP(E5486,objekti!E:E,objekti!F:F)</f>
        <v>Lielā-Mātera</v>
      </c>
      <c r="D5486" t="b">
        <f t="shared" si="361"/>
        <v>1</v>
      </c>
      <c r="E5486">
        <f>LOOKUP(A5486,objekti!B:B,objekti!A:A)</f>
        <v>18</v>
      </c>
      <c r="F5486">
        <f t="shared" si="362"/>
        <v>32778874</v>
      </c>
      <c r="G5486">
        <f t="shared" si="359"/>
        <v>8</v>
      </c>
      <c r="H5486">
        <f t="shared" si="360"/>
        <v>6</v>
      </c>
      <c r="I5486">
        <v>180</v>
      </c>
      <c r="J5486" t="s">
        <v>4826</v>
      </c>
      <c r="K5486" s="2">
        <v>42185</v>
      </c>
    </row>
    <row r="5487" spans="1:11" hidden="1" x14ac:dyDescent="0.25">
      <c r="A5487" t="s">
        <v>622</v>
      </c>
      <c r="B5487" t="s">
        <v>3189</v>
      </c>
      <c r="C5487" t="str">
        <f>LOOKUP(E5487,objekti!E:E,objekti!F:F)</f>
        <v>Rūpniecības</v>
      </c>
      <c r="D5487" t="b">
        <f t="shared" si="361"/>
        <v>1</v>
      </c>
      <c r="E5487">
        <f>LOOKUP(A5487,objekti!B:B,objekti!A:A)</f>
        <v>44</v>
      </c>
      <c r="F5487">
        <f t="shared" si="362"/>
        <v>341236</v>
      </c>
      <c r="G5487">
        <f t="shared" si="359"/>
        <v>6</v>
      </c>
      <c r="H5487">
        <f t="shared" si="360"/>
        <v>4</v>
      </c>
      <c r="I5487">
        <v>180</v>
      </c>
      <c r="J5487" t="s">
        <v>4848</v>
      </c>
      <c r="K5487" s="2">
        <v>42185</v>
      </c>
    </row>
    <row r="5488" spans="1:11" hidden="1" x14ac:dyDescent="0.25">
      <c r="A5488" t="s">
        <v>593</v>
      </c>
      <c r="B5488" t="s">
        <v>3193</v>
      </c>
      <c r="C5488" t="str">
        <f>LOOKUP(E5488,objekti!E:E,objekti!F:F)</f>
        <v>Rūpniecības-Kalpaka-Dzelzceļnieku</v>
      </c>
      <c r="D5488" t="b">
        <f t="shared" si="361"/>
        <v>1</v>
      </c>
      <c r="E5488">
        <f>LOOKUP(A5488,objekti!B:B,objekti!A:A)</f>
        <v>47</v>
      </c>
      <c r="F5488">
        <f t="shared" si="362"/>
        <v>34237</v>
      </c>
      <c r="G5488">
        <f t="shared" si="359"/>
        <v>5</v>
      </c>
      <c r="H5488">
        <f t="shared" si="360"/>
        <v>5</v>
      </c>
      <c r="I5488">
        <v>180</v>
      </c>
      <c r="J5488" t="s">
        <v>4850</v>
      </c>
      <c r="K5488" s="2">
        <v>42185</v>
      </c>
    </row>
    <row r="5489" spans="1:11" hidden="1" x14ac:dyDescent="0.25">
      <c r="A5489" t="s">
        <v>63</v>
      </c>
      <c r="B5489" t="s">
        <v>64</v>
      </c>
      <c r="C5489" t="str">
        <f>LOOKUP(E5489,objekti!E:E,objekti!F:F)</f>
        <v>Raiņa-Katoļu</v>
      </c>
      <c r="D5489" t="b">
        <f t="shared" si="361"/>
        <v>1</v>
      </c>
      <c r="E5489">
        <f>LOOKUP(A5489,objekti!B:B,objekti!A:A)</f>
        <v>32</v>
      </c>
      <c r="F5489">
        <f t="shared" si="362"/>
        <v>50028590</v>
      </c>
      <c r="G5489">
        <f t="shared" si="359"/>
        <v>8</v>
      </c>
      <c r="H5489">
        <f t="shared" si="360"/>
        <v>6</v>
      </c>
      <c r="I5489">
        <v>180</v>
      </c>
      <c r="J5489" t="s">
        <v>4838</v>
      </c>
      <c r="K5489" s="2">
        <v>42185</v>
      </c>
    </row>
    <row r="5490" spans="1:11" hidden="1" x14ac:dyDescent="0.25">
      <c r="A5490" t="s">
        <v>47</v>
      </c>
      <c r="B5490" t="s">
        <v>48</v>
      </c>
      <c r="C5490" t="str">
        <f>LOOKUP(E5490,objekti!E:E,objekti!F:F)</f>
        <v>Pasta-Driksas</v>
      </c>
      <c r="D5490" t="b">
        <f t="shared" si="361"/>
        <v>1</v>
      </c>
      <c r="E5490">
        <f>LOOKUP(A5490,objekti!B:B,objekti!A:A)</f>
        <v>26</v>
      </c>
      <c r="F5490">
        <f t="shared" si="362"/>
        <v>50028646</v>
      </c>
      <c r="G5490">
        <f t="shared" si="359"/>
        <v>8</v>
      </c>
      <c r="H5490">
        <f t="shared" si="360"/>
        <v>6</v>
      </c>
      <c r="I5490">
        <v>180</v>
      </c>
      <c r="J5490" t="s">
        <v>4833</v>
      </c>
      <c r="K5490" s="2">
        <v>42185</v>
      </c>
    </row>
    <row r="5491" spans="1:11" hidden="1" x14ac:dyDescent="0.25">
      <c r="A5491" t="s">
        <v>11</v>
      </c>
      <c r="B5491" t="s">
        <v>2203</v>
      </c>
      <c r="C5491" t="str">
        <f>LOOKUP(E5491,objekti!E:E,objekti!F:F)</f>
        <v>Dobeles-Satiksmes-Aspazijas</v>
      </c>
      <c r="D5491" t="b">
        <f t="shared" si="361"/>
        <v>1</v>
      </c>
      <c r="E5491">
        <f>LOOKUP(A5491,objekti!B:B,objekti!A:A)</f>
        <v>9</v>
      </c>
      <c r="F5491">
        <f t="shared" si="362"/>
        <v>50028987</v>
      </c>
      <c r="G5491">
        <f t="shared" si="359"/>
        <v>8</v>
      </c>
      <c r="H5491">
        <f t="shared" si="360"/>
        <v>6</v>
      </c>
      <c r="I5491">
        <v>180</v>
      </c>
      <c r="J5491" t="s">
        <v>4818</v>
      </c>
      <c r="K5491" s="2">
        <v>42185</v>
      </c>
    </row>
    <row r="5492" spans="1:11" hidden="1" x14ac:dyDescent="0.25">
      <c r="A5492" t="s">
        <v>31</v>
      </c>
      <c r="B5492" t="s">
        <v>277</v>
      </c>
      <c r="C5492" t="str">
        <f>LOOKUP(E5492,objekti!E:E,objekti!F:F)</f>
        <v>Lielā-Pasta</v>
      </c>
      <c r="D5492" t="b">
        <f t="shared" si="361"/>
        <v>1</v>
      </c>
      <c r="E5492">
        <f>LOOKUP(A5492,objekti!B:B,objekti!A:A)</f>
        <v>19</v>
      </c>
      <c r="F5492">
        <f t="shared" si="362"/>
        <v>50050895</v>
      </c>
      <c r="G5492">
        <f t="shared" si="359"/>
        <v>8</v>
      </c>
      <c r="H5492">
        <f t="shared" si="360"/>
        <v>6</v>
      </c>
      <c r="I5492">
        <v>180</v>
      </c>
      <c r="J5492" t="s">
        <v>4827</v>
      </c>
      <c r="K5492" s="2">
        <v>42185</v>
      </c>
    </row>
    <row r="5493" spans="1:11" hidden="1" x14ac:dyDescent="0.25">
      <c r="A5493" t="s">
        <v>366</v>
      </c>
      <c r="B5493" t="s">
        <v>367</v>
      </c>
      <c r="C5493" t="str">
        <f>LOOKUP(E5493,objekti!E:E,objekti!F:F)</f>
        <v>Lielā-Katoļu</v>
      </c>
      <c r="D5493" t="b">
        <f t="shared" si="361"/>
        <v>1</v>
      </c>
      <c r="E5493">
        <f>LOOKUP(A5493,objekti!B:B,objekti!A:A)</f>
        <v>16</v>
      </c>
      <c r="F5493">
        <f t="shared" ref="F5493:F5511" si="363">INT(B5493)</f>
        <v>50088638</v>
      </c>
      <c r="G5493">
        <f t="shared" si="359"/>
        <v>8</v>
      </c>
      <c r="H5493">
        <f t="shared" si="360"/>
        <v>6</v>
      </c>
      <c r="I5493">
        <v>180</v>
      </c>
      <c r="J5493" t="s">
        <v>4825</v>
      </c>
      <c r="K5493" s="2">
        <v>42185</v>
      </c>
    </row>
    <row r="5494" spans="1:11" hidden="1" x14ac:dyDescent="0.25">
      <c r="A5494" t="s">
        <v>23</v>
      </c>
      <c r="B5494" t="s">
        <v>2691</v>
      </c>
      <c r="C5494" t="str">
        <f>LOOKUP(E5494,objekti!E:E,objekti!F:F)</f>
        <v>Lielā-Dambja-Barona</v>
      </c>
      <c r="D5494" t="b">
        <f t="shared" si="361"/>
        <v>1</v>
      </c>
      <c r="E5494">
        <f>LOOKUP(A5494,objekti!B:B,objekti!A:A)</f>
        <v>13</v>
      </c>
      <c r="F5494">
        <f t="shared" si="363"/>
        <v>50089149</v>
      </c>
      <c r="G5494">
        <f t="shared" si="359"/>
        <v>8</v>
      </c>
      <c r="H5494">
        <f t="shared" si="360"/>
        <v>6</v>
      </c>
      <c r="I5494">
        <v>180</v>
      </c>
      <c r="J5494" t="s">
        <v>4822</v>
      </c>
      <c r="K5494" s="2">
        <v>42185</v>
      </c>
    </row>
    <row r="5495" spans="1:11" hidden="1" x14ac:dyDescent="0.25">
      <c r="A5495" t="s">
        <v>921</v>
      </c>
      <c r="B5495" t="s">
        <v>922</v>
      </c>
      <c r="C5495" t="str">
        <f>LOOKUP(E5495,objekti!E:E,objekti!F:F)</f>
        <v>Zemgales-Jāņa-Palīdzības</v>
      </c>
      <c r="D5495" t="b">
        <f t="shared" si="361"/>
        <v>1</v>
      </c>
      <c r="E5495">
        <f>LOOKUP(A5495,objekti!B:B,objekti!A:A)</f>
        <v>52</v>
      </c>
      <c r="F5495">
        <f t="shared" si="363"/>
        <v>50121054</v>
      </c>
      <c r="G5495">
        <f t="shared" si="359"/>
        <v>8</v>
      </c>
      <c r="H5495">
        <f t="shared" si="360"/>
        <v>6</v>
      </c>
      <c r="I5495">
        <v>180</v>
      </c>
      <c r="J5495" t="s">
        <v>4855</v>
      </c>
      <c r="K5495" s="2">
        <v>42185</v>
      </c>
    </row>
    <row r="5496" spans="1:11" hidden="1" x14ac:dyDescent="0.25">
      <c r="A5496" t="s">
        <v>2054</v>
      </c>
      <c r="B5496" t="s">
        <v>2055</v>
      </c>
      <c r="C5496" t="str">
        <f>LOOKUP(E5496,objekti!E:E,objekti!F:F)</f>
        <v>Dobeles-Atmodas</v>
      </c>
      <c r="D5496" t="b">
        <f t="shared" si="361"/>
        <v>1</v>
      </c>
      <c r="E5496">
        <f>LOOKUP(A5496,objekti!B:B,objekti!A:A)</f>
        <v>6</v>
      </c>
      <c r="F5496">
        <f t="shared" si="363"/>
        <v>50135314</v>
      </c>
      <c r="G5496">
        <f t="shared" si="359"/>
        <v>8</v>
      </c>
      <c r="H5496">
        <f t="shared" si="360"/>
        <v>6</v>
      </c>
      <c r="I5496">
        <v>180</v>
      </c>
      <c r="J5496" t="s">
        <v>4815</v>
      </c>
      <c r="K5496" s="2">
        <v>42185</v>
      </c>
    </row>
    <row r="5497" spans="1:11" hidden="1" x14ac:dyDescent="0.25">
      <c r="A5497" t="s">
        <v>1220</v>
      </c>
      <c r="B5497" t="s">
        <v>1221</v>
      </c>
      <c r="C5497" t="str">
        <f>LOOKUP(E5497,objekti!E:E,objekti!F:F)</f>
        <v>Satiksmes-Meiju-Zvejnieku</v>
      </c>
      <c r="D5497" t="b">
        <f t="shared" si="361"/>
        <v>1</v>
      </c>
      <c r="E5497">
        <f>LOOKUP(A5497,objekti!B:B,objekti!A:A)</f>
        <v>50</v>
      </c>
      <c r="F5497">
        <f t="shared" si="363"/>
        <v>50152351</v>
      </c>
      <c r="G5497">
        <f t="shared" si="359"/>
        <v>8</v>
      </c>
      <c r="H5497">
        <f t="shared" si="360"/>
        <v>6</v>
      </c>
      <c r="I5497">
        <v>180</v>
      </c>
      <c r="J5497" t="s">
        <v>4853</v>
      </c>
      <c r="K5497" s="2">
        <v>42185</v>
      </c>
    </row>
    <row r="5498" spans="1:11" hidden="1" x14ac:dyDescent="0.25">
      <c r="A5498" t="s">
        <v>8629</v>
      </c>
      <c r="B5498" t="s">
        <v>1282</v>
      </c>
      <c r="C5498" t="str">
        <f>LOOKUP(E5498,objekti!E:E,objekti!F:F)</f>
        <v>Dobeles-4. līnija</v>
      </c>
      <c r="D5498" t="b">
        <f t="shared" si="361"/>
        <v>1</v>
      </c>
      <c r="E5498">
        <f>LOOKUP(A5498,objekti!B:B,objekti!A:A)</f>
        <v>4</v>
      </c>
      <c r="F5498">
        <f t="shared" si="363"/>
        <v>50156373</v>
      </c>
      <c r="G5498">
        <f t="shared" si="359"/>
        <v>8</v>
      </c>
      <c r="H5498">
        <f t="shared" si="360"/>
        <v>6</v>
      </c>
      <c r="I5498">
        <v>180</v>
      </c>
      <c r="J5498" t="s">
        <v>4812</v>
      </c>
      <c r="K5498" s="2">
        <v>42185</v>
      </c>
    </row>
    <row r="5499" spans="1:11" hidden="1" x14ac:dyDescent="0.25">
      <c r="A5499" t="s">
        <v>8631</v>
      </c>
      <c r="B5499" t="s">
        <v>1335</v>
      </c>
      <c r="C5499" t="str">
        <f>LOOKUP(E5499,objekti!E:E,objekti!F:F)</f>
        <v>Rīgas-Keramika</v>
      </c>
      <c r="D5499" t="b">
        <f t="shared" si="361"/>
        <v>1</v>
      </c>
      <c r="E5499">
        <f>LOOKUP(A5499,objekti!B:B,objekti!A:A)</f>
        <v>40</v>
      </c>
      <c r="F5499">
        <f t="shared" si="363"/>
        <v>50161280</v>
      </c>
      <c r="G5499">
        <f t="shared" si="359"/>
        <v>8</v>
      </c>
      <c r="H5499">
        <f t="shared" si="360"/>
        <v>6</v>
      </c>
      <c r="I5499">
        <v>180</v>
      </c>
      <c r="J5499" t="s">
        <v>4845</v>
      </c>
      <c r="K5499" s="2">
        <v>42185</v>
      </c>
    </row>
    <row r="5500" spans="1:11" hidden="1" x14ac:dyDescent="0.25">
      <c r="A5500" t="s">
        <v>2881</v>
      </c>
      <c r="B5500" t="s">
        <v>2882</v>
      </c>
      <c r="C5500" t="str">
        <f>LOOKUP(E5500,objekti!E:E,objekti!F:F)</f>
        <v>Dobeles-Pasta-Blaumaņa</v>
      </c>
      <c r="D5500" t="b">
        <f t="shared" si="361"/>
        <v>1</v>
      </c>
      <c r="E5500">
        <f>LOOKUP(A5500,objekti!B:B,objekti!A:A)</f>
        <v>8</v>
      </c>
      <c r="F5500">
        <f t="shared" si="363"/>
        <v>52685418</v>
      </c>
      <c r="G5500">
        <f t="shared" si="359"/>
        <v>8</v>
      </c>
      <c r="H5500">
        <f t="shared" si="360"/>
        <v>6</v>
      </c>
      <c r="I5500">
        <v>180</v>
      </c>
      <c r="J5500" t="s">
        <v>4817</v>
      </c>
      <c r="K5500" s="2">
        <v>42185</v>
      </c>
    </row>
    <row r="5501" spans="1:11" hidden="1" x14ac:dyDescent="0.25">
      <c r="A5501" t="s">
        <v>616</v>
      </c>
      <c r="B5501" t="s">
        <v>3095</v>
      </c>
      <c r="C5501" t="str">
        <f>LOOKUP(E5501,objekti!E:E,objekti!F:F)</f>
        <v>Raiņa-Mātera</v>
      </c>
      <c r="D5501" t="b">
        <f t="shared" si="361"/>
        <v>1</v>
      </c>
      <c r="E5501">
        <f>LOOKUP(A5501,objekti!B:B,objekti!A:A)</f>
        <v>33</v>
      </c>
      <c r="F5501">
        <f t="shared" si="363"/>
        <v>52685472</v>
      </c>
      <c r="G5501">
        <f t="shared" si="359"/>
        <v>8</v>
      </c>
      <c r="H5501">
        <f t="shared" si="360"/>
        <v>6</v>
      </c>
      <c r="I5501">
        <v>180</v>
      </c>
      <c r="J5501" t="s">
        <v>4839</v>
      </c>
      <c r="K5501" s="2">
        <v>42185</v>
      </c>
    </row>
    <row r="5502" spans="1:11" hidden="1" x14ac:dyDescent="0.25">
      <c r="A5502" t="s">
        <v>3968</v>
      </c>
      <c r="B5502" t="s">
        <v>3969</v>
      </c>
      <c r="C5502" t="str">
        <f>LOOKUP(E5502,objekti!E:E,objekti!F:F)</f>
        <v>Lietuvas-Savienības</v>
      </c>
      <c r="D5502" t="b">
        <f t="shared" si="361"/>
        <v>1</v>
      </c>
      <c r="E5502">
        <f>LOOKUP(A5502,objekti!B:B,objekti!A:A)</f>
        <v>22</v>
      </c>
      <c r="F5502">
        <f t="shared" si="363"/>
        <v>53117426</v>
      </c>
      <c r="G5502">
        <f t="shared" si="359"/>
        <v>8</v>
      </c>
      <c r="H5502">
        <f t="shared" si="360"/>
        <v>6</v>
      </c>
      <c r="I5502">
        <v>180</v>
      </c>
      <c r="J5502" t="s">
        <v>4830</v>
      </c>
      <c r="K5502" s="2">
        <v>42185</v>
      </c>
    </row>
    <row r="5503" spans="1:11" hidden="1" x14ac:dyDescent="0.25">
      <c r="A5503" t="s">
        <v>39</v>
      </c>
      <c r="B5503" t="s">
        <v>3966</v>
      </c>
      <c r="C5503" t="str">
        <f>LOOKUP(E5503,objekti!E:E,objekti!F:F)</f>
        <v>Lietuvas-Miera-Platones</v>
      </c>
      <c r="D5503" t="b">
        <f t="shared" si="361"/>
        <v>1</v>
      </c>
      <c r="E5503">
        <f>LOOKUP(A5503,objekti!B:B,objekti!A:A)</f>
        <v>21</v>
      </c>
      <c r="F5503">
        <f t="shared" si="363"/>
        <v>53117522</v>
      </c>
      <c r="G5503">
        <f t="shared" si="359"/>
        <v>8</v>
      </c>
      <c r="H5503">
        <f t="shared" si="360"/>
        <v>6</v>
      </c>
      <c r="I5503">
        <v>180</v>
      </c>
      <c r="J5503" t="s">
        <v>4829</v>
      </c>
      <c r="K5503" s="2">
        <v>42185</v>
      </c>
    </row>
    <row r="5504" spans="1:11" hidden="1" x14ac:dyDescent="0.25">
      <c r="A5504" t="s">
        <v>3959</v>
      </c>
      <c r="B5504" t="s">
        <v>3960</v>
      </c>
      <c r="C5504" t="str">
        <f>LOOKUP(E5504,objekti!E:E,objekti!F:F)</f>
        <v>Lielā-Kalpaka</v>
      </c>
      <c r="D5504" t="b">
        <f t="shared" si="361"/>
        <v>1</v>
      </c>
      <c r="E5504">
        <f>LOOKUP(A5504,objekti!B:B,objekti!A:A)</f>
        <v>15</v>
      </c>
      <c r="F5504">
        <f t="shared" si="363"/>
        <v>53119305</v>
      </c>
      <c r="G5504">
        <f t="shared" si="359"/>
        <v>8</v>
      </c>
      <c r="H5504">
        <f t="shared" si="360"/>
        <v>6</v>
      </c>
      <c r="I5504">
        <v>180</v>
      </c>
      <c r="J5504" t="s">
        <v>4824</v>
      </c>
      <c r="K5504" s="2">
        <v>42185</v>
      </c>
    </row>
    <row r="5505" spans="1:11" hidden="1" x14ac:dyDescent="0.25">
      <c r="A5505" t="s">
        <v>1597</v>
      </c>
      <c r="B5505" t="s">
        <v>1598</v>
      </c>
      <c r="C5505" t="str">
        <f>LOOKUP(E5505,objekti!E:E,objekti!F:F)</f>
        <v>Raiņa-Kalpaka</v>
      </c>
      <c r="D5505" t="b">
        <f t="shared" si="361"/>
        <v>1</v>
      </c>
      <c r="E5505">
        <f>LOOKUP(A5505,objekti!B:B,objekti!A:A)</f>
        <v>31</v>
      </c>
      <c r="F5505">
        <f t="shared" si="363"/>
        <v>557538</v>
      </c>
      <c r="G5505">
        <f t="shared" ref="G5505:G5568" si="364">LEN(B5505)</f>
        <v>6</v>
      </c>
      <c r="H5505">
        <f t="shared" ref="H5505:H5568" si="365">LEN(J5505)</f>
        <v>8</v>
      </c>
      <c r="I5505">
        <v>180</v>
      </c>
      <c r="J5505" t="s">
        <v>4837</v>
      </c>
      <c r="K5505" s="2">
        <v>42185</v>
      </c>
    </row>
    <row r="5506" spans="1:11" hidden="1" x14ac:dyDescent="0.25">
      <c r="A5506" t="s">
        <v>1668</v>
      </c>
      <c r="B5506" t="s">
        <v>1669</v>
      </c>
      <c r="C5506" t="str">
        <f>LOOKUP(E5506,objekti!E:E,objekti!F:F)</f>
        <v>Brīvības-Lāčplēša</v>
      </c>
      <c r="D5506" t="b">
        <f t="shared" si="361"/>
        <v>1</v>
      </c>
      <c r="E5506">
        <f>LOOKUP(A5506,objekti!B:B,objekti!A:A)</f>
        <v>3</v>
      </c>
      <c r="F5506">
        <f t="shared" si="363"/>
        <v>568693</v>
      </c>
      <c r="G5506">
        <f t="shared" si="364"/>
        <v>6</v>
      </c>
      <c r="H5506">
        <f t="shared" si="365"/>
        <v>8</v>
      </c>
      <c r="I5506">
        <v>180</v>
      </c>
      <c r="J5506" t="s">
        <v>4811</v>
      </c>
      <c r="K5506" s="2">
        <v>42185</v>
      </c>
    </row>
    <row r="5507" spans="1:11" hidden="1" x14ac:dyDescent="0.25">
      <c r="A5507" t="s">
        <v>1628</v>
      </c>
      <c r="B5507" t="s">
        <v>1629</v>
      </c>
      <c r="C5507" t="str">
        <f>LOOKUP(E5507,objekti!E:E,objekti!F:F)</f>
        <v>Brīvības-Garozas</v>
      </c>
      <c r="D5507" t="b">
        <f t="shared" ref="D5507:D5570" si="366">C5507=A5507</f>
        <v>1</v>
      </c>
      <c r="E5507">
        <f>LOOKUP(A5507,objekti!B:B,objekti!A:A)</f>
        <v>2</v>
      </c>
      <c r="F5507">
        <f t="shared" si="363"/>
        <v>568796</v>
      </c>
      <c r="G5507">
        <f t="shared" si="364"/>
        <v>6</v>
      </c>
      <c r="H5507">
        <f t="shared" si="365"/>
        <v>8</v>
      </c>
      <c r="I5507">
        <v>180</v>
      </c>
      <c r="J5507" t="s">
        <v>4810</v>
      </c>
      <c r="K5507" s="2">
        <v>42185</v>
      </c>
    </row>
    <row r="5508" spans="1:11" hidden="1" x14ac:dyDescent="0.25">
      <c r="A5508" s="4" t="s">
        <v>8630</v>
      </c>
      <c r="B5508" t="s">
        <v>2645</v>
      </c>
      <c r="C5508" t="str">
        <f>LOOKUP(E5508,objekti!E:E,objekti!F:F)</f>
        <v>Dobeles-5. līnija</v>
      </c>
      <c r="D5508" t="b">
        <f t="shared" si="366"/>
        <v>1</v>
      </c>
      <c r="E5508">
        <f>LOOKUP(A5508,objekti!B:B,objekti!A:A)</f>
        <v>5</v>
      </c>
      <c r="F5508">
        <f t="shared" si="363"/>
        <v>56993</v>
      </c>
      <c r="G5508">
        <f t="shared" si="364"/>
        <v>5</v>
      </c>
      <c r="H5508">
        <f t="shared" si="365"/>
        <v>8</v>
      </c>
      <c r="I5508">
        <v>182</v>
      </c>
      <c r="J5508" t="s">
        <v>4813</v>
      </c>
      <c r="K5508" s="2">
        <v>42185</v>
      </c>
    </row>
    <row r="5509" spans="1:11" hidden="1" x14ac:dyDescent="0.25">
      <c r="A5509" s="4" t="s">
        <v>8630</v>
      </c>
      <c r="B5509" t="s">
        <v>2645</v>
      </c>
      <c r="C5509" t="str">
        <f>LOOKUP(E5509,objekti!E:E,objekti!F:F)</f>
        <v>Dobeles-5. līnija</v>
      </c>
      <c r="D5509" t="b">
        <f t="shared" si="366"/>
        <v>1</v>
      </c>
      <c r="E5509">
        <f>LOOKUP(A5509,objekti!B:B,objekti!A:A)</f>
        <v>5</v>
      </c>
      <c r="F5509">
        <f t="shared" si="363"/>
        <v>56993</v>
      </c>
      <c r="G5509">
        <f t="shared" si="364"/>
        <v>5</v>
      </c>
      <c r="H5509">
        <f t="shared" si="365"/>
        <v>8</v>
      </c>
      <c r="I5509">
        <v>184</v>
      </c>
      <c r="J5509" t="s">
        <v>4814</v>
      </c>
      <c r="K5509" s="2">
        <v>42185</v>
      </c>
    </row>
    <row r="5510" spans="1:11" hidden="1" x14ac:dyDescent="0.25">
      <c r="A5510" t="s">
        <v>1651</v>
      </c>
      <c r="B5510" t="s">
        <v>1652</v>
      </c>
      <c r="C5510" t="str">
        <f>LOOKUP(E5510,objekti!E:E,objekti!F:F)</f>
        <v>Rīgas-Institūta-Lāčplēša</v>
      </c>
      <c r="D5510" t="b">
        <f t="shared" si="366"/>
        <v>1</v>
      </c>
      <c r="E5510">
        <f>LOOKUP(A5510,objekti!B:B,objekti!A:A)</f>
        <v>37</v>
      </c>
      <c r="F5510">
        <f t="shared" si="363"/>
        <v>580689</v>
      </c>
      <c r="G5510">
        <f t="shared" si="364"/>
        <v>6</v>
      </c>
      <c r="H5510">
        <f t="shared" si="365"/>
        <v>8</v>
      </c>
      <c r="I5510">
        <v>180</v>
      </c>
      <c r="J5510" t="s">
        <v>4843</v>
      </c>
      <c r="K5510" s="2">
        <v>42185</v>
      </c>
    </row>
    <row r="5511" spans="1:11" hidden="1" x14ac:dyDescent="0.25">
      <c r="A5511" t="s">
        <v>4883</v>
      </c>
      <c r="B5511" t="s">
        <v>4884</v>
      </c>
      <c r="C5511" t="str">
        <f>LOOKUP(E5511,objekti!E:E,objekti!F:F)</f>
        <v>Pasta-Sporta-Zirgu</v>
      </c>
      <c r="D5511" t="b">
        <f t="shared" si="366"/>
        <v>1</v>
      </c>
      <c r="E5511">
        <f>LOOKUP(A5511,objekti!B:B,objekti!A:A)</f>
        <v>28</v>
      </c>
      <c r="F5511">
        <f t="shared" si="363"/>
        <v>82776</v>
      </c>
      <c r="G5511">
        <f t="shared" si="364"/>
        <v>5</v>
      </c>
      <c r="H5511">
        <f t="shared" si="365"/>
        <v>8</v>
      </c>
      <c r="I5511">
        <v>180</v>
      </c>
      <c r="J5511" t="s">
        <v>561</v>
      </c>
      <c r="K5511" s="2">
        <v>42185</v>
      </c>
    </row>
    <row r="5512" spans="1:11" hidden="1" x14ac:dyDescent="0.25">
      <c r="A5512" t="s">
        <v>3412</v>
      </c>
      <c r="B5512" t="s">
        <v>3413</v>
      </c>
      <c r="C5512" t="str">
        <f>LOOKUP(E5512,objekti!E:E,objekti!F:F)</f>
        <v>Dobeles-Uzvaras</v>
      </c>
      <c r="D5512" t="b">
        <f t="shared" si="366"/>
        <v>1</v>
      </c>
      <c r="E5512">
        <f>LOOKUP(A5512,objekti!B:B,objekti!A:A)</f>
        <v>10</v>
      </c>
      <c r="F5512">
        <v>264</v>
      </c>
      <c r="G5512">
        <f t="shared" si="364"/>
        <v>6</v>
      </c>
      <c r="H5512">
        <f t="shared" si="365"/>
        <v>6</v>
      </c>
      <c r="I5512">
        <v>180</v>
      </c>
      <c r="J5512" t="s">
        <v>4819</v>
      </c>
      <c r="K5512" s="2">
        <v>42185</v>
      </c>
    </row>
    <row r="5513" spans="1:11" hidden="1" x14ac:dyDescent="0.25">
      <c r="A5513" t="s">
        <v>2452</v>
      </c>
      <c r="B5513" s="6">
        <v>93543477</v>
      </c>
      <c r="C5513" t="str">
        <f>LOOKUP(E5513,objekti!E:E,objekti!F:F)</f>
        <v>Rūpniecības-Dambja-Atmodas</v>
      </c>
      <c r="D5513" t="b">
        <f t="shared" si="366"/>
        <v>1</v>
      </c>
      <c r="E5513">
        <f>LOOKUP(A5513,objekti!B:B,objekti!A:A)</f>
        <v>45</v>
      </c>
      <c r="F5513">
        <f t="shared" ref="F5513:F5544" si="367">INT(B5513)</f>
        <v>93543477</v>
      </c>
      <c r="G5513">
        <f t="shared" si="364"/>
        <v>8</v>
      </c>
      <c r="H5513">
        <f t="shared" si="365"/>
        <v>8</v>
      </c>
      <c r="I5513">
        <v>180</v>
      </c>
      <c r="J5513" t="s">
        <v>4899</v>
      </c>
      <c r="K5513" s="2">
        <v>42215</v>
      </c>
    </row>
    <row r="5514" spans="1:11" hidden="1" x14ac:dyDescent="0.25">
      <c r="A5514" t="s">
        <v>2454</v>
      </c>
      <c r="B5514" s="6">
        <v>93543477</v>
      </c>
      <c r="C5514" t="str">
        <f>LOOKUP(E5514,objekti!E:E,objekti!F:F)</f>
        <v>Rūpniecības-Filozofu</v>
      </c>
      <c r="D5514" t="b">
        <f t="shared" si="366"/>
        <v>1</v>
      </c>
      <c r="E5514">
        <f>LOOKUP(A5514,objekti!B:B,objekti!A:A)</f>
        <v>46</v>
      </c>
      <c r="F5514">
        <f t="shared" si="367"/>
        <v>93543477</v>
      </c>
      <c r="G5514">
        <f t="shared" si="364"/>
        <v>8</v>
      </c>
      <c r="H5514">
        <f t="shared" si="365"/>
        <v>8</v>
      </c>
      <c r="I5514">
        <v>180</v>
      </c>
      <c r="J5514" t="s">
        <v>4899</v>
      </c>
      <c r="K5514" s="2">
        <v>42215</v>
      </c>
    </row>
    <row r="5515" spans="1:11" hidden="1" x14ac:dyDescent="0.25">
      <c r="A5515" t="s">
        <v>55</v>
      </c>
      <c r="B5515" s="6">
        <v>432778527</v>
      </c>
      <c r="C5515" t="str">
        <f>LOOKUP(E5515,objekti!E:E,objekti!F:F)</f>
        <v>Pasta-Stacijas</v>
      </c>
      <c r="D5515" t="b">
        <f t="shared" si="366"/>
        <v>1</v>
      </c>
      <c r="E5515">
        <f>LOOKUP(A5515,objekti!B:B,objekti!A:A)</f>
        <v>29</v>
      </c>
      <c r="F5515">
        <f t="shared" si="367"/>
        <v>432778527</v>
      </c>
      <c r="G5515">
        <f t="shared" si="364"/>
        <v>9</v>
      </c>
      <c r="H5515">
        <f t="shared" si="365"/>
        <v>8</v>
      </c>
      <c r="I5515">
        <v>180</v>
      </c>
      <c r="J5515" t="s">
        <v>4886</v>
      </c>
      <c r="K5515" s="2">
        <v>42215</v>
      </c>
    </row>
    <row r="5516" spans="1:11" x14ac:dyDescent="0.25">
      <c r="A5516" t="s">
        <v>4742</v>
      </c>
      <c r="B5516" t="s">
        <v>4743</v>
      </c>
      <c r="C5516" t="str">
        <f>LOOKUP(E5516,objekti!E:E,objekti!F:F)</f>
        <v>Mātera-Zirgu</v>
      </c>
      <c r="D5516" t="b">
        <f t="shared" si="366"/>
        <v>1</v>
      </c>
      <c r="E5516">
        <f>LOOKUP(A5516,objekti!B:B,objekti!A:A)</f>
        <v>24</v>
      </c>
      <c r="F5516">
        <f t="shared" si="367"/>
        <v>100145</v>
      </c>
      <c r="G5516">
        <f t="shared" si="364"/>
        <v>6</v>
      </c>
      <c r="H5516">
        <f t="shared" si="365"/>
        <v>8</v>
      </c>
      <c r="I5516">
        <v>180</v>
      </c>
      <c r="J5516" t="s">
        <v>4880</v>
      </c>
      <c r="K5516" s="2">
        <v>42215</v>
      </c>
    </row>
    <row r="5517" spans="1:11" hidden="1" x14ac:dyDescent="0.25">
      <c r="A5517" t="s">
        <v>565</v>
      </c>
      <c r="B5517" t="s">
        <v>4755</v>
      </c>
      <c r="C5517" t="str">
        <f>LOOKUP(E5517,objekti!E:E,objekti!F:F)</f>
        <v>Rīgas-Izstādes</v>
      </c>
      <c r="D5517" t="b">
        <f t="shared" si="366"/>
        <v>1</v>
      </c>
      <c r="E5517">
        <f>LOOKUP(A5517,objekti!B:B,objekti!A:A)</f>
        <v>38</v>
      </c>
      <c r="F5517">
        <f t="shared" si="367"/>
        <v>11667895</v>
      </c>
      <c r="G5517">
        <f t="shared" si="364"/>
        <v>8</v>
      </c>
      <c r="H5517">
        <f t="shared" si="365"/>
        <v>8</v>
      </c>
      <c r="I5517">
        <v>180</v>
      </c>
      <c r="J5517" t="s">
        <v>4895</v>
      </c>
      <c r="K5517" s="2">
        <v>42215</v>
      </c>
    </row>
    <row r="5518" spans="1:11" hidden="1" x14ac:dyDescent="0.25">
      <c r="A5518" t="s">
        <v>648</v>
      </c>
      <c r="B5518" t="s">
        <v>4752</v>
      </c>
      <c r="C5518" t="str">
        <f>LOOKUP(E5518,objekti!E:E,objekti!F:F)</f>
        <v>Rīgas-Brīvības</v>
      </c>
      <c r="D5518" t="b">
        <f t="shared" si="366"/>
        <v>1</v>
      </c>
      <c r="E5518">
        <f>LOOKUP(A5518,objekti!B:B,objekti!A:A)</f>
        <v>36</v>
      </c>
      <c r="F5518">
        <f t="shared" si="367"/>
        <v>11667994</v>
      </c>
      <c r="G5518">
        <f t="shared" si="364"/>
        <v>8</v>
      </c>
      <c r="H5518">
        <f t="shared" si="365"/>
        <v>8</v>
      </c>
      <c r="I5518">
        <v>180</v>
      </c>
      <c r="J5518" t="s">
        <v>4893</v>
      </c>
      <c r="K5518" s="2">
        <v>42215</v>
      </c>
    </row>
    <row r="5519" spans="1:11" hidden="1" x14ac:dyDescent="0.25">
      <c r="A5519" t="s">
        <v>71</v>
      </c>
      <c r="B5519" t="s">
        <v>4752</v>
      </c>
      <c r="C5519" t="str">
        <f>LOOKUP(E5519,objekti!E:E,objekti!F:F)</f>
        <v>Rīgas-Kalnciema-Garozas</v>
      </c>
      <c r="D5519" t="b">
        <f t="shared" si="366"/>
        <v>1</v>
      </c>
      <c r="E5519">
        <f>LOOKUP(A5519,objekti!B:B,objekti!A:A)</f>
        <v>39</v>
      </c>
      <c r="F5519">
        <f t="shared" si="367"/>
        <v>11667994</v>
      </c>
      <c r="G5519">
        <f t="shared" si="364"/>
        <v>8</v>
      </c>
      <c r="H5519">
        <f t="shared" si="365"/>
        <v>8</v>
      </c>
      <c r="I5519">
        <v>180</v>
      </c>
      <c r="J5519" t="s">
        <v>4893</v>
      </c>
      <c r="K5519" s="2">
        <v>42215</v>
      </c>
    </row>
    <row r="5520" spans="1:11" hidden="1" x14ac:dyDescent="0.25">
      <c r="A5520" t="s">
        <v>15</v>
      </c>
      <c r="B5520" t="s">
        <v>4727</v>
      </c>
      <c r="C5520" t="str">
        <f>LOOKUP(E5520,objekti!E:E,objekti!F:F)</f>
        <v>Lielā-Akadēmijas-Uzvaras</v>
      </c>
      <c r="D5520" t="b">
        <f t="shared" si="366"/>
        <v>1</v>
      </c>
      <c r="E5520">
        <f>LOOKUP(A5520,objekti!B:B,objekti!A:A)</f>
        <v>11</v>
      </c>
      <c r="F5520">
        <f t="shared" si="367"/>
        <v>11669109</v>
      </c>
      <c r="G5520">
        <f t="shared" si="364"/>
        <v>8</v>
      </c>
      <c r="H5520">
        <f t="shared" si="365"/>
        <v>8</v>
      </c>
      <c r="I5520">
        <v>180</v>
      </c>
      <c r="J5520" t="s">
        <v>4869</v>
      </c>
      <c r="K5520" s="2">
        <v>42215</v>
      </c>
    </row>
    <row r="5521" spans="1:11" hidden="1" x14ac:dyDescent="0.25">
      <c r="A5521" t="s">
        <v>2899</v>
      </c>
      <c r="B5521" t="s">
        <v>4751</v>
      </c>
      <c r="C5521" t="str">
        <f>LOOKUP(E5521,objekti!E:E,objekti!F:F)</f>
        <v>Raiņa-Tērvetes-Sarmas-Filozofu</v>
      </c>
      <c r="D5521" t="b">
        <f t="shared" si="366"/>
        <v>1</v>
      </c>
      <c r="E5521">
        <f>LOOKUP(A5521,objekti!B:B,objekti!A:A)</f>
        <v>35</v>
      </c>
      <c r="F5521">
        <f t="shared" si="367"/>
        <v>11669252</v>
      </c>
      <c r="G5521">
        <f t="shared" si="364"/>
        <v>8</v>
      </c>
      <c r="H5521">
        <f t="shared" si="365"/>
        <v>8</v>
      </c>
      <c r="I5521">
        <v>180</v>
      </c>
      <c r="J5521" t="s">
        <v>4892</v>
      </c>
      <c r="K5521" s="2">
        <v>42215</v>
      </c>
    </row>
    <row r="5522" spans="1:11" hidden="1" x14ac:dyDescent="0.25">
      <c r="A5522" t="s">
        <v>79</v>
      </c>
      <c r="B5522" t="s">
        <v>4759</v>
      </c>
      <c r="C5522" t="str">
        <f>LOOKUP(E5522,objekti!E:E,objekti!F:F)</f>
        <v>Rīgas-Pērnavas-Pumpura</v>
      </c>
      <c r="D5522" t="b">
        <f t="shared" si="366"/>
        <v>1</v>
      </c>
      <c r="E5522">
        <f>LOOKUP(A5522,objekti!B:B,objekti!A:A)</f>
        <v>42</v>
      </c>
      <c r="F5522">
        <f t="shared" si="367"/>
        <v>11671877</v>
      </c>
      <c r="G5522">
        <f t="shared" si="364"/>
        <v>8</v>
      </c>
      <c r="H5522">
        <f t="shared" si="365"/>
        <v>8</v>
      </c>
      <c r="I5522">
        <v>180</v>
      </c>
      <c r="J5522" s="1" t="s">
        <v>4897</v>
      </c>
      <c r="K5522" s="2">
        <v>42215</v>
      </c>
    </row>
    <row r="5523" spans="1:11" hidden="1" x14ac:dyDescent="0.25">
      <c r="A5523" t="s">
        <v>596</v>
      </c>
      <c r="B5523" t="s">
        <v>4765</v>
      </c>
      <c r="C5523" t="str">
        <f>LOOKUP(E5523,objekti!E:E,objekti!F:F)</f>
        <v>Rūpniecības-Mātera</v>
      </c>
      <c r="D5523" t="b">
        <f t="shared" si="366"/>
        <v>1</v>
      </c>
      <c r="E5523">
        <f>LOOKUP(A5523,objekti!B:B,objekti!A:A)</f>
        <v>48</v>
      </c>
      <c r="F5523">
        <f t="shared" si="367"/>
        <v>11675292</v>
      </c>
      <c r="G5523">
        <f t="shared" si="364"/>
        <v>8</v>
      </c>
      <c r="H5523">
        <f t="shared" si="365"/>
        <v>8</v>
      </c>
      <c r="I5523">
        <v>180</v>
      </c>
      <c r="J5523" t="s">
        <v>614</v>
      </c>
      <c r="K5523" s="2">
        <v>42215</v>
      </c>
    </row>
    <row r="5524" spans="1:11" hidden="1" x14ac:dyDescent="0.25">
      <c r="A5524" t="s">
        <v>2693</v>
      </c>
      <c r="B5524" t="s">
        <v>4732</v>
      </c>
      <c r="C5524" t="str">
        <f>LOOKUP(E5524,objekti!E:E,objekti!F:F)</f>
        <v>Lielā-IKI</v>
      </c>
      <c r="D5524" t="b">
        <f t="shared" si="366"/>
        <v>1</v>
      </c>
      <c r="E5524">
        <f>LOOKUP(A5524,objekti!B:B,objekti!A:A)</f>
        <v>14</v>
      </c>
      <c r="F5524">
        <f t="shared" si="367"/>
        <v>11688670</v>
      </c>
      <c r="G5524">
        <f t="shared" si="364"/>
        <v>8</v>
      </c>
      <c r="H5524">
        <f t="shared" si="365"/>
        <v>8</v>
      </c>
      <c r="I5524">
        <v>180</v>
      </c>
      <c r="J5524" t="s">
        <v>4872</v>
      </c>
      <c r="K5524" s="2">
        <v>42215</v>
      </c>
    </row>
    <row r="5525" spans="1:11" hidden="1" x14ac:dyDescent="0.25">
      <c r="A5525" t="s">
        <v>2097</v>
      </c>
      <c r="B5525" t="s">
        <v>4732</v>
      </c>
      <c r="C5525" t="str">
        <f>LOOKUP(E5525,objekti!E:E,objekti!F:F)</f>
        <v>Lielā-Māras-Dobeles</v>
      </c>
      <c r="D5525" t="b">
        <f t="shared" si="366"/>
        <v>1</v>
      </c>
      <c r="E5525">
        <f>LOOKUP(A5525,objekti!B:B,objekti!A:A)</f>
        <v>17</v>
      </c>
      <c r="F5525">
        <f t="shared" si="367"/>
        <v>11688670</v>
      </c>
      <c r="G5525">
        <f t="shared" si="364"/>
        <v>8</v>
      </c>
      <c r="H5525">
        <f t="shared" si="365"/>
        <v>8</v>
      </c>
      <c r="I5525">
        <v>180</v>
      </c>
      <c r="J5525" t="s">
        <v>4872</v>
      </c>
      <c r="K5525" s="2">
        <v>42215</v>
      </c>
    </row>
    <row r="5526" spans="1:11" hidden="1" x14ac:dyDescent="0.25">
      <c r="A5526" t="s">
        <v>59</v>
      </c>
      <c r="B5526" t="s">
        <v>560</v>
      </c>
      <c r="C5526" t="str">
        <f>LOOKUP(E5526,objekti!E:E,objekti!F:F)</f>
        <v>Raiņa-Akadēmijas</v>
      </c>
      <c r="D5526" t="b">
        <f t="shared" si="366"/>
        <v>1</v>
      </c>
      <c r="E5526">
        <f>LOOKUP(A5526,objekti!B:B,objekti!A:A)</f>
        <v>30</v>
      </c>
      <c r="F5526">
        <f t="shared" si="367"/>
        <v>251280</v>
      </c>
      <c r="G5526">
        <f t="shared" si="364"/>
        <v>6</v>
      </c>
      <c r="H5526">
        <f t="shared" si="365"/>
        <v>8</v>
      </c>
      <c r="I5526">
        <v>180</v>
      </c>
      <c r="J5526" t="s">
        <v>4887</v>
      </c>
      <c r="K5526" s="2">
        <v>42215</v>
      </c>
    </row>
    <row r="5527" spans="1:11" hidden="1" x14ac:dyDescent="0.25">
      <c r="A5527" t="s">
        <v>35</v>
      </c>
      <c r="B5527" t="s">
        <v>679</v>
      </c>
      <c r="C5527" t="str">
        <f>LOOKUP(E5527,objekti!E:E,objekti!F:F)</f>
        <v>Lielā-Pētera-Barona</v>
      </c>
      <c r="D5527" t="b">
        <f t="shared" si="366"/>
        <v>1</v>
      </c>
      <c r="E5527">
        <f>LOOKUP(A5527,objekti!B:B,objekti!A:A)</f>
        <v>20</v>
      </c>
      <c r="F5527">
        <f t="shared" si="367"/>
        <v>29376210</v>
      </c>
      <c r="G5527">
        <f t="shared" si="364"/>
        <v>8</v>
      </c>
      <c r="H5527">
        <f t="shared" si="365"/>
        <v>6</v>
      </c>
      <c r="I5527">
        <v>180</v>
      </c>
      <c r="J5527" t="s">
        <v>4876</v>
      </c>
      <c r="K5527" s="2">
        <v>42215</v>
      </c>
    </row>
    <row r="5528" spans="1:11" hidden="1" x14ac:dyDescent="0.25">
      <c r="A5528" t="s">
        <v>67</v>
      </c>
      <c r="B5528" t="s">
        <v>689</v>
      </c>
      <c r="C5528" t="str">
        <f>LOOKUP(E5528,objekti!E:E,objekti!F:F)</f>
        <v>Raiņa-Pasta</v>
      </c>
      <c r="D5528" t="b">
        <f t="shared" si="366"/>
        <v>1</v>
      </c>
      <c r="E5528">
        <f>LOOKUP(A5528,objekti!B:B,objekti!A:A)</f>
        <v>34</v>
      </c>
      <c r="F5528">
        <f t="shared" si="367"/>
        <v>29376213</v>
      </c>
      <c r="G5528">
        <f t="shared" si="364"/>
        <v>8</v>
      </c>
      <c r="H5528">
        <f t="shared" si="365"/>
        <v>6</v>
      </c>
      <c r="I5528">
        <v>180</v>
      </c>
      <c r="J5528" t="s">
        <v>4891</v>
      </c>
      <c r="K5528" s="2">
        <v>42215</v>
      </c>
    </row>
    <row r="5529" spans="1:11" hidden="1" x14ac:dyDescent="0.25">
      <c r="A5529" t="s">
        <v>91</v>
      </c>
      <c r="B5529" t="s">
        <v>702</v>
      </c>
      <c r="C5529" t="str">
        <f>LOOKUP(E5529,objekti!E:E,objekti!F:F)</f>
        <v>Uzvaras-Barona</v>
      </c>
      <c r="D5529" t="b">
        <f t="shared" si="366"/>
        <v>1</v>
      </c>
      <c r="E5529">
        <f>LOOKUP(A5529,objekti!B:B,objekti!A:A)</f>
        <v>51</v>
      </c>
      <c r="F5529">
        <f t="shared" si="367"/>
        <v>29376231</v>
      </c>
      <c r="G5529">
        <f t="shared" si="364"/>
        <v>8</v>
      </c>
      <c r="H5529">
        <f t="shared" si="365"/>
        <v>6</v>
      </c>
      <c r="I5529">
        <v>180</v>
      </c>
      <c r="J5529" t="s">
        <v>4903</v>
      </c>
      <c r="K5529" s="2">
        <v>42215</v>
      </c>
    </row>
    <row r="5530" spans="1:11" hidden="1" x14ac:dyDescent="0.25">
      <c r="A5530" t="s">
        <v>51</v>
      </c>
      <c r="B5530" t="s">
        <v>684</v>
      </c>
      <c r="C5530" t="str">
        <f>LOOKUP(E5530,objekti!E:E,objekti!F:F)</f>
        <v>Pasta-Edžus</v>
      </c>
      <c r="D5530" t="b">
        <f t="shared" si="366"/>
        <v>1</v>
      </c>
      <c r="E5530">
        <f>LOOKUP(A5530,objekti!B:B,objekti!A:A)</f>
        <v>27</v>
      </c>
      <c r="F5530">
        <f t="shared" si="367"/>
        <v>29376264</v>
      </c>
      <c r="G5530">
        <f t="shared" si="364"/>
        <v>8</v>
      </c>
      <c r="H5530">
        <f t="shared" si="365"/>
        <v>6</v>
      </c>
      <c r="I5530">
        <v>180</v>
      </c>
      <c r="J5530" t="s">
        <v>4882</v>
      </c>
      <c r="K5530" s="2">
        <v>42215</v>
      </c>
    </row>
    <row r="5531" spans="1:11" hidden="1" x14ac:dyDescent="0.25">
      <c r="A5531" t="s">
        <v>7</v>
      </c>
      <c r="B5531" t="s">
        <v>668</v>
      </c>
      <c r="C5531" t="str">
        <f>LOOKUP(E5531,objekti!E:E,objekti!F:F)</f>
        <v>Dobeles-Brieža</v>
      </c>
      <c r="D5531" t="b">
        <f t="shared" si="366"/>
        <v>1</v>
      </c>
      <c r="E5531">
        <f>LOOKUP(A5531,objekti!B:B,objekti!A:A)</f>
        <v>7</v>
      </c>
      <c r="F5531">
        <f t="shared" si="367"/>
        <v>29446699</v>
      </c>
      <c r="G5531">
        <f t="shared" si="364"/>
        <v>8</v>
      </c>
      <c r="H5531">
        <f t="shared" si="365"/>
        <v>6</v>
      </c>
      <c r="I5531">
        <v>180</v>
      </c>
      <c r="J5531" t="s">
        <v>4865</v>
      </c>
      <c r="K5531" s="2">
        <v>42215</v>
      </c>
    </row>
    <row r="5532" spans="1:11" hidden="1" x14ac:dyDescent="0.25">
      <c r="A5532" t="s">
        <v>4856</v>
      </c>
      <c r="B5532" t="s">
        <v>4857</v>
      </c>
      <c r="C5532" t="str">
        <f>LOOKUP(E5532,objekti!E:E,objekti!F:F)</f>
        <v>Zemgales-Sporta</v>
      </c>
      <c r="D5532" t="b">
        <f t="shared" si="366"/>
        <v>1</v>
      </c>
      <c r="E5532">
        <f>LOOKUP(A5532,objekti!B:B,objekti!A:A)</f>
        <v>53</v>
      </c>
      <c r="F5532">
        <f t="shared" si="367"/>
        <v>32149396</v>
      </c>
      <c r="G5532">
        <f t="shared" si="364"/>
        <v>8</v>
      </c>
      <c r="H5532">
        <f t="shared" si="365"/>
        <v>6</v>
      </c>
      <c r="I5532">
        <v>180</v>
      </c>
      <c r="J5532" t="s">
        <v>4904</v>
      </c>
      <c r="K5532" s="2">
        <v>42215</v>
      </c>
    </row>
    <row r="5533" spans="1:11" hidden="1" x14ac:dyDescent="0.25">
      <c r="A5533" t="s">
        <v>19</v>
      </c>
      <c r="B5533" t="s">
        <v>4437</v>
      </c>
      <c r="C5533" t="str">
        <f>LOOKUP(E5533,objekti!E:E,objekti!F:F)</f>
        <v>Lielā-Čakstes</v>
      </c>
      <c r="D5533" t="b">
        <f t="shared" si="366"/>
        <v>1</v>
      </c>
      <c r="E5533">
        <f>LOOKUP(A5533,objekti!B:B,objekti!A:A)</f>
        <v>12</v>
      </c>
      <c r="F5533">
        <f t="shared" si="367"/>
        <v>32199561</v>
      </c>
      <c r="G5533">
        <f t="shared" si="364"/>
        <v>8</v>
      </c>
      <c r="H5533">
        <f t="shared" si="365"/>
        <v>6</v>
      </c>
      <c r="I5533">
        <v>180</v>
      </c>
      <c r="J5533" t="s">
        <v>4870</v>
      </c>
      <c r="K5533" s="2">
        <v>42215</v>
      </c>
    </row>
    <row r="5534" spans="1:11" hidden="1" x14ac:dyDescent="0.25">
      <c r="A5534" t="s">
        <v>83</v>
      </c>
      <c r="B5534" t="s">
        <v>4463</v>
      </c>
      <c r="C5534" t="str">
        <f>LOOKUP(E5534,objekti!E:E,objekti!F:F)</f>
        <v>Rīgas-Strazdu</v>
      </c>
      <c r="D5534" t="b">
        <f t="shared" si="366"/>
        <v>1</v>
      </c>
      <c r="E5534">
        <f>LOOKUP(A5534,objekti!B:B,objekti!A:A)</f>
        <v>43</v>
      </c>
      <c r="F5534">
        <f t="shared" si="367"/>
        <v>32202631</v>
      </c>
      <c r="G5534">
        <f t="shared" si="364"/>
        <v>8</v>
      </c>
      <c r="H5534">
        <f t="shared" si="365"/>
        <v>6</v>
      </c>
      <c r="I5534">
        <v>180</v>
      </c>
      <c r="J5534" t="s">
        <v>3278</v>
      </c>
      <c r="K5534" s="2">
        <v>42215</v>
      </c>
    </row>
    <row r="5535" spans="1:11" hidden="1" x14ac:dyDescent="0.25">
      <c r="A5535" t="s">
        <v>75</v>
      </c>
      <c r="B5535" t="s">
        <v>4461</v>
      </c>
      <c r="C5535" t="str">
        <f>LOOKUP(E5535,objekti!E:E,objekti!F:F)</f>
        <v>Rīgas-Loka</v>
      </c>
      <c r="D5535" t="b">
        <f t="shared" si="366"/>
        <v>1</v>
      </c>
      <c r="E5535">
        <f>LOOKUP(A5535,objekti!B:B,objekti!A:A)</f>
        <v>41</v>
      </c>
      <c r="F5535">
        <f t="shared" si="367"/>
        <v>32276933</v>
      </c>
      <c r="G5535">
        <f t="shared" si="364"/>
        <v>8</v>
      </c>
      <c r="H5535">
        <f t="shared" si="365"/>
        <v>6</v>
      </c>
      <c r="I5535">
        <v>180</v>
      </c>
      <c r="J5535" t="s">
        <v>4896</v>
      </c>
      <c r="K5535" s="2">
        <v>42215</v>
      </c>
    </row>
    <row r="5536" spans="1:11" hidden="1" x14ac:dyDescent="0.25">
      <c r="A5536" t="s">
        <v>43</v>
      </c>
      <c r="B5536" t="s">
        <v>44</v>
      </c>
      <c r="C5536" t="str">
        <f>LOOKUP(E5536,objekti!E:E,objekti!F:F)</f>
        <v>Mātera-Svētes</v>
      </c>
      <c r="D5536" t="b">
        <f t="shared" si="366"/>
        <v>1</v>
      </c>
      <c r="E5536">
        <f>LOOKUP(A5536,objekti!B:B,objekti!A:A)</f>
        <v>23</v>
      </c>
      <c r="F5536">
        <f t="shared" si="367"/>
        <v>32719941</v>
      </c>
      <c r="G5536">
        <f t="shared" si="364"/>
        <v>8</v>
      </c>
      <c r="H5536">
        <f t="shared" si="365"/>
        <v>6</v>
      </c>
      <c r="I5536">
        <v>180</v>
      </c>
      <c r="J5536" t="s">
        <v>4879</v>
      </c>
      <c r="K5536" s="2">
        <v>42215</v>
      </c>
    </row>
    <row r="5537" spans="1:11" hidden="1" x14ac:dyDescent="0.25">
      <c r="A5537" t="s">
        <v>87</v>
      </c>
      <c r="B5537" t="s">
        <v>918</v>
      </c>
      <c r="C5537" t="str">
        <f>LOOKUP(E5537,objekti!E:E,objekti!F:F)</f>
        <v>Rūpniecības-Tērvetes</v>
      </c>
      <c r="D5537" t="b">
        <f t="shared" si="366"/>
        <v>1</v>
      </c>
      <c r="E5537">
        <f>LOOKUP(A5537,objekti!B:B,objekti!A:A)</f>
        <v>49</v>
      </c>
      <c r="F5537">
        <f t="shared" si="367"/>
        <v>32735797</v>
      </c>
      <c r="G5537">
        <f t="shared" si="364"/>
        <v>8</v>
      </c>
      <c r="H5537">
        <f t="shared" si="365"/>
        <v>6</v>
      </c>
      <c r="I5537">
        <v>180</v>
      </c>
      <c r="J5537" t="s">
        <v>4901</v>
      </c>
      <c r="K5537" s="2">
        <v>42215</v>
      </c>
    </row>
    <row r="5538" spans="1:11" hidden="1" x14ac:dyDescent="0.25">
      <c r="A5538" t="s">
        <v>27</v>
      </c>
      <c r="B5538" t="s">
        <v>28</v>
      </c>
      <c r="C5538" t="str">
        <f>LOOKUP(E5538,objekti!E:E,objekti!F:F)</f>
        <v>Lielā-Mātera</v>
      </c>
      <c r="D5538" t="b">
        <f t="shared" si="366"/>
        <v>1</v>
      </c>
      <c r="E5538">
        <f>LOOKUP(A5538,objekti!B:B,objekti!A:A)</f>
        <v>18</v>
      </c>
      <c r="F5538">
        <f t="shared" si="367"/>
        <v>32778874</v>
      </c>
      <c r="G5538">
        <f t="shared" si="364"/>
        <v>8</v>
      </c>
      <c r="H5538">
        <f t="shared" si="365"/>
        <v>6</v>
      </c>
      <c r="I5538">
        <v>180</v>
      </c>
      <c r="J5538" t="s">
        <v>4874</v>
      </c>
      <c r="K5538" s="2">
        <v>42215</v>
      </c>
    </row>
    <row r="5539" spans="1:11" hidden="1" x14ac:dyDescent="0.25">
      <c r="A5539" t="s">
        <v>622</v>
      </c>
      <c r="B5539" t="s">
        <v>3189</v>
      </c>
      <c r="C5539" t="str">
        <f>LOOKUP(E5539,objekti!E:E,objekti!F:F)</f>
        <v>Rūpniecības</v>
      </c>
      <c r="D5539" t="b">
        <f t="shared" si="366"/>
        <v>1</v>
      </c>
      <c r="E5539">
        <f>LOOKUP(A5539,objekti!B:B,objekti!A:A)</f>
        <v>44</v>
      </c>
      <c r="F5539">
        <f t="shared" si="367"/>
        <v>341236</v>
      </c>
      <c r="G5539">
        <f t="shared" si="364"/>
        <v>6</v>
      </c>
      <c r="H5539">
        <f t="shared" si="365"/>
        <v>4</v>
      </c>
      <c r="I5539">
        <v>180</v>
      </c>
      <c r="J5539" t="s">
        <v>4898</v>
      </c>
      <c r="K5539" s="2">
        <v>42215</v>
      </c>
    </row>
    <row r="5540" spans="1:11" hidden="1" x14ac:dyDescent="0.25">
      <c r="A5540" t="s">
        <v>593</v>
      </c>
      <c r="B5540" t="s">
        <v>3193</v>
      </c>
      <c r="C5540" t="str">
        <f>LOOKUP(E5540,objekti!E:E,objekti!F:F)</f>
        <v>Rūpniecības-Kalpaka-Dzelzceļnieku</v>
      </c>
      <c r="D5540" t="b">
        <f t="shared" si="366"/>
        <v>1</v>
      </c>
      <c r="E5540">
        <f>LOOKUP(A5540,objekti!B:B,objekti!A:A)</f>
        <v>47</v>
      </c>
      <c r="F5540">
        <f t="shared" si="367"/>
        <v>34237</v>
      </c>
      <c r="G5540">
        <f t="shared" si="364"/>
        <v>5</v>
      </c>
      <c r="H5540">
        <f t="shared" si="365"/>
        <v>5</v>
      </c>
      <c r="I5540">
        <v>180</v>
      </c>
      <c r="J5540" t="s">
        <v>4900</v>
      </c>
      <c r="K5540" s="2">
        <v>42215</v>
      </c>
    </row>
    <row r="5541" spans="1:11" hidden="1" x14ac:dyDescent="0.25">
      <c r="A5541" t="s">
        <v>63</v>
      </c>
      <c r="B5541" t="s">
        <v>64</v>
      </c>
      <c r="C5541" t="str">
        <f>LOOKUP(E5541,objekti!E:E,objekti!F:F)</f>
        <v>Raiņa-Katoļu</v>
      </c>
      <c r="D5541" t="b">
        <f t="shared" si="366"/>
        <v>1</v>
      </c>
      <c r="E5541">
        <f>LOOKUP(A5541,objekti!B:B,objekti!A:A)</f>
        <v>32</v>
      </c>
      <c r="F5541">
        <f t="shared" si="367"/>
        <v>50028590</v>
      </c>
      <c r="G5541">
        <f t="shared" si="364"/>
        <v>8</v>
      </c>
      <c r="H5541">
        <f t="shared" si="365"/>
        <v>6</v>
      </c>
      <c r="I5541">
        <v>180</v>
      </c>
      <c r="J5541" t="s">
        <v>4889</v>
      </c>
      <c r="K5541" s="2">
        <v>42215</v>
      </c>
    </row>
    <row r="5542" spans="1:11" hidden="1" x14ac:dyDescent="0.25">
      <c r="A5542" t="s">
        <v>47</v>
      </c>
      <c r="B5542" t="s">
        <v>48</v>
      </c>
      <c r="C5542" t="str">
        <f>LOOKUP(E5542,objekti!E:E,objekti!F:F)</f>
        <v>Pasta-Driksas</v>
      </c>
      <c r="D5542" t="b">
        <f t="shared" si="366"/>
        <v>1</v>
      </c>
      <c r="E5542">
        <f>LOOKUP(A5542,objekti!B:B,objekti!A:A)</f>
        <v>26</v>
      </c>
      <c r="F5542">
        <f t="shared" si="367"/>
        <v>50028646</v>
      </c>
      <c r="G5542">
        <f t="shared" si="364"/>
        <v>8</v>
      </c>
      <c r="H5542">
        <f t="shared" si="365"/>
        <v>6</v>
      </c>
      <c r="I5542">
        <v>180</v>
      </c>
      <c r="J5542" t="s">
        <v>4881</v>
      </c>
      <c r="K5542" s="2">
        <v>42215</v>
      </c>
    </row>
    <row r="5543" spans="1:11" hidden="1" x14ac:dyDescent="0.25">
      <c r="A5543" t="s">
        <v>11</v>
      </c>
      <c r="B5543" t="s">
        <v>2203</v>
      </c>
      <c r="C5543" t="str">
        <f>LOOKUP(E5543,objekti!E:E,objekti!F:F)</f>
        <v>Dobeles-Satiksmes-Aspazijas</v>
      </c>
      <c r="D5543" t="b">
        <f t="shared" si="366"/>
        <v>1</v>
      </c>
      <c r="E5543">
        <f>LOOKUP(A5543,objekti!B:B,objekti!A:A)</f>
        <v>9</v>
      </c>
      <c r="F5543">
        <f t="shared" si="367"/>
        <v>50028987</v>
      </c>
      <c r="G5543">
        <f t="shared" si="364"/>
        <v>8</v>
      </c>
      <c r="H5543">
        <f t="shared" si="365"/>
        <v>6</v>
      </c>
      <c r="I5543">
        <v>180</v>
      </c>
      <c r="J5543" t="s">
        <v>4867</v>
      </c>
      <c r="K5543" s="2">
        <v>42215</v>
      </c>
    </row>
    <row r="5544" spans="1:11" hidden="1" x14ac:dyDescent="0.25">
      <c r="A5544" t="s">
        <v>31</v>
      </c>
      <c r="B5544" t="s">
        <v>277</v>
      </c>
      <c r="C5544" t="str">
        <f>LOOKUP(E5544,objekti!E:E,objekti!F:F)</f>
        <v>Lielā-Pasta</v>
      </c>
      <c r="D5544" t="b">
        <f t="shared" si="366"/>
        <v>1</v>
      </c>
      <c r="E5544">
        <f>LOOKUP(A5544,objekti!B:B,objekti!A:A)</f>
        <v>19</v>
      </c>
      <c r="F5544">
        <f t="shared" si="367"/>
        <v>50050895</v>
      </c>
      <c r="G5544">
        <f t="shared" si="364"/>
        <v>8</v>
      </c>
      <c r="H5544">
        <f t="shared" si="365"/>
        <v>6</v>
      </c>
      <c r="I5544">
        <v>180</v>
      </c>
      <c r="J5544" t="s">
        <v>4875</v>
      </c>
      <c r="K5544" s="2">
        <v>42215</v>
      </c>
    </row>
    <row r="5545" spans="1:11" hidden="1" x14ac:dyDescent="0.25">
      <c r="A5545" t="s">
        <v>366</v>
      </c>
      <c r="B5545" t="s">
        <v>367</v>
      </c>
      <c r="C5545" t="str">
        <f>LOOKUP(E5545,objekti!E:E,objekti!F:F)</f>
        <v>Lielā-Katoļu</v>
      </c>
      <c r="D5545" t="b">
        <f t="shared" si="366"/>
        <v>1</v>
      </c>
      <c r="E5545">
        <f>LOOKUP(A5545,objekti!B:B,objekti!A:A)</f>
        <v>16</v>
      </c>
      <c r="F5545">
        <f t="shared" ref="F5545:F5563" si="368">INT(B5545)</f>
        <v>50088638</v>
      </c>
      <c r="G5545">
        <f t="shared" si="364"/>
        <v>8</v>
      </c>
      <c r="H5545">
        <f t="shared" si="365"/>
        <v>6</v>
      </c>
      <c r="I5545">
        <v>180</v>
      </c>
      <c r="J5545" t="s">
        <v>4873</v>
      </c>
      <c r="K5545" s="2">
        <v>42215</v>
      </c>
    </row>
    <row r="5546" spans="1:11" hidden="1" x14ac:dyDescent="0.25">
      <c r="A5546" t="s">
        <v>23</v>
      </c>
      <c r="B5546" t="s">
        <v>2691</v>
      </c>
      <c r="C5546" t="str">
        <f>LOOKUP(E5546,objekti!E:E,objekti!F:F)</f>
        <v>Lielā-Dambja-Barona</v>
      </c>
      <c r="D5546" t="b">
        <f t="shared" si="366"/>
        <v>1</v>
      </c>
      <c r="E5546">
        <f>LOOKUP(A5546,objekti!B:B,objekti!A:A)</f>
        <v>13</v>
      </c>
      <c r="F5546">
        <f t="shared" si="368"/>
        <v>50089149</v>
      </c>
      <c r="G5546">
        <f t="shared" si="364"/>
        <v>8</v>
      </c>
      <c r="H5546">
        <f t="shared" si="365"/>
        <v>6</v>
      </c>
      <c r="I5546">
        <v>180</v>
      </c>
      <c r="J5546" t="s">
        <v>4871</v>
      </c>
      <c r="K5546" s="2">
        <v>42215</v>
      </c>
    </row>
    <row r="5547" spans="1:11" hidden="1" x14ac:dyDescent="0.25">
      <c r="A5547" t="s">
        <v>921</v>
      </c>
      <c r="B5547" t="s">
        <v>922</v>
      </c>
      <c r="C5547" t="str">
        <f>LOOKUP(E5547,objekti!E:E,objekti!F:F)</f>
        <v>Zemgales-Jāņa-Palīdzības</v>
      </c>
      <c r="D5547" t="b">
        <f t="shared" si="366"/>
        <v>1</v>
      </c>
      <c r="E5547">
        <f>LOOKUP(A5547,objekti!B:B,objekti!A:A)</f>
        <v>52</v>
      </c>
      <c r="F5547">
        <f t="shared" si="368"/>
        <v>50121054</v>
      </c>
      <c r="G5547">
        <f t="shared" si="364"/>
        <v>8</v>
      </c>
      <c r="H5547">
        <f t="shared" si="365"/>
        <v>6</v>
      </c>
      <c r="I5547">
        <v>180</v>
      </c>
      <c r="J5547" t="s">
        <v>4152</v>
      </c>
      <c r="K5547" s="2">
        <v>42215</v>
      </c>
    </row>
    <row r="5548" spans="1:11" hidden="1" x14ac:dyDescent="0.25">
      <c r="A5548" t="s">
        <v>2054</v>
      </c>
      <c r="B5548" t="s">
        <v>2055</v>
      </c>
      <c r="C5548" t="str">
        <f>LOOKUP(E5548,objekti!E:E,objekti!F:F)</f>
        <v>Dobeles-Atmodas</v>
      </c>
      <c r="D5548" t="b">
        <f t="shared" si="366"/>
        <v>1</v>
      </c>
      <c r="E5548">
        <f>LOOKUP(A5548,objekti!B:B,objekti!A:A)</f>
        <v>6</v>
      </c>
      <c r="F5548">
        <f t="shared" si="368"/>
        <v>50135314</v>
      </c>
      <c r="G5548">
        <f t="shared" si="364"/>
        <v>8</v>
      </c>
      <c r="H5548">
        <f t="shared" si="365"/>
        <v>6</v>
      </c>
      <c r="I5548">
        <v>180</v>
      </c>
      <c r="J5548" t="s">
        <v>4864</v>
      </c>
      <c r="K5548" s="2">
        <v>42215</v>
      </c>
    </row>
    <row r="5549" spans="1:11" hidden="1" x14ac:dyDescent="0.25">
      <c r="A5549" t="s">
        <v>1220</v>
      </c>
      <c r="B5549" t="s">
        <v>1221</v>
      </c>
      <c r="C5549" t="str">
        <f>LOOKUP(E5549,objekti!E:E,objekti!F:F)</f>
        <v>Satiksmes-Meiju-Zvejnieku</v>
      </c>
      <c r="D5549" t="b">
        <f t="shared" si="366"/>
        <v>1</v>
      </c>
      <c r="E5549">
        <f>LOOKUP(A5549,objekti!B:B,objekti!A:A)</f>
        <v>50</v>
      </c>
      <c r="F5549">
        <f t="shared" si="368"/>
        <v>50152351</v>
      </c>
      <c r="G5549">
        <f t="shared" si="364"/>
        <v>8</v>
      </c>
      <c r="H5549">
        <f t="shared" si="365"/>
        <v>6</v>
      </c>
      <c r="I5549">
        <v>180</v>
      </c>
      <c r="J5549" t="s">
        <v>4902</v>
      </c>
      <c r="K5549" s="2">
        <v>42215</v>
      </c>
    </row>
    <row r="5550" spans="1:11" hidden="1" x14ac:dyDescent="0.25">
      <c r="A5550" t="s">
        <v>8629</v>
      </c>
      <c r="B5550" t="s">
        <v>1282</v>
      </c>
      <c r="C5550" t="str">
        <f>LOOKUP(E5550,objekti!E:E,objekti!F:F)</f>
        <v>Dobeles-4. līnija</v>
      </c>
      <c r="D5550" t="b">
        <f t="shared" si="366"/>
        <v>1</v>
      </c>
      <c r="E5550">
        <f>LOOKUP(A5550,objekti!B:B,objekti!A:A)</f>
        <v>4</v>
      </c>
      <c r="F5550">
        <f t="shared" si="368"/>
        <v>50156373</v>
      </c>
      <c r="G5550">
        <f t="shared" si="364"/>
        <v>8</v>
      </c>
      <c r="H5550">
        <f t="shared" si="365"/>
        <v>6</v>
      </c>
      <c r="I5550">
        <v>180</v>
      </c>
      <c r="J5550" t="s">
        <v>4861</v>
      </c>
      <c r="K5550" s="2">
        <v>42215</v>
      </c>
    </row>
    <row r="5551" spans="1:11" hidden="1" x14ac:dyDescent="0.25">
      <c r="A5551" t="s">
        <v>8631</v>
      </c>
      <c r="B5551" t="s">
        <v>1335</v>
      </c>
      <c r="C5551" t="str">
        <f>LOOKUP(E5551,objekti!E:E,objekti!F:F)</f>
        <v>Rīgas-Keramika</v>
      </c>
      <c r="D5551" t="b">
        <f t="shared" si="366"/>
        <v>1</v>
      </c>
      <c r="E5551">
        <f>LOOKUP(A5551,objekti!B:B,objekti!A:A)</f>
        <v>40</v>
      </c>
      <c r="F5551">
        <f t="shared" si="368"/>
        <v>50161280</v>
      </c>
      <c r="G5551">
        <f t="shared" si="364"/>
        <v>8</v>
      </c>
      <c r="H5551">
        <f t="shared" si="365"/>
        <v>6</v>
      </c>
      <c r="I5551">
        <v>180</v>
      </c>
      <c r="J5551" t="s">
        <v>3606</v>
      </c>
      <c r="K5551" s="2">
        <v>42215</v>
      </c>
    </row>
    <row r="5552" spans="1:11" hidden="1" x14ac:dyDescent="0.25">
      <c r="A5552" t="s">
        <v>2881</v>
      </c>
      <c r="B5552" t="s">
        <v>2882</v>
      </c>
      <c r="C5552" t="str">
        <f>LOOKUP(E5552,objekti!E:E,objekti!F:F)</f>
        <v>Dobeles-Pasta-Blaumaņa</v>
      </c>
      <c r="D5552" t="b">
        <f t="shared" si="366"/>
        <v>1</v>
      </c>
      <c r="E5552">
        <f>LOOKUP(A5552,objekti!B:B,objekti!A:A)</f>
        <v>8</v>
      </c>
      <c r="F5552">
        <f t="shared" si="368"/>
        <v>52685418</v>
      </c>
      <c r="G5552">
        <f t="shared" si="364"/>
        <v>8</v>
      </c>
      <c r="H5552">
        <f t="shared" si="365"/>
        <v>6</v>
      </c>
      <c r="I5552">
        <v>180</v>
      </c>
      <c r="J5552" t="s">
        <v>4866</v>
      </c>
      <c r="K5552" s="2">
        <v>42215</v>
      </c>
    </row>
    <row r="5553" spans="1:11" hidden="1" x14ac:dyDescent="0.25">
      <c r="A5553" t="s">
        <v>616</v>
      </c>
      <c r="B5553" t="s">
        <v>3095</v>
      </c>
      <c r="C5553" t="str">
        <f>LOOKUP(E5553,objekti!E:E,objekti!F:F)</f>
        <v>Raiņa-Mātera</v>
      </c>
      <c r="D5553" t="b">
        <f t="shared" si="366"/>
        <v>1</v>
      </c>
      <c r="E5553">
        <f>LOOKUP(A5553,objekti!B:B,objekti!A:A)</f>
        <v>33</v>
      </c>
      <c r="F5553">
        <f t="shared" si="368"/>
        <v>52685472</v>
      </c>
      <c r="G5553">
        <f t="shared" si="364"/>
        <v>8</v>
      </c>
      <c r="H5553">
        <f t="shared" si="365"/>
        <v>6</v>
      </c>
      <c r="I5553">
        <v>180</v>
      </c>
      <c r="J5553" t="s">
        <v>4890</v>
      </c>
      <c r="K5553" s="2">
        <v>42215</v>
      </c>
    </row>
    <row r="5554" spans="1:11" hidden="1" x14ac:dyDescent="0.25">
      <c r="A5554" t="s">
        <v>3968</v>
      </c>
      <c r="B5554" t="s">
        <v>3969</v>
      </c>
      <c r="C5554" t="str">
        <f>LOOKUP(E5554,objekti!E:E,objekti!F:F)</f>
        <v>Lietuvas-Savienības</v>
      </c>
      <c r="D5554" t="b">
        <f t="shared" si="366"/>
        <v>1</v>
      </c>
      <c r="E5554">
        <f>LOOKUP(A5554,objekti!B:B,objekti!A:A)</f>
        <v>22</v>
      </c>
      <c r="F5554">
        <f t="shared" si="368"/>
        <v>53117426</v>
      </c>
      <c r="G5554">
        <f t="shared" si="364"/>
        <v>8</v>
      </c>
      <c r="H5554">
        <f t="shared" si="365"/>
        <v>6</v>
      </c>
      <c r="I5554">
        <v>180</v>
      </c>
      <c r="J5554" t="s">
        <v>4878</v>
      </c>
      <c r="K5554" s="2">
        <v>42215</v>
      </c>
    </row>
    <row r="5555" spans="1:11" hidden="1" x14ac:dyDescent="0.25">
      <c r="A5555" t="s">
        <v>39</v>
      </c>
      <c r="B5555" t="s">
        <v>3966</v>
      </c>
      <c r="C5555" t="str">
        <f>LOOKUP(E5555,objekti!E:E,objekti!F:F)</f>
        <v>Lietuvas-Miera-Platones</v>
      </c>
      <c r="D5555" t="b">
        <f t="shared" si="366"/>
        <v>1</v>
      </c>
      <c r="E5555">
        <f>LOOKUP(A5555,objekti!B:B,objekti!A:A)</f>
        <v>21</v>
      </c>
      <c r="F5555">
        <f t="shared" si="368"/>
        <v>53117522</v>
      </c>
      <c r="G5555">
        <f t="shared" si="364"/>
        <v>8</v>
      </c>
      <c r="H5555">
        <f t="shared" si="365"/>
        <v>6</v>
      </c>
      <c r="I5555">
        <v>180</v>
      </c>
      <c r="J5555" t="s">
        <v>4877</v>
      </c>
      <c r="K5555" s="2">
        <v>42215</v>
      </c>
    </row>
    <row r="5556" spans="1:11" hidden="1" x14ac:dyDescent="0.25">
      <c r="A5556" t="s">
        <v>3959</v>
      </c>
      <c r="B5556" t="s">
        <v>3960</v>
      </c>
      <c r="C5556" t="str">
        <f>LOOKUP(E5556,objekti!E:E,objekti!F:F)</f>
        <v>Lielā-Kalpaka</v>
      </c>
      <c r="D5556" t="b">
        <f t="shared" si="366"/>
        <v>1</v>
      </c>
      <c r="E5556">
        <f>LOOKUP(A5556,objekti!B:B,objekti!A:A)</f>
        <v>15</v>
      </c>
      <c r="F5556">
        <f t="shared" si="368"/>
        <v>53119305</v>
      </c>
      <c r="G5556">
        <f t="shared" si="364"/>
        <v>8</v>
      </c>
      <c r="H5556">
        <f t="shared" si="365"/>
        <v>6</v>
      </c>
      <c r="I5556">
        <v>180</v>
      </c>
      <c r="J5556" t="s">
        <v>1944</v>
      </c>
      <c r="K5556" s="2">
        <v>42215</v>
      </c>
    </row>
    <row r="5557" spans="1:11" hidden="1" x14ac:dyDescent="0.25">
      <c r="A5557" t="s">
        <v>1597</v>
      </c>
      <c r="B5557" t="s">
        <v>1598</v>
      </c>
      <c r="C5557" t="str">
        <f>LOOKUP(E5557,objekti!E:E,objekti!F:F)</f>
        <v>Raiņa-Kalpaka</v>
      </c>
      <c r="D5557" t="b">
        <f t="shared" si="366"/>
        <v>1</v>
      </c>
      <c r="E5557">
        <f>LOOKUP(A5557,objekti!B:B,objekti!A:A)</f>
        <v>31</v>
      </c>
      <c r="F5557">
        <f t="shared" si="368"/>
        <v>557538</v>
      </c>
      <c r="G5557">
        <f t="shared" si="364"/>
        <v>6</v>
      </c>
      <c r="H5557">
        <f t="shared" si="365"/>
        <v>8</v>
      </c>
      <c r="I5557">
        <v>180</v>
      </c>
      <c r="J5557" t="s">
        <v>4888</v>
      </c>
      <c r="K5557" s="2">
        <v>42215</v>
      </c>
    </row>
    <row r="5558" spans="1:11" hidden="1" x14ac:dyDescent="0.25">
      <c r="A5558" t="s">
        <v>1668</v>
      </c>
      <c r="B5558" t="s">
        <v>1669</v>
      </c>
      <c r="C5558" t="str">
        <f>LOOKUP(E5558,objekti!E:E,objekti!F:F)</f>
        <v>Brīvības-Lāčplēša</v>
      </c>
      <c r="D5558" t="b">
        <f t="shared" si="366"/>
        <v>1</v>
      </c>
      <c r="E5558">
        <f>LOOKUP(A5558,objekti!B:B,objekti!A:A)</f>
        <v>3</v>
      </c>
      <c r="F5558">
        <f t="shared" si="368"/>
        <v>568693</v>
      </c>
      <c r="G5558">
        <f t="shared" si="364"/>
        <v>6</v>
      </c>
      <c r="H5558">
        <f t="shared" si="365"/>
        <v>8</v>
      </c>
      <c r="I5558">
        <v>180</v>
      </c>
      <c r="J5558" t="s">
        <v>4860</v>
      </c>
      <c r="K5558" s="2">
        <v>42215</v>
      </c>
    </row>
    <row r="5559" spans="1:11" hidden="1" x14ac:dyDescent="0.25">
      <c r="A5559" t="s">
        <v>1628</v>
      </c>
      <c r="B5559" t="s">
        <v>1629</v>
      </c>
      <c r="C5559" t="str">
        <f>LOOKUP(E5559,objekti!E:E,objekti!F:F)</f>
        <v>Brīvības-Garozas</v>
      </c>
      <c r="D5559" t="b">
        <f t="shared" si="366"/>
        <v>1</v>
      </c>
      <c r="E5559">
        <f>LOOKUP(A5559,objekti!B:B,objekti!A:A)</f>
        <v>2</v>
      </c>
      <c r="F5559">
        <f t="shared" si="368"/>
        <v>568796</v>
      </c>
      <c r="G5559">
        <f t="shared" si="364"/>
        <v>6</v>
      </c>
      <c r="H5559">
        <f t="shared" si="365"/>
        <v>8</v>
      </c>
      <c r="I5559">
        <v>180</v>
      </c>
      <c r="J5559" t="s">
        <v>4859</v>
      </c>
      <c r="K5559" s="2">
        <v>42215</v>
      </c>
    </row>
    <row r="5560" spans="1:11" hidden="1" x14ac:dyDescent="0.25">
      <c r="A5560" s="4" t="s">
        <v>8630</v>
      </c>
      <c r="B5560" t="s">
        <v>2645</v>
      </c>
      <c r="C5560" t="str">
        <f>LOOKUP(E5560,objekti!E:E,objekti!F:F)</f>
        <v>Dobeles-5. līnija</v>
      </c>
      <c r="D5560" t="b">
        <f t="shared" si="366"/>
        <v>1</v>
      </c>
      <c r="E5560">
        <f>LOOKUP(A5560,objekti!B:B,objekti!A:A)</f>
        <v>5</v>
      </c>
      <c r="F5560">
        <f t="shared" si="368"/>
        <v>56993</v>
      </c>
      <c r="G5560">
        <f t="shared" si="364"/>
        <v>5</v>
      </c>
      <c r="H5560">
        <f t="shared" si="365"/>
        <v>8</v>
      </c>
      <c r="I5560">
        <v>182</v>
      </c>
      <c r="J5560" t="s">
        <v>4862</v>
      </c>
      <c r="K5560" s="2">
        <v>42215</v>
      </c>
    </row>
    <row r="5561" spans="1:11" hidden="1" x14ac:dyDescent="0.25">
      <c r="A5561" s="4" t="s">
        <v>8630</v>
      </c>
      <c r="B5561" t="s">
        <v>2645</v>
      </c>
      <c r="C5561" t="str">
        <f>LOOKUP(E5561,objekti!E:E,objekti!F:F)</f>
        <v>Dobeles-5. līnija</v>
      </c>
      <c r="D5561" t="b">
        <f t="shared" si="366"/>
        <v>1</v>
      </c>
      <c r="E5561">
        <f>LOOKUP(A5561,objekti!B:B,objekti!A:A)</f>
        <v>5</v>
      </c>
      <c r="F5561">
        <f t="shared" si="368"/>
        <v>56993</v>
      </c>
      <c r="G5561">
        <f t="shared" si="364"/>
        <v>5</v>
      </c>
      <c r="H5561">
        <f t="shared" si="365"/>
        <v>8</v>
      </c>
      <c r="I5561">
        <v>184</v>
      </c>
      <c r="J5561" t="s">
        <v>4863</v>
      </c>
      <c r="K5561" s="2">
        <v>42215</v>
      </c>
    </row>
    <row r="5562" spans="1:11" hidden="1" x14ac:dyDescent="0.25">
      <c r="A5562" t="s">
        <v>1651</v>
      </c>
      <c r="B5562" t="s">
        <v>1652</v>
      </c>
      <c r="C5562" t="str">
        <f>LOOKUP(E5562,objekti!E:E,objekti!F:F)</f>
        <v>Rīgas-Institūta-Lāčplēša</v>
      </c>
      <c r="D5562" t="b">
        <f t="shared" si="366"/>
        <v>1</v>
      </c>
      <c r="E5562">
        <f>LOOKUP(A5562,objekti!B:B,objekti!A:A)</f>
        <v>37</v>
      </c>
      <c r="F5562">
        <f t="shared" si="368"/>
        <v>580689</v>
      </c>
      <c r="G5562">
        <f t="shared" si="364"/>
        <v>6</v>
      </c>
      <c r="H5562">
        <f t="shared" si="365"/>
        <v>8</v>
      </c>
      <c r="I5562">
        <v>180</v>
      </c>
      <c r="J5562" t="s">
        <v>4894</v>
      </c>
      <c r="K5562" s="2">
        <v>42215</v>
      </c>
    </row>
    <row r="5563" spans="1:11" hidden="1" x14ac:dyDescent="0.25">
      <c r="A5563" t="s">
        <v>4883</v>
      </c>
      <c r="B5563" t="s">
        <v>4884</v>
      </c>
      <c r="C5563" t="str">
        <f>LOOKUP(E5563,objekti!E:E,objekti!F:F)</f>
        <v>Pasta-Sporta-Zirgu</v>
      </c>
      <c r="D5563" t="b">
        <f t="shared" si="366"/>
        <v>1</v>
      </c>
      <c r="E5563">
        <f>LOOKUP(A5563,objekti!B:B,objekti!A:A)</f>
        <v>28</v>
      </c>
      <c r="F5563">
        <f t="shared" si="368"/>
        <v>82776</v>
      </c>
      <c r="G5563">
        <f t="shared" si="364"/>
        <v>5</v>
      </c>
      <c r="H5563">
        <f t="shared" si="365"/>
        <v>8</v>
      </c>
      <c r="I5563">
        <v>180</v>
      </c>
      <c r="J5563" t="s">
        <v>4885</v>
      </c>
      <c r="K5563" s="2">
        <v>42215</v>
      </c>
    </row>
    <row r="5564" spans="1:11" hidden="1" x14ac:dyDescent="0.25">
      <c r="A5564" t="s">
        <v>3412</v>
      </c>
      <c r="B5564" t="s">
        <v>3413</v>
      </c>
      <c r="C5564" t="str">
        <f>LOOKUP(E5564,objekti!E:E,objekti!F:F)</f>
        <v>Dobeles-Uzvaras</v>
      </c>
      <c r="D5564" t="b">
        <f t="shared" si="366"/>
        <v>1</v>
      </c>
      <c r="E5564">
        <f>LOOKUP(A5564,objekti!B:B,objekti!A:A)</f>
        <v>10</v>
      </c>
      <c r="F5564">
        <v>264</v>
      </c>
      <c r="G5564">
        <f t="shared" si="364"/>
        <v>6</v>
      </c>
      <c r="H5564">
        <f t="shared" si="365"/>
        <v>6</v>
      </c>
      <c r="I5564">
        <v>180</v>
      </c>
      <c r="J5564" t="s">
        <v>4868</v>
      </c>
      <c r="K5564" s="2">
        <v>42215</v>
      </c>
    </row>
    <row r="5565" spans="1:11" hidden="1" x14ac:dyDescent="0.25">
      <c r="A5565" t="s">
        <v>2452</v>
      </c>
      <c r="B5565" s="6">
        <v>93543477</v>
      </c>
      <c r="C5565" t="str">
        <f>LOOKUP(E5565,objekti!E:E,objekti!F:F)</f>
        <v>Rūpniecības-Dambja-Atmodas</v>
      </c>
      <c r="D5565" t="b">
        <f t="shared" si="366"/>
        <v>1</v>
      </c>
      <c r="E5565">
        <f>LOOKUP(A5565,objekti!B:B,objekti!A:A)</f>
        <v>45</v>
      </c>
      <c r="F5565">
        <f t="shared" ref="F5565:F5596" si="369">INT(B5565)</f>
        <v>93543477</v>
      </c>
      <c r="G5565">
        <f t="shared" si="364"/>
        <v>8</v>
      </c>
      <c r="H5565">
        <f t="shared" si="365"/>
        <v>8</v>
      </c>
      <c r="I5565">
        <v>180</v>
      </c>
      <c r="J5565" t="s">
        <v>4946</v>
      </c>
      <c r="K5565" s="2">
        <v>42246</v>
      </c>
    </row>
    <row r="5566" spans="1:11" hidden="1" x14ac:dyDescent="0.25">
      <c r="A5566" t="s">
        <v>2454</v>
      </c>
      <c r="B5566" s="6">
        <v>93543477</v>
      </c>
      <c r="C5566" t="str">
        <f>LOOKUP(E5566,objekti!E:E,objekti!F:F)</f>
        <v>Rūpniecības-Filozofu</v>
      </c>
      <c r="D5566" t="b">
        <f t="shared" si="366"/>
        <v>1</v>
      </c>
      <c r="E5566">
        <f>LOOKUP(A5566,objekti!B:B,objekti!A:A)</f>
        <v>46</v>
      </c>
      <c r="F5566">
        <f t="shared" si="369"/>
        <v>93543477</v>
      </c>
      <c r="G5566">
        <f t="shared" si="364"/>
        <v>8</v>
      </c>
      <c r="H5566">
        <f t="shared" si="365"/>
        <v>8</v>
      </c>
      <c r="I5566">
        <v>180</v>
      </c>
      <c r="J5566" t="s">
        <v>4946</v>
      </c>
      <c r="K5566" s="2">
        <v>42246</v>
      </c>
    </row>
    <row r="5567" spans="1:11" hidden="1" x14ac:dyDescent="0.25">
      <c r="A5567" t="s">
        <v>55</v>
      </c>
      <c r="B5567" s="6">
        <v>432778527</v>
      </c>
      <c r="C5567" t="str">
        <f>LOOKUP(E5567,objekti!E:E,objekti!F:F)</f>
        <v>Pasta-Stacijas</v>
      </c>
      <c r="D5567" t="b">
        <f t="shared" si="366"/>
        <v>1</v>
      </c>
      <c r="E5567">
        <f>LOOKUP(A5567,objekti!B:B,objekti!A:A)</f>
        <v>29</v>
      </c>
      <c r="F5567">
        <f t="shared" si="369"/>
        <v>432778527</v>
      </c>
      <c r="G5567">
        <f t="shared" si="364"/>
        <v>9</v>
      </c>
      <c r="H5567">
        <f t="shared" si="365"/>
        <v>8</v>
      </c>
      <c r="I5567">
        <v>180</v>
      </c>
      <c r="J5567" t="s">
        <v>4931</v>
      </c>
      <c r="K5567" s="2">
        <v>42246</v>
      </c>
    </row>
    <row r="5568" spans="1:11" x14ac:dyDescent="0.25">
      <c r="A5568" t="s">
        <v>4742</v>
      </c>
      <c r="B5568" t="s">
        <v>4743</v>
      </c>
      <c r="C5568" t="str">
        <f>LOOKUP(E5568,objekti!E:E,objekti!F:F)</f>
        <v>Mātera-Zirgu</v>
      </c>
      <c r="D5568" t="b">
        <f t="shared" si="366"/>
        <v>1</v>
      </c>
      <c r="E5568">
        <f>LOOKUP(A5568,objekti!B:B,objekti!A:A)</f>
        <v>24</v>
      </c>
      <c r="F5568">
        <f t="shared" si="369"/>
        <v>100145</v>
      </c>
      <c r="G5568">
        <f t="shared" si="364"/>
        <v>6</v>
      </c>
      <c r="H5568">
        <f t="shared" si="365"/>
        <v>8</v>
      </c>
      <c r="I5568">
        <v>180</v>
      </c>
      <c r="J5568" t="s">
        <v>4927</v>
      </c>
      <c r="K5568" s="2">
        <v>42246</v>
      </c>
    </row>
    <row r="5569" spans="1:11" hidden="1" x14ac:dyDescent="0.25">
      <c r="A5569" t="s">
        <v>565</v>
      </c>
      <c r="B5569" t="s">
        <v>4755</v>
      </c>
      <c r="C5569" t="str">
        <f>LOOKUP(E5569,objekti!E:E,objekti!F:F)</f>
        <v>Rīgas-Izstādes</v>
      </c>
      <c r="D5569" t="b">
        <f t="shared" si="366"/>
        <v>1</v>
      </c>
      <c r="E5569">
        <f>LOOKUP(A5569,objekti!B:B,objekti!A:A)</f>
        <v>38</v>
      </c>
      <c r="F5569">
        <f t="shared" si="369"/>
        <v>11667895</v>
      </c>
      <c r="G5569">
        <f t="shared" ref="G5569:G5632" si="370">LEN(B5569)</f>
        <v>8</v>
      </c>
      <c r="H5569">
        <f t="shared" ref="H5569:H5632" si="371">LEN(J5569)</f>
        <v>8</v>
      </c>
      <c r="I5569">
        <v>180</v>
      </c>
      <c r="J5569" t="s">
        <v>4940</v>
      </c>
      <c r="K5569" s="2">
        <v>42246</v>
      </c>
    </row>
    <row r="5570" spans="1:11" hidden="1" x14ac:dyDescent="0.25">
      <c r="A5570" t="s">
        <v>648</v>
      </c>
      <c r="B5570" t="s">
        <v>4752</v>
      </c>
      <c r="C5570" t="str">
        <f>LOOKUP(E5570,objekti!E:E,objekti!F:F)</f>
        <v>Rīgas-Brīvības</v>
      </c>
      <c r="D5570" t="b">
        <f t="shared" si="366"/>
        <v>1</v>
      </c>
      <c r="E5570">
        <f>LOOKUP(A5570,objekti!B:B,objekti!A:A)</f>
        <v>36</v>
      </c>
      <c r="F5570">
        <f t="shared" si="369"/>
        <v>11667994</v>
      </c>
      <c r="G5570">
        <f t="shared" si="370"/>
        <v>8</v>
      </c>
      <c r="H5570">
        <f t="shared" si="371"/>
        <v>8</v>
      </c>
      <c r="I5570">
        <v>180</v>
      </c>
      <c r="J5570" t="s">
        <v>4938</v>
      </c>
      <c r="K5570" s="2">
        <v>42246</v>
      </c>
    </row>
    <row r="5571" spans="1:11" hidden="1" x14ac:dyDescent="0.25">
      <c r="A5571" t="s">
        <v>71</v>
      </c>
      <c r="B5571" t="s">
        <v>4752</v>
      </c>
      <c r="C5571" t="str">
        <f>LOOKUP(E5571,objekti!E:E,objekti!F:F)</f>
        <v>Rīgas-Kalnciema-Garozas</v>
      </c>
      <c r="D5571" t="b">
        <f t="shared" ref="D5571:D5634" si="372">C5571=A5571</f>
        <v>1</v>
      </c>
      <c r="E5571">
        <f>LOOKUP(A5571,objekti!B:B,objekti!A:A)</f>
        <v>39</v>
      </c>
      <c r="F5571">
        <f t="shared" si="369"/>
        <v>11667994</v>
      </c>
      <c r="G5571">
        <f t="shared" si="370"/>
        <v>8</v>
      </c>
      <c r="H5571">
        <f t="shared" si="371"/>
        <v>8</v>
      </c>
      <c r="I5571">
        <v>180</v>
      </c>
      <c r="J5571" t="s">
        <v>4938</v>
      </c>
      <c r="K5571" s="2">
        <v>42246</v>
      </c>
    </row>
    <row r="5572" spans="1:11" hidden="1" x14ac:dyDescent="0.25">
      <c r="A5572" t="s">
        <v>15</v>
      </c>
      <c r="B5572" t="s">
        <v>4727</v>
      </c>
      <c r="C5572" t="str">
        <f>LOOKUP(E5572,objekti!E:E,objekti!F:F)</f>
        <v>Lielā-Akadēmijas-Uzvaras</v>
      </c>
      <c r="D5572" t="b">
        <f t="shared" si="372"/>
        <v>1</v>
      </c>
      <c r="E5572">
        <f>LOOKUP(A5572,objekti!B:B,objekti!A:A)</f>
        <v>11</v>
      </c>
      <c r="F5572">
        <f t="shared" si="369"/>
        <v>11669109</v>
      </c>
      <c r="G5572">
        <f t="shared" si="370"/>
        <v>8</v>
      </c>
      <c r="H5572">
        <f t="shared" si="371"/>
        <v>8</v>
      </c>
      <c r="I5572">
        <v>180</v>
      </c>
      <c r="J5572" t="s">
        <v>4915</v>
      </c>
      <c r="K5572" s="2">
        <v>42246</v>
      </c>
    </row>
    <row r="5573" spans="1:11" hidden="1" x14ac:dyDescent="0.25">
      <c r="A5573" t="s">
        <v>2899</v>
      </c>
      <c r="B5573" t="s">
        <v>4751</v>
      </c>
      <c r="C5573" t="str">
        <f>LOOKUP(E5573,objekti!E:E,objekti!F:F)</f>
        <v>Raiņa-Tērvetes-Sarmas-Filozofu</v>
      </c>
      <c r="D5573" t="b">
        <f t="shared" si="372"/>
        <v>1</v>
      </c>
      <c r="E5573">
        <f>LOOKUP(A5573,objekti!B:B,objekti!A:A)</f>
        <v>35</v>
      </c>
      <c r="F5573">
        <f t="shared" si="369"/>
        <v>11669252</v>
      </c>
      <c r="G5573">
        <f t="shared" si="370"/>
        <v>8</v>
      </c>
      <c r="H5573">
        <f t="shared" si="371"/>
        <v>8</v>
      </c>
      <c r="I5573">
        <v>180</v>
      </c>
      <c r="J5573" t="s">
        <v>4937</v>
      </c>
      <c r="K5573" s="2">
        <v>42246</v>
      </c>
    </row>
    <row r="5574" spans="1:11" hidden="1" x14ac:dyDescent="0.25">
      <c r="A5574" t="s">
        <v>79</v>
      </c>
      <c r="B5574" t="s">
        <v>4759</v>
      </c>
      <c r="C5574" t="str">
        <f>LOOKUP(E5574,objekti!E:E,objekti!F:F)</f>
        <v>Rīgas-Pērnavas-Pumpura</v>
      </c>
      <c r="D5574" t="b">
        <f t="shared" si="372"/>
        <v>1</v>
      </c>
      <c r="E5574">
        <f>LOOKUP(A5574,objekti!B:B,objekti!A:A)</f>
        <v>42</v>
      </c>
      <c r="F5574">
        <f t="shared" si="369"/>
        <v>11671877</v>
      </c>
      <c r="G5574">
        <f t="shared" si="370"/>
        <v>8</v>
      </c>
      <c r="H5574">
        <f t="shared" si="371"/>
        <v>8</v>
      </c>
      <c r="I5574">
        <v>180</v>
      </c>
      <c r="J5574" s="1" t="s">
        <v>4943</v>
      </c>
      <c r="K5574" s="2">
        <v>42246</v>
      </c>
    </row>
    <row r="5575" spans="1:11" hidden="1" x14ac:dyDescent="0.25">
      <c r="A5575" t="s">
        <v>596</v>
      </c>
      <c r="B5575" t="s">
        <v>4765</v>
      </c>
      <c r="C5575" t="str">
        <f>LOOKUP(E5575,objekti!E:E,objekti!F:F)</f>
        <v>Rūpniecības-Mātera</v>
      </c>
      <c r="D5575" t="b">
        <f t="shared" si="372"/>
        <v>1</v>
      </c>
      <c r="E5575">
        <f>LOOKUP(A5575,objekti!B:B,objekti!A:A)</f>
        <v>48</v>
      </c>
      <c r="F5575">
        <f t="shared" si="369"/>
        <v>11675292</v>
      </c>
      <c r="G5575">
        <f t="shared" si="370"/>
        <v>8</v>
      </c>
      <c r="H5575">
        <f t="shared" si="371"/>
        <v>8</v>
      </c>
      <c r="I5575">
        <v>180</v>
      </c>
      <c r="J5575" t="s">
        <v>4948</v>
      </c>
      <c r="K5575" s="2">
        <v>42246</v>
      </c>
    </row>
    <row r="5576" spans="1:11" hidden="1" x14ac:dyDescent="0.25">
      <c r="A5576" t="s">
        <v>2693</v>
      </c>
      <c r="B5576" t="s">
        <v>4732</v>
      </c>
      <c r="C5576" t="str">
        <f>LOOKUP(E5576,objekti!E:E,objekti!F:F)</f>
        <v>Lielā-IKI</v>
      </c>
      <c r="D5576" t="b">
        <f t="shared" si="372"/>
        <v>1</v>
      </c>
      <c r="E5576">
        <f>LOOKUP(A5576,objekti!B:B,objekti!A:A)</f>
        <v>14</v>
      </c>
      <c r="F5576">
        <f t="shared" si="369"/>
        <v>11688670</v>
      </c>
      <c r="G5576">
        <f t="shared" si="370"/>
        <v>8</v>
      </c>
      <c r="H5576">
        <f t="shared" si="371"/>
        <v>8</v>
      </c>
      <c r="I5576">
        <v>180</v>
      </c>
      <c r="J5576" t="s">
        <v>4918</v>
      </c>
      <c r="K5576" s="2">
        <v>42246</v>
      </c>
    </row>
    <row r="5577" spans="1:11" hidden="1" x14ac:dyDescent="0.25">
      <c r="A5577" t="s">
        <v>2097</v>
      </c>
      <c r="B5577" t="s">
        <v>4732</v>
      </c>
      <c r="C5577" t="str">
        <f>LOOKUP(E5577,objekti!E:E,objekti!F:F)</f>
        <v>Lielā-Māras-Dobeles</v>
      </c>
      <c r="D5577" t="b">
        <f t="shared" si="372"/>
        <v>1</v>
      </c>
      <c r="E5577">
        <f>LOOKUP(A5577,objekti!B:B,objekti!A:A)</f>
        <v>17</v>
      </c>
      <c r="F5577">
        <f t="shared" si="369"/>
        <v>11688670</v>
      </c>
      <c r="G5577">
        <f t="shared" si="370"/>
        <v>8</v>
      </c>
      <c r="H5577">
        <f t="shared" si="371"/>
        <v>8</v>
      </c>
      <c r="I5577">
        <v>180</v>
      </c>
      <c r="J5577" t="s">
        <v>4918</v>
      </c>
      <c r="K5577" s="2">
        <v>42246</v>
      </c>
    </row>
    <row r="5578" spans="1:11" hidden="1" x14ac:dyDescent="0.25">
      <c r="A5578" t="s">
        <v>59</v>
      </c>
      <c r="B5578" t="s">
        <v>560</v>
      </c>
      <c r="C5578" t="str">
        <f>LOOKUP(E5578,objekti!E:E,objekti!F:F)</f>
        <v>Raiņa-Akadēmijas</v>
      </c>
      <c r="D5578" t="b">
        <f t="shared" si="372"/>
        <v>1</v>
      </c>
      <c r="E5578">
        <f>LOOKUP(A5578,objekti!B:B,objekti!A:A)</f>
        <v>30</v>
      </c>
      <c r="F5578">
        <f t="shared" si="369"/>
        <v>251280</v>
      </c>
      <c r="G5578">
        <f t="shared" si="370"/>
        <v>6</v>
      </c>
      <c r="H5578">
        <f t="shared" si="371"/>
        <v>8</v>
      </c>
      <c r="I5578">
        <v>180</v>
      </c>
      <c r="J5578" t="s">
        <v>4932</v>
      </c>
      <c r="K5578" s="2">
        <v>42246</v>
      </c>
    </row>
    <row r="5579" spans="1:11" hidden="1" x14ac:dyDescent="0.25">
      <c r="A5579" t="s">
        <v>35</v>
      </c>
      <c r="B5579" t="s">
        <v>679</v>
      </c>
      <c r="C5579" t="str">
        <f>LOOKUP(E5579,objekti!E:E,objekti!F:F)</f>
        <v>Lielā-Pētera-Barona</v>
      </c>
      <c r="D5579" t="b">
        <f t="shared" si="372"/>
        <v>1</v>
      </c>
      <c r="E5579">
        <f>LOOKUP(A5579,objekti!B:B,objekti!A:A)</f>
        <v>20</v>
      </c>
      <c r="F5579">
        <f t="shared" si="369"/>
        <v>29376210</v>
      </c>
      <c r="G5579">
        <f t="shared" si="370"/>
        <v>8</v>
      </c>
      <c r="H5579">
        <f t="shared" si="371"/>
        <v>6</v>
      </c>
      <c r="I5579">
        <v>180</v>
      </c>
      <c r="J5579" t="s">
        <v>4923</v>
      </c>
      <c r="K5579" s="2">
        <v>42246</v>
      </c>
    </row>
    <row r="5580" spans="1:11" hidden="1" x14ac:dyDescent="0.25">
      <c r="A5580" t="s">
        <v>67</v>
      </c>
      <c r="B5580" t="s">
        <v>689</v>
      </c>
      <c r="C5580" t="str">
        <f>LOOKUP(E5580,objekti!E:E,objekti!F:F)</f>
        <v>Raiņa-Pasta</v>
      </c>
      <c r="D5580" t="b">
        <f t="shared" si="372"/>
        <v>1</v>
      </c>
      <c r="E5580">
        <f>LOOKUP(A5580,objekti!B:B,objekti!A:A)</f>
        <v>34</v>
      </c>
      <c r="F5580">
        <f t="shared" si="369"/>
        <v>29376213</v>
      </c>
      <c r="G5580">
        <f t="shared" si="370"/>
        <v>8</v>
      </c>
      <c r="H5580">
        <f t="shared" si="371"/>
        <v>6</v>
      </c>
      <c r="I5580">
        <v>180</v>
      </c>
      <c r="J5580" t="s">
        <v>4936</v>
      </c>
      <c r="K5580" s="2">
        <v>42246</v>
      </c>
    </row>
    <row r="5581" spans="1:11" hidden="1" x14ac:dyDescent="0.25">
      <c r="A5581" t="s">
        <v>91</v>
      </c>
      <c r="B5581" t="s">
        <v>702</v>
      </c>
      <c r="C5581" t="str">
        <f>LOOKUP(E5581,objekti!E:E,objekti!F:F)</f>
        <v>Uzvaras-Barona</v>
      </c>
      <c r="D5581" t="b">
        <f t="shared" si="372"/>
        <v>1</v>
      </c>
      <c r="E5581">
        <f>LOOKUP(A5581,objekti!B:B,objekti!A:A)</f>
        <v>51</v>
      </c>
      <c r="F5581">
        <f t="shared" si="369"/>
        <v>29376231</v>
      </c>
      <c r="G5581">
        <f t="shared" si="370"/>
        <v>8</v>
      </c>
      <c r="H5581">
        <f t="shared" si="371"/>
        <v>6</v>
      </c>
      <c r="I5581">
        <v>180</v>
      </c>
      <c r="J5581" t="s">
        <v>4951</v>
      </c>
      <c r="K5581" s="2">
        <v>42246</v>
      </c>
    </row>
    <row r="5582" spans="1:11" hidden="1" x14ac:dyDescent="0.25">
      <c r="A5582" t="s">
        <v>51</v>
      </c>
      <c r="B5582" t="s">
        <v>684</v>
      </c>
      <c r="C5582" t="str">
        <f>LOOKUP(E5582,objekti!E:E,objekti!F:F)</f>
        <v>Pasta-Edžus</v>
      </c>
      <c r="D5582" t="b">
        <f t="shared" si="372"/>
        <v>1</v>
      </c>
      <c r="E5582">
        <f>LOOKUP(A5582,objekti!B:B,objekti!A:A)</f>
        <v>27</v>
      </c>
      <c r="F5582">
        <f t="shared" si="369"/>
        <v>29376264</v>
      </c>
      <c r="G5582">
        <f t="shared" si="370"/>
        <v>8</v>
      </c>
      <c r="H5582">
        <f t="shared" si="371"/>
        <v>6</v>
      </c>
      <c r="I5582">
        <v>180</v>
      </c>
      <c r="J5582" t="s">
        <v>4929</v>
      </c>
      <c r="K5582" s="2">
        <v>42246</v>
      </c>
    </row>
    <row r="5583" spans="1:11" hidden="1" x14ac:dyDescent="0.25">
      <c r="A5583" t="s">
        <v>7</v>
      </c>
      <c r="B5583" t="s">
        <v>668</v>
      </c>
      <c r="C5583" t="str">
        <f>LOOKUP(E5583,objekti!E:E,objekti!F:F)</f>
        <v>Dobeles-Brieža</v>
      </c>
      <c r="D5583" t="b">
        <f t="shared" si="372"/>
        <v>1</v>
      </c>
      <c r="E5583">
        <f>LOOKUP(A5583,objekti!B:B,objekti!A:A)</f>
        <v>7</v>
      </c>
      <c r="F5583">
        <f t="shared" si="369"/>
        <v>29446699</v>
      </c>
      <c r="G5583">
        <f t="shared" si="370"/>
        <v>8</v>
      </c>
      <c r="H5583">
        <f t="shared" si="371"/>
        <v>6</v>
      </c>
      <c r="I5583">
        <v>180</v>
      </c>
      <c r="J5583" t="s">
        <v>4911</v>
      </c>
      <c r="K5583" s="2">
        <v>42246</v>
      </c>
    </row>
    <row r="5584" spans="1:11" hidden="1" x14ac:dyDescent="0.25">
      <c r="A5584" t="s">
        <v>4856</v>
      </c>
      <c r="B5584" t="s">
        <v>4857</v>
      </c>
      <c r="C5584" t="str">
        <f>LOOKUP(E5584,objekti!E:E,objekti!F:F)</f>
        <v>Zemgales-Sporta</v>
      </c>
      <c r="D5584" t="b">
        <f t="shared" si="372"/>
        <v>1</v>
      </c>
      <c r="E5584">
        <f>LOOKUP(A5584,objekti!B:B,objekti!A:A)</f>
        <v>53</v>
      </c>
      <c r="F5584">
        <f t="shared" si="369"/>
        <v>32149396</v>
      </c>
      <c r="G5584">
        <f t="shared" si="370"/>
        <v>8</v>
      </c>
      <c r="H5584">
        <f t="shared" si="371"/>
        <v>6</v>
      </c>
      <c r="I5584">
        <v>180</v>
      </c>
      <c r="J5584" t="s">
        <v>4093</v>
      </c>
      <c r="K5584" s="2">
        <v>42246</v>
      </c>
    </row>
    <row r="5585" spans="1:11" hidden="1" x14ac:dyDescent="0.25">
      <c r="A5585" t="s">
        <v>19</v>
      </c>
      <c r="B5585" t="s">
        <v>4437</v>
      </c>
      <c r="C5585" t="str">
        <f>LOOKUP(E5585,objekti!E:E,objekti!F:F)</f>
        <v>Lielā-Čakstes</v>
      </c>
      <c r="D5585" t="b">
        <f t="shared" si="372"/>
        <v>1</v>
      </c>
      <c r="E5585">
        <f>LOOKUP(A5585,objekti!B:B,objekti!A:A)</f>
        <v>12</v>
      </c>
      <c r="F5585">
        <f t="shared" si="369"/>
        <v>32199561</v>
      </c>
      <c r="G5585">
        <f t="shared" si="370"/>
        <v>8</v>
      </c>
      <c r="H5585">
        <f t="shared" si="371"/>
        <v>6</v>
      </c>
      <c r="I5585">
        <v>180</v>
      </c>
      <c r="J5585" t="s">
        <v>4916</v>
      </c>
      <c r="K5585" s="2">
        <v>42246</v>
      </c>
    </row>
    <row r="5586" spans="1:11" hidden="1" x14ac:dyDescent="0.25">
      <c r="A5586" t="s">
        <v>83</v>
      </c>
      <c r="B5586" t="s">
        <v>4463</v>
      </c>
      <c r="C5586" t="str">
        <f>LOOKUP(E5586,objekti!E:E,objekti!F:F)</f>
        <v>Rīgas-Strazdu</v>
      </c>
      <c r="D5586" t="b">
        <f t="shared" si="372"/>
        <v>1</v>
      </c>
      <c r="E5586">
        <f>LOOKUP(A5586,objekti!B:B,objekti!A:A)</f>
        <v>43</v>
      </c>
      <c r="F5586">
        <f t="shared" si="369"/>
        <v>32202631</v>
      </c>
      <c r="G5586">
        <f t="shared" si="370"/>
        <v>8</v>
      </c>
      <c r="H5586">
        <f t="shared" si="371"/>
        <v>6</v>
      </c>
      <c r="I5586">
        <v>180</v>
      </c>
      <c r="J5586" t="s">
        <v>4944</v>
      </c>
      <c r="K5586" s="2">
        <v>42246</v>
      </c>
    </row>
    <row r="5587" spans="1:11" hidden="1" x14ac:dyDescent="0.25">
      <c r="A5587" t="s">
        <v>75</v>
      </c>
      <c r="B5587" t="s">
        <v>4461</v>
      </c>
      <c r="C5587" t="str">
        <f>LOOKUP(E5587,objekti!E:E,objekti!F:F)</f>
        <v>Rīgas-Loka</v>
      </c>
      <c r="D5587" t="b">
        <f t="shared" si="372"/>
        <v>1</v>
      </c>
      <c r="E5587">
        <f>LOOKUP(A5587,objekti!B:B,objekti!A:A)</f>
        <v>41</v>
      </c>
      <c r="F5587">
        <f t="shared" si="369"/>
        <v>32276933</v>
      </c>
      <c r="G5587">
        <f t="shared" si="370"/>
        <v>8</v>
      </c>
      <c r="H5587">
        <f t="shared" si="371"/>
        <v>6</v>
      </c>
      <c r="I5587">
        <v>180</v>
      </c>
      <c r="J5587" t="s">
        <v>4942</v>
      </c>
      <c r="K5587" s="2">
        <v>42246</v>
      </c>
    </row>
    <row r="5588" spans="1:11" hidden="1" x14ac:dyDescent="0.25">
      <c r="A5588" t="s">
        <v>43</v>
      </c>
      <c r="B5588" t="s">
        <v>44</v>
      </c>
      <c r="C5588" t="str">
        <f>LOOKUP(E5588,objekti!E:E,objekti!F:F)</f>
        <v>Mātera-Svētes</v>
      </c>
      <c r="D5588" t="b">
        <f t="shared" si="372"/>
        <v>1</v>
      </c>
      <c r="E5588">
        <f>LOOKUP(A5588,objekti!B:B,objekti!A:A)</f>
        <v>23</v>
      </c>
      <c r="F5588">
        <f t="shared" si="369"/>
        <v>32719941</v>
      </c>
      <c r="G5588">
        <f t="shared" si="370"/>
        <v>8</v>
      </c>
      <c r="H5588">
        <f t="shared" si="371"/>
        <v>6</v>
      </c>
      <c r="I5588">
        <v>180</v>
      </c>
      <c r="J5588" t="s">
        <v>4926</v>
      </c>
      <c r="K5588" s="2">
        <v>42246</v>
      </c>
    </row>
    <row r="5589" spans="1:11" hidden="1" x14ac:dyDescent="0.25">
      <c r="A5589" t="s">
        <v>87</v>
      </c>
      <c r="B5589" t="s">
        <v>918</v>
      </c>
      <c r="C5589" t="str">
        <f>LOOKUP(E5589,objekti!E:E,objekti!F:F)</f>
        <v>Rūpniecības-Tērvetes</v>
      </c>
      <c r="D5589" t="b">
        <f t="shared" si="372"/>
        <v>1</v>
      </c>
      <c r="E5589">
        <f>LOOKUP(A5589,objekti!B:B,objekti!A:A)</f>
        <v>49</v>
      </c>
      <c r="F5589">
        <f t="shared" si="369"/>
        <v>32735797</v>
      </c>
      <c r="G5589">
        <f t="shared" si="370"/>
        <v>8</v>
      </c>
      <c r="H5589">
        <f t="shared" si="371"/>
        <v>6</v>
      </c>
      <c r="I5589">
        <v>180</v>
      </c>
      <c r="J5589" t="s">
        <v>4949</v>
      </c>
      <c r="K5589" s="2">
        <v>42246</v>
      </c>
    </row>
    <row r="5590" spans="1:11" hidden="1" x14ac:dyDescent="0.25">
      <c r="A5590" t="s">
        <v>27</v>
      </c>
      <c r="B5590" t="s">
        <v>28</v>
      </c>
      <c r="C5590" t="str">
        <f>LOOKUP(E5590,objekti!E:E,objekti!F:F)</f>
        <v>Lielā-Mātera</v>
      </c>
      <c r="D5590" t="b">
        <f t="shared" si="372"/>
        <v>1</v>
      </c>
      <c r="E5590">
        <f>LOOKUP(A5590,objekti!B:B,objekti!A:A)</f>
        <v>18</v>
      </c>
      <c r="F5590">
        <f t="shared" si="369"/>
        <v>32778874</v>
      </c>
      <c r="G5590">
        <f t="shared" si="370"/>
        <v>8</v>
      </c>
      <c r="H5590">
        <f t="shared" si="371"/>
        <v>6</v>
      </c>
      <c r="I5590">
        <v>180</v>
      </c>
      <c r="J5590" t="s">
        <v>4921</v>
      </c>
      <c r="K5590" s="2">
        <v>42246</v>
      </c>
    </row>
    <row r="5591" spans="1:11" hidden="1" x14ac:dyDescent="0.25">
      <c r="A5591" t="s">
        <v>622</v>
      </c>
      <c r="B5591" t="s">
        <v>3189</v>
      </c>
      <c r="C5591" t="str">
        <f>LOOKUP(E5591,objekti!E:E,objekti!F:F)</f>
        <v>Rūpniecības</v>
      </c>
      <c r="D5591" t="b">
        <f t="shared" si="372"/>
        <v>1</v>
      </c>
      <c r="E5591">
        <f>LOOKUP(A5591,objekti!B:B,objekti!A:A)</f>
        <v>44</v>
      </c>
      <c r="F5591">
        <f t="shared" si="369"/>
        <v>341236</v>
      </c>
      <c r="G5591">
        <f t="shared" si="370"/>
        <v>6</v>
      </c>
      <c r="H5591">
        <f t="shared" si="371"/>
        <v>4</v>
      </c>
      <c r="I5591">
        <v>180</v>
      </c>
      <c r="J5591" t="s">
        <v>4945</v>
      </c>
      <c r="K5591" s="2">
        <v>42246</v>
      </c>
    </row>
    <row r="5592" spans="1:11" hidden="1" x14ac:dyDescent="0.25">
      <c r="A5592" t="s">
        <v>593</v>
      </c>
      <c r="B5592" t="s">
        <v>3193</v>
      </c>
      <c r="C5592" t="str">
        <f>LOOKUP(E5592,objekti!E:E,objekti!F:F)</f>
        <v>Rūpniecības-Kalpaka-Dzelzceļnieku</v>
      </c>
      <c r="D5592" t="b">
        <f t="shared" si="372"/>
        <v>1</v>
      </c>
      <c r="E5592">
        <f>LOOKUP(A5592,objekti!B:B,objekti!A:A)</f>
        <v>47</v>
      </c>
      <c r="F5592">
        <f t="shared" si="369"/>
        <v>34237</v>
      </c>
      <c r="G5592">
        <f t="shared" si="370"/>
        <v>5</v>
      </c>
      <c r="H5592">
        <f t="shared" si="371"/>
        <v>5</v>
      </c>
      <c r="I5592">
        <v>180</v>
      </c>
      <c r="J5592" t="s">
        <v>4947</v>
      </c>
      <c r="K5592" s="2">
        <v>42246</v>
      </c>
    </row>
    <row r="5593" spans="1:11" hidden="1" x14ac:dyDescent="0.25">
      <c r="A5593" t="s">
        <v>63</v>
      </c>
      <c r="B5593" t="s">
        <v>64</v>
      </c>
      <c r="C5593" t="str">
        <f>LOOKUP(E5593,objekti!E:E,objekti!F:F)</f>
        <v>Raiņa-Katoļu</v>
      </c>
      <c r="D5593" t="b">
        <f t="shared" si="372"/>
        <v>1</v>
      </c>
      <c r="E5593">
        <f>LOOKUP(A5593,objekti!B:B,objekti!A:A)</f>
        <v>32</v>
      </c>
      <c r="F5593">
        <f t="shared" si="369"/>
        <v>50028590</v>
      </c>
      <c r="G5593">
        <f t="shared" si="370"/>
        <v>8</v>
      </c>
      <c r="H5593">
        <f t="shared" si="371"/>
        <v>6</v>
      </c>
      <c r="I5593">
        <v>180</v>
      </c>
      <c r="J5593" t="s">
        <v>4934</v>
      </c>
      <c r="K5593" s="2">
        <v>42246</v>
      </c>
    </row>
    <row r="5594" spans="1:11" hidden="1" x14ac:dyDescent="0.25">
      <c r="A5594" t="s">
        <v>47</v>
      </c>
      <c r="B5594" t="s">
        <v>48</v>
      </c>
      <c r="C5594" t="str">
        <f>LOOKUP(E5594,objekti!E:E,objekti!F:F)</f>
        <v>Pasta-Driksas</v>
      </c>
      <c r="D5594" t="b">
        <f t="shared" si="372"/>
        <v>1</v>
      </c>
      <c r="E5594">
        <f>LOOKUP(A5594,objekti!B:B,objekti!A:A)</f>
        <v>26</v>
      </c>
      <c r="F5594">
        <f t="shared" si="369"/>
        <v>50028646</v>
      </c>
      <c r="G5594">
        <f t="shared" si="370"/>
        <v>8</v>
      </c>
      <c r="H5594">
        <f t="shared" si="371"/>
        <v>6</v>
      </c>
      <c r="I5594">
        <v>180</v>
      </c>
      <c r="J5594" t="s">
        <v>4928</v>
      </c>
      <c r="K5594" s="2">
        <v>42246</v>
      </c>
    </row>
    <row r="5595" spans="1:11" hidden="1" x14ac:dyDescent="0.25">
      <c r="A5595" t="s">
        <v>11</v>
      </c>
      <c r="B5595" t="s">
        <v>2203</v>
      </c>
      <c r="C5595" t="str">
        <f>LOOKUP(E5595,objekti!E:E,objekti!F:F)</f>
        <v>Dobeles-Satiksmes-Aspazijas</v>
      </c>
      <c r="D5595" t="b">
        <f t="shared" si="372"/>
        <v>1</v>
      </c>
      <c r="E5595">
        <f>LOOKUP(A5595,objekti!B:B,objekti!A:A)</f>
        <v>9</v>
      </c>
      <c r="F5595">
        <f t="shared" si="369"/>
        <v>50028987</v>
      </c>
      <c r="G5595">
        <f t="shared" si="370"/>
        <v>8</v>
      </c>
      <c r="H5595">
        <f t="shared" si="371"/>
        <v>6</v>
      </c>
      <c r="I5595">
        <v>180</v>
      </c>
      <c r="J5595" t="s">
        <v>4913</v>
      </c>
      <c r="K5595" s="2">
        <v>42246</v>
      </c>
    </row>
    <row r="5596" spans="1:11" hidden="1" x14ac:dyDescent="0.25">
      <c r="A5596" t="s">
        <v>31</v>
      </c>
      <c r="B5596" t="s">
        <v>277</v>
      </c>
      <c r="C5596" t="str">
        <f>LOOKUP(E5596,objekti!E:E,objekti!F:F)</f>
        <v>Lielā-Pasta</v>
      </c>
      <c r="D5596" t="b">
        <f t="shared" si="372"/>
        <v>1</v>
      </c>
      <c r="E5596">
        <f>LOOKUP(A5596,objekti!B:B,objekti!A:A)</f>
        <v>19</v>
      </c>
      <c r="F5596">
        <f t="shared" si="369"/>
        <v>50050895</v>
      </c>
      <c r="G5596">
        <f t="shared" si="370"/>
        <v>8</v>
      </c>
      <c r="H5596">
        <f t="shared" si="371"/>
        <v>6</v>
      </c>
      <c r="I5596">
        <v>180</v>
      </c>
      <c r="J5596" t="s">
        <v>4922</v>
      </c>
      <c r="K5596" s="2">
        <v>42246</v>
      </c>
    </row>
    <row r="5597" spans="1:11" hidden="1" x14ac:dyDescent="0.25">
      <c r="A5597" t="s">
        <v>366</v>
      </c>
      <c r="B5597" t="s">
        <v>367</v>
      </c>
      <c r="C5597" t="str">
        <f>LOOKUP(E5597,objekti!E:E,objekti!F:F)</f>
        <v>Lielā-Katoļu</v>
      </c>
      <c r="D5597" t="b">
        <f t="shared" si="372"/>
        <v>1</v>
      </c>
      <c r="E5597">
        <f>LOOKUP(A5597,objekti!B:B,objekti!A:A)</f>
        <v>16</v>
      </c>
      <c r="F5597">
        <f t="shared" ref="F5597:F5615" si="373">INT(B5597)</f>
        <v>50088638</v>
      </c>
      <c r="G5597">
        <f t="shared" si="370"/>
        <v>8</v>
      </c>
      <c r="H5597">
        <f t="shared" si="371"/>
        <v>6</v>
      </c>
      <c r="I5597">
        <v>180</v>
      </c>
      <c r="J5597" t="s">
        <v>4920</v>
      </c>
      <c r="K5597" s="2">
        <v>42246</v>
      </c>
    </row>
    <row r="5598" spans="1:11" hidden="1" x14ac:dyDescent="0.25">
      <c r="A5598" t="s">
        <v>23</v>
      </c>
      <c r="B5598" t="s">
        <v>2691</v>
      </c>
      <c r="C5598" t="str">
        <f>LOOKUP(E5598,objekti!E:E,objekti!F:F)</f>
        <v>Lielā-Dambja-Barona</v>
      </c>
      <c r="D5598" t="b">
        <f t="shared" si="372"/>
        <v>1</v>
      </c>
      <c r="E5598">
        <f>LOOKUP(A5598,objekti!B:B,objekti!A:A)</f>
        <v>13</v>
      </c>
      <c r="F5598">
        <f t="shared" si="373"/>
        <v>50089149</v>
      </c>
      <c r="G5598">
        <f t="shared" si="370"/>
        <v>8</v>
      </c>
      <c r="H5598">
        <f t="shared" si="371"/>
        <v>6</v>
      </c>
      <c r="I5598">
        <v>180</v>
      </c>
      <c r="J5598" t="s">
        <v>4917</v>
      </c>
      <c r="K5598" s="2">
        <v>42246</v>
      </c>
    </row>
    <row r="5599" spans="1:11" hidden="1" x14ac:dyDescent="0.25">
      <c r="A5599" t="s">
        <v>921</v>
      </c>
      <c r="B5599" t="s">
        <v>922</v>
      </c>
      <c r="C5599" t="str">
        <f>LOOKUP(E5599,objekti!E:E,objekti!F:F)</f>
        <v>Zemgales-Jāņa-Palīdzības</v>
      </c>
      <c r="D5599" t="b">
        <f t="shared" si="372"/>
        <v>1</v>
      </c>
      <c r="E5599">
        <f>LOOKUP(A5599,objekti!B:B,objekti!A:A)</f>
        <v>52</v>
      </c>
      <c r="F5599">
        <f t="shared" si="373"/>
        <v>50121054</v>
      </c>
      <c r="G5599">
        <f t="shared" si="370"/>
        <v>8</v>
      </c>
      <c r="H5599">
        <f t="shared" si="371"/>
        <v>6</v>
      </c>
      <c r="I5599">
        <v>180</v>
      </c>
      <c r="J5599" t="s">
        <v>1923</v>
      </c>
      <c r="K5599" s="2">
        <v>42246</v>
      </c>
    </row>
    <row r="5600" spans="1:11" hidden="1" x14ac:dyDescent="0.25">
      <c r="A5600" t="s">
        <v>2054</v>
      </c>
      <c r="B5600" t="s">
        <v>2055</v>
      </c>
      <c r="C5600" t="str">
        <f>LOOKUP(E5600,objekti!E:E,objekti!F:F)</f>
        <v>Dobeles-Atmodas</v>
      </c>
      <c r="D5600" t="b">
        <f t="shared" si="372"/>
        <v>1</v>
      </c>
      <c r="E5600">
        <f>LOOKUP(A5600,objekti!B:B,objekti!A:A)</f>
        <v>6</v>
      </c>
      <c r="F5600">
        <f t="shared" si="373"/>
        <v>50135314</v>
      </c>
      <c r="G5600">
        <f t="shared" si="370"/>
        <v>8</v>
      </c>
      <c r="H5600">
        <f t="shared" si="371"/>
        <v>6</v>
      </c>
      <c r="I5600">
        <v>180</v>
      </c>
      <c r="J5600" t="s">
        <v>4910</v>
      </c>
      <c r="K5600" s="2">
        <v>42246</v>
      </c>
    </row>
    <row r="5601" spans="1:11" hidden="1" x14ac:dyDescent="0.25">
      <c r="A5601" t="s">
        <v>1220</v>
      </c>
      <c r="B5601" t="s">
        <v>1221</v>
      </c>
      <c r="C5601" t="str">
        <f>LOOKUP(E5601,objekti!E:E,objekti!F:F)</f>
        <v>Satiksmes-Meiju-Zvejnieku</v>
      </c>
      <c r="D5601" t="b">
        <f t="shared" si="372"/>
        <v>1</v>
      </c>
      <c r="E5601">
        <f>LOOKUP(A5601,objekti!B:B,objekti!A:A)</f>
        <v>50</v>
      </c>
      <c r="F5601">
        <f t="shared" si="373"/>
        <v>50152351</v>
      </c>
      <c r="G5601">
        <f t="shared" si="370"/>
        <v>8</v>
      </c>
      <c r="H5601">
        <f t="shared" si="371"/>
        <v>6</v>
      </c>
      <c r="I5601">
        <v>180</v>
      </c>
      <c r="J5601" t="s">
        <v>4950</v>
      </c>
      <c r="K5601" s="2">
        <v>42246</v>
      </c>
    </row>
    <row r="5602" spans="1:11" hidden="1" x14ac:dyDescent="0.25">
      <c r="A5602" t="s">
        <v>8629</v>
      </c>
      <c r="B5602" t="s">
        <v>1282</v>
      </c>
      <c r="C5602" t="str">
        <f>LOOKUP(E5602,objekti!E:E,objekti!F:F)</f>
        <v>Dobeles-4. līnija</v>
      </c>
      <c r="D5602" t="b">
        <f t="shared" si="372"/>
        <v>1</v>
      </c>
      <c r="E5602">
        <f>LOOKUP(A5602,objekti!B:B,objekti!A:A)</f>
        <v>4</v>
      </c>
      <c r="F5602">
        <f t="shared" si="373"/>
        <v>50156373</v>
      </c>
      <c r="G5602">
        <f t="shared" si="370"/>
        <v>8</v>
      </c>
      <c r="H5602">
        <f t="shared" si="371"/>
        <v>6</v>
      </c>
      <c r="I5602">
        <v>180</v>
      </c>
      <c r="J5602" t="s">
        <v>4907</v>
      </c>
      <c r="K5602" s="2">
        <v>42246</v>
      </c>
    </row>
    <row r="5603" spans="1:11" hidden="1" x14ac:dyDescent="0.25">
      <c r="A5603" t="s">
        <v>8631</v>
      </c>
      <c r="B5603" t="s">
        <v>1335</v>
      </c>
      <c r="C5603" t="str">
        <f>LOOKUP(E5603,objekti!E:E,objekti!F:F)</f>
        <v>Rīgas-Keramika</v>
      </c>
      <c r="D5603" t="b">
        <f t="shared" si="372"/>
        <v>1</v>
      </c>
      <c r="E5603">
        <f>LOOKUP(A5603,objekti!B:B,objekti!A:A)</f>
        <v>40</v>
      </c>
      <c r="F5603">
        <f t="shared" si="373"/>
        <v>50161280</v>
      </c>
      <c r="G5603">
        <f t="shared" si="370"/>
        <v>8</v>
      </c>
      <c r="H5603">
        <f t="shared" si="371"/>
        <v>6</v>
      </c>
      <c r="I5603">
        <v>180</v>
      </c>
      <c r="J5603" t="s">
        <v>4941</v>
      </c>
      <c r="K5603" s="2">
        <v>42246</v>
      </c>
    </row>
    <row r="5604" spans="1:11" hidden="1" x14ac:dyDescent="0.25">
      <c r="A5604" t="s">
        <v>2881</v>
      </c>
      <c r="B5604" t="s">
        <v>2882</v>
      </c>
      <c r="C5604" t="str">
        <f>LOOKUP(E5604,objekti!E:E,objekti!F:F)</f>
        <v>Dobeles-Pasta-Blaumaņa</v>
      </c>
      <c r="D5604" t="b">
        <f t="shared" si="372"/>
        <v>1</v>
      </c>
      <c r="E5604">
        <f>LOOKUP(A5604,objekti!B:B,objekti!A:A)</f>
        <v>8</v>
      </c>
      <c r="F5604">
        <f t="shared" si="373"/>
        <v>52685418</v>
      </c>
      <c r="G5604">
        <f t="shared" si="370"/>
        <v>8</v>
      </c>
      <c r="H5604">
        <f t="shared" si="371"/>
        <v>6</v>
      </c>
      <c r="I5604">
        <v>180</v>
      </c>
      <c r="J5604" t="s">
        <v>4912</v>
      </c>
      <c r="K5604" s="2">
        <v>42246</v>
      </c>
    </row>
    <row r="5605" spans="1:11" hidden="1" x14ac:dyDescent="0.25">
      <c r="A5605" t="s">
        <v>616</v>
      </c>
      <c r="B5605" t="s">
        <v>3095</v>
      </c>
      <c r="C5605" t="str">
        <f>LOOKUP(E5605,objekti!E:E,objekti!F:F)</f>
        <v>Raiņa-Mātera</v>
      </c>
      <c r="D5605" t="b">
        <f t="shared" si="372"/>
        <v>1</v>
      </c>
      <c r="E5605">
        <f>LOOKUP(A5605,objekti!B:B,objekti!A:A)</f>
        <v>33</v>
      </c>
      <c r="F5605">
        <f t="shared" si="373"/>
        <v>52685472</v>
      </c>
      <c r="G5605">
        <f t="shared" si="370"/>
        <v>8</v>
      </c>
      <c r="H5605">
        <f t="shared" si="371"/>
        <v>6</v>
      </c>
      <c r="I5605">
        <v>180</v>
      </c>
      <c r="J5605" t="s">
        <v>4935</v>
      </c>
      <c r="K5605" s="2">
        <v>42246</v>
      </c>
    </row>
    <row r="5606" spans="1:11" hidden="1" x14ac:dyDescent="0.25">
      <c r="A5606" t="s">
        <v>3968</v>
      </c>
      <c r="B5606" t="s">
        <v>3969</v>
      </c>
      <c r="C5606" t="str">
        <f>LOOKUP(E5606,objekti!E:E,objekti!F:F)</f>
        <v>Lietuvas-Savienības</v>
      </c>
      <c r="D5606" t="b">
        <f t="shared" si="372"/>
        <v>1</v>
      </c>
      <c r="E5606">
        <f>LOOKUP(A5606,objekti!B:B,objekti!A:A)</f>
        <v>22</v>
      </c>
      <c r="F5606">
        <f t="shared" si="373"/>
        <v>53117426</v>
      </c>
      <c r="G5606">
        <f t="shared" si="370"/>
        <v>8</v>
      </c>
      <c r="H5606">
        <f t="shared" si="371"/>
        <v>6</v>
      </c>
      <c r="I5606">
        <v>180</v>
      </c>
      <c r="J5606" t="s">
        <v>4925</v>
      </c>
      <c r="K5606" s="2">
        <v>42246</v>
      </c>
    </row>
    <row r="5607" spans="1:11" hidden="1" x14ac:dyDescent="0.25">
      <c r="A5607" t="s">
        <v>39</v>
      </c>
      <c r="B5607" t="s">
        <v>3966</v>
      </c>
      <c r="C5607" t="str">
        <f>LOOKUP(E5607,objekti!E:E,objekti!F:F)</f>
        <v>Lietuvas-Miera-Platones</v>
      </c>
      <c r="D5607" t="b">
        <f t="shared" si="372"/>
        <v>1</v>
      </c>
      <c r="E5607">
        <f>LOOKUP(A5607,objekti!B:B,objekti!A:A)</f>
        <v>21</v>
      </c>
      <c r="F5607">
        <f t="shared" si="373"/>
        <v>53117522</v>
      </c>
      <c r="G5607">
        <f t="shared" si="370"/>
        <v>8</v>
      </c>
      <c r="H5607">
        <f t="shared" si="371"/>
        <v>6</v>
      </c>
      <c r="I5607">
        <v>180</v>
      </c>
      <c r="J5607" t="s">
        <v>4924</v>
      </c>
      <c r="K5607" s="2">
        <v>42246</v>
      </c>
    </row>
    <row r="5608" spans="1:11" hidden="1" x14ac:dyDescent="0.25">
      <c r="A5608" t="s">
        <v>3959</v>
      </c>
      <c r="B5608" t="s">
        <v>3960</v>
      </c>
      <c r="C5608" t="str">
        <f>LOOKUP(E5608,objekti!E:E,objekti!F:F)</f>
        <v>Lielā-Kalpaka</v>
      </c>
      <c r="D5608" t="b">
        <f t="shared" si="372"/>
        <v>1</v>
      </c>
      <c r="E5608">
        <f>LOOKUP(A5608,objekti!B:B,objekti!A:A)</f>
        <v>15</v>
      </c>
      <c r="F5608">
        <f t="shared" si="373"/>
        <v>53119305</v>
      </c>
      <c r="G5608">
        <f t="shared" si="370"/>
        <v>8</v>
      </c>
      <c r="H5608">
        <f t="shared" si="371"/>
        <v>6</v>
      </c>
      <c r="I5608">
        <v>180</v>
      </c>
      <c r="J5608" t="s">
        <v>4919</v>
      </c>
      <c r="K5608" s="2">
        <v>42246</v>
      </c>
    </row>
    <row r="5609" spans="1:11" hidden="1" x14ac:dyDescent="0.25">
      <c r="A5609" t="s">
        <v>1597</v>
      </c>
      <c r="B5609" t="s">
        <v>1598</v>
      </c>
      <c r="C5609" t="str">
        <f>LOOKUP(E5609,objekti!E:E,objekti!F:F)</f>
        <v>Raiņa-Kalpaka</v>
      </c>
      <c r="D5609" t="b">
        <f t="shared" si="372"/>
        <v>1</v>
      </c>
      <c r="E5609">
        <f>LOOKUP(A5609,objekti!B:B,objekti!A:A)</f>
        <v>31</v>
      </c>
      <c r="F5609">
        <f t="shared" si="373"/>
        <v>557538</v>
      </c>
      <c r="G5609">
        <f t="shared" si="370"/>
        <v>6</v>
      </c>
      <c r="H5609">
        <f t="shared" si="371"/>
        <v>8</v>
      </c>
      <c r="I5609">
        <v>180</v>
      </c>
      <c r="J5609" t="s">
        <v>4933</v>
      </c>
      <c r="K5609" s="2">
        <v>42246</v>
      </c>
    </row>
    <row r="5610" spans="1:11" hidden="1" x14ac:dyDescent="0.25">
      <c r="A5610" t="s">
        <v>1668</v>
      </c>
      <c r="B5610" t="s">
        <v>1669</v>
      </c>
      <c r="C5610" t="str">
        <f>LOOKUP(E5610,objekti!E:E,objekti!F:F)</f>
        <v>Brīvības-Lāčplēša</v>
      </c>
      <c r="D5610" t="b">
        <f t="shared" si="372"/>
        <v>1</v>
      </c>
      <c r="E5610">
        <f>LOOKUP(A5610,objekti!B:B,objekti!A:A)</f>
        <v>3</v>
      </c>
      <c r="F5610">
        <f t="shared" si="373"/>
        <v>568693</v>
      </c>
      <c r="G5610">
        <f t="shared" si="370"/>
        <v>6</v>
      </c>
      <c r="H5610">
        <f t="shared" si="371"/>
        <v>7</v>
      </c>
      <c r="I5610">
        <v>180</v>
      </c>
      <c r="J5610" t="s">
        <v>4906</v>
      </c>
      <c r="K5610" s="2">
        <v>42246</v>
      </c>
    </row>
    <row r="5611" spans="1:11" hidden="1" x14ac:dyDescent="0.25">
      <c r="A5611" t="s">
        <v>1628</v>
      </c>
      <c r="B5611" t="s">
        <v>1629</v>
      </c>
      <c r="C5611" t="str">
        <f>LOOKUP(E5611,objekti!E:E,objekti!F:F)</f>
        <v>Brīvības-Garozas</v>
      </c>
      <c r="D5611" t="b">
        <f t="shared" si="372"/>
        <v>1</v>
      </c>
      <c r="E5611">
        <f>LOOKUP(A5611,objekti!B:B,objekti!A:A)</f>
        <v>2</v>
      </c>
      <c r="F5611">
        <f t="shared" si="373"/>
        <v>568796</v>
      </c>
      <c r="G5611">
        <f t="shared" si="370"/>
        <v>6</v>
      </c>
      <c r="H5611">
        <f t="shared" si="371"/>
        <v>8</v>
      </c>
      <c r="I5611">
        <v>180</v>
      </c>
      <c r="J5611" t="s">
        <v>4905</v>
      </c>
      <c r="K5611" s="2">
        <v>42246</v>
      </c>
    </row>
    <row r="5612" spans="1:11" hidden="1" x14ac:dyDescent="0.25">
      <c r="A5612" s="4" t="s">
        <v>8630</v>
      </c>
      <c r="B5612" t="s">
        <v>2645</v>
      </c>
      <c r="C5612" t="str">
        <f>LOOKUP(E5612,objekti!E:E,objekti!F:F)</f>
        <v>Dobeles-5. līnija</v>
      </c>
      <c r="D5612" t="b">
        <f t="shared" si="372"/>
        <v>1</v>
      </c>
      <c r="E5612">
        <f>LOOKUP(A5612,objekti!B:B,objekti!A:A)</f>
        <v>5</v>
      </c>
      <c r="F5612">
        <f t="shared" si="373"/>
        <v>56993</v>
      </c>
      <c r="G5612">
        <f t="shared" si="370"/>
        <v>5</v>
      </c>
      <c r="H5612">
        <f t="shared" si="371"/>
        <v>8</v>
      </c>
      <c r="I5612">
        <v>182</v>
      </c>
      <c r="J5612" t="s">
        <v>4908</v>
      </c>
      <c r="K5612" s="2">
        <v>42246</v>
      </c>
    </row>
    <row r="5613" spans="1:11" hidden="1" x14ac:dyDescent="0.25">
      <c r="A5613" s="4" t="s">
        <v>8630</v>
      </c>
      <c r="B5613" t="s">
        <v>2645</v>
      </c>
      <c r="C5613" t="str">
        <f>LOOKUP(E5613,objekti!E:E,objekti!F:F)</f>
        <v>Dobeles-5. līnija</v>
      </c>
      <c r="D5613" t="b">
        <f t="shared" si="372"/>
        <v>1</v>
      </c>
      <c r="E5613">
        <f>LOOKUP(A5613,objekti!B:B,objekti!A:A)</f>
        <v>5</v>
      </c>
      <c r="F5613">
        <f t="shared" si="373"/>
        <v>56993</v>
      </c>
      <c r="G5613">
        <f t="shared" si="370"/>
        <v>5</v>
      </c>
      <c r="H5613">
        <f t="shared" si="371"/>
        <v>8</v>
      </c>
      <c r="I5613">
        <v>184</v>
      </c>
      <c r="J5613" t="s">
        <v>4909</v>
      </c>
      <c r="K5613" s="2">
        <v>42246</v>
      </c>
    </row>
    <row r="5614" spans="1:11" hidden="1" x14ac:dyDescent="0.25">
      <c r="A5614" t="s">
        <v>1651</v>
      </c>
      <c r="B5614" t="s">
        <v>1652</v>
      </c>
      <c r="C5614" t="str">
        <f>LOOKUP(E5614,objekti!E:E,objekti!F:F)</f>
        <v>Rīgas-Institūta-Lāčplēša</v>
      </c>
      <c r="D5614" t="b">
        <f t="shared" si="372"/>
        <v>1</v>
      </c>
      <c r="E5614">
        <f>LOOKUP(A5614,objekti!B:B,objekti!A:A)</f>
        <v>37</v>
      </c>
      <c r="F5614">
        <f t="shared" si="373"/>
        <v>580689</v>
      </c>
      <c r="G5614">
        <f t="shared" si="370"/>
        <v>6</v>
      </c>
      <c r="H5614">
        <f t="shared" si="371"/>
        <v>8</v>
      </c>
      <c r="I5614">
        <v>180</v>
      </c>
      <c r="J5614" t="s">
        <v>4939</v>
      </c>
      <c r="K5614" s="2">
        <v>42246</v>
      </c>
    </row>
    <row r="5615" spans="1:11" hidden="1" x14ac:dyDescent="0.25">
      <c r="A5615" t="s">
        <v>4883</v>
      </c>
      <c r="B5615" t="s">
        <v>4884</v>
      </c>
      <c r="C5615" t="str">
        <f>LOOKUP(E5615,objekti!E:E,objekti!F:F)</f>
        <v>Pasta-Sporta-Zirgu</v>
      </c>
      <c r="D5615" t="b">
        <f t="shared" si="372"/>
        <v>1</v>
      </c>
      <c r="E5615">
        <f>LOOKUP(A5615,objekti!B:B,objekti!A:A)</f>
        <v>28</v>
      </c>
      <c r="F5615">
        <f t="shared" si="373"/>
        <v>82776</v>
      </c>
      <c r="G5615">
        <f t="shared" si="370"/>
        <v>5</v>
      </c>
      <c r="H5615">
        <f t="shared" si="371"/>
        <v>8</v>
      </c>
      <c r="I5615">
        <v>180</v>
      </c>
      <c r="J5615" t="s">
        <v>4930</v>
      </c>
      <c r="K5615" s="2">
        <v>42246</v>
      </c>
    </row>
    <row r="5616" spans="1:11" hidden="1" x14ac:dyDescent="0.25">
      <c r="A5616" t="s">
        <v>3412</v>
      </c>
      <c r="B5616" t="s">
        <v>3413</v>
      </c>
      <c r="C5616" t="str">
        <f>LOOKUP(E5616,objekti!E:E,objekti!F:F)</f>
        <v>Dobeles-Uzvaras</v>
      </c>
      <c r="D5616" t="b">
        <f t="shared" si="372"/>
        <v>1</v>
      </c>
      <c r="E5616">
        <f>LOOKUP(A5616,objekti!B:B,objekti!A:A)</f>
        <v>10</v>
      </c>
      <c r="F5616">
        <v>264</v>
      </c>
      <c r="G5616">
        <f t="shared" si="370"/>
        <v>6</v>
      </c>
      <c r="H5616">
        <f t="shared" si="371"/>
        <v>6</v>
      </c>
      <c r="I5616">
        <v>180</v>
      </c>
      <c r="J5616" t="s">
        <v>4914</v>
      </c>
      <c r="K5616" s="2">
        <v>42246</v>
      </c>
    </row>
    <row r="5617" spans="1:11" hidden="1" x14ac:dyDescent="0.25">
      <c r="A5617" t="s">
        <v>2452</v>
      </c>
      <c r="B5617" s="6">
        <v>93543477</v>
      </c>
      <c r="C5617" t="str">
        <f>LOOKUP(E5617,objekti!E:E,objekti!F:F)</f>
        <v>Rūpniecības-Dambja-Atmodas</v>
      </c>
      <c r="D5617" t="b">
        <f t="shared" si="372"/>
        <v>1</v>
      </c>
      <c r="E5617">
        <f>LOOKUP(A5617,objekti!B:B,objekti!A:A)</f>
        <v>45</v>
      </c>
      <c r="F5617">
        <f t="shared" ref="F5617:F5648" si="374">INT(B5617)</f>
        <v>93543477</v>
      </c>
      <c r="G5617">
        <f t="shared" si="370"/>
        <v>8</v>
      </c>
      <c r="H5617">
        <f t="shared" si="371"/>
        <v>8</v>
      </c>
      <c r="I5617">
        <v>180</v>
      </c>
      <c r="J5617" t="s">
        <v>4991</v>
      </c>
      <c r="K5617" s="2">
        <v>42277</v>
      </c>
    </row>
    <row r="5618" spans="1:11" hidden="1" x14ac:dyDescent="0.25">
      <c r="A5618" t="s">
        <v>2454</v>
      </c>
      <c r="B5618" s="6">
        <v>93543477</v>
      </c>
      <c r="C5618" t="str">
        <f>LOOKUP(E5618,objekti!E:E,objekti!F:F)</f>
        <v>Rūpniecības-Filozofu</v>
      </c>
      <c r="D5618" t="b">
        <f t="shared" si="372"/>
        <v>1</v>
      </c>
      <c r="E5618">
        <f>LOOKUP(A5618,objekti!B:B,objekti!A:A)</f>
        <v>46</v>
      </c>
      <c r="F5618">
        <f t="shared" si="374"/>
        <v>93543477</v>
      </c>
      <c r="G5618">
        <f t="shared" si="370"/>
        <v>8</v>
      </c>
      <c r="H5618">
        <f t="shared" si="371"/>
        <v>8</v>
      </c>
      <c r="I5618">
        <v>180</v>
      </c>
      <c r="J5618" t="s">
        <v>4991</v>
      </c>
      <c r="K5618" s="2">
        <v>42277</v>
      </c>
    </row>
    <row r="5619" spans="1:11" hidden="1" x14ac:dyDescent="0.25">
      <c r="A5619" t="s">
        <v>55</v>
      </c>
      <c r="B5619" s="6">
        <v>432778527</v>
      </c>
      <c r="C5619" t="str">
        <f>LOOKUP(E5619,objekti!E:E,objekti!F:F)</f>
        <v>Pasta-Stacijas</v>
      </c>
      <c r="D5619" t="b">
        <f t="shared" si="372"/>
        <v>1</v>
      </c>
      <c r="E5619">
        <f>LOOKUP(A5619,objekti!B:B,objekti!A:A)</f>
        <v>29</v>
      </c>
      <c r="F5619">
        <f t="shared" si="374"/>
        <v>432778527</v>
      </c>
      <c r="G5619">
        <f t="shared" si="370"/>
        <v>9</v>
      </c>
      <c r="H5619">
        <f t="shared" si="371"/>
        <v>8</v>
      </c>
      <c r="I5619">
        <v>180</v>
      </c>
      <c r="J5619" t="s">
        <v>4977</v>
      </c>
      <c r="K5619" s="2">
        <v>42277</v>
      </c>
    </row>
    <row r="5620" spans="1:11" x14ac:dyDescent="0.25">
      <c r="A5620" t="s">
        <v>4742</v>
      </c>
      <c r="B5620" t="s">
        <v>4743</v>
      </c>
      <c r="C5620" t="str">
        <f>LOOKUP(E5620,objekti!E:E,objekti!F:F)</f>
        <v>Mātera-Zirgu</v>
      </c>
      <c r="D5620" t="b">
        <f t="shared" si="372"/>
        <v>1</v>
      </c>
      <c r="E5620">
        <f>LOOKUP(A5620,objekti!B:B,objekti!A:A)</f>
        <v>24</v>
      </c>
      <c r="F5620">
        <f t="shared" si="374"/>
        <v>100145</v>
      </c>
      <c r="G5620">
        <f t="shared" si="370"/>
        <v>6</v>
      </c>
      <c r="H5620">
        <f t="shared" si="371"/>
        <v>8</v>
      </c>
      <c r="I5620">
        <v>180</v>
      </c>
      <c r="J5620" t="s">
        <v>4973</v>
      </c>
      <c r="K5620" s="2">
        <v>42277</v>
      </c>
    </row>
    <row r="5621" spans="1:11" hidden="1" x14ac:dyDescent="0.25">
      <c r="A5621" t="s">
        <v>565</v>
      </c>
      <c r="B5621" t="s">
        <v>4755</v>
      </c>
      <c r="C5621" t="str">
        <f>LOOKUP(E5621,objekti!E:E,objekti!F:F)</f>
        <v>Rīgas-Izstādes</v>
      </c>
      <c r="D5621" t="b">
        <f t="shared" si="372"/>
        <v>1</v>
      </c>
      <c r="E5621">
        <f>LOOKUP(A5621,objekti!B:B,objekti!A:A)</f>
        <v>38</v>
      </c>
      <c r="F5621">
        <f t="shared" si="374"/>
        <v>11667895</v>
      </c>
      <c r="G5621">
        <f t="shared" si="370"/>
        <v>8</v>
      </c>
      <c r="H5621">
        <f t="shared" si="371"/>
        <v>8</v>
      </c>
      <c r="I5621">
        <v>180</v>
      </c>
      <c r="J5621" t="s">
        <v>4986</v>
      </c>
      <c r="K5621" s="2">
        <v>42277</v>
      </c>
    </row>
    <row r="5622" spans="1:11" hidden="1" x14ac:dyDescent="0.25">
      <c r="A5622" t="s">
        <v>648</v>
      </c>
      <c r="B5622" t="s">
        <v>4752</v>
      </c>
      <c r="C5622" t="str">
        <f>LOOKUP(E5622,objekti!E:E,objekti!F:F)</f>
        <v>Rīgas-Brīvības</v>
      </c>
      <c r="D5622" t="b">
        <f t="shared" si="372"/>
        <v>1</v>
      </c>
      <c r="E5622">
        <f>LOOKUP(A5622,objekti!B:B,objekti!A:A)</f>
        <v>36</v>
      </c>
      <c r="F5622">
        <f t="shared" si="374"/>
        <v>11667994</v>
      </c>
      <c r="G5622">
        <f t="shared" si="370"/>
        <v>8</v>
      </c>
      <c r="H5622">
        <f t="shared" si="371"/>
        <v>8</v>
      </c>
      <c r="I5622">
        <v>180</v>
      </c>
      <c r="J5622" t="s">
        <v>4984</v>
      </c>
      <c r="K5622" s="2">
        <v>42277</v>
      </c>
    </row>
    <row r="5623" spans="1:11" hidden="1" x14ac:dyDescent="0.25">
      <c r="A5623" t="s">
        <v>71</v>
      </c>
      <c r="B5623" t="s">
        <v>4752</v>
      </c>
      <c r="C5623" t="str">
        <f>LOOKUP(E5623,objekti!E:E,objekti!F:F)</f>
        <v>Rīgas-Kalnciema-Garozas</v>
      </c>
      <c r="D5623" t="b">
        <f t="shared" si="372"/>
        <v>1</v>
      </c>
      <c r="E5623">
        <f>LOOKUP(A5623,objekti!B:B,objekti!A:A)</f>
        <v>39</v>
      </c>
      <c r="F5623">
        <f t="shared" si="374"/>
        <v>11667994</v>
      </c>
      <c r="G5623">
        <f t="shared" si="370"/>
        <v>8</v>
      </c>
      <c r="H5623">
        <f t="shared" si="371"/>
        <v>8</v>
      </c>
      <c r="I5623">
        <v>180</v>
      </c>
      <c r="J5623" t="s">
        <v>4984</v>
      </c>
      <c r="K5623" s="2">
        <v>42277</v>
      </c>
    </row>
    <row r="5624" spans="1:11" hidden="1" x14ac:dyDescent="0.25">
      <c r="A5624" t="s">
        <v>15</v>
      </c>
      <c r="B5624" t="s">
        <v>4727</v>
      </c>
      <c r="C5624" t="str">
        <f>LOOKUP(E5624,objekti!E:E,objekti!F:F)</f>
        <v>Lielā-Akadēmijas-Uzvaras</v>
      </c>
      <c r="D5624" t="b">
        <f t="shared" si="372"/>
        <v>1</v>
      </c>
      <c r="E5624">
        <f>LOOKUP(A5624,objekti!B:B,objekti!A:A)</f>
        <v>11</v>
      </c>
      <c r="F5624">
        <f t="shared" si="374"/>
        <v>11669109</v>
      </c>
      <c r="G5624">
        <f t="shared" si="370"/>
        <v>8</v>
      </c>
      <c r="H5624">
        <f t="shared" si="371"/>
        <v>8</v>
      </c>
      <c r="I5624">
        <v>180</v>
      </c>
      <c r="J5624" t="s">
        <v>4961</v>
      </c>
      <c r="K5624" s="2">
        <v>42277</v>
      </c>
    </row>
    <row r="5625" spans="1:11" hidden="1" x14ac:dyDescent="0.25">
      <c r="A5625" t="s">
        <v>2899</v>
      </c>
      <c r="B5625" t="s">
        <v>4751</v>
      </c>
      <c r="C5625" t="str">
        <f>LOOKUP(E5625,objekti!E:E,objekti!F:F)</f>
        <v>Raiņa-Tērvetes-Sarmas-Filozofu</v>
      </c>
      <c r="D5625" t="b">
        <f t="shared" si="372"/>
        <v>1</v>
      </c>
      <c r="E5625">
        <f>LOOKUP(A5625,objekti!B:B,objekti!A:A)</f>
        <v>35</v>
      </c>
      <c r="F5625">
        <f t="shared" si="374"/>
        <v>11669252</v>
      </c>
      <c r="G5625">
        <f t="shared" si="370"/>
        <v>8</v>
      </c>
      <c r="H5625">
        <f t="shared" si="371"/>
        <v>8</v>
      </c>
      <c r="I5625">
        <v>180</v>
      </c>
      <c r="J5625" t="s">
        <v>4983</v>
      </c>
      <c r="K5625" s="2">
        <v>42277</v>
      </c>
    </row>
    <row r="5626" spans="1:11" hidden="1" x14ac:dyDescent="0.25">
      <c r="A5626" t="s">
        <v>79</v>
      </c>
      <c r="B5626" t="s">
        <v>4759</v>
      </c>
      <c r="C5626" t="str">
        <f>LOOKUP(E5626,objekti!E:E,objekti!F:F)</f>
        <v>Rīgas-Pērnavas-Pumpura</v>
      </c>
      <c r="D5626" t="b">
        <f t="shared" si="372"/>
        <v>1</v>
      </c>
      <c r="E5626">
        <f>LOOKUP(A5626,objekti!B:B,objekti!A:A)</f>
        <v>42</v>
      </c>
      <c r="F5626">
        <f t="shared" si="374"/>
        <v>11671877</v>
      </c>
      <c r="G5626">
        <f t="shared" si="370"/>
        <v>8</v>
      </c>
      <c r="H5626">
        <f t="shared" si="371"/>
        <v>8</v>
      </c>
      <c r="I5626">
        <v>180</v>
      </c>
      <c r="J5626" s="1" t="s">
        <v>4989</v>
      </c>
      <c r="K5626" s="2">
        <v>42277</v>
      </c>
    </row>
    <row r="5627" spans="1:11" hidden="1" x14ac:dyDescent="0.25">
      <c r="A5627" t="s">
        <v>596</v>
      </c>
      <c r="B5627" t="s">
        <v>4765</v>
      </c>
      <c r="C5627" t="str">
        <f>LOOKUP(E5627,objekti!E:E,objekti!F:F)</f>
        <v>Rūpniecības-Mātera</v>
      </c>
      <c r="D5627" t="b">
        <f t="shared" si="372"/>
        <v>1</v>
      </c>
      <c r="E5627">
        <f>LOOKUP(A5627,objekti!B:B,objekti!A:A)</f>
        <v>48</v>
      </c>
      <c r="F5627">
        <f t="shared" si="374"/>
        <v>11675292</v>
      </c>
      <c r="G5627">
        <f t="shared" si="370"/>
        <v>8</v>
      </c>
      <c r="H5627">
        <f t="shared" si="371"/>
        <v>8</v>
      </c>
      <c r="I5627">
        <v>180</v>
      </c>
      <c r="J5627" t="s">
        <v>4993</v>
      </c>
      <c r="K5627" s="2">
        <v>42277</v>
      </c>
    </row>
    <row r="5628" spans="1:11" hidden="1" x14ac:dyDescent="0.25">
      <c r="A5628" t="s">
        <v>2693</v>
      </c>
      <c r="B5628" t="s">
        <v>4732</v>
      </c>
      <c r="C5628" t="str">
        <f>LOOKUP(E5628,objekti!E:E,objekti!F:F)</f>
        <v>Lielā-IKI</v>
      </c>
      <c r="D5628" t="b">
        <f t="shared" si="372"/>
        <v>1</v>
      </c>
      <c r="E5628">
        <f>LOOKUP(A5628,objekti!B:B,objekti!A:A)</f>
        <v>14</v>
      </c>
      <c r="F5628">
        <f t="shared" si="374"/>
        <v>11688670</v>
      </c>
      <c r="G5628">
        <f t="shared" si="370"/>
        <v>8</v>
      </c>
      <c r="H5628">
        <f t="shared" si="371"/>
        <v>8</v>
      </c>
      <c r="I5628">
        <v>180</v>
      </c>
      <c r="J5628" t="s">
        <v>4964</v>
      </c>
      <c r="K5628" s="2">
        <v>42277</v>
      </c>
    </row>
    <row r="5629" spans="1:11" hidden="1" x14ac:dyDescent="0.25">
      <c r="A5629" t="s">
        <v>2097</v>
      </c>
      <c r="B5629" t="s">
        <v>4732</v>
      </c>
      <c r="C5629" t="str">
        <f>LOOKUP(E5629,objekti!E:E,objekti!F:F)</f>
        <v>Lielā-Māras-Dobeles</v>
      </c>
      <c r="D5629" t="b">
        <f t="shared" si="372"/>
        <v>1</v>
      </c>
      <c r="E5629">
        <f>LOOKUP(A5629,objekti!B:B,objekti!A:A)</f>
        <v>17</v>
      </c>
      <c r="F5629">
        <f t="shared" si="374"/>
        <v>11688670</v>
      </c>
      <c r="G5629">
        <f t="shared" si="370"/>
        <v>8</v>
      </c>
      <c r="H5629">
        <f t="shared" si="371"/>
        <v>8</v>
      </c>
      <c r="I5629">
        <v>180</v>
      </c>
      <c r="J5629" t="s">
        <v>4964</v>
      </c>
      <c r="K5629" s="2">
        <v>42277</v>
      </c>
    </row>
    <row r="5630" spans="1:11" hidden="1" x14ac:dyDescent="0.25">
      <c r="A5630" t="s">
        <v>59</v>
      </c>
      <c r="B5630" t="s">
        <v>560</v>
      </c>
      <c r="C5630" t="str">
        <f>LOOKUP(E5630,objekti!E:E,objekti!F:F)</f>
        <v>Raiņa-Akadēmijas</v>
      </c>
      <c r="D5630" t="b">
        <f t="shared" si="372"/>
        <v>1</v>
      </c>
      <c r="E5630">
        <f>LOOKUP(A5630,objekti!B:B,objekti!A:A)</f>
        <v>30</v>
      </c>
      <c r="F5630">
        <f t="shared" si="374"/>
        <v>251280</v>
      </c>
      <c r="G5630">
        <f t="shared" si="370"/>
        <v>6</v>
      </c>
      <c r="H5630">
        <f t="shared" si="371"/>
        <v>8</v>
      </c>
      <c r="I5630">
        <v>180</v>
      </c>
      <c r="J5630" t="s">
        <v>4978</v>
      </c>
      <c r="K5630" s="2">
        <v>42277</v>
      </c>
    </row>
    <row r="5631" spans="1:11" hidden="1" x14ac:dyDescent="0.25">
      <c r="A5631" t="s">
        <v>35</v>
      </c>
      <c r="B5631" t="s">
        <v>679</v>
      </c>
      <c r="C5631" t="str">
        <f>LOOKUP(E5631,objekti!E:E,objekti!F:F)</f>
        <v>Lielā-Pētera-Barona</v>
      </c>
      <c r="D5631" t="b">
        <f t="shared" si="372"/>
        <v>1</v>
      </c>
      <c r="E5631">
        <f>LOOKUP(A5631,objekti!B:B,objekti!A:A)</f>
        <v>20</v>
      </c>
      <c r="F5631">
        <f t="shared" si="374"/>
        <v>29376210</v>
      </c>
      <c r="G5631">
        <f t="shared" si="370"/>
        <v>8</v>
      </c>
      <c r="H5631">
        <f t="shared" si="371"/>
        <v>6</v>
      </c>
      <c r="I5631">
        <v>180</v>
      </c>
      <c r="J5631" t="s">
        <v>4969</v>
      </c>
      <c r="K5631" s="2">
        <v>42277</v>
      </c>
    </row>
    <row r="5632" spans="1:11" hidden="1" x14ac:dyDescent="0.25">
      <c r="A5632" t="s">
        <v>67</v>
      </c>
      <c r="B5632" t="s">
        <v>689</v>
      </c>
      <c r="C5632" t="str">
        <f>LOOKUP(E5632,objekti!E:E,objekti!F:F)</f>
        <v>Raiņa-Pasta</v>
      </c>
      <c r="D5632" t="b">
        <f t="shared" si="372"/>
        <v>1</v>
      </c>
      <c r="E5632">
        <f>LOOKUP(A5632,objekti!B:B,objekti!A:A)</f>
        <v>34</v>
      </c>
      <c r="F5632">
        <f t="shared" si="374"/>
        <v>29376213</v>
      </c>
      <c r="G5632">
        <f t="shared" si="370"/>
        <v>8</v>
      </c>
      <c r="H5632">
        <f t="shared" si="371"/>
        <v>6</v>
      </c>
      <c r="I5632">
        <v>180</v>
      </c>
      <c r="J5632" t="s">
        <v>4982</v>
      </c>
      <c r="K5632" s="2">
        <v>42277</v>
      </c>
    </row>
    <row r="5633" spans="1:11" hidden="1" x14ac:dyDescent="0.25">
      <c r="A5633" t="s">
        <v>91</v>
      </c>
      <c r="B5633" t="s">
        <v>702</v>
      </c>
      <c r="C5633" t="str">
        <f>LOOKUP(E5633,objekti!E:E,objekti!F:F)</f>
        <v>Uzvaras-Barona</v>
      </c>
      <c r="D5633" t="b">
        <f t="shared" si="372"/>
        <v>1</v>
      </c>
      <c r="E5633">
        <f>LOOKUP(A5633,objekti!B:B,objekti!A:A)</f>
        <v>51</v>
      </c>
      <c r="F5633">
        <f t="shared" si="374"/>
        <v>29376231</v>
      </c>
      <c r="G5633">
        <f t="shared" ref="G5633:G5696" si="375">LEN(B5633)</f>
        <v>8</v>
      </c>
      <c r="H5633">
        <f t="shared" ref="H5633:H5696" si="376">LEN(J5633)</f>
        <v>6</v>
      </c>
      <c r="I5633">
        <v>180</v>
      </c>
      <c r="J5633" t="s">
        <v>4996</v>
      </c>
      <c r="K5633" s="2">
        <v>42277</v>
      </c>
    </row>
    <row r="5634" spans="1:11" hidden="1" x14ac:dyDescent="0.25">
      <c r="A5634" t="s">
        <v>51</v>
      </c>
      <c r="B5634" t="s">
        <v>684</v>
      </c>
      <c r="C5634" t="str">
        <f>LOOKUP(E5634,objekti!E:E,objekti!F:F)</f>
        <v>Pasta-Edžus</v>
      </c>
      <c r="D5634" t="b">
        <f t="shared" si="372"/>
        <v>1</v>
      </c>
      <c r="E5634">
        <f>LOOKUP(A5634,objekti!B:B,objekti!A:A)</f>
        <v>27</v>
      </c>
      <c r="F5634">
        <f t="shared" si="374"/>
        <v>29376264</v>
      </c>
      <c r="G5634">
        <f t="shared" si="375"/>
        <v>8</v>
      </c>
      <c r="H5634">
        <f t="shared" si="376"/>
        <v>6</v>
      </c>
      <c r="I5634">
        <v>180</v>
      </c>
      <c r="J5634" t="s">
        <v>4975</v>
      </c>
      <c r="K5634" s="2">
        <v>42277</v>
      </c>
    </row>
    <row r="5635" spans="1:11" hidden="1" x14ac:dyDescent="0.25">
      <c r="A5635" t="s">
        <v>7</v>
      </c>
      <c r="B5635" t="s">
        <v>668</v>
      </c>
      <c r="C5635" t="str">
        <f>LOOKUP(E5635,objekti!E:E,objekti!F:F)</f>
        <v>Dobeles-Brieža</v>
      </c>
      <c r="D5635" t="b">
        <f t="shared" ref="D5635:D5698" si="377">C5635=A5635</f>
        <v>1</v>
      </c>
      <c r="E5635">
        <f>LOOKUP(A5635,objekti!B:B,objekti!A:A)</f>
        <v>7</v>
      </c>
      <c r="F5635">
        <f t="shared" si="374"/>
        <v>29446699</v>
      </c>
      <c r="G5635">
        <f t="shared" si="375"/>
        <v>8</v>
      </c>
      <c r="H5635">
        <f t="shared" si="376"/>
        <v>6</v>
      </c>
      <c r="I5635">
        <v>180</v>
      </c>
      <c r="J5635" t="s">
        <v>4958</v>
      </c>
      <c r="K5635" s="2">
        <v>42277</v>
      </c>
    </row>
    <row r="5636" spans="1:11" hidden="1" x14ac:dyDescent="0.25">
      <c r="A5636" t="s">
        <v>4856</v>
      </c>
      <c r="B5636" t="s">
        <v>4857</v>
      </c>
      <c r="C5636" t="str">
        <f>LOOKUP(E5636,objekti!E:E,objekti!F:F)</f>
        <v>Zemgales-Sporta</v>
      </c>
      <c r="D5636" t="b">
        <f t="shared" si="377"/>
        <v>1</v>
      </c>
      <c r="E5636">
        <f>LOOKUP(A5636,objekti!B:B,objekti!A:A)</f>
        <v>53</v>
      </c>
      <c r="F5636">
        <f t="shared" si="374"/>
        <v>32149396</v>
      </c>
      <c r="G5636">
        <f t="shared" si="375"/>
        <v>8</v>
      </c>
      <c r="H5636">
        <f t="shared" si="376"/>
        <v>6</v>
      </c>
      <c r="I5636">
        <v>180</v>
      </c>
      <c r="J5636" t="s">
        <v>4998</v>
      </c>
      <c r="K5636" s="2">
        <v>42277</v>
      </c>
    </row>
    <row r="5637" spans="1:11" hidden="1" x14ac:dyDescent="0.25">
      <c r="A5637" t="s">
        <v>19</v>
      </c>
      <c r="B5637" t="s">
        <v>4437</v>
      </c>
      <c r="C5637" t="str">
        <f>LOOKUP(E5637,objekti!E:E,objekti!F:F)</f>
        <v>Lielā-Čakstes</v>
      </c>
      <c r="D5637" t="b">
        <f t="shared" si="377"/>
        <v>1</v>
      </c>
      <c r="E5637">
        <f>LOOKUP(A5637,objekti!B:B,objekti!A:A)</f>
        <v>12</v>
      </c>
      <c r="F5637">
        <f t="shared" si="374"/>
        <v>32199561</v>
      </c>
      <c r="G5637">
        <f t="shared" si="375"/>
        <v>8</v>
      </c>
      <c r="H5637">
        <f t="shared" si="376"/>
        <v>6</v>
      </c>
      <c r="I5637">
        <v>180</v>
      </c>
      <c r="J5637" t="s">
        <v>4962</v>
      </c>
      <c r="K5637" s="2">
        <v>42277</v>
      </c>
    </row>
    <row r="5638" spans="1:11" hidden="1" x14ac:dyDescent="0.25">
      <c r="A5638" t="s">
        <v>83</v>
      </c>
      <c r="B5638" t="s">
        <v>4463</v>
      </c>
      <c r="C5638" t="str">
        <f>LOOKUP(E5638,objekti!E:E,objekti!F:F)</f>
        <v>Rīgas-Strazdu</v>
      </c>
      <c r="D5638" t="b">
        <f t="shared" si="377"/>
        <v>1</v>
      </c>
      <c r="E5638">
        <f>LOOKUP(A5638,objekti!B:B,objekti!A:A)</f>
        <v>43</v>
      </c>
      <c r="F5638">
        <f t="shared" si="374"/>
        <v>32202631</v>
      </c>
      <c r="G5638">
        <f t="shared" si="375"/>
        <v>8</v>
      </c>
      <c r="H5638">
        <f t="shared" si="376"/>
        <v>6</v>
      </c>
      <c r="I5638">
        <v>180</v>
      </c>
      <c r="J5638" t="s">
        <v>3444</v>
      </c>
      <c r="K5638" s="2">
        <v>42277</v>
      </c>
    </row>
    <row r="5639" spans="1:11" hidden="1" x14ac:dyDescent="0.25">
      <c r="A5639" t="s">
        <v>75</v>
      </c>
      <c r="B5639" t="s">
        <v>4461</v>
      </c>
      <c r="C5639" t="str">
        <f>LOOKUP(E5639,objekti!E:E,objekti!F:F)</f>
        <v>Rīgas-Loka</v>
      </c>
      <c r="D5639" t="b">
        <f t="shared" si="377"/>
        <v>1</v>
      </c>
      <c r="E5639">
        <f>LOOKUP(A5639,objekti!B:B,objekti!A:A)</f>
        <v>41</v>
      </c>
      <c r="F5639">
        <f t="shared" si="374"/>
        <v>32276933</v>
      </c>
      <c r="G5639">
        <f t="shared" si="375"/>
        <v>8</v>
      </c>
      <c r="H5639">
        <f t="shared" si="376"/>
        <v>6</v>
      </c>
      <c r="I5639">
        <v>180</v>
      </c>
      <c r="J5639" t="s">
        <v>4988</v>
      </c>
      <c r="K5639" s="2">
        <v>42277</v>
      </c>
    </row>
    <row r="5640" spans="1:11" hidden="1" x14ac:dyDescent="0.25">
      <c r="A5640" t="s">
        <v>43</v>
      </c>
      <c r="B5640" t="s">
        <v>44</v>
      </c>
      <c r="C5640" t="str">
        <f>LOOKUP(E5640,objekti!E:E,objekti!F:F)</f>
        <v>Mātera-Svētes</v>
      </c>
      <c r="D5640" t="b">
        <f t="shared" si="377"/>
        <v>1</v>
      </c>
      <c r="E5640">
        <f>LOOKUP(A5640,objekti!B:B,objekti!A:A)</f>
        <v>23</v>
      </c>
      <c r="F5640">
        <f t="shared" si="374"/>
        <v>32719941</v>
      </c>
      <c r="G5640">
        <f t="shared" si="375"/>
        <v>8</v>
      </c>
      <c r="H5640">
        <f t="shared" si="376"/>
        <v>6</v>
      </c>
      <c r="I5640">
        <v>180</v>
      </c>
      <c r="J5640" t="s">
        <v>4972</v>
      </c>
      <c r="K5640" s="2">
        <v>42277</v>
      </c>
    </row>
    <row r="5641" spans="1:11" hidden="1" x14ac:dyDescent="0.25">
      <c r="A5641" t="s">
        <v>87</v>
      </c>
      <c r="B5641" t="s">
        <v>918</v>
      </c>
      <c r="C5641" t="str">
        <f>LOOKUP(E5641,objekti!E:E,objekti!F:F)</f>
        <v>Rūpniecības-Tērvetes</v>
      </c>
      <c r="D5641" t="b">
        <f t="shared" si="377"/>
        <v>1</v>
      </c>
      <c r="E5641">
        <f>LOOKUP(A5641,objekti!B:B,objekti!A:A)</f>
        <v>49</v>
      </c>
      <c r="F5641">
        <f t="shared" si="374"/>
        <v>32735797</v>
      </c>
      <c r="G5641">
        <f t="shared" si="375"/>
        <v>8</v>
      </c>
      <c r="H5641">
        <f t="shared" si="376"/>
        <v>6</v>
      </c>
      <c r="I5641">
        <v>180</v>
      </c>
      <c r="J5641" t="s">
        <v>4994</v>
      </c>
      <c r="K5641" s="2">
        <v>42277</v>
      </c>
    </row>
    <row r="5642" spans="1:11" hidden="1" x14ac:dyDescent="0.25">
      <c r="A5642" t="s">
        <v>27</v>
      </c>
      <c r="B5642" t="s">
        <v>28</v>
      </c>
      <c r="C5642" t="str">
        <f>LOOKUP(E5642,objekti!E:E,objekti!F:F)</f>
        <v>Lielā-Mātera</v>
      </c>
      <c r="D5642" t="b">
        <f t="shared" si="377"/>
        <v>1</v>
      </c>
      <c r="E5642">
        <f>LOOKUP(A5642,objekti!B:B,objekti!A:A)</f>
        <v>18</v>
      </c>
      <c r="F5642">
        <f t="shared" si="374"/>
        <v>32778874</v>
      </c>
      <c r="G5642">
        <f t="shared" si="375"/>
        <v>8</v>
      </c>
      <c r="H5642">
        <f t="shared" si="376"/>
        <v>6</v>
      </c>
      <c r="I5642">
        <v>180</v>
      </c>
      <c r="J5642" t="s">
        <v>4967</v>
      </c>
      <c r="K5642" s="2">
        <v>42277</v>
      </c>
    </row>
    <row r="5643" spans="1:11" hidden="1" x14ac:dyDescent="0.25">
      <c r="A5643" t="s">
        <v>622</v>
      </c>
      <c r="B5643" t="s">
        <v>3189</v>
      </c>
      <c r="C5643" t="str">
        <f>LOOKUP(E5643,objekti!E:E,objekti!F:F)</f>
        <v>Rūpniecības</v>
      </c>
      <c r="D5643" t="b">
        <f t="shared" si="377"/>
        <v>1</v>
      </c>
      <c r="E5643">
        <f>LOOKUP(A5643,objekti!B:B,objekti!A:A)</f>
        <v>44</v>
      </c>
      <c r="F5643">
        <f t="shared" si="374"/>
        <v>341236</v>
      </c>
      <c r="G5643">
        <f t="shared" si="375"/>
        <v>6</v>
      </c>
      <c r="H5643">
        <f t="shared" si="376"/>
        <v>4</v>
      </c>
      <c r="I5643">
        <v>180</v>
      </c>
      <c r="J5643" t="s">
        <v>4990</v>
      </c>
      <c r="K5643" s="2">
        <v>42277</v>
      </c>
    </row>
    <row r="5644" spans="1:11" hidden="1" x14ac:dyDescent="0.25">
      <c r="A5644" t="s">
        <v>593</v>
      </c>
      <c r="B5644" t="s">
        <v>3193</v>
      </c>
      <c r="C5644" t="str">
        <f>LOOKUP(E5644,objekti!E:E,objekti!F:F)</f>
        <v>Rūpniecības-Kalpaka-Dzelzceļnieku</v>
      </c>
      <c r="D5644" t="b">
        <f t="shared" si="377"/>
        <v>1</v>
      </c>
      <c r="E5644">
        <f>LOOKUP(A5644,objekti!B:B,objekti!A:A)</f>
        <v>47</v>
      </c>
      <c r="F5644">
        <f t="shared" si="374"/>
        <v>34237</v>
      </c>
      <c r="G5644">
        <f t="shared" si="375"/>
        <v>5</v>
      </c>
      <c r="H5644">
        <f t="shared" si="376"/>
        <v>5</v>
      </c>
      <c r="I5644">
        <v>180</v>
      </c>
      <c r="J5644" t="s">
        <v>4992</v>
      </c>
      <c r="K5644" s="2">
        <v>42277</v>
      </c>
    </row>
    <row r="5645" spans="1:11" hidden="1" x14ac:dyDescent="0.25">
      <c r="A5645" t="s">
        <v>63</v>
      </c>
      <c r="B5645" t="s">
        <v>64</v>
      </c>
      <c r="C5645" t="str">
        <f>LOOKUP(E5645,objekti!E:E,objekti!F:F)</f>
        <v>Raiņa-Katoļu</v>
      </c>
      <c r="D5645" t="b">
        <f t="shared" si="377"/>
        <v>1</v>
      </c>
      <c r="E5645">
        <f>LOOKUP(A5645,objekti!B:B,objekti!A:A)</f>
        <v>32</v>
      </c>
      <c r="F5645">
        <f t="shared" si="374"/>
        <v>50028590</v>
      </c>
      <c r="G5645">
        <f t="shared" si="375"/>
        <v>8</v>
      </c>
      <c r="H5645">
        <f t="shared" si="376"/>
        <v>6</v>
      </c>
      <c r="I5645">
        <v>180</v>
      </c>
      <c r="J5645" t="s">
        <v>4980</v>
      </c>
      <c r="K5645" s="2">
        <v>42277</v>
      </c>
    </row>
    <row r="5646" spans="1:11" hidden="1" x14ac:dyDescent="0.25">
      <c r="A5646" t="s">
        <v>47</v>
      </c>
      <c r="B5646" t="s">
        <v>48</v>
      </c>
      <c r="C5646" t="str">
        <f>LOOKUP(E5646,objekti!E:E,objekti!F:F)</f>
        <v>Pasta-Driksas</v>
      </c>
      <c r="D5646" t="b">
        <f t="shared" si="377"/>
        <v>1</v>
      </c>
      <c r="E5646">
        <f>LOOKUP(A5646,objekti!B:B,objekti!A:A)</f>
        <v>26</v>
      </c>
      <c r="F5646">
        <f t="shared" si="374"/>
        <v>50028646</v>
      </c>
      <c r="G5646">
        <f t="shared" si="375"/>
        <v>8</v>
      </c>
      <c r="H5646">
        <f t="shared" si="376"/>
        <v>6</v>
      </c>
      <c r="I5646">
        <v>180</v>
      </c>
      <c r="J5646" t="s">
        <v>4974</v>
      </c>
      <c r="K5646" s="2">
        <v>42277</v>
      </c>
    </row>
    <row r="5647" spans="1:11" hidden="1" x14ac:dyDescent="0.25">
      <c r="A5647" t="s">
        <v>11</v>
      </c>
      <c r="B5647" t="s">
        <v>2203</v>
      </c>
      <c r="C5647" t="str">
        <f>LOOKUP(E5647,objekti!E:E,objekti!F:F)</f>
        <v>Dobeles-Satiksmes-Aspazijas</v>
      </c>
      <c r="D5647" t="b">
        <f t="shared" si="377"/>
        <v>1</v>
      </c>
      <c r="E5647">
        <f>LOOKUP(A5647,objekti!B:B,objekti!A:A)</f>
        <v>9</v>
      </c>
      <c r="F5647">
        <f t="shared" si="374"/>
        <v>50028987</v>
      </c>
      <c r="G5647">
        <f t="shared" si="375"/>
        <v>8</v>
      </c>
      <c r="H5647">
        <f t="shared" si="376"/>
        <v>6</v>
      </c>
      <c r="I5647">
        <v>180</v>
      </c>
      <c r="J5647" t="s">
        <v>4960</v>
      </c>
      <c r="K5647" s="2">
        <v>42277</v>
      </c>
    </row>
    <row r="5648" spans="1:11" hidden="1" x14ac:dyDescent="0.25">
      <c r="A5648" t="s">
        <v>31</v>
      </c>
      <c r="B5648" t="s">
        <v>277</v>
      </c>
      <c r="C5648" t="str">
        <f>LOOKUP(E5648,objekti!E:E,objekti!F:F)</f>
        <v>Lielā-Pasta</v>
      </c>
      <c r="D5648" t="b">
        <f t="shared" si="377"/>
        <v>1</v>
      </c>
      <c r="E5648">
        <f>LOOKUP(A5648,objekti!B:B,objekti!A:A)</f>
        <v>19</v>
      </c>
      <c r="F5648">
        <f t="shared" si="374"/>
        <v>50050895</v>
      </c>
      <c r="G5648">
        <f t="shared" si="375"/>
        <v>8</v>
      </c>
      <c r="H5648">
        <f t="shared" si="376"/>
        <v>6</v>
      </c>
      <c r="I5648">
        <v>180</v>
      </c>
      <c r="J5648" t="s">
        <v>4968</v>
      </c>
      <c r="K5648" s="2">
        <v>42277</v>
      </c>
    </row>
    <row r="5649" spans="1:11" hidden="1" x14ac:dyDescent="0.25">
      <c r="A5649" t="s">
        <v>366</v>
      </c>
      <c r="B5649" t="s">
        <v>367</v>
      </c>
      <c r="C5649" t="str">
        <f>LOOKUP(E5649,objekti!E:E,objekti!F:F)</f>
        <v>Lielā-Katoļu</v>
      </c>
      <c r="D5649" t="b">
        <f t="shared" si="377"/>
        <v>1</v>
      </c>
      <c r="E5649">
        <f>LOOKUP(A5649,objekti!B:B,objekti!A:A)</f>
        <v>16</v>
      </c>
      <c r="F5649">
        <f t="shared" ref="F5649:F5667" si="378">INT(B5649)</f>
        <v>50088638</v>
      </c>
      <c r="G5649">
        <f t="shared" si="375"/>
        <v>8</v>
      </c>
      <c r="H5649">
        <f t="shared" si="376"/>
        <v>6</v>
      </c>
      <c r="I5649">
        <v>180</v>
      </c>
      <c r="J5649" t="s">
        <v>4966</v>
      </c>
      <c r="K5649" s="2">
        <v>42277</v>
      </c>
    </row>
    <row r="5650" spans="1:11" hidden="1" x14ac:dyDescent="0.25">
      <c r="A5650" t="s">
        <v>23</v>
      </c>
      <c r="B5650" t="s">
        <v>2691</v>
      </c>
      <c r="C5650" t="str">
        <f>LOOKUP(E5650,objekti!E:E,objekti!F:F)</f>
        <v>Lielā-Dambja-Barona</v>
      </c>
      <c r="D5650" t="b">
        <f t="shared" si="377"/>
        <v>1</v>
      </c>
      <c r="E5650">
        <f>LOOKUP(A5650,objekti!B:B,objekti!A:A)</f>
        <v>13</v>
      </c>
      <c r="F5650">
        <f t="shared" si="378"/>
        <v>50089149</v>
      </c>
      <c r="G5650">
        <f t="shared" si="375"/>
        <v>8</v>
      </c>
      <c r="H5650">
        <f t="shared" si="376"/>
        <v>6</v>
      </c>
      <c r="I5650">
        <v>180</v>
      </c>
      <c r="J5650" t="s">
        <v>4963</v>
      </c>
      <c r="K5650" s="2">
        <v>42277</v>
      </c>
    </row>
    <row r="5651" spans="1:11" hidden="1" x14ac:dyDescent="0.25">
      <c r="A5651" t="s">
        <v>921</v>
      </c>
      <c r="B5651" t="s">
        <v>922</v>
      </c>
      <c r="C5651" t="str">
        <f>LOOKUP(E5651,objekti!E:E,objekti!F:F)</f>
        <v>Zemgales-Jāņa-Palīdzības</v>
      </c>
      <c r="D5651" t="b">
        <f t="shared" si="377"/>
        <v>1</v>
      </c>
      <c r="E5651">
        <f>LOOKUP(A5651,objekti!B:B,objekti!A:A)</f>
        <v>52</v>
      </c>
      <c r="F5651">
        <f t="shared" si="378"/>
        <v>50121054</v>
      </c>
      <c r="G5651">
        <f t="shared" si="375"/>
        <v>8</v>
      </c>
      <c r="H5651">
        <f t="shared" si="376"/>
        <v>6</v>
      </c>
      <c r="I5651">
        <v>180</v>
      </c>
      <c r="J5651" t="s">
        <v>4997</v>
      </c>
      <c r="K5651" s="2">
        <v>42277</v>
      </c>
    </row>
    <row r="5652" spans="1:11" hidden="1" x14ac:dyDescent="0.25">
      <c r="A5652" t="s">
        <v>2054</v>
      </c>
      <c r="B5652" t="s">
        <v>2055</v>
      </c>
      <c r="C5652" t="str">
        <f>LOOKUP(E5652,objekti!E:E,objekti!F:F)</f>
        <v>Dobeles-Atmodas</v>
      </c>
      <c r="D5652" t="b">
        <f t="shared" si="377"/>
        <v>1</v>
      </c>
      <c r="E5652">
        <f>LOOKUP(A5652,objekti!B:B,objekti!A:A)</f>
        <v>6</v>
      </c>
      <c r="F5652">
        <f t="shared" si="378"/>
        <v>50135314</v>
      </c>
      <c r="G5652">
        <f t="shared" si="375"/>
        <v>8</v>
      </c>
      <c r="H5652">
        <f t="shared" si="376"/>
        <v>6</v>
      </c>
      <c r="I5652">
        <v>180</v>
      </c>
      <c r="J5652" t="s">
        <v>4957</v>
      </c>
      <c r="K5652" s="2">
        <v>42277</v>
      </c>
    </row>
    <row r="5653" spans="1:11" hidden="1" x14ac:dyDescent="0.25">
      <c r="A5653" t="s">
        <v>1220</v>
      </c>
      <c r="B5653" t="s">
        <v>1221</v>
      </c>
      <c r="C5653" t="str">
        <f>LOOKUP(E5653,objekti!E:E,objekti!F:F)</f>
        <v>Satiksmes-Meiju-Zvejnieku</v>
      </c>
      <c r="D5653" t="b">
        <f t="shared" si="377"/>
        <v>1</v>
      </c>
      <c r="E5653">
        <f>LOOKUP(A5653,objekti!B:B,objekti!A:A)</f>
        <v>50</v>
      </c>
      <c r="F5653">
        <f t="shared" si="378"/>
        <v>50152351</v>
      </c>
      <c r="G5653">
        <f t="shared" si="375"/>
        <v>8</v>
      </c>
      <c r="H5653">
        <f t="shared" si="376"/>
        <v>6</v>
      </c>
      <c r="I5653">
        <v>180</v>
      </c>
      <c r="J5653" t="s">
        <v>4995</v>
      </c>
      <c r="K5653" s="2">
        <v>42277</v>
      </c>
    </row>
    <row r="5654" spans="1:11" hidden="1" x14ac:dyDescent="0.25">
      <c r="A5654" t="s">
        <v>8629</v>
      </c>
      <c r="B5654" t="s">
        <v>1282</v>
      </c>
      <c r="C5654" t="str">
        <f>LOOKUP(E5654,objekti!E:E,objekti!F:F)</f>
        <v>Dobeles-4. līnija</v>
      </c>
      <c r="D5654" t="b">
        <f t="shared" si="377"/>
        <v>1</v>
      </c>
      <c r="E5654">
        <f>LOOKUP(A5654,objekti!B:B,objekti!A:A)</f>
        <v>4</v>
      </c>
      <c r="F5654">
        <f t="shared" si="378"/>
        <v>50156373</v>
      </c>
      <c r="G5654">
        <f t="shared" si="375"/>
        <v>8</v>
      </c>
      <c r="H5654">
        <f t="shared" si="376"/>
        <v>6</v>
      </c>
      <c r="I5654">
        <v>180</v>
      </c>
      <c r="J5654" t="s">
        <v>4954</v>
      </c>
      <c r="K5654" s="2">
        <v>42277</v>
      </c>
    </row>
    <row r="5655" spans="1:11" hidden="1" x14ac:dyDescent="0.25">
      <c r="A5655" t="s">
        <v>8631</v>
      </c>
      <c r="B5655" t="s">
        <v>1335</v>
      </c>
      <c r="C5655" t="str">
        <f>LOOKUP(E5655,objekti!E:E,objekti!F:F)</f>
        <v>Rīgas-Keramika</v>
      </c>
      <c r="D5655" t="b">
        <f t="shared" si="377"/>
        <v>1</v>
      </c>
      <c r="E5655">
        <f>LOOKUP(A5655,objekti!B:B,objekti!A:A)</f>
        <v>40</v>
      </c>
      <c r="F5655">
        <f t="shared" si="378"/>
        <v>50161280</v>
      </c>
      <c r="G5655">
        <f t="shared" si="375"/>
        <v>8</v>
      </c>
      <c r="H5655">
        <f t="shared" si="376"/>
        <v>6</v>
      </c>
      <c r="I5655">
        <v>180</v>
      </c>
      <c r="J5655" t="s">
        <v>4987</v>
      </c>
      <c r="K5655" s="2">
        <v>42277</v>
      </c>
    </row>
    <row r="5656" spans="1:11" hidden="1" x14ac:dyDescent="0.25">
      <c r="A5656" t="s">
        <v>2881</v>
      </c>
      <c r="B5656" t="s">
        <v>2882</v>
      </c>
      <c r="C5656" t="str">
        <f>LOOKUP(E5656,objekti!E:E,objekti!F:F)</f>
        <v>Dobeles-Pasta-Blaumaņa</v>
      </c>
      <c r="D5656" t="b">
        <f t="shared" si="377"/>
        <v>1</v>
      </c>
      <c r="E5656">
        <f>LOOKUP(A5656,objekti!B:B,objekti!A:A)</f>
        <v>8</v>
      </c>
      <c r="F5656">
        <f t="shared" si="378"/>
        <v>52685418</v>
      </c>
      <c r="G5656">
        <f t="shared" si="375"/>
        <v>8</v>
      </c>
      <c r="H5656">
        <f t="shared" si="376"/>
        <v>6</v>
      </c>
      <c r="I5656">
        <v>180</v>
      </c>
      <c r="J5656" t="s">
        <v>4959</v>
      </c>
      <c r="K5656" s="2">
        <v>42277</v>
      </c>
    </row>
    <row r="5657" spans="1:11" hidden="1" x14ac:dyDescent="0.25">
      <c r="A5657" t="s">
        <v>616</v>
      </c>
      <c r="B5657" t="s">
        <v>3095</v>
      </c>
      <c r="C5657" t="str">
        <f>LOOKUP(E5657,objekti!E:E,objekti!F:F)</f>
        <v>Raiņa-Mātera</v>
      </c>
      <c r="D5657" t="b">
        <f t="shared" si="377"/>
        <v>1</v>
      </c>
      <c r="E5657">
        <f>LOOKUP(A5657,objekti!B:B,objekti!A:A)</f>
        <v>33</v>
      </c>
      <c r="F5657">
        <f t="shared" si="378"/>
        <v>52685472</v>
      </c>
      <c r="G5657">
        <f t="shared" si="375"/>
        <v>8</v>
      </c>
      <c r="H5657">
        <f t="shared" si="376"/>
        <v>6</v>
      </c>
      <c r="I5657">
        <v>180</v>
      </c>
      <c r="J5657" t="s">
        <v>4981</v>
      </c>
      <c r="K5657" s="2">
        <v>42277</v>
      </c>
    </row>
    <row r="5658" spans="1:11" hidden="1" x14ac:dyDescent="0.25">
      <c r="A5658" t="s">
        <v>3968</v>
      </c>
      <c r="B5658" t="s">
        <v>3969</v>
      </c>
      <c r="C5658" t="str">
        <f>LOOKUP(E5658,objekti!E:E,objekti!F:F)</f>
        <v>Lietuvas-Savienības</v>
      </c>
      <c r="D5658" t="b">
        <f t="shared" si="377"/>
        <v>1</v>
      </c>
      <c r="E5658">
        <f>LOOKUP(A5658,objekti!B:B,objekti!A:A)</f>
        <v>22</v>
      </c>
      <c r="F5658">
        <f t="shared" si="378"/>
        <v>53117426</v>
      </c>
      <c r="G5658">
        <f t="shared" si="375"/>
        <v>8</v>
      </c>
      <c r="H5658">
        <f t="shared" si="376"/>
        <v>6</v>
      </c>
      <c r="I5658">
        <v>180</v>
      </c>
      <c r="J5658" t="s">
        <v>4971</v>
      </c>
      <c r="K5658" s="2">
        <v>42277</v>
      </c>
    </row>
    <row r="5659" spans="1:11" hidden="1" x14ac:dyDescent="0.25">
      <c r="A5659" t="s">
        <v>39</v>
      </c>
      <c r="B5659" t="s">
        <v>3966</v>
      </c>
      <c r="C5659" t="str">
        <f>LOOKUP(E5659,objekti!E:E,objekti!F:F)</f>
        <v>Lietuvas-Miera-Platones</v>
      </c>
      <c r="D5659" t="b">
        <f t="shared" si="377"/>
        <v>1</v>
      </c>
      <c r="E5659">
        <f>LOOKUP(A5659,objekti!B:B,objekti!A:A)</f>
        <v>21</v>
      </c>
      <c r="F5659">
        <f t="shared" si="378"/>
        <v>53117522</v>
      </c>
      <c r="G5659">
        <f t="shared" si="375"/>
        <v>8</v>
      </c>
      <c r="H5659">
        <f t="shared" si="376"/>
        <v>6</v>
      </c>
      <c r="I5659">
        <v>180</v>
      </c>
      <c r="J5659" t="s">
        <v>4970</v>
      </c>
      <c r="K5659" s="2">
        <v>42277</v>
      </c>
    </row>
    <row r="5660" spans="1:11" hidden="1" x14ac:dyDescent="0.25">
      <c r="A5660" t="s">
        <v>3959</v>
      </c>
      <c r="B5660" t="s">
        <v>3960</v>
      </c>
      <c r="C5660" t="str">
        <f>LOOKUP(E5660,objekti!E:E,objekti!F:F)</f>
        <v>Lielā-Kalpaka</v>
      </c>
      <c r="D5660" t="b">
        <f t="shared" si="377"/>
        <v>1</v>
      </c>
      <c r="E5660">
        <f>LOOKUP(A5660,objekti!B:B,objekti!A:A)</f>
        <v>15</v>
      </c>
      <c r="F5660">
        <f t="shared" si="378"/>
        <v>53119305</v>
      </c>
      <c r="G5660">
        <f t="shared" si="375"/>
        <v>8</v>
      </c>
      <c r="H5660">
        <f t="shared" si="376"/>
        <v>6</v>
      </c>
      <c r="I5660">
        <v>180</v>
      </c>
      <c r="J5660" t="s">
        <v>4965</v>
      </c>
      <c r="K5660" s="2">
        <v>42277</v>
      </c>
    </row>
    <row r="5661" spans="1:11" hidden="1" x14ac:dyDescent="0.25">
      <c r="A5661" t="s">
        <v>1597</v>
      </c>
      <c r="B5661" t="s">
        <v>1598</v>
      </c>
      <c r="C5661" t="str">
        <f>LOOKUP(E5661,objekti!E:E,objekti!F:F)</f>
        <v>Raiņa-Kalpaka</v>
      </c>
      <c r="D5661" t="b">
        <f t="shared" si="377"/>
        <v>1</v>
      </c>
      <c r="E5661">
        <f>LOOKUP(A5661,objekti!B:B,objekti!A:A)</f>
        <v>31</v>
      </c>
      <c r="F5661">
        <f t="shared" si="378"/>
        <v>557538</v>
      </c>
      <c r="G5661">
        <f t="shared" si="375"/>
        <v>6</v>
      </c>
      <c r="H5661">
        <f t="shared" si="376"/>
        <v>8</v>
      </c>
      <c r="I5661">
        <v>180</v>
      </c>
      <c r="J5661" t="s">
        <v>4979</v>
      </c>
      <c r="K5661" s="2">
        <v>42277</v>
      </c>
    </row>
    <row r="5662" spans="1:11" hidden="1" x14ac:dyDescent="0.25">
      <c r="A5662" t="s">
        <v>1668</v>
      </c>
      <c r="B5662" t="s">
        <v>1669</v>
      </c>
      <c r="C5662" t="str">
        <f>LOOKUP(E5662,objekti!E:E,objekti!F:F)</f>
        <v>Brīvības-Lāčplēša</v>
      </c>
      <c r="D5662" t="b">
        <f t="shared" si="377"/>
        <v>1</v>
      </c>
      <c r="E5662">
        <f>LOOKUP(A5662,objekti!B:B,objekti!A:A)</f>
        <v>3</v>
      </c>
      <c r="F5662">
        <f t="shared" si="378"/>
        <v>568693</v>
      </c>
      <c r="G5662">
        <f t="shared" si="375"/>
        <v>6</v>
      </c>
      <c r="H5662">
        <f t="shared" si="376"/>
        <v>8</v>
      </c>
      <c r="I5662">
        <v>180</v>
      </c>
      <c r="J5662" t="s">
        <v>4953</v>
      </c>
      <c r="K5662" s="2">
        <v>42277</v>
      </c>
    </row>
    <row r="5663" spans="1:11" hidden="1" x14ac:dyDescent="0.25">
      <c r="A5663" t="s">
        <v>1628</v>
      </c>
      <c r="B5663" t="s">
        <v>1629</v>
      </c>
      <c r="C5663" t="str">
        <f>LOOKUP(E5663,objekti!E:E,objekti!F:F)</f>
        <v>Brīvības-Garozas</v>
      </c>
      <c r="D5663" t="b">
        <f t="shared" si="377"/>
        <v>1</v>
      </c>
      <c r="E5663">
        <f>LOOKUP(A5663,objekti!B:B,objekti!A:A)</f>
        <v>2</v>
      </c>
      <c r="F5663">
        <f t="shared" si="378"/>
        <v>568796</v>
      </c>
      <c r="G5663">
        <f t="shared" si="375"/>
        <v>6</v>
      </c>
      <c r="H5663">
        <f t="shared" si="376"/>
        <v>8</v>
      </c>
      <c r="I5663">
        <v>180</v>
      </c>
      <c r="J5663" t="s">
        <v>4952</v>
      </c>
      <c r="K5663" s="2">
        <v>42277</v>
      </c>
    </row>
    <row r="5664" spans="1:11" hidden="1" x14ac:dyDescent="0.25">
      <c r="A5664" s="4" t="s">
        <v>8630</v>
      </c>
      <c r="B5664" t="s">
        <v>2645</v>
      </c>
      <c r="C5664" t="str">
        <f>LOOKUP(E5664,objekti!E:E,objekti!F:F)</f>
        <v>Dobeles-5. līnija</v>
      </c>
      <c r="D5664" t="b">
        <f t="shared" si="377"/>
        <v>1</v>
      </c>
      <c r="E5664">
        <f>LOOKUP(A5664,objekti!B:B,objekti!A:A)</f>
        <v>5</v>
      </c>
      <c r="F5664">
        <f t="shared" si="378"/>
        <v>56993</v>
      </c>
      <c r="G5664">
        <f t="shared" si="375"/>
        <v>5</v>
      </c>
      <c r="H5664">
        <f t="shared" si="376"/>
        <v>8</v>
      </c>
      <c r="I5664">
        <v>182</v>
      </c>
      <c r="J5664" t="s">
        <v>4955</v>
      </c>
      <c r="K5664" s="2">
        <v>42277</v>
      </c>
    </row>
    <row r="5665" spans="1:11" hidden="1" x14ac:dyDescent="0.25">
      <c r="A5665" s="4" t="s">
        <v>8630</v>
      </c>
      <c r="B5665" t="s">
        <v>2645</v>
      </c>
      <c r="C5665" t="str">
        <f>LOOKUP(E5665,objekti!E:E,objekti!F:F)</f>
        <v>Dobeles-5. līnija</v>
      </c>
      <c r="D5665" t="b">
        <f t="shared" si="377"/>
        <v>1</v>
      </c>
      <c r="E5665">
        <f>LOOKUP(A5665,objekti!B:B,objekti!A:A)</f>
        <v>5</v>
      </c>
      <c r="F5665">
        <f t="shared" si="378"/>
        <v>56993</v>
      </c>
      <c r="G5665">
        <f t="shared" si="375"/>
        <v>5</v>
      </c>
      <c r="H5665">
        <f t="shared" si="376"/>
        <v>8</v>
      </c>
      <c r="I5665">
        <v>184</v>
      </c>
      <c r="J5665" t="s">
        <v>4956</v>
      </c>
      <c r="K5665" s="2">
        <v>42277</v>
      </c>
    </row>
    <row r="5666" spans="1:11" hidden="1" x14ac:dyDescent="0.25">
      <c r="A5666" t="s">
        <v>1651</v>
      </c>
      <c r="B5666" t="s">
        <v>1652</v>
      </c>
      <c r="C5666" t="str">
        <f>LOOKUP(E5666,objekti!E:E,objekti!F:F)</f>
        <v>Rīgas-Institūta-Lāčplēša</v>
      </c>
      <c r="D5666" t="b">
        <f t="shared" si="377"/>
        <v>1</v>
      </c>
      <c r="E5666">
        <f>LOOKUP(A5666,objekti!B:B,objekti!A:A)</f>
        <v>37</v>
      </c>
      <c r="F5666">
        <f t="shared" si="378"/>
        <v>580689</v>
      </c>
      <c r="G5666">
        <f t="shared" si="375"/>
        <v>6</v>
      </c>
      <c r="H5666">
        <f t="shared" si="376"/>
        <v>8</v>
      </c>
      <c r="I5666">
        <v>180</v>
      </c>
      <c r="J5666" t="s">
        <v>4985</v>
      </c>
      <c r="K5666" s="2">
        <v>42277</v>
      </c>
    </row>
    <row r="5667" spans="1:11" hidden="1" x14ac:dyDescent="0.25">
      <c r="A5667" t="s">
        <v>4883</v>
      </c>
      <c r="B5667" t="s">
        <v>4884</v>
      </c>
      <c r="C5667" t="str">
        <f>LOOKUP(E5667,objekti!E:E,objekti!F:F)</f>
        <v>Pasta-Sporta-Zirgu</v>
      </c>
      <c r="D5667" t="b">
        <f t="shared" si="377"/>
        <v>1</v>
      </c>
      <c r="E5667">
        <f>LOOKUP(A5667,objekti!B:B,objekti!A:A)</f>
        <v>28</v>
      </c>
      <c r="F5667">
        <f t="shared" si="378"/>
        <v>82776</v>
      </c>
      <c r="G5667">
        <f t="shared" si="375"/>
        <v>5</v>
      </c>
      <c r="H5667">
        <f t="shared" si="376"/>
        <v>8</v>
      </c>
      <c r="I5667">
        <v>180</v>
      </c>
      <c r="J5667" t="s">
        <v>4976</v>
      </c>
      <c r="K5667" s="2">
        <v>42277</v>
      </c>
    </row>
    <row r="5668" spans="1:11" hidden="1" x14ac:dyDescent="0.25">
      <c r="A5668" t="s">
        <v>3412</v>
      </c>
      <c r="B5668" t="s">
        <v>3413</v>
      </c>
      <c r="C5668" t="str">
        <f>LOOKUP(E5668,objekti!E:E,objekti!F:F)</f>
        <v>Dobeles-Uzvaras</v>
      </c>
      <c r="D5668" t="b">
        <f t="shared" si="377"/>
        <v>1</v>
      </c>
      <c r="E5668">
        <f>LOOKUP(A5668,objekti!B:B,objekti!A:A)</f>
        <v>10</v>
      </c>
      <c r="F5668">
        <v>264</v>
      </c>
      <c r="G5668">
        <f t="shared" si="375"/>
        <v>6</v>
      </c>
      <c r="H5668">
        <f t="shared" si="376"/>
        <v>6</v>
      </c>
      <c r="I5668">
        <v>180</v>
      </c>
      <c r="J5668" t="s">
        <v>2012</v>
      </c>
      <c r="K5668" s="2">
        <v>42277</v>
      </c>
    </row>
    <row r="5669" spans="1:11" hidden="1" x14ac:dyDescent="0.25">
      <c r="A5669" t="s">
        <v>2452</v>
      </c>
      <c r="B5669" s="6">
        <v>93543477</v>
      </c>
      <c r="C5669" t="str">
        <f>LOOKUP(E5669,objekti!E:E,objekti!F:F)</f>
        <v>Rūpniecības-Dambja-Atmodas</v>
      </c>
      <c r="D5669" t="b">
        <f t="shared" si="377"/>
        <v>1</v>
      </c>
      <c r="E5669">
        <f>LOOKUP(A5669,objekti!B:B,objekti!A:A)</f>
        <v>45</v>
      </c>
      <c r="F5669">
        <f t="shared" ref="F5669:F5700" si="379">INT(B5669)</f>
        <v>93543477</v>
      </c>
      <c r="G5669">
        <f t="shared" si="375"/>
        <v>8</v>
      </c>
      <c r="H5669">
        <f t="shared" si="376"/>
        <v>8</v>
      </c>
      <c r="I5669">
        <v>180</v>
      </c>
      <c r="J5669" t="s">
        <v>5037</v>
      </c>
      <c r="K5669" s="2">
        <v>42307</v>
      </c>
    </row>
    <row r="5670" spans="1:11" hidden="1" x14ac:dyDescent="0.25">
      <c r="A5670" t="s">
        <v>2454</v>
      </c>
      <c r="B5670" s="6">
        <v>93543477</v>
      </c>
      <c r="C5670" t="str">
        <f>LOOKUP(E5670,objekti!E:E,objekti!F:F)</f>
        <v>Rūpniecības-Filozofu</v>
      </c>
      <c r="D5670" t="b">
        <f t="shared" si="377"/>
        <v>1</v>
      </c>
      <c r="E5670">
        <f>LOOKUP(A5670,objekti!B:B,objekti!A:A)</f>
        <v>46</v>
      </c>
      <c r="F5670">
        <f t="shared" si="379"/>
        <v>93543477</v>
      </c>
      <c r="G5670">
        <f t="shared" si="375"/>
        <v>8</v>
      </c>
      <c r="H5670">
        <f t="shared" si="376"/>
        <v>8</v>
      </c>
      <c r="I5670">
        <v>180</v>
      </c>
      <c r="J5670" t="s">
        <v>5037</v>
      </c>
      <c r="K5670" s="2">
        <v>42307</v>
      </c>
    </row>
    <row r="5671" spans="1:11" hidden="1" x14ac:dyDescent="0.25">
      <c r="A5671" t="s">
        <v>55</v>
      </c>
      <c r="B5671" s="6">
        <v>432778527</v>
      </c>
      <c r="C5671" t="str">
        <f>LOOKUP(E5671,objekti!E:E,objekti!F:F)</f>
        <v>Pasta-Stacijas</v>
      </c>
      <c r="D5671" t="b">
        <f t="shared" si="377"/>
        <v>1</v>
      </c>
      <c r="E5671">
        <f>LOOKUP(A5671,objekti!B:B,objekti!A:A)</f>
        <v>29</v>
      </c>
      <c r="F5671">
        <f t="shared" si="379"/>
        <v>432778527</v>
      </c>
      <c r="G5671">
        <f t="shared" si="375"/>
        <v>9</v>
      </c>
      <c r="H5671">
        <f t="shared" si="376"/>
        <v>8</v>
      </c>
      <c r="I5671">
        <v>180</v>
      </c>
      <c r="J5671" t="s">
        <v>5025</v>
      </c>
      <c r="K5671" s="2">
        <v>42307</v>
      </c>
    </row>
    <row r="5672" spans="1:11" x14ac:dyDescent="0.25">
      <c r="A5672" t="s">
        <v>4742</v>
      </c>
      <c r="B5672" t="s">
        <v>4743</v>
      </c>
      <c r="C5672" t="str">
        <f>LOOKUP(E5672,objekti!E:E,objekti!F:F)</f>
        <v>Mātera-Zirgu</v>
      </c>
      <c r="D5672" t="b">
        <f t="shared" si="377"/>
        <v>1</v>
      </c>
      <c r="E5672">
        <f>LOOKUP(A5672,objekti!B:B,objekti!A:A)</f>
        <v>24</v>
      </c>
      <c r="F5672">
        <f t="shared" si="379"/>
        <v>100145</v>
      </c>
      <c r="G5672">
        <f t="shared" si="375"/>
        <v>6</v>
      </c>
      <c r="H5672">
        <f t="shared" si="376"/>
        <v>8</v>
      </c>
      <c r="I5672">
        <v>180</v>
      </c>
      <c r="J5672" t="s">
        <v>5021</v>
      </c>
      <c r="K5672" s="2">
        <v>42307</v>
      </c>
    </row>
    <row r="5673" spans="1:11" hidden="1" x14ac:dyDescent="0.25">
      <c r="A5673" t="s">
        <v>565</v>
      </c>
      <c r="B5673" t="s">
        <v>4755</v>
      </c>
      <c r="C5673" t="str">
        <f>LOOKUP(E5673,objekti!E:E,objekti!F:F)</f>
        <v>Rīgas-Izstādes</v>
      </c>
      <c r="D5673" t="b">
        <f t="shared" si="377"/>
        <v>1</v>
      </c>
      <c r="E5673">
        <f>LOOKUP(A5673,objekti!B:B,objekti!A:A)</f>
        <v>38</v>
      </c>
      <c r="F5673">
        <f t="shared" si="379"/>
        <v>11667895</v>
      </c>
      <c r="G5673">
        <f t="shared" si="375"/>
        <v>8</v>
      </c>
      <c r="H5673">
        <f t="shared" si="376"/>
        <v>8</v>
      </c>
      <c r="I5673">
        <v>180</v>
      </c>
      <c r="J5673" t="s">
        <v>5032</v>
      </c>
      <c r="K5673" s="2">
        <v>42307</v>
      </c>
    </row>
    <row r="5674" spans="1:11" hidden="1" x14ac:dyDescent="0.25">
      <c r="A5674" t="s">
        <v>648</v>
      </c>
      <c r="B5674" t="s">
        <v>4752</v>
      </c>
      <c r="C5674" t="str">
        <f>LOOKUP(E5674,objekti!E:E,objekti!F:F)</f>
        <v>Rīgas-Brīvības</v>
      </c>
      <c r="D5674" t="b">
        <f t="shared" si="377"/>
        <v>1</v>
      </c>
      <c r="E5674">
        <f>LOOKUP(A5674,objekti!B:B,objekti!A:A)</f>
        <v>36</v>
      </c>
      <c r="F5674">
        <f t="shared" si="379"/>
        <v>11667994</v>
      </c>
      <c r="G5674">
        <f t="shared" si="375"/>
        <v>8</v>
      </c>
      <c r="H5674">
        <f t="shared" si="376"/>
        <v>8</v>
      </c>
      <c r="I5674">
        <v>180</v>
      </c>
      <c r="J5674" t="s">
        <v>2162</v>
      </c>
      <c r="K5674" s="2">
        <v>42307</v>
      </c>
    </row>
    <row r="5675" spans="1:11" hidden="1" x14ac:dyDescent="0.25">
      <c r="A5675" t="s">
        <v>71</v>
      </c>
      <c r="B5675" t="s">
        <v>4752</v>
      </c>
      <c r="C5675" t="str">
        <f>LOOKUP(E5675,objekti!E:E,objekti!F:F)</f>
        <v>Rīgas-Kalnciema-Garozas</v>
      </c>
      <c r="D5675" t="b">
        <f t="shared" si="377"/>
        <v>1</v>
      </c>
      <c r="E5675">
        <f>LOOKUP(A5675,objekti!B:B,objekti!A:A)</f>
        <v>39</v>
      </c>
      <c r="F5675">
        <f t="shared" si="379"/>
        <v>11667994</v>
      </c>
      <c r="G5675">
        <f t="shared" si="375"/>
        <v>8</v>
      </c>
      <c r="H5675">
        <f t="shared" si="376"/>
        <v>8</v>
      </c>
      <c r="I5675">
        <v>180</v>
      </c>
      <c r="J5675" t="s">
        <v>2162</v>
      </c>
      <c r="K5675" s="2">
        <v>42307</v>
      </c>
    </row>
    <row r="5676" spans="1:11" hidden="1" x14ac:dyDescent="0.25">
      <c r="A5676" t="s">
        <v>15</v>
      </c>
      <c r="B5676" t="s">
        <v>4727</v>
      </c>
      <c r="C5676" t="str">
        <f>LOOKUP(E5676,objekti!E:E,objekti!F:F)</f>
        <v>Lielā-Akadēmijas-Uzvaras</v>
      </c>
      <c r="D5676" t="b">
        <f t="shared" si="377"/>
        <v>1</v>
      </c>
      <c r="E5676">
        <f>LOOKUP(A5676,objekti!B:B,objekti!A:A)</f>
        <v>11</v>
      </c>
      <c r="F5676">
        <f t="shared" si="379"/>
        <v>11669109</v>
      </c>
      <c r="G5676">
        <f t="shared" si="375"/>
        <v>8</v>
      </c>
      <c r="H5676">
        <f t="shared" si="376"/>
        <v>8</v>
      </c>
      <c r="I5676">
        <v>180</v>
      </c>
      <c r="J5676" t="s">
        <v>5009</v>
      </c>
      <c r="K5676" s="2">
        <v>42307</v>
      </c>
    </row>
    <row r="5677" spans="1:11" hidden="1" x14ac:dyDescent="0.25">
      <c r="A5677" t="s">
        <v>2899</v>
      </c>
      <c r="B5677" t="s">
        <v>4751</v>
      </c>
      <c r="C5677" t="str">
        <f>LOOKUP(E5677,objekti!E:E,objekti!F:F)</f>
        <v>Raiņa-Tērvetes-Sarmas-Filozofu</v>
      </c>
      <c r="D5677" t="b">
        <f t="shared" si="377"/>
        <v>1</v>
      </c>
      <c r="E5677">
        <f>LOOKUP(A5677,objekti!B:B,objekti!A:A)</f>
        <v>35</v>
      </c>
      <c r="F5677">
        <f t="shared" si="379"/>
        <v>11669252</v>
      </c>
      <c r="G5677">
        <f t="shared" si="375"/>
        <v>8</v>
      </c>
      <c r="H5677">
        <f t="shared" si="376"/>
        <v>8</v>
      </c>
      <c r="I5677">
        <v>180</v>
      </c>
      <c r="J5677" t="s">
        <v>5030</v>
      </c>
      <c r="K5677" s="2">
        <v>42307</v>
      </c>
    </row>
    <row r="5678" spans="1:11" hidden="1" x14ac:dyDescent="0.25">
      <c r="A5678" t="s">
        <v>79</v>
      </c>
      <c r="B5678" t="s">
        <v>4759</v>
      </c>
      <c r="C5678" t="str">
        <f>LOOKUP(E5678,objekti!E:E,objekti!F:F)</f>
        <v>Rīgas-Pērnavas-Pumpura</v>
      </c>
      <c r="D5678" t="b">
        <f t="shared" si="377"/>
        <v>1</v>
      </c>
      <c r="E5678">
        <f>LOOKUP(A5678,objekti!B:B,objekti!A:A)</f>
        <v>42</v>
      </c>
      <c r="F5678">
        <f t="shared" si="379"/>
        <v>11671877</v>
      </c>
      <c r="G5678">
        <f t="shared" si="375"/>
        <v>8</v>
      </c>
      <c r="H5678">
        <f t="shared" si="376"/>
        <v>8</v>
      </c>
      <c r="I5678">
        <v>180</v>
      </c>
      <c r="J5678" s="1" t="s">
        <v>5035</v>
      </c>
      <c r="K5678" s="2">
        <v>42307</v>
      </c>
    </row>
    <row r="5679" spans="1:11" hidden="1" x14ac:dyDescent="0.25">
      <c r="A5679" t="s">
        <v>596</v>
      </c>
      <c r="B5679" t="s">
        <v>4765</v>
      </c>
      <c r="C5679" t="str">
        <f>LOOKUP(E5679,objekti!E:E,objekti!F:F)</f>
        <v>Rūpniecības-Mātera</v>
      </c>
      <c r="D5679" t="b">
        <f t="shared" si="377"/>
        <v>1</v>
      </c>
      <c r="E5679">
        <f>LOOKUP(A5679,objekti!B:B,objekti!A:A)</f>
        <v>48</v>
      </c>
      <c r="F5679">
        <f t="shared" si="379"/>
        <v>11675292</v>
      </c>
      <c r="G5679">
        <f t="shared" si="375"/>
        <v>8</v>
      </c>
      <c r="H5679">
        <f t="shared" si="376"/>
        <v>8</v>
      </c>
      <c r="I5679">
        <v>180</v>
      </c>
      <c r="J5679" t="s">
        <v>5039</v>
      </c>
      <c r="K5679" s="2">
        <v>42307</v>
      </c>
    </row>
    <row r="5680" spans="1:11" hidden="1" x14ac:dyDescent="0.25">
      <c r="A5680" t="s">
        <v>2693</v>
      </c>
      <c r="B5680" t="s">
        <v>4732</v>
      </c>
      <c r="C5680" t="str">
        <f>LOOKUP(E5680,objekti!E:E,objekti!F:F)</f>
        <v>Lielā-IKI</v>
      </c>
      <c r="D5680" t="b">
        <f t="shared" si="377"/>
        <v>1</v>
      </c>
      <c r="E5680">
        <f>LOOKUP(A5680,objekti!B:B,objekti!A:A)</f>
        <v>14</v>
      </c>
      <c r="F5680">
        <f t="shared" si="379"/>
        <v>11688670</v>
      </c>
      <c r="G5680">
        <f t="shared" si="375"/>
        <v>8</v>
      </c>
      <c r="H5680">
        <f t="shared" si="376"/>
        <v>8</v>
      </c>
      <c r="I5680">
        <v>180</v>
      </c>
      <c r="J5680" t="s">
        <v>5012</v>
      </c>
      <c r="K5680" s="2">
        <v>42307</v>
      </c>
    </row>
    <row r="5681" spans="1:11" hidden="1" x14ac:dyDescent="0.25">
      <c r="A5681" t="s">
        <v>2097</v>
      </c>
      <c r="B5681" t="s">
        <v>4732</v>
      </c>
      <c r="C5681" t="str">
        <f>LOOKUP(E5681,objekti!E:E,objekti!F:F)</f>
        <v>Lielā-Māras-Dobeles</v>
      </c>
      <c r="D5681" t="b">
        <f t="shared" si="377"/>
        <v>1</v>
      </c>
      <c r="E5681">
        <f>LOOKUP(A5681,objekti!B:B,objekti!A:A)</f>
        <v>17</v>
      </c>
      <c r="F5681">
        <f t="shared" si="379"/>
        <v>11688670</v>
      </c>
      <c r="G5681">
        <f t="shared" si="375"/>
        <v>8</v>
      </c>
      <c r="H5681">
        <f t="shared" si="376"/>
        <v>8</v>
      </c>
      <c r="I5681">
        <v>180</v>
      </c>
      <c r="J5681" t="s">
        <v>5012</v>
      </c>
      <c r="K5681" s="2">
        <v>42307</v>
      </c>
    </row>
    <row r="5682" spans="1:11" hidden="1" x14ac:dyDescent="0.25">
      <c r="A5682" t="s">
        <v>59</v>
      </c>
      <c r="B5682" t="s">
        <v>560</v>
      </c>
      <c r="C5682" t="str">
        <f>LOOKUP(E5682,objekti!E:E,objekti!F:F)</f>
        <v>Raiņa-Akadēmijas</v>
      </c>
      <c r="D5682" t="b">
        <f t="shared" si="377"/>
        <v>1</v>
      </c>
      <c r="E5682">
        <f>LOOKUP(A5682,objekti!B:B,objekti!A:A)</f>
        <v>30</v>
      </c>
      <c r="F5682">
        <f t="shared" si="379"/>
        <v>251280</v>
      </c>
      <c r="G5682">
        <f t="shared" si="375"/>
        <v>6</v>
      </c>
      <c r="H5682">
        <f t="shared" si="376"/>
        <v>8</v>
      </c>
      <c r="I5682">
        <v>180</v>
      </c>
      <c r="J5682" t="s">
        <v>5026</v>
      </c>
      <c r="K5682" s="2">
        <v>42307</v>
      </c>
    </row>
    <row r="5683" spans="1:11" hidden="1" x14ac:dyDescent="0.25">
      <c r="A5683" t="s">
        <v>35</v>
      </c>
      <c r="B5683" t="s">
        <v>679</v>
      </c>
      <c r="C5683" t="str">
        <f>LOOKUP(E5683,objekti!E:E,objekti!F:F)</f>
        <v>Lielā-Pētera-Barona</v>
      </c>
      <c r="D5683" t="b">
        <f t="shared" si="377"/>
        <v>1</v>
      </c>
      <c r="E5683">
        <f>LOOKUP(A5683,objekti!B:B,objekti!A:A)</f>
        <v>20</v>
      </c>
      <c r="F5683">
        <f t="shared" si="379"/>
        <v>29376210</v>
      </c>
      <c r="G5683">
        <f t="shared" si="375"/>
        <v>8</v>
      </c>
      <c r="H5683">
        <f t="shared" si="376"/>
        <v>6</v>
      </c>
      <c r="I5683">
        <v>180</v>
      </c>
      <c r="J5683" t="s">
        <v>5017</v>
      </c>
      <c r="K5683" s="2">
        <v>42307</v>
      </c>
    </row>
    <row r="5684" spans="1:11" hidden="1" x14ac:dyDescent="0.25">
      <c r="A5684" t="s">
        <v>67</v>
      </c>
      <c r="B5684" t="s">
        <v>689</v>
      </c>
      <c r="C5684" t="str">
        <f>LOOKUP(E5684,objekti!E:E,objekti!F:F)</f>
        <v>Raiņa-Pasta</v>
      </c>
      <c r="D5684" t="b">
        <f t="shared" si="377"/>
        <v>1</v>
      </c>
      <c r="E5684">
        <f>LOOKUP(A5684,objekti!B:B,objekti!A:A)</f>
        <v>34</v>
      </c>
      <c r="F5684">
        <f t="shared" si="379"/>
        <v>29376213</v>
      </c>
      <c r="G5684">
        <f t="shared" si="375"/>
        <v>8</v>
      </c>
      <c r="H5684">
        <f t="shared" si="376"/>
        <v>6</v>
      </c>
      <c r="I5684">
        <v>180</v>
      </c>
      <c r="J5684" t="s">
        <v>5029</v>
      </c>
      <c r="K5684" s="2">
        <v>42307</v>
      </c>
    </row>
    <row r="5685" spans="1:11" hidden="1" x14ac:dyDescent="0.25">
      <c r="A5685" t="s">
        <v>91</v>
      </c>
      <c r="B5685" t="s">
        <v>702</v>
      </c>
      <c r="C5685" t="str">
        <f>LOOKUP(E5685,objekti!E:E,objekti!F:F)</f>
        <v>Uzvaras-Barona</v>
      </c>
      <c r="D5685" t="b">
        <f t="shared" si="377"/>
        <v>1</v>
      </c>
      <c r="E5685">
        <f>LOOKUP(A5685,objekti!B:B,objekti!A:A)</f>
        <v>51</v>
      </c>
      <c r="F5685">
        <f t="shared" si="379"/>
        <v>29376231</v>
      </c>
      <c r="G5685">
        <f t="shared" si="375"/>
        <v>8</v>
      </c>
      <c r="H5685">
        <f t="shared" si="376"/>
        <v>6</v>
      </c>
      <c r="I5685">
        <v>180</v>
      </c>
      <c r="J5685" t="s">
        <v>5042</v>
      </c>
      <c r="K5685" s="2">
        <v>42307</v>
      </c>
    </row>
    <row r="5686" spans="1:11" hidden="1" x14ac:dyDescent="0.25">
      <c r="A5686" t="s">
        <v>51</v>
      </c>
      <c r="B5686" t="s">
        <v>684</v>
      </c>
      <c r="C5686" t="str">
        <f>LOOKUP(E5686,objekti!E:E,objekti!F:F)</f>
        <v>Pasta-Edžus</v>
      </c>
      <c r="D5686" t="b">
        <f t="shared" si="377"/>
        <v>1</v>
      </c>
      <c r="E5686">
        <f>LOOKUP(A5686,objekti!B:B,objekti!A:A)</f>
        <v>27</v>
      </c>
      <c r="F5686">
        <f t="shared" si="379"/>
        <v>29376264</v>
      </c>
      <c r="G5686">
        <f t="shared" si="375"/>
        <v>8</v>
      </c>
      <c r="H5686">
        <f t="shared" si="376"/>
        <v>6</v>
      </c>
      <c r="I5686">
        <v>180</v>
      </c>
      <c r="J5686" t="s">
        <v>5023</v>
      </c>
      <c r="K5686" s="2">
        <v>42307</v>
      </c>
    </row>
    <row r="5687" spans="1:11" hidden="1" x14ac:dyDescent="0.25">
      <c r="A5687" t="s">
        <v>7</v>
      </c>
      <c r="B5687" t="s">
        <v>668</v>
      </c>
      <c r="C5687" t="str">
        <f>LOOKUP(E5687,objekti!E:E,objekti!F:F)</f>
        <v>Dobeles-Brieža</v>
      </c>
      <c r="D5687" t="b">
        <f t="shared" si="377"/>
        <v>1</v>
      </c>
      <c r="E5687">
        <f>LOOKUP(A5687,objekti!B:B,objekti!A:A)</f>
        <v>7</v>
      </c>
      <c r="F5687">
        <f t="shared" si="379"/>
        <v>29446699</v>
      </c>
      <c r="G5687">
        <f t="shared" si="375"/>
        <v>8</v>
      </c>
      <c r="H5687">
        <f t="shared" si="376"/>
        <v>6</v>
      </c>
      <c r="I5687">
        <v>180</v>
      </c>
      <c r="J5687" t="s">
        <v>5005</v>
      </c>
      <c r="K5687" s="2">
        <v>42307</v>
      </c>
    </row>
    <row r="5688" spans="1:11" hidden="1" x14ac:dyDescent="0.25">
      <c r="A5688" t="s">
        <v>4856</v>
      </c>
      <c r="B5688" t="s">
        <v>4857</v>
      </c>
      <c r="C5688" t="str">
        <f>LOOKUP(E5688,objekti!E:E,objekti!F:F)</f>
        <v>Zemgales-Sporta</v>
      </c>
      <c r="D5688" t="b">
        <f t="shared" si="377"/>
        <v>1</v>
      </c>
      <c r="E5688">
        <f>LOOKUP(A5688,objekti!B:B,objekti!A:A)</f>
        <v>53</v>
      </c>
      <c r="F5688">
        <f t="shared" si="379"/>
        <v>32149396</v>
      </c>
      <c r="G5688">
        <f t="shared" si="375"/>
        <v>8</v>
      </c>
      <c r="H5688">
        <f t="shared" si="376"/>
        <v>6</v>
      </c>
      <c r="I5688">
        <v>180</v>
      </c>
      <c r="J5688" t="s">
        <v>5044</v>
      </c>
      <c r="K5688" s="2">
        <v>42307</v>
      </c>
    </row>
    <row r="5689" spans="1:11" hidden="1" x14ac:dyDescent="0.25">
      <c r="A5689" t="s">
        <v>19</v>
      </c>
      <c r="B5689" t="s">
        <v>4437</v>
      </c>
      <c r="C5689" t="str">
        <f>LOOKUP(E5689,objekti!E:E,objekti!F:F)</f>
        <v>Lielā-Čakstes</v>
      </c>
      <c r="D5689" t="b">
        <f t="shared" si="377"/>
        <v>1</v>
      </c>
      <c r="E5689">
        <f>LOOKUP(A5689,objekti!B:B,objekti!A:A)</f>
        <v>12</v>
      </c>
      <c r="F5689">
        <f t="shared" si="379"/>
        <v>32199561</v>
      </c>
      <c r="G5689">
        <f t="shared" si="375"/>
        <v>8</v>
      </c>
      <c r="H5689">
        <f t="shared" si="376"/>
        <v>6</v>
      </c>
      <c r="I5689">
        <v>180</v>
      </c>
      <c r="J5689" t="s">
        <v>5010</v>
      </c>
      <c r="K5689" s="2">
        <v>42307</v>
      </c>
    </row>
    <row r="5690" spans="1:11" hidden="1" x14ac:dyDescent="0.25">
      <c r="A5690" t="s">
        <v>83</v>
      </c>
      <c r="B5690" t="s">
        <v>4463</v>
      </c>
      <c r="C5690" t="str">
        <f>LOOKUP(E5690,objekti!E:E,objekti!F:F)</f>
        <v>Rīgas-Strazdu</v>
      </c>
      <c r="D5690" t="b">
        <f t="shared" si="377"/>
        <v>1</v>
      </c>
      <c r="E5690">
        <f>LOOKUP(A5690,objekti!B:B,objekti!A:A)</f>
        <v>43</v>
      </c>
      <c r="F5690">
        <f t="shared" si="379"/>
        <v>32202631</v>
      </c>
      <c r="G5690">
        <f t="shared" si="375"/>
        <v>8</v>
      </c>
      <c r="H5690">
        <f t="shared" si="376"/>
        <v>6</v>
      </c>
      <c r="I5690">
        <v>180</v>
      </c>
      <c r="J5690" t="s">
        <v>4261</v>
      </c>
      <c r="K5690" s="2">
        <v>42307</v>
      </c>
    </row>
    <row r="5691" spans="1:11" hidden="1" x14ac:dyDescent="0.25">
      <c r="A5691" t="s">
        <v>75</v>
      </c>
      <c r="B5691" t="s">
        <v>4461</v>
      </c>
      <c r="C5691" t="str">
        <f>LOOKUP(E5691,objekti!E:E,objekti!F:F)</f>
        <v>Rīgas-Loka</v>
      </c>
      <c r="D5691" t="b">
        <f t="shared" si="377"/>
        <v>1</v>
      </c>
      <c r="E5691">
        <f>LOOKUP(A5691,objekti!B:B,objekti!A:A)</f>
        <v>41</v>
      </c>
      <c r="F5691">
        <f t="shared" si="379"/>
        <v>32276933</v>
      </c>
      <c r="G5691">
        <f t="shared" si="375"/>
        <v>8</v>
      </c>
      <c r="H5691">
        <f t="shared" si="376"/>
        <v>6</v>
      </c>
      <c r="I5691">
        <v>180</v>
      </c>
      <c r="J5691" t="s">
        <v>5034</v>
      </c>
      <c r="K5691" s="2">
        <v>42307</v>
      </c>
    </row>
    <row r="5692" spans="1:11" hidden="1" x14ac:dyDescent="0.25">
      <c r="A5692" t="s">
        <v>43</v>
      </c>
      <c r="B5692" t="s">
        <v>44</v>
      </c>
      <c r="C5692" t="str">
        <f>LOOKUP(E5692,objekti!E:E,objekti!F:F)</f>
        <v>Mātera-Svētes</v>
      </c>
      <c r="D5692" t="b">
        <f t="shared" si="377"/>
        <v>1</v>
      </c>
      <c r="E5692">
        <f>LOOKUP(A5692,objekti!B:B,objekti!A:A)</f>
        <v>23</v>
      </c>
      <c r="F5692">
        <f t="shared" si="379"/>
        <v>32719941</v>
      </c>
      <c r="G5692">
        <f t="shared" si="375"/>
        <v>8</v>
      </c>
      <c r="H5692">
        <f t="shared" si="376"/>
        <v>6</v>
      </c>
      <c r="I5692">
        <v>180</v>
      </c>
      <c r="J5692" t="s">
        <v>5020</v>
      </c>
      <c r="K5692" s="2">
        <v>42307</v>
      </c>
    </row>
    <row r="5693" spans="1:11" hidden="1" x14ac:dyDescent="0.25">
      <c r="A5693" t="s">
        <v>87</v>
      </c>
      <c r="B5693" t="s">
        <v>918</v>
      </c>
      <c r="C5693" t="str">
        <f>LOOKUP(E5693,objekti!E:E,objekti!F:F)</f>
        <v>Rūpniecības-Tērvetes</v>
      </c>
      <c r="D5693" t="b">
        <f t="shared" si="377"/>
        <v>1</v>
      </c>
      <c r="E5693">
        <f>LOOKUP(A5693,objekti!B:B,objekti!A:A)</f>
        <v>49</v>
      </c>
      <c r="F5693">
        <f t="shared" si="379"/>
        <v>32735797</v>
      </c>
      <c r="G5693">
        <f t="shared" si="375"/>
        <v>8</v>
      </c>
      <c r="H5693">
        <f t="shared" si="376"/>
        <v>6</v>
      </c>
      <c r="I5693">
        <v>180</v>
      </c>
      <c r="J5693" t="s">
        <v>5040</v>
      </c>
      <c r="K5693" s="2">
        <v>42307</v>
      </c>
    </row>
    <row r="5694" spans="1:11" hidden="1" x14ac:dyDescent="0.25">
      <c r="A5694" t="s">
        <v>27</v>
      </c>
      <c r="B5694" t="s">
        <v>28</v>
      </c>
      <c r="C5694" t="str">
        <f>LOOKUP(E5694,objekti!E:E,objekti!F:F)</f>
        <v>Lielā-Mātera</v>
      </c>
      <c r="D5694" t="b">
        <f t="shared" si="377"/>
        <v>1</v>
      </c>
      <c r="E5694">
        <f>LOOKUP(A5694,objekti!B:B,objekti!A:A)</f>
        <v>18</v>
      </c>
      <c r="F5694">
        <f t="shared" si="379"/>
        <v>32778874</v>
      </c>
      <c r="G5694">
        <f t="shared" si="375"/>
        <v>8</v>
      </c>
      <c r="H5694">
        <f t="shared" si="376"/>
        <v>6</v>
      </c>
      <c r="I5694">
        <v>180</v>
      </c>
      <c r="J5694" t="s">
        <v>5015</v>
      </c>
      <c r="K5694" s="2">
        <v>42307</v>
      </c>
    </row>
    <row r="5695" spans="1:11" hidden="1" x14ac:dyDescent="0.25">
      <c r="A5695" t="s">
        <v>622</v>
      </c>
      <c r="B5695" t="s">
        <v>3189</v>
      </c>
      <c r="C5695" t="str">
        <f>LOOKUP(E5695,objekti!E:E,objekti!F:F)</f>
        <v>Rūpniecības</v>
      </c>
      <c r="D5695" t="b">
        <f t="shared" si="377"/>
        <v>1</v>
      </c>
      <c r="E5695">
        <f>LOOKUP(A5695,objekti!B:B,objekti!A:A)</f>
        <v>44</v>
      </c>
      <c r="F5695">
        <f t="shared" si="379"/>
        <v>341236</v>
      </c>
      <c r="G5695">
        <f t="shared" si="375"/>
        <v>6</v>
      </c>
      <c r="H5695">
        <f t="shared" si="376"/>
        <v>4</v>
      </c>
      <c r="I5695">
        <v>180</v>
      </c>
      <c r="J5695" t="s">
        <v>5036</v>
      </c>
      <c r="K5695" s="2">
        <v>42307</v>
      </c>
    </row>
    <row r="5696" spans="1:11" hidden="1" x14ac:dyDescent="0.25">
      <c r="A5696" t="s">
        <v>593</v>
      </c>
      <c r="B5696" t="s">
        <v>3193</v>
      </c>
      <c r="C5696" t="str">
        <f>LOOKUP(E5696,objekti!E:E,objekti!F:F)</f>
        <v>Rūpniecības-Kalpaka-Dzelzceļnieku</v>
      </c>
      <c r="D5696" t="b">
        <f t="shared" si="377"/>
        <v>1</v>
      </c>
      <c r="E5696">
        <f>LOOKUP(A5696,objekti!B:B,objekti!A:A)</f>
        <v>47</v>
      </c>
      <c r="F5696">
        <f t="shared" si="379"/>
        <v>34237</v>
      </c>
      <c r="G5696">
        <f t="shared" si="375"/>
        <v>5</v>
      </c>
      <c r="H5696">
        <f t="shared" si="376"/>
        <v>5</v>
      </c>
      <c r="I5696">
        <v>180</v>
      </c>
      <c r="J5696" t="s">
        <v>5038</v>
      </c>
      <c r="K5696" s="2">
        <v>42307</v>
      </c>
    </row>
    <row r="5697" spans="1:11" hidden="1" x14ac:dyDescent="0.25">
      <c r="A5697" t="s">
        <v>63</v>
      </c>
      <c r="B5697" t="s">
        <v>64</v>
      </c>
      <c r="C5697" t="str">
        <f>LOOKUP(E5697,objekti!E:E,objekti!F:F)</f>
        <v>Raiņa-Katoļu</v>
      </c>
      <c r="D5697" t="b">
        <f t="shared" si="377"/>
        <v>1</v>
      </c>
      <c r="E5697">
        <f>LOOKUP(A5697,objekti!B:B,objekti!A:A)</f>
        <v>32</v>
      </c>
      <c r="F5697">
        <f t="shared" si="379"/>
        <v>50028590</v>
      </c>
      <c r="G5697">
        <f t="shared" ref="G5697:G5760" si="380">LEN(B5697)</f>
        <v>8</v>
      </c>
      <c r="H5697">
        <f t="shared" ref="H5697:H5760" si="381">LEN(J5697)</f>
        <v>6</v>
      </c>
      <c r="I5697">
        <v>180</v>
      </c>
      <c r="J5697" t="s">
        <v>5028</v>
      </c>
      <c r="K5697" s="2">
        <v>42307</v>
      </c>
    </row>
    <row r="5698" spans="1:11" hidden="1" x14ac:dyDescent="0.25">
      <c r="A5698" t="s">
        <v>47</v>
      </c>
      <c r="B5698" t="s">
        <v>48</v>
      </c>
      <c r="C5698" t="str">
        <f>LOOKUP(E5698,objekti!E:E,objekti!F:F)</f>
        <v>Pasta-Driksas</v>
      </c>
      <c r="D5698" t="b">
        <f t="shared" si="377"/>
        <v>1</v>
      </c>
      <c r="E5698">
        <f>LOOKUP(A5698,objekti!B:B,objekti!A:A)</f>
        <v>26</v>
      </c>
      <c r="F5698">
        <f t="shared" si="379"/>
        <v>50028646</v>
      </c>
      <c r="G5698">
        <f t="shared" si="380"/>
        <v>8</v>
      </c>
      <c r="H5698">
        <f t="shared" si="381"/>
        <v>6</v>
      </c>
      <c r="I5698">
        <v>180</v>
      </c>
      <c r="J5698" t="s">
        <v>5022</v>
      </c>
      <c r="K5698" s="2">
        <v>42307</v>
      </c>
    </row>
    <row r="5699" spans="1:11" hidden="1" x14ac:dyDescent="0.25">
      <c r="A5699" t="s">
        <v>11</v>
      </c>
      <c r="B5699" t="s">
        <v>2203</v>
      </c>
      <c r="C5699" t="str">
        <f>LOOKUP(E5699,objekti!E:E,objekti!F:F)</f>
        <v>Dobeles-Satiksmes-Aspazijas</v>
      </c>
      <c r="D5699" t="b">
        <f t="shared" ref="D5699:D5762" si="382">C5699=A5699</f>
        <v>1</v>
      </c>
      <c r="E5699">
        <f>LOOKUP(A5699,objekti!B:B,objekti!A:A)</f>
        <v>9</v>
      </c>
      <c r="F5699">
        <f t="shared" si="379"/>
        <v>50028987</v>
      </c>
      <c r="G5699">
        <f t="shared" si="380"/>
        <v>8</v>
      </c>
      <c r="H5699">
        <f t="shared" si="381"/>
        <v>6</v>
      </c>
      <c r="I5699">
        <v>180</v>
      </c>
      <c r="J5699" t="s">
        <v>5007</v>
      </c>
      <c r="K5699" s="2">
        <v>42307</v>
      </c>
    </row>
    <row r="5700" spans="1:11" hidden="1" x14ac:dyDescent="0.25">
      <c r="A5700" t="s">
        <v>31</v>
      </c>
      <c r="B5700" t="s">
        <v>277</v>
      </c>
      <c r="C5700" t="str">
        <f>LOOKUP(E5700,objekti!E:E,objekti!F:F)</f>
        <v>Lielā-Pasta</v>
      </c>
      <c r="D5700" t="b">
        <f t="shared" si="382"/>
        <v>1</v>
      </c>
      <c r="E5700">
        <f>LOOKUP(A5700,objekti!B:B,objekti!A:A)</f>
        <v>19</v>
      </c>
      <c r="F5700">
        <f t="shared" si="379"/>
        <v>50050895</v>
      </c>
      <c r="G5700">
        <f t="shared" si="380"/>
        <v>8</v>
      </c>
      <c r="H5700">
        <f t="shared" si="381"/>
        <v>6</v>
      </c>
      <c r="I5700">
        <v>180</v>
      </c>
      <c r="J5700" t="s">
        <v>5016</v>
      </c>
      <c r="K5700" s="2">
        <v>42307</v>
      </c>
    </row>
    <row r="5701" spans="1:11" hidden="1" x14ac:dyDescent="0.25">
      <c r="A5701" t="s">
        <v>366</v>
      </c>
      <c r="B5701" t="s">
        <v>367</v>
      </c>
      <c r="C5701" t="str">
        <f>LOOKUP(E5701,objekti!E:E,objekti!F:F)</f>
        <v>Lielā-Katoļu</v>
      </c>
      <c r="D5701" t="b">
        <f t="shared" si="382"/>
        <v>1</v>
      </c>
      <c r="E5701">
        <f>LOOKUP(A5701,objekti!B:B,objekti!A:A)</f>
        <v>16</v>
      </c>
      <c r="F5701">
        <f t="shared" ref="F5701:F5720" si="383">INT(B5701)</f>
        <v>50088638</v>
      </c>
      <c r="G5701">
        <f t="shared" si="380"/>
        <v>8</v>
      </c>
      <c r="H5701">
        <f t="shared" si="381"/>
        <v>6</v>
      </c>
      <c r="I5701">
        <v>180</v>
      </c>
      <c r="J5701" t="s">
        <v>5014</v>
      </c>
      <c r="K5701" s="2">
        <v>42307</v>
      </c>
    </row>
    <row r="5702" spans="1:11" hidden="1" x14ac:dyDescent="0.25">
      <c r="A5702" t="s">
        <v>23</v>
      </c>
      <c r="B5702" t="s">
        <v>2691</v>
      </c>
      <c r="C5702" t="str">
        <f>LOOKUP(E5702,objekti!E:E,objekti!F:F)</f>
        <v>Lielā-Dambja-Barona</v>
      </c>
      <c r="D5702" t="b">
        <f t="shared" si="382"/>
        <v>1</v>
      </c>
      <c r="E5702">
        <f>LOOKUP(A5702,objekti!B:B,objekti!A:A)</f>
        <v>13</v>
      </c>
      <c r="F5702">
        <f t="shared" si="383"/>
        <v>50089149</v>
      </c>
      <c r="G5702">
        <f t="shared" si="380"/>
        <v>8</v>
      </c>
      <c r="H5702">
        <f t="shared" si="381"/>
        <v>6</v>
      </c>
      <c r="I5702">
        <v>180</v>
      </c>
      <c r="J5702" t="s">
        <v>5011</v>
      </c>
      <c r="K5702" s="2">
        <v>42307</v>
      </c>
    </row>
    <row r="5703" spans="1:11" hidden="1" x14ac:dyDescent="0.25">
      <c r="A5703" t="s">
        <v>921</v>
      </c>
      <c r="B5703" t="s">
        <v>922</v>
      </c>
      <c r="C5703" t="str">
        <f>LOOKUP(E5703,objekti!E:E,objekti!F:F)</f>
        <v>Zemgales-Jāņa-Palīdzības</v>
      </c>
      <c r="D5703" t="b">
        <f t="shared" si="382"/>
        <v>1</v>
      </c>
      <c r="E5703">
        <f>LOOKUP(A5703,objekti!B:B,objekti!A:A)</f>
        <v>52</v>
      </c>
      <c r="F5703">
        <f t="shared" si="383"/>
        <v>50121054</v>
      </c>
      <c r="G5703">
        <f t="shared" si="380"/>
        <v>8</v>
      </c>
      <c r="H5703">
        <f t="shared" si="381"/>
        <v>6</v>
      </c>
      <c r="I5703">
        <v>180</v>
      </c>
      <c r="J5703" t="s">
        <v>5043</v>
      </c>
      <c r="K5703" s="2">
        <v>42307</v>
      </c>
    </row>
    <row r="5704" spans="1:11" hidden="1" x14ac:dyDescent="0.25">
      <c r="A5704" t="s">
        <v>2054</v>
      </c>
      <c r="B5704" t="s">
        <v>2055</v>
      </c>
      <c r="C5704" t="str">
        <f>LOOKUP(E5704,objekti!E:E,objekti!F:F)</f>
        <v>Dobeles-Atmodas</v>
      </c>
      <c r="D5704" t="b">
        <f t="shared" si="382"/>
        <v>1</v>
      </c>
      <c r="E5704">
        <f>LOOKUP(A5704,objekti!B:B,objekti!A:A)</f>
        <v>6</v>
      </c>
      <c r="F5704">
        <f t="shared" si="383"/>
        <v>50135314</v>
      </c>
      <c r="G5704">
        <f t="shared" si="380"/>
        <v>8</v>
      </c>
      <c r="H5704">
        <f t="shared" si="381"/>
        <v>6</v>
      </c>
      <c r="I5704">
        <v>180</v>
      </c>
      <c r="J5704" t="s">
        <v>5004</v>
      </c>
      <c r="K5704" s="2">
        <v>42307</v>
      </c>
    </row>
    <row r="5705" spans="1:11" hidden="1" x14ac:dyDescent="0.25">
      <c r="A5705" t="s">
        <v>1220</v>
      </c>
      <c r="B5705" t="s">
        <v>1221</v>
      </c>
      <c r="C5705" t="str">
        <f>LOOKUP(E5705,objekti!E:E,objekti!F:F)</f>
        <v>Satiksmes-Meiju-Zvejnieku</v>
      </c>
      <c r="D5705" t="b">
        <f t="shared" si="382"/>
        <v>1</v>
      </c>
      <c r="E5705">
        <f>LOOKUP(A5705,objekti!B:B,objekti!A:A)</f>
        <v>50</v>
      </c>
      <c r="F5705">
        <f t="shared" si="383"/>
        <v>50152351</v>
      </c>
      <c r="G5705">
        <f t="shared" si="380"/>
        <v>8</v>
      </c>
      <c r="H5705">
        <f t="shared" si="381"/>
        <v>6</v>
      </c>
      <c r="I5705">
        <v>180</v>
      </c>
      <c r="J5705" t="s">
        <v>5041</v>
      </c>
      <c r="K5705" s="2">
        <v>42307</v>
      </c>
    </row>
    <row r="5706" spans="1:11" hidden="1" x14ac:dyDescent="0.25">
      <c r="A5706" t="s">
        <v>8629</v>
      </c>
      <c r="B5706" t="s">
        <v>1282</v>
      </c>
      <c r="C5706" t="str">
        <f>LOOKUP(E5706,objekti!E:E,objekti!F:F)</f>
        <v>Dobeles-4. līnija</v>
      </c>
      <c r="D5706" t="b">
        <f t="shared" si="382"/>
        <v>1</v>
      </c>
      <c r="E5706">
        <f>LOOKUP(A5706,objekti!B:B,objekti!A:A)</f>
        <v>4</v>
      </c>
      <c r="F5706">
        <f t="shared" si="383"/>
        <v>50156373</v>
      </c>
      <c r="G5706">
        <f t="shared" si="380"/>
        <v>8</v>
      </c>
      <c r="H5706">
        <f t="shared" si="381"/>
        <v>6</v>
      </c>
      <c r="I5706">
        <v>180</v>
      </c>
      <c r="J5706" t="s">
        <v>5001</v>
      </c>
      <c r="K5706" s="2">
        <v>42307</v>
      </c>
    </row>
    <row r="5707" spans="1:11" hidden="1" x14ac:dyDescent="0.25">
      <c r="A5707" t="s">
        <v>8631</v>
      </c>
      <c r="B5707" t="s">
        <v>1335</v>
      </c>
      <c r="C5707" t="str">
        <f>LOOKUP(E5707,objekti!E:E,objekti!F:F)</f>
        <v>Rīgas-Keramika</v>
      </c>
      <c r="D5707" t="b">
        <f t="shared" si="382"/>
        <v>1</v>
      </c>
      <c r="E5707">
        <f>LOOKUP(A5707,objekti!B:B,objekti!A:A)</f>
        <v>40</v>
      </c>
      <c r="F5707">
        <f t="shared" si="383"/>
        <v>50161280</v>
      </c>
      <c r="G5707">
        <f t="shared" si="380"/>
        <v>8</v>
      </c>
      <c r="H5707">
        <f t="shared" si="381"/>
        <v>6</v>
      </c>
      <c r="I5707">
        <v>180</v>
      </c>
      <c r="J5707" t="s">
        <v>5033</v>
      </c>
      <c r="K5707" s="2">
        <v>42307</v>
      </c>
    </row>
    <row r="5708" spans="1:11" hidden="1" x14ac:dyDescent="0.25">
      <c r="A5708" t="s">
        <v>2881</v>
      </c>
      <c r="B5708" t="s">
        <v>2882</v>
      </c>
      <c r="C5708" t="str">
        <f>LOOKUP(E5708,objekti!E:E,objekti!F:F)</f>
        <v>Dobeles-Pasta-Blaumaņa</v>
      </c>
      <c r="D5708" t="b">
        <f t="shared" si="382"/>
        <v>1</v>
      </c>
      <c r="E5708">
        <f>LOOKUP(A5708,objekti!B:B,objekti!A:A)</f>
        <v>8</v>
      </c>
      <c r="F5708">
        <f t="shared" si="383"/>
        <v>52685418</v>
      </c>
      <c r="G5708">
        <f t="shared" si="380"/>
        <v>8</v>
      </c>
      <c r="H5708">
        <f t="shared" si="381"/>
        <v>6</v>
      </c>
      <c r="I5708">
        <v>180</v>
      </c>
      <c r="J5708" t="s">
        <v>5006</v>
      </c>
      <c r="K5708" s="2">
        <v>42307</v>
      </c>
    </row>
    <row r="5709" spans="1:11" hidden="1" x14ac:dyDescent="0.25">
      <c r="A5709" t="s">
        <v>616</v>
      </c>
      <c r="B5709" t="s">
        <v>3095</v>
      </c>
      <c r="C5709" t="str">
        <f>LOOKUP(E5709,objekti!E:E,objekti!F:F)</f>
        <v>Raiņa-Mātera</v>
      </c>
      <c r="D5709" t="b">
        <f t="shared" si="382"/>
        <v>1</v>
      </c>
      <c r="E5709">
        <f>LOOKUP(A5709,objekti!B:B,objekti!A:A)</f>
        <v>33</v>
      </c>
      <c r="F5709">
        <f t="shared" si="383"/>
        <v>52685472</v>
      </c>
      <c r="G5709">
        <f t="shared" si="380"/>
        <v>8</v>
      </c>
      <c r="H5709">
        <f t="shared" si="381"/>
        <v>6</v>
      </c>
      <c r="I5709">
        <v>180</v>
      </c>
      <c r="J5709" t="s">
        <v>1081</v>
      </c>
      <c r="K5709" s="2">
        <v>42307</v>
      </c>
    </row>
    <row r="5710" spans="1:11" hidden="1" x14ac:dyDescent="0.25">
      <c r="A5710" t="s">
        <v>3968</v>
      </c>
      <c r="B5710" t="s">
        <v>3969</v>
      </c>
      <c r="C5710" t="str">
        <f>LOOKUP(E5710,objekti!E:E,objekti!F:F)</f>
        <v>Lietuvas-Savienības</v>
      </c>
      <c r="D5710" t="b">
        <f t="shared" si="382"/>
        <v>1</v>
      </c>
      <c r="E5710">
        <f>LOOKUP(A5710,objekti!B:B,objekti!A:A)</f>
        <v>22</v>
      </c>
      <c r="F5710">
        <f t="shared" si="383"/>
        <v>53117426</v>
      </c>
      <c r="G5710">
        <f t="shared" si="380"/>
        <v>8</v>
      </c>
      <c r="H5710">
        <f t="shared" si="381"/>
        <v>6</v>
      </c>
      <c r="I5710">
        <v>180</v>
      </c>
      <c r="J5710" t="s">
        <v>5019</v>
      </c>
      <c r="K5710" s="2">
        <v>42307</v>
      </c>
    </row>
    <row r="5711" spans="1:11" hidden="1" x14ac:dyDescent="0.25">
      <c r="A5711" t="s">
        <v>39</v>
      </c>
      <c r="B5711" t="s">
        <v>3966</v>
      </c>
      <c r="C5711" t="str">
        <f>LOOKUP(E5711,objekti!E:E,objekti!F:F)</f>
        <v>Lietuvas-Miera-Platones</v>
      </c>
      <c r="D5711" t="b">
        <f t="shared" si="382"/>
        <v>1</v>
      </c>
      <c r="E5711">
        <f>LOOKUP(A5711,objekti!B:B,objekti!A:A)</f>
        <v>21</v>
      </c>
      <c r="F5711">
        <f t="shared" si="383"/>
        <v>53117522</v>
      </c>
      <c r="G5711">
        <f t="shared" si="380"/>
        <v>8</v>
      </c>
      <c r="H5711">
        <f t="shared" si="381"/>
        <v>6</v>
      </c>
      <c r="I5711">
        <v>180</v>
      </c>
      <c r="J5711" t="s">
        <v>5018</v>
      </c>
      <c r="K5711" s="2">
        <v>42307</v>
      </c>
    </row>
    <row r="5712" spans="1:11" hidden="1" x14ac:dyDescent="0.25">
      <c r="A5712" t="s">
        <v>3959</v>
      </c>
      <c r="B5712" t="s">
        <v>3960</v>
      </c>
      <c r="C5712" t="str">
        <f>LOOKUP(E5712,objekti!E:E,objekti!F:F)</f>
        <v>Lielā-Kalpaka</v>
      </c>
      <c r="D5712" t="b">
        <f t="shared" si="382"/>
        <v>1</v>
      </c>
      <c r="E5712">
        <f>LOOKUP(A5712,objekti!B:B,objekti!A:A)</f>
        <v>15</v>
      </c>
      <c r="F5712">
        <f t="shared" si="383"/>
        <v>53119305</v>
      </c>
      <c r="G5712">
        <f t="shared" si="380"/>
        <v>8</v>
      </c>
      <c r="H5712">
        <f t="shared" si="381"/>
        <v>6</v>
      </c>
      <c r="I5712">
        <v>180</v>
      </c>
      <c r="J5712" t="s">
        <v>5013</v>
      </c>
      <c r="K5712" s="2">
        <v>42307</v>
      </c>
    </row>
    <row r="5713" spans="1:11" hidden="1" x14ac:dyDescent="0.25">
      <c r="A5713" t="s">
        <v>3959</v>
      </c>
      <c r="B5713" t="s">
        <v>3960</v>
      </c>
      <c r="C5713" t="str">
        <f>LOOKUP(E5713,objekti!E:E,objekti!F:F)</f>
        <v>Lielā-Kalpaka</v>
      </c>
      <c r="D5713" t="b">
        <f t="shared" si="382"/>
        <v>1</v>
      </c>
      <c r="E5713">
        <f>LOOKUP(A5713,objekti!B:B,objekti!A:A)</f>
        <v>15</v>
      </c>
      <c r="F5713">
        <f t="shared" si="383"/>
        <v>53119305</v>
      </c>
      <c r="G5713">
        <f t="shared" si="380"/>
        <v>8</v>
      </c>
      <c r="H5713">
        <f t="shared" si="381"/>
        <v>6</v>
      </c>
      <c r="I5713">
        <v>180</v>
      </c>
      <c r="J5713" t="s">
        <v>5151</v>
      </c>
      <c r="K5713" s="2">
        <v>42400</v>
      </c>
    </row>
    <row r="5714" spans="1:11" hidden="1" x14ac:dyDescent="0.25">
      <c r="A5714" t="s">
        <v>1597</v>
      </c>
      <c r="B5714" t="s">
        <v>1598</v>
      </c>
      <c r="C5714" t="str">
        <f>LOOKUP(E5714,objekti!E:E,objekti!F:F)</f>
        <v>Raiņa-Kalpaka</v>
      </c>
      <c r="D5714" t="b">
        <f t="shared" si="382"/>
        <v>1</v>
      </c>
      <c r="E5714">
        <f>LOOKUP(A5714,objekti!B:B,objekti!A:A)</f>
        <v>31</v>
      </c>
      <c r="F5714">
        <f t="shared" si="383"/>
        <v>557538</v>
      </c>
      <c r="G5714">
        <f t="shared" si="380"/>
        <v>6</v>
      </c>
      <c r="H5714">
        <f t="shared" si="381"/>
        <v>8</v>
      </c>
      <c r="I5714">
        <v>180</v>
      </c>
      <c r="J5714" t="s">
        <v>5027</v>
      </c>
      <c r="K5714" s="2">
        <v>42307</v>
      </c>
    </row>
    <row r="5715" spans="1:11" hidden="1" x14ac:dyDescent="0.25">
      <c r="A5715" t="s">
        <v>1668</v>
      </c>
      <c r="B5715" t="s">
        <v>1669</v>
      </c>
      <c r="C5715" t="str">
        <f>LOOKUP(E5715,objekti!E:E,objekti!F:F)</f>
        <v>Brīvības-Lāčplēša</v>
      </c>
      <c r="D5715" t="b">
        <f t="shared" si="382"/>
        <v>1</v>
      </c>
      <c r="E5715">
        <f>LOOKUP(A5715,objekti!B:B,objekti!A:A)</f>
        <v>3</v>
      </c>
      <c r="F5715">
        <f t="shared" si="383"/>
        <v>568693</v>
      </c>
      <c r="G5715">
        <f t="shared" si="380"/>
        <v>6</v>
      </c>
      <c r="H5715">
        <f t="shared" si="381"/>
        <v>8</v>
      </c>
      <c r="I5715">
        <v>180</v>
      </c>
      <c r="J5715" t="s">
        <v>5000</v>
      </c>
      <c r="K5715" s="2">
        <v>42307</v>
      </c>
    </row>
    <row r="5716" spans="1:11" hidden="1" x14ac:dyDescent="0.25">
      <c r="A5716" t="s">
        <v>1628</v>
      </c>
      <c r="B5716" t="s">
        <v>1629</v>
      </c>
      <c r="C5716" t="str">
        <f>LOOKUP(E5716,objekti!E:E,objekti!F:F)</f>
        <v>Brīvības-Garozas</v>
      </c>
      <c r="D5716" t="b">
        <f t="shared" si="382"/>
        <v>1</v>
      </c>
      <c r="E5716">
        <f>LOOKUP(A5716,objekti!B:B,objekti!A:A)</f>
        <v>2</v>
      </c>
      <c r="F5716">
        <f t="shared" si="383"/>
        <v>568796</v>
      </c>
      <c r="G5716">
        <f t="shared" si="380"/>
        <v>6</v>
      </c>
      <c r="H5716">
        <f t="shared" si="381"/>
        <v>8</v>
      </c>
      <c r="I5716">
        <v>180</v>
      </c>
      <c r="J5716" t="s">
        <v>4999</v>
      </c>
      <c r="K5716" s="2">
        <v>42307</v>
      </c>
    </row>
    <row r="5717" spans="1:11" hidden="1" x14ac:dyDescent="0.25">
      <c r="A5717" s="4" t="s">
        <v>8630</v>
      </c>
      <c r="B5717" t="s">
        <v>2645</v>
      </c>
      <c r="C5717" t="str">
        <f>LOOKUP(E5717,objekti!E:E,objekti!F:F)</f>
        <v>Dobeles-5. līnija</v>
      </c>
      <c r="D5717" t="b">
        <f t="shared" si="382"/>
        <v>1</v>
      </c>
      <c r="E5717">
        <f>LOOKUP(A5717,objekti!B:B,objekti!A:A)</f>
        <v>5</v>
      </c>
      <c r="F5717">
        <f t="shared" si="383"/>
        <v>56993</v>
      </c>
      <c r="G5717">
        <f t="shared" si="380"/>
        <v>5</v>
      </c>
      <c r="H5717">
        <f t="shared" si="381"/>
        <v>8</v>
      </c>
      <c r="I5717">
        <v>182</v>
      </c>
      <c r="J5717" t="s">
        <v>5002</v>
      </c>
      <c r="K5717" s="2">
        <v>42307</v>
      </c>
    </row>
    <row r="5718" spans="1:11" hidden="1" x14ac:dyDescent="0.25">
      <c r="A5718" s="4" t="s">
        <v>8630</v>
      </c>
      <c r="B5718" t="s">
        <v>2645</v>
      </c>
      <c r="C5718" t="str">
        <f>LOOKUP(E5718,objekti!E:E,objekti!F:F)</f>
        <v>Dobeles-5. līnija</v>
      </c>
      <c r="D5718" t="b">
        <f t="shared" si="382"/>
        <v>1</v>
      </c>
      <c r="E5718">
        <f>LOOKUP(A5718,objekti!B:B,objekti!A:A)</f>
        <v>5</v>
      </c>
      <c r="F5718">
        <f t="shared" si="383"/>
        <v>56993</v>
      </c>
      <c r="G5718">
        <f t="shared" si="380"/>
        <v>5</v>
      </c>
      <c r="H5718">
        <f t="shared" si="381"/>
        <v>8</v>
      </c>
      <c r="I5718">
        <v>184</v>
      </c>
      <c r="J5718" t="s">
        <v>5003</v>
      </c>
      <c r="K5718" s="2">
        <v>42307</v>
      </c>
    </row>
    <row r="5719" spans="1:11" hidden="1" x14ac:dyDescent="0.25">
      <c r="A5719" t="s">
        <v>1651</v>
      </c>
      <c r="B5719" t="s">
        <v>1652</v>
      </c>
      <c r="C5719" t="str">
        <f>LOOKUP(E5719,objekti!E:E,objekti!F:F)</f>
        <v>Rīgas-Institūta-Lāčplēša</v>
      </c>
      <c r="D5719" t="b">
        <f t="shared" si="382"/>
        <v>1</v>
      </c>
      <c r="E5719">
        <f>LOOKUP(A5719,objekti!B:B,objekti!A:A)</f>
        <v>37</v>
      </c>
      <c r="F5719">
        <f t="shared" si="383"/>
        <v>580689</v>
      </c>
      <c r="G5719">
        <f t="shared" si="380"/>
        <v>6</v>
      </c>
      <c r="H5719">
        <f t="shared" si="381"/>
        <v>8</v>
      </c>
      <c r="I5719">
        <v>180</v>
      </c>
      <c r="J5719" t="s">
        <v>5031</v>
      </c>
      <c r="K5719" s="2">
        <v>42307</v>
      </c>
    </row>
    <row r="5720" spans="1:11" hidden="1" x14ac:dyDescent="0.25">
      <c r="A5720" t="s">
        <v>4883</v>
      </c>
      <c r="B5720" t="s">
        <v>4884</v>
      </c>
      <c r="C5720" t="str">
        <f>LOOKUP(E5720,objekti!E:E,objekti!F:F)</f>
        <v>Pasta-Sporta-Zirgu</v>
      </c>
      <c r="D5720" t="b">
        <f t="shared" si="382"/>
        <v>1</v>
      </c>
      <c r="E5720">
        <f>LOOKUP(A5720,objekti!B:B,objekti!A:A)</f>
        <v>28</v>
      </c>
      <c r="F5720">
        <f t="shared" si="383"/>
        <v>82776</v>
      </c>
      <c r="G5720">
        <f t="shared" si="380"/>
        <v>5</v>
      </c>
      <c r="H5720">
        <f t="shared" si="381"/>
        <v>8</v>
      </c>
      <c r="I5720">
        <v>180</v>
      </c>
      <c r="J5720" t="s">
        <v>5024</v>
      </c>
      <c r="K5720" s="2">
        <v>42307</v>
      </c>
    </row>
    <row r="5721" spans="1:11" hidden="1" x14ac:dyDescent="0.25">
      <c r="A5721" t="s">
        <v>3412</v>
      </c>
      <c r="B5721" t="s">
        <v>3413</v>
      </c>
      <c r="C5721" t="str">
        <f>LOOKUP(E5721,objekti!E:E,objekti!F:F)</f>
        <v>Dobeles-Uzvaras</v>
      </c>
      <c r="D5721" t="b">
        <f t="shared" si="382"/>
        <v>1</v>
      </c>
      <c r="E5721">
        <f>LOOKUP(A5721,objekti!B:B,objekti!A:A)</f>
        <v>10</v>
      </c>
      <c r="F5721">
        <v>264</v>
      </c>
      <c r="G5721">
        <f t="shared" si="380"/>
        <v>6</v>
      </c>
      <c r="H5721">
        <f t="shared" si="381"/>
        <v>6</v>
      </c>
      <c r="I5721">
        <v>180</v>
      </c>
      <c r="J5721" t="s">
        <v>5008</v>
      </c>
      <c r="K5721" s="2">
        <v>42307</v>
      </c>
    </row>
    <row r="5722" spans="1:11" hidden="1" x14ac:dyDescent="0.25">
      <c r="A5722" t="s">
        <v>2452</v>
      </c>
      <c r="B5722" s="6">
        <v>93543477</v>
      </c>
      <c r="C5722" t="str">
        <f>LOOKUP(E5722,objekti!E:E,objekti!F:F)</f>
        <v>Rūpniecības-Dambja-Atmodas</v>
      </c>
      <c r="D5722" t="b">
        <f t="shared" si="382"/>
        <v>1</v>
      </c>
      <c r="E5722">
        <f>LOOKUP(A5722,objekti!B:B,objekti!A:A)</f>
        <v>45</v>
      </c>
      <c r="F5722">
        <f t="shared" ref="F5722:F5753" si="384">INT(B5722)</f>
        <v>93543477</v>
      </c>
      <c r="G5722">
        <f t="shared" si="380"/>
        <v>8</v>
      </c>
      <c r="H5722">
        <f t="shared" si="381"/>
        <v>8</v>
      </c>
      <c r="I5722">
        <v>180</v>
      </c>
      <c r="J5722" t="s">
        <v>5083</v>
      </c>
      <c r="K5722" s="2">
        <v>42338</v>
      </c>
    </row>
    <row r="5723" spans="1:11" hidden="1" x14ac:dyDescent="0.25">
      <c r="A5723" t="s">
        <v>2454</v>
      </c>
      <c r="B5723" s="6">
        <v>93543477</v>
      </c>
      <c r="C5723" t="str">
        <f>LOOKUP(E5723,objekti!E:E,objekti!F:F)</f>
        <v>Rūpniecības-Filozofu</v>
      </c>
      <c r="D5723" t="b">
        <f t="shared" si="382"/>
        <v>1</v>
      </c>
      <c r="E5723">
        <f>LOOKUP(A5723,objekti!B:B,objekti!A:A)</f>
        <v>46</v>
      </c>
      <c r="F5723">
        <f t="shared" si="384"/>
        <v>93543477</v>
      </c>
      <c r="G5723">
        <f t="shared" si="380"/>
        <v>8</v>
      </c>
      <c r="H5723">
        <f t="shared" si="381"/>
        <v>8</v>
      </c>
      <c r="I5723">
        <v>180</v>
      </c>
      <c r="J5723" t="s">
        <v>5083</v>
      </c>
      <c r="K5723" s="2">
        <v>42338</v>
      </c>
    </row>
    <row r="5724" spans="1:11" hidden="1" x14ac:dyDescent="0.25">
      <c r="A5724" t="s">
        <v>55</v>
      </c>
      <c r="B5724" s="6">
        <v>432778527</v>
      </c>
      <c r="C5724" t="str">
        <f>LOOKUP(E5724,objekti!E:E,objekti!F:F)</f>
        <v>Pasta-Stacijas</v>
      </c>
      <c r="D5724" t="b">
        <f t="shared" si="382"/>
        <v>1</v>
      </c>
      <c r="E5724">
        <f>LOOKUP(A5724,objekti!B:B,objekti!A:A)</f>
        <v>29</v>
      </c>
      <c r="F5724">
        <f t="shared" si="384"/>
        <v>432778527</v>
      </c>
      <c r="G5724">
        <f t="shared" si="380"/>
        <v>9</v>
      </c>
      <c r="H5724">
        <f t="shared" si="381"/>
        <v>8</v>
      </c>
      <c r="I5724">
        <v>180</v>
      </c>
      <c r="J5724" t="s">
        <v>5068</v>
      </c>
      <c r="K5724" s="2">
        <v>42338</v>
      </c>
    </row>
    <row r="5725" spans="1:11" x14ac:dyDescent="0.25">
      <c r="A5725" t="s">
        <v>4742</v>
      </c>
      <c r="B5725" t="s">
        <v>4743</v>
      </c>
      <c r="C5725" t="str">
        <f>LOOKUP(E5725,objekti!E:E,objekti!F:F)</f>
        <v>Mātera-Zirgu</v>
      </c>
      <c r="D5725" t="b">
        <f t="shared" si="382"/>
        <v>1</v>
      </c>
      <c r="E5725">
        <f>LOOKUP(A5725,objekti!B:B,objekti!A:A)</f>
        <v>24</v>
      </c>
      <c r="F5725">
        <f t="shared" si="384"/>
        <v>100145</v>
      </c>
      <c r="G5725">
        <f t="shared" si="380"/>
        <v>6</v>
      </c>
      <c r="H5725">
        <f t="shared" si="381"/>
        <v>8</v>
      </c>
      <c r="I5725">
        <v>180</v>
      </c>
      <c r="J5725" t="s">
        <v>5064</v>
      </c>
      <c r="K5725" s="2">
        <v>42338</v>
      </c>
    </row>
    <row r="5726" spans="1:11" hidden="1" x14ac:dyDescent="0.25">
      <c r="A5726" t="s">
        <v>565</v>
      </c>
      <c r="B5726" t="s">
        <v>4755</v>
      </c>
      <c r="C5726" t="str">
        <f>LOOKUP(E5726,objekti!E:E,objekti!F:F)</f>
        <v>Rīgas-Izstādes</v>
      </c>
      <c r="D5726" t="b">
        <f t="shared" si="382"/>
        <v>1</v>
      </c>
      <c r="E5726">
        <f>LOOKUP(A5726,objekti!B:B,objekti!A:A)</f>
        <v>38</v>
      </c>
      <c r="F5726">
        <f t="shared" si="384"/>
        <v>11667895</v>
      </c>
      <c r="G5726">
        <f t="shared" si="380"/>
        <v>8</v>
      </c>
      <c r="H5726">
        <f t="shared" si="381"/>
        <v>8</v>
      </c>
      <c r="I5726">
        <v>180</v>
      </c>
      <c r="J5726" t="s">
        <v>5077</v>
      </c>
      <c r="K5726" s="2">
        <v>42338</v>
      </c>
    </row>
    <row r="5727" spans="1:11" hidden="1" x14ac:dyDescent="0.25">
      <c r="A5727" t="s">
        <v>648</v>
      </c>
      <c r="B5727" t="s">
        <v>4752</v>
      </c>
      <c r="C5727" t="str">
        <f>LOOKUP(E5727,objekti!E:E,objekti!F:F)</f>
        <v>Rīgas-Brīvības</v>
      </c>
      <c r="D5727" t="b">
        <f t="shared" si="382"/>
        <v>1</v>
      </c>
      <c r="E5727">
        <f>LOOKUP(A5727,objekti!B:B,objekti!A:A)</f>
        <v>36</v>
      </c>
      <c r="F5727">
        <f t="shared" si="384"/>
        <v>11667994</v>
      </c>
      <c r="G5727">
        <f t="shared" si="380"/>
        <v>8</v>
      </c>
      <c r="H5727">
        <f t="shared" si="381"/>
        <v>8</v>
      </c>
      <c r="I5727">
        <v>180</v>
      </c>
      <c r="J5727" t="s">
        <v>5075</v>
      </c>
      <c r="K5727" s="2">
        <v>42338</v>
      </c>
    </row>
    <row r="5728" spans="1:11" hidden="1" x14ac:dyDescent="0.25">
      <c r="A5728" t="s">
        <v>71</v>
      </c>
      <c r="B5728" t="s">
        <v>4752</v>
      </c>
      <c r="C5728" t="str">
        <f>LOOKUP(E5728,objekti!E:E,objekti!F:F)</f>
        <v>Rīgas-Kalnciema-Garozas</v>
      </c>
      <c r="D5728" t="b">
        <f t="shared" si="382"/>
        <v>1</v>
      </c>
      <c r="E5728">
        <f>LOOKUP(A5728,objekti!B:B,objekti!A:A)</f>
        <v>39</v>
      </c>
      <c r="F5728">
        <f t="shared" si="384"/>
        <v>11667994</v>
      </c>
      <c r="G5728">
        <f t="shared" si="380"/>
        <v>8</v>
      </c>
      <c r="H5728">
        <f t="shared" si="381"/>
        <v>8</v>
      </c>
      <c r="I5728">
        <v>180</v>
      </c>
      <c r="J5728" t="s">
        <v>5075</v>
      </c>
      <c r="K5728" s="2">
        <v>42338</v>
      </c>
    </row>
    <row r="5729" spans="1:11" hidden="1" x14ac:dyDescent="0.25">
      <c r="A5729" t="s">
        <v>15</v>
      </c>
      <c r="B5729" t="s">
        <v>4727</v>
      </c>
      <c r="C5729" t="str">
        <f>LOOKUP(E5729,objekti!E:E,objekti!F:F)</f>
        <v>Lielā-Akadēmijas-Uzvaras</v>
      </c>
      <c r="D5729" t="b">
        <f t="shared" si="382"/>
        <v>1</v>
      </c>
      <c r="E5729">
        <f>LOOKUP(A5729,objekti!B:B,objekti!A:A)</f>
        <v>11</v>
      </c>
      <c r="F5729">
        <f t="shared" si="384"/>
        <v>11669109</v>
      </c>
      <c r="G5729">
        <f t="shared" si="380"/>
        <v>8</v>
      </c>
      <c r="H5729">
        <f t="shared" si="381"/>
        <v>8</v>
      </c>
      <c r="I5729">
        <v>180</v>
      </c>
      <c r="J5729" t="s">
        <v>645</v>
      </c>
      <c r="K5729" s="2">
        <v>42338</v>
      </c>
    </row>
    <row r="5730" spans="1:11" hidden="1" x14ac:dyDescent="0.25">
      <c r="A5730" t="s">
        <v>2899</v>
      </c>
      <c r="B5730" t="s">
        <v>4751</v>
      </c>
      <c r="C5730" t="str">
        <f>LOOKUP(E5730,objekti!E:E,objekti!F:F)</f>
        <v>Raiņa-Tērvetes-Sarmas-Filozofu</v>
      </c>
      <c r="D5730" t="b">
        <f t="shared" si="382"/>
        <v>1</v>
      </c>
      <c r="E5730">
        <f>LOOKUP(A5730,objekti!B:B,objekti!A:A)</f>
        <v>35</v>
      </c>
      <c r="F5730">
        <f t="shared" si="384"/>
        <v>11669252</v>
      </c>
      <c r="G5730">
        <f t="shared" si="380"/>
        <v>8</v>
      </c>
      <c r="H5730">
        <f t="shared" si="381"/>
        <v>8</v>
      </c>
      <c r="I5730">
        <v>180</v>
      </c>
      <c r="J5730" t="s">
        <v>5074</v>
      </c>
      <c r="K5730" s="2">
        <v>42338</v>
      </c>
    </row>
    <row r="5731" spans="1:11" hidden="1" x14ac:dyDescent="0.25">
      <c r="A5731" t="s">
        <v>79</v>
      </c>
      <c r="B5731" t="s">
        <v>4759</v>
      </c>
      <c r="C5731" t="str">
        <f>LOOKUP(E5731,objekti!E:E,objekti!F:F)</f>
        <v>Rīgas-Pērnavas-Pumpura</v>
      </c>
      <c r="D5731" t="b">
        <f t="shared" si="382"/>
        <v>1</v>
      </c>
      <c r="E5731">
        <f>LOOKUP(A5731,objekti!B:B,objekti!A:A)</f>
        <v>42</v>
      </c>
      <c r="F5731">
        <f t="shared" si="384"/>
        <v>11671877</v>
      </c>
      <c r="G5731">
        <f t="shared" si="380"/>
        <v>8</v>
      </c>
      <c r="H5731">
        <f t="shared" si="381"/>
        <v>8</v>
      </c>
      <c r="I5731">
        <v>180</v>
      </c>
      <c r="J5731" s="1" t="s">
        <v>5080</v>
      </c>
      <c r="K5731" s="2">
        <v>42338</v>
      </c>
    </row>
    <row r="5732" spans="1:11" hidden="1" x14ac:dyDescent="0.25">
      <c r="A5732" t="s">
        <v>596</v>
      </c>
      <c r="B5732" t="s">
        <v>4765</v>
      </c>
      <c r="C5732" t="str">
        <f>LOOKUP(E5732,objekti!E:E,objekti!F:F)</f>
        <v>Rūpniecības-Mātera</v>
      </c>
      <c r="D5732" t="b">
        <f t="shared" si="382"/>
        <v>1</v>
      </c>
      <c r="E5732">
        <f>LOOKUP(A5732,objekti!B:B,objekti!A:A)</f>
        <v>48</v>
      </c>
      <c r="F5732">
        <f t="shared" si="384"/>
        <v>11675292</v>
      </c>
      <c r="G5732">
        <f t="shared" si="380"/>
        <v>8</v>
      </c>
      <c r="H5732">
        <f t="shared" si="381"/>
        <v>8</v>
      </c>
      <c r="I5732">
        <v>180</v>
      </c>
      <c r="J5732" t="s">
        <v>5085</v>
      </c>
      <c r="K5732" s="2">
        <v>42338</v>
      </c>
    </row>
    <row r="5733" spans="1:11" hidden="1" x14ac:dyDescent="0.25">
      <c r="A5733" t="s">
        <v>2693</v>
      </c>
      <c r="B5733" t="s">
        <v>4732</v>
      </c>
      <c r="C5733" t="str">
        <f>LOOKUP(E5733,objekti!E:E,objekti!F:F)</f>
        <v>Lielā-IKI</v>
      </c>
      <c r="D5733" t="b">
        <f t="shared" si="382"/>
        <v>1</v>
      </c>
      <c r="E5733">
        <f>LOOKUP(A5733,objekti!B:B,objekti!A:A)</f>
        <v>14</v>
      </c>
      <c r="F5733">
        <f t="shared" si="384"/>
        <v>11688670</v>
      </c>
      <c r="G5733">
        <f t="shared" si="380"/>
        <v>8</v>
      </c>
      <c r="H5733">
        <f t="shared" si="381"/>
        <v>8</v>
      </c>
      <c r="I5733">
        <v>180</v>
      </c>
      <c r="J5733" t="s">
        <v>5055</v>
      </c>
      <c r="K5733" s="2">
        <v>42338</v>
      </c>
    </row>
    <row r="5734" spans="1:11" hidden="1" x14ac:dyDescent="0.25">
      <c r="A5734" t="s">
        <v>2097</v>
      </c>
      <c r="B5734" t="s">
        <v>4732</v>
      </c>
      <c r="C5734" t="str">
        <f>LOOKUP(E5734,objekti!E:E,objekti!F:F)</f>
        <v>Lielā-Māras-Dobeles</v>
      </c>
      <c r="D5734" t="b">
        <f t="shared" si="382"/>
        <v>1</v>
      </c>
      <c r="E5734">
        <f>LOOKUP(A5734,objekti!B:B,objekti!A:A)</f>
        <v>17</v>
      </c>
      <c r="F5734">
        <f t="shared" si="384"/>
        <v>11688670</v>
      </c>
      <c r="G5734">
        <f t="shared" si="380"/>
        <v>8</v>
      </c>
      <c r="H5734">
        <f t="shared" si="381"/>
        <v>8</v>
      </c>
      <c r="I5734">
        <v>180</v>
      </c>
      <c r="J5734" t="s">
        <v>5055</v>
      </c>
      <c r="K5734" s="2">
        <v>42338</v>
      </c>
    </row>
    <row r="5735" spans="1:11" hidden="1" x14ac:dyDescent="0.25">
      <c r="A5735" t="s">
        <v>59</v>
      </c>
      <c r="B5735" t="s">
        <v>560</v>
      </c>
      <c r="C5735" t="str">
        <f>LOOKUP(E5735,objekti!E:E,objekti!F:F)</f>
        <v>Raiņa-Akadēmijas</v>
      </c>
      <c r="D5735" t="b">
        <f t="shared" si="382"/>
        <v>1</v>
      </c>
      <c r="E5735">
        <f>LOOKUP(A5735,objekti!B:B,objekti!A:A)</f>
        <v>30</v>
      </c>
      <c r="F5735">
        <f t="shared" si="384"/>
        <v>251280</v>
      </c>
      <c r="G5735">
        <f t="shared" si="380"/>
        <v>6</v>
      </c>
      <c r="H5735">
        <f t="shared" si="381"/>
        <v>8</v>
      </c>
      <c r="I5735">
        <v>180</v>
      </c>
      <c r="J5735" t="s">
        <v>5069</v>
      </c>
      <c r="K5735" s="2">
        <v>42338</v>
      </c>
    </row>
    <row r="5736" spans="1:11" hidden="1" x14ac:dyDescent="0.25">
      <c r="A5736" t="s">
        <v>35</v>
      </c>
      <c r="B5736" t="s">
        <v>679</v>
      </c>
      <c r="C5736" t="str">
        <f>LOOKUP(E5736,objekti!E:E,objekti!F:F)</f>
        <v>Lielā-Pētera-Barona</v>
      </c>
      <c r="D5736" t="b">
        <f t="shared" si="382"/>
        <v>1</v>
      </c>
      <c r="E5736">
        <f>LOOKUP(A5736,objekti!B:B,objekti!A:A)</f>
        <v>20</v>
      </c>
      <c r="F5736">
        <f t="shared" si="384"/>
        <v>29376210</v>
      </c>
      <c r="G5736">
        <f t="shared" si="380"/>
        <v>8</v>
      </c>
      <c r="H5736">
        <f t="shared" si="381"/>
        <v>6</v>
      </c>
      <c r="I5736">
        <v>180</v>
      </c>
      <c r="J5736" t="s">
        <v>5061</v>
      </c>
      <c r="K5736" s="2">
        <v>42338</v>
      </c>
    </row>
    <row r="5737" spans="1:11" hidden="1" x14ac:dyDescent="0.25">
      <c r="A5737" t="s">
        <v>67</v>
      </c>
      <c r="B5737" t="s">
        <v>689</v>
      </c>
      <c r="C5737" t="str">
        <f>LOOKUP(E5737,objekti!E:E,objekti!F:F)</f>
        <v>Raiņa-Pasta</v>
      </c>
      <c r="D5737" t="b">
        <f t="shared" si="382"/>
        <v>1</v>
      </c>
      <c r="E5737">
        <f>LOOKUP(A5737,objekti!B:B,objekti!A:A)</f>
        <v>34</v>
      </c>
      <c r="F5737">
        <f t="shared" si="384"/>
        <v>29376213</v>
      </c>
      <c r="G5737">
        <f t="shared" si="380"/>
        <v>8</v>
      </c>
      <c r="H5737">
        <f t="shared" si="381"/>
        <v>6</v>
      </c>
      <c r="I5737">
        <v>180</v>
      </c>
      <c r="J5737" t="s">
        <v>5073</v>
      </c>
      <c r="K5737" s="2">
        <v>42338</v>
      </c>
    </row>
    <row r="5738" spans="1:11" hidden="1" x14ac:dyDescent="0.25">
      <c r="A5738" t="s">
        <v>91</v>
      </c>
      <c r="B5738" t="s">
        <v>702</v>
      </c>
      <c r="C5738" t="str">
        <f>LOOKUP(E5738,objekti!E:E,objekti!F:F)</f>
        <v>Uzvaras-Barona</v>
      </c>
      <c r="D5738" t="b">
        <f t="shared" si="382"/>
        <v>1</v>
      </c>
      <c r="E5738">
        <f>LOOKUP(A5738,objekti!B:B,objekti!A:A)</f>
        <v>51</v>
      </c>
      <c r="F5738">
        <f t="shared" si="384"/>
        <v>29376231</v>
      </c>
      <c r="G5738">
        <f t="shared" si="380"/>
        <v>8</v>
      </c>
      <c r="H5738">
        <f t="shared" si="381"/>
        <v>6</v>
      </c>
      <c r="I5738">
        <v>180</v>
      </c>
      <c r="J5738" t="s">
        <v>5088</v>
      </c>
      <c r="K5738" s="2">
        <v>42338</v>
      </c>
    </row>
    <row r="5739" spans="1:11" hidden="1" x14ac:dyDescent="0.25">
      <c r="A5739" t="s">
        <v>51</v>
      </c>
      <c r="B5739" t="s">
        <v>684</v>
      </c>
      <c r="C5739" t="str">
        <f>LOOKUP(E5739,objekti!E:E,objekti!F:F)</f>
        <v>Pasta-Edžus</v>
      </c>
      <c r="D5739" t="b">
        <f t="shared" si="382"/>
        <v>1</v>
      </c>
      <c r="E5739">
        <f>LOOKUP(A5739,objekti!B:B,objekti!A:A)</f>
        <v>27</v>
      </c>
      <c r="F5739">
        <f t="shared" si="384"/>
        <v>29376264</v>
      </c>
      <c r="G5739">
        <f t="shared" si="380"/>
        <v>8</v>
      </c>
      <c r="H5739">
        <f t="shared" si="381"/>
        <v>6</v>
      </c>
      <c r="I5739">
        <v>180</v>
      </c>
      <c r="J5739" t="s">
        <v>5066</v>
      </c>
      <c r="K5739" s="2">
        <v>42338</v>
      </c>
    </row>
    <row r="5740" spans="1:11" hidden="1" x14ac:dyDescent="0.25">
      <c r="A5740" t="s">
        <v>7</v>
      </c>
      <c r="B5740" t="s">
        <v>668</v>
      </c>
      <c r="C5740" t="str">
        <f>LOOKUP(E5740,objekti!E:E,objekti!F:F)</f>
        <v>Dobeles-Brieža</v>
      </c>
      <c r="D5740" t="b">
        <f t="shared" si="382"/>
        <v>1</v>
      </c>
      <c r="E5740">
        <f>LOOKUP(A5740,objekti!B:B,objekti!A:A)</f>
        <v>7</v>
      </c>
      <c r="F5740">
        <f t="shared" si="384"/>
        <v>29446699</v>
      </c>
      <c r="G5740">
        <f t="shared" si="380"/>
        <v>8</v>
      </c>
      <c r="H5740">
        <f t="shared" si="381"/>
        <v>6</v>
      </c>
      <c r="I5740">
        <v>180</v>
      </c>
      <c r="J5740" t="s">
        <v>5051</v>
      </c>
      <c r="K5740" s="2">
        <v>42338</v>
      </c>
    </row>
    <row r="5741" spans="1:11" hidden="1" x14ac:dyDescent="0.25">
      <c r="A5741" t="s">
        <v>4856</v>
      </c>
      <c r="B5741" t="s">
        <v>4857</v>
      </c>
      <c r="C5741" t="str">
        <f>LOOKUP(E5741,objekti!E:E,objekti!F:F)</f>
        <v>Zemgales-Sporta</v>
      </c>
      <c r="D5741" t="b">
        <f t="shared" si="382"/>
        <v>1</v>
      </c>
      <c r="E5741">
        <f>LOOKUP(A5741,objekti!B:B,objekti!A:A)</f>
        <v>53</v>
      </c>
      <c r="F5741">
        <f t="shared" si="384"/>
        <v>32149396</v>
      </c>
      <c r="G5741">
        <f t="shared" si="380"/>
        <v>8</v>
      </c>
      <c r="H5741">
        <f t="shared" si="381"/>
        <v>6</v>
      </c>
      <c r="I5741">
        <v>180</v>
      </c>
      <c r="J5741" t="s">
        <v>5089</v>
      </c>
      <c r="K5741" s="2">
        <v>42338</v>
      </c>
    </row>
    <row r="5742" spans="1:11" hidden="1" x14ac:dyDescent="0.25">
      <c r="A5742" t="s">
        <v>19</v>
      </c>
      <c r="B5742" t="s">
        <v>4437</v>
      </c>
      <c r="C5742" t="str">
        <f>LOOKUP(E5742,objekti!E:E,objekti!F:F)</f>
        <v>Lielā-Čakstes</v>
      </c>
      <c r="D5742" t="b">
        <f t="shared" si="382"/>
        <v>1</v>
      </c>
      <c r="E5742">
        <f>LOOKUP(A5742,objekti!B:B,objekti!A:A)</f>
        <v>12</v>
      </c>
      <c r="F5742">
        <f t="shared" si="384"/>
        <v>32199561</v>
      </c>
      <c r="G5742">
        <f t="shared" si="380"/>
        <v>8</v>
      </c>
      <c r="H5742">
        <f t="shared" si="381"/>
        <v>6</v>
      </c>
      <c r="I5742">
        <v>180</v>
      </c>
      <c r="J5742" t="s">
        <v>2197</v>
      </c>
      <c r="K5742" s="2">
        <v>42338</v>
      </c>
    </row>
    <row r="5743" spans="1:11" hidden="1" x14ac:dyDescent="0.25">
      <c r="A5743" t="s">
        <v>83</v>
      </c>
      <c r="B5743" t="s">
        <v>4463</v>
      </c>
      <c r="C5743" t="str">
        <f>LOOKUP(E5743,objekti!E:E,objekti!F:F)</f>
        <v>Rīgas-Strazdu</v>
      </c>
      <c r="D5743" t="b">
        <f t="shared" si="382"/>
        <v>1</v>
      </c>
      <c r="E5743">
        <f>LOOKUP(A5743,objekti!B:B,objekti!A:A)</f>
        <v>43</v>
      </c>
      <c r="F5743">
        <f t="shared" si="384"/>
        <v>32202631</v>
      </c>
      <c r="G5743">
        <f t="shared" si="380"/>
        <v>8</v>
      </c>
      <c r="H5743">
        <f t="shared" si="381"/>
        <v>6</v>
      </c>
      <c r="I5743">
        <v>180</v>
      </c>
      <c r="J5743" t="s">
        <v>5081</v>
      </c>
      <c r="K5743" s="2">
        <v>42338</v>
      </c>
    </row>
    <row r="5744" spans="1:11" hidden="1" x14ac:dyDescent="0.25">
      <c r="A5744" t="s">
        <v>75</v>
      </c>
      <c r="B5744" t="s">
        <v>4461</v>
      </c>
      <c r="C5744" t="str">
        <f>LOOKUP(E5744,objekti!E:E,objekti!F:F)</f>
        <v>Rīgas-Loka</v>
      </c>
      <c r="D5744" t="b">
        <f t="shared" si="382"/>
        <v>1</v>
      </c>
      <c r="E5744">
        <f>LOOKUP(A5744,objekti!B:B,objekti!A:A)</f>
        <v>41</v>
      </c>
      <c r="F5744">
        <f t="shared" si="384"/>
        <v>32276933</v>
      </c>
      <c r="G5744">
        <f t="shared" si="380"/>
        <v>8</v>
      </c>
      <c r="H5744">
        <f t="shared" si="381"/>
        <v>6</v>
      </c>
      <c r="I5744">
        <v>180</v>
      </c>
      <c r="J5744" t="s">
        <v>5079</v>
      </c>
      <c r="K5744" s="2">
        <v>42338</v>
      </c>
    </row>
    <row r="5745" spans="1:11" hidden="1" x14ac:dyDescent="0.25">
      <c r="A5745" t="s">
        <v>43</v>
      </c>
      <c r="B5745" t="s">
        <v>44</v>
      </c>
      <c r="C5745" t="str">
        <f>LOOKUP(E5745,objekti!E:E,objekti!F:F)</f>
        <v>Mātera-Svētes</v>
      </c>
      <c r="D5745" t="b">
        <f t="shared" si="382"/>
        <v>1</v>
      </c>
      <c r="E5745">
        <f>LOOKUP(A5745,objekti!B:B,objekti!A:A)</f>
        <v>23</v>
      </c>
      <c r="F5745">
        <f t="shared" si="384"/>
        <v>32719941</v>
      </c>
      <c r="G5745">
        <f t="shared" si="380"/>
        <v>8</v>
      </c>
      <c r="H5745">
        <f t="shared" si="381"/>
        <v>6</v>
      </c>
      <c r="I5745">
        <v>180</v>
      </c>
      <c r="J5745" t="s">
        <v>5063</v>
      </c>
      <c r="K5745" s="2">
        <v>42338</v>
      </c>
    </row>
    <row r="5746" spans="1:11" hidden="1" x14ac:dyDescent="0.25">
      <c r="A5746" t="s">
        <v>87</v>
      </c>
      <c r="B5746" t="s">
        <v>918</v>
      </c>
      <c r="C5746" t="str">
        <f>LOOKUP(E5746,objekti!E:E,objekti!F:F)</f>
        <v>Rūpniecības-Tērvetes</v>
      </c>
      <c r="D5746" t="b">
        <f t="shared" si="382"/>
        <v>1</v>
      </c>
      <c r="E5746">
        <f>LOOKUP(A5746,objekti!B:B,objekti!A:A)</f>
        <v>49</v>
      </c>
      <c r="F5746">
        <f t="shared" si="384"/>
        <v>32735797</v>
      </c>
      <c r="G5746">
        <f t="shared" si="380"/>
        <v>8</v>
      </c>
      <c r="H5746">
        <f t="shared" si="381"/>
        <v>6</v>
      </c>
      <c r="I5746">
        <v>180</v>
      </c>
      <c r="J5746" t="s">
        <v>5086</v>
      </c>
      <c r="K5746" s="2">
        <v>42338</v>
      </c>
    </row>
    <row r="5747" spans="1:11" hidden="1" x14ac:dyDescent="0.25">
      <c r="A5747" t="s">
        <v>27</v>
      </c>
      <c r="B5747" t="s">
        <v>28</v>
      </c>
      <c r="C5747" t="str">
        <f>LOOKUP(E5747,objekti!E:E,objekti!F:F)</f>
        <v>Lielā-Mātera</v>
      </c>
      <c r="D5747" t="b">
        <f t="shared" si="382"/>
        <v>1</v>
      </c>
      <c r="E5747">
        <f>LOOKUP(A5747,objekti!B:B,objekti!A:A)</f>
        <v>18</v>
      </c>
      <c r="F5747">
        <f t="shared" si="384"/>
        <v>32778874</v>
      </c>
      <c r="G5747">
        <f t="shared" si="380"/>
        <v>8</v>
      </c>
      <c r="H5747">
        <f t="shared" si="381"/>
        <v>6</v>
      </c>
      <c r="I5747">
        <v>180</v>
      </c>
      <c r="J5747" t="s">
        <v>5059</v>
      </c>
      <c r="K5747" s="2">
        <v>42338</v>
      </c>
    </row>
    <row r="5748" spans="1:11" hidden="1" x14ac:dyDescent="0.25">
      <c r="A5748" t="s">
        <v>622</v>
      </c>
      <c r="B5748" t="s">
        <v>3189</v>
      </c>
      <c r="C5748" t="str">
        <f>LOOKUP(E5748,objekti!E:E,objekti!F:F)</f>
        <v>Rūpniecības</v>
      </c>
      <c r="D5748" t="b">
        <f t="shared" si="382"/>
        <v>1</v>
      </c>
      <c r="E5748">
        <f>LOOKUP(A5748,objekti!B:B,objekti!A:A)</f>
        <v>44</v>
      </c>
      <c r="F5748">
        <f t="shared" si="384"/>
        <v>341236</v>
      </c>
      <c r="G5748">
        <f t="shared" si="380"/>
        <v>6</v>
      </c>
      <c r="H5748">
        <f t="shared" si="381"/>
        <v>4</v>
      </c>
      <c r="I5748">
        <v>180</v>
      </c>
      <c r="J5748" t="s">
        <v>5082</v>
      </c>
      <c r="K5748" s="2">
        <v>42338</v>
      </c>
    </row>
    <row r="5749" spans="1:11" hidden="1" x14ac:dyDescent="0.25">
      <c r="A5749" t="s">
        <v>593</v>
      </c>
      <c r="B5749" t="s">
        <v>3193</v>
      </c>
      <c r="C5749" t="str">
        <f>LOOKUP(E5749,objekti!E:E,objekti!F:F)</f>
        <v>Rūpniecības-Kalpaka-Dzelzceļnieku</v>
      </c>
      <c r="D5749" t="b">
        <f t="shared" si="382"/>
        <v>1</v>
      </c>
      <c r="E5749">
        <f>LOOKUP(A5749,objekti!B:B,objekti!A:A)</f>
        <v>47</v>
      </c>
      <c r="F5749">
        <f t="shared" si="384"/>
        <v>34237</v>
      </c>
      <c r="G5749">
        <f t="shared" si="380"/>
        <v>5</v>
      </c>
      <c r="H5749">
        <f t="shared" si="381"/>
        <v>5</v>
      </c>
      <c r="I5749">
        <v>180</v>
      </c>
      <c r="J5749" t="s">
        <v>5084</v>
      </c>
      <c r="K5749" s="2">
        <v>42338</v>
      </c>
    </row>
    <row r="5750" spans="1:11" hidden="1" x14ac:dyDescent="0.25">
      <c r="A5750" t="s">
        <v>63</v>
      </c>
      <c r="B5750" t="s">
        <v>64</v>
      </c>
      <c r="C5750" t="str">
        <f>LOOKUP(E5750,objekti!E:E,objekti!F:F)</f>
        <v>Raiņa-Katoļu</v>
      </c>
      <c r="D5750" t="b">
        <f t="shared" si="382"/>
        <v>1</v>
      </c>
      <c r="E5750">
        <f>LOOKUP(A5750,objekti!B:B,objekti!A:A)</f>
        <v>32</v>
      </c>
      <c r="F5750">
        <f t="shared" si="384"/>
        <v>50028590</v>
      </c>
      <c r="G5750">
        <f t="shared" si="380"/>
        <v>8</v>
      </c>
      <c r="H5750">
        <f t="shared" si="381"/>
        <v>6</v>
      </c>
      <c r="I5750">
        <v>180</v>
      </c>
      <c r="J5750" t="s">
        <v>5071</v>
      </c>
      <c r="K5750" s="2">
        <v>42338</v>
      </c>
    </row>
    <row r="5751" spans="1:11" hidden="1" x14ac:dyDescent="0.25">
      <c r="A5751" t="s">
        <v>47</v>
      </c>
      <c r="B5751" t="s">
        <v>48</v>
      </c>
      <c r="C5751" t="str">
        <f>LOOKUP(E5751,objekti!E:E,objekti!F:F)</f>
        <v>Pasta-Driksas</v>
      </c>
      <c r="D5751" t="b">
        <f t="shared" si="382"/>
        <v>1</v>
      </c>
      <c r="E5751">
        <f>LOOKUP(A5751,objekti!B:B,objekti!A:A)</f>
        <v>26</v>
      </c>
      <c r="F5751">
        <f t="shared" si="384"/>
        <v>50028646</v>
      </c>
      <c r="G5751">
        <f t="shared" si="380"/>
        <v>8</v>
      </c>
      <c r="H5751">
        <f t="shared" si="381"/>
        <v>6</v>
      </c>
      <c r="I5751">
        <v>180</v>
      </c>
      <c r="J5751" t="s">
        <v>5065</v>
      </c>
      <c r="K5751" s="2">
        <v>42338</v>
      </c>
    </row>
    <row r="5752" spans="1:11" hidden="1" x14ac:dyDescent="0.25">
      <c r="A5752" t="s">
        <v>11</v>
      </c>
      <c r="B5752" t="s">
        <v>2203</v>
      </c>
      <c r="C5752" t="str">
        <f>LOOKUP(E5752,objekti!E:E,objekti!F:F)</f>
        <v>Dobeles-Satiksmes-Aspazijas</v>
      </c>
      <c r="D5752" t="b">
        <f t="shared" si="382"/>
        <v>1</v>
      </c>
      <c r="E5752">
        <f>LOOKUP(A5752,objekti!B:B,objekti!A:A)</f>
        <v>9</v>
      </c>
      <c r="F5752">
        <f t="shared" si="384"/>
        <v>50028987</v>
      </c>
      <c r="G5752">
        <f t="shared" si="380"/>
        <v>8</v>
      </c>
      <c r="H5752">
        <f t="shared" si="381"/>
        <v>6</v>
      </c>
      <c r="I5752">
        <v>180</v>
      </c>
      <c r="J5752" t="s">
        <v>5052</v>
      </c>
      <c r="K5752" s="2">
        <v>42338</v>
      </c>
    </row>
    <row r="5753" spans="1:11" hidden="1" x14ac:dyDescent="0.25">
      <c r="A5753" t="s">
        <v>31</v>
      </c>
      <c r="B5753" t="s">
        <v>277</v>
      </c>
      <c r="C5753" t="str">
        <f>LOOKUP(E5753,objekti!E:E,objekti!F:F)</f>
        <v>Lielā-Pasta</v>
      </c>
      <c r="D5753" t="b">
        <f t="shared" si="382"/>
        <v>1</v>
      </c>
      <c r="E5753">
        <f>LOOKUP(A5753,objekti!B:B,objekti!A:A)</f>
        <v>19</v>
      </c>
      <c r="F5753">
        <f t="shared" si="384"/>
        <v>50050895</v>
      </c>
      <c r="G5753">
        <f t="shared" si="380"/>
        <v>8</v>
      </c>
      <c r="H5753">
        <f t="shared" si="381"/>
        <v>6</v>
      </c>
      <c r="I5753">
        <v>180</v>
      </c>
      <c r="J5753" t="s">
        <v>5060</v>
      </c>
      <c r="K5753" s="2">
        <v>42338</v>
      </c>
    </row>
    <row r="5754" spans="1:11" hidden="1" x14ac:dyDescent="0.25">
      <c r="A5754" t="s">
        <v>366</v>
      </c>
      <c r="B5754" t="s">
        <v>367</v>
      </c>
      <c r="C5754" t="str">
        <f>LOOKUP(E5754,objekti!E:E,objekti!F:F)</f>
        <v>Lielā-Katoļu</v>
      </c>
      <c r="D5754" t="b">
        <f t="shared" si="382"/>
        <v>1</v>
      </c>
      <c r="E5754">
        <f>LOOKUP(A5754,objekti!B:B,objekti!A:A)</f>
        <v>16</v>
      </c>
      <c r="F5754">
        <f t="shared" ref="F5754:F5772" si="385">INT(B5754)</f>
        <v>50088638</v>
      </c>
      <c r="G5754">
        <f t="shared" si="380"/>
        <v>8</v>
      </c>
      <c r="H5754">
        <f t="shared" si="381"/>
        <v>6</v>
      </c>
      <c r="I5754">
        <v>180</v>
      </c>
      <c r="J5754" t="s">
        <v>5058</v>
      </c>
      <c r="K5754" s="2">
        <v>42338</v>
      </c>
    </row>
    <row r="5755" spans="1:11" hidden="1" x14ac:dyDescent="0.25">
      <c r="A5755" t="s">
        <v>23</v>
      </c>
      <c r="B5755" t="s">
        <v>2691</v>
      </c>
      <c r="C5755" t="str">
        <f>LOOKUP(E5755,objekti!E:E,objekti!F:F)</f>
        <v>Lielā-Dambja-Barona</v>
      </c>
      <c r="D5755" t="b">
        <f t="shared" si="382"/>
        <v>1</v>
      </c>
      <c r="E5755">
        <f>LOOKUP(A5755,objekti!B:B,objekti!A:A)</f>
        <v>13</v>
      </c>
      <c r="F5755">
        <f t="shared" si="385"/>
        <v>50089149</v>
      </c>
      <c r="G5755">
        <f t="shared" si="380"/>
        <v>8</v>
      </c>
      <c r="H5755">
        <f t="shared" si="381"/>
        <v>6</v>
      </c>
      <c r="I5755">
        <v>180</v>
      </c>
      <c r="J5755" t="s">
        <v>5054</v>
      </c>
      <c r="K5755" s="2">
        <v>42338</v>
      </c>
    </row>
    <row r="5756" spans="1:11" hidden="1" x14ac:dyDescent="0.25">
      <c r="A5756" t="s">
        <v>921</v>
      </c>
      <c r="B5756" t="s">
        <v>922</v>
      </c>
      <c r="C5756" t="str">
        <f>LOOKUP(E5756,objekti!E:E,objekti!F:F)</f>
        <v>Zemgales-Jāņa-Palīdzības</v>
      </c>
      <c r="D5756" t="b">
        <f t="shared" si="382"/>
        <v>1</v>
      </c>
      <c r="E5756">
        <f>LOOKUP(A5756,objekti!B:B,objekti!A:A)</f>
        <v>52</v>
      </c>
      <c r="F5756">
        <f t="shared" si="385"/>
        <v>50121054</v>
      </c>
      <c r="G5756">
        <f t="shared" si="380"/>
        <v>8</v>
      </c>
      <c r="H5756">
        <f t="shared" si="381"/>
        <v>6</v>
      </c>
      <c r="I5756">
        <v>180</v>
      </c>
      <c r="J5756" t="s">
        <v>913</v>
      </c>
      <c r="K5756" s="2">
        <v>42338</v>
      </c>
    </row>
    <row r="5757" spans="1:11" hidden="1" x14ac:dyDescent="0.25">
      <c r="A5757" t="s">
        <v>2054</v>
      </c>
      <c r="B5757" t="s">
        <v>2055</v>
      </c>
      <c r="C5757" t="str">
        <f>LOOKUP(E5757,objekti!E:E,objekti!F:F)</f>
        <v>Dobeles-Atmodas</v>
      </c>
      <c r="D5757" t="b">
        <f t="shared" si="382"/>
        <v>1</v>
      </c>
      <c r="E5757">
        <f>LOOKUP(A5757,objekti!B:B,objekti!A:A)</f>
        <v>6</v>
      </c>
      <c r="F5757">
        <f t="shared" si="385"/>
        <v>50135314</v>
      </c>
      <c r="G5757">
        <f t="shared" si="380"/>
        <v>8</v>
      </c>
      <c r="H5757">
        <f t="shared" si="381"/>
        <v>6</v>
      </c>
      <c r="I5757">
        <v>180</v>
      </c>
      <c r="J5757" t="s">
        <v>5050</v>
      </c>
      <c r="K5757" s="2">
        <v>42338</v>
      </c>
    </row>
    <row r="5758" spans="1:11" hidden="1" x14ac:dyDescent="0.25">
      <c r="A5758" t="s">
        <v>1220</v>
      </c>
      <c r="B5758" t="s">
        <v>1221</v>
      </c>
      <c r="C5758" t="str">
        <f>LOOKUP(E5758,objekti!E:E,objekti!F:F)</f>
        <v>Satiksmes-Meiju-Zvejnieku</v>
      </c>
      <c r="D5758" t="b">
        <f t="shared" si="382"/>
        <v>1</v>
      </c>
      <c r="E5758">
        <f>LOOKUP(A5758,objekti!B:B,objekti!A:A)</f>
        <v>50</v>
      </c>
      <c r="F5758">
        <f t="shared" si="385"/>
        <v>50152351</v>
      </c>
      <c r="G5758">
        <f t="shared" si="380"/>
        <v>8</v>
      </c>
      <c r="H5758">
        <f t="shared" si="381"/>
        <v>6</v>
      </c>
      <c r="I5758">
        <v>180</v>
      </c>
      <c r="J5758" t="s">
        <v>5087</v>
      </c>
      <c r="K5758" s="2">
        <v>42338</v>
      </c>
    </row>
    <row r="5759" spans="1:11" hidden="1" x14ac:dyDescent="0.25">
      <c r="A5759" t="s">
        <v>8629</v>
      </c>
      <c r="B5759" t="s">
        <v>1282</v>
      </c>
      <c r="C5759" t="str">
        <f>LOOKUP(E5759,objekti!E:E,objekti!F:F)</f>
        <v>Dobeles-4. līnija</v>
      </c>
      <c r="D5759" t="b">
        <f t="shared" si="382"/>
        <v>1</v>
      </c>
      <c r="E5759">
        <f>LOOKUP(A5759,objekti!B:B,objekti!A:A)</f>
        <v>4</v>
      </c>
      <c r="F5759">
        <f t="shared" si="385"/>
        <v>50156373</v>
      </c>
      <c r="G5759">
        <f t="shared" si="380"/>
        <v>8</v>
      </c>
      <c r="H5759">
        <f t="shared" si="381"/>
        <v>6</v>
      </c>
      <c r="I5759">
        <v>180</v>
      </c>
      <c r="J5759" t="s">
        <v>5047</v>
      </c>
      <c r="K5759" s="2">
        <v>42338</v>
      </c>
    </row>
    <row r="5760" spans="1:11" hidden="1" x14ac:dyDescent="0.25">
      <c r="A5760" t="s">
        <v>8631</v>
      </c>
      <c r="B5760" t="s">
        <v>1335</v>
      </c>
      <c r="C5760" t="str">
        <f>LOOKUP(E5760,objekti!E:E,objekti!F:F)</f>
        <v>Rīgas-Keramika</v>
      </c>
      <c r="D5760" t="b">
        <f t="shared" si="382"/>
        <v>1</v>
      </c>
      <c r="E5760">
        <f>LOOKUP(A5760,objekti!B:B,objekti!A:A)</f>
        <v>40</v>
      </c>
      <c r="F5760">
        <f t="shared" si="385"/>
        <v>50161280</v>
      </c>
      <c r="G5760">
        <f t="shared" si="380"/>
        <v>8</v>
      </c>
      <c r="H5760">
        <f t="shared" si="381"/>
        <v>6</v>
      </c>
      <c r="I5760">
        <v>180</v>
      </c>
      <c r="J5760" t="s">
        <v>5078</v>
      </c>
      <c r="K5760" s="2">
        <v>42338</v>
      </c>
    </row>
    <row r="5761" spans="1:11" hidden="1" x14ac:dyDescent="0.25">
      <c r="A5761" t="s">
        <v>2881</v>
      </c>
      <c r="B5761" t="s">
        <v>2882</v>
      </c>
      <c r="C5761" t="str">
        <f>LOOKUP(E5761,objekti!E:E,objekti!F:F)</f>
        <v>Dobeles-Pasta-Blaumaņa</v>
      </c>
      <c r="D5761" t="b">
        <f t="shared" si="382"/>
        <v>1</v>
      </c>
      <c r="E5761">
        <f>LOOKUP(A5761,objekti!B:B,objekti!A:A)</f>
        <v>8</v>
      </c>
      <c r="F5761">
        <f t="shared" si="385"/>
        <v>52685418</v>
      </c>
      <c r="G5761">
        <f t="shared" ref="G5761:G5824" si="386">LEN(B5761)</f>
        <v>8</v>
      </c>
      <c r="H5761">
        <f t="shared" ref="H5761:H5824" si="387">LEN(J5761)</f>
        <v>6</v>
      </c>
      <c r="I5761">
        <v>180</v>
      </c>
      <c r="J5761" t="s">
        <v>4500</v>
      </c>
      <c r="K5761" s="2">
        <v>42338</v>
      </c>
    </row>
    <row r="5762" spans="1:11" hidden="1" x14ac:dyDescent="0.25">
      <c r="A5762" t="s">
        <v>616</v>
      </c>
      <c r="B5762" t="s">
        <v>3095</v>
      </c>
      <c r="C5762" t="str">
        <f>LOOKUP(E5762,objekti!E:E,objekti!F:F)</f>
        <v>Raiņa-Mātera</v>
      </c>
      <c r="D5762" t="b">
        <f t="shared" si="382"/>
        <v>1</v>
      </c>
      <c r="E5762">
        <f>LOOKUP(A5762,objekti!B:B,objekti!A:A)</f>
        <v>33</v>
      </c>
      <c r="F5762">
        <f t="shared" si="385"/>
        <v>52685472</v>
      </c>
      <c r="G5762">
        <f t="shared" si="386"/>
        <v>8</v>
      </c>
      <c r="H5762">
        <f t="shared" si="387"/>
        <v>6</v>
      </c>
      <c r="I5762">
        <v>180</v>
      </c>
      <c r="J5762" t="s">
        <v>5072</v>
      </c>
      <c r="K5762" s="2">
        <v>42338</v>
      </c>
    </row>
    <row r="5763" spans="1:11" hidden="1" x14ac:dyDescent="0.25">
      <c r="A5763" t="s">
        <v>3968</v>
      </c>
      <c r="B5763" t="s">
        <v>3969</v>
      </c>
      <c r="C5763" t="str">
        <f>LOOKUP(E5763,objekti!E:E,objekti!F:F)</f>
        <v>Lietuvas-Savienības</v>
      </c>
      <c r="D5763" t="b">
        <f t="shared" ref="D5763:D5826" si="388">C5763=A5763</f>
        <v>1</v>
      </c>
      <c r="E5763">
        <f>LOOKUP(A5763,objekti!B:B,objekti!A:A)</f>
        <v>22</v>
      </c>
      <c r="F5763">
        <f t="shared" si="385"/>
        <v>53117426</v>
      </c>
      <c r="G5763">
        <f t="shared" si="386"/>
        <v>8</v>
      </c>
      <c r="H5763">
        <f t="shared" si="387"/>
        <v>6</v>
      </c>
      <c r="I5763">
        <v>180</v>
      </c>
      <c r="J5763" t="s">
        <v>5062</v>
      </c>
      <c r="K5763" s="2">
        <v>42338</v>
      </c>
    </row>
    <row r="5764" spans="1:11" hidden="1" x14ac:dyDescent="0.25">
      <c r="A5764" t="s">
        <v>39</v>
      </c>
      <c r="B5764" t="s">
        <v>3966</v>
      </c>
      <c r="C5764" t="str">
        <f>LOOKUP(E5764,objekti!E:E,objekti!F:F)</f>
        <v>Lietuvas-Miera-Platones</v>
      </c>
      <c r="D5764" t="b">
        <f t="shared" si="388"/>
        <v>1</v>
      </c>
      <c r="E5764">
        <f>LOOKUP(A5764,objekti!B:B,objekti!A:A)</f>
        <v>21</v>
      </c>
      <c r="F5764">
        <f t="shared" si="385"/>
        <v>53117522</v>
      </c>
      <c r="G5764">
        <f t="shared" si="386"/>
        <v>8</v>
      </c>
      <c r="H5764">
        <f t="shared" si="387"/>
        <v>6</v>
      </c>
      <c r="I5764">
        <v>180</v>
      </c>
      <c r="J5764" t="s">
        <v>1513</v>
      </c>
      <c r="K5764" s="2">
        <v>42338</v>
      </c>
    </row>
    <row r="5765" spans="1:11" hidden="1" x14ac:dyDescent="0.25">
      <c r="A5765" t="s">
        <v>3959</v>
      </c>
      <c r="B5765" t="s">
        <v>3960</v>
      </c>
      <c r="C5765" t="str">
        <f>LOOKUP(E5765,objekti!E:E,objekti!F:F)</f>
        <v>Lielā-Kalpaka</v>
      </c>
      <c r="D5765" t="b">
        <f t="shared" si="388"/>
        <v>1</v>
      </c>
      <c r="E5765">
        <f>LOOKUP(A5765,objekti!B:B,objekti!A:A)</f>
        <v>15</v>
      </c>
      <c r="F5765">
        <f t="shared" si="385"/>
        <v>53119305</v>
      </c>
      <c r="G5765">
        <f t="shared" si="386"/>
        <v>8</v>
      </c>
      <c r="H5765">
        <f t="shared" si="387"/>
        <v>6</v>
      </c>
      <c r="I5765">
        <v>180</v>
      </c>
      <c r="J5765" t="s">
        <v>5198</v>
      </c>
      <c r="K5765" s="2">
        <v>42429</v>
      </c>
    </row>
    <row r="5766" spans="1:11" hidden="1" x14ac:dyDescent="0.25">
      <c r="A5766" t="s">
        <v>1597</v>
      </c>
      <c r="B5766" t="s">
        <v>1598</v>
      </c>
      <c r="C5766" t="str">
        <f>LOOKUP(E5766,objekti!E:E,objekti!F:F)</f>
        <v>Raiņa-Kalpaka</v>
      </c>
      <c r="D5766" t="b">
        <f t="shared" si="388"/>
        <v>1</v>
      </c>
      <c r="E5766">
        <f>LOOKUP(A5766,objekti!B:B,objekti!A:A)</f>
        <v>31</v>
      </c>
      <c r="F5766">
        <f t="shared" si="385"/>
        <v>557538</v>
      </c>
      <c r="G5766">
        <f t="shared" si="386"/>
        <v>6</v>
      </c>
      <c r="H5766">
        <f t="shared" si="387"/>
        <v>8</v>
      </c>
      <c r="I5766">
        <v>180</v>
      </c>
      <c r="J5766" t="s">
        <v>5070</v>
      </c>
      <c r="K5766" s="2">
        <v>42338</v>
      </c>
    </row>
    <row r="5767" spans="1:11" hidden="1" x14ac:dyDescent="0.25">
      <c r="A5767" t="s">
        <v>1668</v>
      </c>
      <c r="B5767" t="s">
        <v>1669</v>
      </c>
      <c r="C5767" t="str">
        <f>LOOKUP(E5767,objekti!E:E,objekti!F:F)</f>
        <v>Brīvības-Lāčplēša</v>
      </c>
      <c r="D5767" t="b">
        <f t="shared" si="388"/>
        <v>1</v>
      </c>
      <c r="E5767">
        <f>LOOKUP(A5767,objekti!B:B,objekti!A:A)</f>
        <v>3</v>
      </c>
      <c r="F5767">
        <f t="shared" si="385"/>
        <v>568693</v>
      </c>
      <c r="G5767">
        <f t="shared" si="386"/>
        <v>6</v>
      </c>
      <c r="H5767">
        <f t="shared" si="387"/>
        <v>8</v>
      </c>
      <c r="I5767">
        <v>180</v>
      </c>
      <c r="J5767" t="s">
        <v>5046</v>
      </c>
      <c r="K5767" s="2">
        <v>42338</v>
      </c>
    </row>
    <row r="5768" spans="1:11" hidden="1" x14ac:dyDescent="0.25">
      <c r="A5768" t="s">
        <v>1628</v>
      </c>
      <c r="B5768" t="s">
        <v>1629</v>
      </c>
      <c r="C5768" t="str">
        <f>LOOKUP(E5768,objekti!E:E,objekti!F:F)</f>
        <v>Brīvības-Garozas</v>
      </c>
      <c r="D5768" t="b">
        <f t="shared" si="388"/>
        <v>1</v>
      </c>
      <c r="E5768">
        <f>LOOKUP(A5768,objekti!B:B,objekti!A:A)</f>
        <v>2</v>
      </c>
      <c r="F5768">
        <f t="shared" si="385"/>
        <v>568796</v>
      </c>
      <c r="G5768">
        <f t="shared" si="386"/>
        <v>6</v>
      </c>
      <c r="H5768">
        <f t="shared" si="387"/>
        <v>8</v>
      </c>
      <c r="I5768">
        <v>180</v>
      </c>
      <c r="J5768" t="s">
        <v>5045</v>
      </c>
      <c r="K5768" s="2">
        <v>42338</v>
      </c>
    </row>
    <row r="5769" spans="1:11" hidden="1" x14ac:dyDescent="0.25">
      <c r="A5769" s="4" t="s">
        <v>8630</v>
      </c>
      <c r="B5769" t="s">
        <v>2645</v>
      </c>
      <c r="C5769" t="str">
        <f>LOOKUP(E5769,objekti!E:E,objekti!F:F)</f>
        <v>Dobeles-5. līnija</v>
      </c>
      <c r="D5769" t="b">
        <f t="shared" si="388"/>
        <v>1</v>
      </c>
      <c r="E5769">
        <f>LOOKUP(A5769,objekti!B:B,objekti!A:A)</f>
        <v>5</v>
      </c>
      <c r="F5769">
        <f t="shared" si="385"/>
        <v>56993</v>
      </c>
      <c r="G5769">
        <f t="shared" si="386"/>
        <v>5</v>
      </c>
      <c r="H5769">
        <f t="shared" si="387"/>
        <v>8</v>
      </c>
      <c r="I5769">
        <v>182</v>
      </c>
      <c r="J5769" t="s">
        <v>5048</v>
      </c>
      <c r="K5769" s="2">
        <v>42338</v>
      </c>
    </row>
    <row r="5770" spans="1:11" hidden="1" x14ac:dyDescent="0.25">
      <c r="A5770" s="4" t="s">
        <v>8630</v>
      </c>
      <c r="B5770" t="s">
        <v>2645</v>
      </c>
      <c r="C5770" t="str">
        <f>LOOKUP(E5770,objekti!E:E,objekti!F:F)</f>
        <v>Dobeles-5. līnija</v>
      </c>
      <c r="D5770" t="b">
        <f t="shared" si="388"/>
        <v>1</v>
      </c>
      <c r="E5770">
        <f>LOOKUP(A5770,objekti!B:B,objekti!A:A)</f>
        <v>5</v>
      </c>
      <c r="F5770">
        <f t="shared" si="385"/>
        <v>56993</v>
      </c>
      <c r="G5770">
        <f t="shared" si="386"/>
        <v>5</v>
      </c>
      <c r="H5770">
        <f t="shared" si="387"/>
        <v>8</v>
      </c>
      <c r="I5770">
        <v>184</v>
      </c>
      <c r="J5770" t="s">
        <v>5049</v>
      </c>
      <c r="K5770" s="2">
        <v>42338</v>
      </c>
    </row>
    <row r="5771" spans="1:11" hidden="1" x14ac:dyDescent="0.25">
      <c r="A5771" t="s">
        <v>1651</v>
      </c>
      <c r="B5771" t="s">
        <v>1652</v>
      </c>
      <c r="C5771" t="str">
        <f>LOOKUP(E5771,objekti!E:E,objekti!F:F)</f>
        <v>Rīgas-Institūta-Lāčplēša</v>
      </c>
      <c r="D5771" t="b">
        <f t="shared" si="388"/>
        <v>1</v>
      </c>
      <c r="E5771">
        <f>LOOKUP(A5771,objekti!B:B,objekti!A:A)</f>
        <v>37</v>
      </c>
      <c r="F5771">
        <f t="shared" si="385"/>
        <v>580689</v>
      </c>
      <c r="G5771">
        <f t="shared" si="386"/>
        <v>6</v>
      </c>
      <c r="H5771">
        <f t="shared" si="387"/>
        <v>8</v>
      </c>
      <c r="I5771">
        <v>180</v>
      </c>
      <c r="J5771" t="s">
        <v>5076</v>
      </c>
      <c r="K5771" s="2">
        <v>42338</v>
      </c>
    </row>
    <row r="5772" spans="1:11" hidden="1" x14ac:dyDescent="0.25">
      <c r="A5772" t="s">
        <v>4883</v>
      </c>
      <c r="B5772" t="s">
        <v>4884</v>
      </c>
      <c r="C5772" t="str">
        <f>LOOKUP(E5772,objekti!E:E,objekti!F:F)</f>
        <v>Pasta-Sporta-Zirgu</v>
      </c>
      <c r="D5772" t="b">
        <f t="shared" si="388"/>
        <v>1</v>
      </c>
      <c r="E5772">
        <f>LOOKUP(A5772,objekti!B:B,objekti!A:A)</f>
        <v>28</v>
      </c>
      <c r="F5772">
        <f t="shared" si="385"/>
        <v>82776</v>
      </c>
      <c r="G5772">
        <f t="shared" si="386"/>
        <v>5</v>
      </c>
      <c r="H5772">
        <f t="shared" si="387"/>
        <v>8</v>
      </c>
      <c r="I5772">
        <v>180</v>
      </c>
      <c r="J5772" t="s">
        <v>5067</v>
      </c>
      <c r="K5772" s="2">
        <v>42338</v>
      </c>
    </row>
    <row r="5773" spans="1:11" hidden="1" x14ac:dyDescent="0.25">
      <c r="A5773" t="s">
        <v>3412</v>
      </c>
      <c r="B5773" t="s">
        <v>3413</v>
      </c>
      <c r="C5773" t="str">
        <f>LOOKUP(E5773,objekti!E:E,objekti!F:F)</f>
        <v>Dobeles-Uzvaras</v>
      </c>
      <c r="D5773" t="b">
        <f t="shared" si="388"/>
        <v>1</v>
      </c>
      <c r="E5773">
        <f>LOOKUP(A5773,objekti!B:B,objekti!A:A)</f>
        <v>10</v>
      </c>
      <c r="F5773">
        <v>264</v>
      </c>
      <c r="G5773">
        <f t="shared" si="386"/>
        <v>6</v>
      </c>
      <c r="H5773">
        <f t="shared" si="387"/>
        <v>6</v>
      </c>
      <c r="I5773">
        <v>180</v>
      </c>
      <c r="J5773" t="s">
        <v>5053</v>
      </c>
      <c r="K5773" s="2">
        <v>42338</v>
      </c>
    </row>
    <row r="5774" spans="1:11" hidden="1" x14ac:dyDescent="0.25">
      <c r="A5774" t="s">
        <v>2452</v>
      </c>
      <c r="B5774" s="6">
        <v>93543477</v>
      </c>
      <c r="C5774" t="str">
        <f>LOOKUP(E5774,objekti!E:E,objekti!F:F)</f>
        <v>Rūpniecības-Dambja-Atmodas</v>
      </c>
      <c r="D5774" t="b">
        <f t="shared" si="388"/>
        <v>1</v>
      </c>
      <c r="E5774">
        <f>LOOKUP(A5774,objekti!B:B,objekti!A:A)</f>
        <v>45</v>
      </c>
      <c r="F5774">
        <f t="shared" ref="F5774:F5805" si="389">INT(B5774)</f>
        <v>93543477</v>
      </c>
      <c r="G5774">
        <f t="shared" si="386"/>
        <v>8</v>
      </c>
      <c r="H5774">
        <f t="shared" si="387"/>
        <v>8</v>
      </c>
      <c r="I5774">
        <v>180</v>
      </c>
      <c r="J5774" t="s">
        <v>5130</v>
      </c>
      <c r="K5774" s="2">
        <v>42369</v>
      </c>
    </row>
    <row r="5775" spans="1:11" hidden="1" x14ac:dyDescent="0.25">
      <c r="A5775" t="s">
        <v>2454</v>
      </c>
      <c r="B5775" s="6">
        <v>93543477</v>
      </c>
      <c r="C5775" t="str">
        <f>LOOKUP(E5775,objekti!E:E,objekti!F:F)</f>
        <v>Rūpniecības-Filozofu</v>
      </c>
      <c r="D5775" t="b">
        <f t="shared" si="388"/>
        <v>1</v>
      </c>
      <c r="E5775">
        <f>LOOKUP(A5775,objekti!B:B,objekti!A:A)</f>
        <v>46</v>
      </c>
      <c r="F5775">
        <f t="shared" si="389"/>
        <v>93543477</v>
      </c>
      <c r="G5775">
        <f t="shared" si="386"/>
        <v>8</v>
      </c>
      <c r="H5775">
        <f t="shared" si="387"/>
        <v>8</v>
      </c>
      <c r="I5775">
        <v>180</v>
      </c>
      <c r="J5775" t="s">
        <v>5130</v>
      </c>
      <c r="K5775" s="2">
        <v>42369</v>
      </c>
    </row>
    <row r="5776" spans="1:11" hidden="1" x14ac:dyDescent="0.25">
      <c r="A5776" t="s">
        <v>55</v>
      </c>
      <c r="B5776" s="6">
        <v>432778527</v>
      </c>
      <c r="C5776" t="str">
        <f>LOOKUP(E5776,objekti!E:E,objekti!F:F)</f>
        <v>Pasta-Stacijas</v>
      </c>
      <c r="D5776" t="b">
        <f t="shared" si="388"/>
        <v>1</v>
      </c>
      <c r="E5776">
        <f>LOOKUP(A5776,objekti!B:B,objekti!A:A)</f>
        <v>29</v>
      </c>
      <c r="F5776">
        <f t="shared" si="389"/>
        <v>432778527</v>
      </c>
      <c r="G5776">
        <f t="shared" si="386"/>
        <v>9</v>
      </c>
      <c r="H5776">
        <f t="shared" si="387"/>
        <v>8</v>
      </c>
      <c r="I5776">
        <v>180</v>
      </c>
      <c r="J5776" t="s">
        <v>5116</v>
      </c>
      <c r="K5776" s="2">
        <v>42369</v>
      </c>
    </row>
    <row r="5777" spans="1:11" x14ac:dyDescent="0.25">
      <c r="A5777" t="s">
        <v>4742</v>
      </c>
      <c r="B5777" t="s">
        <v>4743</v>
      </c>
      <c r="C5777" t="str">
        <f>LOOKUP(E5777,objekti!E:E,objekti!F:F)</f>
        <v>Mātera-Zirgu</v>
      </c>
      <c r="D5777" t="b">
        <f t="shared" si="388"/>
        <v>1</v>
      </c>
      <c r="E5777">
        <f>LOOKUP(A5777,objekti!B:B,objekti!A:A)</f>
        <v>24</v>
      </c>
      <c r="F5777">
        <f t="shared" si="389"/>
        <v>100145</v>
      </c>
      <c r="G5777">
        <f t="shared" si="386"/>
        <v>6</v>
      </c>
      <c r="H5777">
        <f t="shared" si="387"/>
        <v>8</v>
      </c>
      <c r="I5777">
        <v>180</v>
      </c>
      <c r="J5777" t="s">
        <v>5112</v>
      </c>
      <c r="K5777" s="2">
        <v>42369</v>
      </c>
    </row>
    <row r="5778" spans="1:11" hidden="1" x14ac:dyDescent="0.25">
      <c r="A5778" t="s">
        <v>565</v>
      </c>
      <c r="B5778" t="s">
        <v>4755</v>
      </c>
      <c r="C5778" t="str">
        <f>LOOKUP(E5778,objekti!E:E,objekti!F:F)</f>
        <v>Rīgas-Izstādes</v>
      </c>
      <c r="D5778" t="b">
        <f t="shared" si="388"/>
        <v>1</v>
      </c>
      <c r="E5778">
        <f>LOOKUP(A5778,objekti!B:B,objekti!A:A)</f>
        <v>38</v>
      </c>
      <c r="F5778">
        <f t="shared" si="389"/>
        <v>11667895</v>
      </c>
      <c r="G5778">
        <f t="shared" si="386"/>
        <v>8</v>
      </c>
      <c r="H5778">
        <f t="shared" si="387"/>
        <v>8</v>
      </c>
      <c r="I5778">
        <v>180</v>
      </c>
      <c r="J5778" t="s">
        <v>5125</v>
      </c>
      <c r="K5778" s="2">
        <v>42369</v>
      </c>
    </row>
    <row r="5779" spans="1:11" hidden="1" x14ac:dyDescent="0.25">
      <c r="A5779" t="s">
        <v>648</v>
      </c>
      <c r="B5779" t="s">
        <v>4752</v>
      </c>
      <c r="C5779" t="str">
        <f>LOOKUP(E5779,objekti!E:E,objekti!F:F)</f>
        <v>Rīgas-Brīvības</v>
      </c>
      <c r="D5779" t="b">
        <f t="shared" si="388"/>
        <v>1</v>
      </c>
      <c r="E5779">
        <f>LOOKUP(A5779,objekti!B:B,objekti!A:A)</f>
        <v>36</v>
      </c>
      <c r="F5779">
        <f t="shared" si="389"/>
        <v>11667994</v>
      </c>
      <c r="G5779">
        <f t="shared" si="386"/>
        <v>8</v>
      </c>
      <c r="H5779">
        <f t="shared" si="387"/>
        <v>8</v>
      </c>
      <c r="I5779">
        <v>180</v>
      </c>
      <c r="J5779" t="s">
        <v>5123</v>
      </c>
      <c r="K5779" s="2">
        <v>42369</v>
      </c>
    </row>
    <row r="5780" spans="1:11" hidden="1" x14ac:dyDescent="0.25">
      <c r="A5780" t="s">
        <v>71</v>
      </c>
      <c r="B5780" t="s">
        <v>4752</v>
      </c>
      <c r="C5780" t="str">
        <f>LOOKUP(E5780,objekti!E:E,objekti!F:F)</f>
        <v>Rīgas-Kalnciema-Garozas</v>
      </c>
      <c r="D5780" t="b">
        <f t="shared" si="388"/>
        <v>1</v>
      </c>
      <c r="E5780">
        <f>LOOKUP(A5780,objekti!B:B,objekti!A:A)</f>
        <v>39</v>
      </c>
      <c r="F5780">
        <f t="shared" si="389"/>
        <v>11667994</v>
      </c>
      <c r="G5780">
        <f t="shared" si="386"/>
        <v>8</v>
      </c>
      <c r="H5780">
        <f t="shared" si="387"/>
        <v>8</v>
      </c>
      <c r="I5780">
        <v>180</v>
      </c>
      <c r="J5780" t="s">
        <v>5123</v>
      </c>
      <c r="K5780" s="2">
        <v>42369</v>
      </c>
    </row>
    <row r="5781" spans="1:11" hidden="1" x14ac:dyDescent="0.25">
      <c r="A5781" t="s">
        <v>15</v>
      </c>
      <c r="B5781" t="s">
        <v>4727</v>
      </c>
      <c r="C5781" t="str">
        <f>LOOKUP(E5781,objekti!E:E,objekti!F:F)</f>
        <v>Lielā-Akadēmijas-Uzvaras</v>
      </c>
      <c r="D5781" t="b">
        <f t="shared" si="388"/>
        <v>1</v>
      </c>
      <c r="E5781">
        <f>LOOKUP(A5781,objekti!B:B,objekti!A:A)</f>
        <v>11</v>
      </c>
      <c r="F5781">
        <f t="shared" si="389"/>
        <v>11669109</v>
      </c>
      <c r="G5781">
        <f t="shared" si="386"/>
        <v>8</v>
      </c>
      <c r="H5781">
        <f t="shared" si="387"/>
        <v>8</v>
      </c>
      <c r="I5781">
        <v>180</v>
      </c>
      <c r="J5781" t="s">
        <v>5100</v>
      </c>
      <c r="K5781" s="2">
        <v>42369</v>
      </c>
    </row>
    <row r="5782" spans="1:11" hidden="1" x14ac:dyDescent="0.25">
      <c r="A5782" t="s">
        <v>2899</v>
      </c>
      <c r="B5782" t="s">
        <v>4751</v>
      </c>
      <c r="C5782" t="str">
        <f>LOOKUP(E5782,objekti!E:E,objekti!F:F)</f>
        <v>Raiņa-Tērvetes-Sarmas-Filozofu</v>
      </c>
      <c r="D5782" t="b">
        <f t="shared" si="388"/>
        <v>1</v>
      </c>
      <c r="E5782">
        <f>LOOKUP(A5782,objekti!B:B,objekti!A:A)</f>
        <v>35</v>
      </c>
      <c r="F5782">
        <f t="shared" si="389"/>
        <v>11669252</v>
      </c>
      <c r="G5782">
        <f t="shared" si="386"/>
        <v>8</v>
      </c>
      <c r="H5782">
        <f t="shared" si="387"/>
        <v>8</v>
      </c>
      <c r="I5782">
        <v>180</v>
      </c>
      <c r="J5782" t="s">
        <v>5122</v>
      </c>
      <c r="K5782" s="2">
        <v>42369</v>
      </c>
    </row>
    <row r="5783" spans="1:11" hidden="1" x14ac:dyDescent="0.25">
      <c r="A5783" t="s">
        <v>79</v>
      </c>
      <c r="B5783" t="s">
        <v>4759</v>
      </c>
      <c r="C5783" t="str">
        <f>LOOKUP(E5783,objekti!E:E,objekti!F:F)</f>
        <v>Rīgas-Pērnavas-Pumpura</v>
      </c>
      <c r="D5783" t="b">
        <f t="shared" si="388"/>
        <v>1</v>
      </c>
      <c r="E5783">
        <f>LOOKUP(A5783,objekti!B:B,objekti!A:A)</f>
        <v>42</v>
      </c>
      <c r="F5783">
        <f t="shared" si="389"/>
        <v>11671877</v>
      </c>
      <c r="G5783">
        <f t="shared" si="386"/>
        <v>8</v>
      </c>
      <c r="H5783">
        <f t="shared" si="387"/>
        <v>8</v>
      </c>
      <c r="I5783">
        <v>180</v>
      </c>
      <c r="J5783" s="1" t="s">
        <v>5128</v>
      </c>
      <c r="K5783" s="2">
        <v>42369</v>
      </c>
    </row>
    <row r="5784" spans="1:11" hidden="1" x14ac:dyDescent="0.25">
      <c r="A5784" t="s">
        <v>596</v>
      </c>
      <c r="B5784" t="s">
        <v>4765</v>
      </c>
      <c r="C5784" t="str">
        <f>LOOKUP(E5784,objekti!E:E,objekti!F:F)</f>
        <v>Rūpniecības-Mātera</v>
      </c>
      <c r="D5784" t="b">
        <f t="shared" si="388"/>
        <v>1</v>
      </c>
      <c r="E5784">
        <f>LOOKUP(A5784,objekti!B:B,objekti!A:A)</f>
        <v>48</v>
      </c>
      <c r="F5784">
        <f t="shared" si="389"/>
        <v>11675292</v>
      </c>
      <c r="G5784">
        <f t="shared" si="386"/>
        <v>8</v>
      </c>
      <c r="H5784">
        <f t="shared" si="387"/>
        <v>8</v>
      </c>
      <c r="I5784">
        <v>180</v>
      </c>
      <c r="J5784" t="s">
        <v>5132</v>
      </c>
      <c r="K5784" s="2">
        <v>42369</v>
      </c>
    </row>
    <row r="5785" spans="1:11" hidden="1" x14ac:dyDescent="0.25">
      <c r="A5785" t="s">
        <v>2693</v>
      </c>
      <c r="B5785" t="s">
        <v>4732</v>
      </c>
      <c r="C5785" t="str">
        <f>LOOKUP(E5785,objekti!E:E,objekti!F:F)</f>
        <v>Lielā-IKI</v>
      </c>
      <c r="D5785" t="b">
        <f t="shared" si="388"/>
        <v>1</v>
      </c>
      <c r="E5785">
        <f>LOOKUP(A5785,objekti!B:B,objekti!A:A)</f>
        <v>14</v>
      </c>
      <c r="F5785">
        <f t="shared" si="389"/>
        <v>11688670</v>
      </c>
      <c r="G5785">
        <f t="shared" si="386"/>
        <v>8</v>
      </c>
      <c r="H5785">
        <f t="shared" si="387"/>
        <v>8</v>
      </c>
      <c r="I5785">
        <v>180</v>
      </c>
      <c r="J5785" t="s">
        <v>5103</v>
      </c>
      <c r="K5785" s="2">
        <v>42369</v>
      </c>
    </row>
    <row r="5786" spans="1:11" hidden="1" x14ac:dyDescent="0.25">
      <c r="A5786" t="s">
        <v>2097</v>
      </c>
      <c r="B5786" t="s">
        <v>4732</v>
      </c>
      <c r="C5786" t="str">
        <f>LOOKUP(E5786,objekti!E:E,objekti!F:F)</f>
        <v>Lielā-Māras-Dobeles</v>
      </c>
      <c r="D5786" t="b">
        <f t="shared" si="388"/>
        <v>1</v>
      </c>
      <c r="E5786">
        <f>LOOKUP(A5786,objekti!B:B,objekti!A:A)</f>
        <v>17</v>
      </c>
      <c r="F5786">
        <f t="shared" si="389"/>
        <v>11688670</v>
      </c>
      <c r="G5786">
        <f t="shared" si="386"/>
        <v>8</v>
      </c>
      <c r="H5786">
        <f t="shared" si="387"/>
        <v>8</v>
      </c>
      <c r="I5786">
        <v>180</v>
      </c>
      <c r="J5786" t="s">
        <v>5103</v>
      </c>
      <c r="K5786" s="2">
        <v>42369</v>
      </c>
    </row>
    <row r="5787" spans="1:11" hidden="1" x14ac:dyDescent="0.25">
      <c r="A5787" t="s">
        <v>59</v>
      </c>
      <c r="B5787" t="s">
        <v>560</v>
      </c>
      <c r="C5787" t="str">
        <f>LOOKUP(E5787,objekti!E:E,objekti!F:F)</f>
        <v>Raiņa-Akadēmijas</v>
      </c>
      <c r="D5787" t="b">
        <f t="shared" si="388"/>
        <v>1</v>
      </c>
      <c r="E5787">
        <f>LOOKUP(A5787,objekti!B:B,objekti!A:A)</f>
        <v>30</v>
      </c>
      <c r="F5787">
        <f t="shared" si="389"/>
        <v>251280</v>
      </c>
      <c r="G5787">
        <f t="shared" si="386"/>
        <v>6</v>
      </c>
      <c r="H5787">
        <f t="shared" si="387"/>
        <v>8</v>
      </c>
      <c r="I5787">
        <v>180</v>
      </c>
      <c r="J5787" t="s">
        <v>5117</v>
      </c>
      <c r="K5787" s="2">
        <v>42369</v>
      </c>
    </row>
    <row r="5788" spans="1:11" hidden="1" x14ac:dyDescent="0.25">
      <c r="A5788" t="s">
        <v>35</v>
      </c>
      <c r="B5788" t="s">
        <v>679</v>
      </c>
      <c r="C5788" t="str">
        <f>LOOKUP(E5788,objekti!E:E,objekti!F:F)</f>
        <v>Lielā-Pētera-Barona</v>
      </c>
      <c r="D5788" t="b">
        <f t="shared" si="388"/>
        <v>1</v>
      </c>
      <c r="E5788">
        <f>LOOKUP(A5788,objekti!B:B,objekti!A:A)</f>
        <v>20</v>
      </c>
      <c r="F5788">
        <f t="shared" si="389"/>
        <v>29376210</v>
      </c>
      <c r="G5788">
        <f t="shared" si="386"/>
        <v>8</v>
      </c>
      <c r="H5788">
        <f t="shared" si="387"/>
        <v>6</v>
      </c>
      <c r="I5788">
        <v>180</v>
      </c>
      <c r="J5788" t="s">
        <v>5108</v>
      </c>
      <c r="K5788" s="2">
        <v>42369</v>
      </c>
    </row>
    <row r="5789" spans="1:11" hidden="1" x14ac:dyDescent="0.25">
      <c r="A5789" t="s">
        <v>67</v>
      </c>
      <c r="B5789" t="s">
        <v>689</v>
      </c>
      <c r="C5789" t="str">
        <f>LOOKUP(E5789,objekti!E:E,objekti!F:F)</f>
        <v>Raiņa-Pasta</v>
      </c>
      <c r="D5789" t="b">
        <f t="shared" si="388"/>
        <v>1</v>
      </c>
      <c r="E5789">
        <f>LOOKUP(A5789,objekti!B:B,objekti!A:A)</f>
        <v>34</v>
      </c>
      <c r="F5789">
        <f t="shared" si="389"/>
        <v>29376213</v>
      </c>
      <c r="G5789">
        <f t="shared" si="386"/>
        <v>8</v>
      </c>
      <c r="H5789">
        <f t="shared" si="387"/>
        <v>6</v>
      </c>
      <c r="I5789">
        <v>180</v>
      </c>
      <c r="J5789" t="s">
        <v>5121</v>
      </c>
      <c r="K5789" s="2">
        <v>42369</v>
      </c>
    </row>
    <row r="5790" spans="1:11" hidden="1" x14ac:dyDescent="0.25">
      <c r="A5790" t="s">
        <v>91</v>
      </c>
      <c r="B5790" t="s">
        <v>702</v>
      </c>
      <c r="C5790" t="str">
        <f>LOOKUP(E5790,objekti!E:E,objekti!F:F)</f>
        <v>Uzvaras-Barona</v>
      </c>
      <c r="D5790" t="b">
        <f t="shared" si="388"/>
        <v>1</v>
      </c>
      <c r="E5790">
        <f>LOOKUP(A5790,objekti!B:B,objekti!A:A)</f>
        <v>51</v>
      </c>
      <c r="F5790">
        <f t="shared" si="389"/>
        <v>29376231</v>
      </c>
      <c r="G5790">
        <f t="shared" si="386"/>
        <v>8</v>
      </c>
      <c r="H5790">
        <f t="shared" si="387"/>
        <v>6</v>
      </c>
      <c r="I5790">
        <v>180</v>
      </c>
      <c r="J5790" t="s">
        <v>5134</v>
      </c>
      <c r="K5790" s="2">
        <v>42369</v>
      </c>
    </row>
    <row r="5791" spans="1:11" hidden="1" x14ac:dyDescent="0.25">
      <c r="A5791" t="s">
        <v>51</v>
      </c>
      <c r="B5791" t="s">
        <v>684</v>
      </c>
      <c r="C5791" t="str">
        <f>LOOKUP(E5791,objekti!E:E,objekti!F:F)</f>
        <v>Pasta-Edžus</v>
      </c>
      <c r="D5791" t="b">
        <f t="shared" si="388"/>
        <v>1</v>
      </c>
      <c r="E5791">
        <f>LOOKUP(A5791,objekti!B:B,objekti!A:A)</f>
        <v>27</v>
      </c>
      <c r="F5791">
        <f t="shared" si="389"/>
        <v>29376264</v>
      </c>
      <c r="G5791">
        <f t="shared" si="386"/>
        <v>8</v>
      </c>
      <c r="H5791">
        <f t="shared" si="387"/>
        <v>6</v>
      </c>
      <c r="I5791">
        <v>180</v>
      </c>
      <c r="J5791" t="s">
        <v>5114</v>
      </c>
      <c r="K5791" s="2">
        <v>42369</v>
      </c>
    </row>
    <row r="5792" spans="1:11" hidden="1" x14ac:dyDescent="0.25">
      <c r="A5792" t="s">
        <v>7</v>
      </c>
      <c r="B5792" t="s">
        <v>668</v>
      </c>
      <c r="C5792" t="str">
        <f>LOOKUP(E5792,objekti!E:E,objekti!F:F)</f>
        <v>Dobeles-Brieža</v>
      </c>
      <c r="D5792" t="b">
        <f t="shared" si="388"/>
        <v>1</v>
      </c>
      <c r="E5792">
        <f>LOOKUP(A5792,objekti!B:B,objekti!A:A)</f>
        <v>7</v>
      </c>
      <c r="F5792">
        <f t="shared" si="389"/>
        <v>29446699</v>
      </c>
      <c r="G5792">
        <f t="shared" si="386"/>
        <v>8</v>
      </c>
      <c r="H5792">
        <f t="shared" si="387"/>
        <v>6</v>
      </c>
      <c r="I5792">
        <v>180</v>
      </c>
      <c r="J5792" t="s">
        <v>5096</v>
      </c>
      <c r="K5792" s="2">
        <v>42369</v>
      </c>
    </row>
    <row r="5793" spans="1:11" hidden="1" x14ac:dyDescent="0.25">
      <c r="A5793" t="s">
        <v>4856</v>
      </c>
      <c r="B5793" t="s">
        <v>4857</v>
      </c>
      <c r="C5793" t="str">
        <f>LOOKUP(E5793,objekti!E:E,objekti!F:F)</f>
        <v>Zemgales-Sporta</v>
      </c>
      <c r="D5793" t="b">
        <f t="shared" si="388"/>
        <v>1</v>
      </c>
      <c r="E5793">
        <f>LOOKUP(A5793,objekti!B:B,objekti!A:A)</f>
        <v>53</v>
      </c>
      <c r="F5793">
        <f t="shared" si="389"/>
        <v>32149396</v>
      </c>
      <c r="G5793">
        <f t="shared" si="386"/>
        <v>8</v>
      </c>
      <c r="H5793">
        <f t="shared" si="387"/>
        <v>6</v>
      </c>
      <c r="I5793">
        <v>180</v>
      </c>
      <c r="J5793" t="s">
        <v>5136</v>
      </c>
      <c r="K5793" s="2">
        <v>42369</v>
      </c>
    </row>
    <row r="5794" spans="1:11" hidden="1" x14ac:dyDescent="0.25">
      <c r="A5794" t="s">
        <v>19</v>
      </c>
      <c r="B5794" t="s">
        <v>4437</v>
      </c>
      <c r="C5794" t="str">
        <f>LOOKUP(E5794,objekti!E:E,objekti!F:F)</f>
        <v>Lielā-Čakstes</v>
      </c>
      <c r="D5794" t="b">
        <f t="shared" si="388"/>
        <v>1</v>
      </c>
      <c r="E5794">
        <f>LOOKUP(A5794,objekti!B:B,objekti!A:A)</f>
        <v>12</v>
      </c>
      <c r="F5794">
        <f t="shared" si="389"/>
        <v>32199561</v>
      </c>
      <c r="G5794">
        <f t="shared" si="386"/>
        <v>8</v>
      </c>
      <c r="H5794">
        <f t="shared" si="387"/>
        <v>6</v>
      </c>
      <c r="I5794">
        <v>180</v>
      </c>
      <c r="J5794" t="s">
        <v>5101</v>
      </c>
      <c r="K5794" s="2">
        <v>42369</v>
      </c>
    </row>
    <row r="5795" spans="1:11" hidden="1" x14ac:dyDescent="0.25">
      <c r="A5795" t="s">
        <v>83</v>
      </c>
      <c r="B5795" t="s">
        <v>4463</v>
      </c>
      <c r="C5795" t="str">
        <f>LOOKUP(E5795,objekti!E:E,objekti!F:F)</f>
        <v>Rīgas-Strazdu</v>
      </c>
      <c r="D5795" t="b">
        <f t="shared" si="388"/>
        <v>1</v>
      </c>
      <c r="E5795">
        <f>LOOKUP(A5795,objekti!B:B,objekti!A:A)</f>
        <v>43</v>
      </c>
      <c r="F5795">
        <f t="shared" si="389"/>
        <v>32202631</v>
      </c>
      <c r="G5795">
        <f t="shared" si="386"/>
        <v>8</v>
      </c>
      <c r="H5795">
        <f t="shared" si="387"/>
        <v>6</v>
      </c>
      <c r="I5795">
        <v>180</v>
      </c>
      <c r="J5795" t="s">
        <v>1137</v>
      </c>
      <c r="K5795" s="2">
        <v>42369</v>
      </c>
    </row>
    <row r="5796" spans="1:11" hidden="1" x14ac:dyDescent="0.25">
      <c r="A5796" t="s">
        <v>75</v>
      </c>
      <c r="B5796" t="s">
        <v>4461</v>
      </c>
      <c r="C5796" t="str">
        <f>LOOKUP(E5796,objekti!E:E,objekti!F:F)</f>
        <v>Rīgas-Loka</v>
      </c>
      <c r="D5796" t="b">
        <f t="shared" si="388"/>
        <v>1</v>
      </c>
      <c r="E5796">
        <f>LOOKUP(A5796,objekti!B:B,objekti!A:A)</f>
        <v>41</v>
      </c>
      <c r="F5796">
        <f t="shared" si="389"/>
        <v>32276933</v>
      </c>
      <c r="G5796">
        <f t="shared" si="386"/>
        <v>8</v>
      </c>
      <c r="H5796">
        <f t="shared" si="387"/>
        <v>6</v>
      </c>
      <c r="I5796">
        <v>180</v>
      </c>
      <c r="J5796" t="s">
        <v>5127</v>
      </c>
      <c r="K5796" s="2">
        <v>42369</v>
      </c>
    </row>
    <row r="5797" spans="1:11" hidden="1" x14ac:dyDescent="0.25">
      <c r="A5797" t="s">
        <v>43</v>
      </c>
      <c r="B5797" t="s">
        <v>44</v>
      </c>
      <c r="C5797" t="str">
        <f>LOOKUP(E5797,objekti!E:E,objekti!F:F)</f>
        <v>Mātera-Svētes</v>
      </c>
      <c r="D5797" t="b">
        <f t="shared" si="388"/>
        <v>1</v>
      </c>
      <c r="E5797">
        <f>LOOKUP(A5797,objekti!B:B,objekti!A:A)</f>
        <v>23</v>
      </c>
      <c r="F5797">
        <f t="shared" si="389"/>
        <v>32719941</v>
      </c>
      <c r="G5797">
        <f t="shared" si="386"/>
        <v>8</v>
      </c>
      <c r="H5797">
        <f t="shared" si="387"/>
        <v>6</v>
      </c>
      <c r="I5797">
        <v>180</v>
      </c>
      <c r="J5797" t="s">
        <v>5111</v>
      </c>
      <c r="K5797" s="2">
        <v>42369</v>
      </c>
    </row>
    <row r="5798" spans="1:11" hidden="1" x14ac:dyDescent="0.25">
      <c r="A5798" t="s">
        <v>87</v>
      </c>
      <c r="B5798" t="s">
        <v>918</v>
      </c>
      <c r="C5798" t="str">
        <f>LOOKUP(E5798,objekti!E:E,objekti!F:F)</f>
        <v>Rūpniecības-Tērvetes</v>
      </c>
      <c r="D5798" t="b">
        <f t="shared" si="388"/>
        <v>1</v>
      </c>
      <c r="E5798">
        <f>LOOKUP(A5798,objekti!B:B,objekti!A:A)</f>
        <v>49</v>
      </c>
      <c r="F5798">
        <f t="shared" si="389"/>
        <v>32735797</v>
      </c>
      <c r="G5798">
        <f t="shared" si="386"/>
        <v>8</v>
      </c>
      <c r="H5798">
        <f t="shared" si="387"/>
        <v>6</v>
      </c>
      <c r="I5798">
        <v>180</v>
      </c>
      <c r="J5798" t="s">
        <v>5133</v>
      </c>
      <c r="K5798" s="2">
        <v>42369</v>
      </c>
    </row>
    <row r="5799" spans="1:11" hidden="1" x14ac:dyDescent="0.25">
      <c r="A5799" t="s">
        <v>27</v>
      </c>
      <c r="B5799" t="s">
        <v>28</v>
      </c>
      <c r="C5799" t="str">
        <f>LOOKUP(E5799,objekti!E:E,objekti!F:F)</f>
        <v>Lielā-Mātera</v>
      </c>
      <c r="D5799" t="b">
        <f t="shared" si="388"/>
        <v>1</v>
      </c>
      <c r="E5799">
        <f>LOOKUP(A5799,objekti!B:B,objekti!A:A)</f>
        <v>18</v>
      </c>
      <c r="F5799">
        <f t="shared" si="389"/>
        <v>32778874</v>
      </c>
      <c r="G5799">
        <f t="shared" si="386"/>
        <v>8</v>
      </c>
      <c r="H5799">
        <f t="shared" si="387"/>
        <v>6</v>
      </c>
      <c r="I5799">
        <v>180</v>
      </c>
      <c r="J5799" t="s">
        <v>5106</v>
      </c>
      <c r="K5799" s="2">
        <v>42369</v>
      </c>
    </row>
    <row r="5800" spans="1:11" hidden="1" x14ac:dyDescent="0.25">
      <c r="A5800" t="s">
        <v>622</v>
      </c>
      <c r="B5800" t="s">
        <v>3189</v>
      </c>
      <c r="C5800" t="str">
        <f>LOOKUP(E5800,objekti!E:E,objekti!F:F)</f>
        <v>Rūpniecības</v>
      </c>
      <c r="D5800" t="b">
        <f t="shared" si="388"/>
        <v>1</v>
      </c>
      <c r="E5800">
        <f>LOOKUP(A5800,objekti!B:B,objekti!A:A)</f>
        <v>44</v>
      </c>
      <c r="F5800">
        <f t="shared" si="389"/>
        <v>341236</v>
      </c>
      <c r="G5800">
        <f t="shared" si="386"/>
        <v>6</v>
      </c>
      <c r="H5800">
        <f t="shared" si="387"/>
        <v>4</v>
      </c>
      <c r="I5800">
        <v>180</v>
      </c>
      <c r="J5800" t="s">
        <v>5129</v>
      </c>
      <c r="K5800" s="2">
        <v>42369</v>
      </c>
    </row>
    <row r="5801" spans="1:11" hidden="1" x14ac:dyDescent="0.25">
      <c r="A5801" t="s">
        <v>593</v>
      </c>
      <c r="B5801" t="s">
        <v>3193</v>
      </c>
      <c r="C5801" t="str">
        <f>LOOKUP(E5801,objekti!E:E,objekti!F:F)</f>
        <v>Rūpniecības-Kalpaka-Dzelzceļnieku</v>
      </c>
      <c r="D5801" t="b">
        <f t="shared" si="388"/>
        <v>1</v>
      </c>
      <c r="E5801">
        <f>LOOKUP(A5801,objekti!B:B,objekti!A:A)</f>
        <v>47</v>
      </c>
      <c r="F5801">
        <f t="shared" si="389"/>
        <v>34237</v>
      </c>
      <c r="G5801">
        <f t="shared" si="386"/>
        <v>5</v>
      </c>
      <c r="H5801">
        <f t="shared" si="387"/>
        <v>5</v>
      </c>
      <c r="I5801">
        <v>180</v>
      </c>
      <c r="J5801" t="s">
        <v>5131</v>
      </c>
      <c r="K5801" s="2">
        <v>42369</v>
      </c>
    </row>
    <row r="5802" spans="1:11" hidden="1" x14ac:dyDescent="0.25">
      <c r="A5802" t="s">
        <v>63</v>
      </c>
      <c r="B5802" t="s">
        <v>64</v>
      </c>
      <c r="C5802" t="str">
        <f>LOOKUP(E5802,objekti!E:E,objekti!F:F)</f>
        <v>Raiņa-Katoļu</v>
      </c>
      <c r="D5802" t="b">
        <f t="shared" si="388"/>
        <v>1</v>
      </c>
      <c r="E5802">
        <f>LOOKUP(A5802,objekti!B:B,objekti!A:A)</f>
        <v>32</v>
      </c>
      <c r="F5802">
        <f t="shared" si="389"/>
        <v>50028590</v>
      </c>
      <c r="G5802">
        <f t="shared" si="386"/>
        <v>8</v>
      </c>
      <c r="H5802">
        <f t="shared" si="387"/>
        <v>6</v>
      </c>
      <c r="I5802">
        <v>180</v>
      </c>
      <c r="J5802" t="s">
        <v>5119</v>
      </c>
      <c r="K5802" s="2">
        <v>42369</v>
      </c>
    </row>
    <row r="5803" spans="1:11" hidden="1" x14ac:dyDescent="0.25">
      <c r="A5803" t="s">
        <v>47</v>
      </c>
      <c r="B5803" t="s">
        <v>48</v>
      </c>
      <c r="C5803" t="str">
        <f>LOOKUP(E5803,objekti!E:E,objekti!F:F)</f>
        <v>Pasta-Driksas</v>
      </c>
      <c r="D5803" t="b">
        <f t="shared" si="388"/>
        <v>1</v>
      </c>
      <c r="E5803">
        <f>LOOKUP(A5803,objekti!B:B,objekti!A:A)</f>
        <v>26</v>
      </c>
      <c r="F5803">
        <f t="shared" si="389"/>
        <v>50028646</v>
      </c>
      <c r="G5803">
        <f t="shared" si="386"/>
        <v>8</v>
      </c>
      <c r="H5803">
        <f t="shared" si="387"/>
        <v>6</v>
      </c>
      <c r="I5803">
        <v>180</v>
      </c>
      <c r="J5803" t="s">
        <v>5113</v>
      </c>
      <c r="K5803" s="2">
        <v>42369</v>
      </c>
    </row>
    <row r="5804" spans="1:11" hidden="1" x14ac:dyDescent="0.25">
      <c r="A5804" t="s">
        <v>11</v>
      </c>
      <c r="B5804" t="s">
        <v>2203</v>
      </c>
      <c r="C5804" t="str">
        <f>LOOKUP(E5804,objekti!E:E,objekti!F:F)</f>
        <v>Dobeles-Satiksmes-Aspazijas</v>
      </c>
      <c r="D5804" t="b">
        <f t="shared" si="388"/>
        <v>1</v>
      </c>
      <c r="E5804">
        <f>LOOKUP(A5804,objekti!B:B,objekti!A:A)</f>
        <v>9</v>
      </c>
      <c r="F5804">
        <f t="shared" si="389"/>
        <v>50028987</v>
      </c>
      <c r="G5804">
        <f t="shared" si="386"/>
        <v>8</v>
      </c>
      <c r="H5804">
        <f t="shared" si="387"/>
        <v>6</v>
      </c>
      <c r="I5804">
        <v>180</v>
      </c>
      <c r="J5804" t="s">
        <v>5098</v>
      </c>
      <c r="K5804" s="2">
        <v>42369</v>
      </c>
    </row>
    <row r="5805" spans="1:11" hidden="1" x14ac:dyDescent="0.25">
      <c r="A5805" t="s">
        <v>31</v>
      </c>
      <c r="B5805" t="s">
        <v>277</v>
      </c>
      <c r="C5805" t="str">
        <f>LOOKUP(E5805,objekti!E:E,objekti!F:F)</f>
        <v>Lielā-Pasta</v>
      </c>
      <c r="D5805" t="b">
        <f t="shared" si="388"/>
        <v>1</v>
      </c>
      <c r="E5805">
        <f>LOOKUP(A5805,objekti!B:B,objekti!A:A)</f>
        <v>19</v>
      </c>
      <c r="F5805">
        <f t="shared" si="389"/>
        <v>50050895</v>
      </c>
      <c r="G5805">
        <f t="shared" si="386"/>
        <v>8</v>
      </c>
      <c r="H5805">
        <f t="shared" si="387"/>
        <v>6</v>
      </c>
      <c r="I5805">
        <v>180</v>
      </c>
      <c r="J5805" t="s">
        <v>5107</v>
      </c>
      <c r="K5805" s="2">
        <v>42369</v>
      </c>
    </row>
    <row r="5806" spans="1:11" hidden="1" x14ac:dyDescent="0.25">
      <c r="A5806" t="s">
        <v>366</v>
      </c>
      <c r="B5806" t="s">
        <v>367</v>
      </c>
      <c r="C5806" t="str">
        <f>LOOKUP(E5806,objekti!E:E,objekti!F:F)</f>
        <v>Lielā-Katoļu</v>
      </c>
      <c r="D5806" t="b">
        <f t="shared" si="388"/>
        <v>1</v>
      </c>
      <c r="E5806">
        <f>LOOKUP(A5806,objekti!B:B,objekti!A:A)</f>
        <v>16</v>
      </c>
      <c r="F5806">
        <f t="shared" ref="F5806:F5824" si="390">INT(B5806)</f>
        <v>50088638</v>
      </c>
      <c r="G5806">
        <f t="shared" si="386"/>
        <v>8</v>
      </c>
      <c r="H5806">
        <f t="shared" si="387"/>
        <v>6</v>
      </c>
      <c r="I5806">
        <v>180</v>
      </c>
      <c r="J5806" t="s">
        <v>5105</v>
      </c>
      <c r="K5806" s="2">
        <v>42369</v>
      </c>
    </row>
    <row r="5807" spans="1:11" hidden="1" x14ac:dyDescent="0.25">
      <c r="A5807" t="s">
        <v>23</v>
      </c>
      <c r="B5807" t="s">
        <v>2691</v>
      </c>
      <c r="C5807" t="str">
        <f>LOOKUP(E5807,objekti!E:E,objekti!F:F)</f>
        <v>Lielā-Dambja-Barona</v>
      </c>
      <c r="D5807" t="b">
        <f t="shared" si="388"/>
        <v>1</v>
      </c>
      <c r="E5807">
        <f>LOOKUP(A5807,objekti!B:B,objekti!A:A)</f>
        <v>13</v>
      </c>
      <c r="F5807">
        <f t="shared" si="390"/>
        <v>50089149</v>
      </c>
      <c r="G5807">
        <f t="shared" si="386"/>
        <v>8</v>
      </c>
      <c r="H5807">
        <f t="shared" si="387"/>
        <v>6</v>
      </c>
      <c r="I5807">
        <v>180</v>
      </c>
      <c r="J5807" t="s">
        <v>5102</v>
      </c>
      <c r="K5807" s="2">
        <v>42369</v>
      </c>
    </row>
    <row r="5808" spans="1:11" hidden="1" x14ac:dyDescent="0.25">
      <c r="A5808" t="s">
        <v>921</v>
      </c>
      <c r="B5808" t="s">
        <v>922</v>
      </c>
      <c r="C5808" t="str">
        <f>LOOKUP(E5808,objekti!E:E,objekti!F:F)</f>
        <v>Zemgales-Jāņa-Palīdzības</v>
      </c>
      <c r="D5808" t="b">
        <f t="shared" si="388"/>
        <v>1</v>
      </c>
      <c r="E5808">
        <f>LOOKUP(A5808,objekti!B:B,objekti!A:A)</f>
        <v>52</v>
      </c>
      <c r="F5808">
        <f t="shared" si="390"/>
        <v>50121054</v>
      </c>
      <c r="G5808">
        <f t="shared" si="386"/>
        <v>8</v>
      </c>
      <c r="H5808">
        <f t="shared" si="387"/>
        <v>6</v>
      </c>
      <c r="I5808">
        <v>180</v>
      </c>
      <c r="J5808" t="s">
        <v>5135</v>
      </c>
      <c r="K5808" s="2">
        <v>42369</v>
      </c>
    </row>
    <row r="5809" spans="1:11" hidden="1" x14ac:dyDescent="0.25">
      <c r="A5809" t="s">
        <v>2054</v>
      </c>
      <c r="B5809" t="s">
        <v>2055</v>
      </c>
      <c r="C5809" t="str">
        <f>LOOKUP(E5809,objekti!E:E,objekti!F:F)</f>
        <v>Dobeles-Atmodas</v>
      </c>
      <c r="D5809" t="b">
        <f t="shared" si="388"/>
        <v>1</v>
      </c>
      <c r="E5809">
        <f>LOOKUP(A5809,objekti!B:B,objekti!A:A)</f>
        <v>6</v>
      </c>
      <c r="F5809">
        <f t="shared" si="390"/>
        <v>50135314</v>
      </c>
      <c r="G5809">
        <f t="shared" si="386"/>
        <v>8</v>
      </c>
      <c r="H5809">
        <f t="shared" si="387"/>
        <v>6</v>
      </c>
      <c r="I5809">
        <v>180</v>
      </c>
      <c r="J5809" t="s">
        <v>5095</v>
      </c>
      <c r="K5809" s="2">
        <v>42369</v>
      </c>
    </row>
    <row r="5810" spans="1:11" hidden="1" x14ac:dyDescent="0.25">
      <c r="A5810" t="s">
        <v>1220</v>
      </c>
      <c r="B5810" t="s">
        <v>1221</v>
      </c>
      <c r="C5810" t="str">
        <f>LOOKUP(E5810,objekti!E:E,objekti!F:F)</f>
        <v>Satiksmes-Meiju-Zvejnieku</v>
      </c>
      <c r="D5810" t="b">
        <f t="shared" si="388"/>
        <v>1</v>
      </c>
      <c r="E5810">
        <f>LOOKUP(A5810,objekti!B:B,objekti!A:A)</f>
        <v>50</v>
      </c>
      <c r="F5810">
        <f t="shared" si="390"/>
        <v>50152351</v>
      </c>
      <c r="G5810">
        <f t="shared" si="386"/>
        <v>8</v>
      </c>
      <c r="H5810">
        <f t="shared" si="387"/>
        <v>6</v>
      </c>
      <c r="I5810">
        <v>180</v>
      </c>
      <c r="J5810" t="s">
        <v>1189</v>
      </c>
      <c r="K5810" s="2">
        <v>42369</v>
      </c>
    </row>
    <row r="5811" spans="1:11" hidden="1" x14ac:dyDescent="0.25">
      <c r="A5811" t="s">
        <v>8629</v>
      </c>
      <c r="B5811" t="s">
        <v>1282</v>
      </c>
      <c r="C5811" t="str">
        <f>LOOKUP(E5811,objekti!E:E,objekti!F:F)</f>
        <v>Dobeles-4. līnija</v>
      </c>
      <c r="D5811" t="b">
        <f t="shared" si="388"/>
        <v>1</v>
      </c>
      <c r="E5811">
        <f>LOOKUP(A5811,objekti!B:B,objekti!A:A)</f>
        <v>4</v>
      </c>
      <c r="F5811">
        <f t="shared" si="390"/>
        <v>50156373</v>
      </c>
      <c r="G5811">
        <f t="shared" si="386"/>
        <v>8</v>
      </c>
      <c r="H5811">
        <f t="shared" si="387"/>
        <v>6</v>
      </c>
      <c r="I5811">
        <v>180</v>
      </c>
      <c r="J5811" t="s">
        <v>5092</v>
      </c>
      <c r="K5811" s="2">
        <v>42369</v>
      </c>
    </row>
    <row r="5812" spans="1:11" hidden="1" x14ac:dyDescent="0.25">
      <c r="A5812" t="s">
        <v>8631</v>
      </c>
      <c r="B5812" t="s">
        <v>1335</v>
      </c>
      <c r="C5812" t="str">
        <f>LOOKUP(E5812,objekti!E:E,objekti!F:F)</f>
        <v>Rīgas-Keramika</v>
      </c>
      <c r="D5812" t="b">
        <f t="shared" si="388"/>
        <v>1</v>
      </c>
      <c r="E5812">
        <f>LOOKUP(A5812,objekti!B:B,objekti!A:A)</f>
        <v>40</v>
      </c>
      <c r="F5812">
        <f t="shared" si="390"/>
        <v>50161280</v>
      </c>
      <c r="G5812">
        <f t="shared" si="386"/>
        <v>8</v>
      </c>
      <c r="H5812">
        <f t="shared" si="387"/>
        <v>6</v>
      </c>
      <c r="I5812">
        <v>180</v>
      </c>
      <c r="J5812" t="s">
        <v>5126</v>
      </c>
      <c r="K5812" s="2">
        <v>42369</v>
      </c>
    </row>
    <row r="5813" spans="1:11" hidden="1" x14ac:dyDescent="0.25">
      <c r="A5813" t="s">
        <v>2881</v>
      </c>
      <c r="B5813" t="s">
        <v>2882</v>
      </c>
      <c r="C5813" t="str">
        <f>LOOKUP(E5813,objekti!E:E,objekti!F:F)</f>
        <v>Dobeles-Pasta-Blaumaņa</v>
      </c>
      <c r="D5813" t="b">
        <f t="shared" si="388"/>
        <v>1</v>
      </c>
      <c r="E5813">
        <f>LOOKUP(A5813,objekti!B:B,objekti!A:A)</f>
        <v>8</v>
      </c>
      <c r="F5813">
        <f t="shared" si="390"/>
        <v>52685418</v>
      </c>
      <c r="G5813">
        <f t="shared" si="386"/>
        <v>8</v>
      </c>
      <c r="H5813">
        <f t="shared" si="387"/>
        <v>6</v>
      </c>
      <c r="I5813">
        <v>180</v>
      </c>
      <c r="J5813" t="s">
        <v>5097</v>
      </c>
      <c r="K5813" s="2">
        <v>42369</v>
      </c>
    </row>
    <row r="5814" spans="1:11" hidden="1" x14ac:dyDescent="0.25">
      <c r="A5814" t="s">
        <v>616</v>
      </c>
      <c r="B5814" t="s">
        <v>3095</v>
      </c>
      <c r="C5814" t="str">
        <f>LOOKUP(E5814,objekti!E:E,objekti!F:F)</f>
        <v>Raiņa-Mātera</v>
      </c>
      <c r="D5814" t="b">
        <f t="shared" si="388"/>
        <v>1</v>
      </c>
      <c r="E5814">
        <f>LOOKUP(A5814,objekti!B:B,objekti!A:A)</f>
        <v>33</v>
      </c>
      <c r="F5814">
        <f t="shared" si="390"/>
        <v>52685472</v>
      </c>
      <c r="G5814">
        <f t="shared" si="386"/>
        <v>8</v>
      </c>
      <c r="H5814">
        <f t="shared" si="387"/>
        <v>6</v>
      </c>
      <c r="I5814">
        <v>180</v>
      </c>
      <c r="J5814" t="s">
        <v>5120</v>
      </c>
      <c r="K5814" s="2">
        <v>42369</v>
      </c>
    </row>
    <row r="5815" spans="1:11" hidden="1" x14ac:dyDescent="0.25">
      <c r="A5815" t="s">
        <v>3968</v>
      </c>
      <c r="B5815" t="s">
        <v>3969</v>
      </c>
      <c r="C5815" t="str">
        <f>LOOKUP(E5815,objekti!E:E,objekti!F:F)</f>
        <v>Lietuvas-Savienības</v>
      </c>
      <c r="D5815" t="b">
        <f t="shared" si="388"/>
        <v>1</v>
      </c>
      <c r="E5815">
        <f>LOOKUP(A5815,objekti!B:B,objekti!A:A)</f>
        <v>22</v>
      </c>
      <c r="F5815">
        <f t="shared" si="390"/>
        <v>53117426</v>
      </c>
      <c r="G5815">
        <f t="shared" si="386"/>
        <v>8</v>
      </c>
      <c r="H5815">
        <f t="shared" si="387"/>
        <v>6</v>
      </c>
      <c r="I5815">
        <v>180</v>
      </c>
      <c r="J5815" t="s">
        <v>5110</v>
      </c>
      <c r="K5815" s="2">
        <v>42369</v>
      </c>
    </row>
    <row r="5816" spans="1:11" hidden="1" x14ac:dyDescent="0.25">
      <c r="A5816" t="s">
        <v>39</v>
      </c>
      <c r="B5816" t="s">
        <v>3966</v>
      </c>
      <c r="C5816" t="str">
        <f>LOOKUP(E5816,objekti!E:E,objekti!F:F)</f>
        <v>Lietuvas-Miera-Platones</v>
      </c>
      <c r="D5816" t="b">
        <f t="shared" si="388"/>
        <v>1</v>
      </c>
      <c r="E5816">
        <f>LOOKUP(A5816,objekti!B:B,objekti!A:A)</f>
        <v>21</v>
      </c>
      <c r="F5816">
        <f t="shared" si="390"/>
        <v>53117522</v>
      </c>
      <c r="G5816">
        <f t="shared" si="386"/>
        <v>8</v>
      </c>
      <c r="H5816">
        <f t="shared" si="387"/>
        <v>6</v>
      </c>
      <c r="I5816">
        <v>180</v>
      </c>
      <c r="J5816" t="s">
        <v>5109</v>
      </c>
      <c r="K5816" s="2">
        <v>42369</v>
      </c>
    </row>
    <row r="5817" spans="1:11" hidden="1" x14ac:dyDescent="0.25">
      <c r="A5817" t="s">
        <v>3959</v>
      </c>
      <c r="B5817" t="s">
        <v>3960</v>
      </c>
      <c r="C5817" t="str">
        <f>LOOKUP(E5817,objekti!E:E,objekti!F:F)</f>
        <v>Lielā-Kalpaka</v>
      </c>
      <c r="D5817" t="b">
        <f t="shared" si="388"/>
        <v>1</v>
      </c>
      <c r="E5817">
        <f>LOOKUP(A5817,objekti!B:B,objekti!A:A)</f>
        <v>15</v>
      </c>
      <c r="F5817">
        <f t="shared" si="390"/>
        <v>53119305</v>
      </c>
      <c r="G5817">
        <f t="shared" si="386"/>
        <v>8</v>
      </c>
      <c r="H5817">
        <f t="shared" si="387"/>
        <v>6</v>
      </c>
      <c r="I5817">
        <v>180</v>
      </c>
      <c r="J5817" t="s">
        <v>5243</v>
      </c>
      <c r="K5817" s="2">
        <v>42460</v>
      </c>
    </row>
    <row r="5818" spans="1:11" hidden="1" x14ac:dyDescent="0.25">
      <c r="A5818" t="s">
        <v>1597</v>
      </c>
      <c r="B5818" t="s">
        <v>1598</v>
      </c>
      <c r="C5818" t="str">
        <f>LOOKUP(E5818,objekti!E:E,objekti!F:F)</f>
        <v>Raiņa-Kalpaka</v>
      </c>
      <c r="D5818" t="b">
        <f t="shared" si="388"/>
        <v>1</v>
      </c>
      <c r="E5818">
        <f>LOOKUP(A5818,objekti!B:B,objekti!A:A)</f>
        <v>31</v>
      </c>
      <c r="F5818">
        <f t="shared" si="390"/>
        <v>557538</v>
      </c>
      <c r="G5818">
        <f t="shared" si="386"/>
        <v>6</v>
      </c>
      <c r="H5818">
        <f t="shared" si="387"/>
        <v>8</v>
      </c>
      <c r="I5818">
        <v>180</v>
      </c>
      <c r="J5818" t="s">
        <v>5118</v>
      </c>
      <c r="K5818" s="2">
        <v>42369</v>
      </c>
    </row>
    <row r="5819" spans="1:11" hidden="1" x14ac:dyDescent="0.25">
      <c r="A5819" t="s">
        <v>1668</v>
      </c>
      <c r="B5819" t="s">
        <v>1669</v>
      </c>
      <c r="C5819" t="str">
        <f>LOOKUP(E5819,objekti!E:E,objekti!F:F)</f>
        <v>Brīvības-Lāčplēša</v>
      </c>
      <c r="D5819" t="b">
        <f t="shared" si="388"/>
        <v>1</v>
      </c>
      <c r="E5819">
        <f>LOOKUP(A5819,objekti!B:B,objekti!A:A)</f>
        <v>3</v>
      </c>
      <c r="F5819">
        <f t="shared" si="390"/>
        <v>568693</v>
      </c>
      <c r="G5819">
        <f t="shared" si="386"/>
        <v>6</v>
      </c>
      <c r="H5819">
        <f t="shared" si="387"/>
        <v>8</v>
      </c>
      <c r="I5819">
        <v>180</v>
      </c>
      <c r="J5819" t="s">
        <v>5091</v>
      </c>
      <c r="K5819" s="2">
        <v>42369</v>
      </c>
    </row>
    <row r="5820" spans="1:11" hidden="1" x14ac:dyDescent="0.25">
      <c r="A5820" t="s">
        <v>1628</v>
      </c>
      <c r="B5820" t="s">
        <v>1629</v>
      </c>
      <c r="C5820" t="str">
        <f>LOOKUP(E5820,objekti!E:E,objekti!F:F)</f>
        <v>Brīvības-Garozas</v>
      </c>
      <c r="D5820" t="b">
        <f t="shared" si="388"/>
        <v>1</v>
      </c>
      <c r="E5820">
        <f>LOOKUP(A5820,objekti!B:B,objekti!A:A)</f>
        <v>2</v>
      </c>
      <c r="F5820">
        <f t="shared" si="390"/>
        <v>568796</v>
      </c>
      <c r="G5820">
        <f t="shared" si="386"/>
        <v>6</v>
      </c>
      <c r="H5820">
        <f t="shared" si="387"/>
        <v>8</v>
      </c>
      <c r="I5820">
        <v>180</v>
      </c>
      <c r="J5820" t="s">
        <v>5090</v>
      </c>
      <c r="K5820" s="2">
        <v>42369</v>
      </c>
    </row>
    <row r="5821" spans="1:11" hidden="1" x14ac:dyDescent="0.25">
      <c r="A5821" s="4" t="s">
        <v>8630</v>
      </c>
      <c r="B5821" t="s">
        <v>2645</v>
      </c>
      <c r="C5821" t="str">
        <f>LOOKUP(E5821,objekti!E:E,objekti!F:F)</f>
        <v>Dobeles-5. līnija</v>
      </c>
      <c r="D5821" t="b">
        <f t="shared" si="388"/>
        <v>1</v>
      </c>
      <c r="E5821">
        <f>LOOKUP(A5821,objekti!B:B,objekti!A:A)</f>
        <v>5</v>
      </c>
      <c r="F5821">
        <f t="shared" si="390"/>
        <v>56993</v>
      </c>
      <c r="G5821">
        <f t="shared" si="386"/>
        <v>5</v>
      </c>
      <c r="H5821">
        <f t="shared" si="387"/>
        <v>8</v>
      </c>
      <c r="I5821">
        <v>182</v>
      </c>
      <c r="J5821" t="s">
        <v>5093</v>
      </c>
      <c r="K5821" s="2">
        <v>42369</v>
      </c>
    </row>
    <row r="5822" spans="1:11" hidden="1" x14ac:dyDescent="0.25">
      <c r="A5822" s="4" t="s">
        <v>8630</v>
      </c>
      <c r="B5822" t="s">
        <v>2645</v>
      </c>
      <c r="C5822" t="str">
        <f>LOOKUP(E5822,objekti!E:E,objekti!F:F)</f>
        <v>Dobeles-5. līnija</v>
      </c>
      <c r="D5822" t="b">
        <f t="shared" si="388"/>
        <v>1</v>
      </c>
      <c r="E5822">
        <f>LOOKUP(A5822,objekti!B:B,objekti!A:A)</f>
        <v>5</v>
      </c>
      <c r="F5822">
        <f t="shared" si="390"/>
        <v>56993</v>
      </c>
      <c r="G5822">
        <f t="shared" si="386"/>
        <v>5</v>
      </c>
      <c r="H5822">
        <f t="shared" si="387"/>
        <v>8</v>
      </c>
      <c r="I5822">
        <v>184</v>
      </c>
      <c r="J5822" t="s">
        <v>5094</v>
      </c>
      <c r="K5822" s="2">
        <v>42369</v>
      </c>
    </row>
    <row r="5823" spans="1:11" hidden="1" x14ac:dyDescent="0.25">
      <c r="A5823" t="s">
        <v>1651</v>
      </c>
      <c r="B5823" t="s">
        <v>1652</v>
      </c>
      <c r="C5823" t="str">
        <f>LOOKUP(E5823,objekti!E:E,objekti!F:F)</f>
        <v>Rīgas-Institūta-Lāčplēša</v>
      </c>
      <c r="D5823" t="b">
        <f t="shared" si="388"/>
        <v>1</v>
      </c>
      <c r="E5823">
        <f>LOOKUP(A5823,objekti!B:B,objekti!A:A)</f>
        <v>37</v>
      </c>
      <c r="F5823">
        <f t="shared" si="390"/>
        <v>580689</v>
      </c>
      <c r="G5823">
        <f t="shared" si="386"/>
        <v>6</v>
      </c>
      <c r="H5823">
        <f t="shared" si="387"/>
        <v>8</v>
      </c>
      <c r="I5823">
        <v>180</v>
      </c>
      <c r="J5823" t="s">
        <v>5124</v>
      </c>
      <c r="K5823" s="2">
        <v>42369</v>
      </c>
    </row>
    <row r="5824" spans="1:11" hidden="1" x14ac:dyDescent="0.25">
      <c r="A5824" t="s">
        <v>4883</v>
      </c>
      <c r="B5824" t="s">
        <v>4884</v>
      </c>
      <c r="C5824" t="str">
        <f>LOOKUP(E5824,objekti!E:E,objekti!F:F)</f>
        <v>Pasta-Sporta-Zirgu</v>
      </c>
      <c r="D5824" t="b">
        <f t="shared" si="388"/>
        <v>1</v>
      </c>
      <c r="E5824">
        <f>LOOKUP(A5824,objekti!B:B,objekti!A:A)</f>
        <v>28</v>
      </c>
      <c r="F5824">
        <f t="shared" si="390"/>
        <v>82776</v>
      </c>
      <c r="G5824">
        <f t="shared" si="386"/>
        <v>5</v>
      </c>
      <c r="H5824">
        <f t="shared" si="387"/>
        <v>8</v>
      </c>
      <c r="I5824">
        <v>180</v>
      </c>
      <c r="J5824" t="s">
        <v>5115</v>
      </c>
      <c r="K5824" s="2">
        <v>42369</v>
      </c>
    </row>
    <row r="5825" spans="1:11" hidden="1" x14ac:dyDescent="0.25">
      <c r="A5825" t="s">
        <v>3412</v>
      </c>
      <c r="B5825" t="s">
        <v>3413</v>
      </c>
      <c r="C5825" t="str">
        <f>LOOKUP(E5825,objekti!E:E,objekti!F:F)</f>
        <v>Dobeles-Uzvaras</v>
      </c>
      <c r="D5825" t="b">
        <f t="shared" si="388"/>
        <v>1</v>
      </c>
      <c r="E5825">
        <f>LOOKUP(A5825,objekti!B:B,objekti!A:A)</f>
        <v>10</v>
      </c>
      <c r="F5825">
        <v>264</v>
      </c>
      <c r="G5825">
        <f t="shared" ref="G5825:G5888" si="391">LEN(B5825)</f>
        <v>6</v>
      </c>
      <c r="H5825">
        <f t="shared" ref="H5825:H5888" si="392">LEN(J5825)</f>
        <v>6</v>
      </c>
      <c r="I5825">
        <v>180</v>
      </c>
      <c r="J5825" t="s">
        <v>5099</v>
      </c>
      <c r="K5825" s="2">
        <v>42369</v>
      </c>
    </row>
    <row r="5826" spans="1:11" hidden="1" x14ac:dyDescent="0.25">
      <c r="A5826" t="s">
        <v>2452</v>
      </c>
      <c r="B5826" s="6">
        <v>93543477</v>
      </c>
      <c r="C5826" t="str">
        <f>LOOKUP(E5826,objekti!E:E,objekti!F:F)</f>
        <v>Rūpniecības-Dambja-Atmodas</v>
      </c>
      <c r="D5826" t="b">
        <f t="shared" si="388"/>
        <v>1</v>
      </c>
      <c r="E5826">
        <f>LOOKUP(A5826,objekti!B:B,objekti!A:A)</f>
        <v>45</v>
      </c>
      <c r="F5826">
        <f t="shared" ref="F5826:F5857" si="393">INT(B5826)</f>
        <v>93543477</v>
      </c>
      <c r="G5826">
        <f t="shared" si="391"/>
        <v>8</v>
      </c>
      <c r="H5826">
        <f t="shared" si="392"/>
        <v>8</v>
      </c>
      <c r="I5826">
        <v>180</v>
      </c>
      <c r="J5826" t="s">
        <v>5176</v>
      </c>
      <c r="K5826" s="2">
        <v>42400</v>
      </c>
    </row>
    <row r="5827" spans="1:11" hidden="1" x14ac:dyDescent="0.25">
      <c r="A5827" t="s">
        <v>2454</v>
      </c>
      <c r="B5827" s="6">
        <v>93543477</v>
      </c>
      <c r="C5827" t="str">
        <f>LOOKUP(E5827,objekti!E:E,objekti!F:F)</f>
        <v>Rūpniecības-Filozofu</v>
      </c>
      <c r="D5827" t="b">
        <f t="shared" ref="D5827:D5890" si="394">C5827=A5827</f>
        <v>1</v>
      </c>
      <c r="E5827">
        <f>LOOKUP(A5827,objekti!B:B,objekti!A:A)</f>
        <v>46</v>
      </c>
      <c r="F5827">
        <f t="shared" si="393"/>
        <v>93543477</v>
      </c>
      <c r="G5827">
        <f t="shared" si="391"/>
        <v>8</v>
      </c>
      <c r="H5827">
        <f t="shared" si="392"/>
        <v>8</v>
      </c>
      <c r="I5827">
        <v>180</v>
      </c>
      <c r="J5827" t="s">
        <v>5176</v>
      </c>
      <c r="K5827" s="2">
        <v>42400</v>
      </c>
    </row>
    <row r="5828" spans="1:11" hidden="1" x14ac:dyDescent="0.25">
      <c r="A5828" t="s">
        <v>55</v>
      </c>
      <c r="B5828" s="6">
        <v>432778527</v>
      </c>
      <c r="C5828" t="str">
        <f>LOOKUP(E5828,objekti!E:E,objekti!F:F)</f>
        <v>Pasta-Stacijas</v>
      </c>
      <c r="D5828" t="b">
        <f t="shared" si="394"/>
        <v>1</v>
      </c>
      <c r="E5828">
        <f>LOOKUP(A5828,objekti!B:B,objekti!A:A)</f>
        <v>29</v>
      </c>
      <c r="F5828">
        <f t="shared" si="393"/>
        <v>432778527</v>
      </c>
      <c r="G5828">
        <f t="shared" si="391"/>
        <v>9</v>
      </c>
      <c r="H5828">
        <f t="shared" si="392"/>
        <v>8</v>
      </c>
      <c r="I5828">
        <v>180</v>
      </c>
      <c r="J5828" t="s">
        <v>5163</v>
      </c>
      <c r="K5828" s="2">
        <v>42400</v>
      </c>
    </row>
    <row r="5829" spans="1:11" x14ac:dyDescent="0.25">
      <c r="A5829" t="s">
        <v>4742</v>
      </c>
      <c r="B5829" t="s">
        <v>4743</v>
      </c>
      <c r="C5829" t="str">
        <f>LOOKUP(E5829,objekti!E:E,objekti!F:F)</f>
        <v>Mātera-Zirgu</v>
      </c>
      <c r="D5829" t="b">
        <f t="shared" si="394"/>
        <v>1</v>
      </c>
      <c r="E5829">
        <f>LOOKUP(A5829,objekti!B:B,objekti!A:A)</f>
        <v>24</v>
      </c>
      <c r="F5829">
        <f t="shared" si="393"/>
        <v>100145</v>
      </c>
      <c r="G5829">
        <f t="shared" si="391"/>
        <v>6</v>
      </c>
      <c r="H5829">
        <f t="shared" si="392"/>
        <v>8</v>
      </c>
      <c r="I5829">
        <v>180</v>
      </c>
      <c r="J5829" t="s">
        <v>5159</v>
      </c>
      <c r="K5829" s="2">
        <v>42400</v>
      </c>
    </row>
    <row r="5830" spans="1:11" hidden="1" x14ac:dyDescent="0.25">
      <c r="A5830" t="s">
        <v>565</v>
      </c>
      <c r="B5830" t="s">
        <v>4755</v>
      </c>
      <c r="C5830" t="str">
        <f>LOOKUP(E5830,objekti!E:E,objekti!F:F)</f>
        <v>Rīgas-Izstādes</v>
      </c>
      <c r="D5830" t="b">
        <f t="shared" si="394"/>
        <v>1</v>
      </c>
      <c r="E5830">
        <f>LOOKUP(A5830,objekti!B:B,objekti!A:A)</f>
        <v>38</v>
      </c>
      <c r="F5830">
        <f t="shared" si="393"/>
        <v>11667895</v>
      </c>
      <c r="G5830">
        <f t="shared" si="391"/>
        <v>8</v>
      </c>
      <c r="H5830">
        <f t="shared" si="392"/>
        <v>8</v>
      </c>
      <c r="I5830">
        <v>180</v>
      </c>
      <c r="J5830" t="s">
        <v>5171</v>
      </c>
      <c r="K5830" s="2">
        <v>42400</v>
      </c>
    </row>
    <row r="5831" spans="1:11" hidden="1" x14ac:dyDescent="0.25">
      <c r="A5831" t="s">
        <v>648</v>
      </c>
      <c r="B5831" t="s">
        <v>4752</v>
      </c>
      <c r="C5831" t="str">
        <f>LOOKUP(E5831,objekti!E:E,objekti!F:F)</f>
        <v>Rīgas-Brīvības</v>
      </c>
      <c r="D5831" t="b">
        <f t="shared" si="394"/>
        <v>1</v>
      </c>
      <c r="E5831">
        <f>LOOKUP(A5831,objekti!B:B,objekti!A:A)</f>
        <v>36</v>
      </c>
      <c r="F5831">
        <f t="shared" si="393"/>
        <v>11667994</v>
      </c>
      <c r="G5831">
        <f t="shared" si="391"/>
        <v>8</v>
      </c>
      <c r="H5831">
        <f t="shared" si="392"/>
        <v>8</v>
      </c>
      <c r="I5831">
        <v>180</v>
      </c>
      <c r="J5831" t="s">
        <v>5170</v>
      </c>
      <c r="K5831" s="2">
        <v>42400</v>
      </c>
    </row>
    <row r="5832" spans="1:11" hidden="1" x14ac:dyDescent="0.25">
      <c r="A5832" t="s">
        <v>71</v>
      </c>
      <c r="B5832" t="s">
        <v>4752</v>
      </c>
      <c r="C5832" t="str">
        <f>LOOKUP(E5832,objekti!E:E,objekti!F:F)</f>
        <v>Rīgas-Kalnciema-Garozas</v>
      </c>
      <c r="D5832" t="b">
        <f t="shared" si="394"/>
        <v>1</v>
      </c>
      <c r="E5832">
        <f>LOOKUP(A5832,objekti!B:B,objekti!A:A)</f>
        <v>39</v>
      </c>
      <c r="F5832">
        <f t="shared" si="393"/>
        <v>11667994</v>
      </c>
      <c r="G5832">
        <f t="shared" si="391"/>
        <v>8</v>
      </c>
      <c r="H5832">
        <f t="shared" si="392"/>
        <v>8</v>
      </c>
      <c r="I5832">
        <v>180</v>
      </c>
      <c r="J5832" t="s">
        <v>5170</v>
      </c>
      <c r="K5832" s="2">
        <v>42400</v>
      </c>
    </row>
    <row r="5833" spans="1:11" hidden="1" x14ac:dyDescent="0.25">
      <c r="A5833" t="s">
        <v>15</v>
      </c>
      <c r="B5833" t="s">
        <v>4727</v>
      </c>
      <c r="C5833" t="str">
        <f>LOOKUP(E5833,objekti!E:E,objekti!F:F)</f>
        <v>Lielā-Akadēmijas-Uzvaras</v>
      </c>
      <c r="D5833" t="b">
        <f t="shared" si="394"/>
        <v>1</v>
      </c>
      <c r="E5833">
        <f>LOOKUP(A5833,objekti!B:B,objekti!A:A)</f>
        <v>11</v>
      </c>
      <c r="F5833">
        <f t="shared" si="393"/>
        <v>11669109</v>
      </c>
      <c r="G5833">
        <f t="shared" si="391"/>
        <v>8</v>
      </c>
      <c r="H5833">
        <f t="shared" si="392"/>
        <v>8</v>
      </c>
      <c r="I5833">
        <v>180</v>
      </c>
      <c r="J5833" t="s">
        <v>5147</v>
      </c>
      <c r="K5833" s="2">
        <v>42400</v>
      </c>
    </row>
    <row r="5834" spans="1:11" hidden="1" x14ac:dyDescent="0.25">
      <c r="A5834" t="s">
        <v>2899</v>
      </c>
      <c r="B5834" t="s">
        <v>4751</v>
      </c>
      <c r="C5834" t="str">
        <f>LOOKUP(E5834,objekti!E:E,objekti!F:F)</f>
        <v>Raiņa-Tērvetes-Sarmas-Filozofu</v>
      </c>
      <c r="D5834" t="b">
        <f t="shared" si="394"/>
        <v>1</v>
      </c>
      <c r="E5834">
        <f>LOOKUP(A5834,objekti!B:B,objekti!A:A)</f>
        <v>35</v>
      </c>
      <c r="F5834">
        <f t="shared" si="393"/>
        <v>11669252</v>
      </c>
      <c r="G5834">
        <f t="shared" si="391"/>
        <v>8</v>
      </c>
      <c r="H5834">
        <f t="shared" si="392"/>
        <v>8</v>
      </c>
      <c r="I5834">
        <v>180</v>
      </c>
      <c r="J5834" t="s">
        <v>5169</v>
      </c>
      <c r="K5834" s="2">
        <v>42400</v>
      </c>
    </row>
    <row r="5835" spans="1:11" hidden="1" x14ac:dyDescent="0.25">
      <c r="A5835" t="s">
        <v>79</v>
      </c>
      <c r="B5835" t="s">
        <v>4759</v>
      </c>
      <c r="C5835" t="str">
        <f>LOOKUP(E5835,objekti!E:E,objekti!F:F)</f>
        <v>Rīgas-Pērnavas-Pumpura</v>
      </c>
      <c r="D5835" t="b">
        <f t="shared" si="394"/>
        <v>1</v>
      </c>
      <c r="E5835">
        <f>LOOKUP(A5835,objekti!B:B,objekti!A:A)</f>
        <v>42</v>
      </c>
      <c r="F5835">
        <f t="shared" si="393"/>
        <v>11671877</v>
      </c>
      <c r="G5835">
        <f t="shared" si="391"/>
        <v>8</v>
      </c>
      <c r="H5835">
        <f t="shared" si="392"/>
        <v>8</v>
      </c>
      <c r="I5835">
        <v>180</v>
      </c>
      <c r="J5835" s="1" t="s">
        <v>5173</v>
      </c>
      <c r="K5835" s="2">
        <v>42400</v>
      </c>
    </row>
    <row r="5836" spans="1:11" hidden="1" x14ac:dyDescent="0.25">
      <c r="A5836" t="s">
        <v>596</v>
      </c>
      <c r="B5836" t="s">
        <v>4765</v>
      </c>
      <c r="C5836" t="str">
        <f>LOOKUP(E5836,objekti!E:E,objekti!F:F)</f>
        <v>Rūpniecības-Mātera</v>
      </c>
      <c r="D5836" t="b">
        <f t="shared" si="394"/>
        <v>1</v>
      </c>
      <c r="E5836">
        <f>LOOKUP(A5836,objekti!B:B,objekti!A:A)</f>
        <v>48</v>
      </c>
      <c r="F5836">
        <f t="shared" si="393"/>
        <v>11675292</v>
      </c>
      <c r="G5836">
        <f t="shared" si="391"/>
        <v>8</v>
      </c>
      <c r="H5836">
        <f t="shared" si="392"/>
        <v>8</v>
      </c>
      <c r="I5836">
        <v>180</v>
      </c>
      <c r="J5836" t="s">
        <v>5178</v>
      </c>
      <c r="K5836" s="2">
        <v>42400</v>
      </c>
    </row>
    <row r="5837" spans="1:11" hidden="1" x14ac:dyDescent="0.25">
      <c r="A5837" t="s">
        <v>2693</v>
      </c>
      <c r="B5837" t="s">
        <v>4732</v>
      </c>
      <c r="C5837" t="str">
        <f>LOOKUP(E5837,objekti!E:E,objekti!F:F)</f>
        <v>Lielā-IKI</v>
      </c>
      <c r="D5837" t="b">
        <f t="shared" si="394"/>
        <v>1</v>
      </c>
      <c r="E5837">
        <f>LOOKUP(A5837,objekti!B:B,objekti!A:A)</f>
        <v>14</v>
      </c>
      <c r="F5837">
        <f t="shared" si="393"/>
        <v>11688670</v>
      </c>
      <c r="G5837">
        <f t="shared" si="391"/>
        <v>8</v>
      </c>
      <c r="H5837">
        <f t="shared" si="392"/>
        <v>8</v>
      </c>
      <c r="I5837">
        <v>180</v>
      </c>
      <c r="J5837" t="s">
        <v>5150</v>
      </c>
      <c r="K5837" s="2">
        <v>42400</v>
      </c>
    </row>
    <row r="5838" spans="1:11" hidden="1" x14ac:dyDescent="0.25">
      <c r="A5838" t="s">
        <v>2097</v>
      </c>
      <c r="B5838" t="s">
        <v>4732</v>
      </c>
      <c r="C5838" t="str">
        <f>LOOKUP(E5838,objekti!E:E,objekti!F:F)</f>
        <v>Lielā-Māras-Dobeles</v>
      </c>
      <c r="D5838" t="b">
        <f t="shared" si="394"/>
        <v>1</v>
      </c>
      <c r="E5838">
        <f>LOOKUP(A5838,objekti!B:B,objekti!A:A)</f>
        <v>17</v>
      </c>
      <c r="F5838">
        <f t="shared" si="393"/>
        <v>11688670</v>
      </c>
      <c r="G5838">
        <f t="shared" si="391"/>
        <v>8</v>
      </c>
      <c r="H5838">
        <f t="shared" si="392"/>
        <v>8</v>
      </c>
      <c r="I5838">
        <v>180</v>
      </c>
      <c r="J5838" t="s">
        <v>5150</v>
      </c>
      <c r="K5838" s="2">
        <v>42400</v>
      </c>
    </row>
    <row r="5839" spans="1:11" hidden="1" x14ac:dyDescent="0.25">
      <c r="A5839" t="s">
        <v>59</v>
      </c>
      <c r="B5839" t="s">
        <v>560</v>
      </c>
      <c r="C5839" t="str">
        <f>LOOKUP(E5839,objekti!E:E,objekti!F:F)</f>
        <v>Raiņa-Akadēmijas</v>
      </c>
      <c r="D5839" t="b">
        <f t="shared" si="394"/>
        <v>1</v>
      </c>
      <c r="E5839">
        <f>LOOKUP(A5839,objekti!B:B,objekti!A:A)</f>
        <v>30</v>
      </c>
      <c r="F5839">
        <f t="shared" si="393"/>
        <v>251280</v>
      </c>
      <c r="G5839">
        <f t="shared" si="391"/>
        <v>6</v>
      </c>
      <c r="H5839">
        <f t="shared" si="392"/>
        <v>8</v>
      </c>
      <c r="I5839">
        <v>180</v>
      </c>
      <c r="J5839" t="s">
        <v>5164</v>
      </c>
      <c r="K5839" s="2">
        <v>42400</v>
      </c>
    </row>
    <row r="5840" spans="1:11" hidden="1" x14ac:dyDescent="0.25">
      <c r="A5840" t="s">
        <v>35</v>
      </c>
      <c r="B5840" t="s">
        <v>679</v>
      </c>
      <c r="C5840" t="str">
        <f>LOOKUP(E5840,objekti!E:E,objekti!F:F)</f>
        <v>Lielā-Pētera-Barona</v>
      </c>
      <c r="D5840" t="b">
        <f t="shared" si="394"/>
        <v>1</v>
      </c>
      <c r="E5840">
        <f>LOOKUP(A5840,objekti!B:B,objekti!A:A)</f>
        <v>20</v>
      </c>
      <c r="F5840">
        <f t="shared" si="393"/>
        <v>29376210</v>
      </c>
      <c r="G5840">
        <f t="shared" si="391"/>
        <v>8</v>
      </c>
      <c r="H5840">
        <f t="shared" si="392"/>
        <v>6</v>
      </c>
      <c r="I5840">
        <v>180</v>
      </c>
      <c r="J5840" t="s">
        <v>5155</v>
      </c>
      <c r="K5840" s="2">
        <v>42400</v>
      </c>
    </row>
    <row r="5841" spans="1:11" hidden="1" x14ac:dyDescent="0.25">
      <c r="A5841" t="s">
        <v>67</v>
      </c>
      <c r="B5841" t="s">
        <v>689</v>
      </c>
      <c r="C5841" t="str">
        <f>LOOKUP(E5841,objekti!E:E,objekti!F:F)</f>
        <v>Raiņa-Pasta</v>
      </c>
      <c r="D5841" t="b">
        <f t="shared" si="394"/>
        <v>1</v>
      </c>
      <c r="E5841">
        <f>LOOKUP(A5841,objekti!B:B,objekti!A:A)</f>
        <v>34</v>
      </c>
      <c r="F5841">
        <f t="shared" si="393"/>
        <v>29376213</v>
      </c>
      <c r="G5841">
        <f t="shared" si="391"/>
        <v>8</v>
      </c>
      <c r="H5841">
        <f t="shared" si="392"/>
        <v>6</v>
      </c>
      <c r="I5841">
        <v>180</v>
      </c>
      <c r="J5841" t="s">
        <v>5168</v>
      </c>
      <c r="K5841" s="2">
        <v>42400</v>
      </c>
    </row>
    <row r="5842" spans="1:11" hidden="1" x14ac:dyDescent="0.25">
      <c r="A5842" t="s">
        <v>91</v>
      </c>
      <c r="B5842" t="s">
        <v>702</v>
      </c>
      <c r="C5842" t="str">
        <f>LOOKUP(E5842,objekti!E:E,objekti!F:F)</f>
        <v>Uzvaras-Barona</v>
      </c>
      <c r="D5842" t="b">
        <f t="shared" si="394"/>
        <v>1</v>
      </c>
      <c r="E5842">
        <f>LOOKUP(A5842,objekti!B:B,objekti!A:A)</f>
        <v>51</v>
      </c>
      <c r="F5842">
        <f t="shared" si="393"/>
        <v>29376231</v>
      </c>
      <c r="G5842">
        <f t="shared" si="391"/>
        <v>8</v>
      </c>
      <c r="H5842">
        <f t="shared" si="392"/>
        <v>6</v>
      </c>
      <c r="I5842">
        <v>180</v>
      </c>
      <c r="J5842" t="s">
        <v>5181</v>
      </c>
      <c r="K5842" s="2">
        <v>42400</v>
      </c>
    </row>
    <row r="5843" spans="1:11" hidden="1" x14ac:dyDescent="0.25">
      <c r="A5843" t="s">
        <v>51</v>
      </c>
      <c r="B5843" t="s">
        <v>684</v>
      </c>
      <c r="C5843" t="str">
        <f>LOOKUP(E5843,objekti!E:E,objekti!F:F)</f>
        <v>Pasta-Edžus</v>
      </c>
      <c r="D5843" t="b">
        <f t="shared" si="394"/>
        <v>1</v>
      </c>
      <c r="E5843">
        <f>LOOKUP(A5843,objekti!B:B,objekti!A:A)</f>
        <v>27</v>
      </c>
      <c r="F5843">
        <f t="shared" si="393"/>
        <v>29376264</v>
      </c>
      <c r="G5843">
        <f t="shared" si="391"/>
        <v>8</v>
      </c>
      <c r="H5843">
        <f t="shared" si="392"/>
        <v>6</v>
      </c>
      <c r="I5843">
        <v>180</v>
      </c>
      <c r="J5843" t="s">
        <v>5161</v>
      </c>
      <c r="K5843" s="2">
        <v>42400</v>
      </c>
    </row>
    <row r="5844" spans="1:11" hidden="1" x14ac:dyDescent="0.25">
      <c r="A5844" t="s">
        <v>7</v>
      </c>
      <c r="B5844" t="s">
        <v>668</v>
      </c>
      <c r="C5844" t="str">
        <f>LOOKUP(E5844,objekti!E:E,objekti!F:F)</f>
        <v>Dobeles-Brieža</v>
      </c>
      <c r="D5844" t="b">
        <f t="shared" si="394"/>
        <v>1</v>
      </c>
      <c r="E5844">
        <f>LOOKUP(A5844,objekti!B:B,objekti!A:A)</f>
        <v>7</v>
      </c>
      <c r="F5844">
        <f t="shared" si="393"/>
        <v>29446699</v>
      </c>
      <c r="G5844">
        <f t="shared" si="391"/>
        <v>8</v>
      </c>
      <c r="H5844">
        <f t="shared" si="392"/>
        <v>6</v>
      </c>
      <c r="I5844">
        <v>180</v>
      </c>
      <c r="J5844" t="s">
        <v>5143</v>
      </c>
      <c r="K5844" s="2">
        <v>42400</v>
      </c>
    </row>
    <row r="5845" spans="1:11" hidden="1" x14ac:dyDescent="0.25">
      <c r="A5845" t="s">
        <v>4856</v>
      </c>
      <c r="B5845" t="s">
        <v>4857</v>
      </c>
      <c r="C5845" t="str">
        <f>LOOKUP(E5845,objekti!E:E,objekti!F:F)</f>
        <v>Zemgales-Sporta</v>
      </c>
      <c r="D5845" t="b">
        <f t="shared" si="394"/>
        <v>1</v>
      </c>
      <c r="E5845">
        <f>LOOKUP(A5845,objekti!B:B,objekti!A:A)</f>
        <v>53</v>
      </c>
      <c r="F5845">
        <f t="shared" si="393"/>
        <v>32149396</v>
      </c>
      <c r="G5845">
        <f t="shared" si="391"/>
        <v>8</v>
      </c>
      <c r="H5845">
        <f t="shared" si="392"/>
        <v>6</v>
      </c>
      <c r="I5845">
        <v>180</v>
      </c>
      <c r="J5845" t="s">
        <v>5183</v>
      </c>
      <c r="K5845" s="2">
        <v>42400</v>
      </c>
    </row>
    <row r="5846" spans="1:11" hidden="1" x14ac:dyDescent="0.25">
      <c r="A5846" t="s">
        <v>19</v>
      </c>
      <c r="B5846" t="s">
        <v>4437</v>
      </c>
      <c r="C5846" t="str">
        <f>LOOKUP(E5846,objekti!E:E,objekti!F:F)</f>
        <v>Lielā-Čakstes</v>
      </c>
      <c r="D5846" t="b">
        <f t="shared" si="394"/>
        <v>1</v>
      </c>
      <c r="E5846">
        <f>LOOKUP(A5846,objekti!B:B,objekti!A:A)</f>
        <v>12</v>
      </c>
      <c r="F5846">
        <f t="shared" si="393"/>
        <v>32199561</v>
      </c>
      <c r="G5846">
        <f t="shared" si="391"/>
        <v>8</v>
      </c>
      <c r="H5846">
        <f t="shared" si="392"/>
        <v>6</v>
      </c>
      <c r="I5846">
        <v>180</v>
      </c>
      <c r="J5846" t="s">
        <v>5148</v>
      </c>
      <c r="K5846" s="2">
        <v>42400</v>
      </c>
    </row>
    <row r="5847" spans="1:11" hidden="1" x14ac:dyDescent="0.25">
      <c r="A5847" t="s">
        <v>83</v>
      </c>
      <c r="B5847" t="s">
        <v>4463</v>
      </c>
      <c r="C5847" t="str">
        <f>LOOKUP(E5847,objekti!E:E,objekti!F:F)</f>
        <v>Rīgas-Strazdu</v>
      </c>
      <c r="D5847" t="b">
        <f t="shared" si="394"/>
        <v>1</v>
      </c>
      <c r="E5847">
        <f>LOOKUP(A5847,objekti!B:B,objekti!A:A)</f>
        <v>43</v>
      </c>
      <c r="F5847">
        <f t="shared" si="393"/>
        <v>32202631</v>
      </c>
      <c r="G5847">
        <f t="shared" si="391"/>
        <v>8</v>
      </c>
      <c r="H5847">
        <f t="shared" si="392"/>
        <v>6</v>
      </c>
      <c r="I5847">
        <v>180</v>
      </c>
      <c r="J5847" t="s">
        <v>5174</v>
      </c>
      <c r="K5847" s="2">
        <v>42400</v>
      </c>
    </row>
    <row r="5848" spans="1:11" hidden="1" x14ac:dyDescent="0.25">
      <c r="A5848" t="s">
        <v>75</v>
      </c>
      <c r="B5848" t="s">
        <v>4461</v>
      </c>
      <c r="C5848" t="str">
        <f>LOOKUP(E5848,objekti!E:E,objekti!F:F)</f>
        <v>Rīgas-Loka</v>
      </c>
      <c r="D5848" t="b">
        <f t="shared" si="394"/>
        <v>1</v>
      </c>
      <c r="E5848">
        <f>LOOKUP(A5848,objekti!B:B,objekti!A:A)</f>
        <v>41</v>
      </c>
      <c r="F5848">
        <f t="shared" si="393"/>
        <v>32276933</v>
      </c>
      <c r="G5848">
        <f t="shared" si="391"/>
        <v>8</v>
      </c>
      <c r="H5848">
        <f t="shared" si="392"/>
        <v>6</v>
      </c>
      <c r="I5848">
        <v>180</v>
      </c>
      <c r="J5848" t="s">
        <v>2087</v>
      </c>
      <c r="K5848" s="2">
        <v>42400</v>
      </c>
    </row>
    <row r="5849" spans="1:11" hidden="1" x14ac:dyDescent="0.25">
      <c r="A5849" t="s">
        <v>43</v>
      </c>
      <c r="B5849" t="s">
        <v>44</v>
      </c>
      <c r="C5849" t="str">
        <f>LOOKUP(E5849,objekti!E:E,objekti!F:F)</f>
        <v>Mātera-Svētes</v>
      </c>
      <c r="D5849" t="b">
        <f t="shared" si="394"/>
        <v>1</v>
      </c>
      <c r="E5849">
        <f>LOOKUP(A5849,objekti!B:B,objekti!A:A)</f>
        <v>23</v>
      </c>
      <c r="F5849">
        <f t="shared" si="393"/>
        <v>32719941</v>
      </c>
      <c r="G5849">
        <f t="shared" si="391"/>
        <v>8</v>
      </c>
      <c r="H5849">
        <f t="shared" si="392"/>
        <v>6</v>
      </c>
      <c r="I5849">
        <v>180</v>
      </c>
      <c r="J5849" t="s">
        <v>5158</v>
      </c>
      <c r="K5849" s="2">
        <v>42400</v>
      </c>
    </row>
    <row r="5850" spans="1:11" hidden="1" x14ac:dyDescent="0.25">
      <c r="A5850" t="s">
        <v>87</v>
      </c>
      <c r="B5850" t="s">
        <v>918</v>
      </c>
      <c r="C5850" t="str">
        <f>LOOKUP(E5850,objekti!E:E,objekti!F:F)</f>
        <v>Rūpniecības-Tērvetes</v>
      </c>
      <c r="D5850" t="b">
        <f t="shared" si="394"/>
        <v>1</v>
      </c>
      <c r="E5850">
        <f>LOOKUP(A5850,objekti!B:B,objekti!A:A)</f>
        <v>49</v>
      </c>
      <c r="F5850">
        <f t="shared" si="393"/>
        <v>32735797</v>
      </c>
      <c r="G5850">
        <f t="shared" si="391"/>
        <v>8</v>
      </c>
      <c r="H5850">
        <f t="shared" si="392"/>
        <v>6</v>
      </c>
      <c r="I5850">
        <v>180</v>
      </c>
      <c r="J5850" t="s">
        <v>5179</v>
      </c>
      <c r="K5850" s="2">
        <v>42400</v>
      </c>
    </row>
    <row r="5851" spans="1:11" hidden="1" x14ac:dyDescent="0.25">
      <c r="A5851" t="s">
        <v>27</v>
      </c>
      <c r="B5851" t="s">
        <v>28</v>
      </c>
      <c r="C5851" t="str">
        <f>LOOKUP(E5851,objekti!E:E,objekti!F:F)</f>
        <v>Lielā-Mātera</v>
      </c>
      <c r="D5851" t="b">
        <f t="shared" si="394"/>
        <v>1</v>
      </c>
      <c r="E5851">
        <f>LOOKUP(A5851,objekti!B:B,objekti!A:A)</f>
        <v>18</v>
      </c>
      <c r="F5851">
        <f t="shared" si="393"/>
        <v>32778874</v>
      </c>
      <c r="G5851">
        <f t="shared" si="391"/>
        <v>8</v>
      </c>
      <c r="H5851">
        <f t="shared" si="392"/>
        <v>6</v>
      </c>
      <c r="I5851">
        <v>180</v>
      </c>
      <c r="J5851" t="s">
        <v>5153</v>
      </c>
      <c r="K5851" s="2">
        <v>42400</v>
      </c>
    </row>
    <row r="5852" spans="1:11" hidden="1" x14ac:dyDescent="0.25">
      <c r="A5852" t="s">
        <v>622</v>
      </c>
      <c r="B5852" t="s">
        <v>3189</v>
      </c>
      <c r="C5852" t="str">
        <f>LOOKUP(E5852,objekti!E:E,objekti!F:F)</f>
        <v>Rūpniecības</v>
      </c>
      <c r="D5852" t="b">
        <f t="shared" si="394"/>
        <v>1</v>
      </c>
      <c r="E5852">
        <f>LOOKUP(A5852,objekti!B:B,objekti!A:A)</f>
        <v>44</v>
      </c>
      <c r="F5852">
        <f t="shared" si="393"/>
        <v>341236</v>
      </c>
      <c r="G5852">
        <f t="shared" si="391"/>
        <v>6</v>
      </c>
      <c r="H5852">
        <f t="shared" si="392"/>
        <v>4</v>
      </c>
      <c r="I5852">
        <v>180</v>
      </c>
      <c r="J5852" t="s">
        <v>5175</v>
      </c>
      <c r="K5852" s="2">
        <v>42400</v>
      </c>
    </row>
    <row r="5853" spans="1:11" hidden="1" x14ac:dyDescent="0.25">
      <c r="A5853" t="s">
        <v>593</v>
      </c>
      <c r="B5853" t="s">
        <v>3193</v>
      </c>
      <c r="C5853" t="str">
        <f>LOOKUP(E5853,objekti!E:E,objekti!F:F)</f>
        <v>Rūpniecības-Kalpaka-Dzelzceļnieku</v>
      </c>
      <c r="D5853" t="b">
        <f t="shared" si="394"/>
        <v>1</v>
      </c>
      <c r="E5853">
        <f>LOOKUP(A5853,objekti!B:B,objekti!A:A)</f>
        <v>47</v>
      </c>
      <c r="F5853">
        <f t="shared" si="393"/>
        <v>34237</v>
      </c>
      <c r="G5853">
        <f t="shared" si="391"/>
        <v>5</v>
      </c>
      <c r="H5853">
        <f t="shared" si="392"/>
        <v>5</v>
      </c>
      <c r="I5853">
        <v>180</v>
      </c>
      <c r="J5853" t="s">
        <v>5177</v>
      </c>
      <c r="K5853" s="2">
        <v>42400</v>
      </c>
    </row>
    <row r="5854" spans="1:11" hidden="1" x14ac:dyDescent="0.25">
      <c r="A5854" t="s">
        <v>63</v>
      </c>
      <c r="B5854" t="s">
        <v>64</v>
      </c>
      <c r="C5854" t="str">
        <f>LOOKUP(E5854,objekti!E:E,objekti!F:F)</f>
        <v>Raiņa-Katoļu</v>
      </c>
      <c r="D5854" t="b">
        <f t="shared" si="394"/>
        <v>1</v>
      </c>
      <c r="E5854">
        <f>LOOKUP(A5854,objekti!B:B,objekti!A:A)</f>
        <v>32</v>
      </c>
      <c r="F5854">
        <f t="shared" si="393"/>
        <v>50028590</v>
      </c>
      <c r="G5854">
        <f t="shared" si="391"/>
        <v>8</v>
      </c>
      <c r="H5854">
        <f t="shared" si="392"/>
        <v>6</v>
      </c>
      <c r="I5854">
        <v>180</v>
      </c>
      <c r="J5854" t="s">
        <v>5166</v>
      </c>
      <c r="K5854" s="2">
        <v>42400</v>
      </c>
    </row>
    <row r="5855" spans="1:11" hidden="1" x14ac:dyDescent="0.25">
      <c r="A5855" t="s">
        <v>47</v>
      </c>
      <c r="B5855" t="s">
        <v>48</v>
      </c>
      <c r="C5855" t="str">
        <f>LOOKUP(E5855,objekti!E:E,objekti!F:F)</f>
        <v>Pasta-Driksas</v>
      </c>
      <c r="D5855" t="b">
        <f t="shared" si="394"/>
        <v>1</v>
      </c>
      <c r="E5855">
        <f>LOOKUP(A5855,objekti!B:B,objekti!A:A)</f>
        <v>26</v>
      </c>
      <c r="F5855">
        <f t="shared" si="393"/>
        <v>50028646</v>
      </c>
      <c r="G5855">
        <f t="shared" si="391"/>
        <v>8</v>
      </c>
      <c r="H5855">
        <f t="shared" si="392"/>
        <v>6</v>
      </c>
      <c r="I5855">
        <v>180</v>
      </c>
      <c r="J5855" t="s">
        <v>5160</v>
      </c>
      <c r="K5855" s="2">
        <v>42400</v>
      </c>
    </row>
    <row r="5856" spans="1:11" hidden="1" x14ac:dyDescent="0.25">
      <c r="A5856" t="s">
        <v>11</v>
      </c>
      <c r="B5856" t="s">
        <v>2203</v>
      </c>
      <c r="C5856" t="str">
        <f>LOOKUP(E5856,objekti!E:E,objekti!F:F)</f>
        <v>Dobeles-Satiksmes-Aspazijas</v>
      </c>
      <c r="D5856" t="b">
        <f t="shared" si="394"/>
        <v>1</v>
      </c>
      <c r="E5856">
        <f>LOOKUP(A5856,objekti!B:B,objekti!A:A)</f>
        <v>9</v>
      </c>
      <c r="F5856">
        <f t="shared" si="393"/>
        <v>50028987</v>
      </c>
      <c r="G5856">
        <f t="shared" si="391"/>
        <v>8</v>
      </c>
      <c r="H5856">
        <f t="shared" si="392"/>
        <v>6</v>
      </c>
      <c r="I5856">
        <v>180</v>
      </c>
      <c r="J5856" t="s">
        <v>5145</v>
      </c>
      <c r="K5856" s="2">
        <v>42400</v>
      </c>
    </row>
    <row r="5857" spans="1:11" hidden="1" x14ac:dyDescent="0.25">
      <c r="A5857" t="s">
        <v>31</v>
      </c>
      <c r="B5857" t="s">
        <v>277</v>
      </c>
      <c r="C5857" t="str">
        <f>LOOKUP(E5857,objekti!E:E,objekti!F:F)</f>
        <v>Lielā-Pasta</v>
      </c>
      <c r="D5857" t="b">
        <f t="shared" si="394"/>
        <v>1</v>
      </c>
      <c r="E5857">
        <f>LOOKUP(A5857,objekti!B:B,objekti!A:A)</f>
        <v>19</v>
      </c>
      <c r="F5857">
        <f t="shared" si="393"/>
        <v>50050895</v>
      </c>
      <c r="G5857">
        <f t="shared" si="391"/>
        <v>8</v>
      </c>
      <c r="H5857">
        <f t="shared" si="392"/>
        <v>6</v>
      </c>
      <c r="I5857">
        <v>180</v>
      </c>
      <c r="J5857" t="s">
        <v>5154</v>
      </c>
      <c r="K5857" s="2">
        <v>42400</v>
      </c>
    </row>
    <row r="5858" spans="1:11" hidden="1" x14ac:dyDescent="0.25">
      <c r="A5858" t="s">
        <v>366</v>
      </c>
      <c r="B5858" t="s">
        <v>367</v>
      </c>
      <c r="C5858" t="str">
        <f>LOOKUP(E5858,objekti!E:E,objekti!F:F)</f>
        <v>Lielā-Katoļu</v>
      </c>
      <c r="D5858" t="b">
        <f t="shared" si="394"/>
        <v>1</v>
      </c>
      <c r="E5858">
        <f>LOOKUP(A5858,objekti!B:B,objekti!A:A)</f>
        <v>16</v>
      </c>
      <c r="F5858">
        <f t="shared" ref="F5858:F5877" si="395">INT(B5858)</f>
        <v>50088638</v>
      </c>
      <c r="G5858">
        <f t="shared" si="391"/>
        <v>8</v>
      </c>
      <c r="H5858">
        <f t="shared" si="392"/>
        <v>6</v>
      </c>
      <c r="I5858">
        <v>180</v>
      </c>
      <c r="J5858" t="s">
        <v>5152</v>
      </c>
      <c r="K5858" s="2">
        <v>42400</v>
      </c>
    </row>
    <row r="5859" spans="1:11" hidden="1" x14ac:dyDescent="0.25">
      <c r="A5859" t="s">
        <v>23</v>
      </c>
      <c r="B5859" t="s">
        <v>2691</v>
      </c>
      <c r="C5859" t="str">
        <f>LOOKUP(E5859,objekti!E:E,objekti!F:F)</f>
        <v>Lielā-Dambja-Barona</v>
      </c>
      <c r="D5859" t="b">
        <f t="shared" si="394"/>
        <v>1</v>
      </c>
      <c r="E5859">
        <f>LOOKUP(A5859,objekti!B:B,objekti!A:A)</f>
        <v>13</v>
      </c>
      <c r="F5859">
        <f t="shared" si="395"/>
        <v>50089149</v>
      </c>
      <c r="G5859">
        <f t="shared" si="391"/>
        <v>8</v>
      </c>
      <c r="H5859">
        <f t="shared" si="392"/>
        <v>6</v>
      </c>
      <c r="I5859">
        <v>180</v>
      </c>
      <c r="J5859" t="s">
        <v>5149</v>
      </c>
      <c r="K5859" s="2">
        <v>42400</v>
      </c>
    </row>
    <row r="5860" spans="1:11" hidden="1" x14ac:dyDescent="0.25">
      <c r="A5860" t="s">
        <v>921</v>
      </c>
      <c r="B5860" t="s">
        <v>922</v>
      </c>
      <c r="C5860" t="str">
        <f>LOOKUP(E5860,objekti!E:E,objekti!F:F)</f>
        <v>Zemgales-Jāņa-Palīdzības</v>
      </c>
      <c r="D5860" t="b">
        <f t="shared" si="394"/>
        <v>1</v>
      </c>
      <c r="E5860">
        <f>LOOKUP(A5860,objekti!B:B,objekti!A:A)</f>
        <v>52</v>
      </c>
      <c r="F5860">
        <f t="shared" si="395"/>
        <v>50121054</v>
      </c>
      <c r="G5860">
        <f t="shared" si="391"/>
        <v>8</v>
      </c>
      <c r="H5860">
        <f t="shared" si="392"/>
        <v>6</v>
      </c>
      <c r="I5860">
        <v>180</v>
      </c>
      <c r="J5860" t="s">
        <v>5182</v>
      </c>
      <c r="K5860" s="2">
        <v>42400</v>
      </c>
    </row>
    <row r="5861" spans="1:11" hidden="1" x14ac:dyDescent="0.25">
      <c r="A5861" t="s">
        <v>2054</v>
      </c>
      <c r="B5861" t="s">
        <v>2055</v>
      </c>
      <c r="C5861" t="str">
        <f>LOOKUP(E5861,objekti!E:E,objekti!F:F)</f>
        <v>Dobeles-Atmodas</v>
      </c>
      <c r="D5861" t="b">
        <f t="shared" si="394"/>
        <v>1</v>
      </c>
      <c r="E5861">
        <f>LOOKUP(A5861,objekti!B:B,objekti!A:A)</f>
        <v>6</v>
      </c>
      <c r="F5861">
        <f t="shared" si="395"/>
        <v>50135314</v>
      </c>
      <c r="G5861">
        <f t="shared" si="391"/>
        <v>8</v>
      </c>
      <c r="H5861">
        <f t="shared" si="392"/>
        <v>6</v>
      </c>
      <c r="I5861">
        <v>180</v>
      </c>
      <c r="J5861" t="s">
        <v>5142</v>
      </c>
      <c r="K5861" s="2">
        <v>42400</v>
      </c>
    </row>
    <row r="5862" spans="1:11" hidden="1" x14ac:dyDescent="0.25">
      <c r="A5862" t="s">
        <v>1220</v>
      </c>
      <c r="B5862" t="s">
        <v>1221</v>
      </c>
      <c r="C5862" t="str">
        <f>LOOKUP(E5862,objekti!E:E,objekti!F:F)</f>
        <v>Satiksmes-Meiju-Zvejnieku</v>
      </c>
      <c r="D5862" t="b">
        <f t="shared" si="394"/>
        <v>1</v>
      </c>
      <c r="E5862">
        <f>LOOKUP(A5862,objekti!B:B,objekti!A:A)</f>
        <v>50</v>
      </c>
      <c r="F5862">
        <f t="shared" si="395"/>
        <v>50152351</v>
      </c>
      <c r="G5862">
        <f t="shared" si="391"/>
        <v>8</v>
      </c>
      <c r="H5862">
        <f t="shared" si="392"/>
        <v>6</v>
      </c>
      <c r="I5862">
        <v>180</v>
      </c>
      <c r="J5862" t="s">
        <v>5180</v>
      </c>
      <c r="K5862" s="2">
        <v>42400</v>
      </c>
    </row>
    <row r="5863" spans="1:11" hidden="1" x14ac:dyDescent="0.25">
      <c r="A5863" t="s">
        <v>8629</v>
      </c>
      <c r="B5863" t="s">
        <v>1282</v>
      </c>
      <c r="C5863" t="str">
        <f>LOOKUP(E5863,objekti!E:E,objekti!F:F)</f>
        <v>Dobeles-4. līnija</v>
      </c>
      <c r="D5863" t="b">
        <f t="shared" si="394"/>
        <v>1</v>
      </c>
      <c r="E5863">
        <f>LOOKUP(A5863,objekti!B:B,objekti!A:A)</f>
        <v>4</v>
      </c>
      <c r="F5863">
        <f t="shared" si="395"/>
        <v>50156373</v>
      </c>
      <c r="G5863">
        <f t="shared" si="391"/>
        <v>8</v>
      </c>
      <c r="H5863">
        <f t="shared" si="392"/>
        <v>6</v>
      </c>
      <c r="I5863">
        <v>180</v>
      </c>
      <c r="J5863" t="s">
        <v>5139</v>
      </c>
      <c r="K5863" s="2">
        <v>42400</v>
      </c>
    </row>
    <row r="5864" spans="1:11" hidden="1" x14ac:dyDescent="0.25">
      <c r="A5864" t="s">
        <v>8631</v>
      </c>
      <c r="B5864" t="s">
        <v>1335</v>
      </c>
      <c r="C5864" t="str">
        <f>LOOKUP(E5864,objekti!E:E,objekti!F:F)</f>
        <v>Rīgas-Keramika</v>
      </c>
      <c r="D5864" t="b">
        <f t="shared" si="394"/>
        <v>1</v>
      </c>
      <c r="E5864">
        <f>LOOKUP(A5864,objekti!B:B,objekti!A:A)</f>
        <v>40</v>
      </c>
      <c r="F5864">
        <f t="shared" si="395"/>
        <v>50161280</v>
      </c>
      <c r="G5864">
        <f t="shared" si="391"/>
        <v>8</v>
      </c>
      <c r="H5864">
        <f t="shared" si="392"/>
        <v>6</v>
      </c>
      <c r="I5864">
        <v>180</v>
      </c>
      <c r="J5864" t="s">
        <v>5172</v>
      </c>
      <c r="K5864" s="2">
        <v>42400</v>
      </c>
    </row>
    <row r="5865" spans="1:11" hidden="1" x14ac:dyDescent="0.25">
      <c r="A5865" t="s">
        <v>2881</v>
      </c>
      <c r="B5865" t="s">
        <v>2882</v>
      </c>
      <c r="C5865" t="str">
        <f>LOOKUP(E5865,objekti!E:E,objekti!F:F)</f>
        <v>Dobeles-Pasta-Blaumaņa</v>
      </c>
      <c r="D5865" t="b">
        <f t="shared" si="394"/>
        <v>1</v>
      </c>
      <c r="E5865">
        <f>LOOKUP(A5865,objekti!B:B,objekti!A:A)</f>
        <v>8</v>
      </c>
      <c r="F5865">
        <f t="shared" si="395"/>
        <v>52685418</v>
      </c>
      <c r="G5865">
        <f t="shared" si="391"/>
        <v>8</v>
      </c>
      <c r="H5865">
        <f t="shared" si="392"/>
        <v>6</v>
      </c>
      <c r="I5865">
        <v>180</v>
      </c>
      <c r="J5865" t="s">
        <v>5144</v>
      </c>
      <c r="K5865" s="2">
        <v>42400</v>
      </c>
    </row>
    <row r="5866" spans="1:11" hidden="1" x14ac:dyDescent="0.25">
      <c r="A5866" t="s">
        <v>616</v>
      </c>
      <c r="B5866" t="s">
        <v>3095</v>
      </c>
      <c r="C5866" t="str">
        <f>LOOKUP(E5866,objekti!E:E,objekti!F:F)</f>
        <v>Raiņa-Mātera</v>
      </c>
      <c r="D5866" t="b">
        <f t="shared" si="394"/>
        <v>1</v>
      </c>
      <c r="E5866">
        <f>LOOKUP(A5866,objekti!B:B,objekti!A:A)</f>
        <v>33</v>
      </c>
      <c r="F5866">
        <f t="shared" si="395"/>
        <v>52685472</v>
      </c>
      <c r="G5866">
        <f t="shared" si="391"/>
        <v>8</v>
      </c>
      <c r="H5866">
        <f t="shared" si="392"/>
        <v>6</v>
      </c>
      <c r="I5866">
        <v>180</v>
      </c>
      <c r="J5866" t="s">
        <v>5167</v>
      </c>
      <c r="K5866" s="2">
        <v>42400</v>
      </c>
    </row>
    <row r="5867" spans="1:11" hidden="1" x14ac:dyDescent="0.25">
      <c r="A5867" t="s">
        <v>3968</v>
      </c>
      <c r="B5867" t="s">
        <v>3969</v>
      </c>
      <c r="C5867" t="str">
        <f>LOOKUP(E5867,objekti!E:E,objekti!F:F)</f>
        <v>Lietuvas-Savienības</v>
      </c>
      <c r="D5867" t="b">
        <f t="shared" si="394"/>
        <v>1</v>
      </c>
      <c r="E5867">
        <f>LOOKUP(A5867,objekti!B:B,objekti!A:A)</f>
        <v>22</v>
      </c>
      <c r="F5867">
        <f t="shared" si="395"/>
        <v>53117426</v>
      </c>
      <c r="G5867">
        <f t="shared" si="391"/>
        <v>8</v>
      </c>
      <c r="H5867">
        <f t="shared" si="392"/>
        <v>6</v>
      </c>
      <c r="I5867">
        <v>180</v>
      </c>
      <c r="J5867" t="s">
        <v>5157</v>
      </c>
      <c r="K5867" s="2">
        <v>42400</v>
      </c>
    </row>
    <row r="5868" spans="1:11" hidden="1" x14ac:dyDescent="0.25">
      <c r="A5868" t="s">
        <v>39</v>
      </c>
      <c r="B5868" t="s">
        <v>3966</v>
      </c>
      <c r="C5868" t="str">
        <f>LOOKUP(E5868,objekti!E:E,objekti!F:F)</f>
        <v>Lietuvas-Miera-Platones</v>
      </c>
      <c r="D5868" t="b">
        <f t="shared" si="394"/>
        <v>1</v>
      </c>
      <c r="E5868">
        <f>LOOKUP(A5868,objekti!B:B,objekti!A:A)</f>
        <v>21</v>
      </c>
      <c r="F5868">
        <f t="shared" si="395"/>
        <v>53117522</v>
      </c>
      <c r="G5868">
        <f t="shared" si="391"/>
        <v>8</v>
      </c>
      <c r="H5868">
        <f t="shared" si="392"/>
        <v>6</v>
      </c>
      <c r="I5868">
        <v>180</v>
      </c>
      <c r="J5868" t="s">
        <v>5156</v>
      </c>
      <c r="K5868" s="2">
        <v>42400</v>
      </c>
    </row>
    <row r="5869" spans="1:11" hidden="1" x14ac:dyDescent="0.25">
      <c r="A5869" t="s">
        <v>3959</v>
      </c>
      <c r="B5869" t="s">
        <v>3960</v>
      </c>
      <c r="C5869" t="str">
        <f>LOOKUP(E5869,objekti!E:E,objekti!F:F)</f>
        <v>Lielā-Kalpaka</v>
      </c>
      <c r="D5869" t="b">
        <f t="shared" si="394"/>
        <v>1</v>
      </c>
      <c r="E5869">
        <f>LOOKUP(A5869,objekti!B:B,objekti!A:A)</f>
        <v>15</v>
      </c>
      <c r="F5869">
        <f t="shared" si="395"/>
        <v>53119305</v>
      </c>
      <c r="G5869">
        <f t="shared" si="391"/>
        <v>8</v>
      </c>
      <c r="H5869">
        <f t="shared" si="392"/>
        <v>6</v>
      </c>
      <c r="I5869">
        <v>180</v>
      </c>
      <c r="J5869" t="s">
        <v>5292</v>
      </c>
      <c r="K5869" s="2">
        <v>42490</v>
      </c>
    </row>
    <row r="5870" spans="1:11" hidden="1" x14ac:dyDescent="0.25">
      <c r="A5870" t="s">
        <v>3959</v>
      </c>
      <c r="B5870" t="s">
        <v>3960</v>
      </c>
      <c r="C5870" t="str">
        <f>LOOKUP(E5870,objekti!E:E,objekti!F:F)</f>
        <v>Lielā-Kalpaka</v>
      </c>
      <c r="D5870" t="b">
        <f t="shared" si="394"/>
        <v>1</v>
      </c>
      <c r="E5870">
        <f>LOOKUP(A5870,objekti!B:B,objekti!A:A)</f>
        <v>15</v>
      </c>
      <c r="F5870">
        <f t="shared" si="395"/>
        <v>53119305</v>
      </c>
      <c r="G5870">
        <f t="shared" si="391"/>
        <v>8</v>
      </c>
      <c r="H5870">
        <f t="shared" si="392"/>
        <v>6</v>
      </c>
      <c r="I5870">
        <v>180</v>
      </c>
      <c r="J5870" t="s">
        <v>5191</v>
      </c>
      <c r="K5870" s="2">
        <v>42520</v>
      </c>
    </row>
    <row r="5871" spans="1:11" hidden="1" x14ac:dyDescent="0.25">
      <c r="A5871" t="s">
        <v>1597</v>
      </c>
      <c r="B5871" t="s">
        <v>1598</v>
      </c>
      <c r="C5871" t="str">
        <f>LOOKUP(E5871,objekti!E:E,objekti!F:F)</f>
        <v>Raiņa-Kalpaka</v>
      </c>
      <c r="D5871" t="b">
        <f t="shared" si="394"/>
        <v>1</v>
      </c>
      <c r="E5871">
        <f>LOOKUP(A5871,objekti!B:B,objekti!A:A)</f>
        <v>31</v>
      </c>
      <c r="F5871">
        <f t="shared" si="395"/>
        <v>557538</v>
      </c>
      <c r="G5871">
        <f t="shared" si="391"/>
        <v>6</v>
      </c>
      <c r="H5871">
        <f t="shared" si="392"/>
        <v>8</v>
      </c>
      <c r="I5871">
        <v>180</v>
      </c>
      <c r="J5871" t="s">
        <v>5165</v>
      </c>
      <c r="K5871" s="2">
        <v>42400</v>
      </c>
    </row>
    <row r="5872" spans="1:11" hidden="1" x14ac:dyDescent="0.25">
      <c r="A5872" t="s">
        <v>1668</v>
      </c>
      <c r="B5872" t="s">
        <v>1669</v>
      </c>
      <c r="C5872" t="str">
        <f>LOOKUP(E5872,objekti!E:E,objekti!F:F)</f>
        <v>Brīvības-Lāčplēša</v>
      </c>
      <c r="D5872" t="b">
        <f t="shared" si="394"/>
        <v>1</v>
      </c>
      <c r="E5872">
        <f>LOOKUP(A5872,objekti!B:B,objekti!A:A)</f>
        <v>3</v>
      </c>
      <c r="F5872">
        <f t="shared" si="395"/>
        <v>568693</v>
      </c>
      <c r="G5872">
        <f t="shared" si="391"/>
        <v>6</v>
      </c>
      <c r="H5872">
        <f t="shared" si="392"/>
        <v>8</v>
      </c>
      <c r="I5872">
        <v>180</v>
      </c>
      <c r="J5872" t="s">
        <v>5138</v>
      </c>
      <c r="K5872" s="2">
        <v>42400</v>
      </c>
    </row>
    <row r="5873" spans="1:11" hidden="1" x14ac:dyDescent="0.25">
      <c r="A5873" t="s">
        <v>1628</v>
      </c>
      <c r="B5873" t="s">
        <v>1629</v>
      </c>
      <c r="C5873" t="str">
        <f>LOOKUP(E5873,objekti!E:E,objekti!F:F)</f>
        <v>Brīvības-Garozas</v>
      </c>
      <c r="D5873" t="b">
        <f t="shared" si="394"/>
        <v>1</v>
      </c>
      <c r="E5873">
        <f>LOOKUP(A5873,objekti!B:B,objekti!A:A)</f>
        <v>2</v>
      </c>
      <c r="F5873">
        <f t="shared" si="395"/>
        <v>568796</v>
      </c>
      <c r="G5873">
        <f t="shared" si="391"/>
        <v>6</v>
      </c>
      <c r="H5873">
        <f t="shared" si="392"/>
        <v>8</v>
      </c>
      <c r="I5873">
        <v>180</v>
      </c>
      <c r="J5873" t="s">
        <v>5137</v>
      </c>
      <c r="K5873" s="2">
        <v>42400</v>
      </c>
    </row>
    <row r="5874" spans="1:11" hidden="1" x14ac:dyDescent="0.25">
      <c r="A5874" s="4" t="s">
        <v>8630</v>
      </c>
      <c r="B5874" t="s">
        <v>2645</v>
      </c>
      <c r="C5874" t="str">
        <f>LOOKUP(E5874,objekti!E:E,objekti!F:F)</f>
        <v>Dobeles-5. līnija</v>
      </c>
      <c r="D5874" t="b">
        <f t="shared" si="394"/>
        <v>1</v>
      </c>
      <c r="E5874">
        <f>LOOKUP(A5874,objekti!B:B,objekti!A:A)</f>
        <v>5</v>
      </c>
      <c r="F5874">
        <f t="shared" si="395"/>
        <v>56993</v>
      </c>
      <c r="G5874">
        <f t="shared" si="391"/>
        <v>5</v>
      </c>
      <c r="H5874">
        <f t="shared" si="392"/>
        <v>8</v>
      </c>
      <c r="I5874">
        <v>182</v>
      </c>
      <c r="J5874" t="s">
        <v>5140</v>
      </c>
      <c r="K5874" s="2">
        <v>42400</v>
      </c>
    </row>
    <row r="5875" spans="1:11" hidden="1" x14ac:dyDescent="0.25">
      <c r="A5875" s="4" t="s">
        <v>8630</v>
      </c>
      <c r="B5875" t="s">
        <v>2645</v>
      </c>
      <c r="C5875" t="str">
        <f>LOOKUP(E5875,objekti!E:E,objekti!F:F)</f>
        <v>Dobeles-5. līnija</v>
      </c>
      <c r="D5875" t="b">
        <f t="shared" si="394"/>
        <v>1</v>
      </c>
      <c r="E5875">
        <f>LOOKUP(A5875,objekti!B:B,objekti!A:A)</f>
        <v>5</v>
      </c>
      <c r="F5875">
        <f t="shared" si="395"/>
        <v>56993</v>
      </c>
      <c r="G5875">
        <f t="shared" si="391"/>
        <v>5</v>
      </c>
      <c r="H5875">
        <f t="shared" si="392"/>
        <v>8</v>
      </c>
      <c r="I5875">
        <v>184</v>
      </c>
      <c r="J5875" t="s">
        <v>5141</v>
      </c>
      <c r="K5875" s="2">
        <v>42400</v>
      </c>
    </row>
    <row r="5876" spans="1:11" hidden="1" x14ac:dyDescent="0.25">
      <c r="A5876" t="s">
        <v>1651</v>
      </c>
      <c r="B5876" t="s">
        <v>1652</v>
      </c>
      <c r="C5876" t="str">
        <f>LOOKUP(E5876,objekti!E:E,objekti!F:F)</f>
        <v>Rīgas-Institūta-Lāčplēša</v>
      </c>
      <c r="D5876" t="b">
        <f t="shared" si="394"/>
        <v>1</v>
      </c>
      <c r="E5876">
        <f>LOOKUP(A5876,objekti!B:B,objekti!A:A)</f>
        <v>37</v>
      </c>
      <c r="F5876">
        <f t="shared" si="395"/>
        <v>580689</v>
      </c>
      <c r="G5876">
        <f t="shared" si="391"/>
        <v>6</v>
      </c>
      <c r="H5876">
        <f t="shared" si="392"/>
        <v>8</v>
      </c>
      <c r="I5876">
        <v>180</v>
      </c>
      <c r="J5876" t="s">
        <v>4280</v>
      </c>
      <c r="K5876" s="2">
        <v>42400</v>
      </c>
    </row>
    <row r="5877" spans="1:11" hidden="1" x14ac:dyDescent="0.25">
      <c r="A5877" t="s">
        <v>4883</v>
      </c>
      <c r="B5877" t="s">
        <v>4884</v>
      </c>
      <c r="C5877" t="str">
        <f>LOOKUP(E5877,objekti!E:E,objekti!F:F)</f>
        <v>Pasta-Sporta-Zirgu</v>
      </c>
      <c r="D5877" t="b">
        <f t="shared" si="394"/>
        <v>1</v>
      </c>
      <c r="E5877">
        <f>LOOKUP(A5877,objekti!B:B,objekti!A:A)</f>
        <v>28</v>
      </c>
      <c r="F5877">
        <f t="shared" si="395"/>
        <v>82776</v>
      </c>
      <c r="G5877">
        <f t="shared" si="391"/>
        <v>5</v>
      </c>
      <c r="H5877">
        <f t="shared" si="392"/>
        <v>8</v>
      </c>
      <c r="I5877">
        <v>180</v>
      </c>
      <c r="J5877" t="s">
        <v>5162</v>
      </c>
      <c r="K5877" s="2">
        <v>42400</v>
      </c>
    </row>
    <row r="5878" spans="1:11" hidden="1" x14ac:dyDescent="0.25">
      <c r="A5878" t="s">
        <v>3412</v>
      </c>
      <c r="B5878" t="s">
        <v>3413</v>
      </c>
      <c r="C5878" t="str">
        <f>LOOKUP(E5878,objekti!E:E,objekti!F:F)</f>
        <v>Dobeles-Uzvaras</v>
      </c>
      <c r="D5878" t="b">
        <f t="shared" si="394"/>
        <v>1</v>
      </c>
      <c r="E5878">
        <f>LOOKUP(A5878,objekti!B:B,objekti!A:A)</f>
        <v>10</v>
      </c>
      <c r="F5878">
        <v>264</v>
      </c>
      <c r="G5878">
        <f t="shared" si="391"/>
        <v>6</v>
      </c>
      <c r="H5878">
        <f t="shared" si="392"/>
        <v>6</v>
      </c>
      <c r="I5878">
        <v>180</v>
      </c>
      <c r="J5878" t="s">
        <v>5146</v>
      </c>
      <c r="K5878" s="2">
        <v>42400</v>
      </c>
    </row>
    <row r="5879" spans="1:11" hidden="1" x14ac:dyDescent="0.25">
      <c r="A5879" t="s">
        <v>2452</v>
      </c>
      <c r="B5879" s="6">
        <v>93543477</v>
      </c>
      <c r="C5879" t="str">
        <f>LOOKUP(E5879,objekti!E:E,objekti!F:F)</f>
        <v>Rūpniecības-Dambja-Atmodas</v>
      </c>
      <c r="D5879" t="b">
        <f t="shared" si="394"/>
        <v>1</v>
      </c>
      <c r="E5879">
        <f>LOOKUP(A5879,objekti!B:B,objekti!A:A)</f>
        <v>45</v>
      </c>
      <c r="F5879">
        <f t="shared" ref="F5879:F5910" si="396">INT(B5879)</f>
        <v>93543477</v>
      </c>
      <c r="G5879">
        <f t="shared" si="391"/>
        <v>8</v>
      </c>
      <c r="H5879">
        <f t="shared" si="392"/>
        <v>8</v>
      </c>
      <c r="I5879">
        <v>180</v>
      </c>
      <c r="J5879" t="s">
        <v>5223</v>
      </c>
      <c r="K5879" s="2">
        <v>42429</v>
      </c>
    </row>
    <row r="5880" spans="1:11" hidden="1" x14ac:dyDescent="0.25">
      <c r="A5880" t="s">
        <v>2454</v>
      </c>
      <c r="B5880" s="6">
        <v>93543477</v>
      </c>
      <c r="C5880" t="str">
        <f>LOOKUP(E5880,objekti!E:E,objekti!F:F)</f>
        <v>Rūpniecības-Filozofu</v>
      </c>
      <c r="D5880" t="b">
        <f t="shared" si="394"/>
        <v>1</v>
      </c>
      <c r="E5880">
        <f>LOOKUP(A5880,objekti!B:B,objekti!A:A)</f>
        <v>46</v>
      </c>
      <c r="F5880">
        <f t="shared" si="396"/>
        <v>93543477</v>
      </c>
      <c r="G5880">
        <f t="shared" si="391"/>
        <v>8</v>
      </c>
      <c r="H5880">
        <f t="shared" si="392"/>
        <v>8</v>
      </c>
      <c r="I5880">
        <v>180</v>
      </c>
      <c r="J5880" t="s">
        <v>5223</v>
      </c>
      <c r="K5880" s="2">
        <v>42429</v>
      </c>
    </row>
    <row r="5881" spans="1:11" hidden="1" x14ac:dyDescent="0.25">
      <c r="A5881" t="s">
        <v>55</v>
      </c>
      <c r="B5881" s="6">
        <v>432778527</v>
      </c>
      <c r="C5881" t="str">
        <f>LOOKUP(E5881,objekti!E:E,objekti!F:F)</f>
        <v>Pasta-Stacijas</v>
      </c>
      <c r="D5881" t="b">
        <f t="shared" si="394"/>
        <v>1</v>
      </c>
      <c r="E5881">
        <f>LOOKUP(A5881,objekti!B:B,objekti!A:A)</f>
        <v>29</v>
      </c>
      <c r="F5881">
        <f t="shared" si="396"/>
        <v>432778527</v>
      </c>
      <c r="G5881">
        <f t="shared" si="391"/>
        <v>9</v>
      </c>
      <c r="H5881">
        <f t="shared" si="392"/>
        <v>8</v>
      </c>
      <c r="I5881">
        <v>180</v>
      </c>
      <c r="J5881" t="s">
        <v>5210</v>
      </c>
      <c r="K5881" s="2">
        <v>42429</v>
      </c>
    </row>
    <row r="5882" spans="1:11" x14ac:dyDescent="0.25">
      <c r="A5882" t="s">
        <v>4742</v>
      </c>
      <c r="B5882" t="s">
        <v>4743</v>
      </c>
      <c r="C5882" t="str">
        <f>LOOKUP(E5882,objekti!E:E,objekti!F:F)</f>
        <v>Mātera-Zirgu</v>
      </c>
      <c r="D5882" t="b">
        <f t="shared" si="394"/>
        <v>1</v>
      </c>
      <c r="E5882">
        <f>LOOKUP(A5882,objekti!B:B,objekti!A:A)</f>
        <v>24</v>
      </c>
      <c r="F5882">
        <f t="shared" si="396"/>
        <v>100145</v>
      </c>
      <c r="G5882">
        <f t="shared" si="391"/>
        <v>6</v>
      </c>
      <c r="H5882">
        <f t="shared" si="392"/>
        <v>8</v>
      </c>
      <c r="I5882">
        <v>180</v>
      </c>
      <c r="J5882" t="s">
        <v>5206</v>
      </c>
      <c r="K5882" s="2">
        <v>42429</v>
      </c>
    </row>
    <row r="5883" spans="1:11" hidden="1" x14ac:dyDescent="0.25">
      <c r="A5883" t="s">
        <v>565</v>
      </c>
      <c r="B5883" t="s">
        <v>4755</v>
      </c>
      <c r="C5883" t="str">
        <f>LOOKUP(E5883,objekti!E:E,objekti!F:F)</f>
        <v>Rīgas-Izstādes</v>
      </c>
      <c r="D5883" t="b">
        <f t="shared" si="394"/>
        <v>1</v>
      </c>
      <c r="E5883">
        <f>LOOKUP(A5883,objekti!B:B,objekti!A:A)</f>
        <v>38</v>
      </c>
      <c r="F5883">
        <f t="shared" si="396"/>
        <v>11667895</v>
      </c>
      <c r="G5883">
        <f t="shared" si="391"/>
        <v>8</v>
      </c>
      <c r="H5883">
        <f t="shared" si="392"/>
        <v>8</v>
      </c>
      <c r="I5883">
        <v>180</v>
      </c>
      <c r="J5883" t="s">
        <v>5217</v>
      </c>
      <c r="K5883" s="2">
        <v>42429</v>
      </c>
    </row>
    <row r="5884" spans="1:11" hidden="1" x14ac:dyDescent="0.25">
      <c r="A5884" t="s">
        <v>648</v>
      </c>
      <c r="B5884" t="s">
        <v>4752</v>
      </c>
      <c r="C5884" t="str">
        <f>LOOKUP(E5884,objekti!E:E,objekti!F:F)</f>
        <v>Rīgas-Brīvības</v>
      </c>
      <c r="D5884" t="b">
        <f t="shared" si="394"/>
        <v>1</v>
      </c>
      <c r="E5884">
        <f>LOOKUP(A5884,objekti!B:B,objekti!A:A)</f>
        <v>36</v>
      </c>
      <c r="F5884">
        <f t="shared" si="396"/>
        <v>11667994</v>
      </c>
      <c r="G5884">
        <f t="shared" si="391"/>
        <v>8</v>
      </c>
      <c r="H5884">
        <f t="shared" si="392"/>
        <v>8</v>
      </c>
      <c r="I5884">
        <v>180</v>
      </c>
      <c r="J5884" t="s">
        <v>2485</v>
      </c>
      <c r="K5884" s="2">
        <v>42429</v>
      </c>
    </row>
    <row r="5885" spans="1:11" hidden="1" x14ac:dyDescent="0.25">
      <c r="A5885" t="s">
        <v>71</v>
      </c>
      <c r="B5885" t="s">
        <v>4752</v>
      </c>
      <c r="C5885" t="str">
        <f>LOOKUP(E5885,objekti!E:E,objekti!F:F)</f>
        <v>Rīgas-Kalnciema-Garozas</v>
      </c>
      <c r="D5885" t="b">
        <f t="shared" si="394"/>
        <v>1</v>
      </c>
      <c r="E5885">
        <f>LOOKUP(A5885,objekti!B:B,objekti!A:A)</f>
        <v>39</v>
      </c>
      <c r="F5885">
        <f t="shared" si="396"/>
        <v>11667994</v>
      </c>
      <c r="G5885">
        <f t="shared" si="391"/>
        <v>8</v>
      </c>
      <c r="H5885">
        <f t="shared" si="392"/>
        <v>8</v>
      </c>
      <c r="I5885">
        <v>180</v>
      </c>
      <c r="J5885" t="s">
        <v>2485</v>
      </c>
      <c r="K5885" s="2">
        <v>42429</v>
      </c>
    </row>
    <row r="5886" spans="1:11" hidden="1" x14ac:dyDescent="0.25">
      <c r="A5886" t="s">
        <v>15</v>
      </c>
      <c r="B5886" t="s">
        <v>4727</v>
      </c>
      <c r="C5886" t="str">
        <f>LOOKUP(E5886,objekti!E:E,objekti!F:F)</f>
        <v>Lielā-Akadēmijas-Uzvaras</v>
      </c>
      <c r="D5886" t="b">
        <f t="shared" si="394"/>
        <v>1</v>
      </c>
      <c r="E5886">
        <f>LOOKUP(A5886,objekti!B:B,objekti!A:A)</f>
        <v>11</v>
      </c>
      <c r="F5886">
        <f t="shared" si="396"/>
        <v>11669109</v>
      </c>
      <c r="G5886">
        <f t="shared" si="391"/>
        <v>8</v>
      </c>
      <c r="H5886">
        <f t="shared" si="392"/>
        <v>8</v>
      </c>
      <c r="I5886">
        <v>180</v>
      </c>
      <c r="J5886" t="s">
        <v>5194</v>
      </c>
      <c r="K5886" s="2">
        <v>42429</v>
      </c>
    </row>
    <row r="5887" spans="1:11" hidden="1" x14ac:dyDescent="0.25">
      <c r="A5887" t="s">
        <v>2899</v>
      </c>
      <c r="B5887" t="s">
        <v>4751</v>
      </c>
      <c r="C5887" t="str">
        <f>LOOKUP(E5887,objekti!E:E,objekti!F:F)</f>
        <v>Raiņa-Tērvetes-Sarmas-Filozofu</v>
      </c>
      <c r="D5887" t="b">
        <f t="shared" si="394"/>
        <v>1</v>
      </c>
      <c r="E5887">
        <f>LOOKUP(A5887,objekti!B:B,objekti!A:A)</f>
        <v>35</v>
      </c>
      <c r="F5887">
        <f t="shared" si="396"/>
        <v>11669252</v>
      </c>
      <c r="G5887">
        <f t="shared" si="391"/>
        <v>8</v>
      </c>
      <c r="H5887">
        <f t="shared" si="392"/>
        <v>8</v>
      </c>
      <c r="I5887">
        <v>180</v>
      </c>
      <c r="J5887" t="s">
        <v>5215</v>
      </c>
      <c r="K5887" s="2">
        <v>42429</v>
      </c>
    </row>
    <row r="5888" spans="1:11" hidden="1" x14ac:dyDescent="0.25">
      <c r="A5888" t="s">
        <v>79</v>
      </c>
      <c r="B5888" t="s">
        <v>4759</v>
      </c>
      <c r="C5888" t="str">
        <f>LOOKUP(E5888,objekti!E:E,objekti!F:F)</f>
        <v>Rīgas-Pērnavas-Pumpura</v>
      </c>
      <c r="D5888" t="b">
        <f t="shared" si="394"/>
        <v>1</v>
      </c>
      <c r="E5888">
        <f>LOOKUP(A5888,objekti!B:B,objekti!A:A)</f>
        <v>42</v>
      </c>
      <c r="F5888">
        <f t="shared" si="396"/>
        <v>11671877</v>
      </c>
      <c r="G5888">
        <f t="shared" si="391"/>
        <v>8</v>
      </c>
      <c r="H5888">
        <f t="shared" si="392"/>
        <v>8</v>
      </c>
      <c r="I5888">
        <v>180</v>
      </c>
      <c r="J5888" s="1" t="s">
        <v>5220</v>
      </c>
      <c r="K5888" s="2">
        <v>42429</v>
      </c>
    </row>
    <row r="5889" spans="1:11" hidden="1" x14ac:dyDescent="0.25">
      <c r="A5889" t="s">
        <v>596</v>
      </c>
      <c r="B5889" t="s">
        <v>4765</v>
      </c>
      <c r="C5889" t="str">
        <f>LOOKUP(E5889,objekti!E:E,objekti!F:F)</f>
        <v>Rūpniecības-Mātera</v>
      </c>
      <c r="D5889" t="b">
        <f t="shared" si="394"/>
        <v>1</v>
      </c>
      <c r="E5889">
        <f>LOOKUP(A5889,objekti!B:B,objekti!A:A)</f>
        <v>48</v>
      </c>
      <c r="F5889">
        <f t="shared" si="396"/>
        <v>11675292</v>
      </c>
      <c r="G5889">
        <f t="shared" ref="G5889:G5952" si="397">LEN(B5889)</f>
        <v>8</v>
      </c>
      <c r="H5889">
        <f t="shared" ref="H5889:H5952" si="398">LEN(J5889)</f>
        <v>8</v>
      </c>
      <c r="I5889">
        <v>180</v>
      </c>
      <c r="J5889" t="s">
        <v>3224</v>
      </c>
      <c r="K5889" s="2">
        <v>42429</v>
      </c>
    </row>
    <row r="5890" spans="1:11" hidden="1" x14ac:dyDescent="0.25">
      <c r="A5890" t="s">
        <v>2693</v>
      </c>
      <c r="B5890" t="s">
        <v>4732</v>
      </c>
      <c r="C5890" t="str">
        <f>LOOKUP(E5890,objekti!E:E,objekti!F:F)</f>
        <v>Lielā-IKI</v>
      </c>
      <c r="D5890" t="b">
        <f t="shared" si="394"/>
        <v>1</v>
      </c>
      <c r="E5890">
        <f>LOOKUP(A5890,objekti!B:B,objekti!A:A)</f>
        <v>14</v>
      </c>
      <c r="F5890">
        <f t="shared" si="396"/>
        <v>11688670</v>
      </c>
      <c r="G5890">
        <f t="shared" si="397"/>
        <v>8</v>
      </c>
      <c r="H5890">
        <f t="shared" si="398"/>
        <v>8</v>
      </c>
      <c r="I5890">
        <v>180</v>
      </c>
      <c r="J5890" t="s">
        <v>5196</v>
      </c>
      <c r="K5890" s="2">
        <v>42429</v>
      </c>
    </row>
    <row r="5891" spans="1:11" hidden="1" x14ac:dyDescent="0.25">
      <c r="A5891" t="s">
        <v>2097</v>
      </c>
      <c r="B5891" t="s">
        <v>4732</v>
      </c>
      <c r="C5891" t="str">
        <f>LOOKUP(E5891,objekti!E:E,objekti!F:F)</f>
        <v>Lielā-Māras-Dobeles</v>
      </c>
      <c r="D5891" t="b">
        <f t="shared" ref="D5891:D5954" si="399">C5891=A5891</f>
        <v>1</v>
      </c>
      <c r="E5891">
        <f>LOOKUP(A5891,objekti!B:B,objekti!A:A)</f>
        <v>17</v>
      </c>
      <c r="F5891">
        <f t="shared" si="396"/>
        <v>11688670</v>
      </c>
      <c r="G5891">
        <f t="shared" si="397"/>
        <v>8</v>
      </c>
      <c r="H5891">
        <f t="shared" si="398"/>
        <v>8</v>
      </c>
      <c r="I5891">
        <v>180</v>
      </c>
      <c r="J5891" t="s">
        <v>5196</v>
      </c>
      <c r="K5891" s="2">
        <v>42429</v>
      </c>
    </row>
    <row r="5892" spans="1:11" hidden="1" x14ac:dyDescent="0.25">
      <c r="A5892" t="s">
        <v>59</v>
      </c>
      <c r="B5892" t="s">
        <v>560</v>
      </c>
      <c r="C5892" t="str">
        <f>LOOKUP(E5892,objekti!E:E,objekti!F:F)</f>
        <v>Raiņa-Akadēmijas</v>
      </c>
      <c r="D5892" t="b">
        <f t="shared" si="399"/>
        <v>1</v>
      </c>
      <c r="E5892">
        <f>LOOKUP(A5892,objekti!B:B,objekti!A:A)</f>
        <v>30</v>
      </c>
      <c r="F5892">
        <f t="shared" si="396"/>
        <v>251280</v>
      </c>
      <c r="G5892">
        <f t="shared" si="397"/>
        <v>6</v>
      </c>
      <c r="H5892">
        <f t="shared" si="398"/>
        <v>8</v>
      </c>
      <c r="I5892">
        <v>180</v>
      </c>
      <c r="J5892" t="s">
        <v>5211</v>
      </c>
      <c r="K5892" s="2">
        <v>42429</v>
      </c>
    </row>
    <row r="5893" spans="1:11" hidden="1" x14ac:dyDescent="0.25">
      <c r="A5893" t="s">
        <v>35</v>
      </c>
      <c r="B5893" t="s">
        <v>679</v>
      </c>
      <c r="C5893" t="str">
        <f>LOOKUP(E5893,objekti!E:E,objekti!F:F)</f>
        <v>Lielā-Pētera-Barona</v>
      </c>
      <c r="D5893" t="b">
        <f t="shared" si="399"/>
        <v>1</v>
      </c>
      <c r="E5893">
        <f>LOOKUP(A5893,objekti!B:B,objekti!A:A)</f>
        <v>20</v>
      </c>
      <c r="F5893">
        <f t="shared" si="396"/>
        <v>29376210</v>
      </c>
      <c r="G5893">
        <f t="shared" si="397"/>
        <v>8</v>
      </c>
      <c r="H5893">
        <f t="shared" si="398"/>
        <v>6</v>
      </c>
      <c r="I5893">
        <v>180</v>
      </c>
      <c r="J5893" t="s">
        <v>5202</v>
      </c>
      <c r="K5893" s="2">
        <v>42429</v>
      </c>
    </row>
    <row r="5894" spans="1:11" hidden="1" x14ac:dyDescent="0.25">
      <c r="A5894" t="s">
        <v>67</v>
      </c>
      <c r="B5894" t="s">
        <v>689</v>
      </c>
      <c r="C5894" t="str">
        <f>LOOKUP(E5894,objekti!E:E,objekti!F:F)</f>
        <v>Raiņa-Pasta</v>
      </c>
      <c r="D5894" t="b">
        <f t="shared" si="399"/>
        <v>1</v>
      </c>
      <c r="E5894">
        <f>LOOKUP(A5894,objekti!B:B,objekti!A:A)</f>
        <v>34</v>
      </c>
      <c r="F5894">
        <f t="shared" si="396"/>
        <v>29376213</v>
      </c>
      <c r="G5894">
        <f t="shared" si="397"/>
        <v>8</v>
      </c>
      <c r="H5894">
        <f t="shared" si="398"/>
        <v>6</v>
      </c>
      <c r="I5894">
        <v>180</v>
      </c>
      <c r="J5894" t="s">
        <v>5214</v>
      </c>
      <c r="K5894" s="2">
        <v>42429</v>
      </c>
    </row>
    <row r="5895" spans="1:11" hidden="1" x14ac:dyDescent="0.25">
      <c r="A5895" t="s">
        <v>91</v>
      </c>
      <c r="B5895" t="s">
        <v>702</v>
      </c>
      <c r="C5895" t="str">
        <f>LOOKUP(E5895,objekti!E:E,objekti!F:F)</f>
        <v>Uzvaras-Barona</v>
      </c>
      <c r="D5895" t="b">
        <f t="shared" si="399"/>
        <v>1</v>
      </c>
      <c r="E5895">
        <f>LOOKUP(A5895,objekti!B:B,objekti!A:A)</f>
        <v>51</v>
      </c>
      <c r="F5895">
        <f t="shared" si="396"/>
        <v>29376231</v>
      </c>
      <c r="G5895">
        <f t="shared" si="397"/>
        <v>8</v>
      </c>
      <c r="H5895">
        <f t="shared" si="398"/>
        <v>6</v>
      </c>
      <c r="I5895">
        <v>180</v>
      </c>
      <c r="J5895" t="s">
        <v>5227</v>
      </c>
      <c r="K5895" s="2">
        <v>42429</v>
      </c>
    </row>
    <row r="5896" spans="1:11" hidden="1" x14ac:dyDescent="0.25">
      <c r="A5896" t="s">
        <v>51</v>
      </c>
      <c r="B5896" t="s">
        <v>684</v>
      </c>
      <c r="C5896" t="str">
        <f>LOOKUP(E5896,objekti!E:E,objekti!F:F)</f>
        <v>Pasta-Edžus</v>
      </c>
      <c r="D5896" t="b">
        <f t="shared" si="399"/>
        <v>1</v>
      </c>
      <c r="E5896">
        <f>LOOKUP(A5896,objekti!B:B,objekti!A:A)</f>
        <v>27</v>
      </c>
      <c r="F5896">
        <f t="shared" si="396"/>
        <v>29376264</v>
      </c>
      <c r="G5896">
        <f t="shared" si="397"/>
        <v>8</v>
      </c>
      <c r="H5896">
        <f t="shared" si="398"/>
        <v>6</v>
      </c>
      <c r="I5896">
        <v>180</v>
      </c>
      <c r="J5896" t="s">
        <v>5208</v>
      </c>
      <c r="K5896" s="2">
        <v>42429</v>
      </c>
    </row>
    <row r="5897" spans="1:11" hidden="1" x14ac:dyDescent="0.25">
      <c r="A5897" t="s">
        <v>7</v>
      </c>
      <c r="B5897" t="s">
        <v>668</v>
      </c>
      <c r="C5897" t="str">
        <f>LOOKUP(E5897,objekti!E:E,objekti!F:F)</f>
        <v>Dobeles-Brieža</v>
      </c>
      <c r="D5897" t="b">
        <f t="shared" si="399"/>
        <v>1</v>
      </c>
      <c r="E5897">
        <f>LOOKUP(A5897,objekti!B:B,objekti!A:A)</f>
        <v>7</v>
      </c>
      <c r="F5897">
        <f t="shared" si="396"/>
        <v>29446699</v>
      </c>
      <c r="G5897">
        <f t="shared" si="397"/>
        <v>8</v>
      </c>
      <c r="H5897">
        <f t="shared" si="398"/>
        <v>6</v>
      </c>
      <c r="I5897">
        <v>180</v>
      </c>
      <c r="J5897" t="s">
        <v>5190</v>
      </c>
      <c r="K5897" s="2">
        <v>42429</v>
      </c>
    </row>
    <row r="5898" spans="1:11" hidden="1" x14ac:dyDescent="0.25">
      <c r="A5898" t="s">
        <v>4856</v>
      </c>
      <c r="B5898" t="s">
        <v>4857</v>
      </c>
      <c r="C5898" t="str">
        <f>LOOKUP(E5898,objekti!E:E,objekti!F:F)</f>
        <v>Zemgales-Sporta</v>
      </c>
      <c r="D5898" t="b">
        <f t="shared" si="399"/>
        <v>1</v>
      </c>
      <c r="E5898">
        <f>LOOKUP(A5898,objekti!B:B,objekti!A:A)</f>
        <v>53</v>
      </c>
      <c r="F5898">
        <f t="shared" si="396"/>
        <v>32149396</v>
      </c>
      <c r="G5898">
        <f t="shared" si="397"/>
        <v>8</v>
      </c>
      <c r="H5898">
        <f t="shared" si="398"/>
        <v>6</v>
      </c>
      <c r="I5898">
        <v>180</v>
      </c>
      <c r="J5898" t="s">
        <v>5229</v>
      </c>
      <c r="K5898" s="2">
        <v>42429</v>
      </c>
    </row>
    <row r="5899" spans="1:11" hidden="1" x14ac:dyDescent="0.25">
      <c r="A5899" t="s">
        <v>19</v>
      </c>
      <c r="B5899" t="s">
        <v>4437</v>
      </c>
      <c r="C5899" t="str">
        <f>LOOKUP(E5899,objekti!E:E,objekti!F:F)</f>
        <v>Lielā-Čakstes</v>
      </c>
      <c r="D5899" t="b">
        <f t="shared" si="399"/>
        <v>1</v>
      </c>
      <c r="E5899">
        <f>LOOKUP(A5899,objekti!B:B,objekti!A:A)</f>
        <v>12</v>
      </c>
      <c r="F5899">
        <f t="shared" si="396"/>
        <v>32199561</v>
      </c>
      <c r="G5899">
        <f t="shared" si="397"/>
        <v>8</v>
      </c>
      <c r="H5899">
        <f t="shared" si="398"/>
        <v>6</v>
      </c>
      <c r="I5899">
        <v>180</v>
      </c>
      <c r="J5899" t="s">
        <v>3044</v>
      </c>
      <c r="K5899" s="2">
        <v>42429</v>
      </c>
    </row>
    <row r="5900" spans="1:11" hidden="1" x14ac:dyDescent="0.25">
      <c r="A5900" t="s">
        <v>83</v>
      </c>
      <c r="B5900" t="s">
        <v>4463</v>
      </c>
      <c r="C5900" t="str">
        <f>LOOKUP(E5900,objekti!E:E,objekti!F:F)</f>
        <v>Rīgas-Strazdu</v>
      </c>
      <c r="D5900" t="b">
        <f t="shared" si="399"/>
        <v>1</v>
      </c>
      <c r="E5900">
        <f>LOOKUP(A5900,objekti!B:B,objekti!A:A)</f>
        <v>43</v>
      </c>
      <c r="F5900">
        <f t="shared" si="396"/>
        <v>32202631</v>
      </c>
      <c r="G5900">
        <f t="shared" si="397"/>
        <v>8</v>
      </c>
      <c r="H5900">
        <f t="shared" si="398"/>
        <v>6</v>
      </c>
      <c r="I5900">
        <v>180</v>
      </c>
      <c r="J5900" t="s">
        <v>5221</v>
      </c>
      <c r="K5900" s="2">
        <v>42429</v>
      </c>
    </row>
    <row r="5901" spans="1:11" hidden="1" x14ac:dyDescent="0.25">
      <c r="A5901" t="s">
        <v>75</v>
      </c>
      <c r="B5901" t="s">
        <v>4461</v>
      </c>
      <c r="C5901" t="str">
        <f>LOOKUP(E5901,objekti!E:E,objekti!F:F)</f>
        <v>Rīgas-Loka</v>
      </c>
      <c r="D5901" t="b">
        <f t="shared" si="399"/>
        <v>1</v>
      </c>
      <c r="E5901">
        <f>LOOKUP(A5901,objekti!B:B,objekti!A:A)</f>
        <v>41</v>
      </c>
      <c r="F5901">
        <f t="shared" si="396"/>
        <v>32276933</v>
      </c>
      <c r="G5901">
        <f t="shared" si="397"/>
        <v>8</v>
      </c>
      <c r="H5901">
        <f t="shared" si="398"/>
        <v>6</v>
      </c>
      <c r="I5901">
        <v>180</v>
      </c>
      <c r="J5901" t="s">
        <v>5219</v>
      </c>
      <c r="K5901" s="2">
        <v>42429</v>
      </c>
    </row>
    <row r="5902" spans="1:11" hidden="1" x14ac:dyDescent="0.25">
      <c r="A5902" t="s">
        <v>43</v>
      </c>
      <c r="B5902" t="s">
        <v>44</v>
      </c>
      <c r="C5902" t="str">
        <f>LOOKUP(E5902,objekti!E:E,objekti!F:F)</f>
        <v>Mātera-Svētes</v>
      </c>
      <c r="D5902" t="b">
        <f t="shared" si="399"/>
        <v>1</v>
      </c>
      <c r="E5902">
        <f>LOOKUP(A5902,objekti!B:B,objekti!A:A)</f>
        <v>23</v>
      </c>
      <c r="F5902">
        <f t="shared" si="396"/>
        <v>32719941</v>
      </c>
      <c r="G5902">
        <f t="shared" si="397"/>
        <v>8</v>
      </c>
      <c r="H5902">
        <f t="shared" si="398"/>
        <v>6</v>
      </c>
      <c r="I5902">
        <v>180</v>
      </c>
      <c r="J5902" t="s">
        <v>5205</v>
      </c>
      <c r="K5902" s="2">
        <v>42429</v>
      </c>
    </row>
    <row r="5903" spans="1:11" hidden="1" x14ac:dyDescent="0.25">
      <c r="A5903" t="s">
        <v>87</v>
      </c>
      <c r="B5903" t="s">
        <v>918</v>
      </c>
      <c r="C5903" t="str">
        <f>LOOKUP(E5903,objekti!E:E,objekti!F:F)</f>
        <v>Rūpniecības-Tērvetes</v>
      </c>
      <c r="D5903" t="b">
        <f t="shared" si="399"/>
        <v>1</v>
      </c>
      <c r="E5903">
        <f>LOOKUP(A5903,objekti!B:B,objekti!A:A)</f>
        <v>49</v>
      </c>
      <c r="F5903">
        <f t="shared" si="396"/>
        <v>32735797</v>
      </c>
      <c r="G5903">
        <f t="shared" si="397"/>
        <v>8</v>
      </c>
      <c r="H5903">
        <f t="shared" si="398"/>
        <v>6</v>
      </c>
      <c r="I5903">
        <v>180</v>
      </c>
      <c r="J5903" t="s">
        <v>5225</v>
      </c>
      <c r="K5903" s="2">
        <v>42429</v>
      </c>
    </row>
    <row r="5904" spans="1:11" hidden="1" x14ac:dyDescent="0.25">
      <c r="A5904" t="s">
        <v>27</v>
      </c>
      <c r="B5904" t="s">
        <v>28</v>
      </c>
      <c r="C5904" t="str">
        <f>LOOKUP(E5904,objekti!E:E,objekti!F:F)</f>
        <v>Lielā-Mātera</v>
      </c>
      <c r="D5904" t="b">
        <f t="shared" si="399"/>
        <v>1</v>
      </c>
      <c r="E5904">
        <f>LOOKUP(A5904,objekti!B:B,objekti!A:A)</f>
        <v>18</v>
      </c>
      <c r="F5904">
        <f t="shared" si="396"/>
        <v>32778874</v>
      </c>
      <c r="G5904">
        <f t="shared" si="397"/>
        <v>8</v>
      </c>
      <c r="H5904">
        <f t="shared" si="398"/>
        <v>6</v>
      </c>
      <c r="I5904">
        <v>180</v>
      </c>
      <c r="J5904" t="s">
        <v>5200</v>
      </c>
      <c r="K5904" s="2">
        <v>42429</v>
      </c>
    </row>
    <row r="5905" spans="1:11" hidden="1" x14ac:dyDescent="0.25">
      <c r="A5905" t="s">
        <v>622</v>
      </c>
      <c r="B5905" t="s">
        <v>3189</v>
      </c>
      <c r="C5905" t="str">
        <f>LOOKUP(E5905,objekti!E:E,objekti!F:F)</f>
        <v>Rūpniecības</v>
      </c>
      <c r="D5905" t="b">
        <f t="shared" si="399"/>
        <v>1</v>
      </c>
      <c r="E5905">
        <f>LOOKUP(A5905,objekti!B:B,objekti!A:A)</f>
        <v>44</v>
      </c>
      <c r="F5905">
        <f t="shared" si="396"/>
        <v>341236</v>
      </c>
      <c r="G5905">
        <f t="shared" si="397"/>
        <v>6</v>
      </c>
      <c r="H5905">
        <f t="shared" si="398"/>
        <v>4</v>
      </c>
      <c r="I5905">
        <v>180</v>
      </c>
      <c r="J5905" t="s">
        <v>5222</v>
      </c>
      <c r="K5905" s="2">
        <v>42429</v>
      </c>
    </row>
    <row r="5906" spans="1:11" hidden="1" x14ac:dyDescent="0.25">
      <c r="A5906" t="s">
        <v>593</v>
      </c>
      <c r="B5906" t="s">
        <v>3193</v>
      </c>
      <c r="C5906" t="str">
        <f>LOOKUP(E5906,objekti!E:E,objekti!F:F)</f>
        <v>Rūpniecības-Kalpaka-Dzelzceļnieku</v>
      </c>
      <c r="D5906" t="b">
        <f t="shared" si="399"/>
        <v>1</v>
      </c>
      <c r="E5906">
        <f>LOOKUP(A5906,objekti!B:B,objekti!A:A)</f>
        <v>47</v>
      </c>
      <c r="F5906">
        <f t="shared" si="396"/>
        <v>34237</v>
      </c>
      <c r="G5906">
        <f t="shared" si="397"/>
        <v>5</v>
      </c>
      <c r="H5906">
        <f t="shared" si="398"/>
        <v>5</v>
      </c>
      <c r="I5906">
        <v>180</v>
      </c>
      <c r="J5906" t="s">
        <v>5224</v>
      </c>
      <c r="K5906" s="2">
        <v>42429</v>
      </c>
    </row>
    <row r="5907" spans="1:11" hidden="1" x14ac:dyDescent="0.25">
      <c r="A5907" t="s">
        <v>63</v>
      </c>
      <c r="B5907" t="s">
        <v>64</v>
      </c>
      <c r="C5907" t="str">
        <f>LOOKUP(E5907,objekti!E:E,objekti!F:F)</f>
        <v>Raiņa-Katoļu</v>
      </c>
      <c r="D5907" t="b">
        <f t="shared" si="399"/>
        <v>1</v>
      </c>
      <c r="E5907">
        <f>LOOKUP(A5907,objekti!B:B,objekti!A:A)</f>
        <v>32</v>
      </c>
      <c r="F5907">
        <f t="shared" si="396"/>
        <v>50028590</v>
      </c>
      <c r="G5907">
        <f t="shared" si="397"/>
        <v>8</v>
      </c>
      <c r="H5907">
        <f t="shared" si="398"/>
        <v>6</v>
      </c>
      <c r="I5907">
        <v>180</v>
      </c>
      <c r="J5907" t="s">
        <v>5213</v>
      </c>
      <c r="K5907" s="2">
        <v>42429</v>
      </c>
    </row>
    <row r="5908" spans="1:11" hidden="1" x14ac:dyDescent="0.25">
      <c r="A5908" t="s">
        <v>47</v>
      </c>
      <c r="B5908" t="s">
        <v>48</v>
      </c>
      <c r="C5908" t="str">
        <f>LOOKUP(E5908,objekti!E:E,objekti!F:F)</f>
        <v>Pasta-Driksas</v>
      </c>
      <c r="D5908" t="b">
        <f t="shared" si="399"/>
        <v>1</v>
      </c>
      <c r="E5908">
        <f>LOOKUP(A5908,objekti!B:B,objekti!A:A)</f>
        <v>26</v>
      </c>
      <c r="F5908">
        <f t="shared" si="396"/>
        <v>50028646</v>
      </c>
      <c r="G5908">
        <f t="shared" si="397"/>
        <v>8</v>
      </c>
      <c r="H5908">
        <f t="shared" si="398"/>
        <v>6</v>
      </c>
      <c r="I5908">
        <v>180</v>
      </c>
      <c r="J5908" t="s">
        <v>5207</v>
      </c>
      <c r="K5908" s="2">
        <v>42429</v>
      </c>
    </row>
    <row r="5909" spans="1:11" hidden="1" x14ac:dyDescent="0.25">
      <c r="A5909" t="s">
        <v>11</v>
      </c>
      <c r="B5909" t="s">
        <v>2203</v>
      </c>
      <c r="C5909" t="str">
        <f>LOOKUP(E5909,objekti!E:E,objekti!F:F)</f>
        <v>Dobeles-Satiksmes-Aspazijas</v>
      </c>
      <c r="D5909" t="b">
        <f t="shared" si="399"/>
        <v>1</v>
      </c>
      <c r="E5909">
        <f>LOOKUP(A5909,objekti!B:B,objekti!A:A)</f>
        <v>9</v>
      </c>
      <c r="F5909">
        <f t="shared" si="396"/>
        <v>50028987</v>
      </c>
      <c r="G5909">
        <f t="shared" si="397"/>
        <v>8</v>
      </c>
      <c r="H5909">
        <f t="shared" si="398"/>
        <v>6</v>
      </c>
      <c r="I5909">
        <v>180</v>
      </c>
      <c r="J5909" t="s">
        <v>5192</v>
      </c>
      <c r="K5909" s="2">
        <v>42429</v>
      </c>
    </row>
    <row r="5910" spans="1:11" hidden="1" x14ac:dyDescent="0.25">
      <c r="A5910" t="s">
        <v>31</v>
      </c>
      <c r="B5910" t="s">
        <v>277</v>
      </c>
      <c r="C5910" t="str">
        <f>LOOKUP(E5910,objekti!E:E,objekti!F:F)</f>
        <v>Lielā-Pasta</v>
      </c>
      <c r="D5910" t="b">
        <f t="shared" si="399"/>
        <v>1</v>
      </c>
      <c r="E5910">
        <f>LOOKUP(A5910,objekti!B:B,objekti!A:A)</f>
        <v>19</v>
      </c>
      <c r="F5910">
        <f t="shared" si="396"/>
        <v>50050895</v>
      </c>
      <c r="G5910">
        <f t="shared" si="397"/>
        <v>8</v>
      </c>
      <c r="H5910">
        <f t="shared" si="398"/>
        <v>6</v>
      </c>
      <c r="I5910">
        <v>180</v>
      </c>
      <c r="J5910" t="s">
        <v>5201</v>
      </c>
      <c r="K5910" s="2">
        <v>42429</v>
      </c>
    </row>
    <row r="5911" spans="1:11" hidden="1" x14ac:dyDescent="0.25">
      <c r="A5911" t="s">
        <v>366</v>
      </c>
      <c r="B5911" t="s">
        <v>367</v>
      </c>
      <c r="C5911" t="str">
        <f>LOOKUP(E5911,objekti!E:E,objekti!F:F)</f>
        <v>Lielā-Katoļu</v>
      </c>
      <c r="D5911" t="b">
        <f t="shared" si="399"/>
        <v>1</v>
      </c>
      <c r="E5911">
        <f>LOOKUP(A5911,objekti!B:B,objekti!A:A)</f>
        <v>16</v>
      </c>
      <c r="F5911">
        <f t="shared" ref="F5911:F5930" si="400">INT(B5911)</f>
        <v>50088638</v>
      </c>
      <c r="G5911">
        <f t="shared" si="397"/>
        <v>8</v>
      </c>
      <c r="H5911">
        <f t="shared" si="398"/>
        <v>6</v>
      </c>
      <c r="I5911">
        <v>180</v>
      </c>
      <c r="J5911" t="s">
        <v>5199</v>
      </c>
      <c r="K5911" s="2">
        <v>42429</v>
      </c>
    </row>
    <row r="5912" spans="1:11" hidden="1" x14ac:dyDescent="0.25">
      <c r="A5912" t="s">
        <v>23</v>
      </c>
      <c r="B5912" t="s">
        <v>2691</v>
      </c>
      <c r="C5912" t="str">
        <f>LOOKUP(E5912,objekti!E:E,objekti!F:F)</f>
        <v>Lielā-Dambja-Barona</v>
      </c>
      <c r="D5912" t="b">
        <f t="shared" si="399"/>
        <v>1</v>
      </c>
      <c r="E5912">
        <f>LOOKUP(A5912,objekti!B:B,objekti!A:A)</f>
        <v>13</v>
      </c>
      <c r="F5912">
        <f t="shared" si="400"/>
        <v>50089149</v>
      </c>
      <c r="G5912">
        <f t="shared" si="397"/>
        <v>8</v>
      </c>
      <c r="H5912">
        <f t="shared" si="398"/>
        <v>6</v>
      </c>
      <c r="I5912">
        <v>180</v>
      </c>
      <c r="J5912" t="s">
        <v>5195</v>
      </c>
      <c r="K5912" s="2">
        <v>42429</v>
      </c>
    </row>
    <row r="5913" spans="1:11" hidden="1" x14ac:dyDescent="0.25">
      <c r="A5913" t="s">
        <v>921</v>
      </c>
      <c r="B5913" t="s">
        <v>922</v>
      </c>
      <c r="C5913" t="str">
        <f>LOOKUP(E5913,objekti!E:E,objekti!F:F)</f>
        <v>Zemgales-Jāņa-Palīdzības</v>
      </c>
      <c r="D5913" t="b">
        <f t="shared" si="399"/>
        <v>1</v>
      </c>
      <c r="E5913">
        <f>LOOKUP(A5913,objekti!B:B,objekti!A:A)</f>
        <v>52</v>
      </c>
      <c r="F5913">
        <f t="shared" si="400"/>
        <v>50121054</v>
      </c>
      <c r="G5913">
        <f t="shared" si="397"/>
        <v>8</v>
      </c>
      <c r="H5913">
        <f t="shared" si="398"/>
        <v>6</v>
      </c>
      <c r="I5913">
        <v>180</v>
      </c>
      <c r="J5913" t="s">
        <v>5228</v>
      </c>
      <c r="K5913" s="2">
        <v>42429</v>
      </c>
    </row>
    <row r="5914" spans="1:11" hidden="1" x14ac:dyDescent="0.25">
      <c r="A5914" t="s">
        <v>2054</v>
      </c>
      <c r="B5914" t="s">
        <v>2055</v>
      </c>
      <c r="C5914" t="str">
        <f>LOOKUP(E5914,objekti!E:E,objekti!F:F)</f>
        <v>Dobeles-Atmodas</v>
      </c>
      <c r="D5914" t="b">
        <f t="shared" si="399"/>
        <v>1</v>
      </c>
      <c r="E5914">
        <f>LOOKUP(A5914,objekti!B:B,objekti!A:A)</f>
        <v>6</v>
      </c>
      <c r="F5914">
        <f t="shared" si="400"/>
        <v>50135314</v>
      </c>
      <c r="G5914">
        <f t="shared" si="397"/>
        <v>8</v>
      </c>
      <c r="H5914">
        <f t="shared" si="398"/>
        <v>6</v>
      </c>
      <c r="I5914">
        <v>180</v>
      </c>
      <c r="J5914" t="s">
        <v>5189</v>
      </c>
      <c r="K5914" s="2">
        <v>42429</v>
      </c>
    </row>
    <row r="5915" spans="1:11" hidden="1" x14ac:dyDescent="0.25">
      <c r="A5915" t="s">
        <v>1220</v>
      </c>
      <c r="B5915" t="s">
        <v>1221</v>
      </c>
      <c r="C5915" t="str">
        <f>LOOKUP(E5915,objekti!E:E,objekti!F:F)</f>
        <v>Satiksmes-Meiju-Zvejnieku</v>
      </c>
      <c r="D5915" t="b">
        <f t="shared" si="399"/>
        <v>1</v>
      </c>
      <c r="E5915">
        <f>LOOKUP(A5915,objekti!B:B,objekti!A:A)</f>
        <v>50</v>
      </c>
      <c r="F5915">
        <f t="shared" si="400"/>
        <v>50152351</v>
      </c>
      <c r="G5915">
        <f t="shared" si="397"/>
        <v>8</v>
      </c>
      <c r="H5915">
        <f t="shared" si="398"/>
        <v>6</v>
      </c>
      <c r="I5915">
        <v>180</v>
      </c>
      <c r="J5915" t="s">
        <v>5226</v>
      </c>
      <c r="K5915" s="2">
        <v>42429</v>
      </c>
    </row>
    <row r="5916" spans="1:11" hidden="1" x14ac:dyDescent="0.25">
      <c r="A5916" t="s">
        <v>8629</v>
      </c>
      <c r="B5916" t="s">
        <v>1282</v>
      </c>
      <c r="C5916" t="str">
        <f>LOOKUP(E5916,objekti!E:E,objekti!F:F)</f>
        <v>Dobeles-4. līnija</v>
      </c>
      <c r="D5916" t="b">
        <f t="shared" si="399"/>
        <v>1</v>
      </c>
      <c r="E5916">
        <f>LOOKUP(A5916,objekti!B:B,objekti!A:A)</f>
        <v>4</v>
      </c>
      <c r="F5916">
        <f t="shared" si="400"/>
        <v>50156373</v>
      </c>
      <c r="G5916">
        <f t="shared" si="397"/>
        <v>8</v>
      </c>
      <c r="H5916">
        <f t="shared" si="398"/>
        <v>6</v>
      </c>
      <c r="I5916">
        <v>180</v>
      </c>
      <c r="J5916" t="s">
        <v>5186</v>
      </c>
      <c r="K5916" s="2">
        <v>42429</v>
      </c>
    </row>
    <row r="5917" spans="1:11" hidden="1" x14ac:dyDescent="0.25">
      <c r="A5917" t="s">
        <v>8631</v>
      </c>
      <c r="B5917" t="s">
        <v>1335</v>
      </c>
      <c r="C5917" t="str">
        <f>LOOKUP(E5917,objekti!E:E,objekti!F:F)</f>
        <v>Rīgas-Keramika</v>
      </c>
      <c r="D5917" t="b">
        <f t="shared" si="399"/>
        <v>1</v>
      </c>
      <c r="E5917">
        <f>LOOKUP(A5917,objekti!B:B,objekti!A:A)</f>
        <v>40</v>
      </c>
      <c r="F5917">
        <f t="shared" si="400"/>
        <v>50161280</v>
      </c>
      <c r="G5917">
        <f t="shared" si="397"/>
        <v>8</v>
      </c>
      <c r="H5917">
        <f t="shared" si="398"/>
        <v>6</v>
      </c>
      <c r="I5917">
        <v>180</v>
      </c>
      <c r="J5917" t="s">
        <v>5218</v>
      </c>
      <c r="K5917" s="2">
        <v>42429</v>
      </c>
    </row>
    <row r="5918" spans="1:11" hidden="1" x14ac:dyDescent="0.25">
      <c r="A5918" t="s">
        <v>2881</v>
      </c>
      <c r="B5918" t="s">
        <v>2882</v>
      </c>
      <c r="C5918" t="str">
        <f>LOOKUP(E5918,objekti!E:E,objekti!F:F)</f>
        <v>Dobeles-Pasta-Blaumaņa</v>
      </c>
      <c r="D5918" t="b">
        <f t="shared" si="399"/>
        <v>1</v>
      </c>
      <c r="E5918">
        <f>LOOKUP(A5918,objekti!B:B,objekti!A:A)</f>
        <v>8</v>
      </c>
      <c r="F5918">
        <f t="shared" si="400"/>
        <v>52685418</v>
      </c>
      <c r="G5918">
        <f t="shared" si="397"/>
        <v>8</v>
      </c>
      <c r="H5918">
        <f t="shared" si="398"/>
        <v>6</v>
      </c>
      <c r="I5918">
        <v>180</v>
      </c>
      <c r="J5918" t="s">
        <v>5191</v>
      </c>
      <c r="K5918" s="2">
        <v>42429</v>
      </c>
    </row>
    <row r="5919" spans="1:11" hidden="1" x14ac:dyDescent="0.25">
      <c r="A5919" t="s">
        <v>616</v>
      </c>
      <c r="B5919" t="s">
        <v>3095</v>
      </c>
      <c r="C5919" t="str">
        <f>LOOKUP(E5919,objekti!E:E,objekti!F:F)</f>
        <v>Raiņa-Mātera</v>
      </c>
      <c r="D5919" t="b">
        <f t="shared" si="399"/>
        <v>1</v>
      </c>
      <c r="E5919">
        <f>LOOKUP(A5919,objekti!B:B,objekti!A:A)</f>
        <v>33</v>
      </c>
      <c r="F5919">
        <f t="shared" si="400"/>
        <v>52685472</v>
      </c>
      <c r="G5919">
        <f t="shared" si="397"/>
        <v>8</v>
      </c>
      <c r="H5919">
        <f t="shared" si="398"/>
        <v>6</v>
      </c>
      <c r="I5919">
        <v>180</v>
      </c>
      <c r="J5919" t="s">
        <v>1883</v>
      </c>
      <c r="K5919" s="2">
        <v>42429</v>
      </c>
    </row>
    <row r="5920" spans="1:11" hidden="1" x14ac:dyDescent="0.25">
      <c r="A5920" t="s">
        <v>3968</v>
      </c>
      <c r="B5920" t="s">
        <v>3969</v>
      </c>
      <c r="C5920" t="str">
        <f>LOOKUP(E5920,objekti!E:E,objekti!F:F)</f>
        <v>Lietuvas-Savienības</v>
      </c>
      <c r="D5920" t="b">
        <f t="shared" si="399"/>
        <v>1</v>
      </c>
      <c r="E5920">
        <f>LOOKUP(A5920,objekti!B:B,objekti!A:A)</f>
        <v>22</v>
      </c>
      <c r="F5920">
        <f t="shared" si="400"/>
        <v>53117426</v>
      </c>
      <c r="G5920">
        <f t="shared" si="397"/>
        <v>8</v>
      </c>
      <c r="H5920">
        <f t="shared" si="398"/>
        <v>6</v>
      </c>
      <c r="I5920">
        <v>180</v>
      </c>
      <c r="J5920" t="s">
        <v>5204</v>
      </c>
      <c r="K5920" s="2">
        <v>42429</v>
      </c>
    </row>
    <row r="5921" spans="1:11" hidden="1" x14ac:dyDescent="0.25">
      <c r="A5921" t="s">
        <v>39</v>
      </c>
      <c r="B5921" t="s">
        <v>3966</v>
      </c>
      <c r="C5921" t="str">
        <f>LOOKUP(E5921,objekti!E:E,objekti!F:F)</f>
        <v>Lietuvas-Miera-Platones</v>
      </c>
      <c r="D5921" t="b">
        <f t="shared" si="399"/>
        <v>1</v>
      </c>
      <c r="E5921">
        <f>LOOKUP(A5921,objekti!B:B,objekti!A:A)</f>
        <v>21</v>
      </c>
      <c r="F5921">
        <f t="shared" si="400"/>
        <v>53117522</v>
      </c>
      <c r="G5921">
        <f t="shared" si="397"/>
        <v>8</v>
      </c>
      <c r="H5921">
        <f t="shared" si="398"/>
        <v>6</v>
      </c>
      <c r="I5921">
        <v>180</v>
      </c>
      <c r="J5921" t="s">
        <v>5203</v>
      </c>
      <c r="K5921" s="2">
        <v>42429</v>
      </c>
    </row>
    <row r="5922" spans="1:11" hidden="1" x14ac:dyDescent="0.25">
      <c r="A5922" t="s">
        <v>3959</v>
      </c>
      <c r="B5922" t="s">
        <v>3960</v>
      </c>
      <c r="C5922" t="str">
        <f>LOOKUP(E5922,objekti!E:E,objekti!F:F)</f>
        <v>Lielā-Kalpaka</v>
      </c>
      <c r="D5922" t="b">
        <f t="shared" si="399"/>
        <v>1</v>
      </c>
      <c r="E5922">
        <f>LOOKUP(A5922,objekti!B:B,objekti!A:A)</f>
        <v>15</v>
      </c>
      <c r="F5922">
        <f t="shared" si="400"/>
        <v>53119305</v>
      </c>
      <c r="G5922">
        <f t="shared" si="397"/>
        <v>8</v>
      </c>
      <c r="H5922">
        <f t="shared" si="398"/>
        <v>6</v>
      </c>
      <c r="I5922">
        <v>180</v>
      </c>
      <c r="J5922" t="s">
        <v>5400</v>
      </c>
      <c r="K5922" s="2">
        <v>42551</v>
      </c>
    </row>
    <row r="5923" spans="1:11" hidden="1" x14ac:dyDescent="0.25">
      <c r="A5923" t="s">
        <v>3959</v>
      </c>
      <c r="B5923" t="s">
        <v>3960</v>
      </c>
      <c r="C5923" t="str">
        <f>LOOKUP(E5923,objekti!E:E,objekti!F:F)</f>
        <v>Lielā-Kalpaka</v>
      </c>
      <c r="D5923" t="b">
        <f t="shared" si="399"/>
        <v>1</v>
      </c>
      <c r="E5923">
        <f>LOOKUP(A5923,objekti!B:B,objekti!A:A)</f>
        <v>15</v>
      </c>
      <c r="F5923" s="11">
        <f t="shared" si="400"/>
        <v>53119305</v>
      </c>
      <c r="G5923">
        <f t="shared" si="397"/>
        <v>8</v>
      </c>
      <c r="H5923">
        <f t="shared" si="398"/>
        <v>7</v>
      </c>
      <c r="I5923">
        <v>180</v>
      </c>
      <c r="J5923" t="s">
        <v>5056</v>
      </c>
      <c r="K5923" s="2">
        <v>42307</v>
      </c>
    </row>
    <row r="5924" spans="1:11" hidden="1" x14ac:dyDescent="0.25">
      <c r="A5924" t="s">
        <v>1597</v>
      </c>
      <c r="B5924" t="s">
        <v>1598</v>
      </c>
      <c r="C5924" t="str">
        <f>LOOKUP(E5924,objekti!E:E,objekti!F:F)</f>
        <v>Raiņa-Kalpaka</v>
      </c>
      <c r="D5924" t="b">
        <f t="shared" si="399"/>
        <v>1</v>
      </c>
      <c r="E5924">
        <f>LOOKUP(A5924,objekti!B:B,objekti!A:A)</f>
        <v>31</v>
      </c>
      <c r="F5924">
        <f t="shared" si="400"/>
        <v>557538</v>
      </c>
      <c r="G5924">
        <f t="shared" si="397"/>
        <v>6</v>
      </c>
      <c r="H5924">
        <f t="shared" si="398"/>
        <v>8</v>
      </c>
      <c r="I5924">
        <v>180</v>
      </c>
      <c r="J5924" t="s">
        <v>5212</v>
      </c>
      <c r="K5924" s="2">
        <v>42429</v>
      </c>
    </row>
    <row r="5925" spans="1:11" hidden="1" x14ac:dyDescent="0.25">
      <c r="A5925" t="s">
        <v>1668</v>
      </c>
      <c r="B5925" t="s">
        <v>1669</v>
      </c>
      <c r="C5925" t="str">
        <f>LOOKUP(E5925,objekti!E:E,objekti!F:F)</f>
        <v>Brīvības-Lāčplēša</v>
      </c>
      <c r="D5925" t="b">
        <f t="shared" si="399"/>
        <v>1</v>
      </c>
      <c r="E5925">
        <f>LOOKUP(A5925,objekti!B:B,objekti!A:A)</f>
        <v>3</v>
      </c>
      <c r="F5925">
        <f t="shared" si="400"/>
        <v>568693</v>
      </c>
      <c r="G5925">
        <f t="shared" si="397"/>
        <v>6</v>
      </c>
      <c r="H5925">
        <f t="shared" si="398"/>
        <v>8</v>
      </c>
      <c r="I5925">
        <v>180</v>
      </c>
      <c r="J5925" t="s">
        <v>5185</v>
      </c>
      <c r="K5925" s="2">
        <v>42429</v>
      </c>
    </row>
    <row r="5926" spans="1:11" hidden="1" x14ac:dyDescent="0.25">
      <c r="A5926" t="s">
        <v>1628</v>
      </c>
      <c r="B5926" t="s">
        <v>1629</v>
      </c>
      <c r="C5926" t="str">
        <f>LOOKUP(E5926,objekti!E:E,objekti!F:F)</f>
        <v>Brīvības-Garozas</v>
      </c>
      <c r="D5926" t="b">
        <f t="shared" si="399"/>
        <v>1</v>
      </c>
      <c r="E5926">
        <f>LOOKUP(A5926,objekti!B:B,objekti!A:A)</f>
        <v>2</v>
      </c>
      <c r="F5926">
        <f t="shared" si="400"/>
        <v>568796</v>
      </c>
      <c r="G5926">
        <f t="shared" si="397"/>
        <v>6</v>
      </c>
      <c r="H5926">
        <f t="shared" si="398"/>
        <v>8</v>
      </c>
      <c r="I5926">
        <v>180</v>
      </c>
      <c r="J5926" t="s">
        <v>5184</v>
      </c>
      <c r="K5926" s="2">
        <v>42429</v>
      </c>
    </row>
    <row r="5927" spans="1:11" hidden="1" x14ac:dyDescent="0.25">
      <c r="A5927" s="4" t="s">
        <v>8630</v>
      </c>
      <c r="B5927" t="s">
        <v>2645</v>
      </c>
      <c r="C5927" t="str">
        <f>LOOKUP(E5927,objekti!E:E,objekti!F:F)</f>
        <v>Dobeles-5. līnija</v>
      </c>
      <c r="D5927" t="b">
        <f t="shared" si="399"/>
        <v>1</v>
      </c>
      <c r="E5927">
        <f>LOOKUP(A5927,objekti!B:B,objekti!A:A)</f>
        <v>5</v>
      </c>
      <c r="F5927">
        <f t="shared" si="400"/>
        <v>56993</v>
      </c>
      <c r="G5927">
        <f t="shared" si="397"/>
        <v>5</v>
      </c>
      <c r="H5927">
        <f t="shared" si="398"/>
        <v>8</v>
      </c>
      <c r="I5927">
        <v>182</v>
      </c>
      <c r="J5927" t="s">
        <v>5187</v>
      </c>
      <c r="K5927" s="2">
        <v>42429</v>
      </c>
    </row>
    <row r="5928" spans="1:11" hidden="1" x14ac:dyDescent="0.25">
      <c r="A5928" s="4" t="s">
        <v>8630</v>
      </c>
      <c r="B5928" t="s">
        <v>2645</v>
      </c>
      <c r="C5928" t="str">
        <f>LOOKUP(E5928,objekti!E:E,objekti!F:F)</f>
        <v>Dobeles-5. līnija</v>
      </c>
      <c r="D5928" t="b">
        <f t="shared" si="399"/>
        <v>1</v>
      </c>
      <c r="E5928">
        <f>LOOKUP(A5928,objekti!B:B,objekti!A:A)</f>
        <v>5</v>
      </c>
      <c r="F5928">
        <f t="shared" si="400"/>
        <v>56993</v>
      </c>
      <c r="G5928">
        <f t="shared" si="397"/>
        <v>5</v>
      </c>
      <c r="H5928">
        <f t="shared" si="398"/>
        <v>8</v>
      </c>
      <c r="I5928">
        <v>184</v>
      </c>
      <c r="J5928" t="s">
        <v>5188</v>
      </c>
      <c r="K5928" s="2">
        <v>42429</v>
      </c>
    </row>
    <row r="5929" spans="1:11" hidden="1" x14ac:dyDescent="0.25">
      <c r="A5929" t="s">
        <v>1651</v>
      </c>
      <c r="B5929" t="s">
        <v>1652</v>
      </c>
      <c r="C5929" t="str">
        <f>LOOKUP(E5929,objekti!E:E,objekti!F:F)</f>
        <v>Rīgas-Institūta-Lāčplēša</v>
      </c>
      <c r="D5929" t="b">
        <f t="shared" si="399"/>
        <v>1</v>
      </c>
      <c r="E5929">
        <f>LOOKUP(A5929,objekti!B:B,objekti!A:A)</f>
        <v>37</v>
      </c>
      <c r="F5929">
        <f t="shared" si="400"/>
        <v>580689</v>
      </c>
      <c r="G5929">
        <f t="shared" si="397"/>
        <v>6</v>
      </c>
      <c r="H5929">
        <f t="shared" si="398"/>
        <v>8</v>
      </c>
      <c r="I5929">
        <v>180</v>
      </c>
      <c r="J5929" t="s">
        <v>5216</v>
      </c>
      <c r="K5929" s="2">
        <v>42429</v>
      </c>
    </row>
    <row r="5930" spans="1:11" hidden="1" x14ac:dyDescent="0.25">
      <c r="A5930" t="s">
        <v>4883</v>
      </c>
      <c r="B5930" t="s">
        <v>4884</v>
      </c>
      <c r="C5930" t="str">
        <f>LOOKUP(E5930,objekti!E:E,objekti!F:F)</f>
        <v>Pasta-Sporta-Zirgu</v>
      </c>
      <c r="D5930" t="b">
        <f t="shared" si="399"/>
        <v>1</v>
      </c>
      <c r="E5930">
        <f>LOOKUP(A5930,objekti!B:B,objekti!A:A)</f>
        <v>28</v>
      </c>
      <c r="F5930">
        <f t="shared" si="400"/>
        <v>82776</v>
      </c>
      <c r="G5930">
        <f t="shared" si="397"/>
        <v>5</v>
      </c>
      <c r="H5930">
        <f t="shared" si="398"/>
        <v>8</v>
      </c>
      <c r="I5930">
        <v>180</v>
      </c>
      <c r="J5930" t="s">
        <v>5209</v>
      </c>
      <c r="K5930" s="2">
        <v>42429</v>
      </c>
    </row>
    <row r="5931" spans="1:11" hidden="1" x14ac:dyDescent="0.25">
      <c r="A5931" t="s">
        <v>3412</v>
      </c>
      <c r="B5931" t="s">
        <v>3413</v>
      </c>
      <c r="C5931" t="str">
        <f>LOOKUP(E5931,objekti!E:E,objekti!F:F)</f>
        <v>Dobeles-Uzvaras</v>
      </c>
      <c r="D5931" t="b">
        <f t="shared" si="399"/>
        <v>1</v>
      </c>
      <c r="E5931">
        <f>LOOKUP(A5931,objekti!B:B,objekti!A:A)</f>
        <v>10</v>
      </c>
      <c r="F5931">
        <v>264</v>
      </c>
      <c r="G5931">
        <f t="shared" si="397"/>
        <v>6</v>
      </c>
      <c r="H5931">
        <f t="shared" si="398"/>
        <v>6</v>
      </c>
      <c r="I5931">
        <v>180</v>
      </c>
      <c r="J5931" t="s">
        <v>5193</v>
      </c>
      <c r="K5931" s="2">
        <v>42429</v>
      </c>
    </row>
    <row r="5932" spans="1:11" hidden="1" x14ac:dyDescent="0.25">
      <c r="A5932" t="s">
        <v>2452</v>
      </c>
      <c r="B5932" s="6">
        <v>93543477</v>
      </c>
      <c r="C5932" t="str">
        <f>LOOKUP(E5932,objekti!E:E,objekti!F:F)</f>
        <v>Rūpniecības-Dambja-Atmodas</v>
      </c>
      <c r="D5932" t="b">
        <f t="shared" si="399"/>
        <v>1</v>
      </c>
      <c r="E5932">
        <f>LOOKUP(A5932,objekti!B:B,objekti!A:A)</f>
        <v>45</v>
      </c>
      <c r="F5932">
        <f t="shared" ref="F5932:F5963" si="401">INT(B5932)</f>
        <v>93543477</v>
      </c>
      <c r="G5932">
        <f t="shared" si="397"/>
        <v>8</v>
      </c>
      <c r="H5932">
        <f t="shared" si="398"/>
        <v>8</v>
      </c>
      <c r="I5932">
        <v>180</v>
      </c>
      <c r="J5932" t="s">
        <v>5269</v>
      </c>
      <c r="K5932" s="2">
        <v>42460</v>
      </c>
    </row>
    <row r="5933" spans="1:11" hidden="1" x14ac:dyDescent="0.25">
      <c r="A5933" t="s">
        <v>2454</v>
      </c>
      <c r="B5933" s="6">
        <v>93543477</v>
      </c>
      <c r="C5933" t="str">
        <f>LOOKUP(E5933,objekti!E:E,objekti!F:F)</f>
        <v>Rūpniecības-Filozofu</v>
      </c>
      <c r="D5933" t="b">
        <f t="shared" si="399"/>
        <v>1</v>
      </c>
      <c r="E5933">
        <f>LOOKUP(A5933,objekti!B:B,objekti!A:A)</f>
        <v>46</v>
      </c>
      <c r="F5933">
        <f t="shared" si="401"/>
        <v>93543477</v>
      </c>
      <c r="G5933">
        <f t="shared" si="397"/>
        <v>8</v>
      </c>
      <c r="H5933">
        <f t="shared" si="398"/>
        <v>8</v>
      </c>
      <c r="I5933">
        <v>180</v>
      </c>
      <c r="J5933" t="s">
        <v>5269</v>
      </c>
      <c r="K5933" s="2">
        <v>42460</v>
      </c>
    </row>
    <row r="5934" spans="1:11" hidden="1" x14ac:dyDescent="0.25">
      <c r="A5934" t="s">
        <v>55</v>
      </c>
      <c r="B5934" s="6">
        <v>432778527</v>
      </c>
      <c r="C5934" t="str">
        <f>LOOKUP(E5934,objekti!E:E,objekti!F:F)</f>
        <v>Pasta-Stacijas</v>
      </c>
      <c r="D5934" t="b">
        <f t="shared" si="399"/>
        <v>1</v>
      </c>
      <c r="E5934">
        <f>LOOKUP(A5934,objekti!B:B,objekti!A:A)</f>
        <v>29</v>
      </c>
      <c r="F5934">
        <f t="shared" si="401"/>
        <v>432778527</v>
      </c>
      <c r="G5934">
        <f t="shared" si="397"/>
        <v>9</v>
      </c>
      <c r="H5934">
        <f t="shared" si="398"/>
        <v>8</v>
      </c>
      <c r="I5934">
        <v>180</v>
      </c>
      <c r="J5934" t="s">
        <v>5255</v>
      </c>
      <c r="K5934" s="2">
        <v>42460</v>
      </c>
    </row>
    <row r="5935" spans="1:11" x14ac:dyDescent="0.25">
      <c r="A5935" t="s">
        <v>4742</v>
      </c>
      <c r="B5935" t="s">
        <v>4743</v>
      </c>
      <c r="C5935" t="str">
        <f>LOOKUP(E5935,objekti!E:E,objekti!F:F)</f>
        <v>Mātera-Zirgu</v>
      </c>
      <c r="D5935" t="b">
        <f t="shared" si="399"/>
        <v>1</v>
      </c>
      <c r="E5935">
        <f>LOOKUP(A5935,objekti!B:B,objekti!A:A)</f>
        <v>24</v>
      </c>
      <c r="F5935">
        <f t="shared" si="401"/>
        <v>100145</v>
      </c>
      <c r="G5935">
        <f t="shared" si="397"/>
        <v>6</v>
      </c>
      <c r="H5935">
        <f t="shared" si="398"/>
        <v>8</v>
      </c>
      <c r="I5935">
        <v>180</v>
      </c>
      <c r="J5935" t="s">
        <v>5251</v>
      </c>
      <c r="K5935" s="2">
        <v>42460</v>
      </c>
    </row>
    <row r="5936" spans="1:11" hidden="1" x14ac:dyDescent="0.25">
      <c r="A5936" t="s">
        <v>565</v>
      </c>
      <c r="B5936" t="s">
        <v>4755</v>
      </c>
      <c r="C5936" t="str">
        <f>LOOKUP(E5936,objekti!E:E,objekti!F:F)</f>
        <v>Rīgas-Izstādes</v>
      </c>
      <c r="D5936" t="b">
        <f t="shared" si="399"/>
        <v>1</v>
      </c>
      <c r="E5936">
        <f>LOOKUP(A5936,objekti!B:B,objekti!A:A)</f>
        <v>38</v>
      </c>
      <c r="F5936">
        <f t="shared" si="401"/>
        <v>11667895</v>
      </c>
      <c r="G5936">
        <f t="shared" si="397"/>
        <v>8</v>
      </c>
      <c r="H5936">
        <f t="shared" si="398"/>
        <v>8</v>
      </c>
      <c r="I5936">
        <v>180</v>
      </c>
      <c r="J5936" t="s">
        <v>5264</v>
      </c>
      <c r="K5936" s="2">
        <v>42460</v>
      </c>
    </row>
    <row r="5937" spans="1:11" hidden="1" x14ac:dyDescent="0.25">
      <c r="A5937" t="s">
        <v>648</v>
      </c>
      <c r="B5937" t="s">
        <v>4752</v>
      </c>
      <c r="C5937" t="str">
        <f>LOOKUP(E5937,objekti!E:E,objekti!F:F)</f>
        <v>Rīgas-Brīvības</v>
      </c>
      <c r="D5937" t="b">
        <f t="shared" si="399"/>
        <v>1</v>
      </c>
      <c r="E5937">
        <f>LOOKUP(A5937,objekti!B:B,objekti!A:A)</f>
        <v>36</v>
      </c>
      <c r="F5937">
        <f t="shared" si="401"/>
        <v>11667994</v>
      </c>
      <c r="G5937">
        <f t="shared" si="397"/>
        <v>8</v>
      </c>
      <c r="H5937">
        <f t="shared" si="398"/>
        <v>8</v>
      </c>
      <c r="I5937">
        <v>180</v>
      </c>
      <c r="J5937" t="s">
        <v>5262</v>
      </c>
      <c r="K5937" s="2">
        <v>42460</v>
      </c>
    </row>
    <row r="5938" spans="1:11" hidden="1" x14ac:dyDescent="0.25">
      <c r="A5938" t="s">
        <v>71</v>
      </c>
      <c r="B5938" t="s">
        <v>4752</v>
      </c>
      <c r="C5938" t="str">
        <f>LOOKUP(E5938,objekti!E:E,objekti!F:F)</f>
        <v>Rīgas-Kalnciema-Garozas</v>
      </c>
      <c r="D5938" t="b">
        <f t="shared" si="399"/>
        <v>1</v>
      </c>
      <c r="E5938">
        <f>LOOKUP(A5938,objekti!B:B,objekti!A:A)</f>
        <v>39</v>
      </c>
      <c r="F5938">
        <f t="shared" si="401"/>
        <v>11667994</v>
      </c>
      <c r="G5938">
        <f t="shared" si="397"/>
        <v>8</v>
      </c>
      <c r="H5938">
        <f t="shared" si="398"/>
        <v>8</v>
      </c>
      <c r="I5938">
        <v>180</v>
      </c>
      <c r="J5938" t="s">
        <v>5262</v>
      </c>
      <c r="K5938" s="2">
        <v>42460</v>
      </c>
    </row>
    <row r="5939" spans="1:11" hidden="1" x14ac:dyDescent="0.25">
      <c r="A5939" t="s">
        <v>15</v>
      </c>
      <c r="B5939" t="s">
        <v>4727</v>
      </c>
      <c r="C5939" t="str">
        <f>LOOKUP(E5939,objekti!E:E,objekti!F:F)</f>
        <v>Lielā-Akadēmijas-Uzvaras</v>
      </c>
      <c r="D5939" t="b">
        <f t="shared" si="399"/>
        <v>1</v>
      </c>
      <c r="E5939">
        <f>LOOKUP(A5939,objekti!B:B,objekti!A:A)</f>
        <v>11</v>
      </c>
      <c r="F5939">
        <f t="shared" si="401"/>
        <v>11669109</v>
      </c>
      <c r="G5939">
        <f t="shared" si="397"/>
        <v>8</v>
      </c>
      <c r="H5939">
        <f t="shared" si="398"/>
        <v>8</v>
      </c>
      <c r="I5939">
        <v>180</v>
      </c>
      <c r="J5939" t="s">
        <v>5239</v>
      </c>
      <c r="K5939" s="2">
        <v>42460</v>
      </c>
    </row>
    <row r="5940" spans="1:11" hidden="1" x14ac:dyDescent="0.25">
      <c r="A5940" t="s">
        <v>2899</v>
      </c>
      <c r="B5940" t="s">
        <v>4751</v>
      </c>
      <c r="C5940" t="str">
        <f>LOOKUP(E5940,objekti!E:E,objekti!F:F)</f>
        <v>Raiņa-Tērvetes-Sarmas-Filozofu</v>
      </c>
      <c r="D5940" t="b">
        <f t="shared" si="399"/>
        <v>1</v>
      </c>
      <c r="E5940">
        <f>LOOKUP(A5940,objekti!B:B,objekti!A:A)</f>
        <v>35</v>
      </c>
      <c r="F5940">
        <f t="shared" si="401"/>
        <v>11669252</v>
      </c>
      <c r="G5940">
        <f t="shared" si="397"/>
        <v>8</v>
      </c>
      <c r="H5940">
        <f t="shared" si="398"/>
        <v>8</v>
      </c>
      <c r="I5940">
        <v>180</v>
      </c>
      <c r="J5940" t="s">
        <v>5261</v>
      </c>
      <c r="K5940" s="2">
        <v>42460</v>
      </c>
    </row>
    <row r="5941" spans="1:11" hidden="1" x14ac:dyDescent="0.25">
      <c r="A5941" t="s">
        <v>79</v>
      </c>
      <c r="B5941" t="s">
        <v>4759</v>
      </c>
      <c r="C5941" t="str">
        <f>LOOKUP(E5941,objekti!E:E,objekti!F:F)</f>
        <v>Rīgas-Pērnavas-Pumpura</v>
      </c>
      <c r="D5941" t="b">
        <f t="shared" si="399"/>
        <v>1</v>
      </c>
      <c r="E5941">
        <f>LOOKUP(A5941,objekti!B:B,objekti!A:A)</f>
        <v>42</v>
      </c>
      <c r="F5941">
        <f t="shared" si="401"/>
        <v>11671877</v>
      </c>
      <c r="G5941">
        <f t="shared" si="397"/>
        <v>8</v>
      </c>
      <c r="H5941">
        <f t="shared" si="398"/>
        <v>8</v>
      </c>
      <c r="I5941">
        <v>180</v>
      </c>
      <c r="J5941" s="1" t="s">
        <v>5266</v>
      </c>
      <c r="K5941" s="2">
        <v>42460</v>
      </c>
    </row>
    <row r="5942" spans="1:11" hidden="1" x14ac:dyDescent="0.25">
      <c r="A5942" t="s">
        <v>596</v>
      </c>
      <c r="B5942" t="s">
        <v>4765</v>
      </c>
      <c r="C5942" t="str">
        <f>LOOKUP(E5942,objekti!E:E,objekti!F:F)</f>
        <v>Rūpniecības-Mātera</v>
      </c>
      <c r="D5942" t="b">
        <f t="shared" si="399"/>
        <v>1</v>
      </c>
      <c r="E5942">
        <f>LOOKUP(A5942,objekti!B:B,objekti!A:A)</f>
        <v>48</v>
      </c>
      <c r="F5942">
        <f t="shared" si="401"/>
        <v>11675292</v>
      </c>
      <c r="G5942">
        <f t="shared" si="397"/>
        <v>8</v>
      </c>
      <c r="H5942">
        <f t="shared" si="398"/>
        <v>8</v>
      </c>
      <c r="I5942">
        <v>180</v>
      </c>
      <c r="J5942" t="s">
        <v>5271</v>
      </c>
      <c r="K5942" s="2">
        <v>42460</v>
      </c>
    </row>
    <row r="5943" spans="1:11" hidden="1" x14ac:dyDescent="0.25">
      <c r="A5943" t="s">
        <v>2693</v>
      </c>
      <c r="B5943" t="s">
        <v>4732</v>
      </c>
      <c r="C5943" t="str">
        <f>LOOKUP(E5943,objekti!E:E,objekti!F:F)</f>
        <v>Lielā-IKI</v>
      </c>
      <c r="D5943" t="b">
        <f t="shared" si="399"/>
        <v>1</v>
      </c>
      <c r="E5943">
        <f>LOOKUP(A5943,objekti!B:B,objekti!A:A)</f>
        <v>14</v>
      </c>
      <c r="F5943">
        <f t="shared" si="401"/>
        <v>11688670</v>
      </c>
      <c r="G5943">
        <f t="shared" si="397"/>
        <v>8</v>
      </c>
      <c r="H5943">
        <f t="shared" si="398"/>
        <v>8</v>
      </c>
      <c r="I5943">
        <v>180</v>
      </c>
      <c r="J5943" t="s">
        <v>5241</v>
      </c>
      <c r="K5943" s="2">
        <v>42460</v>
      </c>
    </row>
    <row r="5944" spans="1:11" hidden="1" x14ac:dyDescent="0.25">
      <c r="A5944" t="s">
        <v>2097</v>
      </c>
      <c r="B5944" t="s">
        <v>4732</v>
      </c>
      <c r="C5944" t="str">
        <f>LOOKUP(E5944,objekti!E:E,objekti!F:F)</f>
        <v>Lielā-Māras-Dobeles</v>
      </c>
      <c r="D5944" t="b">
        <f t="shared" si="399"/>
        <v>1</v>
      </c>
      <c r="E5944">
        <f>LOOKUP(A5944,objekti!B:B,objekti!A:A)</f>
        <v>17</v>
      </c>
      <c r="F5944">
        <f t="shared" si="401"/>
        <v>11688670</v>
      </c>
      <c r="G5944">
        <f t="shared" si="397"/>
        <v>8</v>
      </c>
      <c r="H5944">
        <f t="shared" si="398"/>
        <v>8</v>
      </c>
      <c r="I5944">
        <v>180</v>
      </c>
      <c r="J5944" t="s">
        <v>5241</v>
      </c>
      <c r="K5944" s="2">
        <v>42460</v>
      </c>
    </row>
    <row r="5945" spans="1:11" hidden="1" x14ac:dyDescent="0.25">
      <c r="A5945" t="s">
        <v>59</v>
      </c>
      <c r="B5945" t="s">
        <v>560</v>
      </c>
      <c r="C5945" t="str">
        <f>LOOKUP(E5945,objekti!E:E,objekti!F:F)</f>
        <v>Raiņa-Akadēmijas</v>
      </c>
      <c r="D5945" t="b">
        <f t="shared" si="399"/>
        <v>1</v>
      </c>
      <c r="E5945">
        <f>LOOKUP(A5945,objekti!B:B,objekti!A:A)</f>
        <v>30</v>
      </c>
      <c r="F5945">
        <f t="shared" si="401"/>
        <v>251280</v>
      </c>
      <c r="G5945">
        <f t="shared" si="397"/>
        <v>6</v>
      </c>
      <c r="H5945">
        <f t="shared" si="398"/>
        <v>8</v>
      </c>
      <c r="I5945">
        <v>180</v>
      </c>
      <c r="J5945" t="s">
        <v>5256</v>
      </c>
      <c r="K5945" s="2">
        <v>42460</v>
      </c>
    </row>
    <row r="5946" spans="1:11" hidden="1" x14ac:dyDescent="0.25">
      <c r="A5946" t="s">
        <v>35</v>
      </c>
      <c r="B5946" t="s">
        <v>679</v>
      </c>
      <c r="C5946" t="str">
        <f>LOOKUP(E5946,objekti!E:E,objekti!F:F)</f>
        <v>Lielā-Pētera-Barona</v>
      </c>
      <c r="D5946" t="b">
        <f t="shared" si="399"/>
        <v>1</v>
      </c>
      <c r="E5946">
        <f>LOOKUP(A5946,objekti!B:B,objekti!A:A)</f>
        <v>20</v>
      </c>
      <c r="F5946">
        <f t="shared" si="401"/>
        <v>29376210</v>
      </c>
      <c r="G5946">
        <f t="shared" si="397"/>
        <v>8</v>
      </c>
      <c r="H5946">
        <f t="shared" si="398"/>
        <v>6</v>
      </c>
      <c r="I5946">
        <v>180</v>
      </c>
      <c r="J5946" t="s">
        <v>5247</v>
      </c>
      <c r="K5946" s="2">
        <v>42460</v>
      </c>
    </row>
    <row r="5947" spans="1:11" hidden="1" x14ac:dyDescent="0.25">
      <c r="A5947" t="s">
        <v>67</v>
      </c>
      <c r="B5947" t="s">
        <v>689</v>
      </c>
      <c r="C5947" t="str">
        <f>LOOKUP(E5947,objekti!E:E,objekti!F:F)</f>
        <v>Raiņa-Pasta</v>
      </c>
      <c r="D5947" t="b">
        <f t="shared" si="399"/>
        <v>1</v>
      </c>
      <c r="E5947">
        <f>LOOKUP(A5947,objekti!B:B,objekti!A:A)</f>
        <v>34</v>
      </c>
      <c r="F5947">
        <f t="shared" si="401"/>
        <v>29376213</v>
      </c>
      <c r="G5947">
        <f t="shared" si="397"/>
        <v>8</v>
      </c>
      <c r="H5947">
        <f t="shared" si="398"/>
        <v>6</v>
      </c>
      <c r="I5947">
        <v>180</v>
      </c>
      <c r="J5947" t="s">
        <v>5260</v>
      </c>
      <c r="K5947" s="2">
        <v>42460</v>
      </c>
    </row>
    <row r="5948" spans="1:11" hidden="1" x14ac:dyDescent="0.25">
      <c r="A5948" t="s">
        <v>91</v>
      </c>
      <c r="B5948" t="s">
        <v>702</v>
      </c>
      <c r="C5948" t="str">
        <f>LOOKUP(E5948,objekti!E:E,objekti!F:F)</f>
        <v>Uzvaras-Barona</v>
      </c>
      <c r="D5948" t="b">
        <f t="shared" si="399"/>
        <v>1</v>
      </c>
      <c r="E5948">
        <f>LOOKUP(A5948,objekti!B:B,objekti!A:A)</f>
        <v>51</v>
      </c>
      <c r="F5948">
        <f t="shared" si="401"/>
        <v>29376231</v>
      </c>
      <c r="G5948">
        <f t="shared" si="397"/>
        <v>8</v>
      </c>
      <c r="H5948">
        <f t="shared" si="398"/>
        <v>6</v>
      </c>
      <c r="I5948">
        <v>180</v>
      </c>
      <c r="J5948" t="s">
        <v>5274</v>
      </c>
      <c r="K5948" s="2">
        <v>42460</v>
      </c>
    </row>
    <row r="5949" spans="1:11" hidden="1" x14ac:dyDescent="0.25">
      <c r="A5949" t="s">
        <v>51</v>
      </c>
      <c r="B5949" t="s">
        <v>684</v>
      </c>
      <c r="C5949" t="str">
        <f>LOOKUP(E5949,objekti!E:E,objekti!F:F)</f>
        <v>Pasta-Edžus</v>
      </c>
      <c r="D5949" t="b">
        <f t="shared" si="399"/>
        <v>1</v>
      </c>
      <c r="E5949">
        <f>LOOKUP(A5949,objekti!B:B,objekti!A:A)</f>
        <v>27</v>
      </c>
      <c r="F5949">
        <f t="shared" si="401"/>
        <v>29376264</v>
      </c>
      <c r="G5949">
        <f t="shared" si="397"/>
        <v>8</v>
      </c>
      <c r="H5949">
        <f t="shared" si="398"/>
        <v>6</v>
      </c>
      <c r="I5949">
        <v>180</v>
      </c>
      <c r="J5949" t="s">
        <v>5253</v>
      </c>
      <c r="K5949" s="2">
        <v>42460</v>
      </c>
    </row>
    <row r="5950" spans="1:11" hidden="1" x14ac:dyDescent="0.25">
      <c r="A5950" t="s">
        <v>7</v>
      </c>
      <c r="B5950" t="s">
        <v>668</v>
      </c>
      <c r="C5950" t="str">
        <f>LOOKUP(E5950,objekti!E:E,objekti!F:F)</f>
        <v>Dobeles-Brieža</v>
      </c>
      <c r="D5950" t="b">
        <f t="shared" si="399"/>
        <v>1</v>
      </c>
      <c r="E5950">
        <f>LOOKUP(A5950,objekti!B:B,objekti!A:A)</f>
        <v>7</v>
      </c>
      <c r="F5950">
        <f t="shared" si="401"/>
        <v>29446699</v>
      </c>
      <c r="G5950">
        <f t="shared" si="397"/>
        <v>8</v>
      </c>
      <c r="H5950">
        <f t="shared" si="398"/>
        <v>6</v>
      </c>
      <c r="I5950">
        <v>180</v>
      </c>
      <c r="J5950" t="s">
        <v>5236</v>
      </c>
      <c r="K5950" s="2">
        <v>42460</v>
      </c>
    </row>
    <row r="5951" spans="1:11" hidden="1" x14ac:dyDescent="0.25">
      <c r="A5951" t="s">
        <v>4856</v>
      </c>
      <c r="B5951" t="s">
        <v>4857</v>
      </c>
      <c r="C5951" t="str">
        <f>LOOKUP(E5951,objekti!E:E,objekti!F:F)</f>
        <v>Zemgales-Sporta</v>
      </c>
      <c r="D5951" t="b">
        <f t="shared" si="399"/>
        <v>1</v>
      </c>
      <c r="E5951">
        <f>LOOKUP(A5951,objekti!B:B,objekti!A:A)</f>
        <v>53</v>
      </c>
      <c r="F5951">
        <f t="shared" si="401"/>
        <v>32149396</v>
      </c>
      <c r="G5951">
        <f t="shared" si="397"/>
        <v>8</v>
      </c>
      <c r="H5951">
        <f t="shared" si="398"/>
        <v>6</v>
      </c>
      <c r="I5951">
        <v>180</v>
      </c>
      <c r="J5951" t="s">
        <v>5276</v>
      </c>
      <c r="K5951" s="2">
        <v>42460</v>
      </c>
    </row>
    <row r="5952" spans="1:11" hidden="1" x14ac:dyDescent="0.25">
      <c r="A5952" t="s">
        <v>19</v>
      </c>
      <c r="B5952" t="s">
        <v>4437</v>
      </c>
      <c r="C5952" t="str">
        <f>LOOKUP(E5952,objekti!E:E,objekti!F:F)</f>
        <v>Lielā-Čakstes</v>
      </c>
      <c r="D5952" t="b">
        <f t="shared" si="399"/>
        <v>1</v>
      </c>
      <c r="E5952">
        <f>LOOKUP(A5952,objekti!B:B,objekti!A:A)</f>
        <v>12</v>
      </c>
      <c r="F5952">
        <f t="shared" si="401"/>
        <v>32199561</v>
      </c>
      <c r="G5952">
        <f t="shared" si="397"/>
        <v>8</v>
      </c>
      <c r="H5952">
        <f t="shared" si="398"/>
        <v>6</v>
      </c>
      <c r="I5952">
        <v>180</v>
      </c>
      <c r="J5952" t="s">
        <v>5097</v>
      </c>
      <c r="K5952" s="2">
        <v>42460</v>
      </c>
    </row>
    <row r="5953" spans="1:11" hidden="1" x14ac:dyDescent="0.25">
      <c r="A5953" t="s">
        <v>83</v>
      </c>
      <c r="B5953" t="s">
        <v>4463</v>
      </c>
      <c r="C5953" t="str">
        <f>LOOKUP(E5953,objekti!E:E,objekti!F:F)</f>
        <v>Rīgas-Strazdu</v>
      </c>
      <c r="D5953" t="b">
        <f t="shared" si="399"/>
        <v>1</v>
      </c>
      <c r="E5953">
        <f>LOOKUP(A5953,objekti!B:B,objekti!A:A)</f>
        <v>43</v>
      </c>
      <c r="F5953">
        <f t="shared" si="401"/>
        <v>32202631</v>
      </c>
      <c r="G5953">
        <f t="shared" ref="G5953:G6016" si="402">LEN(B5953)</f>
        <v>8</v>
      </c>
      <c r="H5953">
        <f t="shared" ref="H5953:H6016" si="403">LEN(J5953)</f>
        <v>6</v>
      </c>
      <c r="I5953">
        <v>180</v>
      </c>
      <c r="J5953" t="s">
        <v>5267</v>
      </c>
      <c r="K5953" s="2">
        <v>42460</v>
      </c>
    </row>
    <row r="5954" spans="1:11" hidden="1" x14ac:dyDescent="0.25">
      <c r="A5954" t="s">
        <v>75</v>
      </c>
      <c r="B5954" t="s">
        <v>4461</v>
      </c>
      <c r="C5954" t="str">
        <f>LOOKUP(E5954,objekti!E:E,objekti!F:F)</f>
        <v>Rīgas-Loka</v>
      </c>
      <c r="D5954" t="b">
        <f t="shared" si="399"/>
        <v>1</v>
      </c>
      <c r="E5954">
        <f>LOOKUP(A5954,objekti!B:B,objekti!A:A)</f>
        <v>41</v>
      </c>
      <c r="F5954">
        <f t="shared" si="401"/>
        <v>32276933</v>
      </c>
      <c r="G5954">
        <f t="shared" si="402"/>
        <v>8</v>
      </c>
      <c r="H5954">
        <f t="shared" si="403"/>
        <v>6</v>
      </c>
      <c r="I5954">
        <v>180</v>
      </c>
      <c r="J5954" t="s">
        <v>525</v>
      </c>
      <c r="K5954" s="2">
        <v>42460</v>
      </c>
    </row>
    <row r="5955" spans="1:11" hidden="1" x14ac:dyDescent="0.25">
      <c r="A5955" t="s">
        <v>43</v>
      </c>
      <c r="B5955" t="s">
        <v>44</v>
      </c>
      <c r="C5955" t="str">
        <f>LOOKUP(E5955,objekti!E:E,objekti!F:F)</f>
        <v>Mātera-Svētes</v>
      </c>
      <c r="D5955" t="b">
        <f t="shared" ref="D5955:D6018" si="404">C5955=A5955</f>
        <v>1</v>
      </c>
      <c r="E5955">
        <f>LOOKUP(A5955,objekti!B:B,objekti!A:A)</f>
        <v>23</v>
      </c>
      <c r="F5955">
        <f t="shared" si="401"/>
        <v>32719941</v>
      </c>
      <c r="G5955">
        <f t="shared" si="402"/>
        <v>8</v>
      </c>
      <c r="H5955">
        <f t="shared" si="403"/>
        <v>6</v>
      </c>
      <c r="I5955">
        <v>180</v>
      </c>
      <c r="J5955" t="s">
        <v>5250</v>
      </c>
      <c r="K5955" s="2">
        <v>42460</v>
      </c>
    </row>
    <row r="5956" spans="1:11" hidden="1" x14ac:dyDescent="0.25">
      <c r="A5956" t="s">
        <v>87</v>
      </c>
      <c r="B5956" t="s">
        <v>918</v>
      </c>
      <c r="C5956" t="str">
        <f>LOOKUP(E5956,objekti!E:E,objekti!F:F)</f>
        <v>Rūpniecības-Tērvetes</v>
      </c>
      <c r="D5956" t="b">
        <f t="shared" si="404"/>
        <v>1</v>
      </c>
      <c r="E5956">
        <f>LOOKUP(A5956,objekti!B:B,objekti!A:A)</f>
        <v>49</v>
      </c>
      <c r="F5956">
        <f t="shared" si="401"/>
        <v>32735797</v>
      </c>
      <c r="G5956">
        <f t="shared" si="402"/>
        <v>8</v>
      </c>
      <c r="H5956">
        <f t="shared" si="403"/>
        <v>6</v>
      </c>
      <c r="I5956">
        <v>180</v>
      </c>
      <c r="J5956" t="s">
        <v>5272</v>
      </c>
      <c r="K5956" s="2">
        <v>42460</v>
      </c>
    </row>
    <row r="5957" spans="1:11" hidden="1" x14ac:dyDescent="0.25">
      <c r="A5957" t="s">
        <v>27</v>
      </c>
      <c r="B5957" t="s">
        <v>28</v>
      </c>
      <c r="C5957" t="str">
        <f>LOOKUP(E5957,objekti!E:E,objekti!F:F)</f>
        <v>Lielā-Mātera</v>
      </c>
      <c r="D5957" t="b">
        <f t="shared" si="404"/>
        <v>1</v>
      </c>
      <c r="E5957">
        <f>LOOKUP(A5957,objekti!B:B,objekti!A:A)</f>
        <v>18</v>
      </c>
      <c r="F5957">
        <f t="shared" si="401"/>
        <v>32778874</v>
      </c>
      <c r="G5957">
        <f t="shared" si="402"/>
        <v>8</v>
      </c>
      <c r="H5957">
        <f t="shared" si="403"/>
        <v>6</v>
      </c>
      <c r="I5957">
        <v>180</v>
      </c>
      <c r="J5957" t="s">
        <v>5245</v>
      </c>
      <c r="K5957" s="2">
        <v>42460</v>
      </c>
    </row>
    <row r="5958" spans="1:11" hidden="1" x14ac:dyDescent="0.25">
      <c r="A5958" t="s">
        <v>622</v>
      </c>
      <c r="B5958" t="s">
        <v>3189</v>
      </c>
      <c r="C5958" t="str">
        <f>LOOKUP(E5958,objekti!E:E,objekti!F:F)</f>
        <v>Rūpniecības</v>
      </c>
      <c r="D5958" t="b">
        <f t="shared" si="404"/>
        <v>1</v>
      </c>
      <c r="E5958">
        <f>LOOKUP(A5958,objekti!B:B,objekti!A:A)</f>
        <v>44</v>
      </c>
      <c r="F5958">
        <f t="shared" si="401"/>
        <v>341236</v>
      </c>
      <c r="G5958">
        <f t="shared" si="402"/>
        <v>6</v>
      </c>
      <c r="H5958">
        <f t="shared" si="403"/>
        <v>4</v>
      </c>
      <c r="I5958">
        <v>180</v>
      </c>
      <c r="J5958" t="s">
        <v>5268</v>
      </c>
      <c r="K5958" s="2">
        <v>42460</v>
      </c>
    </row>
    <row r="5959" spans="1:11" hidden="1" x14ac:dyDescent="0.25">
      <c r="A5959" t="s">
        <v>593</v>
      </c>
      <c r="B5959" t="s">
        <v>3193</v>
      </c>
      <c r="C5959" t="str">
        <f>LOOKUP(E5959,objekti!E:E,objekti!F:F)</f>
        <v>Rūpniecības-Kalpaka-Dzelzceļnieku</v>
      </c>
      <c r="D5959" t="b">
        <f t="shared" si="404"/>
        <v>1</v>
      </c>
      <c r="E5959">
        <f>LOOKUP(A5959,objekti!B:B,objekti!A:A)</f>
        <v>47</v>
      </c>
      <c r="F5959">
        <f t="shared" si="401"/>
        <v>34237</v>
      </c>
      <c r="G5959">
        <f t="shared" si="402"/>
        <v>5</v>
      </c>
      <c r="H5959">
        <f t="shared" si="403"/>
        <v>5</v>
      </c>
      <c r="I5959">
        <v>180</v>
      </c>
      <c r="J5959" t="s">
        <v>5270</v>
      </c>
      <c r="K5959" s="2">
        <v>42460</v>
      </c>
    </row>
    <row r="5960" spans="1:11" hidden="1" x14ac:dyDescent="0.25">
      <c r="A5960" t="s">
        <v>63</v>
      </c>
      <c r="B5960" t="s">
        <v>64</v>
      </c>
      <c r="C5960" t="str">
        <f>LOOKUP(E5960,objekti!E:E,objekti!F:F)</f>
        <v>Raiņa-Katoļu</v>
      </c>
      <c r="D5960" t="b">
        <f t="shared" si="404"/>
        <v>1</v>
      </c>
      <c r="E5960">
        <f>LOOKUP(A5960,objekti!B:B,objekti!A:A)</f>
        <v>32</v>
      </c>
      <c r="F5960">
        <f t="shared" si="401"/>
        <v>50028590</v>
      </c>
      <c r="G5960">
        <f t="shared" si="402"/>
        <v>8</v>
      </c>
      <c r="H5960">
        <f t="shared" si="403"/>
        <v>6</v>
      </c>
      <c r="I5960">
        <v>180</v>
      </c>
      <c r="J5960" t="s">
        <v>5258</v>
      </c>
      <c r="K5960" s="2">
        <v>42460</v>
      </c>
    </row>
    <row r="5961" spans="1:11" hidden="1" x14ac:dyDescent="0.25">
      <c r="A5961" t="s">
        <v>47</v>
      </c>
      <c r="B5961" t="s">
        <v>48</v>
      </c>
      <c r="C5961" t="str">
        <f>LOOKUP(E5961,objekti!E:E,objekti!F:F)</f>
        <v>Pasta-Driksas</v>
      </c>
      <c r="D5961" t="b">
        <f t="shared" si="404"/>
        <v>1</v>
      </c>
      <c r="E5961">
        <f>LOOKUP(A5961,objekti!B:B,objekti!A:A)</f>
        <v>26</v>
      </c>
      <c r="F5961">
        <f t="shared" si="401"/>
        <v>50028646</v>
      </c>
      <c r="G5961">
        <f t="shared" si="402"/>
        <v>8</v>
      </c>
      <c r="H5961">
        <f t="shared" si="403"/>
        <v>6</v>
      </c>
      <c r="I5961">
        <v>180</v>
      </c>
      <c r="J5961" t="s">
        <v>5252</v>
      </c>
      <c r="K5961" s="2">
        <v>42460</v>
      </c>
    </row>
    <row r="5962" spans="1:11" hidden="1" x14ac:dyDescent="0.25">
      <c r="A5962" t="s">
        <v>11</v>
      </c>
      <c r="B5962" t="s">
        <v>2203</v>
      </c>
      <c r="C5962" t="str">
        <f>LOOKUP(E5962,objekti!E:E,objekti!F:F)</f>
        <v>Dobeles-Satiksmes-Aspazijas</v>
      </c>
      <c r="D5962" t="b">
        <f t="shared" si="404"/>
        <v>1</v>
      </c>
      <c r="E5962">
        <f>LOOKUP(A5962,objekti!B:B,objekti!A:A)</f>
        <v>9</v>
      </c>
      <c r="F5962">
        <f t="shared" si="401"/>
        <v>50028987</v>
      </c>
      <c r="G5962">
        <f t="shared" si="402"/>
        <v>8</v>
      </c>
      <c r="H5962">
        <f t="shared" si="403"/>
        <v>6</v>
      </c>
      <c r="I5962">
        <v>180</v>
      </c>
      <c r="J5962" t="s">
        <v>5092</v>
      </c>
      <c r="K5962" s="2">
        <v>42460</v>
      </c>
    </row>
    <row r="5963" spans="1:11" hidden="1" x14ac:dyDescent="0.25">
      <c r="A5963" t="s">
        <v>31</v>
      </c>
      <c r="B5963" t="s">
        <v>277</v>
      </c>
      <c r="C5963" t="str">
        <f>LOOKUP(E5963,objekti!E:E,objekti!F:F)</f>
        <v>Lielā-Pasta</v>
      </c>
      <c r="D5963" t="b">
        <f t="shared" si="404"/>
        <v>1</v>
      </c>
      <c r="E5963">
        <f>LOOKUP(A5963,objekti!B:B,objekti!A:A)</f>
        <v>19</v>
      </c>
      <c r="F5963">
        <f t="shared" si="401"/>
        <v>50050895</v>
      </c>
      <c r="G5963">
        <f t="shared" si="402"/>
        <v>8</v>
      </c>
      <c r="H5963">
        <f t="shared" si="403"/>
        <v>6</v>
      </c>
      <c r="I5963">
        <v>180</v>
      </c>
      <c r="J5963" t="s">
        <v>5246</v>
      </c>
      <c r="K5963" s="2">
        <v>42460</v>
      </c>
    </row>
    <row r="5964" spans="1:11" hidden="1" x14ac:dyDescent="0.25">
      <c r="A5964" t="s">
        <v>366</v>
      </c>
      <c r="B5964" t="s">
        <v>367</v>
      </c>
      <c r="C5964" t="str">
        <f>LOOKUP(E5964,objekti!E:E,objekti!F:F)</f>
        <v>Lielā-Katoļu</v>
      </c>
      <c r="D5964" t="b">
        <f t="shared" si="404"/>
        <v>1</v>
      </c>
      <c r="E5964">
        <f>LOOKUP(A5964,objekti!B:B,objekti!A:A)</f>
        <v>16</v>
      </c>
      <c r="F5964">
        <f t="shared" ref="F5964:F5983" si="405">INT(B5964)</f>
        <v>50088638</v>
      </c>
      <c r="G5964">
        <f t="shared" si="402"/>
        <v>8</v>
      </c>
      <c r="H5964">
        <f t="shared" si="403"/>
        <v>6</v>
      </c>
      <c r="I5964">
        <v>180</v>
      </c>
      <c r="J5964" t="s">
        <v>5244</v>
      </c>
      <c r="K5964" s="2">
        <v>42460</v>
      </c>
    </row>
    <row r="5965" spans="1:11" hidden="1" x14ac:dyDescent="0.25">
      <c r="A5965" t="s">
        <v>23</v>
      </c>
      <c r="B5965" t="s">
        <v>2691</v>
      </c>
      <c r="C5965" t="str">
        <f>LOOKUP(E5965,objekti!E:E,objekti!F:F)</f>
        <v>Lielā-Dambja-Barona</v>
      </c>
      <c r="D5965" t="b">
        <f t="shared" si="404"/>
        <v>1</v>
      </c>
      <c r="E5965">
        <f>LOOKUP(A5965,objekti!B:B,objekti!A:A)</f>
        <v>13</v>
      </c>
      <c r="F5965">
        <f t="shared" si="405"/>
        <v>50089149</v>
      </c>
      <c r="G5965">
        <f t="shared" si="402"/>
        <v>8</v>
      </c>
      <c r="H5965">
        <f t="shared" si="403"/>
        <v>6</v>
      </c>
      <c r="I5965">
        <v>180</v>
      </c>
      <c r="J5965" t="s">
        <v>5240</v>
      </c>
      <c r="K5965" s="2">
        <v>42460</v>
      </c>
    </row>
    <row r="5966" spans="1:11" hidden="1" x14ac:dyDescent="0.25">
      <c r="A5966" t="s">
        <v>921</v>
      </c>
      <c r="B5966" t="s">
        <v>922</v>
      </c>
      <c r="C5966" t="str">
        <f>LOOKUP(E5966,objekti!E:E,objekti!F:F)</f>
        <v>Zemgales-Jāņa-Palīdzības</v>
      </c>
      <c r="D5966" t="b">
        <f t="shared" si="404"/>
        <v>1</v>
      </c>
      <c r="E5966">
        <f>LOOKUP(A5966,objekti!B:B,objekti!A:A)</f>
        <v>52</v>
      </c>
      <c r="F5966">
        <f t="shared" si="405"/>
        <v>50121054</v>
      </c>
      <c r="G5966">
        <f t="shared" si="402"/>
        <v>8</v>
      </c>
      <c r="H5966">
        <f t="shared" si="403"/>
        <v>6</v>
      </c>
      <c r="I5966">
        <v>180</v>
      </c>
      <c r="J5966" t="s">
        <v>5275</v>
      </c>
      <c r="K5966" s="2">
        <v>42460</v>
      </c>
    </row>
    <row r="5967" spans="1:11" hidden="1" x14ac:dyDescent="0.25">
      <c r="A5967" t="s">
        <v>2054</v>
      </c>
      <c r="B5967" t="s">
        <v>2055</v>
      </c>
      <c r="C5967" t="str">
        <f>LOOKUP(E5967,objekti!E:E,objekti!F:F)</f>
        <v>Dobeles-Atmodas</v>
      </c>
      <c r="D5967" t="b">
        <f t="shared" si="404"/>
        <v>1</v>
      </c>
      <c r="E5967">
        <f>LOOKUP(A5967,objekti!B:B,objekti!A:A)</f>
        <v>6</v>
      </c>
      <c r="F5967">
        <f t="shared" si="405"/>
        <v>50135314</v>
      </c>
      <c r="G5967">
        <f t="shared" si="402"/>
        <v>8</v>
      </c>
      <c r="H5967">
        <f t="shared" si="403"/>
        <v>6</v>
      </c>
      <c r="I5967">
        <v>180</v>
      </c>
      <c r="J5967" t="s">
        <v>5235</v>
      </c>
      <c r="K5967" s="2">
        <v>42460</v>
      </c>
    </row>
    <row r="5968" spans="1:11" hidden="1" x14ac:dyDescent="0.25">
      <c r="A5968" t="s">
        <v>1220</v>
      </c>
      <c r="B5968" t="s">
        <v>1221</v>
      </c>
      <c r="C5968" t="str">
        <f>LOOKUP(E5968,objekti!E:E,objekti!F:F)</f>
        <v>Satiksmes-Meiju-Zvejnieku</v>
      </c>
      <c r="D5968" t="b">
        <f t="shared" si="404"/>
        <v>1</v>
      </c>
      <c r="E5968">
        <f>LOOKUP(A5968,objekti!B:B,objekti!A:A)</f>
        <v>50</v>
      </c>
      <c r="F5968">
        <f t="shared" si="405"/>
        <v>50152351</v>
      </c>
      <c r="G5968">
        <f t="shared" si="402"/>
        <v>8</v>
      </c>
      <c r="H5968">
        <f t="shared" si="403"/>
        <v>6</v>
      </c>
      <c r="I5968">
        <v>180</v>
      </c>
      <c r="J5968" t="s">
        <v>5273</v>
      </c>
      <c r="K5968" s="2">
        <v>42460</v>
      </c>
    </row>
    <row r="5969" spans="1:11" hidden="1" x14ac:dyDescent="0.25">
      <c r="A5969" t="s">
        <v>8629</v>
      </c>
      <c r="B5969" t="s">
        <v>1282</v>
      </c>
      <c r="C5969" t="str">
        <f>LOOKUP(E5969,objekti!E:E,objekti!F:F)</f>
        <v>Dobeles-4. līnija</v>
      </c>
      <c r="D5969" t="b">
        <f t="shared" si="404"/>
        <v>1</v>
      </c>
      <c r="E5969">
        <f>LOOKUP(A5969,objekti!B:B,objekti!A:A)</f>
        <v>4</v>
      </c>
      <c r="F5969">
        <f t="shared" si="405"/>
        <v>50156373</v>
      </c>
      <c r="G5969">
        <f t="shared" si="402"/>
        <v>8</v>
      </c>
      <c r="H5969">
        <f t="shared" si="403"/>
        <v>6</v>
      </c>
      <c r="I5969">
        <v>180</v>
      </c>
      <c r="J5969" t="s">
        <v>5232</v>
      </c>
      <c r="K5969" s="2">
        <v>42460</v>
      </c>
    </row>
    <row r="5970" spans="1:11" hidden="1" x14ac:dyDescent="0.25">
      <c r="A5970" t="s">
        <v>8631</v>
      </c>
      <c r="B5970" t="s">
        <v>1335</v>
      </c>
      <c r="C5970" t="str">
        <f>LOOKUP(E5970,objekti!E:E,objekti!F:F)</f>
        <v>Rīgas-Keramika</v>
      </c>
      <c r="D5970" t="b">
        <f t="shared" si="404"/>
        <v>1</v>
      </c>
      <c r="E5970">
        <f>LOOKUP(A5970,objekti!B:B,objekti!A:A)</f>
        <v>40</v>
      </c>
      <c r="F5970">
        <f t="shared" si="405"/>
        <v>50161280</v>
      </c>
      <c r="G5970">
        <f t="shared" si="402"/>
        <v>8</v>
      </c>
      <c r="H5970">
        <f t="shared" si="403"/>
        <v>6</v>
      </c>
      <c r="I5970">
        <v>180</v>
      </c>
      <c r="J5970" t="s">
        <v>5265</v>
      </c>
      <c r="K5970" s="2">
        <v>42460</v>
      </c>
    </row>
    <row r="5971" spans="1:11" hidden="1" x14ac:dyDescent="0.25">
      <c r="A5971" t="s">
        <v>2881</v>
      </c>
      <c r="B5971" t="s">
        <v>2882</v>
      </c>
      <c r="C5971" t="str">
        <f>LOOKUP(E5971,objekti!E:E,objekti!F:F)</f>
        <v>Dobeles-Pasta-Blaumaņa</v>
      </c>
      <c r="D5971" t="b">
        <f t="shared" si="404"/>
        <v>1</v>
      </c>
      <c r="E5971">
        <f>LOOKUP(A5971,objekti!B:B,objekti!A:A)</f>
        <v>8</v>
      </c>
      <c r="F5971">
        <f t="shared" si="405"/>
        <v>52685418</v>
      </c>
      <c r="G5971">
        <f t="shared" si="402"/>
        <v>8</v>
      </c>
      <c r="H5971">
        <f t="shared" si="403"/>
        <v>6</v>
      </c>
      <c r="I5971">
        <v>180</v>
      </c>
      <c r="J5971" t="s">
        <v>5237</v>
      </c>
      <c r="K5971" s="2">
        <v>42460</v>
      </c>
    </row>
    <row r="5972" spans="1:11" hidden="1" x14ac:dyDescent="0.25">
      <c r="A5972" t="s">
        <v>616</v>
      </c>
      <c r="B5972" t="s">
        <v>3095</v>
      </c>
      <c r="C5972" t="str">
        <f>LOOKUP(E5972,objekti!E:E,objekti!F:F)</f>
        <v>Raiņa-Mātera</v>
      </c>
      <c r="D5972" t="b">
        <f t="shared" si="404"/>
        <v>1</v>
      </c>
      <c r="E5972">
        <f>LOOKUP(A5972,objekti!B:B,objekti!A:A)</f>
        <v>33</v>
      </c>
      <c r="F5972">
        <f t="shared" si="405"/>
        <v>52685472</v>
      </c>
      <c r="G5972">
        <f t="shared" si="402"/>
        <v>8</v>
      </c>
      <c r="H5972">
        <f t="shared" si="403"/>
        <v>6</v>
      </c>
      <c r="I5972">
        <v>180</v>
      </c>
      <c r="J5972" t="s">
        <v>5259</v>
      </c>
      <c r="K5972" s="2">
        <v>42460</v>
      </c>
    </row>
    <row r="5973" spans="1:11" hidden="1" x14ac:dyDescent="0.25">
      <c r="A5973" t="s">
        <v>3968</v>
      </c>
      <c r="B5973" t="s">
        <v>3969</v>
      </c>
      <c r="C5973" t="str">
        <f>LOOKUP(E5973,objekti!E:E,objekti!F:F)</f>
        <v>Lietuvas-Savienības</v>
      </c>
      <c r="D5973" t="b">
        <f t="shared" si="404"/>
        <v>1</v>
      </c>
      <c r="E5973">
        <f>LOOKUP(A5973,objekti!B:B,objekti!A:A)</f>
        <v>22</v>
      </c>
      <c r="F5973">
        <f t="shared" si="405"/>
        <v>53117426</v>
      </c>
      <c r="G5973">
        <f t="shared" si="402"/>
        <v>8</v>
      </c>
      <c r="H5973">
        <f t="shared" si="403"/>
        <v>6</v>
      </c>
      <c r="I5973">
        <v>180</v>
      </c>
      <c r="J5973" t="s">
        <v>5249</v>
      </c>
      <c r="K5973" s="2">
        <v>42460</v>
      </c>
    </row>
    <row r="5974" spans="1:11" hidden="1" x14ac:dyDescent="0.25">
      <c r="A5974" t="s">
        <v>39</v>
      </c>
      <c r="B5974" t="s">
        <v>3966</v>
      </c>
      <c r="C5974" t="str">
        <f>LOOKUP(E5974,objekti!E:E,objekti!F:F)</f>
        <v>Lietuvas-Miera-Platones</v>
      </c>
      <c r="D5974" t="b">
        <f t="shared" si="404"/>
        <v>1</v>
      </c>
      <c r="E5974">
        <f>LOOKUP(A5974,objekti!B:B,objekti!A:A)</f>
        <v>21</v>
      </c>
      <c r="F5974">
        <f t="shared" si="405"/>
        <v>53117522</v>
      </c>
      <c r="G5974">
        <f t="shared" si="402"/>
        <v>8</v>
      </c>
      <c r="H5974">
        <f t="shared" si="403"/>
        <v>6</v>
      </c>
      <c r="I5974">
        <v>180</v>
      </c>
      <c r="J5974" t="s">
        <v>5248</v>
      </c>
      <c r="K5974" s="2">
        <v>42460</v>
      </c>
    </row>
    <row r="5975" spans="1:11" hidden="1" x14ac:dyDescent="0.25">
      <c r="A5975" t="s">
        <v>3959</v>
      </c>
      <c r="B5975" t="s">
        <v>3960</v>
      </c>
      <c r="C5975" t="str">
        <f>LOOKUP(E5975,objekti!E:E,objekti!F:F)</f>
        <v>Lielā-Kalpaka</v>
      </c>
      <c r="D5975" t="b">
        <f t="shared" si="404"/>
        <v>1</v>
      </c>
      <c r="E5975">
        <f>LOOKUP(A5975,objekti!B:B,objekti!A:A)</f>
        <v>15</v>
      </c>
      <c r="F5975" s="11">
        <f t="shared" si="405"/>
        <v>53119305</v>
      </c>
      <c r="G5975">
        <f t="shared" si="402"/>
        <v>8</v>
      </c>
      <c r="H5975">
        <f t="shared" si="403"/>
        <v>7</v>
      </c>
      <c r="I5975">
        <v>180</v>
      </c>
      <c r="J5975" t="s">
        <v>5057</v>
      </c>
      <c r="K5975" s="2">
        <v>42338</v>
      </c>
    </row>
    <row r="5976" spans="1:11" hidden="1" x14ac:dyDescent="0.25">
      <c r="A5976" t="s">
        <v>3959</v>
      </c>
      <c r="B5976" t="s">
        <v>3960</v>
      </c>
      <c r="C5976" t="str">
        <f>LOOKUP(E5976,objekti!E:E,objekti!F:F)</f>
        <v>Lielā-Kalpaka</v>
      </c>
      <c r="D5976" t="b">
        <f t="shared" si="404"/>
        <v>1</v>
      </c>
      <c r="E5976">
        <f>LOOKUP(A5976,objekti!B:B,objekti!A:A)</f>
        <v>15</v>
      </c>
      <c r="F5976" s="11">
        <f t="shared" si="405"/>
        <v>53119305</v>
      </c>
      <c r="G5976">
        <f t="shared" si="402"/>
        <v>8</v>
      </c>
      <c r="H5976">
        <f t="shared" si="403"/>
        <v>7</v>
      </c>
      <c r="I5976">
        <v>180</v>
      </c>
      <c r="J5976" t="s">
        <v>5104</v>
      </c>
      <c r="K5976" s="2">
        <v>42369</v>
      </c>
    </row>
    <row r="5977" spans="1:11" hidden="1" x14ac:dyDescent="0.25">
      <c r="A5977" t="s">
        <v>1597</v>
      </c>
      <c r="B5977" t="s">
        <v>1598</v>
      </c>
      <c r="C5977" t="str">
        <f>LOOKUP(E5977,objekti!E:E,objekti!F:F)</f>
        <v>Raiņa-Kalpaka</v>
      </c>
      <c r="D5977" t="b">
        <f t="shared" si="404"/>
        <v>1</v>
      </c>
      <c r="E5977">
        <f>LOOKUP(A5977,objekti!B:B,objekti!A:A)</f>
        <v>31</v>
      </c>
      <c r="F5977">
        <f t="shared" si="405"/>
        <v>557538</v>
      </c>
      <c r="G5977">
        <f t="shared" si="402"/>
        <v>6</v>
      </c>
      <c r="H5977">
        <f t="shared" si="403"/>
        <v>8</v>
      </c>
      <c r="I5977">
        <v>180</v>
      </c>
      <c r="J5977" t="s">
        <v>5257</v>
      </c>
      <c r="K5977" s="2">
        <v>42460</v>
      </c>
    </row>
    <row r="5978" spans="1:11" hidden="1" x14ac:dyDescent="0.25">
      <c r="A5978" t="s">
        <v>1668</v>
      </c>
      <c r="B5978" t="s">
        <v>1669</v>
      </c>
      <c r="C5978" t="str">
        <f>LOOKUP(E5978,objekti!E:E,objekti!F:F)</f>
        <v>Brīvības-Lāčplēša</v>
      </c>
      <c r="D5978" t="b">
        <f t="shared" si="404"/>
        <v>1</v>
      </c>
      <c r="E5978">
        <f>LOOKUP(A5978,objekti!B:B,objekti!A:A)</f>
        <v>3</v>
      </c>
      <c r="F5978">
        <f t="shared" si="405"/>
        <v>568693</v>
      </c>
      <c r="G5978">
        <f t="shared" si="402"/>
        <v>6</v>
      </c>
      <c r="H5978">
        <f t="shared" si="403"/>
        <v>8</v>
      </c>
      <c r="I5978">
        <v>180</v>
      </c>
      <c r="J5978" t="s">
        <v>5231</v>
      </c>
      <c r="K5978" s="2">
        <v>42460</v>
      </c>
    </row>
    <row r="5979" spans="1:11" hidden="1" x14ac:dyDescent="0.25">
      <c r="A5979" t="s">
        <v>1628</v>
      </c>
      <c r="B5979" t="s">
        <v>1629</v>
      </c>
      <c r="C5979" t="str">
        <f>LOOKUP(E5979,objekti!E:E,objekti!F:F)</f>
        <v>Brīvības-Garozas</v>
      </c>
      <c r="D5979" t="b">
        <f t="shared" si="404"/>
        <v>1</v>
      </c>
      <c r="E5979">
        <f>LOOKUP(A5979,objekti!B:B,objekti!A:A)</f>
        <v>2</v>
      </c>
      <c r="F5979">
        <f t="shared" si="405"/>
        <v>568796</v>
      </c>
      <c r="G5979">
        <f t="shared" si="402"/>
        <v>6</v>
      </c>
      <c r="H5979">
        <f t="shared" si="403"/>
        <v>8</v>
      </c>
      <c r="I5979">
        <v>180</v>
      </c>
      <c r="J5979" t="s">
        <v>5230</v>
      </c>
      <c r="K5979" s="2">
        <v>42460</v>
      </c>
    </row>
    <row r="5980" spans="1:11" hidden="1" x14ac:dyDescent="0.25">
      <c r="A5980" s="4" t="s">
        <v>8630</v>
      </c>
      <c r="B5980" t="s">
        <v>2645</v>
      </c>
      <c r="C5980" t="str">
        <f>LOOKUP(E5980,objekti!E:E,objekti!F:F)</f>
        <v>Dobeles-5. līnija</v>
      </c>
      <c r="D5980" t="b">
        <f t="shared" si="404"/>
        <v>1</v>
      </c>
      <c r="E5980">
        <f>LOOKUP(A5980,objekti!B:B,objekti!A:A)</f>
        <v>5</v>
      </c>
      <c r="F5980">
        <f t="shared" si="405"/>
        <v>56993</v>
      </c>
      <c r="G5980">
        <f t="shared" si="402"/>
        <v>5</v>
      </c>
      <c r="H5980">
        <f t="shared" si="403"/>
        <v>8</v>
      </c>
      <c r="I5980">
        <v>182</v>
      </c>
      <c r="J5980" t="s">
        <v>5233</v>
      </c>
      <c r="K5980" s="2">
        <v>42460</v>
      </c>
    </row>
    <row r="5981" spans="1:11" hidden="1" x14ac:dyDescent="0.25">
      <c r="A5981" s="4" t="s">
        <v>8630</v>
      </c>
      <c r="B5981" t="s">
        <v>2645</v>
      </c>
      <c r="C5981" t="str">
        <f>LOOKUP(E5981,objekti!E:E,objekti!F:F)</f>
        <v>Dobeles-5. līnija</v>
      </c>
      <c r="D5981" t="b">
        <f t="shared" si="404"/>
        <v>1</v>
      </c>
      <c r="E5981">
        <f>LOOKUP(A5981,objekti!B:B,objekti!A:A)</f>
        <v>5</v>
      </c>
      <c r="F5981">
        <f t="shared" si="405"/>
        <v>56993</v>
      </c>
      <c r="G5981">
        <f t="shared" si="402"/>
        <v>5</v>
      </c>
      <c r="H5981">
        <f t="shared" si="403"/>
        <v>8</v>
      </c>
      <c r="I5981">
        <v>184</v>
      </c>
      <c r="J5981" t="s">
        <v>5234</v>
      </c>
      <c r="K5981" s="2">
        <v>42460</v>
      </c>
    </row>
    <row r="5982" spans="1:11" hidden="1" x14ac:dyDescent="0.25">
      <c r="A5982" t="s">
        <v>1651</v>
      </c>
      <c r="B5982" t="s">
        <v>1652</v>
      </c>
      <c r="C5982" t="str">
        <f>LOOKUP(E5982,objekti!E:E,objekti!F:F)</f>
        <v>Rīgas-Institūta-Lāčplēša</v>
      </c>
      <c r="D5982" t="b">
        <f t="shared" si="404"/>
        <v>1</v>
      </c>
      <c r="E5982">
        <f>LOOKUP(A5982,objekti!B:B,objekti!A:A)</f>
        <v>37</v>
      </c>
      <c r="F5982">
        <f t="shared" si="405"/>
        <v>580689</v>
      </c>
      <c r="G5982">
        <f t="shared" si="402"/>
        <v>6</v>
      </c>
      <c r="H5982">
        <f t="shared" si="403"/>
        <v>8</v>
      </c>
      <c r="I5982">
        <v>180</v>
      </c>
      <c r="J5982" t="s">
        <v>5263</v>
      </c>
      <c r="K5982" s="2">
        <v>42460</v>
      </c>
    </row>
    <row r="5983" spans="1:11" hidden="1" x14ac:dyDescent="0.25">
      <c r="A5983" t="s">
        <v>4883</v>
      </c>
      <c r="B5983" t="s">
        <v>4884</v>
      </c>
      <c r="C5983" t="str">
        <f>LOOKUP(E5983,objekti!E:E,objekti!F:F)</f>
        <v>Pasta-Sporta-Zirgu</v>
      </c>
      <c r="D5983" t="b">
        <f t="shared" si="404"/>
        <v>1</v>
      </c>
      <c r="E5983">
        <f>LOOKUP(A5983,objekti!B:B,objekti!A:A)</f>
        <v>28</v>
      </c>
      <c r="F5983">
        <f t="shared" si="405"/>
        <v>82776</v>
      </c>
      <c r="G5983">
        <f t="shared" si="402"/>
        <v>5</v>
      </c>
      <c r="H5983">
        <f t="shared" si="403"/>
        <v>8</v>
      </c>
      <c r="I5983">
        <v>180</v>
      </c>
      <c r="J5983" t="s">
        <v>5254</v>
      </c>
      <c r="K5983" s="2">
        <v>42460</v>
      </c>
    </row>
    <row r="5984" spans="1:11" hidden="1" x14ac:dyDescent="0.25">
      <c r="A5984" t="s">
        <v>3412</v>
      </c>
      <c r="B5984" t="s">
        <v>3413</v>
      </c>
      <c r="C5984" t="str">
        <f>LOOKUP(E5984,objekti!E:E,objekti!F:F)</f>
        <v>Dobeles-Uzvaras</v>
      </c>
      <c r="D5984" t="b">
        <f t="shared" si="404"/>
        <v>1</v>
      </c>
      <c r="E5984">
        <f>LOOKUP(A5984,objekti!B:B,objekti!A:A)</f>
        <v>10</v>
      </c>
      <c r="F5984">
        <v>264</v>
      </c>
      <c r="G5984">
        <f t="shared" si="402"/>
        <v>6</v>
      </c>
      <c r="H5984">
        <f t="shared" si="403"/>
        <v>6</v>
      </c>
      <c r="I5984">
        <v>180</v>
      </c>
      <c r="J5984" t="s">
        <v>5238</v>
      </c>
      <c r="K5984" s="2">
        <v>42460</v>
      </c>
    </row>
    <row r="5985" spans="1:11" hidden="1" x14ac:dyDescent="0.25">
      <c r="A5985" t="s">
        <v>2452</v>
      </c>
      <c r="B5985" s="6">
        <v>93543477</v>
      </c>
      <c r="C5985" t="str">
        <f>LOOKUP(E5985,objekti!E:E,objekti!F:F)</f>
        <v>Rūpniecības-Dambja-Atmodas</v>
      </c>
      <c r="D5985" t="b">
        <f t="shared" si="404"/>
        <v>1</v>
      </c>
      <c r="E5985">
        <f>LOOKUP(A5985,objekti!B:B,objekti!A:A)</f>
        <v>45</v>
      </c>
      <c r="F5985">
        <f t="shared" ref="F5985:F6016" si="406">INT(B5985)</f>
        <v>93543477</v>
      </c>
      <c r="G5985">
        <f t="shared" si="402"/>
        <v>8</v>
      </c>
      <c r="H5985">
        <f t="shared" si="403"/>
        <v>8</v>
      </c>
      <c r="I5985">
        <v>180</v>
      </c>
      <c r="J5985" t="s">
        <v>5316</v>
      </c>
      <c r="K5985" s="2">
        <v>42490</v>
      </c>
    </row>
    <row r="5986" spans="1:11" hidden="1" x14ac:dyDescent="0.25">
      <c r="A5986" t="s">
        <v>2454</v>
      </c>
      <c r="B5986" s="6">
        <v>93543477</v>
      </c>
      <c r="C5986" t="str">
        <f>LOOKUP(E5986,objekti!E:E,objekti!F:F)</f>
        <v>Rūpniecības-Filozofu</v>
      </c>
      <c r="D5986" t="b">
        <f t="shared" si="404"/>
        <v>1</v>
      </c>
      <c r="E5986">
        <f>LOOKUP(A5986,objekti!B:B,objekti!A:A)</f>
        <v>46</v>
      </c>
      <c r="F5986">
        <f t="shared" si="406"/>
        <v>93543477</v>
      </c>
      <c r="G5986">
        <f t="shared" si="402"/>
        <v>8</v>
      </c>
      <c r="H5986">
        <f t="shared" si="403"/>
        <v>8</v>
      </c>
      <c r="I5986">
        <v>180</v>
      </c>
      <c r="J5986" t="s">
        <v>5316</v>
      </c>
      <c r="K5986" s="2">
        <v>42490</v>
      </c>
    </row>
    <row r="5987" spans="1:11" hidden="1" x14ac:dyDescent="0.25">
      <c r="A5987" t="s">
        <v>55</v>
      </c>
      <c r="B5987" s="6">
        <v>432778527</v>
      </c>
      <c r="C5987" t="str">
        <f>LOOKUP(E5987,objekti!E:E,objekti!F:F)</f>
        <v>Pasta-Stacijas</v>
      </c>
      <c r="D5987" t="b">
        <f t="shared" si="404"/>
        <v>1</v>
      </c>
      <c r="E5987">
        <f>LOOKUP(A5987,objekti!B:B,objekti!A:A)</f>
        <v>29</v>
      </c>
      <c r="F5987">
        <f t="shared" si="406"/>
        <v>432778527</v>
      </c>
      <c r="G5987">
        <f t="shared" si="402"/>
        <v>9</v>
      </c>
      <c r="H5987">
        <f t="shared" si="403"/>
        <v>8</v>
      </c>
      <c r="I5987">
        <v>180</v>
      </c>
      <c r="J5987" t="s">
        <v>5302</v>
      </c>
      <c r="K5987" s="2">
        <v>42490</v>
      </c>
    </row>
    <row r="5988" spans="1:11" x14ac:dyDescent="0.25">
      <c r="A5988" t="s">
        <v>4742</v>
      </c>
      <c r="B5988" t="s">
        <v>4743</v>
      </c>
      <c r="C5988" t="str">
        <f>LOOKUP(E5988,objekti!E:E,objekti!F:F)</f>
        <v>Mātera-Zirgu</v>
      </c>
      <c r="D5988" t="b">
        <f t="shared" si="404"/>
        <v>1</v>
      </c>
      <c r="E5988">
        <f>LOOKUP(A5988,objekti!B:B,objekti!A:A)</f>
        <v>24</v>
      </c>
      <c r="F5988">
        <f t="shared" si="406"/>
        <v>100145</v>
      </c>
      <c r="G5988">
        <f t="shared" si="402"/>
        <v>6</v>
      </c>
      <c r="H5988">
        <f t="shared" si="403"/>
        <v>8</v>
      </c>
      <c r="I5988">
        <v>180</v>
      </c>
      <c r="J5988" t="s">
        <v>5299</v>
      </c>
      <c r="K5988" s="2">
        <v>42490</v>
      </c>
    </row>
    <row r="5989" spans="1:11" hidden="1" x14ac:dyDescent="0.25">
      <c r="A5989" t="s">
        <v>565</v>
      </c>
      <c r="B5989" t="s">
        <v>4755</v>
      </c>
      <c r="C5989" t="str">
        <f>LOOKUP(E5989,objekti!E:E,objekti!F:F)</f>
        <v>Rīgas-Izstādes</v>
      </c>
      <c r="D5989" t="b">
        <f t="shared" si="404"/>
        <v>1</v>
      </c>
      <c r="E5989">
        <f>LOOKUP(A5989,objekti!B:B,objekti!A:A)</f>
        <v>38</v>
      </c>
      <c r="F5989">
        <f t="shared" si="406"/>
        <v>11667895</v>
      </c>
      <c r="G5989">
        <f t="shared" si="402"/>
        <v>8</v>
      </c>
      <c r="H5989">
        <f t="shared" si="403"/>
        <v>8</v>
      </c>
      <c r="I5989">
        <v>180</v>
      </c>
      <c r="J5989" t="s">
        <v>5310</v>
      </c>
      <c r="K5989" s="2">
        <v>42490</v>
      </c>
    </row>
    <row r="5990" spans="1:11" hidden="1" x14ac:dyDescent="0.25">
      <c r="A5990" t="s">
        <v>648</v>
      </c>
      <c r="B5990" t="s">
        <v>4752</v>
      </c>
      <c r="C5990" t="str">
        <f>LOOKUP(E5990,objekti!E:E,objekti!F:F)</f>
        <v>Rīgas-Brīvības</v>
      </c>
      <c r="D5990" t="b">
        <f t="shared" si="404"/>
        <v>1</v>
      </c>
      <c r="E5990">
        <f>LOOKUP(A5990,objekti!B:B,objekti!A:A)</f>
        <v>36</v>
      </c>
      <c r="F5990">
        <f t="shared" si="406"/>
        <v>11667994</v>
      </c>
      <c r="G5990">
        <f t="shared" si="402"/>
        <v>8</v>
      </c>
      <c r="H5990">
        <f t="shared" si="403"/>
        <v>8</v>
      </c>
      <c r="I5990">
        <v>180</v>
      </c>
      <c r="J5990" t="s">
        <v>5308</v>
      </c>
      <c r="K5990" s="2">
        <v>42490</v>
      </c>
    </row>
    <row r="5991" spans="1:11" hidden="1" x14ac:dyDescent="0.25">
      <c r="A5991" t="s">
        <v>71</v>
      </c>
      <c r="B5991" t="s">
        <v>4752</v>
      </c>
      <c r="C5991" t="str">
        <f>LOOKUP(E5991,objekti!E:E,objekti!F:F)</f>
        <v>Rīgas-Kalnciema-Garozas</v>
      </c>
      <c r="D5991" t="b">
        <f t="shared" si="404"/>
        <v>1</v>
      </c>
      <c r="E5991">
        <f>LOOKUP(A5991,objekti!B:B,objekti!A:A)</f>
        <v>39</v>
      </c>
      <c r="F5991">
        <f t="shared" si="406"/>
        <v>11667994</v>
      </c>
      <c r="G5991">
        <f t="shared" si="402"/>
        <v>8</v>
      </c>
      <c r="H5991">
        <f t="shared" si="403"/>
        <v>8</v>
      </c>
      <c r="I5991">
        <v>180</v>
      </c>
      <c r="J5991" t="s">
        <v>5308</v>
      </c>
      <c r="K5991" s="2">
        <v>42490</v>
      </c>
    </row>
    <row r="5992" spans="1:11" hidden="1" x14ac:dyDescent="0.25">
      <c r="A5992" t="s">
        <v>15</v>
      </c>
      <c r="B5992" t="s">
        <v>4727</v>
      </c>
      <c r="C5992" t="str">
        <f>LOOKUP(E5992,objekti!E:E,objekti!F:F)</f>
        <v>Lielā-Akadēmijas-Uzvaras</v>
      </c>
      <c r="D5992" t="b">
        <f t="shared" si="404"/>
        <v>1</v>
      </c>
      <c r="E5992">
        <f>LOOKUP(A5992,objekti!B:B,objekti!A:A)</f>
        <v>11</v>
      </c>
      <c r="F5992">
        <f t="shared" si="406"/>
        <v>11669109</v>
      </c>
      <c r="G5992">
        <f t="shared" si="402"/>
        <v>8</v>
      </c>
      <c r="H5992">
        <f t="shared" si="403"/>
        <v>8</v>
      </c>
      <c r="I5992">
        <v>180</v>
      </c>
      <c r="J5992" t="s">
        <v>5287</v>
      </c>
      <c r="K5992" s="2">
        <v>42490</v>
      </c>
    </row>
    <row r="5993" spans="1:11" hidden="1" x14ac:dyDescent="0.25">
      <c r="A5993" t="s">
        <v>2899</v>
      </c>
      <c r="B5993" t="s">
        <v>4751</v>
      </c>
      <c r="C5993" t="str">
        <f>LOOKUP(E5993,objekti!E:E,objekti!F:F)</f>
        <v>Raiņa-Tērvetes-Sarmas-Filozofu</v>
      </c>
      <c r="D5993" t="b">
        <f t="shared" si="404"/>
        <v>1</v>
      </c>
      <c r="E5993">
        <f>LOOKUP(A5993,objekti!B:B,objekti!A:A)</f>
        <v>35</v>
      </c>
      <c r="F5993">
        <f t="shared" si="406"/>
        <v>11669252</v>
      </c>
      <c r="G5993">
        <f t="shared" si="402"/>
        <v>8</v>
      </c>
      <c r="H5993">
        <f t="shared" si="403"/>
        <v>8</v>
      </c>
      <c r="I5993">
        <v>180</v>
      </c>
      <c r="J5993" t="s">
        <v>5307</v>
      </c>
      <c r="K5993" s="2">
        <v>42490</v>
      </c>
    </row>
    <row r="5994" spans="1:11" hidden="1" x14ac:dyDescent="0.25">
      <c r="A5994" t="s">
        <v>79</v>
      </c>
      <c r="B5994" t="s">
        <v>4759</v>
      </c>
      <c r="C5994" t="str">
        <f>LOOKUP(E5994,objekti!E:E,objekti!F:F)</f>
        <v>Rīgas-Pērnavas-Pumpura</v>
      </c>
      <c r="D5994" t="b">
        <f t="shared" si="404"/>
        <v>1</v>
      </c>
      <c r="E5994">
        <f>LOOKUP(A5994,objekti!B:B,objekti!A:A)</f>
        <v>42</v>
      </c>
      <c r="F5994">
        <f t="shared" si="406"/>
        <v>11671877</v>
      </c>
      <c r="G5994">
        <f t="shared" si="402"/>
        <v>8</v>
      </c>
      <c r="H5994">
        <f t="shared" si="403"/>
        <v>8</v>
      </c>
      <c r="I5994">
        <v>180</v>
      </c>
      <c r="J5994" s="1" t="s">
        <v>5313</v>
      </c>
      <c r="K5994" s="2">
        <v>42490</v>
      </c>
    </row>
    <row r="5995" spans="1:11" hidden="1" x14ac:dyDescent="0.25">
      <c r="A5995" t="s">
        <v>596</v>
      </c>
      <c r="B5995" t="s">
        <v>4765</v>
      </c>
      <c r="C5995" t="str">
        <f>LOOKUP(E5995,objekti!E:E,objekti!F:F)</f>
        <v>Rūpniecības-Mātera</v>
      </c>
      <c r="D5995" t="b">
        <f t="shared" si="404"/>
        <v>1</v>
      </c>
      <c r="E5995">
        <f>LOOKUP(A5995,objekti!B:B,objekti!A:A)</f>
        <v>48</v>
      </c>
      <c r="F5995">
        <f t="shared" si="406"/>
        <v>11675292</v>
      </c>
      <c r="G5995">
        <f t="shared" si="402"/>
        <v>8</v>
      </c>
      <c r="H5995">
        <f t="shared" si="403"/>
        <v>8</v>
      </c>
      <c r="I5995">
        <v>180</v>
      </c>
      <c r="J5995" t="s">
        <v>5318</v>
      </c>
      <c r="K5995" s="2">
        <v>42490</v>
      </c>
    </row>
    <row r="5996" spans="1:11" hidden="1" x14ac:dyDescent="0.25">
      <c r="A5996" t="s">
        <v>2693</v>
      </c>
      <c r="B5996" t="s">
        <v>4732</v>
      </c>
      <c r="C5996" t="str">
        <f>LOOKUP(E5996,objekti!E:E,objekti!F:F)</f>
        <v>Lielā-IKI</v>
      </c>
      <c r="D5996" t="b">
        <f t="shared" si="404"/>
        <v>1</v>
      </c>
      <c r="E5996">
        <f>LOOKUP(A5996,objekti!B:B,objekti!A:A)</f>
        <v>14</v>
      </c>
      <c r="F5996">
        <f t="shared" si="406"/>
        <v>11688670</v>
      </c>
      <c r="G5996">
        <f t="shared" si="402"/>
        <v>8</v>
      </c>
      <c r="H5996">
        <f t="shared" si="403"/>
        <v>8</v>
      </c>
      <c r="I5996">
        <v>180</v>
      </c>
      <c r="J5996" t="s">
        <v>5290</v>
      </c>
      <c r="K5996" s="2">
        <v>42490</v>
      </c>
    </row>
    <row r="5997" spans="1:11" hidden="1" x14ac:dyDescent="0.25">
      <c r="A5997" t="s">
        <v>2097</v>
      </c>
      <c r="B5997" t="s">
        <v>4732</v>
      </c>
      <c r="C5997" t="str">
        <f>LOOKUP(E5997,objekti!E:E,objekti!F:F)</f>
        <v>Lielā-Māras-Dobeles</v>
      </c>
      <c r="D5997" t="b">
        <f t="shared" si="404"/>
        <v>1</v>
      </c>
      <c r="E5997">
        <f>LOOKUP(A5997,objekti!B:B,objekti!A:A)</f>
        <v>17</v>
      </c>
      <c r="F5997">
        <f t="shared" si="406"/>
        <v>11688670</v>
      </c>
      <c r="G5997">
        <f t="shared" si="402"/>
        <v>8</v>
      </c>
      <c r="H5997">
        <f t="shared" si="403"/>
        <v>8</v>
      </c>
      <c r="I5997">
        <v>180</v>
      </c>
      <c r="J5997" t="s">
        <v>5290</v>
      </c>
      <c r="K5997" s="2">
        <v>42490</v>
      </c>
    </row>
    <row r="5998" spans="1:11" hidden="1" x14ac:dyDescent="0.25">
      <c r="A5998" t="s">
        <v>59</v>
      </c>
      <c r="B5998" t="s">
        <v>560</v>
      </c>
      <c r="C5998" t="str">
        <f>LOOKUP(E5998,objekti!E:E,objekti!F:F)</f>
        <v>Raiņa-Akadēmijas</v>
      </c>
      <c r="D5998" t="b">
        <f t="shared" si="404"/>
        <v>1</v>
      </c>
      <c r="E5998">
        <f>LOOKUP(A5998,objekti!B:B,objekti!A:A)</f>
        <v>30</v>
      </c>
      <c r="F5998">
        <f t="shared" si="406"/>
        <v>251280</v>
      </c>
      <c r="G5998">
        <f t="shared" si="402"/>
        <v>6</v>
      </c>
      <c r="H5998">
        <f t="shared" si="403"/>
        <v>8</v>
      </c>
      <c r="I5998">
        <v>180</v>
      </c>
      <c r="J5998" t="s">
        <v>5303</v>
      </c>
      <c r="K5998" s="2">
        <v>42490</v>
      </c>
    </row>
    <row r="5999" spans="1:11" hidden="1" x14ac:dyDescent="0.25">
      <c r="A5999" t="s">
        <v>35</v>
      </c>
      <c r="B5999" t="s">
        <v>679</v>
      </c>
      <c r="C5999" t="str">
        <f>LOOKUP(E5999,objekti!E:E,objekti!F:F)</f>
        <v>Lielā-Pētera-Barona</v>
      </c>
      <c r="D5999" t="b">
        <f t="shared" si="404"/>
        <v>1</v>
      </c>
      <c r="E5999">
        <f>LOOKUP(A5999,objekti!B:B,objekti!A:A)</f>
        <v>20</v>
      </c>
      <c r="F5999">
        <f t="shared" si="406"/>
        <v>29376210</v>
      </c>
      <c r="G5999">
        <f t="shared" si="402"/>
        <v>8</v>
      </c>
      <c r="H5999">
        <f t="shared" si="403"/>
        <v>6</v>
      </c>
      <c r="I5999">
        <v>180</v>
      </c>
      <c r="J5999" t="s">
        <v>1232</v>
      </c>
      <c r="K5999" s="2">
        <v>42490</v>
      </c>
    </row>
    <row r="6000" spans="1:11" hidden="1" x14ac:dyDescent="0.25">
      <c r="A6000" t="s">
        <v>67</v>
      </c>
      <c r="B6000" t="s">
        <v>689</v>
      </c>
      <c r="C6000" t="str">
        <f>LOOKUP(E6000,objekti!E:E,objekti!F:F)</f>
        <v>Raiņa-Pasta</v>
      </c>
      <c r="D6000" t="b">
        <f t="shared" si="404"/>
        <v>1</v>
      </c>
      <c r="E6000">
        <f>LOOKUP(A6000,objekti!B:B,objekti!A:A)</f>
        <v>34</v>
      </c>
      <c r="F6000">
        <f t="shared" si="406"/>
        <v>29376213</v>
      </c>
      <c r="G6000">
        <f t="shared" si="402"/>
        <v>8</v>
      </c>
      <c r="H6000">
        <f t="shared" si="403"/>
        <v>6</v>
      </c>
      <c r="I6000">
        <v>180</v>
      </c>
      <c r="J6000" t="s">
        <v>5306</v>
      </c>
      <c r="K6000" s="2">
        <v>42490</v>
      </c>
    </row>
    <row r="6001" spans="1:11" hidden="1" x14ac:dyDescent="0.25">
      <c r="A6001" t="s">
        <v>91</v>
      </c>
      <c r="B6001" t="s">
        <v>702</v>
      </c>
      <c r="C6001" t="str">
        <f>LOOKUP(E6001,objekti!E:E,objekti!F:F)</f>
        <v>Uzvaras-Barona</v>
      </c>
      <c r="D6001" t="b">
        <f t="shared" si="404"/>
        <v>1</v>
      </c>
      <c r="E6001">
        <f>LOOKUP(A6001,objekti!B:B,objekti!A:A)</f>
        <v>51</v>
      </c>
      <c r="F6001">
        <f t="shared" si="406"/>
        <v>29376231</v>
      </c>
      <c r="G6001">
        <f t="shared" si="402"/>
        <v>8</v>
      </c>
      <c r="H6001">
        <f t="shared" si="403"/>
        <v>6</v>
      </c>
      <c r="I6001">
        <v>180</v>
      </c>
      <c r="J6001" t="s">
        <v>5321</v>
      </c>
      <c r="K6001" s="2">
        <v>42490</v>
      </c>
    </row>
    <row r="6002" spans="1:11" hidden="1" x14ac:dyDescent="0.25">
      <c r="A6002" t="s">
        <v>51</v>
      </c>
      <c r="B6002" t="s">
        <v>684</v>
      </c>
      <c r="C6002" t="str">
        <f>LOOKUP(E6002,objekti!E:E,objekti!F:F)</f>
        <v>Pasta-Edžus</v>
      </c>
      <c r="D6002" t="b">
        <f t="shared" si="404"/>
        <v>1</v>
      </c>
      <c r="E6002">
        <f>LOOKUP(A6002,objekti!B:B,objekti!A:A)</f>
        <v>27</v>
      </c>
      <c r="F6002">
        <f t="shared" si="406"/>
        <v>29376264</v>
      </c>
      <c r="G6002">
        <f t="shared" si="402"/>
        <v>8</v>
      </c>
      <c r="H6002">
        <f t="shared" si="403"/>
        <v>6</v>
      </c>
      <c r="I6002">
        <v>180</v>
      </c>
      <c r="J6002" t="s">
        <v>5301</v>
      </c>
      <c r="K6002" s="2">
        <v>42490</v>
      </c>
    </row>
    <row r="6003" spans="1:11" hidden="1" x14ac:dyDescent="0.25">
      <c r="A6003" t="s">
        <v>7</v>
      </c>
      <c r="B6003" t="s">
        <v>668</v>
      </c>
      <c r="C6003" t="str">
        <f>LOOKUP(E6003,objekti!E:E,objekti!F:F)</f>
        <v>Dobeles-Brieža</v>
      </c>
      <c r="D6003" t="b">
        <f t="shared" si="404"/>
        <v>1</v>
      </c>
      <c r="E6003">
        <f>LOOKUP(A6003,objekti!B:B,objekti!A:A)</f>
        <v>7</v>
      </c>
      <c r="F6003">
        <f t="shared" si="406"/>
        <v>29446699</v>
      </c>
      <c r="G6003">
        <f t="shared" si="402"/>
        <v>8</v>
      </c>
      <c r="H6003">
        <f t="shared" si="403"/>
        <v>6</v>
      </c>
      <c r="I6003">
        <v>180</v>
      </c>
      <c r="J6003" t="s">
        <v>5283</v>
      </c>
      <c r="K6003" s="2">
        <v>42490</v>
      </c>
    </row>
    <row r="6004" spans="1:11" hidden="1" x14ac:dyDescent="0.25">
      <c r="A6004" t="s">
        <v>4856</v>
      </c>
      <c r="B6004" t="s">
        <v>4857</v>
      </c>
      <c r="C6004" t="str">
        <f>LOOKUP(E6004,objekti!E:E,objekti!F:F)</f>
        <v>Zemgales-Sporta</v>
      </c>
      <c r="D6004" t="b">
        <f t="shared" si="404"/>
        <v>1</v>
      </c>
      <c r="E6004">
        <f>LOOKUP(A6004,objekti!B:B,objekti!A:A)</f>
        <v>53</v>
      </c>
      <c r="F6004">
        <f t="shared" si="406"/>
        <v>32149396</v>
      </c>
      <c r="G6004">
        <f t="shared" si="402"/>
        <v>8</v>
      </c>
      <c r="H6004">
        <f t="shared" si="403"/>
        <v>6</v>
      </c>
      <c r="I6004">
        <v>180</v>
      </c>
      <c r="J6004" t="s">
        <v>5323</v>
      </c>
      <c r="K6004" s="2">
        <v>42490</v>
      </c>
    </row>
    <row r="6005" spans="1:11" hidden="1" x14ac:dyDescent="0.25">
      <c r="A6005" t="s">
        <v>19</v>
      </c>
      <c r="B6005" t="s">
        <v>4437</v>
      </c>
      <c r="C6005" t="str">
        <f>LOOKUP(E6005,objekti!E:E,objekti!F:F)</f>
        <v>Lielā-Čakstes</v>
      </c>
      <c r="D6005" t="b">
        <f t="shared" si="404"/>
        <v>1</v>
      </c>
      <c r="E6005">
        <f>LOOKUP(A6005,objekti!B:B,objekti!A:A)</f>
        <v>12</v>
      </c>
      <c r="F6005">
        <f t="shared" si="406"/>
        <v>32199561</v>
      </c>
      <c r="G6005">
        <f t="shared" si="402"/>
        <v>8</v>
      </c>
      <c r="H6005">
        <f t="shared" si="403"/>
        <v>6</v>
      </c>
      <c r="I6005">
        <v>180</v>
      </c>
      <c r="J6005" t="s">
        <v>5288</v>
      </c>
      <c r="K6005" s="2">
        <v>42490</v>
      </c>
    </row>
    <row r="6006" spans="1:11" hidden="1" x14ac:dyDescent="0.25">
      <c r="A6006" t="s">
        <v>83</v>
      </c>
      <c r="B6006" t="s">
        <v>4463</v>
      </c>
      <c r="C6006" t="str">
        <f>LOOKUP(E6006,objekti!E:E,objekti!F:F)</f>
        <v>Rīgas-Strazdu</v>
      </c>
      <c r="D6006" t="b">
        <f t="shared" si="404"/>
        <v>1</v>
      </c>
      <c r="E6006">
        <f>LOOKUP(A6006,objekti!B:B,objekti!A:A)</f>
        <v>43</v>
      </c>
      <c r="F6006">
        <f t="shared" si="406"/>
        <v>32202631</v>
      </c>
      <c r="G6006">
        <f t="shared" si="402"/>
        <v>8</v>
      </c>
      <c r="H6006">
        <f t="shared" si="403"/>
        <v>6</v>
      </c>
      <c r="I6006">
        <v>180</v>
      </c>
      <c r="J6006" t="s">
        <v>5314</v>
      </c>
      <c r="K6006" s="2">
        <v>42490</v>
      </c>
    </row>
    <row r="6007" spans="1:11" hidden="1" x14ac:dyDescent="0.25">
      <c r="A6007" t="s">
        <v>75</v>
      </c>
      <c r="B6007" t="s">
        <v>4461</v>
      </c>
      <c r="C6007" t="str">
        <f>LOOKUP(E6007,objekti!E:E,objekti!F:F)</f>
        <v>Rīgas-Loka</v>
      </c>
      <c r="D6007" t="b">
        <f t="shared" si="404"/>
        <v>1</v>
      </c>
      <c r="E6007">
        <f>LOOKUP(A6007,objekti!B:B,objekti!A:A)</f>
        <v>41</v>
      </c>
      <c r="F6007">
        <f t="shared" si="406"/>
        <v>32276933</v>
      </c>
      <c r="G6007">
        <f t="shared" si="402"/>
        <v>8</v>
      </c>
      <c r="H6007">
        <f t="shared" si="403"/>
        <v>6</v>
      </c>
      <c r="I6007">
        <v>180</v>
      </c>
      <c r="J6007" t="s">
        <v>5312</v>
      </c>
      <c r="K6007" s="2">
        <v>42490</v>
      </c>
    </row>
    <row r="6008" spans="1:11" hidden="1" x14ac:dyDescent="0.25">
      <c r="A6008" t="s">
        <v>43</v>
      </c>
      <c r="B6008" t="s">
        <v>44</v>
      </c>
      <c r="C6008" t="str">
        <f>LOOKUP(E6008,objekti!E:E,objekti!F:F)</f>
        <v>Mātera-Svētes</v>
      </c>
      <c r="D6008" t="b">
        <f t="shared" si="404"/>
        <v>1</v>
      </c>
      <c r="E6008">
        <f>LOOKUP(A6008,objekti!B:B,objekti!A:A)</f>
        <v>23</v>
      </c>
      <c r="F6008">
        <f t="shared" si="406"/>
        <v>32719941</v>
      </c>
      <c r="G6008">
        <f t="shared" si="402"/>
        <v>8</v>
      </c>
      <c r="H6008">
        <f t="shared" si="403"/>
        <v>6</v>
      </c>
      <c r="I6008">
        <v>180</v>
      </c>
      <c r="J6008" t="s">
        <v>5298</v>
      </c>
      <c r="K6008" s="2">
        <v>42490</v>
      </c>
    </row>
    <row r="6009" spans="1:11" hidden="1" x14ac:dyDescent="0.25">
      <c r="A6009" t="s">
        <v>87</v>
      </c>
      <c r="B6009" t="s">
        <v>918</v>
      </c>
      <c r="C6009" t="str">
        <f>LOOKUP(E6009,objekti!E:E,objekti!F:F)</f>
        <v>Rūpniecības-Tērvetes</v>
      </c>
      <c r="D6009" t="b">
        <f t="shared" si="404"/>
        <v>1</v>
      </c>
      <c r="E6009">
        <f>LOOKUP(A6009,objekti!B:B,objekti!A:A)</f>
        <v>49</v>
      </c>
      <c r="F6009">
        <f t="shared" si="406"/>
        <v>32735797</v>
      </c>
      <c r="G6009">
        <f t="shared" si="402"/>
        <v>8</v>
      </c>
      <c r="H6009">
        <f t="shared" si="403"/>
        <v>6</v>
      </c>
      <c r="I6009">
        <v>180</v>
      </c>
      <c r="J6009" t="s">
        <v>5319</v>
      </c>
      <c r="K6009" s="2">
        <v>42490</v>
      </c>
    </row>
    <row r="6010" spans="1:11" hidden="1" x14ac:dyDescent="0.25">
      <c r="A6010" t="s">
        <v>27</v>
      </c>
      <c r="B6010" t="s">
        <v>28</v>
      </c>
      <c r="C6010" t="str">
        <f>LOOKUP(E6010,objekti!E:E,objekti!F:F)</f>
        <v>Lielā-Mātera</v>
      </c>
      <c r="D6010" t="b">
        <f t="shared" si="404"/>
        <v>1</v>
      </c>
      <c r="E6010">
        <f>LOOKUP(A6010,objekti!B:B,objekti!A:A)</f>
        <v>18</v>
      </c>
      <c r="F6010">
        <f t="shared" si="406"/>
        <v>32778874</v>
      </c>
      <c r="G6010">
        <f t="shared" si="402"/>
        <v>8</v>
      </c>
      <c r="H6010">
        <f t="shared" si="403"/>
        <v>6</v>
      </c>
      <c r="I6010">
        <v>180</v>
      </c>
      <c r="J6010" t="s">
        <v>5294</v>
      </c>
      <c r="K6010" s="2">
        <v>42490</v>
      </c>
    </row>
    <row r="6011" spans="1:11" hidden="1" x14ac:dyDescent="0.25">
      <c r="A6011" t="s">
        <v>622</v>
      </c>
      <c r="B6011" t="s">
        <v>3189</v>
      </c>
      <c r="C6011" t="str">
        <f>LOOKUP(E6011,objekti!E:E,objekti!F:F)</f>
        <v>Rūpniecības</v>
      </c>
      <c r="D6011" t="b">
        <f t="shared" si="404"/>
        <v>1</v>
      </c>
      <c r="E6011">
        <f>LOOKUP(A6011,objekti!B:B,objekti!A:A)</f>
        <v>44</v>
      </c>
      <c r="F6011">
        <f t="shared" si="406"/>
        <v>341236</v>
      </c>
      <c r="G6011">
        <f t="shared" si="402"/>
        <v>6</v>
      </c>
      <c r="H6011">
        <f t="shared" si="403"/>
        <v>4</v>
      </c>
      <c r="I6011">
        <v>180</v>
      </c>
      <c r="J6011" t="s">
        <v>5315</v>
      </c>
      <c r="K6011" s="2">
        <v>42490</v>
      </c>
    </row>
    <row r="6012" spans="1:11" hidden="1" x14ac:dyDescent="0.25">
      <c r="A6012" t="s">
        <v>593</v>
      </c>
      <c r="B6012" t="s">
        <v>3193</v>
      </c>
      <c r="C6012" t="str">
        <f>LOOKUP(E6012,objekti!E:E,objekti!F:F)</f>
        <v>Rūpniecības-Kalpaka-Dzelzceļnieku</v>
      </c>
      <c r="D6012" t="b">
        <f t="shared" si="404"/>
        <v>1</v>
      </c>
      <c r="E6012">
        <f>LOOKUP(A6012,objekti!B:B,objekti!A:A)</f>
        <v>47</v>
      </c>
      <c r="F6012">
        <f t="shared" si="406"/>
        <v>34237</v>
      </c>
      <c r="G6012">
        <f t="shared" si="402"/>
        <v>5</v>
      </c>
      <c r="H6012">
        <f t="shared" si="403"/>
        <v>5</v>
      </c>
      <c r="I6012">
        <v>180</v>
      </c>
      <c r="J6012" t="s">
        <v>5317</v>
      </c>
      <c r="K6012" s="2">
        <v>42490</v>
      </c>
    </row>
    <row r="6013" spans="1:11" hidden="1" x14ac:dyDescent="0.25">
      <c r="A6013" t="s">
        <v>63</v>
      </c>
      <c r="B6013" t="s">
        <v>64</v>
      </c>
      <c r="C6013" t="str">
        <f>LOOKUP(E6013,objekti!E:E,objekti!F:F)</f>
        <v>Raiņa-Katoļu</v>
      </c>
      <c r="D6013" t="b">
        <f t="shared" si="404"/>
        <v>1</v>
      </c>
      <c r="E6013">
        <f>LOOKUP(A6013,objekti!B:B,objekti!A:A)</f>
        <v>32</v>
      </c>
      <c r="F6013">
        <f t="shared" si="406"/>
        <v>50028590</v>
      </c>
      <c r="G6013">
        <f t="shared" si="402"/>
        <v>8</v>
      </c>
      <c r="H6013">
        <f t="shared" si="403"/>
        <v>6</v>
      </c>
      <c r="I6013">
        <v>180</v>
      </c>
      <c r="J6013" t="s">
        <v>5305</v>
      </c>
      <c r="K6013" s="2">
        <v>42490</v>
      </c>
    </row>
    <row r="6014" spans="1:11" hidden="1" x14ac:dyDescent="0.25">
      <c r="A6014" t="s">
        <v>47</v>
      </c>
      <c r="B6014" t="s">
        <v>48</v>
      </c>
      <c r="C6014" t="str">
        <f>LOOKUP(E6014,objekti!E:E,objekti!F:F)</f>
        <v>Pasta-Driksas</v>
      </c>
      <c r="D6014" t="b">
        <f t="shared" si="404"/>
        <v>1</v>
      </c>
      <c r="E6014">
        <f>LOOKUP(A6014,objekti!B:B,objekti!A:A)</f>
        <v>26</v>
      </c>
      <c r="F6014">
        <f t="shared" si="406"/>
        <v>50028646</v>
      </c>
      <c r="G6014">
        <f t="shared" si="402"/>
        <v>8</v>
      </c>
      <c r="H6014">
        <f t="shared" si="403"/>
        <v>6</v>
      </c>
      <c r="I6014">
        <v>180</v>
      </c>
      <c r="J6014" t="s">
        <v>5300</v>
      </c>
      <c r="K6014" s="2">
        <v>42490</v>
      </c>
    </row>
    <row r="6015" spans="1:11" hidden="1" x14ac:dyDescent="0.25">
      <c r="A6015" t="s">
        <v>11</v>
      </c>
      <c r="B6015" t="s">
        <v>2203</v>
      </c>
      <c r="C6015" t="str">
        <f>LOOKUP(E6015,objekti!E:E,objekti!F:F)</f>
        <v>Dobeles-Satiksmes-Aspazijas</v>
      </c>
      <c r="D6015" t="b">
        <f t="shared" si="404"/>
        <v>1</v>
      </c>
      <c r="E6015">
        <f>LOOKUP(A6015,objekti!B:B,objekti!A:A)</f>
        <v>9</v>
      </c>
      <c r="F6015">
        <f t="shared" si="406"/>
        <v>50028987</v>
      </c>
      <c r="G6015">
        <f t="shared" si="402"/>
        <v>8</v>
      </c>
      <c r="H6015">
        <f t="shared" si="403"/>
        <v>6</v>
      </c>
      <c r="I6015">
        <v>180</v>
      </c>
      <c r="J6015" t="s">
        <v>5285</v>
      </c>
      <c r="K6015" s="2">
        <v>42490</v>
      </c>
    </row>
    <row r="6016" spans="1:11" hidden="1" x14ac:dyDescent="0.25">
      <c r="A6016" t="s">
        <v>31</v>
      </c>
      <c r="B6016" t="s">
        <v>277</v>
      </c>
      <c r="C6016" t="str">
        <f>LOOKUP(E6016,objekti!E:E,objekti!F:F)</f>
        <v>Lielā-Pasta</v>
      </c>
      <c r="D6016" t="b">
        <f t="shared" si="404"/>
        <v>1</v>
      </c>
      <c r="E6016">
        <f>LOOKUP(A6016,objekti!B:B,objekti!A:A)</f>
        <v>19</v>
      </c>
      <c r="F6016">
        <f t="shared" si="406"/>
        <v>50050895</v>
      </c>
      <c r="G6016">
        <f t="shared" si="402"/>
        <v>8</v>
      </c>
      <c r="H6016">
        <f t="shared" si="403"/>
        <v>6</v>
      </c>
      <c r="I6016">
        <v>180</v>
      </c>
      <c r="J6016" t="s">
        <v>5295</v>
      </c>
      <c r="K6016" s="2">
        <v>42490</v>
      </c>
    </row>
    <row r="6017" spans="1:11" hidden="1" x14ac:dyDescent="0.25">
      <c r="A6017" t="s">
        <v>366</v>
      </c>
      <c r="B6017" t="s">
        <v>367</v>
      </c>
      <c r="C6017" t="str">
        <f>LOOKUP(E6017,objekti!E:E,objekti!F:F)</f>
        <v>Lielā-Katoļu</v>
      </c>
      <c r="D6017" t="b">
        <f t="shared" si="404"/>
        <v>1</v>
      </c>
      <c r="E6017">
        <f>LOOKUP(A6017,objekti!B:B,objekti!A:A)</f>
        <v>16</v>
      </c>
      <c r="F6017">
        <f t="shared" ref="F6017:F6036" si="407">INT(B6017)</f>
        <v>50088638</v>
      </c>
      <c r="G6017">
        <f t="shared" ref="G6017:G6080" si="408">LEN(B6017)</f>
        <v>8</v>
      </c>
      <c r="H6017">
        <f t="shared" ref="H6017:H6080" si="409">LEN(J6017)</f>
        <v>6</v>
      </c>
      <c r="I6017">
        <v>180</v>
      </c>
      <c r="J6017" t="s">
        <v>5293</v>
      </c>
      <c r="K6017" s="2">
        <v>42490</v>
      </c>
    </row>
    <row r="6018" spans="1:11" hidden="1" x14ac:dyDescent="0.25">
      <c r="A6018" t="s">
        <v>23</v>
      </c>
      <c r="B6018" t="s">
        <v>2691</v>
      </c>
      <c r="C6018" t="str">
        <f>LOOKUP(E6018,objekti!E:E,objekti!F:F)</f>
        <v>Lielā-Dambja-Barona</v>
      </c>
      <c r="D6018" t="b">
        <f t="shared" si="404"/>
        <v>1</v>
      </c>
      <c r="E6018">
        <f>LOOKUP(A6018,objekti!B:B,objekti!A:A)</f>
        <v>13</v>
      </c>
      <c r="F6018">
        <f t="shared" si="407"/>
        <v>50089149</v>
      </c>
      <c r="G6018">
        <f t="shared" si="408"/>
        <v>8</v>
      </c>
      <c r="H6018">
        <f t="shared" si="409"/>
        <v>6</v>
      </c>
      <c r="I6018">
        <v>180</v>
      </c>
      <c r="J6018" t="s">
        <v>5289</v>
      </c>
      <c r="K6018" s="2">
        <v>42490</v>
      </c>
    </row>
    <row r="6019" spans="1:11" hidden="1" x14ac:dyDescent="0.25">
      <c r="A6019" t="s">
        <v>921</v>
      </c>
      <c r="B6019" t="s">
        <v>922</v>
      </c>
      <c r="C6019" t="str">
        <f>LOOKUP(E6019,objekti!E:E,objekti!F:F)</f>
        <v>Zemgales-Jāņa-Palīdzības</v>
      </c>
      <c r="D6019" t="b">
        <f t="shared" ref="D6019:D6082" si="410">C6019=A6019</f>
        <v>1</v>
      </c>
      <c r="E6019">
        <f>LOOKUP(A6019,objekti!B:B,objekti!A:A)</f>
        <v>52</v>
      </c>
      <c r="F6019">
        <f t="shared" si="407"/>
        <v>50121054</v>
      </c>
      <c r="G6019">
        <f t="shared" si="408"/>
        <v>8</v>
      </c>
      <c r="H6019">
        <f t="shared" si="409"/>
        <v>6</v>
      </c>
      <c r="I6019">
        <v>180</v>
      </c>
      <c r="J6019" t="s">
        <v>5322</v>
      </c>
      <c r="K6019" s="2">
        <v>42490</v>
      </c>
    </row>
    <row r="6020" spans="1:11" hidden="1" x14ac:dyDescent="0.25">
      <c r="A6020" t="s">
        <v>2054</v>
      </c>
      <c r="B6020" t="s">
        <v>2055</v>
      </c>
      <c r="C6020" t="str">
        <f>LOOKUP(E6020,objekti!E:E,objekti!F:F)</f>
        <v>Dobeles-Atmodas</v>
      </c>
      <c r="D6020" t="b">
        <f t="shared" si="410"/>
        <v>1</v>
      </c>
      <c r="E6020">
        <f>LOOKUP(A6020,objekti!B:B,objekti!A:A)</f>
        <v>6</v>
      </c>
      <c r="F6020">
        <f t="shared" si="407"/>
        <v>50135314</v>
      </c>
      <c r="G6020">
        <f t="shared" si="408"/>
        <v>8</v>
      </c>
      <c r="H6020">
        <f t="shared" si="409"/>
        <v>6</v>
      </c>
      <c r="I6020">
        <v>180</v>
      </c>
      <c r="J6020" t="s">
        <v>5282</v>
      </c>
      <c r="K6020" s="2">
        <v>42490</v>
      </c>
    </row>
    <row r="6021" spans="1:11" hidden="1" x14ac:dyDescent="0.25">
      <c r="A6021" t="s">
        <v>1220</v>
      </c>
      <c r="B6021" t="s">
        <v>1221</v>
      </c>
      <c r="C6021" t="str">
        <f>LOOKUP(E6021,objekti!E:E,objekti!F:F)</f>
        <v>Satiksmes-Meiju-Zvejnieku</v>
      </c>
      <c r="D6021" t="b">
        <f t="shared" si="410"/>
        <v>1</v>
      </c>
      <c r="E6021">
        <f>LOOKUP(A6021,objekti!B:B,objekti!A:A)</f>
        <v>50</v>
      </c>
      <c r="F6021">
        <f t="shared" si="407"/>
        <v>50152351</v>
      </c>
      <c r="G6021">
        <f t="shared" si="408"/>
        <v>8</v>
      </c>
      <c r="H6021">
        <f t="shared" si="409"/>
        <v>6</v>
      </c>
      <c r="I6021">
        <v>180</v>
      </c>
      <c r="J6021" t="s">
        <v>5320</v>
      </c>
      <c r="K6021" s="2">
        <v>42490</v>
      </c>
    </row>
    <row r="6022" spans="1:11" hidden="1" x14ac:dyDescent="0.25">
      <c r="A6022" t="s">
        <v>8629</v>
      </c>
      <c r="B6022" t="s">
        <v>1282</v>
      </c>
      <c r="C6022" t="str">
        <f>LOOKUP(E6022,objekti!E:E,objekti!F:F)</f>
        <v>Dobeles-4. līnija</v>
      </c>
      <c r="D6022" t="b">
        <f t="shared" si="410"/>
        <v>1</v>
      </c>
      <c r="E6022">
        <f>LOOKUP(A6022,objekti!B:B,objekti!A:A)</f>
        <v>4</v>
      </c>
      <c r="F6022">
        <f t="shared" si="407"/>
        <v>50156373</v>
      </c>
      <c r="G6022">
        <f t="shared" si="408"/>
        <v>8</v>
      </c>
      <c r="H6022">
        <f t="shared" si="409"/>
        <v>6</v>
      </c>
      <c r="I6022">
        <v>180</v>
      </c>
      <c r="J6022" t="s">
        <v>5279</v>
      </c>
      <c r="K6022" s="2">
        <v>42490</v>
      </c>
    </row>
    <row r="6023" spans="1:11" hidden="1" x14ac:dyDescent="0.25">
      <c r="A6023" t="s">
        <v>8631</v>
      </c>
      <c r="B6023" t="s">
        <v>1335</v>
      </c>
      <c r="C6023" t="str">
        <f>LOOKUP(E6023,objekti!E:E,objekti!F:F)</f>
        <v>Rīgas-Keramika</v>
      </c>
      <c r="D6023" t="b">
        <f t="shared" si="410"/>
        <v>1</v>
      </c>
      <c r="E6023">
        <f>LOOKUP(A6023,objekti!B:B,objekti!A:A)</f>
        <v>40</v>
      </c>
      <c r="F6023">
        <f t="shared" si="407"/>
        <v>50161280</v>
      </c>
      <c r="G6023">
        <f t="shared" si="408"/>
        <v>8</v>
      </c>
      <c r="H6023">
        <f t="shared" si="409"/>
        <v>6</v>
      </c>
      <c r="I6023">
        <v>180</v>
      </c>
      <c r="J6023" t="s">
        <v>5311</v>
      </c>
      <c r="K6023" s="2">
        <v>42490</v>
      </c>
    </row>
    <row r="6024" spans="1:11" hidden="1" x14ac:dyDescent="0.25">
      <c r="A6024" t="s">
        <v>2881</v>
      </c>
      <c r="B6024" t="s">
        <v>2882</v>
      </c>
      <c r="C6024" t="str">
        <f>LOOKUP(E6024,objekti!E:E,objekti!F:F)</f>
        <v>Dobeles-Pasta-Blaumaņa</v>
      </c>
      <c r="D6024" t="b">
        <f t="shared" si="410"/>
        <v>1</v>
      </c>
      <c r="E6024">
        <f>LOOKUP(A6024,objekti!B:B,objekti!A:A)</f>
        <v>8</v>
      </c>
      <c r="F6024">
        <f t="shared" si="407"/>
        <v>52685418</v>
      </c>
      <c r="G6024">
        <f t="shared" si="408"/>
        <v>8</v>
      </c>
      <c r="H6024">
        <f t="shared" si="409"/>
        <v>6</v>
      </c>
      <c r="I6024">
        <v>180</v>
      </c>
      <c r="J6024" t="s">
        <v>5284</v>
      </c>
      <c r="K6024" s="2">
        <v>42490</v>
      </c>
    </row>
    <row r="6025" spans="1:11" hidden="1" x14ac:dyDescent="0.25">
      <c r="A6025" t="s">
        <v>616</v>
      </c>
      <c r="B6025" t="s">
        <v>3095</v>
      </c>
      <c r="C6025" t="str">
        <f>LOOKUP(E6025,objekti!E:E,objekti!F:F)</f>
        <v>Raiņa-Mātera</v>
      </c>
      <c r="D6025" t="b">
        <f t="shared" si="410"/>
        <v>1</v>
      </c>
      <c r="E6025">
        <f>LOOKUP(A6025,objekti!B:B,objekti!A:A)</f>
        <v>33</v>
      </c>
      <c r="F6025">
        <f t="shared" si="407"/>
        <v>52685472</v>
      </c>
      <c r="G6025">
        <f t="shared" si="408"/>
        <v>8</v>
      </c>
      <c r="H6025">
        <f t="shared" si="409"/>
        <v>6</v>
      </c>
      <c r="I6025">
        <v>180</v>
      </c>
      <c r="J6025" t="s">
        <v>3542</v>
      </c>
      <c r="K6025" s="2">
        <v>42490</v>
      </c>
    </row>
    <row r="6026" spans="1:11" hidden="1" x14ac:dyDescent="0.25">
      <c r="A6026" t="s">
        <v>3968</v>
      </c>
      <c r="B6026" t="s">
        <v>3969</v>
      </c>
      <c r="C6026" t="str">
        <f>LOOKUP(E6026,objekti!E:E,objekti!F:F)</f>
        <v>Lietuvas-Savienības</v>
      </c>
      <c r="D6026" t="b">
        <f t="shared" si="410"/>
        <v>1</v>
      </c>
      <c r="E6026">
        <f>LOOKUP(A6026,objekti!B:B,objekti!A:A)</f>
        <v>22</v>
      </c>
      <c r="F6026">
        <f t="shared" si="407"/>
        <v>53117426</v>
      </c>
      <c r="G6026">
        <f t="shared" si="408"/>
        <v>8</v>
      </c>
      <c r="H6026">
        <f t="shared" si="409"/>
        <v>6</v>
      </c>
      <c r="I6026">
        <v>180</v>
      </c>
      <c r="J6026" t="s">
        <v>5297</v>
      </c>
      <c r="K6026" s="2">
        <v>42490</v>
      </c>
    </row>
    <row r="6027" spans="1:11" hidden="1" x14ac:dyDescent="0.25">
      <c r="A6027" t="s">
        <v>39</v>
      </c>
      <c r="B6027" t="s">
        <v>3966</v>
      </c>
      <c r="C6027" t="str">
        <f>LOOKUP(E6027,objekti!E:E,objekti!F:F)</f>
        <v>Lietuvas-Miera-Platones</v>
      </c>
      <c r="D6027" t="b">
        <f t="shared" si="410"/>
        <v>1</v>
      </c>
      <c r="E6027">
        <f>LOOKUP(A6027,objekti!B:B,objekti!A:A)</f>
        <v>21</v>
      </c>
      <c r="F6027">
        <f t="shared" si="407"/>
        <v>53117522</v>
      </c>
      <c r="G6027">
        <f t="shared" si="408"/>
        <v>8</v>
      </c>
      <c r="H6027">
        <f t="shared" si="409"/>
        <v>6</v>
      </c>
      <c r="I6027">
        <v>180</v>
      </c>
      <c r="J6027" t="s">
        <v>5296</v>
      </c>
      <c r="K6027" s="2">
        <v>42490</v>
      </c>
    </row>
    <row r="6028" spans="1:11" hidden="1" x14ac:dyDescent="0.25">
      <c r="A6028" t="s">
        <v>3959</v>
      </c>
      <c r="B6028" t="s">
        <v>3960</v>
      </c>
      <c r="C6028" t="str">
        <f>LOOKUP(E6028,objekti!E:E,objekti!F:F)</f>
        <v>Lielā-Kalpaka</v>
      </c>
      <c r="D6028" t="b">
        <f t="shared" si="410"/>
        <v>1</v>
      </c>
      <c r="E6028">
        <f>LOOKUP(A6028,objekti!B:B,objekti!A:A)</f>
        <v>15</v>
      </c>
      <c r="F6028" s="11">
        <f t="shared" si="407"/>
        <v>53119305</v>
      </c>
      <c r="G6028">
        <f t="shared" si="408"/>
        <v>8</v>
      </c>
      <c r="H6028">
        <f t="shared" si="409"/>
        <v>7</v>
      </c>
      <c r="I6028">
        <v>180</v>
      </c>
      <c r="J6028" t="s">
        <v>5197</v>
      </c>
      <c r="K6028" s="2">
        <v>42400</v>
      </c>
    </row>
    <row r="6029" spans="1:11" hidden="1" x14ac:dyDescent="0.25">
      <c r="A6029" t="s">
        <v>3959</v>
      </c>
      <c r="B6029" t="s">
        <v>3960</v>
      </c>
      <c r="C6029" t="str">
        <f>LOOKUP(E6029,objekti!E:E,objekti!F:F)</f>
        <v>Lielā-Kalpaka</v>
      </c>
      <c r="D6029" t="b">
        <f t="shared" si="410"/>
        <v>1</v>
      </c>
      <c r="E6029">
        <f>LOOKUP(A6029,objekti!B:B,objekti!A:A)</f>
        <v>15</v>
      </c>
      <c r="F6029" s="11">
        <f t="shared" si="407"/>
        <v>53119305</v>
      </c>
      <c r="G6029">
        <f t="shared" si="408"/>
        <v>8</v>
      </c>
      <c r="H6029">
        <f t="shared" si="409"/>
        <v>7</v>
      </c>
      <c r="I6029">
        <v>180</v>
      </c>
      <c r="J6029" t="s">
        <v>5242</v>
      </c>
      <c r="K6029" s="2">
        <v>42429</v>
      </c>
    </row>
    <row r="6030" spans="1:11" hidden="1" x14ac:dyDescent="0.25">
      <c r="A6030" t="s">
        <v>1597</v>
      </c>
      <c r="B6030" t="s">
        <v>1598</v>
      </c>
      <c r="C6030" t="str">
        <f>LOOKUP(E6030,objekti!E:E,objekti!F:F)</f>
        <v>Raiņa-Kalpaka</v>
      </c>
      <c r="D6030" t="b">
        <f t="shared" si="410"/>
        <v>1</v>
      </c>
      <c r="E6030">
        <f>LOOKUP(A6030,objekti!B:B,objekti!A:A)</f>
        <v>31</v>
      </c>
      <c r="F6030">
        <f t="shared" si="407"/>
        <v>557538</v>
      </c>
      <c r="G6030">
        <f t="shared" si="408"/>
        <v>6</v>
      </c>
      <c r="H6030">
        <f t="shared" si="409"/>
        <v>8</v>
      </c>
      <c r="I6030">
        <v>180</v>
      </c>
      <c r="J6030" t="s">
        <v>5304</v>
      </c>
      <c r="K6030" s="2">
        <v>42490</v>
      </c>
    </row>
    <row r="6031" spans="1:11" hidden="1" x14ac:dyDescent="0.25">
      <c r="A6031" t="s">
        <v>1668</v>
      </c>
      <c r="B6031" t="s">
        <v>1669</v>
      </c>
      <c r="C6031" t="str">
        <f>LOOKUP(E6031,objekti!E:E,objekti!F:F)</f>
        <v>Brīvības-Lāčplēša</v>
      </c>
      <c r="D6031" t="b">
        <f t="shared" si="410"/>
        <v>1</v>
      </c>
      <c r="E6031">
        <f>LOOKUP(A6031,objekti!B:B,objekti!A:A)</f>
        <v>3</v>
      </c>
      <c r="F6031">
        <f t="shared" si="407"/>
        <v>568693</v>
      </c>
      <c r="G6031">
        <f t="shared" si="408"/>
        <v>6</v>
      </c>
      <c r="H6031">
        <f t="shared" si="409"/>
        <v>8</v>
      </c>
      <c r="I6031">
        <v>180</v>
      </c>
      <c r="J6031" t="s">
        <v>5278</v>
      </c>
      <c r="K6031" s="2">
        <v>42490</v>
      </c>
    </row>
    <row r="6032" spans="1:11" hidden="1" x14ac:dyDescent="0.25">
      <c r="A6032" t="s">
        <v>1628</v>
      </c>
      <c r="B6032" t="s">
        <v>1629</v>
      </c>
      <c r="C6032" t="str">
        <f>LOOKUP(E6032,objekti!E:E,objekti!F:F)</f>
        <v>Brīvības-Garozas</v>
      </c>
      <c r="D6032" t="b">
        <f t="shared" si="410"/>
        <v>1</v>
      </c>
      <c r="E6032">
        <f>LOOKUP(A6032,objekti!B:B,objekti!A:A)</f>
        <v>2</v>
      </c>
      <c r="F6032">
        <f t="shared" si="407"/>
        <v>568796</v>
      </c>
      <c r="G6032">
        <f t="shared" si="408"/>
        <v>6</v>
      </c>
      <c r="H6032">
        <f t="shared" si="409"/>
        <v>8</v>
      </c>
      <c r="I6032">
        <v>180</v>
      </c>
      <c r="J6032" t="s">
        <v>5277</v>
      </c>
      <c r="K6032" s="2">
        <v>42490</v>
      </c>
    </row>
    <row r="6033" spans="1:11" hidden="1" x14ac:dyDescent="0.25">
      <c r="A6033" s="4" t="s">
        <v>8630</v>
      </c>
      <c r="B6033" t="s">
        <v>2645</v>
      </c>
      <c r="C6033" t="str">
        <f>LOOKUP(E6033,objekti!E:E,objekti!F:F)</f>
        <v>Dobeles-5. līnija</v>
      </c>
      <c r="D6033" t="b">
        <f t="shared" si="410"/>
        <v>1</v>
      </c>
      <c r="E6033">
        <f>LOOKUP(A6033,objekti!B:B,objekti!A:A)</f>
        <v>5</v>
      </c>
      <c r="F6033">
        <f t="shared" si="407"/>
        <v>56993</v>
      </c>
      <c r="G6033">
        <f t="shared" si="408"/>
        <v>5</v>
      </c>
      <c r="H6033">
        <f t="shared" si="409"/>
        <v>8</v>
      </c>
      <c r="I6033">
        <v>182</v>
      </c>
      <c r="J6033" s="3" t="s">
        <v>5280</v>
      </c>
      <c r="K6033" s="2">
        <v>42490</v>
      </c>
    </row>
    <row r="6034" spans="1:11" hidden="1" x14ac:dyDescent="0.25">
      <c r="A6034" s="4" t="s">
        <v>8630</v>
      </c>
      <c r="B6034" t="s">
        <v>2645</v>
      </c>
      <c r="C6034" t="str">
        <f>LOOKUP(E6034,objekti!E:E,objekti!F:F)</f>
        <v>Dobeles-5. līnija</v>
      </c>
      <c r="D6034" t="b">
        <f t="shared" si="410"/>
        <v>1</v>
      </c>
      <c r="E6034">
        <f>LOOKUP(A6034,objekti!B:B,objekti!A:A)</f>
        <v>5</v>
      </c>
      <c r="F6034">
        <f t="shared" si="407"/>
        <v>56993</v>
      </c>
      <c r="G6034">
        <f t="shared" si="408"/>
        <v>5</v>
      </c>
      <c r="H6034">
        <f t="shared" si="409"/>
        <v>8</v>
      </c>
      <c r="I6034">
        <v>184</v>
      </c>
      <c r="J6034" s="3" t="s">
        <v>5281</v>
      </c>
      <c r="K6034" s="2">
        <v>42490</v>
      </c>
    </row>
    <row r="6035" spans="1:11" hidden="1" x14ac:dyDescent="0.25">
      <c r="A6035" t="s">
        <v>1651</v>
      </c>
      <c r="B6035" t="s">
        <v>1652</v>
      </c>
      <c r="C6035" t="str">
        <f>LOOKUP(E6035,objekti!E:E,objekti!F:F)</f>
        <v>Rīgas-Institūta-Lāčplēša</v>
      </c>
      <c r="D6035" t="b">
        <f t="shared" si="410"/>
        <v>1</v>
      </c>
      <c r="E6035">
        <f>LOOKUP(A6035,objekti!B:B,objekti!A:A)</f>
        <v>37</v>
      </c>
      <c r="F6035">
        <f t="shared" si="407"/>
        <v>580689</v>
      </c>
      <c r="G6035">
        <f t="shared" si="408"/>
        <v>6</v>
      </c>
      <c r="H6035">
        <f t="shared" si="409"/>
        <v>8</v>
      </c>
      <c r="I6035">
        <v>180</v>
      </c>
      <c r="J6035" t="s">
        <v>5309</v>
      </c>
      <c r="K6035" s="2">
        <v>42490</v>
      </c>
    </row>
    <row r="6036" spans="1:11" hidden="1" x14ac:dyDescent="0.25">
      <c r="A6036" t="s">
        <v>4883</v>
      </c>
      <c r="B6036" t="s">
        <v>4884</v>
      </c>
      <c r="C6036" t="str">
        <f>LOOKUP(E6036,objekti!E:E,objekti!F:F)</f>
        <v>Pasta-Sporta-Zirgu</v>
      </c>
      <c r="D6036" t="b">
        <f t="shared" si="410"/>
        <v>1</v>
      </c>
      <c r="E6036">
        <f>LOOKUP(A6036,objekti!B:B,objekti!A:A)</f>
        <v>28</v>
      </c>
      <c r="F6036">
        <f t="shared" si="407"/>
        <v>82776</v>
      </c>
      <c r="G6036">
        <f t="shared" si="408"/>
        <v>5</v>
      </c>
      <c r="H6036">
        <f t="shared" si="409"/>
        <v>8</v>
      </c>
      <c r="I6036">
        <v>180</v>
      </c>
      <c r="J6036" t="s">
        <v>3116</v>
      </c>
      <c r="K6036" s="2">
        <v>42490</v>
      </c>
    </row>
    <row r="6037" spans="1:11" hidden="1" x14ac:dyDescent="0.25">
      <c r="A6037" t="s">
        <v>3412</v>
      </c>
      <c r="B6037" t="s">
        <v>3413</v>
      </c>
      <c r="C6037" t="str">
        <f>LOOKUP(E6037,objekti!E:E,objekti!F:F)</f>
        <v>Dobeles-Uzvaras</v>
      </c>
      <c r="D6037" t="b">
        <f t="shared" si="410"/>
        <v>1</v>
      </c>
      <c r="E6037">
        <f>LOOKUP(A6037,objekti!B:B,objekti!A:A)</f>
        <v>10</v>
      </c>
      <c r="F6037">
        <v>264</v>
      </c>
      <c r="G6037">
        <f t="shared" si="408"/>
        <v>6</v>
      </c>
      <c r="H6037">
        <f t="shared" si="409"/>
        <v>6</v>
      </c>
      <c r="I6037">
        <v>180</v>
      </c>
      <c r="J6037" t="s">
        <v>5286</v>
      </c>
      <c r="K6037" s="2">
        <v>42490</v>
      </c>
    </row>
    <row r="6038" spans="1:11" hidden="1" x14ac:dyDescent="0.25">
      <c r="A6038" t="s">
        <v>55</v>
      </c>
      <c r="B6038" t="s">
        <v>56</v>
      </c>
      <c r="C6038" t="str">
        <f>LOOKUP(E6038,objekti!E:E,objekti!F:F)</f>
        <v>Pasta-Stacijas</v>
      </c>
      <c r="D6038" t="b">
        <f t="shared" si="410"/>
        <v>1</v>
      </c>
      <c r="E6038">
        <f>LOOKUP(A6038,objekti!B:B,objekti!A:A)</f>
        <v>29</v>
      </c>
      <c r="F6038">
        <f t="shared" ref="F6038:F6069" si="411">INT(B6038)</f>
        <v>32778527</v>
      </c>
      <c r="G6038">
        <f t="shared" si="408"/>
        <v>8</v>
      </c>
      <c r="H6038">
        <f t="shared" si="409"/>
        <v>6</v>
      </c>
      <c r="I6038">
        <v>180</v>
      </c>
      <c r="J6038" t="s">
        <v>5324</v>
      </c>
      <c r="K6038" s="2">
        <v>42508</v>
      </c>
    </row>
    <row r="6039" spans="1:11" hidden="1" x14ac:dyDescent="0.25">
      <c r="A6039" t="s">
        <v>55</v>
      </c>
      <c r="B6039" t="s">
        <v>5414</v>
      </c>
      <c r="C6039" t="str">
        <f>LOOKUP(E6039,objekti!E:E,objekti!F:F)</f>
        <v>Pasta-Stacijas</v>
      </c>
      <c r="D6039" t="b">
        <f t="shared" si="410"/>
        <v>1</v>
      </c>
      <c r="E6039">
        <f>LOOKUP(A6039,objekti!B:B,objekti!A:A)</f>
        <v>29</v>
      </c>
      <c r="F6039">
        <f t="shared" si="411"/>
        <v>50086615</v>
      </c>
      <c r="G6039">
        <f t="shared" si="408"/>
        <v>8</v>
      </c>
      <c r="H6039">
        <f t="shared" si="409"/>
        <v>6</v>
      </c>
      <c r="I6039">
        <v>180</v>
      </c>
      <c r="J6039" t="s">
        <v>3096</v>
      </c>
      <c r="K6039" s="2">
        <v>42508</v>
      </c>
    </row>
    <row r="6040" spans="1:11" hidden="1" x14ac:dyDescent="0.25">
      <c r="A6040" s="4" t="s">
        <v>8630</v>
      </c>
      <c r="B6040" s="4" t="s">
        <v>5332</v>
      </c>
      <c r="C6040" t="str">
        <f>LOOKUP(E6040,objekti!E:E,objekti!F:F)</f>
        <v>Dobeles-5. līnija</v>
      </c>
      <c r="D6040" t="b">
        <f t="shared" si="410"/>
        <v>1</v>
      </c>
      <c r="E6040">
        <f>LOOKUP(A6040,objekti!B:B,objekti!A:A)</f>
        <v>5</v>
      </c>
      <c r="F6040">
        <f t="shared" si="411"/>
        <v>1611742</v>
      </c>
      <c r="G6040">
        <f t="shared" si="408"/>
        <v>8</v>
      </c>
      <c r="H6040">
        <f t="shared" si="409"/>
        <v>7</v>
      </c>
      <c r="I6040">
        <v>182</v>
      </c>
      <c r="J6040" s="3" t="s">
        <v>5333</v>
      </c>
      <c r="K6040" s="2">
        <v>42513</v>
      </c>
    </row>
    <row r="6041" spans="1:11" hidden="1" x14ac:dyDescent="0.25">
      <c r="A6041" s="4" t="s">
        <v>8630</v>
      </c>
      <c r="B6041" s="4" t="s">
        <v>5332</v>
      </c>
      <c r="C6041" t="str">
        <f>LOOKUP(E6041,objekti!E:E,objekti!F:F)</f>
        <v>Dobeles-5. līnija</v>
      </c>
      <c r="D6041" t="b">
        <f t="shared" si="410"/>
        <v>1</v>
      </c>
      <c r="E6041">
        <f>LOOKUP(A6041,objekti!B:B,objekti!A:A)</f>
        <v>5</v>
      </c>
      <c r="F6041">
        <f t="shared" si="411"/>
        <v>1611742</v>
      </c>
      <c r="G6041">
        <f t="shared" si="408"/>
        <v>8</v>
      </c>
      <c r="H6041">
        <f t="shared" si="409"/>
        <v>8</v>
      </c>
      <c r="I6041">
        <v>184</v>
      </c>
      <c r="J6041" t="s">
        <v>561</v>
      </c>
      <c r="K6041" s="2">
        <v>42513</v>
      </c>
    </row>
    <row r="6042" spans="1:11" hidden="1" x14ac:dyDescent="0.25">
      <c r="A6042" s="4" t="s">
        <v>8630</v>
      </c>
      <c r="B6042" t="s">
        <v>2645</v>
      </c>
      <c r="C6042" t="str">
        <f>LOOKUP(E6042,objekti!E:E,objekti!F:F)</f>
        <v>Dobeles-5. līnija</v>
      </c>
      <c r="D6042" t="b">
        <f t="shared" si="410"/>
        <v>1</v>
      </c>
      <c r="E6042">
        <f>LOOKUP(A6042,objekti!B:B,objekti!A:A)</f>
        <v>5</v>
      </c>
      <c r="F6042">
        <f t="shared" si="411"/>
        <v>56993</v>
      </c>
      <c r="G6042">
        <f t="shared" si="408"/>
        <v>5</v>
      </c>
      <c r="H6042">
        <f t="shared" si="409"/>
        <v>8</v>
      </c>
      <c r="I6042">
        <v>182</v>
      </c>
      <c r="J6042" s="3" t="s">
        <v>5325</v>
      </c>
      <c r="K6042" s="2">
        <v>42513</v>
      </c>
    </row>
    <row r="6043" spans="1:11" hidden="1" x14ac:dyDescent="0.25">
      <c r="A6043" s="4" t="s">
        <v>8630</v>
      </c>
      <c r="B6043" t="s">
        <v>2645</v>
      </c>
      <c r="C6043" t="str">
        <f>LOOKUP(E6043,objekti!E:E,objekti!F:F)</f>
        <v>Dobeles-5. līnija</v>
      </c>
      <c r="D6043" t="b">
        <f t="shared" si="410"/>
        <v>1</v>
      </c>
      <c r="E6043">
        <f>LOOKUP(A6043,objekti!B:B,objekti!A:A)</f>
        <v>5</v>
      </c>
      <c r="F6043">
        <f t="shared" si="411"/>
        <v>56993</v>
      </c>
      <c r="G6043">
        <f t="shared" si="408"/>
        <v>5</v>
      </c>
      <c r="H6043">
        <f t="shared" si="409"/>
        <v>8</v>
      </c>
      <c r="I6043">
        <v>184</v>
      </c>
      <c r="J6043" s="3" t="s">
        <v>5326</v>
      </c>
      <c r="K6043" s="2">
        <v>42513</v>
      </c>
    </row>
    <row r="6044" spans="1:11" hidden="1" x14ac:dyDescent="0.25">
      <c r="A6044" t="s">
        <v>2452</v>
      </c>
      <c r="B6044" s="6">
        <v>93543477</v>
      </c>
      <c r="C6044" t="str">
        <f>LOOKUP(E6044,objekti!E:E,objekti!F:F)</f>
        <v>Rūpniecības-Dambja-Atmodas</v>
      </c>
      <c r="D6044" t="b">
        <f t="shared" si="410"/>
        <v>1</v>
      </c>
      <c r="E6044">
        <f>LOOKUP(A6044,objekti!B:B,objekti!A:A)</f>
        <v>45</v>
      </c>
      <c r="F6044">
        <f t="shared" si="411"/>
        <v>93543477</v>
      </c>
      <c r="G6044">
        <f t="shared" si="408"/>
        <v>8</v>
      </c>
      <c r="H6044">
        <f t="shared" si="409"/>
        <v>8</v>
      </c>
      <c r="I6044">
        <v>180</v>
      </c>
      <c r="J6044" t="s">
        <v>5370</v>
      </c>
      <c r="K6044" s="2">
        <v>42520</v>
      </c>
    </row>
    <row r="6045" spans="1:11" hidden="1" x14ac:dyDescent="0.25">
      <c r="A6045" t="s">
        <v>2454</v>
      </c>
      <c r="B6045" s="6">
        <v>93543477</v>
      </c>
      <c r="C6045" t="str">
        <f>LOOKUP(E6045,objekti!E:E,objekti!F:F)</f>
        <v>Rūpniecības-Filozofu</v>
      </c>
      <c r="D6045" t="b">
        <f t="shared" si="410"/>
        <v>1</v>
      </c>
      <c r="E6045">
        <f>LOOKUP(A6045,objekti!B:B,objekti!A:A)</f>
        <v>46</v>
      </c>
      <c r="F6045">
        <f t="shared" si="411"/>
        <v>93543477</v>
      </c>
      <c r="G6045">
        <f t="shared" si="408"/>
        <v>8</v>
      </c>
      <c r="H6045">
        <f t="shared" si="409"/>
        <v>8</v>
      </c>
      <c r="I6045">
        <v>180</v>
      </c>
      <c r="J6045" t="s">
        <v>5370</v>
      </c>
      <c r="K6045" s="2">
        <v>42520</v>
      </c>
    </row>
    <row r="6046" spans="1:11" hidden="1" x14ac:dyDescent="0.25">
      <c r="A6046" t="s">
        <v>55</v>
      </c>
      <c r="B6046" s="6">
        <v>432778527</v>
      </c>
      <c r="C6046" t="str">
        <f>LOOKUP(E6046,objekti!E:E,objekti!F:F)</f>
        <v>Pasta-Stacijas</v>
      </c>
      <c r="D6046" t="b">
        <f t="shared" si="410"/>
        <v>1</v>
      </c>
      <c r="E6046">
        <f>LOOKUP(A6046,objekti!B:B,objekti!A:A)</f>
        <v>29</v>
      </c>
      <c r="F6046">
        <f t="shared" si="411"/>
        <v>432778527</v>
      </c>
      <c r="G6046">
        <f t="shared" si="408"/>
        <v>9</v>
      </c>
      <c r="H6046">
        <f t="shared" si="409"/>
        <v>8</v>
      </c>
      <c r="I6046">
        <v>180</v>
      </c>
      <c r="J6046" t="s">
        <v>5356</v>
      </c>
      <c r="K6046" s="2">
        <v>42520</v>
      </c>
    </row>
    <row r="6047" spans="1:11" hidden="1" x14ac:dyDescent="0.25">
      <c r="A6047" s="4" t="s">
        <v>8630</v>
      </c>
      <c r="B6047" s="4" t="s">
        <v>5332</v>
      </c>
      <c r="C6047" t="str">
        <f>LOOKUP(E6047,objekti!E:E,objekti!F:F)</f>
        <v>Dobeles-5. līnija</v>
      </c>
      <c r="D6047" t="b">
        <f t="shared" si="410"/>
        <v>1</v>
      </c>
      <c r="E6047">
        <f>LOOKUP(A6047,objekti!B:B,objekti!A:A)</f>
        <v>5</v>
      </c>
      <c r="F6047">
        <f t="shared" si="411"/>
        <v>1611742</v>
      </c>
      <c r="G6047">
        <f t="shared" si="408"/>
        <v>8</v>
      </c>
      <c r="H6047">
        <f t="shared" si="409"/>
        <v>7</v>
      </c>
      <c r="I6047">
        <v>182</v>
      </c>
      <c r="J6047" s="3" t="s">
        <v>5334</v>
      </c>
      <c r="K6047" s="2">
        <v>42520</v>
      </c>
    </row>
    <row r="6048" spans="1:11" hidden="1" x14ac:dyDescent="0.25">
      <c r="A6048" s="4" t="s">
        <v>8630</v>
      </c>
      <c r="B6048" s="4" t="s">
        <v>5332</v>
      </c>
      <c r="C6048" t="str">
        <f>LOOKUP(E6048,objekti!E:E,objekti!F:F)</f>
        <v>Dobeles-5. līnija</v>
      </c>
      <c r="D6048" t="b">
        <f t="shared" si="410"/>
        <v>1</v>
      </c>
      <c r="E6048">
        <f>LOOKUP(A6048,objekti!B:B,objekti!A:A)</f>
        <v>5</v>
      </c>
      <c r="F6048">
        <f t="shared" si="411"/>
        <v>1611742</v>
      </c>
      <c r="G6048">
        <f t="shared" si="408"/>
        <v>8</v>
      </c>
      <c r="H6048">
        <f t="shared" si="409"/>
        <v>8</v>
      </c>
      <c r="I6048">
        <v>184</v>
      </c>
      <c r="J6048" t="s">
        <v>5335</v>
      </c>
      <c r="K6048" s="2">
        <v>42520</v>
      </c>
    </row>
    <row r="6049" spans="1:11" x14ac:dyDescent="0.25">
      <c r="A6049" t="s">
        <v>4742</v>
      </c>
      <c r="B6049" t="s">
        <v>4743</v>
      </c>
      <c r="C6049" t="str">
        <f>LOOKUP(E6049,objekti!E:E,objekti!F:F)</f>
        <v>Mātera-Zirgu</v>
      </c>
      <c r="D6049" t="b">
        <f t="shared" si="410"/>
        <v>1</v>
      </c>
      <c r="E6049">
        <f>LOOKUP(A6049,objekti!B:B,objekti!A:A)</f>
        <v>24</v>
      </c>
      <c r="F6049">
        <f t="shared" si="411"/>
        <v>100145</v>
      </c>
      <c r="G6049">
        <f t="shared" si="408"/>
        <v>6</v>
      </c>
      <c r="H6049">
        <f t="shared" si="409"/>
        <v>8</v>
      </c>
      <c r="I6049">
        <v>180</v>
      </c>
      <c r="J6049" t="s">
        <v>5352</v>
      </c>
      <c r="K6049" s="2">
        <v>42520</v>
      </c>
    </row>
    <row r="6050" spans="1:11" hidden="1" x14ac:dyDescent="0.25">
      <c r="A6050" t="s">
        <v>565</v>
      </c>
      <c r="B6050" t="s">
        <v>4755</v>
      </c>
      <c r="C6050" t="str">
        <f>LOOKUP(E6050,objekti!E:E,objekti!F:F)</f>
        <v>Rīgas-Izstādes</v>
      </c>
      <c r="D6050" t="b">
        <f t="shared" si="410"/>
        <v>1</v>
      </c>
      <c r="E6050">
        <f>LOOKUP(A6050,objekti!B:B,objekti!A:A)</f>
        <v>38</v>
      </c>
      <c r="F6050">
        <f t="shared" si="411"/>
        <v>11667895</v>
      </c>
      <c r="G6050">
        <f t="shared" si="408"/>
        <v>8</v>
      </c>
      <c r="H6050">
        <f t="shared" si="409"/>
        <v>8</v>
      </c>
      <c r="I6050">
        <v>180</v>
      </c>
      <c r="J6050" t="s">
        <v>5365</v>
      </c>
      <c r="K6050" s="2">
        <v>42520</v>
      </c>
    </row>
    <row r="6051" spans="1:11" hidden="1" x14ac:dyDescent="0.25">
      <c r="A6051" t="s">
        <v>648</v>
      </c>
      <c r="B6051" t="s">
        <v>4752</v>
      </c>
      <c r="C6051" t="str">
        <f>LOOKUP(E6051,objekti!E:E,objekti!F:F)</f>
        <v>Rīgas-Brīvības</v>
      </c>
      <c r="D6051" t="b">
        <f t="shared" si="410"/>
        <v>1</v>
      </c>
      <c r="E6051">
        <f>LOOKUP(A6051,objekti!B:B,objekti!A:A)</f>
        <v>36</v>
      </c>
      <c r="F6051">
        <f t="shared" si="411"/>
        <v>11667994</v>
      </c>
      <c r="G6051">
        <f t="shared" si="408"/>
        <v>8</v>
      </c>
      <c r="H6051">
        <f t="shared" si="409"/>
        <v>8</v>
      </c>
      <c r="I6051">
        <v>180</v>
      </c>
      <c r="J6051" t="s">
        <v>5363</v>
      </c>
      <c r="K6051" s="2">
        <v>42520</v>
      </c>
    </row>
    <row r="6052" spans="1:11" hidden="1" x14ac:dyDescent="0.25">
      <c r="A6052" t="s">
        <v>71</v>
      </c>
      <c r="B6052" t="s">
        <v>4752</v>
      </c>
      <c r="C6052" t="str">
        <f>LOOKUP(E6052,objekti!E:E,objekti!F:F)</f>
        <v>Rīgas-Kalnciema-Garozas</v>
      </c>
      <c r="D6052" t="b">
        <f t="shared" si="410"/>
        <v>1</v>
      </c>
      <c r="E6052">
        <f>LOOKUP(A6052,objekti!B:B,objekti!A:A)</f>
        <v>39</v>
      </c>
      <c r="F6052">
        <f t="shared" si="411"/>
        <v>11667994</v>
      </c>
      <c r="G6052">
        <f t="shared" si="408"/>
        <v>8</v>
      </c>
      <c r="H6052">
        <f t="shared" si="409"/>
        <v>8</v>
      </c>
      <c r="I6052">
        <v>180</v>
      </c>
      <c r="J6052" t="s">
        <v>5363</v>
      </c>
      <c r="K6052" s="2">
        <v>42520</v>
      </c>
    </row>
    <row r="6053" spans="1:11" hidden="1" x14ac:dyDescent="0.25">
      <c r="A6053" t="s">
        <v>15</v>
      </c>
      <c r="B6053" t="s">
        <v>4727</v>
      </c>
      <c r="C6053" t="str">
        <f>LOOKUP(E6053,objekti!E:E,objekti!F:F)</f>
        <v>Lielā-Akadēmijas-Uzvaras</v>
      </c>
      <c r="D6053" t="b">
        <f t="shared" si="410"/>
        <v>1</v>
      </c>
      <c r="E6053">
        <f>LOOKUP(A6053,objekti!B:B,objekti!A:A)</f>
        <v>11</v>
      </c>
      <c r="F6053">
        <f t="shared" si="411"/>
        <v>11669109</v>
      </c>
      <c r="G6053">
        <f t="shared" si="408"/>
        <v>8</v>
      </c>
      <c r="H6053">
        <f t="shared" si="409"/>
        <v>8</v>
      </c>
      <c r="I6053">
        <v>180</v>
      </c>
      <c r="J6053" t="s">
        <v>5341</v>
      </c>
      <c r="K6053" s="2">
        <v>42520</v>
      </c>
    </row>
    <row r="6054" spans="1:11" hidden="1" x14ac:dyDescent="0.25">
      <c r="A6054" t="s">
        <v>2899</v>
      </c>
      <c r="B6054" t="s">
        <v>4751</v>
      </c>
      <c r="C6054" t="str">
        <f>LOOKUP(E6054,objekti!E:E,objekti!F:F)</f>
        <v>Raiņa-Tērvetes-Sarmas-Filozofu</v>
      </c>
      <c r="D6054" t="b">
        <f t="shared" si="410"/>
        <v>1</v>
      </c>
      <c r="E6054">
        <f>LOOKUP(A6054,objekti!B:B,objekti!A:A)</f>
        <v>35</v>
      </c>
      <c r="F6054">
        <f t="shared" si="411"/>
        <v>11669252</v>
      </c>
      <c r="G6054">
        <f t="shared" si="408"/>
        <v>8</v>
      </c>
      <c r="H6054">
        <f t="shared" si="409"/>
        <v>8</v>
      </c>
      <c r="I6054">
        <v>180</v>
      </c>
      <c r="J6054" t="s">
        <v>5362</v>
      </c>
      <c r="K6054" s="2">
        <v>42520</v>
      </c>
    </row>
    <row r="6055" spans="1:11" hidden="1" x14ac:dyDescent="0.25">
      <c r="A6055" t="s">
        <v>79</v>
      </c>
      <c r="B6055" t="s">
        <v>4759</v>
      </c>
      <c r="C6055" t="str">
        <f>LOOKUP(E6055,objekti!E:E,objekti!F:F)</f>
        <v>Rīgas-Pērnavas-Pumpura</v>
      </c>
      <c r="D6055" t="b">
        <f t="shared" si="410"/>
        <v>1</v>
      </c>
      <c r="E6055">
        <f>LOOKUP(A6055,objekti!B:B,objekti!A:A)</f>
        <v>42</v>
      </c>
      <c r="F6055">
        <f t="shared" si="411"/>
        <v>11671877</v>
      </c>
      <c r="G6055">
        <f t="shared" si="408"/>
        <v>8</v>
      </c>
      <c r="H6055">
        <f t="shared" si="409"/>
        <v>8</v>
      </c>
      <c r="I6055">
        <v>180</v>
      </c>
      <c r="J6055" s="1" t="s">
        <v>5367</v>
      </c>
      <c r="K6055" s="2">
        <v>42520</v>
      </c>
    </row>
    <row r="6056" spans="1:11" hidden="1" x14ac:dyDescent="0.25">
      <c r="A6056" t="s">
        <v>596</v>
      </c>
      <c r="B6056" t="s">
        <v>4765</v>
      </c>
      <c r="C6056" t="str">
        <f>LOOKUP(E6056,objekti!E:E,objekti!F:F)</f>
        <v>Rūpniecības-Mātera</v>
      </c>
      <c r="D6056" t="b">
        <f t="shared" si="410"/>
        <v>1</v>
      </c>
      <c r="E6056">
        <f>LOOKUP(A6056,objekti!B:B,objekti!A:A)</f>
        <v>48</v>
      </c>
      <c r="F6056">
        <f t="shared" si="411"/>
        <v>11675292</v>
      </c>
      <c r="G6056">
        <f t="shared" si="408"/>
        <v>8</v>
      </c>
      <c r="H6056">
        <f t="shared" si="409"/>
        <v>8</v>
      </c>
      <c r="I6056">
        <v>180</v>
      </c>
      <c r="J6056" t="s">
        <v>5372</v>
      </c>
      <c r="K6056" s="2">
        <v>42520</v>
      </c>
    </row>
    <row r="6057" spans="1:11" hidden="1" x14ac:dyDescent="0.25">
      <c r="A6057" t="s">
        <v>2693</v>
      </c>
      <c r="B6057" t="s">
        <v>4732</v>
      </c>
      <c r="C6057" t="str">
        <f>LOOKUP(E6057,objekti!E:E,objekti!F:F)</f>
        <v>Lielā-IKI</v>
      </c>
      <c r="D6057" t="b">
        <f t="shared" si="410"/>
        <v>1</v>
      </c>
      <c r="E6057">
        <f>LOOKUP(A6057,objekti!B:B,objekti!A:A)</f>
        <v>14</v>
      </c>
      <c r="F6057">
        <f t="shared" si="411"/>
        <v>11688670</v>
      </c>
      <c r="G6057">
        <f t="shared" si="408"/>
        <v>8</v>
      </c>
      <c r="H6057">
        <f t="shared" si="409"/>
        <v>8</v>
      </c>
      <c r="I6057">
        <v>180</v>
      </c>
      <c r="J6057" t="s">
        <v>5239</v>
      </c>
      <c r="K6057" s="2">
        <v>42520</v>
      </c>
    </row>
    <row r="6058" spans="1:11" hidden="1" x14ac:dyDescent="0.25">
      <c r="A6058" t="s">
        <v>2097</v>
      </c>
      <c r="B6058" t="s">
        <v>4732</v>
      </c>
      <c r="C6058" t="str">
        <f>LOOKUP(E6058,objekti!E:E,objekti!F:F)</f>
        <v>Lielā-Māras-Dobeles</v>
      </c>
      <c r="D6058" t="b">
        <f t="shared" si="410"/>
        <v>1</v>
      </c>
      <c r="E6058">
        <f>LOOKUP(A6058,objekti!B:B,objekti!A:A)</f>
        <v>17</v>
      </c>
      <c r="F6058">
        <f t="shared" si="411"/>
        <v>11688670</v>
      </c>
      <c r="G6058">
        <f t="shared" si="408"/>
        <v>8</v>
      </c>
      <c r="H6058">
        <f t="shared" si="409"/>
        <v>8</v>
      </c>
      <c r="I6058">
        <v>180</v>
      </c>
      <c r="J6058" t="s">
        <v>5239</v>
      </c>
      <c r="K6058" s="2">
        <v>42520</v>
      </c>
    </row>
    <row r="6059" spans="1:11" hidden="1" x14ac:dyDescent="0.25">
      <c r="A6059" t="s">
        <v>59</v>
      </c>
      <c r="B6059" t="s">
        <v>560</v>
      </c>
      <c r="C6059" t="str">
        <f>LOOKUP(E6059,objekti!E:E,objekti!F:F)</f>
        <v>Raiņa-Akadēmijas</v>
      </c>
      <c r="D6059" t="b">
        <f t="shared" si="410"/>
        <v>1</v>
      </c>
      <c r="E6059">
        <f>LOOKUP(A6059,objekti!B:B,objekti!A:A)</f>
        <v>30</v>
      </c>
      <c r="F6059">
        <f t="shared" si="411"/>
        <v>251280</v>
      </c>
      <c r="G6059">
        <f t="shared" si="408"/>
        <v>6</v>
      </c>
      <c r="H6059">
        <f t="shared" si="409"/>
        <v>8</v>
      </c>
      <c r="I6059">
        <v>180</v>
      </c>
      <c r="J6059" t="s">
        <v>5357</v>
      </c>
      <c r="K6059" s="2">
        <v>42520</v>
      </c>
    </row>
    <row r="6060" spans="1:11" hidden="1" x14ac:dyDescent="0.25">
      <c r="A6060" t="s">
        <v>35</v>
      </c>
      <c r="B6060" t="s">
        <v>679</v>
      </c>
      <c r="C6060" t="str">
        <f>LOOKUP(E6060,objekti!E:E,objekti!F:F)</f>
        <v>Lielā-Pētera-Barona</v>
      </c>
      <c r="D6060" t="b">
        <f t="shared" si="410"/>
        <v>1</v>
      </c>
      <c r="E6060">
        <f>LOOKUP(A6060,objekti!B:B,objekti!A:A)</f>
        <v>20</v>
      </c>
      <c r="F6060">
        <f t="shared" si="411"/>
        <v>29376210</v>
      </c>
      <c r="G6060">
        <f t="shared" si="408"/>
        <v>8</v>
      </c>
      <c r="H6060">
        <f t="shared" si="409"/>
        <v>6</v>
      </c>
      <c r="I6060">
        <v>180</v>
      </c>
      <c r="J6060" t="s">
        <v>5348</v>
      </c>
      <c r="K6060" s="2">
        <v>42520</v>
      </c>
    </row>
    <row r="6061" spans="1:11" hidden="1" x14ac:dyDescent="0.25">
      <c r="A6061" t="s">
        <v>67</v>
      </c>
      <c r="B6061" t="s">
        <v>689</v>
      </c>
      <c r="C6061" t="str">
        <f>LOOKUP(E6061,objekti!E:E,objekti!F:F)</f>
        <v>Raiņa-Pasta</v>
      </c>
      <c r="D6061" t="b">
        <f t="shared" si="410"/>
        <v>1</v>
      </c>
      <c r="E6061">
        <f>LOOKUP(A6061,objekti!B:B,objekti!A:A)</f>
        <v>34</v>
      </c>
      <c r="F6061">
        <f t="shared" si="411"/>
        <v>29376213</v>
      </c>
      <c r="G6061">
        <f t="shared" si="408"/>
        <v>8</v>
      </c>
      <c r="H6061">
        <f t="shared" si="409"/>
        <v>6</v>
      </c>
      <c r="I6061">
        <v>180</v>
      </c>
      <c r="J6061" t="s">
        <v>5361</v>
      </c>
      <c r="K6061" s="2">
        <v>42520</v>
      </c>
    </row>
    <row r="6062" spans="1:11" hidden="1" x14ac:dyDescent="0.25">
      <c r="A6062" t="s">
        <v>91</v>
      </c>
      <c r="B6062" t="s">
        <v>702</v>
      </c>
      <c r="C6062" t="str">
        <f>LOOKUP(E6062,objekti!E:E,objekti!F:F)</f>
        <v>Uzvaras-Barona</v>
      </c>
      <c r="D6062" t="b">
        <f t="shared" si="410"/>
        <v>1</v>
      </c>
      <c r="E6062">
        <f>LOOKUP(A6062,objekti!B:B,objekti!A:A)</f>
        <v>51</v>
      </c>
      <c r="F6062">
        <f t="shared" si="411"/>
        <v>29376231</v>
      </c>
      <c r="G6062">
        <f t="shared" si="408"/>
        <v>8</v>
      </c>
      <c r="H6062">
        <f t="shared" si="409"/>
        <v>6</v>
      </c>
      <c r="I6062">
        <v>180</v>
      </c>
      <c r="J6062" t="s">
        <v>5375</v>
      </c>
      <c r="K6062" s="2">
        <v>42520</v>
      </c>
    </row>
    <row r="6063" spans="1:11" hidden="1" x14ac:dyDescent="0.25">
      <c r="A6063" t="s">
        <v>51</v>
      </c>
      <c r="B6063" t="s">
        <v>684</v>
      </c>
      <c r="C6063" t="str">
        <f>LOOKUP(E6063,objekti!E:E,objekti!F:F)</f>
        <v>Pasta-Edžus</v>
      </c>
      <c r="D6063" t="b">
        <f t="shared" si="410"/>
        <v>1</v>
      </c>
      <c r="E6063">
        <f>LOOKUP(A6063,objekti!B:B,objekti!A:A)</f>
        <v>27</v>
      </c>
      <c r="F6063">
        <f t="shared" si="411"/>
        <v>29376264</v>
      </c>
      <c r="G6063">
        <f t="shared" si="408"/>
        <v>8</v>
      </c>
      <c r="H6063">
        <f t="shared" si="409"/>
        <v>6</v>
      </c>
      <c r="I6063">
        <v>180</v>
      </c>
      <c r="J6063" t="s">
        <v>5354</v>
      </c>
      <c r="K6063" s="2">
        <v>42520</v>
      </c>
    </row>
    <row r="6064" spans="1:11" hidden="1" x14ac:dyDescent="0.25">
      <c r="A6064" t="s">
        <v>7</v>
      </c>
      <c r="B6064" t="s">
        <v>668</v>
      </c>
      <c r="C6064" t="str">
        <f>LOOKUP(E6064,objekti!E:E,objekti!F:F)</f>
        <v>Dobeles-Brieža</v>
      </c>
      <c r="D6064" t="b">
        <f t="shared" si="410"/>
        <v>1</v>
      </c>
      <c r="E6064">
        <f>LOOKUP(A6064,objekti!B:B,objekti!A:A)</f>
        <v>7</v>
      </c>
      <c r="F6064">
        <f t="shared" si="411"/>
        <v>29446699</v>
      </c>
      <c r="G6064">
        <f t="shared" si="408"/>
        <v>8</v>
      </c>
      <c r="H6064">
        <f t="shared" si="409"/>
        <v>6</v>
      </c>
      <c r="I6064">
        <v>180</v>
      </c>
      <c r="J6064" t="s">
        <v>5337</v>
      </c>
      <c r="K6064" s="2">
        <v>42520</v>
      </c>
    </row>
    <row r="6065" spans="1:11" hidden="1" x14ac:dyDescent="0.25">
      <c r="A6065" t="s">
        <v>4856</v>
      </c>
      <c r="B6065" t="s">
        <v>4857</v>
      </c>
      <c r="C6065" t="str">
        <f>LOOKUP(E6065,objekti!E:E,objekti!F:F)</f>
        <v>Zemgales-Sporta</v>
      </c>
      <c r="D6065" t="b">
        <f t="shared" si="410"/>
        <v>1</v>
      </c>
      <c r="E6065">
        <f>LOOKUP(A6065,objekti!B:B,objekti!A:A)</f>
        <v>53</v>
      </c>
      <c r="F6065">
        <f t="shared" si="411"/>
        <v>32149396</v>
      </c>
      <c r="G6065">
        <f t="shared" si="408"/>
        <v>8</v>
      </c>
      <c r="H6065">
        <f t="shared" si="409"/>
        <v>6</v>
      </c>
      <c r="I6065">
        <v>180</v>
      </c>
      <c r="J6065" t="s">
        <v>5376</v>
      </c>
      <c r="K6065" s="2">
        <v>42520</v>
      </c>
    </row>
    <row r="6066" spans="1:11" hidden="1" x14ac:dyDescent="0.25">
      <c r="A6066" t="s">
        <v>19</v>
      </c>
      <c r="B6066" t="s">
        <v>4437</v>
      </c>
      <c r="C6066" t="str">
        <f>LOOKUP(E6066,objekti!E:E,objekti!F:F)</f>
        <v>Lielā-Čakstes</v>
      </c>
      <c r="D6066" t="b">
        <f t="shared" si="410"/>
        <v>1</v>
      </c>
      <c r="E6066">
        <f>LOOKUP(A6066,objekti!B:B,objekti!A:A)</f>
        <v>12</v>
      </c>
      <c r="F6066">
        <f t="shared" si="411"/>
        <v>32199561</v>
      </c>
      <c r="G6066">
        <f t="shared" si="408"/>
        <v>8</v>
      </c>
      <c r="H6066">
        <f t="shared" si="409"/>
        <v>6</v>
      </c>
      <c r="I6066">
        <v>180</v>
      </c>
      <c r="J6066" t="s">
        <v>5342</v>
      </c>
      <c r="K6066" s="2">
        <v>42520</v>
      </c>
    </row>
    <row r="6067" spans="1:11" hidden="1" x14ac:dyDescent="0.25">
      <c r="A6067" t="s">
        <v>83</v>
      </c>
      <c r="B6067" t="s">
        <v>4463</v>
      </c>
      <c r="C6067" t="str">
        <f>LOOKUP(E6067,objekti!E:E,objekti!F:F)</f>
        <v>Rīgas-Strazdu</v>
      </c>
      <c r="D6067" t="b">
        <f t="shared" si="410"/>
        <v>1</v>
      </c>
      <c r="E6067">
        <f>LOOKUP(A6067,objekti!B:B,objekti!A:A)</f>
        <v>43</v>
      </c>
      <c r="F6067">
        <f t="shared" si="411"/>
        <v>32202631</v>
      </c>
      <c r="G6067">
        <f t="shared" si="408"/>
        <v>8</v>
      </c>
      <c r="H6067">
        <f t="shared" si="409"/>
        <v>6</v>
      </c>
      <c r="I6067">
        <v>180</v>
      </c>
      <c r="J6067" t="s">
        <v>5368</v>
      </c>
      <c r="K6067" s="2">
        <v>42520</v>
      </c>
    </row>
    <row r="6068" spans="1:11" hidden="1" x14ac:dyDescent="0.25">
      <c r="A6068" t="s">
        <v>3959</v>
      </c>
      <c r="B6068" t="s">
        <v>5396</v>
      </c>
      <c r="C6068" t="str">
        <f>LOOKUP(E6068,objekti!E:E,objekti!F:F)</f>
        <v>Lielā-Kalpaka</v>
      </c>
      <c r="D6068" t="b">
        <f t="shared" si="410"/>
        <v>1</v>
      </c>
      <c r="E6068">
        <f>LOOKUP(A6068,objekti!B:B,objekti!A:A)</f>
        <v>15</v>
      </c>
      <c r="F6068">
        <f t="shared" si="411"/>
        <v>32245598</v>
      </c>
      <c r="G6068">
        <f t="shared" si="408"/>
        <v>8</v>
      </c>
      <c r="H6068">
        <f t="shared" si="409"/>
        <v>7</v>
      </c>
      <c r="I6068">
        <v>180</v>
      </c>
      <c r="J6068" t="s">
        <v>5397</v>
      </c>
      <c r="K6068" s="2">
        <v>42520</v>
      </c>
    </row>
    <row r="6069" spans="1:11" hidden="1" x14ac:dyDescent="0.25">
      <c r="A6069" t="s">
        <v>75</v>
      </c>
      <c r="B6069" t="s">
        <v>4461</v>
      </c>
      <c r="C6069" t="str">
        <f>LOOKUP(E6069,objekti!E:E,objekti!F:F)</f>
        <v>Rīgas-Loka</v>
      </c>
      <c r="D6069" t="b">
        <f t="shared" si="410"/>
        <v>1</v>
      </c>
      <c r="E6069">
        <f>LOOKUP(A6069,objekti!B:B,objekti!A:A)</f>
        <v>41</v>
      </c>
      <c r="F6069">
        <f t="shared" si="411"/>
        <v>32276933</v>
      </c>
      <c r="G6069">
        <f t="shared" si="408"/>
        <v>8</v>
      </c>
      <c r="H6069">
        <f t="shared" si="409"/>
        <v>6</v>
      </c>
      <c r="I6069">
        <v>180</v>
      </c>
      <c r="J6069" t="s">
        <v>5366</v>
      </c>
      <c r="K6069" s="2">
        <v>42520</v>
      </c>
    </row>
    <row r="6070" spans="1:11" hidden="1" x14ac:dyDescent="0.25">
      <c r="A6070" t="s">
        <v>43</v>
      </c>
      <c r="B6070" t="s">
        <v>44</v>
      </c>
      <c r="C6070" t="str">
        <f>LOOKUP(E6070,objekti!E:E,objekti!F:F)</f>
        <v>Mātera-Svētes</v>
      </c>
      <c r="D6070" t="b">
        <f t="shared" si="410"/>
        <v>1</v>
      </c>
      <c r="E6070">
        <f>LOOKUP(A6070,objekti!B:B,objekti!A:A)</f>
        <v>23</v>
      </c>
      <c r="F6070">
        <f t="shared" ref="F6070:F6096" si="412">INT(B6070)</f>
        <v>32719941</v>
      </c>
      <c r="G6070">
        <f t="shared" si="408"/>
        <v>8</v>
      </c>
      <c r="H6070">
        <f t="shared" si="409"/>
        <v>6</v>
      </c>
      <c r="I6070">
        <v>180</v>
      </c>
      <c r="J6070" t="s">
        <v>5351</v>
      </c>
      <c r="K6070" s="2">
        <v>42520</v>
      </c>
    </row>
    <row r="6071" spans="1:11" hidden="1" x14ac:dyDescent="0.25">
      <c r="A6071" t="s">
        <v>87</v>
      </c>
      <c r="B6071" t="s">
        <v>918</v>
      </c>
      <c r="C6071" t="str">
        <f>LOOKUP(E6071,objekti!E:E,objekti!F:F)</f>
        <v>Rūpniecības-Tērvetes</v>
      </c>
      <c r="D6071" t="b">
        <f t="shared" si="410"/>
        <v>1</v>
      </c>
      <c r="E6071">
        <f>LOOKUP(A6071,objekti!B:B,objekti!A:A)</f>
        <v>49</v>
      </c>
      <c r="F6071">
        <f t="shared" si="412"/>
        <v>32735797</v>
      </c>
      <c r="G6071">
        <f t="shared" si="408"/>
        <v>8</v>
      </c>
      <c r="H6071">
        <f t="shared" si="409"/>
        <v>6</v>
      </c>
      <c r="I6071">
        <v>180</v>
      </c>
      <c r="J6071" t="s">
        <v>5373</v>
      </c>
      <c r="K6071" s="2">
        <v>42520</v>
      </c>
    </row>
    <row r="6072" spans="1:11" hidden="1" x14ac:dyDescent="0.25">
      <c r="A6072" t="s">
        <v>27</v>
      </c>
      <c r="B6072" t="s">
        <v>28</v>
      </c>
      <c r="C6072" t="str">
        <f>LOOKUP(E6072,objekti!E:E,objekti!F:F)</f>
        <v>Lielā-Mātera</v>
      </c>
      <c r="D6072" t="b">
        <f t="shared" si="410"/>
        <v>1</v>
      </c>
      <c r="E6072">
        <f>LOOKUP(A6072,objekti!B:B,objekti!A:A)</f>
        <v>18</v>
      </c>
      <c r="F6072">
        <f t="shared" si="412"/>
        <v>32778874</v>
      </c>
      <c r="G6072">
        <f t="shared" si="408"/>
        <v>8</v>
      </c>
      <c r="H6072">
        <f t="shared" si="409"/>
        <v>6</v>
      </c>
      <c r="I6072">
        <v>180</v>
      </c>
      <c r="J6072" t="s">
        <v>5346</v>
      </c>
      <c r="K6072" s="2">
        <v>42520</v>
      </c>
    </row>
    <row r="6073" spans="1:11" hidden="1" x14ac:dyDescent="0.25">
      <c r="A6073" t="s">
        <v>622</v>
      </c>
      <c r="B6073" t="s">
        <v>3189</v>
      </c>
      <c r="C6073" t="str">
        <f>LOOKUP(E6073,objekti!E:E,objekti!F:F)</f>
        <v>Rūpniecības</v>
      </c>
      <c r="D6073" t="b">
        <f t="shared" si="410"/>
        <v>1</v>
      </c>
      <c r="E6073">
        <f>LOOKUP(A6073,objekti!B:B,objekti!A:A)</f>
        <v>44</v>
      </c>
      <c r="F6073">
        <f t="shared" si="412"/>
        <v>341236</v>
      </c>
      <c r="G6073">
        <f t="shared" si="408"/>
        <v>6</v>
      </c>
      <c r="H6073">
        <f t="shared" si="409"/>
        <v>4</v>
      </c>
      <c r="I6073">
        <v>180</v>
      </c>
      <c r="J6073" t="s">
        <v>5369</v>
      </c>
      <c r="K6073" s="2">
        <v>42520</v>
      </c>
    </row>
    <row r="6074" spans="1:11" hidden="1" x14ac:dyDescent="0.25">
      <c r="A6074" t="s">
        <v>593</v>
      </c>
      <c r="B6074" t="s">
        <v>3193</v>
      </c>
      <c r="C6074" t="str">
        <f>LOOKUP(E6074,objekti!E:E,objekti!F:F)</f>
        <v>Rūpniecības-Kalpaka-Dzelzceļnieku</v>
      </c>
      <c r="D6074" t="b">
        <f t="shared" si="410"/>
        <v>1</v>
      </c>
      <c r="E6074">
        <f>LOOKUP(A6074,objekti!B:B,objekti!A:A)</f>
        <v>47</v>
      </c>
      <c r="F6074">
        <f t="shared" si="412"/>
        <v>34237</v>
      </c>
      <c r="G6074">
        <f t="shared" si="408"/>
        <v>5</v>
      </c>
      <c r="H6074">
        <f t="shared" si="409"/>
        <v>5</v>
      </c>
      <c r="I6074">
        <v>180</v>
      </c>
      <c r="J6074" t="s">
        <v>5371</v>
      </c>
      <c r="K6074" s="2">
        <v>42520</v>
      </c>
    </row>
    <row r="6075" spans="1:11" hidden="1" x14ac:dyDescent="0.25">
      <c r="A6075" t="s">
        <v>63</v>
      </c>
      <c r="B6075" t="s">
        <v>64</v>
      </c>
      <c r="C6075" t="str">
        <f>LOOKUP(E6075,objekti!E:E,objekti!F:F)</f>
        <v>Raiņa-Katoļu</v>
      </c>
      <c r="D6075" t="b">
        <f t="shared" si="410"/>
        <v>1</v>
      </c>
      <c r="E6075">
        <f>LOOKUP(A6075,objekti!B:B,objekti!A:A)</f>
        <v>32</v>
      </c>
      <c r="F6075">
        <f t="shared" si="412"/>
        <v>50028590</v>
      </c>
      <c r="G6075">
        <f t="shared" si="408"/>
        <v>8</v>
      </c>
      <c r="H6075">
        <f t="shared" si="409"/>
        <v>6</v>
      </c>
      <c r="I6075">
        <v>180</v>
      </c>
      <c r="J6075" t="s">
        <v>5359</v>
      </c>
      <c r="K6075" s="2">
        <v>42520</v>
      </c>
    </row>
    <row r="6076" spans="1:11" hidden="1" x14ac:dyDescent="0.25">
      <c r="A6076" t="s">
        <v>47</v>
      </c>
      <c r="B6076" t="s">
        <v>48</v>
      </c>
      <c r="C6076" t="str">
        <f>LOOKUP(E6076,objekti!E:E,objekti!F:F)</f>
        <v>Pasta-Driksas</v>
      </c>
      <c r="D6076" t="b">
        <f t="shared" si="410"/>
        <v>1</v>
      </c>
      <c r="E6076">
        <f>LOOKUP(A6076,objekti!B:B,objekti!A:A)</f>
        <v>26</v>
      </c>
      <c r="F6076">
        <f t="shared" si="412"/>
        <v>50028646</v>
      </c>
      <c r="G6076">
        <f t="shared" si="408"/>
        <v>8</v>
      </c>
      <c r="H6076">
        <f t="shared" si="409"/>
        <v>6</v>
      </c>
      <c r="I6076">
        <v>180</v>
      </c>
      <c r="J6076" t="s">
        <v>5353</v>
      </c>
      <c r="K6076" s="2">
        <v>42520</v>
      </c>
    </row>
    <row r="6077" spans="1:11" hidden="1" x14ac:dyDescent="0.25">
      <c r="A6077" t="s">
        <v>11</v>
      </c>
      <c r="B6077" t="s">
        <v>2203</v>
      </c>
      <c r="C6077" t="str">
        <f>LOOKUP(E6077,objekti!E:E,objekti!F:F)</f>
        <v>Dobeles-Satiksmes-Aspazijas</v>
      </c>
      <c r="D6077" t="b">
        <f t="shared" si="410"/>
        <v>1</v>
      </c>
      <c r="E6077">
        <f>LOOKUP(A6077,objekti!B:B,objekti!A:A)</f>
        <v>9</v>
      </c>
      <c r="F6077">
        <f t="shared" si="412"/>
        <v>50028987</v>
      </c>
      <c r="G6077">
        <f t="shared" si="408"/>
        <v>8</v>
      </c>
      <c r="H6077">
        <f t="shared" si="409"/>
        <v>6</v>
      </c>
      <c r="I6077">
        <v>180</v>
      </c>
      <c r="J6077" t="s">
        <v>5339</v>
      </c>
      <c r="K6077" s="2">
        <v>42520</v>
      </c>
    </row>
    <row r="6078" spans="1:11" hidden="1" x14ac:dyDescent="0.25">
      <c r="A6078" t="s">
        <v>31</v>
      </c>
      <c r="B6078" t="s">
        <v>277</v>
      </c>
      <c r="C6078" t="str">
        <f>LOOKUP(E6078,objekti!E:E,objekti!F:F)</f>
        <v>Lielā-Pasta</v>
      </c>
      <c r="D6078" t="b">
        <f t="shared" si="410"/>
        <v>1</v>
      </c>
      <c r="E6078">
        <f>LOOKUP(A6078,objekti!B:B,objekti!A:A)</f>
        <v>19</v>
      </c>
      <c r="F6078">
        <f t="shared" si="412"/>
        <v>50050895</v>
      </c>
      <c r="G6078">
        <f t="shared" si="408"/>
        <v>8</v>
      </c>
      <c r="H6078">
        <f t="shared" si="409"/>
        <v>6</v>
      </c>
      <c r="I6078">
        <v>180</v>
      </c>
      <c r="J6078" t="s">
        <v>5347</v>
      </c>
      <c r="K6078" s="2">
        <v>42520</v>
      </c>
    </row>
    <row r="6079" spans="1:11" hidden="1" x14ac:dyDescent="0.25">
      <c r="A6079" t="s">
        <v>366</v>
      </c>
      <c r="B6079" t="s">
        <v>367</v>
      </c>
      <c r="C6079" t="str">
        <f>LOOKUP(E6079,objekti!E:E,objekti!F:F)</f>
        <v>Lielā-Katoļu</v>
      </c>
      <c r="D6079" t="b">
        <f t="shared" si="410"/>
        <v>1</v>
      </c>
      <c r="E6079">
        <f>LOOKUP(A6079,objekti!B:B,objekti!A:A)</f>
        <v>16</v>
      </c>
      <c r="F6079">
        <f t="shared" si="412"/>
        <v>50088638</v>
      </c>
      <c r="G6079">
        <f t="shared" si="408"/>
        <v>8</v>
      </c>
      <c r="H6079">
        <f t="shared" si="409"/>
        <v>6</v>
      </c>
      <c r="I6079">
        <v>180</v>
      </c>
      <c r="J6079" t="s">
        <v>5345</v>
      </c>
      <c r="K6079" s="2">
        <v>42520</v>
      </c>
    </row>
    <row r="6080" spans="1:11" hidden="1" x14ac:dyDescent="0.25">
      <c r="A6080" t="s">
        <v>23</v>
      </c>
      <c r="B6080" t="s">
        <v>2691</v>
      </c>
      <c r="C6080" t="str">
        <f>LOOKUP(E6080,objekti!E:E,objekti!F:F)</f>
        <v>Lielā-Dambja-Barona</v>
      </c>
      <c r="D6080" t="b">
        <f t="shared" si="410"/>
        <v>1</v>
      </c>
      <c r="E6080">
        <f>LOOKUP(A6080,objekti!B:B,objekti!A:A)</f>
        <v>13</v>
      </c>
      <c r="F6080">
        <f t="shared" si="412"/>
        <v>50089149</v>
      </c>
      <c r="G6080">
        <f t="shared" si="408"/>
        <v>8</v>
      </c>
      <c r="H6080">
        <f t="shared" si="409"/>
        <v>6</v>
      </c>
      <c r="I6080">
        <v>180</v>
      </c>
      <c r="J6080" t="s">
        <v>5343</v>
      </c>
      <c r="K6080" s="2">
        <v>42520</v>
      </c>
    </row>
    <row r="6081" spans="1:11" hidden="1" x14ac:dyDescent="0.25">
      <c r="A6081" t="s">
        <v>921</v>
      </c>
      <c r="B6081" t="s">
        <v>922</v>
      </c>
      <c r="C6081" t="str">
        <f>LOOKUP(E6081,objekti!E:E,objekti!F:F)</f>
        <v>Zemgales-Jāņa-Palīdzības</v>
      </c>
      <c r="D6081" t="b">
        <f t="shared" si="410"/>
        <v>1</v>
      </c>
      <c r="E6081">
        <f>LOOKUP(A6081,objekti!B:B,objekti!A:A)</f>
        <v>52</v>
      </c>
      <c r="F6081">
        <f t="shared" si="412"/>
        <v>50121054</v>
      </c>
      <c r="G6081">
        <f t="shared" ref="G6081:G6144" si="413">LEN(B6081)</f>
        <v>8</v>
      </c>
      <c r="H6081">
        <f t="shared" ref="H6081:H6144" si="414">LEN(J6081)</f>
        <v>6</v>
      </c>
      <c r="I6081">
        <v>180</v>
      </c>
      <c r="J6081" t="s">
        <v>2491</v>
      </c>
      <c r="K6081" s="2">
        <v>42520</v>
      </c>
    </row>
    <row r="6082" spans="1:11" hidden="1" x14ac:dyDescent="0.25">
      <c r="A6082" t="s">
        <v>2054</v>
      </c>
      <c r="B6082" t="s">
        <v>2055</v>
      </c>
      <c r="C6082" t="str">
        <f>LOOKUP(E6082,objekti!E:E,objekti!F:F)</f>
        <v>Dobeles-Atmodas</v>
      </c>
      <c r="D6082" t="b">
        <f t="shared" si="410"/>
        <v>1</v>
      </c>
      <c r="E6082">
        <f>LOOKUP(A6082,objekti!B:B,objekti!A:A)</f>
        <v>6</v>
      </c>
      <c r="F6082">
        <f t="shared" si="412"/>
        <v>50135314</v>
      </c>
      <c r="G6082">
        <f t="shared" si="413"/>
        <v>8</v>
      </c>
      <c r="H6082">
        <f t="shared" si="414"/>
        <v>6</v>
      </c>
      <c r="I6082">
        <v>180</v>
      </c>
      <c r="J6082" t="s">
        <v>5336</v>
      </c>
      <c r="K6082" s="2">
        <v>42520</v>
      </c>
    </row>
    <row r="6083" spans="1:11" hidden="1" x14ac:dyDescent="0.25">
      <c r="A6083" t="s">
        <v>1220</v>
      </c>
      <c r="B6083" t="s">
        <v>1221</v>
      </c>
      <c r="C6083" t="str">
        <f>LOOKUP(E6083,objekti!E:E,objekti!F:F)</f>
        <v>Satiksmes-Meiju-Zvejnieku</v>
      </c>
      <c r="D6083" t="b">
        <f t="shared" ref="D6083:D6146" si="415">C6083=A6083</f>
        <v>1</v>
      </c>
      <c r="E6083">
        <f>LOOKUP(A6083,objekti!B:B,objekti!A:A)</f>
        <v>50</v>
      </c>
      <c r="F6083">
        <f t="shared" si="412"/>
        <v>50152351</v>
      </c>
      <c r="G6083">
        <f t="shared" si="413"/>
        <v>8</v>
      </c>
      <c r="H6083">
        <f t="shared" si="414"/>
        <v>6</v>
      </c>
      <c r="I6083">
        <v>180</v>
      </c>
      <c r="J6083" t="s">
        <v>5374</v>
      </c>
      <c r="K6083" s="2">
        <v>42520</v>
      </c>
    </row>
    <row r="6084" spans="1:11" hidden="1" x14ac:dyDescent="0.25">
      <c r="A6084" t="s">
        <v>8629</v>
      </c>
      <c r="B6084" t="s">
        <v>1282</v>
      </c>
      <c r="C6084" t="str">
        <f>LOOKUP(E6084,objekti!E:E,objekti!F:F)</f>
        <v>Dobeles-4. līnija</v>
      </c>
      <c r="D6084" t="b">
        <f t="shared" si="415"/>
        <v>1</v>
      </c>
      <c r="E6084">
        <f>LOOKUP(A6084,objekti!B:B,objekti!A:A)</f>
        <v>4</v>
      </c>
      <c r="F6084">
        <f t="shared" si="412"/>
        <v>50156373</v>
      </c>
      <c r="G6084">
        <f t="shared" si="413"/>
        <v>8</v>
      </c>
      <c r="H6084">
        <f t="shared" si="414"/>
        <v>6</v>
      </c>
      <c r="I6084">
        <v>180</v>
      </c>
      <c r="J6084" t="s">
        <v>5331</v>
      </c>
      <c r="K6084" s="2">
        <v>42520</v>
      </c>
    </row>
    <row r="6085" spans="1:11" hidden="1" x14ac:dyDescent="0.25">
      <c r="A6085" t="s">
        <v>8631</v>
      </c>
      <c r="B6085" t="s">
        <v>1335</v>
      </c>
      <c r="C6085" t="str">
        <f>LOOKUP(E6085,objekti!E:E,objekti!F:F)</f>
        <v>Rīgas-Keramika</v>
      </c>
      <c r="D6085" t="b">
        <f t="shared" si="415"/>
        <v>1</v>
      </c>
      <c r="E6085">
        <f>LOOKUP(A6085,objekti!B:B,objekti!A:A)</f>
        <v>40</v>
      </c>
      <c r="F6085">
        <f t="shared" si="412"/>
        <v>50161280</v>
      </c>
      <c r="G6085">
        <f t="shared" si="413"/>
        <v>8</v>
      </c>
      <c r="H6085">
        <f t="shared" si="414"/>
        <v>6</v>
      </c>
      <c r="I6085">
        <v>180</v>
      </c>
      <c r="J6085" t="s">
        <v>5081</v>
      </c>
      <c r="K6085" s="2">
        <v>42520</v>
      </c>
    </row>
    <row r="6086" spans="1:11" hidden="1" x14ac:dyDescent="0.25">
      <c r="A6086" t="s">
        <v>2881</v>
      </c>
      <c r="B6086" t="s">
        <v>2882</v>
      </c>
      <c r="C6086" t="str">
        <f>LOOKUP(E6086,objekti!E:E,objekti!F:F)</f>
        <v>Dobeles-Pasta-Blaumaņa</v>
      </c>
      <c r="D6086" t="b">
        <f t="shared" si="415"/>
        <v>1</v>
      </c>
      <c r="E6086">
        <f>LOOKUP(A6086,objekti!B:B,objekti!A:A)</f>
        <v>8</v>
      </c>
      <c r="F6086">
        <f t="shared" si="412"/>
        <v>52685418</v>
      </c>
      <c r="G6086">
        <f t="shared" si="413"/>
        <v>8</v>
      </c>
      <c r="H6086">
        <f t="shared" si="414"/>
        <v>6</v>
      </c>
      <c r="I6086">
        <v>180</v>
      </c>
      <c r="J6086" t="s">
        <v>5338</v>
      </c>
      <c r="K6086" s="2">
        <v>42520</v>
      </c>
    </row>
    <row r="6087" spans="1:11" hidden="1" x14ac:dyDescent="0.25">
      <c r="A6087" t="s">
        <v>616</v>
      </c>
      <c r="B6087" t="s">
        <v>3095</v>
      </c>
      <c r="C6087" t="str">
        <f>LOOKUP(E6087,objekti!E:E,objekti!F:F)</f>
        <v>Raiņa-Mātera</v>
      </c>
      <c r="D6087" t="b">
        <f t="shared" si="415"/>
        <v>1</v>
      </c>
      <c r="E6087">
        <f>LOOKUP(A6087,objekti!B:B,objekti!A:A)</f>
        <v>33</v>
      </c>
      <c r="F6087">
        <f t="shared" si="412"/>
        <v>52685472</v>
      </c>
      <c r="G6087">
        <f t="shared" si="413"/>
        <v>8</v>
      </c>
      <c r="H6087">
        <f t="shared" si="414"/>
        <v>6</v>
      </c>
      <c r="I6087">
        <v>180</v>
      </c>
      <c r="J6087" t="s">
        <v>5360</v>
      </c>
      <c r="K6087" s="2">
        <v>42520</v>
      </c>
    </row>
    <row r="6088" spans="1:11" hidden="1" x14ac:dyDescent="0.25">
      <c r="A6088" t="s">
        <v>3968</v>
      </c>
      <c r="B6088" t="s">
        <v>3969</v>
      </c>
      <c r="C6088" t="str">
        <f>LOOKUP(E6088,objekti!E:E,objekti!F:F)</f>
        <v>Lietuvas-Savienības</v>
      </c>
      <c r="D6088" t="b">
        <f t="shared" si="415"/>
        <v>1</v>
      </c>
      <c r="E6088">
        <f>LOOKUP(A6088,objekti!B:B,objekti!A:A)</f>
        <v>22</v>
      </c>
      <c r="F6088">
        <f t="shared" si="412"/>
        <v>53117426</v>
      </c>
      <c r="G6088">
        <f t="shared" si="413"/>
        <v>8</v>
      </c>
      <c r="H6088">
        <f t="shared" si="414"/>
        <v>6</v>
      </c>
      <c r="I6088">
        <v>180</v>
      </c>
      <c r="J6088" t="s">
        <v>5350</v>
      </c>
      <c r="K6088" s="2">
        <v>42520</v>
      </c>
    </row>
    <row r="6089" spans="1:11" hidden="1" x14ac:dyDescent="0.25">
      <c r="A6089" t="s">
        <v>39</v>
      </c>
      <c r="B6089" t="s">
        <v>3966</v>
      </c>
      <c r="C6089" t="str">
        <f>LOOKUP(E6089,objekti!E:E,objekti!F:F)</f>
        <v>Lietuvas-Miera-Platones</v>
      </c>
      <c r="D6089" t="b">
        <f t="shared" si="415"/>
        <v>1</v>
      </c>
      <c r="E6089">
        <f>LOOKUP(A6089,objekti!B:B,objekti!A:A)</f>
        <v>21</v>
      </c>
      <c r="F6089">
        <f t="shared" si="412"/>
        <v>53117522</v>
      </c>
      <c r="G6089">
        <f t="shared" si="413"/>
        <v>8</v>
      </c>
      <c r="H6089">
        <f t="shared" si="414"/>
        <v>6</v>
      </c>
      <c r="I6089">
        <v>180</v>
      </c>
      <c r="J6089" t="s">
        <v>5349</v>
      </c>
      <c r="K6089" s="2">
        <v>42520</v>
      </c>
    </row>
    <row r="6090" spans="1:11" hidden="1" x14ac:dyDescent="0.25">
      <c r="A6090" t="s">
        <v>3959</v>
      </c>
      <c r="B6090" t="s">
        <v>3960</v>
      </c>
      <c r="C6090" t="str">
        <f>LOOKUP(E6090,objekti!E:E,objekti!F:F)</f>
        <v>Lielā-Kalpaka</v>
      </c>
      <c r="D6090" t="b">
        <f t="shared" si="415"/>
        <v>1</v>
      </c>
      <c r="E6090">
        <f>LOOKUP(A6090,objekti!B:B,objekti!A:A)</f>
        <v>15</v>
      </c>
      <c r="F6090" s="11">
        <f t="shared" si="412"/>
        <v>53119305</v>
      </c>
      <c r="G6090">
        <f t="shared" si="413"/>
        <v>8</v>
      </c>
      <c r="H6090">
        <f t="shared" si="414"/>
        <v>7</v>
      </c>
      <c r="I6090">
        <v>180</v>
      </c>
      <c r="J6090" t="s">
        <v>5291</v>
      </c>
      <c r="K6090" s="2">
        <v>42460</v>
      </c>
    </row>
    <row r="6091" spans="1:11" hidden="1" x14ac:dyDescent="0.25">
      <c r="A6091" t="s">
        <v>3959</v>
      </c>
      <c r="B6091" t="s">
        <v>3960</v>
      </c>
      <c r="C6091" t="str">
        <f>LOOKUP(E6091,objekti!E:E,objekti!F:F)</f>
        <v>Lielā-Kalpaka</v>
      </c>
      <c r="D6091" t="b">
        <f t="shared" si="415"/>
        <v>1</v>
      </c>
      <c r="E6091">
        <f>LOOKUP(A6091,objekti!B:B,objekti!A:A)</f>
        <v>15</v>
      </c>
      <c r="F6091" s="11">
        <f t="shared" si="412"/>
        <v>53119305</v>
      </c>
      <c r="G6091">
        <f t="shared" si="413"/>
        <v>8</v>
      </c>
      <c r="H6091">
        <f t="shared" si="414"/>
        <v>7</v>
      </c>
      <c r="I6091">
        <v>180</v>
      </c>
      <c r="J6091" t="s">
        <v>5344</v>
      </c>
      <c r="K6091" s="2">
        <v>42490</v>
      </c>
    </row>
    <row r="6092" spans="1:11" hidden="1" x14ac:dyDescent="0.25">
      <c r="A6092" t="s">
        <v>1597</v>
      </c>
      <c r="B6092" t="s">
        <v>1598</v>
      </c>
      <c r="C6092" t="str">
        <f>LOOKUP(E6092,objekti!E:E,objekti!F:F)</f>
        <v>Raiņa-Kalpaka</v>
      </c>
      <c r="D6092" t="b">
        <f t="shared" si="415"/>
        <v>1</v>
      </c>
      <c r="E6092">
        <f>LOOKUP(A6092,objekti!B:B,objekti!A:A)</f>
        <v>31</v>
      </c>
      <c r="F6092">
        <f t="shared" si="412"/>
        <v>557538</v>
      </c>
      <c r="G6092">
        <f t="shared" si="413"/>
        <v>6</v>
      </c>
      <c r="H6092">
        <f t="shared" si="414"/>
        <v>8</v>
      </c>
      <c r="I6092">
        <v>180</v>
      </c>
      <c r="J6092" t="s">
        <v>5358</v>
      </c>
      <c r="K6092" s="2">
        <v>42520</v>
      </c>
    </row>
    <row r="6093" spans="1:11" hidden="1" x14ac:dyDescent="0.25">
      <c r="A6093" t="s">
        <v>1668</v>
      </c>
      <c r="B6093" t="s">
        <v>1669</v>
      </c>
      <c r="C6093" t="str">
        <f>LOOKUP(E6093,objekti!E:E,objekti!F:F)</f>
        <v>Brīvības-Lāčplēša</v>
      </c>
      <c r="D6093" t="b">
        <f t="shared" si="415"/>
        <v>1</v>
      </c>
      <c r="E6093">
        <f>LOOKUP(A6093,objekti!B:B,objekti!A:A)</f>
        <v>3</v>
      </c>
      <c r="F6093">
        <f t="shared" si="412"/>
        <v>568693</v>
      </c>
      <c r="G6093">
        <f t="shared" si="413"/>
        <v>6</v>
      </c>
      <c r="H6093">
        <f t="shared" si="414"/>
        <v>8</v>
      </c>
      <c r="I6093">
        <v>180</v>
      </c>
      <c r="J6093" t="s">
        <v>5330</v>
      </c>
      <c r="K6093" s="2">
        <v>42520</v>
      </c>
    </row>
    <row r="6094" spans="1:11" hidden="1" x14ac:dyDescent="0.25">
      <c r="A6094" t="s">
        <v>1628</v>
      </c>
      <c r="B6094" t="s">
        <v>1629</v>
      </c>
      <c r="C6094" t="str">
        <f>LOOKUP(E6094,objekti!E:E,objekti!F:F)</f>
        <v>Brīvības-Garozas</v>
      </c>
      <c r="D6094" t="b">
        <f t="shared" si="415"/>
        <v>1</v>
      </c>
      <c r="E6094">
        <f>LOOKUP(A6094,objekti!B:B,objekti!A:A)</f>
        <v>2</v>
      </c>
      <c r="F6094">
        <f t="shared" si="412"/>
        <v>568796</v>
      </c>
      <c r="G6094">
        <f t="shared" si="413"/>
        <v>6</v>
      </c>
      <c r="H6094">
        <f t="shared" si="414"/>
        <v>8</v>
      </c>
      <c r="I6094">
        <v>180</v>
      </c>
      <c r="J6094" t="s">
        <v>5329</v>
      </c>
      <c r="K6094" s="2">
        <v>42520</v>
      </c>
    </row>
    <row r="6095" spans="1:11" hidden="1" x14ac:dyDescent="0.25">
      <c r="A6095" t="s">
        <v>1651</v>
      </c>
      <c r="B6095" t="s">
        <v>1652</v>
      </c>
      <c r="C6095" t="str">
        <f>LOOKUP(E6095,objekti!E:E,objekti!F:F)</f>
        <v>Rīgas-Institūta-Lāčplēša</v>
      </c>
      <c r="D6095" t="b">
        <f t="shared" si="415"/>
        <v>1</v>
      </c>
      <c r="E6095">
        <f>LOOKUP(A6095,objekti!B:B,objekti!A:A)</f>
        <v>37</v>
      </c>
      <c r="F6095">
        <f t="shared" si="412"/>
        <v>580689</v>
      </c>
      <c r="G6095">
        <f t="shared" si="413"/>
        <v>6</v>
      </c>
      <c r="H6095">
        <f t="shared" si="414"/>
        <v>8</v>
      </c>
      <c r="I6095">
        <v>180</v>
      </c>
      <c r="J6095" t="s">
        <v>5364</v>
      </c>
      <c r="K6095" s="2">
        <v>42520</v>
      </c>
    </row>
    <row r="6096" spans="1:11" hidden="1" x14ac:dyDescent="0.25">
      <c r="A6096" t="s">
        <v>4883</v>
      </c>
      <c r="B6096" t="s">
        <v>4884</v>
      </c>
      <c r="C6096" t="str">
        <f>LOOKUP(E6096,objekti!E:E,objekti!F:F)</f>
        <v>Pasta-Sporta-Zirgu</v>
      </c>
      <c r="D6096" t="b">
        <f t="shared" si="415"/>
        <v>1</v>
      </c>
      <c r="E6096">
        <f>LOOKUP(A6096,objekti!B:B,objekti!A:A)</f>
        <v>28</v>
      </c>
      <c r="F6096">
        <f t="shared" si="412"/>
        <v>82776</v>
      </c>
      <c r="G6096">
        <f t="shared" si="413"/>
        <v>5</v>
      </c>
      <c r="H6096">
        <f t="shared" si="414"/>
        <v>8</v>
      </c>
      <c r="I6096">
        <v>180</v>
      </c>
      <c r="J6096" t="s">
        <v>5355</v>
      </c>
      <c r="K6096" s="2">
        <v>42520</v>
      </c>
    </row>
    <row r="6097" spans="1:11" hidden="1" x14ac:dyDescent="0.25">
      <c r="A6097" t="s">
        <v>3412</v>
      </c>
      <c r="B6097" t="s">
        <v>3413</v>
      </c>
      <c r="C6097" t="str">
        <f>LOOKUP(E6097,objekti!E:E,objekti!F:F)</f>
        <v>Dobeles-Uzvaras</v>
      </c>
      <c r="D6097" t="b">
        <f t="shared" si="415"/>
        <v>1</v>
      </c>
      <c r="E6097">
        <f>LOOKUP(A6097,objekti!B:B,objekti!A:A)</f>
        <v>10</v>
      </c>
      <c r="F6097">
        <v>264</v>
      </c>
      <c r="G6097">
        <f t="shared" si="413"/>
        <v>6</v>
      </c>
      <c r="H6097">
        <f t="shared" si="414"/>
        <v>6</v>
      </c>
      <c r="I6097">
        <v>180</v>
      </c>
      <c r="J6097" t="s">
        <v>5340</v>
      </c>
      <c r="K6097" s="2">
        <v>42520</v>
      </c>
    </row>
    <row r="6098" spans="1:11" hidden="1" x14ac:dyDescent="0.25">
      <c r="A6098" t="s">
        <v>3968</v>
      </c>
      <c r="B6098" t="s">
        <v>5406</v>
      </c>
      <c r="C6098" t="str">
        <f>LOOKUP(E6098,objekti!E:E,objekti!F:F)</f>
        <v>Lietuvas-Savienības</v>
      </c>
      <c r="D6098" t="b">
        <f t="shared" si="415"/>
        <v>1</v>
      </c>
      <c r="E6098">
        <f>LOOKUP(A6098,objekti!B:B,objekti!A:A)</f>
        <v>22</v>
      </c>
      <c r="F6098">
        <f t="shared" ref="F6098:F6129" si="416">INT(B6098)</f>
        <v>32248826</v>
      </c>
      <c r="G6098">
        <f t="shared" si="413"/>
        <v>8</v>
      </c>
      <c r="H6098">
        <f t="shared" si="414"/>
        <v>6</v>
      </c>
      <c r="I6098">
        <v>180</v>
      </c>
      <c r="J6098" t="s">
        <v>3096</v>
      </c>
      <c r="K6098" s="2">
        <v>42533</v>
      </c>
    </row>
    <row r="6099" spans="1:11" hidden="1" x14ac:dyDescent="0.25">
      <c r="A6099" t="s">
        <v>3968</v>
      </c>
      <c r="B6099" t="s">
        <v>3969</v>
      </c>
      <c r="C6099" t="str">
        <f>LOOKUP(E6099,objekti!E:E,objekti!F:F)</f>
        <v>Lietuvas-Savienības</v>
      </c>
      <c r="D6099" t="b">
        <f t="shared" si="415"/>
        <v>1</v>
      </c>
      <c r="E6099">
        <f>LOOKUP(A6099,objekti!B:B,objekti!A:A)</f>
        <v>22</v>
      </c>
      <c r="F6099">
        <f t="shared" si="416"/>
        <v>53117426</v>
      </c>
      <c r="G6099">
        <f t="shared" si="413"/>
        <v>8</v>
      </c>
      <c r="H6099">
        <f t="shared" si="414"/>
        <v>6</v>
      </c>
      <c r="I6099">
        <v>180</v>
      </c>
      <c r="J6099" t="s">
        <v>5377</v>
      </c>
      <c r="K6099" s="2">
        <v>42533</v>
      </c>
    </row>
    <row r="6100" spans="1:11" hidden="1" x14ac:dyDescent="0.25">
      <c r="A6100" t="s">
        <v>2881</v>
      </c>
      <c r="B6100" t="s">
        <v>5388</v>
      </c>
      <c r="C6100" t="str">
        <f>LOOKUP(E6100,objekti!E:E,objekti!F:F)</f>
        <v>Dobeles-Pasta-Blaumaņa</v>
      </c>
      <c r="D6100" t="b">
        <f t="shared" si="415"/>
        <v>1</v>
      </c>
      <c r="E6100">
        <f>LOOKUP(A6100,objekti!B:B,objekti!A:A)</f>
        <v>8</v>
      </c>
      <c r="F6100">
        <f t="shared" si="416"/>
        <v>32558090</v>
      </c>
      <c r="G6100">
        <f t="shared" si="413"/>
        <v>8</v>
      </c>
      <c r="H6100">
        <f t="shared" si="414"/>
        <v>6</v>
      </c>
      <c r="I6100">
        <v>180</v>
      </c>
      <c r="J6100" t="s">
        <v>1283</v>
      </c>
      <c r="K6100" s="2">
        <v>42538</v>
      </c>
    </row>
    <row r="6101" spans="1:11" hidden="1" x14ac:dyDescent="0.25">
      <c r="A6101" t="s">
        <v>2881</v>
      </c>
      <c r="B6101" t="s">
        <v>2882</v>
      </c>
      <c r="C6101" t="str">
        <f>LOOKUP(E6101,objekti!E:E,objekti!F:F)</f>
        <v>Dobeles-Pasta-Blaumaņa</v>
      </c>
      <c r="D6101" t="b">
        <f t="shared" si="415"/>
        <v>1</v>
      </c>
      <c r="E6101">
        <f>LOOKUP(A6101,objekti!B:B,objekti!A:A)</f>
        <v>8</v>
      </c>
      <c r="F6101">
        <f t="shared" si="416"/>
        <v>52685418</v>
      </c>
      <c r="G6101">
        <f t="shared" si="413"/>
        <v>8</v>
      </c>
      <c r="H6101">
        <f t="shared" si="414"/>
        <v>6</v>
      </c>
      <c r="I6101">
        <v>180</v>
      </c>
      <c r="J6101" t="s">
        <v>3274</v>
      </c>
      <c r="K6101" s="2">
        <v>42538</v>
      </c>
    </row>
    <row r="6102" spans="1:11" hidden="1" x14ac:dyDescent="0.25">
      <c r="A6102" t="s">
        <v>616</v>
      </c>
      <c r="B6102" t="s">
        <v>5418</v>
      </c>
      <c r="C6102" t="str">
        <f>LOOKUP(E6102,objekti!E:E,objekti!F:F)</f>
        <v>Raiņa-Mātera</v>
      </c>
      <c r="D6102" t="b">
        <f t="shared" si="415"/>
        <v>1</v>
      </c>
      <c r="E6102">
        <f>LOOKUP(A6102,objekti!B:B,objekti!A:A)</f>
        <v>33</v>
      </c>
      <c r="F6102">
        <f t="shared" si="416"/>
        <v>33165911</v>
      </c>
      <c r="G6102">
        <f t="shared" si="413"/>
        <v>9</v>
      </c>
      <c r="H6102">
        <f t="shared" si="414"/>
        <v>6</v>
      </c>
      <c r="I6102">
        <v>180</v>
      </c>
      <c r="J6102" t="s">
        <v>3096</v>
      </c>
      <c r="K6102" s="2">
        <v>42539</v>
      </c>
    </row>
    <row r="6103" spans="1:11" hidden="1" x14ac:dyDescent="0.25">
      <c r="A6103" t="s">
        <v>39</v>
      </c>
      <c r="B6103" t="s">
        <v>5405</v>
      </c>
      <c r="C6103" t="str">
        <f>LOOKUP(E6103,objekti!E:E,objekti!F:F)</f>
        <v>Lietuvas-Miera-Platones</v>
      </c>
      <c r="D6103" t="b">
        <f t="shared" si="415"/>
        <v>1</v>
      </c>
      <c r="E6103">
        <f>LOOKUP(A6103,objekti!B:B,objekti!A:A)</f>
        <v>21</v>
      </c>
      <c r="F6103">
        <f t="shared" si="416"/>
        <v>32295119</v>
      </c>
      <c r="G6103">
        <f t="shared" si="413"/>
        <v>8</v>
      </c>
      <c r="H6103">
        <f t="shared" si="414"/>
        <v>6</v>
      </c>
      <c r="I6103">
        <v>180</v>
      </c>
      <c r="J6103" t="s">
        <v>3096</v>
      </c>
      <c r="K6103" s="2">
        <v>42539</v>
      </c>
    </row>
    <row r="6104" spans="1:11" hidden="1" x14ac:dyDescent="0.25">
      <c r="A6104" t="s">
        <v>616</v>
      </c>
      <c r="B6104" t="s">
        <v>3095</v>
      </c>
      <c r="C6104" t="str">
        <f>LOOKUP(E6104,objekti!E:E,objekti!F:F)</f>
        <v>Raiņa-Mātera</v>
      </c>
      <c r="D6104" t="b">
        <f t="shared" si="415"/>
        <v>1</v>
      </c>
      <c r="E6104">
        <f>LOOKUP(A6104,objekti!B:B,objekti!A:A)</f>
        <v>33</v>
      </c>
      <c r="F6104">
        <f t="shared" si="416"/>
        <v>52685472</v>
      </c>
      <c r="G6104">
        <f t="shared" si="413"/>
        <v>8</v>
      </c>
      <c r="H6104">
        <f t="shared" si="414"/>
        <v>6</v>
      </c>
      <c r="I6104">
        <v>180</v>
      </c>
      <c r="J6104" t="s">
        <v>5379</v>
      </c>
      <c r="K6104" s="2">
        <v>42539</v>
      </c>
    </row>
    <row r="6105" spans="1:11" hidden="1" x14ac:dyDescent="0.25">
      <c r="A6105" t="s">
        <v>39</v>
      </c>
      <c r="B6105" t="s">
        <v>3966</v>
      </c>
      <c r="C6105" t="str">
        <f>LOOKUP(E6105,objekti!E:E,objekti!F:F)</f>
        <v>Lietuvas-Miera-Platones</v>
      </c>
      <c r="D6105" t="b">
        <f t="shared" si="415"/>
        <v>1</v>
      </c>
      <c r="E6105">
        <f>LOOKUP(A6105,objekti!B:B,objekti!A:A)</f>
        <v>21</v>
      </c>
      <c r="F6105">
        <f t="shared" si="416"/>
        <v>53117522</v>
      </c>
      <c r="G6105">
        <f t="shared" si="413"/>
        <v>8</v>
      </c>
      <c r="H6105">
        <f t="shared" si="414"/>
        <v>6</v>
      </c>
      <c r="I6105">
        <v>180</v>
      </c>
      <c r="J6105" t="s">
        <v>5378</v>
      </c>
      <c r="K6105" s="2">
        <v>42539</v>
      </c>
    </row>
    <row r="6106" spans="1:11" hidden="1" x14ac:dyDescent="0.25">
      <c r="A6106" t="s">
        <v>2452</v>
      </c>
      <c r="B6106" s="6">
        <v>93543477</v>
      </c>
      <c r="C6106" t="str">
        <f>LOOKUP(E6106,objekti!E:E,objekti!F:F)</f>
        <v>Rūpniecības-Dambja-Atmodas</v>
      </c>
      <c r="D6106" t="b">
        <f t="shared" si="415"/>
        <v>1</v>
      </c>
      <c r="E6106">
        <f>LOOKUP(A6106,objekti!B:B,objekti!A:A)</f>
        <v>45</v>
      </c>
      <c r="F6106">
        <f t="shared" si="416"/>
        <v>93543477</v>
      </c>
      <c r="G6106">
        <f t="shared" si="413"/>
        <v>8</v>
      </c>
      <c r="H6106">
        <f t="shared" si="414"/>
        <v>8</v>
      </c>
      <c r="I6106">
        <v>180</v>
      </c>
      <c r="J6106" t="s">
        <v>5380</v>
      </c>
      <c r="K6106" s="2">
        <v>42548</v>
      </c>
    </row>
    <row r="6107" spans="1:11" hidden="1" x14ac:dyDescent="0.25">
      <c r="A6107" t="s">
        <v>2454</v>
      </c>
      <c r="B6107" s="6">
        <v>93543477</v>
      </c>
      <c r="C6107" t="str">
        <f>LOOKUP(E6107,objekti!E:E,objekti!F:F)</f>
        <v>Rūpniecības-Filozofu</v>
      </c>
      <c r="D6107" t="b">
        <f t="shared" si="415"/>
        <v>1</v>
      </c>
      <c r="E6107">
        <f>LOOKUP(A6107,objekti!B:B,objekti!A:A)</f>
        <v>46</v>
      </c>
      <c r="F6107">
        <f t="shared" si="416"/>
        <v>93543477</v>
      </c>
      <c r="G6107">
        <f t="shared" si="413"/>
        <v>8</v>
      </c>
      <c r="H6107">
        <f t="shared" si="414"/>
        <v>8</v>
      </c>
      <c r="I6107">
        <v>180</v>
      </c>
      <c r="J6107" t="s">
        <v>5380</v>
      </c>
      <c r="K6107" s="2">
        <v>42548</v>
      </c>
    </row>
    <row r="6108" spans="1:11" hidden="1" x14ac:dyDescent="0.25">
      <c r="A6108" t="s">
        <v>2452</v>
      </c>
      <c r="B6108" t="s">
        <v>5473</v>
      </c>
      <c r="C6108" t="str">
        <f>LOOKUP(E6108,objekti!E:E,objekti!F:F)</f>
        <v>Rūpniecības-Dambja-Atmodas</v>
      </c>
      <c r="D6108" t="b">
        <f t="shared" si="415"/>
        <v>1</v>
      </c>
      <c r="E6108">
        <f>LOOKUP(A6108,objekti!B:B,objekti!A:A)</f>
        <v>45</v>
      </c>
      <c r="F6108">
        <f t="shared" si="416"/>
        <v>11400194</v>
      </c>
      <c r="G6108">
        <f t="shared" si="413"/>
        <v>8</v>
      </c>
      <c r="H6108">
        <f t="shared" si="414"/>
        <v>8</v>
      </c>
      <c r="I6108">
        <v>180</v>
      </c>
      <c r="J6108" t="s">
        <v>561</v>
      </c>
      <c r="K6108" s="2">
        <v>42548</v>
      </c>
    </row>
    <row r="6109" spans="1:11" hidden="1" x14ac:dyDescent="0.25">
      <c r="A6109" t="s">
        <v>2454</v>
      </c>
      <c r="B6109" t="s">
        <v>5473</v>
      </c>
      <c r="C6109" t="str">
        <f>LOOKUP(E6109,objekti!E:E,objekti!F:F)</f>
        <v>Rūpniecības-Filozofu</v>
      </c>
      <c r="D6109" t="b">
        <f t="shared" si="415"/>
        <v>1</v>
      </c>
      <c r="E6109">
        <f>LOOKUP(A6109,objekti!B:B,objekti!A:A)</f>
        <v>46</v>
      </c>
      <c r="F6109">
        <f t="shared" si="416"/>
        <v>11400194</v>
      </c>
      <c r="G6109">
        <f t="shared" si="413"/>
        <v>8</v>
      </c>
      <c r="H6109">
        <f t="shared" si="414"/>
        <v>8</v>
      </c>
      <c r="I6109">
        <v>180</v>
      </c>
      <c r="J6109" t="s">
        <v>561</v>
      </c>
      <c r="K6109" s="2">
        <v>42548</v>
      </c>
    </row>
    <row r="6110" spans="1:11" hidden="1" x14ac:dyDescent="0.25">
      <c r="A6110" t="s">
        <v>55</v>
      </c>
      <c r="B6110" s="6">
        <v>432778527</v>
      </c>
      <c r="C6110" t="str">
        <f>LOOKUP(E6110,objekti!E:E,objekti!F:F)</f>
        <v>Pasta-Stacijas</v>
      </c>
      <c r="D6110" t="b">
        <f t="shared" si="415"/>
        <v>1</v>
      </c>
      <c r="E6110">
        <f>LOOKUP(A6110,objekti!B:B,objekti!A:A)</f>
        <v>29</v>
      </c>
      <c r="F6110">
        <f t="shared" si="416"/>
        <v>432778527</v>
      </c>
      <c r="G6110">
        <f t="shared" si="413"/>
        <v>9</v>
      </c>
      <c r="H6110">
        <f t="shared" si="414"/>
        <v>8</v>
      </c>
      <c r="I6110">
        <v>180</v>
      </c>
      <c r="J6110" t="s">
        <v>5413</v>
      </c>
      <c r="K6110" s="2">
        <v>42551</v>
      </c>
    </row>
    <row r="6111" spans="1:11" hidden="1" x14ac:dyDescent="0.25">
      <c r="A6111" s="4" t="s">
        <v>8630</v>
      </c>
      <c r="B6111" s="4" t="s">
        <v>5332</v>
      </c>
      <c r="C6111" t="str">
        <f>LOOKUP(E6111,objekti!E:E,objekti!F:F)</f>
        <v>Dobeles-5. līnija</v>
      </c>
      <c r="D6111" t="b">
        <f t="shared" si="415"/>
        <v>1</v>
      </c>
      <c r="E6111">
        <f>LOOKUP(A6111,objekti!B:B,objekti!A:A)</f>
        <v>5</v>
      </c>
      <c r="F6111">
        <f t="shared" si="416"/>
        <v>1611742</v>
      </c>
      <c r="G6111">
        <f t="shared" si="413"/>
        <v>8</v>
      </c>
      <c r="H6111">
        <f t="shared" si="414"/>
        <v>7</v>
      </c>
      <c r="I6111">
        <v>182</v>
      </c>
      <c r="J6111" t="s">
        <v>5384</v>
      </c>
      <c r="K6111" s="2">
        <v>42551</v>
      </c>
    </row>
    <row r="6112" spans="1:11" hidden="1" x14ac:dyDescent="0.25">
      <c r="A6112" s="4" t="s">
        <v>8630</v>
      </c>
      <c r="B6112" s="4" t="s">
        <v>5332</v>
      </c>
      <c r="C6112" t="str">
        <f>LOOKUP(E6112,objekti!E:E,objekti!F:F)</f>
        <v>Dobeles-5. līnija</v>
      </c>
      <c r="D6112" t="b">
        <f t="shared" si="415"/>
        <v>1</v>
      </c>
      <c r="E6112">
        <f>LOOKUP(A6112,objekti!B:B,objekti!A:A)</f>
        <v>5</v>
      </c>
      <c r="F6112">
        <f t="shared" si="416"/>
        <v>1611742</v>
      </c>
      <c r="G6112">
        <f t="shared" si="413"/>
        <v>8</v>
      </c>
      <c r="H6112">
        <f t="shared" si="414"/>
        <v>7</v>
      </c>
      <c r="I6112">
        <v>184</v>
      </c>
      <c r="J6112" t="s">
        <v>5385</v>
      </c>
      <c r="K6112" s="2">
        <v>42551</v>
      </c>
    </row>
    <row r="6113" spans="1:11" hidden="1" x14ac:dyDescent="0.25">
      <c r="A6113" s="4" t="s">
        <v>8630</v>
      </c>
      <c r="B6113" s="4" t="s">
        <v>5332</v>
      </c>
      <c r="C6113" t="str">
        <f>LOOKUP(E6113,objekti!E:E,objekti!F:F)</f>
        <v>Dobeles-5. līnija</v>
      </c>
      <c r="D6113" t="b">
        <f t="shared" si="415"/>
        <v>1</v>
      </c>
      <c r="E6113">
        <f>LOOKUP(A6113,objekti!B:B,objekti!A:A)</f>
        <v>5</v>
      </c>
      <c r="F6113">
        <f t="shared" si="416"/>
        <v>1611742</v>
      </c>
      <c r="G6113">
        <f t="shared" si="413"/>
        <v>8</v>
      </c>
      <c r="H6113">
        <f t="shared" si="414"/>
        <v>7</v>
      </c>
      <c r="I6113" s="8" t="s">
        <v>5327</v>
      </c>
      <c r="J6113" t="s">
        <v>5333</v>
      </c>
      <c r="K6113" s="2">
        <v>42551</v>
      </c>
    </row>
    <row r="6114" spans="1:11" hidden="1" x14ac:dyDescent="0.25">
      <c r="A6114" t="s">
        <v>616</v>
      </c>
      <c r="B6114" t="s">
        <v>5418</v>
      </c>
      <c r="C6114" t="str">
        <f>LOOKUP(E6114,objekti!E:E,objekti!F:F)</f>
        <v>Raiņa-Mātera</v>
      </c>
      <c r="D6114" t="b">
        <f t="shared" si="415"/>
        <v>1</v>
      </c>
      <c r="E6114">
        <f>LOOKUP(A6114,objekti!B:B,objekti!A:A)</f>
        <v>33</v>
      </c>
      <c r="F6114">
        <f t="shared" si="416"/>
        <v>33165911</v>
      </c>
      <c r="G6114">
        <f t="shared" si="413"/>
        <v>9</v>
      </c>
      <c r="H6114">
        <f t="shared" si="414"/>
        <v>6</v>
      </c>
      <c r="I6114">
        <v>180</v>
      </c>
      <c r="J6114" t="s">
        <v>5419</v>
      </c>
      <c r="K6114" s="2">
        <v>42551</v>
      </c>
    </row>
    <row r="6115" spans="1:11" x14ac:dyDescent="0.25">
      <c r="A6115" t="s">
        <v>4742</v>
      </c>
      <c r="B6115" t="s">
        <v>4743</v>
      </c>
      <c r="C6115" t="str">
        <f>LOOKUP(E6115,objekti!E:E,objekti!F:F)</f>
        <v>Mātera-Zirgu</v>
      </c>
      <c r="D6115" t="b">
        <f t="shared" si="415"/>
        <v>1</v>
      </c>
      <c r="E6115">
        <f>LOOKUP(A6115,objekti!B:B,objekti!A:A)</f>
        <v>24</v>
      </c>
      <c r="F6115">
        <f t="shared" si="416"/>
        <v>100145</v>
      </c>
      <c r="G6115">
        <f t="shared" si="413"/>
        <v>6</v>
      </c>
      <c r="H6115">
        <f t="shared" si="414"/>
        <v>8</v>
      </c>
      <c r="I6115">
        <v>180</v>
      </c>
      <c r="J6115" t="s">
        <v>5409</v>
      </c>
      <c r="K6115" s="2">
        <v>42551</v>
      </c>
    </row>
    <row r="6116" spans="1:11" hidden="1" x14ac:dyDescent="0.25">
      <c r="A6116" t="s">
        <v>565</v>
      </c>
      <c r="B6116" t="s">
        <v>4755</v>
      </c>
      <c r="C6116" t="str">
        <f>LOOKUP(E6116,objekti!E:E,objekti!F:F)</f>
        <v>Rīgas-Izstādes</v>
      </c>
      <c r="D6116" t="b">
        <f t="shared" si="415"/>
        <v>1</v>
      </c>
      <c r="E6116">
        <f>LOOKUP(A6116,objekti!B:B,objekti!A:A)</f>
        <v>38</v>
      </c>
      <c r="F6116">
        <f t="shared" si="416"/>
        <v>11667895</v>
      </c>
      <c r="G6116">
        <f t="shared" si="413"/>
        <v>8</v>
      </c>
      <c r="H6116">
        <f t="shared" si="414"/>
        <v>8</v>
      </c>
      <c r="I6116">
        <v>180</v>
      </c>
      <c r="J6116" t="s">
        <v>5424</v>
      </c>
      <c r="K6116" s="2">
        <v>42551</v>
      </c>
    </row>
    <row r="6117" spans="1:11" hidden="1" x14ac:dyDescent="0.25">
      <c r="A6117" t="s">
        <v>648</v>
      </c>
      <c r="B6117" t="s">
        <v>4752</v>
      </c>
      <c r="C6117" t="str">
        <f>LOOKUP(E6117,objekti!E:E,objekti!F:F)</f>
        <v>Rīgas-Brīvības</v>
      </c>
      <c r="D6117" t="b">
        <f t="shared" si="415"/>
        <v>1</v>
      </c>
      <c r="E6117">
        <f>LOOKUP(A6117,objekti!B:B,objekti!A:A)</f>
        <v>36</v>
      </c>
      <c r="F6117">
        <f t="shared" si="416"/>
        <v>11667994</v>
      </c>
      <c r="G6117">
        <f t="shared" si="413"/>
        <v>8</v>
      </c>
      <c r="H6117">
        <f t="shared" si="414"/>
        <v>8</v>
      </c>
      <c r="I6117">
        <v>180</v>
      </c>
      <c r="J6117" t="s">
        <v>5422</v>
      </c>
      <c r="K6117" s="2">
        <v>42551</v>
      </c>
    </row>
    <row r="6118" spans="1:11" hidden="1" x14ac:dyDescent="0.25">
      <c r="A6118" t="s">
        <v>71</v>
      </c>
      <c r="B6118" t="s">
        <v>4752</v>
      </c>
      <c r="C6118" t="str">
        <f>LOOKUP(E6118,objekti!E:E,objekti!F:F)</f>
        <v>Rīgas-Kalnciema-Garozas</v>
      </c>
      <c r="D6118" t="b">
        <f t="shared" si="415"/>
        <v>1</v>
      </c>
      <c r="E6118">
        <f>LOOKUP(A6118,objekti!B:B,objekti!A:A)</f>
        <v>39</v>
      </c>
      <c r="F6118">
        <f t="shared" si="416"/>
        <v>11667994</v>
      </c>
      <c r="G6118">
        <f t="shared" si="413"/>
        <v>8</v>
      </c>
      <c r="H6118">
        <f t="shared" si="414"/>
        <v>8</v>
      </c>
      <c r="I6118">
        <v>180</v>
      </c>
      <c r="J6118" t="s">
        <v>5422</v>
      </c>
      <c r="K6118" s="2">
        <v>42551</v>
      </c>
    </row>
    <row r="6119" spans="1:11" hidden="1" x14ac:dyDescent="0.25">
      <c r="A6119" t="s">
        <v>15</v>
      </c>
      <c r="B6119" t="s">
        <v>4727</v>
      </c>
      <c r="C6119" t="str">
        <f>LOOKUP(E6119,objekti!E:E,objekti!F:F)</f>
        <v>Lielā-Akadēmijas-Uzvaras</v>
      </c>
      <c r="D6119" t="b">
        <f t="shared" si="415"/>
        <v>1</v>
      </c>
      <c r="E6119">
        <f>LOOKUP(A6119,objekti!B:B,objekti!A:A)</f>
        <v>11</v>
      </c>
      <c r="F6119">
        <f t="shared" si="416"/>
        <v>11669109</v>
      </c>
      <c r="G6119">
        <f t="shared" si="413"/>
        <v>8</v>
      </c>
      <c r="H6119">
        <f t="shared" si="414"/>
        <v>8</v>
      </c>
      <c r="I6119">
        <v>180</v>
      </c>
      <c r="J6119" t="s">
        <v>5392</v>
      </c>
      <c r="K6119" s="2">
        <v>42551</v>
      </c>
    </row>
    <row r="6120" spans="1:11" hidden="1" x14ac:dyDescent="0.25">
      <c r="A6120" t="s">
        <v>2899</v>
      </c>
      <c r="B6120" t="s">
        <v>4751</v>
      </c>
      <c r="C6120" t="str">
        <f>LOOKUP(E6120,objekti!E:E,objekti!F:F)</f>
        <v>Raiņa-Tērvetes-Sarmas-Filozofu</v>
      </c>
      <c r="D6120" t="b">
        <f t="shared" si="415"/>
        <v>1</v>
      </c>
      <c r="E6120">
        <f>LOOKUP(A6120,objekti!B:B,objekti!A:A)</f>
        <v>35</v>
      </c>
      <c r="F6120">
        <f t="shared" si="416"/>
        <v>11669252</v>
      </c>
      <c r="G6120">
        <f t="shared" si="413"/>
        <v>8</v>
      </c>
      <c r="H6120">
        <f t="shared" si="414"/>
        <v>8</v>
      </c>
      <c r="I6120">
        <v>180</v>
      </c>
      <c r="J6120" t="s">
        <v>5421</v>
      </c>
      <c r="K6120" s="2">
        <v>42551</v>
      </c>
    </row>
    <row r="6121" spans="1:11" hidden="1" x14ac:dyDescent="0.25">
      <c r="A6121" t="s">
        <v>79</v>
      </c>
      <c r="B6121" t="s">
        <v>4759</v>
      </c>
      <c r="C6121" t="str">
        <f>LOOKUP(E6121,objekti!E:E,objekti!F:F)</f>
        <v>Rīgas-Pērnavas-Pumpura</v>
      </c>
      <c r="D6121" t="b">
        <f t="shared" si="415"/>
        <v>1</v>
      </c>
      <c r="E6121">
        <f>LOOKUP(A6121,objekti!B:B,objekti!A:A)</f>
        <v>42</v>
      </c>
      <c r="F6121">
        <f t="shared" si="416"/>
        <v>11671877</v>
      </c>
      <c r="G6121">
        <f t="shared" si="413"/>
        <v>8</v>
      </c>
      <c r="H6121">
        <f t="shared" si="414"/>
        <v>8</v>
      </c>
      <c r="I6121">
        <v>180</v>
      </c>
      <c r="J6121" s="1" t="s">
        <v>5426</v>
      </c>
      <c r="K6121" s="2">
        <v>42551</v>
      </c>
    </row>
    <row r="6122" spans="1:11" hidden="1" x14ac:dyDescent="0.25">
      <c r="A6122" t="s">
        <v>596</v>
      </c>
      <c r="B6122" t="s">
        <v>4765</v>
      </c>
      <c r="C6122" t="str">
        <f>LOOKUP(E6122,objekti!E:E,objekti!F:F)</f>
        <v>Rūpniecības-Mātera</v>
      </c>
      <c r="D6122" t="b">
        <f t="shared" si="415"/>
        <v>1</v>
      </c>
      <c r="E6122">
        <f>LOOKUP(A6122,objekti!B:B,objekti!A:A)</f>
        <v>48</v>
      </c>
      <c r="F6122">
        <f t="shared" si="416"/>
        <v>11675292</v>
      </c>
      <c r="G6122">
        <f t="shared" si="413"/>
        <v>8</v>
      </c>
      <c r="H6122">
        <f t="shared" si="414"/>
        <v>8</v>
      </c>
      <c r="I6122">
        <v>180</v>
      </c>
      <c r="J6122" t="s">
        <v>5430</v>
      </c>
      <c r="K6122" s="2">
        <v>42551</v>
      </c>
    </row>
    <row r="6123" spans="1:11" hidden="1" x14ac:dyDescent="0.25">
      <c r="A6123" t="s">
        <v>2693</v>
      </c>
      <c r="B6123" t="s">
        <v>4732</v>
      </c>
      <c r="C6123" t="str">
        <f>LOOKUP(E6123,objekti!E:E,objekti!F:F)</f>
        <v>Lielā-IKI</v>
      </c>
      <c r="D6123" t="b">
        <f t="shared" si="415"/>
        <v>1</v>
      </c>
      <c r="E6123">
        <f>LOOKUP(A6123,objekti!B:B,objekti!A:A)</f>
        <v>14</v>
      </c>
      <c r="F6123">
        <f t="shared" si="416"/>
        <v>11688670</v>
      </c>
      <c r="G6123">
        <f t="shared" si="413"/>
        <v>8</v>
      </c>
      <c r="H6123">
        <f t="shared" si="414"/>
        <v>8</v>
      </c>
      <c r="I6123">
        <v>180</v>
      </c>
      <c r="J6123" t="s">
        <v>5395</v>
      </c>
      <c r="K6123" s="2">
        <v>42551</v>
      </c>
    </row>
    <row r="6124" spans="1:11" hidden="1" x14ac:dyDescent="0.25">
      <c r="A6124" t="s">
        <v>2097</v>
      </c>
      <c r="B6124" t="s">
        <v>4732</v>
      </c>
      <c r="C6124" t="str">
        <f>LOOKUP(E6124,objekti!E:E,objekti!F:F)</f>
        <v>Lielā-Māras-Dobeles</v>
      </c>
      <c r="D6124" t="b">
        <f t="shared" si="415"/>
        <v>1</v>
      </c>
      <c r="E6124">
        <f>LOOKUP(A6124,objekti!B:B,objekti!A:A)</f>
        <v>17</v>
      </c>
      <c r="F6124">
        <f t="shared" si="416"/>
        <v>11688670</v>
      </c>
      <c r="G6124">
        <f t="shared" si="413"/>
        <v>8</v>
      </c>
      <c r="H6124">
        <f t="shared" si="414"/>
        <v>8</v>
      </c>
      <c r="I6124">
        <v>180</v>
      </c>
      <c r="J6124" t="s">
        <v>5395</v>
      </c>
      <c r="K6124" s="2">
        <v>42551</v>
      </c>
    </row>
    <row r="6125" spans="1:11" hidden="1" x14ac:dyDescent="0.25">
      <c r="A6125" t="s">
        <v>59</v>
      </c>
      <c r="B6125" t="s">
        <v>560</v>
      </c>
      <c r="C6125" t="str">
        <f>LOOKUP(E6125,objekti!E:E,objekti!F:F)</f>
        <v>Raiņa-Akadēmijas</v>
      </c>
      <c r="D6125" t="b">
        <f t="shared" si="415"/>
        <v>1</v>
      </c>
      <c r="E6125">
        <f>LOOKUP(A6125,objekti!B:B,objekti!A:A)</f>
        <v>30</v>
      </c>
      <c r="F6125">
        <f t="shared" si="416"/>
        <v>251280</v>
      </c>
      <c r="G6125">
        <f t="shared" si="413"/>
        <v>6</v>
      </c>
      <c r="H6125">
        <f t="shared" si="414"/>
        <v>8</v>
      </c>
      <c r="I6125">
        <v>180</v>
      </c>
      <c r="J6125" t="s">
        <v>5415</v>
      </c>
      <c r="K6125" s="2">
        <v>42551</v>
      </c>
    </row>
    <row r="6126" spans="1:11" hidden="1" x14ac:dyDescent="0.25">
      <c r="A6126" t="s">
        <v>35</v>
      </c>
      <c r="B6126" t="s">
        <v>679</v>
      </c>
      <c r="C6126" t="str">
        <f>LOOKUP(E6126,objekti!E:E,objekti!F:F)</f>
        <v>Lielā-Pētera-Barona</v>
      </c>
      <c r="D6126" t="b">
        <f t="shared" si="415"/>
        <v>1</v>
      </c>
      <c r="E6126">
        <f>LOOKUP(A6126,objekti!B:B,objekti!A:A)</f>
        <v>20</v>
      </c>
      <c r="F6126">
        <f t="shared" si="416"/>
        <v>29376210</v>
      </c>
      <c r="G6126">
        <f t="shared" si="413"/>
        <v>8</v>
      </c>
      <c r="H6126">
        <f t="shared" si="414"/>
        <v>6</v>
      </c>
      <c r="I6126">
        <v>180</v>
      </c>
      <c r="J6126" t="s">
        <v>5404</v>
      </c>
      <c r="K6126" s="2">
        <v>42551</v>
      </c>
    </row>
    <row r="6127" spans="1:11" hidden="1" x14ac:dyDescent="0.25">
      <c r="A6127" t="s">
        <v>67</v>
      </c>
      <c r="B6127" t="s">
        <v>689</v>
      </c>
      <c r="C6127" t="str">
        <f>LOOKUP(E6127,objekti!E:E,objekti!F:F)</f>
        <v>Raiņa-Pasta</v>
      </c>
      <c r="D6127" t="b">
        <f t="shared" si="415"/>
        <v>1</v>
      </c>
      <c r="E6127">
        <f>LOOKUP(A6127,objekti!B:B,objekti!A:A)</f>
        <v>34</v>
      </c>
      <c r="F6127">
        <f t="shared" si="416"/>
        <v>29376213</v>
      </c>
      <c r="G6127">
        <f t="shared" si="413"/>
        <v>8</v>
      </c>
      <c r="H6127">
        <f t="shared" si="414"/>
        <v>6</v>
      </c>
      <c r="I6127">
        <v>180</v>
      </c>
      <c r="J6127" t="s">
        <v>5420</v>
      </c>
      <c r="K6127" s="2">
        <v>42551</v>
      </c>
    </row>
    <row r="6128" spans="1:11" hidden="1" x14ac:dyDescent="0.25">
      <c r="A6128" t="s">
        <v>91</v>
      </c>
      <c r="B6128" t="s">
        <v>702</v>
      </c>
      <c r="C6128" t="str">
        <f>LOOKUP(E6128,objekti!E:E,objekti!F:F)</f>
        <v>Uzvaras-Barona</v>
      </c>
      <c r="D6128" t="b">
        <f t="shared" si="415"/>
        <v>1</v>
      </c>
      <c r="E6128">
        <f>LOOKUP(A6128,objekti!B:B,objekti!A:A)</f>
        <v>51</v>
      </c>
      <c r="F6128">
        <f t="shared" si="416"/>
        <v>29376231</v>
      </c>
      <c r="G6128">
        <f t="shared" si="413"/>
        <v>8</v>
      </c>
      <c r="H6128">
        <f t="shared" si="414"/>
        <v>6</v>
      </c>
      <c r="I6128">
        <v>180</v>
      </c>
      <c r="J6128" t="s">
        <v>1054</v>
      </c>
      <c r="K6128" s="2">
        <v>42551</v>
      </c>
    </row>
    <row r="6129" spans="1:11" hidden="1" x14ac:dyDescent="0.25">
      <c r="A6129" t="s">
        <v>51</v>
      </c>
      <c r="B6129" t="s">
        <v>684</v>
      </c>
      <c r="C6129" t="str">
        <f>LOOKUP(E6129,objekti!E:E,objekti!F:F)</f>
        <v>Pasta-Edžus</v>
      </c>
      <c r="D6129" t="b">
        <f t="shared" si="415"/>
        <v>1</v>
      </c>
      <c r="E6129">
        <f>LOOKUP(A6129,objekti!B:B,objekti!A:A)</f>
        <v>27</v>
      </c>
      <c r="F6129">
        <f t="shared" si="416"/>
        <v>29376264</v>
      </c>
      <c r="G6129">
        <f t="shared" si="413"/>
        <v>8</v>
      </c>
      <c r="H6129">
        <f t="shared" si="414"/>
        <v>6</v>
      </c>
      <c r="I6129">
        <v>180</v>
      </c>
      <c r="J6129" t="s">
        <v>5411</v>
      </c>
      <c r="K6129" s="2">
        <v>42551</v>
      </c>
    </row>
    <row r="6130" spans="1:11" hidden="1" x14ac:dyDescent="0.25">
      <c r="A6130" t="s">
        <v>7</v>
      </c>
      <c r="B6130" t="s">
        <v>668</v>
      </c>
      <c r="C6130" t="str">
        <f>LOOKUP(E6130,objekti!E:E,objekti!F:F)</f>
        <v>Dobeles-Brieža</v>
      </c>
      <c r="D6130" t="b">
        <f t="shared" si="415"/>
        <v>1</v>
      </c>
      <c r="E6130">
        <f>LOOKUP(A6130,objekti!B:B,objekti!A:A)</f>
        <v>7</v>
      </c>
      <c r="F6130">
        <f t="shared" ref="F6130:F6157" si="417">INT(B6130)</f>
        <v>29446699</v>
      </c>
      <c r="G6130">
        <f t="shared" si="413"/>
        <v>8</v>
      </c>
      <c r="H6130">
        <f t="shared" si="414"/>
        <v>6</v>
      </c>
      <c r="I6130">
        <v>180</v>
      </c>
      <c r="J6130" t="s">
        <v>5387</v>
      </c>
      <c r="K6130" s="2">
        <v>42551</v>
      </c>
    </row>
    <row r="6131" spans="1:11" hidden="1" x14ac:dyDescent="0.25">
      <c r="A6131" t="s">
        <v>4856</v>
      </c>
      <c r="B6131" t="s">
        <v>4857</v>
      </c>
      <c r="C6131" t="str">
        <f>LOOKUP(E6131,objekti!E:E,objekti!F:F)</f>
        <v>Zemgales-Sporta</v>
      </c>
      <c r="D6131" t="b">
        <f t="shared" si="415"/>
        <v>1</v>
      </c>
      <c r="E6131">
        <f>LOOKUP(A6131,objekti!B:B,objekti!A:A)</f>
        <v>53</v>
      </c>
      <c r="F6131">
        <f t="shared" si="417"/>
        <v>32149396</v>
      </c>
      <c r="G6131">
        <f t="shared" si="413"/>
        <v>8</v>
      </c>
      <c r="H6131">
        <f t="shared" si="414"/>
        <v>6</v>
      </c>
      <c r="I6131">
        <v>180</v>
      </c>
      <c r="J6131" t="s">
        <v>2879</v>
      </c>
      <c r="K6131" s="2">
        <v>42551</v>
      </c>
    </row>
    <row r="6132" spans="1:11" hidden="1" x14ac:dyDescent="0.25">
      <c r="A6132" t="s">
        <v>19</v>
      </c>
      <c r="B6132" t="s">
        <v>4437</v>
      </c>
      <c r="C6132" t="str">
        <f>LOOKUP(E6132,objekti!E:E,objekti!F:F)</f>
        <v>Lielā-Čakstes</v>
      </c>
      <c r="D6132" t="b">
        <f t="shared" si="415"/>
        <v>1</v>
      </c>
      <c r="E6132">
        <f>LOOKUP(A6132,objekti!B:B,objekti!A:A)</f>
        <v>12</v>
      </c>
      <c r="F6132">
        <f t="shared" si="417"/>
        <v>32199561</v>
      </c>
      <c r="G6132">
        <f t="shared" si="413"/>
        <v>8</v>
      </c>
      <c r="H6132">
        <f t="shared" si="414"/>
        <v>6</v>
      </c>
      <c r="I6132">
        <v>180</v>
      </c>
      <c r="J6132" t="s">
        <v>5393</v>
      </c>
      <c r="K6132" s="2">
        <v>42551</v>
      </c>
    </row>
    <row r="6133" spans="1:11" hidden="1" x14ac:dyDescent="0.25">
      <c r="A6133" t="s">
        <v>83</v>
      </c>
      <c r="B6133" t="s">
        <v>4463</v>
      </c>
      <c r="C6133" t="str">
        <f>LOOKUP(E6133,objekti!E:E,objekti!F:F)</f>
        <v>Rīgas-Strazdu</v>
      </c>
      <c r="D6133" t="b">
        <f t="shared" si="415"/>
        <v>1</v>
      </c>
      <c r="E6133">
        <f>LOOKUP(A6133,objekti!B:B,objekti!A:A)</f>
        <v>43</v>
      </c>
      <c r="F6133">
        <f t="shared" si="417"/>
        <v>32202631</v>
      </c>
      <c r="G6133">
        <f t="shared" si="413"/>
        <v>8</v>
      </c>
      <c r="H6133">
        <f t="shared" si="414"/>
        <v>6</v>
      </c>
      <c r="I6133">
        <v>180</v>
      </c>
      <c r="J6133" t="s">
        <v>5427</v>
      </c>
      <c r="K6133" s="2">
        <v>42551</v>
      </c>
    </row>
    <row r="6134" spans="1:11" hidden="1" x14ac:dyDescent="0.25">
      <c r="A6134" t="s">
        <v>3959</v>
      </c>
      <c r="B6134" t="s">
        <v>5396</v>
      </c>
      <c r="C6134" t="str">
        <f>LOOKUP(E6134,objekti!E:E,objekti!F:F)</f>
        <v>Lielā-Kalpaka</v>
      </c>
      <c r="D6134" t="b">
        <f t="shared" si="415"/>
        <v>1</v>
      </c>
      <c r="E6134">
        <f>LOOKUP(A6134,objekti!B:B,objekti!A:A)</f>
        <v>15</v>
      </c>
      <c r="F6134">
        <f t="shared" si="417"/>
        <v>32245598</v>
      </c>
      <c r="G6134">
        <f t="shared" si="413"/>
        <v>8</v>
      </c>
      <c r="H6134">
        <f t="shared" si="414"/>
        <v>7</v>
      </c>
      <c r="I6134">
        <v>180</v>
      </c>
      <c r="J6134" t="s">
        <v>5446</v>
      </c>
      <c r="K6134" s="2">
        <v>42551</v>
      </c>
    </row>
    <row r="6135" spans="1:11" hidden="1" x14ac:dyDescent="0.25">
      <c r="A6135" t="s">
        <v>3959</v>
      </c>
      <c r="B6135" t="s">
        <v>5396</v>
      </c>
      <c r="C6135" t="str">
        <f>LOOKUP(E6135,objekti!E:E,objekti!F:F)</f>
        <v>Lielā-Kalpaka</v>
      </c>
      <c r="D6135" t="b">
        <f t="shared" si="415"/>
        <v>1</v>
      </c>
      <c r="E6135">
        <f>LOOKUP(A6135,objekti!B:B,objekti!A:A)</f>
        <v>15</v>
      </c>
      <c r="F6135">
        <f t="shared" si="417"/>
        <v>32245598</v>
      </c>
      <c r="G6135">
        <f t="shared" si="413"/>
        <v>8</v>
      </c>
      <c r="H6135">
        <f t="shared" si="414"/>
        <v>6</v>
      </c>
      <c r="I6135">
        <v>180</v>
      </c>
      <c r="J6135" t="s">
        <v>5398</v>
      </c>
      <c r="K6135" s="2">
        <v>42551</v>
      </c>
    </row>
    <row r="6136" spans="1:11" hidden="1" x14ac:dyDescent="0.25">
      <c r="A6136" t="s">
        <v>3968</v>
      </c>
      <c r="B6136" t="s">
        <v>5406</v>
      </c>
      <c r="C6136" t="str">
        <f>LOOKUP(E6136,objekti!E:E,objekti!F:F)</f>
        <v>Lietuvas-Savienības</v>
      </c>
      <c r="D6136" t="b">
        <f t="shared" si="415"/>
        <v>1</v>
      </c>
      <c r="E6136">
        <f>LOOKUP(A6136,objekti!B:B,objekti!A:A)</f>
        <v>22</v>
      </c>
      <c r="F6136">
        <f t="shared" si="417"/>
        <v>32248826</v>
      </c>
      <c r="G6136">
        <f t="shared" si="413"/>
        <v>8</v>
      </c>
      <c r="H6136">
        <f t="shared" si="414"/>
        <v>6</v>
      </c>
      <c r="I6136">
        <v>180</v>
      </c>
      <c r="J6136" t="s">
        <v>5407</v>
      </c>
      <c r="K6136" s="2">
        <v>42551</v>
      </c>
    </row>
    <row r="6137" spans="1:11" hidden="1" x14ac:dyDescent="0.25">
      <c r="A6137" t="s">
        <v>75</v>
      </c>
      <c r="B6137" t="s">
        <v>4461</v>
      </c>
      <c r="C6137" t="str">
        <f>LOOKUP(E6137,objekti!E:E,objekti!F:F)</f>
        <v>Rīgas-Loka</v>
      </c>
      <c r="D6137" t="b">
        <f t="shared" si="415"/>
        <v>1</v>
      </c>
      <c r="E6137">
        <f>LOOKUP(A6137,objekti!B:B,objekti!A:A)</f>
        <v>41</v>
      </c>
      <c r="F6137">
        <f t="shared" si="417"/>
        <v>32276933</v>
      </c>
      <c r="G6137">
        <f t="shared" si="413"/>
        <v>8</v>
      </c>
      <c r="H6137">
        <f t="shared" si="414"/>
        <v>6</v>
      </c>
      <c r="I6137">
        <v>180</v>
      </c>
      <c r="J6137" t="s">
        <v>5425</v>
      </c>
      <c r="K6137" s="2">
        <v>42551</v>
      </c>
    </row>
    <row r="6138" spans="1:11" hidden="1" x14ac:dyDescent="0.25">
      <c r="A6138" t="s">
        <v>39</v>
      </c>
      <c r="B6138" t="s">
        <v>5405</v>
      </c>
      <c r="C6138" t="str">
        <f>LOOKUP(E6138,objekti!E:E,objekti!F:F)</f>
        <v>Lietuvas-Miera-Platones</v>
      </c>
      <c r="D6138" t="b">
        <f t="shared" si="415"/>
        <v>1</v>
      </c>
      <c r="E6138">
        <f>LOOKUP(A6138,objekti!B:B,objekti!A:A)</f>
        <v>21</v>
      </c>
      <c r="F6138">
        <f t="shared" si="417"/>
        <v>32295119</v>
      </c>
      <c r="G6138">
        <f t="shared" si="413"/>
        <v>8</v>
      </c>
      <c r="H6138">
        <f t="shared" si="414"/>
        <v>6</v>
      </c>
      <c r="I6138">
        <v>180</v>
      </c>
      <c r="J6138" t="s">
        <v>49</v>
      </c>
      <c r="K6138" s="2">
        <v>42551</v>
      </c>
    </row>
    <row r="6139" spans="1:11" hidden="1" x14ac:dyDescent="0.25">
      <c r="A6139" t="s">
        <v>2881</v>
      </c>
      <c r="B6139" t="s">
        <v>5388</v>
      </c>
      <c r="C6139" t="str">
        <f>LOOKUP(E6139,objekti!E:E,objekti!F:F)</f>
        <v>Dobeles-Pasta-Blaumaņa</v>
      </c>
      <c r="D6139" t="b">
        <f t="shared" si="415"/>
        <v>1</v>
      </c>
      <c r="E6139">
        <f>LOOKUP(A6139,objekti!B:B,objekti!A:A)</f>
        <v>8</v>
      </c>
      <c r="F6139">
        <f t="shared" si="417"/>
        <v>32558090</v>
      </c>
      <c r="G6139">
        <f t="shared" si="413"/>
        <v>8</v>
      </c>
      <c r="H6139">
        <f t="shared" si="414"/>
        <v>6</v>
      </c>
      <c r="I6139">
        <v>180</v>
      </c>
      <c r="J6139" t="s">
        <v>5389</v>
      </c>
      <c r="K6139" s="2">
        <v>42551</v>
      </c>
    </row>
    <row r="6140" spans="1:11" hidden="1" x14ac:dyDescent="0.25">
      <c r="A6140" t="s">
        <v>43</v>
      </c>
      <c r="B6140" t="s">
        <v>44</v>
      </c>
      <c r="C6140" t="str">
        <f>LOOKUP(E6140,objekti!E:E,objekti!F:F)</f>
        <v>Mātera-Svētes</v>
      </c>
      <c r="D6140" t="b">
        <f t="shared" si="415"/>
        <v>1</v>
      </c>
      <c r="E6140">
        <f>LOOKUP(A6140,objekti!B:B,objekti!A:A)</f>
        <v>23</v>
      </c>
      <c r="F6140">
        <f t="shared" si="417"/>
        <v>32719941</v>
      </c>
      <c r="G6140">
        <f t="shared" si="413"/>
        <v>8</v>
      </c>
      <c r="H6140">
        <f t="shared" si="414"/>
        <v>6</v>
      </c>
      <c r="I6140">
        <v>180</v>
      </c>
      <c r="J6140" t="s">
        <v>5408</v>
      </c>
      <c r="K6140" s="2">
        <v>42551</v>
      </c>
    </row>
    <row r="6141" spans="1:11" hidden="1" x14ac:dyDescent="0.25">
      <c r="A6141" t="s">
        <v>87</v>
      </c>
      <c r="B6141" t="s">
        <v>918</v>
      </c>
      <c r="C6141" t="str">
        <f>LOOKUP(E6141,objekti!E:E,objekti!F:F)</f>
        <v>Rūpniecības-Tērvetes</v>
      </c>
      <c r="D6141" t="b">
        <f t="shared" si="415"/>
        <v>1</v>
      </c>
      <c r="E6141">
        <f>LOOKUP(A6141,objekti!B:B,objekti!A:A)</f>
        <v>49</v>
      </c>
      <c r="F6141">
        <f t="shared" si="417"/>
        <v>32735797</v>
      </c>
      <c r="G6141">
        <f t="shared" si="413"/>
        <v>8</v>
      </c>
      <c r="H6141">
        <f t="shared" si="414"/>
        <v>6</v>
      </c>
      <c r="I6141">
        <v>180</v>
      </c>
      <c r="J6141" t="s">
        <v>5431</v>
      </c>
      <c r="K6141" s="2">
        <v>42551</v>
      </c>
    </row>
    <row r="6142" spans="1:11" hidden="1" x14ac:dyDescent="0.25">
      <c r="A6142" t="s">
        <v>27</v>
      </c>
      <c r="B6142" t="s">
        <v>28</v>
      </c>
      <c r="C6142" t="str">
        <f>LOOKUP(E6142,objekti!E:E,objekti!F:F)</f>
        <v>Lielā-Mātera</v>
      </c>
      <c r="D6142" t="b">
        <f t="shared" si="415"/>
        <v>1</v>
      </c>
      <c r="E6142">
        <f>LOOKUP(A6142,objekti!B:B,objekti!A:A)</f>
        <v>18</v>
      </c>
      <c r="F6142">
        <f t="shared" si="417"/>
        <v>32778874</v>
      </c>
      <c r="G6142">
        <f t="shared" si="413"/>
        <v>8</v>
      </c>
      <c r="H6142">
        <f t="shared" si="414"/>
        <v>6</v>
      </c>
      <c r="I6142">
        <v>180</v>
      </c>
      <c r="J6142" t="s">
        <v>5402</v>
      </c>
      <c r="K6142" s="2">
        <v>42551</v>
      </c>
    </row>
    <row r="6143" spans="1:11" hidden="1" x14ac:dyDescent="0.25">
      <c r="A6143" t="s">
        <v>622</v>
      </c>
      <c r="B6143" t="s">
        <v>3189</v>
      </c>
      <c r="C6143" t="str">
        <f>LOOKUP(E6143,objekti!E:E,objekti!F:F)</f>
        <v>Rūpniecības</v>
      </c>
      <c r="D6143" t="b">
        <f t="shared" si="415"/>
        <v>1</v>
      </c>
      <c r="E6143">
        <f>LOOKUP(A6143,objekti!B:B,objekti!A:A)</f>
        <v>44</v>
      </c>
      <c r="F6143">
        <f t="shared" si="417"/>
        <v>341236</v>
      </c>
      <c r="G6143">
        <f t="shared" si="413"/>
        <v>6</v>
      </c>
      <c r="H6143">
        <f t="shared" si="414"/>
        <v>4</v>
      </c>
      <c r="I6143">
        <v>180</v>
      </c>
      <c r="J6143" t="s">
        <v>5428</v>
      </c>
      <c r="K6143" s="2">
        <v>42551</v>
      </c>
    </row>
    <row r="6144" spans="1:11" hidden="1" x14ac:dyDescent="0.25">
      <c r="A6144" t="s">
        <v>593</v>
      </c>
      <c r="B6144" t="s">
        <v>3193</v>
      </c>
      <c r="C6144" t="str">
        <f>LOOKUP(E6144,objekti!E:E,objekti!F:F)</f>
        <v>Rūpniecības-Kalpaka-Dzelzceļnieku</v>
      </c>
      <c r="D6144" t="b">
        <f t="shared" si="415"/>
        <v>1</v>
      </c>
      <c r="E6144">
        <f>LOOKUP(A6144,objekti!B:B,objekti!A:A)</f>
        <v>47</v>
      </c>
      <c r="F6144">
        <f t="shared" si="417"/>
        <v>34237</v>
      </c>
      <c r="G6144">
        <f t="shared" si="413"/>
        <v>5</v>
      </c>
      <c r="H6144">
        <f t="shared" si="414"/>
        <v>5</v>
      </c>
      <c r="I6144">
        <v>180</v>
      </c>
      <c r="J6144" t="s">
        <v>5429</v>
      </c>
      <c r="K6144" s="2">
        <v>42551</v>
      </c>
    </row>
    <row r="6145" spans="1:11" hidden="1" x14ac:dyDescent="0.25">
      <c r="A6145" t="s">
        <v>63</v>
      </c>
      <c r="B6145" t="s">
        <v>64</v>
      </c>
      <c r="C6145" t="str">
        <f>LOOKUP(E6145,objekti!E:E,objekti!F:F)</f>
        <v>Raiņa-Katoļu</v>
      </c>
      <c r="D6145" t="b">
        <f t="shared" si="415"/>
        <v>1</v>
      </c>
      <c r="E6145">
        <f>LOOKUP(A6145,objekti!B:B,objekti!A:A)</f>
        <v>32</v>
      </c>
      <c r="F6145">
        <f t="shared" si="417"/>
        <v>50028590</v>
      </c>
      <c r="G6145">
        <f t="shared" ref="G6145:G6157" si="418">LEN(B6145)</f>
        <v>8</v>
      </c>
      <c r="H6145">
        <f t="shared" ref="H6145:H6157" si="419">LEN(J6145)</f>
        <v>6</v>
      </c>
      <c r="I6145">
        <v>180</v>
      </c>
      <c r="J6145" t="s">
        <v>5417</v>
      </c>
      <c r="K6145" s="2">
        <v>42551</v>
      </c>
    </row>
    <row r="6146" spans="1:11" hidden="1" x14ac:dyDescent="0.25">
      <c r="A6146" t="s">
        <v>47</v>
      </c>
      <c r="B6146" t="s">
        <v>48</v>
      </c>
      <c r="C6146" t="str">
        <f>LOOKUP(E6146,objekti!E:E,objekti!F:F)</f>
        <v>Pasta-Driksas</v>
      </c>
      <c r="D6146" t="b">
        <f t="shared" si="415"/>
        <v>1</v>
      </c>
      <c r="E6146">
        <f>LOOKUP(A6146,objekti!B:B,objekti!A:A)</f>
        <v>26</v>
      </c>
      <c r="F6146">
        <f t="shared" si="417"/>
        <v>50028646</v>
      </c>
      <c r="G6146">
        <f t="shared" si="418"/>
        <v>8</v>
      </c>
      <c r="H6146">
        <f t="shared" si="419"/>
        <v>6</v>
      </c>
      <c r="I6146">
        <v>180</v>
      </c>
      <c r="J6146" t="s">
        <v>5410</v>
      </c>
      <c r="K6146" s="2">
        <v>42551</v>
      </c>
    </row>
    <row r="6147" spans="1:11" hidden="1" x14ac:dyDescent="0.25">
      <c r="A6147" t="s">
        <v>11</v>
      </c>
      <c r="B6147" t="s">
        <v>2203</v>
      </c>
      <c r="C6147" t="str">
        <f>LOOKUP(E6147,objekti!E:E,objekti!F:F)</f>
        <v>Dobeles-Satiksmes-Aspazijas</v>
      </c>
      <c r="D6147" t="b">
        <f t="shared" ref="D6147:D6210" si="420">C6147=A6147</f>
        <v>1</v>
      </c>
      <c r="E6147">
        <f>LOOKUP(A6147,objekti!B:B,objekti!A:A)</f>
        <v>9</v>
      </c>
      <c r="F6147">
        <f t="shared" si="417"/>
        <v>50028987</v>
      </c>
      <c r="G6147">
        <f t="shared" si="418"/>
        <v>8</v>
      </c>
      <c r="H6147">
        <f t="shared" si="419"/>
        <v>6</v>
      </c>
      <c r="I6147">
        <v>180</v>
      </c>
      <c r="J6147" t="s">
        <v>5390</v>
      </c>
      <c r="K6147" s="2">
        <v>42551</v>
      </c>
    </row>
    <row r="6148" spans="1:11" hidden="1" x14ac:dyDescent="0.25">
      <c r="A6148" t="s">
        <v>31</v>
      </c>
      <c r="B6148" t="s">
        <v>277</v>
      </c>
      <c r="C6148" t="str">
        <f>LOOKUP(E6148,objekti!E:E,objekti!F:F)</f>
        <v>Lielā-Pasta</v>
      </c>
      <c r="D6148" t="b">
        <f t="shared" si="420"/>
        <v>1</v>
      </c>
      <c r="E6148">
        <f>LOOKUP(A6148,objekti!B:B,objekti!A:A)</f>
        <v>19</v>
      </c>
      <c r="F6148">
        <f t="shared" si="417"/>
        <v>50050895</v>
      </c>
      <c r="G6148">
        <f t="shared" si="418"/>
        <v>8</v>
      </c>
      <c r="H6148">
        <f t="shared" si="419"/>
        <v>6</v>
      </c>
      <c r="I6148">
        <v>180</v>
      </c>
      <c r="J6148" t="s">
        <v>5403</v>
      </c>
      <c r="K6148" s="2">
        <v>42551</v>
      </c>
    </row>
    <row r="6149" spans="1:11" hidden="1" x14ac:dyDescent="0.25">
      <c r="A6149" t="s">
        <v>55</v>
      </c>
      <c r="B6149" t="s">
        <v>5414</v>
      </c>
      <c r="C6149" t="str">
        <f>LOOKUP(E6149,objekti!E:E,objekti!F:F)</f>
        <v>Pasta-Stacijas</v>
      </c>
      <c r="D6149" t="b">
        <f t="shared" si="420"/>
        <v>1</v>
      </c>
      <c r="E6149">
        <f>LOOKUP(A6149,objekti!B:B,objekti!A:A)</f>
        <v>29</v>
      </c>
      <c r="F6149">
        <f t="shared" si="417"/>
        <v>50086615</v>
      </c>
      <c r="G6149">
        <f t="shared" si="418"/>
        <v>8</v>
      </c>
      <c r="H6149">
        <f t="shared" si="419"/>
        <v>6</v>
      </c>
      <c r="I6149">
        <v>180</v>
      </c>
      <c r="J6149" t="s">
        <v>595</v>
      </c>
      <c r="K6149" s="2">
        <v>42551</v>
      </c>
    </row>
    <row r="6150" spans="1:11" hidden="1" x14ac:dyDescent="0.25">
      <c r="A6150" t="s">
        <v>366</v>
      </c>
      <c r="B6150" t="s">
        <v>367</v>
      </c>
      <c r="C6150" t="str">
        <f>LOOKUP(E6150,objekti!E:E,objekti!F:F)</f>
        <v>Lielā-Katoļu</v>
      </c>
      <c r="D6150" t="b">
        <f t="shared" si="420"/>
        <v>1</v>
      </c>
      <c r="E6150">
        <f>LOOKUP(A6150,objekti!B:B,objekti!A:A)</f>
        <v>16</v>
      </c>
      <c r="F6150">
        <f t="shared" si="417"/>
        <v>50088638</v>
      </c>
      <c r="G6150">
        <f t="shared" si="418"/>
        <v>8</v>
      </c>
      <c r="H6150">
        <f t="shared" si="419"/>
        <v>6</v>
      </c>
      <c r="I6150">
        <v>180</v>
      </c>
      <c r="J6150" t="s">
        <v>5401</v>
      </c>
      <c r="K6150" s="2">
        <v>42551</v>
      </c>
    </row>
    <row r="6151" spans="1:11" hidden="1" x14ac:dyDescent="0.25">
      <c r="A6151" t="s">
        <v>23</v>
      </c>
      <c r="B6151" t="s">
        <v>2691</v>
      </c>
      <c r="C6151" t="str">
        <f>LOOKUP(E6151,objekti!E:E,objekti!F:F)</f>
        <v>Lielā-Dambja-Barona</v>
      </c>
      <c r="D6151" t="b">
        <f t="shared" si="420"/>
        <v>1</v>
      </c>
      <c r="E6151">
        <f>LOOKUP(A6151,objekti!B:B,objekti!A:A)</f>
        <v>13</v>
      </c>
      <c r="F6151">
        <f t="shared" si="417"/>
        <v>50089149</v>
      </c>
      <c r="G6151">
        <f t="shared" si="418"/>
        <v>8</v>
      </c>
      <c r="H6151">
        <f t="shared" si="419"/>
        <v>6</v>
      </c>
      <c r="I6151">
        <v>180</v>
      </c>
      <c r="J6151" t="s">
        <v>5394</v>
      </c>
      <c r="K6151" s="2">
        <v>42551</v>
      </c>
    </row>
    <row r="6152" spans="1:11" hidden="1" x14ac:dyDescent="0.25">
      <c r="A6152" t="s">
        <v>921</v>
      </c>
      <c r="B6152" t="s">
        <v>922</v>
      </c>
      <c r="C6152" t="str">
        <f>LOOKUP(E6152,objekti!E:E,objekti!F:F)</f>
        <v>Zemgales-Jāņa-Palīdzības</v>
      </c>
      <c r="D6152" t="b">
        <f t="shared" si="420"/>
        <v>1</v>
      </c>
      <c r="E6152">
        <f>LOOKUP(A6152,objekti!B:B,objekti!A:A)</f>
        <v>52</v>
      </c>
      <c r="F6152">
        <f t="shared" si="417"/>
        <v>50121054</v>
      </c>
      <c r="G6152">
        <f t="shared" si="418"/>
        <v>8</v>
      </c>
      <c r="H6152">
        <f t="shared" si="419"/>
        <v>6</v>
      </c>
      <c r="I6152">
        <v>180</v>
      </c>
      <c r="J6152" t="s">
        <v>2987</v>
      </c>
      <c r="K6152" s="2">
        <v>42551</v>
      </c>
    </row>
    <row r="6153" spans="1:11" hidden="1" x14ac:dyDescent="0.25">
      <c r="A6153" t="s">
        <v>2054</v>
      </c>
      <c r="B6153" t="s">
        <v>2055</v>
      </c>
      <c r="C6153" t="str">
        <f>LOOKUP(E6153,objekti!E:E,objekti!F:F)</f>
        <v>Dobeles-Atmodas</v>
      </c>
      <c r="D6153" t="b">
        <f t="shared" si="420"/>
        <v>1</v>
      </c>
      <c r="E6153">
        <f>LOOKUP(A6153,objekti!B:B,objekti!A:A)</f>
        <v>6</v>
      </c>
      <c r="F6153">
        <f t="shared" si="417"/>
        <v>50135314</v>
      </c>
      <c r="G6153">
        <f t="shared" si="418"/>
        <v>8</v>
      </c>
      <c r="H6153">
        <f t="shared" si="419"/>
        <v>6</v>
      </c>
      <c r="I6153">
        <v>180</v>
      </c>
      <c r="J6153" t="s">
        <v>5386</v>
      </c>
      <c r="K6153" s="2">
        <v>42551</v>
      </c>
    </row>
    <row r="6154" spans="1:11" hidden="1" x14ac:dyDescent="0.25">
      <c r="A6154" t="s">
        <v>1220</v>
      </c>
      <c r="B6154" t="s">
        <v>1221</v>
      </c>
      <c r="C6154" t="str">
        <f>LOOKUP(E6154,objekti!E:E,objekti!F:F)</f>
        <v>Satiksmes-Meiju-Zvejnieku</v>
      </c>
      <c r="D6154" t="b">
        <f t="shared" si="420"/>
        <v>1</v>
      </c>
      <c r="E6154">
        <f>LOOKUP(A6154,objekti!B:B,objekti!A:A)</f>
        <v>50</v>
      </c>
      <c r="F6154">
        <f t="shared" si="417"/>
        <v>50152351</v>
      </c>
      <c r="G6154">
        <f t="shared" si="418"/>
        <v>8</v>
      </c>
      <c r="H6154">
        <f t="shared" si="419"/>
        <v>6</v>
      </c>
      <c r="I6154">
        <v>180</v>
      </c>
      <c r="J6154" t="s">
        <v>5432</v>
      </c>
      <c r="K6154" s="2">
        <v>42551</v>
      </c>
    </row>
    <row r="6155" spans="1:11" hidden="1" x14ac:dyDescent="0.25">
      <c r="A6155" t="s">
        <v>8629</v>
      </c>
      <c r="B6155" t="s">
        <v>1282</v>
      </c>
      <c r="C6155" t="str">
        <f>LOOKUP(E6155,objekti!E:E,objekti!F:F)</f>
        <v>Dobeles-4. līnija</v>
      </c>
      <c r="D6155" t="b">
        <f t="shared" si="420"/>
        <v>1</v>
      </c>
      <c r="E6155">
        <f>LOOKUP(A6155,objekti!B:B,objekti!A:A)</f>
        <v>4</v>
      </c>
      <c r="F6155">
        <f t="shared" si="417"/>
        <v>50156373</v>
      </c>
      <c r="G6155">
        <f t="shared" si="418"/>
        <v>8</v>
      </c>
      <c r="H6155">
        <f t="shared" si="419"/>
        <v>6</v>
      </c>
      <c r="I6155">
        <v>180</v>
      </c>
      <c r="J6155" t="s">
        <v>5383</v>
      </c>
      <c r="K6155" s="2">
        <v>42551</v>
      </c>
    </row>
    <row r="6156" spans="1:11" hidden="1" x14ac:dyDescent="0.25">
      <c r="A6156" t="s">
        <v>8631</v>
      </c>
      <c r="B6156" t="s">
        <v>1335</v>
      </c>
      <c r="C6156" t="str">
        <f>LOOKUP(E6156,objekti!E:E,objekti!F:F)</f>
        <v>Rīgas-Keramika</v>
      </c>
      <c r="D6156" t="b">
        <f t="shared" si="420"/>
        <v>1</v>
      </c>
      <c r="E6156">
        <f>LOOKUP(A6156,objekti!B:B,objekti!A:A)</f>
        <v>40</v>
      </c>
      <c r="F6156">
        <f t="shared" si="417"/>
        <v>50161280</v>
      </c>
      <c r="G6156">
        <f t="shared" si="418"/>
        <v>8</v>
      </c>
      <c r="H6156">
        <f t="shared" si="419"/>
        <v>6</v>
      </c>
      <c r="I6156">
        <v>180</v>
      </c>
      <c r="J6156" t="s">
        <v>1008</v>
      </c>
      <c r="K6156" s="2">
        <v>42551</v>
      </c>
    </row>
    <row r="6157" spans="1:11" hidden="1" x14ac:dyDescent="0.25">
      <c r="A6157" t="s">
        <v>3959</v>
      </c>
      <c r="B6157" t="s">
        <v>3960</v>
      </c>
      <c r="C6157" t="str">
        <f>LOOKUP(E6157,objekti!E:E,objekti!F:F)</f>
        <v>Lielā-Kalpaka</v>
      </c>
      <c r="D6157" t="b">
        <f t="shared" si="420"/>
        <v>1</v>
      </c>
      <c r="E6157">
        <f>LOOKUP(A6157,objekti!B:B,objekti!A:A)</f>
        <v>15</v>
      </c>
      <c r="F6157" s="11">
        <f t="shared" si="417"/>
        <v>53119305</v>
      </c>
      <c r="G6157">
        <f t="shared" si="418"/>
        <v>8</v>
      </c>
      <c r="H6157">
        <f t="shared" si="419"/>
        <v>7</v>
      </c>
      <c r="I6157">
        <v>180</v>
      </c>
      <c r="J6157" t="s">
        <v>5399</v>
      </c>
      <c r="K6157" s="2">
        <v>42520</v>
      </c>
    </row>
    <row r="6158" spans="1:11" hidden="1" x14ac:dyDescent="0.25">
      <c r="A6158" t="s">
        <v>1597</v>
      </c>
      <c r="B6158" t="s">
        <v>1598</v>
      </c>
      <c r="C6158" t="str">
        <f>LOOKUP(E6158,objekti!E:E,objekti!F:F)</f>
        <v>Raiņa-Kalpaka</v>
      </c>
      <c r="D6158" t="b">
        <f t="shared" si="420"/>
        <v>1</v>
      </c>
      <c r="E6158">
        <f>LOOKUP(A6158,objekti!B:B,objekti!A:A)</f>
        <v>31</v>
      </c>
      <c r="F6158">
        <f t="shared" ref="F6158:F6209" si="421">INT(B6158)</f>
        <v>557538</v>
      </c>
      <c r="G6158">
        <f t="shared" ref="G6158:G6209" si="422">LEN(B6158)</f>
        <v>6</v>
      </c>
      <c r="H6158">
        <f t="shared" ref="H6158:H6209" si="423">LEN(J6158)</f>
        <v>8</v>
      </c>
      <c r="I6158">
        <v>180</v>
      </c>
      <c r="J6158" t="s">
        <v>5416</v>
      </c>
      <c r="K6158" s="2">
        <v>42551</v>
      </c>
    </row>
    <row r="6159" spans="1:11" hidden="1" x14ac:dyDescent="0.25">
      <c r="A6159" t="s">
        <v>1668</v>
      </c>
      <c r="B6159" t="s">
        <v>1669</v>
      </c>
      <c r="C6159" t="str">
        <f>LOOKUP(E6159,objekti!E:E,objekti!F:F)</f>
        <v>Brīvības-Lāčplēša</v>
      </c>
      <c r="D6159" t="b">
        <f t="shared" si="420"/>
        <v>1</v>
      </c>
      <c r="E6159">
        <f>LOOKUP(A6159,objekti!B:B,objekti!A:A)</f>
        <v>3</v>
      </c>
      <c r="F6159">
        <f t="shared" si="421"/>
        <v>568693</v>
      </c>
      <c r="G6159">
        <f t="shared" si="422"/>
        <v>6</v>
      </c>
      <c r="H6159">
        <f t="shared" si="423"/>
        <v>8</v>
      </c>
      <c r="I6159">
        <v>180</v>
      </c>
      <c r="J6159" t="s">
        <v>5382</v>
      </c>
      <c r="K6159" s="2">
        <v>42551</v>
      </c>
    </row>
    <row r="6160" spans="1:11" hidden="1" x14ac:dyDescent="0.25">
      <c r="A6160" t="s">
        <v>1628</v>
      </c>
      <c r="B6160" t="s">
        <v>1629</v>
      </c>
      <c r="C6160" t="str">
        <f>LOOKUP(E6160,objekti!E:E,objekti!F:F)</f>
        <v>Brīvības-Garozas</v>
      </c>
      <c r="D6160" t="b">
        <f t="shared" si="420"/>
        <v>1</v>
      </c>
      <c r="E6160">
        <f>LOOKUP(A6160,objekti!B:B,objekti!A:A)</f>
        <v>2</v>
      </c>
      <c r="F6160">
        <f t="shared" si="421"/>
        <v>568796</v>
      </c>
      <c r="G6160">
        <f t="shared" si="422"/>
        <v>6</v>
      </c>
      <c r="H6160">
        <f t="shared" si="423"/>
        <v>8</v>
      </c>
      <c r="I6160">
        <v>180</v>
      </c>
      <c r="J6160" t="s">
        <v>5381</v>
      </c>
      <c r="K6160" s="2">
        <v>42551</v>
      </c>
    </row>
    <row r="6161" spans="1:11" hidden="1" x14ac:dyDescent="0.25">
      <c r="A6161" t="s">
        <v>1651</v>
      </c>
      <c r="B6161" t="s">
        <v>1652</v>
      </c>
      <c r="C6161" t="str">
        <f>LOOKUP(E6161,objekti!E:E,objekti!F:F)</f>
        <v>Rīgas-Institūta-Lāčplēša</v>
      </c>
      <c r="D6161" t="b">
        <f t="shared" si="420"/>
        <v>1</v>
      </c>
      <c r="E6161">
        <f>LOOKUP(A6161,objekti!B:B,objekti!A:A)</f>
        <v>37</v>
      </c>
      <c r="F6161">
        <f t="shared" si="421"/>
        <v>580689</v>
      </c>
      <c r="G6161">
        <f t="shared" si="422"/>
        <v>6</v>
      </c>
      <c r="H6161">
        <f t="shared" si="423"/>
        <v>8</v>
      </c>
      <c r="I6161">
        <v>180</v>
      </c>
      <c r="J6161" t="s">
        <v>5423</v>
      </c>
      <c r="K6161" s="2">
        <v>42551</v>
      </c>
    </row>
    <row r="6162" spans="1:11" hidden="1" x14ac:dyDescent="0.25">
      <c r="A6162" t="s">
        <v>4883</v>
      </c>
      <c r="B6162" t="s">
        <v>4884</v>
      </c>
      <c r="C6162" t="str">
        <f>LOOKUP(E6162,objekti!E:E,objekti!F:F)</f>
        <v>Pasta-Sporta-Zirgu</v>
      </c>
      <c r="D6162" t="b">
        <f t="shared" si="420"/>
        <v>1</v>
      </c>
      <c r="E6162">
        <f>LOOKUP(A6162,objekti!B:B,objekti!A:A)</f>
        <v>28</v>
      </c>
      <c r="F6162">
        <f t="shared" si="421"/>
        <v>82776</v>
      </c>
      <c r="G6162">
        <f t="shared" si="422"/>
        <v>5</v>
      </c>
      <c r="H6162">
        <f t="shared" si="423"/>
        <v>8</v>
      </c>
      <c r="I6162">
        <v>180</v>
      </c>
      <c r="J6162" t="s">
        <v>5412</v>
      </c>
      <c r="K6162" s="2">
        <v>42551</v>
      </c>
    </row>
    <row r="6163" spans="1:11" hidden="1" x14ac:dyDescent="0.25">
      <c r="A6163" t="s">
        <v>3412</v>
      </c>
      <c r="B6163" t="s">
        <v>3413</v>
      </c>
      <c r="C6163" t="str">
        <f>LOOKUP(E6163,objekti!E:E,objekti!F:F)</f>
        <v>Dobeles-Uzvaras</v>
      </c>
      <c r="D6163" t="b">
        <f t="shared" si="420"/>
        <v>1</v>
      </c>
      <c r="E6163">
        <f>LOOKUP(A6163,objekti!B:B,objekti!A:A)</f>
        <v>10</v>
      </c>
      <c r="F6163">
        <v>264</v>
      </c>
      <c r="G6163">
        <f t="shared" si="422"/>
        <v>6</v>
      </c>
      <c r="H6163">
        <f t="shared" si="423"/>
        <v>6</v>
      </c>
      <c r="I6163">
        <v>180</v>
      </c>
      <c r="J6163" t="s">
        <v>5391</v>
      </c>
      <c r="K6163" s="2">
        <v>42551</v>
      </c>
    </row>
    <row r="6164" spans="1:11" hidden="1" x14ac:dyDescent="0.25">
      <c r="A6164" s="4" t="s">
        <v>8630</v>
      </c>
      <c r="B6164" s="4" t="s">
        <v>5332</v>
      </c>
      <c r="C6164" t="str">
        <f>LOOKUP(E6164,objekti!E:E,objekti!F:F)</f>
        <v>Dobeles-5. līnija</v>
      </c>
      <c r="D6164" t="b">
        <f t="shared" si="420"/>
        <v>1</v>
      </c>
      <c r="E6164">
        <f>LOOKUP(A6164,objekti!B:B,objekti!A:A)</f>
        <v>5</v>
      </c>
      <c r="F6164">
        <f t="shared" si="421"/>
        <v>1611742</v>
      </c>
      <c r="G6164">
        <f t="shared" si="422"/>
        <v>8</v>
      </c>
      <c r="H6164">
        <f t="shared" si="423"/>
        <v>7</v>
      </c>
      <c r="I6164">
        <v>182</v>
      </c>
      <c r="J6164" t="s">
        <v>5436</v>
      </c>
      <c r="K6164" s="2">
        <v>42580</v>
      </c>
    </row>
    <row r="6165" spans="1:11" hidden="1" x14ac:dyDescent="0.25">
      <c r="A6165" s="4" t="s">
        <v>8630</v>
      </c>
      <c r="B6165" s="4" t="s">
        <v>5332</v>
      </c>
      <c r="C6165" t="str">
        <f>LOOKUP(E6165,objekti!E:E,objekti!F:F)</f>
        <v>Dobeles-5. līnija</v>
      </c>
      <c r="D6165" t="b">
        <f t="shared" si="420"/>
        <v>1</v>
      </c>
      <c r="E6165">
        <f>LOOKUP(A6165,objekti!B:B,objekti!A:A)</f>
        <v>5</v>
      </c>
      <c r="F6165">
        <f t="shared" si="421"/>
        <v>1611742</v>
      </c>
      <c r="G6165">
        <f t="shared" si="422"/>
        <v>8</v>
      </c>
      <c r="H6165">
        <f t="shared" si="423"/>
        <v>7</v>
      </c>
      <c r="I6165">
        <v>184</v>
      </c>
      <c r="J6165" t="s">
        <v>5437</v>
      </c>
      <c r="K6165" s="2">
        <v>42580</v>
      </c>
    </row>
    <row r="6166" spans="1:11" hidden="1" x14ac:dyDescent="0.25">
      <c r="A6166" s="4" t="s">
        <v>8630</v>
      </c>
      <c r="B6166" s="4" t="s">
        <v>5332</v>
      </c>
      <c r="C6166" t="str">
        <f>LOOKUP(E6166,objekti!E:E,objekti!F:F)</f>
        <v>Dobeles-5. līnija</v>
      </c>
      <c r="D6166" t="b">
        <f t="shared" si="420"/>
        <v>1</v>
      </c>
      <c r="E6166">
        <f>LOOKUP(A6166,objekti!B:B,objekti!A:A)</f>
        <v>5</v>
      </c>
      <c r="F6166">
        <f t="shared" si="421"/>
        <v>1611742</v>
      </c>
      <c r="G6166">
        <f t="shared" si="422"/>
        <v>8</v>
      </c>
      <c r="H6166">
        <f t="shared" si="423"/>
        <v>7</v>
      </c>
      <c r="I6166" s="8" t="s">
        <v>5327</v>
      </c>
      <c r="J6166" t="s">
        <v>5438</v>
      </c>
      <c r="K6166" s="2">
        <v>42580</v>
      </c>
    </row>
    <row r="6167" spans="1:11" hidden="1" x14ac:dyDescent="0.25">
      <c r="A6167" t="s">
        <v>616</v>
      </c>
      <c r="B6167" t="s">
        <v>5418</v>
      </c>
      <c r="C6167" t="str">
        <f>LOOKUP(E6167,objekti!E:E,objekti!F:F)</f>
        <v>Raiņa-Mātera</v>
      </c>
      <c r="D6167" t="b">
        <f t="shared" si="420"/>
        <v>1</v>
      </c>
      <c r="E6167">
        <f>LOOKUP(A6167,objekti!B:B,objekti!A:A)</f>
        <v>33</v>
      </c>
      <c r="F6167">
        <f t="shared" si="421"/>
        <v>33165911</v>
      </c>
      <c r="G6167">
        <f t="shared" si="422"/>
        <v>9</v>
      </c>
      <c r="H6167">
        <f t="shared" si="423"/>
        <v>6</v>
      </c>
      <c r="I6167">
        <v>180</v>
      </c>
      <c r="J6167" t="s">
        <v>5462</v>
      </c>
      <c r="K6167" s="2">
        <v>42580</v>
      </c>
    </row>
    <row r="6168" spans="1:11" x14ac:dyDescent="0.25">
      <c r="A6168" t="s">
        <v>4742</v>
      </c>
      <c r="B6168" t="s">
        <v>4743</v>
      </c>
      <c r="C6168" t="str">
        <f>LOOKUP(E6168,objekti!E:E,objekti!F:F)</f>
        <v>Mātera-Zirgu</v>
      </c>
      <c r="D6168" t="b">
        <f t="shared" si="420"/>
        <v>1</v>
      </c>
      <c r="E6168">
        <f>LOOKUP(A6168,objekti!B:B,objekti!A:A)</f>
        <v>24</v>
      </c>
      <c r="F6168">
        <f t="shared" si="421"/>
        <v>100145</v>
      </c>
      <c r="G6168">
        <f t="shared" si="422"/>
        <v>6</v>
      </c>
      <c r="H6168">
        <f t="shared" si="423"/>
        <v>8</v>
      </c>
      <c r="I6168">
        <v>180</v>
      </c>
      <c r="J6168" t="s">
        <v>5454</v>
      </c>
      <c r="K6168" s="2">
        <v>42580</v>
      </c>
    </row>
    <row r="6169" spans="1:11" hidden="1" x14ac:dyDescent="0.25">
      <c r="A6169" t="s">
        <v>2452</v>
      </c>
      <c r="B6169" t="s">
        <v>5473</v>
      </c>
      <c r="C6169" t="str">
        <f>LOOKUP(E6169,objekti!E:E,objekti!F:F)</f>
        <v>Rūpniecības-Dambja-Atmodas</v>
      </c>
      <c r="D6169" t="b">
        <f t="shared" si="420"/>
        <v>1</v>
      </c>
      <c r="E6169">
        <f>LOOKUP(A6169,objekti!B:B,objekti!A:A)</f>
        <v>45</v>
      </c>
      <c r="F6169">
        <f t="shared" si="421"/>
        <v>11400194</v>
      </c>
      <c r="G6169">
        <f t="shared" si="422"/>
        <v>8</v>
      </c>
      <c r="H6169">
        <f t="shared" si="423"/>
        <v>8</v>
      </c>
      <c r="I6169">
        <v>180</v>
      </c>
      <c r="J6169" t="s">
        <v>5474</v>
      </c>
      <c r="K6169" s="2">
        <v>42580</v>
      </c>
    </row>
    <row r="6170" spans="1:11" hidden="1" x14ac:dyDescent="0.25">
      <c r="A6170" t="s">
        <v>2454</v>
      </c>
      <c r="B6170" t="s">
        <v>5473</v>
      </c>
      <c r="C6170" t="str">
        <f>LOOKUP(E6170,objekti!E:E,objekti!F:F)</f>
        <v>Rūpniecības-Filozofu</v>
      </c>
      <c r="D6170" t="b">
        <f t="shared" si="420"/>
        <v>1</v>
      </c>
      <c r="E6170">
        <f>LOOKUP(A6170,objekti!B:B,objekti!A:A)</f>
        <v>46</v>
      </c>
      <c r="F6170">
        <f t="shared" si="421"/>
        <v>11400194</v>
      </c>
      <c r="G6170">
        <f t="shared" si="422"/>
        <v>8</v>
      </c>
      <c r="H6170">
        <f t="shared" si="423"/>
        <v>8</v>
      </c>
      <c r="I6170">
        <v>180</v>
      </c>
      <c r="J6170" t="s">
        <v>5474</v>
      </c>
      <c r="K6170" s="2">
        <v>42580</v>
      </c>
    </row>
    <row r="6171" spans="1:11" hidden="1" x14ac:dyDescent="0.25">
      <c r="A6171" t="s">
        <v>565</v>
      </c>
      <c r="B6171" t="s">
        <v>4755</v>
      </c>
      <c r="C6171" t="str">
        <f>LOOKUP(E6171,objekti!E:E,objekti!F:F)</f>
        <v>Rīgas-Izstādes</v>
      </c>
      <c r="D6171" t="b">
        <f t="shared" si="420"/>
        <v>1</v>
      </c>
      <c r="E6171">
        <f>LOOKUP(A6171,objekti!B:B,objekti!A:A)</f>
        <v>38</v>
      </c>
      <c r="F6171">
        <f t="shared" si="421"/>
        <v>11667895</v>
      </c>
      <c r="G6171">
        <f t="shared" si="422"/>
        <v>8</v>
      </c>
      <c r="H6171">
        <f t="shared" si="423"/>
        <v>8</v>
      </c>
      <c r="I6171">
        <v>180</v>
      </c>
      <c r="J6171" t="s">
        <v>5467</v>
      </c>
      <c r="K6171" s="2">
        <v>42580</v>
      </c>
    </row>
    <row r="6172" spans="1:11" hidden="1" x14ac:dyDescent="0.25">
      <c r="A6172" t="s">
        <v>648</v>
      </c>
      <c r="B6172" t="s">
        <v>4752</v>
      </c>
      <c r="C6172" t="str">
        <f>LOOKUP(E6172,objekti!E:E,objekti!F:F)</f>
        <v>Rīgas-Brīvības</v>
      </c>
      <c r="D6172" t="b">
        <f t="shared" si="420"/>
        <v>1</v>
      </c>
      <c r="E6172">
        <f>LOOKUP(A6172,objekti!B:B,objekti!A:A)</f>
        <v>36</v>
      </c>
      <c r="F6172">
        <f t="shared" si="421"/>
        <v>11667994</v>
      </c>
      <c r="G6172">
        <f t="shared" si="422"/>
        <v>8</v>
      </c>
      <c r="H6172">
        <f t="shared" si="423"/>
        <v>8</v>
      </c>
      <c r="I6172">
        <v>180</v>
      </c>
      <c r="J6172" t="s">
        <v>5465</v>
      </c>
      <c r="K6172" s="2">
        <v>42580</v>
      </c>
    </row>
    <row r="6173" spans="1:11" hidden="1" x14ac:dyDescent="0.25">
      <c r="A6173" t="s">
        <v>71</v>
      </c>
      <c r="B6173" t="s">
        <v>4752</v>
      </c>
      <c r="C6173" t="str">
        <f>LOOKUP(E6173,objekti!E:E,objekti!F:F)</f>
        <v>Rīgas-Kalnciema-Garozas</v>
      </c>
      <c r="D6173" t="b">
        <f t="shared" si="420"/>
        <v>1</v>
      </c>
      <c r="E6173">
        <f>LOOKUP(A6173,objekti!B:B,objekti!A:A)</f>
        <v>39</v>
      </c>
      <c r="F6173">
        <f t="shared" si="421"/>
        <v>11667994</v>
      </c>
      <c r="G6173">
        <f t="shared" si="422"/>
        <v>8</v>
      </c>
      <c r="H6173">
        <f t="shared" si="423"/>
        <v>8</v>
      </c>
      <c r="I6173">
        <v>180</v>
      </c>
      <c r="J6173" t="s">
        <v>5465</v>
      </c>
      <c r="K6173" s="2">
        <v>42580</v>
      </c>
    </row>
    <row r="6174" spans="1:11" hidden="1" x14ac:dyDescent="0.25">
      <c r="A6174" t="s">
        <v>15</v>
      </c>
      <c r="B6174" t="s">
        <v>4727</v>
      </c>
      <c r="C6174" t="str">
        <f>LOOKUP(E6174,objekti!E:E,objekti!F:F)</f>
        <v>Lielā-Akadēmijas-Uzvaras</v>
      </c>
      <c r="D6174" t="b">
        <f t="shared" si="420"/>
        <v>1</v>
      </c>
      <c r="E6174">
        <f>LOOKUP(A6174,objekti!B:B,objekti!A:A)</f>
        <v>11</v>
      </c>
      <c r="F6174">
        <f t="shared" si="421"/>
        <v>11669109</v>
      </c>
      <c r="G6174">
        <f t="shared" si="422"/>
        <v>8</v>
      </c>
      <c r="H6174">
        <f t="shared" si="423"/>
        <v>8</v>
      </c>
      <c r="I6174">
        <v>180</v>
      </c>
      <c r="J6174" t="s">
        <v>5443</v>
      </c>
      <c r="K6174" s="2">
        <v>42580</v>
      </c>
    </row>
    <row r="6175" spans="1:11" hidden="1" x14ac:dyDescent="0.25">
      <c r="A6175" t="s">
        <v>2899</v>
      </c>
      <c r="B6175" t="s">
        <v>4751</v>
      </c>
      <c r="C6175" t="str">
        <f>LOOKUP(E6175,objekti!E:E,objekti!F:F)</f>
        <v>Raiņa-Tērvetes-Sarmas-Filozofu</v>
      </c>
      <c r="D6175" t="b">
        <f t="shared" si="420"/>
        <v>1</v>
      </c>
      <c r="E6175">
        <f>LOOKUP(A6175,objekti!B:B,objekti!A:A)</f>
        <v>35</v>
      </c>
      <c r="F6175">
        <f t="shared" si="421"/>
        <v>11669252</v>
      </c>
      <c r="G6175">
        <f t="shared" si="422"/>
        <v>8</v>
      </c>
      <c r="H6175">
        <f t="shared" si="423"/>
        <v>8</v>
      </c>
      <c r="I6175">
        <v>180</v>
      </c>
      <c r="J6175" t="s">
        <v>5464</v>
      </c>
      <c r="K6175" s="2">
        <v>42580</v>
      </c>
    </row>
    <row r="6176" spans="1:11" hidden="1" x14ac:dyDescent="0.25">
      <c r="A6176" t="s">
        <v>79</v>
      </c>
      <c r="B6176" t="s">
        <v>4759</v>
      </c>
      <c r="C6176" t="str">
        <f>LOOKUP(E6176,objekti!E:E,objekti!F:F)</f>
        <v>Rīgas-Pērnavas-Pumpura</v>
      </c>
      <c r="D6176" t="b">
        <f t="shared" si="420"/>
        <v>1</v>
      </c>
      <c r="E6176">
        <f>LOOKUP(A6176,objekti!B:B,objekti!A:A)</f>
        <v>42</v>
      </c>
      <c r="F6176">
        <f t="shared" si="421"/>
        <v>11671877</v>
      </c>
      <c r="G6176">
        <f t="shared" si="422"/>
        <v>8</v>
      </c>
      <c r="H6176">
        <f t="shared" si="423"/>
        <v>8</v>
      </c>
      <c r="I6176">
        <v>180</v>
      </c>
      <c r="J6176" s="1" t="s">
        <v>5470</v>
      </c>
      <c r="K6176" s="2">
        <v>42580</v>
      </c>
    </row>
    <row r="6177" spans="1:11" hidden="1" x14ac:dyDescent="0.25">
      <c r="A6177" t="s">
        <v>596</v>
      </c>
      <c r="B6177" t="s">
        <v>4765</v>
      </c>
      <c r="C6177" t="str">
        <f>LOOKUP(E6177,objekti!E:E,objekti!F:F)</f>
        <v>Rūpniecības-Mātera</v>
      </c>
      <c r="D6177" t="b">
        <f t="shared" si="420"/>
        <v>1</v>
      </c>
      <c r="E6177">
        <f>LOOKUP(A6177,objekti!B:B,objekti!A:A)</f>
        <v>48</v>
      </c>
      <c r="F6177">
        <f t="shared" si="421"/>
        <v>11675292</v>
      </c>
      <c r="G6177">
        <f t="shared" si="422"/>
        <v>8</v>
      </c>
      <c r="H6177">
        <f t="shared" si="423"/>
        <v>8</v>
      </c>
      <c r="I6177">
        <v>180</v>
      </c>
      <c r="J6177" t="s">
        <v>5476</v>
      </c>
      <c r="K6177" s="2">
        <v>42580</v>
      </c>
    </row>
    <row r="6178" spans="1:11" hidden="1" x14ac:dyDescent="0.25">
      <c r="A6178" t="s">
        <v>2693</v>
      </c>
      <c r="B6178" t="s">
        <v>4732</v>
      </c>
      <c r="C6178" t="str">
        <f>LOOKUP(E6178,objekti!E:E,objekti!F:F)</f>
        <v>Lielā-IKI</v>
      </c>
      <c r="D6178" t="b">
        <f t="shared" si="420"/>
        <v>1</v>
      </c>
      <c r="E6178">
        <f>LOOKUP(A6178,objekti!B:B,objekti!A:A)</f>
        <v>14</v>
      </c>
      <c r="F6178">
        <f t="shared" si="421"/>
        <v>11688670</v>
      </c>
      <c r="G6178">
        <f t="shared" si="422"/>
        <v>8</v>
      </c>
      <c r="H6178">
        <f t="shared" si="423"/>
        <v>8</v>
      </c>
      <c r="I6178">
        <v>180</v>
      </c>
      <c r="J6178" t="s">
        <v>5445</v>
      </c>
      <c r="K6178" s="2">
        <v>42580</v>
      </c>
    </row>
    <row r="6179" spans="1:11" hidden="1" x14ac:dyDescent="0.25">
      <c r="A6179" t="s">
        <v>2097</v>
      </c>
      <c r="B6179" t="s">
        <v>4732</v>
      </c>
      <c r="C6179" t="str">
        <f>LOOKUP(E6179,objekti!E:E,objekti!F:F)</f>
        <v>Lielā-Māras-Dobeles</v>
      </c>
      <c r="D6179" t="b">
        <f t="shared" si="420"/>
        <v>1</v>
      </c>
      <c r="E6179">
        <f>LOOKUP(A6179,objekti!B:B,objekti!A:A)</f>
        <v>17</v>
      </c>
      <c r="F6179">
        <f t="shared" si="421"/>
        <v>11688670</v>
      </c>
      <c r="G6179">
        <f t="shared" si="422"/>
        <v>8</v>
      </c>
      <c r="H6179">
        <f t="shared" si="423"/>
        <v>8</v>
      </c>
      <c r="I6179">
        <v>180</v>
      </c>
      <c r="J6179" t="s">
        <v>5445</v>
      </c>
      <c r="K6179" s="2">
        <v>42580</v>
      </c>
    </row>
    <row r="6180" spans="1:11" hidden="1" x14ac:dyDescent="0.25">
      <c r="A6180" t="s">
        <v>59</v>
      </c>
      <c r="B6180" t="s">
        <v>560</v>
      </c>
      <c r="C6180" t="str">
        <f>LOOKUP(E6180,objekti!E:E,objekti!F:F)</f>
        <v>Raiņa-Akadēmijas</v>
      </c>
      <c r="D6180" t="b">
        <f t="shared" si="420"/>
        <v>1</v>
      </c>
      <c r="E6180">
        <f>LOOKUP(A6180,objekti!B:B,objekti!A:A)</f>
        <v>30</v>
      </c>
      <c r="F6180">
        <f t="shared" si="421"/>
        <v>251280</v>
      </c>
      <c r="G6180">
        <f t="shared" si="422"/>
        <v>6</v>
      </c>
      <c r="H6180">
        <f t="shared" si="423"/>
        <v>8</v>
      </c>
      <c r="I6180">
        <v>180</v>
      </c>
      <c r="J6180" t="s">
        <v>5459</v>
      </c>
      <c r="K6180" s="2">
        <v>42580</v>
      </c>
    </row>
    <row r="6181" spans="1:11" hidden="1" x14ac:dyDescent="0.25">
      <c r="A6181" t="s">
        <v>35</v>
      </c>
      <c r="B6181" t="s">
        <v>679</v>
      </c>
      <c r="C6181" t="str">
        <f>LOOKUP(E6181,objekti!E:E,objekti!F:F)</f>
        <v>Lielā-Pētera-Barona</v>
      </c>
      <c r="D6181" t="b">
        <f t="shared" si="420"/>
        <v>1</v>
      </c>
      <c r="E6181">
        <f>LOOKUP(A6181,objekti!B:B,objekti!A:A)</f>
        <v>20</v>
      </c>
      <c r="F6181">
        <f t="shared" si="421"/>
        <v>29376210</v>
      </c>
      <c r="G6181">
        <f t="shared" si="422"/>
        <v>8</v>
      </c>
      <c r="H6181">
        <f t="shared" si="423"/>
        <v>6</v>
      </c>
      <c r="I6181">
        <v>180</v>
      </c>
      <c r="J6181" t="s">
        <v>5451</v>
      </c>
      <c r="K6181" s="2">
        <v>42580</v>
      </c>
    </row>
    <row r="6182" spans="1:11" hidden="1" x14ac:dyDescent="0.25">
      <c r="A6182" t="s">
        <v>67</v>
      </c>
      <c r="B6182" t="s">
        <v>689</v>
      </c>
      <c r="C6182" t="str">
        <f>LOOKUP(E6182,objekti!E:E,objekti!F:F)</f>
        <v>Raiņa-Pasta</v>
      </c>
      <c r="D6182" t="b">
        <f t="shared" si="420"/>
        <v>1</v>
      </c>
      <c r="E6182">
        <f>LOOKUP(A6182,objekti!B:B,objekti!A:A)</f>
        <v>34</v>
      </c>
      <c r="F6182">
        <f t="shared" si="421"/>
        <v>29376213</v>
      </c>
      <c r="G6182">
        <f t="shared" si="422"/>
        <v>8</v>
      </c>
      <c r="H6182">
        <f t="shared" si="423"/>
        <v>6</v>
      </c>
      <c r="I6182">
        <v>180</v>
      </c>
      <c r="J6182" t="s">
        <v>5463</v>
      </c>
      <c r="K6182" s="2">
        <v>42580</v>
      </c>
    </row>
    <row r="6183" spans="1:11" hidden="1" x14ac:dyDescent="0.25">
      <c r="A6183" t="s">
        <v>91</v>
      </c>
      <c r="B6183" t="s">
        <v>702</v>
      </c>
      <c r="C6183" t="str">
        <f>LOOKUP(E6183,objekti!E:E,objekti!F:F)</f>
        <v>Uzvaras-Barona</v>
      </c>
      <c r="D6183" t="b">
        <f t="shared" si="420"/>
        <v>1</v>
      </c>
      <c r="E6183">
        <f>LOOKUP(A6183,objekti!B:B,objekti!A:A)</f>
        <v>51</v>
      </c>
      <c r="F6183">
        <f t="shared" si="421"/>
        <v>29376231</v>
      </c>
      <c r="G6183">
        <f t="shared" si="422"/>
        <v>8</v>
      </c>
      <c r="H6183">
        <f t="shared" si="423"/>
        <v>6</v>
      </c>
      <c r="I6183">
        <v>180</v>
      </c>
      <c r="J6183" t="s">
        <v>5479</v>
      </c>
      <c r="K6183" s="2">
        <v>42580</v>
      </c>
    </row>
    <row r="6184" spans="1:11" hidden="1" x14ac:dyDescent="0.25">
      <c r="A6184" t="s">
        <v>51</v>
      </c>
      <c r="B6184" t="s">
        <v>684</v>
      </c>
      <c r="C6184" t="str">
        <f>LOOKUP(E6184,objekti!E:E,objekti!F:F)</f>
        <v>Pasta-Edžus</v>
      </c>
      <c r="D6184" t="b">
        <f t="shared" si="420"/>
        <v>1</v>
      </c>
      <c r="E6184">
        <f>LOOKUP(A6184,objekti!B:B,objekti!A:A)</f>
        <v>27</v>
      </c>
      <c r="F6184">
        <f t="shared" si="421"/>
        <v>29376264</v>
      </c>
      <c r="G6184">
        <f t="shared" si="422"/>
        <v>8</v>
      </c>
      <c r="H6184">
        <f t="shared" si="423"/>
        <v>6</v>
      </c>
      <c r="I6184">
        <v>180</v>
      </c>
      <c r="J6184" t="s">
        <v>5456</v>
      </c>
      <c r="K6184" s="2">
        <v>42580</v>
      </c>
    </row>
    <row r="6185" spans="1:11" hidden="1" x14ac:dyDescent="0.25">
      <c r="A6185" t="s">
        <v>7</v>
      </c>
      <c r="B6185" t="s">
        <v>668</v>
      </c>
      <c r="C6185" t="str">
        <f>LOOKUP(E6185,objekti!E:E,objekti!F:F)</f>
        <v>Dobeles-Brieža</v>
      </c>
      <c r="D6185" t="b">
        <f t="shared" si="420"/>
        <v>1</v>
      </c>
      <c r="E6185">
        <f>LOOKUP(A6185,objekti!B:B,objekti!A:A)</f>
        <v>7</v>
      </c>
      <c r="F6185">
        <f t="shared" si="421"/>
        <v>29446699</v>
      </c>
      <c r="G6185">
        <f t="shared" si="422"/>
        <v>8</v>
      </c>
      <c r="H6185">
        <f t="shared" si="423"/>
        <v>6</v>
      </c>
      <c r="I6185">
        <v>180</v>
      </c>
      <c r="J6185" t="s">
        <v>5440</v>
      </c>
      <c r="K6185" s="2">
        <v>42580</v>
      </c>
    </row>
    <row r="6186" spans="1:11" hidden="1" x14ac:dyDescent="0.25">
      <c r="A6186" t="s">
        <v>4856</v>
      </c>
      <c r="B6186" t="s">
        <v>4857</v>
      </c>
      <c r="C6186" t="str">
        <f>LOOKUP(E6186,objekti!E:E,objekti!F:F)</f>
        <v>Zemgales-Sporta</v>
      </c>
      <c r="D6186" t="b">
        <f t="shared" si="420"/>
        <v>1</v>
      </c>
      <c r="E6186">
        <f>LOOKUP(A6186,objekti!B:B,objekti!A:A)</f>
        <v>53</v>
      </c>
      <c r="F6186">
        <f t="shared" si="421"/>
        <v>32149396</v>
      </c>
      <c r="G6186">
        <f t="shared" si="422"/>
        <v>8</v>
      </c>
      <c r="H6186">
        <f t="shared" si="423"/>
        <v>6</v>
      </c>
      <c r="I6186">
        <v>180</v>
      </c>
      <c r="J6186" t="s">
        <v>5481</v>
      </c>
      <c r="K6186" s="2">
        <v>42580</v>
      </c>
    </row>
    <row r="6187" spans="1:11" hidden="1" x14ac:dyDescent="0.25">
      <c r="A6187" t="s">
        <v>19</v>
      </c>
      <c r="B6187" t="s">
        <v>4437</v>
      </c>
      <c r="C6187" t="str">
        <f>LOOKUP(E6187,objekti!E:E,objekti!F:F)</f>
        <v>Lielā-Čakstes</v>
      </c>
      <c r="D6187" t="b">
        <f t="shared" si="420"/>
        <v>1</v>
      </c>
      <c r="E6187">
        <f>LOOKUP(A6187,objekti!B:B,objekti!A:A)</f>
        <v>12</v>
      </c>
      <c r="F6187">
        <f t="shared" si="421"/>
        <v>32199561</v>
      </c>
      <c r="G6187">
        <f t="shared" si="422"/>
        <v>8</v>
      </c>
      <c r="H6187">
        <f t="shared" si="423"/>
        <v>6</v>
      </c>
      <c r="I6187">
        <v>180</v>
      </c>
      <c r="J6187" t="s">
        <v>5444</v>
      </c>
      <c r="K6187" s="2">
        <v>42580</v>
      </c>
    </row>
    <row r="6188" spans="1:11" hidden="1" x14ac:dyDescent="0.25">
      <c r="A6188" t="s">
        <v>83</v>
      </c>
      <c r="B6188" t="s">
        <v>4463</v>
      </c>
      <c r="C6188" t="str">
        <f>LOOKUP(E6188,objekti!E:E,objekti!F:F)</f>
        <v>Rīgas-Strazdu</v>
      </c>
      <c r="D6188" t="b">
        <f t="shared" si="420"/>
        <v>1</v>
      </c>
      <c r="E6188">
        <f>LOOKUP(A6188,objekti!B:B,objekti!A:A)</f>
        <v>43</v>
      </c>
      <c r="F6188">
        <f t="shared" si="421"/>
        <v>32202631</v>
      </c>
      <c r="G6188">
        <f t="shared" si="422"/>
        <v>8</v>
      </c>
      <c r="H6188">
        <f t="shared" si="423"/>
        <v>6</v>
      </c>
      <c r="I6188">
        <v>180</v>
      </c>
      <c r="J6188" t="s">
        <v>5471</v>
      </c>
      <c r="K6188" s="2">
        <v>42580</v>
      </c>
    </row>
    <row r="6189" spans="1:11" hidden="1" x14ac:dyDescent="0.25">
      <c r="A6189" t="s">
        <v>3959</v>
      </c>
      <c r="B6189" t="s">
        <v>5396</v>
      </c>
      <c r="C6189" t="str">
        <f>LOOKUP(E6189,objekti!E:E,objekti!F:F)</f>
        <v>Lielā-Kalpaka</v>
      </c>
      <c r="D6189" t="b">
        <f t="shared" si="420"/>
        <v>1</v>
      </c>
      <c r="E6189">
        <f>LOOKUP(A6189,objekti!B:B,objekti!A:A)</f>
        <v>15</v>
      </c>
      <c r="F6189">
        <f t="shared" si="421"/>
        <v>32245598</v>
      </c>
      <c r="G6189">
        <f t="shared" si="422"/>
        <v>8</v>
      </c>
      <c r="H6189">
        <f t="shared" si="423"/>
        <v>7</v>
      </c>
      <c r="I6189">
        <v>180</v>
      </c>
      <c r="J6189" t="s">
        <v>5447</v>
      </c>
      <c r="K6189" s="2">
        <v>42580</v>
      </c>
    </row>
    <row r="6190" spans="1:11" hidden="1" x14ac:dyDescent="0.25">
      <c r="A6190" t="s">
        <v>3968</v>
      </c>
      <c r="B6190" t="s">
        <v>5406</v>
      </c>
      <c r="C6190" t="str">
        <f>LOOKUP(E6190,objekti!E:E,objekti!F:F)</f>
        <v>Lietuvas-Savienības</v>
      </c>
      <c r="D6190" t="b">
        <f t="shared" si="420"/>
        <v>1</v>
      </c>
      <c r="E6190">
        <f>LOOKUP(A6190,objekti!B:B,objekti!A:A)</f>
        <v>22</v>
      </c>
      <c r="F6190">
        <f t="shared" si="421"/>
        <v>32248826</v>
      </c>
      <c r="G6190">
        <f t="shared" si="422"/>
        <v>8</v>
      </c>
      <c r="H6190">
        <f t="shared" si="423"/>
        <v>6</v>
      </c>
      <c r="I6190">
        <v>180</v>
      </c>
      <c r="J6190" t="s">
        <v>5452</v>
      </c>
      <c r="K6190" s="2">
        <v>42580</v>
      </c>
    </row>
    <row r="6191" spans="1:11" hidden="1" x14ac:dyDescent="0.25">
      <c r="A6191" t="s">
        <v>75</v>
      </c>
      <c r="B6191" t="s">
        <v>4461</v>
      </c>
      <c r="C6191" t="str">
        <f>LOOKUP(E6191,objekti!E:E,objekti!F:F)</f>
        <v>Rīgas-Loka</v>
      </c>
      <c r="D6191" t="b">
        <f t="shared" si="420"/>
        <v>1</v>
      </c>
      <c r="E6191">
        <f>LOOKUP(A6191,objekti!B:B,objekti!A:A)</f>
        <v>41</v>
      </c>
      <c r="F6191">
        <f t="shared" si="421"/>
        <v>32276933</v>
      </c>
      <c r="G6191">
        <f t="shared" si="422"/>
        <v>8</v>
      </c>
      <c r="H6191">
        <f t="shared" si="423"/>
        <v>6</v>
      </c>
      <c r="I6191">
        <v>180</v>
      </c>
      <c r="J6191" t="s">
        <v>5469</v>
      </c>
      <c r="K6191" s="2">
        <v>42580</v>
      </c>
    </row>
    <row r="6192" spans="1:11" hidden="1" x14ac:dyDescent="0.25">
      <c r="A6192" t="s">
        <v>39</v>
      </c>
      <c r="B6192" t="s">
        <v>5405</v>
      </c>
      <c r="C6192" t="str">
        <f>LOOKUP(E6192,objekti!E:E,objekti!F:F)</f>
        <v>Lietuvas-Miera-Platones</v>
      </c>
      <c r="D6192" t="b">
        <f t="shared" si="420"/>
        <v>1</v>
      </c>
      <c r="E6192">
        <f>LOOKUP(A6192,objekti!B:B,objekti!A:A)</f>
        <v>21</v>
      </c>
      <c r="F6192">
        <f t="shared" si="421"/>
        <v>32295119</v>
      </c>
      <c r="G6192">
        <f t="shared" si="422"/>
        <v>8</v>
      </c>
      <c r="H6192">
        <f t="shared" si="423"/>
        <v>6</v>
      </c>
      <c r="I6192">
        <v>180</v>
      </c>
      <c r="J6192" t="s">
        <v>3080</v>
      </c>
      <c r="K6192" s="2">
        <v>42580</v>
      </c>
    </row>
    <row r="6193" spans="1:11" hidden="1" x14ac:dyDescent="0.25">
      <c r="A6193" t="s">
        <v>2881</v>
      </c>
      <c r="B6193" t="s">
        <v>5388</v>
      </c>
      <c r="C6193" t="str">
        <f>LOOKUP(E6193,objekti!E:E,objekti!F:F)</f>
        <v>Dobeles-Pasta-Blaumaņa</v>
      </c>
      <c r="D6193" t="b">
        <f t="shared" si="420"/>
        <v>1</v>
      </c>
      <c r="E6193">
        <f>LOOKUP(A6193,objekti!B:B,objekti!A:A)</f>
        <v>8</v>
      </c>
      <c r="F6193">
        <f t="shared" si="421"/>
        <v>32558090</v>
      </c>
      <c r="G6193">
        <f t="shared" si="422"/>
        <v>8</v>
      </c>
      <c r="H6193">
        <f t="shared" si="423"/>
        <v>6</v>
      </c>
      <c r="I6193">
        <v>180</v>
      </c>
      <c r="J6193" t="s">
        <v>5441</v>
      </c>
      <c r="K6193" s="2">
        <v>42580</v>
      </c>
    </row>
    <row r="6194" spans="1:11" hidden="1" x14ac:dyDescent="0.25">
      <c r="A6194" t="s">
        <v>43</v>
      </c>
      <c r="B6194" t="s">
        <v>44</v>
      </c>
      <c r="C6194" t="str">
        <f>LOOKUP(E6194,objekti!E:E,objekti!F:F)</f>
        <v>Mātera-Svētes</v>
      </c>
      <c r="D6194" t="b">
        <f t="shared" si="420"/>
        <v>1</v>
      </c>
      <c r="E6194">
        <f>LOOKUP(A6194,objekti!B:B,objekti!A:A)</f>
        <v>23</v>
      </c>
      <c r="F6194">
        <f t="shared" si="421"/>
        <v>32719941</v>
      </c>
      <c r="G6194">
        <f t="shared" si="422"/>
        <v>8</v>
      </c>
      <c r="H6194">
        <f t="shared" si="423"/>
        <v>6</v>
      </c>
      <c r="I6194">
        <v>180</v>
      </c>
      <c r="J6194" t="s">
        <v>5453</v>
      </c>
      <c r="K6194" s="2">
        <v>42580</v>
      </c>
    </row>
    <row r="6195" spans="1:11" hidden="1" x14ac:dyDescent="0.25">
      <c r="A6195" t="s">
        <v>87</v>
      </c>
      <c r="B6195" t="s">
        <v>918</v>
      </c>
      <c r="C6195" t="str">
        <f>LOOKUP(E6195,objekti!E:E,objekti!F:F)</f>
        <v>Rūpniecības-Tērvetes</v>
      </c>
      <c r="D6195" t="b">
        <f t="shared" si="420"/>
        <v>1</v>
      </c>
      <c r="E6195">
        <f>LOOKUP(A6195,objekti!B:B,objekti!A:A)</f>
        <v>49</v>
      </c>
      <c r="F6195">
        <f t="shared" si="421"/>
        <v>32735797</v>
      </c>
      <c r="G6195">
        <f t="shared" si="422"/>
        <v>8</v>
      </c>
      <c r="H6195">
        <f t="shared" si="423"/>
        <v>6</v>
      </c>
      <c r="I6195">
        <v>180</v>
      </c>
      <c r="J6195" t="s">
        <v>5477</v>
      </c>
      <c r="K6195" s="2">
        <v>42580</v>
      </c>
    </row>
    <row r="6196" spans="1:11" hidden="1" x14ac:dyDescent="0.25">
      <c r="A6196" t="s">
        <v>55</v>
      </c>
      <c r="B6196" t="s">
        <v>56</v>
      </c>
      <c r="C6196" t="str">
        <f>LOOKUP(E6196,objekti!E:E,objekti!F:F)</f>
        <v>Pasta-Stacijas</v>
      </c>
      <c r="D6196" t="b">
        <f t="shared" si="420"/>
        <v>1</v>
      </c>
      <c r="E6196">
        <f>LOOKUP(A6196,objekti!B:B,objekti!A:A)</f>
        <v>29</v>
      </c>
      <c r="F6196">
        <f t="shared" si="421"/>
        <v>32778527</v>
      </c>
      <c r="G6196">
        <f t="shared" si="422"/>
        <v>8</v>
      </c>
      <c r="H6196">
        <f t="shared" si="423"/>
        <v>6</v>
      </c>
      <c r="I6196">
        <v>180</v>
      </c>
      <c r="J6196" t="s">
        <v>5509</v>
      </c>
      <c r="K6196" s="2">
        <v>42580</v>
      </c>
    </row>
    <row r="6197" spans="1:11" hidden="1" x14ac:dyDescent="0.25">
      <c r="A6197" t="s">
        <v>27</v>
      </c>
      <c r="B6197" t="s">
        <v>28</v>
      </c>
      <c r="C6197" t="str">
        <f>LOOKUP(E6197,objekti!E:E,objekti!F:F)</f>
        <v>Lielā-Mātera</v>
      </c>
      <c r="D6197" t="b">
        <f t="shared" si="420"/>
        <v>1</v>
      </c>
      <c r="E6197">
        <f>LOOKUP(A6197,objekti!B:B,objekti!A:A)</f>
        <v>18</v>
      </c>
      <c r="F6197">
        <f t="shared" si="421"/>
        <v>32778874</v>
      </c>
      <c r="G6197">
        <f t="shared" si="422"/>
        <v>8</v>
      </c>
      <c r="H6197">
        <f t="shared" si="423"/>
        <v>6</v>
      </c>
      <c r="I6197">
        <v>180</v>
      </c>
      <c r="J6197" t="s">
        <v>5449</v>
      </c>
      <c r="K6197" s="2">
        <v>42580</v>
      </c>
    </row>
    <row r="6198" spans="1:11" hidden="1" x14ac:dyDescent="0.25">
      <c r="A6198" t="s">
        <v>622</v>
      </c>
      <c r="B6198" t="s">
        <v>3189</v>
      </c>
      <c r="C6198" t="str">
        <f>LOOKUP(E6198,objekti!E:E,objekti!F:F)</f>
        <v>Rūpniecības</v>
      </c>
      <c r="D6198" t="b">
        <f t="shared" si="420"/>
        <v>1</v>
      </c>
      <c r="E6198">
        <f>LOOKUP(A6198,objekti!B:B,objekti!A:A)</f>
        <v>44</v>
      </c>
      <c r="F6198">
        <f t="shared" si="421"/>
        <v>341236</v>
      </c>
      <c r="G6198">
        <f t="shared" si="422"/>
        <v>6</v>
      </c>
      <c r="H6198">
        <f t="shared" si="423"/>
        <v>4</v>
      </c>
      <c r="I6198">
        <v>180</v>
      </c>
      <c r="J6198" t="s">
        <v>5472</v>
      </c>
      <c r="K6198" s="2">
        <v>42580</v>
      </c>
    </row>
    <row r="6199" spans="1:11" hidden="1" x14ac:dyDescent="0.25">
      <c r="A6199" t="s">
        <v>593</v>
      </c>
      <c r="B6199" t="s">
        <v>3193</v>
      </c>
      <c r="C6199" t="str">
        <f>LOOKUP(E6199,objekti!E:E,objekti!F:F)</f>
        <v>Rūpniecības-Kalpaka-Dzelzceļnieku</v>
      </c>
      <c r="D6199" t="b">
        <f t="shared" si="420"/>
        <v>1</v>
      </c>
      <c r="E6199">
        <f>LOOKUP(A6199,objekti!B:B,objekti!A:A)</f>
        <v>47</v>
      </c>
      <c r="F6199">
        <f t="shared" si="421"/>
        <v>34237</v>
      </c>
      <c r="G6199">
        <f t="shared" si="422"/>
        <v>5</v>
      </c>
      <c r="H6199">
        <f t="shared" si="423"/>
        <v>5</v>
      </c>
      <c r="I6199">
        <v>180</v>
      </c>
      <c r="J6199" t="s">
        <v>5475</v>
      </c>
      <c r="K6199" s="2">
        <v>42580</v>
      </c>
    </row>
    <row r="6200" spans="1:11" hidden="1" x14ac:dyDescent="0.25">
      <c r="A6200" t="s">
        <v>63</v>
      </c>
      <c r="B6200" t="s">
        <v>64</v>
      </c>
      <c r="C6200" t="str">
        <f>LOOKUP(E6200,objekti!E:E,objekti!F:F)</f>
        <v>Raiņa-Katoļu</v>
      </c>
      <c r="D6200" t="b">
        <f t="shared" si="420"/>
        <v>1</v>
      </c>
      <c r="E6200">
        <f>LOOKUP(A6200,objekti!B:B,objekti!A:A)</f>
        <v>32</v>
      </c>
      <c r="F6200">
        <f t="shared" si="421"/>
        <v>50028590</v>
      </c>
      <c r="G6200">
        <f t="shared" si="422"/>
        <v>8</v>
      </c>
      <c r="H6200">
        <f t="shared" si="423"/>
        <v>6</v>
      </c>
      <c r="I6200">
        <v>180</v>
      </c>
      <c r="J6200" t="s">
        <v>5461</v>
      </c>
      <c r="K6200" s="2">
        <v>42580</v>
      </c>
    </row>
    <row r="6201" spans="1:11" hidden="1" x14ac:dyDescent="0.25">
      <c r="A6201" t="s">
        <v>47</v>
      </c>
      <c r="B6201" t="s">
        <v>48</v>
      </c>
      <c r="C6201" t="str">
        <f>LOOKUP(E6201,objekti!E:E,objekti!F:F)</f>
        <v>Pasta-Driksas</v>
      </c>
      <c r="D6201" t="b">
        <f t="shared" si="420"/>
        <v>1</v>
      </c>
      <c r="E6201">
        <f>LOOKUP(A6201,objekti!B:B,objekti!A:A)</f>
        <v>26</v>
      </c>
      <c r="F6201">
        <f t="shared" si="421"/>
        <v>50028646</v>
      </c>
      <c r="G6201">
        <f t="shared" si="422"/>
        <v>8</v>
      </c>
      <c r="H6201">
        <f t="shared" si="423"/>
        <v>6</v>
      </c>
      <c r="I6201">
        <v>180</v>
      </c>
      <c r="J6201" t="s">
        <v>5455</v>
      </c>
      <c r="K6201" s="2">
        <v>42580</v>
      </c>
    </row>
    <row r="6202" spans="1:11" hidden="1" x14ac:dyDescent="0.25">
      <c r="A6202" t="s">
        <v>11</v>
      </c>
      <c r="B6202" t="s">
        <v>2203</v>
      </c>
      <c r="C6202" t="str">
        <f>LOOKUP(E6202,objekti!E:E,objekti!F:F)</f>
        <v>Dobeles-Satiksmes-Aspazijas</v>
      </c>
      <c r="D6202" t="b">
        <f t="shared" si="420"/>
        <v>1</v>
      </c>
      <c r="E6202">
        <f>LOOKUP(A6202,objekti!B:B,objekti!A:A)</f>
        <v>9</v>
      </c>
      <c r="F6202">
        <f t="shared" si="421"/>
        <v>50028987</v>
      </c>
      <c r="G6202">
        <f t="shared" si="422"/>
        <v>8</v>
      </c>
      <c r="H6202">
        <f t="shared" si="423"/>
        <v>6</v>
      </c>
      <c r="I6202">
        <v>180</v>
      </c>
      <c r="J6202" t="s">
        <v>5442</v>
      </c>
      <c r="K6202" s="2">
        <v>42580</v>
      </c>
    </row>
    <row r="6203" spans="1:11" hidden="1" x14ac:dyDescent="0.25">
      <c r="A6203" t="s">
        <v>31</v>
      </c>
      <c r="B6203" t="s">
        <v>277</v>
      </c>
      <c r="C6203" t="str">
        <f>LOOKUP(E6203,objekti!E:E,objekti!F:F)</f>
        <v>Lielā-Pasta</v>
      </c>
      <c r="D6203" t="b">
        <f t="shared" si="420"/>
        <v>1</v>
      </c>
      <c r="E6203">
        <f>LOOKUP(A6203,objekti!B:B,objekti!A:A)</f>
        <v>19</v>
      </c>
      <c r="F6203">
        <f t="shared" si="421"/>
        <v>50050895</v>
      </c>
      <c r="G6203">
        <f t="shared" si="422"/>
        <v>8</v>
      </c>
      <c r="H6203">
        <f t="shared" si="423"/>
        <v>6</v>
      </c>
      <c r="I6203">
        <v>180</v>
      </c>
      <c r="J6203" t="s">
        <v>5450</v>
      </c>
      <c r="K6203" s="2">
        <v>42580</v>
      </c>
    </row>
    <row r="6204" spans="1:11" hidden="1" x14ac:dyDescent="0.25">
      <c r="A6204" t="s">
        <v>55</v>
      </c>
      <c r="B6204" t="s">
        <v>5414</v>
      </c>
      <c r="C6204" t="str">
        <f>LOOKUP(E6204,objekti!E:E,objekti!F:F)</f>
        <v>Pasta-Stacijas</v>
      </c>
      <c r="D6204" t="b">
        <f t="shared" si="420"/>
        <v>1</v>
      </c>
      <c r="E6204">
        <f>LOOKUP(A6204,objekti!B:B,objekti!A:A)</f>
        <v>29</v>
      </c>
      <c r="F6204">
        <f t="shared" si="421"/>
        <v>50086615</v>
      </c>
      <c r="G6204">
        <f t="shared" si="422"/>
        <v>8</v>
      </c>
      <c r="H6204">
        <f t="shared" si="423"/>
        <v>6</v>
      </c>
      <c r="I6204">
        <v>180</v>
      </c>
      <c r="J6204" t="s">
        <v>5458</v>
      </c>
      <c r="K6204" s="2">
        <v>42580</v>
      </c>
    </row>
    <row r="6205" spans="1:11" hidden="1" x14ac:dyDescent="0.25">
      <c r="A6205" t="s">
        <v>366</v>
      </c>
      <c r="B6205" t="s">
        <v>367</v>
      </c>
      <c r="C6205" t="str">
        <f>LOOKUP(E6205,objekti!E:E,objekti!F:F)</f>
        <v>Lielā-Katoļu</v>
      </c>
      <c r="D6205" t="b">
        <f t="shared" si="420"/>
        <v>1</v>
      </c>
      <c r="E6205">
        <f>LOOKUP(A6205,objekti!B:B,objekti!A:A)</f>
        <v>16</v>
      </c>
      <c r="F6205">
        <f t="shared" si="421"/>
        <v>50088638</v>
      </c>
      <c r="G6205">
        <f t="shared" si="422"/>
        <v>8</v>
      </c>
      <c r="H6205">
        <f t="shared" si="423"/>
        <v>6</v>
      </c>
      <c r="I6205">
        <v>180</v>
      </c>
      <c r="J6205" t="s">
        <v>5448</v>
      </c>
      <c r="K6205" s="2">
        <v>42580</v>
      </c>
    </row>
    <row r="6206" spans="1:11" hidden="1" x14ac:dyDescent="0.25">
      <c r="A6206" t="s">
        <v>23</v>
      </c>
      <c r="B6206" t="s">
        <v>2691</v>
      </c>
      <c r="C6206" t="str">
        <f>LOOKUP(E6206,objekti!E:E,objekti!F:F)</f>
        <v>Lielā-Dambja-Barona</v>
      </c>
      <c r="D6206" t="b">
        <f t="shared" si="420"/>
        <v>1</v>
      </c>
      <c r="E6206">
        <f>LOOKUP(A6206,objekti!B:B,objekti!A:A)</f>
        <v>13</v>
      </c>
      <c r="F6206">
        <f t="shared" si="421"/>
        <v>50089149</v>
      </c>
      <c r="G6206">
        <f t="shared" si="422"/>
        <v>8</v>
      </c>
      <c r="H6206">
        <f t="shared" si="423"/>
        <v>6</v>
      </c>
      <c r="I6206">
        <v>180</v>
      </c>
      <c r="J6206" t="s">
        <v>3051</v>
      </c>
      <c r="K6206" s="2">
        <v>42580</v>
      </c>
    </row>
    <row r="6207" spans="1:11" hidden="1" x14ac:dyDescent="0.25">
      <c r="A6207" t="s">
        <v>921</v>
      </c>
      <c r="B6207" t="s">
        <v>922</v>
      </c>
      <c r="C6207" t="str">
        <f>LOOKUP(E6207,objekti!E:E,objekti!F:F)</f>
        <v>Zemgales-Jāņa-Palīdzības</v>
      </c>
      <c r="D6207" t="b">
        <f t="shared" si="420"/>
        <v>1</v>
      </c>
      <c r="E6207">
        <f>LOOKUP(A6207,objekti!B:B,objekti!A:A)</f>
        <v>52</v>
      </c>
      <c r="F6207">
        <f t="shared" si="421"/>
        <v>50121054</v>
      </c>
      <c r="G6207">
        <f t="shared" si="422"/>
        <v>8</v>
      </c>
      <c r="H6207">
        <f t="shared" si="423"/>
        <v>6</v>
      </c>
      <c r="I6207">
        <v>180</v>
      </c>
      <c r="J6207" t="s">
        <v>5480</v>
      </c>
      <c r="K6207" s="2">
        <v>42580</v>
      </c>
    </row>
    <row r="6208" spans="1:11" hidden="1" x14ac:dyDescent="0.25">
      <c r="A6208" t="s">
        <v>2054</v>
      </c>
      <c r="B6208" t="s">
        <v>2055</v>
      </c>
      <c r="C6208" t="str">
        <f>LOOKUP(E6208,objekti!E:E,objekti!F:F)</f>
        <v>Dobeles-Atmodas</v>
      </c>
      <c r="D6208" t="b">
        <f t="shared" si="420"/>
        <v>1</v>
      </c>
      <c r="E6208">
        <f>LOOKUP(A6208,objekti!B:B,objekti!A:A)</f>
        <v>6</v>
      </c>
      <c r="F6208">
        <f t="shared" si="421"/>
        <v>50135314</v>
      </c>
      <c r="G6208">
        <f t="shared" si="422"/>
        <v>8</v>
      </c>
      <c r="H6208">
        <f t="shared" si="423"/>
        <v>6</v>
      </c>
      <c r="I6208">
        <v>180</v>
      </c>
      <c r="J6208" t="s">
        <v>5439</v>
      </c>
      <c r="K6208" s="2">
        <v>42580</v>
      </c>
    </row>
    <row r="6209" spans="1:11" hidden="1" x14ac:dyDescent="0.25">
      <c r="A6209" t="s">
        <v>1220</v>
      </c>
      <c r="B6209" t="s">
        <v>1221</v>
      </c>
      <c r="C6209" t="str">
        <f>LOOKUP(E6209,objekti!E:E,objekti!F:F)</f>
        <v>Satiksmes-Meiju-Zvejnieku</v>
      </c>
      <c r="D6209" t="b">
        <f t="shared" si="420"/>
        <v>1</v>
      </c>
      <c r="E6209">
        <f>LOOKUP(A6209,objekti!B:B,objekti!A:A)</f>
        <v>50</v>
      </c>
      <c r="F6209">
        <f t="shared" si="421"/>
        <v>50152351</v>
      </c>
      <c r="G6209">
        <f t="shared" si="422"/>
        <v>8</v>
      </c>
      <c r="H6209">
        <f t="shared" si="423"/>
        <v>6</v>
      </c>
      <c r="I6209">
        <v>180</v>
      </c>
      <c r="J6209" t="s">
        <v>5478</v>
      </c>
      <c r="K6209" s="2">
        <v>42580</v>
      </c>
    </row>
    <row r="6210" spans="1:11" hidden="1" x14ac:dyDescent="0.25">
      <c r="A6210" t="s">
        <v>8629</v>
      </c>
      <c r="B6210" t="s">
        <v>1282</v>
      </c>
      <c r="C6210" t="str">
        <f>LOOKUP(E6210,objekti!E:E,objekti!F:F)</f>
        <v>Dobeles-4. līnija</v>
      </c>
      <c r="D6210" t="b">
        <f t="shared" si="420"/>
        <v>1</v>
      </c>
      <c r="E6210">
        <f>LOOKUP(A6210,objekti!B:B,objekti!A:A)</f>
        <v>4</v>
      </c>
      <c r="F6210">
        <f t="shared" ref="F6210:F6273" si="424">INT(B6210)</f>
        <v>50156373</v>
      </c>
      <c r="G6210">
        <f t="shared" ref="G6210:G6273" si="425">LEN(B6210)</f>
        <v>8</v>
      </c>
      <c r="H6210">
        <f t="shared" ref="H6210:H6273" si="426">LEN(J6210)</f>
        <v>6</v>
      </c>
      <c r="I6210">
        <v>180</v>
      </c>
      <c r="J6210" t="s">
        <v>5435</v>
      </c>
      <c r="K6210" s="2">
        <v>42580</v>
      </c>
    </row>
    <row r="6211" spans="1:11" hidden="1" x14ac:dyDescent="0.25">
      <c r="A6211" t="s">
        <v>8631</v>
      </c>
      <c r="B6211" t="s">
        <v>1335</v>
      </c>
      <c r="C6211" t="str">
        <f>LOOKUP(E6211,objekti!E:E,objekti!F:F)</f>
        <v>Rīgas-Keramika</v>
      </c>
      <c r="D6211" t="b">
        <f t="shared" ref="D6211:D6274" si="427">C6211=A6211</f>
        <v>1</v>
      </c>
      <c r="E6211">
        <f>LOOKUP(A6211,objekti!B:B,objekti!A:A)</f>
        <v>40</v>
      </c>
      <c r="F6211">
        <f t="shared" si="424"/>
        <v>50161280</v>
      </c>
      <c r="G6211">
        <f t="shared" si="425"/>
        <v>8</v>
      </c>
      <c r="H6211">
        <f t="shared" si="426"/>
        <v>6</v>
      </c>
      <c r="I6211">
        <v>180</v>
      </c>
      <c r="J6211" t="s">
        <v>5468</v>
      </c>
      <c r="K6211" s="2">
        <v>42580</v>
      </c>
    </row>
    <row r="6212" spans="1:11" hidden="1" x14ac:dyDescent="0.25">
      <c r="A6212" t="s">
        <v>1597</v>
      </c>
      <c r="B6212" t="s">
        <v>1598</v>
      </c>
      <c r="C6212" t="str">
        <f>LOOKUP(E6212,objekti!E:E,objekti!F:F)</f>
        <v>Raiņa-Kalpaka</v>
      </c>
      <c r="D6212" t="b">
        <f t="shared" si="427"/>
        <v>1</v>
      </c>
      <c r="E6212">
        <f>LOOKUP(A6212,objekti!B:B,objekti!A:A)</f>
        <v>31</v>
      </c>
      <c r="F6212">
        <f t="shared" si="424"/>
        <v>557538</v>
      </c>
      <c r="G6212">
        <f t="shared" si="425"/>
        <v>6</v>
      </c>
      <c r="H6212">
        <f t="shared" si="426"/>
        <v>8</v>
      </c>
      <c r="I6212">
        <v>180</v>
      </c>
      <c r="J6212" t="s">
        <v>5460</v>
      </c>
      <c r="K6212" s="2">
        <v>42580</v>
      </c>
    </row>
    <row r="6213" spans="1:11" hidden="1" x14ac:dyDescent="0.25">
      <c r="A6213" t="s">
        <v>1668</v>
      </c>
      <c r="B6213" t="s">
        <v>1669</v>
      </c>
      <c r="C6213" t="str">
        <f>LOOKUP(E6213,objekti!E:E,objekti!F:F)</f>
        <v>Brīvības-Lāčplēša</v>
      </c>
      <c r="D6213" t="b">
        <f t="shared" si="427"/>
        <v>1</v>
      </c>
      <c r="E6213">
        <f>LOOKUP(A6213,objekti!B:B,objekti!A:A)</f>
        <v>3</v>
      </c>
      <c r="F6213">
        <f t="shared" si="424"/>
        <v>568693</v>
      </c>
      <c r="G6213">
        <f t="shared" si="425"/>
        <v>6</v>
      </c>
      <c r="H6213">
        <f t="shared" si="426"/>
        <v>8</v>
      </c>
      <c r="I6213">
        <v>180</v>
      </c>
      <c r="J6213" t="s">
        <v>5434</v>
      </c>
      <c r="K6213" s="2">
        <v>42580</v>
      </c>
    </row>
    <row r="6214" spans="1:11" hidden="1" x14ac:dyDescent="0.25">
      <c r="A6214" t="s">
        <v>1628</v>
      </c>
      <c r="B6214" t="s">
        <v>1629</v>
      </c>
      <c r="C6214" t="str">
        <f>LOOKUP(E6214,objekti!E:E,objekti!F:F)</f>
        <v>Brīvības-Garozas</v>
      </c>
      <c r="D6214" t="b">
        <f t="shared" si="427"/>
        <v>1</v>
      </c>
      <c r="E6214">
        <f>LOOKUP(A6214,objekti!B:B,objekti!A:A)</f>
        <v>2</v>
      </c>
      <c r="F6214">
        <f t="shared" si="424"/>
        <v>568796</v>
      </c>
      <c r="G6214">
        <f t="shared" si="425"/>
        <v>6</v>
      </c>
      <c r="H6214">
        <f t="shared" si="426"/>
        <v>8</v>
      </c>
      <c r="I6214">
        <v>180</v>
      </c>
      <c r="J6214" t="s">
        <v>5433</v>
      </c>
      <c r="K6214" s="2">
        <v>42580</v>
      </c>
    </row>
    <row r="6215" spans="1:11" hidden="1" x14ac:dyDescent="0.25">
      <c r="A6215" t="s">
        <v>1651</v>
      </c>
      <c r="B6215" t="s">
        <v>1652</v>
      </c>
      <c r="C6215" t="str">
        <f>LOOKUP(E6215,objekti!E:E,objekti!F:F)</f>
        <v>Rīgas-Institūta-Lāčplēša</v>
      </c>
      <c r="D6215" t="b">
        <f t="shared" si="427"/>
        <v>1</v>
      </c>
      <c r="E6215">
        <f>LOOKUP(A6215,objekti!B:B,objekti!A:A)</f>
        <v>37</v>
      </c>
      <c r="F6215">
        <f t="shared" si="424"/>
        <v>580689</v>
      </c>
      <c r="G6215">
        <f t="shared" si="425"/>
        <v>6</v>
      </c>
      <c r="H6215">
        <f t="shared" si="426"/>
        <v>8</v>
      </c>
      <c r="I6215">
        <v>180</v>
      </c>
      <c r="J6215" t="s">
        <v>5466</v>
      </c>
      <c r="K6215" s="2">
        <v>42580</v>
      </c>
    </row>
    <row r="6216" spans="1:11" hidden="1" x14ac:dyDescent="0.25">
      <c r="A6216" t="s">
        <v>4883</v>
      </c>
      <c r="B6216" t="s">
        <v>4884</v>
      </c>
      <c r="C6216" t="str">
        <f>LOOKUP(E6216,objekti!E:E,objekti!F:F)</f>
        <v>Pasta-Sporta-Zirgu</v>
      </c>
      <c r="D6216" t="b">
        <f t="shared" si="427"/>
        <v>1</v>
      </c>
      <c r="E6216">
        <f>LOOKUP(A6216,objekti!B:B,objekti!A:A)</f>
        <v>28</v>
      </c>
      <c r="F6216">
        <f t="shared" si="424"/>
        <v>82776</v>
      </c>
      <c r="G6216">
        <f t="shared" si="425"/>
        <v>5</v>
      </c>
      <c r="H6216">
        <f t="shared" si="426"/>
        <v>8</v>
      </c>
      <c r="I6216">
        <v>180</v>
      </c>
      <c r="J6216" t="s">
        <v>5457</v>
      </c>
      <c r="K6216" s="2">
        <v>42580</v>
      </c>
    </row>
    <row r="6217" spans="1:11" hidden="1" x14ac:dyDescent="0.25">
      <c r="A6217" t="s">
        <v>3412</v>
      </c>
      <c r="B6217" t="s">
        <v>3413</v>
      </c>
      <c r="C6217" t="str">
        <f>LOOKUP(E6217,objekti!E:E,objekti!F:F)</f>
        <v>Dobeles-Uzvaras</v>
      </c>
      <c r="D6217" t="b">
        <f t="shared" si="427"/>
        <v>1</v>
      </c>
      <c r="E6217">
        <f>LOOKUP(A6217,objekti!B:B,objekti!A:A)</f>
        <v>10</v>
      </c>
      <c r="F6217">
        <v>264</v>
      </c>
      <c r="G6217">
        <f t="shared" si="425"/>
        <v>6</v>
      </c>
      <c r="H6217">
        <f t="shared" si="426"/>
        <v>6</v>
      </c>
      <c r="I6217">
        <v>180</v>
      </c>
      <c r="J6217" t="s">
        <v>3863</v>
      </c>
      <c r="K6217" s="2">
        <v>42580</v>
      </c>
    </row>
    <row r="6218" spans="1:11" hidden="1" x14ac:dyDescent="0.25">
      <c r="A6218" s="4" t="s">
        <v>8630</v>
      </c>
      <c r="B6218" s="4" t="s">
        <v>5332</v>
      </c>
      <c r="C6218" t="str">
        <f>LOOKUP(E6218,objekti!E:E,objekti!F:F)</f>
        <v>Dobeles-5. līnija</v>
      </c>
      <c r="D6218" t="b">
        <f t="shared" si="427"/>
        <v>1</v>
      </c>
      <c r="E6218">
        <f>LOOKUP(A6218,objekti!B:B,objekti!A:A)</f>
        <v>5</v>
      </c>
      <c r="F6218">
        <f t="shared" si="424"/>
        <v>1611742</v>
      </c>
      <c r="G6218">
        <f t="shared" si="425"/>
        <v>8</v>
      </c>
      <c r="H6218">
        <f t="shared" si="426"/>
        <v>7</v>
      </c>
      <c r="I6218">
        <v>182</v>
      </c>
      <c r="J6218" t="s">
        <v>5485</v>
      </c>
      <c r="K6218" s="2">
        <v>42613</v>
      </c>
    </row>
    <row r="6219" spans="1:11" hidden="1" x14ac:dyDescent="0.25">
      <c r="A6219" s="4" t="s">
        <v>8630</v>
      </c>
      <c r="B6219" s="4" t="s">
        <v>5332</v>
      </c>
      <c r="C6219" t="str">
        <f>LOOKUP(E6219,objekti!E:E,objekti!F:F)</f>
        <v>Dobeles-5. līnija</v>
      </c>
      <c r="D6219" t="b">
        <f t="shared" si="427"/>
        <v>1</v>
      </c>
      <c r="E6219">
        <f>LOOKUP(A6219,objekti!B:B,objekti!A:A)</f>
        <v>5</v>
      </c>
      <c r="F6219">
        <f t="shared" si="424"/>
        <v>1611742</v>
      </c>
      <c r="G6219">
        <f t="shared" si="425"/>
        <v>8</v>
      </c>
      <c r="H6219">
        <f t="shared" si="426"/>
        <v>7</v>
      </c>
      <c r="I6219">
        <v>184</v>
      </c>
      <c r="J6219" t="s">
        <v>5486</v>
      </c>
      <c r="K6219" s="2">
        <v>42613</v>
      </c>
    </row>
    <row r="6220" spans="1:11" hidden="1" x14ac:dyDescent="0.25">
      <c r="A6220" s="4" t="s">
        <v>8630</v>
      </c>
      <c r="B6220" s="4" t="s">
        <v>5332</v>
      </c>
      <c r="C6220" t="str">
        <f>LOOKUP(E6220,objekti!E:E,objekti!F:F)</f>
        <v>Dobeles-5. līnija</v>
      </c>
      <c r="D6220" t="b">
        <f t="shared" si="427"/>
        <v>1</v>
      </c>
      <c r="E6220">
        <f>LOOKUP(A6220,objekti!B:B,objekti!A:A)</f>
        <v>5</v>
      </c>
      <c r="F6220">
        <f t="shared" si="424"/>
        <v>1611742</v>
      </c>
      <c r="G6220">
        <f t="shared" si="425"/>
        <v>8</v>
      </c>
      <c r="H6220">
        <f t="shared" si="426"/>
        <v>7</v>
      </c>
      <c r="I6220" s="8" t="s">
        <v>5327</v>
      </c>
      <c r="J6220" t="s">
        <v>5487</v>
      </c>
      <c r="K6220" s="2">
        <v>42613</v>
      </c>
    </row>
    <row r="6221" spans="1:11" hidden="1" x14ac:dyDescent="0.25">
      <c r="A6221" t="s">
        <v>616</v>
      </c>
      <c r="B6221" t="s">
        <v>5418</v>
      </c>
      <c r="C6221" t="str">
        <f>LOOKUP(E6221,objekti!E:E,objekti!F:F)</f>
        <v>Raiņa-Mātera</v>
      </c>
      <c r="D6221" t="b">
        <f t="shared" si="427"/>
        <v>1</v>
      </c>
      <c r="E6221">
        <f>LOOKUP(A6221,objekti!B:B,objekti!A:A)</f>
        <v>33</v>
      </c>
      <c r="F6221">
        <f t="shared" si="424"/>
        <v>33165911</v>
      </c>
      <c r="G6221">
        <f t="shared" si="425"/>
        <v>9</v>
      </c>
      <c r="H6221">
        <f t="shared" si="426"/>
        <v>6</v>
      </c>
      <c r="I6221">
        <v>180</v>
      </c>
      <c r="J6221" t="s">
        <v>5515</v>
      </c>
      <c r="K6221" s="2">
        <v>42613</v>
      </c>
    </row>
    <row r="6222" spans="1:11" x14ac:dyDescent="0.25">
      <c r="A6222" t="s">
        <v>4742</v>
      </c>
      <c r="B6222" t="s">
        <v>4743</v>
      </c>
      <c r="C6222" t="str">
        <f>LOOKUP(E6222,objekti!E:E,objekti!F:F)</f>
        <v>Mātera-Zirgu</v>
      </c>
      <c r="D6222" t="b">
        <f t="shared" si="427"/>
        <v>1</v>
      </c>
      <c r="E6222">
        <f>LOOKUP(A6222,objekti!B:B,objekti!A:A)</f>
        <v>24</v>
      </c>
      <c r="F6222">
        <f t="shared" si="424"/>
        <v>100145</v>
      </c>
      <c r="G6222">
        <f t="shared" si="425"/>
        <v>6</v>
      </c>
      <c r="H6222">
        <f t="shared" si="426"/>
        <v>8</v>
      </c>
      <c r="I6222">
        <v>180</v>
      </c>
      <c r="J6222" t="s">
        <v>5505</v>
      </c>
      <c r="K6222" s="2">
        <v>42613</v>
      </c>
    </row>
    <row r="6223" spans="1:11" hidden="1" x14ac:dyDescent="0.25">
      <c r="A6223" t="s">
        <v>2452</v>
      </c>
      <c r="B6223" t="s">
        <v>5473</v>
      </c>
      <c r="C6223" t="str">
        <f>LOOKUP(E6223,objekti!E:E,objekti!F:F)</f>
        <v>Rūpniecības-Dambja-Atmodas</v>
      </c>
      <c r="D6223" t="b">
        <f t="shared" si="427"/>
        <v>1</v>
      </c>
      <c r="E6223">
        <f>LOOKUP(A6223,objekti!B:B,objekti!A:A)</f>
        <v>45</v>
      </c>
      <c r="F6223">
        <f t="shared" si="424"/>
        <v>11400194</v>
      </c>
      <c r="G6223">
        <f t="shared" si="425"/>
        <v>8</v>
      </c>
      <c r="H6223">
        <f t="shared" si="426"/>
        <v>8</v>
      </c>
      <c r="I6223">
        <v>180</v>
      </c>
      <c r="J6223" t="s">
        <v>5526</v>
      </c>
      <c r="K6223" s="2">
        <v>42613</v>
      </c>
    </row>
    <row r="6224" spans="1:11" hidden="1" x14ac:dyDescent="0.25">
      <c r="A6224" t="s">
        <v>2454</v>
      </c>
      <c r="B6224" t="s">
        <v>5473</v>
      </c>
      <c r="C6224" t="str">
        <f>LOOKUP(E6224,objekti!E:E,objekti!F:F)</f>
        <v>Rūpniecības-Filozofu</v>
      </c>
      <c r="D6224" t="b">
        <f t="shared" si="427"/>
        <v>1</v>
      </c>
      <c r="E6224">
        <f>LOOKUP(A6224,objekti!B:B,objekti!A:A)</f>
        <v>46</v>
      </c>
      <c r="F6224">
        <f t="shared" si="424"/>
        <v>11400194</v>
      </c>
      <c r="G6224">
        <f t="shared" si="425"/>
        <v>8</v>
      </c>
      <c r="H6224">
        <f t="shared" si="426"/>
        <v>8</v>
      </c>
      <c r="I6224">
        <v>180</v>
      </c>
      <c r="J6224" t="s">
        <v>5526</v>
      </c>
      <c r="K6224" s="2">
        <v>42613</v>
      </c>
    </row>
    <row r="6225" spans="1:11" hidden="1" x14ac:dyDescent="0.25">
      <c r="A6225" t="s">
        <v>565</v>
      </c>
      <c r="B6225" t="s">
        <v>4755</v>
      </c>
      <c r="C6225" t="str">
        <f>LOOKUP(E6225,objekti!E:E,objekti!F:F)</f>
        <v>Rīgas-Izstādes</v>
      </c>
      <c r="D6225" t="b">
        <f t="shared" si="427"/>
        <v>1</v>
      </c>
      <c r="E6225">
        <f>LOOKUP(A6225,objekti!B:B,objekti!A:A)</f>
        <v>38</v>
      </c>
      <c r="F6225">
        <f t="shared" si="424"/>
        <v>11667895</v>
      </c>
      <c r="G6225">
        <f t="shared" si="425"/>
        <v>8</v>
      </c>
      <c r="H6225">
        <f t="shared" si="426"/>
        <v>8</v>
      </c>
      <c r="I6225">
        <v>180</v>
      </c>
      <c r="J6225" t="s">
        <v>5520</v>
      </c>
      <c r="K6225" s="2">
        <v>42613</v>
      </c>
    </row>
    <row r="6226" spans="1:11" hidden="1" x14ac:dyDescent="0.25">
      <c r="A6226" t="s">
        <v>648</v>
      </c>
      <c r="B6226" t="s">
        <v>4752</v>
      </c>
      <c r="C6226" t="str">
        <f>LOOKUP(E6226,objekti!E:E,objekti!F:F)</f>
        <v>Rīgas-Brīvības</v>
      </c>
      <c r="D6226" t="b">
        <f t="shared" si="427"/>
        <v>1</v>
      </c>
      <c r="E6226">
        <f>LOOKUP(A6226,objekti!B:B,objekti!A:A)</f>
        <v>36</v>
      </c>
      <c r="F6226">
        <f t="shared" si="424"/>
        <v>11667994</v>
      </c>
      <c r="G6226">
        <f t="shared" si="425"/>
        <v>8</v>
      </c>
      <c r="H6226">
        <f t="shared" si="426"/>
        <v>8</v>
      </c>
      <c r="I6226">
        <v>180</v>
      </c>
      <c r="J6226" t="s">
        <v>5518</v>
      </c>
      <c r="K6226" s="2">
        <v>42613</v>
      </c>
    </row>
    <row r="6227" spans="1:11" hidden="1" x14ac:dyDescent="0.25">
      <c r="A6227" t="s">
        <v>71</v>
      </c>
      <c r="B6227" t="s">
        <v>4752</v>
      </c>
      <c r="C6227" t="str">
        <f>LOOKUP(E6227,objekti!E:E,objekti!F:F)</f>
        <v>Rīgas-Kalnciema-Garozas</v>
      </c>
      <c r="D6227" t="b">
        <f t="shared" si="427"/>
        <v>1</v>
      </c>
      <c r="E6227">
        <f>LOOKUP(A6227,objekti!B:B,objekti!A:A)</f>
        <v>39</v>
      </c>
      <c r="F6227">
        <f t="shared" si="424"/>
        <v>11667994</v>
      </c>
      <c r="G6227">
        <f t="shared" si="425"/>
        <v>8</v>
      </c>
      <c r="H6227">
        <f t="shared" si="426"/>
        <v>8</v>
      </c>
      <c r="I6227">
        <v>180</v>
      </c>
      <c r="J6227" t="s">
        <v>5518</v>
      </c>
      <c r="K6227" s="2">
        <v>42613</v>
      </c>
    </row>
    <row r="6228" spans="1:11" hidden="1" x14ac:dyDescent="0.25">
      <c r="A6228" t="s">
        <v>15</v>
      </c>
      <c r="B6228" t="s">
        <v>4727</v>
      </c>
      <c r="C6228" t="str">
        <f>LOOKUP(E6228,objekti!E:E,objekti!F:F)</f>
        <v>Lielā-Akadēmijas-Uzvaras</v>
      </c>
      <c r="D6228" t="b">
        <f t="shared" si="427"/>
        <v>1</v>
      </c>
      <c r="E6228">
        <f>LOOKUP(A6228,objekti!B:B,objekti!A:A)</f>
        <v>11</v>
      </c>
      <c r="F6228">
        <f t="shared" si="424"/>
        <v>11669109</v>
      </c>
      <c r="G6228">
        <f t="shared" si="425"/>
        <v>8</v>
      </c>
      <c r="H6228">
        <f t="shared" si="426"/>
        <v>8</v>
      </c>
      <c r="I6228">
        <v>180</v>
      </c>
      <c r="J6228" t="s">
        <v>5493</v>
      </c>
      <c r="K6228" s="2">
        <v>42613</v>
      </c>
    </row>
    <row r="6229" spans="1:11" hidden="1" x14ac:dyDescent="0.25">
      <c r="A6229" t="s">
        <v>2899</v>
      </c>
      <c r="B6229" t="s">
        <v>4751</v>
      </c>
      <c r="C6229" t="str">
        <f>LOOKUP(E6229,objekti!E:E,objekti!F:F)</f>
        <v>Raiņa-Tērvetes-Sarmas-Filozofu</v>
      </c>
      <c r="D6229" t="b">
        <f t="shared" si="427"/>
        <v>1</v>
      </c>
      <c r="E6229">
        <f>LOOKUP(A6229,objekti!B:B,objekti!A:A)</f>
        <v>35</v>
      </c>
      <c r="F6229">
        <f t="shared" si="424"/>
        <v>11669252</v>
      </c>
      <c r="G6229">
        <f t="shared" si="425"/>
        <v>8</v>
      </c>
      <c r="H6229">
        <f t="shared" si="426"/>
        <v>8</v>
      </c>
      <c r="I6229">
        <v>180</v>
      </c>
      <c r="J6229" t="s">
        <v>5517</v>
      </c>
      <c r="K6229" s="2">
        <v>42613</v>
      </c>
    </row>
    <row r="6230" spans="1:11" hidden="1" x14ac:dyDescent="0.25">
      <c r="A6230" t="s">
        <v>79</v>
      </c>
      <c r="B6230" t="s">
        <v>4759</v>
      </c>
      <c r="C6230" t="str">
        <f>LOOKUP(E6230,objekti!E:E,objekti!F:F)</f>
        <v>Rīgas-Pērnavas-Pumpura</v>
      </c>
      <c r="D6230" t="b">
        <f t="shared" si="427"/>
        <v>1</v>
      </c>
      <c r="E6230">
        <f>LOOKUP(A6230,objekti!B:B,objekti!A:A)</f>
        <v>42</v>
      </c>
      <c r="F6230">
        <f t="shared" si="424"/>
        <v>11671877</v>
      </c>
      <c r="G6230">
        <f t="shared" si="425"/>
        <v>8</v>
      </c>
      <c r="H6230">
        <f t="shared" si="426"/>
        <v>8</v>
      </c>
      <c r="I6230">
        <v>180</v>
      </c>
      <c r="J6230" s="1" t="s">
        <v>5523</v>
      </c>
      <c r="K6230" s="2">
        <v>42613</v>
      </c>
    </row>
    <row r="6231" spans="1:11" hidden="1" x14ac:dyDescent="0.25">
      <c r="A6231" t="s">
        <v>596</v>
      </c>
      <c r="B6231" t="s">
        <v>4765</v>
      </c>
      <c r="C6231" t="str">
        <f>LOOKUP(E6231,objekti!E:E,objekti!F:F)</f>
        <v>Rūpniecības-Mātera</v>
      </c>
      <c r="D6231" t="b">
        <f t="shared" si="427"/>
        <v>1</v>
      </c>
      <c r="E6231">
        <f>LOOKUP(A6231,objekti!B:B,objekti!A:A)</f>
        <v>48</v>
      </c>
      <c r="F6231">
        <f t="shared" si="424"/>
        <v>11675292</v>
      </c>
      <c r="G6231">
        <f t="shared" si="425"/>
        <v>8</v>
      </c>
      <c r="H6231">
        <f t="shared" si="426"/>
        <v>8</v>
      </c>
      <c r="I6231">
        <v>180</v>
      </c>
      <c r="J6231" t="s">
        <v>5528</v>
      </c>
      <c r="K6231" s="2">
        <v>42613</v>
      </c>
    </row>
    <row r="6232" spans="1:11" hidden="1" x14ac:dyDescent="0.25">
      <c r="A6232" t="s">
        <v>2693</v>
      </c>
      <c r="B6232" t="s">
        <v>4732</v>
      </c>
      <c r="C6232" t="str">
        <f>LOOKUP(E6232,objekti!E:E,objekti!F:F)</f>
        <v>Lielā-IKI</v>
      </c>
      <c r="D6232" t="b">
        <f t="shared" si="427"/>
        <v>1</v>
      </c>
      <c r="E6232">
        <f>LOOKUP(A6232,objekti!B:B,objekti!A:A)</f>
        <v>14</v>
      </c>
      <c r="F6232">
        <f t="shared" si="424"/>
        <v>11688670</v>
      </c>
      <c r="G6232">
        <f t="shared" si="425"/>
        <v>8</v>
      </c>
      <c r="H6232">
        <f t="shared" si="426"/>
        <v>8</v>
      </c>
      <c r="I6232">
        <v>180</v>
      </c>
      <c r="J6232" t="s">
        <v>5496</v>
      </c>
      <c r="K6232" s="2">
        <v>42613</v>
      </c>
    </row>
    <row r="6233" spans="1:11" hidden="1" x14ac:dyDescent="0.25">
      <c r="A6233" t="s">
        <v>2097</v>
      </c>
      <c r="B6233" t="s">
        <v>4732</v>
      </c>
      <c r="C6233" t="str">
        <f>LOOKUP(E6233,objekti!E:E,objekti!F:F)</f>
        <v>Lielā-Māras-Dobeles</v>
      </c>
      <c r="D6233" t="b">
        <f t="shared" si="427"/>
        <v>1</v>
      </c>
      <c r="E6233">
        <f>LOOKUP(A6233,objekti!B:B,objekti!A:A)</f>
        <v>17</v>
      </c>
      <c r="F6233">
        <f t="shared" si="424"/>
        <v>11688670</v>
      </c>
      <c r="G6233">
        <f t="shared" si="425"/>
        <v>8</v>
      </c>
      <c r="H6233">
        <f t="shared" si="426"/>
        <v>8</v>
      </c>
      <c r="I6233">
        <v>180</v>
      </c>
      <c r="J6233" t="s">
        <v>5496</v>
      </c>
      <c r="K6233" s="2">
        <v>42613</v>
      </c>
    </row>
    <row r="6234" spans="1:11" hidden="1" x14ac:dyDescent="0.25">
      <c r="A6234" t="s">
        <v>59</v>
      </c>
      <c r="B6234" t="s">
        <v>560</v>
      </c>
      <c r="C6234" t="str">
        <f>LOOKUP(E6234,objekti!E:E,objekti!F:F)</f>
        <v>Raiņa-Akadēmijas</v>
      </c>
      <c r="D6234" t="b">
        <f t="shared" si="427"/>
        <v>1</v>
      </c>
      <c r="E6234">
        <f>LOOKUP(A6234,objekti!B:B,objekti!A:A)</f>
        <v>30</v>
      </c>
      <c r="F6234">
        <f t="shared" si="424"/>
        <v>251280</v>
      </c>
      <c r="G6234">
        <f t="shared" si="425"/>
        <v>6</v>
      </c>
      <c r="H6234">
        <f t="shared" si="426"/>
        <v>8</v>
      </c>
      <c r="I6234">
        <v>180</v>
      </c>
      <c r="J6234" t="s">
        <v>5512</v>
      </c>
      <c r="K6234" s="2">
        <v>42613</v>
      </c>
    </row>
    <row r="6235" spans="1:11" hidden="1" x14ac:dyDescent="0.25">
      <c r="A6235" t="s">
        <v>35</v>
      </c>
      <c r="B6235" t="s">
        <v>679</v>
      </c>
      <c r="C6235" t="str">
        <f>LOOKUP(E6235,objekti!E:E,objekti!F:F)</f>
        <v>Lielā-Pētera-Barona</v>
      </c>
      <c r="D6235" t="b">
        <f t="shared" si="427"/>
        <v>1</v>
      </c>
      <c r="E6235">
        <f>LOOKUP(A6235,objekti!B:B,objekti!A:A)</f>
        <v>20</v>
      </c>
      <c r="F6235">
        <f t="shared" si="424"/>
        <v>29376210</v>
      </c>
      <c r="G6235">
        <f t="shared" si="425"/>
        <v>8</v>
      </c>
      <c r="H6235">
        <f t="shared" si="426"/>
        <v>6</v>
      </c>
      <c r="I6235">
        <v>180</v>
      </c>
      <c r="J6235" t="s">
        <v>5501</v>
      </c>
      <c r="K6235" s="2">
        <v>42613</v>
      </c>
    </row>
    <row r="6236" spans="1:11" hidden="1" x14ac:dyDescent="0.25">
      <c r="A6236" t="s">
        <v>67</v>
      </c>
      <c r="B6236" t="s">
        <v>689</v>
      </c>
      <c r="C6236" t="str">
        <f>LOOKUP(E6236,objekti!E:E,objekti!F:F)</f>
        <v>Raiņa-Pasta</v>
      </c>
      <c r="D6236" t="b">
        <f t="shared" si="427"/>
        <v>1</v>
      </c>
      <c r="E6236">
        <f>LOOKUP(A6236,objekti!B:B,objekti!A:A)</f>
        <v>34</v>
      </c>
      <c r="F6236">
        <f t="shared" si="424"/>
        <v>29376213</v>
      </c>
      <c r="G6236">
        <f t="shared" si="425"/>
        <v>8</v>
      </c>
      <c r="H6236">
        <f t="shared" si="426"/>
        <v>6</v>
      </c>
      <c r="I6236">
        <v>180</v>
      </c>
      <c r="J6236" t="s">
        <v>5516</v>
      </c>
      <c r="K6236" s="2">
        <v>42613</v>
      </c>
    </row>
    <row r="6237" spans="1:11" hidden="1" x14ac:dyDescent="0.25">
      <c r="A6237" t="s">
        <v>91</v>
      </c>
      <c r="B6237" t="s">
        <v>702</v>
      </c>
      <c r="C6237" t="str">
        <f>LOOKUP(E6237,objekti!E:E,objekti!F:F)</f>
        <v>Uzvaras-Barona</v>
      </c>
      <c r="D6237" t="b">
        <f t="shared" si="427"/>
        <v>1</v>
      </c>
      <c r="E6237">
        <f>LOOKUP(A6237,objekti!B:B,objekti!A:A)</f>
        <v>51</v>
      </c>
      <c r="F6237">
        <f t="shared" si="424"/>
        <v>29376231</v>
      </c>
      <c r="G6237">
        <f t="shared" si="425"/>
        <v>8</v>
      </c>
      <c r="H6237">
        <f t="shared" si="426"/>
        <v>6</v>
      </c>
      <c r="I6237">
        <v>180</v>
      </c>
      <c r="J6237" t="s">
        <v>5531</v>
      </c>
      <c r="K6237" s="2">
        <v>42613</v>
      </c>
    </row>
    <row r="6238" spans="1:11" hidden="1" x14ac:dyDescent="0.25">
      <c r="A6238" t="s">
        <v>51</v>
      </c>
      <c r="B6238" t="s">
        <v>684</v>
      </c>
      <c r="C6238" t="str">
        <f>LOOKUP(E6238,objekti!E:E,objekti!F:F)</f>
        <v>Pasta-Edžus</v>
      </c>
      <c r="D6238" t="b">
        <f t="shared" si="427"/>
        <v>1</v>
      </c>
      <c r="E6238">
        <f>LOOKUP(A6238,objekti!B:B,objekti!A:A)</f>
        <v>27</v>
      </c>
      <c r="F6238">
        <f t="shared" si="424"/>
        <v>29376264</v>
      </c>
      <c r="G6238">
        <f t="shared" si="425"/>
        <v>8</v>
      </c>
      <c r="H6238">
        <f t="shared" si="426"/>
        <v>6</v>
      </c>
      <c r="I6238">
        <v>180</v>
      </c>
      <c r="J6238" t="s">
        <v>5507</v>
      </c>
      <c r="K6238" s="2">
        <v>42613</v>
      </c>
    </row>
    <row r="6239" spans="1:11" hidden="1" x14ac:dyDescent="0.25">
      <c r="A6239" t="s">
        <v>7</v>
      </c>
      <c r="B6239" t="s">
        <v>668</v>
      </c>
      <c r="C6239" t="str">
        <f>LOOKUP(E6239,objekti!E:E,objekti!F:F)</f>
        <v>Dobeles-Brieža</v>
      </c>
      <c r="D6239" t="b">
        <f t="shared" si="427"/>
        <v>1</v>
      </c>
      <c r="E6239">
        <f>LOOKUP(A6239,objekti!B:B,objekti!A:A)</f>
        <v>7</v>
      </c>
      <c r="F6239">
        <f t="shared" si="424"/>
        <v>29446699</v>
      </c>
      <c r="G6239">
        <f t="shared" si="425"/>
        <v>8</v>
      </c>
      <c r="H6239">
        <f t="shared" si="426"/>
        <v>6</v>
      </c>
      <c r="I6239">
        <v>180</v>
      </c>
      <c r="J6239" t="s">
        <v>5489</v>
      </c>
      <c r="K6239" s="2">
        <v>42613</v>
      </c>
    </row>
    <row r="6240" spans="1:11" hidden="1" x14ac:dyDescent="0.25">
      <c r="A6240" t="s">
        <v>4856</v>
      </c>
      <c r="B6240" t="s">
        <v>4857</v>
      </c>
      <c r="C6240" t="str">
        <f>LOOKUP(E6240,objekti!E:E,objekti!F:F)</f>
        <v>Zemgales-Sporta</v>
      </c>
      <c r="D6240" t="b">
        <f t="shared" si="427"/>
        <v>1</v>
      </c>
      <c r="E6240">
        <f>LOOKUP(A6240,objekti!B:B,objekti!A:A)</f>
        <v>53</v>
      </c>
      <c r="F6240">
        <f t="shared" si="424"/>
        <v>32149396</v>
      </c>
      <c r="G6240">
        <f t="shared" si="425"/>
        <v>8</v>
      </c>
      <c r="H6240">
        <f t="shared" si="426"/>
        <v>6</v>
      </c>
      <c r="I6240">
        <v>180</v>
      </c>
      <c r="J6240" t="s">
        <v>5533</v>
      </c>
      <c r="K6240" s="2">
        <v>42613</v>
      </c>
    </row>
    <row r="6241" spans="1:11" hidden="1" x14ac:dyDescent="0.25">
      <c r="A6241" t="s">
        <v>19</v>
      </c>
      <c r="B6241" t="s">
        <v>4437</v>
      </c>
      <c r="C6241" t="str">
        <f>LOOKUP(E6241,objekti!E:E,objekti!F:F)</f>
        <v>Lielā-Čakstes</v>
      </c>
      <c r="D6241" t="b">
        <f t="shared" si="427"/>
        <v>1</v>
      </c>
      <c r="E6241">
        <f>LOOKUP(A6241,objekti!B:B,objekti!A:A)</f>
        <v>12</v>
      </c>
      <c r="F6241">
        <f t="shared" si="424"/>
        <v>32199561</v>
      </c>
      <c r="G6241">
        <f t="shared" si="425"/>
        <v>8</v>
      </c>
      <c r="H6241">
        <f t="shared" si="426"/>
        <v>6</v>
      </c>
      <c r="I6241">
        <v>180</v>
      </c>
      <c r="J6241" t="s">
        <v>5494</v>
      </c>
      <c r="K6241" s="2">
        <v>42613</v>
      </c>
    </row>
    <row r="6242" spans="1:11" hidden="1" x14ac:dyDescent="0.25">
      <c r="A6242" t="s">
        <v>83</v>
      </c>
      <c r="B6242" t="s">
        <v>4463</v>
      </c>
      <c r="C6242" t="str">
        <f>LOOKUP(E6242,objekti!E:E,objekti!F:F)</f>
        <v>Rīgas-Strazdu</v>
      </c>
      <c r="D6242" t="b">
        <f t="shared" si="427"/>
        <v>1</v>
      </c>
      <c r="E6242">
        <f>LOOKUP(A6242,objekti!B:B,objekti!A:A)</f>
        <v>43</v>
      </c>
      <c r="F6242">
        <f t="shared" si="424"/>
        <v>32202631</v>
      </c>
      <c r="G6242">
        <f t="shared" si="425"/>
        <v>8</v>
      </c>
      <c r="H6242">
        <f t="shared" si="426"/>
        <v>6</v>
      </c>
      <c r="I6242">
        <v>180</v>
      </c>
      <c r="J6242" t="s">
        <v>5524</v>
      </c>
      <c r="K6242" s="2">
        <v>42613</v>
      </c>
    </row>
    <row r="6243" spans="1:11" hidden="1" x14ac:dyDescent="0.25">
      <c r="A6243" t="s">
        <v>3959</v>
      </c>
      <c r="B6243" t="s">
        <v>5396</v>
      </c>
      <c r="C6243" t="str">
        <f>LOOKUP(E6243,objekti!E:E,objekti!F:F)</f>
        <v>Lielā-Kalpaka</v>
      </c>
      <c r="D6243" t="b">
        <f t="shared" si="427"/>
        <v>1</v>
      </c>
      <c r="E6243">
        <f>LOOKUP(A6243,objekti!B:B,objekti!A:A)</f>
        <v>15</v>
      </c>
      <c r="F6243">
        <f t="shared" si="424"/>
        <v>32245598</v>
      </c>
      <c r="G6243">
        <f t="shared" si="425"/>
        <v>8</v>
      </c>
      <c r="H6243">
        <f t="shared" si="426"/>
        <v>7</v>
      </c>
      <c r="I6243">
        <v>180</v>
      </c>
      <c r="J6243" t="s">
        <v>5497</v>
      </c>
      <c r="K6243" s="2">
        <v>42613</v>
      </c>
    </row>
    <row r="6244" spans="1:11" hidden="1" x14ac:dyDescent="0.25">
      <c r="A6244" t="s">
        <v>3968</v>
      </c>
      <c r="B6244" t="s">
        <v>5406</v>
      </c>
      <c r="C6244" t="str">
        <f>LOOKUP(E6244,objekti!E:E,objekti!F:F)</f>
        <v>Lietuvas-Savienības</v>
      </c>
      <c r="D6244" t="b">
        <f t="shared" si="427"/>
        <v>1</v>
      </c>
      <c r="E6244">
        <f>LOOKUP(A6244,objekti!B:B,objekti!A:A)</f>
        <v>22</v>
      </c>
      <c r="F6244">
        <f t="shared" si="424"/>
        <v>32248826</v>
      </c>
      <c r="G6244">
        <f t="shared" si="425"/>
        <v>8</v>
      </c>
      <c r="H6244">
        <f t="shared" si="426"/>
        <v>6</v>
      </c>
      <c r="I6244">
        <v>180</v>
      </c>
      <c r="J6244" t="s">
        <v>5503</v>
      </c>
      <c r="K6244" s="2">
        <v>42613</v>
      </c>
    </row>
    <row r="6245" spans="1:11" hidden="1" x14ac:dyDescent="0.25">
      <c r="A6245" t="s">
        <v>75</v>
      </c>
      <c r="B6245" t="s">
        <v>4461</v>
      </c>
      <c r="C6245" t="str">
        <f>LOOKUP(E6245,objekti!E:E,objekti!F:F)</f>
        <v>Rīgas-Loka</v>
      </c>
      <c r="D6245" t="b">
        <f t="shared" si="427"/>
        <v>1</v>
      </c>
      <c r="E6245">
        <f>LOOKUP(A6245,objekti!B:B,objekti!A:A)</f>
        <v>41</v>
      </c>
      <c r="F6245">
        <f t="shared" si="424"/>
        <v>32276933</v>
      </c>
      <c r="G6245">
        <f t="shared" si="425"/>
        <v>8</v>
      </c>
      <c r="H6245">
        <f t="shared" si="426"/>
        <v>6</v>
      </c>
      <c r="I6245">
        <v>180</v>
      </c>
      <c r="J6245" t="s">
        <v>5522</v>
      </c>
      <c r="K6245" s="2">
        <v>42613</v>
      </c>
    </row>
    <row r="6246" spans="1:11" hidden="1" x14ac:dyDescent="0.25">
      <c r="A6246" t="s">
        <v>39</v>
      </c>
      <c r="B6246" t="s">
        <v>5405</v>
      </c>
      <c r="C6246" t="str">
        <f>LOOKUP(E6246,objekti!E:E,objekti!F:F)</f>
        <v>Lietuvas-Miera-Platones</v>
      </c>
      <c r="D6246" t="b">
        <f t="shared" si="427"/>
        <v>1</v>
      </c>
      <c r="E6246">
        <f>LOOKUP(A6246,objekti!B:B,objekti!A:A)</f>
        <v>21</v>
      </c>
      <c r="F6246">
        <f t="shared" si="424"/>
        <v>32295119</v>
      </c>
      <c r="G6246">
        <f t="shared" si="425"/>
        <v>8</v>
      </c>
      <c r="H6246">
        <f t="shared" si="426"/>
        <v>6</v>
      </c>
      <c r="I6246">
        <v>180</v>
      </c>
      <c r="J6246" t="s">
        <v>5502</v>
      </c>
      <c r="K6246" s="2">
        <v>42613</v>
      </c>
    </row>
    <row r="6247" spans="1:11" hidden="1" x14ac:dyDescent="0.25">
      <c r="A6247" t="s">
        <v>2881</v>
      </c>
      <c r="B6247" t="s">
        <v>5388</v>
      </c>
      <c r="C6247" t="str">
        <f>LOOKUP(E6247,objekti!E:E,objekti!F:F)</f>
        <v>Dobeles-Pasta-Blaumaņa</v>
      </c>
      <c r="D6247" t="b">
        <f t="shared" si="427"/>
        <v>1</v>
      </c>
      <c r="E6247">
        <f>LOOKUP(A6247,objekti!B:B,objekti!A:A)</f>
        <v>8</v>
      </c>
      <c r="F6247">
        <f t="shared" si="424"/>
        <v>32558090</v>
      </c>
      <c r="G6247">
        <f t="shared" si="425"/>
        <v>8</v>
      </c>
      <c r="H6247">
        <f t="shared" si="426"/>
        <v>6</v>
      </c>
      <c r="I6247">
        <v>180</v>
      </c>
      <c r="J6247" t="s">
        <v>5490</v>
      </c>
      <c r="K6247" s="2">
        <v>42613</v>
      </c>
    </row>
    <row r="6248" spans="1:11" hidden="1" x14ac:dyDescent="0.25">
      <c r="A6248" t="s">
        <v>43</v>
      </c>
      <c r="B6248" t="s">
        <v>44</v>
      </c>
      <c r="C6248" t="str">
        <f>LOOKUP(E6248,objekti!E:E,objekti!F:F)</f>
        <v>Mātera-Svētes</v>
      </c>
      <c r="D6248" t="b">
        <f t="shared" si="427"/>
        <v>1</v>
      </c>
      <c r="E6248">
        <f>LOOKUP(A6248,objekti!B:B,objekti!A:A)</f>
        <v>23</v>
      </c>
      <c r="F6248">
        <f t="shared" si="424"/>
        <v>32719941</v>
      </c>
      <c r="G6248">
        <f t="shared" si="425"/>
        <v>8</v>
      </c>
      <c r="H6248">
        <f t="shared" si="426"/>
        <v>6</v>
      </c>
      <c r="I6248">
        <v>180</v>
      </c>
      <c r="J6248" t="s">
        <v>5504</v>
      </c>
      <c r="K6248" s="2">
        <v>42613</v>
      </c>
    </row>
    <row r="6249" spans="1:11" hidden="1" x14ac:dyDescent="0.25">
      <c r="A6249" t="s">
        <v>87</v>
      </c>
      <c r="B6249" t="s">
        <v>918</v>
      </c>
      <c r="C6249" t="str">
        <f>LOOKUP(E6249,objekti!E:E,objekti!F:F)</f>
        <v>Rūpniecības-Tērvetes</v>
      </c>
      <c r="D6249" t="b">
        <f t="shared" si="427"/>
        <v>1</v>
      </c>
      <c r="E6249">
        <f>LOOKUP(A6249,objekti!B:B,objekti!A:A)</f>
        <v>49</v>
      </c>
      <c r="F6249">
        <f t="shared" si="424"/>
        <v>32735797</v>
      </c>
      <c r="G6249">
        <f t="shared" si="425"/>
        <v>8</v>
      </c>
      <c r="H6249">
        <f t="shared" si="426"/>
        <v>6</v>
      </c>
      <c r="I6249">
        <v>180</v>
      </c>
      <c r="J6249" t="s">
        <v>5529</v>
      </c>
      <c r="K6249" s="2">
        <v>42613</v>
      </c>
    </row>
    <row r="6250" spans="1:11" hidden="1" x14ac:dyDescent="0.25">
      <c r="A6250" t="s">
        <v>55</v>
      </c>
      <c r="B6250" t="s">
        <v>56</v>
      </c>
      <c r="C6250" t="str">
        <f>LOOKUP(E6250,objekti!E:E,objekti!F:F)</f>
        <v>Pasta-Stacijas</v>
      </c>
      <c r="D6250" t="b">
        <f t="shared" si="427"/>
        <v>1</v>
      </c>
      <c r="E6250">
        <f>LOOKUP(A6250,objekti!B:B,objekti!A:A)</f>
        <v>29</v>
      </c>
      <c r="F6250">
        <f t="shared" si="424"/>
        <v>32778527</v>
      </c>
      <c r="G6250">
        <f t="shared" si="425"/>
        <v>8</v>
      </c>
      <c r="H6250">
        <f t="shared" si="426"/>
        <v>6</v>
      </c>
      <c r="I6250">
        <v>180</v>
      </c>
      <c r="J6250" t="s">
        <v>5510</v>
      </c>
      <c r="K6250" s="2">
        <v>42613</v>
      </c>
    </row>
    <row r="6251" spans="1:11" hidden="1" x14ac:dyDescent="0.25">
      <c r="A6251" t="s">
        <v>27</v>
      </c>
      <c r="B6251" t="s">
        <v>28</v>
      </c>
      <c r="C6251" t="str">
        <f>LOOKUP(E6251,objekti!E:E,objekti!F:F)</f>
        <v>Lielā-Mātera</v>
      </c>
      <c r="D6251" t="b">
        <f t="shared" si="427"/>
        <v>1</v>
      </c>
      <c r="E6251">
        <f>LOOKUP(A6251,objekti!B:B,objekti!A:A)</f>
        <v>18</v>
      </c>
      <c r="F6251">
        <f t="shared" si="424"/>
        <v>32778874</v>
      </c>
      <c r="G6251">
        <f t="shared" si="425"/>
        <v>8</v>
      </c>
      <c r="H6251">
        <f t="shared" si="426"/>
        <v>6</v>
      </c>
      <c r="I6251">
        <v>180</v>
      </c>
      <c r="J6251" t="s">
        <v>5499</v>
      </c>
      <c r="K6251" s="2">
        <v>42613</v>
      </c>
    </row>
    <row r="6252" spans="1:11" hidden="1" x14ac:dyDescent="0.25">
      <c r="A6252" t="s">
        <v>622</v>
      </c>
      <c r="B6252" t="s">
        <v>3189</v>
      </c>
      <c r="C6252" t="str">
        <f>LOOKUP(E6252,objekti!E:E,objekti!F:F)</f>
        <v>Rūpniecības</v>
      </c>
      <c r="D6252" t="b">
        <f t="shared" si="427"/>
        <v>1</v>
      </c>
      <c r="E6252">
        <f>LOOKUP(A6252,objekti!B:B,objekti!A:A)</f>
        <v>44</v>
      </c>
      <c r="F6252">
        <f t="shared" si="424"/>
        <v>341236</v>
      </c>
      <c r="G6252">
        <f t="shared" si="425"/>
        <v>6</v>
      </c>
      <c r="H6252">
        <f t="shared" si="426"/>
        <v>4</v>
      </c>
      <c r="I6252">
        <v>180</v>
      </c>
      <c r="J6252" t="s">
        <v>5525</v>
      </c>
      <c r="K6252" s="2">
        <v>42613</v>
      </c>
    </row>
    <row r="6253" spans="1:11" hidden="1" x14ac:dyDescent="0.25">
      <c r="A6253" t="s">
        <v>593</v>
      </c>
      <c r="B6253" t="s">
        <v>3193</v>
      </c>
      <c r="C6253" t="str">
        <f>LOOKUP(E6253,objekti!E:E,objekti!F:F)</f>
        <v>Rūpniecības-Kalpaka-Dzelzceļnieku</v>
      </c>
      <c r="D6253" t="b">
        <f t="shared" si="427"/>
        <v>1</v>
      </c>
      <c r="E6253">
        <f>LOOKUP(A6253,objekti!B:B,objekti!A:A)</f>
        <v>47</v>
      </c>
      <c r="F6253">
        <f t="shared" si="424"/>
        <v>34237</v>
      </c>
      <c r="G6253">
        <f t="shared" si="425"/>
        <v>5</v>
      </c>
      <c r="H6253">
        <f t="shared" si="426"/>
        <v>5</v>
      </c>
      <c r="I6253">
        <v>180</v>
      </c>
      <c r="J6253" t="s">
        <v>5527</v>
      </c>
      <c r="K6253" s="2">
        <v>42613</v>
      </c>
    </row>
    <row r="6254" spans="1:11" hidden="1" x14ac:dyDescent="0.25">
      <c r="A6254" t="s">
        <v>63</v>
      </c>
      <c r="B6254" t="s">
        <v>64</v>
      </c>
      <c r="C6254" t="str">
        <f>LOOKUP(E6254,objekti!E:E,objekti!F:F)</f>
        <v>Raiņa-Katoļu</v>
      </c>
      <c r="D6254" t="b">
        <f t="shared" si="427"/>
        <v>1</v>
      </c>
      <c r="E6254">
        <f>LOOKUP(A6254,objekti!B:B,objekti!A:A)</f>
        <v>32</v>
      </c>
      <c r="F6254">
        <f t="shared" si="424"/>
        <v>50028590</v>
      </c>
      <c r="G6254">
        <f t="shared" si="425"/>
        <v>8</v>
      </c>
      <c r="H6254">
        <f t="shared" si="426"/>
        <v>6</v>
      </c>
      <c r="I6254">
        <v>180</v>
      </c>
      <c r="J6254" t="s">
        <v>5514</v>
      </c>
      <c r="K6254" s="2">
        <v>42613</v>
      </c>
    </row>
    <row r="6255" spans="1:11" hidden="1" x14ac:dyDescent="0.25">
      <c r="A6255" t="s">
        <v>47</v>
      </c>
      <c r="B6255" t="s">
        <v>48</v>
      </c>
      <c r="C6255" t="str">
        <f>LOOKUP(E6255,objekti!E:E,objekti!F:F)</f>
        <v>Pasta-Driksas</v>
      </c>
      <c r="D6255" t="b">
        <f t="shared" si="427"/>
        <v>1</v>
      </c>
      <c r="E6255">
        <f>LOOKUP(A6255,objekti!B:B,objekti!A:A)</f>
        <v>26</v>
      </c>
      <c r="F6255">
        <f t="shared" si="424"/>
        <v>50028646</v>
      </c>
      <c r="G6255">
        <f t="shared" si="425"/>
        <v>8</v>
      </c>
      <c r="H6255">
        <f t="shared" si="426"/>
        <v>6</v>
      </c>
      <c r="I6255">
        <v>180</v>
      </c>
      <c r="J6255" t="s">
        <v>5506</v>
      </c>
      <c r="K6255" s="2">
        <v>42613</v>
      </c>
    </row>
    <row r="6256" spans="1:11" hidden="1" x14ac:dyDescent="0.25">
      <c r="A6256" t="s">
        <v>11</v>
      </c>
      <c r="B6256" t="s">
        <v>2203</v>
      </c>
      <c r="C6256" t="str">
        <f>LOOKUP(E6256,objekti!E:E,objekti!F:F)</f>
        <v>Dobeles-Satiksmes-Aspazijas</v>
      </c>
      <c r="D6256" t="b">
        <f t="shared" si="427"/>
        <v>1</v>
      </c>
      <c r="E6256">
        <f>LOOKUP(A6256,objekti!B:B,objekti!A:A)</f>
        <v>9</v>
      </c>
      <c r="F6256">
        <f t="shared" si="424"/>
        <v>50028987</v>
      </c>
      <c r="G6256">
        <f t="shared" si="425"/>
        <v>8</v>
      </c>
      <c r="H6256">
        <f t="shared" si="426"/>
        <v>6</v>
      </c>
      <c r="I6256">
        <v>180</v>
      </c>
      <c r="J6256" t="s">
        <v>5491</v>
      </c>
      <c r="K6256" s="2">
        <v>42613</v>
      </c>
    </row>
    <row r="6257" spans="1:11" hidden="1" x14ac:dyDescent="0.25">
      <c r="A6257" t="s">
        <v>31</v>
      </c>
      <c r="B6257" t="s">
        <v>277</v>
      </c>
      <c r="C6257" t="str">
        <f>LOOKUP(E6257,objekti!E:E,objekti!F:F)</f>
        <v>Lielā-Pasta</v>
      </c>
      <c r="D6257" t="b">
        <f t="shared" si="427"/>
        <v>1</v>
      </c>
      <c r="E6257">
        <f>LOOKUP(A6257,objekti!B:B,objekti!A:A)</f>
        <v>19</v>
      </c>
      <c r="F6257">
        <f t="shared" si="424"/>
        <v>50050895</v>
      </c>
      <c r="G6257">
        <f t="shared" si="425"/>
        <v>8</v>
      </c>
      <c r="H6257">
        <f t="shared" si="426"/>
        <v>6</v>
      </c>
      <c r="I6257">
        <v>180</v>
      </c>
      <c r="J6257" t="s">
        <v>5500</v>
      </c>
      <c r="K6257" s="2">
        <v>42613</v>
      </c>
    </row>
    <row r="6258" spans="1:11" hidden="1" x14ac:dyDescent="0.25">
      <c r="A6258" t="s">
        <v>55</v>
      </c>
      <c r="B6258" t="s">
        <v>5414</v>
      </c>
      <c r="C6258" t="str">
        <f>LOOKUP(E6258,objekti!E:E,objekti!F:F)</f>
        <v>Pasta-Stacijas</v>
      </c>
      <c r="D6258" t="b">
        <f t="shared" si="427"/>
        <v>1</v>
      </c>
      <c r="E6258">
        <f>LOOKUP(A6258,objekti!B:B,objekti!A:A)</f>
        <v>29</v>
      </c>
      <c r="F6258">
        <f t="shared" si="424"/>
        <v>50086615</v>
      </c>
      <c r="G6258">
        <f t="shared" si="425"/>
        <v>8</v>
      </c>
      <c r="H6258">
        <f t="shared" si="426"/>
        <v>6</v>
      </c>
      <c r="I6258">
        <v>180</v>
      </c>
      <c r="J6258" t="s">
        <v>5511</v>
      </c>
      <c r="K6258" s="2">
        <v>42613</v>
      </c>
    </row>
    <row r="6259" spans="1:11" hidden="1" x14ac:dyDescent="0.25">
      <c r="A6259" t="s">
        <v>366</v>
      </c>
      <c r="B6259" t="s">
        <v>367</v>
      </c>
      <c r="C6259" t="str">
        <f>LOOKUP(E6259,objekti!E:E,objekti!F:F)</f>
        <v>Lielā-Katoļu</v>
      </c>
      <c r="D6259" t="b">
        <f t="shared" si="427"/>
        <v>1</v>
      </c>
      <c r="E6259">
        <f>LOOKUP(A6259,objekti!B:B,objekti!A:A)</f>
        <v>16</v>
      </c>
      <c r="F6259">
        <f t="shared" si="424"/>
        <v>50088638</v>
      </c>
      <c r="G6259">
        <f t="shared" si="425"/>
        <v>8</v>
      </c>
      <c r="H6259">
        <f t="shared" si="426"/>
        <v>6</v>
      </c>
      <c r="I6259">
        <v>180</v>
      </c>
      <c r="J6259" t="s">
        <v>5498</v>
      </c>
      <c r="K6259" s="2">
        <v>42613</v>
      </c>
    </row>
    <row r="6260" spans="1:11" hidden="1" x14ac:dyDescent="0.25">
      <c r="A6260" t="s">
        <v>23</v>
      </c>
      <c r="B6260" t="s">
        <v>2691</v>
      </c>
      <c r="C6260" t="str">
        <f>LOOKUP(E6260,objekti!E:E,objekti!F:F)</f>
        <v>Lielā-Dambja-Barona</v>
      </c>
      <c r="D6260" t="b">
        <f t="shared" si="427"/>
        <v>1</v>
      </c>
      <c r="E6260">
        <f>LOOKUP(A6260,objekti!B:B,objekti!A:A)</f>
        <v>13</v>
      </c>
      <c r="F6260">
        <f t="shared" si="424"/>
        <v>50089149</v>
      </c>
      <c r="G6260">
        <f t="shared" si="425"/>
        <v>8</v>
      </c>
      <c r="H6260">
        <f t="shared" si="426"/>
        <v>6</v>
      </c>
      <c r="I6260">
        <v>180</v>
      </c>
      <c r="J6260" t="s">
        <v>5495</v>
      </c>
      <c r="K6260" s="2">
        <v>42613</v>
      </c>
    </row>
    <row r="6261" spans="1:11" hidden="1" x14ac:dyDescent="0.25">
      <c r="A6261" t="s">
        <v>921</v>
      </c>
      <c r="B6261" t="s">
        <v>922</v>
      </c>
      <c r="C6261" t="str">
        <f>LOOKUP(E6261,objekti!E:E,objekti!F:F)</f>
        <v>Zemgales-Jāņa-Palīdzības</v>
      </c>
      <c r="D6261" t="b">
        <f t="shared" si="427"/>
        <v>1</v>
      </c>
      <c r="E6261">
        <f>LOOKUP(A6261,objekti!B:B,objekti!A:A)</f>
        <v>52</v>
      </c>
      <c r="F6261">
        <f t="shared" si="424"/>
        <v>50121054</v>
      </c>
      <c r="G6261">
        <f t="shared" si="425"/>
        <v>8</v>
      </c>
      <c r="H6261">
        <f t="shared" si="426"/>
        <v>6</v>
      </c>
      <c r="I6261">
        <v>180</v>
      </c>
      <c r="J6261" t="s">
        <v>5532</v>
      </c>
      <c r="K6261" s="2">
        <v>42613</v>
      </c>
    </row>
    <row r="6262" spans="1:11" hidden="1" x14ac:dyDescent="0.25">
      <c r="A6262" t="s">
        <v>2054</v>
      </c>
      <c r="B6262" t="s">
        <v>2055</v>
      </c>
      <c r="C6262" t="str">
        <f>LOOKUP(E6262,objekti!E:E,objekti!F:F)</f>
        <v>Dobeles-Atmodas</v>
      </c>
      <c r="D6262" t="b">
        <f t="shared" si="427"/>
        <v>1</v>
      </c>
      <c r="E6262">
        <f>LOOKUP(A6262,objekti!B:B,objekti!A:A)</f>
        <v>6</v>
      </c>
      <c r="F6262">
        <f t="shared" si="424"/>
        <v>50135314</v>
      </c>
      <c r="G6262">
        <f t="shared" si="425"/>
        <v>8</v>
      </c>
      <c r="H6262">
        <f t="shared" si="426"/>
        <v>6</v>
      </c>
      <c r="I6262">
        <v>180</v>
      </c>
      <c r="J6262" t="s">
        <v>5488</v>
      </c>
      <c r="K6262" s="2">
        <v>42613</v>
      </c>
    </row>
    <row r="6263" spans="1:11" hidden="1" x14ac:dyDescent="0.25">
      <c r="A6263" t="s">
        <v>1220</v>
      </c>
      <c r="B6263" t="s">
        <v>1221</v>
      </c>
      <c r="C6263" t="str">
        <f>LOOKUP(E6263,objekti!E:E,objekti!F:F)</f>
        <v>Satiksmes-Meiju-Zvejnieku</v>
      </c>
      <c r="D6263" t="b">
        <f t="shared" si="427"/>
        <v>1</v>
      </c>
      <c r="E6263">
        <f>LOOKUP(A6263,objekti!B:B,objekti!A:A)</f>
        <v>50</v>
      </c>
      <c r="F6263">
        <f t="shared" si="424"/>
        <v>50152351</v>
      </c>
      <c r="G6263">
        <f t="shared" si="425"/>
        <v>8</v>
      </c>
      <c r="H6263">
        <f t="shared" si="426"/>
        <v>6</v>
      </c>
      <c r="I6263">
        <v>180</v>
      </c>
      <c r="J6263" t="s">
        <v>5530</v>
      </c>
      <c r="K6263" s="2">
        <v>42613</v>
      </c>
    </row>
    <row r="6264" spans="1:11" hidden="1" x14ac:dyDescent="0.25">
      <c r="A6264" t="s">
        <v>8629</v>
      </c>
      <c r="B6264" t="s">
        <v>1282</v>
      </c>
      <c r="C6264" t="str">
        <f>LOOKUP(E6264,objekti!E:E,objekti!F:F)</f>
        <v>Dobeles-4. līnija</v>
      </c>
      <c r="D6264" t="b">
        <f t="shared" si="427"/>
        <v>1</v>
      </c>
      <c r="E6264">
        <f>LOOKUP(A6264,objekti!B:B,objekti!A:A)</f>
        <v>4</v>
      </c>
      <c r="F6264">
        <f t="shared" si="424"/>
        <v>50156373</v>
      </c>
      <c r="G6264">
        <f t="shared" si="425"/>
        <v>8</v>
      </c>
      <c r="H6264">
        <f t="shared" si="426"/>
        <v>6</v>
      </c>
      <c r="I6264">
        <v>180</v>
      </c>
      <c r="J6264" t="s">
        <v>5484</v>
      </c>
      <c r="K6264" s="2">
        <v>42613</v>
      </c>
    </row>
    <row r="6265" spans="1:11" hidden="1" x14ac:dyDescent="0.25">
      <c r="A6265" t="s">
        <v>8631</v>
      </c>
      <c r="B6265" t="s">
        <v>1335</v>
      </c>
      <c r="C6265" t="str">
        <f>LOOKUP(E6265,objekti!E:E,objekti!F:F)</f>
        <v>Rīgas-Keramika</v>
      </c>
      <c r="D6265" t="b">
        <f t="shared" si="427"/>
        <v>1</v>
      </c>
      <c r="E6265">
        <f>LOOKUP(A6265,objekti!B:B,objekti!A:A)</f>
        <v>40</v>
      </c>
      <c r="F6265">
        <f t="shared" si="424"/>
        <v>50161280</v>
      </c>
      <c r="G6265">
        <f t="shared" si="425"/>
        <v>8</v>
      </c>
      <c r="H6265">
        <f t="shared" si="426"/>
        <v>6</v>
      </c>
      <c r="I6265">
        <v>180</v>
      </c>
      <c r="J6265" t="s">
        <v>5521</v>
      </c>
      <c r="K6265" s="2">
        <v>42613</v>
      </c>
    </row>
    <row r="6266" spans="1:11" hidden="1" x14ac:dyDescent="0.25">
      <c r="A6266" t="s">
        <v>1597</v>
      </c>
      <c r="B6266" t="s">
        <v>1598</v>
      </c>
      <c r="C6266" t="str">
        <f>LOOKUP(E6266,objekti!E:E,objekti!F:F)</f>
        <v>Raiņa-Kalpaka</v>
      </c>
      <c r="D6266" t="b">
        <f t="shared" si="427"/>
        <v>1</v>
      </c>
      <c r="E6266">
        <f>LOOKUP(A6266,objekti!B:B,objekti!A:A)</f>
        <v>31</v>
      </c>
      <c r="F6266">
        <f t="shared" si="424"/>
        <v>557538</v>
      </c>
      <c r="G6266">
        <f t="shared" si="425"/>
        <v>6</v>
      </c>
      <c r="H6266">
        <f t="shared" si="426"/>
        <v>8</v>
      </c>
      <c r="I6266">
        <v>180</v>
      </c>
      <c r="J6266" t="s">
        <v>5513</v>
      </c>
      <c r="K6266" s="2">
        <v>42613</v>
      </c>
    </row>
    <row r="6267" spans="1:11" hidden="1" x14ac:dyDescent="0.25">
      <c r="A6267" t="s">
        <v>1668</v>
      </c>
      <c r="B6267" t="s">
        <v>1669</v>
      </c>
      <c r="C6267" t="str">
        <f>LOOKUP(E6267,objekti!E:E,objekti!F:F)</f>
        <v>Brīvības-Lāčplēša</v>
      </c>
      <c r="D6267" t="b">
        <f t="shared" si="427"/>
        <v>1</v>
      </c>
      <c r="E6267">
        <f>LOOKUP(A6267,objekti!B:B,objekti!A:A)</f>
        <v>3</v>
      </c>
      <c r="F6267">
        <f t="shared" si="424"/>
        <v>568693</v>
      </c>
      <c r="G6267">
        <f t="shared" si="425"/>
        <v>6</v>
      </c>
      <c r="H6267">
        <f t="shared" si="426"/>
        <v>8</v>
      </c>
      <c r="I6267">
        <v>180</v>
      </c>
      <c r="J6267" t="s">
        <v>5483</v>
      </c>
      <c r="K6267" s="2">
        <v>42613</v>
      </c>
    </row>
    <row r="6268" spans="1:11" hidden="1" x14ac:dyDescent="0.25">
      <c r="A6268" t="s">
        <v>1628</v>
      </c>
      <c r="B6268" t="s">
        <v>1629</v>
      </c>
      <c r="C6268" t="str">
        <f>LOOKUP(E6268,objekti!E:E,objekti!F:F)</f>
        <v>Brīvības-Garozas</v>
      </c>
      <c r="D6268" t="b">
        <f t="shared" si="427"/>
        <v>1</v>
      </c>
      <c r="E6268">
        <f>LOOKUP(A6268,objekti!B:B,objekti!A:A)</f>
        <v>2</v>
      </c>
      <c r="F6268">
        <f t="shared" si="424"/>
        <v>568796</v>
      </c>
      <c r="G6268">
        <f t="shared" si="425"/>
        <v>6</v>
      </c>
      <c r="H6268">
        <f t="shared" si="426"/>
        <v>8</v>
      </c>
      <c r="I6268">
        <v>180</v>
      </c>
      <c r="J6268" t="s">
        <v>5482</v>
      </c>
      <c r="K6268" s="2">
        <v>42613</v>
      </c>
    </row>
    <row r="6269" spans="1:11" hidden="1" x14ac:dyDescent="0.25">
      <c r="A6269" t="s">
        <v>1651</v>
      </c>
      <c r="B6269" t="s">
        <v>1652</v>
      </c>
      <c r="C6269" t="str">
        <f>LOOKUP(E6269,objekti!E:E,objekti!F:F)</f>
        <v>Rīgas-Institūta-Lāčplēša</v>
      </c>
      <c r="D6269" t="b">
        <f t="shared" si="427"/>
        <v>1</v>
      </c>
      <c r="E6269">
        <f>LOOKUP(A6269,objekti!B:B,objekti!A:A)</f>
        <v>37</v>
      </c>
      <c r="F6269">
        <f t="shared" si="424"/>
        <v>580689</v>
      </c>
      <c r="G6269">
        <f t="shared" si="425"/>
        <v>6</v>
      </c>
      <c r="H6269">
        <f t="shared" si="426"/>
        <v>8</v>
      </c>
      <c r="I6269">
        <v>180</v>
      </c>
      <c r="J6269" t="s">
        <v>5519</v>
      </c>
      <c r="K6269" s="2">
        <v>42613</v>
      </c>
    </row>
    <row r="6270" spans="1:11" hidden="1" x14ac:dyDescent="0.25">
      <c r="A6270" t="s">
        <v>4883</v>
      </c>
      <c r="B6270" t="s">
        <v>4884</v>
      </c>
      <c r="C6270" t="str">
        <f>LOOKUP(E6270,objekti!E:E,objekti!F:F)</f>
        <v>Pasta-Sporta-Zirgu</v>
      </c>
      <c r="D6270" t="b">
        <f t="shared" si="427"/>
        <v>1</v>
      </c>
      <c r="E6270">
        <f>LOOKUP(A6270,objekti!B:B,objekti!A:A)</f>
        <v>28</v>
      </c>
      <c r="F6270">
        <f t="shared" si="424"/>
        <v>82776</v>
      </c>
      <c r="G6270">
        <f t="shared" si="425"/>
        <v>5</v>
      </c>
      <c r="H6270">
        <f t="shared" si="426"/>
        <v>8</v>
      </c>
      <c r="I6270">
        <v>180</v>
      </c>
      <c r="J6270" t="s">
        <v>5508</v>
      </c>
      <c r="K6270" s="2">
        <v>42613</v>
      </c>
    </row>
    <row r="6271" spans="1:11" hidden="1" x14ac:dyDescent="0.25">
      <c r="A6271" t="s">
        <v>3412</v>
      </c>
      <c r="B6271" t="s">
        <v>3413</v>
      </c>
      <c r="C6271" t="str">
        <f>LOOKUP(E6271,objekti!E:E,objekti!F:F)</f>
        <v>Dobeles-Uzvaras</v>
      </c>
      <c r="D6271" t="b">
        <f t="shared" si="427"/>
        <v>1</v>
      </c>
      <c r="E6271">
        <f>LOOKUP(A6271,objekti!B:B,objekti!A:A)</f>
        <v>10</v>
      </c>
      <c r="F6271">
        <v>264</v>
      </c>
      <c r="G6271">
        <f t="shared" si="425"/>
        <v>6</v>
      </c>
      <c r="H6271">
        <f t="shared" si="426"/>
        <v>6</v>
      </c>
      <c r="I6271">
        <v>180</v>
      </c>
      <c r="J6271" t="s">
        <v>5492</v>
      </c>
      <c r="K6271" s="2">
        <v>42613</v>
      </c>
    </row>
    <row r="6272" spans="1:11" hidden="1" x14ac:dyDescent="0.25">
      <c r="A6272" s="4" t="s">
        <v>8630</v>
      </c>
      <c r="B6272" s="4" t="s">
        <v>5332</v>
      </c>
      <c r="C6272" t="str">
        <f>LOOKUP(E6272,objekti!E:E,objekti!F:F)</f>
        <v>Dobeles-5. līnija</v>
      </c>
      <c r="D6272" t="b">
        <f t="shared" si="427"/>
        <v>1</v>
      </c>
      <c r="E6272">
        <f>LOOKUP(A6272,objekti!B:B,objekti!A:A)</f>
        <v>5</v>
      </c>
      <c r="F6272">
        <f t="shared" si="424"/>
        <v>1611742</v>
      </c>
      <c r="G6272">
        <f t="shared" si="425"/>
        <v>8</v>
      </c>
      <c r="H6272">
        <f t="shared" si="426"/>
        <v>7</v>
      </c>
      <c r="I6272">
        <v>182</v>
      </c>
      <c r="J6272" t="s">
        <v>5537</v>
      </c>
      <c r="K6272" s="2">
        <v>42643</v>
      </c>
    </row>
    <row r="6273" spans="1:11" hidden="1" x14ac:dyDescent="0.25">
      <c r="A6273" s="4" t="s">
        <v>8630</v>
      </c>
      <c r="B6273" s="4" t="s">
        <v>5332</v>
      </c>
      <c r="C6273" t="str">
        <f>LOOKUP(E6273,objekti!E:E,objekti!F:F)</f>
        <v>Dobeles-5. līnija</v>
      </c>
      <c r="D6273" t="b">
        <f t="shared" si="427"/>
        <v>1</v>
      </c>
      <c r="E6273">
        <f>LOOKUP(A6273,objekti!B:B,objekti!A:A)</f>
        <v>5</v>
      </c>
      <c r="F6273">
        <f t="shared" si="424"/>
        <v>1611742</v>
      </c>
      <c r="G6273">
        <f t="shared" si="425"/>
        <v>8</v>
      </c>
      <c r="H6273">
        <f t="shared" si="426"/>
        <v>7</v>
      </c>
      <c r="I6273">
        <v>184</v>
      </c>
      <c r="J6273" t="s">
        <v>5538</v>
      </c>
      <c r="K6273" s="2">
        <v>42643</v>
      </c>
    </row>
    <row r="6274" spans="1:11" hidden="1" x14ac:dyDescent="0.25">
      <c r="A6274" s="4" t="s">
        <v>8630</v>
      </c>
      <c r="B6274" s="4" t="s">
        <v>5332</v>
      </c>
      <c r="C6274" t="str">
        <f>LOOKUP(E6274,objekti!E:E,objekti!F:F)</f>
        <v>Dobeles-5. līnija</v>
      </c>
      <c r="D6274" t="b">
        <f t="shared" si="427"/>
        <v>1</v>
      </c>
      <c r="E6274">
        <f>LOOKUP(A6274,objekti!B:B,objekti!A:A)</f>
        <v>5</v>
      </c>
      <c r="F6274">
        <f t="shared" ref="F6274:F6337" si="428">INT(B6274)</f>
        <v>1611742</v>
      </c>
      <c r="G6274">
        <f t="shared" ref="G6274:G6337" si="429">LEN(B6274)</f>
        <v>8</v>
      </c>
      <c r="H6274">
        <f t="shared" ref="H6274:H6337" si="430">LEN(J6274)</f>
        <v>7</v>
      </c>
      <c r="I6274" s="8" t="s">
        <v>5327</v>
      </c>
      <c r="J6274" t="s">
        <v>5539</v>
      </c>
      <c r="K6274" s="2">
        <v>42643</v>
      </c>
    </row>
    <row r="6275" spans="1:11" hidden="1" x14ac:dyDescent="0.25">
      <c r="A6275" t="s">
        <v>616</v>
      </c>
      <c r="B6275" t="s">
        <v>5418</v>
      </c>
      <c r="C6275" t="str">
        <f>LOOKUP(E6275,objekti!E:E,objekti!F:F)</f>
        <v>Raiņa-Mātera</v>
      </c>
      <c r="D6275" t="b">
        <f t="shared" ref="D6275:D6338" si="431">C6275=A6275</f>
        <v>1</v>
      </c>
      <c r="E6275">
        <f>LOOKUP(A6275,objekti!B:B,objekti!A:A)</f>
        <v>33</v>
      </c>
      <c r="F6275">
        <f t="shared" si="428"/>
        <v>33165911</v>
      </c>
      <c r="G6275">
        <f t="shared" si="429"/>
        <v>9</v>
      </c>
      <c r="H6275">
        <f t="shared" si="430"/>
        <v>6</v>
      </c>
      <c r="I6275">
        <v>180</v>
      </c>
      <c r="J6275" t="s">
        <v>5563</v>
      </c>
      <c r="K6275" s="2">
        <v>42643</v>
      </c>
    </row>
    <row r="6276" spans="1:11" x14ac:dyDescent="0.25">
      <c r="A6276" t="s">
        <v>4742</v>
      </c>
      <c r="B6276" t="s">
        <v>4743</v>
      </c>
      <c r="C6276" t="str">
        <f>LOOKUP(E6276,objekti!E:E,objekti!F:F)</f>
        <v>Mātera-Zirgu</v>
      </c>
      <c r="D6276" t="b">
        <f t="shared" si="431"/>
        <v>1</v>
      </c>
      <c r="E6276">
        <f>LOOKUP(A6276,objekti!B:B,objekti!A:A)</f>
        <v>24</v>
      </c>
      <c r="F6276">
        <f t="shared" si="428"/>
        <v>100145</v>
      </c>
      <c r="G6276">
        <f t="shared" si="429"/>
        <v>6</v>
      </c>
      <c r="H6276">
        <f t="shared" si="430"/>
        <v>8</v>
      </c>
      <c r="I6276">
        <v>180</v>
      </c>
      <c r="J6276" t="s">
        <v>2704</v>
      </c>
      <c r="K6276" s="2">
        <v>42643</v>
      </c>
    </row>
    <row r="6277" spans="1:11" hidden="1" x14ac:dyDescent="0.25">
      <c r="A6277" t="s">
        <v>2452</v>
      </c>
      <c r="B6277" t="s">
        <v>5473</v>
      </c>
      <c r="C6277" t="str">
        <f>LOOKUP(E6277,objekti!E:E,objekti!F:F)</f>
        <v>Rūpniecības-Dambja-Atmodas</v>
      </c>
      <c r="D6277" t="b">
        <f t="shared" si="431"/>
        <v>1</v>
      </c>
      <c r="E6277">
        <f>LOOKUP(A6277,objekti!B:B,objekti!A:A)</f>
        <v>45</v>
      </c>
      <c r="F6277">
        <f t="shared" si="428"/>
        <v>11400194</v>
      </c>
      <c r="G6277">
        <f t="shared" si="429"/>
        <v>8</v>
      </c>
      <c r="H6277">
        <f t="shared" si="430"/>
        <v>8</v>
      </c>
      <c r="I6277">
        <v>180</v>
      </c>
      <c r="J6277" t="s">
        <v>5573</v>
      </c>
      <c r="K6277" s="2">
        <v>42643</v>
      </c>
    </row>
    <row r="6278" spans="1:11" hidden="1" x14ac:dyDescent="0.25">
      <c r="A6278" t="s">
        <v>2454</v>
      </c>
      <c r="B6278" t="s">
        <v>5473</v>
      </c>
      <c r="C6278" t="str">
        <f>LOOKUP(E6278,objekti!E:E,objekti!F:F)</f>
        <v>Rūpniecības-Filozofu</v>
      </c>
      <c r="D6278" t="b">
        <f t="shared" si="431"/>
        <v>1</v>
      </c>
      <c r="E6278">
        <f>LOOKUP(A6278,objekti!B:B,objekti!A:A)</f>
        <v>46</v>
      </c>
      <c r="F6278">
        <f t="shared" si="428"/>
        <v>11400194</v>
      </c>
      <c r="G6278">
        <f t="shared" si="429"/>
        <v>8</v>
      </c>
      <c r="H6278">
        <f t="shared" si="430"/>
        <v>8</v>
      </c>
      <c r="I6278">
        <v>180</v>
      </c>
      <c r="J6278" t="s">
        <v>5573</v>
      </c>
      <c r="K6278" s="2">
        <v>42643</v>
      </c>
    </row>
    <row r="6279" spans="1:11" hidden="1" x14ac:dyDescent="0.25">
      <c r="A6279" t="s">
        <v>565</v>
      </c>
      <c r="B6279" t="s">
        <v>4755</v>
      </c>
      <c r="C6279" t="str">
        <f>LOOKUP(E6279,objekti!E:E,objekti!F:F)</f>
        <v>Rīgas-Izstādes</v>
      </c>
      <c r="D6279" t="b">
        <f t="shared" si="431"/>
        <v>1</v>
      </c>
      <c r="E6279">
        <f>LOOKUP(A6279,objekti!B:B,objekti!A:A)</f>
        <v>38</v>
      </c>
      <c r="F6279">
        <f t="shared" si="428"/>
        <v>11667895</v>
      </c>
      <c r="G6279">
        <f t="shared" si="429"/>
        <v>8</v>
      </c>
      <c r="H6279">
        <f t="shared" si="430"/>
        <v>8</v>
      </c>
      <c r="I6279">
        <v>180</v>
      </c>
      <c r="J6279" t="s">
        <v>5568</v>
      </c>
      <c r="K6279" s="2">
        <v>42643</v>
      </c>
    </row>
    <row r="6280" spans="1:11" hidden="1" x14ac:dyDescent="0.25">
      <c r="A6280" t="s">
        <v>648</v>
      </c>
      <c r="B6280" t="s">
        <v>4752</v>
      </c>
      <c r="C6280" t="str">
        <f>LOOKUP(E6280,objekti!E:E,objekti!F:F)</f>
        <v>Rīgas-Brīvības</v>
      </c>
      <c r="D6280" t="b">
        <f t="shared" si="431"/>
        <v>1</v>
      </c>
      <c r="E6280">
        <f>LOOKUP(A6280,objekti!B:B,objekti!A:A)</f>
        <v>36</v>
      </c>
      <c r="F6280">
        <f t="shared" si="428"/>
        <v>11667994</v>
      </c>
      <c r="G6280">
        <f t="shared" si="429"/>
        <v>8</v>
      </c>
      <c r="H6280">
        <f t="shared" si="430"/>
        <v>8</v>
      </c>
      <c r="I6280">
        <v>180</v>
      </c>
      <c r="J6280" t="s">
        <v>5566</v>
      </c>
      <c r="K6280" s="2">
        <v>42643</v>
      </c>
    </row>
    <row r="6281" spans="1:11" hidden="1" x14ac:dyDescent="0.25">
      <c r="A6281" t="s">
        <v>71</v>
      </c>
      <c r="B6281" t="s">
        <v>4752</v>
      </c>
      <c r="C6281" t="str">
        <f>LOOKUP(E6281,objekti!E:E,objekti!F:F)</f>
        <v>Rīgas-Kalnciema-Garozas</v>
      </c>
      <c r="D6281" t="b">
        <f t="shared" si="431"/>
        <v>1</v>
      </c>
      <c r="E6281">
        <f>LOOKUP(A6281,objekti!B:B,objekti!A:A)</f>
        <v>39</v>
      </c>
      <c r="F6281">
        <f t="shared" si="428"/>
        <v>11667994</v>
      </c>
      <c r="G6281">
        <f t="shared" si="429"/>
        <v>8</v>
      </c>
      <c r="H6281">
        <f t="shared" si="430"/>
        <v>8</v>
      </c>
      <c r="I6281">
        <v>180</v>
      </c>
      <c r="J6281" t="s">
        <v>5566</v>
      </c>
      <c r="K6281" s="2">
        <v>42643</v>
      </c>
    </row>
    <row r="6282" spans="1:11" hidden="1" x14ac:dyDescent="0.25">
      <c r="A6282" t="s">
        <v>15</v>
      </c>
      <c r="B6282" t="s">
        <v>4727</v>
      </c>
      <c r="C6282" t="str">
        <f>LOOKUP(E6282,objekti!E:E,objekti!F:F)</f>
        <v>Lielā-Akadēmijas-Uzvaras</v>
      </c>
      <c r="D6282" t="b">
        <f t="shared" si="431"/>
        <v>1</v>
      </c>
      <c r="E6282">
        <f>LOOKUP(A6282,objekti!B:B,objekti!A:A)</f>
        <v>11</v>
      </c>
      <c r="F6282">
        <f t="shared" si="428"/>
        <v>11669109</v>
      </c>
      <c r="G6282">
        <f t="shared" si="429"/>
        <v>8</v>
      </c>
      <c r="H6282">
        <f t="shared" si="430"/>
        <v>8</v>
      </c>
      <c r="I6282">
        <v>180</v>
      </c>
      <c r="J6282" t="s">
        <v>5543</v>
      </c>
      <c r="K6282" s="2">
        <v>42643</v>
      </c>
    </row>
    <row r="6283" spans="1:11" hidden="1" x14ac:dyDescent="0.25">
      <c r="A6283" t="s">
        <v>2899</v>
      </c>
      <c r="B6283" t="s">
        <v>4751</v>
      </c>
      <c r="C6283" t="str">
        <f>LOOKUP(E6283,objekti!E:E,objekti!F:F)</f>
        <v>Raiņa-Tērvetes-Sarmas-Filozofu</v>
      </c>
      <c r="D6283" t="b">
        <f t="shared" si="431"/>
        <v>1</v>
      </c>
      <c r="E6283">
        <f>LOOKUP(A6283,objekti!B:B,objekti!A:A)</f>
        <v>35</v>
      </c>
      <c r="F6283">
        <f t="shared" si="428"/>
        <v>11669252</v>
      </c>
      <c r="G6283">
        <f t="shared" si="429"/>
        <v>8</v>
      </c>
      <c r="H6283">
        <f t="shared" si="430"/>
        <v>8</v>
      </c>
      <c r="I6283">
        <v>180</v>
      </c>
      <c r="J6283" t="s">
        <v>5565</v>
      </c>
      <c r="K6283" s="2">
        <v>42643</v>
      </c>
    </row>
    <row r="6284" spans="1:11" hidden="1" x14ac:dyDescent="0.25">
      <c r="A6284" t="s">
        <v>79</v>
      </c>
      <c r="B6284" t="s">
        <v>4759</v>
      </c>
      <c r="C6284" t="str">
        <f>LOOKUP(E6284,objekti!E:E,objekti!F:F)</f>
        <v>Rīgas-Pērnavas-Pumpura</v>
      </c>
      <c r="D6284" t="b">
        <f t="shared" si="431"/>
        <v>1</v>
      </c>
      <c r="E6284">
        <f>LOOKUP(A6284,objekti!B:B,objekti!A:A)</f>
        <v>42</v>
      </c>
      <c r="F6284">
        <f t="shared" si="428"/>
        <v>11671877</v>
      </c>
      <c r="G6284">
        <f t="shared" si="429"/>
        <v>8</v>
      </c>
      <c r="H6284">
        <f t="shared" si="430"/>
        <v>8</v>
      </c>
      <c r="I6284">
        <v>180</v>
      </c>
      <c r="J6284" s="1" t="s">
        <v>5570</v>
      </c>
      <c r="K6284" s="2">
        <v>42643</v>
      </c>
    </row>
    <row r="6285" spans="1:11" hidden="1" x14ac:dyDescent="0.25">
      <c r="A6285" t="s">
        <v>596</v>
      </c>
      <c r="B6285" t="s">
        <v>4765</v>
      </c>
      <c r="C6285" t="str">
        <f>LOOKUP(E6285,objekti!E:E,objekti!F:F)</f>
        <v>Rūpniecības-Mātera</v>
      </c>
      <c r="D6285" t="b">
        <f t="shared" si="431"/>
        <v>1</v>
      </c>
      <c r="E6285">
        <f>LOOKUP(A6285,objekti!B:B,objekti!A:A)</f>
        <v>48</v>
      </c>
      <c r="F6285">
        <f t="shared" si="428"/>
        <v>11675292</v>
      </c>
      <c r="G6285">
        <f t="shared" si="429"/>
        <v>8</v>
      </c>
      <c r="H6285">
        <f t="shared" si="430"/>
        <v>8</v>
      </c>
      <c r="I6285">
        <v>180</v>
      </c>
      <c r="J6285" t="s">
        <v>5575</v>
      </c>
      <c r="K6285" s="2">
        <v>42643</v>
      </c>
    </row>
    <row r="6286" spans="1:11" hidden="1" x14ac:dyDescent="0.25">
      <c r="A6286" t="s">
        <v>2693</v>
      </c>
      <c r="B6286" t="s">
        <v>4732</v>
      </c>
      <c r="C6286" t="str">
        <f>LOOKUP(E6286,objekti!E:E,objekti!F:F)</f>
        <v>Lielā-IKI</v>
      </c>
      <c r="D6286" t="b">
        <f t="shared" si="431"/>
        <v>1</v>
      </c>
      <c r="E6286">
        <f>LOOKUP(A6286,objekti!B:B,objekti!A:A)</f>
        <v>14</v>
      </c>
      <c r="F6286">
        <f t="shared" si="428"/>
        <v>11688670</v>
      </c>
      <c r="G6286">
        <f t="shared" si="429"/>
        <v>8</v>
      </c>
      <c r="H6286">
        <f t="shared" si="430"/>
        <v>8</v>
      </c>
      <c r="I6286">
        <v>180</v>
      </c>
      <c r="J6286" t="s">
        <v>5546</v>
      </c>
      <c r="K6286" s="2">
        <v>42643</v>
      </c>
    </row>
    <row r="6287" spans="1:11" hidden="1" x14ac:dyDescent="0.25">
      <c r="A6287" t="s">
        <v>2097</v>
      </c>
      <c r="B6287" t="s">
        <v>4732</v>
      </c>
      <c r="C6287" t="str">
        <f>LOOKUP(E6287,objekti!E:E,objekti!F:F)</f>
        <v>Lielā-Māras-Dobeles</v>
      </c>
      <c r="D6287" t="b">
        <f t="shared" si="431"/>
        <v>1</v>
      </c>
      <c r="E6287">
        <f>LOOKUP(A6287,objekti!B:B,objekti!A:A)</f>
        <v>17</v>
      </c>
      <c r="F6287">
        <f t="shared" si="428"/>
        <v>11688670</v>
      </c>
      <c r="G6287">
        <f t="shared" si="429"/>
        <v>8</v>
      </c>
      <c r="H6287">
        <f t="shared" si="430"/>
        <v>8</v>
      </c>
      <c r="I6287">
        <v>180</v>
      </c>
      <c r="J6287" t="s">
        <v>5546</v>
      </c>
      <c r="K6287" s="2">
        <v>42643</v>
      </c>
    </row>
    <row r="6288" spans="1:11" hidden="1" x14ac:dyDescent="0.25">
      <c r="A6288" t="s">
        <v>59</v>
      </c>
      <c r="B6288" t="s">
        <v>560</v>
      </c>
      <c r="C6288" t="str">
        <f>LOOKUP(E6288,objekti!E:E,objekti!F:F)</f>
        <v>Raiņa-Akadēmijas</v>
      </c>
      <c r="D6288" t="b">
        <f t="shared" si="431"/>
        <v>1</v>
      </c>
      <c r="E6288">
        <f>LOOKUP(A6288,objekti!B:B,objekti!A:A)</f>
        <v>30</v>
      </c>
      <c r="F6288">
        <f t="shared" si="428"/>
        <v>251280</v>
      </c>
      <c r="G6288">
        <f t="shared" si="429"/>
        <v>6</v>
      </c>
      <c r="H6288">
        <f t="shared" si="430"/>
        <v>8</v>
      </c>
      <c r="I6288">
        <v>180</v>
      </c>
      <c r="J6288" t="s">
        <v>5560</v>
      </c>
      <c r="K6288" s="2">
        <v>42643</v>
      </c>
    </row>
    <row r="6289" spans="1:11" hidden="1" x14ac:dyDescent="0.25">
      <c r="A6289" t="s">
        <v>35</v>
      </c>
      <c r="B6289" t="s">
        <v>679</v>
      </c>
      <c r="C6289" t="str">
        <f>LOOKUP(E6289,objekti!E:E,objekti!F:F)</f>
        <v>Lielā-Pētera-Barona</v>
      </c>
      <c r="D6289" t="b">
        <f t="shared" si="431"/>
        <v>1</v>
      </c>
      <c r="E6289">
        <f>LOOKUP(A6289,objekti!B:B,objekti!A:A)</f>
        <v>20</v>
      </c>
      <c r="F6289">
        <f t="shared" si="428"/>
        <v>29376210</v>
      </c>
      <c r="G6289">
        <f t="shared" si="429"/>
        <v>8</v>
      </c>
      <c r="H6289">
        <f t="shared" si="430"/>
        <v>6</v>
      </c>
      <c r="I6289">
        <v>180</v>
      </c>
      <c r="J6289" t="s">
        <v>5551</v>
      </c>
      <c r="K6289" s="2">
        <v>42643</v>
      </c>
    </row>
    <row r="6290" spans="1:11" hidden="1" x14ac:dyDescent="0.25">
      <c r="A6290" t="s">
        <v>67</v>
      </c>
      <c r="B6290" t="s">
        <v>689</v>
      </c>
      <c r="C6290" t="str">
        <f>LOOKUP(E6290,objekti!E:E,objekti!F:F)</f>
        <v>Raiņa-Pasta</v>
      </c>
      <c r="D6290" t="b">
        <f t="shared" si="431"/>
        <v>1</v>
      </c>
      <c r="E6290">
        <f>LOOKUP(A6290,objekti!B:B,objekti!A:A)</f>
        <v>34</v>
      </c>
      <c r="F6290">
        <f t="shared" si="428"/>
        <v>29376213</v>
      </c>
      <c r="G6290">
        <f t="shared" si="429"/>
        <v>8</v>
      </c>
      <c r="H6290">
        <f t="shared" si="430"/>
        <v>6</v>
      </c>
      <c r="I6290">
        <v>180</v>
      </c>
      <c r="J6290" t="s">
        <v>5564</v>
      </c>
      <c r="K6290" s="2">
        <v>42643</v>
      </c>
    </row>
    <row r="6291" spans="1:11" hidden="1" x14ac:dyDescent="0.25">
      <c r="A6291" t="s">
        <v>91</v>
      </c>
      <c r="B6291" t="s">
        <v>702</v>
      </c>
      <c r="C6291" t="str">
        <f>LOOKUP(E6291,objekti!E:E,objekti!F:F)</f>
        <v>Uzvaras-Barona</v>
      </c>
      <c r="D6291" t="b">
        <f t="shared" si="431"/>
        <v>1</v>
      </c>
      <c r="E6291">
        <f>LOOKUP(A6291,objekti!B:B,objekti!A:A)</f>
        <v>51</v>
      </c>
      <c r="F6291">
        <f t="shared" si="428"/>
        <v>29376231</v>
      </c>
      <c r="G6291">
        <f t="shared" si="429"/>
        <v>8</v>
      </c>
      <c r="H6291">
        <f t="shared" si="430"/>
        <v>6</v>
      </c>
      <c r="I6291">
        <v>180</v>
      </c>
      <c r="J6291" t="s">
        <v>5577</v>
      </c>
      <c r="K6291" s="2">
        <v>42643</v>
      </c>
    </row>
    <row r="6292" spans="1:11" hidden="1" x14ac:dyDescent="0.25">
      <c r="A6292" t="s">
        <v>51</v>
      </c>
      <c r="B6292" t="s">
        <v>684</v>
      </c>
      <c r="C6292" t="str">
        <f>LOOKUP(E6292,objekti!E:E,objekti!F:F)</f>
        <v>Pasta-Edžus</v>
      </c>
      <c r="D6292" t="b">
        <f t="shared" si="431"/>
        <v>1</v>
      </c>
      <c r="E6292">
        <f>LOOKUP(A6292,objekti!B:B,objekti!A:A)</f>
        <v>27</v>
      </c>
      <c r="F6292">
        <f t="shared" si="428"/>
        <v>29376264</v>
      </c>
      <c r="G6292">
        <f t="shared" si="429"/>
        <v>8</v>
      </c>
      <c r="H6292">
        <f t="shared" si="430"/>
        <v>6</v>
      </c>
      <c r="I6292">
        <v>180</v>
      </c>
      <c r="J6292" t="s">
        <v>5556</v>
      </c>
      <c r="K6292" s="2">
        <v>42643</v>
      </c>
    </row>
    <row r="6293" spans="1:11" hidden="1" x14ac:dyDescent="0.25">
      <c r="A6293" t="s">
        <v>7</v>
      </c>
      <c r="B6293" t="s">
        <v>668</v>
      </c>
      <c r="C6293" t="str">
        <f>LOOKUP(E6293,objekti!E:E,objekti!F:F)</f>
        <v>Dobeles-Brieža</v>
      </c>
      <c r="D6293" t="b">
        <f t="shared" si="431"/>
        <v>1</v>
      </c>
      <c r="E6293">
        <f>LOOKUP(A6293,objekti!B:B,objekti!A:A)</f>
        <v>7</v>
      </c>
      <c r="F6293">
        <f t="shared" si="428"/>
        <v>29446699</v>
      </c>
      <c r="G6293">
        <f t="shared" si="429"/>
        <v>8</v>
      </c>
      <c r="H6293">
        <f t="shared" si="430"/>
        <v>6</v>
      </c>
      <c r="I6293">
        <v>180</v>
      </c>
      <c r="J6293" t="s">
        <v>5540</v>
      </c>
      <c r="K6293" s="2">
        <v>42643</v>
      </c>
    </row>
    <row r="6294" spans="1:11" hidden="1" x14ac:dyDescent="0.25">
      <c r="A6294" t="s">
        <v>4856</v>
      </c>
      <c r="B6294" t="s">
        <v>4857</v>
      </c>
      <c r="C6294" t="str">
        <f>LOOKUP(E6294,objekti!E:E,objekti!F:F)</f>
        <v>Zemgales-Sporta</v>
      </c>
      <c r="D6294" t="b">
        <f t="shared" si="431"/>
        <v>1</v>
      </c>
      <c r="E6294">
        <f>LOOKUP(A6294,objekti!B:B,objekti!A:A)</f>
        <v>53</v>
      </c>
      <c r="F6294">
        <f t="shared" si="428"/>
        <v>32149396</v>
      </c>
      <c r="G6294">
        <f t="shared" si="429"/>
        <v>8</v>
      </c>
      <c r="H6294">
        <f t="shared" si="430"/>
        <v>6</v>
      </c>
      <c r="I6294">
        <v>180</v>
      </c>
      <c r="J6294" t="s">
        <v>5579</v>
      </c>
      <c r="K6294" s="2">
        <v>42643</v>
      </c>
    </row>
    <row r="6295" spans="1:11" hidden="1" x14ac:dyDescent="0.25">
      <c r="A6295" t="s">
        <v>19</v>
      </c>
      <c r="B6295" t="s">
        <v>4437</v>
      </c>
      <c r="C6295" t="str">
        <f>LOOKUP(E6295,objekti!E:E,objekti!F:F)</f>
        <v>Lielā-Čakstes</v>
      </c>
      <c r="D6295" t="b">
        <f t="shared" si="431"/>
        <v>1</v>
      </c>
      <c r="E6295">
        <f>LOOKUP(A6295,objekti!B:B,objekti!A:A)</f>
        <v>12</v>
      </c>
      <c r="F6295">
        <f t="shared" si="428"/>
        <v>32199561</v>
      </c>
      <c r="G6295">
        <f t="shared" si="429"/>
        <v>8</v>
      </c>
      <c r="H6295">
        <f t="shared" si="430"/>
        <v>6</v>
      </c>
      <c r="I6295">
        <v>180</v>
      </c>
      <c r="J6295" t="s">
        <v>5544</v>
      </c>
      <c r="K6295" s="2">
        <v>42643</v>
      </c>
    </row>
    <row r="6296" spans="1:11" hidden="1" x14ac:dyDescent="0.25">
      <c r="A6296" t="s">
        <v>83</v>
      </c>
      <c r="B6296" t="s">
        <v>4463</v>
      </c>
      <c r="C6296" t="str">
        <f>LOOKUP(E6296,objekti!E:E,objekti!F:F)</f>
        <v>Rīgas-Strazdu</v>
      </c>
      <c r="D6296" t="b">
        <f t="shared" si="431"/>
        <v>1</v>
      </c>
      <c r="E6296">
        <f>LOOKUP(A6296,objekti!B:B,objekti!A:A)</f>
        <v>43</v>
      </c>
      <c r="F6296">
        <f t="shared" si="428"/>
        <v>32202631</v>
      </c>
      <c r="G6296">
        <f t="shared" si="429"/>
        <v>8</v>
      </c>
      <c r="H6296">
        <f t="shared" si="430"/>
        <v>6</v>
      </c>
      <c r="I6296">
        <v>180</v>
      </c>
      <c r="J6296" t="s">
        <v>5571</v>
      </c>
      <c r="K6296" s="2">
        <v>42643</v>
      </c>
    </row>
    <row r="6297" spans="1:11" hidden="1" x14ac:dyDescent="0.25">
      <c r="A6297" t="s">
        <v>3959</v>
      </c>
      <c r="B6297" t="s">
        <v>5396</v>
      </c>
      <c r="C6297" t="str">
        <f>LOOKUP(E6297,objekti!E:E,objekti!F:F)</f>
        <v>Lielā-Kalpaka</v>
      </c>
      <c r="D6297" t="b">
        <f t="shared" si="431"/>
        <v>1</v>
      </c>
      <c r="E6297">
        <f>LOOKUP(A6297,objekti!B:B,objekti!A:A)</f>
        <v>15</v>
      </c>
      <c r="F6297">
        <f t="shared" si="428"/>
        <v>32245598</v>
      </c>
      <c r="G6297">
        <f t="shared" si="429"/>
        <v>8</v>
      </c>
      <c r="H6297">
        <f t="shared" si="430"/>
        <v>7</v>
      </c>
      <c r="I6297">
        <v>180</v>
      </c>
      <c r="J6297" t="s">
        <v>5547</v>
      </c>
      <c r="K6297" s="2">
        <v>42643</v>
      </c>
    </row>
    <row r="6298" spans="1:11" hidden="1" x14ac:dyDescent="0.25">
      <c r="A6298" t="s">
        <v>3968</v>
      </c>
      <c r="B6298" t="s">
        <v>5406</v>
      </c>
      <c r="C6298" t="str">
        <f>LOOKUP(E6298,objekti!E:E,objekti!F:F)</f>
        <v>Lietuvas-Savienības</v>
      </c>
      <c r="D6298" t="b">
        <f t="shared" si="431"/>
        <v>1</v>
      </c>
      <c r="E6298">
        <f>LOOKUP(A6298,objekti!B:B,objekti!A:A)</f>
        <v>22</v>
      </c>
      <c r="F6298">
        <f t="shared" si="428"/>
        <v>32248826</v>
      </c>
      <c r="G6298">
        <f t="shared" si="429"/>
        <v>8</v>
      </c>
      <c r="H6298">
        <f t="shared" si="430"/>
        <v>6</v>
      </c>
      <c r="I6298">
        <v>180</v>
      </c>
      <c r="J6298" t="s">
        <v>5553</v>
      </c>
      <c r="K6298" s="2">
        <v>42643</v>
      </c>
    </row>
    <row r="6299" spans="1:11" hidden="1" x14ac:dyDescent="0.25">
      <c r="A6299" t="s">
        <v>75</v>
      </c>
      <c r="B6299" t="s">
        <v>4461</v>
      </c>
      <c r="C6299" t="str">
        <f>LOOKUP(E6299,objekti!E:E,objekti!F:F)</f>
        <v>Rīgas-Loka</v>
      </c>
      <c r="D6299" t="b">
        <f t="shared" si="431"/>
        <v>1</v>
      </c>
      <c r="E6299">
        <f>LOOKUP(A6299,objekti!B:B,objekti!A:A)</f>
        <v>41</v>
      </c>
      <c r="F6299">
        <f t="shared" si="428"/>
        <v>32276933</v>
      </c>
      <c r="G6299">
        <f t="shared" si="429"/>
        <v>8</v>
      </c>
      <c r="H6299">
        <f t="shared" si="430"/>
        <v>6</v>
      </c>
      <c r="I6299">
        <v>180</v>
      </c>
      <c r="J6299" t="s">
        <v>5569</v>
      </c>
      <c r="K6299" s="2">
        <v>42643</v>
      </c>
    </row>
    <row r="6300" spans="1:11" hidden="1" x14ac:dyDescent="0.25">
      <c r="A6300" t="s">
        <v>39</v>
      </c>
      <c r="B6300" t="s">
        <v>5405</v>
      </c>
      <c r="C6300" t="str">
        <f>LOOKUP(E6300,objekti!E:E,objekti!F:F)</f>
        <v>Lietuvas-Miera-Platones</v>
      </c>
      <c r="D6300" t="b">
        <f t="shared" si="431"/>
        <v>1</v>
      </c>
      <c r="E6300">
        <f>LOOKUP(A6300,objekti!B:B,objekti!A:A)</f>
        <v>21</v>
      </c>
      <c r="F6300">
        <f t="shared" si="428"/>
        <v>32295119</v>
      </c>
      <c r="G6300">
        <f t="shared" si="429"/>
        <v>8</v>
      </c>
      <c r="H6300">
        <f t="shared" si="430"/>
        <v>6</v>
      </c>
      <c r="I6300">
        <v>180</v>
      </c>
      <c r="J6300" t="s">
        <v>5552</v>
      </c>
      <c r="K6300" s="2">
        <v>42643</v>
      </c>
    </row>
    <row r="6301" spans="1:11" hidden="1" x14ac:dyDescent="0.25">
      <c r="A6301" t="s">
        <v>2881</v>
      </c>
      <c r="B6301" t="s">
        <v>5388</v>
      </c>
      <c r="C6301" t="str">
        <f>LOOKUP(E6301,objekti!E:E,objekti!F:F)</f>
        <v>Dobeles-Pasta-Blaumaņa</v>
      </c>
      <c r="D6301" t="b">
        <f t="shared" si="431"/>
        <v>1</v>
      </c>
      <c r="E6301">
        <f>LOOKUP(A6301,objekti!B:B,objekti!A:A)</f>
        <v>8</v>
      </c>
      <c r="F6301">
        <f t="shared" si="428"/>
        <v>32558090</v>
      </c>
      <c r="G6301">
        <f t="shared" si="429"/>
        <v>8</v>
      </c>
      <c r="H6301">
        <f t="shared" si="430"/>
        <v>6</v>
      </c>
      <c r="I6301">
        <v>180</v>
      </c>
      <c r="J6301" t="s">
        <v>1168</v>
      </c>
      <c r="K6301" s="2">
        <v>42643</v>
      </c>
    </row>
    <row r="6302" spans="1:11" hidden="1" x14ac:dyDescent="0.25">
      <c r="A6302" t="s">
        <v>43</v>
      </c>
      <c r="B6302" t="s">
        <v>44</v>
      </c>
      <c r="C6302" t="str">
        <f>LOOKUP(E6302,objekti!E:E,objekti!F:F)</f>
        <v>Mātera-Svētes</v>
      </c>
      <c r="D6302" t="b">
        <f t="shared" si="431"/>
        <v>1</v>
      </c>
      <c r="E6302">
        <f>LOOKUP(A6302,objekti!B:B,objekti!A:A)</f>
        <v>23</v>
      </c>
      <c r="F6302">
        <f t="shared" si="428"/>
        <v>32719941</v>
      </c>
      <c r="G6302">
        <f t="shared" si="429"/>
        <v>8</v>
      </c>
      <c r="H6302">
        <f t="shared" si="430"/>
        <v>6</v>
      </c>
      <c r="I6302">
        <v>180</v>
      </c>
      <c r="J6302" t="s">
        <v>5554</v>
      </c>
      <c r="K6302" s="2">
        <v>42643</v>
      </c>
    </row>
    <row r="6303" spans="1:11" hidden="1" x14ac:dyDescent="0.25">
      <c r="A6303" t="s">
        <v>87</v>
      </c>
      <c r="B6303" t="s">
        <v>918</v>
      </c>
      <c r="C6303" t="str">
        <f>LOOKUP(E6303,objekti!E:E,objekti!F:F)</f>
        <v>Rūpniecības-Tērvetes</v>
      </c>
      <c r="D6303" t="b">
        <f t="shared" si="431"/>
        <v>1</v>
      </c>
      <c r="E6303">
        <f>LOOKUP(A6303,objekti!B:B,objekti!A:A)</f>
        <v>49</v>
      </c>
      <c r="F6303">
        <f t="shared" si="428"/>
        <v>32735797</v>
      </c>
      <c r="G6303">
        <f t="shared" si="429"/>
        <v>8</v>
      </c>
      <c r="H6303">
        <f t="shared" si="430"/>
        <v>6</v>
      </c>
      <c r="I6303">
        <v>180</v>
      </c>
      <c r="J6303" t="s">
        <v>5576</v>
      </c>
      <c r="K6303" s="2">
        <v>42643</v>
      </c>
    </row>
    <row r="6304" spans="1:11" hidden="1" x14ac:dyDescent="0.25">
      <c r="A6304" t="s">
        <v>55</v>
      </c>
      <c r="B6304" t="s">
        <v>56</v>
      </c>
      <c r="C6304" t="str">
        <f>LOOKUP(E6304,objekti!E:E,objekti!F:F)</f>
        <v>Pasta-Stacijas</v>
      </c>
      <c r="D6304" t="b">
        <f t="shared" si="431"/>
        <v>1</v>
      </c>
      <c r="E6304">
        <f>LOOKUP(A6304,objekti!B:B,objekti!A:A)</f>
        <v>29</v>
      </c>
      <c r="F6304">
        <f t="shared" si="428"/>
        <v>32778527</v>
      </c>
      <c r="G6304">
        <f t="shared" si="429"/>
        <v>8</v>
      </c>
      <c r="H6304">
        <f t="shared" si="430"/>
        <v>6</v>
      </c>
      <c r="I6304">
        <v>180</v>
      </c>
      <c r="J6304" t="s">
        <v>5558</v>
      </c>
      <c r="K6304" s="2">
        <v>42643</v>
      </c>
    </row>
    <row r="6305" spans="1:11" hidden="1" x14ac:dyDescent="0.25">
      <c r="A6305" t="s">
        <v>27</v>
      </c>
      <c r="B6305" t="s">
        <v>28</v>
      </c>
      <c r="C6305" t="str">
        <f>LOOKUP(E6305,objekti!E:E,objekti!F:F)</f>
        <v>Lielā-Mātera</v>
      </c>
      <c r="D6305" t="b">
        <f t="shared" si="431"/>
        <v>1</v>
      </c>
      <c r="E6305">
        <f>LOOKUP(A6305,objekti!B:B,objekti!A:A)</f>
        <v>18</v>
      </c>
      <c r="F6305">
        <f t="shared" si="428"/>
        <v>32778874</v>
      </c>
      <c r="G6305">
        <f t="shared" si="429"/>
        <v>8</v>
      </c>
      <c r="H6305">
        <f t="shared" si="430"/>
        <v>6</v>
      </c>
      <c r="I6305">
        <v>180</v>
      </c>
      <c r="J6305" t="s">
        <v>5549</v>
      </c>
      <c r="K6305" s="2">
        <v>42643</v>
      </c>
    </row>
    <row r="6306" spans="1:11" hidden="1" x14ac:dyDescent="0.25">
      <c r="A6306" t="s">
        <v>622</v>
      </c>
      <c r="B6306" t="s">
        <v>3189</v>
      </c>
      <c r="C6306" t="str">
        <f>LOOKUP(E6306,objekti!E:E,objekti!F:F)</f>
        <v>Rūpniecības</v>
      </c>
      <c r="D6306" t="b">
        <f t="shared" si="431"/>
        <v>1</v>
      </c>
      <c r="E6306">
        <f>LOOKUP(A6306,objekti!B:B,objekti!A:A)</f>
        <v>44</v>
      </c>
      <c r="F6306">
        <f t="shared" si="428"/>
        <v>341236</v>
      </c>
      <c r="G6306">
        <f t="shared" si="429"/>
        <v>6</v>
      </c>
      <c r="H6306">
        <f t="shared" si="430"/>
        <v>4</v>
      </c>
      <c r="I6306">
        <v>180</v>
      </c>
      <c r="J6306" t="s">
        <v>5572</v>
      </c>
      <c r="K6306" s="2">
        <v>42643</v>
      </c>
    </row>
    <row r="6307" spans="1:11" hidden="1" x14ac:dyDescent="0.25">
      <c r="A6307" t="s">
        <v>593</v>
      </c>
      <c r="B6307" t="s">
        <v>3193</v>
      </c>
      <c r="C6307" t="str">
        <f>LOOKUP(E6307,objekti!E:E,objekti!F:F)</f>
        <v>Rūpniecības-Kalpaka-Dzelzceļnieku</v>
      </c>
      <c r="D6307" t="b">
        <f t="shared" si="431"/>
        <v>1</v>
      </c>
      <c r="E6307">
        <f>LOOKUP(A6307,objekti!B:B,objekti!A:A)</f>
        <v>47</v>
      </c>
      <c r="F6307">
        <f t="shared" si="428"/>
        <v>34237</v>
      </c>
      <c r="G6307">
        <f t="shared" si="429"/>
        <v>5</v>
      </c>
      <c r="H6307">
        <f t="shared" si="430"/>
        <v>5</v>
      </c>
      <c r="I6307">
        <v>180</v>
      </c>
      <c r="J6307" t="s">
        <v>5574</v>
      </c>
      <c r="K6307" s="2">
        <v>42643</v>
      </c>
    </row>
    <row r="6308" spans="1:11" hidden="1" x14ac:dyDescent="0.25">
      <c r="A6308" t="s">
        <v>63</v>
      </c>
      <c r="B6308" t="s">
        <v>64</v>
      </c>
      <c r="C6308" t="str">
        <f>LOOKUP(E6308,objekti!E:E,objekti!F:F)</f>
        <v>Raiņa-Katoļu</v>
      </c>
      <c r="D6308" t="b">
        <f t="shared" si="431"/>
        <v>1</v>
      </c>
      <c r="E6308">
        <f>LOOKUP(A6308,objekti!B:B,objekti!A:A)</f>
        <v>32</v>
      </c>
      <c r="F6308">
        <f t="shared" si="428"/>
        <v>50028590</v>
      </c>
      <c r="G6308">
        <f t="shared" si="429"/>
        <v>8</v>
      </c>
      <c r="H6308">
        <f t="shared" si="430"/>
        <v>6</v>
      </c>
      <c r="I6308">
        <v>180</v>
      </c>
      <c r="J6308" t="s">
        <v>5562</v>
      </c>
      <c r="K6308" s="2">
        <v>42643</v>
      </c>
    </row>
    <row r="6309" spans="1:11" hidden="1" x14ac:dyDescent="0.25">
      <c r="A6309" t="s">
        <v>47</v>
      </c>
      <c r="B6309" t="s">
        <v>48</v>
      </c>
      <c r="C6309" t="str">
        <f>LOOKUP(E6309,objekti!E:E,objekti!F:F)</f>
        <v>Pasta-Driksas</v>
      </c>
      <c r="D6309" t="b">
        <f t="shared" si="431"/>
        <v>1</v>
      </c>
      <c r="E6309">
        <f>LOOKUP(A6309,objekti!B:B,objekti!A:A)</f>
        <v>26</v>
      </c>
      <c r="F6309">
        <f t="shared" si="428"/>
        <v>50028646</v>
      </c>
      <c r="G6309">
        <f t="shared" si="429"/>
        <v>8</v>
      </c>
      <c r="H6309">
        <f t="shared" si="430"/>
        <v>6</v>
      </c>
      <c r="I6309">
        <v>180</v>
      </c>
      <c r="J6309" t="s">
        <v>5555</v>
      </c>
      <c r="K6309" s="2">
        <v>42643</v>
      </c>
    </row>
    <row r="6310" spans="1:11" hidden="1" x14ac:dyDescent="0.25">
      <c r="A6310" t="s">
        <v>11</v>
      </c>
      <c r="B6310" t="s">
        <v>2203</v>
      </c>
      <c r="C6310" t="str">
        <f>LOOKUP(E6310,objekti!E:E,objekti!F:F)</f>
        <v>Dobeles-Satiksmes-Aspazijas</v>
      </c>
      <c r="D6310" t="b">
        <f t="shared" si="431"/>
        <v>1</v>
      </c>
      <c r="E6310">
        <f>LOOKUP(A6310,objekti!B:B,objekti!A:A)</f>
        <v>9</v>
      </c>
      <c r="F6310">
        <f t="shared" si="428"/>
        <v>50028987</v>
      </c>
      <c r="G6310">
        <f t="shared" si="429"/>
        <v>8</v>
      </c>
      <c r="H6310">
        <f t="shared" si="430"/>
        <v>6</v>
      </c>
      <c r="I6310">
        <v>180</v>
      </c>
      <c r="J6310" t="s">
        <v>5541</v>
      </c>
      <c r="K6310" s="2">
        <v>42643</v>
      </c>
    </row>
    <row r="6311" spans="1:11" hidden="1" x14ac:dyDescent="0.25">
      <c r="A6311" t="s">
        <v>31</v>
      </c>
      <c r="B6311" t="s">
        <v>277</v>
      </c>
      <c r="C6311" t="str">
        <f>LOOKUP(E6311,objekti!E:E,objekti!F:F)</f>
        <v>Lielā-Pasta</v>
      </c>
      <c r="D6311" t="b">
        <f t="shared" si="431"/>
        <v>1</v>
      </c>
      <c r="E6311">
        <f>LOOKUP(A6311,objekti!B:B,objekti!A:A)</f>
        <v>19</v>
      </c>
      <c r="F6311">
        <f t="shared" si="428"/>
        <v>50050895</v>
      </c>
      <c r="G6311">
        <f t="shared" si="429"/>
        <v>8</v>
      </c>
      <c r="H6311">
        <f t="shared" si="430"/>
        <v>6</v>
      </c>
      <c r="I6311">
        <v>180</v>
      </c>
      <c r="J6311" t="s">
        <v>5550</v>
      </c>
      <c r="K6311" s="2">
        <v>42643</v>
      </c>
    </row>
    <row r="6312" spans="1:11" hidden="1" x14ac:dyDescent="0.25">
      <c r="A6312" t="s">
        <v>55</v>
      </c>
      <c r="B6312" t="s">
        <v>5414</v>
      </c>
      <c r="C6312" t="str">
        <f>LOOKUP(E6312,objekti!E:E,objekti!F:F)</f>
        <v>Pasta-Stacijas</v>
      </c>
      <c r="D6312" t="b">
        <f t="shared" si="431"/>
        <v>1</v>
      </c>
      <c r="E6312">
        <f>LOOKUP(A6312,objekti!B:B,objekti!A:A)</f>
        <v>29</v>
      </c>
      <c r="F6312">
        <f t="shared" si="428"/>
        <v>50086615</v>
      </c>
      <c r="G6312">
        <f t="shared" si="429"/>
        <v>8</v>
      </c>
      <c r="H6312">
        <f t="shared" si="430"/>
        <v>6</v>
      </c>
      <c r="I6312">
        <v>180</v>
      </c>
      <c r="J6312" t="s">
        <v>5559</v>
      </c>
      <c r="K6312" s="2">
        <v>42643</v>
      </c>
    </row>
    <row r="6313" spans="1:11" hidden="1" x14ac:dyDescent="0.25">
      <c r="A6313" t="s">
        <v>366</v>
      </c>
      <c r="B6313" t="s">
        <v>367</v>
      </c>
      <c r="C6313" t="str">
        <f>LOOKUP(E6313,objekti!E:E,objekti!F:F)</f>
        <v>Lielā-Katoļu</v>
      </c>
      <c r="D6313" t="b">
        <f t="shared" si="431"/>
        <v>1</v>
      </c>
      <c r="E6313">
        <f>LOOKUP(A6313,objekti!B:B,objekti!A:A)</f>
        <v>16</v>
      </c>
      <c r="F6313">
        <f t="shared" si="428"/>
        <v>50088638</v>
      </c>
      <c r="G6313">
        <f t="shared" si="429"/>
        <v>8</v>
      </c>
      <c r="H6313">
        <f t="shared" si="430"/>
        <v>6</v>
      </c>
      <c r="I6313">
        <v>180</v>
      </c>
      <c r="J6313" t="s">
        <v>5548</v>
      </c>
      <c r="K6313" s="2">
        <v>42643</v>
      </c>
    </row>
    <row r="6314" spans="1:11" hidden="1" x14ac:dyDescent="0.25">
      <c r="A6314" t="s">
        <v>23</v>
      </c>
      <c r="B6314" t="s">
        <v>2691</v>
      </c>
      <c r="C6314" t="str">
        <f>LOOKUP(E6314,objekti!E:E,objekti!F:F)</f>
        <v>Lielā-Dambja-Barona</v>
      </c>
      <c r="D6314" t="b">
        <f t="shared" si="431"/>
        <v>1</v>
      </c>
      <c r="E6314">
        <f>LOOKUP(A6314,objekti!B:B,objekti!A:A)</f>
        <v>13</v>
      </c>
      <c r="F6314">
        <f t="shared" si="428"/>
        <v>50089149</v>
      </c>
      <c r="G6314">
        <f t="shared" si="429"/>
        <v>8</v>
      </c>
      <c r="H6314">
        <f t="shared" si="430"/>
        <v>6</v>
      </c>
      <c r="I6314">
        <v>180</v>
      </c>
      <c r="J6314" t="s">
        <v>5545</v>
      </c>
      <c r="K6314" s="2">
        <v>42643</v>
      </c>
    </row>
    <row r="6315" spans="1:11" hidden="1" x14ac:dyDescent="0.25">
      <c r="A6315" t="s">
        <v>921</v>
      </c>
      <c r="B6315" t="s">
        <v>922</v>
      </c>
      <c r="C6315" t="str">
        <f>LOOKUP(E6315,objekti!E:E,objekti!F:F)</f>
        <v>Zemgales-Jāņa-Palīdzības</v>
      </c>
      <c r="D6315" t="b">
        <f t="shared" si="431"/>
        <v>1</v>
      </c>
      <c r="E6315">
        <f>LOOKUP(A6315,objekti!B:B,objekti!A:A)</f>
        <v>52</v>
      </c>
      <c r="F6315">
        <f t="shared" si="428"/>
        <v>50121054</v>
      </c>
      <c r="G6315">
        <f t="shared" si="429"/>
        <v>8</v>
      </c>
      <c r="H6315">
        <f t="shared" si="430"/>
        <v>6</v>
      </c>
      <c r="I6315">
        <v>180</v>
      </c>
      <c r="J6315" t="s">
        <v>5578</v>
      </c>
      <c r="K6315" s="2">
        <v>42643</v>
      </c>
    </row>
    <row r="6316" spans="1:11" hidden="1" x14ac:dyDescent="0.25">
      <c r="A6316" t="s">
        <v>2054</v>
      </c>
      <c r="B6316" t="s">
        <v>2055</v>
      </c>
      <c r="C6316" t="str">
        <f>LOOKUP(E6316,objekti!E:E,objekti!F:F)</f>
        <v>Dobeles-Atmodas</v>
      </c>
      <c r="D6316" t="b">
        <f t="shared" si="431"/>
        <v>1</v>
      </c>
      <c r="E6316">
        <f>LOOKUP(A6316,objekti!B:B,objekti!A:A)</f>
        <v>6</v>
      </c>
      <c r="F6316">
        <f t="shared" si="428"/>
        <v>50135314</v>
      </c>
      <c r="G6316">
        <f t="shared" si="429"/>
        <v>8</v>
      </c>
      <c r="H6316">
        <f t="shared" si="430"/>
        <v>6</v>
      </c>
      <c r="I6316">
        <v>180</v>
      </c>
      <c r="J6316" t="s">
        <v>3809</v>
      </c>
      <c r="K6316" s="2">
        <v>42643</v>
      </c>
    </row>
    <row r="6317" spans="1:11" hidden="1" x14ac:dyDescent="0.25">
      <c r="A6317" t="s">
        <v>1220</v>
      </c>
      <c r="B6317" t="s">
        <v>1221</v>
      </c>
      <c r="C6317" t="str">
        <f>LOOKUP(E6317,objekti!E:E,objekti!F:F)</f>
        <v>Satiksmes-Meiju-Zvejnieku</v>
      </c>
      <c r="D6317" t="b">
        <f t="shared" si="431"/>
        <v>1</v>
      </c>
      <c r="E6317">
        <f>LOOKUP(A6317,objekti!B:B,objekti!A:A)</f>
        <v>50</v>
      </c>
      <c r="F6317">
        <f t="shared" si="428"/>
        <v>50152351</v>
      </c>
      <c r="G6317">
        <f t="shared" si="429"/>
        <v>8</v>
      </c>
      <c r="H6317">
        <f t="shared" si="430"/>
        <v>6</v>
      </c>
      <c r="I6317">
        <v>180</v>
      </c>
      <c r="J6317" t="s">
        <v>3060</v>
      </c>
      <c r="K6317" s="2">
        <v>42643</v>
      </c>
    </row>
    <row r="6318" spans="1:11" hidden="1" x14ac:dyDescent="0.25">
      <c r="A6318" t="s">
        <v>8629</v>
      </c>
      <c r="B6318" t="s">
        <v>1282</v>
      </c>
      <c r="C6318" t="str">
        <f>LOOKUP(E6318,objekti!E:E,objekti!F:F)</f>
        <v>Dobeles-4. līnija</v>
      </c>
      <c r="D6318" t="b">
        <f t="shared" si="431"/>
        <v>1</v>
      </c>
      <c r="E6318">
        <f>LOOKUP(A6318,objekti!B:B,objekti!A:A)</f>
        <v>4</v>
      </c>
      <c r="F6318">
        <f t="shared" si="428"/>
        <v>50156373</v>
      </c>
      <c r="G6318">
        <f t="shared" si="429"/>
        <v>8</v>
      </c>
      <c r="H6318">
        <f t="shared" si="430"/>
        <v>6</v>
      </c>
      <c r="I6318">
        <v>180</v>
      </c>
      <c r="J6318" t="s">
        <v>5536</v>
      </c>
      <c r="K6318" s="2">
        <v>42643</v>
      </c>
    </row>
    <row r="6319" spans="1:11" hidden="1" x14ac:dyDescent="0.25">
      <c r="A6319" t="s">
        <v>8631</v>
      </c>
      <c r="B6319" t="s">
        <v>1335</v>
      </c>
      <c r="C6319" t="str">
        <f>LOOKUP(E6319,objekti!E:E,objekti!F:F)</f>
        <v>Rīgas-Keramika</v>
      </c>
      <c r="D6319" t="b">
        <f t="shared" si="431"/>
        <v>1</v>
      </c>
      <c r="E6319">
        <f>LOOKUP(A6319,objekti!B:B,objekti!A:A)</f>
        <v>40</v>
      </c>
      <c r="F6319">
        <f t="shared" si="428"/>
        <v>50161280</v>
      </c>
      <c r="G6319">
        <f t="shared" si="429"/>
        <v>8</v>
      </c>
      <c r="H6319">
        <f t="shared" si="430"/>
        <v>6</v>
      </c>
      <c r="I6319">
        <v>180</v>
      </c>
      <c r="J6319" t="s">
        <v>1354</v>
      </c>
      <c r="K6319" s="2">
        <v>42643</v>
      </c>
    </row>
    <row r="6320" spans="1:11" hidden="1" x14ac:dyDescent="0.25">
      <c r="A6320" t="s">
        <v>1597</v>
      </c>
      <c r="B6320" t="s">
        <v>1598</v>
      </c>
      <c r="C6320" t="str">
        <f>LOOKUP(E6320,objekti!E:E,objekti!F:F)</f>
        <v>Raiņa-Kalpaka</v>
      </c>
      <c r="D6320" t="b">
        <f t="shared" si="431"/>
        <v>1</v>
      </c>
      <c r="E6320">
        <f>LOOKUP(A6320,objekti!B:B,objekti!A:A)</f>
        <v>31</v>
      </c>
      <c r="F6320">
        <f t="shared" si="428"/>
        <v>557538</v>
      </c>
      <c r="G6320">
        <f t="shared" si="429"/>
        <v>6</v>
      </c>
      <c r="H6320">
        <f t="shared" si="430"/>
        <v>8</v>
      </c>
      <c r="I6320">
        <v>180</v>
      </c>
      <c r="J6320" t="s">
        <v>5561</v>
      </c>
      <c r="K6320" s="2">
        <v>42643</v>
      </c>
    </row>
    <row r="6321" spans="1:11" hidden="1" x14ac:dyDescent="0.25">
      <c r="A6321" t="s">
        <v>1668</v>
      </c>
      <c r="B6321" t="s">
        <v>1669</v>
      </c>
      <c r="C6321" t="str">
        <f>LOOKUP(E6321,objekti!E:E,objekti!F:F)</f>
        <v>Brīvības-Lāčplēša</v>
      </c>
      <c r="D6321" t="b">
        <f t="shared" si="431"/>
        <v>1</v>
      </c>
      <c r="E6321">
        <f>LOOKUP(A6321,objekti!B:B,objekti!A:A)</f>
        <v>3</v>
      </c>
      <c r="F6321">
        <f t="shared" si="428"/>
        <v>568693</v>
      </c>
      <c r="G6321">
        <f t="shared" si="429"/>
        <v>6</v>
      </c>
      <c r="H6321">
        <f t="shared" si="430"/>
        <v>8</v>
      </c>
      <c r="I6321">
        <v>180</v>
      </c>
      <c r="J6321" t="s">
        <v>5535</v>
      </c>
      <c r="K6321" s="2">
        <v>42643</v>
      </c>
    </row>
    <row r="6322" spans="1:11" hidden="1" x14ac:dyDescent="0.25">
      <c r="A6322" t="s">
        <v>1628</v>
      </c>
      <c r="B6322" t="s">
        <v>1629</v>
      </c>
      <c r="C6322" t="str">
        <f>LOOKUP(E6322,objekti!E:E,objekti!F:F)</f>
        <v>Brīvības-Garozas</v>
      </c>
      <c r="D6322" t="b">
        <f t="shared" si="431"/>
        <v>1</v>
      </c>
      <c r="E6322">
        <f>LOOKUP(A6322,objekti!B:B,objekti!A:A)</f>
        <v>2</v>
      </c>
      <c r="F6322">
        <f t="shared" si="428"/>
        <v>568796</v>
      </c>
      <c r="G6322">
        <f t="shared" si="429"/>
        <v>6</v>
      </c>
      <c r="H6322">
        <f t="shared" si="430"/>
        <v>8</v>
      </c>
      <c r="I6322">
        <v>180</v>
      </c>
      <c r="J6322" t="s">
        <v>5534</v>
      </c>
      <c r="K6322" s="2">
        <v>42643</v>
      </c>
    </row>
    <row r="6323" spans="1:11" hidden="1" x14ac:dyDescent="0.25">
      <c r="A6323" t="s">
        <v>1651</v>
      </c>
      <c r="B6323" t="s">
        <v>1652</v>
      </c>
      <c r="C6323" t="str">
        <f>LOOKUP(E6323,objekti!E:E,objekti!F:F)</f>
        <v>Rīgas-Institūta-Lāčplēša</v>
      </c>
      <c r="D6323" t="b">
        <f t="shared" si="431"/>
        <v>1</v>
      </c>
      <c r="E6323">
        <f>LOOKUP(A6323,objekti!B:B,objekti!A:A)</f>
        <v>37</v>
      </c>
      <c r="F6323">
        <f t="shared" si="428"/>
        <v>580689</v>
      </c>
      <c r="G6323">
        <f t="shared" si="429"/>
        <v>6</v>
      </c>
      <c r="H6323">
        <f t="shared" si="430"/>
        <v>8</v>
      </c>
      <c r="I6323">
        <v>180</v>
      </c>
      <c r="J6323" t="s">
        <v>5567</v>
      </c>
      <c r="K6323" s="2">
        <v>42643</v>
      </c>
    </row>
    <row r="6324" spans="1:11" hidden="1" x14ac:dyDescent="0.25">
      <c r="A6324" t="s">
        <v>4883</v>
      </c>
      <c r="B6324" t="s">
        <v>4884</v>
      </c>
      <c r="C6324" t="str">
        <f>LOOKUP(E6324,objekti!E:E,objekti!F:F)</f>
        <v>Pasta-Sporta-Zirgu</v>
      </c>
      <c r="D6324" t="b">
        <f t="shared" si="431"/>
        <v>1</v>
      </c>
      <c r="E6324">
        <f>LOOKUP(A6324,objekti!B:B,objekti!A:A)</f>
        <v>28</v>
      </c>
      <c r="F6324">
        <f t="shared" si="428"/>
        <v>82776</v>
      </c>
      <c r="G6324">
        <f t="shared" si="429"/>
        <v>5</v>
      </c>
      <c r="H6324">
        <f t="shared" si="430"/>
        <v>8</v>
      </c>
      <c r="I6324">
        <v>180</v>
      </c>
      <c r="J6324" t="s">
        <v>5557</v>
      </c>
      <c r="K6324" s="2">
        <v>42643</v>
      </c>
    </row>
    <row r="6325" spans="1:11" hidden="1" x14ac:dyDescent="0.25">
      <c r="A6325" t="s">
        <v>3412</v>
      </c>
      <c r="B6325" t="s">
        <v>3413</v>
      </c>
      <c r="C6325" t="str">
        <f>LOOKUP(E6325,objekti!E:E,objekti!F:F)</f>
        <v>Dobeles-Uzvaras</v>
      </c>
      <c r="D6325" t="b">
        <f t="shared" si="431"/>
        <v>1</v>
      </c>
      <c r="E6325">
        <f>LOOKUP(A6325,objekti!B:B,objekti!A:A)</f>
        <v>10</v>
      </c>
      <c r="F6325">
        <v>264</v>
      </c>
      <c r="G6325">
        <f t="shared" si="429"/>
        <v>6</v>
      </c>
      <c r="H6325">
        <f t="shared" si="430"/>
        <v>6</v>
      </c>
      <c r="I6325">
        <v>180</v>
      </c>
      <c r="J6325" t="s">
        <v>5542</v>
      </c>
      <c r="K6325" s="2">
        <v>42643</v>
      </c>
    </row>
    <row r="6326" spans="1:11" hidden="1" x14ac:dyDescent="0.25">
      <c r="A6326" s="4" t="s">
        <v>8630</v>
      </c>
      <c r="B6326" s="4" t="s">
        <v>5332</v>
      </c>
      <c r="C6326" t="str">
        <f>LOOKUP(E6326,objekti!E:E,objekti!F:F)</f>
        <v>Dobeles-5. līnija</v>
      </c>
      <c r="D6326" t="b">
        <f t="shared" si="431"/>
        <v>1</v>
      </c>
      <c r="E6326">
        <f>LOOKUP(A6326,objekti!B:B,objekti!A:A)</f>
        <v>5</v>
      </c>
      <c r="F6326">
        <f t="shared" si="428"/>
        <v>1611742</v>
      </c>
      <c r="G6326">
        <f t="shared" si="429"/>
        <v>8</v>
      </c>
      <c r="H6326">
        <f t="shared" si="430"/>
        <v>7</v>
      </c>
      <c r="I6326">
        <v>182</v>
      </c>
      <c r="J6326" t="s">
        <v>5582</v>
      </c>
      <c r="K6326" s="2">
        <v>42673</v>
      </c>
    </row>
    <row r="6327" spans="1:11" hidden="1" x14ac:dyDescent="0.25">
      <c r="A6327" s="4" t="s">
        <v>8630</v>
      </c>
      <c r="B6327" s="4" t="s">
        <v>5332</v>
      </c>
      <c r="C6327" t="str">
        <f>LOOKUP(E6327,objekti!E:E,objekti!F:F)</f>
        <v>Dobeles-5. līnija</v>
      </c>
      <c r="D6327" t="b">
        <f t="shared" si="431"/>
        <v>1</v>
      </c>
      <c r="E6327">
        <f>LOOKUP(A6327,objekti!B:B,objekti!A:A)</f>
        <v>5</v>
      </c>
      <c r="F6327">
        <f t="shared" si="428"/>
        <v>1611742</v>
      </c>
      <c r="G6327">
        <f t="shared" si="429"/>
        <v>8</v>
      </c>
      <c r="H6327">
        <f t="shared" si="430"/>
        <v>7</v>
      </c>
      <c r="I6327">
        <v>184</v>
      </c>
      <c r="J6327" t="s">
        <v>5583</v>
      </c>
      <c r="K6327" s="2">
        <v>42673</v>
      </c>
    </row>
    <row r="6328" spans="1:11" hidden="1" x14ac:dyDescent="0.25">
      <c r="A6328" s="4" t="s">
        <v>8630</v>
      </c>
      <c r="B6328" s="4" t="s">
        <v>5332</v>
      </c>
      <c r="C6328" t="str">
        <f>LOOKUP(E6328,objekti!E:E,objekti!F:F)</f>
        <v>Dobeles-5. līnija</v>
      </c>
      <c r="D6328" t="b">
        <f t="shared" si="431"/>
        <v>1</v>
      </c>
      <c r="E6328">
        <f>LOOKUP(A6328,objekti!B:B,objekti!A:A)</f>
        <v>5</v>
      </c>
      <c r="F6328">
        <f t="shared" si="428"/>
        <v>1611742</v>
      </c>
      <c r="G6328">
        <f t="shared" si="429"/>
        <v>8</v>
      </c>
      <c r="H6328">
        <f t="shared" si="430"/>
        <v>7</v>
      </c>
      <c r="I6328" s="8" t="s">
        <v>5327</v>
      </c>
      <c r="J6328" t="s">
        <v>5584</v>
      </c>
      <c r="K6328" s="2">
        <v>42673</v>
      </c>
    </row>
    <row r="6329" spans="1:11" hidden="1" x14ac:dyDescent="0.25">
      <c r="A6329" t="s">
        <v>616</v>
      </c>
      <c r="B6329" t="s">
        <v>5418</v>
      </c>
      <c r="C6329" t="str">
        <f>LOOKUP(E6329,objekti!E:E,objekti!F:F)</f>
        <v>Raiņa-Mātera</v>
      </c>
      <c r="D6329" t="b">
        <f t="shared" si="431"/>
        <v>1</v>
      </c>
      <c r="E6329">
        <f>LOOKUP(A6329,objekti!B:B,objekti!A:A)</f>
        <v>33</v>
      </c>
      <c r="F6329">
        <f t="shared" si="428"/>
        <v>33165911</v>
      </c>
      <c r="G6329">
        <f t="shared" si="429"/>
        <v>9</v>
      </c>
      <c r="H6329">
        <f t="shared" si="430"/>
        <v>6</v>
      </c>
      <c r="I6329">
        <v>180</v>
      </c>
      <c r="J6329" t="s">
        <v>5608</v>
      </c>
      <c r="K6329" s="2">
        <v>42673</v>
      </c>
    </row>
    <row r="6330" spans="1:11" x14ac:dyDescent="0.25">
      <c r="A6330" t="s">
        <v>4742</v>
      </c>
      <c r="B6330" t="s">
        <v>4743</v>
      </c>
      <c r="C6330" t="str">
        <f>LOOKUP(E6330,objekti!E:E,objekti!F:F)</f>
        <v>Mātera-Zirgu</v>
      </c>
      <c r="D6330" t="b">
        <f t="shared" si="431"/>
        <v>1</v>
      </c>
      <c r="E6330">
        <f>LOOKUP(A6330,objekti!B:B,objekti!A:A)</f>
        <v>24</v>
      </c>
      <c r="F6330">
        <f t="shared" si="428"/>
        <v>100145</v>
      </c>
      <c r="G6330">
        <f t="shared" si="429"/>
        <v>6</v>
      </c>
      <c r="H6330">
        <f t="shared" si="430"/>
        <v>8</v>
      </c>
      <c r="I6330">
        <v>180</v>
      </c>
      <c r="J6330" t="s">
        <v>5600</v>
      </c>
      <c r="K6330" s="2">
        <v>42673</v>
      </c>
    </row>
    <row r="6331" spans="1:11" hidden="1" x14ac:dyDescent="0.25">
      <c r="A6331" t="s">
        <v>2452</v>
      </c>
      <c r="B6331" t="s">
        <v>5473</v>
      </c>
      <c r="C6331" t="str">
        <f>LOOKUP(E6331,objekti!E:E,objekti!F:F)</f>
        <v>Rūpniecības-Dambja-Atmodas</v>
      </c>
      <c r="D6331" t="b">
        <f t="shared" si="431"/>
        <v>1</v>
      </c>
      <c r="E6331">
        <f>LOOKUP(A6331,objekti!B:B,objekti!A:A)</f>
        <v>45</v>
      </c>
      <c r="F6331">
        <f t="shared" si="428"/>
        <v>11400194</v>
      </c>
      <c r="G6331">
        <f t="shared" si="429"/>
        <v>8</v>
      </c>
      <c r="H6331">
        <f t="shared" si="430"/>
        <v>8</v>
      </c>
      <c r="I6331">
        <v>180</v>
      </c>
      <c r="J6331" t="s">
        <v>5619</v>
      </c>
      <c r="K6331" s="2">
        <v>42673</v>
      </c>
    </row>
    <row r="6332" spans="1:11" hidden="1" x14ac:dyDescent="0.25">
      <c r="A6332" t="s">
        <v>2454</v>
      </c>
      <c r="B6332" t="s">
        <v>5473</v>
      </c>
      <c r="C6332" t="str">
        <f>LOOKUP(E6332,objekti!E:E,objekti!F:F)</f>
        <v>Rūpniecības-Filozofu</v>
      </c>
      <c r="D6332" t="b">
        <f t="shared" si="431"/>
        <v>1</v>
      </c>
      <c r="E6332">
        <f>LOOKUP(A6332,objekti!B:B,objekti!A:A)</f>
        <v>46</v>
      </c>
      <c r="F6332">
        <f t="shared" si="428"/>
        <v>11400194</v>
      </c>
      <c r="G6332">
        <f t="shared" si="429"/>
        <v>8</v>
      </c>
      <c r="H6332">
        <f t="shared" si="430"/>
        <v>8</v>
      </c>
      <c r="I6332">
        <v>180</v>
      </c>
      <c r="J6332" t="s">
        <v>5619</v>
      </c>
      <c r="K6332" s="2">
        <v>42673</v>
      </c>
    </row>
    <row r="6333" spans="1:11" hidden="1" x14ac:dyDescent="0.25">
      <c r="A6333" t="s">
        <v>565</v>
      </c>
      <c r="B6333" t="s">
        <v>4755</v>
      </c>
      <c r="C6333" t="str">
        <f>LOOKUP(E6333,objekti!E:E,objekti!F:F)</f>
        <v>Rīgas-Izstādes</v>
      </c>
      <c r="D6333" t="b">
        <f t="shared" si="431"/>
        <v>1</v>
      </c>
      <c r="E6333">
        <f>LOOKUP(A6333,objekti!B:B,objekti!A:A)</f>
        <v>38</v>
      </c>
      <c r="F6333">
        <f t="shared" si="428"/>
        <v>11667895</v>
      </c>
      <c r="G6333">
        <f t="shared" si="429"/>
        <v>8</v>
      </c>
      <c r="H6333">
        <f t="shared" si="430"/>
        <v>8</v>
      </c>
      <c r="I6333">
        <v>180</v>
      </c>
      <c r="J6333" t="s">
        <v>5613</v>
      </c>
      <c r="K6333" s="2">
        <v>42673</v>
      </c>
    </row>
    <row r="6334" spans="1:11" hidden="1" x14ac:dyDescent="0.25">
      <c r="A6334" t="s">
        <v>648</v>
      </c>
      <c r="B6334" t="s">
        <v>4752</v>
      </c>
      <c r="C6334" t="str">
        <f>LOOKUP(E6334,objekti!E:E,objekti!F:F)</f>
        <v>Rīgas-Brīvības</v>
      </c>
      <c r="D6334" t="b">
        <f t="shared" si="431"/>
        <v>1</v>
      </c>
      <c r="E6334">
        <f>LOOKUP(A6334,objekti!B:B,objekti!A:A)</f>
        <v>36</v>
      </c>
      <c r="F6334">
        <f t="shared" si="428"/>
        <v>11667994</v>
      </c>
      <c r="G6334">
        <f t="shared" si="429"/>
        <v>8</v>
      </c>
      <c r="H6334">
        <f t="shared" si="430"/>
        <v>8</v>
      </c>
      <c r="I6334">
        <v>180</v>
      </c>
      <c r="J6334" t="s">
        <v>5611</v>
      </c>
      <c r="K6334" s="2">
        <v>42673</v>
      </c>
    </row>
    <row r="6335" spans="1:11" hidden="1" x14ac:dyDescent="0.25">
      <c r="A6335" t="s">
        <v>71</v>
      </c>
      <c r="B6335" t="s">
        <v>4752</v>
      </c>
      <c r="C6335" t="str">
        <f>LOOKUP(E6335,objekti!E:E,objekti!F:F)</f>
        <v>Rīgas-Kalnciema-Garozas</v>
      </c>
      <c r="D6335" t="b">
        <f t="shared" si="431"/>
        <v>1</v>
      </c>
      <c r="E6335">
        <f>LOOKUP(A6335,objekti!B:B,objekti!A:A)</f>
        <v>39</v>
      </c>
      <c r="F6335">
        <f t="shared" si="428"/>
        <v>11667994</v>
      </c>
      <c r="G6335">
        <f t="shared" si="429"/>
        <v>8</v>
      </c>
      <c r="H6335">
        <f t="shared" si="430"/>
        <v>8</v>
      </c>
      <c r="I6335">
        <v>180</v>
      </c>
      <c r="J6335" t="s">
        <v>5611</v>
      </c>
      <c r="K6335" s="2">
        <v>42673</v>
      </c>
    </row>
    <row r="6336" spans="1:11" hidden="1" x14ac:dyDescent="0.25">
      <c r="A6336" t="s">
        <v>15</v>
      </c>
      <c r="B6336" t="s">
        <v>4727</v>
      </c>
      <c r="C6336" t="str">
        <f>LOOKUP(E6336,objekti!E:E,objekti!F:F)</f>
        <v>Lielā-Akadēmijas-Uzvaras</v>
      </c>
      <c r="D6336" t="b">
        <f t="shared" si="431"/>
        <v>1</v>
      </c>
      <c r="E6336">
        <f>LOOKUP(A6336,objekti!B:B,objekti!A:A)</f>
        <v>11</v>
      </c>
      <c r="F6336">
        <f t="shared" si="428"/>
        <v>11669109</v>
      </c>
      <c r="G6336">
        <f t="shared" si="429"/>
        <v>8</v>
      </c>
      <c r="H6336">
        <f t="shared" si="430"/>
        <v>8</v>
      </c>
      <c r="I6336">
        <v>180</v>
      </c>
      <c r="J6336" t="s">
        <v>5590</v>
      </c>
      <c r="K6336" s="2">
        <v>42673</v>
      </c>
    </row>
    <row r="6337" spans="1:11" hidden="1" x14ac:dyDescent="0.25">
      <c r="A6337" t="s">
        <v>2899</v>
      </c>
      <c r="B6337" t="s">
        <v>4751</v>
      </c>
      <c r="C6337" t="str">
        <f>LOOKUP(E6337,objekti!E:E,objekti!F:F)</f>
        <v>Raiņa-Tērvetes-Sarmas-Filozofu</v>
      </c>
      <c r="D6337" t="b">
        <f t="shared" si="431"/>
        <v>1</v>
      </c>
      <c r="E6337">
        <f>LOOKUP(A6337,objekti!B:B,objekti!A:A)</f>
        <v>35</v>
      </c>
      <c r="F6337">
        <f t="shared" si="428"/>
        <v>11669252</v>
      </c>
      <c r="G6337">
        <f t="shared" si="429"/>
        <v>8</v>
      </c>
      <c r="H6337">
        <f t="shared" si="430"/>
        <v>8</v>
      </c>
      <c r="I6337">
        <v>180</v>
      </c>
      <c r="J6337" t="s">
        <v>5610</v>
      </c>
      <c r="K6337" s="2">
        <v>42673</v>
      </c>
    </row>
    <row r="6338" spans="1:11" hidden="1" x14ac:dyDescent="0.25">
      <c r="A6338" t="s">
        <v>79</v>
      </c>
      <c r="B6338" t="s">
        <v>4759</v>
      </c>
      <c r="C6338" t="str">
        <f>LOOKUP(E6338,objekti!E:E,objekti!F:F)</f>
        <v>Rīgas-Pērnavas-Pumpura</v>
      </c>
      <c r="D6338" t="b">
        <f t="shared" si="431"/>
        <v>1</v>
      </c>
      <c r="E6338">
        <f>LOOKUP(A6338,objekti!B:B,objekti!A:A)</f>
        <v>42</v>
      </c>
      <c r="F6338">
        <f t="shared" ref="F6338:F6401" si="432">INT(B6338)</f>
        <v>11671877</v>
      </c>
      <c r="G6338">
        <f t="shared" ref="G6338:G6401" si="433">LEN(B6338)</f>
        <v>8</v>
      </c>
      <c r="H6338">
        <f t="shared" ref="H6338:H6401" si="434">LEN(J6338)</f>
        <v>8</v>
      </c>
      <c r="I6338">
        <v>180</v>
      </c>
      <c r="J6338" s="1" t="s">
        <v>5616</v>
      </c>
      <c r="K6338" s="2">
        <v>42673</v>
      </c>
    </row>
    <row r="6339" spans="1:11" hidden="1" x14ac:dyDescent="0.25">
      <c r="A6339" t="s">
        <v>596</v>
      </c>
      <c r="B6339" t="s">
        <v>4765</v>
      </c>
      <c r="C6339" t="str">
        <f>LOOKUP(E6339,objekti!E:E,objekti!F:F)</f>
        <v>Rūpniecības-Mātera</v>
      </c>
      <c r="D6339" t="b">
        <f t="shared" ref="D6339:D6402" si="435">C6339=A6339</f>
        <v>1</v>
      </c>
      <c r="E6339">
        <f>LOOKUP(A6339,objekti!B:B,objekti!A:A)</f>
        <v>48</v>
      </c>
      <c r="F6339">
        <f t="shared" si="432"/>
        <v>11675292</v>
      </c>
      <c r="G6339">
        <f t="shared" si="433"/>
        <v>8</v>
      </c>
      <c r="H6339">
        <f t="shared" si="434"/>
        <v>8</v>
      </c>
      <c r="I6339">
        <v>180</v>
      </c>
      <c r="J6339" t="s">
        <v>5621</v>
      </c>
      <c r="K6339" s="2">
        <v>42673</v>
      </c>
    </row>
    <row r="6340" spans="1:11" hidden="1" x14ac:dyDescent="0.25">
      <c r="A6340" t="s">
        <v>2693</v>
      </c>
      <c r="B6340" t="s">
        <v>4732</v>
      </c>
      <c r="C6340" t="str">
        <f>LOOKUP(E6340,objekti!E:E,objekti!F:F)</f>
        <v>Lielā-IKI</v>
      </c>
      <c r="D6340" t="b">
        <f t="shared" si="435"/>
        <v>1</v>
      </c>
      <c r="E6340">
        <f>LOOKUP(A6340,objekti!B:B,objekti!A:A)</f>
        <v>14</v>
      </c>
      <c r="F6340">
        <f t="shared" si="432"/>
        <v>11688670</v>
      </c>
      <c r="G6340">
        <f t="shared" si="433"/>
        <v>8</v>
      </c>
      <c r="H6340">
        <f t="shared" si="434"/>
        <v>8</v>
      </c>
      <c r="I6340">
        <v>180</v>
      </c>
      <c r="J6340" t="s">
        <v>5592</v>
      </c>
      <c r="K6340" s="2">
        <v>42673</v>
      </c>
    </row>
    <row r="6341" spans="1:11" hidden="1" x14ac:dyDescent="0.25">
      <c r="A6341" t="s">
        <v>2097</v>
      </c>
      <c r="B6341" t="s">
        <v>4732</v>
      </c>
      <c r="C6341" t="str">
        <f>LOOKUP(E6341,objekti!E:E,objekti!F:F)</f>
        <v>Lielā-Māras-Dobeles</v>
      </c>
      <c r="D6341" t="b">
        <f t="shared" si="435"/>
        <v>1</v>
      </c>
      <c r="E6341">
        <f>LOOKUP(A6341,objekti!B:B,objekti!A:A)</f>
        <v>17</v>
      </c>
      <c r="F6341">
        <f t="shared" si="432"/>
        <v>11688670</v>
      </c>
      <c r="G6341">
        <f t="shared" si="433"/>
        <v>8</v>
      </c>
      <c r="H6341">
        <f t="shared" si="434"/>
        <v>8</v>
      </c>
      <c r="I6341">
        <v>180</v>
      </c>
      <c r="J6341" t="s">
        <v>5592</v>
      </c>
      <c r="K6341" s="2">
        <v>42673</v>
      </c>
    </row>
    <row r="6342" spans="1:11" hidden="1" x14ac:dyDescent="0.25">
      <c r="A6342" t="s">
        <v>59</v>
      </c>
      <c r="B6342" t="s">
        <v>560</v>
      </c>
      <c r="C6342" t="str">
        <f>LOOKUP(E6342,objekti!E:E,objekti!F:F)</f>
        <v>Raiņa-Akadēmijas</v>
      </c>
      <c r="D6342" t="b">
        <f t="shared" si="435"/>
        <v>1</v>
      </c>
      <c r="E6342">
        <f>LOOKUP(A6342,objekti!B:B,objekti!A:A)</f>
        <v>30</v>
      </c>
      <c r="F6342">
        <f t="shared" si="432"/>
        <v>251280</v>
      </c>
      <c r="G6342">
        <f t="shared" si="433"/>
        <v>6</v>
      </c>
      <c r="H6342">
        <f t="shared" si="434"/>
        <v>8</v>
      </c>
      <c r="I6342">
        <v>180</v>
      </c>
      <c r="J6342" t="s">
        <v>5605</v>
      </c>
      <c r="K6342" s="2">
        <v>42673</v>
      </c>
    </row>
    <row r="6343" spans="1:11" hidden="1" x14ac:dyDescent="0.25">
      <c r="A6343" t="s">
        <v>35</v>
      </c>
      <c r="B6343" t="s">
        <v>679</v>
      </c>
      <c r="C6343" t="str">
        <f>LOOKUP(E6343,objekti!E:E,objekti!F:F)</f>
        <v>Lielā-Pētera-Barona</v>
      </c>
      <c r="D6343" t="b">
        <f t="shared" si="435"/>
        <v>1</v>
      </c>
      <c r="E6343">
        <f>LOOKUP(A6343,objekti!B:B,objekti!A:A)</f>
        <v>20</v>
      </c>
      <c r="F6343">
        <f t="shared" si="432"/>
        <v>29376210</v>
      </c>
      <c r="G6343">
        <f t="shared" si="433"/>
        <v>8</v>
      </c>
      <c r="H6343">
        <f t="shared" si="434"/>
        <v>6</v>
      </c>
      <c r="I6343">
        <v>180</v>
      </c>
      <c r="J6343" t="s">
        <v>5597</v>
      </c>
      <c r="K6343" s="2">
        <v>42673</v>
      </c>
    </row>
    <row r="6344" spans="1:11" hidden="1" x14ac:dyDescent="0.25">
      <c r="A6344" t="s">
        <v>67</v>
      </c>
      <c r="B6344" t="s">
        <v>689</v>
      </c>
      <c r="C6344" t="str">
        <f>LOOKUP(E6344,objekti!E:E,objekti!F:F)</f>
        <v>Raiņa-Pasta</v>
      </c>
      <c r="D6344" t="b">
        <f t="shared" si="435"/>
        <v>1</v>
      </c>
      <c r="E6344">
        <f>LOOKUP(A6344,objekti!B:B,objekti!A:A)</f>
        <v>34</v>
      </c>
      <c r="F6344">
        <f t="shared" si="432"/>
        <v>29376213</v>
      </c>
      <c r="G6344">
        <f t="shared" si="433"/>
        <v>8</v>
      </c>
      <c r="H6344">
        <f t="shared" si="434"/>
        <v>6</v>
      </c>
      <c r="I6344">
        <v>180</v>
      </c>
      <c r="J6344" t="s">
        <v>5609</v>
      </c>
      <c r="K6344" s="2">
        <v>42673</v>
      </c>
    </row>
    <row r="6345" spans="1:11" hidden="1" x14ac:dyDescent="0.25">
      <c r="A6345" t="s">
        <v>91</v>
      </c>
      <c r="B6345" t="s">
        <v>702</v>
      </c>
      <c r="C6345" t="str">
        <f>LOOKUP(E6345,objekti!E:E,objekti!F:F)</f>
        <v>Uzvaras-Barona</v>
      </c>
      <c r="D6345" t="b">
        <f t="shared" si="435"/>
        <v>1</v>
      </c>
      <c r="E6345">
        <f>LOOKUP(A6345,objekti!B:B,objekti!A:A)</f>
        <v>51</v>
      </c>
      <c r="F6345">
        <f t="shared" si="432"/>
        <v>29376231</v>
      </c>
      <c r="G6345">
        <f t="shared" si="433"/>
        <v>8</v>
      </c>
      <c r="H6345">
        <f t="shared" si="434"/>
        <v>6</v>
      </c>
      <c r="I6345">
        <v>180</v>
      </c>
      <c r="J6345" t="s">
        <v>5624</v>
      </c>
      <c r="K6345" s="2">
        <v>42673</v>
      </c>
    </row>
    <row r="6346" spans="1:11" hidden="1" x14ac:dyDescent="0.25">
      <c r="A6346" t="s">
        <v>51</v>
      </c>
      <c r="B6346" t="s">
        <v>684</v>
      </c>
      <c r="C6346" t="str">
        <f>LOOKUP(E6346,objekti!E:E,objekti!F:F)</f>
        <v>Pasta-Edžus</v>
      </c>
      <c r="D6346" t="b">
        <f t="shared" si="435"/>
        <v>1</v>
      </c>
      <c r="E6346">
        <f>LOOKUP(A6346,objekti!B:B,objekti!A:A)</f>
        <v>27</v>
      </c>
      <c r="F6346">
        <f t="shared" si="432"/>
        <v>29376264</v>
      </c>
      <c r="G6346">
        <f t="shared" si="433"/>
        <v>8</v>
      </c>
      <c r="H6346">
        <f t="shared" si="434"/>
        <v>6</v>
      </c>
      <c r="I6346">
        <v>180</v>
      </c>
      <c r="J6346" t="s">
        <v>5602</v>
      </c>
      <c r="K6346" s="2">
        <v>42673</v>
      </c>
    </row>
    <row r="6347" spans="1:11" hidden="1" x14ac:dyDescent="0.25">
      <c r="A6347" t="s">
        <v>7</v>
      </c>
      <c r="B6347" t="s">
        <v>668</v>
      </c>
      <c r="C6347" t="str">
        <f>LOOKUP(E6347,objekti!E:E,objekti!F:F)</f>
        <v>Dobeles-Brieža</v>
      </c>
      <c r="D6347" t="b">
        <f t="shared" si="435"/>
        <v>1</v>
      </c>
      <c r="E6347">
        <f>LOOKUP(A6347,objekti!B:B,objekti!A:A)</f>
        <v>7</v>
      </c>
      <c r="F6347">
        <f t="shared" si="432"/>
        <v>29446699</v>
      </c>
      <c r="G6347">
        <f t="shared" si="433"/>
        <v>8</v>
      </c>
      <c r="H6347">
        <f t="shared" si="434"/>
        <v>6</v>
      </c>
      <c r="I6347">
        <v>180</v>
      </c>
      <c r="J6347" t="s">
        <v>5586</v>
      </c>
      <c r="K6347" s="2">
        <v>42673</v>
      </c>
    </row>
    <row r="6348" spans="1:11" hidden="1" x14ac:dyDescent="0.25">
      <c r="A6348" t="s">
        <v>4856</v>
      </c>
      <c r="B6348" t="s">
        <v>4857</v>
      </c>
      <c r="C6348" t="str">
        <f>LOOKUP(E6348,objekti!E:E,objekti!F:F)</f>
        <v>Zemgales-Sporta</v>
      </c>
      <c r="D6348" t="b">
        <f t="shared" si="435"/>
        <v>1</v>
      </c>
      <c r="E6348">
        <f>LOOKUP(A6348,objekti!B:B,objekti!A:A)</f>
        <v>53</v>
      </c>
      <c r="F6348">
        <f t="shared" si="432"/>
        <v>32149396</v>
      </c>
      <c r="G6348">
        <f t="shared" si="433"/>
        <v>8</v>
      </c>
      <c r="H6348">
        <f t="shared" si="434"/>
        <v>6</v>
      </c>
      <c r="I6348">
        <v>180</v>
      </c>
      <c r="J6348" t="s">
        <v>5626</v>
      </c>
      <c r="K6348" s="2">
        <v>42673</v>
      </c>
    </row>
    <row r="6349" spans="1:11" hidden="1" x14ac:dyDescent="0.25">
      <c r="A6349" t="s">
        <v>19</v>
      </c>
      <c r="B6349" t="s">
        <v>4437</v>
      </c>
      <c r="C6349" t="str">
        <f>LOOKUP(E6349,objekti!E:E,objekti!F:F)</f>
        <v>Lielā-Čakstes</v>
      </c>
      <c r="D6349" t="b">
        <f t="shared" si="435"/>
        <v>1</v>
      </c>
      <c r="E6349">
        <f>LOOKUP(A6349,objekti!B:B,objekti!A:A)</f>
        <v>12</v>
      </c>
      <c r="F6349">
        <f t="shared" si="432"/>
        <v>32199561</v>
      </c>
      <c r="G6349">
        <f t="shared" si="433"/>
        <v>8</v>
      </c>
      <c r="H6349">
        <f t="shared" si="434"/>
        <v>6</v>
      </c>
      <c r="I6349">
        <v>180</v>
      </c>
      <c r="J6349" t="s">
        <v>5591</v>
      </c>
      <c r="K6349" s="2">
        <v>42673</v>
      </c>
    </row>
    <row r="6350" spans="1:11" hidden="1" x14ac:dyDescent="0.25">
      <c r="A6350" t="s">
        <v>83</v>
      </c>
      <c r="B6350" t="s">
        <v>4463</v>
      </c>
      <c r="C6350" t="str">
        <f>LOOKUP(E6350,objekti!E:E,objekti!F:F)</f>
        <v>Rīgas-Strazdu</v>
      </c>
      <c r="D6350" t="b">
        <f t="shared" si="435"/>
        <v>1</v>
      </c>
      <c r="E6350">
        <f>LOOKUP(A6350,objekti!B:B,objekti!A:A)</f>
        <v>43</v>
      </c>
      <c r="F6350">
        <f t="shared" si="432"/>
        <v>32202631</v>
      </c>
      <c r="G6350">
        <f t="shared" si="433"/>
        <v>8</v>
      </c>
      <c r="H6350">
        <f t="shared" si="434"/>
        <v>6</v>
      </c>
      <c r="I6350">
        <v>180</v>
      </c>
      <c r="J6350" t="s">
        <v>5617</v>
      </c>
      <c r="K6350" s="2">
        <v>42673</v>
      </c>
    </row>
    <row r="6351" spans="1:11" hidden="1" x14ac:dyDescent="0.25">
      <c r="A6351" t="s">
        <v>3959</v>
      </c>
      <c r="B6351" t="s">
        <v>5396</v>
      </c>
      <c r="C6351" t="str">
        <f>LOOKUP(E6351,objekti!E:E,objekti!F:F)</f>
        <v>Lielā-Kalpaka</v>
      </c>
      <c r="D6351" t="b">
        <f t="shared" si="435"/>
        <v>1</v>
      </c>
      <c r="E6351">
        <f>LOOKUP(A6351,objekti!B:B,objekti!A:A)</f>
        <v>15</v>
      </c>
      <c r="F6351">
        <f t="shared" si="432"/>
        <v>32245598</v>
      </c>
      <c r="G6351">
        <f t="shared" si="433"/>
        <v>8</v>
      </c>
      <c r="H6351">
        <f t="shared" si="434"/>
        <v>7</v>
      </c>
      <c r="I6351">
        <v>180</v>
      </c>
      <c r="J6351" t="s">
        <v>5593</v>
      </c>
      <c r="K6351" s="2">
        <v>42673</v>
      </c>
    </row>
    <row r="6352" spans="1:11" hidden="1" x14ac:dyDescent="0.25">
      <c r="A6352" t="s">
        <v>3968</v>
      </c>
      <c r="B6352" t="s">
        <v>5406</v>
      </c>
      <c r="C6352" t="str">
        <f>LOOKUP(E6352,objekti!E:E,objekti!F:F)</f>
        <v>Lietuvas-Savienības</v>
      </c>
      <c r="D6352" t="b">
        <f t="shared" si="435"/>
        <v>1</v>
      </c>
      <c r="E6352">
        <f>LOOKUP(A6352,objekti!B:B,objekti!A:A)</f>
        <v>22</v>
      </c>
      <c r="F6352">
        <f t="shared" si="432"/>
        <v>32248826</v>
      </c>
      <c r="G6352">
        <f t="shared" si="433"/>
        <v>8</v>
      </c>
      <c r="H6352">
        <f t="shared" si="434"/>
        <v>6</v>
      </c>
      <c r="I6352">
        <v>180</v>
      </c>
      <c r="J6352" t="s">
        <v>5598</v>
      </c>
      <c r="K6352" s="2">
        <v>42673</v>
      </c>
    </row>
    <row r="6353" spans="1:11" hidden="1" x14ac:dyDescent="0.25">
      <c r="A6353" t="s">
        <v>75</v>
      </c>
      <c r="B6353" t="s">
        <v>4461</v>
      </c>
      <c r="C6353" t="str">
        <f>LOOKUP(E6353,objekti!E:E,objekti!F:F)</f>
        <v>Rīgas-Loka</v>
      </c>
      <c r="D6353" t="b">
        <f t="shared" si="435"/>
        <v>1</v>
      </c>
      <c r="E6353">
        <f>LOOKUP(A6353,objekti!B:B,objekti!A:A)</f>
        <v>41</v>
      </c>
      <c r="F6353">
        <f t="shared" si="432"/>
        <v>32276933</v>
      </c>
      <c r="G6353">
        <f t="shared" si="433"/>
        <v>8</v>
      </c>
      <c r="H6353">
        <f t="shared" si="434"/>
        <v>6</v>
      </c>
      <c r="I6353">
        <v>180</v>
      </c>
      <c r="J6353" t="s">
        <v>5615</v>
      </c>
      <c r="K6353" s="2">
        <v>42673</v>
      </c>
    </row>
    <row r="6354" spans="1:11" hidden="1" x14ac:dyDescent="0.25">
      <c r="A6354" t="s">
        <v>39</v>
      </c>
      <c r="B6354" t="s">
        <v>5405</v>
      </c>
      <c r="C6354" t="str">
        <f>LOOKUP(E6354,objekti!E:E,objekti!F:F)</f>
        <v>Lietuvas-Miera-Platones</v>
      </c>
      <c r="D6354" t="b">
        <f t="shared" si="435"/>
        <v>1</v>
      </c>
      <c r="E6354">
        <f>LOOKUP(A6354,objekti!B:B,objekti!A:A)</f>
        <v>21</v>
      </c>
      <c r="F6354">
        <f t="shared" si="432"/>
        <v>32295119</v>
      </c>
      <c r="G6354">
        <f t="shared" si="433"/>
        <v>8</v>
      </c>
      <c r="H6354">
        <f t="shared" si="434"/>
        <v>6</v>
      </c>
      <c r="I6354">
        <v>180</v>
      </c>
      <c r="J6354" t="s">
        <v>4143</v>
      </c>
      <c r="K6354" s="2">
        <v>42673</v>
      </c>
    </row>
    <row r="6355" spans="1:11" hidden="1" x14ac:dyDescent="0.25">
      <c r="A6355" t="s">
        <v>2881</v>
      </c>
      <c r="B6355" t="s">
        <v>5388</v>
      </c>
      <c r="C6355" t="str">
        <f>LOOKUP(E6355,objekti!E:E,objekti!F:F)</f>
        <v>Dobeles-Pasta-Blaumaņa</v>
      </c>
      <c r="D6355" t="b">
        <f t="shared" si="435"/>
        <v>1</v>
      </c>
      <c r="E6355">
        <f>LOOKUP(A6355,objekti!B:B,objekti!A:A)</f>
        <v>8</v>
      </c>
      <c r="F6355">
        <f t="shared" si="432"/>
        <v>32558090</v>
      </c>
      <c r="G6355">
        <f t="shared" si="433"/>
        <v>8</v>
      </c>
      <c r="H6355">
        <f t="shared" si="434"/>
        <v>6</v>
      </c>
      <c r="I6355">
        <v>180</v>
      </c>
      <c r="J6355" t="s">
        <v>5587</v>
      </c>
      <c r="K6355" s="2">
        <v>42673</v>
      </c>
    </row>
    <row r="6356" spans="1:11" hidden="1" x14ac:dyDescent="0.25">
      <c r="A6356" t="s">
        <v>43</v>
      </c>
      <c r="B6356" t="s">
        <v>44</v>
      </c>
      <c r="C6356" t="str">
        <f>LOOKUP(E6356,objekti!E:E,objekti!F:F)</f>
        <v>Mātera-Svētes</v>
      </c>
      <c r="D6356" t="b">
        <f t="shared" si="435"/>
        <v>1</v>
      </c>
      <c r="E6356">
        <f>LOOKUP(A6356,objekti!B:B,objekti!A:A)</f>
        <v>23</v>
      </c>
      <c r="F6356">
        <f t="shared" si="432"/>
        <v>32719941</v>
      </c>
      <c r="G6356">
        <f t="shared" si="433"/>
        <v>8</v>
      </c>
      <c r="H6356">
        <f t="shared" si="434"/>
        <v>6</v>
      </c>
      <c r="I6356">
        <v>180</v>
      </c>
      <c r="J6356" t="s">
        <v>5599</v>
      </c>
      <c r="K6356" s="2">
        <v>42673</v>
      </c>
    </row>
    <row r="6357" spans="1:11" hidden="1" x14ac:dyDescent="0.25">
      <c r="A6357" t="s">
        <v>87</v>
      </c>
      <c r="B6357" t="s">
        <v>918</v>
      </c>
      <c r="C6357" t="str">
        <f>LOOKUP(E6357,objekti!E:E,objekti!F:F)</f>
        <v>Rūpniecības-Tērvetes</v>
      </c>
      <c r="D6357" t="b">
        <f t="shared" si="435"/>
        <v>1</v>
      </c>
      <c r="E6357">
        <f>LOOKUP(A6357,objekti!B:B,objekti!A:A)</f>
        <v>49</v>
      </c>
      <c r="F6357">
        <f t="shared" si="432"/>
        <v>32735797</v>
      </c>
      <c r="G6357">
        <f t="shared" si="433"/>
        <v>8</v>
      </c>
      <c r="H6357">
        <f t="shared" si="434"/>
        <v>6</v>
      </c>
      <c r="I6357">
        <v>180</v>
      </c>
      <c r="J6357" t="s">
        <v>5622</v>
      </c>
      <c r="K6357" s="2">
        <v>42673</v>
      </c>
    </row>
    <row r="6358" spans="1:11" hidden="1" x14ac:dyDescent="0.25">
      <c r="A6358" t="s">
        <v>55</v>
      </c>
      <c r="B6358" t="s">
        <v>56</v>
      </c>
      <c r="C6358" t="str">
        <f>LOOKUP(E6358,objekti!E:E,objekti!F:F)</f>
        <v>Pasta-Stacijas</v>
      </c>
      <c r="D6358" t="b">
        <f t="shared" si="435"/>
        <v>1</v>
      </c>
      <c r="E6358">
        <f>LOOKUP(A6358,objekti!B:B,objekti!A:A)</f>
        <v>29</v>
      </c>
      <c r="F6358">
        <f t="shared" si="432"/>
        <v>32778527</v>
      </c>
      <c r="G6358">
        <f t="shared" si="433"/>
        <v>8</v>
      </c>
      <c r="H6358">
        <f t="shared" si="434"/>
        <v>6</v>
      </c>
      <c r="I6358">
        <v>180</v>
      </c>
      <c r="J6358" t="s">
        <v>5604</v>
      </c>
      <c r="K6358" s="2">
        <v>42673</v>
      </c>
    </row>
    <row r="6359" spans="1:11" hidden="1" x14ac:dyDescent="0.25">
      <c r="A6359" t="s">
        <v>27</v>
      </c>
      <c r="B6359" t="s">
        <v>28</v>
      </c>
      <c r="C6359" t="str">
        <f>LOOKUP(E6359,objekti!E:E,objekti!F:F)</f>
        <v>Lielā-Mātera</v>
      </c>
      <c r="D6359" t="b">
        <f t="shared" si="435"/>
        <v>1</v>
      </c>
      <c r="E6359">
        <f>LOOKUP(A6359,objekti!B:B,objekti!A:A)</f>
        <v>18</v>
      </c>
      <c r="F6359">
        <f t="shared" si="432"/>
        <v>32778874</v>
      </c>
      <c r="G6359">
        <f t="shared" si="433"/>
        <v>8</v>
      </c>
      <c r="H6359">
        <f t="shared" si="434"/>
        <v>6</v>
      </c>
      <c r="I6359">
        <v>180</v>
      </c>
      <c r="J6359" t="s">
        <v>5595</v>
      </c>
      <c r="K6359" s="2">
        <v>42673</v>
      </c>
    </row>
    <row r="6360" spans="1:11" hidden="1" x14ac:dyDescent="0.25">
      <c r="A6360" t="s">
        <v>622</v>
      </c>
      <c r="B6360" t="s">
        <v>3189</v>
      </c>
      <c r="C6360" t="str">
        <f>LOOKUP(E6360,objekti!E:E,objekti!F:F)</f>
        <v>Rūpniecības</v>
      </c>
      <c r="D6360" t="b">
        <f t="shared" si="435"/>
        <v>1</v>
      </c>
      <c r="E6360">
        <f>LOOKUP(A6360,objekti!B:B,objekti!A:A)</f>
        <v>44</v>
      </c>
      <c r="F6360">
        <f t="shared" si="432"/>
        <v>341236</v>
      </c>
      <c r="G6360">
        <f t="shared" si="433"/>
        <v>6</v>
      </c>
      <c r="H6360">
        <f t="shared" si="434"/>
        <v>4</v>
      </c>
      <c r="I6360">
        <v>180</v>
      </c>
      <c r="J6360" t="s">
        <v>5618</v>
      </c>
      <c r="K6360" s="2">
        <v>42673</v>
      </c>
    </row>
    <row r="6361" spans="1:11" hidden="1" x14ac:dyDescent="0.25">
      <c r="A6361" t="s">
        <v>593</v>
      </c>
      <c r="B6361" t="s">
        <v>3193</v>
      </c>
      <c r="C6361" t="str">
        <f>LOOKUP(E6361,objekti!E:E,objekti!F:F)</f>
        <v>Rūpniecības-Kalpaka-Dzelzceļnieku</v>
      </c>
      <c r="D6361" t="b">
        <f t="shared" si="435"/>
        <v>1</v>
      </c>
      <c r="E6361">
        <f>LOOKUP(A6361,objekti!B:B,objekti!A:A)</f>
        <v>47</v>
      </c>
      <c r="F6361">
        <f t="shared" si="432"/>
        <v>34237</v>
      </c>
      <c r="G6361">
        <f t="shared" si="433"/>
        <v>5</v>
      </c>
      <c r="H6361">
        <f t="shared" si="434"/>
        <v>5</v>
      </c>
      <c r="I6361">
        <v>180</v>
      </c>
      <c r="J6361" t="s">
        <v>5620</v>
      </c>
      <c r="K6361" s="2">
        <v>42673</v>
      </c>
    </row>
    <row r="6362" spans="1:11" hidden="1" x14ac:dyDescent="0.25">
      <c r="A6362" t="s">
        <v>63</v>
      </c>
      <c r="B6362" t="s">
        <v>64</v>
      </c>
      <c r="C6362" t="str">
        <f>LOOKUP(E6362,objekti!E:E,objekti!F:F)</f>
        <v>Raiņa-Katoļu</v>
      </c>
      <c r="D6362" t="b">
        <f t="shared" si="435"/>
        <v>1</v>
      </c>
      <c r="E6362">
        <f>LOOKUP(A6362,objekti!B:B,objekti!A:A)</f>
        <v>32</v>
      </c>
      <c r="F6362">
        <f t="shared" si="432"/>
        <v>50028590</v>
      </c>
      <c r="G6362">
        <f t="shared" si="433"/>
        <v>8</v>
      </c>
      <c r="H6362">
        <f t="shared" si="434"/>
        <v>6</v>
      </c>
      <c r="I6362">
        <v>180</v>
      </c>
      <c r="J6362" t="s">
        <v>5607</v>
      </c>
      <c r="K6362" s="2">
        <v>42673</v>
      </c>
    </row>
    <row r="6363" spans="1:11" hidden="1" x14ac:dyDescent="0.25">
      <c r="A6363" t="s">
        <v>47</v>
      </c>
      <c r="B6363" t="s">
        <v>48</v>
      </c>
      <c r="C6363" t="str">
        <f>LOOKUP(E6363,objekti!E:E,objekti!F:F)</f>
        <v>Pasta-Driksas</v>
      </c>
      <c r="D6363" t="b">
        <f t="shared" si="435"/>
        <v>1</v>
      </c>
      <c r="E6363">
        <f>LOOKUP(A6363,objekti!B:B,objekti!A:A)</f>
        <v>26</v>
      </c>
      <c r="F6363">
        <f t="shared" si="432"/>
        <v>50028646</v>
      </c>
      <c r="G6363">
        <f t="shared" si="433"/>
        <v>8</v>
      </c>
      <c r="H6363">
        <f t="shared" si="434"/>
        <v>6</v>
      </c>
      <c r="I6363">
        <v>180</v>
      </c>
      <c r="J6363" t="s">
        <v>5601</v>
      </c>
      <c r="K6363" s="2">
        <v>42673</v>
      </c>
    </row>
    <row r="6364" spans="1:11" hidden="1" x14ac:dyDescent="0.25">
      <c r="A6364" t="s">
        <v>11</v>
      </c>
      <c r="B6364" t="s">
        <v>2203</v>
      </c>
      <c r="C6364" t="str">
        <f>LOOKUP(E6364,objekti!E:E,objekti!F:F)</f>
        <v>Dobeles-Satiksmes-Aspazijas</v>
      </c>
      <c r="D6364" t="b">
        <f t="shared" si="435"/>
        <v>1</v>
      </c>
      <c r="E6364">
        <f>LOOKUP(A6364,objekti!B:B,objekti!A:A)</f>
        <v>9</v>
      </c>
      <c r="F6364">
        <f t="shared" si="432"/>
        <v>50028987</v>
      </c>
      <c r="G6364">
        <f t="shared" si="433"/>
        <v>8</v>
      </c>
      <c r="H6364">
        <f t="shared" si="434"/>
        <v>6</v>
      </c>
      <c r="I6364">
        <v>180</v>
      </c>
      <c r="J6364" t="s">
        <v>5588</v>
      </c>
      <c r="K6364" s="2">
        <v>42673</v>
      </c>
    </row>
    <row r="6365" spans="1:11" hidden="1" x14ac:dyDescent="0.25">
      <c r="A6365" t="s">
        <v>31</v>
      </c>
      <c r="B6365" t="s">
        <v>277</v>
      </c>
      <c r="C6365" t="str">
        <f>LOOKUP(E6365,objekti!E:E,objekti!F:F)</f>
        <v>Lielā-Pasta</v>
      </c>
      <c r="D6365" t="b">
        <f t="shared" si="435"/>
        <v>1</v>
      </c>
      <c r="E6365">
        <f>LOOKUP(A6365,objekti!B:B,objekti!A:A)</f>
        <v>19</v>
      </c>
      <c r="F6365">
        <f t="shared" si="432"/>
        <v>50050895</v>
      </c>
      <c r="G6365">
        <f t="shared" si="433"/>
        <v>8</v>
      </c>
      <c r="H6365">
        <f t="shared" si="434"/>
        <v>6</v>
      </c>
      <c r="I6365">
        <v>180</v>
      </c>
      <c r="J6365" t="s">
        <v>5596</v>
      </c>
      <c r="K6365" s="2">
        <v>42673</v>
      </c>
    </row>
    <row r="6366" spans="1:11" hidden="1" x14ac:dyDescent="0.25">
      <c r="A6366" t="s">
        <v>55</v>
      </c>
      <c r="B6366" t="s">
        <v>5414</v>
      </c>
      <c r="C6366" t="str">
        <f>LOOKUP(E6366,objekti!E:E,objekti!F:F)</f>
        <v>Pasta-Stacijas</v>
      </c>
      <c r="D6366" t="b">
        <f t="shared" si="435"/>
        <v>1</v>
      </c>
      <c r="E6366">
        <f>LOOKUP(A6366,objekti!B:B,objekti!A:A)</f>
        <v>29</v>
      </c>
      <c r="F6366">
        <f t="shared" si="432"/>
        <v>50086615</v>
      </c>
      <c r="G6366">
        <f t="shared" si="433"/>
        <v>8</v>
      </c>
      <c r="H6366">
        <f t="shared" si="434"/>
        <v>6</v>
      </c>
      <c r="I6366">
        <v>180</v>
      </c>
      <c r="J6366" t="s">
        <v>2389</v>
      </c>
      <c r="K6366" s="2">
        <v>42673</v>
      </c>
    </row>
    <row r="6367" spans="1:11" hidden="1" x14ac:dyDescent="0.25">
      <c r="A6367" t="s">
        <v>366</v>
      </c>
      <c r="B6367" t="s">
        <v>367</v>
      </c>
      <c r="C6367" t="str">
        <f>LOOKUP(E6367,objekti!E:E,objekti!F:F)</f>
        <v>Lielā-Katoļu</v>
      </c>
      <c r="D6367" t="b">
        <f t="shared" si="435"/>
        <v>1</v>
      </c>
      <c r="E6367">
        <f>LOOKUP(A6367,objekti!B:B,objekti!A:A)</f>
        <v>16</v>
      </c>
      <c r="F6367">
        <f t="shared" si="432"/>
        <v>50088638</v>
      </c>
      <c r="G6367">
        <f t="shared" si="433"/>
        <v>8</v>
      </c>
      <c r="H6367">
        <f t="shared" si="434"/>
        <v>6</v>
      </c>
      <c r="I6367">
        <v>180</v>
      </c>
      <c r="J6367" t="s">
        <v>5594</v>
      </c>
      <c r="K6367" s="2">
        <v>42673</v>
      </c>
    </row>
    <row r="6368" spans="1:11" hidden="1" x14ac:dyDescent="0.25">
      <c r="A6368" t="s">
        <v>23</v>
      </c>
      <c r="B6368" t="s">
        <v>2691</v>
      </c>
      <c r="C6368" t="str">
        <f>LOOKUP(E6368,objekti!E:E,objekti!F:F)</f>
        <v>Lielā-Dambja-Barona</v>
      </c>
      <c r="D6368" t="b">
        <f t="shared" si="435"/>
        <v>1</v>
      </c>
      <c r="E6368">
        <f>LOOKUP(A6368,objekti!B:B,objekti!A:A)</f>
        <v>13</v>
      </c>
      <c r="F6368">
        <f t="shared" si="432"/>
        <v>50089149</v>
      </c>
      <c r="G6368">
        <f t="shared" si="433"/>
        <v>8</v>
      </c>
      <c r="H6368">
        <f t="shared" si="434"/>
        <v>6</v>
      </c>
      <c r="I6368">
        <v>180</v>
      </c>
      <c r="J6368" t="s">
        <v>1518</v>
      </c>
      <c r="K6368" s="2">
        <v>42673</v>
      </c>
    </row>
    <row r="6369" spans="1:11" hidden="1" x14ac:dyDescent="0.25">
      <c r="A6369" t="s">
        <v>921</v>
      </c>
      <c r="B6369" t="s">
        <v>922</v>
      </c>
      <c r="C6369" t="str">
        <f>LOOKUP(E6369,objekti!E:E,objekti!F:F)</f>
        <v>Zemgales-Jāņa-Palīdzības</v>
      </c>
      <c r="D6369" t="b">
        <f t="shared" si="435"/>
        <v>1</v>
      </c>
      <c r="E6369">
        <f>LOOKUP(A6369,objekti!B:B,objekti!A:A)</f>
        <v>52</v>
      </c>
      <c r="F6369">
        <f t="shared" si="432"/>
        <v>50121054</v>
      </c>
      <c r="G6369">
        <f t="shared" si="433"/>
        <v>8</v>
      </c>
      <c r="H6369">
        <f t="shared" si="434"/>
        <v>6</v>
      </c>
      <c r="I6369">
        <v>180</v>
      </c>
      <c r="J6369" t="s">
        <v>5625</v>
      </c>
      <c r="K6369" s="2">
        <v>42673</v>
      </c>
    </row>
    <row r="6370" spans="1:11" hidden="1" x14ac:dyDescent="0.25">
      <c r="A6370" t="s">
        <v>2054</v>
      </c>
      <c r="B6370" t="s">
        <v>2055</v>
      </c>
      <c r="C6370" t="str">
        <f>LOOKUP(E6370,objekti!E:E,objekti!F:F)</f>
        <v>Dobeles-Atmodas</v>
      </c>
      <c r="D6370" t="b">
        <f t="shared" si="435"/>
        <v>1</v>
      </c>
      <c r="E6370">
        <f>LOOKUP(A6370,objekti!B:B,objekti!A:A)</f>
        <v>6</v>
      </c>
      <c r="F6370">
        <f t="shared" si="432"/>
        <v>50135314</v>
      </c>
      <c r="G6370">
        <f t="shared" si="433"/>
        <v>8</v>
      </c>
      <c r="H6370">
        <f t="shared" si="434"/>
        <v>6</v>
      </c>
      <c r="I6370">
        <v>180</v>
      </c>
      <c r="J6370" t="s">
        <v>5585</v>
      </c>
      <c r="K6370" s="2">
        <v>42673</v>
      </c>
    </row>
    <row r="6371" spans="1:11" hidden="1" x14ac:dyDescent="0.25">
      <c r="A6371" t="s">
        <v>1220</v>
      </c>
      <c r="B6371" t="s">
        <v>1221</v>
      </c>
      <c r="C6371" t="str">
        <f>LOOKUP(E6371,objekti!E:E,objekti!F:F)</f>
        <v>Satiksmes-Meiju-Zvejnieku</v>
      </c>
      <c r="D6371" t="b">
        <f t="shared" si="435"/>
        <v>1</v>
      </c>
      <c r="E6371">
        <f>LOOKUP(A6371,objekti!B:B,objekti!A:A)</f>
        <v>50</v>
      </c>
      <c r="F6371">
        <f t="shared" si="432"/>
        <v>50152351</v>
      </c>
      <c r="G6371">
        <f t="shared" si="433"/>
        <v>8</v>
      </c>
      <c r="H6371">
        <f t="shared" si="434"/>
        <v>6</v>
      </c>
      <c r="I6371">
        <v>180</v>
      </c>
      <c r="J6371" t="s">
        <v>5623</v>
      </c>
      <c r="K6371" s="2">
        <v>42673</v>
      </c>
    </row>
    <row r="6372" spans="1:11" hidden="1" x14ac:dyDescent="0.25">
      <c r="A6372" t="s">
        <v>8629</v>
      </c>
      <c r="B6372" t="s">
        <v>1282</v>
      </c>
      <c r="C6372" t="str">
        <f>LOOKUP(E6372,objekti!E:E,objekti!F:F)</f>
        <v>Dobeles-4. līnija</v>
      </c>
      <c r="D6372" t="b">
        <f t="shared" si="435"/>
        <v>1</v>
      </c>
      <c r="E6372">
        <f>LOOKUP(A6372,objekti!B:B,objekti!A:A)</f>
        <v>4</v>
      </c>
      <c r="F6372">
        <f t="shared" si="432"/>
        <v>50156373</v>
      </c>
      <c r="G6372">
        <f t="shared" si="433"/>
        <v>8</v>
      </c>
      <c r="H6372">
        <f t="shared" si="434"/>
        <v>6</v>
      </c>
      <c r="I6372">
        <v>180</v>
      </c>
      <c r="J6372" t="s">
        <v>5536</v>
      </c>
      <c r="K6372" s="2">
        <v>42673</v>
      </c>
    </row>
    <row r="6373" spans="1:11" hidden="1" x14ac:dyDescent="0.25">
      <c r="A6373" t="s">
        <v>8631</v>
      </c>
      <c r="B6373" t="s">
        <v>1335</v>
      </c>
      <c r="C6373" t="str">
        <f>LOOKUP(E6373,objekti!E:E,objekti!F:F)</f>
        <v>Rīgas-Keramika</v>
      </c>
      <c r="D6373" t="b">
        <f t="shared" si="435"/>
        <v>1</v>
      </c>
      <c r="E6373">
        <f>LOOKUP(A6373,objekti!B:B,objekti!A:A)</f>
        <v>40</v>
      </c>
      <c r="F6373">
        <f t="shared" si="432"/>
        <v>50161280</v>
      </c>
      <c r="G6373">
        <f t="shared" si="433"/>
        <v>8</v>
      </c>
      <c r="H6373">
        <f t="shared" si="434"/>
        <v>6</v>
      </c>
      <c r="I6373">
        <v>180</v>
      </c>
      <c r="J6373" t="s">
        <v>5614</v>
      </c>
      <c r="K6373" s="2">
        <v>42673</v>
      </c>
    </row>
    <row r="6374" spans="1:11" hidden="1" x14ac:dyDescent="0.25">
      <c r="A6374" t="s">
        <v>1597</v>
      </c>
      <c r="B6374" t="s">
        <v>1598</v>
      </c>
      <c r="C6374" t="str">
        <f>LOOKUP(E6374,objekti!E:E,objekti!F:F)</f>
        <v>Raiņa-Kalpaka</v>
      </c>
      <c r="D6374" t="b">
        <f t="shared" si="435"/>
        <v>1</v>
      </c>
      <c r="E6374">
        <f>LOOKUP(A6374,objekti!B:B,objekti!A:A)</f>
        <v>31</v>
      </c>
      <c r="F6374">
        <f t="shared" si="432"/>
        <v>557538</v>
      </c>
      <c r="G6374">
        <f t="shared" si="433"/>
        <v>6</v>
      </c>
      <c r="H6374">
        <f t="shared" si="434"/>
        <v>8</v>
      </c>
      <c r="I6374">
        <v>180</v>
      </c>
      <c r="J6374" t="s">
        <v>5606</v>
      </c>
      <c r="K6374" s="2">
        <v>42673</v>
      </c>
    </row>
    <row r="6375" spans="1:11" hidden="1" x14ac:dyDescent="0.25">
      <c r="A6375" t="s">
        <v>1668</v>
      </c>
      <c r="B6375" t="s">
        <v>1669</v>
      </c>
      <c r="C6375" t="str">
        <f>LOOKUP(E6375,objekti!E:E,objekti!F:F)</f>
        <v>Brīvības-Lāčplēša</v>
      </c>
      <c r="D6375" t="b">
        <f t="shared" si="435"/>
        <v>1</v>
      </c>
      <c r="E6375">
        <f>LOOKUP(A6375,objekti!B:B,objekti!A:A)</f>
        <v>3</v>
      </c>
      <c r="F6375">
        <f t="shared" si="432"/>
        <v>568693</v>
      </c>
      <c r="G6375">
        <f t="shared" si="433"/>
        <v>6</v>
      </c>
      <c r="H6375">
        <f t="shared" si="434"/>
        <v>8</v>
      </c>
      <c r="I6375">
        <v>180</v>
      </c>
      <c r="J6375" t="s">
        <v>5581</v>
      </c>
      <c r="K6375" s="2">
        <v>42673</v>
      </c>
    </row>
    <row r="6376" spans="1:11" hidden="1" x14ac:dyDescent="0.25">
      <c r="A6376" t="s">
        <v>1628</v>
      </c>
      <c r="B6376" t="s">
        <v>1629</v>
      </c>
      <c r="C6376" t="str">
        <f>LOOKUP(E6376,objekti!E:E,objekti!F:F)</f>
        <v>Brīvības-Garozas</v>
      </c>
      <c r="D6376" t="b">
        <f t="shared" si="435"/>
        <v>1</v>
      </c>
      <c r="E6376">
        <f>LOOKUP(A6376,objekti!B:B,objekti!A:A)</f>
        <v>2</v>
      </c>
      <c r="F6376">
        <f t="shared" si="432"/>
        <v>568796</v>
      </c>
      <c r="G6376">
        <f t="shared" si="433"/>
        <v>6</v>
      </c>
      <c r="H6376">
        <f t="shared" si="434"/>
        <v>8</v>
      </c>
      <c r="I6376">
        <v>180</v>
      </c>
      <c r="J6376" t="s">
        <v>5580</v>
      </c>
      <c r="K6376" s="2">
        <v>42673</v>
      </c>
    </row>
    <row r="6377" spans="1:11" hidden="1" x14ac:dyDescent="0.25">
      <c r="A6377" t="s">
        <v>1651</v>
      </c>
      <c r="B6377" t="s">
        <v>1652</v>
      </c>
      <c r="C6377" t="str">
        <f>LOOKUP(E6377,objekti!E:E,objekti!F:F)</f>
        <v>Rīgas-Institūta-Lāčplēša</v>
      </c>
      <c r="D6377" t="b">
        <f t="shared" si="435"/>
        <v>1</v>
      </c>
      <c r="E6377">
        <f>LOOKUP(A6377,objekti!B:B,objekti!A:A)</f>
        <v>37</v>
      </c>
      <c r="F6377">
        <f t="shared" si="432"/>
        <v>580689</v>
      </c>
      <c r="G6377">
        <f t="shared" si="433"/>
        <v>6</v>
      </c>
      <c r="H6377">
        <f t="shared" si="434"/>
        <v>8</v>
      </c>
      <c r="I6377">
        <v>180</v>
      </c>
      <c r="J6377" t="s">
        <v>5612</v>
      </c>
      <c r="K6377" s="2">
        <v>42673</v>
      </c>
    </row>
    <row r="6378" spans="1:11" hidden="1" x14ac:dyDescent="0.25">
      <c r="A6378" t="s">
        <v>4883</v>
      </c>
      <c r="B6378" t="s">
        <v>4884</v>
      </c>
      <c r="C6378" t="str">
        <f>LOOKUP(E6378,objekti!E:E,objekti!F:F)</f>
        <v>Pasta-Sporta-Zirgu</v>
      </c>
      <c r="D6378" t="b">
        <f t="shared" si="435"/>
        <v>1</v>
      </c>
      <c r="E6378">
        <f>LOOKUP(A6378,objekti!B:B,objekti!A:A)</f>
        <v>28</v>
      </c>
      <c r="F6378">
        <f t="shared" si="432"/>
        <v>82776</v>
      </c>
      <c r="G6378">
        <f t="shared" si="433"/>
        <v>5</v>
      </c>
      <c r="H6378">
        <f t="shared" si="434"/>
        <v>8</v>
      </c>
      <c r="I6378">
        <v>180</v>
      </c>
      <c r="J6378" t="s">
        <v>5603</v>
      </c>
      <c r="K6378" s="2">
        <v>42673</v>
      </c>
    </row>
    <row r="6379" spans="1:11" hidden="1" x14ac:dyDescent="0.25">
      <c r="A6379" t="s">
        <v>3412</v>
      </c>
      <c r="B6379" t="s">
        <v>3413</v>
      </c>
      <c r="C6379" t="str">
        <f>LOOKUP(E6379,objekti!E:E,objekti!F:F)</f>
        <v>Dobeles-Uzvaras</v>
      </c>
      <c r="D6379" t="b">
        <f t="shared" si="435"/>
        <v>1</v>
      </c>
      <c r="E6379">
        <f>LOOKUP(A6379,objekti!B:B,objekti!A:A)</f>
        <v>10</v>
      </c>
      <c r="F6379">
        <v>264</v>
      </c>
      <c r="G6379">
        <f t="shared" si="433"/>
        <v>6</v>
      </c>
      <c r="H6379">
        <f t="shared" si="434"/>
        <v>6</v>
      </c>
      <c r="I6379">
        <v>180</v>
      </c>
      <c r="J6379" t="s">
        <v>5589</v>
      </c>
      <c r="K6379" s="2">
        <v>42673</v>
      </c>
    </row>
    <row r="6380" spans="1:11" hidden="1" x14ac:dyDescent="0.25">
      <c r="A6380" s="4" t="s">
        <v>8630</v>
      </c>
      <c r="B6380" s="4" t="s">
        <v>5332</v>
      </c>
      <c r="C6380" t="str">
        <f>LOOKUP(E6380,objekti!E:E,objekti!F:F)</f>
        <v>Dobeles-5. līnija</v>
      </c>
      <c r="D6380" t="b">
        <f t="shared" si="435"/>
        <v>1</v>
      </c>
      <c r="E6380">
        <f>LOOKUP(A6380,objekti!B:B,objekti!A:A)</f>
        <v>5</v>
      </c>
      <c r="F6380">
        <f t="shared" si="432"/>
        <v>1611742</v>
      </c>
      <c r="G6380">
        <f t="shared" si="433"/>
        <v>8</v>
      </c>
      <c r="H6380">
        <f t="shared" si="434"/>
        <v>7</v>
      </c>
      <c r="I6380">
        <v>182</v>
      </c>
      <c r="J6380" s="3" t="s">
        <v>5629</v>
      </c>
      <c r="K6380" s="2">
        <v>42704</v>
      </c>
    </row>
    <row r="6381" spans="1:11" hidden="1" x14ac:dyDescent="0.25">
      <c r="A6381" s="4" t="s">
        <v>8630</v>
      </c>
      <c r="B6381" s="4" t="s">
        <v>5332</v>
      </c>
      <c r="C6381" t="str">
        <f>LOOKUP(E6381,objekti!E:E,objekti!F:F)</f>
        <v>Dobeles-5. līnija</v>
      </c>
      <c r="D6381" t="b">
        <f t="shared" si="435"/>
        <v>1</v>
      </c>
      <c r="E6381">
        <f>LOOKUP(A6381,objekti!B:B,objekti!A:A)</f>
        <v>5</v>
      </c>
      <c r="F6381">
        <f t="shared" si="432"/>
        <v>1611742</v>
      </c>
      <c r="G6381">
        <f t="shared" si="433"/>
        <v>8</v>
      </c>
      <c r="H6381">
        <f t="shared" si="434"/>
        <v>7</v>
      </c>
      <c r="I6381">
        <v>184</v>
      </c>
      <c r="J6381" t="s">
        <v>5630</v>
      </c>
      <c r="K6381" s="2">
        <v>42704</v>
      </c>
    </row>
    <row r="6382" spans="1:11" hidden="1" x14ac:dyDescent="0.25">
      <c r="A6382" s="4" t="s">
        <v>8630</v>
      </c>
      <c r="B6382" s="4" t="s">
        <v>5332</v>
      </c>
      <c r="C6382" t="str">
        <f>LOOKUP(E6382,objekti!E:E,objekti!F:F)</f>
        <v>Dobeles-5. līnija</v>
      </c>
      <c r="D6382" t="b">
        <f t="shared" si="435"/>
        <v>1</v>
      </c>
      <c r="E6382">
        <f>LOOKUP(A6382,objekti!B:B,objekti!A:A)</f>
        <v>5</v>
      </c>
      <c r="F6382">
        <f t="shared" si="432"/>
        <v>1611742</v>
      </c>
      <c r="G6382">
        <f t="shared" si="433"/>
        <v>8</v>
      </c>
      <c r="H6382">
        <f t="shared" si="434"/>
        <v>7</v>
      </c>
      <c r="I6382" s="8" t="s">
        <v>5327</v>
      </c>
      <c r="J6382" s="3" t="s">
        <v>5437</v>
      </c>
      <c r="K6382" s="2">
        <v>42704</v>
      </c>
    </row>
    <row r="6383" spans="1:11" hidden="1" x14ac:dyDescent="0.25">
      <c r="A6383" t="s">
        <v>616</v>
      </c>
      <c r="B6383" t="s">
        <v>5418</v>
      </c>
      <c r="C6383" t="str">
        <f>LOOKUP(E6383,objekti!E:E,objekti!F:F)</f>
        <v>Raiņa-Mātera</v>
      </c>
      <c r="D6383" t="b">
        <f t="shared" si="435"/>
        <v>1</v>
      </c>
      <c r="E6383">
        <f>LOOKUP(A6383,objekti!B:B,objekti!A:A)</f>
        <v>33</v>
      </c>
      <c r="F6383">
        <f t="shared" si="432"/>
        <v>33165911</v>
      </c>
      <c r="G6383">
        <f t="shared" si="433"/>
        <v>9</v>
      </c>
      <c r="H6383">
        <f t="shared" si="434"/>
        <v>6</v>
      </c>
      <c r="I6383">
        <v>180</v>
      </c>
      <c r="J6383" t="s">
        <v>5655</v>
      </c>
      <c r="K6383" s="2">
        <v>42704</v>
      </c>
    </row>
    <row r="6384" spans="1:11" x14ac:dyDescent="0.25">
      <c r="A6384" t="s">
        <v>4742</v>
      </c>
      <c r="B6384" t="s">
        <v>4743</v>
      </c>
      <c r="C6384" t="str">
        <f>LOOKUP(E6384,objekti!E:E,objekti!F:F)</f>
        <v>Mātera-Zirgu</v>
      </c>
      <c r="D6384" t="b">
        <f t="shared" si="435"/>
        <v>1</v>
      </c>
      <c r="E6384">
        <f>LOOKUP(A6384,objekti!B:B,objekti!A:A)</f>
        <v>24</v>
      </c>
      <c r="F6384">
        <f t="shared" si="432"/>
        <v>100145</v>
      </c>
      <c r="G6384">
        <f t="shared" si="433"/>
        <v>6</v>
      </c>
      <c r="H6384">
        <f t="shared" si="434"/>
        <v>8</v>
      </c>
      <c r="I6384">
        <v>180</v>
      </c>
      <c r="J6384" t="s">
        <v>5646</v>
      </c>
      <c r="K6384" s="2">
        <v>42704</v>
      </c>
    </row>
    <row r="6385" spans="1:11" hidden="1" x14ac:dyDescent="0.25">
      <c r="A6385" t="s">
        <v>2452</v>
      </c>
      <c r="B6385" t="s">
        <v>5473</v>
      </c>
      <c r="C6385" t="str">
        <f>LOOKUP(E6385,objekti!E:E,objekti!F:F)</f>
        <v>Rūpniecības-Dambja-Atmodas</v>
      </c>
      <c r="D6385" t="b">
        <f t="shared" si="435"/>
        <v>1</v>
      </c>
      <c r="E6385">
        <f>LOOKUP(A6385,objekti!B:B,objekti!A:A)</f>
        <v>45</v>
      </c>
      <c r="F6385">
        <f t="shared" si="432"/>
        <v>11400194</v>
      </c>
      <c r="G6385">
        <f t="shared" si="433"/>
        <v>8</v>
      </c>
      <c r="H6385">
        <f t="shared" si="434"/>
        <v>8</v>
      </c>
      <c r="I6385">
        <v>180</v>
      </c>
      <c r="J6385" t="s">
        <v>5666</v>
      </c>
      <c r="K6385" s="2">
        <v>42704</v>
      </c>
    </row>
    <row r="6386" spans="1:11" hidden="1" x14ac:dyDescent="0.25">
      <c r="A6386" t="s">
        <v>2454</v>
      </c>
      <c r="B6386" t="s">
        <v>5473</v>
      </c>
      <c r="C6386" t="str">
        <f>LOOKUP(E6386,objekti!E:E,objekti!F:F)</f>
        <v>Rūpniecības-Filozofu</v>
      </c>
      <c r="D6386" t="b">
        <f t="shared" si="435"/>
        <v>1</v>
      </c>
      <c r="E6386">
        <f>LOOKUP(A6386,objekti!B:B,objekti!A:A)</f>
        <v>46</v>
      </c>
      <c r="F6386">
        <f t="shared" si="432"/>
        <v>11400194</v>
      </c>
      <c r="G6386">
        <f t="shared" si="433"/>
        <v>8</v>
      </c>
      <c r="H6386">
        <f t="shared" si="434"/>
        <v>8</v>
      </c>
      <c r="I6386">
        <v>180</v>
      </c>
      <c r="J6386" t="s">
        <v>5666</v>
      </c>
      <c r="K6386" s="2">
        <v>42704</v>
      </c>
    </row>
    <row r="6387" spans="1:11" hidden="1" x14ac:dyDescent="0.25">
      <c r="A6387" t="s">
        <v>565</v>
      </c>
      <c r="B6387" t="s">
        <v>4755</v>
      </c>
      <c r="C6387" t="str">
        <f>LOOKUP(E6387,objekti!E:E,objekti!F:F)</f>
        <v>Rīgas-Izstādes</v>
      </c>
      <c r="D6387" t="b">
        <f t="shared" si="435"/>
        <v>1</v>
      </c>
      <c r="E6387">
        <f>LOOKUP(A6387,objekti!B:B,objekti!A:A)</f>
        <v>38</v>
      </c>
      <c r="F6387">
        <f t="shared" si="432"/>
        <v>11667895</v>
      </c>
      <c r="G6387">
        <f t="shared" si="433"/>
        <v>8</v>
      </c>
      <c r="H6387">
        <f t="shared" si="434"/>
        <v>8</v>
      </c>
      <c r="I6387">
        <v>180</v>
      </c>
      <c r="J6387" t="s">
        <v>5660</v>
      </c>
      <c r="K6387" s="2">
        <v>42704</v>
      </c>
    </row>
    <row r="6388" spans="1:11" hidden="1" x14ac:dyDescent="0.25">
      <c r="A6388" t="s">
        <v>648</v>
      </c>
      <c r="B6388" t="s">
        <v>4752</v>
      </c>
      <c r="C6388" t="str">
        <f>LOOKUP(E6388,objekti!E:E,objekti!F:F)</f>
        <v>Rīgas-Brīvības</v>
      </c>
      <c r="D6388" t="b">
        <f t="shared" si="435"/>
        <v>1</v>
      </c>
      <c r="E6388">
        <f>LOOKUP(A6388,objekti!B:B,objekti!A:A)</f>
        <v>36</v>
      </c>
      <c r="F6388">
        <f t="shared" si="432"/>
        <v>11667994</v>
      </c>
      <c r="G6388">
        <f t="shared" si="433"/>
        <v>8</v>
      </c>
      <c r="H6388">
        <f t="shared" si="434"/>
        <v>8</v>
      </c>
      <c r="I6388">
        <v>180</v>
      </c>
      <c r="J6388" t="s">
        <v>5658</v>
      </c>
      <c r="K6388" s="2">
        <v>42704</v>
      </c>
    </row>
    <row r="6389" spans="1:11" hidden="1" x14ac:dyDescent="0.25">
      <c r="A6389" t="s">
        <v>71</v>
      </c>
      <c r="B6389" t="s">
        <v>4752</v>
      </c>
      <c r="C6389" t="str">
        <f>LOOKUP(E6389,objekti!E:E,objekti!F:F)</f>
        <v>Rīgas-Kalnciema-Garozas</v>
      </c>
      <c r="D6389" t="b">
        <f t="shared" si="435"/>
        <v>1</v>
      </c>
      <c r="E6389">
        <f>LOOKUP(A6389,objekti!B:B,objekti!A:A)</f>
        <v>39</v>
      </c>
      <c r="F6389">
        <f t="shared" si="432"/>
        <v>11667994</v>
      </c>
      <c r="G6389">
        <f t="shared" si="433"/>
        <v>8</v>
      </c>
      <c r="H6389">
        <f t="shared" si="434"/>
        <v>8</v>
      </c>
      <c r="I6389">
        <v>180</v>
      </c>
      <c r="J6389" t="s">
        <v>5658</v>
      </c>
      <c r="K6389" s="2">
        <v>42704</v>
      </c>
    </row>
    <row r="6390" spans="1:11" hidden="1" x14ac:dyDescent="0.25">
      <c r="A6390" t="s">
        <v>15</v>
      </c>
      <c r="B6390" t="s">
        <v>4727</v>
      </c>
      <c r="C6390" t="str">
        <f>LOOKUP(E6390,objekti!E:E,objekti!F:F)</f>
        <v>Lielā-Akadēmijas-Uzvaras</v>
      </c>
      <c r="D6390" t="b">
        <f t="shared" si="435"/>
        <v>1</v>
      </c>
      <c r="E6390">
        <f>LOOKUP(A6390,objekti!B:B,objekti!A:A)</f>
        <v>11</v>
      </c>
      <c r="F6390">
        <f t="shared" si="432"/>
        <v>11669109</v>
      </c>
      <c r="G6390">
        <f t="shared" si="433"/>
        <v>8</v>
      </c>
      <c r="H6390">
        <f t="shared" si="434"/>
        <v>8</v>
      </c>
      <c r="I6390">
        <v>180</v>
      </c>
      <c r="J6390" t="s">
        <v>3827</v>
      </c>
      <c r="K6390" s="2">
        <v>42704</v>
      </c>
    </row>
    <row r="6391" spans="1:11" hidden="1" x14ac:dyDescent="0.25">
      <c r="A6391" t="s">
        <v>2899</v>
      </c>
      <c r="B6391" t="s">
        <v>4751</v>
      </c>
      <c r="C6391" t="str">
        <f>LOOKUP(E6391,objekti!E:E,objekti!F:F)</f>
        <v>Raiņa-Tērvetes-Sarmas-Filozofu</v>
      </c>
      <c r="D6391" t="b">
        <f t="shared" si="435"/>
        <v>1</v>
      </c>
      <c r="E6391">
        <f>LOOKUP(A6391,objekti!B:B,objekti!A:A)</f>
        <v>35</v>
      </c>
      <c r="F6391">
        <f t="shared" si="432"/>
        <v>11669252</v>
      </c>
      <c r="G6391">
        <f t="shared" si="433"/>
        <v>8</v>
      </c>
      <c r="H6391">
        <f t="shared" si="434"/>
        <v>8</v>
      </c>
      <c r="I6391">
        <v>180</v>
      </c>
      <c r="J6391" t="s">
        <v>5657</v>
      </c>
      <c r="K6391" s="2">
        <v>42704</v>
      </c>
    </row>
    <row r="6392" spans="1:11" hidden="1" x14ac:dyDescent="0.25">
      <c r="A6392" t="s">
        <v>79</v>
      </c>
      <c r="B6392" t="s">
        <v>4759</v>
      </c>
      <c r="C6392" t="str">
        <f>LOOKUP(E6392,objekti!E:E,objekti!F:F)</f>
        <v>Rīgas-Pērnavas-Pumpura</v>
      </c>
      <c r="D6392" t="b">
        <f t="shared" si="435"/>
        <v>1</v>
      </c>
      <c r="E6392">
        <f>LOOKUP(A6392,objekti!B:B,objekti!A:A)</f>
        <v>42</v>
      </c>
      <c r="F6392">
        <f t="shared" si="432"/>
        <v>11671877</v>
      </c>
      <c r="G6392">
        <f t="shared" si="433"/>
        <v>8</v>
      </c>
      <c r="H6392">
        <f t="shared" si="434"/>
        <v>8</v>
      </c>
      <c r="I6392">
        <v>180</v>
      </c>
      <c r="J6392" s="1" t="s">
        <v>5663</v>
      </c>
      <c r="K6392" s="2">
        <v>42704</v>
      </c>
    </row>
    <row r="6393" spans="1:11" hidden="1" x14ac:dyDescent="0.25">
      <c r="A6393" t="s">
        <v>596</v>
      </c>
      <c r="B6393" t="s">
        <v>4765</v>
      </c>
      <c r="C6393" t="str">
        <f>LOOKUP(E6393,objekti!E:E,objekti!F:F)</f>
        <v>Rūpniecības-Mātera</v>
      </c>
      <c r="D6393" t="b">
        <f t="shared" si="435"/>
        <v>1</v>
      </c>
      <c r="E6393">
        <f>LOOKUP(A6393,objekti!B:B,objekti!A:A)</f>
        <v>48</v>
      </c>
      <c r="F6393">
        <f t="shared" si="432"/>
        <v>11675292</v>
      </c>
      <c r="G6393">
        <f t="shared" si="433"/>
        <v>8</v>
      </c>
      <c r="H6393">
        <f t="shared" si="434"/>
        <v>8</v>
      </c>
      <c r="I6393">
        <v>180</v>
      </c>
      <c r="J6393" t="s">
        <v>5668</v>
      </c>
      <c r="K6393" s="2">
        <v>42704</v>
      </c>
    </row>
    <row r="6394" spans="1:11" hidden="1" x14ac:dyDescent="0.25">
      <c r="A6394" t="s">
        <v>2693</v>
      </c>
      <c r="B6394" t="s">
        <v>4732</v>
      </c>
      <c r="C6394" t="str">
        <f>LOOKUP(E6394,objekti!E:E,objekti!F:F)</f>
        <v>Lielā-IKI</v>
      </c>
      <c r="D6394" t="b">
        <f t="shared" si="435"/>
        <v>1</v>
      </c>
      <c r="E6394">
        <f>LOOKUP(A6394,objekti!B:B,objekti!A:A)</f>
        <v>14</v>
      </c>
      <c r="F6394">
        <f t="shared" si="432"/>
        <v>11688670</v>
      </c>
      <c r="G6394">
        <f t="shared" si="433"/>
        <v>8</v>
      </c>
      <c r="H6394">
        <f t="shared" si="434"/>
        <v>8</v>
      </c>
      <c r="I6394">
        <v>180</v>
      </c>
      <c r="J6394" t="s">
        <v>5638</v>
      </c>
      <c r="K6394" s="2">
        <v>42704</v>
      </c>
    </row>
    <row r="6395" spans="1:11" hidden="1" x14ac:dyDescent="0.25">
      <c r="A6395" t="s">
        <v>2097</v>
      </c>
      <c r="B6395" t="s">
        <v>4732</v>
      </c>
      <c r="C6395" t="str">
        <f>LOOKUP(E6395,objekti!E:E,objekti!F:F)</f>
        <v>Lielā-Māras-Dobeles</v>
      </c>
      <c r="D6395" t="b">
        <f t="shared" si="435"/>
        <v>1</v>
      </c>
      <c r="E6395">
        <f>LOOKUP(A6395,objekti!B:B,objekti!A:A)</f>
        <v>17</v>
      </c>
      <c r="F6395">
        <f t="shared" si="432"/>
        <v>11688670</v>
      </c>
      <c r="G6395">
        <f t="shared" si="433"/>
        <v>8</v>
      </c>
      <c r="H6395">
        <f t="shared" si="434"/>
        <v>8</v>
      </c>
      <c r="I6395">
        <v>180</v>
      </c>
      <c r="J6395" t="s">
        <v>5638</v>
      </c>
      <c r="K6395" s="2">
        <v>42704</v>
      </c>
    </row>
    <row r="6396" spans="1:11" hidden="1" x14ac:dyDescent="0.25">
      <c r="A6396" t="s">
        <v>59</v>
      </c>
      <c r="B6396" t="s">
        <v>560</v>
      </c>
      <c r="C6396" t="str">
        <f>LOOKUP(E6396,objekti!E:E,objekti!F:F)</f>
        <v>Raiņa-Akadēmijas</v>
      </c>
      <c r="D6396" t="b">
        <f t="shared" si="435"/>
        <v>1</v>
      </c>
      <c r="E6396">
        <f>LOOKUP(A6396,objekti!B:B,objekti!A:A)</f>
        <v>30</v>
      </c>
      <c r="F6396">
        <f t="shared" si="432"/>
        <v>251280</v>
      </c>
      <c r="G6396">
        <f t="shared" si="433"/>
        <v>6</v>
      </c>
      <c r="H6396">
        <f t="shared" si="434"/>
        <v>8</v>
      </c>
      <c r="I6396">
        <v>180</v>
      </c>
      <c r="J6396" t="s">
        <v>5652</v>
      </c>
      <c r="K6396" s="2">
        <v>42704</v>
      </c>
    </row>
    <row r="6397" spans="1:11" hidden="1" x14ac:dyDescent="0.25">
      <c r="A6397" t="s">
        <v>35</v>
      </c>
      <c r="B6397" t="s">
        <v>679</v>
      </c>
      <c r="C6397" t="str">
        <f>LOOKUP(E6397,objekti!E:E,objekti!F:F)</f>
        <v>Lielā-Pētera-Barona</v>
      </c>
      <c r="D6397" t="b">
        <f t="shared" si="435"/>
        <v>1</v>
      </c>
      <c r="E6397">
        <f>LOOKUP(A6397,objekti!B:B,objekti!A:A)</f>
        <v>20</v>
      </c>
      <c r="F6397">
        <f t="shared" si="432"/>
        <v>29376210</v>
      </c>
      <c r="G6397">
        <f t="shared" si="433"/>
        <v>8</v>
      </c>
      <c r="H6397">
        <f t="shared" si="434"/>
        <v>6</v>
      </c>
      <c r="I6397">
        <v>180</v>
      </c>
      <c r="J6397" t="s">
        <v>5643</v>
      </c>
      <c r="K6397" s="2">
        <v>42704</v>
      </c>
    </row>
    <row r="6398" spans="1:11" hidden="1" x14ac:dyDescent="0.25">
      <c r="A6398" t="s">
        <v>67</v>
      </c>
      <c r="B6398" t="s">
        <v>689</v>
      </c>
      <c r="C6398" t="str">
        <f>LOOKUP(E6398,objekti!E:E,objekti!F:F)</f>
        <v>Raiņa-Pasta</v>
      </c>
      <c r="D6398" t="b">
        <f t="shared" si="435"/>
        <v>1</v>
      </c>
      <c r="E6398">
        <f>LOOKUP(A6398,objekti!B:B,objekti!A:A)</f>
        <v>34</v>
      </c>
      <c r="F6398">
        <f t="shared" si="432"/>
        <v>29376213</v>
      </c>
      <c r="G6398">
        <f t="shared" si="433"/>
        <v>8</v>
      </c>
      <c r="H6398">
        <f t="shared" si="434"/>
        <v>6</v>
      </c>
      <c r="I6398">
        <v>180</v>
      </c>
      <c r="J6398" t="s">
        <v>5656</v>
      </c>
      <c r="K6398" s="2">
        <v>42704</v>
      </c>
    </row>
    <row r="6399" spans="1:11" hidden="1" x14ac:dyDescent="0.25">
      <c r="A6399" t="s">
        <v>91</v>
      </c>
      <c r="B6399" t="s">
        <v>702</v>
      </c>
      <c r="C6399" t="str">
        <f>LOOKUP(E6399,objekti!E:E,objekti!F:F)</f>
        <v>Uzvaras-Barona</v>
      </c>
      <c r="D6399" t="b">
        <f t="shared" si="435"/>
        <v>1</v>
      </c>
      <c r="E6399">
        <f>LOOKUP(A6399,objekti!B:B,objekti!A:A)</f>
        <v>51</v>
      </c>
      <c r="F6399">
        <f t="shared" si="432"/>
        <v>29376231</v>
      </c>
      <c r="G6399">
        <f t="shared" si="433"/>
        <v>8</v>
      </c>
      <c r="H6399">
        <f t="shared" si="434"/>
        <v>6</v>
      </c>
      <c r="I6399">
        <v>180</v>
      </c>
      <c r="J6399" t="s">
        <v>5671</v>
      </c>
      <c r="K6399" s="2">
        <v>42704</v>
      </c>
    </row>
    <row r="6400" spans="1:11" hidden="1" x14ac:dyDescent="0.25">
      <c r="A6400" t="s">
        <v>51</v>
      </c>
      <c r="B6400" t="s">
        <v>684</v>
      </c>
      <c r="C6400" t="str">
        <f>LOOKUP(E6400,objekti!E:E,objekti!F:F)</f>
        <v>Pasta-Edžus</v>
      </c>
      <c r="D6400" t="b">
        <f t="shared" si="435"/>
        <v>1</v>
      </c>
      <c r="E6400">
        <f>LOOKUP(A6400,objekti!B:B,objekti!A:A)</f>
        <v>27</v>
      </c>
      <c r="F6400">
        <f t="shared" si="432"/>
        <v>29376264</v>
      </c>
      <c r="G6400">
        <f t="shared" si="433"/>
        <v>8</v>
      </c>
      <c r="H6400">
        <f t="shared" si="434"/>
        <v>6</v>
      </c>
      <c r="I6400">
        <v>180</v>
      </c>
      <c r="J6400" t="s">
        <v>5648</v>
      </c>
      <c r="K6400" s="2">
        <v>42704</v>
      </c>
    </row>
    <row r="6401" spans="1:11" hidden="1" x14ac:dyDescent="0.25">
      <c r="A6401" t="s">
        <v>7</v>
      </c>
      <c r="B6401" t="s">
        <v>668</v>
      </c>
      <c r="C6401" t="str">
        <f>LOOKUP(E6401,objekti!E:E,objekti!F:F)</f>
        <v>Dobeles-Brieža</v>
      </c>
      <c r="D6401" t="b">
        <f t="shared" si="435"/>
        <v>1</v>
      </c>
      <c r="E6401">
        <f>LOOKUP(A6401,objekti!B:B,objekti!A:A)</f>
        <v>7</v>
      </c>
      <c r="F6401">
        <f t="shared" si="432"/>
        <v>29446699</v>
      </c>
      <c r="G6401">
        <f t="shared" si="433"/>
        <v>8</v>
      </c>
      <c r="H6401">
        <f t="shared" si="434"/>
        <v>6</v>
      </c>
      <c r="I6401">
        <v>180</v>
      </c>
      <c r="J6401" t="s">
        <v>5632</v>
      </c>
      <c r="K6401" s="2">
        <v>42704</v>
      </c>
    </row>
    <row r="6402" spans="1:11" hidden="1" x14ac:dyDescent="0.25">
      <c r="A6402" t="s">
        <v>4856</v>
      </c>
      <c r="B6402" t="s">
        <v>4857</v>
      </c>
      <c r="C6402" t="str">
        <f>LOOKUP(E6402,objekti!E:E,objekti!F:F)</f>
        <v>Zemgales-Sporta</v>
      </c>
      <c r="D6402" t="b">
        <f t="shared" si="435"/>
        <v>1</v>
      </c>
      <c r="E6402">
        <f>LOOKUP(A6402,objekti!B:B,objekti!A:A)</f>
        <v>53</v>
      </c>
      <c r="F6402">
        <f t="shared" ref="F6402:F6465" si="436">INT(B6402)</f>
        <v>32149396</v>
      </c>
      <c r="G6402">
        <f t="shared" ref="G6402:G6465" si="437">LEN(B6402)</f>
        <v>8</v>
      </c>
      <c r="H6402">
        <f t="shared" ref="H6402:H6465" si="438">LEN(J6402)</f>
        <v>6</v>
      </c>
      <c r="I6402">
        <v>180</v>
      </c>
      <c r="J6402" t="s">
        <v>5673</v>
      </c>
      <c r="K6402" s="2">
        <v>42704</v>
      </c>
    </row>
    <row r="6403" spans="1:11" hidden="1" x14ac:dyDescent="0.25">
      <c r="A6403" t="s">
        <v>19</v>
      </c>
      <c r="B6403" t="s">
        <v>4437</v>
      </c>
      <c r="C6403" t="str">
        <f>LOOKUP(E6403,objekti!E:E,objekti!F:F)</f>
        <v>Lielā-Čakstes</v>
      </c>
      <c r="D6403" t="b">
        <f t="shared" ref="D6403:D6466" si="439">C6403=A6403</f>
        <v>1</v>
      </c>
      <c r="E6403">
        <f>LOOKUP(A6403,objekti!B:B,objekti!A:A)</f>
        <v>12</v>
      </c>
      <c r="F6403">
        <f t="shared" si="436"/>
        <v>32199561</v>
      </c>
      <c r="G6403">
        <f t="shared" si="437"/>
        <v>8</v>
      </c>
      <c r="H6403">
        <f t="shared" si="438"/>
        <v>6</v>
      </c>
      <c r="I6403">
        <v>180</v>
      </c>
      <c r="J6403" t="s">
        <v>5636</v>
      </c>
      <c r="K6403" s="2">
        <v>42704</v>
      </c>
    </row>
    <row r="6404" spans="1:11" hidden="1" x14ac:dyDescent="0.25">
      <c r="A6404" t="s">
        <v>83</v>
      </c>
      <c r="B6404" t="s">
        <v>4463</v>
      </c>
      <c r="C6404" t="str">
        <f>LOOKUP(E6404,objekti!E:E,objekti!F:F)</f>
        <v>Rīgas-Strazdu</v>
      </c>
      <c r="D6404" t="b">
        <f t="shared" si="439"/>
        <v>1</v>
      </c>
      <c r="E6404">
        <f>LOOKUP(A6404,objekti!B:B,objekti!A:A)</f>
        <v>43</v>
      </c>
      <c r="F6404">
        <f t="shared" si="436"/>
        <v>32202631</v>
      </c>
      <c r="G6404">
        <f t="shared" si="437"/>
        <v>8</v>
      </c>
      <c r="H6404">
        <f t="shared" si="438"/>
        <v>6</v>
      </c>
      <c r="I6404">
        <v>180</v>
      </c>
      <c r="J6404" t="s">
        <v>5664</v>
      </c>
      <c r="K6404" s="2">
        <v>42704</v>
      </c>
    </row>
    <row r="6405" spans="1:11" hidden="1" x14ac:dyDescent="0.25">
      <c r="A6405" t="s">
        <v>3959</v>
      </c>
      <c r="B6405" t="s">
        <v>5396</v>
      </c>
      <c r="C6405" t="str">
        <f>LOOKUP(E6405,objekti!E:E,objekti!F:F)</f>
        <v>Lielā-Kalpaka</v>
      </c>
      <c r="D6405" t="b">
        <f t="shared" si="439"/>
        <v>1</v>
      </c>
      <c r="E6405">
        <f>LOOKUP(A6405,objekti!B:B,objekti!A:A)</f>
        <v>15</v>
      </c>
      <c r="F6405">
        <f t="shared" si="436"/>
        <v>32245598</v>
      </c>
      <c r="G6405">
        <f t="shared" si="437"/>
        <v>8</v>
      </c>
      <c r="H6405">
        <f t="shared" si="438"/>
        <v>7</v>
      </c>
      <c r="I6405">
        <v>180</v>
      </c>
      <c r="J6405" t="s">
        <v>5639</v>
      </c>
      <c r="K6405" s="2">
        <v>42704</v>
      </c>
    </row>
    <row r="6406" spans="1:11" hidden="1" x14ac:dyDescent="0.25">
      <c r="A6406" t="s">
        <v>3968</v>
      </c>
      <c r="B6406" t="s">
        <v>5406</v>
      </c>
      <c r="C6406" t="str">
        <f>LOOKUP(E6406,objekti!E:E,objekti!F:F)</f>
        <v>Lietuvas-Savienības</v>
      </c>
      <c r="D6406" t="b">
        <f t="shared" si="439"/>
        <v>1</v>
      </c>
      <c r="E6406">
        <f>LOOKUP(A6406,objekti!B:B,objekti!A:A)</f>
        <v>22</v>
      </c>
      <c r="F6406">
        <f t="shared" si="436"/>
        <v>32248826</v>
      </c>
      <c r="G6406">
        <f t="shared" si="437"/>
        <v>8</v>
      </c>
      <c r="H6406">
        <f t="shared" si="438"/>
        <v>6</v>
      </c>
      <c r="I6406">
        <v>180</v>
      </c>
      <c r="J6406" t="s">
        <v>5644</v>
      </c>
      <c r="K6406" s="2">
        <v>42704</v>
      </c>
    </row>
    <row r="6407" spans="1:11" hidden="1" x14ac:dyDescent="0.25">
      <c r="A6407" t="s">
        <v>75</v>
      </c>
      <c r="B6407" t="s">
        <v>4461</v>
      </c>
      <c r="C6407" t="str">
        <f>LOOKUP(E6407,objekti!E:E,objekti!F:F)</f>
        <v>Rīgas-Loka</v>
      </c>
      <c r="D6407" t="b">
        <f t="shared" si="439"/>
        <v>1</v>
      </c>
      <c r="E6407">
        <f>LOOKUP(A6407,objekti!B:B,objekti!A:A)</f>
        <v>41</v>
      </c>
      <c r="F6407">
        <f t="shared" si="436"/>
        <v>32276933</v>
      </c>
      <c r="G6407">
        <f t="shared" si="437"/>
        <v>8</v>
      </c>
      <c r="H6407">
        <f t="shared" si="438"/>
        <v>6</v>
      </c>
      <c r="I6407">
        <v>180</v>
      </c>
      <c r="J6407" t="s">
        <v>5662</v>
      </c>
      <c r="K6407" s="2">
        <v>42704</v>
      </c>
    </row>
    <row r="6408" spans="1:11" hidden="1" x14ac:dyDescent="0.25">
      <c r="A6408" t="s">
        <v>39</v>
      </c>
      <c r="B6408" t="s">
        <v>5405</v>
      </c>
      <c r="C6408" t="str">
        <f>LOOKUP(E6408,objekti!E:E,objekti!F:F)</f>
        <v>Lietuvas-Miera-Platones</v>
      </c>
      <c r="D6408" t="b">
        <f t="shared" si="439"/>
        <v>1</v>
      </c>
      <c r="E6408">
        <f>LOOKUP(A6408,objekti!B:B,objekti!A:A)</f>
        <v>21</v>
      </c>
      <c r="F6408">
        <f t="shared" si="436"/>
        <v>32295119</v>
      </c>
      <c r="G6408">
        <f t="shared" si="437"/>
        <v>8</v>
      </c>
      <c r="H6408">
        <f t="shared" si="438"/>
        <v>6</v>
      </c>
      <c r="I6408">
        <v>180</v>
      </c>
      <c r="J6408" t="s">
        <v>778</v>
      </c>
      <c r="K6408" s="2">
        <v>42704</v>
      </c>
    </row>
    <row r="6409" spans="1:11" hidden="1" x14ac:dyDescent="0.25">
      <c r="A6409" t="s">
        <v>2881</v>
      </c>
      <c r="B6409" t="s">
        <v>5388</v>
      </c>
      <c r="C6409" t="str">
        <f>LOOKUP(E6409,objekti!E:E,objekti!F:F)</f>
        <v>Dobeles-Pasta-Blaumaņa</v>
      </c>
      <c r="D6409" t="b">
        <f t="shared" si="439"/>
        <v>1</v>
      </c>
      <c r="E6409">
        <f>LOOKUP(A6409,objekti!B:B,objekti!A:A)</f>
        <v>8</v>
      </c>
      <c r="F6409">
        <f t="shared" si="436"/>
        <v>32558090</v>
      </c>
      <c r="G6409">
        <f t="shared" si="437"/>
        <v>8</v>
      </c>
      <c r="H6409">
        <f t="shared" si="438"/>
        <v>6</v>
      </c>
      <c r="I6409">
        <v>180</v>
      </c>
      <c r="J6409" t="s">
        <v>5633</v>
      </c>
      <c r="K6409" s="2">
        <v>42704</v>
      </c>
    </row>
    <row r="6410" spans="1:11" hidden="1" x14ac:dyDescent="0.25">
      <c r="A6410" t="s">
        <v>43</v>
      </c>
      <c r="B6410" t="s">
        <v>44</v>
      </c>
      <c r="C6410" t="str">
        <f>LOOKUP(E6410,objekti!E:E,objekti!F:F)</f>
        <v>Mātera-Svētes</v>
      </c>
      <c r="D6410" t="b">
        <f t="shared" si="439"/>
        <v>1</v>
      </c>
      <c r="E6410">
        <f>LOOKUP(A6410,objekti!B:B,objekti!A:A)</f>
        <v>23</v>
      </c>
      <c r="F6410">
        <f t="shared" si="436"/>
        <v>32719941</v>
      </c>
      <c r="G6410">
        <f t="shared" si="437"/>
        <v>8</v>
      </c>
      <c r="H6410">
        <f t="shared" si="438"/>
        <v>6</v>
      </c>
      <c r="I6410">
        <v>180</v>
      </c>
      <c r="J6410" t="s">
        <v>5645</v>
      </c>
      <c r="K6410" s="2">
        <v>42704</v>
      </c>
    </row>
    <row r="6411" spans="1:11" hidden="1" x14ac:dyDescent="0.25">
      <c r="A6411" t="s">
        <v>87</v>
      </c>
      <c r="B6411" t="s">
        <v>918</v>
      </c>
      <c r="C6411" t="str">
        <f>LOOKUP(E6411,objekti!E:E,objekti!F:F)</f>
        <v>Rūpniecības-Tērvetes</v>
      </c>
      <c r="D6411" t="b">
        <f t="shared" si="439"/>
        <v>1</v>
      </c>
      <c r="E6411">
        <f>LOOKUP(A6411,objekti!B:B,objekti!A:A)</f>
        <v>49</v>
      </c>
      <c r="F6411">
        <f t="shared" si="436"/>
        <v>32735797</v>
      </c>
      <c r="G6411">
        <f t="shared" si="437"/>
        <v>8</v>
      </c>
      <c r="H6411">
        <f t="shared" si="438"/>
        <v>6</v>
      </c>
      <c r="I6411">
        <v>180</v>
      </c>
      <c r="J6411" t="s">
        <v>5669</v>
      </c>
      <c r="K6411" s="2">
        <v>42704</v>
      </c>
    </row>
    <row r="6412" spans="1:11" hidden="1" x14ac:dyDescent="0.25">
      <c r="A6412" t="s">
        <v>55</v>
      </c>
      <c r="B6412" t="s">
        <v>56</v>
      </c>
      <c r="C6412" t="str">
        <f>LOOKUP(E6412,objekti!E:E,objekti!F:F)</f>
        <v>Pasta-Stacijas</v>
      </c>
      <c r="D6412" t="b">
        <f t="shared" si="439"/>
        <v>1</v>
      </c>
      <c r="E6412">
        <f>LOOKUP(A6412,objekti!B:B,objekti!A:A)</f>
        <v>29</v>
      </c>
      <c r="F6412">
        <f t="shared" si="436"/>
        <v>32778527</v>
      </c>
      <c r="G6412">
        <f t="shared" si="437"/>
        <v>8</v>
      </c>
      <c r="H6412">
        <f t="shared" si="438"/>
        <v>6</v>
      </c>
      <c r="I6412">
        <v>180</v>
      </c>
      <c r="J6412" t="s">
        <v>5650</v>
      </c>
      <c r="K6412" s="2">
        <v>42704</v>
      </c>
    </row>
    <row r="6413" spans="1:11" hidden="1" x14ac:dyDescent="0.25">
      <c r="A6413" t="s">
        <v>27</v>
      </c>
      <c r="B6413" t="s">
        <v>28</v>
      </c>
      <c r="C6413" t="str">
        <f>LOOKUP(E6413,objekti!E:E,objekti!F:F)</f>
        <v>Lielā-Mātera</v>
      </c>
      <c r="D6413" t="b">
        <f t="shared" si="439"/>
        <v>1</v>
      </c>
      <c r="E6413">
        <f>LOOKUP(A6413,objekti!B:B,objekti!A:A)</f>
        <v>18</v>
      </c>
      <c r="F6413">
        <f t="shared" si="436"/>
        <v>32778874</v>
      </c>
      <c r="G6413">
        <f t="shared" si="437"/>
        <v>8</v>
      </c>
      <c r="H6413">
        <f t="shared" si="438"/>
        <v>6</v>
      </c>
      <c r="I6413">
        <v>180</v>
      </c>
      <c r="J6413" t="s">
        <v>5641</v>
      </c>
      <c r="K6413" s="2">
        <v>42704</v>
      </c>
    </row>
    <row r="6414" spans="1:11" hidden="1" x14ac:dyDescent="0.25">
      <c r="A6414" t="s">
        <v>622</v>
      </c>
      <c r="B6414" t="s">
        <v>3189</v>
      </c>
      <c r="C6414" t="str">
        <f>LOOKUP(E6414,objekti!E:E,objekti!F:F)</f>
        <v>Rūpniecības</v>
      </c>
      <c r="D6414" t="b">
        <f t="shared" si="439"/>
        <v>1</v>
      </c>
      <c r="E6414">
        <f>LOOKUP(A6414,objekti!B:B,objekti!A:A)</f>
        <v>44</v>
      </c>
      <c r="F6414">
        <f t="shared" si="436"/>
        <v>341236</v>
      </c>
      <c r="G6414">
        <f t="shared" si="437"/>
        <v>6</v>
      </c>
      <c r="H6414">
        <f t="shared" si="438"/>
        <v>4</v>
      </c>
      <c r="I6414">
        <v>180</v>
      </c>
      <c r="J6414" t="s">
        <v>5665</v>
      </c>
      <c r="K6414" s="2">
        <v>42704</v>
      </c>
    </row>
    <row r="6415" spans="1:11" hidden="1" x14ac:dyDescent="0.25">
      <c r="A6415" t="s">
        <v>593</v>
      </c>
      <c r="B6415" t="s">
        <v>3193</v>
      </c>
      <c r="C6415" t="str">
        <f>LOOKUP(E6415,objekti!E:E,objekti!F:F)</f>
        <v>Rūpniecības-Kalpaka-Dzelzceļnieku</v>
      </c>
      <c r="D6415" t="b">
        <f t="shared" si="439"/>
        <v>1</v>
      </c>
      <c r="E6415">
        <f>LOOKUP(A6415,objekti!B:B,objekti!A:A)</f>
        <v>47</v>
      </c>
      <c r="F6415">
        <f t="shared" si="436"/>
        <v>34237</v>
      </c>
      <c r="G6415">
        <f t="shared" si="437"/>
        <v>5</v>
      </c>
      <c r="H6415">
        <f t="shared" si="438"/>
        <v>5</v>
      </c>
      <c r="I6415">
        <v>180</v>
      </c>
      <c r="J6415" t="s">
        <v>5667</v>
      </c>
      <c r="K6415" s="2">
        <v>42704</v>
      </c>
    </row>
    <row r="6416" spans="1:11" hidden="1" x14ac:dyDescent="0.25">
      <c r="A6416" t="s">
        <v>63</v>
      </c>
      <c r="B6416" t="s">
        <v>64</v>
      </c>
      <c r="C6416" t="str">
        <f>LOOKUP(E6416,objekti!E:E,objekti!F:F)</f>
        <v>Raiņa-Katoļu</v>
      </c>
      <c r="D6416" t="b">
        <f t="shared" si="439"/>
        <v>1</v>
      </c>
      <c r="E6416">
        <f>LOOKUP(A6416,objekti!B:B,objekti!A:A)</f>
        <v>32</v>
      </c>
      <c r="F6416">
        <f t="shared" si="436"/>
        <v>50028590</v>
      </c>
      <c r="G6416">
        <f t="shared" si="437"/>
        <v>8</v>
      </c>
      <c r="H6416">
        <f t="shared" si="438"/>
        <v>6</v>
      </c>
      <c r="I6416">
        <v>180</v>
      </c>
      <c r="J6416" t="s">
        <v>5654</v>
      </c>
      <c r="K6416" s="2">
        <v>42704</v>
      </c>
    </row>
    <row r="6417" spans="1:11" hidden="1" x14ac:dyDescent="0.25">
      <c r="A6417" t="s">
        <v>47</v>
      </c>
      <c r="B6417" t="s">
        <v>48</v>
      </c>
      <c r="C6417" t="str">
        <f>LOOKUP(E6417,objekti!E:E,objekti!F:F)</f>
        <v>Pasta-Driksas</v>
      </c>
      <c r="D6417" t="b">
        <f t="shared" si="439"/>
        <v>1</v>
      </c>
      <c r="E6417">
        <f>LOOKUP(A6417,objekti!B:B,objekti!A:A)</f>
        <v>26</v>
      </c>
      <c r="F6417">
        <f t="shared" si="436"/>
        <v>50028646</v>
      </c>
      <c r="G6417">
        <f t="shared" si="437"/>
        <v>8</v>
      </c>
      <c r="H6417">
        <f t="shared" si="438"/>
        <v>6</v>
      </c>
      <c r="I6417">
        <v>180</v>
      </c>
      <c r="J6417" t="s">
        <v>5647</v>
      </c>
      <c r="K6417" s="2">
        <v>42704</v>
      </c>
    </row>
    <row r="6418" spans="1:11" hidden="1" x14ac:dyDescent="0.25">
      <c r="A6418" t="s">
        <v>11</v>
      </c>
      <c r="B6418" t="s">
        <v>2203</v>
      </c>
      <c r="C6418" t="str">
        <f>LOOKUP(E6418,objekti!E:E,objekti!F:F)</f>
        <v>Dobeles-Satiksmes-Aspazijas</v>
      </c>
      <c r="D6418" t="b">
        <f t="shared" si="439"/>
        <v>1</v>
      </c>
      <c r="E6418">
        <f>LOOKUP(A6418,objekti!B:B,objekti!A:A)</f>
        <v>9</v>
      </c>
      <c r="F6418">
        <f t="shared" si="436"/>
        <v>50028987</v>
      </c>
      <c r="G6418">
        <f t="shared" si="437"/>
        <v>8</v>
      </c>
      <c r="H6418">
        <f t="shared" si="438"/>
        <v>6</v>
      </c>
      <c r="I6418">
        <v>180</v>
      </c>
      <c r="J6418" t="s">
        <v>5634</v>
      </c>
      <c r="K6418" s="2">
        <v>42704</v>
      </c>
    </row>
    <row r="6419" spans="1:11" hidden="1" x14ac:dyDescent="0.25">
      <c r="A6419" t="s">
        <v>31</v>
      </c>
      <c r="B6419" t="s">
        <v>277</v>
      </c>
      <c r="C6419" t="str">
        <f>LOOKUP(E6419,objekti!E:E,objekti!F:F)</f>
        <v>Lielā-Pasta</v>
      </c>
      <c r="D6419" t="b">
        <f t="shared" si="439"/>
        <v>1</v>
      </c>
      <c r="E6419">
        <f>LOOKUP(A6419,objekti!B:B,objekti!A:A)</f>
        <v>19</v>
      </c>
      <c r="F6419">
        <f t="shared" si="436"/>
        <v>50050895</v>
      </c>
      <c r="G6419">
        <f t="shared" si="437"/>
        <v>8</v>
      </c>
      <c r="H6419">
        <f t="shared" si="438"/>
        <v>6</v>
      </c>
      <c r="I6419">
        <v>180</v>
      </c>
      <c r="J6419" t="s">
        <v>5642</v>
      </c>
      <c r="K6419" s="2">
        <v>42704</v>
      </c>
    </row>
    <row r="6420" spans="1:11" hidden="1" x14ac:dyDescent="0.25">
      <c r="A6420" t="s">
        <v>55</v>
      </c>
      <c r="B6420" t="s">
        <v>5414</v>
      </c>
      <c r="C6420" t="str">
        <f>LOOKUP(E6420,objekti!E:E,objekti!F:F)</f>
        <v>Pasta-Stacijas</v>
      </c>
      <c r="D6420" t="b">
        <f t="shared" si="439"/>
        <v>1</v>
      </c>
      <c r="E6420">
        <f>LOOKUP(A6420,objekti!B:B,objekti!A:A)</f>
        <v>29</v>
      </c>
      <c r="F6420">
        <f t="shared" si="436"/>
        <v>50086615</v>
      </c>
      <c r="G6420">
        <f t="shared" si="437"/>
        <v>8</v>
      </c>
      <c r="H6420">
        <f t="shared" si="438"/>
        <v>6</v>
      </c>
      <c r="I6420">
        <v>180</v>
      </c>
      <c r="J6420" t="s">
        <v>5651</v>
      </c>
      <c r="K6420" s="2">
        <v>42704</v>
      </c>
    </row>
    <row r="6421" spans="1:11" hidden="1" x14ac:dyDescent="0.25">
      <c r="A6421" t="s">
        <v>366</v>
      </c>
      <c r="B6421" t="s">
        <v>367</v>
      </c>
      <c r="C6421" t="str">
        <f>LOOKUP(E6421,objekti!E:E,objekti!F:F)</f>
        <v>Lielā-Katoļu</v>
      </c>
      <c r="D6421" t="b">
        <f t="shared" si="439"/>
        <v>1</v>
      </c>
      <c r="E6421">
        <f>LOOKUP(A6421,objekti!B:B,objekti!A:A)</f>
        <v>16</v>
      </c>
      <c r="F6421">
        <f t="shared" si="436"/>
        <v>50088638</v>
      </c>
      <c r="G6421">
        <f t="shared" si="437"/>
        <v>8</v>
      </c>
      <c r="H6421">
        <f t="shared" si="438"/>
        <v>6</v>
      </c>
      <c r="I6421">
        <v>180</v>
      </c>
      <c r="J6421" t="s">
        <v>5640</v>
      </c>
      <c r="K6421" s="2">
        <v>42704</v>
      </c>
    </row>
    <row r="6422" spans="1:11" hidden="1" x14ac:dyDescent="0.25">
      <c r="A6422" t="s">
        <v>23</v>
      </c>
      <c r="B6422" t="s">
        <v>2691</v>
      </c>
      <c r="C6422" t="str">
        <f>LOOKUP(E6422,objekti!E:E,objekti!F:F)</f>
        <v>Lielā-Dambja-Barona</v>
      </c>
      <c r="D6422" t="b">
        <f t="shared" si="439"/>
        <v>1</v>
      </c>
      <c r="E6422">
        <f>LOOKUP(A6422,objekti!B:B,objekti!A:A)</f>
        <v>13</v>
      </c>
      <c r="F6422">
        <f t="shared" si="436"/>
        <v>50089149</v>
      </c>
      <c r="G6422">
        <f t="shared" si="437"/>
        <v>8</v>
      </c>
      <c r="H6422">
        <f t="shared" si="438"/>
        <v>6</v>
      </c>
      <c r="I6422">
        <v>180</v>
      </c>
      <c r="J6422" t="s">
        <v>5637</v>
      </c>
      <c r="K6422" s="2">
        <v>42704</v>
      </c>
    </row>
    <row r="6423" spans="1:11" hidden="1" x14ac:dyDescent="0.25">
      <c r="A6423" t="s">
        <v>921</v>
      </c>
      <c r="B6423" t="s">
        <v>922</v>
      </c>
      <c r="C6423" t="str">
        <f>LOOKUP(E6423,objekti!E:E,objekti!F:F)</f>
        <v>Zemgales-Jāņa-Palīdzības</v>
      </c>
      <c r="D6423" t="b">
        <f t="shared" si="439"/>
        <v>1</v>
      </c>
      <c r="E6423">
        <f>LOOKUP(A6423,objekti!B:B,objekti!A:A)</f>
        <v>52</v>
      </c>
      <c r="F6423">
        <f t="shared" si="436"/>
        <v>50121054</v>
      </c>
      <c r="G6423">
        <f t="shared" si="437"/>
        <v>8</v>
      </c>
      <c r="H6423">
        <f t="shared" si="438"/>
        <v>6</v>
      </c>
      <c r="I6423">
        <v>180</v>
      </c>
      <c r="J6423" t="s">
        <v>5672</v>
      </c>
      <c r="K6423" s="2">
        <v>42704</v>
      </c>
    </row>
    <row r="6424" spans="1:11" hidden="1" x14ac:dyDescent="0.25">
      <c r="A6424" t="s">
        <v>2054</v>
      </c>
      <c r="B6424" t="s">
        <v>2055</v>
      </c>
      <c r="C6424" t="str">
        <f>LOOKUP(E6424,objekti!E:E,objekti!F:F)</f>
        <v>Dobeles-Atmodas</v>
      </c>
      <c r="D6424" t="b">
        <f t="shared" si="439"/>
        <v>1</v>
      </c>
      <c r="E6424">
        <f>LOOKUP(A6424,objekti!B:B,objekti!A:A)</f>
        <v>6</v>
      </c>
      <c r="F6424">
        <f t="shared" si="436"/>
        <v>50135314</v>
      </c>
      <c r="G6424">
        <f t="shared" si="437"/>
        <v>8</v>
      </c>
      <c r="H6424">
        <f t="shared" si="438"/>
        <v>6</v>
      </c>
      <c r="I6424">
        <v>180</v>
      </c>
      <c r="J6424" t="s">
        <v>5631</v>
      </c>
      <c r="K6424" s="2">
        <v>42704</v>
      </c>
    </row>
    <row r="6425" spans="1:11" hidden="1" x14ac:dyDescent="0.25">
      <c r="A6425" t="s">
        <v>1220</v>
      </c>
      <c r="B6425" t="s">
        <v>1221</v>
      </c>
      <c r="C6425" t="str">
        <f>LOOKUP(E6425,objekti!E:E,objekti!F:F)</f>
        <v>Satiksmes-Meiju-Zvejnieku</v>
      </c>
      <c r="D6425" t="b">
        <f t="shared" si="439"/>
        <v>1</v>
      </c>
      <c r="E6425">
        <f>LOOKUP(A6425,objekti!B:B,objekti!A:A)</f>
        <v>50</v>
      </c>
      <c r="F6425">
        <f t="shared" si="436"/>
        <v>50152351</v>
      </c>
      <c r="G6425">
        <f t="shared" si="437"/>
        <v>8</v>
      </c>
      <c r="H6425">
        <f t="shared" si="438"/>
        <v>6</v>
      </c>
      <c r="I6425">
        <v>180</v>
      </c>
      <c r="J6425" t="s">
        <v>5670</v>
      </c>
      <c r="K6425" s="2">
        <v>42704</v>
      </c>
    </row>
    <row r="6426" spans="1:11" hidden="1" x14ac:dyDescent="0.25">
      <c r="A6426" t="s">
        <v>8629</v>
      </c>
      <c r="B6426" t="s">
        <v>1282</v>
      </c>
      <c r="C6426" t="str">
        <f>LOOKUP(E6426,objekti!E:E,objekti!F:F)</f>
        <v>Dobeles-4. līnija</v>
      </c>
      <c r="D6426" t="b">
        <f t="shared" si="439"/>
        <v>1</v>
      </c>
      <c r="E6426">
        <f>LOOKUP(A6426,objekti!B:B,objekti!A:A)</f>
        <v>4</v>
      </c>
      <c r="F6426">
        <f t="shared" si="436"/>
        <v>50156373</v>
      </c>
      <c r="G6426">
        <f t="shared" si="437"/>
        <v>8</v>
      </c>
      <c r="H6426">
        <f t="shared" si="438"/>
        <v>6</v>
      </c>
      <c r="I6426">
        <v>180</v>
      </c>
      <c r="J6426" t="s">
        <v>5536</v>
      </c>
      <c r="K6426" s="2">
        <v>42704</v>
      </c>
    </row>
    <row r="6427" spans="1:11" hidden="1" x14ac:dyDescent="0.25">
      <c r="A6427" t="s">
        <v>8631</v>
      </c>
      <c r="B6427" t="s">
        <v>1335</v>
      </c>
      <c r="C6427" t="str">
        <f>LOOKUP(E6427,objekti!E:E,objekti!F:F)</f>
        <v>Rīgas-Keramika</v>
      </c>
      <c r="D6427" t="b">
        <f t="shared" si="439"/>
        <v>1</v>
      </c>
      <c r="E6427">
        <f>LOOKUP(A6427,objekti!B:B,objekti!A:A)</f>
        <v>40</v>
      </c>
      <c r="F6427">
        <f t="shared" si="436"/>
        <v>50161280</v>
      </c>
      <c r="G6427">
        <f t="shared" si="437"/>
        <v>8</v>
      </c>
      <c r="H6427">
        <f t="shared" si="438"/>
        <v>6</v>
      </c>
      <c r="I6427">
        <v>180</v>
      </c>
      <c r="J6427" t="s">
        <v>5661</v>
      </c>
      <c r="K6427" s="2">
        <v>42704</v>
      </c>
    </row>
    <row r="6428" spans="1:11" hidden="1" x14ac:dyDescent="0.25">
      <c r="A6428" t="s">
        <v>1597</v>
      </c>
      <c r="B6428" t="s">
        <v>1598</v>
      </c>
      <c r="C6428" t="str">
        <f>LOOKUP(E6428,objekti!E:E,objekti!F:F)</f>
        <v>Raiņa-Kalpaka</v>
      </c>
      <c r="D6428" t="b">
        <f t="shared" si="439"/>
        <v>1</v>
      </c>
      <c r="E6428">
        <f>LOOKUP(A6428,objekti!B:B,objekti!A:A)</f>
        <v>31</v>
      </c>
      <c r="F6428">
        <f t="shared" si="436"/>
        <v>557538</v>
      </c>
      <c r="G6428">
        <f t="shared" si="437"/>
        <v>6</v>
      </c>
      <c r="H6428">
        <f t="shared" si="438"/>
        <v>8</v>
      </c>
      <c r="I6428">
        <v>180</v>
      </c>
      <c r="J6428" t="s">
        <v>5653</v>
      </c>
      <c r="K6428" s="2">
        <v>42704</v>
      </c>
    </row>
    <row r="6429" spans="1:11" hidden="1" x14ac:dyDescent="0.25">
      <c r="A6429" t="s">
        <v>1668</v>
      </c>
      <c r="B6429" t="s">
        <v>1669</v>
      </c>
      <c r="C6429" t="str">
        <f>LOOKUP(E6429,objekti!E:E,objekti!F:F)</f>
        <v>Brīvības-Lāčplēša</v>
      </c>
      <c r="D6429" t="b">
        <f t="shared" si="439"/>
        <v>1</v>
      </c>
      <c r="E6429">
        <f>LOOKUP(A6429,objekti!B:B,objekti!A:A)</f>
        <v>3</v>
      </c>
      <c r="F6429">
        <f t="shared" si="436"/>
        <v>568693</v>
      </c>
      <c r="G6429">
        <f t="shared" si="437"/>
        <v>6</v>
      </c>
      <c r="H6429">
        <f t="shared" si="438"/>
        <v>8</v>
      </c>
      <c r="I6429">
        <v>180</v>
      </c>
      <c r="J6429" t="s">
        <v>5628</v>
      </c>
      <c r="K6429" s="2">
        <v>42704</v>
      </c>
    </row>
    <row r="6430" spans="1:11" hidden="1" x14ac:dyDescent="0.25">
      <c r="A6430" t="s">
        <v>1628</v>
      </c>
      <c r="B6430" t="s">
        <v>1629</v>
      </c>
      <c r="C6430" t="str">
        <f>LOOKUP(E6430,objekti!E:E,objekti!F:F)</f>
        <v>Brīvības-Garozas</v>
      </c>
      <c r="D6430" t="b">
        <f t="shared" si="439"/>
        <v>1</v>
      </c>
      <c r="E6430">
        <f>LOOKUP(A6430,objekti!B:B,objekti!A:A)</f>
        <v>2</v>
      </c>
      <c r="F6430">
        <f t="shared" si="436"/>
        <v>568796</v>
      </c>
      <c r="G6430">
        <f t="shared" si="437"/>
        <v>6</v>
      </c>
      <c r="H6430">
        <f t="shared" si="438"/>
        <v>8</v>
      </c>
      <c r="I6430">
        <v>180</v>
      </c>
      <c r="J6430" t="s">
        <v>5627</v>
      </c>
      <c r="K6430" s="2">
        <v>42704</v>
      </c>
    </row>
    <row r="6431" spans="1:11" hidden="1" x14ac:dyDescent="0.25">
      <c r="A6431" t="s">
        <v>1651</v>
      </c>
      <c r="B6431" t="s">
        <v>1652</v>
      </c>
      <c r="C6431" t="str">
        <f>LOOKUP(E6431,objekti!E:E,objekti!F:F)</f>
        <v>Rīgas-Institūta-Lāčplēša</v>
      </c>
      <c r="D6431" t="b">
        <f t="shared" si="439"/>
        <v>1</v>
      </c>
      <c r="E6431">
        <f>LOOKUP(A6431,objekti!B:B,objekti!A:A)</f>
        <v>37</v>
      </c>
      <c r="F6431">
        <f t="shared" si="436"/>
        <v>580689</v>
      </c>
      <c r="G6431">
        <f t="shared" si="437"/>
        <v>6</v>
      </c>
      <c r="H6431">
        <f t="shared" si="438"/>
        <v>8</v>
      </c>
      <c r="I6431">
        <v>180</v>
      </c>
      <c r="J6431" t="s">
        <v>5659</v>
      </c>
      <c r="K6431" s="2">
        <v>42704</v>
      </c>
    </row>
    <row r="6432" spans="1:11" hidden="1" x14ac:dyDescent="0.25">
      <c r="A6432" t="s">
        <v>4883</v>
      </c>
      <c r="B6432" t="s">
        <v>4884</v>
      </c>
      <c r="C6432" t="str">
        <f>LOOKUP(E6432,objekti!E:E,objekti!F:F)</f>
        <v>Pasta-Sporta-Zirgu</v>
      </c>
      <c r="D6432" t="b">
        <f t="shared" si="439"/>
        <v>1</v>
      </c>
      <c r="E6432">
        <f>LOOKUP(A6432,objekti!B:B,objekti!A:A)</f>
        <v>28</v>
      </c>
      <c r="F6432">
        <f t="shared" si="436"/>
        <v>82776</v>
      </c>
      <c r="G6432">
        <f t="shared" si="437"/>
        <v>5</v>
      </c>
      <c r="H6432">
        <f t="shared" si="438"/>
        <v>8</v>
      </c>
      <c r="I6432">
        <v>180</v>
      </c>
      <c r="J6432" t="s">
        <v>5649</v>
      </c>
      <c r="K6432" s="2">
        <v>42704</v>
      </c>
    </row>
    <row r="6433" spans="1:11" hidden="1" x14ac:dyDescent="0.25">
      <c r="A6433" t="s">
        <v>55</v>
      </c>
      <c r="B6433" t="s">
        <v>5699</v>
      </c>
      <c r="C6433" t="str">
        <f>LOOKUP(E6433,objekti!E:E,objekti!F:F)</f>
        <v>Pasta-Stacijas</v>
      </c>
      <c r="D6433" t="b">
        <f t="shared" si="439"/>
        <v>1</v>
      </c>
      <c r="E6433">
        <f>LOOKUP(A6433,objekti!B:B,objekti!A:A)</f>
        <v>29</v>
      </c>
      <c r="F6433">
        <f t="shared" si="436"/>
        <v>91005292</v>
      </c>
      <c r="G6433">
        <f t="shared" si="437"/>
        <v>8</v>
      </c>
      <c r="H6433">
        <f t="shared" si="438"/>
        <v>8</v>
      </c>
      <c r="I6433">
        <v>180</v>
      </c>
      <c r="J6433" t="s">
        <v>561</v>
      </c>
      <c r="K6433" s="2">
        <v>42704</v>
      </c>
    </row>
    <row r="6434" spans="1:11" hidden="1" x14ac:dyDescent="0.25">
      <c r="A6434" t="s">
        <v>3412</v>
      </c>
      <c r="B6434" t="s">
        <v>3413</v>
      </c>
      <c r="C6434" t="str">
        <f>LOOKUP(E6434,objekti!E:E,objekti!F:F)</f>
        <v>Dobeles-Uzvaras</v>
      </c>
      <c r="D6434" t="b">
        <f t="shared" si="439"/>
        <v>1</v>
      </c>
      <c r="E6434">
        <f>LOOKUP(A6434,objekti!B:B,objekti!A:A)</f>
        <v>10</v>
      </c>
      <c r="F6434">
        <v>264</v>
      </c>
      <c r="G6434">
        <f t="shared" si="437"/>
        <v>6</v>
      </c>
      <c r="H6434">
        <f t="shared" si="438"/>
        <v>6</v>
      </c>
      <c r="I6434">
        <v>180</v>
      </c>
      <c r="J6434" t="s">
        <v>5635</v>
      </c>
      <c r="K6434" s="2">
        <v>42704</v>
      </c>
    </row>
    <row r="6435" spans="1:11" hidden="1" x14ac:dyDescent="0.25">
      <c r="A6435" s="4" t="s">
        <v>8630</v>
      </c>
      <c r="B6435" s="4" t="s">
        <v>5332</v>
      </c>
      <c r="C6435" t="str">
        <f>LOOKUP(E6435,objekti!E:E,objekti!F:F)</f>
        <v>Dobeles-5. līnija</v>
      </c>
      <c r="D6435" t="b">
        <f t="shared" si="439"/>
        <v>1</v>
      </c>
      <c r="E6435">
        <f>LOOKUP(A6435,objekti!B:B,objekti!A:A)</f>
        <v>5</v>
      </c>
      <c r="F6435">
        <f t="shared" si="436"/>
        <v>1611742</v>
      </c>
      <c r="G6435">
        <f t="shared" si="437"/>
        <v>8</v>
      </c>
      <c r="H6435">
        <f t="shared" si="438"/>
        <v>7</v>
      </c>
      <c r="I6435">
        <v>180</v>
      </c>
      <c r="J6435" s="9" t="s">
        <v>5679</v>
      </c>
      <c r="K6435" s="10">
        <v>42724</v>
      </c>
    </row>
    <row r="6436" spans="1:11" hidden="1" x14ac:dyDescent="0.25">
      <c r="A6436" s="4" t="s">
        <v>8630</v>
      </c>
      <c r="B6436" s="4" t="s">
        <v>5332</v>
      </c>
      <c r="C6436" t="str">
        <f>LOOKUP(E6436,objekti!E:E,objekti!F:F)</f>
        <v>Dobeles-5. līnija</v>
      </c>
      <c r="D6436" t="b">
        <f t="shared" si="439"/>
        <v>1</v>
      </c>
      <c r="E6436">
        <f>LOOKUP(A6436,objekti!B:B,objekti!A:A)</f>
        <v>5</v>
      </c>
      <c r="F6436">
        <f t="shared" si="436"/>
        <v>1611742</v>
      </c>
      <c r="G6436">
        <f t="shared" si="437"/>
        <v>8</v>
      </c>
      <c r="H6436">
        <f t="shared" si="438"/>
        <v>7</v>
      </c>
      <c r="I6436">
        <v>182</v>
      </c>
      <c r="J6436" s="9" t="s">
        <v>5674</v>
      </c>
      <c r="K6436" s="10">
        <v>42724</v>
      </c>
    </row>
    <row r="6437" spans="1:11" hidden="1" x14ac:dyDescent="0.25">
      <c r="A6437" s="4" t="s">
        <v>8630</v>
      </c>
      <c r="B6437" s="4" t="s">
        <v>5332</v>
      </c>
      <c r="C6437" t="str">
        <f>LOOKUP(E6437,objekti!E:E,objekti!F:F)</f>
        <v>Dobeles-5. līnija</v>
      </c>
      <c r="D6437" t="b">
        <f t="shared" si="439"/>
        <v>1</v>
      </c>
      <c r="E6437">
        <f>LOOKUP(A6437,objekti!B:B,objekti!A:A)</f>
        <v>5</v>
      </c>
      <c r="F6437">
        <f t="shared" si="436"/>
        <v>1611742</v>
      </c>
      <c r="G6437">
        <f t="shared" si="437"/>
        <v>8</v>
      </c>
      <c r="H6437">
        <f t="shared" si="438"/>
        <v>7</v>
      </c>
      <c r="I6437">
        <v>184</v>
      </c>
      <c r="J6437" s="9" t="s">
        <v>5675</v>
      </c>
      <c r="K6437" s="10">
        <v>42724</v>
      </c>
    </row>
    <row r="6438" spans="1:11" hidden="1" x14ac:dyDescent="0.25">
      <c r="A6438" s="4" t="s">
        <v>8630</v>
      </c>
      <c r="B6438" s="4" t="s">
        <v>5332</v>
      </c>
      <c r="C6438" t="str">
        <f>LOOKUP(E6438,objekti!E:E,objekti!F:F)</f>
        <v>Dobeles-5. līnija</v>
      </c>
      <c r="D6438" t="b">
        <f t="shared" si="439"/>
        <v>1</v>
      </c>
      <c r="E6438">
        <f>LOOKUP(A6438,objekti!B:B,objekti!A:A)</f>
        <v>5</v>
      </c>
      <c r="F6438">
        <f t="shared" si="436"/>
        <v>1611742</v>
      </c>
      <c r="G6438">
        <f t="shared" si="437"/>
        <v>8</v>
      </c>
      <c r="H6438">
        <f t="shared" si="438"/>
        <v>7</v>
      </c>
      <c r="I6438" s="8" t="s">
        <v>5327</v>
      </c>
      <c r="J6438" s="9" t="s">
        <v>5676</v>
      </c>
      <c r="K6438" s="10">
        <v>42724</v>
      </c>
    </row>
    <row r="6439" spans="1:11" hidden="1" x14ac:dyDescent="0.25">
      <c r="A6439" s="4" t="s">
        <v>8630</v>
      </c>
      <c r="B6439" t="s">
        <v>5332</v>
      </c>
      <c r="C6439" t="str">
        <f>LOOKUP(E6439,objekti!E:E,objekti!F:F)</f>
        <v>Dobeles-5. līnija</v>
      </c>
      <c r="D6439" t="b">
        <f t="shared" si="439"/>
        <v>1</v>
      </c>
      <c r="E6439">
        <f>LOOKUP(A6439,objekti!B:B,objekti!A:A)</f>
        <v>5</v>
      </c>
      <c r="F6439">
        <f t="shared" si="436"/>
        <v>1611742</v>
      </c>
      <c r="G6439">
        <f t="shared" si="437"/>
        <v>8</v>
      </c>
      <c r="H6439">
        <f t="shared" si="438"/>
        <v>7</v>
      </c>
      <c r="I6439">
        <v>180</v>
      </c>
      <c r="J6439" t="s">
        <v>5680</v>
      </c>
      <c r="K6439" s="2">
        <v>42735</v>
      </c>
    </row>
    <row r="6440" spans="1:11" hidden="1" x14ac:dyDescent="0.25">
      <c r="A6440" t="s">
        <v>616</v>
      </c>
      <c r="B6440" t="s">
        <v>5418</v>
      </c>
      <c r="C6440" t="str">
        <f>LOOKUP(E6440,objekti!E:E,objekti!F:F)</f>
        <v>Raiņa-Mātera</v>
      </c>
      <c r="D6440" t="b">
        <f t="shared" si="439"/>
        <v>1</v>
      </c>
      <c r="E6440">
        <f>LOOKUP(A6440,objekti!B:B,objekti!A:A)</f>
        <v>33</v>
      </c>
      <c r="F6440">
        <f t="shared" si="436"/>
        <v>33165911</v>
      </c>
      <c r="G6440">
        <f t="shared" si="437"/>
        <v>9</v>
      </c>
      <c r="H6440">
        <f t="shared" si="438"/>
        <v>6</v>
      </c>
      <c r="I6440">
        <v>180</v>
      </c>
      <c r="J6440" t="s">
        <v>5704</v>
      </c>
      <c r="K6440" s="2">
        <v>42735</v>
      </c>
    </row>
    <row r="6441" spans="1:11" x14ac:dyDescent="0.25">
      <c r="A6441" t="s">
        <v>4742</v>
      </c>
      <c r="B6441" t="s">
        <v>4743</v>
      </c>
      <c r="C6441" t="str">
        <f>LOOKUP(E6441,objekti!E:E,objekti!F:F)</f>
        <v>Mātera-Zirgu</v>
      </c>
      <c r="D6441" t="b">
        <f t="shared" si="439"/>
        <v>1</v>
      </c>
      <c r="E6441">
        <f>LOOKUP(A6441,objekti!B:B,objekti!A:A)</f>
        <v>24</v>
      </c>
      <c r="F6441">
        <f t="shared" si="436"/>
        <v>100145</v>
      </c>
      <c r="G6441">
        <f t="shared" si="437"/>
        <v>6</v>
      </c>
      <c r="H6441">
        <f t="shared" si="438"/>
        <v>8</v>
      </c>
      <c r="I6441">
        <v>180</v>
      </c>
      <c r="J6441" t="s">
        <v>5696</v>
      </c>
      <c r="K6441" s="2">
        <v>42735</v>
      </c>
    </row>
    <row r="6442" spans="1:11" hidden="1" x14ac:dyDescent="0.25">
      <c r="A6442" t="s">
        <v>2452</v>
      </c>
      <c r="B6442" t="s">
        <v>5473</v>
      </c>
      <c r="C6442" t="str">
        <f>LOOKUP(E6442,objekti!E:E,objekti!F:F)</f>
        <v>Rūpniecības-Dambja-Atmodas</v>
      </c>
      <c r="D6442" t="b">
        <f t="shared" si="439"/>
        <v>1</v>
      </c>
      <c r="E6442">
        <f>LOOKUP(A6442,objekti!B:B,objekti!A:A)</f>
        <v>45</v>
      </c>
      <c r="F6442">
        <f t="shared" si="436"/>
        <v>11400194</v>
      </c>
      <c r="G6442">
        <f t="shared" si="437"/>
        <v>8</v>
      </c>
      <c r="H6442">
        <f t="shared" si="438"/>
        <v>8</v>
      </c>
      <c r="I6442">
        <v>180</v>
      </c>
      <c r="J6442" t="s">
        <v>5715</v>
      </c>
      <c r="K6442" s="2">
        <v>42735</v>
      </c>
    </row>
    <row r="6443" spans="1:11" hidden="1" x14ac:dyDescent="0.25">
      <c r="A6443" t="s">
        <v>2454</v>
      </c>
      <c r="B6443" t="s">
        <v>5473</v>
      </c>
      <c r="C6443" t="str">
        <f>LOOKUP(E6443,objekti!E:E,objekti!F:F)</f>
        <v>Rūpniecības-Filozofu</v>
      </c>
      <c r="D6443" t="b">
        <f t="shared" si="439"/>
        <v>1</v>
      </c>
      <c r="E6443">
        <f>LOOKUP(A6443,objekti!B:B,objekti!A:A)</f>
        <v>46</v>
      </c>
      <c r="F6443">
        <f t="shared" si="436"/>
        <v>11400194</v>
      </c>
      <c r="G6443">
        <f t="shared" si="437"/>
        <v>8</v>
      </c>
      <c r="H6443">
        <f t="shared" si="438"/>
        <v>8</v>
      </c>
      <c r="I6443">
        <v>180</v>
      </c>
      <c r="J6443" t="s">
        <v>5715</v>
      </c>
      <c r="K6443" s="2">
        <v>42735</v>
      </c>
    </row>
    <row r="6444" spans="1:11" hidden="1" x14ac:dyDescent="0.25">
      <c r="A6444" t="s">
        <v>565</v>
      </c>
      <c r="B6444" t="s">
        <v>4755</v>
      </c>
      <c r="C6444" t="str">
        <f>LOOKUP(E6444,objekti!E:E,objekti!F:F)</f>
        <v>Rīgas-Izstādes</v>
      </c>
      <c r="D6444" t="b">
        <f t="shared" si="439"/>
        <v>1</v>
      </c>
      <c r="E6444">
        <f>LOOKUP(A6444,objekti!B:B,objekti!A:A)</f>
        <v>38</v>
      </c>
      <c r="F6444">
        <f t="shared" si="436"/>
        <v>11667895</v>
      </c>
      <c r="G6444">
        <f t="shared" si="437"/>
        <v>8</v>
      </c>
      <c r="H6444">
        <f t="shared" si="438"/>
        <v>8</v>
      </c>
      <c r="I6444">
        <v>180</v>
      </c>
      <c r="J6444" t="s">
        <v>5709</v>
      </c>
      <c r="K6444" s="2">
        <v>42735</v>
      </c>
    </row>
    <row r="6445" spans="1:11" hidden="1" x14ac:dyDescent="0.25">
      <c r="A6445" t="s">
        <v>648</v>
      </c>
      <c r="B6445" t="s">
        <v>4752</v>
      </c>
      <c r="C6445" t="str">
        <f>LOOKUP(E6445,objekti!E:E,objekti!F:F)</f>
        <v>Rīgas-Brīvības</v>
      </c>
      <c r="D6445" t="b">
        <f t="shared" si="439"/>
        <v>1</v>
      </c>
      <c r="E6445">
        <f>LOOKUP(A6445,objekti!B:B,objekti!A:A)</f>
        <v>36</v>
      </c>
      <c r="F6445">
        <f t="shared" si="436"/>
        <v>11667994</v>
      </c>
      <c r="G6445">
        <f t="shared" si="437"/>
        <v>8</v>
      </c>
      <c r="H6445">
        <f t="shared" si="438"/>
        <v>8</v>
      </c>
      <c r="I6445">
        <v>180</v>
      </c>
      <c r="J6445" t="s">
        <v>5707</v>
      </c>
      <c r="K6445" s="2">
        <v>42735</v>
      </c>
    </row>
    <row r="6446" spans="1:11" hidden="1" x14ac:dyDescent="0.25">
      <c r="A6446" t="s">
        <v>71</v>
      </c>
      <c r="B6446" t="s">
        <v>4752</v>
      </c>
      <c r="C6446" t="str">
        <f>LOOKUP(E6446,objekti!E:E,objekti!F:F)</f>
        <v>Rīgas-Kalnciema-Garozas</v>
      </c>
      <c r="D6446" t="b">
        <f t="shared" si="439"/>
        <v>1</v>
      </c>
      <c r="E6446">
        <f>LOOKUP(A6446,objekti!B:B,objekti!A:A)</f>
        <v>39</v>
      </c>
      <c r="F6446">
        <f t="shared" si="436"/>
        <v>11667994</v>
      </c>
      <c r="G6446">
        <f t="shared" si="437"/>
        <v>8</v>
      </c>
      <c r="H6446">
        <f t="shared" si="438"/>
        <v>8</v>
      </c>
      <c r="I6446">
        <v>180</v>
      </c>
      <c r="J6446" t="s">
        <v>5707</v>
      </c>
      <c r="K6446" s="2">
        <v>42735</v>
      </c>
    </row>
    <row r="6447" spans="1:11" hidden="1" x14ac:dyDescent="0.25">
      <c r="A6447" t="s">
        <v>15</v>
      </c>
      <c r="B6447" t="s">
        <v>4727</v>
      </c>
      <c r="C6447" t="str">
        <f>LOOKUP(E6447,objekti!E:E,objekti!F:F)</f>
        <v>Lielā-Akadēmijas-Uzvaras</v>
      </c>
      <c r="D6447" t="b">
        <f t="shared" si="439"/>
        <v>1</v>
      </c>
      <c r="E6447">
        <f>LOOKUP(A6447,objekti!B:B,objekti!A:A)</f>
        <v>11</v>
      </c>
      <c r="F6447">
        <f t="shared" si="436"/>
        <v>11669109</v>
      </c>
      <c r="G6447">
        <f t="shared" si="437"/>
        <v>8</v>
      </c>
      <c r="H6447">
        <f t="shared" si="438"/>
        <v>8</v>
      </c>
      <c r="I6447">
        <v>180</v>
      </c>
      <c r="J6447" t="s">
        <v>5686</v>
      </c>
      <c r="K6447" s="2">
        <v>42735</v>
      </c>
    </row>
    <row r="6448" spans="1:11" hidden="1" x14ac:dyDescent="0.25">
      <c r="A6448" t="s">
        <v>2899</v>
      </c>
      <c r="B6448" t="s">
        <v>4751</v>
      </c>
      <c r="C6448" t="str">
        <f>LOOKUP(E6448,objekti!E:E,objekti!F:F)</f>
        <v>Raiņa-Tērvetes-Sarmas-Filozofu</v>
      </c>
      <c r="D6448" t="b">
        <f t="shared" si="439"/>
        <v>1</v>
      </c>
      <c r="E6448">
        <f>LOOKUP(A6448,objekti!B:B,objekti!A:A)</f>
        <v>35</v>
      </c>
      <c r="F6448">
        <f t="shared" si="436"/>
        <v>11669252</v>
      </c>
      <c r="G6448">
        <f t="shared" si="437"/>
        <v>8</v>
      </c>
      <c r="H6448">
        <f t="shared" si="438"/>
        <v>8</v>
      </c>
      <c r="I6448">
        <v>180</v>
      </c>
      <c r="J6448" t="s">
        <v>5706</v>
      </c>
      <c r="K6448" s="2">
        <v>42735</v>
      </c>
    </row>
    <row r="6449" spans="1:11" hidden="1" x14ac:dyDescent="0.25">
      <c r="A6449" t="s">
        <v>79</v>
      </c>
      <c r="B6449" t="s">
        <v>4759</v>
      </c>
      <c r="C6449" t="str">
        <f>LOOKUP(E6449,objekti!E:E,objekti!F:F)</f>
        <v>Rīgas-Pērnavas-Pumpura</v>
      </c>
      <c r="D6449" t="b">
        <f t="shared" si="439"/>
        <v>1</v>
      </c>
      <c r="E6449">
        <f>LOOKUP(A6449,objekti!B:B,objekti!A:A)</f>
        <v>42</v>
      </c>
      <c r="F6449">
        <f t="shared" si="436"/>
        <v>11671877</v>
      </c>
      <c r="G6449">
        <f t="shared" si="437"/>
        <v>8</v>
      </c>
      <c r="H6449">
        <f t="shared" si="438"/>
        <v>8</v>
      </c>
      <c r="I6449">
        <v>180</v>
      </c>
      <c r="J6449" s="1" t="s">
        <v>5712</v>
      </c>
      <c r="K6449" s="2">
        <v>42735</v>
      </c>
    </row>
    <row r="6450" spans="1:11" hidden="1" x14ac:dyDescent="0.25">
      <c r="A6450" t="s">
        <v>596</v>
      </c>
      <c r="B6450" t="s">
        <v>4765</v>
      </c>
      <c r="C6450" t="str">
        <f>LOOKUP(E6450,objekti!E:E,objekti!F:F)</f>
        <v>Rūpniecības-Mātera</v>
      </c>
      <c r="D6450" t="b">
        <f t="shared" si="439"/>
        <v>1</v>
      </c>
      <c r="E6450">
        <f>LOOKUP(A6450,objekti!B:B,objekti!A:A)</f>
        <v>48</v>
      </c>
      <c r="F6450">
        <f t="shared" si="436"/>
        <v>11675292</v>
      </c>
      <c r="G6450">
        <f t="shared" si="437"/>
        <v>8</v>
      </c>
      <c r="H6450">
        <f t="shared" si="438"/>
        <v>8</v>
      </c>
      <c r="I6450">
        <v>180</v>
      </c>
      <c r="J6450" t="s">
        <v>5717</v>
      </c>
      <c r="K6450" s="2">
        <v>42735</v>
      </c>
    </row>
    <row r="6451" spans="1:11" hidden="1" x14ac:dyDescent="0.25">
      <c r="A6451" t="s">
        <v>2693</v>
      </c>
      <c r="B6451" t="s">
        <v>4732</v>
      </c>
      <c r="C6451" t="str">
        <f>LOOKUP(E6451,objekti!E:E,objekti!F:F)</f>
        <v>Lielā-IKI</v>
      </c>
      <c r="D6451" t="b">
        <f t="shared" si="439"/>
        <v>1</v>
      </c>
      <c r="E6451">
        <f>LOOKUP(A6451,objekti!B:B,objekti!A:A)</f>
        <v>14</v>
      </c>
      <c r="F6451">
        <f t="shared" si="436"/>
        <v>11688670</v>
      </c>
      <c r="G6451">
        <f t="shared" si="437"/>
        <v>8</v>
      </c>
      <c r="H6451">
        <f t="shared" si="438"/>
        <v>8</v>
      </c>
      <c r="I6451">
        <v>180</v>
      </c>
      <c r="J6451" t="s">
        <v>5689</v>
      </c>
      <c r="K6451" s="2">
        <v>42735</v>
      </c>
    </row>
    <row r="6452" spans="1:11" hidden="1" x14ac:dyDescent="0.25">
      <c r="A6452" t="s">
        <v>2097</v>
      </c>
      <c r="B6452" t="s">
        <v>4732</v>
      </c>
      <c r="C6452" t="str">
        <f>LOOKUP(E6452,objekti!E:E,objekti!F:F)</f>
        <v>Lielā-Māras-Dobeles</v>
      </c>
      <c r="D6452" t="b">
        <f t="shared" si="439"/>
        <v>1</v>
      </c>
      <c r="E6452">
        <f>LOOKUP(A6452,objekti!B:B,objekti!A:A)</f>
        <v>17</v>
      </c>
      <c r="F6452">
        <f t="shared" si="436"/>
        <v>11688670</v>
      </c>
      <c r="G6452">
        <f t="shared" si="437"/>
        <v>8</v>
      </c>
      <c r="H6452">
        <f t="shared" si="438"/>
        <v>8</v>
      </c>
      <c r="I6452">
        <v>180</v>
      </c>
      <c r="J6452" t="s">
        <v>5689</v>
      </c>
      <c r="K6452" s="2">
        <v>42735</v>
      </c>
    </row>
    <row r="6453" spans="1:11" hidden="1" x14ac:dyDescent="0.25">
      <c r="A6453" t="s">
        <v>59</v>
      </c>
      <c r="B6453" t="s">
        <v>560</v>
      </c>
      <c r="C6453" t="str">
        <f>LOOKUP(E6453,objekti!E:E,objekti!F:F)</f>
        <v>Raiņa-Akadēmijas</v>
      </c>
      <c r="D6453" t="b">
        <f t="shared" si="439"/>
        <v>1</v>
      </c>
      <c r="E6453">
        <f>LOOKUP(A6453,objekti!B:B,objekti!A:A)</f>
        <v>30</v>
      </c>
      <c r="F6453">
        <f t="shared" si="436"/>
        <v>251280</v>
      </c>
      <c r="G6453">
        <f t="shared" si="437"/>
        <v>6</v>
      </c>
      <c r="H6453">
        <f t="shared" si="438"/>
        <v>8</v>
      </c>
      <c r="I6453">
        <v>180</v>
      </c>
      <c r="J6453" t="s">
        <v>5701</v>
      </c>
      <c r="K6453" s="2">
        <v>42735</v>
      </c>
    </row>
    <row r="6454" spans="1:11" hidden="1" x14ac:dyDescent="0.25">
      <c r="A6454" t="s">
        <v>35</v>
      </c>
      <c r="B6454" t="s">
        <v>679</v>
      </c>
      <c r="C6454" t="str">
        <f>LOOKUP(E6454,objekti!E:E,objekti!F:F)</f>
        <v>Lielā-Pētera-Barona</v>
      </c>
      <c r="D6454" t="b">
        <f t="shared" si="439"/>
        <v>1</v>
      </c>
      <c r="E6454">
        <f>LOOKUP(A6454,objekti!B:B,objekti!A:A)</f>
        <v>20</v>
      </c>
      <c r="F6454">
        <f t="shared" si="436"/>
        <v>29376210</v>
      </c>
      <c r="G6454">
        <f t="shared" si="437"/>
        <v>8</v>
      </c>
      <c r="H6454">
        <f t="shared" si="438"/>
        <v>6</v>
      </c>
      <c r="I6454">
        <v>180</v>
      </c>
      <c r="J6454" t="s">
        <v>412</v>
      </c>
      <c r="K6454" s="2">
        <v>42735</v>
      </c>
    </row>
    <row r="6455" spans="1:11" hidden="1" x14ac:dyDescent="0.25">
      <c r="A6455" t="s">
        <v>67</v>
      </c>
      <c r="B6455" t="s">
        <v>689</v>
      </c>
      <c r="C6455" t="str">
        <f>LOOKUP(E6455,objekti!E:E,objekti!F:F)</f>
        <v>Raiņa-Pasta</v>
      </c>
      <c r="D6455" t="b">
        <f t="shared" si="439"/>
        <v>1</v>
      </c>
      <c r="E6455">
        <f>LOOKUP(A6455,objekti!B:B,objekti!A:A)</f>
        <v>34</v>
      </c>
      <c r="F6455">
        <f t="shared" si="436"/>
        <v>29376213</v>
      </c>
      <c r="G6455">
        <f t="shared" si="437"/>
        <v>8</v>
      </c>
      <c r="H6455">
        <f t="shared" si="438"/>
        <v>6</v>
      </c>
      <c r="I6455">
        <v>180</v>
      </c>
      <c r="J6455" t="s">
        <v>5705</v>
      </c>
      <c r="K6455" s="2">
        <v>42735</v>
      </c>
    </row>
    <row r="6456" spans="1:11" hidden="1" x14ac:dyDescent="0.25">
      <c r="A6456" t="s">
        <v>91</v>
      </c>
      <c r="B6456" t="s">
        <v>702</v>
      </c>
      <c r="C6456" t="str">
        <f>LOOKUP(E6456,objekti!E:E,objekti!F:F)</f>
        <v>Uzvaras-Barona</v>
      </c>
      <c r="D6456" t="b">
        <f t="shared" si="439"/>
        <v>1</v>
      </c>
      <c r="E6456">
        <f>LOOKUP(A6456,objekti!B:B,objekti!A:A)</f>
        <v>51</v>
      </c>
      <c r="F6456">
        <f t="shared" si="436"/>
        <v>29376231</v>
      </c>
      <c r="G6456">
        <f t="shared" si="437"/>
        <v>8</v>
      </c>
      <c r="H6456">
        <f t="shared" si="438"/>
        <v>6</v>
      </c>
      <c r="I6456">
        <v>180</v>
      </c>
      <c r="J6456" t="s">
        <v>5720</v>
      </c>
      <c r="K6456" s="2">
        <v>42735</v>
      </c>
    </row>
    <row r="6457" spans="1:11" hidden="1" x14ac:dyDescent="0.25">
      <c r="A6457" t="s">
        <v>51</v>
      </c>
      <c r="B6457" t="s">
        <v>684</v>
      </c>
      <c r="C6457" t="str">
        <f>LOOKUP(E6457,objekti!E:E,objekti!F:F)</f>
        <v>Pasta-Edžus</v>
      </c>
      <c r="D6457" t="b">
        <f t="shared" si="439"/>
        <v>1</v>
      </c>
      <c r="E6457">
        <f>LOOKUP(A6457,objekti!B:B,objekti!A:A)</f>
        <v>27</v>
      </c>
      <c r="F6457">
        <f t="shared" si="436"/>
        <v>29376264</v>
      </c>
      <c r="G6457">
        <f t="shared" si="437"/>
        <v>8</v>
      </c>
      <c r="H6457">
        <f t="shared" si="438"/>
        <v>6</v>
      </c>
      <c r="I6457">
        <v>180</v>
      </c>
      <c r="J6457" t="s">
        <v>5698</v>
      </c>
      <c r="K6457" s="2">
        <v>42735</v>
      </c>
    </row>
    <row r="6458" spans="1:11" hidden="1" x14ac:dyDescent="0.25">
      <c r="A6458" t="s">
        <v>7</v>
      </c>
      <c r="B6458" t="s">
        <v>668</v>
      </c>
      <c r="C6458" t="str">
        <f>LOOKUP(E6458,objekti!E:E,objekti!F:F)</f>
        <v>Dobeles-Brieža</v>
      </c>
      <c r="D6458" t="b">
        <f t="shared" si="439"/>
        <v>1</v>
      </c>
      <c r="E6458">
        <f>LOOKUP(A6458,objekti!B:B,objekti!A:A)</f>
        <v>7</v>
      </c>
      <c r="F6458">
        <f t="shared" si="436"/>
        <v>29446699</v>
      </c>
      <c r="G6458">
        <f t="shared" si="437"/>
        <v>8</v>
      </c>
      <c r="H6458">
        <f t="shared" si="438"/>
        <v>6</v>
      </c>
      <c r="I6458">
        <v>180</v>
      </c>
      <c r="J6458" t="s">
        <v>5682</v>
      </c>
      <c r="K6458" s="2">
        <v>42735</v>
      </c>
    </row>
    <row r="6459" spans="1:11" hidden="1" x14ac:dyDescent="0.25">
      <c r="A6459" t="s">
        <v>4856</v>
      </c>
      <c r="B6459" t="s">
        <v>4857</v>
      </c>
      <c r="C6459" t="str">
        <f>LOOKUP(E6459,objekti!E:E,objekti!F:F)</f>
        <v>Zemgales-Sporta</v>
      </c>
      <c r="D6459" t="b">
        <f t="shared" si="439"/>
        <v>1</v>
      </c>
      <c r="E6459">
        <f>LOOKUP(A6459,objekti!B:B,objekti!A:A)</f>
        <v>53</v>
      </c>
      <c r="F6459">
        <f t="shared" si="436"/>
        <v>32149396</v>
      </c>
      <c r="G6459">
        <f t="shared" si="437"/>
        <v>8</v>
      </c>
      <c r="H6459">
        <f t="shared" si="438"/>
        <v>6</v>
      </c>
      <c r="I6459">
        <v>180</v>
      </c>
      <c r="J6459" t="s">
        <v>5722</v>
      </c>
      <c r="K6459" s="2">
        <v>42735</v>
      </c>
    </row>
    <row r="6460" spans="1:11" hidden="1" x14ac:dyDescent="0.25">
      <c r="A6460" t="s">
        <v>19</v>
      </c>
      <c r="B6460" t="s">
        <v>4437</v>
      </c>
      <c r="C6460" t="str">
        <f>LOOKUP(E6460,objekti!E:E,objekti!F:F)</f>
        <v>Lielā-Čakstes</v>
      </c>
      <c r="D6460" t="b">
        <f t="shared" si="439"/>
        <v>1</v>
      </c>
      <c r="E6460">
        <f>LOOKUP(A6460,objekti!B:B,objekti!A:A)</f>
        <v>12</v>
      </c>
      <c r="F6460">
        <f t="shared" si="436"/>
        <v>32199561</v>
      </c>
      <c r="G6460">
        <f t="shared" si="437"/>
        <v>8</v>
      </c>
      <c r="H6460">
        <f t="shared" si="438"/>
        <v>6</v>
      </c>
      <c r="I6460">
        <v>180</v>
      </c>
      <c r="J6460" t="s">
        <v>5687</v>
      </c>
      <c r="K6460" s="2">
        <v>42735</v>
      </c>
    </row>
    <row r="6461" spans="1:11" hidden="1" x14ac:dyDescent="0.25">
      <c r="A6461" t="s">
        <v>83</v>
      </c>
      <c r="B6461" t="s">
        <v>4463</v>
      </c>
      <c r="C6461" t="str">
        <f>LOOKUP(E6461,objekti!E:E,objekti!F:F)</f>
        <v>Rīgas-Strazdu</v>
      </c>
      <c r="D6461" t="b">
        <f t="shared" si="439"/>
        <v>1</v>
      </c>
      <c r="E6461">
        <f>LOOKUP(A6461,objekti!B:B,objekti!A:A)</f>
        <v>43</v>
      </c>
      <c r="F6461">
        <f t="shared" si="436"/>
        <v>32202631</v>
      </c>
      <c r="G6461">
        <f t="shared" si="437"/>
        <v>8</v>
      </c>
      <c r="H6461">
        <f t="shared" si="438"/>
        <v>6</v>
      </c>
      <c r="I6461">
        <v>180</v>
      </c>
      <c r="J6461" t="s">
        <v>5713</v>
      </c>
      <c r="K6461" s="2">
        <v>42735</v>
      </c>
    </row>
    <row r="6462" spans="1:11" hidden="1" x14ac:dyDescent="0.25">
      <c r="A6462" t="s">
        <v>3959</v>
      </c>
      <c r="B6462" t="s">
        <v>5396</v>
      </c>
      <c r="C6462" t="str">
        <f>LOOKUP(E6462,objekti!E:E,objekti!F:F)</f>
        <v>Lielā-Kalpaka</v>
      </c>
      <c r="D6462" t="b">
        <f t="shared" si="439"/>
        <v>1</v>
      </c>
      <c r="E6462">
        <f>LOOKUP(A6462,objekti!B:B,objekti!A:A)</f>
        <v>15</v>
      </c>
      <c r="F6462">
        <f t="shared" si="436"/>
        <v>32245598</v>
      </c>
      <c r="G6462">
        <f t="shared" si="437"/>
        <v>8</v>
      </c>
      <c r="H6462">
        <f t="shared" si="438"/>
        <v>7</v>
      </c>
      <c r="I6462">
        <v>180</v>
      </c>
      <c r="J6462" t="s">
        <v>5690</v>
      </c>
      <c r="K6462" s="2">
        <v>42735</v>
      </c>
    </row>
    <row r="6463" spans="1:11" hidden="1" x14ac:dyDescent="0.25">
      <c r="A6463" t="s">
        <v>3968</v>
      </c>
      <c r="B6463" t="s">
        <v>5406</v>
      </c>
      <c r="C6463" t="str">
        <f>LOOKUP(E6463,objekti!E:E,objekti!F:F)</f>
        <v>Lietuvas-Savienības</v>
      </c>
      <c r="D6463" t="b">
        <f t="shared" si="439"/>
        <v>1</v>
      </c>
      <c r="E6463">
        <f>LOOKUP(A6463,objekti!B:B,objekti!A:A)</f>
        <v>22</v>
      </c>
      <c r="F6463">
        <f t="shared" si="436"/>
        <v>32248826</v>
      </c>
      <c r="G6463">
        <f t="shared" si="437"/>
        <v>8</v>
      </c>
      <c r="H6463">
        <f t="shared" si="438"/>
        <v>6</v>
      </c>
      <c r="I6463">
        <v>180</v>
      </c>
      <c r="J6463" t="s">
        <v>1844</v>
      </c>
      <c r="K6463" s="2">
        <v>42735</v>
      </c>
    </row>
    <row r="6464" spans="1:11" hidden="1" x14ac:dyDescent="0.25">
      <c r="A6464" t="s">
        <v>75</v>
      </c>
      <c r="B6464" t="s">
        <v>4461</v>
      </c>
      <c r="C6464" t="str">
        <f>LOOKUP(E6464,objekti!E:E,objekti!F:F)</f>
        <v>Rīgas-Loka</v>
      </c>
      <c r="D6464" t="b">
        <f t="shared" si="439"/>
        <v>1</v>
      </c>
      <c r="E6464">
        <f>LOOKUP(A6464,objekti!B:B,objekti!A:A)</f>
        <v>41</v>
      </c>
      <c r="F6464">
        <f t="shared" si="436"/>
        <v>32276933</v>
      </c>
      <c r="G6464">
        <f t="shared" si="437"/>
        <v>8</v>
      </c>
      <c r="H6464">
        <f t="shared" si="438"/>
        <v>6</v>
      </c>
      <c r="I6464">
        <v>180</v>
      </c>
      <c r="J6464" t="s">
        <v>5711</v>
      </c>
      <c r="K6464" s="2">
        <v>42735</v>
      </c>
    </row>
    <row r="6465" spans="1:11" hidden="1" x14ac:dyDescent="0.25">
      <c r="A6465" t="s">
        <v>39</v>
      </c>
      <c r="B6465" t="s">
        <v>5405</v>
      </c>
      <c r="C6465" t="str">
        <f>LOOKUP(E6465,objekti!E:E,objekti!F:F)</f>
        <v>Lietuvas-Miera-Platones</v>
      </c>
      <c r="D6465" t="b">
        <f t="shared" si="439"/>
        <v>1</v>
      </c>
      <c r="E6465">
        <f>LOOKUP(A6465,objekti!B:B,objekti!A:A)</f>
        <v>21</v>
      </c>
      <c r="F6465">
        <f t="shared" si="436"/>
        <v>32295119</v>
      </c>
      <c r="G6465">
        <f t="shared" si="437"/>
        <v>8</v>
      </c>
      <c r="H6465">
        <f t="shared" si="438"/>
        <v>6</v>
      </c>
      <c r="I6465">
        <v>180</v>
      </c>
      <c r="J6465" t="s">
        <v>5694</v>
      </c>
      <c r="K6465" s="2">
        <v>42735</v>
      </c>
    </row>
    <row r="6466" spans="1:11" hidden="1" x14ac:dyDescent="0.25">
      <c r="A6466" t="s">
        <v>2881</v>
      </c>
      <c r="B6466" t="s">
        <v>5388</v>
      </c>
      <c r="C6466" t="str">
        <f>LOOKUP(E6466,objekti!E:E,objekti!F:F)</f>
        <v>Dobeles-Pasta-Blaumaņa</v>
      </c>
      <c r="D6466" t="b">
        <f t="shared" si="439"/>
        <v>1</v>
      </c>
      <c r="E6466">
        <f>LOOKUP(A6466,objekti!B:B,objekti!A:A)</f>
        <v>8</v>
      </c>
      <c r="F6466">
        <f t="shared" ref="F6466:F6529" si="440">INT(B6466)</f>
        <v>32558090</v>
      </c>
      <c r="G6466">
        <f t="shared" ref="G6466:G6529" si="441">LEN(B6466)</f>
        <v>8</v>
      </c>
      <c r="H6466">
        <f t="shared" ref="H6466:H6529" si="442">LEN(J6466)</f>
        <v>6</v>
      </c>
      <c r="I6466">
        <v>180</v>
      </c>
      <c r="J6466" t="s">
        <v>5683</v>
      </c>
      <c r="K6466" s="2">
        <v>42735</v>
      </c>
    </row>
    <row r="6467" spans="1:11" hidden="1" x14ac:dyDescent="0.25">
      <c r="A6467" t="s">
        <v>43</v>
      </c>
      <c r="B6467" t="s">
        <v>44</v>
      </c>
      <c r="C6467" t="str">
        <f>LOOKUP(E6467,objekti!E:E,objekti!F:F)</f>
        <v>Mātera-Svētes</v>
      </c>
      <c r="D6467" t="b">
        <f t="shared" ref="D6467:D6530" si="443">C6467=A6467</f>
        <v>1</v>
      </c>
      <c r="E6467">
        <f>LOOKUP(A6467,objekti!B:B,objekti!A:A)</f>
        <v>23</v>
      </c>
      <c r="F6467">
        <f t="shared" si="440"/>
        <v>32719941</v>
      </c>
      <c r="G6467">
        <f t="shared" si="441"/>
        <v>8</v>
      </c>
      <c r="H6467">
        <f t="shared" si="442"/>
        <v>6</v>
      </c>
      <c r="I6467">
        <v>180</v>
      </c>
      <c r="J6467" t="s">
        <v>5695</v>
      </c>
      <c r="K6467" s="2">
        <v>42735</v>
      </c>
    </row>
    <row r="6468" spans="1:11" hidden="1" x14ac:dyDescent="0.25">
      <c r="A6468" t="s">
        <v>87</v>
      </c>
      <c r="B6468" t="s">
        <v>918</v>
      </c>
      <c r="C6468" t="str">
        <f>LOOKUP(E6468,objekti!E:E,objekti!F:F)</f>
        <v>Rūpniecības-Tērvetes</v>
      </c>
      <c r="D6468" t="b">
        <f t="shared" si="443"/>
        <v>1</v>
      </c>
      <c r="E6468">
        <f>LOOKUP(A6468,objekti!B:B,objekti!A:A)</f>
        <v>49</v>
      </c>
      <c r="F6468">
        <f t="shared" si="440"/>
        <v>32735797</v>
      </c>
      <c r="G6468">
        <f t="shared" si="441"/>
        <v>8</v>
      </c>
      <c r="H6468">
        <f t="shared" si="442"/>
        <v>6</v>
      </c>
      <c r="I6468">
        <v>180</v>
      </c>
      <c r="J6468" t="s">
        <v>5718</v>
      </c>
      <c r="K6468" s="2">
        <v>42735</v>
      </c>
    </row>
    <row r="6469" spans="1:11" hidden="1" x14ac:dyDescent="0.25">
      <c r="A6469" t="s">
        <v>27</v>
      </c>
      <c r="B6469" t="s">
        <v>28</v>
      </c>
      <c r="C6469" t="str">
        <f>LOOKUP(E6469,objekti!E:E,objekti!F:F)</f>
        <v>Lielā-Mātera</v>
      </c>
      <c r="D6469" t="b">
        <f t="shared" si="443"/>
        <v>1</v>
      </c>
      <c r="E6469">
        <f>LOOKUP(A6469,objekti!B:B,objekti!A:A)</f>
        <v>18</v>
      </c>
      <c r="F6469">
        <f t="shared" si="440"/>
        <v>32778874</v>
      </c>
      <c r="G6469">
        <f t="shared" si="441"/>
        <v>8</v>
      </c>
      <c r="H6469">
        <f t="shared" si="442"/>
        <v>6</v>
      </c>
      <c r="I6469">
        <v>180</v>
      </c>
      <c r="J6469" t="s">
        <v>5692</v>
      </c>
      <c r="K6469" s="2">
        <v>42735</v>
      </c>
    </row>
    <row r="6470" spans="1:11" hidden="1" x14ac:dyDescent="0.25">
      <c r="A6470" t="s">
        <v>622</v>
      </c>
      <c r="B6470" t="s">
        <v>3189</v>
      </c>
      <c r="C6470" t="str">
        <f>LOOKUP(E6470,objekti!E:E,objekti!F:F)</f>
        <v>Rūpniecības</v>
      </c>
      <c r="D6470" t="b">
        <f t="shared" si="443"/>
        <v>1</v>
      </c>
      <c r="E6470">
        <f>LOOKUP(A6470,objekti!B:B,objekti!A:A)</f>
        <v>44</v>
      </c>
      <c r="F6470">
        <f t="shared" si="440"/>
        <v>341236</v>
      </c>
      <c r="G6470">
        <f t="shared" si="441"/>
        <v>6</v>
      </c>
      <c r="H6470">
        <f t="shared" si="442"/>
        <v>4</v>
      </c>
      <c r="I6470">
        <v>180</v>
      </c>
      <c r="J6470" t="s">
        <v>5714</v>
      </c>
      <c r="K6470" s="2">
        <v>42735</v>
      </c>
    </row>
    <row r="6471" spans="1:11" hidden="1" x14ac:dyDescent="0.25">
      <c r="A6471" t="s">
        <v>593</v>
      </c>
      <c r="B6471" t="s">
        <v>3193</v>
      </c>
      <c r="C6471" t="str">
        <f>LOOKUP(E6471,objekti!E:E,objekti!F:F)</f>
        <v>Rūpniecības-Kalpaka-Dzelzceļnieku</v>
      </c>
      <c r="D6471" t="b">
        <f t="shared" si="443"/>
        <v>1</v>
      </c>
      <c r="E6471">
        <f>LOOKUP(A6471,objekti!B:B,objekti!A:A)</f>
        <v>47</v>
      </c>
      <c r="F6471">
        <f t="shared" si="440"/>
        <v>34237</v>
      </c>
      <c r="G6471">
        <f t="shared" si="441"/>
        <v>5</v>
      </c>
      <c r="H6471">
        <f t="shared" si="442"/>
        <v>5</v>
      </c>
      <c r="I6471">
        <v>180</v>
      </c>
      <c r="J6471" t="s">
        <v>5716</v>
      </c>
      <c r="K6471" s="2">
        <v>42735</v>
      </c>
    </row>
    <row r="6472" spans="1:11" hidden="1" x14ac:dyDescent="0.25">
      <c r="A6472" t="s">
        <v>63</v>
      </c>
      <c r="B6472" t="s">
        <v>64</v>
      </c>
      <c r="C6472" t="str">
        <f>LOOKUP(E6472,objekti!E:E,objekti!F:F)</f>
        <v>Raiņa-Katoļu</v>
      </c>
      <c r="D6472" t="b">
        <f t="shared" si="443"/>
        <v>1</v>
      </c>
      <c r="E6472">
        <f>LOOKUP(A6472,objekti!B:B,objekti!A:A)</f>
        <v>32</v>
      </c>
      <c r="F6472">
        <f t="shared" si="440"/>
        <v>50028590</v>
      </c>
      <c r="G6472">
        <f t="shared" si="441"/>
        <v>8</v>
      </c>
      <c r="H6472">
        <f t="shared" si="442"/>
        <v>6</v>
      </c>
      <c r="I6472">
        <v>180</v>
      </c>
      <c r="J6472" t="s">
        <v>5703</v>
      </c>
      <c r="K6472" s="2">
        <v>42735</v>
      </c>
    </row>
    <row r="6473" spans="1:11" hidden="1" x14ac:dyDescent="0.25">
      <c r="A6473" t="s">
        <v>47</v>
      </c>
      <c r="B6473" t="s">
        <v>48</v>
      </c>
      <c r="C6473" t="str">
        <f>LOOKUP(E6473,objekti!E:E,objekti!F:F)</f>
        <v>Pasta-Driksas</v>
      </c>
      <c r="D6473" t="b">
        <f t="shared" si="443"/>
        <v>1</v>
      </c>
      <c r="E6473">
        <f>LOOKUP(A6473,objekti!B:B,objekti!A:A)</f>
        <v>26</v>
      </c>
      <c r="F6473">
        <f t="shared" si="440"/>
        <v>50028646</v>
      </c>
      <c r="G6473">
        <f t="shared" si="441"/>
        <v>8</v>
      </c>
      <c r="H6473">
        <f t="shared" si="442"/>
        <v>6</v>
      </c>
      <c r="I6473">
        <v>180</v>
      </c>
      <c r="J6473" t="s">
        <v>5697</v>
      </c>
      <c r="K6473" s="2">
        <v>42735</v>
      </c>
    </row>
    <row r="6474" spans="1:11" hidden="1" x14ac:dyDescent="0.25">
      <c r="A6474" t="s">
        <v>11</v>
      </c>
      <c r="B6474" t="s">
        <v>2203</v>
      </c>
      <c r="C6474" t="str">
        <f>LOOKUP(E6474,objekti!E:E,objekti!F:F)</f>
        <v>Dobeles-Satiksmes-Aspazijas</v>
      </c>
      <c r="D6474" t="b">
        <f t="shared" si="443"/>
        <v>1</v>
      </c>
      <c r="E6474">
        <f>LOOKUP(A6474,objekti!B:B,objekti!A:A)</f>
        <v>9</v>
      </c>
      <c r="F6474">
        <f t="shared" si="440"/>
        <v>50028987</v>
      </c>
      <c r="G6474">
        <f t="shared" si="441"/>
        <v>8</v>
      </c>
      <c r="H6474">
        <f t="shared" si="442"/>
        <v>6</v>
      </c>
      <c r="I6474">
        <v>180</v>
      </c>
      <c r="J6474" t="s">
        <v>5684</v>
      </c>
      <c r="K6474" s="2">
        <v>42735</v>
      </c>
    </row>
    <row r="6475" spans="1:11" hidden="1" x14ac:dyDescent="0.25">
      <c r="A6475" t="s">
        <v>31</v>
      </c>
      <c r="B6475" t="s">
        <v>277</v>
      </c>
      <c r="C6475" t="str">
        <f>LOOKUP(E6475,objekti!E:E,objekti!F:F)</f>
        <v>Lielā-Pasta</v>
      </c>
      <c r="D6475" t="b">
        <f t="shared" si="443"/>
        <v>1</v>
      </c>
      <c r="E6475">
        <f>LOOKUP(A6475,objekti!B:B,objekti!A:A)</f>
        <v>19</v>
      </c>
      <c r="F6475">
        <f t="shared" si="440"/>
        <v>50050895</v>
      </c>
      <c r="G6475">
        <f t="shared" si="441"/>
        <v>8</v>
      </c>
      <c r="H6475">
        <f t="shared" si="442"/>
        <v>6</v>
      </c>
      <c r="I6475">
        <v>180</v>
      </c>
      <c r="J6475" t="s">
        <v>5693</v>
      </c>
      <c r="K6475" s="2">
        <v>42735</v>
      </c>
    </row>
    <row r="6476" spans="1:11" hidden="1" x14ac:dyDescent="0.25">
      <c r="A6476" t="s">
        <v>366</v>
      </c>
      <c r="B6476" t="s">
        <v>367</v>
      </c>
      <c r="C6476" t="str">
        <f>LOOKUP(E6476,objekti!E:E,objekti!F:F)</f>
        <v>Lielā-Katoļu</v>
      </c>
      <c r="D6476" t="b">
        <f t="shared" si="443"/>
        <v>1</v>
      </c>
      <c r="E6476">
        <f>LOOKUP(A6476,objekti!B:B,objekti!A:A)</f>
        <v>16</v>
      </c>
      <c r="F6476">
        <f t="shared" si="440"/>
        <v>50088638</v>
      </c>
      <c r="G6476">
        <f t="shared" si="441"/>
        <v>8</v>
      </c>
      <c r="H6476">
        <f t="shared" si="442"/>
        <v>6</v>
      </c>
      <c r="I6476">
        <v>180</v>
      </c>
      <c r="J6476" t="s">
        <v>5691</v>
      </c>
      <c r="K6476" s="2">
        <v>42735</v>
      </c>
    </row>
    <row r="6477" spans="1:11" hidden="1" x14ac:dyDescent="0.25">
      <c r="A6477" t="s">
        <v>23</v>
      </c>
      <c r="B6477" t="s">
        <v>2691</v>
      </c>
      <c r="C6477" t="str">
        <f>LOOKUP(E6477,objekti!E:E,objekti!F:F)</f>
        <v>Lielā-Dambja-Barona</v>
      </c>
      <c r="D6477" t="b">
        <f t="shared" si="443"/>
        <v>1</v>
      </c>
      <c r="E6477">
        <f>LOOKUP(A6477,objekti!B:B,objekti!A:A)</f>
        <v>13</v>
      </c>
      <c r="F6477">
        <f t="shared" si="440"/>
        <v>50089149</v>
      </c>
      <c r="G6477">
        <f t="shared" si="441"/>
        <v>8</v>
      </c>
      <c r="H6477">
        <f t="shared" si="442"/>
        <v>6</v>
      </c>
      <c r="I6477">
        <v>180</v>
      </c>
      <c r="J6477" t="s">
        <v>5688</v>
      </c>
      <c r="K6477" s="2">
        <v>42735</v>
      </c>
    </row>
    <row r="6478" spans="1:11" hidden="1" x14ac:dyDescent="0.25">
      <c r="A6478" t="s">
        <v>921</v>
      </c>
      <c r="B6478" t="s">
        <v>922</v>
      </c>
      <c r="C6478" t="str">
        <f>LOOKUP(E6478,objekti!E:E,objekti!F:F)</f>
        <v>Zemgales-Jāņa-Palīdzības</v>
      </c>
      <c r="D6478" t="b">
        <f t="shared" si="443"/>
        <v>1</v>
      </c>
      <c r="E6478">
        <f>LOOKUP(A6478,objekti!B:B,objekti!A:A)</f>
        <v>52</v>
      </c>
      <c r="F6478">
        <f t="shared" si="440"/>
        <v>50121054</v>
      </c>
      <c r="G6478">
        <f t="shared" si="441"/>
        <v>8</v>
      </c>
      <c r="H6478">
        <f t="shared" si="442"/>
        <v>6</v>
      </c>
      <c r="I6478">
        <v>180</v>
      </c>
      <c r="J6478" t="s">
        <v>5721</v>
      </c>
      <c r="K6478" s="2">
        <v>42735</v>
      </c>
    </row>
    <row r="6479" spans="1:11" hidden="1" x14ac:dyDescent="0.25">
      <c r="A6479" t="s">
        <v>2054</v>
      </c>
      <c r="B6479" t="s">
        <v>2055</v>
      </c>
      <c r="C6479" t="str">
        <f>LOOKUP(E6479,objekti!E:E,objekti!F:F)</f>
        <v>Dobeles-Atmodas</v>
      </c>
      <c r="D6479" t="b">
        <f t="shared" si="443"/>
        <v>1</v>
      </c>
      <c r="E6479">
        <f>LOOKUP(A6479,objekti!B:B,objekti!A:A)</f>
        <v>6</v>
      </c>
      <c r="F6479">
        <f t="shared" si="440"/>
        <v>50135314</v>
      </c>
      <c r="G6479">
        <f t="shared" si="441"/>
        <v>8</v>
      </c>
      <c r="H6479">
        <f t="shared" si="442"/>
        <v>6</v>
      </c>
      <c r="I6479">
        <v>180</v>
      </c>
      <c r="J6479" t="s">
        <v>5681</v>
      </c>
      <c r="K6479" s="2">
        <v>42735</v>
      </c>
    </row>
    <row r="6480" spans="1:11" hidden="1" x14ac:dyDescent="0.25">
      <c r="A6480" t="s">
        <v>1220</v>
      </c>
      <c r="B6480" t="s">
        <v>1221</v>
      </c>
      <c r="C6480" t="str">
        <f>LOOKUP(E6480,objekti!E:E,objekti!F:F)</f>
        <v>Satiksmes-Meiju-Zvejnieku</v>
      </c>
      <c r="D6480" t="b">
        <f t="shared" si="443"/>
        <v>1</v>
      </c>
      <c r="E6480">
        <f>LOOKUP(A6480,objekti!B:B,objekti!A:A)</f>
        <v>50</v>
      </c>
      <c r="F6480">
        <f t="shared" si="440"/>
        <v>50152351</v>
      </c>
      <c r="G6480">
        <f t="shared" si="441"/>
        <v>8</v>
      </c>
      <c r="H6480">
        <f t="shared" si="442"/>
        <v>6</v>
      </c>
      <c r="I6480">
        <v>180</v>
      </c>
      <c r="J6480" t="s">
        <v>5719</v>
      </c>
      <c r="K6480" s="2">
        <v>42735</v>
      </c>
    </row>
    <row r="6481" spans="1:11" hidden="1" x14ac:dyDescent="0.25">
      <c r="A6481" t="s">
        <v>8629</v>
      </c>
      <c r="B6481" t="s">
        <v>1282</v>
      </c>
      <c r="C6481" t="str">
        <f>LOOKUP(E6481,objekti!E:E,objekti!F:F)</f>
        <v>Dobeles-4. līnija</v>
      </c>
      <c r="D6481" t="b">
        <f t="shared" si="443"/>
        <v>1</v>
      </c>
      <c r="E6481">
        <f>LOOKUP(A6481,objekti!B:B,objekti!A:A)</f>
        <v>4</v>
      </c>
      <c r="F6481">
        <f t="shared" si="440"/>
        <v>50156373</v>
      </c>
      <c r="G6481">
        <f t="shared" si="441"/>
        <v>8</v>
      </c>
      <c r="H6481">
        <f t="shared" si="442"/>
        <v>6</v>
      </c>
      <c r="I6481">
        <v>180</v>
      </c>
      <c r="J6481" t="s">
        <v>5536</v>
      </c>
      <c r="K6481" s="2">
        <v>42735</v>
      </c>
    </row>
    <row r="6482" spans="1:11" hidden="1" x14ac:dyDescent="0.25">
      <c r="A6482" t="s">
        <v>8631</v>
      </c>
      <c r="B6482" t="s">
        <v>1335</v>
      </c>
      <c r="C6482" t="str">
        <f>LOOKUP(E6482,objekti!E:E,objekti!F:F)</f>
        <v>Rīgas-Keramika</v>
      </c>
      <c r="D6482" t="b">
        <f t="shared" si="443"/>
        <v>1</v>
      </c>
      <c r="E6482">
        <f>LOOKUP(A6482,objekti!B:B,objekti!A:A)</f>
        <v>40</v>
      </c>
      <c r="F6482">
        <f t="shared" si="440"/>
        <v>50161280</v>
      </c>
      <c r="G6482">
        <f t="shared" si="441"/>
        <v>8</v>
      </c>
      <c r="H6482">
        <f t="shared" si="442"/>
        <v>6</v>
      </c>
      <c r="I6482">
        <v>180</v>
      </c>
      <c r="J6482" t="s">
        <v>5710</v>
      </c>
      <c r="K6482" s="2">
        <v>42735</v>
      </c>
    </row>
    <row r="6483" spans="1:11" hidden="1" x14ac:dyDescent="0.25">
      <c r="A6483" t="s">
        <v>1597</v>
      </c>
      <c r="B6483" t="s">
        <v>1598</v>
      </c>
      <c r="C6483" t="str">
        <f>LOOKUP(E6483,objekti!E:E,objekti!F:F)</f>
        <v>Raiņa-Kalpaka</v>
      </c>
      <c r="D6483" t="b">
        <f t="shared" si="443"/>
        <v>1</v>
      </c>
      <c r="E6483">
        <f>LOOKUP(A6483,objekti!B:B,objekti!A:A)</f>
        <v>31</v>
      </c>
      <c r="F6483">
        <f t="shared" si="440"/>
        <v>557538</v>
      </c>
      <c r="G6483">
        <f t="shared" si="441"/>
        <v>6</v>
      </c>
      <c r="H6483">
        <f t="shared" si="442"/>
        <v>8</v>
      </c>
      <c r="I6483">
        <v>180</v>
      </c>
      <c r="J6483" t="s">
        <v>5702</v>
      </c>
      <c r="K6483" s="2">
        <v>42735</v>
      </c>
    </row>
    <row r="6484" spans="1:11" hidden="1" x14ac:dyDescent="0.25">
      <c r="A6484" t="s">
        <v>1668</v>
      </c>
      <c r="B6484" t="s">
        <v>1669</v>
      </c>
      <c r="C6484" t="str">
        <f>LOOKUP(E6484,objekti!E:E,objekti!F:F)</f>
        <v>Brīvības-Lāčplēša</v>
      </c>
      <c r="D6484" t="b">
        <f t="shared" si="443"/>
        <v>1</v>
      </c>
      <c r="E6484">
        <f>LOOKUP(A6484,objekti!B:B,objekti!A:A)</f>
        <v>3</v>
      </c>
      <c r="F6484">
        <f t="shared" si="440"/>
        <v>568693</v>
      </c>
      <c r="G6484">
        <f t="shared" si="441"/>
        <v>6</v>
      </c>
      <c r="H6484">
        <f t="shared" si="442"/>
        <v>8</v>
      </c>
      <c r="I6484">
        <v>180</v>
      </c>
      <c r="J6484" t="s">
        <v>5678</v>
      </c>
      <c r="K6484" s="2">
        <v>42735</v>
      </c>
    </row>
    <row r="6485" spans="1:11" hidden="1" x14ac:dyDescent="0.25">
      <c r="A6485" t="s">
        <v>1628</v>
      </c>
      <c r="B6485" t="s">
        <v>1629</v>
      </c>
      <c r="C6485" t="str">
        <f>LOOKUP(E6485,objekti!E:E,objekti!F:F)</f>
        <v>Brīvības-Garozas</v>
      </c>
      <c r="D6485" t="b">
        <f t="shared" si="443"/>
        <v>1</v>
      </c>
      <c r="E6485">
        <f>LOOKUP(A6485,objekti!B:B,objekti!A:A)</f>
        <v>2</v>
      </c>
      <c r="F6485">
        <f t="shared" si="440"/>
        <v>568796</v>
      </c>
      <c r="G6485">
        <f t="shared" si="441"/>
        <v>6</v>
      </c>
      <c r="H6485">
        <f t="shared" si="442"/>
        <v>8</v>
      </c>
      <c r="I6485">
        <v>180</v>
      </c>
      <c r="J6485" t="s">
        <v>5677</v>
      </c>
      <c r="K6485" s="2">
        <v>42735</v>
      </c>
    </row>
    <row r="6486" spans="1:11" hidden="1" x14ac:dyDescent="0.25">
      <c r="A6486" t="s">
        <v>1651</v>
      </c>
      <c r="B6486" t="s">
        <v>1652</v>
      </c>
      <c r="C6486" t="str">
        <f>LOOKUP(E6486,objekti!E:E,objekti!F:F)</f>
        <v>Rīgas-Institūta-Lāčplēša</v>
      </c>
      <c r="D6486" t="b">
        <f t="shared" si="443"/>
        <v>1</v>
      </c>
      <c r="E6486">
        <f>LOOKUP(A6486,objekti!B:B,objekti!A:A)</f>
        <v>37</v>
      </c>
      <c r="F6486">
        <f t="shared" si="440"/>
        <v>580689</v>
      </c>
      <c r="G6486">
        <f t="shared" si="441"/>
        <v>6</v>
      </c>
      <c r="H6486">
        <f t="shared" si="442"/>
        <v>8</v>
      </c>
      <c r="I6486">
        <v>180</v>
      </c>
      <c r="J6486" t="s">
        <v>5708</v>
      </c>
      <c r="K6486" s="2">
        <v>42735</v>
      </c>
    </row>
    <row r="6487" spans="1:11" hidden="1" x14ac:dyDescent="0.25">
      <c r="A6487" t="s">
        <v>4883</v>
      </c>
      <c r="B6487" t="s">
        <v>4884</v>
      </c>
      <c r="C6487" t="str">
        <f>LOOKUP(E6487,objekti!E:E,objekti!F:F)</f>
        <v>Pasta-Sporta-Zirgu</v>
      </c>
      <c r="D6487" t="b">
        <f t="shared" si="443"/>
        <v>1</v>
      </c>
      <c r="E6487">
        <f>LOOKUP(A6487,objekti!B:B,objekti!A:A)</f>
        <v>28</v>
      </c>
      <c r="F6487">
        <f t="shared" si="440"/>
        <v>82776</v>
      </c>
      <c r="G6487">
        <f t="shared" si="441"/>
        <v>5</v>
      </c>
      <c r="H6487">
        <f t="shared" si="442"/>
        <v>8</v>
      </c>
      <c r="I6487">
        <v>180</v>
      </c>
      <c r="J6487" t="s">
        <v>5277</v>
      </c>
      <c r="K6487" s="2">
        <v>42735</v>
      </c>
    </row>
    <row r="6488" spans="1:11" hidden="1" x14ac:dyDescent="0.25">
      <c r="A6488" t="s">
        <v>55</v>
      </c>
      <c r="B6488" t="s">
        <v>5699</v>
      </c>
      <c r="C6488" t="str">
        <f>LOOKUP(E6488,objekti!E:E,objekti!F:F)</f>
        <v>Pasta-Stacijas</v>
      </c>
      <c r="D6488" t="b">
        <f t="shared" si="443"/>
        <v>1</v>
      </c>
      <c r="E6488">
        <f>LOOKUP(A6488,objekti!B:B,objekti!A:A)</f>
        <v>29</v>
      </c>
      <c r="F6488">
        <f t="shared" si="440"/>
        <v>91005292</v>
      </c>
      <c r="G6488">
        <f t="shared" si="441"/>
        <v>8</v>
      </c>
      <c r="H6488">
        <f t="shared" si="442"/>
        <v>8</v>
      </c>
      <c r="I6488">
        <v>180</v>
      </c>
      <c r="J6488" t="s">
        <v>5700</v>
      </c>
      <c r="K6488" s="2">
        <v>42735</v>
      </c>
    </row>
    <row r="6489" spans="1:11" hidden="1" x14ac:dyDescent="0.25">
      <c r="A6489" t="s">
        <v>3412</v>
      </c>
      <c r="B6489" t="s">
        <v>3413</v>
      </c>
      <c r="C6489" t="str">
        <f>LOOKUP(E6489,objekti!E:E,objekti!F:F)</f>
        <v>Dobeles-Uzvaras</v>
      </c>
      <c r="D6489" t="b">
        <f t="shared" si="443"/>
        <v>1</v>
      </c>
      <c r="E6489">
        <f>LOOKUP(A6489,objekti!B:B,objekti!A:A)</f>
        <v>10</v>
      </c>
      <c r="F6489">
        <v>264</v>
      </c>
      <c r="G6489">
        <f t="shared" si="441"/>
        <v>6</v>
      </c>
      <c r="H6489">
        <f t="shared" si="442"/>
        <v>6</v>
      </c>
      <c r="I6489">
        <v>180</v>
      </c>
      <c r="J6489" t="s">
        <v>5685</v>
      </c>
      <c r="K6489" s="2">
        <v>42735</v>
      </c>
    </row>
    <row r="6490" spans="1:11" hidden="1" x14ac:dyDescent="0.25">
      <c r="A6490" s="4" t="s">
        <v>8630</v>
      </c>
      <c r="B6490" t="s">
        <v>5332</v>
      </c>
      <c r="C6490" t="str">
        <f>LOOKUP(E6490,objekti!E:E,objekti!F:F)</f>
        <v>Dobeles-5. līnija</v>
      </c>
      <c r="D6490" t="b">
        <f t="shared" si="443"/>
        <v>1</v>
      </c>
      <c r="E6490">
        <f>LOOKUP(A6490,objekti!B:B,objekti!A:A)</f>
        <v>5</v>
      </c>
      <c r="F6490">
        <f t="shared" si="440"/>
        <v>1611742</v>
      </c>
      <c r="G6490">
        <f t="shared" si="441"/>
        <v>8</v>
      </c>
      <c r="H6490">
        <f t="shared" si="442"/>
        <v>7</v>
      </c>
      <c r="I6490">
        <v>180</v>
      </c>
      <c r="J6490" t="s">
        <v>5726</v>
      </c>
      <c r="K6490" s="2">
        <v>42766</v>
      </c>
    </row>
    <row r="6491" spans="1:11" hidden="1" x14ac:dyDescent="0.25">
      <c r="A6491" t="s">
        <v>616</v>
      </c>
      <c r="B6491" t="s">
        <v>5418</v>
      </c>
      <c r="C6491" t="str">
        <f>LOOKUP(E6491,objekti!E:E,objekti!F:F)</f>
        <v>Raiņa-Mātera</v>
      </c>
      <c r="D6491" t="b">
        <f t="shared" si="443"/>
        <v>1</v>
      </c>
      <c r="E6491">
        <f>LOOKUP(A6491,objekti!B:B,objekti!A:A)</f>
        <v>33</v>
      </c>
      <c r="F6491">
        <f t="shared" si="440"/>
        <v>33165911</v>
      </c>
      <c r="G6491">
        <f t="shared" si="441"/>
        <v>9</v>
      </c>
      <c r="H6491">
        <f t="shared" si="442"/>
        <v>6</v>
      </c>
      <c r="I6491">
        <v>180</v>
      </c>
      <c r="J6491" t="s">
        <v>323</v>
      </c>
      <c r="K6491" s="2">
        <v>42766</v>
      </c>
    </row>
    <row r="6492" spans="1:11" x14ac:dyDescent="0.25">
      <c r="A6492" t="s">
        <v>4742</v>
      </c>
      <c r="B6492" t="s">
        <v>4743</v>
      </c>
      <c r="C6492" t="str">
        <f>LOOKUP(E6492,objekti!E:E,objekti!F:F)</f>
        <v>Mātera-Zirgu</v>
      </c>
      <c r="D6492" t="b">
        <f t="shared" si="443"/>
        <v>1</v>
      </c>
      <c r="E6492">
        <f>LOOKUP(A6492,objekti!B:B,objekti!A:A)</f>
        <v>24</v>
      </c>
      <c r="F6492">
        <f t="shared" si="440"/>
        <v>100145</v>
      </c>
      <c r="G6492">
        <f t="shared" si="441"/>
        <v>6</v>
      </c>
      <c r="H6492">
        <f t="shared" si="442"/>
        <v>8</v>
      </c>
      <c r="I6492">
        <v>180</v>
      </c>
      <c r="J6492" t="s">
        <v>3484</v>
      </c>
      <c r="K6492" s="2">
        <v>42766</v>
      </c>
    </row>
    <row r="6493" spans="1:11" hidden="1" x14ac:dyDescent="0.25">
      <c r="A6493" t="s">
        <v>2452</v>
      </c>
      <c r="B6493" t="s">
        <v>5473</v>
      </c>
      <c r="C6493" t="str">
        <f>LOOKUP(E6493,objekti!E:E,objekti!F:F)</f>
        <v>Rūpniecības-Dambja-Atmodas</v>
      </c>
      <c r="D6493" t="b">
        <f t="shared" si="443"/>
        <v>1</v>
      </c>
      <c r="E6493">
        <f>LOOKUP(A6493,objekti!B:B,objekti!A:A)</f>
        <v>45</v>
      </c>
      <c r="F6493">
        <f t="shared" si="440"/>
        <v>11400194</v>
      </c>
      <c r="G6493">
        <f t="shared" si="441"/>
        <v>8</v>
      </c>
      <c r="H6493">
        <f t="shared" si="442"/>
        <v>8</v>
      </c>
      <c r="I6493">
        <v>180</v>
      </c>
      <c r="J6493" t="s">
        <v>5760</v>
      </c>
      <c r="K6493" s="2">
        <v>42766</v>
      </c>
    </row>
    <row r="6494" spans="1:11" hidden="1" x14ac:dyDescent="0.25">
      <c r="A6494" t="s">
        <v>2454</v>
      </c>
      <c r="B6494" t="s">
        <v>5473</v>
      </c>
      <c r="C6494" t="str">
        <f>LOOKUP(E6494,objekti!E:E,objekti!F:F)</f>
        <v>Rūpniecības-Filozofu</v>
      </c>
      <c r="D6494" t="b">
        <f t="shared" si="443"/>
        <v>1</v>
      </c>
      <c r="E6494">
        <f>LOOKUP(A6494,objekti!B:B,objekti!A:A)</f>
        <v>46</v>
      </c>
      <c r="F6494">
        <f t="shared" si="440"/>
        <v>11400194</v>
      </c>
      <c r="G6494">
        <f t="shared" si="441"/>
        <v>8</v>
      </c>
      <c r="H6494">
        <f t="shared" si="442"/>
        <v>8</v>
      </c>
      <c r="I6494">
        <v>180</v>
      </c>
      <c r="J6494" t="s">
        <v>5760</v>
      </c>
      <c r="K6494" s="2">
        <v>42766</v>
      </c>
    </row>
    <row r="6495" spans="1:11" hidden="1" x14ac:dyDescent="0.25">
      <c r="A6495" t="s">
        <v>565</v>
      </c>
      <c r="B6495" t="s">
        <v>4755</v>
      </c>
      <c r="C6495" t="str">
        <f>LOOKUP(E6495,objekti!E:E,objekti!F:F)</f>
        <v>Rīgas-Izstādes</v>
      </c>
      <c r="D6495" t="b">
        <f t="shared" si="443"/>
        <v>1</v>
      </c>
      <c r="E6495">
        <f>LOOKUP(A6495,objekti!B:B,objekti!A:A)</f>
        <v>38</v>
      </c>
      <c r="F6495">
        <f t="shared" si="440"/>
        <v>11667895</v>
      </c>
      <c r="G6495">
        <f t="shared" si="441"/>
        <v>8</v>
      </c>
      <c r="H6495">
        <f t="shared" si="442"/>
        <v>8</v>
      </c>
      <c r="I6495">
        <v>180</v>
      </c>
      <c r="J6495" t="s">
        <v>5754</v>
      </c>
      <c r="K6495" s="2">
        <v>42766</v>
      </c>
    </row>
    <row r="6496" spans="1:11" hidden="1" x14ac:dyDescent="0.25">
      <c r="A6496" t="s">
        <v>648</v>
      </c>
      <c r="B6496" t="s">
        <v>4752</v>
      </c>
      <c r="C6496" t="str">
        <f>LOOKUP(E6496,objekti!E:E,objekti!F:F)</f>
        <v>Rīgas-Brīvības</v>
      </c>
      <c r="D6496" t="b">
        <f t="shared" si="443"/>
        <v>1</v>
      </c>
      <c r="E6496">
        <f>LOOKUP(A6496,objekti!B:B,objekti!A:A)</f>
        <v>36</v>
      </c>
      <c r="F6496">
        <f t="shared" si="440"/>
        <v>11667994</v>
      </c>
      <c r="G6496">
        <f t="shared" si="441"/>
        <v>8</v>
      </c>
      <c r="H6496">
        <f t="shared" si="442"/>
        <v>8</v>
      </c>
      <c r="I6496">
        <v>180</v>
      </c>
      <c r="J6496" t="s">
        <v>5752</v>
      </c>
      <c r="K6496" s="2">
        <v>42766</v>
      </c>
    </row>
    <row r="6497" spans="1:11" hidden="1" x14ac:dyDescent="0.25">
      <c r="A6497" t="s">
        <v>71</v>
      </c>
      <c r="B6497" t="s">
        <v>4752</v>
      </c>
      <c r="C6497" t="str">
        <f>LOOKUP(E6497,objekti!E:E,objekti!F:F)</f>
        <v>Rīgas-Kalnciema-Garozas</v>
      </c>
      <c r="D6497" t="b">
        <f t="shared" si="443"/>
        <v>1</v>
      </c>
      <c r="E6497">
        <f>LOOKUP(A6497,objekti!B:B,objekti!A:A)</f>
        <v>39</v>
      </c>
      <c r="F6497">
        <f t="shared" si="440"/>
        <v>11667994</v>
      </c>
      <c r="G6497">
        <f t="shared" si="441"/>
        <v>8</v>
      </c>
      <c r="H6497">
        <f t="shared" si="442"/>
        <v>8</v>
      </c>
      <c r="I6497">
        <v>180</v>
      </c>
      <c r="J6497" t="s">
        <v>5752</v>
      </c>
      <c r="K6497" s="2">
        <v>42766</v>
      </c>
    </row>
    <row r="6498" spans="1:11" hidden="1" x14ac:dyDescent="0.25">
      <c r="A6498" t="s">
        <v>15</v>
      </c>
      <c r="B6498" t="s">
        <v>4727</v>
      </c>
      <c r="C6498" t="str">
        <f>LOOKUP(E6498,objekti!E:E,objekti!F:F)</f>
        <v>Lielā-Akadēmijas-Uzvaras</v>
      </c>
      <c r="D6498" t="b">
        <f t="shared" si="443"/>
        <v>1</v>
      </c>
      <c r="E6498">
        <f>LOOKUP(A6498,objekti!B:B,objekti!A:A)</f>
        <v>11</v>
      </c>
      <c r="F6498">
        <f t="shared" si="440"/>
        <v>11669109</v>
      </c>
      <c r="G6498">
        <f t="shared" si="441"/>
        <v>8</v>
      </c>
      <c r="H6498">
        <f t="shared" si="442"/>
        <v>8</v>
      </c>
      <c r="I6498">
        <v>180</v>
      </c>
      <c r="J6498" t="s">
        <v>5731</v>
      </c>
      <c r="K6498" s="2">
        <v>42766</v>
      </c>
    </row>
    <row r="6499" spans="1:11" hidden="1" x14ac:dyDescent="0.25">
      <c r="A6499" t="s">
        <v>2899</v>
      </c>
      <c r="B6499" t="s">
        <v>4751</v>
      </c>
      <c r="C6499" t="str">
        <f>LOOKUP(E6499,objekti!E:E,objekti!F:F)</f>
        <v>Raiņa-Tērvetes-Sarmas-Filozofu</v>
      </c>
      <c r="D6499" t="b">
        <f t="shared" si="443"/>
        <v>1</v>
      </c>
      <c r="E6499">
        <f>LOOKUP(A6499,objekti!B:B,objekti!A:A)</f>
        <v>35</v>
      </c>
      <c r="F6499">
        <f t="shared" si="440"/>
        <v>11669252</v>
      </c>
      <c r="G6499">
        <f t="shared" si="441"/>
        <v>8</v>
      </c>
      <c r="H6499">
        <f t="shared" si="442"/>
        <v>8</v>
      </c>
      <c r="I6499">
        <v>180</v>
      </c>
      <c r="J6499" t="s">
        <v>5751</v>
      </c>
      <c r="K6499" s="2">
        <v>42766</v>
      </c>
    </row>
    <row r="6500" spans="1:11" hidden="1" x14ac:dyDescent="0.25">
      <c r="A6500" t="s">
        <v>79</v>
      </c>
      <c r="B6500" t="s">
        <v>4759</v>
      </c>
      <c r="C6500" t="str">
        <f>LOOKUP(E6500,objekti!E:E,objekti!F:F)</f>
        <v>Rīgas-Pērnavas-Pumpura</v>
      </c>
      <c r="D6500" t="b">
        <f t="shared" si="443"/>
        <v>1</v>
      </c>
      <c r="E6500">
        <f>LOOKUP(A6500,objekti!B:B,objekti!A:A)</f>
        <v>42</v>
      </c>
      <c r="F6500">
        <f t="shared" si="440"/>
        <v>11671877</v>
      </c>
      <c r="G6500">
        <f t="shared" si="441"/>
        <v>8</v>
      </c>
      <c r="H6500">
        <f t="shared" si="442"/>
        <v>8</v>
      </c>
      <c r="I6500">
        <v>180</v>
      </c>
      <c r="J6500" s="1" t="s">
        <v>5757</v>
      </c>
      <c r="K6500" s="2">
        <v>42766</v>
      </c>
    </row>
    <row r="6501" spans="1:11" hidden="1" x14ac:dyDescent="0.25">
      <c r="A6501" t="s">
        <v>596</v>
      </c>
      <c r="B6501" t="s">
        <v>4765</v>
      </c>
      <c r="C6501" t="str">
        <f>LOOKUP(E6501,objekti!E:E,objekti!F:F)</f>
        <v>Rūpniecības-Mātera</v>
      </c>
      <c r="D6501" t="b">
        <f t="shared" si="443"/>
        <v>1</v>
      </c>
      <c r="E6501">
        <f>LOOKUP(A6501,objekti!B:B,objekti!A:A)</f>
        <v>48</v>
      </c>
      <c r="F6501">
        <f t="shared" si="440"/>
        <v>11675292</v>
      </c>
      <c r="G6501">
        <f t="shared" si="441"/>
        <v>8</v>
      </c>
      <c r="H6501">
        <f t="shared" si="442"/>
        <v>8</v>
      </c>
      <c r="I6501">
        <v>180</v>
      </c>
      <c r="J6501" t="s">
        <v>5762</v>
      </c>
      <c r="K6501" s="2">
        <v>42766</v>
      </c>
    </row>
    <row r="6502" spans="1:11" hidden="1" x14ac:dyDescent="0.25">
      <c r="A6502" t="s">
        <v>2693</v>
      </c>
      <c r="B6502" t="s">
        <v>4732</v>
      </c>
      <c r="C6502" t="str">
        <f>LOOKUP(E6502,objekti!E:E,objekti!F:F)</f>
        <v>Lielā-IKI</v>
      </c>
      <c r="D6502" t="b">
        <f t="shared" si="443"/>
        <v>1</v>
      </c>
      <c r="E6502">
        <f>LOOKUP(A6502,objekti!B:B,objekti!A:A)</f>
        <v>14</v>
      </c>
      <c r="F6502">
        <f t="shared" si="440"/>
        <v>11688670</v>
      </c>
      <c r="G6502">
        <f t="shared" si="441"/>
        <v>8</v>
      </c>
      <c r="H6502">
        <f t="shared" si="442"/>
        <v>8</v>
      </c>
      <c r="I6502">
        <v>180</v>
      </c>
      <c r="J6502" t="s">
        <v>5734</v>
      </c>
      <c r="K6502" s="2">
        <v>42766</v>
      </c>
    </row>
    <row r="6503" spans="1:11" hidden="1" x14ac:dyDescent="0.25">
      <c r="A6503" t="s">
        <v>2097</v>
      </c>
      <c r="B6503" t="s">
        <v>4732</v>
      </c>
      <c r="C6503" t="str">
        <f>LOOKUP(E6503,objekti!E:E,objekti!F:F)</f>
        <v>Lielā-Māras-Dobeles</v>
      </c>
      <c r="D6503" t="b">
        <f t="shared" si="443"/>
        <v>1</v>
      </c>
      <c r="E6503">
        <f>LOOKUP(A6503,objekti!B:B,objekti!A:A)</f>
        <v>17</v>
      </c>
      <c r="F6503">
        <f t="shared" si="440"/>
        <v>11688670</v>
      </c>
      <c r="G6503">
        <f t="shared" si="441"/>
        <v>8</v>
      </c>
      <c r="H6503">
        <f t="shared" si="442"/>
        <v>8</v>
      </c>
      <c r="I6503">
        <v>180</v>
      </c>
      <c r="J6503" t="s">
        <v>5734</v>
      </c>
      <c r="K6503" s="2">
        <v>42766</v>
      </c>
    </row>
    <row r="6504" spans="1:11" hidden="1" x14ac:dyDescent="0.25">
      <c r="A6504" t="s">
        <v>59</v>
      </c>
      <c r="B6504" t="s">
        <v>560</v>
      </c>
      <c r="C6504" t="str">
        <f>LOOKUP(E6504,objekti!E:E,objekti!F:F)</f>
        <v>Raiņa-Akadēmijas</v>
      </c>
      <c r="D6504" t="b">
        <f t="shared" si="443"/>
        <v>1</v>
      </c>
      <c r="E6504">
        <f>LOOKUP(A6504,objekti!B:B,objekti!A:A)</f>
        <v>30</v>
      </c>
      <c r="F6504">
        <f t="shared" si="440"/>
        <v>251280</v>
      </c>
      <c r="G6504">
        <f t="shared" si="441"/>
        <v>6</v>
      </c>
      <c r="H6504">
        <f t="shared" si="442"/>
        <v>8</v>
      </c>
      <c r="I6504">
        <v>180</v>
      </c>
      <c r="J6504" t="s">
        <v>5747</v>
      </c>
      <c r="K6504" s="2">
        <v>42766</v>
      </c>
    </row>
    <row r="6505" spans="1:11" hidden="1" x14ac:dyDescent="0.25">
      <c r="A6505" t="s">
        <v>35</v>
      </c>
      <c r="B6505" t="s">
        <v>679</v>
      </c>
      <c r="C6505" t="str">
        <f>LOOKUP(E6505,objekti!E:E,objekti!F:F)</f>
        <v>Lielā-Pētera-Barona</v>
      </c>
      <c r="D6505" t="b">
        <f t="shared" si="443"/>
        <v>1</v>
      </c>
      <c r="E6505">
        <f>LOOKUP(A6505,objekti!B:B,objekti!A:A)</f>
        <v>20</v>
      </c>
      <c r="F6505">
        <f t="shared" si="440"/>
        <v>29376210</v>
      </c>
      <c r="G6505">
        <f t="shared" si="441"/>
        <v>8</v>
      </c>
      <c r="H6505">
        <f t="shared" si="442"/>
        <v>6</v>
      </c>
      <c r="I6505">
        <v>180</v>
      </c>
      <c r="J6505" t="s">
        <v>5739</v>
      </c>
      <c r="K6505" s="2">
        <v>42766</v>
      </c>
    </row>
    <row r="6506" spans="1:11" hidden="1" x14ac:dyDescent="0.25">
      <c r="A6506" t="s">
        <v>67</v>
      </c>
      <c r="B6506" t="s">
        <v>689</v>
      </c>
      <c r="C6506" t="str">
        <f>LOOKUP(E6506,objekti!E:E,objekti!F:F)</f>
        <v>Raiņa-Pasta</v>
      </c>
      <c r="D6506" t="b">
        <f t="shared" si="443"/>
        <v>1</v>
      </c>
      <c r="E6506">
        <f>LOOKUP(A6506,objekti!B:B,objekti!A:A)</f>
        <v>34</v>
      </c>
      <c r="F6506">
        <f t="shared" si="440"/>
        <v>29376213</v>
      </c>
      <c r="G6506">
        <f t="shared" si="441"/>
        <v>8</v>
      </c>
      <c r="H6506">
        <f t="shared" si="442"/>
        <v>6</v>
      </c>
      <c r="I6506">
        <v>180</v>
      </c>
      <c r="J6506" t="s">
        <v>5750</v>
      </c>
      <c r="K6506" s="2">
        <v>42766</v>
      </c>
    </row>
    <row r="6507" spans="1:11" hidden="1" x14ac:dyDescent="0.25">
      <c r="A6507" t="s">
        <v>91</v>
      </c>
      <c r="B6507" t="s">
        <v>702</v>
      </c>
      <c r="C6507" t="str">
        <f>LOOKUP(E6507,objekti!E:E,objekti!F:F)</f>
        <v>Uzvaras-Barona</v>
      </c>
      <c r="D6507" t="b">
        <f t="shared" si="443"/>
        <v>1</v>
      </c>
      <c r="E6507">
        <f>LOOKUP(A6507,objekti!B:B,objekti!A:A)</f>
        <v>51</v>
      </c>
      <c r="F6507">
        <f t="shared" si="440"/>
        <v>29376231</v>
      </c>
      <c r="G6507">
        <f t="shared" si="441"/>
        <v>8</v>
      </c>
      <c r="H6507">
        <f t="shared" si="442"/>
        <v>6</v>
      </c>
      <c r="I6507">
        <v>180</v>
      </c>
      <c r="J6507" t="s">
        <v>5764</v>
      </c>
      <c r="K6507" s="2">
        <v>42766</v>
      </c>
    </row>
    <row r="6508" spans="1:11" hidden="1" x14ac:dyDescent="0.25">
      <c r="A6508" t="s">
        <v>51</v>
      </c>
      <c r="B6508" t="s">
        <v>684</v>
      </c>
      <c r="C6508" t="str">
        <f>LOOKUP(E6508,objekti!E:E,objekti!F:F)</f>
        <v>Pasta-Edžus</v>
      </c>
      <c r="D6508" t="b">
        <f t="shared" si="443"/>
        <v>1</v>
      </c>
      <c r="E6508">
        <f>LOOKUP(A6508,objekti!B:B,objekti!A:A)</f>
        <v>27</v>
      </c>
      <c r="F6508">
        <f t="shared" si="440"/>
        <v>29376264</v>
      </c>
      <c r="G6508">
        <f t="shared" si="441"/>
        <v>8</v>
      </c>
      <c r="H6508">
        <f t="shared" si="442"/>
        <v>6</v>
      </c>
      <c r="I6508">
        <v>180</v>
      </c>
      <c r="J6508" t="s">
        <v>5744</v>
      </c>
      <c r="K6508" s="2">
        <v>42766</v>
      </c>
    </row>
    <row r="6509" spans="1:11" hidden="1" x14ac:dyDescent="0.25">
      <c r="A6509" t="s">
        <v>7</v>
      </c>
      <c r="B6509" t="s">
        <v>668</v>
      </c>
      <c r="C6509" t="str">
        <f>LOOKUP(E6509,objekti!E:E,objekti!F:F)</f>
        <v>Dobeles-Brieža</v>
      </c>
      <c r="D6509" t="b">
        <f t="shared" si="443"/>
        <v>1</v>
      </c>
      <c r="E6509">
        <f>LOOKUP(A6509,objekti!B:B,objekti!A:A)</f>
        <v>7</v>
      </c>
      <c r="F6509">
        <f t="shared" si="440"/>
        <v>29446699</v>
      </c>
      <c r="G6509">
        <f t="shared" si="441"/>
        <v>8</v>
      </c>
      <c r="H6509">
        <f t="shared" si="442"/>
        <v>6</v>
      </c>
      <c r="I6509">
        <v>180</v>
      </c>
      <c r="J6509" t="s">
        <v>5727</v>
      </c>
      <c r="K6509" s="2">
        <v>42766</v>
      </c>
    </row>
    <row r="6510" spans="1:11" hidden="1" x14ac:dyDescent="0.25">
      <c r="A6510" t="s">
        <v>4856</v>
      </c>
      <c r="B6510" t="s">
        <v>4857</v>
      </c>
      <c r="C6510" t="str">
        <f>LOOKUP(E6510,objekti!E:E,objekti!F:F)</f>
        <v>Zemgales-Sporta</v>
      </c>
      <c r="D6510" t="b">
        <f t="shared" si="443"/>
        <v>1</v>
      </c>
      <c r="E6510">
        <f>LOOKUP(A6510,objekti!B:B,objekti!A:A)</f>
        <v>53</v>
      </c>
      <c r="F6510">
        <f t="shared" si="440"/>
        <v>32149396</v>
      </c>
      <c r="G6510">
        <f t="shared" si="441"/>
        <v>8</v>
      </c>
      <c r="H6510">
        <f t="shared" si="442"/>
        <v>6</v>
      </c>
      <c r="I6510">
        <v>180</v>
      </c>
      <c r="J6510" t="s">
        <v>5766</v>
      </c>
      <c r="K6510" s="2">
        <v>42766</v>
      </c>
    </row>
    <row r="6511" spans="1:11" hidden="1" x14ac:dyDescent="0.25">
      <c r="A6511" t="s">
        <v>19</v>
      </c>
      <c r="B6511" t="s">
        <v>4437</v>
      </c>
      <c r="C6511" t="str">
        <f>LOOKUP(E6511,objekti!E:E,objekti!F:F)</f>
        <v>Lielā-Čakstes</v>
      </c>
      <c r="D6511" t="b">
        <f t="shared" si="443"/>
        <v>1</v>
      </c>
      <c r="E6511">
        <f>LOOKUP(A6511,objekti!B:B,objekti!A:A)</f>
        <v>12</v>
      </c>
      <c r="F6511">
        <f t="shared" si="440"/>
        <v>32199561</v>
      </c>
      <c r="G6511">
        <f t="shared" si="441"/>
        <v>8</v>
      </c>
      <c r="H6511">
        <f t="shared" si="442"/>
        <v>6</v>
      </c>
      <c r="I6511">
        <v>180</v>
      </c>
      <c r="J6511" t="s">
        <v>5732</v>
      </c>
      <c r="K6511" s="2">
        <v>42766</v>
      </c>
    </row>
    <row r="6512" spans="1:11" hidden="1" x14ac:dyDescent="0.25">
      <c r="A6512" t="s">
        <v>83</v>
      </c>
      <c r="B6512" t="s">
        <v>4463</v>
      </c>
      <c r="C6512" t="str">
        <f>LOOKUP(E6512,objekti!E:E,objekti!F:F)</f>
        <v>Rīgas-Strazdu</v>
      </c>
      <c r="D6512" t="b">
        <f t="shared" si="443"/>
        <v>1</v>
      </c>
      <c r="E6512">
        <f>LOOKUP(A6512,objekti!B:B,objekti!A:A)</f>
        <v>43</v>
      </c>
      <c r="F6512">
        <f t="shared" si="440"/>
        <v>32202631</v>
      </c>
      <c r="G6512">
        <f t="shared" si="441"/>
        <v>8</v>
      </c>
      <c r="H6512">
        <f t="shared" si="442"/>
        <v>6</v>
      </c>
      <c r="I6512">
        <v>180</v>
      </c>
      <c r="J6512" t="s">
        <v>5758</v>
      </c>
      <c r="K6512" s="2">
        <v>42766</v>
      </c>
    </row>
    <row r="6513" spans="1:11" hidden="1" x14ac:dyDescent="0.25">
      <c r="A6513" t="s">
        <v>3959</v>
      </c>
      <c r="B6513" t="s">
        <v>5396</v>
      </c>
      <c r="C6513" t="str">
        <f>LOOKUP(E6513,objekti!E:E,objekti!F:F)</f>
        <v>Lielā-Kalpaka</v>
      </c>
      <c r="D6513" t="b">
        <f t="shared" si="443"/>
        <v>1</v>
      </c>
      <c r="E6513">
        <f>LOOKUP(A6513,objekti!B:B,objekti!A:A)</f>
        <v>15</v>
      </c>
      <c r="F6513">
        <f t="shared" si="440"/>
        <v>32245598</v>
      </c>
      <c r="G6513">
        <f t="shared" si="441"/>
        <v>8</v>
      </c>
      <c r="H6513">
        <f t="shared" si="442"/>
        <v>7</v>
      </c>
      <c r="I6513">
        <v>180</v>
      </c>
      <c r="J6513" t="s">
        <v>5735</v>
      </c>
      <c r="K6513" s="2">
        <v>42766</v>
      </c>
    </row>
    <row r="6514" spans="1:11" hidden="1" x14ac:dyDescent="0.25">
      <c r="A6514" t="s">
        <v>3968</v>
      </c>
      <c r="B6514" t="s">
        <v>5406</v>
      </c>
      <c r="C6514" t="str">
        <f>LOOKUP(E6514,objekti!E:E,objekti!F:F)</f>
        <v>Lietuvas-Savienības</v>
      </c>
      <c r="D6514" t="b">
        <f t="shared" si="443"/>
        <v>1</v>
      </c>
      <c r="E6514">
        <f>LOOKUP(A6514,objekti!B:B,objekti!A:A)</f>
        <v>22</v>
      </c>
      <c r="F6514">
        <f t="shared" si="440"/>
        <v>32248826</v>
      </c>
      <c r="G6514">
        <f t="shared" si="441"/>
        <v>8</v>
      </c>
      <c r="H6514">
        <f t="shared" si="442"/>
        <v>6</v>
      </c>
      <c r="I6514">
        <v>180</v>
      </c>
      <c r="J6514" t="s">
        <v>5741</v>
      </c>
      <c r="K6514" s="2">
        <v>42766</v>
      </c>
    </row>
    <row r="6515" spans="1:11" hidden="1" x14ac:dyDescent="0.25">
      <c r="A6515" t="s">
        <v>75</v>
      </c>
      <c r="B6515" t="s">
        <v>4461</v>
      </c>
      <c r="C6515" t="str">
        <f>LOOKUP(E6515,objekti!E:E,objekti!F:F)</f>
        <v>Rīgas-Loka</v>
      </c>
      <c r="D6515" t="b">
        <f t="shared" si="443"/>
        <v>1</v>
      </c>
      <c r="E6515">
        <f>LOOKUP(A6515,objekti!B:B,objekti!A:A)</f>
        <v>41</v>
      </c>
      <c r="F6515">
        <f t="shared" si="440"/>
        <v>32276933</v>
      </c>
      <c r="G6515">
        <f t="shared" si="441"/>
        <v>8</v>
      </c>
      <c r="H6515">
        <f t="shared" si="442"/>
        <v>6</v>
      </c>
      <c r="I6515">
        <v>180</v>
      </c>
      <c r="J6515" t="s">
        <v>5756</v>
      </c>
      <c r="K6515" s="2">
        <v>42766</v>
      </c>
    </row>
    <row r="6516" spans="1:11" hidden="1" x14ac:dyDescent="0.25">
      <c r="A6516" t="s">
        <v>39</v>
      </c>
      <c r="B6516" t="s">
        <v>5405</v>
      </c>
      <c r="C6516" t="str">
        <f>LOOKUP(E6516,objekti!E:E,objekti!F:F)</f>
        <v>Lietuvas-Miera-Platones</v>
      </c>
      <c r="D6516" t="b">
        <f t="shared" si="443"/>
        <v>1</v>
      </c>
      <c r="E6516">
        <f>LOOKUP(A6516,objekti!B:B,objekti!A:A)</f>
        <v>21</v>
      </c>
      <c r="F6516">
        <f t="shared" si="440"/>
        <v>32295119</v>
      </c>
      <c r="G6516">
        <f t="shared" si="441"/>
        <v>8</v>
      </c>
      <c r="H6516">
        <f t="shared" si="442"/>
        <v>6</v>
      </c>
      <c r="I6516">
        <v>180</v>
      </c>
      <c r="J6516" t="s">
        <v>5740</v>
      </c>
      <c r="K6516" s="2">
        <v>42766</v>
      </c>
    </row>
    <row r="6517" spans="1:11" hidden="1" x14ac:dyDescent="0.25">
      <c r="A6517" t="s">
        <v>2881</v>
      </c>
      <c r="B6517" t="s">
        <v>5388</v>
      </c>
      <c r="C6517" t="str">
        <f>LOOKUP(E6517,objekti!E:E,objekti!F:F)</f>
        <v>Dobeles-Pasta-Blaumaņa</v>
      </c>
      <c r="D6517" t="b">
        <f t="shared" si="443"/>
        <v>1</v>
      </c>
      <c r="E6517">
        <f>LOOKUP(A6517,objekti!B:B,objekti!A:A)</f>
        <v>8</v>
      </c>
      <c r="F6517">
        <f t="shared" si="440"/>
        <v>32558090</v>
      </c>
      <c r="G6517">
        <f t="shared" si="441"/>
        <v>8</v>
      </c>
      <c r="H6517">
        <f t="shared" si="442"/>
        <v>6</v>
      </c>
      <c r="I6517">
        <v>180</v>
      </c>
      <c r="J6517" t="s">
        <v>5728</v>
      </c>
      <c r="K6517" s="2">
        <v>42766</v>
      </c>
    </row>
    <row r="6518" spans="1:11" hidden="1" x14ac:dyDescent="0.25">
      <c r="A6518" t="s">
        <v>43</v>
      </c>
      <c r="B6518" t="s">
        <v>44</v>
      </c>
      <c r="C6518" t="str">
        <f>LOOKUP(E6518,objekti!E:E,objekti!F:F)</f>
        <v>Mātera-Svētes</v>
      </c>
      <c r="D6518" t="b">
        <f t="shared" si="443"/>
        <v>1</v>
      </c>
      <c r="E6518">
        <f>LOOKUP(A6518,objekti!B:B,objekti!A:A)</f>
        <v>23</v>
      </c>
      <c r="F6518">
        <f t="shared" si="440"/>
        <v>32719941</v>
      </c>
      <c r="G6518">
        <f t="shared" si="441"/>
        <v>8</v>
      </c>
      <c r="H6518">
        <f t="shared" si="442"/>
        <v>6</v>
      </c>
      <c r="I6518">
        <v>180</v>
      </c>
      <c r="J6518" t="s">
        <v>5742</v>
      </c>
      <c r="K6518" s="2">
        <v>42766</v>
      </c>
    </row>
    <row r="6519" spans="1:11" hidden="1" x14ac:dyDescent="0.25">
      <c r="A6519" t="s">
        <v>87</v>
      </c>
      <c r="B6519" t="s">
        <v>918</v>
      </c>
      <c r="C6519" t="str">
        <f>LOOKUP(E6519,objekti!E:E,objekti!F:F)</f>
        <v>Rūpniecības-Tērvetes</v>
      </c>
      <c r="D6519" t="b">
        <f t="shared" si="443"/>
        <v>1</v>
      </c>
      <c r="E6519">
        <f>LOOKUP(A6519,objekti!B:B,objekti!A:A)</f>
        <v>49</v>
      </c>
      <c r="F6519">
        <f t="shared" si="440"/>
        <v>32735797</v>
      </c>
      <c r="G6519">
        <f t="shared" si="441"/>
        <v>8</v>
      </c>
      <c r="H6519">
        <f t="shared" si="442"/>
        <v>6</v>
      </c>
      <c r="I6519">
        <v>180</v>
      </c>
      <c r="J6519" t="s">
        <v>5763</v>
      </c>
      <c r="K6519" s="2">
        <v>42766</v>
      </c>
    </row>
    <row r="6520" spans="1:11" hidden="1" x14ac:dyDescent="0.25">
      <c r="A6520" t="s">
        <v>27</v>
      </c>
      <c r="B6520" t="s">
        <v>28</v>
      </c>
      <c r="C6520" t="str">
        <f>LOOKUP(E6520,objekti!E:E,objekti!F:F)</f>
        <v>Lielā-Mātera</v>
      </c>
      <c r="D6520" t="b">
        <f t="shared" si="443"/>
        <v>1</v>
      </c>
      <c r="E6520">
        <f>LOOKUP(A6520,objekti!B:B,objekti!A:A)</f>
        <v>18</v>
      </c>
      <c r="F6520">
        <f t="shared" si="440"/>
        <v>32778874</v>
      </c>
      <c r="G6520">
        <f t="shared" si="441"/>
        <v>8</v>
      </c>
      <c r="H6520">
        <f t="shared" si="442"/>
        <v>6</v>
      </c>
      <c r="I6520">
        <v>180</v>
      </c>
      <c r="J6520" t="s">
        <v>5737</v>
      </c>
      <c r="K6520" s="2">
        <v>42766</v>
      </c>
    </row>
    <row r="6521" spans="1:11" hidden="1" x14ac:dyDescent="0.25">
      <c r="A6521" t="s">
        <v>622</v>
      </c>
      <c r="B6521" t="s">
        <v>3189</v>
      </c>
      <c r="C6521" t="str">
        <f>LOOKUP(E6521,objekti!E:E,objekti!F:F)</f>
        <v>Rūpniecības</v>
      </c>
      <c r="D6521" t="b">
        <f t="shared" si="443"/>
        <v>1</v>
      </c>
      <c r="E6521">
        <f>LOOKUP(A6521,objekti!B:B,objekti!A:A)</f>
        <v>44</v>
      </c>
      <c r="F6521">
        <f t="shared" si="440"/>
        <v>341236</v>
      </c>
      <c r="G6521">
        <f t="shared" si="441"/>
        <v>6</v>
      </c>
      <c r="H6521">
        <f t="shared" si="442"/>
        <v>4</v>
      </c>
      <c r="I6521">
        <v>180</v>
      </c>
      <c r="J6521" t="s">
        <v>5759</v>
      </c>
      <c r="K6521" s="2">
        <v>42766</v>
      </c>
    </row>
    <row r="6522" spans="1:11" hidden="1" x14ac:dyDescent="0.25">
      <c r="A6522" t="s">
        <v>593</v>
      </c>
      <c r="B6522" t="s">
        <v>3193</v>
      </c>
      <c r="C6522" t="str">
        <f>LOOKUP(E6522,objekti!E:E,objekti!F:F)</f>
        <v>Rūpniecības-Kalpaka-Dzelzceļnieku</v>
      </c>
      <c r="D6522" t="b">
        <f t="shared" si="443"/>
        <v>1</v>
      </c>
      <c r="E6522">
        <f>LOOKUP(A6522,objekti!B:B,objekti!A:A)</f>
        <v>47</v>
      </c>
      <c r="F6522">
        <f t="shared" si="440"/>
        <v>34237</v>
      </c>
      <c r="G6522">
        <f t="shared" si="441"/>
        <v>5</v>
      </c>
      <c r="H6522">
        <f t="shared" si="442"/>
        <v>5</v>
      </c>
      <c r="I6522">
        <v>180</v>
      </c>
      <c r="J6522" t="s">
        <v>5761</v>
      </c>
      <c r="K6522" s="2">
        <v>42766</v>
      </c>
    </row>
    <row r="6523" spans="1:11" hidden="1" x14ac:dyDescent="0.25">
      <c r="A6523" t="s">
        <v>63</v>
      </c>
      <c r="B6523" t="s">
        <v>64</v>
      </c>
      <c r="C6523" t="str">
        <f>LOOKUP(E6523,objekti!E:E,objekti!F:F)</f>
        <v>Raiņa-Katoļu</v>
      </c>
      <c r="D6523" t="b">
        <f t="shared" si="443"/>
        <v>1</v>
      </c>
      <c r="E6523">
        <f>LOOKUP(A6523,objekti!B:B,objekti!A:A)</f>
        <v>32</v>
      </c>
      <c r="F6523">
        <f t="shared" si="440"/>
        <v>50028590</v>
      </c>
      <c r="G6523">
        <f t="shared" si="441"/>
        <v>8</v>
      </c>
      <c r="H6523">
        <f t="shared" si="442"/>
        <v>6</v>
      </c>
      <c r="I6523">
        <v>180</v>
      </c>
      <c r="J6523" t="s">
        <v>5749</v>
      </c>
      <c r="K6523" s="2">
        <v>42766</v>
      </c>
    </row>
    <row r="6524" spans="1:11" hidden="1" x14ac:dyDescent="0.25">
      <c r="A6524" t="s">
        <v>47</v>
      </c>
      <c r="B6524" t="s">
        <v>48</v>
      </c>
      <c r="C6524" t="str">
        <f>LOOKUP(E6524,objekti!E:E,objekti!F:F)</f>
        <v>Pasta-Driksas</v>
      </c>
      <c r="D6524" t="b">
        <f t="shared" si="443"/>
        <v>1</v>
      </c>
      <c r="E6524">
        <f>LOOKUP(A6524,objekti!B:B,objekti!A:A)</f>
        <v>26</v>
      </c>
      <c r="F6524">
        <f t="shared" si="440"/>
        <v>50028646</v>
      </c>
      <c r="G6524">
        <f t="shared" si="441"/>
        <v>8</v>
      </c>
      <c r="H6524">
        <f t="shared" si="442"/>
        <v>6</v>
      </c>
      <c r="I6524">
        <v>180</v>
      </c>
      <c r="J6524" t="s">
        <v>5743</v>
      </c>
      <c r="K6524" s="2">
        <v>42766</v>
      </c>
    </row>
    <row r="6525" spans="1:11" hidden="1" x14ac:dyDescent="0.25">
      <c r="A6525" t="s">
        <v>11</v>
      </c>
      <c r="B6525" t="s">
        <v>2203</v>
      </c>
      <c r="C6525" t="str">
        <f>LOOKUP(E6525,objekti!E:E,objekti!F:F)</f>
        <v>Dobeles-Satiksmes-Aspazijas</v>
      </c>
      <c r="D6525" t="b">
        <f t="shared" si="443"/>
        <v>1</v>
      </c>
      <c r="E6525">
        <f>LOOKUP(A6525,objekti!B:B,objekti!A:A)</f>
        <v>9</v>
      </c>
      <c r="F6525">
        <f t="shared" si="440"/>
        <v>50028987</v>
      </c>
      <c r="G6525">
        <f t="shared" si="441"/>
        <v>8</v>
      </c>
      <c r="H6525">
        <f t="shared" si="442"/>
        <v>6</v>
      </c>
      <c r="I6525">
        <v>180</v>
      </c>
      <c r="J6525" t="s">
        <v>5729</v>
      </c>
      <c r="K6525" s="2">
        <v>42766</v>
      </c>
    </row>
    <row r="6526" spans="1:11" hidden="1" x14ac:dyDescent="0.25">
      <c r="A6526" t="s">
        <v>31</v>
      </c>
      <c r="B6526" t="s">
        <v>277</v>
      </c>
      <c r="C6526" t="str">
        <f>LOOKUP(E6526,objekti!E:E,objekti!F:F)</f>
        <v>Lielā-Pasta</v>
      </c>
      <c r="D6526" t="b">
        <f t="shared" si="443"/>
        <v>1</v>
      </c>
      <c r="E6526">
        <f>LOOKUP(A6526,objekti!B:B,objekti!A:A)</f>
        <v>19</v>
      </c>
      <c r="F6526">
        <f t="shared" si="440"/>
        <v>50050895</v>
      </c>
      <c r="G6526">
        <f t="shared" si="441"/>
        <v>8</v>
      </c>
      <c r="H6526">
        <f t="shared" si="442"/>
        <v>6</v>
      </c>
      <c r="I6526">
        <v>180</v>
      </c>
      <c r="J6526" t="s">
        <v>5738</v>
      </c>
      <c r="K6526" s="2">
        <v>42766</v>
      </c>
    </row>
    <row r="6527" spans="1:11" hidden="1" x14ac:dyDescent="0.25">
      <c r="A6527" t="s">
        <v>366</v>
      </c>
      <c r="B6527" t="s">
        <v>367</v>
      </c>
      <c r="C6527" t="str">
        <f>LOOKUP(E6527,objekti!E:E,objekti!F:F)</f>
        <v>Lielā-Katoļu</v>
      </c>
      <c r="D6527" t="b">
        <f t="shared" si="443"/>
        <v>1</v>
      </c>
      <c r="E6527">
        <f>LOOKUP(A6527,objekti!B:B,objekti!A:A)</f>
        <v>16</v>
      </c>
      <c r="F6527">
        <f t="shared" si="440"/>
        <v>50088638</v>
      </c>
      <c r="G6527">
        <f t="shared" si="441"/>
        <v>8</v>
      </c>
      <c r="H6527">
        <f t="shared" si="442"/>
        <v>6</v>
      </c>
      <c r="I6527">
        <v>180</v>
      </c>
      <c r="J6527" t="s">
        <v>5736</v>
      </c>
      <c r="K6527" s="2">
        <v>42766</v>
      </c>
    </row>
    <row r="6528" spans="1:11" hidden="1" x14ac:dyDescent="0.25">
      <c r="A6528" t="s">
        <v>23</v>
      </c>
      <c r="B6528" t="s">
        <v>2691</v>
      </c>
      <c r="C6528" t="str">
        <f>LOOKUP(E6528,objekti!E:E,objekti!F:F)</f>
        <v>Lielā-Dambja-Barona</v>
      </c>
      <c r="D6528" t="b">
        <f t="shared" si="443"/>
        <v>1</v>
      </c>
      <c r="E6528">
        <f>LOOKUP(A6528,objekti!B:B,objekti!A:A)</f>
        <v>13</v>
      </c>
      <c r="F6528">
        <f t="shared" si="440"/>
        <v>50089149</v>
      </c>
      <c r="G6528">
        <f t="shared" si="441"/>
        <v>8</v>
      </c>
      <c r="H6528">
        <f t="shared" si="442"/>
        <v>6</v>
      </c>
      <c r="I6528">
        <v>180</v>
      </c>
      <c r="J6528" t="s">
        <v>5733</v>
      </c>
      <c r="K6528" s="2">
        <v>42766</v>
      </c>
    </row>
    <row r="6529" spans="1:11" hidden="1" x14ac:dyDescent="0.25">
      <c r="A6529" t="s">
        <v>921</v>
      </c>
      <c r="B6529" t="s">
        <v>922</v>
      </c>
      <c r="C6529" t="str">
        <f>LOOKUP(E6529,objekti!E:E,objekti!F:F)</f>
        <v>Zemgales-Jāņa-Palīdzības</v>
      </c>
      <c r="D6529" t="b">
        <f t="shared" si="443"/>
        <v>1</v>
      </c>
      <c r="E6529">
        <f>LOOKUP(A6529,objekti!B:B,objekti!A:A)</f>
        <v>52</v>
      </c>
      <c r="F6529">
        <f t="shared" si="440"/>
        <v>50121054</v>
      </c>
      <c r="G6529">
        <f t="shared" si="441"/>
        <v>8</v>
      </c>
      <c r="H6529">
        <f t="shared" si="442"/>
        <v>6</v>
      </c>
      <c r="I6529">
        <v>180</v>
      </c>
      <c r="J6529" t="s">
        <v>5765</v>
      </c>
      <c r="K6529" s="2">
        <v>42766</v>
      </c>
    </row>
    <row r="6530" spans="1:11" hidden="1" x14ac:dyDescent="0.25">
      <c r="A6530" t="s">
        <v>2054</v>
      </c>
      <c r="B6530" t="s">
        <v>2055</v>
      </c>
      <c r="C6530" t="str">
        <f>LOOKUP(E6530,objekti!E:E,objekti!F:F)</f>
        <v>Dobeles-Atmodas</v>
      </c>
      <c r="D6530" t="b">
        <f t="shared" si="443"/>
        <v>1</v>
      </c>
      <c r="E6530">
        <f>LOOKUP(A6530,objekti!B:B,objekti!A:A)</f>
        <v>6</v>
      </c>
      <c r="F6530">
        <f t="shared" ref="F6530:F6592" si="444">INT(B6530)</f>
        <v>50135314</v>
      </c>
      <c r="G6530">
        <f t="shared" ref="G6530:G6592" si="445">LEN(B6530)</f>
        <v>8</v>
      </c>
      <c r="H6530">
        <f t="shared" ref="H6530:H6592" si="446">LEN(J6530)</f>
        <v>6</v>
      </c>
      <c r="I6530">
        <v>180</v>
      </c>
      <c r="J6530" t="s">
        <v>255</v>
      </c>
      <c r="K6530" s="2">
        <v>42766</v>
      </c>
    </row>
    <row r="6531" spans="1:11" hidden="1" x14ac:dyDescent="0.25">
      <c r="A6531" t="s">
        <v>1220</v>
      </c>
      <c r="B6531" t="s">
        <v>1221</v>
      </c>
      <c r="C6531" t="str">
        <f>LOOKUP(E6531,objekti!E:E,objekti!F:F)</f>
        <v>Satiksmes-Meiju-Zvejnieku</v>
      </c>
      <c r="D6531" t="b">
        <f t="shared" ref="D6531:D6594" si="447">C6531=A6531</f>
        <v>1</v>
      </c>
      <c r="E6531">
        <f>LOOKUP(A6531,objekti!B:B,objekti!A:A)</f>
        <v>50</v>
      </c>
      <c r="F6531">
        <f t="shared" si="444"/>
        <v>50152351</v>
      </c>
      <c r="G6531">
        <f t="shared" si="445"/>
        <v>8</v>
      </c>
      <c r="H6531">
        <f t="shared" si="446"/>
        <v>6</v>
      </c>
      <c r="I6531">
        <v>180</v>
      </c>
      <c r="J6531" t="s">
        <v>513</v>
      </c>
      <c r="K6531" s="2">
        <v>42766</v>
      </c>
    </row>
    <row r="6532" spans="1:11" hidden="1" x14ac:dyDescent="0.25">
      <c r="A6532" t="s">
        <v>8629</v>
      </c>
      <c r="B6532" t="s">
        <v>1282</v>
      </c>
      <c r="C6532" t="str">
        <f>LOOKUP(E6532,objekti!E:E,objekti!F:F)</f>
        <v>Dobeles-4. līnija</v>
      </c>
      <c r="D6532" t="b">
        <f t="shared" si="447"/>
        <v>1</v>
      </c>
      <c r="E6532">
        <f>LOOKUP(A6532,objekti!B:B,objekti!A:A)</f>
        <v>4</v>
      </c>
      <c r="F6532">
        <f t="shared" si="444"/>
        <v>50156373</v>
      </c>
      <c r="G6532">
        <f t="shared" si="445"/>
        <v>8</v>
      </c>
      <c r="H6532">
        <f t="shared" si="446"/>
        <v>6</v>
      </c>
      <c r="I6532">
        <v>180</v>
      </c>
      <c r="J6532" t="s">
        <v>5725</v>
      </c>
      <c r="K6532" s="2">
        <v>42766</v>
      </c>
    </row>
    <row r="6533" spans="1:11" hidden="1" x14ac:dyDescent="0.25">
      <c r="A6533" t="s">
        <v>8631</v>
      </c>
      <c r="B6533" t="s">
        <v>1335</v>
      </c>
      <c r="C6533" t="str">
        <f>LOOKUP(E6533,objekti!E:E,objekti!F:F)</f>
        <v>Rīgas-Keramika</v>
      </c>
      <c r="D6533" t="b">
        <f t="shared" si="447"/>
        <v>1</v>
      </c>
      <c r="E6533">
        <f>LOOKUP(A6533,objekti!B:B,objekti!A:A)</f>
        <v>40</v>
      </c>
      <c r="F6533">
        <f t="shared" si="444"/>
        <v>50161280</v>
      </c>
      <c r="G6533">
        <f t="shared" si="445"/>
        <v>8</v>
      </c>
      <c r="H6533">
        <f t="shared" si="446"/>
        <v>6</v>
      </c>
      <c r="I6533">
        <v>180</v>
      </c>
      <c r="J6533" t="s">
        <v>5755</v>
      </c>
      <c r="K6533" s="2">
        <v>42766</v>
      </c>
    </row>
    <row r="6534" spans="1:11" hidden="1" x14ac:dyDescent="0.25">
      <c r="A6534" t="s">
        <v>1597</v>
      </c>
      <c r="B6534" t="s">
        <v>1598</v>
      </c>
      <c r="C6534" t="str">
        <f>LOOKUP(E6534,objekti!E:E,objekti!F:F)</f>
        <v>Raiņa-Kalpaka</v>
      </c>
      <c r="D6534" t="b">
        <f t="shared" si="447"/>
        <v>1</v>
      </c>
      <c r="E6534">
        <f>LOOKUP(A6534,objekti!B:B,objekti!A:A)</f>
        <v>31</v>
      </c>
      <c r="F6534">
        <f t="shared" si="444"/>
        <v>557538</v>
      </c>
      <c r="G6534">
        <f t="shared" si="445"/>
        <v>6</v>
      </c>
      <c r="H6534">
        <f t="shared" si="446"/>
        <v>8</v>
      </c>
      <c r="I6534">
        <v>180</v>
      </c>
      <c r="J6534" t="s">
        <v>5748</v>
      </c>
      <c r="K6534" s="2">
        <v>42766</v>
      </c>
    </row>
    <row r="6535" spans="1:11" hidden="1" x14ac:dyDescent="0.25">
      <c r="A6535" t="s">
        <v>1668</v>
      </c>
      <c r="B6535" t="s">
        <v>1669</v>
      </c>
      <c r="C6535" t="str">
        <f>LOOKUP(E6535,objekti!E:E,objekti!F:F)</f>
        <v>Brīvības-Lāčplēša</v>
      </c>
      <c r="D6535" t="b">
        <f t="shared" si="447"/>
        <v>1</v>
      </c>
      <c r="E6535">
        <f>LOOKUP(A6535,objekti!B:B,objekti!A:A)</f>
        <v>3</v>
      </c>
      <c r="F6535">
        <f t="shared" si="444"/>
        <v>568693</v>
      </c>
      <c r="G6535">
        <f t="shared" si="445"/>
        <v>6</v>
      </c>
      <c r="H6535">
        <f t="shared" si="446"/>
        <v>8</v>
      </c>
      <c r="I6535">
        <v>180</v>
      </c>
      <c r="J6535" t="s">
        <v>5724</v>
      </c>
      <c r="K6535" s="2">
        <v>42766</v>
      </c>
    </row>
    <row r="6536" spans="1:11" hidden="1" x14ac:dyDescent="0.25">
      <c r="A6536" t="s">
        <v>1628</v>
      </c>
      <c r="B6536" t="s">
        <v>1629</v>
      </c>
      <c r="C6536" t="str">
        <f>LOOKUP(E6536,objekti!E:E,objekti!F:F)</f>
        <v>Brīvības-Garozas</v>
      </c>
      <c r="D6536" t="b">
        <f t="shared" si="447"/>
        <v>1</v>
      </c>
      <c r="E6536">
        <f>LOOKUP(A6536,objekti!B:B,objekti!A:A)</f>
        <v>2</v>
      </c>
      <c r="F6536">
        <f t="shared" si="444"/>
        <v>568796</v>
      </c>
      <c r="G6536">
        <f t="shared" si="445"/>
        <v>6</v>
      </c>
      <c r="H6536">
        <f t="shared" si="446"/>
        <v>8</v>
      </c>
      <c r="I6536">
        <v>180</v>
      </c>
      <c r="J6536" t="s">
        <v>5723</v>
      </c>
      <c r="K6536" s="2">
        <v>42766</v>
      </c>
    </row>
    <row r="6537" spans="1:11" hidden="1" x14ac:dyDescent="0.25">
      <c r="A6537" t="s">
        <v>1651</v>
      </c>
      <c r="B6537" t="s">
        <v>1652</v>
      </c>
      <c r="C6537" t="str">
        <f>LOOKUP(E6537,objekti!E:E,objekti!F:F)</f>
        <v>Rīgas-Institūta-Lāčplēša</v>
      </c>
      <c r="D6537" t="b">
        <f t="shared" si="447"/>
        <v>1</v>
      </c>
      <c r="E6537">
        <f>LOOKUP(A6537,objekti!B:B,objekti!A:A)</f>
        <v>37</v>
      </c>
      <c r="F6537">
        <f t="shared" si="444"/>
        <v>580689</v>
      </c>
      <c r="G6537">
        <f t="shared" si="445"/>
        <v>6</v>
      </c>
      <c r="H6537">
        <f t="shared" si="446"/>
        <v>8</v>
      </c>
      <c r="I6537">
        <v>180</v>
      </c>
      <c r="J6537" t="s">
        <v>5753</v>
      </c>
      <c r="K6537" s="2">
        <v>42766</v>
      </c>
    </row>
    <row r="6538" spans="1:11" hidden="1" x14ac:dyDescent="0.25">
      <c r="A6538" t="s">
        <v>4883</v>
      </c>
      <c r="B6538" t="s">
        <v>4884</v>
      </c>
      <c r="C6538" t="str">
        <f>LOOKUP(E6538,objekti!E:E,objekti!F:F)</f>
        <v>Pasta-Sporta-Zirgu</v>
      </c>
      <c r="D6538" t="b">
        <f t="shared" si="447"/>
        <v>1</v>
      </c>
      <c r="E6538">
        <f>LOOKUP(A6538,objekti!B:B,objekti!A:A)</f>
        <v>28</v>
      </c>
      <c r="F6538">
        <f t="shared" si="444"/>
        <v>82776</v>
      </c>
      <c r="G6538">
        <f t="shared" si="445"/>
        <v>5</v>
      </c>
      <c r="H6538">
        <f t="shared" si="446"/>
        <v>8</v>
      </c>
      <c r="I6538">
        <v>180</v>
      </c>
      <c r="J6538" t="s">
        <v>5745</v>
      </c>
      <c r="K6538" s="2">
        <v>42766</v>
      </c>
    </row>
    <row r="6539" spans="1:11" hidden="1" x14ac:dyDescent="0.25">
      <c r="A6539" t="s">
        <v>55</v>
      </c>
      <c r="B6539" t="s">
        <v>5699</v>
      </c>
      <c r="C6539" t="str">
        <f>LOOKUP(E6539,objekti!E:E,objekti!F:F)</f>
        <v>Pasta-Stacijas</v>
      </c>
      <c r="D6539" t="b">
        <f t="shared" si="447"/>
        <v>1</v>
      </c>
      <c r="E6539">
        <f>LOOKUP(A6539,objekti!B:B,objekti!A:A)</f>
        <v>29</v>
      </c>
      <c r="F6539">
        <f t="shared" si="444"/>
        <v>91005292</v>
      </c>
      <c r="G6539">
        <f t="shared" si="445"/>
        <v>8</v>
      </c>
      <c r="H6539">
        <f t="shared" si="446"/>
        <v>8</v>
      </c>
      <c r="I6539">
        <v>180</v>
      </c>
      <c r="J6539" t="s">
        <v>5746</v>
      </c>
      <c r="K6539" s="2">
        <v>42766</v>
      </c>
    </row>
    <row r="6540" spans="1:11" hidden="1" x14ac:dyDescent="0.25">
      <c r="A6540" t="s">
        <v>3412</v>
      </c>
      <c r="B6540" t="s">
        <v>3413</v>
      </c>
      <c r="C6540" t="str">
        <f>LOOKUP(E6540,objekti!E:E,objekti!F:F)</f>
        <v>Dobeles-Uzvaras</v>
      </c>
      <c r="D6540" t="b">
        <f t="shared" si="447"/>
        <v>1</v>
      </c>
      <c r="E6540">
        <f>LOOKUP(A6540,objekti!B:B,objekti!A:A)</f>
        <v>10</v>
      </c>
      <c r="F6540">
        <v>264</v>
      </c>
      <c r="G6540">
        <f t="shared" si="445"/>
        <v>6</v>
      </c>
      <c r="H6540">
        <f t="shared" si="446"/>
        <v>6</v>
      </c>
      <c r="I6540">
        <v>180</v>
      </c>
      <c r="J6540" t="s">
        <v>5730</v>
      </c>
      <c r="K6540" s="2">
        <v>42766</v>
      </c>
    </row>
    <row r="6541" spans="1:11" hidden="1" x14ac:dyDescent="0.25">
      <c r="A6541" s="4" t="s">
        <v>8630</v>
      </c>
      <c r="B6541" t="s">
        <v>5332</v>
      </c>
      <c r="C6541" t="str">
        <f>LOOKUP(E6541,objekti!E:E,objekti!F:F)</f>
        <v>Dobeles-5. līnija</v>
      </c>
      <c r="D6541" t="b">
        <f t="shared" si="447"/>
        <v>1</v>
      </c>
      <c r="E6541">
        <f>LOOKUP(A6541,objekti!B:B,objekti!A:A)</f>
        <v>5</v>
      </c>
      <c r="F6541">
        <f t="shared" si="444"/>
        <v>1611742</v>
      </c>
      <c r="G6541">
        <f t="shared" si="445"/>
        <v>8</v>
      </c>
      <c r="H6541">
        <f t="shared" si="446"/>
        <v>8</v>
      </c>
      <c r="I6541">
        <v>180</v>
      </c>
      <c r="J6541" t="s">
        <v>5770</v>
      </c>
      <c r="K6541" s="2">
        <v>42794</v>
      </c>
    </row>
    <row r="6542" spans="1:11" hidden="1" x14ac:dyDescent="0.25">
      <c r="A6542" t="s">
        <v>616</v>
      </c>
      <c r="B6542" t="s">
        <v>5418</v>
      </c>
      <c r="C6542" t="str">
        <f>LOOKUP(E6542,objekti!E:E,objekti!F:F)</f>
        <v>Raiņa-Mātera</v>
      </c>
      <c r="D6542" t="b">
        <f t="shared" si="447"/>
        <v>1</v>
      </c>
      <c r="E6542">
        <f>LOOKUP(A6542,objekti!B:B,objekti!A:A)</f>
        <v>33</v>
      </c>
      <c r="F6542">
        <f t="shared" si="444"/>
        <v>33165911</v>
      </c>
      <c r="G6542">
        <f t="shared" si="445"/>
        <v>9</v>
      </c>
      <c r="H6542">
        <f t="shared" si="446"/>
        <v>6</v>
      </c>
      <c r="I6542">
        <v>180</v>
      </c>
      <c r="J6542" t="s">
        <v>5795</v>
      </c>
      <c r="K6542" s="2">
        <v>42794</v>
      </c>
    </row>
    <row r="6543" spans="1:11" x14ac:dyDescent="0.25">
      <c r="A6543" t="s">
        <v>4742</v>
      </c>
      <c r="B6543" t="s">
        <v>4743</v>
      </c>
      <c r="C6543" t="str">
        <f>LOOKUP(E6543,objekti!E:E,objekti!F:F)</f>
        <v>Mātera-Zirgu</v>
      </c>
      <c r="D6543" t="b">
        <f t="shared" si="447"/>
        <v>1</v>
      </c>
      <c r="E6543">
        <f>LOOKUP(A6543,objekti!B:B,objekti!A:A)</f>
        <v>24</v>
      </c>
      <c r="F6543">
        <f t="shared" si="444"/>
        <v>100145</v>
      </c>
      <c r="G6543">
        <f t="shared" si="445"/>
        <v>6</v>
      </c>
      <c r="H6543">
        <f t="shared" si="446"/>
        <v>8</v>
      </c>
      <c r="I6543">
        <v>180</v>
      </c>
      <c r="J6543" t="s">
        <v>5787</v>
      </c>
      <c r="K6543" s="2">
        <v>42794</v>
      </c>
    </row>
    <row r="6544" spans="1:11" hidden="1" x14ac:dyDescent="0.25">
      <c r="A6544" t="s">
        <v>2452</v>
      </c>
      <c r="B6544" t="s">
        <v>5473</v>
      </c>
      <c r="C6544" t="str">
        <f>LOOKUP(E6544,objekti!E:E,objekti!F:F)</f>
        <v>Rūpniecības-Dambja-Atmodas</v>
      </c>
      <c r="D6544" t="b">
        <f t="shared" si="447"/>
        <v>1</v>
      </c>
      <c r="E6544">
        <f>LOOKUP(A6544,objekti!B:B,objekti!A:A)</f>
        <v>45</v>
      </c>
      <c r="F6544">
        <f t="shared" si="444"/>
        <v>11400194</v>
      </c>
      <c r="G6544">
        <f t="shared" si="445"/>
        <v>8</v>
      </c>
      <c r="H6544">
        <f t="shared" si="446"/>
        <v>8</v>
      </c>
      <c r="I6544">
        <v>180</v>
      </c>
      <c r="J6544" t="s">
        <v>5806</v>
      </c>
      <c r="K6544" s="2">
        <v>42794</v>
      </c>
    </row>
    <row r="6545" spans="1:11" hidden="1" x14ac:dyDescent="0.25">
      <c r="A6545" t="s">
        <v>2454</v>
      </c>
      <c r="B6545" t="s">
        <v>5473</v>
      </c>
      <c r="C6545" t="str">
        <f>LOOKUP(E6545,objekti!E:E,objekti!F:F)</f>
        <v>Rūpniecības-Filozofu</v>
      </c>
      <c r="D6545" t="b">
        <f t="shared" si="447"/>
        <v>1</v>
      </c>
      <c r="E6545">
        <f>LOOKUP(A6545,objekti!B:B,objekti!A:A)</f>
        <v>46</v>
      </c>
      <c r="F6545">
        <f t="shared" si="444"/>
        <v>11400194</v>
      </c>
      <c r="G6545">
        <f t="shared" si="445"/>
        <v>8</v>
      </c>
      <c r="H6545">
        <f t="shared" si="446"/>
        <v>8</v>
      </c>
      <c r="I6545">
        <v>180</v>
      </c>
      <c r="J6545" t="s">
        <v>5806</v>
      </c>
      <c r="K6545" s="2">
        <v>42794</v>
      </c>
    </row>
    <row r="6546" spans="1:11" hidden="1" x14ac:dyDescent="0.25">
      <c r="A6546" t="s">
        <v>565</v>
      </c>
      <c r="B6546" t="s">
        <v>4755</v>
      </c>
      <c r="C6546" t="str">
        <f>LOOKUP(E6546,objekti!E:E,objekti!F:F)</f>
        <v>Rīgas-Izstādes</v>
      </c>
      <c r="D6546" t="b">
        <f t="shared" si="447"/>
        <v>1</v>
      </c>
      <c r="E6546">
        <f>LOOKUP(A6546,objekti!B:B,objekti!A:A)</f>
        <v>38</v>
      </c>
      <c r="F6546">
        <f t="shared" si="444"/>
        <v>11667895</v>
      </c>
      <c r="G6546">
        <f t="shared" si="445"/>
        <v>8</v>
      </c>
      <c r="H6546">
        <f t="shared" si="446"/>
        <v>8</v>
      </c>
      <c r="I6546">
        <v>180</v>
      </c>
      <c r="J6546" t="s">
        <v>5800</v>
      </c>
      <c r="K6546" s="2">
        <v>42794</v>
      </c>
    </row>
    <row r="6547" spans="1:11" hidden="1" x14ac:dyDescent="0.25">
      <c r="A6547" t="s">
        <v>648</v>
      </c>
      <c r="B6547" t="s">
        <v>4752</v>
      </c>
      <c r="C6547" t="str">
        <f>LOOKUP(E6547,objekti!E:E,objekti!F:F)</f>
        <v>Rīgas-Brīvības</v>
      </c>
      <c r="D6547" t="b">
        <f t="shared" si="447"/>
        <v>1</v>
      </c>
      <c r="E6547">
        <f>LOOKUP(A6547,objekti!B:B,objekti!A:A)</f>
        <v>36</v>
      </c>
      <c r="F6547">
        <f t="shared" si="444"/>
        <v>11667994</v>
      </c>
      <c r="G6547">
        <f t="shared" si="445"/>
        <v>8</v>
      </c>
      <c r="H6547">
        <f t="shared" si="446"/>
        <v>8</v>
      </c>
      <c r="I6547">
        <v>180</v>
      </c>
      <c r="J6547" t="s">
        <v>5798</v>
      </c>
      <c r="K6547" s="2">
        <v>42794</v>
      </c>
    </row>
    <row r="6548" spans="1:11" hidden="1" x14ac:dyDescent="0.25">
      <c r="A6548" t="s">
        <v>71</v>
      </c>
      <c r="B6548" t="s">
        <v>4752</v>
      </c>
      <c r="C6548" t="str">
        <f>LOOKUP(E6548,objekti!E:E,objekti!F:F)</f>
        <v>Rīgas-Kalnciema-Garozas</v>
      </c>
      <c r="D6548" t="b">
        <f t="shared" si="447"/>
        <v>1</v>
      </c>
      <c r="E6548">
        <f>LOOKUP(A6548,objekti!B:B,objekti!A:A)</f>
        <v>39</v>
      </c>
      <c r="F6548">
        <f t="shared" si="444"/>
        <v>11667994</v>
      </c>
      <c r="G6548">
        <f t="shared" si="445"/>
        <v>8</v>
      </c>
      <c r="H6548">
        <f t="shared" si="446"/>
        <v>8</v>
      </c>
      <c r="I6548">
        <v>180</v>
      </c>
      <c r="J6548" t="s">
        <v>5798</v>
      </c>
      <c r="K6548" s="2">
        <v>42794</v>
      </c>
    </row>
    <row r="6549" spans="1:11" hidden="1" x14ac:dyDescent="0.25">
      <c r="A6549" t="s">
        <v>15</v>
      </c>
      <c r="B6549" t="s">
        <v>4727</v>
      </c>
      <c r="C6549" t="str">
        <f>LOOKUP(E6549,objekti!E:E,objekti!F:F)</f>
        <v>Lielā-Akadēmijas-Uzvaras</v>
      </c>
      <c r="D6549" t="b">
        <f t="shared" si="447"/>
        <v>1</v>
      </c>
      <c r="E6549">
        <f>LOOKUP(A6549,objekti!B:B,objekti!A:A)</f>
        <v>11</v>
      </c>
      <c r="F6549">
        <f t="shared" si="444"/>
        <v>11669109</v>
      </c>
      <c r="G6549">
        <f t="shared" si="445"/>
        <v>8</v>
      </c>
      <c r="H6549">
        <f t="shared" si="446"/>
        <v>8</v>
      </c>
      <c r="I6549">
        <v>180</v>
      </c>
      <c r="J6549" t="s">
        <v>5776</v>
      </c>
      <c r="K6549" s="2">
        <v>42794</v>
      </c>
    </row>
    <row r="6550" spans="1:11" hidden="1" x14ac:dyDescent="0.25">
      <c r="A6550" t="s">
        <v>2899</v>
      </c>
      <c r="B6550" t="s">
        <v>4751</v>
      </c>
      <c r="C6550" t="str">
        <f>LOOKUP(E6550,objekti!E:E,objekti!F:F)</f>
        <v>Raiņa-Tērvetes-Sarmas-Filozofu</v>
      </c>
      <c r="D6550" t="b">
        <f t="shared" si="447"/>
        <v>1</v>
      </c>
      <c r="E6550">
        <f>LOOKUP(A6550,objekti!B:B,objekti!A:A)</f>
        <v>35</v>
      </c>
      <c r="F6550">
        <f t="shared" si="444"/>
        <v>11669252</v>
      </c>
      <c r="G6550">
        <f t="shared" si="445"/>
        <v>8</v>
      </c>
      <c r="H6550">
        <f t="shared" si="446"/>
        <v>8</v>
      </c>
      <c r="I6550">
        <v>180</v>
      </c>
      <c r="J6550" t="s">
        <v>5797</v>
      </c>
      <c r="K6550" s="2">
        <v>42794</v>
      </c>
    </row>
    <row r="6551" spans="1:11" hidden="1" x14ac:dyDescent="0.25">
      <c r="A6551" t="s">
        <v>79</v>
      </c>
      <c r="B6551" t="s">
        <v>4759</v>
      </c>
      <c r="C6551" t="str">
        <f>LOOKUP(E6551,objekti!E:E,objekti!F:F)</f>
        <v>Rīgas-Pērnavas-Pumpura</v>
      </c>
      <c r="D6551" t="b">
        <f t="shared" si="447"/>
        <v>1</v>
      </c>
      <c r="E6551">
        <f>LOOKUP(A6551,objekti!B:B,objekti!A:A)</f>
        <v>42</v>
      </c>
      <c r="F6551">
        <f t="shared" si="444"/>
        <v>11671877</v>
      </c>
      <c r="G6551">
        <f t="shared" si="445"/>
        <v>8</v>
      </c>
      <c r="H6551">
        <f t="shared" si="446"/>
        <v>8</v>
      </c>
      <c r="I6551">
        <v>180</v>
      </c>
      <c r="J6551" s="1" t="s">
        <v>5803</v>
      </c>
      <c r="K6551" s="2">
        <v>42794</v>
      </c>
    </row>
    <row r="6552" spans="1:11" hidden="1" x14ac:dyDescent="0.25">
      <c r="A6552" t="s">
        <v>596</v>
      </c>
      <c r="B6552" t="s">
        <v>4765</v>
      </c>
      <c r="C6552" t="str">
        <f>LOOKUP(E6552,objekti!E:E,objekti!F:F)</f>
        <v>Rūpniecības-Mātera</v>
      </c>
      <c r="D6552" t="b">
        <f t="shared" si="447"/>
        <v>1</v>
      </c>
      <c r="E6552">
        <f>LOOKUP(A6552,objekti!B:B,objekti!A:A)</f>
        <v>48</v>
      </c>
      <c r="F6552">
        <f t="shared" si="444"/>
        <v>11675292</v>
      </c>
      <c r="G6552">
        <f t="shared" si="445"/>
        <v>8</v>
      </c>
      <c r="H6552">
        <f t="shared" si="446"/>
        <v>8</v>
      </c>
      <c r="I6552">
        <v>180</v>
      </c>
      <c r="J6552" t="s">
        <v>5808</v>
      </c>
      <c r="K6552" s="2">
        <v>42794</v>
      </c>
    </row>
    <row r="6553" spans="1:11" hidden="1" x14ac:dyDescent="0.25">
      <c r="A6553" t="s">
        <v>2693</v>
      </c>
      <c r="B6553" t="s">
        <v>4732</v>
      </c>
      <c r="C6553" t="str">
        <f>LOOKUP(E6553,objekti!E:E,objekti!F:F)</f>
        <v>Lielā-IKI</v>
      </c>
      <c r="D6553" t="b">
        <f t="shared" si="447"/>
        <v>1</v>
      </c>
      <c r="E6553">
        <f>LOOKUP(A6553,objekti!B:B,objekti!A:A)</f>
        <v>14</v>
      </c>
      <c r="F6553">
        <f t="shared" si="444"/>
        <v>11688670</v>
      </c>
      <c r="G6553">
        <f t="shared" si="445"/>
        <v>8</v>
      </c>
      <c r="H6553">
        <f t="shared" si="446"/>
        <v>8</v>
      </c>
      <c r="I6553">
        <v>180</v>
      </c>
      <c r="J6553" t="s">
        <v>5779</v>
      </c>
      <c r="K6553" s="2">
        <v>42794</v>
      </c>
    </row>
    <row r="6554" spans="1:11" hidden="1" x14ac:dyDescent="0.25">
      <c r="A6554" t="s">
        <v>2097</v>
      </c>
      <c r="B6554" t="s">
        <v>4732</v>
      </c>
      <c r="C6554" t="str">
        <f>LOOKUP(E6554,objekti!E:E,objekti!F:F)</f>
        <v>Lielā-Māras-Dobeles</v>
      </c>
      <c r="D6554" t="b">
        <f t="shared" si="447"/>
        <v>1</v>
      </c>
      <c r="E6554">
        <f>LOOKUP(A6554,objekti!B:B,objekti!A:A)</f>
        <v>17</v>
      </c>
      <c r="F6554">
        <f t="shared" si="444"/>
        <v>11688670</v>
      </c>
      <c r="G6554">
        <f t="shared" si="445"/>
        <v>8</v>
      </c>
      <c r="H6554">
        <f t="shared" si="446"/>
        <v>8</v>
      </c>
      <c r="I6554">
        <v>180</v>
      </c>
      <c r="J6554" t="s">
        <v>5779</v>
      </c>
      <c r="K6554" s="2">
        <v>42794</v>
      </c>
    </row>
    <row r="6555" spans="1:11" hidden="1" x14ac:dyDescent="0.25">
      <c r="A6555" t="s">
        <v>59</v>
      </c>
      <c r="B6555" t="s">
        <v>560</v>
      </c>
      <c r="C6555" t="str">
        <f>LOOKUP(E6555,objekti!E:E,objekti!F:F)</f>
        <v>Raiņa-Akadēmijas</v>
      </c>
      <c r="D6555" t="b">
        <f t="shared" si="447"/>
        <v>1</v>
      </c>
      <c r="E6555">
        <f>LOOKUP(A6555,objekti!B:B,objekti!A:A)</f>
        <v>30</v>
      </c>
      <c r="F6555">
        <f t="shared" si="444"/>
        <v>251280</v>
      </c>
      <c r="G6555">
        <f t="shared" si="445"/>
        <v>6</v>
      </c>
      <c r="H6555">
        <f t="shared" si="446"/>
        <v>8</v>
      </c>
      <c r="I6555">
        <v>180</v>
      </c>
      <c r="J6555" t="s">
        <v>5792</v>
      </c>
      <c r="K6555" s="2">
        <v>42794</v>
      </c>
    </row>
    <row r="6556" spans="1:11" hidden="1" x14ac:dyDescent="0.25">
      <c r="A6556" t="s">
        <v>35</v>
      </c>
      <c r="B6556" t="s">
        <v>679</v>
      </c>
      <c r="C6556" t="str">
        <f>LOOKUP(E6556,objekti!E:E,objekti!F:F)</f>
        <v>Lielā-Pētera-Barona</v>
      </c>
      <c r="D6556" t="b">
        <f t="shared" si="447"/>
        <v>1</v>
      </c>
      <c r="E6556">
        <f>LOOKUP(A6556,objekti!B:B,objekti!A:A)</f>
        <v>20</v>
      </c>
      <c r="F6556">
        <f t="shared" si="444"/>
        <v>29376210</v>
      </c>
      <c r="G6556">
        <f t="shared" si="445"/>
        <v>8</v>
      </c>
      <c r="H6556">
        <f t="shared" si="446"/>
        <v>6</v>
      </c>
      <c r="I6556">
        <v>180</v>
      </c>
      <c r="J6556" t="s">
        <v>5784</v>
      </c>
      <c r="K6556" s="2">
        <v>42794</v>
      </c>
    </row>
    <row r="6557" spans="1:11" hidden="1" x14ac:dyDescent="0.25">
      <c r="A6557" t="s">
        <v>67</v>
      </c>
      <c r="B6557" t="s">
        <v>689</v>
      </c>
      <c r="C6557" t="str">
        <f>LOOKUP(E6557,objekti!E:E,objekti!F:F)</f>
        <v>Raiņa-Pasta</v>
      </c>
      <c r="D6557" t="b">
        <f t="shared" si="447"/>
        <v>1</v>
      </c>
      <c r="E6557">
        <f>LOOKUP(A6557,objekti!B:B,objekti!A:A)</f>
        <v>34</v>
      </c>
      <c r="F6557">
        <f t="shared" si="444"/>
        <v>29376213</v>
      </c>
      <c r="G6557">
        <f t="shared" si="445"/>
        <v>8</v>
      </c>
      <c r="H6557">
        <f t="shared" si="446"/>
        <v>6</v>
      </c>
      <c r="I6557">
        <v>180</v>
      </c>
      <c r="J6557" t="s">
        <v>5796</v>
      </c>
      <c r="K6557" s="2">
        <v>42794</v>
      </c>
    </row>
    <row r="6558" spans="1:11" hidden="1" x14ac:dyDescent="0.25">
      <c r="A6558" t="s">
        <v>91</v>
      </c>
      <c r="B6558" t="s">
        <v>702</v>
      </c>
      <c r="C6558" t="str">
        <f>LOOKUP(E6558,objekti!E:E,objekti!F:F)</f>
        <v>Uzvaras-Barona</v>
      </c>
      <c r="D6558" t="b">
        <f t="shared" si="447"/>
        <v>1</v>
      </c>
      <c r="E6558">
        <f>LOOKUP(A6558,objekti!B:B,objekti!A:A)</f>
        <v>51</v>
      </c>
      <c r="F6558">
        <f t="shared" si="444"/>
        <v>29376231</v>
      </c>
      <c r="G6558">
        <f t="shared" si="445"/>
        <v>8</v>
      </c>
      <c r="H6558">
        <f t="shared" si="446"/>
        <v>6</v>
      </c>
      <c r="I6558">
        <v>180</v>
      </c>
      <c r="J6558" t="s">
        <v>5811</v>
      </c>
      <c r="K6558" s="2">
        <v>42794</v>
      </c>
    </row>
    <row r="6559" spans="1:11" hidden="1" x14ac:dyDescent="0.25">
      <c r="A6559" t="s">
        <v>51</v>
      </c>
      <c r="B6559" t="s">
        <v>684</v>
      </c>
      <c r="C6559" t="str">
        <f>LOOKUP(E6559,objekti!E:E,objekti!F:F)</f>
        <v>Pasta-Edžus</v>
      </c>
      <c r="D6559" t="b">
        <f t="shared" si="447"/>
        <v>1</v>
      </c>
      <c r="E6559">
        <f>LOOKUP(A6559,objekti!B:B,objekti!A:A)</f>
        <v>27</v>
      </c>
      <c r="F6559">
        <f t="shared" si="444"/>
        <v>29376264</v>
      </c>
      <c r="G6559">
        <f t="shared" si="445"/>
        <v>8</v>
      </c>
      <c r="H6559">
        <f t="shared" si="446"/>
        <v>6</v>
      </c>
      <c r="I6559">
        <v>180</v>
      </c>
      <c r="J6559" t="s">
        <v>5789</v>
      </c>
      <c r="K6559" s="2">
        <v>42794</v>
      </c>
    </row>
    <row r="6560" spans="1:11" hidden="1" x14ac:dyDescent="0.25">
      <c r="A6560" t="s">
        <v>7</v>
      </c>
      <c r="B6560" t="s">
        <v>668</v>
      </c>
      <c r="C6560" t="str">
        <f>LOOKUP(E6560,objekti!E:E,objekti!F:F)</f>
        <v>Dobeles-Brieža</v>
      </c>
      <c r="D6560" t="b">
        <f t="shared" si="447"/>
        <v>1</v>
      </c>
      <c r="E6560">
        <f>LOOKUP(A6560,objekti!B:B,objekti!A:A)</f>
        <v>7</v>
      </c>
      <c r="F6560">
        <f t="shared" si="444"/>
        <v>29446699</v>
      </c>
      <c r="G6560">
        <f t="shared" si="445"/>
        <v>8</v>
      </c>
      <c r="H6560">
        <f t="shared" si="446"/>
        <v>6</v>
      </c>
      <c r="I6560">
        <v>180</v>
      </c>
      <c r="J6560" t="s">
        <v>5772</v>
      </c>
      <c r="K6560" s="2">
        <v>42794</v>
      </c>
    </row>
    <row r="6561" spans="1:11" hidden="1" x14ac:dyDescent="0.25">
      <c r="A6561" t="s">
        <v>4856</v>
      </c>
      <c r="B6561" t="s">
        <v>4857</v>
      </c>
      <c r="C6561" t="str">
        <f>LOOKUP(E6561,objekti!E:E,objekti!F:F)</f>
        <v>Zemgales-Sporta</v>
      </c>
      <c r="D6561" t="b">
        <f t="shared" si="447"/>
        <v>1</v>
      </c>
      <c r="E6561">
        <f>LOOKUP(A6561,objekti!B:B,objekti!A:A)</f>
        <v>53</v>
      </c>
      <c r="F6561">
        <f t="shared" si="444"/>
        <v>32149396</v>
      </c>
      <c r="G6561">
        <f t="shared" si="445"/>
        <v>8</v>
      </c>
      <c r="H6561">
        <f t="shared" si="446"/>
        <v>6</v>
      </c>
      <c r="I6561">
        <v>180</v>
      </c>
      <c r="J6561" t="s">
        <v>5813</v>
      </c>
      <c r="K6561" s="2">
        <v>42794</v>
      </c>
    </row>
    <row r="6562" spans="1:11" hidden="1" x14ac:dyDescent="0.25">
      <c r="A6562" t="s">
        <v>19</v>
      </c>
      <c r="B6562" t="s">
        <v>4437</v>
      </c>
      <c r="C6562" t="str">
        <f>LOOKUP(E6562,objekti!E:E,objekti!F:F)</f>
        <v>Lielā-Čakstes</v>
      </c>
      <c r="D6562" t="b">
        <f t="shared" si="447"/>
        <v>1</v>
      </c>
      <c r="E6562">
        <f>LOOKUP(A6562,objekti!B:B,objekti!A:A)</f>
        <v>12</v>
      </c>
      <c r="F6562">
        <f t="shared" si="444"/>
        <v>32199561</v>
      </c>
      <c r="G6562">
        <f t="shared" si="445"/>
        <v>8</v>
      </c>
      <c r="H6562">
        <f t="shared" si="446"/>
        <v>6</v>
      </c>
      <c r="I6562">
        <v>180</v>
      </c>
      <c r="J6562" t="s">
        <v>5777</v>
      </c>
      <c r="K6562" s="2">
        <v>42794</v>
      </c>
    </row>
    <row r="6563" spans="1:11" hidden="1" x14ac:dyDescent="0.25">
      <c r="A6563" t="s">
        <v>83</v>
      </c>
      <c r="B6563" t="s">
        <v>4463</v>
      </c>
      <c r="C6563" t="str">
        <f>LOOKUP(E6563,objekti!E:E,objekti!F:F)</f>
        <v>Rīgas-Strazdu</v>
      </c>
      <c r="D6563" t="b">
        <f t="shared" si="447"/>
        <v>1</v>
      </c>
      <c r="E6563">
        <f>LOOKUP(A6563,objekti!B:B,objekti!A:A)</f>
        <v>43</v>
      </c>
      <c r="F6563">
        <f t="shared" si="444"/>
        <v>32202631</v>
      </c>
      <c r="G6563">
        <f t="shared" si="445"/>
        <v>8</v>
      </c>
      <c r="H6563">
        <f t="shared" si="446"/>
        <v>6</v>
      </c>
      <c r="I6563">
        <v>180</v>
      </c>
      <c r="J6563" t="s">
        <v>5804</v>
      </c>
      <c r="K6563" s="2">
        <v>42794</v>
      </c>
    </row>
    <row r="6564" spans="1:11" hidden="1" x14ac:dyDescent="0.25">
      <c r="A6564" t="s">
        <v>3959</v>
      </c>
      <c r="B6564" t="s">
        <v>5396</v>
      </c>
      <c r="C6564" t="str">
        <f>LOOKUP(E6564,objekti!E:E,objekti!F:F)</f>
        <v>Lielā-Kalpaka</v>
      </c>
      <c r="D6564" t="b">
        <f t="shared" si="447"/>
        <v>1</v>
      </c>
      <c r="E6564">
        <f>LOOKUP(A6564,objekti!B:B,objekti!A:A)</f>
        <v>15</v>
      </c>
      <c r="F6564">
        <f t="shared" si="444"/>
        <v>32245598</v>
      </c>
      <c r="G6564">
        <f t="shared" si="445"/>
        <v>8</v>
      </c>
      <c r="H6564">
        <f t="shared" si="446"/>
        <v>7</v>
      </c>
      <c r="I6564">
        <v>180</v>
      </c>
      <c r="J6564" t="s">
        <v>5780</v>
      </c>
      <c r="K6564" s="2">
        <v>42794</v>
      </c>
    </row>
    <row r="6565" spans="1:11" hidden="1" x14ac:dyDescent="0.25">
      <c r="A6565" t="s">
        <v>3968</v>
      </c>
      <c r="B6565" t="s">
        <v>5406</v>
      </c>
      <c r="C6565" t="str">
        <f>LOOKUP(E6565,objekti!E:E,objekti!F:F)</f>
        <v>Lietuvas-Savienības</v>
      </c>
      <c r="D6565" t="b">
        <f t="shared" si="447"/>
        <v>1</v>
      </c>
      <c r="E6565">
        <f>LOOKUP(A6565,objekti!B:B,objekti!A:A)</f>
        <v>22</v>
      </c>
      <c r="F6565">
        <f t="shared" si="444"/>
        <v>32248826</v>
      </c>
      <c r="G6565">
        <f t="shared" si="445"/>
        <v>8</v>
      </c>
      <c r="H6565">
        <f t="shared" si="446"/>
        <v>6</v>
      </c>
      <c r="I6565">
        <v>180</v>
      </c>
      <c r="J6565" t="s">
        <v>5785</v>
      </c>
      <c r="K6565" s="2">
        <v>42794</v>
      </c>
    </row>
    <row r="6566" spans="1:11" hidden="1" x14ac:dyDescent="0.25">
      <c r="A6566" t="s">
        <v>75</v>
      </c>
      <c r="B6566" t="s">
        <v>4461</v>
      </c>
      <c r="C6566" t="str">
        <f>LOOKUP(E6566,objekti!E:E,objekti!F:F)</f>
        <v>Rīgas-Loka</v>
      </c>
      <c r="D6566" t="b">
        <f t="shared" si="447"/>
        <v>1</v>
      </c>
      <c r="E6566">
        <f>LOOKUP(A6566,objekti!B:B,objekti!A:A)</f>
        <v>41</v>
      </c>
      <c r="F6566">
        <f t="shared" si="444"/>
        <v>32276933</v>
      </c>
      <c r="G6566">
        <f t="shared" si="445"/>
        <v>8</v>
      </c>
      <c r="H6566">
        <f t="shared" si="446"/>
        <v>6</v>
      </c>
      <c r="I6566">
        <v>180</v>
      </c>
      <c r="J6566" t="s">
        <v>5802</v>
      </c>
      <c r="K6566" s="2">
        <v>42794</v>
      </c>
    </row>
    <row r="6567" spans="1:11" hidden="1" x14ac:dyDescent="0.25">
      <c r="A6567" t="s">
        <v>39</v>
      </c>
      <c r="B6567" t="s">
        <v>5405</v>
      </c>
      <c r="C6567" t="str">
        <f>LOOKUP(E6567,objekti!E:E,objekti!F:F)</f>
        <v>Lietuvas-Miera-Platones</v>
      </c>
      <c r="D6567" t="b">
        <f t="shared" si="447"/>
        <v>1</v>
      </c>
      <c r="E6567">
        <f>LOOKUP(A6567,objekti!B:B,objekti!A:A)</f>
        <v>21</v>
      </c>
      <c r="F6567">
        <f t="shared" si="444"/>
        <v>32295119</v>
      </c>
      <c r="G6567">
        <f t="shared" si="445"/>
        <v>8</v>
      </c>
      <c r="H6567">
        <f t="shared" si="446"/>
        <v>6</v>
      </c>
      <c r="I6567">
        <v>180</v>
      </c>
      <c r="J6567" t="s">
        <v>5711</v>
      </c>
      <c r="K6567" s="2">
        <v>42794</v>
      </c>
    </row>
    <row r="6568" spans="1:11" hidden="1" x14ac:dyDescent="0.25">
      <c r="A6568" t="s">
        <v>2881</v>
      </c>
      <c r="B6568" t="s">
        <v>5388</v>
      </c>
      <c r="C6568" t="str">
        <f>LOOKUP(E6568,objekti!E:E,objekti!F:F)</f>
        <v>Dobeles-Pasta-Blaumaņa</v>
      </c>
      <c r="D6568" t="b">
        <f t="shared" si="447"/>
        <v>1</v>
      </c>
      <c r="E6568">
        <f>LOOKUP(A6568,objekti!B:B,objekti!A:A)</f>
        <v>8</v>
      </c>
      <c r="F6568">
        <f t="shared" si="444"/>
        <v>32558090</v>
      </c>
      <c r="G6568">
        <f t="shared" si="445"/>
        <v>8</v>
      </c>
      <c r="H6568">
        <f t="shared" si="446"/>
        <v>6</v>
      </c>
      <c r="I6568">
        <v>180</v>
      </c>
      <c r="J6568" t="s">
        <v>5773</v>
      </c>
      <c r="K6568" s="2">
        <v>42794</v>
      </c>
    </row>
    <row r="6569" spans="1:11" hidden="1" x14ac:dyDescent="0.25">
      <c r="A6569" t="s">
        <v>43</v>
      </c>
      <c r="B6569" t="s">
        <v>44</v>
      </c>
      <c r="C6569" t="str">
        <f>LOOKUP(E6569,objekti!E:E,objekti!F:F)</f>
        <v>Mātera-Svētes</v>
      </c>
      <c r="D6569" t="b">
        <f t="shared" si="447"/>
        <v>1</v>
      </c>
      <c r="E6569">
        <f>LOOKUP(A6569,objekti!B:B,objekti!A:A)</f>
        <v>23</v>
      </c>
      <c r="F6569">
        <f t="shared" si="444"/>
        <v>32719941</v>
      </c>
      <c r="G6569">
        <f t="shared" si="445"/>
        <v>8</v>
      </c>
      <c r="H6569">
        <f t="shared" si="446"/>
        <v>6</v>
      </c>
      <c r="I6569">
        <v>180</v>
      </c>
      <c r="J6569" t="s">
        <v>5786</v>
      </c>
      <c r="K6569" s="2">
        <v>42794</v>
      </c>
    </row>
    <row r="6570" spans="1:11" hidden="1" x14ac:dyDescent="0.25">
      <c r="A6570" t="s">
        <v>87</v>
      </c>
      <c r="B6570" t="s">
        <v>918</v>
      </c>
      <c r="C6570" t="str">
        <f>LOOKUP(E6570,objekti!E:E,objekti!F:F)</f>
        <v>Rūpniecības-Tērvetes</v>
      </c>
      <c r="D6570" t="b">
        <f t="shared" si="447"/>
        <v>1</v>
      </c>
      <c r="E6570">
        <f>LOOKUP(A6570,objekti!B:B,objekti!A:A)</f>
        <v>49</v>
      </c>
      <c r="F6570">
        <f t="shared" si="444"/>
        <v>32735797</v>
      </c>
      <c r="G6570">
        <f t="shared" si="445"/>
        <v>8</v>
      </c>
      <c r="H6570">
        <f t="shared" si="446"/>
        <v>6</v>
      </c>
      <c r="I6570">
        <v>180</v>
      </c>
      <c r="J6570" t="s">
        <v>5809</v>
      </c>
      <c r="K6570" s="2">
        <v>42794</v>
      </c>
    </row>
    <row r="6571" spans="1:11" hidden="1" x14ac:dyDescent="0.25">
      <c r="A6571" t="s">
        <v>27</v>
      </c>
      <c r="B6571" t="s">
        <v>28</v>
      </c>
      <c r="C6571" t="str">
        <f>LOOKUP(E6571,objekti!E:E,objekti!F:F)</f>
        <v>Lielā-Mātera</v>
      </c>
      <c r="D6571" t="b">
        <f t="shared" si="447"/>
        <v>1</v>
      </c>
      <c r="E6571">
        <f>LOOKUP(A6571,objekti!B:B,objekti!A:A)</f>
        <v>18</v>
      </c>
      <c r="F6571">
        <f t="shared" si="444"/>
        <v>32778874</v>
      </c>
      <c r="G6571">
        <f t="shared" si="445"/>
        <v>8</v>
      </c>
      <c r="H6571">
        <f t="shared" si="446"/>
        <v>6</v>
      </c>
      <c r="I6571">
        <v>180</v>
      </c>
      <c r="J6571" t="s">
        <v>5782</v>
      </c>
      <c r="K6571" s="2">
        <v>42794</v>
      </c>
    </row>
    <row r="6572" spans="1:11" hidden="1" x14ac:dyDescent="0.25">
      <c r="A6572" t="s">
        <v>622</v>
      </c>
      <c r="B6572" t="s">
        <v>3189</v>
      </c>
      <c r="C6572" t="str">
        <f>LOOKUP(E6572,objekti!E:E,objekti!F:F)</f>
        <v>Rūpniecības</v>
      </c>
      <c r="D6572" t="b">
        <f t="shared" si="447"/>
        <v>1</v>
      </c>
      <c r="E6572">
        <f>LOOKUP(A6572,objekti!B:B,objekti!A:A)</f>
        <v>44</v>
      </c>
      <c r="F6572">
        <f t="shared" si="444"/>
        <v>341236</v>
      </c>
      <c r="G6572">
        <f t="shared" si="445"/>
        <v>6</v>
      </c>
      <c r="H6572">
        <f t="shared" si="446"/>
        <v>4</v>
      </c>
      <c r="I6572">
        <v>180</v>
      </c>
      <c r="J6572" t="s">
        <v>5805</v>
      </c>
      <c r="K6572" s="2">
        <v>42794</v>
      </c>
    </row>
    <row r="6573" spans="1:11" hidden="1" x14ac:dyDescent="0.25">
      <c r="A6573" t="s">
        <v>593</v>
      </c>
      <c r="B6573" t="s">
        <v>3193</v>
      </c>
      <c r="C6573" t="str">
        <f>LOOKUP(E6573,objekti!E:E,objekti!F:F)</f>
        <v>Rūpniecības-Kalpaka-Dzelzceļnieku</v>
      </c>
      <c r="D6573" t="b">
        <f t="shared" si="447"/>
        <v>1</v>
      </c>
      <c r="E6573">
        <f>LOOKUP(A6573,objekti!B:B,objekti!A:A)</f>
        <v>47</v>
      </c>
      <c r="F6573">
        <f t="shared" si="444"/>
        <v>34237</v>
      </c>
      <c r="G6573">
        <f t="shared" si="445"/>
        <v>5</v>
      </c>
      <c r="H6573">
        <f t="shared" si="446"/>
        <v>5</v>
      </c>
      <c r="I6573">
        <v>180</v>
      </c>
      <c r="J6573" t="s">
        <v>5807</v>
      </c>
      <c r="K6573" s="2">
        <v>42794</v>
      </c>
    </row>
    <row r="6574" spans="1:11" hidden="1" x14ac:dyDescent="0.25">
      <c r="A6574" t="s">
        <v>63</v>
      </c>
      <c r="B6574" t="s">
        <v>64</v>
      </c>
      <c r="C6574" t="str">
        <f>LOOKUP(E6574,objekti!E:E,objekti!F:F)</f>
        <v>Raiņa-Katoļu</v>
      </c>
      <c r="D6574" t="b">
        <f t="shared" si="447"/>
        <v>1</v>
      </c>
      <c r="E6574">
        <f>LOOKUP(A6574,objekti!B:B,objekti!A:A)</f>
        <v>32</v>
      </c>
      <c r="F6574">
        <f t="shared" si="444"/>
        <v>50028590</v>
      </c>
      <c r="G6574">
        <f t="shared" si="445"/>
        <v>8</v>
      </c>
      <c r="H6574">
        <f t="shared" si="446"/>
        <v>6</v>
      </c>
      <c r="I6574">
        <v>180</v>
      </c>
      <c r="J6574" t="s">
        <v>5794</v>
      </c>
      <c r="K6574" s="2">
        <v>42794</v>
      </c>
    </row>
    <row r="6575" spans="1:11" hidden="1" x14ac:dyDescent="0.25">
      <c r="A6575" t="s">
        <v>47</v>
      </c>
      <c r="B6575" t="s">
        <v>48</v>
      </c>
      <c r="C6575" t="str">
        <f>LOOKUP(E6575,objekti!E:E,objekti!F:F)</f>
        <v>Pasta-Driksas</v>
      </c>
      <c r="D6575" t="b">
        <f t="shared" si="447"/>
        <v>1</v>
      </c>
      <c r="E6575">
        <f>LOOKUP(A6575,objekti!B:B,objekti!A:A)</f>
        <v>26</v>
      </c>
      <c r="F6575">
        <f t="shared" si="444"/>
        <v>50028646</v>
      </c>
      <c r="G6575">
        <f t="shared" si="445"/>
        <v>8</v>
      </c>
      <c r="H6575">
        <f t="shared" si="446"/>
        <v>6</v>
      </c>
      <c r="I6575">
        <v>180</v>
      </c>
      <c r="J6575" t="s">
        <v>5788</v>
      </c>
      <c r="K6575" s="2">
        <v>42794</v>
      </c>
    </row>
    <row r="6576" spans="1:11" hidden="1" x14ac:dyDescent="0.25">
      <c r="A6576" t="s">
        <v>11</v>
      </c>
      <c r="B6576" t="s">
        <v>2203</v>
      </c>
      <c r="C6576" t="str">
        <f>LOOKUP(E6576,objekti!E:E,objekti!F:F)</f>
        <v>Dobeles-Satiksmes-Aspazijas</v>
      </c>
      <c r="D6576" t="b">
        <f t="shared" si="447"/>
        <v>1</v>
      </c>
      <c r="E6576">
        <f>LOOKUP(A6576,objekti!B:B,objekti!A:A)</f>
        <v>9</v>
      </c>
      <c r="F6576">
        <f t="shared" si="444"/>
        <v>50028987</v>
      </c>
      <c r="G6576">
        <f t="shared" si="445"/>
        <v>8</v>
      </c>
      <c r="H6576">
        <f t="shared" si="446"/>
        <v>6</v>
      </c>
      <c r="I6576">
        <v>180</v>
      </c>
      <c r="J6576" t="s">
        <v>5774</v>
      </c>
      <c r="K6576" s="2">
        <v>42794</v>
      </c>
    </row>
    <row r="6577" spans="1:11" hidden="1" x14ac:dyDescent="0.25">
      <c r="A6577" t="s">
        <v>31</v>
      </c>
      <c r="B6577" t="s">
        <v>277</v>
      </c>
      <c r="C6577" t="str">
        <f>LOOKUP(E6577,objekti!E:E,objekti!F:F)</f>
        <v>Lielā-Pasta</v>
      </c>
      <c r="D6577" t="b">
        <f t="shared" si="447"/>
        <v>1</v>
      </c>
      <c r="E6577">
        <f>LOOKUP(A6577,objekti!B:B,objekti!A:A)</f>
        <v>19</v>
      </c>
      <c r="F6577">
        <f t="shared" si="444"/>
        <v>50050895</v>
      </c>
      <c r="G6577">
        <f t="shared" si="445"/>
        <v>8</v>
      </c>
      <c r="H6577">
        <f t="shared" si="446"/>
        <v>6</v>
      </c>
      <c r="I6577">
        <v>180</v>
      </c>
      <c r="J6577" t="s">
        <v>5783</v>
      </c>
      <c r="K6577" s="2">
        <v>42794</v>
      </c>
    </row>
    <row r="6578" spans="1:11" hidden="1" x14ac:dyDescent="0.25">
      <c r="A6578" t="s">
        <v>366</v>
      </c>
      <c r="B6578" t="s">
        <v>367</v>
      </c>
      <c r="C6578" t="str">
        <f>LOOKUP(E6578,objekti!E:E,objekti!F:F)</f>
        <v>Lielā-Katoļu</v>
      </c>
      <c r="D6578" t="b">
        <f t="shared" si="447"/>
        <v>1</v>
      </c>
      <c r="E6578">
        <f>LOOKUP(A6578,objekti!B:B,objekti!A:A)</f>
        <v>16</v>
      </c>
      <c r="F6578">
        <f t="shared" si="444"/>
        <v>50088638</v>
      </c>
      <c r="G6578">
        <f t="shared" si="445"/>
        <v>8</v>
      </c>
      <c r="H6578">
        <f t="shared" si="446"/>
        <v>6</v>
      </c>
      <c r="I6578">
        <v>180</v>
      </c>
      <c r="J6578" t="s">
        <v>5781</v>
      </c>
      <c r="K6578" s="2">
        <v>42794</v>
      </c>
    </row>
    <row r="6579" spans="1:11" hidden="1" x14ac:dyDescent="0.25">
      <c r="A6579" t="s">
        <v>23</v>
      </c>
      <c r="B6579" t="s">
        <v>2691</v>
      </c>
      <c r="C6579" t="str">
        <f>LOOKUP(E6579,objekti!E:E,objekti!F:F)</f>
        <v>Lielā-Dambja-Barona</v>
      </c>
      <c r="D6579" t="b">
        <f t="shared" si="447"/>
        <v>1</v>
      </c>
      <c r="E6579">
        <f>LOOKUP(A6579,objekti!B:B,objekti!A:A)</f>
        <v>13</v>
      </c>
      <c r="F6579">
        <f t="shared" si="444"/>
        <v>50089149</v>
      </c>
      <c r="G6579">
        <f t="shared" si="445"/>
        <v>8</v>
      </c>
      <c r="H6579">
        <f t="shared" si="446"/>
        <v>6</v>
      </c>
      <c r="I6579">
        <v>180</v>
      </c>
      <c r="J6579" t="s">
        <v>5778</v>
      </c>
      <c r="K6579" s="2">
        <v>42794</v>
      </c>
    </row>
    <row r="6580" spans="1:11" hidden="1" x14ac:dyDescent="0.25">
      <c r="A6580" t="s">
        <v>921</v>
      </c>
      <c r="B6580" t="s">
        <v>922</v>
      </c>
      <c r="C6580" t="str">
        <f>LOOKUP(E6580,objekti!E:E,objekti!F:F)</f>
        <v>Zemgales-Jāņa-Palīdzības</v>
      </c>
      <c r="D6580" t="b">
        <f t="shared" si="447"/>
        <v>1</v>
      </c>
      <c r="E6580">
        <f>LOOKUP(A6580,objekti!B:B,objekti!A:A)</f>
        <v>52</v>
      </c>
      <c r="F6580">
        <f t="shared" si="444"/>
        <v>50121054</v>
      </c>
      <c r="G6580">
        <f t="shared" si="445"/>
        <v>8</v>
      </c>
      <c r="H6580">
        <f t="shared" si="446"/>
        <v>6</v>
      </c>
      <c r="I6580">
        <v>180</v>
      </c>
      <c r="J6580" t="s">
        <v>5812</v>
      </c>
      <c r="K6580" s="2">
        <v>42794</v>
      </c>
    </row>
    <row r="6581" spans="1:11" hidden="1" x14ac:dyDescent="0.25">
      <c r="A6581" t="s">
        <v>2054</v>
      </c>
      <c r="B6581" t="s">
        <v>2055</v>
      </c>
      <c r="C6581" t="str">
        <f>LOOKUP(E6581,objekti!E:E,objekti!F:F)</f>
        <v>Dobeles-Atmodas</v>
      </c>
      <c r="D6581" t="b">
        <f t="shared" si="447"/>
        <v>1</v>
      </c>
      <c r="E6581">
        <f>LOOKUP(A6581,objekti!B:B,objekti!A:A)</f>
        <v>6</v>
      </c>
      <c r="F6581">
        <f t="shared" si="444"/>
        <v>50135314</v>
      </c>
      <c r="G6581">
        <f t="shared" si="445"/>
        <v>8</v>
      </c>
      <c r="H6581">
        <f t="shared" si="446"/>
        <v>6</v>
      </c>
      <c r="I6581">
        <v>180</v>
      </c>
      <c r="J6581" t="s">
        <v>5771</v>
      </c>
      <c r="K6581" s="2">
        <v>42794</v>
      </c>
    </row>
    <row r="6582" spans="1:11" hidden="1" x14ac:dyDescent="0.25">
      <c r="A6582" t="s">
        <v>1220</v>
      </c>
      <c r="B6582" t="s">
        <v>1221</v>
      </c>
      <c r="C6582" t="str">
        <f>LOOKUP(E6582,objekti!E:E,objekti!F:F)</f>
        <v>Satiksmes-Meiju-Zvejnieku</v>
      </c>
      <c r="D6582" t="b">
        <f t="shared" si="447"/>
        <v>1</v>
      </c>
      <c r="E6582">
        <f>LOOKUP(A6582,objekti!B:B,objekti!A:A)</f>
        <v>50</v>
      </c>
      <c r="F6582">
        <f t="shared" si="444"/>
        <v>50152351</v>
      </c>
      <c r="G6582">
        <f t="shared" si="445"/>
        <v>8</v>
      </c>
      <c r="H6582">
        <f t="shared" si="446"/>
        <v>6</v>
      </c>
      <c r="I6582">
        <v>180</v>
      </c>
      <c r="J6582" t="s">
        <v>5810</v>
      </c>
      <c r="K6582" s="2">
        <v>42794</v>
      </c>
    </row>
    <row r="6583" spans="1:11" hidden="1" x14ac:dyDescent="0.25">
      <c r="A6583" t="s">
        <v>8629</v>
      </c>
      <c r="B6583" t="s">
        <v>1282</v>
      </c>
      <c r="C6583" t="str">
        <f>LOOKUP(E6583,objekti!E:E,objekti!F:F)</f>
        <v>Dobeles-4. līnija</v>
      </c>
      <c r="D6583" t="b">
        <f t="shared" si="447"/>
        <v>1</v>
      </c>
      <c r="E6583">
        <f>LOOKUP(A6583,objekti!B:B,objekti!A:A)</f>
        <v>4</v>
      </c>
      <c r="F6583">
        <f t="shared" si="444"/>
        <v>50156373</v>
      </c>
      <c r="G6583">
        <f t="shared" si="445"/>
        <v>8</v>
      </c>
      <c r="H6583">
        <f t="shared" si="446"/>
        <v>6</v>
      </c>
      <c r="I6583">
        <v>180</v>
      </c>
      <c r="J6583" t="s">
        <v>5769</v>
      </c>
      <c r="K6583" s="2">
        <v>42794</v>
      </c>
    </row>
    <row r="6584" spans="1:11" hidden="1" x14ac:dyDescent="0.25">
      <c r="A6584" t="s">
        <v>8631</v>
      </c>
      <c r="B6584" t="s">
        <v>1335</v>
      </c>
      <c r="C6584" t="str">
        <f>LOOKUP(E6584,objekti!E:E,objekti!F:F)</f>
        <v>Rīgas-Keramika</v>
      </c>
      <c r="D6584" t="b">
        <f t="shared" si="447"/>
        <v>1</v>
      </c>
      <c r="E6584">
        <f>LOOKUP(A6584,objekti!B:B,objekti!A:A)</f>
        <v>40</v>
      </c>
      <c r="F6584">
        <f t="shared" si="444"/>
        <v>50161280</v>
      </c>
      <c r="G6584">
        <f t="shared" si="445"/>
        <v>8</v>
      </c>
      <c r="H6584">
        <f t="shared" si="446"/>
        <v>6</v>
      </c>
      <c r="I6584">
        <v>180</v>
      </c>
      <c r="J6584" t="s">
        <v>5801</v>
      </c>
      <c r="K6584" s="2">
        <v>42794</v>
      </c>
    </row>
    <row r="6585" spans="1:11" hidden="1" x14ac:dyDescent="0.25">
      <c r="A6585" t="s">
        <v>1597</v>
      </c>
      <c r="B6585" t="s">
        <v>1598</v>
      </c>
      <c r="C6585" t="str">
        <f>LOOKUP(E6585,objekti!E:E,objekti!F:F)</f>
        <v>Raiņa-Kalpaka</v>
      </c>
      <c r="D6585" t="b">
        <f t="shared" si="447"/>
        <v>1</v>
      </c>
      <c r="E6585">
        <f>LOOKUP(A6585,objekti!B:B,objekti!A:A)</f>
        <v>31</v>
      </c>
      <c r="F6585">
        <f t="shared" si="444"/>
        <v>557538</v>
      </c>
      <c r="G6585">
        <f t="shared" si="445"/>
        <v>6</v>
      </c>
      <c r="H6585">
        <f t="shared" si="446"/>
        <v>8</v>
      </c>
      <c r="I6585">
        <v>180</v>
      </c>
      <c r="J6585" t="s">
        <v>5793</v>
      </c>
      <c r="K6585" s="2">
        <v>42794</v>
      </c>
    </row>
    <row r="6586" spans="1:11" hidden="1" x14ac:dyDescent="0.25">
      <c r="A6586" t="s">
        <v>1668</v>
      </c>
      <c r="B6586" t="s">
        <v>1669</v>
      </c>
      <c r="C6586" t="str">
        <f>LOOKUP(E6586,objekti!E:E,objekti!F:F)</f>
        <v>Brīvības-Lāčplēša</v>
      </c>
      <c r="D6586" t="b">
        <f t="shared" si="447"/>
        <v>1</v>
      </c>
      <c r="E6586">
        <f>LOOKUP(A6586,objekti!B:B,objekti!A:A)</f>
        <v>3</v>
      </c>
      <c r="F6586">
        <f t="shared" si="444"/>
        <v>568693</v>
      </c>
      <c r="G6586">
        <f t="shared" si="445"/>
        <v>6</v>
      </c>
      <c r="H6586">
        <f t="shared" si="446"/>
        <v>8</v>
      </c>
      <c r="I6586">
        <v>180</v>
      </c>
      <c r="J6586" t="s">
        <v>5768</v>
      </c>
      <c r="K6586" s="2">
        <v>42794</v>
      </c>
    </row>
    <row r="6587" spans="1:11" hidden="1" x14ac:dyDescent="0.25">
      <c r="A6587" t="s">
        <v>1628</v>
      </c>
      <c r="B6587" t="s">
        <v>1629</v>
      </c>
      <c r="C6587" t="str">
        <f>LOOKUP(E6587,objekti!E:E,objekti!F:F)</f>
        <v>Brīvības-Garozas</v>
      </c>
      <c r="D6587" t="b">
        <f t="shared" si="447"/>
        <v>1</v>
      </c>
      <c r="E6587">
        <f>LOOKUP(A6587,objekti!B:B,objekti!A:A)</f>
        <v>2</v>
      </c>
      <c r="F6587">
        <f t="shared" si="444"/>
        <v>568796</v>
      </c>
      <c r="G6587">
        <f t="shared" si="445"/>
        <v>6</v>
      </c>
      <c r="H6587">
        <f t="shared" si="446"/>
        <v>8</v>
      </c>
      <c r="I6587">
        <v>180</v>
      </c>
      <c r="J6587" s="3" t="s">
        <v>5767</v>
      </c>
      <c r="K6587" s="2">
        <v>42794</v>
      </c>
    </row>
    <row r="6588" spans="1:11" hidden="1" x14ac:dyDescent="0.25">
      <c r="A6588" t="s">
        <v>1651</v>
      </c>
      <c r="B6588" t="s">
        <v>1652</v>
      </c>
      <c r="C6588" t="str">
        <f>LOOKUP(E6588,objekti!E:E,objekti!F:F)</f>
        <v>Rīgas-Institūta-Lāčplēša</v>
      </c>
      <c r="D6588" t="b">
        <f t="shared" si="447"/>
        <v>1</v>
      </c>
      <c r="E6588">
        <f>LOOKUP(A6588,objekti!B:B,objekti!A:A)</f>
        <v>37</v>
      </c>
      <c r="F6588">
        <f t="shared" si="444"/>
        <v>580689</v>
      </c>
      <c r="G6588">
        <f t="shared" si="445"/>
        <v>6</v>
      </c>
      <c r="H6588">
        <f t="shared" si="446"/>
        <v>8</v>
      </c>
      <c r="I6588">
        <v>180</v>
      </c>
      <c r="J6588" t="s">
        <v>5799</v>
      </c>
      <c r="K6588" s="2">
        <v>42794</v>
      </c>
    </row>
    <row r="6589" spans="1:11" hidden="1" x14ac:dyDescent="0.25">
      <c r="A6589" t="s">
        <v>4883</v>
      </c>
      <c r="B6589" t="s">
        <v>4884</v>
      </c>
      <c r="C6589" t="str">
        <f>LOOKUP(E6589,objekti!E:E,objekti!F:F)</f>
        <v>Pasta-Sporta-Zirgu</v>
      </c>
      <c r="D6589" t="b">
        <f t="shared" si="447"/>
        <v>1</v>
      </c>
      <c r="E6589">
        <f>LOOKUP(A6589,objekti!B:B,objekti!A:A)</f>
        <v>28</v>
      </c>
      <c r="F6589">
        <f t="shared" si="444"/>
        <v>82776</v>
      </c>
      <c r="G6589">
        <f t="shared" si="445"/>
        <v>5</v>
      </c>
      <c r="H6589">
        <f t="shared" si="446"/>
        <v>8</v>
      </c>
      <c r="I6589">
        <v>180</v>
      </c>
      <c r="J6589" t="s">
        <v>5790</v>
      </c>
      <c r="K6589" s="2">
        <v>42794</v>
      </c>
    </row>
    <row r="6590" spans="1:11" hidden="1" x14ac:dyDescent="0.25">
      <c r="A6590" t="s">
        <v>55</v>
      </c>
      <c r="B6590" t="s">
        <v>5699</v>
      </c>
      <c r="C6590" t="str">
        <f>LOOKUP(E6590,objekti!E:E,objekti!F:F)</f>
        <v>Pasta-Stacijas</v>
      </c>
      <c r="D6590" t="b">
        <f t="shared" si="447"/>
        <v>1</v>
      </c>
      <c r="E6590">
        <f>LOOKUP(A6590,objekti!B:B,objekti!A:A)</f>
        <v>29</v>
      </c>
      <c r="F6590">
        <f t="shared" si="444"/>
        <v>91005292</v>
      </c>
      <c r="G6590">
        <f t="shared" si="445"/>
        <v>8</v>
      </c>
      <c r="H6590">
        <f t="shared" si="446"/>
        <v>8</v>
      </c>
      <c r="I6590">
        <v>180</v>
      </c>
      <c r="J6590" t="s">
        <v>5791</v>
      </c>
      <c r="K6590" s="2">
        <v>42794</v>
      </c>
    </row>
    <row r="6591" spans="1:11" hidden="1" x14ac:dyDescent="0.25">
      <c r="A6591" t="s">
        <v>3412</v>
      </c>
      <c r="B6591" t="s">
        <v>3413</v>
      </c>
      <c r="C6591" t="str">
        <f>LOOKUP(E6591,objekti!E:E,objekti!F:F)</f>
        <v>Dobeles-Uzvaras</v>
      </c>
      <c r="D6591" t="b">
        <f t="shared" si="447"/>
        <v>1</v>
      </c>
      <c r="E6591">
        <f>LOOKUP(A6591,objekti!B:B,objekti!A:A)</f>
        <v>10</v>
      </c>
      <c r="F6591">
        <v>264</v>
      </c>
      <c r="G6591">
        <f t="shared" si="445"/>
        <v>6</v>
      </c>
      <c r="H6591">
        <f t="shared" si="446"/>
        <v>6</v>
      </c>
      <c r="I6591">
        <v>180</v>
      </c>
      <c r="J6591" t="s">
        <v>5775</v>
      </c>
      <c r="K6591" s="2">
        <v>42794</v>
      </c>
    </row>
    <row r="6592" spans="1:11" hidden="1" x14ac:dyDescent="0.25">
      <c r="A6592" s="4" t="s">
        <v>8630</v>
      </c>
      <c r="B6592" t="s">
        <v>5332</v>
      </c>
      <c r="C6592" t="str">
        <f>LOOKUP(E6592,objekti!E:E,objekti!F:F)</f>
        <v>Dobeles-5. līnija</v>
      </c>
      <c r="D6592" t="b">
        <f t="shared" si="447"/>
        <v>1</v>
      </c>
      <c r="E6592">
        <f>LOOKUP(A6592,objekti!B:B,objekti!A:A)</f>
        <v>5</v>
      </c>
      <c r="F6592">
        <f t="shared" si="444"/>
        <v>1611742</v>
      </c>
      <c r="G6592">
        <f t="shared" si="445"/>
        <v>8</v>
      </c>
      <c r="H6592">
        <f t="shared" si="446"/>
        <v>8</v>
      </c>
      <c r="I6592">
        <v>180</v>
      </c>
      <c r="J6592" t="s">
        <v>5817</v>
      </c>
      <c r="K6592" s="2">
        <v>42825</v>
      </c>
    </row>
    <row r="6593" spans="1:11" hidden="1" x14ac:dyDescent="0.25">
      <c r="A6593" t="s">
        <v>616</v>
      </c>
      <c r="B6593" t="s">
        <v>5418</v>
      </c>
      <c r="C6593" t="str">
        <f>LOOKUP(E6593,objekti!E:E,objekti!F:F)</f>
        <v>Raiņa-Mātera</v>
      </c>
      <c r="D6593" t="b">
        <f t="shared" si="447"/>
        <v>1</v>
      </c>
      <c r="E6593">
        <f>LOOKUP(A6593,objekti!B:B,objekti!A:A)</f>
        <v>33</v>
      </c>
      <c r="F6593">
        <f t="shared" ref="F6593:F6656" si="448">INT(B6593)</f>
        <v>33165911</v>
      </c>
      <c r="G6593">
        <f t="shared" ref="G6593:G6656" si="449">LEN(B6593)</f>
        <v>9</v>
      </c>
      <c r="H6593">
        <f t="shared" ref="H6593:H6656" si="450">LEN(J6593)</f>
        <v>6</v>
      </c>
      <c r="I6593">
        <v>180</v>
      </c>
      <c r="J6593" t="s">
        <v>5843</v>
      </c>
      <c r="K6593" s="2">
        <v>42825</v>
      </c>
    </row>
    <row r="6594" spans="1:11" x14ac:dyDescent="0.25">
      <c r="A6594" t="s">
        <v>4742</v>
      </c>
      <c r="B6594" t="s">
        <v>4743</v>
      </c>
      <c r="C6594" t="str">
        <f>LOOKUP(E6594,objekti!E:E,objekti!F:F)</f>
        <v>Mātera-Zirgu</v>
      </c>
      <c r="D6594" t="b">
        <f t="shared" si="447"/>
        <v>1</v>
      </c>
      <c r="E6594">
        <f>LOOKUP(A6594,objekti!B:B,objekti!A:A)</f>
        <v>24</v>
      </c>
      <c r="F6594">
        <f t="shared" si="448"/>
        <v>100145</v>
      </c>
      <c r="G6594">
        <f t="shared" si="449"/>
        <v>6</v>
      </c>
      <c r="H6594">
        <f t="shared" si="450"/>
        <v>8</v>
      </c>
      <c r="I6594">
        <v>180</v>
      </c>
      <c r="J6594" t="s">
        <v>5835</v>
      </c>
      <c r="K6594" s="2">
        <v>42825</v>
      </c>
    </row>
    <row r="6595" spans="1:11" hidden="1" x14ac:dyDescent="0.25">
      <c r="A6595" t="s">
        <v>2452</v>
      </c>
      <c r="B6595" t="s">
        <v>5473</v>
      </c>
      <c r="C6595" t="str">
        <f>LOOKUP(E6595,objekti!E:E,objekti!F:F)</f>
        <v>Rūpniecības-Dambja-Atmodas</v>
      </c>
      <c r="D6595" t="b">
        <f t="shared" ref="D6595:D6658" si="451">C6595=A6595</f>
        <v>1</v>
      </c>
      <c r="E6595">
        <f>LOOKUP(A6595,objekti!B:B,objekti!A:A)</f>
        <v>45</v>
      </c>
      <c r="F6595">
        <f t="shared" si="448"/>
        <v>11400194</v>
      </c>
      <c r="G6595">
        <f t="shared" si="449"/>
        <v>8</v>
      </c>
      <c r="H6595">
        <f t="shared" si="450"/>
        <v>8</v>
      </c>
      <c r="I6595">
        <v>180</v>
      </c>
      <c r="J6595" t="s">
        <v>5853</v>
      </c>
      <c r="K6595" s="2">
        <v>42825</v>
      </c>
    </row>
    <row r="6596" spans="1:11" hidden="1" x14ac:dyDescent="0.25">
      <c r="A6596" t="s">
        <v>2454</v>
      </c>
      <c r="B6596" t="s">
        <v>5473</v>
      </c>
      <c r="C6596" t="str">
        <f>LOOKUP(E6596,objekti!E:E,objekti!F:F)</f>
        <v>Rūpniecības-Filozofu</v>
      </c>
      <c r="D6596" t="b">
        <f t="shared" si="451"/>
        <v>1</v>
      </c>
      <c r="E6596">
        <f>LOOKUP(A6596,objekti!B:B,objekti!A:A)</f>
        <v>46</v>
      </c>
      <c r="F6596">
        <f t="shared" si="448"/>
        <v>11400194</v>
      </c>
      <c r="G6596">
        <f t="shared" si="449"/>
        <v>8</v>
      </c>
      <c r="H6596">
        <f t="shared" si="450"/>
        <v>8</v>
      </c>
      <c r="I6596">
        <v>180</v>
      </c>
      <c r="J6596" t="s">
        <v>5853</v>
      </c>
      <c r="K6596" s="2">
        <v>42825</v>
      </c>
    </row>
    <row r="6597" spans="1:11" hidden="1" x14ac:dyDescent="0.25">
      <c r="A6597" t="s">
        <v>565</v>
      </c>
      <c r="B6597" t="s">
        <v>4755</v>
      </c>
      <c r="C6597" t="str">
        <f>LOOKUP(E6597,objekti!E:E,objekti!F:F)</f>
        <v>Rīgas-Izstādes</v>
      </c>
      <c r="D6597" t="b">
        <f t="shared" si="451"/>
        <v>1</v>
      </c>
      <c r="E6597">
        <f>LOOKUP(A6597,objekti!B:B,objekti!A:A)</f>
        <v>38</v>
      </c>
      <c r="F6597">
        <f t="shared" si="448"/>
        <v>11667895</v>
      </c>
      <c r="G6597">
        <f t="shared" si="449"/>
        <v>8</v>
      </c>
      <c r="H6597">
        <f t="shared" si="450"/>
        <v>8</v>
      </c>
      <c r="I6597">
        <v>180</v>
      </c>
      <c r="J6597" t="s">
        <v>5847</v>
      </c>
      <c r="K6597" s="2">
        <v>42825</v>
      </c>
    </row>
    <row r="6598" spans="1:11" hidden="1" x14ac:dyDescent="0.25">
      <c r="A6598" t="s">
        <v>648</v>
      </c>
      <c r="B6598" t="s">
        <v>4752</v>
      </c>
      <c r="C6598" t="str">
        <f>LOOKUP(E6598,objekti!E:E,objekti!F:F)</f>
        <v>Rīgas-Brīvības</v>
      </c>
      <c r="D6598" t="b">
        <f t="shared" si="451"/>
        <v>1</v>
      </c>
      <c r="E6598">
        <f>LOOKUP(A6598,objekti!B:B,objekti!A:A)</f>
        <v>36</v>
      </c>
      <c r="F6598">
        <f t="shared" si="448"/>
        <v>11667994</v>
      </c>
      <c r="G6598">
        <f t="shared" si="449"/>
        <v>8</v>
      </c>
      <c r="H6598">
        <f t="shared" si="450"/>
        <v>8</v>
      </c>
      <c r="I6598">
        <v>180</v>
      </c>
      <c r="J6598" t="s">
        <v>3739</v>
      </c>
      <c r="K6598" s="2">
        <v>42825</v>
      </c>
    </row>
    <row r="6599" spans="1:11" hidden="1" x14ac:dyDescent="0.25">
      <c r="A6599" t="s">
        <v>71</v>
      </c>
      <c r="B6599" t="s">
        <v>4752</v>
      </c>
      <c r="C6599" t="str">
        <f>LOOKUP(E6599,objekti!E:E,objekti!F:F)</f>
        <v>Rīgas-Kalnciema-Garozas</v>
      </c>
      <c r="D6599" t="b">
        <f t="shared" si="451"/>
        <v>1</v>
      </c>
      <c r="E6599">
        <f>LOOKUP(A6599,objekti!B:B,objekti!A:A)</f>
        <v>39</v>
      </c>
      <c r="F6599">
        <f t="shared" si="448"/>
        <v>11667994</v>
      </c>
      <c r="G6599">
        <f t="shared" si="449"/>
        <v>8</v>
      </c>
      <c r="H6599">
        <f t="shared" si="450"/>
        <v>8</v>
      </c>
      <c r="I6599">
        <v>180</v>
      </c>
      <c r="J6599" t="s">
        <v>3739</v>
      </c>
      <c r="K6599" s="2">
        <v>42825</v>
      </c>
    </row>
    <row r="6600" spans="1:11" hidden="1" x14ac:dyDescent="0.25">
      <c r="A6600" t="s">
        <v>15</v>
      </c>
      <c r="B6600" t="s">
        <v>4727</v>
      </c>
      <c r="C6600" t="str">
        <f>LOOKUP(E6600,objekti!E:E,objekti!F:F)</f>
        <v>Lielā-Akadēmijas-Uzvaras</v>
      </c>
      <c r="D6600" t="b">
        <f t="shared" si="451"/>
        <v>1</v>
      </c>
      <c r="E6600">
        <f>LOOKUP(A6600,objekti!B:B,objekti!A:A)</f>
        <v>11</v>
      </c>
      <c r="F6600">
        <f t="shared" si="448"/>
        <v>11669109</v>
      </c>
      <c r="G6600">
        <f t="shared" si="449"/>
        <v>8</v>
      </c>
      <c r="H6600">
        <f t="shared" si="450"/>
        <v>8</v>
      </c>
      <c r="I6600">
        <v>180</v>
      </c>
      <c r="J6600" t="s">
        <v>5823</v>
      </c>
      <c r="K6600" s="2">
        <v>42825</v>
      </c>
    </row>
    <row r="6601" spans="1:11" hidden="1" x14ac:dyDescent="0.25">
      <c r="A6601" t="s">
        <v>2899</v>
      </c>
      <c r="B6601" t="s">
        <v>4751</v>
      </c>
      <c r="C6601" t="str">
        <f>LOOKUP(E6601,objekti!E:E,objekti!F:F)</f>
        <v>Raiņa-Tērvetes-Sarmas-Filozofu</v>
      </c>
      <c r="D6601" t="b">
        <f t="shared" si="451"/>
        <v>1</v>
      </c>
      <c r="E6601">
        <f>LOOKUP(A6601,objekti!B:B,objekti!A:A)</f>
        <v>35</v>
      </c>
      <c r="F6601">
        <f t="shared" si="448"/>
        <v>11669252</v>
      </c>
      <c r="G6601">
        <f t="shared" si="449"/>
        <v>8</v>
      </c>
      <c r="H6601">
        <f t="shared" si="450"/>
        <v>8</v>
      </c>
      <c r="I6601">
        <v>180</v>
      </c>
      <c r="J6601" t="s">
        <v>5845</v>
      </c>
      <c r="K6601" s="2">
        <v>42825</v>
      </c>
    </row>
    <row r="6602" spans="1:11" hidden="1" x14ac:dyDescent="0.25">
      <c r="A6602" t="s">
        <v>79</v>
      </c>
      <c r="B6602" t="s">
        <v>4759</v>
      </c>
      <c r="C6602" t="str">
        <f>LOOKUP(E6602,objekti!E:E,objekti!F:F)</f>
        <v>Rīgas-Pērnavas-Pumpura</v>
      </c>
      <c r="D6602" t="b">
        <f t="shared" si="451"/>
        <v>1</v>
      </c>
      <c r="E6602">
        <f>LOOKUP(A6602,objekti!B:B,objekti!A:A)</f>
        <v>42</v>
      </c>
      <c r="F6602">
        <f t="shared" si="448"/>
        <v>11671877</v>
      </c>
      <c r="G6602">
        <f t="shared" si="449"/>
        <v>8</v>
      </c>
      <c r="H6602">
        <f t="shared" si="450"/>
        <v>8</v>
      </c>
      <c r="I6602">
        <v>180</v>
      </c>
      <c r="J6602" s="1" t="s">
        <v>5850</v>
      </c>
      <c r="K6602" s="2">
        <v>42825</v>
      </c>
    </row>
    <row r="6603" spans="1:11" hidden="1" x14ac:dyDescent="0.25">
      <c r="A6603" t="s">
        <v>596</v>
      </c>
      <c r="B6603" t="s">
        <v>4765</v>
      </c>
      <c r="C6603" t="str">
        <f>LOOKUP(E6603,objekti!E:E,objekti!F:F)</f>
        <v>Rūpniecības-Mātera</v>
      </c>
      <c r="D6603" t="b">
        <f t="shared" si="451"/>
        <v>1</v>
      </c>
      <c r="E6603">
        <f>LOOKUP(A6603,objekti!B:B,objekti!A:A)</f>
        <v>48</v>
      </c>
      <c r="F6603">
        <f t="shared" si="448"/>
        <v>11675292</v>
      </c>
      <c r="G6603">
        <f t="shared" si="449"/>
        <v>8</v>
      </c>
      <c r="H6603">
        <f t="shared" si="450"/>
        <v>8</v>
      </c>
      <c r="I6603">
        <v>180</v>
      </c>
      <c r="J6603" t="s">
        <v>5855</v>
      </c>
      <c r="K6603" s="2">
        <v>42825</v>
      </c>
    </row>
    <row r="6604" spans="1:11" hidden="1" x14ac:dyDescent="0.25">
      <c r="A6604" t="s">
        <v>2693</v>
      </c>
      <c r="B6604" t="s">
        <v>4732</v>
      </c>
      <c r="C6604" t="str">
        <f>LOOKUP(E6604,objekti!E:E,objekti!F:F)</f>
        <v>Lielā-IKI</v>
      </c>
      <c r="D6604" t="b">
        <f t="shared" si="451"/>
        <v>1</v>
      </c>
      <c r="E6604">
        <f>LOOKUP(A6604,objekti!B:B,objekti!A:A)</f>
        <v>14</v>
      </c>
      <c r="F6604">
        <f t="shared" si="448"/>
        <v>11688670</v>
      </c>
      <c r="G6604">
        <f t="shared" si="449"/>
        <v>8</v>
      </c>
      <c r="H6604">
        <f t="shared" si="450"/>
        <v>8</v>
      </c>
      <c r="I6604">
        <v>180</v>
      </c>
      <c r="J6604" t="s">
        <v>5826</v>
      </c>
      <c r="K6604" s="2">
        <v>42825</v>
      </c>
    </row>
    <row r="6605" spans="1:11" hidden="1" x14ac:dyDescent="0.25">
      <c r="A6605" t="s">
        <v>2097</v>
      </c>
      <c r="B6605" t="s">
        <v>4732</v>
      </c>
      <c r="C6605" t="str">
        <f>LOOKUP(E6605,objekti!E:E,objekti!F:F)</f>
        <v>Lielā-Māras-Dobeles</v>
      </c>
      <c r="D6605" t="b">
        <f t="shared" si="451"/>
        <v>1</v>
      </c>
      <c r="E6605">
        <f>LOOKUP(A6605,objekti!B:B,objekti!A:A)</f>
        <v>17</v>
      </c>
      <c r="F6605">
        <f t="shared" si="448"/>
        <v>11688670</v>
      </c>
      <c r="G6605">
        <f t="shared" si="449"/>
        <v>8</v>
      </c>
      <c r="H6605">
        <f t="shared" si="450"/>
        <v>8</v>
      </c>
      <c r="I6605">
        <v>180</v>
      </c>
      <c r="J6605" t="s">
        <v>5826</v>
      </c>
      <c r="K6605" s="2">
        <v>42825</v>
      </c>
    </row>
    <row r="6606" spans="1:11" hidden="1" x14ac:dyDescent="0.25">
      <c r="A6606" t="s">
        <v>59</v>
      </c>
      <c r="B6606" t="s">
        <v>560</v>
      </c>
      <c r="C6606" t="str">
        <f>LOOKUP(E6606,objekti!E:E,objekti!F:F)</f>
        <v>Raiņa-Akadēmijas</v>
      </c>
      <c r="D6606" t="b">
        <f t="shared" si="451"/>
        <v>1</v>
      </c>
      <c r="E6606">
        <f>LOOKUP(A6606,objekti!B:B,objekti!A:A)</f>
        <v>30</v>
      </c>
      <c r="F6606">
        <f t="shared" si="448"/>
        <v>251280</v>
      </c>
      <c r="G6606">
        <f t="shared" si="449"/>
        <v>6</v>
      </c>
      <c r="H6606">
        <f t="shared" si="450"/>
        <v>8</v>
      </c>
      <c r="I6606">
        <v>180</v>
      </c>
      <c r="J6606" t="s">
        <v>5840</v>
      </c>
      <c r="K6606" s="2">
        <v>42825</v>
      </c>
    </row>
    <row r="6607" spans="1:11" hidden="1" x14ac:dyDescent="0.25">
      <c r="A6607" t="s">
        <v>35</v>
      </c>
      <c r="B6607" t="s">
        <v>679</v>
      </c>
      <c r="C6607" t="str">
        <f>LOOKUP(E6607,objekti!E:E,objekti!F:F)</f>
        <v>Lielā-Pētera-Barona</v>
      </c>
      <c r="D6607" t="b">
        <f t="shared" si="451"/>
        <v>1</v>
      </c>
      <c r="E6607">
        <f>LOOKUP(A6607,objekti!B:B,objekti!A:A)</f>
        <v>20</v>
      </c>
      <c r="F6607">
        <f t="shared" si="448"/>
        <v>29376210</v>
      </c>
      <c r="G6607">
        <f t="shared" si="449"/>
        <v>8</v>
      </c>
      <c r="H6607">
        <f t="shared" si="450"/>
        <v>6</v>
      </c>
      <c r="I6607">
        <v>180</v>
      </c>
      <c r="J6607" t="s">
        <v>5831</v>
      </c>
      <c r="K6607" s="2">
        <v>42825</v>
      </c>
    </row>
    <row r="6608" spans="1:11" hidden="1" x14ac:dyDescent="0.25">
      <c r="A6608" t="s">
        <v>67</v>
      </c>
      <c r="B6608" t="s">
        <v>689</v>
      </c>
      <c r="C6608" t="str">
        <f>LOOKUP(E6608,objekti!E:E,objekti!F:F)</f>
        <v>Raiņa-Pasta</v>
      </c>
      <c r="D6608" t="b">
        <f t="shared" si="451"/>
        <v>1</v>
      </c>
      <c r="E6608">
        <f>LOOKUP(A6608,objekti!B:B,objekti!A:A)</f>
        <v>34</v>
      </c>
      <c r="F6608">
        <f t="shared" si="448"/>
        <v>29376213</v>
      </c>
      <c r="G6608">
        <f t="shared" si="449"/>
        <v>8</v>
      </c>
      <c r="H6608">
        <f t="shared" si="450"/>
        <v>6</v>
      </c>
      <c r="I6608">
        <v>180</v>
      </c>
      <c r="J6608" t="s">
        <v>5844</v>
      </c>
      <c r="K6608" s="2">
        <v>42825</v>
      </c>
    </row>
    <row r="6609" spans="1:11" hidden="1" x14ac:dyDescent="0.25">
      <c r="A6609" t="s">
        <v>91</v>
      </c>
      <c r="B6609" t="s">
        <v>702</v>
      </c>
      <c r="C6609" t="str">
        <f>LOOKUP(E6609,objekti!E:E,objekti!F:F)</f>
        <v>Uzvaras-Barona</v>
      </c>
      <c r="D6609" t="b">
        <f t="shared" si="451"/>
        <v>1</v>
      </c>
      <c r="E6609">
        <f>LOOKUP(A6609,objekti!B:B,objekti!A:A)</f>
        <v>51</v>
      </c>
      <c r="F6609">
        <f t="shared" si="448"/>
        <v>29376231</v>
      </c>
      <c r="G6609">
        <f t="shared" si="449"/>
        <v>8</v>
      </c>
      <c r="H6609">
        <f t="shared" si="450"/>
        <v>6</v>
      </c>
      <c r="I6609">
        <v>180</v>
      </c>
      <c r="J6609" t="s">
        <v>5858</v>
      </c>
      <c r="K6609" s="2">
        <v>42825</v>
      </c>
    </row>
    <row r="6610" spans="1:11" hidden="1" x14ac:dyDescent="0.25">
      <c r="A6610" t="s">
        <v>51</v>
      </c>
      <c r="B6610" t="s">
        <v>684</v>
      </c>
      <c r="C6610" t="str">
        <f>LOOKUP(E6610,objekti!E:E,objekti!F:F)</f>
        <v>Pasta-Edžus</v>
      </c>
      <c r="D6610" t="b">
        <f t="shared" si="451"/>
        <v>1</v>
      </c>
      <c r="E6610">
        <f>LOOKUP(A6610,objekti!B:B,objekti!A:A)</f>
        <v>27</v>
      </c>
      <c r="F6610">
        <f t="shared" si="448"/>
        <v>29376264</v>
      </c>
      <c r="G6610">
        <f t="shared" si="449"/>
        <v>8</v>
      </c>
      <c r="H6610">
        <f t="shared" si="450"/>
        <v>6</v>
      </c>
      <c r="I6610">
        <v>180</v>
      </c>
      <c r="J6610" t="s">
        <v>5837</v>
      </c>
      <c r="K6610" s="2">
        <v>42825</v>
      </c>
    </row>
    <row r="6611" spans="1:11" hidden="1" x14ac:dyDescent="0.25">
      <c r="A6611" t="s">
        <v>7</v>
      </c>
      <c r="B6611" t="s">
        <v>668</v>
      </c>
      <c r="C6611" t="str">
        <f>LOOKUP(E6611,objekti!E:E,objekti!F:F)</f>
        <v>Dobeles-Brieža</v>
      </c>
      <c r="D6611" t="b">
        <f t="shared" si="451"/>
        <v>1</v>
      </c>
      <c r="E6611">
        <f>LOOKUP(A6611,objekti!B:B,objekti!A:A)</f>
        <v>7</v>
      </c>
      <c r="F6611">
        <f t="shared" si="448"/>
        <v>29446699</v>
      </c>
      <c r="G6611">
        <f t="shared" si="449"/>
        <v>8</v>
      </c>
      <c r="H6611">
        <f t="shared" si="450"/>
        <v>6</v>
      </c>
      <c r="I6611">
        <v>180</v>
      </c>
      <c r="J6611" t="s">
        <v>5819</v>
      </c>
      <c r="K6611" s="2">
        <v>42825</v>
      </c>
    </row>
    <row r="6612" spans="1:11" hidden="1" x14ac:dyDescent="0.25">
      <c r="A6612" t="s">
        <v>4856</v>
      </c>
      <c r="B6612" t="s">
        <v>4857</v>
      </c>
      <c r="C6612" t="str">
        <f>LOOKUP(E6612,objekti!E:E,objekti!F:F)</f>
        <v>Zemgales-Sporta</v>
      </c>
      <c r="D6612" t="b">
        <f t="shared" si="451"/>
        <v>1</v>
      </c>
      <c r="E6612">
        <f>LOOKUP(A6612,objekti!B:B,objekti!A:A)</f>
        <v>53</v>
      </c>
      <c r="F6612">
        <f t="shared" si="448"/>
        <v>32149396</v>
      </c>
      <c r="G6612">
        <f t="shared" si="449"/>
        <v>8</v>
      </c>
      <c r="H6612">
        <f t="shared" si="450"/>
        <v>6</v>
      </c>
      <c r="I6612">
        <v>180</v>
      </c>
      <c r="J6612" t="s">
        <v>461</v>
      </c>
      <c r="K6612" s="2">
        <v>42825</v>
      </c>
    </row>
    <row r="6613" spans="1:11" hidden="1" x14ac:dyDescent="0.25">
      <c r="A6613" t="s">
        <v>19</v>
      </c>
      <c r="B6613" t="s">
        <v>4437</v>
      </c>
      <c r="C6613" t="str">
        <f>LOOKUP(E6613,objekti!E:E,objekti!F:F)</f>
        <v>Lielā-Čakstes</v>
      </c>
      <c r="D6613" t="b">
        <f t="shared" si="451"/>
        <v>1</v>
      </c>
      <c r="E6613">
        <f>LOOKUP(A6613,objekti!B:B,objekti!A:A)</f>
        <v>12</v>
      </c>
      <c r="F6613">
        <f t="shared" si="448"/>
        <v>32199561</v>
      </c>
      <c r="G6613">
        <f t="shared" si="449"/>
        <v>8</v>
      </c>
      <c r="H6613">
        <f t="shared" si="450"/>
        <v>6</v>
      </c>
      <c r="I6613">
        <v>180</v>
      </c>
      <c r="J6613" t="s">
        <v>5824</v>
      </c>
      <c r="K6613" s="2">
        <v>42825</v>
      </c>
    </row>
    <row r="6614" spans="1:11" hidden="1" x14ac:dyDescent="0.25">
      <c r="A6614" t="s">
        <v>83</v>
      </c>
      <c r="B6614" t="s">
        <v>4463</v>
      </c>
      <c r="C6614" t="str">
        <f>LOOKUP(E6614,objekti!E:E,objekti!F:F)</f>
        <v>Rīgas-Strazdu</v>
      </c>
      <c r="D6614" t="b">
        <f t="shared" si="451"/>
        <v>1</v>
      </c>
      <c r="E6614">
        <f>LOOKUP(A6614,objekti!B:B,objekti!A:A)</f>
        <v>43</v>
      </c>
      <c r="F6614">
        <f t="shared" si="448"/>
        <v>32202631</v>
      </c>
      <c r="G6614">
        <f t="shared" si="449"/>
        <v>8</v>
      </c>
      <c r="H6614">
        <f t="shared" si="450"/>
        <v>6</v>
      </c>
      <c r="I6614">
        <v>180</v>
      </c>
      <c r="J6614" t="s">
        <v>5851</v>
      </c>
      <c r="K6614" s="2">
        <v>42825</v>
      </c>
    </row>
    <row r="6615" spans="1:11" hidden="1" x14ac:dyDescent="0.25">
      <c r="A6615" t="s">
        <v>3959</v>
      </c>
      <c r="B6615" t="s">
        <v>5396</v>
      </c>
      <c r="C6615" t="str">
        <f>LOOKUP(E6615,objekti!E:E,objekti!F:F)</f>
        <v>Lielā-Kalpaka</v>
      </c>
      <c r="D6615" t="b">
        <f t="shared" si="451"/>
        <v>1</v>
      </c>
      <c r="E6615">
        <f>LOOKUP(A6615,objekti!B:B,objekti!A:A)</f>
        <v>15</v>
      </c>
      <c r="F6615">
        <f t="shared" si="448"/>
        <v>32245598</v>
      </c>
      <c r="G6615">
        <f t="shared" si="449"/>
        <v>8</v>
      </c>
      <c r="H6615">
        <f t="shared" si="450"/>
        <v>7</v>
      </c>
      <c r="I6615">
        <v>180</v>
      </c>
      <c r="J6615" t="s">
        <v>5827</v>
      </c>
      <c r="K6615" s="2">
        <v>42825</v>
      </c>
    </row>
    <row r="6616" spans="1:11" hidden="1" x14ac:dyDescent="0.25">
      <c r="A6616" t="s">
        <v>3968</v>
      </c>
      <c r="B6616" t="s">
        <v>5406</v>
      </c>
      <c r="C6616" t="str">
        <f>LOOKUP(E6616,objekti!E:E,objekti!F:F)</f>
        <v>Lietuvas-Savienības</v>
      </c>
      <c r="D6616" t="b">
        <f t="shared" si="451"/>
        <v>1</v>
      </c>
      <c r="E6616">
        <f>LOOKUP(A6616,objekti!B:B,objekti!A:A)</f>
        <v>22</v>
      </c>
      <c r="F6616">
        <f t="shared" si="448"/>
        <v>32248826</v>
      </c>
      <c r="G6616">
        <f t="shared" si="449"/>
        <v>8</v>
      </c>
      <c r="H6616">
        <f t="shared" si="450"/>
        <v>6</v>
      </c>
      <c r="I6616">
        <v>180</v>
      </c>
      <c r="J6616" t="s">
        <v>5833</v>
      </c>
      <c r="K6616" s="2">
        <v>42825</v>
      </c>
    </row>
    <row r="6617" spans="1:11" hidden="1" x14ac:dyDescent="0.25">
      <c r="A6617" t="s">
        <v>75</v>
      </c>
      <c r="B6617" t="s">
        <v>4461</v>
      </c>
      <c r="C6617" t="str">
        <f>LOOKUP(E6617,objekti!E:E,objekti!F:F)</f>
        <v>Rīgas-Loka</v>
      </c>
      <c r="D6617" t="b">
        <f t="shared" si="451"/>
        <v>1</v>
      </c>
      <c r="E6617">
        <f>LOOKUP(A6617,objekti!B:B,objekti!A:A)</f>
        <v>41</v>
      </c>
      <c r="F6617">
        <f t="shared" si="448"/>
        <v>32276933</v>
      </c>
      <c r="G6617">
        <f t="shared" si="449"/>
        <v>8</v>
      </c>
      <c r="H6617">
        <f t="shared" si="450"/>
        <v>6</v>
      </c>
      <c r="I6617">
        <v>180</v>
      </c>
      <c r="J6617" t="s">
        <v>5849</v>
      </c>
      <c r="K6617" s="2">
        <v>42825</v>
      </c>
    </row>
    <row r="6618" spans="1:11" hidden="1" x14ac:dyDescent="0.25">
      <c r="A6618" t="s">
        <v>39</v>
      </c>
      <c r="B6618" t="s">
        <v>5405</v>
      </c>
      <c r="C6618" t="str">
        <f>LOOKUP(E6618,objekti!E:E,objekti!F:F)</f>
        <v>Lietuvas-Miera-Platones</v>
      </c>
      <c r="D6618" t="b">
        <f t="shared" si="451"/>
        <v>1</v>
      </c>
      <c r="E6618">
        <f>LOOKUP(A6618,objekti!B:B,objekti!A:A)</f>
        <v>21</v>
      </c>
      <c r="F6618">
        <f t="shared" si="448"/>
        <v>32295119</v>
      </c>
      <c r="G6618">
        <f t="shared" si="449"/>
        <v>8</v>
      </c>
      <c r="H6618">
        <f t="shared" si="450"/>
        <v>6</v>
      </c>
      <c r="I6618">
        <v>180</v>
      </c>
      <c r="J6618" t="s">
        <v>5832</v>
      </c>
      <c r="K6618" s="2">
        <v>42825</v>
      </c>
    </row>
    <row r="6619" spans="1:11" hidden="1" x14ac:dyDescent="0.25">
      <c r="A6619" t="s">
        <v>2881</v>
      </c>
      <c r="B6619" t="s">
        <v>5388</v>
      </c>
      <c r="C6619" t="str">
        <f>LOOKUP(E6619,objekti!E:E,objekti!F:F)</f>
        <v>Dobeles-Pasta-Blaumaņa</v>
      </c>
      <c r="D6619" t="b">
        <f t="shared" si="451"/>
        <v>1</v>
      </c>
      <c r="E6619">
        <f>LOOKUP(A6619,objekti!B:B,objekti!A:A)</f>
        <v>8</v>
      </c>
      <c r="F6619">
        <f t="shared" si="448"/>
        <v>32558090</v>
      </c>
      <c r="G6619">
        <f t="shared" si="449"/>
        <v>8</v>
      </c>
      <c r="H6619">
        <f t="shared" si="450"/>
        <v>6</v>
      </c>
      <c r="I6619">
        <v>180</v>
      </c>
      <c r="J6619" t="s">
        <v>5820</v>
      </c>
      <c r="K6619" s="2">
        <v>42825</v>
      </c>
    </row>
    <row r="6620" spans="1:11" hidden="1" x14ac:dyDescent="0.25">
      <c r="A6620" t="s">
        <v>43</v>
      </c>
      <c r="B6620" t="s">
        <v>44</v>
      </c>
      <c r="C6620" t="str">
        <f>LOOKUP(E6620,objekti!E:E,objekti!F:F)</f>
        <v>Mātera-Svētes</v>
      </c>
      <c r="D6620" t="b">
        <f t="shared" si="451"/>
        <v>1</v>
      </c>
      <c r="E6620">
        <f>LOOKUP(A6620,objekti!B:B,objekti!A:A)</f>
        <v>23</v>
      </c>
      <c r="F6620">
        <f t="shared" si="448"/>
        <v>32719941</v>
      </c>
      <c r="G6620">
        <f t="shared" si="449"/>
        <v>8</v>
      </c>
      <c r="H6620">
        <f t="shared" si="450"/>
        <v>6</v>
      </c>
      <c r="I6620">
        <v>180</v>
      </c>
      <c r="J6620" t="s">
        <v>5834</v>
      </c>
      <c r="K6620" s="2">
        <v>42825</v>
      </c>
    </row>
    <row r="6621" spans="1:11" hidden="1" x14ac:dyDescent="0.25">
      <c r="A6621" t="s">
        <v>87</v>
      </c>
      <c r="B6621" t="s">
        <v>918</v>
      </c>
      <c r="C6621" t="str">
        <f>LOOKUP(E6621,objekti!E:E,objekti!F:F)</f>
        <v>Rūpniecības-Tērvetes</v>
      </c>
      <c r="D6621" t="b">
        <f t="shared" si="451"/>
        <v>1</v>
      </c>
      <c r="E6621">
        <f>LOOKUP(A6621,objekti!B:B,objekti!A:A)</f>
        <v>49</v>
      </c>
      <c r="F6621">
        <f t="shared" si="448"/>
        <v>32735797</v>
      </c>
      <c r="G6621">
        <f t="shared" si="449"/>
        <v>8</v>
      </c>
      <c r="H6621">
        <f t="shared" si="450"/>
        <v>6</v>
      </c>
      <c r="I6621">
        <v>180</v>
      </c>
      <c r="J6621" t="s">
        <v>5856</v>
      </c>
      <c r="K6621" s="2">
        <v>42825</v>
      </c>
    </row>
    <row r="6622" spans="1:11" hidden="1" x14ac:dyDescent="0.25">
      <c r="A6622" t="s">
        <v>27</v>
      </c>
      <c r="B6622" t="s">
        <v>28</v>
      </c>
      <c r="C6622" t="str">
        <f>LOOKUP(E6622,objekti!E:E,objekti!F:F)</f>
        <v>Lielā-Mātera</v>
      </c>
      <c r="D6622" t="b">
        <f t="shared" si="451"/>
        <v>1</v>
      </c>
      <c r="E6622">
        <f>LOOKUP(A6622,objekti!B:B,objekti!A:A)</f>
        <v>18</v>
      </c>
      <c r="F6622">
        <f t="shared" si="448"/>
        <v>32778874</v>
      </c>
      <c r="G6622">
        <f t="shared" si="449"/>
        <v>8</v>
      </c>
      <c r="H6622">
        <f t="shared" si="450"/>
        <v>6</v>
      </c>
      <c r="I6622">
        <v>180</v>
      </c>
      <c r="J6622" t="s">
        <v>5829</v>
      </c>
      <c r="K6622" s="2">
        <v>42825</v>
      </c>
    </row>
    <row r="6623" spans="1:11" hidden="1" x14ac:dyDescent="0.25">
      <c r="A6623" t="s">
        <v>622</v>
      </c>
      <c r="B6623" t="s">
        <v>3189</v>
      </c>
      <c r="C6623" t="str">
        <f>LOOKUP(E6623,objekti!E:E,objekti!F:F)</f>
        <v>Rūpniecības</v>
      </c>
      <c r="D6623" t="b">
        <f t="shared" si="451"/>
        <v>1</v>
      </c>
      <c r="E6623">
        <f>LOOKUP(A6623,objekti!B:B,objekti!A:A)</f>
        <v>44</v>
      </c>
      <c r="F6623">
        <f t="shared" si="448"/>
        <v>341236</v>
      </c>
      <c r="G6623">
        <f t="shared" si="449"/>
        <v>6</v>
      </c>
      <c r="H6623">
        <f t="shared" si="450"/>
        <v>4</v>
      </c>
      <c r="I6623">
        <v>180</v>
      </c>
      <c r="J6623" t="s">
        <v>5852</v>
      </c>
      <c r="K6623" s="2">
        <v>42825</v>
      </c>
    </row>
    <row r="6624" spans="1:11" hidden="1" x14ac:dyDescent="0.25">
      <c r="A6624" t="s">
        <v>593</v>
      </c>
      <c r="B6624" t="s">
        <v>3193</v>
      </c>
      <c r="C6624" t="str">
        <f>LOOKUP(E6624,objekti!E:E,objekti!F:F)</f>
        <v>Rūpniecības-Kalpaka-Dzelzceļnieku</v>
      </c>
      <c r="D6624" t="b">
        <f t="shared" si="451"/>
        <v>1</v>
      </c>
      <c r="E6624">
        <f>LOOKUP(A6624,objekti!B:B,objekti!A:A)</f>
        <v>47</v>
      </c>
      <c r="F6624">
        <f t="shared" si="448"/>
        <v>34237</v>
      </c>
      <c r="G6624">
        <f t="shared" si="449"/>
        <v>5</v>
      </c>
      <c r="H6624">
        <f t="shared" si="450"/>
        <v>5</v>
      </c>
      <c r="I6624">
        <v>180</v>
      </c>
      <c r="J6624" t="s">
        <v>5854</v>
      </c>
      <c r="K6624" s="2">
        <v>42825</v>
      </c>
    </row>
    <row r="6625" spans="1:11" hidden="1" x14ac:dyDescent="0.25">
      <c r="A6625" t="s">
        <v>63</v>
      </c>
      <c r="B6625" t="s">
        <v>64</v>
      </c>
      <c r="C6625" t="str">
        <f>LOOKUP(E6625,objekti!E:E,objekti!F:F)</f>
        <v>Raiņa-Katoļu</v>
      </c>
      <c r="D6625" t="b">
        <f t="shared" si="451"/>
        <v>1</v>
      </c>
      <c r="E6625">
        <f>LOOKUP(A6625,objekti!B:B,objekti!A:A)</f>
        <v>32</v>
      </c>
      <c r="F6625">
        <f t="shared" si="448"/>
        <v>50028590</v>
      </c>
      <c r="G6625">
        <f t="shared" si="449"/>
        <v>8</v>
      </c>
      <c r="H6625">
        <f t="shared" si="450"/>
        <v>6</v>
      </c>
      <c r="I6625">
        <v>180</v>
      </c>
      <c r="J6625" t="s">
        <v>5842</v>
      </c>
      <c r="K6625" s="2">
        <v>42825</v>
      </c>
    </row>
    <row r="6626" spans="1:11" hidden="1" x14ac:dyDescent="0.25">
      <c r="A6626" t="s">
        <v>47</v>
      </c>
      <c r="B6626" t="s">
        <v>48</v>
      </c>
      <c r="C6626" t="str">
        <f>LOOKUP(E6626,objekti!E:E,objekti!F:F)</f>
        <v>Pasta-Driksas</v>
      </c>
      <c r="D6626" t="b">
        <f t="shared" si="451"/>
        <v>1</v>
      </c>
      <c r="E6626">
        <f>LOOKUP(A6626,objekti!B:B,objekti!A:A)</f>
        <v>26</v>
      </c>
      <c r="F6626">
        <f t="shared" si="448"/>
        <v>50028646</v>
      </c>
      <c r="G6626">
        <f t="shared" si="449"/>
        <v>8</v>
      </c>
      <c r="H6626">
        <f t="shared" si="450"/>
        <v>6</v>
      </c>
      <c r="I6626">
        <v>180</v>
      </c>
      <c r="J6626" t="s">
        <v>5836</v>
      </c>
      <c r="K6626" s="2">
        <v>42825</v>
      </c>
    </row>
    <row r="6627" spans="1:11" hidden="1" x14ac:dyDescent="0.25">
      <c r="A6627" t="s">
        <v>11</v>
      </c>
      <c r="B6627" t="s">
        <v>2203</v>
      </c>
      <c r="C6627" t="str">
        <f>LOOKUP(E6627,objekti!E:E,objekti!F:F)</f>
        <v>Dobeles-Satiksmes-Aspazijas</v>
      </c>
      <c r="D6627" t="b">
        <f t="shared" si="451"/>
        <v>1</v>
      </c>
      <c r="E6627">
        <f>LOOKUP(A6627,objekti!B:B,objekti!A:A)</f>
        <v>9</v>
      </c>
      <c r="F6627">
        <f t="shared" si="448"/>
        <v>50028987</v>
      </c>
      <c r="G6627">
        <f t="shared" si="449"/>
        <v>8</v>
      </c>
      <c r="H6627">
        <f t="shared" si="450"/>
        <v>6</v>
      </c>
      <c r="I6627">
        <v>180</v>
      </c>
      <c r="J6627" t="s">
        <v>5821</v>
      </c>
      <c r="K6627" s="2">
        <v>42825</v>
      </c>
    </row>
    <row r="6628" spans="1:11" hidden="1" x14ac:dyDescent="0.25">
      <c r="A6628" t="s">
        <v>31</v>
      </c>
      <c r="B6628" t="s">
        <v>277</v>
      </c>
      <c r="C6628" t="str">
        <f>LOOKUP(E6628,objekti!E:E,objekti!F:F)</f>
        <v>Lielā-Pasta</v>
      </c>
      <c r="D6628" t="b">
        <f t="shared" si="451"/>
        <v>1</v>
      </c>
      <c r="E6628">
        <f>LOOKUP(A6628,objekti!B:B,objekti!A:A)</f>
        <v>19</v>
      </c>
      <c r="F6628">
        <f t="shared" si="448"/>
        <v>50050895</v>
      </c>
      <c r="G6628">
        <f t="shared" si="449"/>
        <v>8</v>
      </c>
      <c r="H6628">
        <f t="shared" si="450"/>
        <v>6</v>
      </c>
      <c r="I6628">
        <v>180</v>
      </c>
      <c r="J6628" t="s">
        <v>5830</v>
      </c>
      <c r="K6628" s="2">
        <v>42825</v>
      </c>
    </row>
    <row r="6629" spans="1:11" hidden="1" x14ac:dyDescent="0.25">
      <c r="A6629" t="s">
        <v>55</v>
      </c>
      <c r="B6629" t="s">
        <v>5414</v>
      </c>
      <c r="C6629" t="str">
        <f>LOOKUP(E6629,objekti!E:E,objekti!F:F)</f>
        <v>Pasta-Stacijas</v>
      </c>
      <c r="D6629" t="b">
        <f t="shared" si="451"/>
        <v>1</v>
      </c>
      <c r="E6629">
        <f>LOOKUP(A6629,objekti!B:B,objekti!A:A)</f>
        <v>29</v>
      </c>
      <c r="F6629">
        <f t="shared" si="448"/>
        <v>50086615</v>
      </c>
      <c r="G6629">
        <f t="shared" si="449"/>
        <v>8</v>
      </c>
      <c r="H6629">
        <f t="shared" si="450"/>
        <v>6</v>
      </c>
      <c r="I6629">
        <v>180</v>
      </c>
      <c r="J6629" t="s">
        <v>5881</v>
      </c>
      <c r="K6629" s="2">
        <v>42825</v>
      </c>
    </row>
    <row r="6630" spans="1:11" hidden="1" x14ac:dyDescent="0.25">
      <c r="A6630" t="s">
        <v>366</v>
      </c>
      <c r="B6630" t="s">
        <v>367</v>
      </c>
      <c r="C6630" t="str">
        <f>LOOKUP(E6630,objekti!E:E,objekti!F:F)</f>
        <v>Lielā-Katoļu</v>
      </c>
      <c r="D6630" t="b">
        <f t="shared" si="451"/>
        <v>1</v>
      </c>
      <c r="E6630">
        <f>LOOKUP(A6630,objekti!B:B,objekti!A:A)</f>
        <v>16</v>
      </c>
      <c r="F6630">
        <f t="shared" si="448"/>
        <v>50088638</v>
      </c>
      <c r="G6630">
        <f t="shared" si="449"/>
        <v>8</v>
      </c>
      <c r="H6630">
        <f t="shared" si="450"/>
        <v>6</v>
      </c>
      <c r="I6630">
        <v>180</v>
      </c>
      <c r="J6630" t="s">
        <v>5828</v>
      </c>
      <c r="K6630" s="2">
        <v>42825</v>
      </c>
    </row>
    <row r="6631" spans="1:11" hidden="1" x14ac:dyDescent="0.25">
      <c r="A6631" t="s">
        <v>23</v>
      </c>
      <c r="B6631" t="s">
        <v>2691</v>
      </c>
      <c r="C6631" t="str">
        <f>LOOKUP(E6631,objekti!E:E,objekti!F:F)</f>
        <v>Lielā-Dambja-Barona</v>
      </c>
      <c r="D6631" t="b">
        <f t="shared" si="451"/>
        <v>1</v>
      </c>
      <c r="E6631">
        <f>LOOKUP(A6631,objekti!B:B,objekti!A:A)</f>
        <v>13</v>
      </c>
      <c r="F6631">
        <f t="shared" si="448"/>
        <v>50089149</v>
      </c>
      <c r="G6631">
        <f t="shared" si="449"/>
        <v>8</v>
      </c>
      <c r="H6631">
        <f t="shared" si="450"/>
        <v>6</v>
      </c>
      <c r="I6631">
        <v>180</v>
      </c>
      <c r="J6631" t="s">
        <v>5825</v>
      </c>
      <c r="K6631" s="2">
        <v>42825</v>
      </c>
    </row>
    <row r="6632" spans="1:11" hidden="1" x14ac:dyDescent="0.25">
      <c r="A6632" t="s">
        <v>921</v>
      </c>
      <c r="B6632" t="s">
        <v>922</v>
      </c>
      <c r="C6632" t="str">
        <f>LOOKUP(E6632,objekti!E:E,objekti!F:F)</f>
        <v>Zemgales-Jāņa-Palīdzības</v>
      </c>
      <c r="D6632" t="b">
        <f t="shared" si="451"/>
        <v>1</v>
      </c>
      <c r="E6632">
        <f>LOOKUP(A6632,objekti!B:B,objekti!A:A)</f>
        <v>52</v>
      </c>
      <c r="F6632">
        <f t="shared" si="448"/>
        <v>50121054</v>
      </c>
      <c r="G6632">
        <f t="shared" si="449"/>
        <v>8</v>
      </c>
      <c r="H6632">
        <f t="shared" si="450"/>
        <v>6</v>
      </c>
      <c r="I6632">
        <v>180</v>
      </c>
      <c r="J6632" t="s">
        <v>5859</v>
      </c>
      <c r="K6632" s="2">
        <v>42825</v>
      </c>
    </row>
    <row r="6633" spans="1:11" hidden="1" x14ac:dyDescent="0.25">
      <c r="A6633" t="s">
        <v>2054</v>
      </c>
      <c r="B6633" t="s">
        <v>2055</v>
      </c>
      <c r="C6633" t="str">
        <f>LOOKUP(E6633,objekti!E:E,objekti!F:F)</f>
        <v>Dobeles-Atmodas</v>
      </c>
      <c r="D6633" t="b">
        <f t="shared" si="451"/>
        <v>1</v>
      </c>
      <c r="E6633">
        <f>LOOKUP(A6633,objekti!B:B,objekti!A:A)</f>
        <v>6</v>
      </c>
      <c r="F6633">
        <f t="shared" si="448"/>
        <v>50135314</v>
      </c>
      <c r="G6633">
        <f t="shared" si="449"/>
        <v>8</v>
      </c>
      <c r="H6633">
        <f t="shared" si="450"/>
        <v>6</v>
      </c>
      <c r="I6633">
        <v>180</v>
      </c>
      <c r="J6633" t="s">
        <v>5818</v>
      </c>
      <c r="K6633" s="2">
        <v>42825</v>
      </c>
    </row>
    <row r="6634" spans="1:11" hidden="1" x14ac:dyDescent="0.25">
      <c r="A6634" t="s">
        <v>1220</v>
      </c>
      <c r="B6634" t="s">
        <v>1221</v>
      </c>
      <c r="C6634" t="str">
        <f>LOOKUP(E6634,objekti!E:E,objekti!F:F)</f>
        <v>Satiksmes-Meiju-Zvejnieku</v>
      </c>
      <c r="D6634" t="b">
        <f t="shared" si="451"/>
        <v>1</v>
      </c>
      <c r="E6634">
        <f>LOOKUP(A6634,objekti!B:B,objekti!A:A)</f>
        <v>50</v>
      </c>
      <c r="F6634">
        <f t="shared" si="448"/>
        <v>50152351</v>
      </c>
      <c r="G6634">
        <f t="shared" si="449"/>
        <v>8</v>
      </c>
      <c r="H6634">
        <f t="shared" si="450"/>
        <v>6</v>
      </c>
      <c r="I6634">
        <v>180</v>
      </c>
      <c r="J6634" t="s">
        <v>5857</v>
      </c>
      <c r="K6634" s="2">
        <v>42825</v>
      </c>
    </row>
    <row r="6635" spans="1:11" hidden="1" x14ac:dyDescent="0.25">
      <c r="A6635" t="s">
        <v>8629</v>
      </c>
      <c r="B6635" t="s">
        <v>1282</v>
      </c>
      <c r="C6635" t="str">
        <f>LOOKUP(E6635,objekti!E:E,objekti!F:F)</f>
        <v>Dobeles-4. līnija</v>
      </c>
      <c r="D6635" t="b">
        <f t="shared" si="451"/>
        <v>1</v>
      </c>
      <c r="E6635">
        <f>LOOKUP(A6635,objekti!B:B,objekti!A:A)</f>
        <v>4</v>
      </c>
      <c r="F6635">
        <f t="shared" si="448"/>
        <v>50156373</v>
      </c>
      <c r="G6635">
        <f t="shared" si="449"/>
        <v>8</v>
      </c>
      <c r="H6635">
        <f t="shared" si="450"/>
        <v>6</v>
      </c>
      <c r="I6635">
        <v>180</v>
      </c>
      <c r="J6635" t="s">
        <v>5816</v>
      </c>
      <c r="K6635" s="2">
        <v>42825</v>
      </c>
    </row>
    <row r="6636" spans="1:11" hidden="1" x14ac:dyDescent="0.25">
      <c r="A6636" t="s">
        <v>8631</v>
      </c>
      <c r="B6636" t="s">
        <v>1335</v>
      </c>
      <c r="C6636" t="str">
        <f>LOOKUP(E6636,objekti!E:E,objekti!F:F)</f>
        <v>Rīgas-Keramika</v>
      </c>
      <c r="D6636" t="b">
        <f t="shared" si="451"/>
        <v>1</v>
      </c>
      <c r="E6636">
        <f>LOOKUP(A6636,objekti!B:B,objekti!A:A)</f>
        <v>40</v>
      </c>
      <c r="F6636">
        <f t="shared" si="448"/>
        <v>50161280</v>
      </c>
      <c r="G6636">
        <f t="shared" si="449"/>
        <v>8</v>
      </c>
      <c r="H6636">
        <f t="shared" si="450"/>
        <v>6</v>
      </c>
      <c r="I6636">
        <v>180</v>
      </c>
      <c r="J6636" t="s">
        <v>5848</v>
      </c>
      <c r="K6636" s="2">
        <v>42825</v>
      </c>
    </row>
    <row r="6637" spans="1:11" hidden="1" x14ac:dyDescent="0.25">
      <c r="A6637" t="s">
        <v>1597</v>
      </c>
      <c r="B6637" t="s">
        <v>1598</v>
      </c>
      <c r="C6637" t="str">
        <f>LOOKUP(E6637,objekti!E:E,objekti!F:F)</f>
        <v>Raiņa-Kalpaka</v>
      </c>
      <c r="D6637" t="b">
        <f t="shared" si="451"/>
        <v>1</v>
      </c>
      <c r="E6637">
        <f>LOOKUP(A6637,objekti!B:B,objekti!A:A)</f>
        <v>31</v>
      </c>
      <c r="F6637">
        <f t="shared" si="448"/>
        <v>557538</v>
      </c>
      <c r="G6637">
        <f t="shared" si="449"/>
        <v>6</v>
      </c>
      <c r="H6637">
        <f t="shared" si="450"/>
        <v>8</v>
      </c>
      <c r="I6637">
        <v>180</v>
      </c>
      <c r="J6637" t="s">
        <v>5841</v>
      </c>
      <c r="K6637" s="2">
        <v>42825</v>
      </c>
    </row>
    <row r="6638" spans="1:11" hidden="1" x14ac:dyDescent="0.25">
      <c r="A6638" t="s">
        <v>1668</v>
      </c>
      <c r="B6638" t="s">
        <v>1669</v>
      </c>
      <c r="C6638" t="str">
        <f>LOOKUP(E6638,objekti!E:E,objekti!F:F)</f>
        <v>Brīvības-Lāčplēša</v>
      </c>
      <c r="D6638" t="b">
        <f t="shared" si="451"/>
        <v>1</v>
      </c>
      <c r="E6638">
        <f>LOOKUP(A6638,objekti!B:B,objekti!A:A)</f>
        <v>3</v>
      </c>
      <c r="F6638">
        <f t="shared" si="448"/>
        <v>568693</v>
      </c>
      <c r="G6638">
        <f t="shared" si="449"/>
        <v>6</v>
      </c>
      <c r="H6638">
        <f t="shared" si="450"/>
        <v>8</v>
      </c>
      <c r="I6638">
        <v>180</v>
      </c>
      <c r="J6638" t="s">
        <v>5815</v>
      </c>
      <c r="K6638" s="2">
        <v>42825</v>
      </c>
    </row>
    <row r="6639" spans="1:11" hidden="1" x14ac:dyDescent="0.25">
      <c r="A6639" t="s">
        <v>1628</v>
      </c>
      <c r="B6639" t="s">
        <v>1629</v>
      </c>
      <c r="C6639" t="str">
        <f>LOOKUP(E6639,objekti!E:E,objekti!F:F)</f>
        <v>Brīvības-Garozas</v>
      </c>
      <c r="D6639" t="b">
        <f t="shared" si="451"/>
        <v>1</v>
      </c>
      <c r="E6639">
        <f>LOOKUP(A6639,objekti!B:B,objekti!A:A)</f>
        <v>2</v>
      </c>
      <c r="F6639">
        <f t="shared" si="448"/>
        <v>568796</v>
      </c>
      <c r="G6639">
        <f t="shared" si="449"/>
        <v>6</v>
      </c>
      <c r="H6639">
        <f t="shared" si="450"/>
        <v>8</v>
      </c>
      <c r="I6639">
        <v>180</v>
      </c>
      <c r="J6639" t="s">
        <v>5814</v>
      </c>
      <c r="K6639" s="2">
        <v>42825</v>
      </c>
    </row>
    <row r="6640" spans="1:11" hidden="1" x14ac:dyDescent="0.25">
      <c r="A6640" t="s">
        <v>1651</v>
      </c>
      <c r="B6640" t="s">
        <v>1652</v>
      </c>
      <c r="C6640" t="str">
        <f>LOOKUP(E6640,objekti!E:E,objekti!F:F)</f>
        <v>Rīgas-Institūta-Lāčplēša</v>
      </c>
      <c r="D6640" t="b">
        <f t="shared" si="451"/>
        <v>1</v>
      </c>
      <c r="E6640">
        <f>LOOKUP(A6640,objekti!B:B,objekti!A:A)</f>
        <v>37</v>
      </c>
      <c r="F6640">
        <f t="shared" si="448"/>
        <v>580689</v>
      </c>
      <c r="G6640">
        <f t="shared" si="449"/>
        <v>6</v>
      </c>
      <c r="H6640">
        <f t="shared" si="450"/>
        <v>8</v>
      </c>
      <c r="I6640">
        <v>180</v>
      </c>
      <c r="J6640" t="s">
        <v>5846</v>
      </c>
      <c r="K6640" s="2">
        <v>42825</v>
      </c>
    </row>
    <row r="6641" spans="1:11" hidden="1" x14ac:dyDescent="0.25">
      <c r="A6641" t="s">
        <v>4883</v>
      </c>
      <c r="B6641" t="s">
        <v>4884</v>
      </c>
      <c r="C6641" t="str">
        <f>LOOKUP(E6641,objekti!E:E,objekti!F:F)</f>
        <v>Pasta-Sporta-Zirgu</v>
      </c>
      <c r="D6641" t="b">
        <f t="shared" si="451"/>
        <v>1</v>
      </c>
      <c r="E6641">
        <f>LOOKUP(A6641,objekti!B:B,objekti!A:A)</f>
        <v>28</v>
      </c>
      <c r="F6641">
        <f t="shared" si="448"/>
        <v>82776</v>
      </c>
      <c r="G6641">
        <f t="shared" si="449"/>
        <v>5</v>
      </c>
      <c r="H6641">
        <f t="shared" si="450"/>
        <v>8</v>
      </c>
      <c r="I6641">
        <v>180</v>
      </c>
      <c r="J6641" t="s">
        <v>5838</v>
      </c>
      <c r="K6641" s="2">
        <v>42825</v>
      </c>
    </row>
    <row r="6642" spans="1:11" hidden="1" x14ac:dyDescent="0.25">
      <c r="A6642" t="s">
        <v>55</v>
      </c>
      <c r="B6642" t="s">
        <v>5699</v>
      </c>
      <c r="C6642" t="str">
        <f>LOOKUP(E6642,objekti!E:E,objekti!F:F)</f>
        <v>Pasta-Stacijas</v>
      </c>
      <c r="D6642" t="b">
        <f t="shared" si="451"/>
        <v>1</v>
      </c>
      <c r="E6642">
        <f>LOOKUP(A6642,objekti!B:B,objekti!A:A)</f>
        <v>29</v>
      </c>
      <c r="F6642">
        <f t="shared" si="448"/>
        <v>91005292</v>
      </c>
      <c r="G6642">
        <f t="shared" si="449"/>
        <v>8</v>
      </c>
      <c r="H6642">
        <f t="shared" si="450"/>
        <v>8</v>
      </c>
      <c r="I6642">
        <v>180</v>
      </c>
      <c r="J6642" t="s">
        <v>5839</v>
      </c>
      <c r="K6642" s="2">
        <v>42825</v>
      </c>
    </row>
    <row r="6643" spans="1:11" hidden="1" x14ac:dyDescent="0.25">
      <c r="A6643" t="s">
        <v>3412</v>
      </c>
      <c r="B6643" t="s">
        <v>3413</v>
      </c>
      <c r="C6643" t="str">
        <f>LOOKUP(E6643,objekti!E:E,objekti!F:F)</f>
        <v>Dobeles-Uzvaras</v>
      </c>
      <c r="D6643" t="b">
        <f t="shared" si="451"/>
        <v>1</v>
      </c>
      <c r="E6643">
        <f>LOOKUP(A6643,objekti!B:B,objekti!A:A)</f>
        <v>10</v>
      </c>
      <c r="F6643">
        <v>264</v>
      </c>
      <c r="G6643">
        <f t="shared" si="449"/>
        <v>6</v>
      </c>
      <c r="H6643">
        <f t="shared" si="450"/>
        <v>6</v>
      </c>
      <c r="I6643">
        <v>180</v>
      </c>
      <c r="J6643" t="s">
        <v>5822</v>
      </c>
      <c r="K6643" s="2">
        <v>42825</v>
      </c>
    </row>
    <row r="6644" spans="1:11" hidden="1" x14ac:dyDescent="0.25">
      <c r="A6644" s="4" t="s">
        <v>8630</v>
      </c>
      <c r="B6644" t="s">
        <v>5332</v>
      </c>
      <c r="C6644" t="str">
        <f>LOOKUP(E6644,objekti!E:E,objekti!F:F)</f>
        <v>Dobeles-5. līnija</v>
      </c>
      <c r="D6644" t="b">
        <f t="shared" si="451"/>
        <v>1</v>
      </c>
      <c r="E6644">
        <f>LOOKUP(A6644,objekti!B:B,objekti!A:A)</f>
        <v>5</v>
      </c>
      <c r="F6644">
        <f t="shared" si="448"/>
        <v>1611742</v>
      </c>
      <c r="G6644">
        <f t="shared" si="449"/>
        <v>8</v>
      </c>
      <c r="H6644">
        <f t="shared" si="450"/>
        <v>8</v>
      </c>
      <c r="I6644">
        <v>180</v>
      </c>
      <c r="J6644" t="s">
        <v>2462</v>
      </c>
      <c r="K6644" s="2">
        <v>42855</v>
      </c>
    </row>
    <row r="6645" spans="1:11" hidden="1" x14ac:dyDescent="0.25">
      <c r="A6645" t="s">
        <v>616</v>
      </c>
      <c r="B6645" t="s">
        <v>5418</v>
      </c>
      <c r="C6645" t="str">
        <f>LOOKUP(E6645,objekti!E:E,objekti!F:F)</f>
        <v>Raiņa-Mātera</v>
      </c>
      <c r="D6645" t="b">
        <f t="shared" si="451"/>
        <v>1</v>
      </c>
      <c r="E6645">
        <f>LOOKUP(A6645,objekti!B:B,objekti!A:A)</f>
        <v>33</v>
      </c>
      <c r="F6645">
        <f t="shared" si="448"/>
        <v>33165911</v>
      </c>
      <c r="G6645">
        <f t="shared" si="449"/>
        <v>9</v>
      </c>
      <c r="H6645">
        <f t="shared" si="450"/>
        <v>6</v>
      </c>
      <c r="I6645">
        <v>180</v>
      </c>
      <c r="J6645" t="s">
        <v>5886</v>
      </c>
      <c r="K6645" s="2">
        <v>42855</v>
      </c>
    </row>
    <row r="6646" spans="1:11" x14ac:dyDescent="0.25">
      <c r="A6646" t="s">
        <v>4742</v>
      </c>
      <c r="B6646" t="s">
        <v>4743</v>
      </c>
      <c r="C6646" t="str">
        <f>LOOKUP(E6646,objekti!E:E,objekti!F:F)</f>
        <v>Mātera-Zirgu</v>
      </c>
      <c r="D6646" t="b">
        <f t="shared" si="451"/>
        <v>1</v>
      </c>
      <c r="E6646">
        <f>LOOKUP(A6646,objekti!B:B,objekti!A:A)</f>
        <v>24</v>
      </c>
      <c r="F6646">
        <f t="shared" si="448"/>
        <v>100145</v>
      </c>
      <c r="G6646">
        <f t="shared" si="449"/>
        <v>6</v>
      </c>
      <c r="H6646">
        <f t="shared" si="450"/>
        <v>8</v>
      </c>
      <c r="I6646">
        <v>180</v>
      </c>
      <c r="J6646" t="s">
        <v>5751</v>
      </c>
      <c r="K6646" s="2">
        <v>42855</v>
      </c>
    </row>
    <row r="6647" spans="1:11" hidden="1" x14ac:dyDescent="0.25">
      <c r="A6647" t="s">
        <v>2452</v>
      </c>
      <c r="B6647" t="s">
        <v>5473</v>
      </c>
      <c r="C6647" t="str">
        <f>LOOKUP(E6647,objekti!E:E,objekti!F:F)</f>
        <v>Rūpniecības-Dambja-Atmodas</v>
      </c>
      <c r="D6647" t="b">
        <f t="shared" si="451"/>
        <v>1</v>
      </c>
      <c r="E6647">
        <f>LOOKUP(A6647,objekti!B:B,objekti!A:A)</f>
        <v>45</v>
      </c>
      <c r="F6647">
        <f t="shared" si="448"/>
        <v>11400194</v>
      </c>
      <c r="G6647">
        <f t="shared" si="449"/>
        <v>8</v>
      </c>
      <c r="H6647">
        <f t="shared" si="450"/>
        <v>8</v>
      </c>
      <c r="I6647">
        <v>180</v>
      </c>
      <c r="J6647" t="s">
        <v>5897</v>
      </c>
      <c r="K6647" s="2">
        <v>42855</v>
      </c>
    </row>
    <row r="6648" spans="1:11" hidden="1" x14ac:dyDescent="0.25">
      <c r="A6648" t="s">
        <v>2454</v>
      </c>
      <c r="B6648" t="s">
        <v>5473</v>
      </c>
      <c r="C6648" t="str">
        <f>LOOKUP(E6648,objekti!E:E,objekti!F:F)</f>
        <v>Rūpniecības-Filozofu</v>
      </c>
      <c r="D6648" t="b">
        <f t="shared" si="451"/>
        <v>1</v>
      </c>
      <c r="E6648">
        <f>LOOKUP(A6648,objekti!B:B,objekti!A:A)</f>
        <v>46</v>
      </c>
      <c r="F6648">
        <f t="shared" si="448"/>
        <v>11400194</v>
      </c>
      <c r="G6648">
        <f t="shared" si="449"/>
        <v>8</v>
      </c>
      <c r="H6648">
        <f t="shared" si="450"/>
        <v>8</v>
      </c>
      <c r="I6648">
        <v>180</v>
      </c>
      <c r="J6648" t="s">
        <v>5897</v>
      </c>
      <c r="K6648" s="2">
        <v>42855</v>
      </c>
    </row>
    <row r="6649" spans="1:11" hidden="1" x14ac:dyDescent="0.25">
      <c r="A6649" t="s">
        <v>565</v>
      </c>
      <c r="B6649" t="s">
        <v>4755</v>
      </c>
      <c r="C6649" t="str">
        <f>LOOKUP(E6649,objekti!E:E,objekti!F:F)</f>
        <v>Rīgas-Izstādes</v>
      </c>
      <c r="D6649" t="b">
        <f t="shared" si="451"/>
        <v>1</v>
      </c>
      <c r="E6649">
        <f>LOOKUP(A6649,objekti!B:B,objekti!A:A)</f>
        <v>38</v>
      </c>
      <c r="F6649">
        <f t="shared" si="448"/>
        <v>11667895</v>
      </c>
      <c r="G6649">
        <f t="shared" si="449"/>
        <v>8</v>
      </c>
      <c r="H6649">
        <f t="shared" si="450"/>
        <v>8</v>
      </c>
      <c r="I6649">
        <v>180</v>
      </c>
      <c r="J6649" t="s">
        <v>5891</v>
      </c>
      <c r="K6649" s="2">
        <v>42855</v>
      </c>
    </row>
    <row r="6650" spans="1:11" hidden="1" x14ac:dyDescent="0.25">
      <c r="A6650" t="s">
        <v>648</v>
      </c>
      <c r="B6650" t="s">
        <v>4752</v>
      </c>
      <c r="C6650" t="str">
        <f>LOOKUP(E6650,objekti!E:E,objekti!F:F)</f>
        <v>Rīgas-Brīvības</v>
      </c>
      <c r="D6650" t="b">
        <f t="shared" si="451"/>
        <v>1</v>
      </c>
      <c r="E6650">
        <f>LOOKUP(A6650,objekti!B:B,objekti!A:A)</f>
        <v>36</v>
      </c>
      <c r="F6650">
        <f t="shared" si="448"/>
        <v>11667994</v>
      </c>
      <c r="G6650">
        <f t="shared" si="449"/>
        <v>8</v>
      </c>
      <c r="H6650">
        <f t="shared" si="450"/>
        <v>8</v>
      </c>
      <c r="I6650">
        <v>180</v>
      </c>
      <c r="J6650" t="s">
        <v>5889</v>
      </c>
      <c r="K6650" s="2">
        <v>42855</v>
      </c>
    </row>
    <row r="6651" spans="1:11" hidden="1" x14ac:dyDescent="0.25">
      <c r="A6651" t="s">
        <v>71</v>
      </c>
      <c r="B6651" t="s">
        <v>4752</v>
      </c>
      <c r="C6651" t="str">
        <f>LOOKUP(E6651,objekti!E:E,objekti!F:F)</f>
        <v>Rīgas-Kalnciema-Garozas</v>
      </c>
      <c r="D6651" t="b">
        <f t="shared" si="451"/>
        <v>1</v>
      </c>
      <c r="E6651">
        <f>LOOKUP(A6651,objekti!B:B,objekti!A:A)</f>
        <v>39</v>
      </c>
      <c r="F6651">
        <f t="shared" si="448"/>
        <v>11667994</v>
      </c>
      <c r="G6651">
        <f t="shared" si="449"/>
        <v>8</v>
      </c>
      <c r="H6651">
        <f t="shared" si="450"/>
        <v>8</v>
      </c>
      <c r="I6651">
        <v>180</v>
      </c>
      <c r="J6651" t="s">
        <v>5889</v>
      </c>
      <c r="K6651" s="2">
        <v>42855</v>
      </c>
    </row>
    <row r="6652" spans="1:11" hidden="1" x14ac:dyDescent="0.25">
      <c r="A6652" t="s">
        <v>15</v>
      </c>
      <c r="B6652" t="s">
        <v>4727</v>
      </c>
      <c r="C6652" t="str">
        <f>LOOKUP(E6652,objekti!E:E,objekti!F:F)</f>
        <v>Lielā-Akadēmijas-Uzvaras</v>
      </c>
      <c r="D6652" t="b">
        <f t="shared" si="451"/>
        <v>1</v>
      </c>
      <c r="E6652">
        <f>LOOKUP(A6652,objekti!B:B,objekti!A:A)</f>
        <v>11</v>
      </c>
      <c r="F6652">
        <f t="shared" si="448"/>
        <v>11669109</v>
      </c>
      <c r="G6652">
        <f t="shared" si="449"/>
        <v>8</v>
      </c>
      <c r="H6652">
        <f t="shared" si="450"/>
        <v>8</v>
      </c>
      <c r="I6652">
        <v>180</v>
      </c>
      <c r="J6652" t="s">
        <v>4810</v>
      </c>
      <c r="K6652" s="2">
        <v>42855</v>
      </c>
    </row>
    <row r="6653" spans="1:11" hidden="1" x14ac:dyDescent="0.25">
      <c r="A6653" t="s">
        <v>2899</v>
      </c>
      <c r="B6653" t="s">
        <v>4751</v>
      </c>
      <c r="C6653" t="str">
        <f>LOOKUP(E6653,objekti!E:E,objekti!F:F)</f>
        <v>Raiņa-Tērvetes-Sarmas-Filozofu</v>
      </c>
      <c r="D6653" t="b">
        <f t="shared" si="451"/>
        <v>1</v>
      </c>
      <c r="E6653">
        <f>LOOKUP(A6653,objekti!B:B,objekti!A:A)</f>
        <v>35</v>
      </c>
      <c r="F6653">
        <f t="shared" si="448"/>
        <v>11669252</v>
      </c>
      <c r="G6653">
        <f t="shared" si="449"/>
        <v>8</v>
      </c>
      <c r="H6653">
        <f t="shared" si="450"/>
        <v>8</v>
      </c>
      <c r="I6653">
        <v>180</v>
      </c>
      <c r="J6653" t="s">
        <v>5888</v>
      </c>
      <c r="K6653" s="2">
        <v>42855</v>
      </c>
    </row>
    <row r="6654" spans="1:11" hidden="1" x14ac:dyDescent="0.25">
      <c r="A6654" t="s">
        <v>79</v>
      </c>
      <c r="B6654" t="s">
        <v>4759</v>
      </c>
      <c r="C6654" t="str">
        <f>LOOKUP(E6654,objekti!E:E,objekti!F:F)</f>
        <v>Rīgas-Pērnavas-Pumpura</v>
      </c>
      <c r="D6654" t="b">
        <f t="shared" si="451"/>
        <v>1</v>
      </c>
      <c r="E6654">
        <f>LOOKUP(A6654,objekti!B:B,objekti!A:A)</f>
        <v>42</v>
      </c>
      <c r="F6654">
        <f t="shared" si="448"/>
        <v>11671877</v>
      </c>
      <c r="G6654">
        <f t="shared" si="449"/>
        <v>8</v>
      </c>
      <c r="H6654">
        <f t="shared" si="450"/>
        <v>8</v>
      </c>
      <c r="I6654">
        <v>180</v>
      </c>
      <c r="J6654" s="1" t="s">
        <v>5894</v>
      </c>
      <c r="K6654" s="2">
        <v>42855</v>
      </c>
    </row>
    <row r="6655" spans="1:11" hidden="1" x14ac:dyDescent="0.25">
      <c r="A6655" t="s">
        <v>596</v>
      </c>
      <c r="B6655" t="s">
        <v>4765</v>
      </c>
      <c r="C6655" t="str">
        <f>LOOKUP(E6655,objekti!E:E,objekti!F:F)</f>
        <v>Rūpniecības-Mātera</v>
      </c>
      <c r="D6655" t="b">
        <f t="shared" si="451"/>
        <v>1</v>
      </c>
      <c r="E6655">
        <f>LOOKUP(A6655,objekti!B:B,objekti!A:A)</f>
        <v>48</v>
      </c>
      <c r="F6655">
        <f t="shared" si="448"/>
        <v>11675292</v>
      </c>
      <c r="G6655">
        <f t="shared" si="449"/>
        <v>8</v>
      </c>
      <c r="H6655">
        <f t="shared" si="450"/>
        <v>8</v>
      </c>
      <c r="I6655">
        <v>180</v>
      </c>
      <c r="J6655" t="s">
        <v>5899</v>
      </c>
      <c r="K6655" s="2">
        <v>42855</v>
      </c>
    </row>
    <row r="6656" spans="1:11" hidden="1" x14ac:dyDescent="0.25">
      <c r="A6656" t="s">
        <v>2693</v>
      </c>
      <c r="B6656" t="s">
        <v>4732</v>
      </c>
      <c r="C6656" t="str">
        <f>LOOKUP(E6656,objekti!E:E,objekti!F:F)</f>
        <v>Lielā-IKI</v>
      </c>
      <c r="D6656" t="b">
        <f t="shared" si="451"/>
        <v>1</v>
      </c>
      <c r="E6656">
        <f>LOOKUP(A6656,objekti!B:B,objekti!A:A)</f>
        <v>14</v>
      </c>
      <c r="F6656">
        <f t="shared" si="448"/>
        <v>11688670</v>
      </c>
      <c r="G6656">
        <f t="shared" si="449"/>
        <v>8</v>
      </c>
      <c r="H6656">
        <f t="shared" si="450"/>
        <v>8</v>
      </c>
      <c r="I6656">
        <v>180</v>
      </c>
      <c r="J6656" t="s">
        <v>5870</v>
      </c>
      <c r="K6656" s="2">
        <v>42855</v>
      </c>
    </row>
    <row r="6657" spans="1:11" hidden="1" x14ac:dyDescent="0.25">
      <c r="A6657" t="s">
        <v>2097</v>
      </c>
      <c r="B6657" t="s">
        <v>4732</v>
      </c>
      <c r="C6657" t="str">
        <f>LOOKUP(E6657,objekti!E:E,objekti!F:F)</f>
        <v>Lielā-Māras-Dobeles</v>
      </c>
      <c r="D6657" t="b">
        <f t="shared" si="451"/>
        <v>1</v>
      </c>
      <c r="E6657">
        <f>LOOKUP(A6657,objekti!B:B,objekti!A:A)</f>
        <v>17</v>
      </c>
      <c r="F6657">
        <f t="shared" ref="F6657:F6720" si="452">INT(B6657)</f>
        <v>11688670</v>
      </c>
      <c r="G6657">
        <f t="shared" ref="G6657:G6720" si="453">LEN(B6657)</f>
        <v>8</v>
      </c>
      <c r="H6657">
        <f t="shared" ref="H6657:H6720" si="454">LEN(J6657)</f>
        <v>8</v>
      </c>
      <c r="I6657">
        <v>180</v>
      </c>
      <c r="J6657" t="s">
        <v>5870</v>
      </c>
      <c r="K6657" s="2">
        <v>42855</v>
      </c>
    </row>
    <row r="6658" spans="1:11" hidden="1" x14ac:dyDescent="0.25">
      <c r="A6658" t="s">
        <v>59</v>
      </c>
      <c r="B6658" t="s">
        <v>560</v>
      </c>
      <c r="C6658" t="str">
        <f>LOOKUP(E6658,objekti!E:E,objekti!F:F)</f>
        <v>Raiņa-Akadēmijas</v>
      </c>
      <c r="D6658" t="b">
        <f t="shared" si="451"/>
        <v>1</v>
      </c>
      <c r="E6658">
        <f>LOOKUP(A6658,objekti!B:B,objekti!A:A)</f>
        <v>30</v>
      </c>
      <c r="F6658">
        <f t="shared" si="452"/>
        <v>251280</v>
      </c>
      <c r="G6658">
        <f t="shared" si="453"/>
        <v>6</v>
      </c>
      <c r="H6658">
        <f t="shared" si="454"/>
        <v>8</v>
      </c>
      <c r="I6658">
        <v>180</v>
      </c>
      <c r="J6658" t="s">
        <v>5883</v>
      </c>
      <c r="K6658" s="2">
        <v>42855</v>
      </c>
    </row>
    <row r="6659" spans="1:11" hidden="1" x14ac:dyDescent="0.25">
      <c r="A6659" t="s">
        <v>35</v>
      </c>
      <c r="B6659" t="s">
        <v>679</v>
      </c>
      <c r="C6659" t="str">
        <f>LOOKUP(E6659,objekti!E:E,objekti!F:F)</f>
        <v>Lielā-Pētera-Barona</v>
      </c>
      <c r="D6659" t="b">
        <f t="shared" ref="D6659:D6722" si="455">C6659=A6659</f>
        <v>1</v>
      </c>
      <c r="E6659">
        <f>LOOKUP(A6659,objekti!B:B,objekti!A:A)</f>
        <v>20</v>
      </c>
      <c r="F6659">
        <f t="shared" si="452"/>
        <v>29376210</v>
      </c>
      <c r="G6659">
        <f t="shared" si="453"/>
        <v>8</v>
      </c>
      <c r="H6659">
        <f t="shared" si="454"/>
        <v>6</v>
      </c>
      <c r="I6659">
        <v>180</v>
      </c>
      <c r="J6659" t="s">
        <v>5875</v>
      </c>
      <c r="K6659" s="2">
        <v>42855</v>
      </c>
    </row>
    <row r="6660" spans="1:11" hidden="1" x14ac:dyDescent="0.25">
      <c r="A6660" t="s">
        <v>67</v>
      </c>
      <c r="B6660" t="s">
        <v>689</v>
      </c>
      <c r="C6660" t="str">
        <f>LOOKUP(E6660,objekti!E:E,objekti!F:F)</f>
        <v>Raiņa-Pasta</v>
      </c>
      <c r="D6660" t="b">
        <f t="shared" si="455"/>
        <v>1</v>
      </c>
      <c r="E6660">
        <f>LOOKUP(A6660,objekti!B:B,objekti!A:A)</f>
        <v>34</v>
      </c>
      <c r="F6660">
        <f t="shared" si="452"/>
        <v>29376213</v>
      </c>
      <c r="G6660">
        <f t="shared" si="453"/>
        <v>8</v>
      </c>
      <c r="H6660">
        <f t="shared" si="454"/>
        <v>6</v>
      </c>
      <c r="I6660">
        <v>180</v>
      </c>
      <c r="J6660" t="s">
        <v>5887</v>
      </c>
      <c r="K6660" s="2">
        <v>42855</v>
      </c>
    </row>
    <row r="6661" spans="1:11" hidden="1" x14ac:dyDescent="0.25">
      <c r="A6661" t="s">
        <v>91</v>
      </c>
      <c r="B6661" t="s">
        <v>702</v>
      </c>
      <c r="C6661" t="str">
        <f>LOOKUP(E6661,objekti!E:E,objekti!F:F)</f>
        <v>Uzvaras-Barona</v>
      </c>
      <c r="D6661" t="b">
        <f t="shared" si="455"/>
        <v>1</v>
      </c>
      <c r="E6661">
        <f>LOOKUP(A6661,objekti!B:B,objekti!A:A)</f>
        <v>51</v>
      </c>
      <c r="F6661">
        <f t="shared" si="452"/>
        <v>29376231</v>
      </c>
      <c r="G6661">
        <f t="shared" si="453"/>
        <v>8</v>
      </c>
      <c r="H6661">
        <f t="shared" si="454"/>
        <v>6</v>
      </c>
      <c r="I6661">
        <v>180</v>
      </c>
      <c r="J6661" t="s">
        <v>1319</v>
      </c>
      <c r="K6661" s="2">
        <v>42855</v>
      </c>
    </row>
    <row r="6662" spans="1:11" hidden="1" x14ac:dyDescent="0.25">
      <c r="A6662" t="s">
        <v>51</v>
      </c>
      <c r="B6662" t="s">
        <v>684</v>
      </c>
      <c r="C6662" t="str">
        <f>LOOKUP(E6662,objekti!E:E,objekti!F:F)</f>
        <v>Pasta-Edžus</v>
      </c>
      <c r="D6662" t="b">
        <f t="shared" si="455"/>
        <v>1</v>
      </c>
      <c r="E6662">
        <f>LOOKUP(A6662,objekti!B:B,objekti!A:A)</f>
        <v>27</v>
      </c>
      <c r="F6662">
        <f t="shared" si="452"/>
        <v>29376264</v>
      </c>
      <c r="G6662">
        <f t="shared" si="453"/>
        <v>8</v>
      </c>
      <c r="H6662">
        <f t="shared" si="454"/>
        <v>6</v>
      </c>
      <c r="I6662">
        <v>180</v>
      </c>
      <c r="J6662" t="s">
        <v>5879</v>
      </c>
      <c r="K6662" s="2">
        <v>42855</v>
      </c>
    </row>
    <row r="6663" spans="1:11" hidden="1" x14ac:dyDescent="0.25">
      <c r="A6663" t="s">
        <v>7</v>
      </c>
      <c r="B6663" t="s">
        <v>668</v>
      </c>
      <c r="C6663" t="str">
        <f>LOOKUP(E6663,objekti!E:E,objekti!F:F)</f>
        <v>Dobeles-Brieža</v>
      </c>
      <c r="D6663" t="b">
        <f t="shared" si="455"/>
        <v>1</v>
      </c>
      <c r="E6663">
        <f>LOOKUP(A6663,objekti!B:B,objekti!A:A)</f>
        <v>7</v>
      </c>
      <c r="F6663">
        <f t="shared" si="452"/>
        <v>29446699</v>
      </c>
      <c r="G6663">
        <f t="shared" si="453"/>
        <v>8</v>
      </c>
      <c r="H6663">
        <f t="shared" si="454"/>
        <v>6</v>
      </c>
      <c r="I6663">
        <v>180</v>
      </c>
      <c r="J6663" t="s">
        <v>5864</v>
      </c>
      <c r="K6663" s="2">
        <v>42855</v>
      </c>
    </row>
    <row r="6664" spans="1:11" hidden="1" x14ac:dyDescent="0.25">
      <c r="A6664" t="s">
        <v>4856</v>
      </c>
      <c r="B6664" t="s">
        <v>4857</v>
      </c>
      <c r="C6664" t="str">
        <f>LOOKUP(E6664,objekti!E:E,objekti!F:F)</f>
        <v>Zemgales-Sporta</v>
      </c>
      <c r="D6664" t="b">
        <f t="shared" si="455"/>
        <v>1</v>
      </c>
      <c r="E6664">
        <f>LOOKUP(A6664,objekti!B:B,objekti!A:A)</f>
        <v>53</v>
      </c>
      <c r="F6664">
        <f t="shared" si="452"/>
        <v>32149396</v>
      </c>
      <c r="G6664">
        <f t="shared" si="453"/>
        <v>8</v>
      </c>
      <c r="H6664">
        <f t="shared" si="454"/>
        <v>6</v>
      </c>
      <c r="I6664">
        <v>180</v>
      </c>
      <c r="J6664" t="s">
        <v>5903</v>
      </c>
      <c r="K6664" s="2">
        <v>42855</v>
      </c>
    </row>
    <row r="6665" spans="1:11" hidden="1" x14ac:dyDescent="0.25">
      <c r="A6665" t="s">
        <v>19</v>
      </c>
      <c r="B6665" t="s">
        <v>4437</v>
      </c>
      <c r="C6665" t="str">
        <f>LOOKUP(E6665,objekti!E:E,objekti!F:F)</f>
        <v>Lielā-Čakstes</v>
      </c>
      <c r="D6665" t="b">
        <f t="shared" si="455"/>
        <v>1</v>
      </c>
      <c r="E6665">
        <f>LOOKUP(A6665,objekti!B:B,objekti!A:A)</f>
        <v>12</v>
      </c>
      <c r="F6665">
        <f t="shared" si="452"/>
        <v>32199561</v>
      </c>
      <c r="G6665">
        <f t="shared" si="453"/>
        <v>8</v>
      </c>
      <c r="H6665">
        <f t="shared" si="454"/>
        <v>6</v>
      </c>
      <c r="I6665">
        <v>180</v>
      </c>
      <c r="J6665" t="s">
        <v>5868</v>
      </c>
      <c r="K6665" s="2">
        <v>42855</v>
      </c>
    </row>
    <row r="6666" spans="1:11" hidden="1" x14ac:dyDescent="0.25">
      <c r="A6666" t="s">
        <v>83</v>
      </c>
      <c r="B6666" t="s">
        <v>4463</v>
      </c>
      <c r="C6666" t="str">
        <f>LOOKUP(E6666,objekti!E:E,objekti!F:F)</f>
        <v>Rīgas-Strazdu</v>
      </c>
      <c r="D6666" t="b">
        <f t="shared" si="455"/>
        <v>1</v>
      </c>
      <c r="E6666">
        <f>LOOKUP(A6666,objekti!B:B,objekti!A:A)</f>
        <v>43</v>
      </c>
      <c r="F6666">
        <f t="shared" si="452"/>
        <v>32202631</v>
      </c>
      <c r="G6666">
        <f t="shared" si="453"/>
        <v>8</v>
      </c>
      <c r="H6666">
        <f t="shared" si="454"/>
        <v>6</v>
      </c>
      <c r="I6666">
        <v>180</v>
      </c>
      <c r="J6666" t="s">
        <v>5895</v>
      </c>
      <c r="K6666" s="2">
        <v>42855</v>
      </c>
    </row>
    <row r="6667" spans="1:11" hidden="1" x14ac:dyDescent="0.25">
      <c r="A6667" t="s">
        <v>3959</v>
      </c>
      <c r="B6667" t="s">
        <v>5396</v>
      </c>
      <c r="C6667" t="str">
        <f>LOOKUP(E6667,objekti!E:E,objekti!F:F)</f>
        <v>Lielā-Kalpaka</v>
      </c>
      <c r="D6667" t="b">
        <f t="shared" si="455"/>
        <v>1</v>
      </c>
      <c r="E6667">
        <f>LOOKUP(A6667,objekti!B:B,objekti!A:A)</f>
        <v>15</v>
      </c>
      <c r="F6667">
        <f t="shared" si="452"/>
        <v>32245598</v>
      </c>
      <c r="G6667">
        <f t="shared" si="453"/>
        <v>8</v>
      </c>
      <c r="H6667">
        <f t="shared" si="454"/>
        <v>7</v>
      </c>
      <c r="I6667">
        <v>180</v>
      </c>
      <c r="J6667" t="s">
        <v>5871</v>
      </c>
      <c r="K6667" s="2">
        <v>42855</v>
      </c>
    </row>
    <row r="6668" spans="1:11" hidden="1" x14ac:dyDescent="0.25">
      <c r="A6668" t="s">
        <v>3968</v>
      </c>
      <c r="B6668" t="s">
        <v>5406</v>
      </c>
      <c r="C6668" t="str">
        <f>LOOKUP(E6668,objekti!E:E,objekti!F:F)</f>
        <v>Lietuvas-Savienības</v>
      </c>
      <c r="D6668" t="b">
        <f t="shared" si="455"/>
        <v>1</v>
      </c>
      <c r="E6668">
        <f>LOOKUP(A6668,objekti!B:B,objekti!A:A)</f>
        <v>22</v>
      </c>
      <c r="F6668">
        <f t="shared" si="452"/>
        <v>32248826</v>
      </c>
      <c r="G6668">
        <f t="shared" si="453"/>
        <v>8</v>
      </c>
      <c r="H6668">
        <f t="shared" si="454"/>
        <v>6</v>
      </c>
      <c r="I6668">
        <v>180</v>
      </c>
      <c r="J6668" t="s">
        <v>5876</v>
      </c>
      <c r="K6668" s="2">
        <v>42855</v>
      </c>
    </row>
    <row r="6669" spans="1:11" hidden="1" x14ac:dyDescent="0.25">
      <c r="A6669" t="s">
        <v>75</v>
      </c>
      <c r="B6669" t="s">
        <v>4461</v>
      </c>
      <c r="C6669" t="str">
        <f>LOOKUP(E6669,objekti!E:E,objekti!F:F)</f>
        <v>Rīgas-Loka</v>
      </c>
      <c r="D6669" t="b">
        <f t="shared" si="455"/>
        <v>1</v>
      </c>
      <c r="E6669">
        <f>LOOKUP(A6669,objekti!B:B,objekti!A:A)</f>
        <v>41</v>
      </c>
      <c r="F6669">
        <f t="shared" si="452"/>
        <v>32276933</v>
      </c>
      <c r="G6669">
        <f t="shared" si="453"/>
        <v>8</v>
      </c>
      <c r="H6669">
        <f t="shared" si="454"/>
        <v>6</v>
      </c>
      <c r="I6669">
        <v>180</v>
      </c>
      <c r="J6669" t="s">
        <v>5893</v>
      </c>
      <c r="K6669" s="2">
        <v>42855</v>
      </c>
    </row>
    <row r="6670" spans="1:11" hidden="1" x14ac:dyDescent="0.25">
      <c r="A6670" t="s">
        <v>39</v>
      </c>
      <c r="B6670" t="s">
        <v>5405</v>
      </c>
      <c r="C6670" t="str">
        <f>LOOKUP(E6670,objekti!E:E,objekti!F:F)</f>
        <v>Lietuvas-Miera-Platones</v>
      </c>
      <c r="D6670" t="b">
        <f t="shared" si="455"/>
        <v>1</v>
      </c>
      <c r="E6670">
        <f>LOOKUP(A6670,objekti!B:B,objekti!A:A)</f>
        <v>21</v>
      </c>
      <c r="F6670">
        <f t="shared" si="452"/>
        <v>32295119</v>
      </c>
      <c r="G6670">
        <f t="shared" si="453"/>
        <v>8</v>
      </c>
      <c r="H6670">
        <f t="shared" si="454"/>
        <v>6</v>
      </c>
      <c r="I6670">
        <v>180</v>
      </c>
      <c r="J6670" t="s">
        <v>3164</v>
      </c>
      <c r="K6670" s="2">
        <v>42855</v>
      </c>
    </row>
    <row r="6671" spans="1:11" hidden="1" x14ac:dyDescent="0.25">
      <c r="A6671" t="s">
        <v>2881</v>
      </c>
      <c r="B6671" t="s">
        <v>5388</v>
      </c>
      <c r="C6671" t="str">
        <f>LOOKUP(E6671,objekti!E:E,objekti!F:F)</f>
        <v>Dobeles-Pasta-Blaumaņa</v>
      </c>
      <c r="D6671" t="b">
        <f t="shared" si="455"/>
        <v>1</v>
      </c>
      <c r="E6671">
        <f>LOOKUP(A6671,objekti!B:B,objekti!A:A)</f>
        <v>8</v>
      </c>
      <c r="F6671">
        <f t="shared" si="452"/>
        <v>32558090</v>
      </c>
      <c r="G6671">
        <f t="shared" si="453"/>
        <v>8</v>
      </c>
      <c r="H6671">
        <f t="shared" si="454"/>
        <v>6</v>
      </c>
      <c r="I6671">
        <v>180</v>
      </c>
      <c r="J6671" t="s">
        <v>5865</v>
      </c>
      <c r="K6671" s="2">
        <v>42855</v>
      </c>
    </row>
    <row r="6672" spans="1:11" hidden="1" x14ac:dyDescent="0.25">
      <c r="A6672" t="s">
        <v>43</v>
      </c>
      <c r="B6672" t="s">
        <v>44</v>
      </c>
      <c r="C6672" t="str">
        <f>LOOKUP(E6672,objekti!E:E,objekti!F:F)</f>
        <v>Mātera-Svētes</v>
      </c>
      <c r="D6672" t="b">
        <f t="shared" si="455"/>
        <v>1</v>
      </c>
      <c r="E6672">
        <f>LOOKUP(A6672,objekti!B:B,objekti!A:A)</f>
        <v>23</v>
      </c>
      <c r="F6672">
        <f t="shared" si="452"/>
        <v>32719941</v>
      </c>
      <c r="G6672">
        <f t="shared" si="453"/>
        <v>8</v>
      </c>
      <c r="H6672">
        <f t="shared" si="454"/>
        <v>6</v>
      </c>
      <c r="I6672">
        <v>180</v>
      </c>
      <c r="J6672" t="s">
        <v>5877</v>
      </c>
      <c r="K6672" s="2">
        <v>42855</v>
      </c>
    </row>
    <row r="6673" spans="1:11" hidden="1" x14ac:dyDescent="0.25">
      <c r="A6673" t="s">
        <v>87</v>
      </c>
      <c r="B6673" t="s">
        <v>918</v>
      </c>
      <c r="C6673" t="str">
        <f>LOOKUP(E6673,objekti!E:E,objekti!F:F)</f>
        <v>Rūpniecības-Tērvetes</v>
      </c>
      <c r="D6673" t="b">
        <f t="shared" si="455"/>
        <v>1</v>
      </c>
      <c r="E6673">
        <f>LOOKUP(A6673,objekti!B:B,objekti!A:A)</f>
        <v>49</v>
      </c>
      <c r="F6673">
        <f t="shared" si="452"/>
        <v>32735797</v>
      </c>
      <c r="G6673">
        <f t="shared" si="453"/>
        <v>8</v>
      </c>
      <c r="H6673">
        <f t="shared" si="454"/>
        <v>6</v>
      </c>
      <c r="I6673">
        <v>180</v>
      </c>
      <c r="J6673" t="s">
        <v>5900</v>
      </c>
      <c r="K6673" s="2">
        <v>42855</v>
      </c>
    </row>
    <row r="6674" spans="1:11" hidden="1" x14ac:dyDescent="0.25">
      <c r="A6674" t="s">
        <v>27</v>
      </c>
      <c r="B6674" t="s">
        <v>28</v>
      </c>
      <c r="C6674" t="str">
        <f>LOOKUP(E6674,objekti!E:E,objekti!F:F)</f>
        <v>Lielā-Mātera</v>
      </c>
      <c r="D6674" t="b">
        <f t="shared" si="455"/>
        <v>1</v>
      </c>
      <c r="E6674">
        <f>LOOKUP(A6674,objekti!B:B,objekti!A:A)</f>
        <v>18</v>
      </c>
      <c r="F6674">
        <f t="shared" si="452"/>
        <v>32778874</v>
      </c>
      <c r="G6674">
        <f t="shared" si="453"/>
        <v>8</v>
      </c>
      <c r="H6674">
        <f t="shared" si="454"/>
        <v>6</v>
      </c>
      <c r="I6674">
        <v>180</v>
      </c>
      <c r="J6674" t="s">
        <v>5873</v>
      </c>
      <c r="K6674" s="2">
        <v>42855</v>
      </c>
    </row>
    <row r="6675" spans="1:11" hidden="1" x14ac:dyDescent="0.25">
      <c r="A6675" t="s">
        <v>622</v>
      </c>
      <c r="B6675" t="s">
        <v>3189</v>
      </c>
      <c r="C6675" t="str">
        <f>LOOKUP(E6675,objekti!E:E,objekti!F:F)</f>
        <v>Rūpniecības</v>
      </c>
      <c r="D6675" t="b">
        <f t="shared" si="455"/>
        <v>1</v>
      </c>
      <c r="E6675">
        <f>LOOKUP(A6675,objekti!B:B,objekti!A:A)</f>
        <v>44</v>
      </c>
      <c r="F6675">
        <f t="shared" si="452"/>
        <v>341236</v>
      </c>
      <c r="G6675">
        <f t="shared" si="453"/>
        <v>6</v>
      </c>
      <c r="H6675">
        <f t="shared" si="454"/>
        <v>4</v>
      </c>
      <c r="I6675">
        <v>180</v>
      </c>
      <c r="J6675" t="s">
        <v>5896</v>
      </c>
      <c r="K6675" s="2">
        <v>42855</v>
      </c>
    </row>
    <row r="6676" spans="1:11" hidden="1" x14ac:dyDescent="0.25">
      <c r="A6676" t="s">
        <v>593</v>
      </c>
      <c r="B6676" t="s">
        <v>3193</v>
      </c>
      <c r="C6676" t="str">
        <f>LOOKUP(E6676,objekti!E:E,objekti!F:F)</f>
        <v>Rūpniecības-Kalpaka-Dzelzceļnieku</v>
      </c>
      <c r="D6676" t="b">
        <f t="shared" si="455"/>
        <v>1</v>
      </c>
      <c r="E6676">
        <f>LOOKUP(A6676,objekti!B:B,objekti!A:A)</f>
        <v>47</v>
      </c>
      <c r="F6676">
        <f t="shared" si="452"/>
        <v>34237</v>
      </c>
      <c r="G6676">
        <f t="shared" si="453"/>
        <v>5</v>
      </c>
      <c r="H6676">
        <f t="shared" si="454"/>
        <v>5</v>
      </c>
      <c r="I6676">
        <v>180</v>
      </c>
      <c r="J6676" t="s">
        <v>5898</v>
      </c>
      <c r="K6676" s="2">
        <v>42855</v>
      </c>
    </row>
    <row r="6677" spans="1:11" hidden="1" x14ac:dyDescent="0.25">
      <c r="A6677" t="s">
        <v>63</v>
      </c>
      <c r="B6677" t="s">
        <v>64</v>
      </c>
      <c r="C6677" t="str">
        <f>LOOKUP(E6677,objekti!E:E,objekti!F:F)</f>
        <v>Raiņa-Katoļu</v>
      </c>
      <c r="D6677" t="b">
        <f t="shared" si="455"/>
        <v>1</v>
      </c>
      <c r="E6677">
        <f>LOOKUP(A6677,objekti!B:B,objekti!A:A)</f>
        <v>32</v>
      </c>
      <c r="F6677">
        <f t="shared" si="452"/>
        <v>50028590</v>
      </c>
      <c r="G6677">
        <f t="shared" si="453"/>
        <v>8</v>
      </c>
      <c r="H6677">
        <f t="shared" si="454"/>
        <v>6</v>
      </c>
      <c r="I6677">
        <v>180</v>
      </c>
      <c r="J6677" t="s">
        <v>5885</v>
      </c>
      <c r="K6677" s="2">
        <v>42855</v>
      </c>
    </row>
    <row r="6678" spans="1:11" hidden="1" x14ac:dyDescent="0.25">
      <c r="A6678" t="s">
        <v>47</v>
      </c>
      <c r="B6678" t="s">
        <v>48</v>
      </c>
      <c r="C6678" t="str">
        <f>LOOKUP(E6678,objekti!E:E,objekti!F:F)</f>
        <v>Pasta-Driksas</v>
      </c>
      <c r="D6678" t="b">
        <f t="shared" si="455"/>
        <v>1</v>
      </c>
      <c r="E6678">
        <f>LOOKUP(A6678,objekti!B:B,objekti!A:A)</f>
        <v>26</v>
      </c>
      <c r="F6678">
        <f t="shared" si="452"/>
        <v>50028646</v>
      </c>
      <c r="G6678">
        <f t="shared" si="453"/>
        <v>8</v>
      </c>
      <c r="H6678">
        <f t="shared" si="454"/>
        <v>6</v>
      </c>
      <c r="I6678">
        <v>180</v>
      </c>
      <c r="J6678" t="s">
        <v>5878</v>
      </c>
      <c r="K6678" s="2">
        <v>42855</v>
      </c>
    </row>
    <row r="6679" spans="1:11" hidden="1" x14ac:dyDescent="0.25">
      <c r="A6679" t="s">
        <v>11</v>
      </c>
      <c r="B6679" t="s">
        <v>2203</v>
      </c>
      <c r="C6679" t="str">
        <f>LOOKUP(E6679,objekti!E:E,objekti!F:F)</f>
        <v>Dobeles-Satiksmes-Aspazijas</v>
      </c>
      <c r="D6679" t="b">
        <f t="shared" si="455"/>
        <v>1</v>
      </c>
      <c r="E6679">
        <f>LOOKUP(A6679,objekti!B:B,objekti!A:A)</f>
        <v>9</v>
      </c>
      <c r="F6679">
        <f t="shared" si="452"/>
        <v>50028987</v>
      </c>
      <c r="G6679">
        <f t="shared" si="453"/>
        <v>8</v>
      </c>
      <c r="H6679">
        <f t="shared" si="454"/>
        <v>6</v>
      </c>
      <c r="I6679">
        <v>180</v>
      </c>
      <c r="J6679" t="s">
        <v>5866</v>
      </c>
      <c r="K6679" s="2">
        <v>42855</v>
      </c>
    </row>
    <row r="6680" spans="1:11" hidden="1" x14ac:dyDescent="0.25">
      <c r="A6680" t="s">
        <v>31</v>
      </c>
      <c r="B6680" t="s">
        <v>277</v>
      </c>
      <c r="C6680" t="str">
        <f>LOOKUP(E6680,objekti!E:E,objekti!F:F)</f>
        <v>Lielā-Pasta</v>
      </c>
      <c r="D6680" t="b">
        <f t="shared" si="455"/>
        <v>1</v>
      </c>
      <c r="E6680">
        <f>LOOKUP(A6680,objekti!B:B,objekti!A:A)</f>
        <v>19</v>
      </c>
      <c r="F6680">
        <f t="shared" si="452"/>
        <v>50050895</v>
      </c>
      <c r="G6680">
        <f t="shared" si="453"/>
        <v>8</v>
      </c>
      <c r="H6680">
        <f t="shared" si="454"/>
        <v>6</v>
      </c>
      <c r="I6680">
        <v>180</v>
      </c>
      <c r="J6680" t="s">
        <v>5874</v>
      </c>
      <c r="K6680" s="2">
        <v>42855</v>
      </c>
    </row>
    <row r="6681" spans="1:11" hidden="1" x14ac:dyDescent="0.25">
      <c r="A6681" t="s">
        <v>55</v>
      </c>
      <c r="B6681" t="s">
        <v>5414</v>
      </c>
      <c r="C6681" t="str">
        <f>LOOKUP(E6681,objekti!E:E,objekti!F:F)</f>
        <v>Pasta-Stacijas</v>
      </c>
      <c r="D6681" t="b">
        <f t="shared" si="455"/>
        <v>1</v>
      </c>
      <c r="E6681">
        <f>LOOKUP(A6681,objekti!B:B,objekti!A:A)</f>
        <v>29</v>
      </c>
      <c r="F6681">
        <f t="shared" si="452"/>
        <v>50086615</v>
      </c>
      <c r="G6681">
        <f t="shared" si="453"/>
        <v>8</v>
      </c>
      <c r="H6681">
        <f t="shared" si="454"/>
        <v>6</v>
      </c>
      <c r="I6681">
        <v>180</v>
      </c>
      <c r="J6681" t="s">
        <v>503</v>
      </c>
      <c r="K6681" s="2">
        <v>42855</v>
      </c>
    </row>
    <row r="6682" spans="1:11" hidden="1" x14ac:dyDescent="0.25">
      <c r="A6682" t="s">
        <v>366</v>
      </c>
      <c r="B6682" t="s">
        <v>367</v>
      </c>
      <c r="C6682" t="str">
        <f>LOOKUP(E6682,objekti!E:E,objekti!F:F)</f>
        <v>Lielā-Katoļu</v>
      </c>
      <c r="D6682" t="b">
        <f t="shared" si="455"/>
        <v>1</v>
      </c>
      <c r="E6682">
        <f>LOOKUP(A6682,objekti!B:B,objekti!A:A)</f>
        <v>16</v>
      </c>
      <c r="F6682">
        <f t="shared" si="452"/>
        <v>50088638</v>
      </c>
      <c r="G6682">
        <f t="shared" si="453"/>
        <v>8</v>
      </c>
      <c r="H6682">
        <f t="shared" si="454"/>
        <v>6</v>
      </c>
      <c r="I6682">
        <v>180</v>
      </c>
      <c r="J6682" t="s">
        <v>5872</v>
      </c>
      <c r="K6682" s="2">
        <v>42855</v>
      </c>
    </row>
    <row r="6683" spans="1:11" hidden="1" x14ac:dyDescent="0.25">
      <c r="A6683" t="s">
        <v>23</v>
      </c>
      <c r="B6683" t="s">
        <v>2691</v>
      </c>
      <c r="C6683" t="str">
        <f>LOOKUP(E6683,objekti!E:E,objekti!F:F)</f>
        <v>Lielā-Dambja-Barona</v>
      </c>
      <c r="D6683" t="b">
        <f t="shared" si="455"/>
        <v>1</v>
      </c>
      <c r="E6683">
        <f>LOOKUP(A6683,objekti!B:B,objekti!A:A)</f>
        <v>13</v>
      </c>
      <c r="F6683">
        <f t="shared" si="452"/>
        <v>50089149</v>
      </c>
      <c r="G6683">
        <f t="shared" si="453"/>
        <v>8</v>
      </c>
      <c r="H6683">
        <f t="shared" si="454"/>
        <v>6</v>
      </c>
      <c r="I6683">
        <v>180</v>
      </c>
      <c r="J6683" t="s">
        <v>5869</v>
      </c>
      <c r="K6683" s="2">
        <v>42855</v>
      </c>
    </row>
    <row r="6684" spans="1:11" hidden="1" x14ac:dyDescent="0.25">
      <c r="A6684" t="s">
        <v>921</v>
      </c>
      <c r="B6684" t="s">
        <v>922</v>
      </c>
      <c r="C6684" t="str">
        <f>LOOKUP(E6684,objekti!E:E,objekti!F:F)</f>
        <v>Zemgales-Jāņa-Palīdzības</v>
      </c>
      <c r="D6684" t="b">
        <f t="shared" si="455"/>
        <v>1</v>
      </c>
      <c r="E6684">
        <f>LOOKUP(A6684,objekti!B:B,objekti!A:A)</f>
        <v>52</v>
      </c>
      <c r="F6684">
        <f t="shared" si="452"/>
        <v>50121054</v>
      </c>
      <c r="G6684">
        <f t="shared" si="453"/>
        <v>8</v>
      </c>
      <c r="H6684">
        <f t="shared" si="454"/>
        <v>6</v>
      </c>
      <c r="I6684">
        <v>180</v>
      </c>
      <c r="J6684" t="s">
        <v>5902</v>
      </c>
      <c r="K6684" s="2">
        <v>42855</v>
      </c>
    </row>
    <row r="6685" spans="1:11" hidden="1" x14ac:dyDescent="0.25">
      <c r="A6685" t="s">
        <v>2054</v>
      </c>
      <c r="B6685" t="s">
        <v>2055</v>
      </c>
      <c r="C6685" t="str">
        <f>LOOKUP(E6685,objekti!E:E,objekti!F:F)</f>
        <v>Dobeles-Atmodas</v>
      </c>
      <c r="D6685" t="b">
        <f t="shared" si="455"/>
        <v>1</v>
      </c>
      <c r="E6685">
        <f>LOOKUP(A6685,objekti!B:B,objekti!A:A)</f>
        <v>6</v>
      </c>
      <c r="F6685">
        <f t="shared" si="452"/>
        <v>50135314</v>
      </c>
      <c r="G6685">
        <f t="shared" si="453"/>
        <v>8</v>
      </c>
      <c r="H6685">
        <f t="shared" si="454"/>
        <v>6</v>
      </c>
      <c r="I6685">
        <v>180</v>
      </c>
      <c r="J6685" t="s">
        <v>5863</v>
      </c>
      <c r="K6685" s="2">
        <v>42855</v>
      </c>
    </row>
    <row r="6686" spans="1:11" hidden="1" x14ac:dyDescent="0.25">
      <c r="A6686" t="s">
        <v>1220</v>
      </c>
      <c r="B6686" t="s">
        <v>1221</v>
      </c>
      <c r="C6686" t="str">
        <f>LOOKUP(E6686,objekti!E:E,objekti!F:F)</f>
        <v>Satiksmes-Meiju-Zvejnieku</v>
      </c>
      <c r="D6686" t="b">
        <f t="shared" si="455"/>
        <v>1</v>
      </c>
      <c r="E6686">
        <f>LOOKUP(A6686,objekti!B:B,objekti!A:A)</f>
        <v>50</v>
      </c>
      <c r="F6686">
        <f t="shared" si="452"/>
        <v>50152351</v>
      </c>
      <c r="G6686">
        <f t="shared" si="453"/>
        <v>8</v>
      </c>
      <c r="H6686">
        <f t="shared" si="454"/>
        <v>6</v>
      </c>
      <c r="I6686">
        <v>180</v>
      </c>
      <c r="J6686" t="s">
        <v>5901</v>
      </c>
      <c r="K6686" s="2">
        <v>42855</v>
      </c>
    </row>
    <row r="6687" spans="1:11" hidden="1" x14ac:dyDescent="0.25">
      <c r="A6687" t="s">
        <v>8629</v>
      </c>
      <c r="B6687" t="s">
        <v>1282</v>
      </c>
      <c r="C6687" t="str">
        <f>LOOKUP(E6687,objekti!E:E,objekti!F:F)</f>
        <v>Dobeles-4. līnija</v>
      </c>
      <c r="D6687" t="b">
        <f t="shared" si="455"/>
        <v>1</v>
      </c>
      <c r="E6687">
        <f>LOOKUP(A6687,objekti!B:B,objekti!A:A)</f>
        <v>4</v>
      </c>
      <c r="F6687">
        <f t="shared" si="452"/>
        <v>50156373</v>
      </c>
      <c r="G6687">
        <f t="shared" si="453"/>
        <v>8</v>
      </c>
      <c r="H6687">
        <f t="shared" si="454"/>
        <v>6</v>
      </c>
      <c r="I6687">
        <v>180</v>
      </c>
      <c r="J6687" t="s">
        <v>5862</v>
      </c>
      <c r="K6687" s="2">
        <v>42855</v>
      </c>
    </row>
    <row r="6688" spans="1:11" hidden="1" x14ac:dyDescent="0.25">
      <c r="A6688" t="s">
        <v>8631</v>
      </c>
      <c r="B6688" t="s">
        <v>1335</v>
      </c>
      <c r="C6688" t="str">
        <f>LOOKUP(E6688,objekti!E:E,objekti!F:F)</f>
        <v>Rīgas-Keramika</v>
      </c>
      <c r="D6688" t="b">
        <f t="shared" si="455"/>
        <v>1</v>
      </c>
      <c r="E6688">
        <f>LOOKUP(A6688,objekti!B:B,objekti!A:A)</f>
        <v>40</v>
      </c>
      <c r="F6688">
        <f t="shared" si="452"/>
        <v>50161280</v>
      </c>
      <c r="G6688">
        <f t="shared" si="453"/>
        <v>8</v>
      </c>
      <c r="H6688">
        <f t="shared" si="454"/>
        <v>6</v>
      </c>
      <c r="I6688">
        <v>180</v>
      </c>
      <c r="J6688" t="s">
        <v>5892</v>
      </c>
      <c r="K6688" s="2">
        <v>42855</v>
      </c>
    </row>
    <row r="6689" spans="1:11" hidden="1" x14ac:dyDescent="0.25">
      <c r="A6689" t="s">
        <v>1597</v>
      </c>
      <c r="B6689" t="s">
        <v>1598</v>
      </c>
      <c r="C6689" t="str">
        <f>LOOKUP(E6689,objekti!E:E,objekti!F:F)</f>
        <v>Raiņa-Kalpaka</v>
      </c>
      <c r="D6689" t="b">
        <f t="shared" si="455"/>
        <v>1</v>
      </c>
      <c r="E6689">
        <f>LOOKUP(A6689,objekti!B:B,objekti!A:A)</f>
        <v>31</v>
      </c>
      <c r="F6689">
        <f t="shared" si="452"/>
        <v>557538</v>
      </c>
      <c r="G6689">
        <f t="shared" si="453"/>
        <v>6</v>
      </c>
      <c r="H6689">
        <f t="shared" si="454"/>
        <v>8</v>
      </c>
      <c r="I6689">
        <v>180</v>
      </c>
      <c r="J6689" t="s">
        <v>5884</v>
      </c>
      <c r="K6689" s="2">
        <v>42855</v>
      </c>
    </row>
    <row r="6690" spans="1:11" hidden="1" x14ac:dyDescent="0.25">
      <c r="A6690" t="s">
        <v>1668</v>
      </c>
      <c r="B6690" t="s">
        <v>1669</v>
      </c>
      <c r="C6690" t="str">
        <f>LOOKUP(E6690,objekti!E:E,objekti!F:F)</f>
        <v>Brīvības-Lāčplēša</v>
      </c>
      <c r="D6690" t="b">
        <f t="shared" si="455"/>
        <v>1</v>
      </c>
      <c r="E6690">
        <f>LOOKUP(A6690,objekti!B:B,objekti!A:A)</f>
        <v>3</v>
      </c>
      <c r="F6690">
        <f t="shared" si="452"/>
        <v>568693</v>
      </c>
      <c r="G6690">
        <f t="shared" si="453"/>
        <v>6</v>
      </c>
      <c r="H6690">
        <f t="shared" si="454"/>
        <v>8</v>
      </c>
      <c r="I6690">
        <v>180</v>
      </c>
      <c r="J6690" t="s">
        <v>5861</v>
      </c>
      <c r="K6690" s="2">
        <v>42855</v>
      </c>
    </row>
    <row r="6691" spans="1:11" hidden="1" x14ac:dyDescent="0.25">
      <c r="A6691" t="s">
        <v>1628</v>
      </c>
      <c r="B6691" t="s">
        <v>1629</v>
      </c>
      <c r="C6691" t="str">
        <f>LOOKUP(E6691,objekti!E:E,objekti!F:F)</f>
        <v>Brīvības-Garozas</v>
      </c>
      <c r="D6691" t="b">
        <f t="shared" si="455"/>
        <v>1</v>
      </c>
      <c r="E6691">
        <f>LOOKUP(A6691,objekti!B:B,objekti!A:A)</f>
        <v>2</v>
      </c>
      <c r="F6691">
        <f t="shared" si="452"/>
        <v>568796</v>
      </c>
      <c r="G6691">
        <f t="shared" si="453"/>
        <v>6</v>
      </c>
      <c r="H6691">
        <f t="shared" si="454"/>
        <v>8</v>
      </c>
      <c r="I6691">
        <v>180</v>
      </c>
      <c r="J6691" t="s">
        <v>5860</v>
      </c>
      <c r="K6691" s="2">
        <v>42855</v>
      </c>
    </row>
    <row r="6692" spans="1:11" hidden="1" x14ac:dyDescent="0.25">
      <c r="A6692" t="s">
        <v>1651</v>
      </c>
      <c r="B6692" t="s">
        <v>1652</v>
      </c>
      <c r="C6692" t="str">
        <f>LOOKUP(E6692,objekti!E:E,objekti!F:F)</f>
        <v>Rīgas-Institūta-Lāčplēša</v>
      </c>
      <c r="D6692" t="b">
        <f t="shared" si="455"/>
        <v>1</v>
      </c>
      <c r="E6692">
        <f>LOOKUP(A6692,objekti!B:B,objekti!A:A)</f>
        <v>37</v>
      </c>
      <c r="F6692">
        <f t="shared" si="452"/>
        <v>580689</v>
      </c>
      <c r="G6692">
        <f t="shared" si="453"/>
        <v>6</v>
      </c>
      <c r="H6692">
        <f t="shared" si="454"/>
        <v>8</v>
      </c>
      <c r="I6692">
        <v>180</v>
      </c>
      <c r="J6692" t="s">
        <v>5890</v>
      </c>
      <c r="K6692" s="2">
        <v>42855</v>
      </c>
    </row>
    <row r="6693" spans="1:11" hidden="1" x14ac:dyDescent="0.25">
      <c r="A6693" t="s">
        <v>4883</v>
      </c>
      <c r="B6693" t="s">
        <v>4884</v>
      </c>
      <c r="C6693" t="str">
        <f>LOOKUP(E6693,objekti!E:E,objekti!F:F)</f>
        <v>Pasta-Sporta-Zirgu</v>
      </c>
      <c r="D6693" t="b">
        <f t="shared" si="455"/>
        <v>1</v>
      </c>
      <c r="E6693">
        <f>LOOKUP(A6693,objekti!B:B,objekti!A:A)</f>
        <v>28</v>
      </c>
      <c r="F6693">
        <f t="shared" si="452"/>
        <v>82776</v>
      </c>
      <c r="G6693">
        <f t="shared" si="453"/>
        <v>5</v>
      </c>
      <c r="H6693">
        <f t="shared" si="454"/>
        <v>8</v>
      </c>
      <c r="I6693">
        <v>180</v>
      </c>
      <c r="J6693" t="s">
        <v>5880</v>
      </c>
      <c r="K6693" s="2">
        <v>42855</v>
      </c>
    </row>
    <row r="6694" spans="1:11" hidden="1" x14ac:dyDescent="0.25">
      <c r="A6694" t="s">
        <v>55</v>
      </c>
      <c r="B6694" t="s">
        <v>5699</v>
      </c>
      <c r="C6694" t="str">
        <f>LOOKUP(E6694,objekti!E:E,objekti!F:F)</f>
        <v>Pasta-Stacijas</v>
      </c>
      <c r="D6694" t="b">
        <f t="shared" si="455"/>
        <v>1</v>
      </c>
      <c r="E6694">
        <f>LOOKUP(A6694,objekti!B:B,objekti!A:A)</f>
        <v>29</v>
      </c>
      <c r="F6694">
        <f t="shared" si="452"/>
        <v>91005292</v>
      </c>
      <c r="G6694">
        <f t="shared" si="453"/>
        <v>8</v>
      </c>
      <c r="H6694">
        <f t="shared" si="454"/>
        <v>8</v>
      </c>
      <c r="I6694">
        <v>180</v>
      </c>
      <c r="J6694" t="s">
        <v>5882</v>
      </c>
      <c r="K6694" s="2">
        <v>42855</v>
      </c>
    </row>
    <row r="6695" spans="1:11" hidden="1" x14ac:dyDescent="0.25">
      <c r="A6695" t="s">
        <v>3412</v>
      </c>
      <c r="B6695" t="s">
        <v>3413</v>
      </c>
      <c r="C6695" t="str">
        <f>LOOKUP(E6695,objekti!E:E,objekti!F:F)</f>
        <v>Dobeles-Uzvaras</v>
      </c>
      <c r="D6695" t="b">
        <f t="shared" si="455"/>
        <v>1</v>
      </c>
      <c r="E6695">
        <f>LOOKUP(A6695,objekti!B:B,objekti!A:A)</f>
        <v>10</v>
      </c>
      <c r="F6695">
        <v>264</v>
      </c>
      <c r="G6695">
        <f t="shared" si="453"/>
        <v>6</v>
      </c>
      <c r="H6695">
        <f t="shared" si="454"/>
        <v>6</v>
      </c>
      <c r="I6695">
        <v>180</v>
      </c>
      <c r="J6695" t="s">
        <v>5867</v>
      </c>
      <c r="K6695" s="2">
        <v>42855</v>
      </c>
    </row>
    <row r="6696" spans="1:11" hidden="1" x14ac:dyDescent="0.25">
      <c r="A6696" s="4" t="s">
        <v>8630</v>
      </c>
      <c r="B6696" t="s">
        <v>5332</v>
      </c>
      <c r="C6696" t="str">
        <f>LOOKUP(E6696,objekti!E:E,objekti!F:F)</f>
        <v>Dobeles-5. līnija</v>
      </c>
      <c r="D6696" t="b">
        <f t="shared" si="455"/>
        <v>1</v>
      </c>
      <c r="E6696">
        <f>LOOKUP(A6696,objekti!B:B,objekti!A:A)</f>
        <v>5</v>
      </c>
      <c r="F6696">
        <f t="shared" si="452"/>
        <v>1611742</v>
      </c>
      <c r="G6696">
        <f t="shared" si="453"/>
        <v>8</v>
      </c>
      <c r="H6696">
        <f t="shared" si="454"/>
        <v>8</v>
      </c>
      <c r="I6696">
        <v>180</v>
      </c>
      <c r="J6696" t="s">
        <v>5907</v>
      </c>
      <c r="K6696" s="2">
        <v>42886</v>
      </c>
    </row>
    <row r="6697" spans="1:11" hidden="1" x14ac:dyDescent="0.25">
      <c r="A6697" t="s">
        <v>616</v>
      </c>
      <c r="B6697" t="s">
        <v>5418</v>
      </c>
      <c r="C6697" t="str">
        <f>LOOKUP(E6697,objekti!E:E,objekti!F:F)</f>
        <v>Raiņa-Mātera</v>
      </c>
      <c r="D6697" t="b">
        <f t="shared" si="455"/>
        <v>1</v>
      </c>
      <c r="E6697">
        <f>LOOKUP(A6697,objekti!B:B,objekti!A:A)</f>
        <v>33</v>
      </c>
      <c r="F6697">
        <f t="shared" si="452"/>
        <v>33165911</v>
      </c>
      <c r="G6697">
        <f t="shared" si="453"/>
        <v>9</v>
      </c>
      <c r="H6697">
        <f t="shared" si="454"/>
        <v>6</v>
      </c>
      <c r="I6697">
        <v>180</v>
      </c>
      <c r="J6697" t="s">
        <v>977</v>
      </c>
      <c r="K6697" s="2">
        <v>42886</v>
      </c>
    </row>
    <row r="6698" spans="1:11" x14ac:dyDescent="0.25">
      <c r="A6698" t="s">
        <v>4742</v>
      </c>
      <c r="B6698" t="s">
        <v>4743</v>
      </c>
      <c r="C6698" t="str">
        <f>LOOKUP(E6698,objekti!E:E,objekti!F:F)</f>
        <v>Mātera-Zirgu</v>
      </c>
      <c r="D6698" t="b">
        <f t="shared" si="455"/>
        <v>1</v>
      </c>
      <c r="E6698">
        <f>LOOKUP(A6698,objekti!B:B,objekti!A:A)</f>
        <v>24</v>
      </c>
      <c r="F6698">
        <f t="shared" si="452"/>
        <v>100145</v>
      </c>
      <c r="G6698">
        <f t="shared" si="453"/>
        <v>6</v>
      </c>
      <c r="H6698">
        <f t="shared" si="454"/>
        <v>8</v>
      </c>
      <c r="I6698">
        <v>180</v>
      </c>
      <c r="J6698" t="s">
        <v>5925</v>
      </c>
      <c r="K6698" s="2">
        <v>42886</v>
      </c>
    </row>
    <row r="6699" spans="1:11" hidden="1" x14ac:dyDescent="0.25">
      <c r="A6699" t="s">
        <v>2452</v>
      </c>
      <c r="B6699" t="s">
        <v>5473</v>
      </c>
      <c r="C6699" t="str">
        <f>LOOKUP(E6699,objekti!E:E,objekti!F:F)</f>
        <v>Rūpniecības-Dambja-Atmodas</v>
      </c>
      <c r="D6699" t="b">
        <f t="shared" si="455"/>
        <v>1</v>
      </c>
      <c r="E6699">
        <f>LOOKUP(A6699,objekti!B:B,objekti!A:A)</f>
        <v>45</v>
      </c>
      <c r="F6699">
        <f t="shared" si="452"/>
        <v>11400194</v>
      </c>
      <c r="G6699">
        <f t="shared" si="453"/>
        <v>8</v>
      </c>
      <c r="H6699">
        <f t="shared" si="454"/>
        <v>8</v>
      </c>
      <c r="I6699">
        <v>180</v>
      </c>
      <c r="J6699" t="s">
        <v>5941</v>
      </c>
      <c r="K6699" s="2">
        <v>42886</v>
      </c>
    </row>
    <row r="6700" spans="1:11" hidden="1" x14ac:dyDescent="0.25">
      <c r="A6700" t="s">
        <v>2454</v>
      </c>
      <c r="B6700" t="s">
        <v>5473</v>
      </c>
      <c r="C6700" t="str">
        <f>LOOKUP(E6700,objekti!E:E,objekti!F:F)</f>
        <v>Rūpniecības-Filozofu</v>
      </c>
      <c r="D6700" t="b">
        <f t="shared" si="455"/>
        <v>1</v>
      </c>
      <c r="E6700">
        <f>LOOKUP(A6700,objekti!B:B,objekti!A:A)</f>
        <v>46</v>
      </c>
      <c r="F6700">
        <f t="shared" si="452"/>
        <v>11400194</v>
      </c>
      <c r="G6700">
        <f t="shared" si="453"/>
        <v>8</v>
      </c>
      <c r="H6700">
        <f t="shared" si="454"/>
        <v>8</v>
      </c>
      <c r="I6700">
        <v>180</v>
      </c>
      <c r="J6700" t="s">
        <v>5941</v>
      </c>
      <c r="K6700" s="2">
        <v>42886</v>
      </c>
    </row>
    <row r="6701" spans="1:11" hidden="1" x14ac:dyDescent="0.25">
      <c r="A6701" t="s">
        <v>565</v>
      </c>
      <c r="B6701" t="s">
        <v>4755</v>
      </c>
      <c r="C6701" t="str">
        <f>LOOKUP(E6701,objekti!E:E,objekti!F:F)</f>
        <v>Rīgas-Izstādes</v>
      </c>
      <c r="D6701" t="b">
        <f t="shared" si="455"/>
        <v>1</v>
      </c>
      <c r="E6701">
        <f>LOOKUP(A6701,objekti!B:B,objekti!A:A)</f>
        <v>38</v>
      </c>
      <c r="F6701">
        <f t="shared" si="452"/>
        <v>11667895</v>
      </c>
      <c r="G6701">
        <f t="shared" si="453"/>
        <v>8</v>
      </c>
      <c r="H6701">
        <f t="shared" si="454"/>
        <v>8</v>
      </c>
      <c r="I6701">
        <v>180</v>
      </c>
      <c r="J6701" t="s">
        <v>5935</v>
      </c>
      <c r="K6701" s="2">
        <v>42886</v>
      </c>
    </row>
    <row r="6702" spans="1:11" hidden="1" x14ac:dyDescent="0.25">
      <c r="A6702" t="s">
        <v>648</v>
      </c>
      <c r="B6702" t="s">
        <v>4752</v>
      </c>
      <c r="C6702" t="str">
        <f>LOOKUP(E6702,objekti!E:E,objekti!F:F)</f>
        <v>Rīgas-Brīvības</v>
      </c>
      <c r="D6702" t="b">
        <f t="shared" si="455"/>
        <v>1</v>
      </c>
      <c r="E6702">
        <f>LOOKUP(A6702,objekti!B:B,objekti!A:A)</f>
        <v>36</v>
      </c>
      <c r="F6702">
        <f t="shared" si="452"/>
        <v>11667994</v>
      </c>
      <c r="G6702">
        <f t="shared" si="453"/>
        <v>8</v>
      </c>
      <c r="H6702">
        <f t="shared" si="454"/>
        <v>8</v>
      </c>
      <c r="I6702">
        <v>180</v>
      </c>
      <c r="J6702" t="s">
        <v>5933</v>
      </c>
      <c r="K6702" s="2">
        <v>42886</v>
      </c>
    </row>
    <row r="6703" spans="1:11" hidden="1" x14ac:dyDescent="0.25">
      <c r="A6703" t="s">
        <v>71</v>
      </c>
      <c r="B6703" t="s">
        <v>4752</v>
      </c>
      <c r="C6703" t="str">
        <f>LOOKUP(E6703,objekti!E:E,objekti!F:F)</f>
        <v>Rīgas-Kalnciema-Garozas</v>
      </c>
      <c r="D6703" t="b">
        <f t="shared" si="455"/>
        <v>1</v>
      </c>
      <c r="E6703">
        <f>LOOKUP(A6703,objekti!B:B,objekti!A:A)</f>
        <v>39</v>
      </c>
      <c r="F6703">
        <f t="shared" si="452"/>
        <v>11667994</v>
      </c>
      <c r="G6703">
        <f t="shared" si="453"/>
        <v>8</v>
      </c>
      <c r="H6703">
        <f t="shared" si="454"/>
        <v>8</v>
      </c>
      <c r="I6703">
        <v>180</v>
      </c>
      <c r="J6703" t="s">
        <v>5933</v>
      </c>
      <c r="K6703" s="2">
        <v>42886</v>
      </c>
    </row>
    <row r="6704" spans="1:11" hidden="1" x14ac:dyDescent="0.25">
      <c r="A6704" t="s">
        <v>15</v>
      </c>
      <c r="B6704" t="s">
        <v>4727</v>
      </c>
      <c r="C6704" t="str">
        <f>LOOKUP(E6704,objekti!E:E,objekti!F:F)</f>
        <v>Lielā-Akadēmijas-Uzvaras</v>
      </c>
      <c r="D6704" t="b">
        <f t="shared" si="455"/>
        <v>1</v>
      </c>
      <c r="E6704">
        <f>LOOKUP(A6704,objekti!B:B,objekti!A:A)</f>
        <v>11</v>
      </c>
      <c r="F6704">
        <f t="shared" si="452"/>
        <v>11669109</v>
      </c>
      <c r="G6704">
        <f t="shared" si="453"/>
        <v>8</v>
      </c>
      <c r="H6704">
        <f t="shared" si="454"/>
        <v>8</v>
      </c>
      <c r="I6704">
        <v>180</v>
      </c>
      <c r="J6704" t="s">
        <v>5913</v>
      </c>
      <c r="K6704" s="2">
        <v>42886</v>
      </c>
    </row>
    <row r="6705" spans="1:11" hidden="1" x14ac:dyDescent="0.25">
      <c r="A6705" t="s">
        <v>2899</v>
      </c>
      <c r="B6705" t="s">
        <v>4751</v>
      </c>
      <c r="C6705" t="str">
        <f>LOOKUP(E6705,objekti!E:E,objekti!F:F)</f>
        <v>Raiņa-Tērvetes-Sarmas-Filozofu</v>
      </c>
      <c r="D6705" t="b">
        <f t="shared" si="455"/>
        <v>1</v>
      </c>
      <c r="E6705">
        <f>LOOKUP(A6705,objekti!B:B,objekti!A:A)</f>
        <v>35</v>
      </c>
      <c r="F6705">
        <f t="shared" si="452"/>
        <v>11669252</v>
      </c>
      <c r="G6705">
        <f t="shared" si="453"/>
        <v>8</v>
      </c>
      <c r="H6705">
        <f t="shared" si="454"/>
        <v>8</v>
      </c>
      <c r="I6705">
        <v>180</v>
      </c>
      <c r="J6705" t="s">
        <v>5264</v>
      </c>
      <c r="K6705" s="2">
        <v>42886</v>
      </c>
    </row>
    <row r="6706" spans="1:11" hidden="1" x14ac:dyDescent="0.25">
      <c r="A6706" t="s">
        <v>79</v>
      </c>
      <c r="B6706" t="s">
        <v>4759</v>
      </c>
      <c r="C6706" t="str">
        <f>LOOKUP(E6706,objekti!E:E,objekti!F:F)</f>
        <v>Rīgas-Pērnavas-Pumpura</v>
      </c>
      <c r="D6706" t="b">
        <f t="shared" si="455"/>
        <v>1</v>
      </c>
      <c r="E6706">
        <f>LOOKUP(A6706,objekti!B:B,objekti!A:A)</f>
        <v>42</v>
      </c>
      <c r="F6706">
        <f t="shared" si="452"/>
        <v>11671877</v>
      </c>
      <c r="G6706">
        <f t="shared" si="453"/>
        <v>8</v>
      </c>
      <c r="H6706">
        <f t="shared" si="454"/>
        <v>8</v>
      </c>
      <c r="I6706">
        <v>180</v>
      </c>
      <c r="J6706" s="1" t="s">
        <v>5938</v>
      </c>
      <c r="K6706" s="2">
        <v>42886</v>
      </c>
    </row>
    <row r="6707" spans="1:11" hidden="1" x14ac:dyDescent="0.25">
      <c r="A6707" t="s">
        <v>596</v>
      </c>
      <c r="B6707" t="s">
        <v>4765</v>
      </c>
      <c r="C6707" t="str">
        <f>LOOKUP(E6707,objekti!E:E,objekti!F:F)</f>
        <v>Rūpniecības-Mātera</v>
      </c>
      <c r="D6707" t="b">
        <f t="shared" si="455"/>
        <v>1</v>
      </c>
      <c r="E6707">
        <f>LOOKUP(A6707,objekti!B:B,objekti!A:A)</f>
        <v>48</v>
      </c>
      <c r="F6707">
        <f t="shared" si="452"/>
        <v>11675292</v>
      </c>
      <c r="G6707">
        <f t="shared" si="453"/>
        <v>8</v>
      </c>
      <c r="H6707">
        <f t="shared" si="454"/>
        <v>8</v>
      </c>
      <c r="I6707">
        <v>180</v>
      </c>
      <c r="J6707" t="s">
        <v>5943</v>
      </c>
      <c r="K6707" s="2">
        <v>42886</v>
      </c>
    </row>
    <row r="6708" spans="1:11" hidden="1" x14ac:dyDescent="0.25">
      <c r="A6708" t="s">
        <v>2693</v>
      </c>
      <c r="B6708" t="s">
        <v>4732</v>
      </c>
      <c r="C6708" t="str">
        <f>LOOKUP(E6708,objekti!E:E,objekti!F:F)</f>
        <v>Lielā-IKI</v>
      </c>
      <c r="D6708" t="b">
        <f t="shared" si="455"/>
        <v>1</v>
      </c>
      <c r="E6708">
        <f>LOOKUP(A6708,objekti!B:B,objekti!A:A)</f>
        <v>14</v>
      </c>
      <c r="F6708">
        <f t="shared" si="452"/>
        <v>11688670</v>
      </c>
      <c r="G6708">
        <f t="shared" si="453"/>
        <v>8</v>
      </c>
      <c r="H6708">
        <f t="shared" si="454"/>
        <v>8</v>
      </c>
      <c r="I6708">
        <v>180</v>
      </c>
      <c r="J6708" t="s">
        <v>5916</v>
      </c>
      <c r="K6708" s="2">
        <v>42886</v>
      </c>
    </row>
    <row r="6709" spans="1:11" hidden="1" x14ac:dyDescent="0.25">
      <c r="A6709" t="s">
        <v>2097</v>
      </c>
      <c r="B6709" t="s">
        <v>4732</v>
      </c>
      <c r="C6709" t="str">
        <f>LOOKUP(E6709,objekti!E:E,objekti!F:F)</f>
        <v>Lielā-Māras-Dobeles</v>
      </c>
      <c r="D6709" t="b">
        <f t="shared" si="455"/>
        <v>1</v>
      </c>
      <c r="E6709">
        <f>LOOKUP(A6709,objekti!B:B,objekti!A:A)</f>
        <v>17</v>
      </c>
      <c r="F6709">
        <f t="shared" si="452"/>
        <v>11688670</v>
      </c>
      <c r="G6709">
        <f t="shared" si="453"/>
        <v>8</v>
      </c>
      <c r="H6709">
        <f t="shared" si="454"/>
        <v>8</v>
      </c>
      <c r="I6709">
        <v>180</v>
      </c>
      <c r="J6709" t="s">
        <v>5916</v>
      </c>
      <c r="K6709" s="2">
        <v>42886</v>
      </c>
    </row>
    <row r="6710" spans="1:11" hidden="1" x14ac:dyDescent="0.25">
      <c r="A6710" t="s">
        <v>59</v>
      </c>
      <c r="B6710" t="s">
        <v>560</v>
      </c>
      <c r="C6710" t="str">
        <f>LOOKUP(E6710,objekti!E:E,objekti!F:F)</f>
        <v>Raiņa-Akadēmijas</v>
      </c>
      <c r="D6710" t="b">
        <f t="shared" si="455"/>
        <v>1</v>
      </c>
      <c r="E6710">
        <f>LOOKUP(A6710,objekti!B:B,objekti!A:A)</f>
        <v>30</v>
      </c>
      <c r="F6710">
        <f t="shared" si="452"/>
        <v>251280</v>
      </c>
      <c r="G6710">
        <f t="shared" si="453"/>
        <v>6</v>
      </c>
      <c r="H6710">
        <f t="shared" si="454"/>
        <v>8</v>
      </c>
      <c r="I6710">
        <v>180</v>
      </c>
      <c r="J6710" t="s">
        <v>5929</v>
      </c>
      <c r="K6710" s="2">
        <v>42886</v>
      </c>
    </row>
    <row r="6711" spans="1:11" hidden="1" x14ac:dyDescent="0.25">
      <c r="A6711" t="s">
        <v>35</v>
      </c>
      <c r="B6711" t="s">
        <v>679</v>
      </c>
      <c r="C6711" t="str">
        <f>LOOKUP(E6711,objekti!E:E,objekti!F:F)</f>
        <v>Lielā-Pētera-Barona</v>
      </c>
      <c r="D6711" t="b">
        <f t="shared" si="455"/>
        <v>1</v>
      </c>
      <c r="E6711">
        <f>LOOKUP(A6711,objekti!B:B,objekti!A:A)</f>
        <v>20</v>
      </c>
      <c r="F6711">
        <f t="shared" si="452"/>
        <v>29376210</v>
      </c>
      <c r="G6711">
        <f t="shared" si="453"/>
        <v>8</v>
      </c>
      <c r="H6711">
        <f t="shared" si="454"/>
        <v>6</v>
      </c>
      <c r="I6711">
        <v>180</v>
      </c>
      <c r="J6711" t="s">
        <v>5921</v>
      </c>
      <c r="K6711" s="2">
        <v>42886</v>
      </c>
    </row>
    <row r="6712" spans="1:11" hidden="1" x14ac:dyDescent="0.25">
      <c r="A6712" t="s">
        <v>67</v>
      </c>
      <c r="B6712" t="s">
        <v>689</v>
      </c>
      <c r="C6712" t="str">
        <f>LOOKUP(E6712,objekti!E:E,objekti!F:F)</f>
        <v>Raiņa-Pasta</v>
      </c>
      <c r="D6712" t="b">
        <f t="shared" si="455"/>
        <v>1</v>
      </c>
      <c r="E6712">
        <f>LOOKUP(A6712,objekti!B:B,objekti!A:A)</f>
        <v>34</v>
      </c>
      <c r="F6712">
        <f t="shared" si="452"/>
        <v>29376213</v>
      </c>
      <c r="G6712">
        <f t="shared" si="453"/>
        <v>8</v>
      </c>
      <c r="H6712">
        <f t="shared" si="454"/>
        <v>6</v>
      </c>
      <c r="I6712">
        <v>180</v>
      </c>
      <c r="J6712" t="s">
        <v>5932</v>
      </c>
      <c r="K6712" s="2">
        <v>42886</v>
      </c>
    </row>
    <row r="6713" spans="1:11" hidden="1" x14ac:dyDescent="0.25">
      <c r="A6713" t="s">
        <v>91</v>
      </c>
      <c r="B6713" t="s">
        <v>702</v>
      </c>
      <c r="C6713" t="str">
        <f>LOOKUP(E6713,objekti!E:E,objekti!F:F)</f>
        <v>Uzvaras-Barona</v>
      </c>
      <c r="D6713" t="b">
        <f t="shared" si="455"/>
        <v>1</v>
      </c>
      <c r="E6713">
        <f>LOOKUP(A6713,objekti!B:B,objekti!A:A)</f>
        <v>51</v>
      </c>
      <c r="F6713">
        <f t="shared" si="452"/>
        <v>29376231</v>
      </c>
      <c r="G6713">
        <f t="shared" si="453"/>
        <v>8</v>
      </c>
      <c r="H6713">
        <f t="shared" si="454"/>
        <v>6</v>
      </c>
      <c r="I6713">
        <v>180</v>
      </c>
      <c r="J6713" t="s">
        <v>4867</v>
      </c>
      <c r="K6713" s="2">
        <v>42886</v>
      </c>
    </row>
    <row r="6714" spans="1:11" hidden="1" x14ac:dyDescent="0.25">
      <c r="A6714" t="s">
        <v>51</v>
      </c>
      <c r="B6714" t="s">
        <v>684</v>
      </c>
      <c r="C6714" t="str">
        <f>LOOKUP(E6714,objekti!E:E,objekti!F:F)</f>
        <v>Pasta-Edžus</v>
      </c>
      <c r="D6714" t="b">
        <f t="shared" si="455"/>
        <v>1</v>
      </c>
      <c r="E6714">
        <f>LOOKUP(A6714,objekti!B:B,objekti!A:A)</f>
        <v>27</v>
      </c>
      <c r="F6714">
        <f t="shared" si="452"/>
        <v>29376264</v>
      </c>
      <c r="G6714">
        <f t="shared" si="453"/>
        <v>8</v>
      </c>
      <c r="H6714">
        <f t="shared" si="454"/>
        <v>6</v>
      </c>
      <c r="I6714">
        <v>180</v>
      </c>
      <c r="J6714" t="s">
        <v>5927</v>
      </c>
      <c r="K6714" s="2">
        <v>42886</v>
      </c>
    </row>
    <row r="6715" spans="1:11" hidden="1" x14ac:dyDescent="0.25">
      <c r="A6715" t="s">
        <v>7</v>
      </c>
      <c r="B6715" t="s">
        <v>668</v>
      </c>
      <c r="C6715" t="str">
        <f>LOOKUP(E6715,objekti!E:E,objekti!F:F)</f>
        <v>Dobeles-Brieža</v>
      </c>
      <c r="D6715" t="b">
        <f t="shared" si="455"/>
        <v>1</v>
      </c>
      <c r="E6715">
        <f>LOOKUP(A6715,objekti!B:B,objekti!A:A)</f>
        <v>7</v>
      </c>
      <c r="F6715">
        <f t="shared" si="452"/>
        <v>29446699</v>
      </c>
      <c r="G6715">
        <f t="shared" si="453"/>
        <v>8</v>
      </c>
      <c r="H6715">
        <f t="shared" si="454"/>
        <v>6</v>
      </c>
      <c r="I6715">
        <v>180</v>
      </c>
      <c r="J6715" t="s">
        <v>5909</v>
      </c>
      <c r="K6715" s="2">
        <v>42886</v>
      </c>
    </row>
    <row r="6716" spans="1:11" hidden="1" x14ac:dyDescent="0.25">
      <c r="A6716" t="s">
        <v>4856</v>
      </c>
      <c r="B6716" t="s">
        <v>4857</v>
      </c>
      <c r="C6716" t="str">
        <f>LOOKUP(E6716,objekti!E:E,objekti!F:F)</f>
        <v>Zemgales-Sporta</v>
      </c>
      <c r="D6716" t="b">
        <f t="shared" si="455"/>
        <v>1</v>
      </c>
      <c r="E6716">
        <f>LOOKUP(A6716,objekti!B:B,objekti!A:A)</f>
        <v>53</v>
      </c>
      <c r="F6716">
        <f t="shared" si="452"/>
        <v>32149396</v>
      </c>
      <c r="G6716">
        <f t="shared" si="453"/>
        <v>8</v>
      </c>
      <c r="H6716">
        <f t="shared" si="454"/>
        <v>6</v>
      </c>
      <c r="I6716">
        <v>180</v>
      </c>
      <c r="J6716" t="s">
        <v>5947</v>
      </c>
      <c r="K6716" s="2">
        <v>42886</v>
      </c>
    </row>
    <row r="6717" spans="1:11" hidden="1" x14ac:dyDescent="0.25">
      <c r="A6717" t="s">
        <v>19</v>
      </c>
      <c r="B6717" t="s">
        <v>4437</v>
      </c>
      <c r="C6717" t="str">
        <f>LOOKUP(E6717,objekti!E:E,objekti!F:F)</f>
        <v>Lielā-Čakstes</v>
      </c>
      <c r="D6717" t="b">
        <f t="shared" si="455"/>
        <v>1</v>
      </c>
      <c r="E6717">
        <f>LOOKUP(A6717,objekti!B:B,objekti!A:A)</f>
        <v>12</v>
      </c>
      <c r="F6717">
        <f t="shared" si="452"/>
        <v>32199561</v>
      </c>
      <c r="G6717">
        <f t="shared" si="453"/>
        <v>8</v>
      </c>
      <c r="H6717">
        <f t="shared" si="454"/>
        <v>6</v>
      </c>
      <c r="I6717">
        <v>180</v>
      </c>
      <c r="J6717" t="s">
        <v>5914</v>
      </c>
      <c r="K6717" s="2">
        <v>42886</v>
      </c>
    </row>
    <row r="6718" spans="1:11" hidden="1" x14ac:dyDescent="0.25">
      <c r="A6718" t="s">
        <v>83</v>
      </c>
      <c r="B6718" t="s">
        <v>4463</v>
      </c>
      <c r="C6718" t="str">
        <f>LOOKUP(E6718,objekti!E:E,objekti!F:F)</f>
        <v>Rīgas-Strazdu</v>
      </c>
      <c r="D6718" t="b">
        <f t="shared" si="455"/>
        <v>1</v>
      </c>
      <c r="E6718">
        <f>LOOKUP(A6718,objekti!B:B,objekti!A:A)</f>
        <v>43</v>
      </c>
      <c r="F6718">
        <f t="shared" si="452"/>
        <v>32202631</v>
      </c>
      <c r="G6718">
        <f t="shared" si="453"/>
        <v>8</v>
      </c>
      <c r="H6718">
        <f t="shared" si="454"/>
        <v>6</v>
      </c>
      <c r="I6718">
        <v>180</v>
      </c>
      <c r="J6718" t="s">
        <v>5939</v>
      </c>
      <c r="K6718" s="2">
        <v>42886</v>
      </c>
    </row>
    <row r="6719" spans="1:11" hidden="1" x14ac:dyDescent="0.25">
      <c r="A6719" t="s">
        <v>3959</v>
      </c>
      <c r="B6719" t="s">
        <v>5396</v>
      </c>
      <c r="C6719" t="str">
        <f>LOOKUP(E6719,objekti!E:E,objekti!F:F)</f>
        <v>Lielā-Kalpaka</v>
      </c>
      <c r="D6719" t="b">
        <f t="shared" si="455"/>
        <v>1</v>
      </c>
      <c r="E6719">
        <f>LOOKUP(A6719,objekti!B:B,objekti!A:A)</f>
        <v>15</v>
      </c>
      <c r="F6719">
        <f t="shared" si="452"/>
        <v>32245598</v>
      </c>
      <c r="G6719">
        <f t="shared" si="453"/>
        <v>8</v>
      </c>
      <c r="H6719">
        <f t="shared" si="454"/>
        <v>7</v>
      </c>
      <c r="I6719">
        <v>180</v>
      </c>
      <c r="J6719" t="s">
        <v>5917</v>
      </c>
      <c r="K6719" s="2">
        <v>42886</v>
      </c>
    </row>
    <row r="6720" spans="1:11" hidden="1" x14ac:dyDescent="0.25">
      <c r="A6720" t="s">
        <v>3968</v>
      </c>
      <c r="B6720" t="s">
        <v>5406</v>
      </c>
      <c r="C6720" t="str">
        <f>LOOKUP(E6720,objekti!E:E,objekti!F:F)</f>
        <v>Lietuvas-Savienības</v>
      </c>
      <c r="D6720" t="b">
        <f t="shared" si="455"/>
        <v>1</v>
      </c>
      <c r="E6720">
        <f>LOOKUP(A6720,objekti!B:B,objekti!A:A)</f>
        <v>22</v>
      </c>
      <c r="F6720">
        <f t="shared" si="452"/>
        <v>32248826</v>
      </c>
      <c r="G6720">
        <f t="shared" si="453"/>
        <v>8</v>
      </c>
      <c r="H6720">
        <f t="shared" si="454"/>
        <v>6</v>
      </c>
      <c r="I6720">
        <v>180</v>
      </c>
      <c r="J6720" t="s">
        <v>5923</v>
      </c>
      <c r="K6720" s="2">
        <v>42886</v>
      </c>
    </row>
    <row r="6721" spans="1:11" hidden="1" x14ac:dyDescent="0.25">
      <c r="A6721" t="s">
        <v>75</v>
      </c>
      <c r="B6721" t="s">
        <v>4461</v>
      </c>
      <c r="C6721" t="str">
        <f>LOOKUP(E6721,objekti!E:E,objekti!F:F)</f>
        <v>Rīgas-Loka</v>
      </c>
      <c r="D6721" t="b">
        <f t="shared" si="455"/>
        <v>1</v>
      </c>
      <c r="E6721">
        <f>LOOKUP(A6721,objekti!B:B,objekti!A:A)</f>
        <v>41</v>
      </c>
      <c r="F6721">
        <f t="shared" ref="F6721:F6784" si="456">INT(B6721)</f>
        <v>32276933</v>
      </c>
      <c r="G6721">
        <f t="shared" ref="G6721:G6784" si="457">LEN(B6721)</f>
        <v>8</v>
      </c>
      <c r="H6721">
        <f t="shared" ref="H6721:H6784" si="458">LEN(J6721)</f>
        <v>6</v>
      </c>
      <c r="I6721">
        <v>180</v>
      </c>
      <c r="J6721" t="s">
        <v>5937</v>
      </c>
      <c r="K6721" s="2">
        <v>42886</v>
      </c>
    </row>
    <row r="6722" spans="1:11" hidden="1" x14ac:dyDescent="0.25">
      <c r="A6722" t="s">
        <v>39</v>
      </c>
      <c r="B6722" t="s">
        <v>5405</v>
      </c>
      <c r="C6722" t="str">
        <f>LOOKUP(E6722,objekti!E:E,objekti!F:F)</f>
        <v>Lietuvas-Miera-Platones</v>
      </c>
      <c r="D6722" t="b">
        <f t="shared" si="455"/>
        <v>1</v>
      </c>
      <c r="E6722">
        <f>LOOKUP(A6722,objekti!B:B,objekti!A:A)</f>
        <v>21</v>
      </c>
      <c r="F6722">
        <f t="shared" si="456"/>
        <v>32295119</v>
      </c>
      <c r="G6722">
        <f t="shared" si="457"/>
        <v>8</v>
      </c>
      <c r="H6722">
        <f t="shared" si="458"/>
        <v>6</v>
      </c>
      <c r="I6722">
        <v>180</v>
      </c>
      <c r="J6722" t="s">
        <v>5922</v>
      </c>
      <c r="K6722" s="2">
        <v>42886</v>
      </c>
    </row>
    <row r="6723" spans="1:11" hidden="1" x14ac:dyDescent="0.25">
      <c r="A6723" t="s">
        <v>2881</v>
      </c>
      <c r="B6723" t="s">
        <v>5388</v>
      </c>
      <c r="C6723" t="str">
        <f>LOOKUP(E6723,objekti!E:E,objekti!F:F)</f>
        <v>Dobeles-Pasta-Blaumaņa</v>
      </c>
      <c r="D6723" t="b">
        <f t="shared" ref="D6723:D6786" si="459">C6723=A6723</f>
        <v>1</v>
      </c>
      <c r="E6723">
        <f>LOOKUP(A6723,objekti!B:B,objekti!A:A)</f>
        <v>8</v>
      </c>
      <c r="F6723">
        <f t="shared" si="456"/>
        <v>32558090</v>
      </c>
      <c r="G6723">
        <f t="shared" si="457"/>
        <v>8</v>
      </c>
      <c r="H6723">
        <f t="shared" si="458"/>
        <v>6</v>
      </c>
      <c r="I6723">
        <v>180</v>
      </c>
      <c r="J6723" t="s">
        <v>5910</v>
      </c>
      <c r="K6723" s="2">
        <v>42886</v>
      </c>
    </row>
    <row r="6724" spans="1:11" hidden="1" x14ac:dyDescent="0.25">
      <c r="A6724" t="s">
        <v>43</v>
      </c>
      <c r="B6724" t="s">
        <v>44</v>
      </c>
      <c r="C6724" t="str">
        <f>LOOKUP(E6724,objekti!E:E,objekti!F:F)</f>
        <v>Mātera-Svētes</v>
      </c>
      <c r="D6724" t="b">
        <f t="shared" si="459"/>
        <v>1</v>
      </c>
      <c r="E6724">
        <f>LOOKUP(A6724,objekti!B:B,objekti!A:A)</f>
        <v>23</v>
      </c>
      <c r="F6724">
        <f t="shared" si="456"/>
        <v>32719941</v>
      </c>
      <c r="G6724">
        <f t="shared" si="457"/>
        <v>8</v>
      </c>
      <c r="H6724">
        <f t="shared" si="458"/>
        <v>6</v>
      </c>
      <c r="I6724">
        <v>180</v>
      </c>
      <c r="J6724" t="s">
        <v>5924</v>
      </c>
      <c r="K6724" s="2">
        <v>42886</v>
      </c>
    </row>
    <row r="6725" spans="1:11" hidden="1" x14ac:dyDescent="0.25">
      <c r="A6725" t="s">
        <v>87</v>
      </c>
      <c r="B6725" t="s">
        <v>918</v>
      </c>
      <c r="C6725" t="str">
        <f>LOOKUP(E6725,objekti!E:E,objekti!F:F)</f>
        <v>Rūpniecības-Tērvetes</v>
      </c>
      <c r="D6725" t="b">
        <f t="shared" si="459"/>
        <v>1</v>
      </c>
      <c r="E6725">
        <f>LOOKUP(A6725,objekti!B:B,objekti!A:A)</f>
        <v>49</v>
      </c>
      <c r="F6725">
        <f t="shared" si="456"/>
        <v>32735797</v>
      </c>
      <c r="G6725">
        <f t="shared" si="457"/>
        <v>8</v>
      </c>
      <c r="H6725">
        <f t="shared" si="458"/>
        <v>6</v>
      </c>
      <c r="I6725">
        <v>180</v>
      </c>
      <c r="J6725" t="s">
        <v>5944</v>
      </c>
      <c r="K6725" s="2">
        <v>42886</v>
      </c>
    </row>
    <row r="6726" spans="1:11" hidden="1" x14ac:dyDescent="0.25">
      <c r="A6726" t="s">
        <v>27</v>
      </c>
      <c r="B6726" t="s">
        <v>28</v>
      </c>
      <c r="C6726" t="str">
        <f>LOOKUP(E6726,objekti!E:E,objekti!F:F)</f>
        <v>Lielā-Mātera</v>
      </c>
      <c r="D6726" t="b">
        <f t="shared" si="459"/>
        <v>1</v>
      </c>
      <c r="E6726">
        <f>LOOKUP(A6726,objekti!B:B,objekti!A:A)</f>
        <v>18</v>
      </c>
      <c r="F6726">
        <f t="shared" si="456"/>
        <v>32778874</v>
      </c>
      <c r="G6726">
        <f t="shared" si="457"/>
        <v>8</v>
      </c>
      <c r="H6726">
        <f t="shared" si="458"/>
        <v>6</v>
      </c>
      <c r="I6726">
        <v>180</v>
      </c>
      <c r="J6726" t="s">
        <v>5919</v>
      </c>
      <c r="K6726" s="2">
        <v>42886</v>
      </c>
    </row>
    <row r="6727" spans="1:11" hidden="1" x14ac:dyDescent="0.25">
      <c r="A6727" t="s">
        <v>622</v>
      </c>
      <c r="B6727" t="s">
        <v>3189</v>
      </c>
      <c r="C6727" t="str">
        <f>LOOKUP(E6727,objekti!E:E,objekti!F:F)</f>
        <v>Rūpniecības</v>
      </c>
      <c r="D6727" t="b">
        <f t="shared" si="459"/>
        <v>1</v>
      </c>
      <c r="E6727">
        <f>LOOKUP(A6727,objekti!B:B,objekti!A:A)</f>
        <v>44</v>
      </c>
      <c r="F6727">
        <f t="shared" si="456"/>
        <v>341236</v>
      </c>
      <c r="G6727">
        <f t="shared" si="457"/>
        <v>6</v>
      </c>
      <c r="H6727">
        <f t="shared" si="458"/>
        <v>4</v>
      </c>
      <c r="I6727">
        <v>180</v>
      </c>
      <c r="J6727" t="s">
        <v>5940</v>
      </c>
      <c r="K6727" s="2">
        <v>42886</v>
      </c>
    </row>
    <row r="6728" spans="1:11" hidden="1" x14ac:dyDescent="0.25">
      <c r="A6728" t="s">
        <v>593</v>
      </c>
      <c r="B6728" t="s">
        <v>3193</v>
      </c>
      <c r="C6728" t="str">
        <f>LOOKUP(E6728,objekti!E:E,objekti!F:F)</f>
        <v>Rūpniecības-Kalpaka-Dzelzceļnieku</v>
      </c>
      <c r="D6728" t="b">
        <f t="shared" si="459"/>
        <v>1</v>
      </c>
      <c r="E6728">
        <f>LOOKUP(A6728,objekti!B:B,objekti!A:A)</f>
        <v>47</v>
      </c>
      <c r="F6728">
        <f t="shared" si="456"/>
        <v>34237</v>
      </c>
      <c r="G6728">
        <f t="shared" si="457"/>
        <v>5</v>
      </c>
      <c r="H6728">
        <f t="shared" si="458"/>
        <v>8</v>
      </c>
      <c r="I6728">
        <v>180</v>
      </c>
      <c r="J6728" t="s">
        <v>5942</v>
      </c>
      <c r="K6728" s="2">
        <v>42886</v>
      </c>
    </row>
    <row r="6729" spans="1:11" hidden="1" x14ac:dyDescent="0.25">
      <c r="A6729" t="s">
        <v>63</v>
      </c>
      <c r="B6729" t="s">
        <v>64</v>
      </c>
      <c r="C6729" t="str">
        <f>LOOKUP(E6729,objekti!E:E,objekti!F:F)</f>
        <v>Raiņa-Katoļu</v>
      </c>
      <c r="D6729" t="b">
        <f t="shared" si="459"/>
        <v>1</v>
      </c>
      <c r="E6729">
        <f>LOOKUP(A6729,objekti!B:B,objekti!A:A)</f>
        <v>32</v>
      </c>
      <c r="F6729">
        <f t="shared" si="456"/>
        <v>50028590</v>
      </c>
      <c r="G6729">
        <f t="shared" si="457"/>
        <v>8</v>
      </c>
      <c r="H6729">
        <f t="shared" si="458"/>
        <v>6</v>
      </c>
      <c r="I6729">
        <v>180</v>
      </c>
      <c r="J6729" t="s">
        <v>5931</v>
      </c>
      <c r="K6729" s="2">
        <v>42886</v>
      </c>
    </row>
    <row r="6730" spans="1:11" hidden="1" x14ac:dyDescent="0.25">
      <c r="A6730" t="s">
        <v>47</v>
      </c>
      <c r="B6730" t="s">
        <v>48</v>
      </c>
      <c r="C6730" t="str">
        <f>LOOKUP(E6730,objekti!E:E,objekti!F:F)</f>
        <v>Pasta-Driksas</v>
      </c>
      <c r="D6730" t="b">
        <f t="shared" si="459"/>
        <v>1</v>
      </c>
      <c r="E6730">
        <f>LOOKUP(A6730,objekti!B:B,objekti!A:A)</f>
        <v>26</v>
      </c>
      <c r="F6730">
        <f t="shared" si="456"/>
        <v>50028646</v>
      </c>
      <c r="G6730">
        <f t="shared" si="457"/>
        <v>8</v>
      </c>
      <c r="H6730">
        <f t="shared" si="458"/>
        <v>6</v>
      </c>
      <c r="I6730">
        <v>180</v>
      </c>
      <c r="J6730" t="s">
        <v>5926</v>
      </c>
      <c r="K6730" s="2">
        <v>42886</v>
      </c>
    </row>
    <row r="6731" spans="1:11" hidden="1" x14ac:dyDescent="0.25">
      <c r="A6731" t="s">
        <v>11</v>
      </c>
      <c r="B6731" t="s">
        <v>2203</v>
      </c>
      <c r="C6731" t="str">
        <f>LOOKUP(E6731,objekti!E:E,objekti!F:F)</f>
        <v>Dobeles-Satiksmes-Aspazijas</v>
      </c>
      <c r="D6731" t="b">
        <f t="shared" si="459"/>
        <v>1</v>
      </c>
      <c r="E6731">
        <f>LOOKUP(A6731,objekti!B:B,objekti!A:A)</f>
        <v>9</v>
      </c>
      <c r="F6731">
        <f t="shared" si="456"/>
        <v>50028987</v>
      </c>
      <c r="G6731">
        <f t="shared" si="457"/>
        <v>8</v>
      </c>
      <c r="H6731">
        <f t="shared" si="458"/>
        <v>6</v>
      </c>
      <c r="I6731">
        <v>180</v>
      </c>
      <c r="J6731" t="s">
        <v>5911</v>
      </c>
      <c r="K6731" s="2">
        <v>42886</v>
      </c>
    </row>
    <row r="6732" spans="1:11" hidden="1" x14ac:dyDescent="0.25">
      <c r="A6732" t="s">
        <v>31</v>
      </c>
      <c r="B6732" t="s">
        <v>277</v>
      </c>
      <c r="C6732" t="str">
        <f>LOOKUP(E6732,objekti!E:E,objekti!F:F)</f>
        <v>Lielā-Pasta</v>
      </c>
      <c r="D6732" t="b">
        <f t="shared" si="459"/>
        <v>1</v>
      </c>
      <c r="E6732">
        <f>LOOKUP(A6732,objekti!B:B,objekti!A:A)</f>
        <v>19</v>
      </c>
      <c r="F6732">
        <f t="shared" si="456"/>
        <v>50050895</v>
      </c>
      <c r="G6732">
        <f t="shared" si="457"/>
        <v>8</v>
      </c>
      <c r="H6732">
        <f t="shared" si="458"/>
        <v>6</v>
      </c>
      <c r="I6732">
        <v>180</v>
      </c>
      <c r="J6732" t="s">
        <v>5920</v>
      </c>
      <c r="K6732" s="2">
        <v>42886</v>
      </c>
    </row>
    <row r="6733" spans="1:11" hidden="1" x14ac:dyDescent="0.25">
      <c r="A6733" t="s">
        <v>55</v>
      </c>
      <c r="B6733" t="s">
        <v>5414</v>
      </c>
      <c r="C6733" t="str">
        <f>LOOKUP(E6733,objekti!E:E,objekti!F:F)</f>
        <v>Pasta-Stacijas</v>
      </c>
      <c r="D6733" t="b">
        <f t="shared" si="459"/>
        <v>1</v>
      </c>
      <c r="E6733">
        <f>LOOKUP(A6733,objekti!B:B,objekti!A:A)</f>
        <v>29</v>
      </c>
      <c r="F6733">
        <f t="shared" si="456"/>
        <v>50086615</v>
      </c>
      <c r="G6733">
        <f t="shared" si="457"/>
        <v>8</v>
      </c>
      <c r="H6733">
        <f t="shared" si="458"/>
        <v>6</v>
      </c>
      <c r="I6733">
        <v>180</v>
      </c>
      <c r="J6733" t="s">
        <v>804</v>
      </c>
      <c r="K6733" s="2">
        <v>42886</v>
      </c>
    </row>
    <row r="6734" spans="1:11" hidden="1" x14ac:dyDescent="0.25">
      <c r="A6734" t="s">
        <v>366</v>
      </c>
      <c r="B6734" t="s">
        <v>367</v>
      </c>
      <c r="C6734" t="str">
        <f>LOOKUP(E6734,objekti!E:E,objekti!F:F)</f>
        <v>Lielā-Katoļu</v>
      </c>
      <c r="D6734" t="b">
        <f t="shared" si="459"/>
        <v>1</v>
      </c>
      <c r="E6734">
        <f>LOOKUP(A6734,objekti!B:B,objekti!A:A)</f>
        <v>16</v>
      </c>
      <c r="F6734">
        <f t="shared" si="456"/>
        <v>50088638</v>
      </c>
      <c r="G6734">
        <f t="shared" si="457"/>
        <v>8</v>
      </c>
      <c r="H6734">
        <f t="shared" si="458"/>
        <v>6</v>
      </c>
      <c r="I6734">
        <v>180</v>
      </c>
      <c r="J6734" t="s">
        <v>5918</v>
      </c>
      <c r="K6734" s="2">
        <v>42886</v>
      </c>
    </row>
    <row r="6735" spans="1:11" hidden="1" x14ac:dyDescent="0.25">
      <c r="A6735" t="s">
        <v>23</v>
      </c>
      <c r="B6735" t="s">
        <v>2691</v>
      </c>
      <c r="C6735" t="str">
        <f>LOOKUP(E6735,objekti!E:E,objekti!F:F)</f>
        <v>Lielā-Dambja-Barona</v>
      </c>
      <c r="D6735" t="b">
        <f t="shared" si="459"/>
        <v>1</v>
      </c>
      <c r="E6735">
        <f>LOOKUP(A6735,objekti!B:B,objekti!A:A)</f>
        <v>13</v>
      </c>
      <c r="F6735">
        <f t="shared" si="456"/>
        <v>50089149</v>
      </c>
      <c r="G6735">
        <f t="shared" si="457"/>
        <v>8</v>
      </c>
      <c r="H6735">
        <f t="shared" si="458"/>
        <v>6</v>
      </c>
      <c r="I6735">
        <v>180</v>
      </c>
      <c r="J6735" t="s">
        <v>5915</v>
      </c>
      <c r="K6735" s="2">
        <v>42886</v>
      </c>
    </row>
    <row r="6736" spans="1:11" hidden="1" x14ac:dyDescent="0.25">
      <c r="A6736" t="s">
        <v>921</v>
      </c>
      <c r="B6736" t="s">
        <v>922</v>
      </c>
      <c r="C6736" t="str">
        <f>LOOKUP(E6736,objekti!E:E,objekti!F:F)</f>
        <v>Zemgales-Jāņa-Palīdzības</v>
      </c>
      <c r="D6736" t="b">
        <f t="shared" si="459"/>
        <v>1</v>
      </c>
      <c r="E6736">
        <f>LOOKUP(A6736,objekti!B:B,objekti!A:A)</f>
        <v>52</v>
      </c>
      <c r="F6736">
        <f t="shared" si="456"/>
        <v>50121054</v>
      </c>
      <c r="G6736">
        <f t="shared" si="457"/>
        <v>8</v>
      </c>
      <c r="H6736">
        <f t="shared" si="458"/>
        <v>6</v>
      </c>
      <c r="I6736">
        <v>180</v>
      </c>
      <c r="J6736" t="s">
        <v>5946</v>
      </c>
      <c r="K6736" s="2">
        <v>42886</v>
      </c>
    </row>
    <row r="6737" spans="1:11" hidden="1" x14ac:dyDescent="0.25">
      <c r="A6737" t="s">
        <v>2054</v>
      </c>
      <c r="B6737" t="s">
        <v>2055</v>
      </c>
      <c r="C6737" t="str">
        <f>LOOKUP(E6737,objekti!E:E,objekti!F:F)</f>
        <v>Dobeles-Atmodas</v>
      </c>
      <c r="D6737" t="b">
        <f t="shared" si="459"/>
        <v>1</v>
      </c>
      <c r="E6737">
        <f>LOOKUP(A6737,objekti!B:B,objekti!A:A)</f>
        <v>6</v>
      </c>
      <c r="F6737">
        <f t="shared" si="456"/>
        <v>50135314</v>
      </c>
      <c r="G6737">
        <f t="shared" si="457"/>
        <v>8</v>
      </c>
      <c r="H6737">
        <f t="shared" si="458"/>
        <v>6</v>
      </c>
      <c r="I6737">
        <v>180</v>
      </c>
      <c r="J6737" t="s">
        <v>5908</v>
      </c>
      <c r="K6737" s="2">
        <v>42886</v>
      </c>
    </row>
    <row r="6738" spans="1:11" hidden="1" x14ac:dyDescent="0.25">
      <c r="A6738" t="s">
        <v>1220</v>
      </c>
      <c r="B6738" t="s">
        <v>1221</v>
      </c>
      <c r="C6738" t="str">
        <f>LOOKUP(E6738,objekti!E:E,objekti!F:F)</f>
        <v>Satiksmes-Meiju-Zvejnieku</v>
      </c>
      <c r="D6738" t="b">
        <f t="shared" si="459"/>
        <v>1</v>
      </c>
      <c r="E6738">
        <f>LOOKUP(A6738,objekti!B:B,objekti!A:A)</f>
        <v>50</v>
      </c>
      <c r="F6738">
        <f t="shared" si="456"/>
        <v>50152351</v>
      </c>
      <c r="G6738">
        <f t="shared" si="457"/>
        <v>8</v>
      </c>
      <c r="H6738">
        <f t="shared" si="458"/>
        <v>6</v>
      </c>
      <c r="I6738">
        <v>180</v>
      </c>
      <c r="J6738" t="s">
        <v>5945</v>
      </c>
      <c r="K6738" s="2">
        <v>42886</v>
      </c>
    </row>
    <row r="6739" spans="1:11" hidden="1" x14ac:dyDescent="0.25">
      <c r="A6739" t="s">
        <v>8629</v>
      </c>
      <c r="B6739" t="s">
        <v>1282</v>
      </c>
      <c r="C6739" t="str">
        <f>LOOKUP(E6739,objekti!E:E,objekti!F:F)</f>
        <v>Dobeles-4. līnija</v>
      </c>
      <c r="D6739" t="b">
        <f t="shared" si="459"/>
        <v>1</v>
      </c>
      <c r="E6739">
        <f>LOOKUP(A6739,objekti!B:B,objekti!A:A)</f>
        <v>4</v>
      </c>
      <c r="F6739">
        <f t="shared" si="456"/>
        <v>50156373</v>
      </c>
      <c r="G6739">
        <f t="shared" si="457"/>
        <v>8</v>
      </c>
      <c r="H6739">
        <f t="shared" si="458"/>
        <v>6</v>
      </c>
      <c r="I6739">
        <v>180</v>
      </c>
      <c r="J6739" t="s">
        <v>5906</v>
      </c>
      <c r="K6739" s="2">
        <v>42886</v>
      </c>
    </row>
    <row r="6740" spans="1:11" hidden="1" x14ac:dyDescent="0.25">
      <c r="A6740" t="s">
        <v>8631</v>
      </c>
      <c r="B6740" t="s">
        <v>1335</v>
      </c>
      <c r="C6740" t="str">
        <f>LOOKUP(E6740,objekti!E:E,objekti!F:F)</f>
        <v>Rīgas-Keramika</v>
      </c>
      <c r="D6740" t="b">
        <f t="shared" si="459"/>
        <v>1</v>
      </c>
      <c r="E6740">
        <f>LOOKUP(A6740,objekti!B:B,objekti!A:A)</f>
        <v>40</v>
      </c>
      <c r="F6740">
        <f t="shared" si="456"/>
        <v>50161280</v>
      </c>
      <c r="G6740">
        <f t="shared" si="457"/>
        <v>8</v>
      </c>
      <c r="H6740">
        <f t="shared" si="458"/>
        <v>6</v>
      </c>
      <c r="I6740">
        <v>180</v>
      </c>
      <c r="J6740" t="s">
        <v>5936</v>
      </c>
      <c r="K6740" s="2">
        <v>42886</v>
      </c>
    </row>
    <row r="6741" spans="1:11" hidden="1" x14ac:dyDescent="0.25">
      <c r="A6741" t="s">
        <v>1597</v>
      </c>
      <c r="B6741" t="s">
        <v>1598</v>
      </c>
      <c r="C6741" t="str">
        <f>LOOKUP(E6741,objekti!E:E,objekti!F:F)</f>
        <v>Raiņa-Kalpaka</v>
      </c>
      <c r="D6741" t="b">
        <f t="shared" si="459"/>
        <v>1</v>
      </c>
      <c r="E6741">
        <f>LOOKUP(A6741,objekti!B:B,objekti!A:A)</f>
        <v>31</v>
      </c>
      <c r="F6741">
        <f t="shared" si="456"/>
        <v>557538</v>
      </c>
      <c r="G6741">
        <f t="shared" si="457"/>
        <v>6</v>
      </c>
      <c r="H6741">
        <f t="shared" si="458"/>
        <v>8</v>
      </c>
      <c r="I6741">
        <v>180</v>
      </c>
      <c r="J6741" t="s">
        <v>5930</v>
      </c>
      <c r="K6741" s="2">
        <v>42886</v>
      </c>
    </row>
    <row r="6742" spans="1:11" hidden="1" x14ac:dyDescent="0.25">
      <c r="A6742" t="s">
        <v>1668</v>
      </c>
      <c r="B6742" t="s">
        <v>1669</v>
      </c>
      <c r="C6742" t="str">
        <f>LOOKUP(E6742,objekti!E:E,objekti!F:F)</f>
        <v>Brīvības-Lāčplēša</v>
      </c>
      <c r="D6742" t="b">
        <f t="shared" si="459"/>
        <v>1</v>
      </c>
      <c r="E6742">
        <f>LOOKUP(A6742,objekti!B:B,objekti!A:A)</f>
        <v>3</v>
      </c>
      <c r="F6742">
        <f t="shared" si="456"/>
        <v>568693</v>
      </c>
      <c r="G6742">
        <f t="shared" si="457"/>
        <v>6</v>
      </c>
      <c r="H6742">
        <f t="shared" si="458"/>
        <v>8</v>
      </c>
      <c r="I6742">
        <v>180</v>
      </c>
      <c r="J6742" t="s">
        <v>5905</v>
      </c>
      <c r="K6742" s="2">
        <v>42886</v>
      </c>
    </row>
    <row r="6743" spans="1:11" hidden="1" x14ac:dyDescent="0.25">
      <c r="A6743" t="s">
        <v>1628</v>
      </c>
      <c r="B6743" t="s">
        <v>1629</v>
      </c>
      <c r="C6743" t="str">
        <f>LOOKUP(E6743,objekti!E:E,objekti!F:F)</f>
        <v>Brīvības-Garozas</v>
      </c>
      <c r="D6743" t="b">
        <f t="shared" si="459"/>
        <v>1</v>
      </c>
      <c r="E6743">
        <f>LOOKUP(A6743,objekti!B:B,objekti!A:A)</f>
        <v>2</v>
      </c>
      <c r="F6743">
        <f t="shared" si="456"/>
        <v>568796</v>
      </c>
      <c r="G6743">
        <f t="shared" si="457"/>
        <v>6</v>
      </c>
      <c r="H6743">
        <f t="shared" si="458"/>
        <v>8</v>
      </c>
      <c r="I6743">
        <v>180</v>
      </c>
      <c r="J6743" t="s">
        <v>5904</v>
      </c>
      <c r="K6743" s="2">
        <v>42886</v>
      </c>
    </row>
    <row r="6744" spans="1:11" hidden="1" x14ac:dyDescent="0.25">
      <c r="A6744" t="s">
        <v>1651</v>
      </c>
      <c r="B6744" t="s">
        <v>1652</v>
      </c>
      <c r="C6744" t="str">
        <f>LOOKUP(E6744,objekti!E:E,objekti!F:F)</f>
        <v>Rīgas-Institūta-Lāčplēša</v>
      </c>
      <c r="D6744" t="b">
        <f t="shared" si="459"/>
        <v>1</v>
      </c>
      <c r="E6744">
        <f>LOOKUP(A6744,objekti!B:B,objekti!A:A)</f>
        <v>37</v>
      </c>
      <c r="F6744">
        <f t="shared" si="456"/>
        <v>580689</v>
      </c>
      <c r="G6744">
        <f t="shared" si="457"/>
        <v>6</v>
      </c>
      <c r="H6744">
        <f t="shared" si="458"/>
        <v>8</v>
      </c>
      <c r="I6744">
        <v>180</v>
      </c>
      <c r="J6744" t="s">
        <v>5934</v>
      </c>
      <c r="K6744" s="2">
        <v>42886</v>
      </c>
    </row>
    <row r="6745" spans="1:11" hidden="1" x14ac:dyDescent="0.25">
      <c r="A6745" t="s">
        <v>4883</v>
      </c>
      <c r="B6745" t="s">
        <v>4884</v>
      </c>
      <c r="C6745" t="str">
        <f>LOOKUP(E6745,objekti!E:E,objekti!F:F)</f>
        <v>Pasta-Sporta-Zirgu</v>
      </c>
      <c r="D6745" t="b">
        <f t="shared" si="459"/>
        <v>1</v>
      </c>
      <c r="E6745">
        <f>LOOKUP(A6745,objekti!B:B,objekti!A:A)</f>
        <v>28</v>
      </c>
      <c r="F6745">
        <f t="shared" si="456"/>
        <v>82776</v>
      </c>
      <c r="G6745">
        <f t="shared" si="457"/>
        <v>5</v>
      </c>
      <c r="H6745">
        <f t="shared" si="458"/>
        <v>8</v>
      </c>
      <c r="I6745">
        <v>180</v>
      </c>
      <c r="J6745" t="s">
        <v>5905</v>
      </c>
      <c r="K6745" s="2">
        <v>42886</v>
      </c>
    </row>
    <row r="6746" spans="1:11" hidden="1" x14ac:dyDescent="0.25">
      <c r="A6746" t="s">
        <v>55</v>
      </c>
      <c r="B6746" t="s">
        <v>5699</v>
      </c>
      <c r="C6746" t="str">
        <f>LOOKUP(E6746,objekti!E:E,objekti!F:F)</f>
        <v>Pasta-Stacijas</v>
      </c>
      <c r="D6746" t="b">
        <f t="shared" si="459"/>
        <v>1</v>
      </c>
      <c r="E6746">
        <f>LOOKUP(A6746,objekti!B:B,objekti!A:A)</f>
        <v>29</v>
      </c>
      <c r="F6746">
        <f t="shared" si="456"/>
        <v>91005292</v>
      </c>
      <c r="G6746">
        <f t="shared" si="457"/>
        <v>8</v>
      </c>
      <c r="H6746">
        <f t="shared" si="458"/>
        <v>8</v>
      </c>
      <c r="I6746">
        <v>180</v>
      </c>
      <c r="J6746" t="s">
        <v>5928</v>
      </c>
      <c r="K6746" s="2">
        <v>42886</v>
      </c>
    </row>
    <row r="6747" spans="1:11" hidden="1" x14ac:dyDescent="0.25">
      <c r="A6747" t="s">
        <v>3412</v>
      </c>
      <c r="B6747" t="s">
        <v>3413</v>
      </c>
      <c r="C6747" t="str">
        <f>LOOKUP(E6747,objekti!E:E,objekti!F:F)</f>
        <v>Dobeles-Uzvaras</v>
      </c>
      <c r="D6747" t="b">
        <f t="shared" si="459"/>
        <v>1</v>
      </c>
      <c r="E6747">
        <f>LOOKUP(A6747,objekti!B:B,objekti!A:A)</f>
        <v>10</v>
      </c>
      <c r="F6747">
        <v>264</v>
      </c>
      <c r="G6747">
        <f t="shared" si="457"/>
        <v>6</v>
      </c>
      <c r="H6747">
        <f t="shared" si="458"/>
        <v>6</v>
      </c>
      <c r="I6747">
        <v>180</v>
      </c>
      <c r="J6747" t="s">
        <v>5912</v>
      </c>
      <c r="K6747" s="2">
        <v>42886</v>
      </c>
    </row>
    <row r="6748" spans="1:11" hidden="1" x14ac:dyDescent="0.25">
      <c r="A6748" s="4" t="s">
        <v>8630</v>
      </c>
      <c r="B6748" t="s">
        <v>5332</v>
      </c>
      <c r="C6748" t="str">
        <f>LOOKUP(E6748,objekti!E:E,objekti!F:F)</f>
        <v>Dobeles-5. līnija</v>
      </c>
      <c r="D6748" t="b">
        <f t="shared" si="459"/>
        <v>1</v>
      </c>
      <c r="E6748">
        <f>LOOKUP(A6748,objekti!B:B,objekti!A:A)</f>
        <v>5</v>
      </c>
      <c r="F6748">
        <f t="shared" si="456"/>
        <v>1611742</v>
      </c>
      <c r="G6748">
        <f t="shared" si="457"/>
        <v>8</v>
      </c>
      <c r="H6748">
        <f t="shared" si="458"/>
        <v>8</v>
      </c>
      <c r="I6748">
        <v>180</v>
      </c>
      <c r="J6748" t="s">
        <v>2537</v>
      </c>
      <c r="K6748" s="2">
        <v>42916</v>
      </c>
    </row>
    <row r="6749" spans="1:11" hidden="1" x14ac:dyDescent="0.25">
      <c r="A6749" t="s">
        <v>616</v>
      </c>
      <c r="B6749" t="s">
        <v>5418</v>
      </c>
      <c r="C6749" t="str">
        <f>LOOKUP(E6749,objekti!E:E,objekti!F:F)</f>
        <v>Raiņa-Mātera</v>
      </c>
      <c r="D6749" t="b">
        <f t="shared" si="459"/>
        <v>1</v>
      </c>
      <c r="E6749">
        <f>LOOKUP(A6749,objekti!B:B,objekti!A:A)</f>
        <v>33</v>
      </c>
      <c r="F6749">
        <f t="shared" si="456"/>
        <v>33165911</v>
      </c>
      <c r="G6749">
        <f t="shared" si="457"/>
        <v>9</v>
      </c>
      <c r="H6749">
        <f t="shared" si="458"/>
        <v>6</v>
      </c>
      <c r="I6749">
        <v>180</v>
      </c>
      <c r="J6749" t="s">
        <v>5973</v>
      </c>
      <c r="K6749" s="2">
        <v>42916</v>
      </c>
    </row>
    <row r="6750" spans="1:11" x14ac:dyDescent="0.25">
      <c r="A6750" t="s">
        <v>4742</v>
      </c>
      <c r="B6750" t="s">
        <v>4743</v>
      </c>
      <c r="C6750" t="str">
        <f>LOOKUP(E6750,objekti!E:E,objekti!F:F)</f>
        <v>Mātera-Zirgu</v>
      </c>
      <c r="D6750" t="b">
        <f t="shared" si="459"/>
        <v>1</v>
      </c>
      <c r="E6750">
        <f>LOOKUP(A6750,objekti!B:B,objekti!A:A)</f>
        <v>24</v>
      </c>
      <c r="F6750">
        <f t="shared" si="456"/>
        <v>100145</v>
      </c>
      <c r="G6750">
        <f t="shared" si="457"/>
        <v>6</v>
      </c>
      <c r="H6750">
        <f t="shared" si="458"/>
        <v>8</v>
      </c>
      <c r="I6750">
        <v>180</v>
      </c>
      <c r="J6750" t="s">
        <v>5965</v>
      </c>
      <c r="K6750" s="2">
        <v>42916</v>
      </c>
    </row>
    <row r="6751" spans="1:11" hidden="1" x14ac:dyDescent="0.25">
      <c r="A6751" t="s">
        <v>2452</v>
      </c>
      <c r="B6751" t="s">
        <v>5473</v>
      </c>
      <c r="C6751" t="str">
        <f>LOOKUP(E6751,objekti!E:E,objekti!F:F)</f>
        <v>Rūpniecības-Dambja-Atmodas</v>
      </c>
      <c r="D6751" t="b">
        <f t="shared" si="459"/>
        <v>1</v>
      </c>
      <c r="E6751">
        <f>LOOKUP(A6751,objekti!B:B,objekti!A:A)</f>
        <v>45</v>
      </c>
      <c r="F6751">
        <f t="shared" si="456"/>
        <v>11400194</v>
      </c>
      <c r="G6751">
        <f t="shared" si="457"/>
        <v>8</v>
      </c>
      <c r="H6751">
        <f t="shared" si="458"/>
        <v>8</v>
      </c>
      <c r="I6751">
        <v>180</v>
      </c>
      <c r="J6751" t="s">
        <v>5983</v>
      </c>
      <c r="K6751" s="2">
        <v>42916</v>
      </c>
    </row>
    <row r="6752" spans="1:11" hidden="1" x14ac:dyDescent="0.25">
      <c r="A6752" t="s">
        <v>2454</v>
      </c>
      <c r="B6752" t="s">
        <v>5473</v>
      </c>
      <c r="C6752" t="str">
        <f>LOOKUP(E6752,objekti!E:E,objekti!F:F)</f>
        <v>Rūpniecības-Filozofu</v>
      </c>
      <c r="D6752" t="b">
        <f t="shared" si="459"/>
        <v>1</v>
      </c>
      <c r="E6752">
        <f>LOOKUP(A6752,objekti!B:B,objekti!A:A)</f>
        <v>46</v>
      </c>
      <c r="F6752">
        <f t="shared" si="456"/>
        <v>11400194</v>
      </c>
      <c r="G6752">
        <f t="shared" si="457"/>
        <v>8</v>
      </c>
      <c r="H6752">
        <f t="shared" si="458"/>
        <v>8</v>
      </c>
      <c r="I6752">
        <v>180</v>
      </c>
      <c r="J6752" t="s">
        <v>5983</v>
      </c>
      <c r="K6752" s="2">
        <v>42916</v>
      </c>
    </row>
    <row r="6753" spans="1:11" hidden="1" x14ac:dyDescent="0.25">
      <c r="A6753" t="s">
        <v>565</v>
      </c>
      <c r="B6753" t="s">
        <v>4755</v>
      </c>
      <c r="C6753" t="str">
        <f>LOOKUP(E6753,objekti!E:E,objekti!F:F)</f>
        <v>Rīgas-Izstādes</v>
      </c>
      <c r="D6753" t="b">
        <f t="shared" si="459"/>
        <v>1</v>
      </c>
      <c r="E6753">
        <f>LOOKUP(A6753,objekti!B:B,objekti!A:A)</f>
        <v>38</v>
      </c>
      <c r="F6753">
        <f t="shared" si="456"/>
        <v>11667895</v>
      </c>
      <c r="G6753">
        <f t="shared" si="457"/>
        <v>8</v>
      </c>
      <c r="H6753">
        <f t="shared" si="458"/>
        <v>8</v>
      </c>
      <c r="I6753">
        <v>180</v>
      </c>
      <c r="J6753" t="s">
        <v>5977</v>
      </c>
      <c r="K6753" s="2">
        <v>42916</v>
      </c>
    </row>
    <row r="6754" spans="1:11" hidden="1" x14ac:dyDescent="0.25">
      <c r="A6754" t="s">
        <v>648</v>
      </c>
      <c r="B6754" t="s">
        <v>4752</v>
      </c>
      <c r="C6754" t="str">
        <f>LOOKUP(E6754,objekti!E:E,objekti!F:F)</f>
        <v>Rīgas-Brīvības</v>
      </c>
      <c r="D6754" t="b">
        <f t="shared" si="459"/>
        <v>1</v>
      </c>
      <c r="E6754">
        <f>LOOKUP(A6754,objekti!B:B,objekti!A:A)</f>
        <v>36</v>
      </c>
      <c r="F6754">
        <f t="shared" si="456"/>
        <v>11667994</v>
      </c>
      <c r="G6754">
        <f t="shared" si="457"/>
        <v>8</v>
      </c>
      <c r="H6754">
        <f t="shared" si="458"/>
        <v>8</v>
      </c>
      <c r="I6754">
        <v>180</v>
      </c>
      <c r="J6754" t="s">
        <v>5975</v>
      </c>
      <c r="K6754" s="2">
        <v>42916</v>
      </c>
    </row>
    <row r="6755" spans="1:11" hidden="1" x14ac:dyDescent="0.25">
      <c r="A6755" t="s">
        <v>71</v>
      </c>
      <c r="B6755" t="s">
        <v>4752</v>
      </c>
      <c r="C6755" t="str">
        <f>LOOKUP(E6755,objekti!E:E,objekti!F:F)</f>
        <v>Rīgas-Kalnciema-Garozas</v>
      </c>
      <c r="D6755" t="b">
        <f t="shared" si="459"/>
        <v>1</v>
      </c>
      <c r="E6755">
        <f>LOOKUP(A6755,objekti!B:B,objekti!A:A)</f>
        <v>39</v>
      </c>
      <c r="F6755">
        <f t="shared" si="456"/>
        <v>11667994</v>
      </c>
      <c r="G6755">
        <f t="shared" si="457"/>
        <v>8</v>
      </c>
      <c r="H6755">
        <f t="shared" si="458"/>
        <v>8</v>
      </c>
      <c r="I6755">
        <v>180</v>
      </c>
      <c r="J6755" t="s">
        <v>5975</v>
      </c>
      <c r="K6755" s="2">
        <v>42916</v>
      </c>
    </row>
    <row r="6756" spans="1:11" hidden="1" x14ac:dyDescent="0.25">
      <c r="A6756" t="s">
        <v>15</v>
      </c>
      <c r="B6756" t="s">
        <v>4727</v>
      </c>
      <c r="C6756" t="str">
        <f>LOOKUP(E6756,objekti!E:E,objekti!F:F)</f>
        <v>Lielā-Akadēmijas-Uzvaras</v>
      </c>
      <c r="D6756" t="b">
        <f t="shared" si="459"/>
        <v>1</v>
      </c>
      <c r="E6756">
        <f>LOOKUP(A6756,objekti!B:B,objekti!A:A)</f>
        <v>11</v>
      </c>
      <c r="F6756">
        <f t="shared" si="456"/>
        <v>11669109</v>
      </c>
      <c r="G6756">
        <f t="shared" si="457"/>
        <v>8</v>
      </c>
      <c r="H6756">
        <f t="shared" si="458"/>
        <v>8</v>
      </c>
      <c r="I6756">
        <v>180</v>
      </c>
      <c r="J6756" t="s">
        <v>5954</v>
      </c>
      <c r="K6756" s="2">
        <v>42916</v>
      </c>
    </row>
    <row r="6757" spans="1:11" hidden="1" x14ac:dyDescent="0.25">
      <c r="A6757" t="s">
        <v>2899</v>
      </c>
      <c r="B6757" t="s">
        <v>4751</v>
      </c>
      <c r="C6757" t="str">
        <f>LOOKUP(E6757,objekti!E:E,objekti!F:F)</f>
        <v>Raiņa-Tērvetes-Sarmas-Filozofu</v>
      </c>
      <c r="D6757" t="b">
        <f t="shared" si="459"/>
        <v>1</v>
      </c>
      <c r="E6757">
        <f>LOOKUP(A6757,objekti!B:B,objekti!A:A)</f>
        <v>35</v>
      </c>
      <c r="F6757">
        <f t="shared" si="456"/>
        <v>11669252</v>
      </c>
      <c r="G6757">
        <f t="shared" si="457"/>
        <v>8</v>
      </c>
      <c r="H6757">
        <f t="shared" si="458"/>
        <v>8</v>
      </c>
      <c r="I6757">
        <v>180</v>
      </c>
      <c r="J6757" t="s">
        <v>4037</v>
      </c>
      <c r="K6757" s="2">
        <v>42916</v>
      </c>
    </row>
    <row r="6758" spans="1:11" hidden="1" x14ac:dyDescent="0.25">
      <c r="A6758" t="s">
        <v>79</v>
      </c>
      <c r="B6758" t="s">
        <v>4759</v>
      </c>
      <c r="C6758" t="str">
        <f>LOOKUP(E6758,objekti!E:E,objekti!F:F)</f>
        <v>Rīgas-Pērnavas-Pumpura</v>
      </c>
      <c r="D6758" t="b">
        <f t="shared" si="459"/>
        <v>1</v>
      </c>
      <c r="E6758">
        <f>LOOKUP(A6758,objekti!B:B,objekti!A:A)</f>
        <v>42</v>
      </c>
      <c r="F6758">
        <f t="shared" si="456"/>
        <v>11671877</v>
      </c>
      <c r="G6758">
        <f t="shared" si="457"/>
        <v>8</v>
      </c>
      <c r="H6758">
        <f t="shared" si="458"/>
        <v>8</v>
      </c>
      <c r="I6758">
        <v>180</v>
      </c>
      <c r="J6758" s="1" t="s">
        <v>5980</v>
      </c>
      <c r="K6758" s="2">
        <v>42916</v>
      </c>
    </row>
    <row r="6759" spans="1:11" hidden="1" x14ac:dyDescent="0.25">
      <c r="A6759" t="s">
        <v>596</v>
      </c>
      <c r="B6759" t="s">
        <v>4765</v>
      </c>
      <c r="C6759" t="str">
        <f>LOOKUP(E6759,objekti!E:E,objekti!F:F)</f>
        <v>Rūpniecības-Mātera</v>
      </c>
      <c r="D6759" t="b">
        <f t="shared" si="459"/>
        <v>1</v>
      </c>
      <c r="E6759">
        <f>LOOKUP(A6759,objekti!B:B,objekti!A:A)</f>
        <v>48</v>
      </c>
      <c r="F6759">
        <f t="shared" si="456"/>
        <v>11675292</v>
      </c>
      <c r="G6759">
        <f t="shared" si="457"/>
        <v>8</v>
      </c>
      <c r="H6759">
        <f t="shared" si="458"/>
        <v>8</v>
      </c>
      <c r="I6759">
        <v>180</v>
      </c>
      <c r="J6759" t="s">
        <v>5985</v>
      </c>
      <c r="K6759" s="2">
        <v>42916</v>
      </c>
    </row>
    <row r="6760" spans="1:11" hidden="1" x14ac:dyDescent="0.25">
      <c r="A6760" t="s">
        <v>2693</v>
      </c>
      <c r="B6760" t="s">
        <v>4732</v>
      </c>
      <c r="C6760" t="str">
        <f>LOOKUP(E6760,objekti!E:E,objekti!F:F)</f>
        <v>Lielā-IKI</v>
      </c>
      <c r="D6760" t="b">
        <f t="shared" si="459"/>
        <v>1</v>
      </c>
      <c r="E6760">
        <f>LOOKUP(A6760,objekti!B:B,objekti!A:A)</f>
        <v>14</v>
      </c>
      <c r="F6760">
        <f t="shared" si="456"/>
        <v>11688670</v>
      </c>
      <c r="G6760">
        <f t="shared" si="457"/>
        <v>8</v>
      </c>
      <c r="H6760">
        <f t="shared" si="458"/>
        <v>8</v>
      </c>
      <c r="I6760">
        <v>180</v>
      </c>
      <c r="J6760" t="s">
        <v>5957</v>
      </c>
      <c r="K6760" s="2">
        <v>42916</v>
      </c>
    </row>
    <row r="6761" spans="1:11" hidden="1" x14ac:dyDescent="0.25">
      <c r="A6761" t="s">
        <v>2097</v>
      </c>
      <c r="B6761" t="s">
        <v>4732</v>
      </c>
      <c r="C6761" t="str">
        <f>LOOKUP(E6761,objekti!E:E,objekti!F:F)</f>
        <v>Lielā-Māras-Dobeles</v>
      </c>
      <c r="D6761" t="b">
        <f t="shared" si="459"/>
        <v>1</v>
      </c>
      <c r="E6761">
        <f>LOOKUP(A6761,objekti!B:B,objekti!A:A)</f>
        <v>17</v>
      </c>
      <c r="F6761">
        <f t="shared" si="456"/>
        <v>11688670</v>
      </c>
      <c r="G6761">
        <f t="shared" si="457"/>
        <v>8</v>
      </c>
      <c r="H6761">
        <f t="shared" si="458"/>
        <v>8</v>
      </c>
      <c r="I6761">
        <v>180</v>
      </c>
      <c r="J6761" t="s">
        <v>5957</v>
      </c>
      <c r="K6761" s="2">
        <v>42916</v>
      </c>
    </row>
    <row r="6762" spans="1:11" hidden="1" x14ac:dyDescent="0.25">
      <c r="A6762" t="s">
        <v>59</v>
      </c>
      <c r="B6762" t="s">
        <v>560</v>
      </c>
      <c r="C6762" t="str">
        <f>LOOKUP(E6762,objekti!E:E,objekti!F:F)</f>
        <v>Raiņa-Akadēmijas</v>
      </c>
      <c r="D6762" t="b">
        <f t="shared" si="459"/>
        <v>1</v>
      </c>
      <c r="E6762">
        <f>LOOKUP(A6762,objekti!B:B,objekti!A:A)</f>
        <v>30</v>
      </c>
      <c r="F6762">
        <f t="shared" si="456"/>
        <v>251280</v>
      </c>
      <c r="G6762">
        <f t="shared" si="457"/>
        <v>6</v>
      </c>
      <c r="H6762">
        <f t="shared" si="458"/>
        <v>8</v>
      </c>
      <c r="I6762">
        <v>180</v>
      </c>
      <c r="J6762" t="s">
        <v>5970</v>
      </c>
      <c r="K6762" s="2">
        <v>42916</v>
      </c>
    </row>
    <row r="6763" spans="1:11" hidden="1" x14ac:dyDescent="0.25">
      <c r="A6763" t="s">
        <v>35</v>
      </c>
      <c r="B6763" t="s">
        <v>679</v>
      </c>
      <c r="C6763" t="str">
        <f>LOOKUP(E6763,objekti!E:E,objekti!F:F)</f>
        <v>Lielā-Pētera-Barona</v>
      </c>
      <c r="D6763" t="b">
        <f t="shared" si="459"/>
        <v>1</v>
      </c>
      <c r="E6763">
        <f>LOOKUP(A6763,objekti!B:B,objekti!A:A)</f>
        <v>20</v>
      </c>
      <c r="F6763">
        <f t="shared" si="456"/>
        <v>29376210</v>
      </c>
      <c r="G6763">
        <f t="shared" si="457"/>
        <v>8</v>
      </c>
      <c r="H6763">
        <f t="shared" si="458"/>
        <v>6</v>
      </c>
      <c r="I6763">
        <v>180</v>
      </c>
      <c r="J6763" t="s">
        <v>3436</v>
      </c>
      <c r="K6763" s="2">
        <v>42916</v>
      </c>
    </row>
    <row r="6764" spans="1:11" hidden="1" x14ac:dyDescent="0.25">
      <c r="A6764" t="s">
        <v>67</v>
      </c>
      <c r="B6764" t="s">
        <v>689</v>
      </c>
      <c r="C6764" t="str">
        <f>LOOKUP(E6764,objekti!E:E,objekti!F:F)</f>
        <v>Raiņa-Pasta</v>
      </c>
      <c r="D6764" t="b">
        <f t="shared" si="459"/>
        <v>1</v>
      </c>
      <c r="E6764">
        <f>LOOKUP(A6764,objekti!B:B,objekti!A:A)</f>
        <v>34</v>
      </c>
      <c r="F6764">
        <f t="shared" si="456"/>
        <v>29376213</v>
      </c>
      <c r="G6764">
        <f t="shared" si="457"/>
        <v>8</v>
      </c>
      <c r="H6764">
        <f t="shared" si="458"/>
        <v>6</v>
      </c>
      <c r="I6764">
        <v>180</v>
      </c>
      <c r="J6764" t="s">
        <v>5974</v>
      </c>
      <c r="K6764" s="2">
        <v>42916</v>
      </c>
    </row>
    <row r="6765" spans="1:11" hidden="1" x14ac:dyDescent="0.25">
      <c r="A6765" t="s">
        <v>91</v>
      </c>
      <c r="B6765" t="s">
        <v>702</v>
      </c>
      <c r="C6765" t="str">
        <f>LOOKUP(E6765,objekti!E:E,objekti!F:F)</f>
        <v>Uzvaras-Barona</v>
      </c>
      <c r="D6765" t="b">
        <f t="shared" si="459"/>
        <v>1</v>
      </c>
      <c r="E6765">
        <f>LOOKUP(A6765,objekti!B:B,objekti!A:A)</f>
        <v>51</v>
      </c>
      <c r="F6765">
        <f t="shared" si="456"/>
        <v>29376231</v>
      </c>
      <c r="G6765">
        <f t="shared" si="457"/>
        <v>8</v>
      </c>
      <c r="H6765">
        <f t="shared" si="458"/>
        <v>6</v>
      </c>
      <c r="I6765">
        <v>180</v>
      </c>
      <c r="J6765" t="s">
        <v>5988</v>
      </c>
      <c r="K6765" s="2">
        <v>42916</v>
      </c>
    </row>
    <row r="6766" spans="1:11" hidden="1" x14ac:dyDescent="0.25">
      <c r="A6766" t="s">
        <v>51</v>
      </c>
      <c r="B6766" t="s">
        <v>684</v>
      </c>
      <c r="C6766" t="str">
        <f>LOOKUP(E6766,objekti!E:E,objekti!F:F)</f>
        <v>Pasta-Edžus</v>
      </c>
      <c r="D6766" t="b">
        <f t="shared" si="459"/>
        <v>1</v>
      </c>
      <c r="E6766">
        <f>LOOKUP(A6766,objekti!B:B,objekti!A:A)</f>
        <v>27</v>
      </c>
      <c r="F6766">
        <f t="shared" si="456"/>
        <v>29376264</v>
      </c>
      <c r="G6766">
        <f t="shared" si="457"/>
        <v>8</v>
      </c>
      <c r="H6766">
        <f t="shared" si="458"/>
        <v>6</v>
      </c>
      <c r="I6766">
        <v>180</v>
      </c>
      <c r="J6766" t="s">
        <v>3712</v>
      </c>
      <c r="K6766" s="2">
        <v>42916</v>
      </c>
    </row>
    <row r="6767" spans="1:11" hidden="1" x14ac:dyDescent="0.25">
      <c r="A6767" t="s">
        <v>7</v>
      </c>
      <c r="B6767" t="s">
        <v>668</v>
      </c>
      <c r="C6767" t="str">
        <f>LOOKUP(E6767,objekti!E:E,objekti!F:F)</f>
        <v>Dobeles-Brieža</v>
      </c>
      <c r="D6767" t="b">
        <f t="shared" si="459"/>
        <v>1</v>
      </c>
      <c r="E6767">
        <f>LOOKUP(A6767,objekti!B:B,objekti!A:A)</f>
        <v>7</v>
      </c>
      <c r="F6767">
        <f t="shared" si="456"/>
        <v>29446699</v>
      </c>
      <c r="G6767">
        <f t="shared" si="457"/>
        <v>8</v>
      </c>
      <c r="H6767">
        <f t="shared" si="458"/>
        <v>6</v>
      </c>
      <c r="I6767">
        <v>180</v>
      </c>
      <c r="J6767" t="s">
        <v>5951</v>
      </c>
      <c r="K6767" s="2">
        <v>42916</v>
      </c>
    </row>
    <row r="6768" spans="1:11" hidden="1" x14ac:dyDescent="0.25">
      <c r="A6768" t="s">
        <v>4856</v>
      </c>
      <c r="B6768" t="s">
        <v>4857</v>
      </c>
      <c r="C6768" t="str">
        <f>LOOKUP(E6768,objekti!E:E,objekti!F:F)</f>
        <v>Zemgales-Sporta</v>
      </c>
      <c r="D6768" t="b">
        <f t="shared" si="459"/>
        <v>1</v>
      </c>
      <c r="E6768">
        <f>LOOKUP(A6768,objekti!B:B,objekti!A:A)</f>
        <v>53</v>
      </c>
      <c r="F6768">
        <f t="shared" si="456"/>
        <v>32149396</v>
      </c>
      <c r="G6768">
        <f t="shared" si="457"/>
        <v>8</v>
      </c>
      <c r="H6768">
        <f t="shared" si="458"/>
        <v>6</v>
      </c>
      <c r="I6768">
        <v>180</v>
      </c>
      <c r="J6768" t="s">
        <v>5989</v>
      </c>
      <c r="K6768" s="2">
        <v>42916</v>
      </c>
    </row>
    <row r="6769" spans="1:11" hidden="1" x14ac:dyDescent="0.25">
      <c r="A6769" t="s">
        <v>19</v>
      </c>
      <c r="B6769" t="s">
        <v>4437</v>
      </c>
      <c r="C6769" t="str">
        <f>LOOKUP(E6769,objekti!E:E,objekti!F:F)</f>
        <v>Lielā-Čakstes</v>
      </c>
      <c r="D6769" t="b">
        <f t="shared" si="459"/>
        <v>1</v>
      </c>
      <c r="E6769">
        <f>LOOKUP(A6769,objekti!B:B,objekti!A:A)</f>
        <v>12</v>
      </c>
      <c r="F6769">
        <f t="shared" si="456"/>
        <v>32199561</v>
      </c>
      <c r="G6769">
        <f t="shared" si="457"/>
        <v>8</v>
      </c>
      <c r="H6769">
        <f t="shared" si="458"/>
        <v>6</v>
      </c>
      <c r="I6769">
        <v>180</v>
      </c>
      <c r="J6769" t="s">
        <v>5955</v>
      </c>
      <c r="K6769" s="2">
        <v>42916</v>
      </c>
    </row>
    <row r="6770" spans="1:11" hidden="1" x14ac:dyDescent="0.25">
      <c r="A6770" t="s">
        <v>83</v>
      </c>
      <c r="B6770" t="s">
        <v>4463</v>
      </c>
      <c r="C6770" t="str">
        <f>LOOKUP(E6770,objekti!E:E,objekti!F:F)</f>
        <v>Rīgas-Strazdu</v>
      </c>
      <c r="D6770" t="b">
        <f t="shared" si="459"/>
        <v>1</v>
      </c>
      <c r="E6770">
        <f>LOOKUP(A6770,objekti!B:B,objekti!A:A)</f>
        <v>43</v>
      </c>
      <c r="F6770">
        <f t="shared" si="456"/>
        <v>32202631</v>
      </c>
      <c r="G6770">
        <f t="shared" si="457"/>
        <v>8</v>
      </c>
      <c r="H6770">
        <f t="shared" si="458"/>
        <v>6</v>
      </c>
      <c r="I6770">
        <v>180</v>
      </c>
      <c r="J6770" t="s">
        <v>5981</v>
      </c>
      <c r="K6770" s="2">
        <v>42916</v>
      </c>
    </row>
    <row r="6771" spans="1:11" hidden="1" x14ac:dyDescent="0.25">
      <c r="A6771" t="s">
        <v>3959</v>
      </c>
      <c r="B6771" t="s">
        <v>5396</v>
      </c>
      <c r="C6771" t="str">
        <f>LOOKUP(E6771,objekti!E:E,objekti!F:F)</f>
        <v>Lielā-Kalpaka</v>
      </c>
      <c r="D6771" t="b">
        <f t="shared" si="459"/>
        <v>1</v>
      </c>
      <c r="E6771">
        <f>LOOKUP(A6771,objekti!B:B,objekti!A:A)</f>
        <v>15</v>
      </c>
      <c r="F6771">
        <f t="shared" si="456"/>
        <v>32245598</v>
      </c>
      <c r="G6771">
        <f t="shared" si="457"/>
        <v>8</v>
      </c>
      <c r="H6771">
        <f t="shared" si="458"/>
        <v>7</v>
      </c>
      <c r="I6771">
        <v>180</v>
      </c>
      <c r="J6771" t="s">
        <v>5958</v>
      </c>
      <c r="K6771" s="2">
        <v>42916</v>
      </c>
    </row>
    <row r="6772" spans="1:11" hidden="1" x14ac:dyDescent="0.25">
      <c r="A6772" t="s">
        <v>3968</v>
      </c>
      <c r="B6772" t="s">
        <v>5406</v>
      </c>
      <c r="C6772" t="str">
        <f>LOOKUP(E6772,objekti!E:E,objekti!F:F)</f>
        <v>Lietuvas-Savienības</v>
      </c>
      <c r="D6772" t="b">
        <f t="shared" si="459"/>
        <v>1</v>
      </c>
      <c r="E6772">
        <f>LOOKUP(A6772,objekti!B:B,objekti!A:A)</f>
        <v>22</v>
      </c>
      <c r="F6772">
        <f t="shared" si="456"/>
        <v>32248826</v>
      </c>
      <c r="G6772">
        <f t="shared" si="457"/>
        <v>8</v>
      </c>
      <c r="H6772">
        <f t="shared" si="458"/>
        <v>6</v>
      </c>
      <c r="I6772">
        <v>180</v>
      </c>
      <c r="J6772" t="s">
        <v>5963</v>
      </c>
      <c r="K6772" s="2">
        <v>42916</v>
      </c>
    </row>
    <row r="6773" spans="1:11" hidden="1" x14ac:dyDescent="0.25">
      <c r="A6773" t="s">
        <v>75</v>
      </c>
      <c r="B6773" t="s">
        <v>4461</v>
      </c>
      <c r="C6773" t="str">
        <f>LOOKUP(E6773,objekti!E:E,objekti!F:F)</f>
        <v>Rīgas-Loka</v>
      </c>
      <c r="D6773" t="b">
        <f t="shared" si="459"/>
        <v>1</v>
      </c>
      <c r="E6773">
        <f>LOOKUP(A6773,objekti!B:B,objekti!A:A)</f>
        <v>41</v>
      </c>
      <c r="F6773">
        <f t="shared" si="456"/>
        <v>32276933</v>
      </c>
      <c r="G6773">
        <f t="shared" si="457"/>
        <v>8</v>
      </c>
      <c r="H6773">
        <f t="shared" si="458"/>
        <v>6</v>
      </c>
      <c r="I6773">
        <v>180</v>
      </c>
      <c r="J6773" t="s">
        <v>5979</v>
      </c>
      <c r="K6773" s="2">
        <v>42916</v>
      </c>
    </row>
    <row r="6774" spans="1:11" hidden="1" x14ac:dyDescent="0.25">
      <c r="A6774" t="s">
        <v>39</v>
      </c>
      <c r="B6774" t="s">
        <v>5405</v>
      </c>
      <c r="C6774" t="str">
        <f>LOOKUP(E6774,objekti!E:E,objekti!F:F)</f>
        <v>Lietuvas-Miera-Platones</v>
      </c>
      <c r="D6774" t="b">
        <f t="shared" si="459"/>
        <v>1</v>
      </c>
      <c r="E6774">
        <f>LOOKUP(A6774,objekti!B:B,objekti!A:A)</f>
        <v>21</v>
      </c>
      <c r="F6774">
        <f t="shared" si="456"/>
        <v>32295119</v>
      </c>
      <c r="G6774">
        <f t="shared" si="457"/>
        <v>8</v>
      </c>
      <c r="H6774">
        <f t="shared" si="458"/>
        <v>6</v>
      </c>
      <c r="I6774">
        <v>180</v>
      </c>
      <c r="J6774" t="s">
        <v>5962</v>
      </c>
      <c r="K6774" s="2">
        <v>42916</v>
      </c>
    </row>
    <row r="6775" spans="1:11" hidden="1" x14ac:dyDescent="0.25">
      <c r="A6775" t="s">
        <v>2881</v>
      </c>
      <c r="B6775" t="s">
        <v>5388</v>
      </c>
      <c r="C6775" t="str">
        <f>LOOKUP(E6775,objekti!E:E,objekti!F:F)</f>
        <v>Dobeles-Pasta-Blaumaņa</v>
      </c>
      <c r="D6775" t="b">
        <f t="shared" si="459"/>
        <v>1</v>
      </c>
      <c r="E6775">
        <f>LOOKUP(A6775,objekti!B:B,objekti!A:A)</f>
        <v>8</v>
      </c>
      <c r="F6775">
        <f t="shared" si="456"/>
        <v>32558090</v>
      </c>
      <c r="G6775">
        <f t="shared" si="457"/>
        <v>8</v>
      </c>
      <c r="H6775">
        <f t="shared" si="458"/>
        <v>6</v>
      </c>
      <c r="I6775">
        <v>180</v>
      </c>
      <c r="J6775" t="s">
        <v>4143</v>
      </c>
      <c r="K6775" s="2">
        <v>42916</v>
      </c>
    </row>
    <row r="6776" spans="1:11" hidden="1" x14ac:dyDescent="0.25">
      <c r="A6776" t="s">
        <v>43</v>
      </c>
      <c r="B6776" t="s">
        <v>44</v>
      </c>
      <c r="C6776" t="str">
        <f>LOOKUP(E6776,objekti!E:E,objekti!F:F)</f>
        <v>Mātera-Svētes</v>
      </c>
      <c r="D6776" t="b">
        <f t="shared" si="459"/>
        <v>1</v>
      </c>
      <c r="E6776">
        <f>LOOKUP(A6776,objekti!B:B,objekti!A:A)</f>
        <v>23</v>
      </c>
      <c r="F6776">
        <f t="shared" si="456"/>
        <v>32719941</v>
      </c>
      <c r="G6776">
        <f t="shared" si="457"/>
        <v>8</v>
      </c>
      <c r="H6776">
        <f t="shared" si="458"/>
        <v>6</v>
      </c>
      <c r="I6776">
        <v>180</v>
      </c>
      <c r="J6776" t="s">
        <v>5964</v>
      </c>
      <c r="K6776" s="2">
        <v>42916</v>
      </c>
    </row>
    <row r="6777" spans="1:11" hidden="1" x14ac:dyDescent="0.25">
      <c r="A6777" t="s">
        <v>87</v>
      </c>
      <c r="B6777" t="s">
        <v>918</v>
      </c>
      <c r="C6777" t="str">
        <f>LOOKUP(E6777,objekti!E:E,objekti!F:F)</f>
        <v>Rūpniecības-Tērvetes</v>
      </c>
      <c r="D6777" t="b">
        <f t="shared" si="459"/>
        <v>1</v>
      </c>
      <c r="E6777">
        <f>LOOKUP(A6777,objekti!B:B,objekti!A:A)</f>
        <v>49</v>
      </c>
      <c r="F6777">
        <f t="shared" si="456"/>
        <v>32735797</v>
      </c>
      <c r="G6777">
        <f t="shared" si="457"/>
        <v>8</v>
      </c>
      <c r="H6777">
        <f t="shared" si="458"/>
        <v>6</v>
      </c>
      <c r="I6777">
        <v>180</v>
      </c>
      <c r="J6777" t="s">
        <v>5986</v>
      </c>
      <c r="K6777" s="2">
        <v>42916</v>
      </c>
    </row>
    <row r="6778" spans="1:11" hidden="1" x14ac:dyDescent="0.25">
      <c r="A6778" t="s">
        <v>27</v>
      </c>
      <c r="B6778" t="s">
        <v>28</v>
      </c>
      <c r="C6778" t="str">
        <f>LOOKUP(E6778,objekti!E:E,objekti!F:F)</f>
        <v>Lielā-Mātera</v>
      </c>
      <c r="D6778" t="b">
        <f t="shared" si="459"/>
        <v>1</v>
      </c>
      <c r="E6778">
        <f>LOOKUP(A6778,objekti!B:B,objekti!A:A)</f>
        <v>18</v>
      </c>
      <c r="F6778">
        <f t="shared" si="456"/>
        <v>32778874</v>
      </c>
      <c r="G6778">
        <f t="shared" si="457"/>
        <v>8</v>
      </c>
      <c r="H6778">
        <f t="shared" si="458"/>
        <v>6</v>
      </c>
      <c r="I6778">
        <v>180</v>
      </c>
      <c r="J6778" t="s">
        <v>5960</v>
      </c>
      <c r="K6778" s="2">
        <v>42916</v>
      </c>
    </row>
    <row r="6779" spans="1:11" hidden="1" x14ac:dyDescent="0.25">
      <c r="A6779" t="s">
        <v>622</v>
      </c>
      <c r="B6779" t="s">
        <v>3189</v>
      </c>
      <c r="C6779" t="str">
        <f>LOOKUP(E6779,objekti!E:E,objekti!F:F)</f>
        <v>Rūpniecības</v>
      </c>
      <c r="D6779" t="b">
        <f t="shared" si="459"/>
        <v>1</v>
      </c>
      <c r="E6779">
        <f>LOOKUP(A6779,objekti!B:B,objekti!A:A)</f>
        <v>44</v>
      </c>
      <c r="F6779">
        <f t="shared" si="456"/>
        <v>341236</v>
      </c>
      <c r="G6779">
        <f t="shared" si="457"/>
        <v>6</v>
      </c>
      <c r="H6779">
        <f t="shared" si="458"/>
        <v>4</v>
      </c>
      <c r="I6779">
        <v>180</v>
      </c>
      <c r="J6779" t="s">
        <v>5982</v>
      </c>
      <c r="K6779" s="2">
        <v>42916</v>
      </c>
    </row>
    <row r="6780" spans="1:11" hidden="1" x14ac:dyDescent="0.25">
      <c r="A6780" t="s">
        <v>593</v>
      </c>
      <c r="B6780" t="s">
        <v>3193</v>
      </c>
      <c r="C6780" t="str">
        <f>LOOKUP(E6780,objekti!E:E,objekti!F:F)</f>
        <v>Rūpniecības-Kalpaka-Dzelzceļnieku</v>
      </c>
      <c r="D6780" t="b">
        <f t="shared" si="459"/>
        <v>1</v>
      </c>
      <c r="E6780">
        <f>LOOKUP(A6780,objekti!B:B,objekti!A:A)</f>
        <v>47</v>
      </c>
      <c r="F6780">
        <f t="shared" si="456"/>
        <v>34237</v>
      </c>
      <c r="G6780">
        <f t="shared" si="457"/>
        <v>5</v>
      </c>
      <c r="H6780">
        <f t="shared" si="458"/>
        <v>8</v>
      </c>
      <c r="I6780">
        <v>180</v>
      </c>
      <c r="J6780" t="s">
        <v>5984</v>
      </c>
      <c r="K6780" s="2">
        <v>42916</v>
      </c>
    </row>
    <row r="6781" spans="1:11" hidden="1" x14ac:dyDescent="0.25">
      <c r="A6781" t="s">
        <v>63</v>
      </c>
      <c r="B6781" t="s">
        <v>64</v>
      </c>
      <c r="C6781" t="str">
        <f>LOOKUP(E6781,objekti!E:E,objekti!F:F)</f>
        <v>Raiņa-Katoļu</v>
      </c>
      <c r="D6781" t="b">
        <f t="shared" si="459"/>
        <v>1</v>
      </c>
      <c r="E6781">
        <f>LOOKUP(A6781,objekti!B:B,objekti!A:A)</f>
        <v>32</v>
      </c>
      <c r="F6781">
        <f t="shared" si="456"/>
        <v>50028590</v>
      </c>
      <c r="G6781">
        <f t="shared" si="457"/>
        <v>8</v>
      </c>
      <c r="H6781">
        <f t="shared" si="458"/>
        <v>6</v>
      </c>
      <c r="I6781">
        <v>180</v>
      </c>
      <c r="J6781" t="s">
        <v>5972</v>
      </c>
      <c r="K6781" s="2">
        <v>42916</v>
      </c>
    </row>
    <row r="6782" spans="1:11" hidden="1" x14ac:dyDescent="0.25">
      <c r="A6782" t="s">
        <v>47</v>
      </c>
      <c r="B6782" t="s">
        <v>48</v>
      </c>
      <c r="C6782" t="str">
        <f>LOOKUP(E6782,objekti!E:E,objekti!F:F)</f>
        <v>Pasta-Driksas</v>
      </c>
      <c r="D6782" t="b">
        <f t="shared" si="459"/>
        <v>1</v>
      </c>
      <c r="E6782">
        <f>LOOKUP(A6782,objekti!B:B,objekti!A:A)</f>
        <v>26</v>
      </c>
      <c r="F6782">
        <f t="shared" si="456"/>
        <v>50028646</v>
      </c>
      <c r="G6782">
        <f t="shared" si="457"/>
        <v>8</v>
      </c>
      <c r="H6782">
        <f t="shared" si="458"/>
        <v>6</v>
      </c>
      <c r="I6782">
        <v>180</v>
      </c>
      <c r="J6782" t="s">
        <v>5966</v>
      </c>
      <c r="K6782" s="2">
        <v>42916</v>
      </c>
    </row>
    <row r="6783" spans="1:11" hidden="1" x14ac:dyDescent="0.25">
      <c r="A6783" t="s">
        <v>11</v>
      </c>
      <c r="B6783" t="s">
        <v>2203</v>
      </c>
      <c r="C6783" t="str">
        <f>LOOKUP(E6783,objekti!E:E,objekti!F:F)</f>
        <v>Dobeles-Satiksmes-Aspazijas</v>
      </c>
      <c r="D6783" t="b">
        <f t="shared" si="459"/>
        <v>1</v>
      </c>
      <c r="E6783">
        <f>LOOKUP(A6783,objekti!B:B,objekti!A:A)</f>
        <v>9</v>
      </c>
      <c r="F6783">
        <f t="shared" si="456"/>
        <v>50028987</v>
      </c>
      <c r="G6783">
        <f t="shared" si="457"/>
        <v>8</v>
      </c>
      <c r="H6783">
        <f t="shared" si="458"/>
        <v>6</v>
      </c>
      <c r="I6783">
        <v>180</v>
      </c>
      <c r="J6783" t="s">
        <v>5952</v>
      </c>
      <c r="K6783" s="2">
        <v>42916</v>
      </c>
    </row>
    <row r="6784" spans="1:11" hidden="1" x14ac:dyDescent="0.25">
      <c r="A6784" t="s">
        <v>31</v>
      </c>
      <c r="B6784" t="s">
        <v>277</v>
      </c>
      <c r="C6784" t="str">
        <f>LOOKUP(E6784,objekti!E:E,objekti!F:F)</f>
        <v>Lielā-Pasta</v>
      </c>
      <c r="D6784" t="b">
        <f t="shared" si="459"/>
        <v>1</v>
      </c>
      <c r="E6784">
        <f>LOOKUP(A6784,objekti!B:B,objekti!A:A)</f>
        <v>19</v>
      </c>
      <c r="F6784">
        <f t="shared" si="456"/>
        <v>50050895</v>
      </c>
      <c r="G6784">
        <f t="shared" si="457"/>
        <v>8</v>
      </c>
      <c r="H6784">
        <f t="shared" si="458"/>
        <v>6</v>
      </c>
      <c r="I6784">
        <v>180</v>
      </c>
      <c r="J6784" t="s">
        <v>5961</v>
      </c>
      <c r="K6784" s="2">
        <v>42916</v>
      </c>
    </row>
    <row r="6785" spans="1:11" hidden="1" x14ac:dyDescent="0.25">
      <c r="A6785" t="s">
        <v>55</v>
      </c>
      <c r="B6785" t="s">
        <v>5414</v>
      </c>
      <c r="C6785" t="str">
        <f>LOOKUP(E6785,objekti!E:E,objekti!F:F)</f>
        <v>Pasta-Stacijas</v>
      </c>
      <c r="D6785" t="b">
        <f t="shared" si="459"/>
        <v>1</v>
      </c>
      <c r="E6785">
        <f>LOOKUP(A6785,objekti!B:B,objekti!A:A)</f>
        <v>29</v>
      </c>
      <c r="F6785">
        <f t="shared" ref="F6785:F6848" si="460">INT(B6785)</f>
        <v>50086615</v>
      </c>
      <c r="G6785">
        <f t="shared" ref="G6785:G6848" si="461">LEN(B6785)</f>
        <v>8</v>
      </c>
      <c r="H6785">
        <f t="shared" ref="H6785:H6848" si="462">LEN(J6785)</f>
        <v>6</v>
      </c>
      <c r="I6785">
        <v>180</v>
      </c>
      <c r="J6785" t="s">
        <v>5968</v>
      </c>
      <c r="K6785" s="2">
        <v>42916</v>
      </c>
    </row>
    <row r="6786" spans="1:11" hidden="1" x14ac:dyDescent="0.25">
      <c r="A6786" t="s">
        <v>366</v>
      </c>
      <c r="B6786" t="s">
        <v>367</v>
      </c>
      <c r="C6786" t="str">
        <f>LOOKUP(E6786,objekti!E:E,objekti!F:F)</f>
        <v>Lielā-Katoļu</v>
      </c>
      <c r="D6786" t="b">
        <f t="shared" si="459"/>
        <v>1</v>
      </c>
      <c r="E6786">
        <f>LOOKUP(A6786,objekti!B:B,objekti!A:A)</f>
        <v>16</v>
      </c>
      <c r="F6786">
        <f t="shared" si="460"/>
        <v>50088638</v>
      </c>
      <c r="G6786">
        <f t="shared" si="461"/>
        <v>8</v>
      </c>
      <c r="H6786">
        <f t="shared" si="462"/>
        <v>6</v>
      </c>
      <c r="I6786">
        <v>180</v>
      </c>
      <c r="J6786" t="s">
        <v>5959</v>
      </c>
      <c r="K6786" s="2">
        <v>42916</v>
      </c>
    </row>
    <row r="6787" spans="1:11" hidden="1" x14ac:dyDescent="0.25">
      <c r="A6787" t="s">
        <v>23</v>
      </c>
      <c r="B6787" t="s">
        <v>2691</v>
      </c>
      <c r="C6787" t="str">
        <f>LOOKUP(E6787,objekti!E:E,objekti!F:F)</f>
        <v>Lielā-Dambja-Barona</v>
      </c>
      <c r="D6787" t="b">
        <f t="shared" ref="D6787:D6850" si="463">C6787=A6787</f>
        <v>1</v>
      </c>
      <c r="E6787">
        <f>LOOKUP(A6787,objekti!B:B,objekti!A:A)</f>
        <v>13</v>
      </c>
      <c r="F6787">
        <f t="shared" si="460"/>
        <v>50089149</v>
      </c>
      <c r="G6787">
        <f t="shared" si="461"/>
        <v>8</v>
      </c>
      <c r="H6787">
        <f t="shared" si="462"/>
        <v>6</v>
      </c>
      <c r="I6787">
        <v>180</v>
      </c>
      <c r="J6787" t="s">
        <v>5956</v>
      </c>
      <c r="K6787" s="2">
        <v>42916</v>
      </c>
    </row>
    <row r="6788" spans="1:11" hidden="1" x14ac:dyDescent="0.25">
      <c r="A6788" t="s">
        <v>921</v>
      </c>
      <c r="B6788" t="s">
        <v>922</v>
      </c>
      <c r="C6788" t="str">
        <f>LOOKUP(E6788,objekti!E:E,objekti!F:F)</f>
        <v>Zemgales-Jāņa-Palīdzības</v>
      </c>
      <c r="D6788" t="b">
        <f t="shared" si="463"/>
        <v>1</v>
      </c>
      <c r="E6788">
        <f>LOOKUP(A6788,objekti!B:B,objekti!A:A)</f>
        <v>52</v>
      </c>
      <c r="F6788">
        <f t="shared" si="460"/>
        <v>50121054</v>
      </c>
      <c r="G6788">
        <f t="shared" si="461"/>
        <v>8</v>
      </c>
      <c r="H6788">
        <f t="shared" si="462"/>
        <v>6</v>
      </c>
      <c r="I6788">
        <v>180</v>
      </c>
      <c r="J6788" t="s">
        <v>4431</v>
      </c>
      <c r="K6788" s="2">
        <v>42916</v>
      </c>
    </row>
    <row r="6789" spans="1:11" hidden="1" x14ac:dyDescent="0.25">
      <c r="A6789" t="s">
        <v>2054</v>
      </c>
      <c r="B6789" t="s">
        <v>2055</v>
      </c>
      <c r="C6789" t="str">
        <f>LOOKUP(E6789,objekti!E:E,objekti!F:F)</f>
        <v>Dobeles-Atmodas</v>
      </c>
      <c r="D6789" t="b">
        <f t="shared" si="463"/>
        <v>1</v>
      </c>
      <c r="E6789">
        <f>LOOKUP(A6789,objekti!B:B,objekti!A:A)</f>
        <v>6</v>
      </c>
      <c r="F6789">
        <f t="shared" si="460"/>
        <v>50135314</v>
      </c>
      <c r="G6789">
        <f t="shared" si="461"/>
        <v>8</v>
      </c>
      <c r="H6789">
        <f t="shared" si="462"/>
        <v>6</v>
      </c>
      <c r="I6789">
        <v>180</v>
      </c>
      <c r="J6789" t="s">
        <v>1196</v>
      </c>
      <c r="K6789" s="2">
        <v>42916</v>
      </c>
    </row>
    <row r="6790" spans="1:11" hidden="1" x14ac:dyDescent="0.25">
      <c r="A6790" t="s">
        <v>1220</v>
      </c>
      <c r="B6790" t="s">
        <v>1221</v>
      </c>
      <c r="C6790" t="str">
        <f>LOOKUP(E6790,objekti!E:E,objekti!F:F)</f>
        <v>Satiksmes-Meiju-Zvejnieku</v>
      </c>
      <c r="D6790" t="b">
        <f t="shared" si="463"/>
        <v>1</v>
      </c>
      <c r="E6790">
        <f>LOOKUP(A6790,objekti!B:B,objekti!A:A)</f>
        <v>50</v>
      </c>
      <c r="F6790">
        <f t="shared" si="460"/>
        <v>50152351</v>
      </c>
      <c r="G6790">
        <f t="shared" si="461"/>
        <v>8</v>
      </c>
      <c r="H6790">
        <f t="shared" si="462"/>
        <v>6</v>
      </c>
      <c r="I6790">
        <v>180</v>
      </c>
      <c r="J6790" t="s">
        <v>5987</v>
      </c>
      <c r="K6790" s="2">
        <v>42916</v>
      </c>
    </row>
    <row r="6791" spans="1:11" hidden="1" x14ac:dyDescent="0.25">
      <c r="A6791" t="s">
        <v>8629</v>
      </c>
      <c r="B6791" t="s">
        <v>1282</v>
      </c>
      <c r="C6791" t="str">
        <f>LOOKUP(E6791,objekti!E:E,objekti!F:F)</f>
        <v>Dobeles-4. līnija</v>
      </c>
      <c r="D6791" t="b">
        <f t="shared" si="463"/>
        <v>1</v>
      </c>
      <c r="E6791">
        <f>LOOKUP(A6791,objekti!B:B,objekti!A:A)</f>
        <v>4</v>
      </c>
      <c r="F6791">
        <f t="shared" si="460"/>
        <v>50156373</v>
      </c>
      <c r="G6791">
        <f t="shared" si="461"/>
        <v>8</v>
      </c>
      <c r="H6791">
        <f t="shared" si="462"/>
        <v>6</v>
      </c>
      <c r="I6791">
        <v>180</v>
      </c>
      <c r="J6791" t="s">
        <v>5950</v>
      </c>
      <c r="K6791" s="2">
        <v>42916</v>
      </c>
    </row>
    <row r="6792" spans="1:11" hidden="1" x14ac:dyDescent="0.25">
      <c r="A6792" t="s">
        <v>8631</v>
      </c>
      <c r="B6792" t="s">
        <v>1335</v>
      </c>
      <c r="C6792" t="str">
        <f>LOOKUP(E6792,objekti!E:E,objekti!F:F)</f>
        <v>Rīgas-Keramika</v>
      </c>
      <c r="D6792" t="b">
        <f t="shared" si="463"/>
        <v>1</v>
      </c>
      <c r="E6792">
        <f>LOOKUP(A6792,objekti!B:B,objekti!A:A)</f>
        <v>40</v>
      </c>
      <c r="F6792">
        <f t="shared" si="460"/>
        <v>50161280</v>
      </c>
      <c r="G6792">
        <f t="shared" si="461"/>
        <v>8</v>
      </c>
      <c r="H6792">
        <f t="shared" si="462"/>
        <v>6</v>
      </c>
      <c r="I6792">
        <v>180</v>
      </c>
      <c r="J6792" t="s">
        <v>5978</v>
      </c>
      <c r="K6792" s="2">
        <v>42916</v>
      </c>
    </row>
    <row r="6793" spans="1:11" hidden="1" x14ac:dyDescent="0.25">
      <c r="A6793" t="s">
        <v>1597</v>
      </c>
      <c r="B6793" t="s">
        <v>1598</v>
      </c>
      <c r="C6793" t="str">
        <f>LOOKUP(E6793,objekti!E:E,objekti!F:F)</f>
        <v>Raiņa-Kalpaka</v>
      </c>
      <c r="D6793" t="b">
        <f t="shared" si="463"/>
        <v>1</v>
      </c>
      <c r="E6793">
        <f>LOOKUP(A6793,objekti!B:B,objekti!A:A)</f>
        <v>31</v>
      </c>
      <c r="F6793">
        <f t="shared" si="460"/>
        <v>557538</v>
      </c>
      <c r="G6793">
        <f t="shared" si="461"/>
        <v>6</v>
      </c>
      <c r="H6793">
        <f t="shared" si="462"/>
        <v>8</v>
      </c>
      <c r="I6793">
        <v>180</v>
      </c>
      <c r="J6793" t="s">
        <v>5971</v>
      </c>
      <c r="K6793" s="2">
        <v>42916</v>
      </c>
    </row>
    <row r="6794" spans="1:11" hidden="1" x14ac:dyDescent="0.25">
      <c r="A6794" t="s">
        <v>1668</v>
      </c>
      <c r="B6794" t="s">
        <v>1669</v>
      </c>
      <c r="C6794" t="str">
        <f>LOOKUP(E6794,objekti!E:E,objekti!F:F)</f>
        <v>Brīvības-Lāčplēša</v>
      </c>
      <c r="D6794" t="b">
        <f t="shared" si="463"/>
        <v>1</v>
      </c>
      <c r="E6794">
        <f>LOOKUP(A6794,objekti!B:B,objekti!A:A)</f>
        <v>3</v>
      </c>
      <c r="F6794">
        <f t="shared" si="460"/>
        <v>568693</v>
      </c>
      <c r="G6794">
        <f t="shared" si="461"/>
        <v>6</v>
      </c>
      <c r="H6794">
        <f t="shared" si="462"/>
        <v>8</v>
      </c>
      <c r="I6794">
        <v>180</v>
      </c>
      <c r="J6794" t="s">
        <v>5949</v>
      </c>
      <c r="K6794" s="2">
        <v>42916</v>
      </c>
    </row>
    <row r="6795" spans="1:11" hidden="1" x14ac:dyDescent="0.25">
      <c r="A6795" t="s">
        <v>1628</v>
      </c>
      <c r="B6795" t="s">
        <v>1629</v>
      </c>
      <c r="C6795" t="str">
        <f>LOOKUP(E6795,objekti!E:E,objekti!F:F)</f>
        <v>Brīvības-Garozas</v>
      </c>
      <c r="D6795" t="b">
        <f t="shared" si="463"/>
        <v>1</v>
      </c>
      <c r="E6795">
        <f>LOOKUP(A6795,objekti!B:B,objekti!A:A)</f>
        <v>2</v>
      </c>
      <c r="F6795">
        <f t="shared" si="460"/>
        <v>568796</v>
      </c>
      <c r="G6795">
        <f t="shared" si="461"/>
        <v>6</v>
      </c>
      <c r="H6795">
        <f t="shared" si="462"/>
        <v>8</v>
      </c>
      <c r="I6795">
        <v>180</v>
      </c>
      <c r="J6795" t="s">
        <v>5948</v>
      </c>
      <c r="K6795" s="2">
        <v>42916</v>
      </c>
    </row>
    <row r="6796" spans="1:11" hidden="1" x14ac:dyDescent="0.25">
      <c r="A6796" t="s">
        <v>1651</v>
      </c>
      <c r="B6796" t="s">
        <v>1652</v>
      </c>
      <c r="C6796" t="str">
        <f>LOOKUP(E6796,objekti!E:E,objekti!F:F)</f>
        <v>Rīgas-Institūta-Lāčplēša</v>
      </c>
      <c r="D6796" t="b">
        <f t="shared" si="463"/>
        <v>1</v>
      </c>
      <c r="E6796">
        <f>LOOKUP(A6796,objekti!B:B,objekti!A:A)</f>
        <v>37</v>
      </c>
      <c r="F6796">
        <f t="shared" si="460"/>
        <v>580689</v>
      </c>
      <c r="G6796">
        <f t="shared" si="461"/>
        <v>6</v>
      </c>
      <c r="H6796">
        <f t="shared" si="462"/>
        <v>8</v>
      </c>
      <c r="I6796">
        <v>180</v>
      </c>
      <c r="J6796" t="s">
        <v>5976</v>
      </c>
      <c r="K6796" s="2">
        <v>42916</v>
      </c>
    </row>
    <row r="6797" spans="1:11" hidden="1" x14ac:dyDescent="0.25">
      <c r="A6797" t="s">
        <v>4883</v>
      </c>
      <c r="B6797" t="s">
        <v>4884</v>
      </c>
      <c r="C6797" t="str">
        <f>LOOKUP(E6797,objekti!E:E,objekti!F:F)</f>
        <v>Pasta-Sporta-Zirgu</v>
      </c>
      <c r="D6797" t="b">
        <f t="shared" si="463"/>
        <v>1</v>
      </c>
      <c r="E6797">
        <f>LOOKUP(A6797,objekti!B:B,objekti!A:A)</f>
        <v>28</v>
      </c>
      <c r="F6797">
        <f t="shared" si="460"/>
        <v>82776</v>
      </c>
      <c r="G6797">
        <f t="shared" si="461"/>
        <v>5</v>
      </c>
      <c r="H6797">
        <f t="shared" si="462"/>
        <v>8</v>
      </c>
      <c r="I6797">
        <v>180</v>
      </c>
      <c r="J6797" t="s">
        <v>5967</v>
      </c>
      <c r="K6797" s="2">
        <v>42916</v>
      </c>
    </row>
    <row r="6798" spans="1:11" hidden="1" x14ac:dyDescent="0.25">
      <c r="A6798" t="s">
        <v>55</v>
      </c>
      <c r="B6798" t="s">
        <v>5699</v>
      </c>
      <c r="C6798" t="str">
        <f>LOOKUP(E6798,objekti!E:E,objekti!F:F)</f>
        <v>Pasta-Stacijas</v>
      </c>
      <c r="D6798" t="b">
        <f t="shared" si="463"/>
        <v>1</v>
      </c>
      <c r="E6798">
        <f>LOOKUP(A6798,objekti!B:B,objekti!A:A)</f>
        <v>29</v>
      </c>
      <c r="F6798">
        <f t="shared" si="460"/>
        <v>91005292</v>
      </c>
      <c r="G6798">
        <f t="shared" si="461"/>
        <v>8</v>
      </c>
      <c r="H6798">
        <f t="shared" si="462"/>
        <v>8</v>
      </c>
      <c r="I6798">
        <v>180</v>
      </c>
      <c r="J6798" t="s">
        <v>5969</v>
      </c>
      <c r="K6798" s="2">
        <v>42916</v>
      </c>
    </row>
    <row r="6799" spans="1:11" hidden="1" x14ac:dyDescent="0.25">
      <c r="A6799" t="s">
        <v>3412</v>
      </c>
      <c r="B6799" t="s">
        <v>3413</v>
      </c>
      <c r="C6799" t="str">
        <f>LOOKUP(E6799,objekti!E:E,objekti!F:F)</f>
        <v>Dobeles-Uzvaras</v>
      </c>
      <c r="D6799" t="b">
        <f t="shared" si="463"/>
        <v>1</v>
      </c>
      <c r="E6799">
        <f>LOOKUP(A6799,objekti!B:B,objekti!A:A)</f>
        <v>10</v>
      </c>
      <c r="F6799">
        <v>264</v>
      </c>
      <c r="G6799">
        <f t="shared" si="461"/>
        <v>6</v>
      </c>
      <c r="H6799">
        <f t="shared" si="462"/>
        <v>6</v>
      </c>
      <c r="I6799">
        <v>180</v>
      </c>
      <c r="J6799" t="s">
        <v>5953</v>
      </c>
      <c r="K6799" s="2">
        <v>42916</v>
      </c>
    </row>
    <row r="6800" spans="1:11" hidden="1" x14ac:dyDescent="0.25">
      <c r="A6800" s="4" t="s">
        <v>8630</v>
      </c>
      <c r="B6800" t="s">
        <v>5332</v>
      </c>
      <c r="C6800" t="str">
        <f>LOOKUP(E6800,objekti!E:E,objekti!F:F)</f>
        <v>Dobeles-5. līnija</v>
      </c>
      <c r="D6800" t="b">
        <f t="shared" si="463"/>
        <v>1</v>
      </c>
      <c r="E6800">
        <f>LOOKUP(A6800,objekti!B:B,objekti!A:A)</f>
        <v>5</v>
      </c>
      <c r="F6800">
        <f t="shared" si="460"/>
        <v>1611742</v>
      </c>
      <c r="G6800">
        <f t="shared" si="461"/>
        <v>8</v>
      </c>
      <c r="H6800">
        <f t="shared" si="462"/>
        <v>8</v>
      </c>
      <c r="I6800">
        <v>180</v>
      </c>
      <c r="J6800" t="s">
        <v>5993</v>
      </c>
      <c r="K6800" s="2">
        <v>42947</v>
      </c>
    </row>
    <row r="6801" spans="1:11" hidden="1" x14ac:dyDescent="0.25">
      <c r="A6801" t="s">
        <v>616</v>
      </c>
      <c r="B6801" t="s">
        <v>5418</v>
      </c>
      <c r="C6801" t="str">
        <f>LOOKUP(E6801,objekti!E:E,objekti!F:F)</f>
        <v>Raiņa-Mātera</v>
      </c>
      <c r="D6801" t="b">
        <f t="shared" si="463"/>
        <v>1</v>
      </c>
      <c r="E6801">
        <f>LOOKUP(A6801,objekti!B:B,objekti!A:A)</f>
        <v>33</v>
      </c>
      <c r="F6801">
        <f t="shared" si="460"/>
        <v>33165911</v>
      </c>
      <c r="G6801">
        <f t="shared" si="461"/>
        <v>9</v>
      </c>
      <c r="H6801">
        <f t="shared" si="462"/>
        <v>6</v>
      </c>
      <c r="I6801">
        <v>180</v>
      </c>
      <c r="J6801" t="s">
        <v>6017</v>
      </c>
      <c r="K6801" s="2">
        <v>42947</v>
      </c>
    </row>
    <row r="6802" spans="1:11" x14ac:dyDescent="0.25">
      <c r="A6802" t="s">
        <v>4742</v>
      </c>
      <c r="B6802" t="s">
        <v>4743</v>
      </c>
      <c r="C6802" t="str">
        <f>LOOKUP(E6802,objekti!E:E,objekti!F:F)</f>
        <v>Mātera-Zirgu</v>
      </c>
      <c r="D6802" t="b">
        <f t="shared" si="463"/>
        <v>1</v>
      </c>
      <c r="E6802">
        <f>LOOKUP(A6802,objekti!B:B,objekti!A:A)</f>
        <v>24</v>
      </c>
      <c r="F6802">
        <f t="shared" si="460"/>
        <v>100145</v>
      </c>
      <c r="G6802">
        <f t="shared" si="461"/>
        <v>6</v>
      </c>
      <c r="H6802">
        <f t="shared" si="462"/>
        <v>8</v>
      </c>
      <c r="I6802">
        <v>180</v>
      </c>
      <c r="J6802" t="s">
        <v>6009</v>
      </c>
      <c r="K6802" s="2">
        <v>42947</v>
      </c>
    </row>
    <row r="6803" spans="1:11" hidden="1" x14ac:dyDescent="0.25">
      <c r="A6803" t="s">
        <v>2452</v>
      </c>
      <c r="B6803" t="s">
        <v>5473</v>
      </c>
      <c r="C6803" t="str">
        <f>LOOKUP(E6803,objekti!E:E,objekti!F:F)</f>
        <v>Rūpniecības-Dambja-Atmodas</v>
      </c>
      <c r="D6803" t="b">
        <f t="shared" si="463"/>
        <v>1</v>
      </c>
      <c r="E6803">
        <f>LOOKUP(A6803,objekti!B:B,objekti!A:A)</f>
        <v>45</v>
      </c>
      <c r="F6803">
        <f t="shared" si="460"/>
        <v>11400194</v>
      </c>
      <c r="G6803">
        <f t="shared" si="461"/>
        <v>8</v>
      </c>
      <c r="H6803">
        <f t="shared" si="462"/>
        <v>8</v>
      </c>
      <c r="I6803">
        <v>180</v>
      </c>
      <c r="J6803" t="s">
        <v>5392</v>
      </c>
      <c r="K6803" s="2">
        <v>42947</v>
      </c>
    </row>
    <row r="6804" spans="1:11" hidden="1" x14ac:dyDescent="0.25">
      <c r="A6804" t="s">
        <v>2454</v>
      </c>
      <c r="B6804" t="s">
        <v>5473</v>
      </c>
      <c r="C6804" t="str">
        <f>LOOKUP(E6804,objekti!E:E,objekti!F:F)</f>
        <v>Rūpniecības-Filozofu</v>
      </c>
      <c r="D6804" t="b">
        <f t="shared" si="463"/>
        <v>1</v>
      </c>
      <c r="E6804">
        <f>LOOKUP(A6804,objekti!B:B,objekti!A:A)</f>
        <v>46</v>
      </c>
      <c r="F6804">
        <f t="shared" si="460"/>
        <v>11400194</v>
      </c>
      <c r="G6804">
        <f t="shared" si="461"/>
        <v>8</v>
      </c>
      <c r="H6804">
        <f t="shared" si="462"/>
        <v>8</v>
      </c>
      <c r="I6804">
        <v>180</v>
      </c>
      <c r="J6804" t="s">
        <v>5392</v>
      </c>
      <c r="K6804" s="2">
        <v>42947</v>
      </c>
    </row>
    <row r="6805" spans="1:11" hidden="1" x14ac:dyDescent="0.25">
      <c r="A6805" t="s">
        <v>565</v>
      </c>
      <c r="B6805" t="s">
        <v>4755</v>
      </c>
      <c r="C6805" t="str">
        <f>LOOKUP(E6805,objekti!E:E,objekti!F:F)</f>
        <v>Rīgas-Izstādes</v>
      </c>
      <c r="D6805" t="b">
        <f t="shared" si="463"/>
        <v>1</v>
      </c>
      <c r="E6805">
        <f>LOOKUP(A6805,objekti!B:B,objekti!A:A)</f>
        <v>38</v>
      </c>
      <c r="F6805">
        <f t="shared" si="460"/>
        <v>11667895</v>
      </c>
      <c r="G6805">
        <f t="shared" si="461"/>
        <v>8</v>
      </c>
      <c r="H6805">
        <f t="shared" si="462"/>
        <v>8</v>
      </c>
      <c r="I6805">
        <v>180</v>
      </c>
      <c r="J6805" t="s">
        <v>6021</v>
      </c>
      <c r="K6805" s="2">
        <v>42947</v>
      </c>
    </row>
    <row r="6806" spans="1:11" hidden="1" x14ac:dyDescent="0.25">
      <c r="A6806" t="s">
        <v>648</v>
      </c>
      <c r="B6806" t="s">
        <v>4752</v>
      </c>
      <c r="C6806" t="str">
        <f>LOOKUP(E6806,objekti!E:E,objekti!F:F)</f>
        <v>Rīgas-Brīvības</v>
      </c>
      <c r="D6806" t="b">
        <f t="shared" si="463"/>
        <v>1</v>
      </c>
      <c r="E6806">
        <f>LOOKUP(A6806,objekti!B:B,objekti!A:A)</f>
        <v>36</v>
      </c>
      <c r="F6806">
        <f t="shared" si="460"/>
        <v>11667994</v>
      </c>
      <c r="G6806">
        <f t="shared" si="461"/>
        <v>8</v>
      </c>
      <c r="H6806">
        <f t="shared" si="462"/>
        <v>8</v>
      </c>
      <c r="I6806">
        <v>180</v>
      </c>
      <c r="J6806" t="s">
        <v>4125</v>
      </c>
      <c r="K6806" s="2">
        <v>42947</v>
      </c>
    </row>
    <row r="6807" spans="1:11" hidden="1" x14ac:dyDescent="0.25">
      <c r="A6807" t="s">
        <v>71</v>
      </c>
      <c r="B6807" t="s">
        <v>4752</v>
      </c>
      <c r="C6807" t="str">
        <f>LOOKUP(E6807,objekti!E:E,objekti!F:F)</f>
        <v>Rīgas-Kalnciema-Garozas</v>
      </c>
      <c r="D6807" t="b">
        <f t="shared" si="463"/>
        <v>1</v>
      </c>
      <c r="E6807">
        <f>LOOKUP(A6807,objekti!B:B,objekti!A:A)</f>
        <v>39</v>
      </c>
      <c r="F6807">
        <f t="shared" si="460"/>
        <v>11667994</v>
      </c>
      <c r="G6807">
        <f t="shared" si="461"/>
        <v>8</v>
      </c>
      <c r="H6807">
        <f t="shared" si="462"/>
        <v>8</v>
      </c>
      <c r="I6807">
        <v>180</v>
      </c>
      <c r="J6807" t="s">
        <v>4125</v>
      </c>
      <c r="K6807" s="2">
        <v>42947</v>
      </c>
    </row>
    <row r="6808" spans="1:11" hidden="1" x14ac:dyDescent="0.25">
      <c r="A6808" t="s">
        <v>15</v>
      </c>
      <c r="B6808" t="s">
        <v>4727</v>
      </c>
      <c r="C6808" t="str">
        <f>LOOKUP(E6808,objekti!E:E,objekti!F:F)</f>
        <v>Lielā-Akadēmijas-Uzvaras</v>
      </c>
      <c r="D6808" t="b">
        <f t="shared" si="463"/>
        <v>1</v>
      </c>
      <c r="E6808">
        <f>LOOKUP(A6808,objekti!B:B,objekti!A:A)</f>
        <v>11</v>
      </c>
      <c r="F6808">
        <f t="shared" si="460"/>
        <v>11669109</v>
      </c>
      <c r="G6808">
        <f t="shared" si="461"/>
        <v>8</v>
      </c>
      <c r="H6808">
        <f t="shared" si="462"/>
        <v>8</v>
      </c>
      <c r="I6808">
        <v>180</v>
      </c>
      <c r="J6808" t="s">
        <v>5999</v>
      </c>
      <c r="K6808" s="2">
        <v>42947</v>
      </c>
    </row>
    <row r="6809" spans="1:11" hidden="1" x14ac:dyDescent="0.25">
      <c r="A6809" t="s">
        <v>2899</v>
      </c>
      <c r="B6809" t="s">
        <v>4751</v>
      </c>
      <c r="C6809" t="str">
        <f>LOOKUP(E6809,objekti!E:E,objekti!F:F)</f>
        <v>Raiņa-Tērvetes-Sarmas-Filozofu</v>
      </c>
      <c r="D6809" t="b">
        <f t="shared" si="463"/>
        <v>1</v>
      </c>
      <c r="E6809">
        <f>LOOKUP(A6809,objekti!B:B,objekti!A:A)</f>
        <v>35</v>
      </c>
      <c r="F6809">
        <f t="shared" si="460"/>
        <v>11669252</v>
      </c>
      <c r="G6809">
        <f t="shared" si="461"/>
        <v>8</v>
      </c>
      <c r="H6809">
        <f t="shared" si="462"/>
        <v>8</v>
      </c>
      <c r="I6809">
        <v>180</v>
      </c>
      <c r="J6809" t="s">
        <v>6019</v>
      </c>
      <c r="K6809" s="2">
        <v>42947</v>
      </c>
    </row>
    <row r="6810" spans="1:11" hidden="1" x14ac:dyDescent="0.25">
      <c r="A6810" t="s">
        <v>79</v>
      </c>
      <c r="B6810" t="s">
        <v>4759</v>
      </c>
      <c r="C6810" t="str">
        <f>LOOKUP(E6810,objekti!E:E,objekti!F:F)</f>
        <v>Rīgas-Pērnavas-Pumpura</v>
      </c>
      <c r="D6810" t="b">
        <f t="shared" si="463"/>
        <v>1</v>
      </c>
      <c r="E6810">
        <f>LOOKUP(A6810,objekti!B:B,objekti!A:A)</f>
        <v>42</v>
      </c>
      <c r="F6810">
        <f t="shared" si="460"/>
        <v>11671877</v>
      </c>
      <c r="G6810">
        <f t="shared" si="461"/>
        <v>8</v>
      </c>
      <c r="H6810">
        <f t="shared" si="462"/>
        <v>8</v>
      </c>
      <c r="I6810">
        <v>180</v>
      </c>
      <c r="J6810" s="1" t="s">
        <v>6024</v>
      </c>
      <c r="K6810" s="2">
        <v>42947</v>
      </c>
    </row>
    <row r="6811" spans="1:11" hidden="1" x14ac:dyDescent="0.25">
      <c r="A6811" t="s">
        <v>596</v>
      </c>
      <c r="B6811" t="s">
        <v>4765</v>
      </c>
      <c r="C6811" t="str">
        <f>LOOKUP(E6811,objekti!E:E,objekti!F:F)</f>
        <v>Rūpniecības-Mātera</v>
      </c>
      <c r="D6811" t="b">
        <f t="shared" si="463"/>
        <v>1</v>
      </c>
      <c r="E6811">
        <f>LOOKUP(A6811,objekti!B:B,objekti!A:A)</f>
        <v>48</v>
      </c>
      <c r="F6811">
        <f t="shared" si="460"/>
        <v>11675292</v>
      </c>
      <c r="G6811">
        <f t="shared" si="461"/>
        <v>8</v>
      </c>
      <c r="H6811">
        <f t="shared" si="462"/>
        <v>8</v>
      </c>
      <c r="I6811">
        <v>180</v>
      </c>
      <c r="J6811" t="s">
        <v>6028</v>
      </c>
      <c r="K6811" s="2">
        <v>42947</v>
      </c>
    </row>
    <row r="6812" spans="1:11" hidden="1" x14ac:dyDescent="0.25">
      <c r="A6812" t="s">
        <v>2693</v>
      </c>
      <c r="B6812" t="s">
        <v>4732</v>
      </c>
      <c r="C6812" t="str">
        <f>LOOKUP(E6812,objekti!E:E,objekti!F:F)</f>
        <v>Lielā-IKI</v>
      </c>
      <c r="D6812" t="b">
        <f t="shared" si="463"/>
        <v>1</v>
      </c>
      <c r="E6812">
        <f>LOOKUP(A6812,objekti!B:B,objekti!A:A)</f>
        <v>14</v>
      </c>
      <c r="F6812">
        <f t="shared" si="460"/>
        <v>11688670</v>
      </c>
      <c r="G6812">
        <f t="shared" si="461"/>
        <v>8</v>
      </c>
      <c r="H6812">
        <f t="shared" si="462"/>
        <v>8</v>
      </c>
      <c r="I6812">
        <v>180</v>
      </c>
      <c r="J6812" t="s">
        <v>5957</v>
      </c>
      <c r="K6812" s="2">
        <v>42947</v>
      </c>
    </row>
    <row r="6813" spans="1:11" hidden="1" x14ac:dyDescent="0.25">
      <c r="A6813" t="s">
        <v>2097</v>
      </c>
      <c r="B6813" t="s">
        <v>4732</v>
      </c>
      <c r="C6813" t="str">
        <f>LOOKUP(E6813,objekti!E:E,objekti!F:F)</f>
        <v>Lielā-Māras-Dobeles</v>
      </c>
      <c r="D6813" t="b">
        <f t="shared" si="463"/>
        <v>1</v>
      </c>
      <c r="E6813">
        <f>LOOKUP(A6813,objekti!B:B,objekti!A:A)</f>
        <v>17</v>
      </c>
      <c r="F6813">
        <f t="shared" si="460"/>
        <v>11688670</v>
      </c>
      <c r="G6813">
        <f t="shared" si="461"/>
        <v>8</v>
      </c>
      <c r="H6813">
        <f t="shared" si="462"/>
        <v>8</v>
      </c>
      <c r="I6813">
        <v>180</v>
      </c>
      <c r="J6813" t="s">
        <v>5957</v>
      </c>
      <c r="K6813" s="2">
        <v>42947</v>
      </c>
    </row>
    <row r="6814" spans="1:11" hidden="1" x14ac:dyDescent="0.25">
      <c r="A6814" t="s">
        <v>59</v>
      </c>
      <c r="B6814" t="s">
        <v>560</v>
      </c>
      <c r="C6814" t="str">
        <f>LOOKUP(E6814,objekti!E:E,objekti!F:F)</f>
        <v>Raiņa-Akadēmijas</v>
      </c>
      <c r="D6814" t="b">
        <f t="shared" si="463"/>
        <v>1</v>
      </c>
      <c r="E6814">
        <f>LOOKUP(A6814,objekti!B:B,objekti!A:A)</f>
        <v>30</v>
      </c>
      <c r="F6814">
        <f t="shared" si="460"/>
        <v>251280</v>
      </c>
      <c r="G6814">
        <f t="shared" si="461"/>
        <v>6</v>
      </c>
      <c r="H6814">
        <f t="shared" si="462"/>
        <v>8</v>
      </c>
      <c r="I6814">
        <v>180</v>
      </c>
      <c r="J6814" t="s">
        <v>6014</v>
      </c>
      <c r="K6814" s="2">
        <v>42947</v>
      </c>
    </row>
    <row r="6815" spans="1:11" hidden="1" x14ac:dyDescent="0.25">
      <c r="A6815" t="s">
        <v>35</v>
      </c>
      <c r="B6815" t="s">
        <v>679</v>
      </c>
      <c r="C6815" t="str">
        <f>LOOKUP(E6815,objekti!E:E,objekti!F:F)</f>
        <v>Lielā-Pētera-Barona</v>
      </c>
      <c r="D6815" t="b">
        <f t="shared" si="463"/>
        <v>1</v>
      </c>
      <c r="E6815">
        <f>LOOKUP(A6815,objekti!B:B,objekti!A:A)</f>
        <v>20</v>
      </c>
      <c r="F6815">
        <f t="shared" si="460"/>
        <v>29376210</v>
      </c>
      <c r="G6815">
        <f t="shared" si="461"/>
        <v>8</v>
      </c>
      <c r="H6815">
        <f t="shared" si="462"/>
        <v>6</v>
      </c>
      <c r="I6815">
        <v>180</v>
      </c>
      <c r="J6815" t="s">
        <v>6006</v>
      </c>
      <c r="K6815" s="2">
        <v>42947</v>
      </c>
    </row>
    <row r="6816" spans="1:11" hidden="1" x14ac:dyDescent="0.25">
      <c r="A6816" t="s">
        <v>67</v>
      </c>
      <c r="B6816" t="s">
        <v>689</v>
      </c>
      <c r="C6816" t="str">
        <f>LOOKUP(E6816,objekti!E:E,objekti!F:F)</f>
        <v>Raiņa-Pasta</v>
      </c>
      <c r="D6816" t="b">
        <f t="shared" si="463"/>
        <v>1</v>
      </c>
      <c r="E6816">
        <f>LOOKUP(A6816,objekti!B:B,objekti!A:A)</f>
        <v>34</v>
      </c>
      <c r="F6816">
        <f t="shared" si="460"/>
        <v>29376213</v>
      </c>
      <c r="G6816">
        <f t="shared" si="461"/>
        <v>8</v>
      </c>
      <c r="H6816">
        <f t="shared" si="462"/>
        <v>6</v>
      </c>
      <c r="I6816">
        <v>180</v>
      </c>
      <c r="J6816" t="s">
        <v>6018</v>
      </c>
      <c r="K6816" s="2">
        <v>42947</v>
      </c>
    </row>
    <row r="6817" spans="1:11" hidden="1" x14ac:dyDescent="0.25">
      <c r="A6817" t="s">
        <v>91</v>
      </c>
      <c r="B6817" t="s">
        <v>702</v>
      </c>
      <c r="C6817" t="str">
        <f>LOOKUP(E6817,objekti!E:E,objekti!F:F)</f>
        <v>Uzvaras-Barona</v>
      </c>
      <c r="D6817" t="b">
        <f t="shared" si="463"/>
        <v>1</v>
      </c>
      <c r="E6817">
        <f>LOOKUP(A6817,objekti!B:B,objekti!A:A)</f>
        <v>51</v>
      </c>
      <c r="F6817">
        <f t="shared" si="460"/>
        <v>29376231</v>
      </c>
      <c r="G6817">
        <f t="shared" si="461"/>
        <v>8</v>
      </c>
      <c r="H6817">
        <f t="shared" si="462"/>
        <v>6</v>
      </c>
      <c r="I6817">
        <v>180</v>
      </c>
      <c r="J6817" t="s">
        <v>6031</v>
      </c>
      <c r="K6817" s="2">
        <v>42947</v>
      </c>
    </row>
    <row r="6818" spans="1:11" hidden="1" x14ac:dyDescent="0.25">
      <c r="A6818" t="s">
        <v>51</v>
      </c>
      <c r="B6818" t="s">
        <v>684</v>
      </c>
      <c r="C6818" t="str">
        <f>LOOKUP(E6818,objekti!E:E,objekti!F:F)</f>
        <v>Pasta-Edžus</v>
      </c>
      <c r="D6818" t="b">
        <f t="shared" si="463"/>
        <v>1</v>
      </c>
      <c r="E6818">
        <f>LOOKUP(A6818,objekti!B:B,objekti!A:A)</f>
        <v>27</v>
      </c>
      <c r="F6818">
        <f t="shared" si="460"/>
        <v>29376264</v>
      </c>
      <c r="G6818">
        <f t="shared" si="461"/>
        <v>8</v>
      </c>
      <c r="H6818">
        <f t="shared" si="462"/>
        <v>6</v>
      </c>
      <c r="I6818">
        <v>180</v>
      </c>
      <c r="J6818" t="s">
        <v>6011</v>
      </c>
      <c r="K6818" s="2">
        <v>42947</v>
      </c>
    </row>
    <row r="6819" spans="1:11" hidden="1" x14ac:dyDescent="0.25">
      <c r="A6819" t="s">
        <v>7</v>
      </c>
      <c r="B6819" t="s">
        <v>668</v>
      </c>
      <c r="C6819" t="str">
        <f>LOOKUP(E6819,objekti!E:E,objekti!F:F)</f>
        <v>Dobeles-Brieža</v>
      </c>
      <c r="D6819" t="b">
        <f t="shared" si="463"/>
        <v>1</v>
      </c>
      <c r="E6819">
        <f>LOOKUP(A6819,objekti!B:B,objekti!A:A)</f>
        <v>7</v>
      </c>
      <c r="F6819">
        <f t="shared" si="460"/>
        <v>29446699</v>
      </c>
      <c r="G6819">
        <f t="shared" si="461"/>
        <v>8</v>
      </c>
      <c r="H6819">
        <f t="shared" si="462"/>
        <v>6</v>
      </c>
      <c r="I6819">
        <v>180</v>
      </c>
      <c r="J6819" t="s">
        <v>5995</v>
      </c>
      <c r="K6819" s="2">
        <v>42947</v>
      </c>
    </row>
    <row r="6820" spans="1:11" hidden="1" x14ac:dyDescent="0.25">
      <c r="A6820" t="s">
        <v>4856</v>
      </c>
      <c r="B6820" t="s">
        <v>4857</v>
      </c>
      <c r="C6820" t="str">
        <f>LOOKUP(E6820,objekti!E:E,objekti!F:F)</f>
        <v>Zemgales-Sporta</v>
      </c>
      <c r="D6820" t="b">
        <f t="shared" si="463"/>
        <v>1</v>
      </c>
      <c r="E6820">
        <f>LOOKUP(A6820,objekti!B:B,objekti!A:A)</f>
        <v>53</v>
      </c>
      <c r="F6820">
        <f t="shared" si="460"/>
        <v>32149396</v>
      </c>
      <c r="G6820">
        <f t="shared" si="461"/>
        <v>8</v>
      </c>
      <c r="H6820">
        <f t="shared" si="462"/>
        <v>6</v>
      </c>
      <c r="I6820">
        <v>180</v>
      </c>
      <c r="J6820" t="s">
        <v>6033</v>
      </c>
      <c r="K6820" s="2">
        <v>42947</v>
      </c>
    </row>
    <row r="6821" spans="1:11" hidden="1" x14ac:dyDescent="0.25">
      <c r="A6821" t="s">
        <v>19</v>
      </c>
      <c r="B6821" t="s">
        <v>4437</v>
      </c>
      <c r="C6821" t="str">
        <f>LOOKUP(E6821,objekti!E:E,objekti!F:F)</f>
        <v>Lielā-Čakstes</v>
      </c>
      <c r="D6821" t="b">
        <f t="shared" si="463"/>
        <v>1</v>
      </c>
      <c r="E6821">
        <f>LOOKUP(A6821,objekti!B:B,objekti!A:A)</f>
        <v>12</v>
      </c>
      <c r="F6821">
        <f t="shared" si="460"/>
        <v>32199561</v>
      </c>
      <c r="G6821">
        <f t="shared" si="461"/>
        <v>8</v>
      </c>
      <c r="H6821">
        <f t="shared" si="462"/>
        <v>6</v>
      </c>
      <c r="I6821">
        <v>180</v>
      </c>
      <c r="J6821" t="s">
        <v>6000</v>
      </c>
      <c r="K6821" s="2">
        <v>42947</v>
      </c>
    </row>
    <row r="6822" spans="1:11" hidden="1" x14ac:dyDescent="0.25">
      <c r="A6822" t="s">
        <v>83</v>
      </c>
      <c r="B6822" t="s">
        <v>4463</v>
      </c>
      <c r="C6822" t="str">
        <f>LOOKUP(E6822,objekti!E:E,objekti!F:F)</f>
        <v>Rīgas-Strazdu</v>
      </c>
      <c r="D6822" t="b">
        <f t="shared" si="463"/>
        <v>1</v>
      </c>
      <c r="E6822">
        <f>LOOKUP(A6822,objekti!B:B,objekti!A:A)</f>
        <v>43</v>
      </c>
      <c r="F6822">
        <f t="shared" si="460"/>
        <v>32202631</v>
      </c>
      <c r="G6822">
        <f t="shared" si="461"/>
        <v>8</v>
      </c>
      <c r="H6822">
        <f t="shared" si="462"/>
        <v>6</v>
      </c>
      <c r="I6822">
        <v>180</v>
      </c>
      <c r="J6822" t="s">
        <v>6025</v>
      </c>
      <c r="K6822" s="2">
        <v>42947</v>
      </c>
    </row>
    <row r="6823" spans="1:11" hidden="1" x14ac:dyDescent="0.25">
      <c r="A6823" t="s">
        <v>3959</v>
      </c>
      <c r="B6823" t="s">
        <v>5396</v>
      </c>
      <c r="C6823" t="str">
        <f>LOOKUP(E6823,objekti!E:E,objekti!F:F)</f>
        <v>Lielā-Kalpaka</v>
      </c>
      <c r="D6823" t="b">
        <f t="shared" si="463"/>
        <v>1</v>
      </c>
      <c r="E6823">
        <f>LOOKUP(A6823,objekti!B:B,objekti!A:A)</f>
        <v>15</v>
      </c>
      <c r="F6823">
        <f t="shared" si="460"/>
        <v>32245598</v>
      </c>
      <c r="G6823">
        <f t="shared" si="461"/>
        <v>8</v>
      </c>
      <c r="H6823">
        <f t="shared" si="462"/>
        <v>7</v>
      </c>
      <c r="I6823">
        <v>180</v>
      </c>
      <c r="J6823" t="s">
        <v>6002</v>
      </c>
      <c r="K6823" s="2">
        <v>42947</v>
      </c>
    </row>
    <row r="6824" spans="1:11" hidden="1" x14ac:dyDescent="0.25">
      <c r="A6824" t="s">
        <v>3968</v>
      </c>
      <c r="B6824" t="s">
        <v>5406</v>
      </c>
      <c r="C6824" t="str">
        <f>LOOKUP(E6824,objekti!E:E,objekti!F:F)</f>
        <v>Lietuvas-Savienības</v>
      </c>
      <c r="D6824" t="b">
        <f t="shared" si="463"/>
        <v>1</v>
      </c>
      <c r="E6824">
        <f>LOOKUP(A6824,objekti!B:B,objekti!A:A)</f>
        <v>22</v>
      </c>
      <c r="F6824">
        <f t="shared" si="460"/>
        <v>32248826</v>
      </c>
      <c r="G6824">
        <f t="shared" si="461"/>
        <v>8</v>
      </c>
      <c r="H6824">
        <f t="shared" si="462"/>
        <v>6</v>
      </c>
      <c r="I6824">
        <v>180</v>
      </c>
      <c r="J6824" t="s">
        <v>2939</v>
      </c>
      <c r="K6824" s="2">
        <v>42947</v>
      </c>
    </row>
    <row r="6825" spans="1:11" hidden="1" x14ac:dyDescent="0.25">
      <c r="A6825" t="s">
        <v>75</v>
      </c>
      <c r="B6825" t="s">
        <v>4461</v>
      </c>
      <c r="C6825" t="str">
        <f>LOOKUP(E6825,objekti!E:E,objekti!F:F)</f>
        <v>Rīgas-Loka</v>
      </c>
      <c r="D6825" t="b">
        <f t="shared" si="463"/>
        <v>1</v>
      </c>
      <c r="E6825">
        <f>LOOKUP(A6825,objekti!B:B,objekti!A:A)</f>
        <v>41</v>
      </c>
      <c r="F6825">
        <f t="shared" si="460"/>
        <v>32276933</v>
      </c>
      <c r="G6825">
        <f t="shared" si="461"/>
        <v>8</v>
      </c>
      <c r="H6825">
        <f t="shared" si="462"/>
        <v>6</v>
      </c>
      <c r="I6825">
        <v>180</v>
      </c>
      <c r="J6825" t="s">
        <v>6023</v>
      </c>
      <c r="K6825" s="2">
        <v>42947</v>
      </c>
    </row>
    <row r="6826" spans="1:11" hidden="1" x14ac:dyDescent="0.25">
      <c r="A6826" t="s">
        <v>39</v>
      </c>
      <c r="B6826" t="s">
        <v>5405</v>
      </c>
      <c r="C6826" t="str">
        <f>LOOKUP(E6826,objekti!E:E,objekti!F:F)</f>
        <v>Lietuvas-Miera-Platones</v>
      </c>
      <c r="D6826" t="b">
        <f t="shared" si="463"/>
        <v>1</v>
      </c>
      <c r="E6826">
        <f>LOOKUP(A6826,objekti!B:B,objekti!A:A)</f>
        <v>21</v>
      </c>
      <c r="F6826">
        <f t="shared" si="460"/>
        <v>32295119</v>
      </c>
      <c r="G6826">
        <f t="shared" si="461"/>
        <v>8</v>
      </c>
      <c r="H6826">
        <f t="shared" si="462"/>
        <v>6</v>
      </c>
      <c r="I6826">
        <v>180</v>
      </c>
      <c r="J6826" t="s">
        <v>6007</v>
      </c>
      <c r="K6826" s="2">
        <v>42947</v>
      </c>
    </row>
    <row r="6827" spans="1:11" hidden="1" x14ac:dyDescent="0.25">
      <c r="A6827" t="s">
        <v>2881</v>
      </c>
      <c r="B6827" t="s">
        <v>5388</v>
      </c>
      <c r="C6827" t="str">
        <f>LOOKUP(E6827,objekti!E:E,objekti!F:F)</f>
        <v>Dobeles-Pasta-Blaumaņa</v>
      </c>
      <c r="D6827" t="b">
        <f t="shared" si="463"/>
        <v>1</v>
      </c>
      <c r="E6827">
        <f>LOOKUP(A6827,objekti!B:B,objekti!A:A)</f>
        <v>8</v>
      </c>
      <c r="F6827">
        <f t="shared" si="460"/>
        <v>32558090</v>
      </c>
      <c r="G6827">
        <f t="shared" si="461"/>
        <v>8</v>
      </c>
      <c r="H6827">
        <f t="shared" si="462"/>
        <v>6</v>
      </c>
      <c r="I6827">
        <v>180</v>
      </c>
      <c r="J6827" t="s">
        <v>5996</v>
      </c>
      <c r="K6827" s="2">
        <v>42947</v>
      </c>
    </row>
    <row r="6828" spans="1:11" hidden="1" x14ac:dyDescent="0.25">
      <c r="A6828" t="s">
        <v>43</v>
      </c>
      <c r="B6828" t="s">
        <v>44</v>
      </c>
      <c r="C6828" t="str">
        <f>LOOKUP(E6828,objekti!E:E,objekti!F:F)</f>
        <v>Mātera-Svētes</v>
      </c>
      <c r="D6828" t="b">
        <f t="shared" si="463"/>
        <v>1</v>
      </c>
      <c r="E6828">
        <f>LOOKUP(A6828,objekti!B:B,objekti!A:A)</f>
        <v>23</v>
      </c>
      <c r="F6828">
        <f t="shared" si="460"/>
        <v>32719941</v>
      </c>
      <c r="G6828">
        <f t="shared" si="461"/>
        <v>8</v>
      </c>
      <c r="H6828">
        <f t="shared" si="462"/>
        <v>6</v>
      </c>
      <c r="I6828">
        <v>180</v>
      </c>
      <c r="J6828" t="s">
        <v>6008</v>
      </c>
      <c r="K6828" s="2">
        <v>42947</v>
      </c>
    </row>
    <row r="6829" spans="1:11" hidden="1" x14ac:dyDescent="0.25">
      <c r="A6829" t="s">
        <v>87</v>
      </c>
      <c r="B6829" t="s">
        <v>918</v>
      </c>
      <c r="C6829" t="str">
        <f>LOOKUP(E6829,objekti!E:E,objekti!F:F)</f>
        <v>Rūpniecības-Tērvetes</v>
      </c>
      <c r="D6829" t="b">
        <f t="shared" si="463"/>
        <v>1</v>
      </c>
      <c r="E6829">
        <f>LOOKUP(A6829,objekti!B:B,objekti!A:A)</f>
        <v>49</v>
      </c>
      <c r="F6829">
        <f t="shared" si="460"/>
        <v>32735797</v>
      </c>
      <c r="G6829">
        <f t="shared" si="461"/>
        <v>8</v>
      </c>
      <c r="H6829">
        <f t="shared" si="462"/>
        <v>6</v>
      </c>
      <c r="I6829">
        <v>180</v>
      </c>
      <c r="J6829" t="s">
        <v>6029</v>
      </c>
      <c r="K6829" s="2">
        <v>42947</v>
      </c>
    </row>
    <row r="6830" spans="1:11" hidden="1" x14ac:dyDescent="0.25">
      <c r="A6830" t="s">
        <v>27</v>
      </c>
      <c r="B6830" t="s">
        <v>28</v>
      </c>
      <c r="C6830" t="str">
        <f>LOOKUP(E6830,objekti!E:E,objekti!F:F)</f>
        <v>Lielā-Mātera</v>
      </c>
      <c r="D6830" t="b">
        <f t="shared" si="463"/>
        <v>1</v>
      </c>
      <c r="E6830">
        <f>LOOKUP(A6830,objekti!B:B,objekti!A:A)</f>
        <v>18</v>
      </c>
      <c r="F6830">
        <f t="shared" si="460"/>
        <v>32778874</v>
      </c>
      <c r="G6830">
        <f t="shared" si="461"/>
        <v>8</v>
      </c>
      <c r="H6830">
        <f t="shared" si="462"/>
        <v>6</v>
      </c>
      <c r="I6830">
        <v>180</v>
      </c>
      <c r="J6830" t="s">
        <v>6004</v>
      </c>
      <c r="K6830" s="2">
        <v>42947</v>
      </c>
    </row>
    <row r="6831" spans="1:11" hidden="1" x14ac:dyDescent="0.25">
      <c r="A6831" t="s">
        <v>622</v>
      </c>
      <c r="B6831" t="s">
        <v>3189</v>
      </c>
      <c r="C6831" t="str">
        <f>LOOKUP(E6831,objekti!E:E,objekti!F:F)</f>
        <v>Rūpniecības</v>
      </c>
      <c r="D6831" t="b">
        <f t="shared" si="463"/>
        <v>1</v>
      </c>
      <c r="E6831">
        <f>LOOKUP(A6831,objekti!B:B,objekti!A:A)</f>
        <v>44</v>
      </c>
      <c r="F6831">
        <f t="shared" si="460"/>
        <v>341236</v>
      </c>
      <c r="G6831">
        <f t="shared" si="461"/>
        <v>6</v>
      </c>
      <c r="H6831">
        <f t="shared" si="462"/>
        <v>4</v>
      </c>
      <c r="I6831">
        <v>180</v>
      </c>
      <c r="J6831" t="s">
        <v>6026</v>
      </c>
      <c r="K6831" s="2">
        <v>42947</v>
      </c>
    </row>
    <row r="6832" spans="1:11" hidden="1" x14ac:dyDescent="0.25">
      <c r="A6832" t="s">
        <v>593</v>
      </c>
      <c r="B6832" t="s">
        <v>3193</v>
      </c>
      <c r="C6832" t="str">
        <f>LOOKUP(E6832,objekti!E:E,objekti!F:F)</f>
        <v>Rūpniecības-Kalpaka-Dzelzceļnieku</v>
      </c>
      <c r="D6832" t="b">
        <f t="shared" si="463"/>
        <v>1</v>
      </c>
      <c r="E6832">
        <f>LOOKUP(A6832,objekti!B:B,objekti!A:A)</f>
        <v>47</v>
      </c>
      <c r="F6832">
        <f t="shared" si="460"/>
        <v>34237</v>
      </c>
      <c r="G6832">
        <f t="shared" si="461"/>
        <v>5</v>
      </c>
      <c r="H6832">
        <f t="shared" si="462"/>
        <v>5</v>
      </c>
      <c r="I6832">
        <v>180</v>
      </c>
      <c r="J6832" t="s">
        <v>6027</v>
      </c>
      <c r="K6832" s="2">
        <v>42947</v>
      </c>
    </row>
    <row r="6833" spans="1:11" hidden="1" x14ac:dyDescent="0.25">
      <c r="A6833" t="s">
        <v>63</v>
      </c>
      <c r="B6833" t="s">
        <v>64</v>
      </c>
      <c r="C6833" t="str">
        <f>LOOKUP(E6833,objekti!E:E,objekti!F:F)</f>
        <v>Raiņa-Katoļu</v>
      </c>
      <c r="D6833" t="b">
        <f t="shared" si="463"/>
        <v>1</v>
      </c>
      <c r="E6833">
        <f>LOOKUP(A6833,objekti!B:B,objekti!A:A)</f>
        <v>32</v>
      </c>
      <c r="F6833">
        <f t="shared" si="460"/>
        <v>50028590</v>
      </c>
      <c r="G6833">
        <f t="shared" si="461"/>
        <v>8</v>
      </c>
      <c r="H6833">
        <f t="shared" si="462"/>
        <v>6</v>
      </c>
      <c r="I6833">
        <v>180</v>
      </c>
      <c r="J6833" t="s">
        <v>6016</v>
      </c>
      <c r="K6833" s="2">
        <v>42947</v>
      </c>
    </row>
    <row r="6834" spans="1:11" hidden="1" x14ac:dyDescent="0.25">
      <c r="A6834" t="s">
        <v>47</v>
      </c>
      <c r="B6834" t="s">
        <v>48</v>
      </c>
      <c r="C6834" t="str">
        <f>LOOKUP(E6834,objekti!E:E,objekti!F:F)</f>
        <v>Pasta-Driksas</v>
      </c>
      <c r="D6834" t="b">
        <f t="shared" si="463"/>
        <v>1</v>
      </c>
      <c r="E6834">
        <f>LOOKUP(A6834,objekti!B:B,objekti!A:A)</f>
        <v>26</v>
      </c>
      <c r="F6834">
        <f t="shared" si="460"/>
        <v>50028646</v>
      </c>
      <c r="G6834">
        <f t="shared" si="461"/>
        <v>8</v>
      </c>
      <c r="H6834">
        <f t="shared" si="462"/>
        <v>6</v>
      </c>
      <c r="I6834">
        <v>180</v>
      </c>
      <c r="J6834" t="s">
        <v>6010</v>
      </c>
      <c r="K6834" s="2">
        <v>42947</v>
      </c>
    </row>
    <row r="6835" spans="1:11" hidden="1" x14ac:dyDescent="0.25">
      <c r="A6835" t="s">
        <v>11</v>
      </c>
      <c r="B6835" t="s">
        <v>2203</v>
      </c>
      <c r="C6835" t="str">
        <f>LOOKUP(E6835,objekti!E:E,objekti!F:F)</f>
        <v>Dobeles-Satiksmes-Aspazijas</v>
      </c>
      <c r="D6835" t="b">
        <f t="shared" si="463"/>
        <v>1</v>
      </c>
      <c r="E6835">
        <f>LOOKUP(A6835,objekti!B:B,objekti!A:A)</f>
        <v>9</v>
      </c>
      <c r="F6835">
        <f t="shared" si="460"/>
        <v>50028987</v>
      </c>
      <c r="G6835">
        <f t="shared" si="461"/>
        <v>8</v>
      </c>
      <c r="H6835">
        <f t="shared" si="462"/>
        <v>6</v>
      </c>
      <c r="I6835">
        <v>180</v>
      </c>
      <c r="J6835" t="s">
        <v>5997</v>
      </c>
      <c r="K6835" s="2">
        <v>42947</v>
      </c>
    </row>
    <row r="6836" spans="1:11" hidden="1" x14ac:dyDescent="0.25">
      <c r="A6836" t="s">
        <v>31</v>
      </c>
      <c r="B6836" t="s">
        <v>277</v>
      </c>
      <c r="C6836" t="str">
        <f>LOOKUP(E6836,objekti!E:E,objekti!F:F)</f>
        <v>Lielā-Pasta</v>
      </c>
      <c r="D6836" t="b">
        <f t="shared" si="463"/>
        <v>1</v>
      </c>
      <c r="E6836">
        <f>LOOKUP(A6836,objekti!B:B,objekti!A:A)</f>
        <v>19</v>
      </c>
      <c r="F6836">
        <f t="shared" si="460"/>
        <v>50050895</v>
      </c>
      <c r="G6836">
        <f t="shared" si="461"/>
        <v>8</v>
      </c>
      <c r="H6836">
        <f t="shared" si="462"/>
        <v>6</v>
      </c>
      <c r="I6836">
        <v>180</v>
      </c>
      <c r="J6836" t="s">
        <v>6005</v>
      </c>
      <c r="K6836" s="2">
        <v>42947</v>
      </c>
    </row>
    <row r="6837" spans="1:11" hidden="1" x14ac:dyDescent="0.25">
      <c r="A6837" t="s">
        <v>55</v>
      </c>
      <c r="B6837" t="s">
        <v>5414</v>
      </c>
      <c r="C6837" t="str">
        <f>LOOKUP(E6837,objekti!E:E,objekti!F:F)</f>
        <v>Pasta-Stacijas</v>
      </c>
      <c r="D6837" t="b">
        <f t="shared" si="463"/>
        <v>1</v>
      </c>
      <c r="E6837">
        <f>LOOKUP(A6837,objekti!B:B,objekti!A:A)</f>
        <v>29</v>
      </c>
      <c r="F6837">
        <f t="shared" si="460"/>
        <v>50086615</v>
      </c>
      <c r="G6837">
        <f t="shared" si="461"/>
        <v>8</v>
      </c>
      <c r="H6837">
        <f t="shared" si="462"/>
        <v>6</v>
      </c>
      <c r="I6837">
        <v>180</v>
      </c>
      <c r="J6837" t="s">
        <v>6013</v>
      </c>
      <c r="K6837" s="2">
        <v>42947</v>
      </c>
    </row>
    <row r="6838" spans="1:11" hidden="1" x14ac:dyDescent="0.25">
      <c r="A6838" t="s">
        <v>366</v>
      </c>
      <c r="B6838" t="s">
        <v>367</v>
      </c>
      <c r="C6838" t="str">
        <f>LOOKUP(E6838,objekti!E:E,objekti!F:F)</f>
        <v>Lielā-Katoļu</v>
      </c>
      <c r="D6838" t="b">
        <f t="shared" si="463"/>
        <v>1</v>
      </c>
      <c r="E6838">
        <f>LOOKUP(A6838,objekti!B:B,objekti!A:A)</f>
        <v>16</v>
      </c>
      <c r="F6838">
        <f t="shared" si="460"/>
        <v>50088638</v>
      </c>
      <c r="G6838">
        <f t="shared" si="461"/>
        <v>8</v>
      </c>
      <c r="H6838">
        <f t="shared" si="462"/>
        <v>6</v>
      </c>
      <c r="I6838">
        <v>180</v>
      </c>
      <c r="J6838" t="s">
        <v>6003</v>
      </c>
      <c r="K6838" s="2">
        <v>42947</v>
      </c>
    </row>
    <row r="6839" spans="1:11" hidden="1" x14ac:dyDescent="0.25">
      <c r="A6839" t="s">
        <v>23</v>
      </c>
      <c r="B6839" t="s">
        <v>2691</v>
      </c>
      <c r="C6839" t="str">
        <f>LOOKUP(E6839,objekti!E:E,objekti!F:F)</f>
        <v>Lielā-Dambja-Barona</v>
      </c>
      <c r="D6839" t="b">
        <f t="shared" si="463"/>
        <v>1</v>
      </c>
      <c r="E6839">
        <f>LOOKUP(A6839,objekti!B:B,objekti!A:A)</f>
        <v>13</v>
      </c>
      <c r="F6839">
        <f t="shared" si="460"/>
        <v>50089149</v>
      </c>
      <c r="G6839">
        <f t="shared" si="461"/>
        <v>8</v>
      </c>
      <c r="H6839">
        <f t="shared" si="462"/>
        <v>6</v>
      </c>
      <c r="I6839">
        <v>180</v>
      </c>
      <c r="J6839" t="s">
        <v>6001</v>
      </c>
      <c r="K6839" s="2">
        <v>42947</v>
      </c>
    </row>
    <row r="6840" spans="1:11" hidden="1" x14ac:dyDescent="0.25">
      <c r="A6840" t="s">
        <v>921</v>
      </c>
      <c r="B6840" t="s">
        <v>922</v>
      </c>
      <c r="C6840" t="str">
        <f>LOOKUP(E6840,objekti!E:E,objekti!F:F)</f>
        <v>Zemgales-Jāņa-Palīdzības</v>
      </c>
      <c r="D6840" t="b">
        <f t="shared" si="463"/>
        <v>1</v>
      </c>
      <c r="E6840">
        <f>LOOKUP(A6840,objekti!B:B,objekti!A:A)</f>
        <v>52</v>
      </c>
      <c r="F6840">
        <f t="shared" si="460"/>
        <v>50121054</v>
      </c>
      <c r="G6840">
        <f t="shared" si="461"/>
        <v>8</v>
      </c>
      <c r="H6840">
        <f t="shared" si="462"/>
        <v>6</v>
      </c>
      <c r="I6840">
        <v>180</v>
      </c>
      <c r="J6840" t="s">
        <v>6032</v>
      </c>
      <c r="K6840" s="2">
        <v>42947</v>
      </c>
    </row>
    <row r="6841" spans="1:11" hidden="1" x14ac:dyDescent="0.25">
      <c r="A6841" t="s">
        <v>2054</v>
      </c>
      <c r="B6841" t="s">
        <v>2055</v>
      </c>
      <c r="C6841" t="str">
        <f>LOOKUP(E6841,objekti!E:E,objekti!F:F)</f>
        <v>Dobeles-Atmodas</v>
      </c>
      <c r="D6841" t="b">
        <f t="shared" si="463"/>
        <v>1</v>
      </c>
      <c r="E6841">
        <f>LOOKUP(A6841,objekti!B:B,objekti!A:A)</f>
        <v>6</v>
      </c>
      <c r="F6841">
        <f t="shared" si="460"/>
        <v>50135314</v>
      </c>
      <c r="G6841">
        <f t="shared" si="461"/>
        <v>8</v>
      </c>
      <c r="H6841">
        <f t="shared" si="462"/>
        <v>6</v>
      </c>
      <c r="I6841">
        <v>180</v>
      </c>
      <c r="J6841" t="s">
        <v>5994</v>
      </c>
      <c r="K6841" s="2">
        <v>42947</v>
      </c>
    </row>
    <row r="6842" spans="1:11" hidden="1" x14ac:dyDescent="0.25">
      <c r="A6842" t="s">
        <v>1220</v>
      </c>
      <c r="B6842" t="s">
        <v>1221</v>
      </c>
      <c r="C6842" t="str">
        <f>LOOKUP(E6842,objekti!E:E,objekti!F:F)</f>
        <v>Satiksmes-Meiju-Zvejnieku</v>
      </c>
      <c r="D6842" t="b">
        <f t="shared" si="463"/>
        <v>1</v>
      </c>
      <c r="E6842">
        <f>LOOKUP(A6842,objekti!B:B,objekti!A:A)</f>
        <v>50</v>
      </c>
      <c r="F6842">
        <f t="shared" si="460"/>
        <v>50152351</v>
      </c>
      <c r="G6842">
        <f t="shared" si="461"/>
        <v>8</v>
      </c>
      <c r="H6842">
        <f t="shared" si="462"/>
        <v>6</v>
      </c>
      <c r="I6842">
        <v>180</v>
      </c>
      <c r="J6842" t="s">
        <v>6030</v>
      </c>
      <c r="K6842" s="2">
        <v>42947</v>
      </c>
    </row>
    <row r="6843" spans="1:11" hidden="1" x14ac:dyDescent="0.25">
      <c r="A6843" t="s">
        <v>8629</v>
      </c>
      <c r="B6843" t="s">
        <v>1282</v>
      </c>
      <c r="C6843" t="str">
        <f>LOOKUP(E6843,objekti!E:E,objekti!F:F)</f>
        <v>Dobeles-4. līnija</v>
      </c>
      <c r="D6843" t="b">
        <f t="shared" si="463"/>
        <v>1</v>
      </c>
      <c r="E6843">
        <f>LOOKUP(A6843,objekti!B:B,objekti!A:A)</f>
        <v>4</v>
      </c>
      <c r="F6843">
        <f t="shared" si="460"/>
        <v>50156373</v>
      </c>
      <c r="G6843">
        <f t="shared" si="461"/>
        <v>8</v>
      </c>
      <c r="H6843">
        <f t="shared" si="462"/>
        <v>6</v>
      </c>
      <c r="I6843">
        <v>180</v>
      </c>
      <c r="J6843" t="s">
        <v>5992</v>
      </c>
      <c r="K6843" s="2">
        <v>42947</v>
      </c>
    </row>
    <row r="6844" spans="1:11" hidden="1" x14ac:dyDescent="0.25">
      <c r="A6844" t="s">
        <v>8631</v>
      </c>
      <c r="B6844" t="s">
        <v>1335</v>
      </c>
      <c r="C6844" t="str">
        <f>LOOKUP(E6844,objekti!E:E,objekti!F:F)</f>
        <v>Rīgas-Keramika</v>
      </c>
      <c r="D6844" t="b">
        <f t="shared" si="463"/>
        <v>1</v>
      </c>
      <c r="E6844">
        <f>LOOKUP(A6844,objekti!B:B,objekti!A:A)</f>
        <v>40</v>
      </c>
      <c r="F6844">
        <f t="shared" si="460"/>
        <v>50161280</v>
      </c>
      <c r="G6844">
        <f t="shared" si="461"/>
        <v>8</v>
      </c>
      <c r="H6844">
        <f t="shared" si="462"/>
        <v>6</v>
      </c>
      <c r="I6844">
        <v>180</v>
      </c>
      <c r="J6844" t="s">
        <v>6022</v>
      </c>
      <c r="K6844" s="2">
        <v>42947</v>
      </c>
    </row>
    <row r="6845" spans="1:11" hidden="1" x14ac:dyDescent="0.25">
      <c r="A6845" t="s">
        <v>1597</v>
      </c>
      <c r="B6845" t="s">
        <v>1598</v>
      </c>
      <c r="C6845" t="str">
        <f>LOOKUP(E6845,objekti!E:E,objekti!F:F)</f>
        <v>Raiņa-Kalpaka</v>
      </c>
      <c r="D6845" t="b">
        <f t="shared" si="463"/>
        <v>1</v>
      </c>
      <c r="E6845">
        <f>LOOKUP(A6845,objekti!B:B,objekti!A:A)</f>
        <v>31</v>
      </c>
      <c r="F6845">
        <f t="shared" si="460"/>
        <v>557538</v>
      </c>
      <c r="G6845">
        <f t="shared" si="461"/>
        <v>6</v>
      </c>
      <c r="H6845">
        <f t="shared" si="462"/>
        <v>8</v>
      </c>
      <c r="I6845">
        <v>180</v>
      </c>
      <c r="J6845" t="s">
        <v>6015</v>
      </c>
      <c r="K6845" s="2">
        <v>42947</v>
      </c>
    </row>
    <row r="6846" spans="1:11" hidden="1" x14ac:dyDescent="0.25">
      <c r="A6846" t="s">
        <v>1668</v>
      </c>
      <c r="B6846" t="s">
        <v>1669</v>
      </c>
      <c r="C6846" t="str">
        <f>LOOKUP(E6846,objekti!E:E,objekti!F:F)</f>
        <v>Brīvības-Lāčplēša</v>
      </c>
      <c r="D6846" t="b">
        <f t="shared" si="463"/>
        <v>1</v>
      </c>
      <c r="E6846">
        <f>LOOKUP(A6846,objekti!B:B,objekti!A:A)</f>
        <v>3</v>
      </c>
      <c r="F6846">
        <f t="shared" si="460"/>
        <v>568693</v>
      </c>
      <c r="G6846">
        <f t="shared" si="461"/>
        <v>6</v>
      </c>
      <c r="H6846">
        <f t="shared" si="462"/>
        <v>8</v>
      </c>
      <c r="I6846">
        <v>180</v>
      </c>
      <c r="J6846" t="s">
        <v>5991</v>
      </c>
      <c r="K6846" s="2">
        <v>42947</v>
      </c>
    </row>
    <row r="6847" spans="1:11" hidden="1" x14ac:dyDescent="0.25">
      <c r="A6847" t="s">
        <v>1628</v>
      </c>
      <c r="B6847" t="s">
        <v>1629</v>
      </c>
      <c r="C6847" t="str">
        <f>LOOKUP(E6847,objekti!E:E,objekti!F:F)</f>
        <v>Brīvības-Garozas</v>
      </c>
      <c r="D6847" t="b">
        <f t="shared" si="463"/>
        <v>1</v>
      </c>
      <c r="E6847">
        <f>LOOKUP(A6847,objekti!B:B,objekti!A:A)</f>
        <v>2</v>
      </c>
      <c r="F6847">
        <f t="shared" si="460"/>
        <v>568796</v>
      </c>
      <c r="G6847">
        <f t="shared" si="461"/>
        <v>6</v>
      </c>
      <c r="H6847">
        <f t="shared" si="462"/>
        <v>8</v>
      </c>
      <c r="I6847">
        <v>180</v>
      </c>
      <c r="J6847" t="s">
        <v>5990</v>
      </c>
      <c r="K6847" s="2">
        <v>42947</v>
      </c>
    </row>
    <row r="6848" spans="1:11" hidden="1" x14ac:dyDescent="0.25">
      <c r="A6848" t="s">
        <v>1651</v>
      </c>
      <c r="B6848" t="s">
        <v>1652</v>
      </c>
      <c r="C6848" t="str">
        <f>LOOKUP(E6848,objekti!E:E,objekti!F:F)</f>
        <v>Rīgas-Institūta-Lāčplēša</v>
      </c>
      <c r="D6848" t="b">
        <f t="shared" si="463"/>
        <v>1</v>
      </c>
      <c r="E6848">
        <f>LOOKUP(A6848,objekti!B:B,objekti!A:A)</f>
        <v>37</v>
      </c>
      <c r="F6848">
        <f t="shared" si="460"/>
        <v>580689</v>
      </c>
      <c r="G6848">
        <f t="shared" si="461"/>
        <v>6</v>
      </c>
      <c r="H6848">
        <f t="shared" si="462"/>
        <v>8</v>
      </c>
      <c r="I6848">
        <v>180</v>
      </c>
      <c r="J6848" t="s">
        <v>6020</v>
      </c>
      <c r="K6848" s="2">
        <v>42947</v>
      </c>
    </row>
    <row r="6849" spans="1:11" hidden="1" x14ac:dyDescent="0.25">
      <c r="A6849" t="s">
        <v>4883</v>
      </c>
      <c r="B6849" t="s">
        <v>4884</v>
      </c>
      <c r="C6849" t="str">
        <f>LOOKUP(E6849,objekti!E:E,objekti!F:F)</f>
        <v>Pasta-Sporta-Zirgu</v>
      </c>
      <c r="D6849" t="b">
        <f t="shared" si="463"/>
        <v>1</v>
      </c>
      <c r="E6849">
        <f>LOOKUP(A6849,objekti!B:B,objekti!A:A)</f>
        <v>28</v>
      </c>
      <c r="F6849">
        <f t="shared" ref="F6849:F6912" si="464">INT(B6849)</f>
        <v>82776</v>
      </c>
      <c r="G6849">
        <f t="shared" ref="G6849:G6912" si="465">LEN(B6849)</f>
        <v>5</v>
      </c>
      <c r="H6849">
        <f t="shared" ref="H6849:H6912" si="466">LEN(J6849)</f>
        <v>8</v>
      </c>
      <c r="I6849">
        <v>180</v>
      </c>
      <c r="J6849" t="s">
        <v>6012</v>
      </c>
      <c r="K6849" s="2">
        <v>42947</v>
      </c>
    </row>
    <row r="6850" spans="1:11" hidden="1" x14ac:dyDescent="0.25">
      <c r="A6850" t="s">
        <v>55</v>
      </c>
      <c r="B6850" t="s">
        <v>5699</v>
      </c>
      <c r="C6850" t="str">
        <f>LOOKUP(E6850,objekti!E:E,objekti!F:F)</f>
        <v>Pasta-Stacijas</v>
      </c>
      <c r="D6850" t="b">
        <f t="shared" si="463"/>
        <v>1</v>
      </c>
      <c r="E6850">
        <f>LOOKUP(A6850,objekti!B:B,objekti!A:A)</f>
        <v>29</v>
      </c>
      <c r="F6850">
        <f t="shared" si="464"/>
        <v>91005292</v>
      </c>
      <c r="G6850">
        <f t="shared" si="465"/>
        <v>8</v>
      </c>
      <c r="H6850">
        <f t="shared" si="466"/>
        <v>8</v>
      </c>
      <c r="I6850">
        <v>180</v>
      </c>
      <c r="J6850" t="s">
        <v>4973</v>
      </c>
      <c r="K6850" s="2">
        <v>42947</v>
      </c>
    </row>
    <row r="6851" spans="1:11" hidden="1" x14ac:dyDescent="0.25">
      <c r="A6851" t="s">
        <v>3412</v>
      </c>
      <c r="B6851" t="s">
        <v>3413</v>
      </c>
      <c r="C6851" t="str">
        <f>LOOKUP(E6851,objekti!E:E,objekti!F:F)</f>
        <v>Dobeles-Uzvaras</v>
      </c>
      <c r="D6851" t="b">
        <f t="shared" ref="D6851:D6914" si="467">C6851=A6851</f>
        <v>1</v>
      </c>
      <c r="E6851">
        <f>LOOKUP(A6851,objekti!B:B,objekti!A:A)</f>
        <v>10</v>
      </c>
      <c r="F6851">
        <v>264</v>
      </c>
      <c r="G6851">
        <f t="shared" si="465"/>
        <v>6</v>
      </c>
      <c r="H6851">
        <f t="shared" si="466"/>
        <v>6</v>
      </c>
      <c r="I6851">
        <v>180</v>
      </c>
      <c r="J6851" t="s">
        <v>5998</v>
      </c>
      <c r="K6851" s="2">
        <v>42947</v>
      </c>
    </row>
    <row r="6852" spans="1:11" hidden="1" x14ac:dyDescent="0.25">
      <c r="A6852" t="s">
        <v>59</v>
      </c>
      <c r="B6852" s="4">
        <v>6251280</v>
      </c>
      <c r="C6852" t="str">
        <f>LOOKUP(E6852,objekti!E:E,objekti!F:F)</f>
        <v>Raiņa-Akadēmijas</v>
      </c>
      <c r="D6852" t="b">
        <f t="shared" si="467"/>
        <v>1</v>
      </c>
      <c r="E6852">
        <f>LOOKUP(A6852,objekti!B:B,objekti!A:A)</f>
        <v>30</v>
      </c>
      <c r="F6852">
        <f t="shared" si="464"/>
        <v>6251280</v>
      </c>
      <c r="G6852">
        <f t="shared" si="465"/>
        <v>7</v>
      </c>
      <c r="H6852">
        <f t="shared" si="466"/>
        <v>8</v>
      </c>
      <c r="I6852">
        <v>180</v>
      </c>
      <c r="J6852" t="s">
        <v>561</v>
      </c>
      <c r="K6852" s="2">
        <v>42955</v>
      </c>
    </row>
    <row r="6853" spans="1:11" hidden="1" x14ac:dyDescent="0.25">
      <c r="A6853" t="s">
        <v>59</v>
      </c>
      <c r="B6853" t="s">
        <v>560</v>
      </c>
      <c r="C6853" t="str">
        <f>LOOKUP(E6853,objekti!E:E,objekti!F:F)</f>
        <v>Raiņa-Akadēmijas</v>
      </c>
      <c r="D6853" t="b">
        <f t="shared" si="467"/>
        <v>1</v>
      </c>
      <c r="E6853">
        <f>LOOKUP(A6853,objekti!B:B,objekti!A:A)</f>
        <v>30</v>
      </c>
      <c r="F6853">
        <f t="shared" si="464"/>
        <v>251280</v>
      </c>
      <c r="G6853">
        <f t="shared" si="465"/>
        <v>6</v>
      </c>
      <c r="H6853">
        <f t="shared" si="466"/>
        <v>8</v>
      </c>
      <c r="I6853">
        <v>180</v>
      </c>
      <c r="J6853" s="3" t="s">
        <v>6034</v>
      </c>
      <c r="K6853" s="2">
        <v>42955</v>
      </c>
    </row>
    <row r="6854" spans="1:11" hidden="1" x14ac:dyDescent="0.25">
      <c r="A6854" t="s">
        <v>59</v>
      </c>
      <c r="B6854" s="4">
        <v>6251280</v>
      </c>
      <c r="C6854" t="str">
        <f>LOOKUP(E6854,objekti!E:E,objekti!F:F)</f>
        <v>Raiņa-Akadēmijas</v>
      </c>
      <c r="D6854" t="b">
        <f t="shared" si="467"/>
        <v>1</v>
      </c>
      <c r="E6854">
        <f>LOOKUP(A6854,objekti!B:B,objekti!A:A)</f>
        <v>30</v>
      </c>
      <c r="F6854">
        <f t="shared" si="464"/>
        <v>6251280</v>
      </c>
      <c r="G6854">
        <f t="shared" si="465"/>
        <v>7</v>
      </c>
      <c r="H6854">
        <f t="shared" si="466"/>
        <v>8</v>
      </c>
      <c r="I6854">
        <v>180</v>
      </c>
      <c r="J6854" t="s">
        <v>6061</v>
      </c>
      <c r="K6854" s="2">
        <v>42978</v>
      </c>
    </row>
    <row r="6855" spans="1:11" hidden="1" x14ac:dyDescent="0.25">
      <c r="A6855" s="4" t="s">
        <v>8630</v>
      </c>
      <c r="B6855" t="s">
        <v>5332</v>
      </c>
      <c r="C6855" t="str">
        <f>LOOKUP(E6855,objekti!E:E,objekti!F:F)</f>
        <v>Dobeles-5. līnija</v>
      </c>
      <c r="D6855" t="b">
        <f t="shared" si="467"/>
        <v>1</v>
      </c>
      <c r="E6855">
        <f>LOOKUP(A6855,objekti!B:B,objekti!A:A)</f>
        <v>5</v>
      </c>
      <c r="F6855">
        <f t="shared" si="464"/>
        <v>1611742</v>
      </c>
      <c r="G6855">
        <f t="shared" si="465"/>
        <v>8</v>
      </c>
      <c r="H6855">
        <f t="shared" si="466"/>
        <v>8</v>
      </c>
      <c r="I6855">
        <v>180</v>
      </c>
      <c r="J6855" t="s">
        <v>6038</v>
      </c>
      <c r="K6855" s="2">
        <v>42978</v>
      </c>
    </row>
    <row r="6856" spans="1:11" hidden="1" x14ac:dyDescent="0.25">
      <c r="A6856" t="s">
        <v>616</v>
      </c>
      <c r="B6856" t="s">
        <v>5418</v>
      </c>
      <c r="C6856" t="str">
        <f>LOOKUP(E6856,objekti!E:E,objekti!F:F)</f>
        <v>Raiņa-Mātera</v>
      </c>
      <c r="D6856" t="b">
        <f t="shared" si="467"/>
        <v>1</v>
      </c>
      <c r="E6856">
        <f>LOOKUP(A6856,objekti!B:B,objekti!A:A)</f>
        <v>33</v>
      </c>
      <c r="F6856">
        <f t="shared" si="464"/>
        <v>33165911</v>
      </c>
      <c r="G6856">
        <f t="shared" si="465"/>
        <v>9</v>
      </c>
      <c r="H6856">
        <f t="shared" si="466"/>
        <v>6</v>
      </c>
      <c r="I6856">
        <v>180</v>
      </c>
      <c r="J6856" t="s">
        <v>6064</v>
      </c>
      <c r="K6856" s="2">
        <v>42978</v>
      </c>
    </row>
    <row r="6857" spans="1:11" x14ac:dyDescent="0.25">
      <c r="A6857" t="s">
        <v>4742</v>
      </c>
      <c r="B6857" t="s">
        <v>4743</v>
      </c>
      <c r="C6857" t="str">
        <f>LOOKUP(E6857,objekti!E:E,objekti!F:F)</f>
        <v>Mātera-Zirgu</v>
      </c>
      <c r="D6857" t="b">
        <f t="shared" si="467"/>
        <v>1</v>
      </c>
      <c r="E6857">
        <f>LOOKUP(A6857,objekti!B:B,objekti!A:A)</f>
        <v>24</v>
      </c>
      <c r="F6857">
        <f t="shared" si="464"/>
        <v>100145</v>
      </c>
      <c r="G6857">
        <f t="shared" si="465"/>
        <v>6</v>
      </c>
      <c r="H6857">
        <f t="shared" si="466"/>
        <v>8</v>
      </c>
      <c r="I6857">
        <v>180</v>
      </c>
      <c r="J6857" t="s">
        <v>6055</v>
      </c>
      <c r="K6857" s="2">
        <v>42978</v>
      </c>
    </row>
    <row r="6858" spans="1:11" hidden="1" x14ac:dyDescent="0.25">
      <c r="A6858" t="s">
        <v>2452</v>
      </c>
      <c r="B6858" t="s">
        <v>5473</v>
      </c>
      <c r="C6858" t="str">
        <f>LOOKUP(E6858,objekti!E:E,objekti!F:F)</f>
        <v>Rūpniecības-Dambja-Atmodas</v>
      </c>
      <c r="D6858" t="b">
        <f t="shared" si="467"/>
        <v>1</v>
      </c>
      <c r="E6858">
        <f>LOOKUP(A6858,objekti!B:B,objekti!A:A)</f>
        <v>45</v>
      </c>
      <c r="F6858">
        <f t="shared" si="464"/>
        <v>11400194</v>
      </c>
      <c r="G6858">
        <f t="shared" si="465"/>
        <v>8</v>
      </c>
      <c r="H6858">
        <f t="shared" si="466"/>
        <v>8</v>
      </c>
      <c r="I6858">
        <v>180</v>
      </c>
      <c r="J6858" t="s">
        <v>6075</v>
      </c>
      <c r="K6858" s="2">
        <v>42978</v>
      </c>
    </row>
    <row r="6859" spans="1:11" hidden="1" x14ac:dyDescent="0.25">
      <c r="A6859" t="s">
        <v>2454</v>
      </c>
      <c r="B6859" t="s">
        <v>5473</v>
      </c>
      <c r="C6859" t="str">
        <f>LOOKUP(E6859,objekti!E:E,objekti!F:F)</f>
        <v>Rūpniecības-Filozofu</v>
      </c>
      <c r="D6859" t="b">
        <f t="shared" si="467"/>
        <v>1</v>
      </c>
      <c r="E6859">
        <f>LOOKUP(A6859,objekti!B:B,objekti!A:A)</f>
        <v>46</v>
      </c>
      <c r="F6859">
        <f t="shared" si="464"/>
        <v>11400194</v>
      </c>
      <c r="G6859">
        <f t="shared" si="465"/>
        <v>8</v>
      </c>
      <c r="H6859">
        <f t="shared" si="466"/>
        <v>8</v>
      </c>
      <c r="I6859">
        <v>180</v>
      </c>
      <c r="J6859" t="s">
        <v>6075</v>
      </c>
      <c r="K6859" s="2">
        <v>42978</v>
      </c>
    </row>
    <row r="6860" spans="1:11" hidden="1" x14ac:dyDescent="0.25">
      <c r="A6860" t="s">
        <v>565</v>
      </c>
      <c r="B6860" t="s">
        <v>4755</v>
      </c>
      <c r="C6860" t="str">
        <f>LOOKUP(E6860,objekti!E:E,objekti!F:F)</f>
        <v>Rīgas-Izstādes</v>
      </c>
      <c r="D6860" t="b">
        <f t="shared" si="467"/>
        <v>1</v>
      </c>
      <c r="E6860">
        <f>LOOKUP(A6860,objekti!B:B,objekti!A:A)</f>
        <v>38</v>
      </c>
      <c r="F6860">
        <f t="shared" si="464"/>
        <v>11667895</v>
      </c>
      <c r="G6860">
        <f t="shared" si="465"/>
        <v>8</v>
      </c>
      <c r="H6860">
        <f t="shared" si="466"/>
        <v>8</v>
      </c>
      <c r="I6860">
        <v>180</v>
      </c>
      <c r="J6860" t="s">
        <v>6069</v>
      </c>
      <c r="K6860" s="2">
        <v>42978</v>
      </c>
    </row>
    <row r="6861" spans="1:11" hidden="1" x14ac:dyDescent="0.25">
      <c r="A6861" t="s">
        <v>648</v>
      </c>
      <c r="B6861" t="s">
        <v>4752</v>
      </c>
      <c r="C6861" t="str">
        <f>LOOKUP(E6861,objekti!E:E,objekti!F:F)</f>
        <v>Rīgas-Brīvības</v>
      </c>
      <c r="D6861" t="b">
        <f t="shared" si="467"/>
        <v>1</v>
      </c>
      <c r="E6861">
        <f>LOOKUP(A6861,objekti!B:B,objekti!A:A)</f>
        <v>36</v>
      </c>
      <c r="F6861">
        <f t="shared" si="464"/>
        <v>11667994</v>
      </c>
      <c r="G6861">
        <f t="shared" si="465"/>
        <v>8</v>
      </c>
      <c r="H6861">
        <f t="shared" si="466"/>
        <v>8</v>
      </c>
      <c r="I6861">
        <v>180</v>
      </c>
      <c r="J6861" t="s">
        <v>6067</v>
      </c>
      <c r="K6861" s="2">
        <v>42978</v>
      </c>
    </row>
    <row r="6862" spans="1:11" hidden="1" x14ac:dyDescent="0.25">
      <c r="A6862" t="s">
        <v>71</v>
      </c>
      <c r="B6862" t="s">
        <v>4752</v>
      </c>
      <c r="C6862" t="str">
        <f>LOOKUP(E6862,objekti!E:E,objekti!F:F)</f>
        <v>Rīgas-Kalnciema-Garozas</v>
      </c>
      <c r="D6862" t="b">
        <f t="shared" si="467"/>
        <v>1</v>
      </c>
      <c r="E6862">
        <f>LOOKUP(A6862,objekti!B:B,objekti!A:A)</f>
        <v>39</v>
      </c>
      <c r="F6862">
        <f t="shared" si="464"/>
        <v>11667994</v>
      </c>
      <c r="G6862">
        <f t="shared" si="465"/>
        <v>8</v>
      </c>
      <c r="H6862">
        <f t="shared" si="466"/>
        <v>8</v>
      </c>
      <c r="I6862">
        <v>180</v>
      </c>
      <c r="J6862" t="s">
        <v>6067</v>
      </c>
      <c r="K6862" s="2">
        <v>42978</v>
      </c>
    </row>
    <row r="6863" spans="1:11" hidden="1" x14ac:dyDescent="0.25">
      <c r="A6863" t="s">
        <v>15</v>
      </c>
      <c r="B6863" t="s">
        <v>4727</v>
      </c>
      <c r="C6863" t="str">
        <f>LOOKUP(E6863,objekti!E:E,objekti!F:F)</f>
        <v>Lielā-Akadēmijas-Uzvaras</v>
      </c>
      <c r="D6863" t="b">
        <f t="shared" si="467"/>
        <v>1</v>
      </c>
      <c r="E6863">
        <f>LOOKUP(A6863,objekti!B:B,objekti!A:A)</f>
        <v>11</v>
      </c>
      <c r="F6863">
        <f t="shared" si="464"/>
        <v>11669109</v>
      </c>
      <c r="G6863">
        <f t="shared" si="465"/>
        <v>8</v>
      </c>
      <c r="H6863">
        <f t="shared" si="466"/>
        <v>8</v>
      </c>
      <c r="I6863">
        <v>180</v>
      </c>
      <c r="J6863" t="s">
        <v>6044</v>
      </c>
      <c r="K6863" s="2">
        <v>42978</v>
      </c>
    </row>
    <row r="6864" spans="1:11" hidden="1" x14ac:dyDescent="0.25">
      <c r="A6864" t="s">
        <v>2899</v>
      </c>
      <c r="B6864" t="s">
        <v>4751</v>
      </c>
      <c r="C6864" t="str">
        <f>LOOKUP(E6864,objekti!E:E,objekti!F:F)</f>
        <v>Raiņa-Tērvetes-Sarmas-Filozofu</v>
      </c>
      <c r="D6864" t="b">
        <f t="shared" si="467"/>
        <v>1</v>
      </c>
      <c r="E6864">
        <f>LOOKUP(A6864,objekti!B:B,objekti!A:A)</f>
        <v>35</v>
      </c>
      <c r="F6864">
        <f t="shared" si="464"/>
        <v>11669252</v>
      </c>
      <c r="G6864">
        <f t="shared" si="465"/>
        <v>8</v>
      </c>
      <c r="H6864">
        <f t="shared" si="466"/>
        <v>8</v>
      </c>
      <c r="I6864">
        <v>180</v>
      </c>
      <c r="J6864" t="s">
        <v>6066</v>
      </c>
      <c r="K6864" s="2">
        <v>42978</v>
      </c>
    </row>
    <row r="6865" spans="1:11" hidden="1" x14ac:dyDescent="0.25">
      <c r="A6865" t="s">
        <v>79</v>
      </c>
      <c r="B6865" t="s">
        <v>4759</v>
      </c>
      <c r="C6865" t="str">
        <f>LOOKUP(E6865,objekti!E:E,objekti!F:F)</f>
        <v>Rīgas-Pērnavas-Pumpura</v>
      </c>
      <c r="D6865" t="b">
        <f t="shared" si="467"/>
        <v>1</v>
      </c>
      <c r="E6865">
        <f>LOOKUP(A6865,objekti!B:B,objekti!A:A)</f>
        <v>42</v>
      </c>
      <c r="F6865">
        <f t="shared" si="464"/>
        <v>11671877</v>
      </c>
      <c r="G6865">
        <f t="shared" si="465"/>
        <v>8</v>
      </c>
      <c r="H6865">
        <f t="shared" si="466"/>
        <v>8</v>
      </c>
      <c r="I6865">
        <v>180</v>
      </c>
      <c r="J6865" s="1" t="s">
        <v>6072</v>
      </c>
      <c r="K6865" s="2">
        <v>42978</v>
      </c>
    </row>
    <row r="6866" spans="1:11" hidden="1" x14ac:dyDescent="0.25">
      <c r="A6866" t="s">
        <v>596</v>
      </c>
      <c r="B6866" t="s">
        <v>4765</v>
      </c>
      <c r="C6866" t="str">
        <f>LOOKUP(E6866,objekti!E:E,objekti!F:F)</f>
        <v>Rūpniecības-Mātera</v>
      </c>
      <c r="D6866" t="b">
        <f t="shared" si="467"/>
        <v>1</v>
      </c>
      <c r="E6866">
        <f>LOOKUP(A6866,objekti!B:B,objekti!A:A)</f>
        <v>48</v>
      </c>
      <c r="F6866">
        <f t="shared" si="464"/>
        <v>11675292</v>
      </c>
      <c r="G6866">
        <f t="shared" si="465"/>
        <v>8</v>
      </c>
      <c r="H6866">
        <f t="shared" si="466"/>
        <v>8</v>
      </c>
      <c r="I6866">
        <v>180</v>
      </c>
      <c r="J6866" t="s">
        <v>6077</v>
      </c>
      <c r="K6866" s="2">
        <v>42978</v>
      </c>
    </row>
    <row r="6867" spans="1:11" hidden="1" x14ac:dyDescent="0.25">
      <c r="A6867" t="s">
        <v>2693</v>
      </c>
      <c r="B6867" t="s">
        <v>4732</v>
      </c>
      <c r="C6867" t="str">
        <f>LOOKUP(E6867,objekti!E:E,objekti!F:F)</f>
        <v>Lielā-IKI</v>
      </c>
      <c r="D6867" t="b">
        <f t="shared" si="467"/>
        <v>1</v>
      </c>
      <c r="E6867">
        <f>LOOKUP(A6867,objekti!B:B,objekti!A:A)</f>
        <v>14</v>
      </c>
      <c r="F6867">
        <f t="shared" si="464"/>
        <v>11688670</v>
      </c>
      <c r="G6867">
        <f t="shared" si="465"/>
        <v>8</v>
      </c>
      <c r="H6867">
        <f t="shared" si="466"/>
        <v>8</v>
      </c>
      <c r="I6867">
        <v>180</v>
      </c>
      <c r="J6867" t="s">
        <v>5957</v>
      </c>
      <c r="K6867" s="2">
        <v>42978</v>
      </c>
    </row>
    <row r="6868" spans="1:11" hidden="1" x14ac:dyDescent="0.25">
      <c r="A6868" t="s">
        <v>2097</v>
      </c>
      <c r="B6868" t="s">
        <v>4732</v>
      </c>
      <c r="C6868" t="str">
        <f>LOOKUP(E6868,objekti!E:E,objekti!F:F)</f>
        <v>Lielā-Māras-Dobeles</v>
      </c>
      <c r="D6868" t="b">
        <f t="shared" si="467"/>
        <v>1</v>
      </c>
      <c r="E6868">
        <f>LOOKUP(A6868,objekti!B:B,objekti!A:A)</f>
        <v>17</v>
      </c>
      <c r="F6868">
        <f t="shared" si="464"/>
        <v>11688670</v>
      </c>
      <c r="G6868">
        <f t="shared" si="465"/>
        <v>8</v>
      </c>
      <c r="H6868">
        <f t="shared" si="466"/>
        <v>8</v>
      </c>
      <c r="I6868">
        <v>180</v>
      </c>
      <c r="J6868" t="s">
        <v>5957</v>
      </c>
      <c r="K6868" s="2">
        <v>42978</v>
      </c>
    </row>
    <row r="6869" spans="1:11" hidden="1" x14ac:dyDescent="0.25">
      <c r="A6869" t="s">
        <v>35</v>
      </c>
      <c r="B6869" t="s">
        <v>679</v>
      </c>
      <c r="C6869" t="str">
        <f>LOOKUP(E6869,objekti!E:E,objekti!F:F)</f>
        <v>Lielā-Pētera-Barona</v>
      </c>
      <c r="D6869" t="b">
        <f t="shared" si="467"/>
        <v>1</v>
      </c>
      <c r="E6869">
        <f>LOOKUP(A6869,objekti!B:B,objekti!A:A)</f>
        <v>20</v>
      </c>
      <c r="F6869">
        <f t="shared" si="464"/>
        <v>29376210</v>
      </c>
      <c r="G6869">
        <f t="shared" si="465"/>
        <v>8</v>
      </c>
      <c r="H6869">
        <f t="shared" si="466"/>
        <v>6</v>
      </c>
      <c r="I6869">
        <v>180</v>
      </c>
      <c r="J6869" t="s">
        <v>6051</v>
      </c>
      <c r="K6869" s="2">
        <v>42978</v>
      </c>
    </row>
    <row r="6870" spans="1:11" hidden="1" x14ac:dyDescent="0.25">
      <c r="A6870" t="s">
        <v>67</v>
      </c>
      <c r="B6870" t="s">
        <v>689</v>
      </c>
      <c r="C6870" t="str">
        <f>LOOKUP(E6870,objekti!E:E,objekti!F:F)</f>
        <v>Raiņa-Pasta</v>
      </c>
      <c r="D6870" t="b">
        <f t="shared" si="467"/>
        <v>1</v>
      </c>
      <c r="E6870">
        <f>LOOKUP(A6870,objekti!B:B,objekti!A:A)</f>
        <v>34</v>
      </c>
      <c r="F6870">
        <f t="shared" si="464"/>
        <v>29376213</v>
      </c>
      <c r="G6870">
        <f t="shared" si="465"/>
        <v>8</v>
      </c>
      <c r="H6870">
        <f t="shared" si="466"/>
        <v>6</v>
      </c>
      <c r="I6870">
        <v>180</v>
      </c>
      <c r="J6870" t="s">
        <v>6065</v>
      </c>
      <c r="K6870" s="2">
        <v>42978</v>
      </c>
    </row>
    <row r="6871" spans="1:11" hidden="1" x14ac:dyDescent="0.25">
      <c r="A6871" t="s">
        <v>91</v>
      </c>
      <c r="B6871" t="s">
        <v>702</v>
      </c>
      <c r="C6871" t="str">
        <f>LOOKUP(E6871,objekti!E:E,objekti!F:F)</f>
        <v>Uzvaras-Barona</v>
      </c>
      <c r="D6871" t="b">
        <f t="shared" si="467"/>
        <v>1</v>
      </c>
      <c r="E6871">
        <f>LOOKUP(A6871,objekti!B:B,objekti!A:A)</f>
        <v>51</v>
      </c>
      <c r="F6871">
        <f t="shared" si="464"/>
        <v>29376231</v>
      </c>
      <c r="G6871">
        <f t="shared" si="465"/>
        <v>8</v>
      </c>
      <c r="H6871">
        <f t="shared" si="466"/>
        <v>6</v>
      </c>
      <c r="I6871">
        <v>180</v>
      </c>
      <c r="J6871" t="s">
        <v>4674</v>
      </c>
      <c r="K6871" s="2">
        <v>42978</v>
      </c>
    </row>
    <row r="6872" spans="1:11" hidden="1" x14ac:dyDescent="0.25">
      <c r="A6872" t="s">
        <v>51</v>
      </c>
      <c r="B6872" t="s">
        <v>684</v>
      </c>
      <c r="C6872" t="str">
        <f>LOOKUP(E6872,objekti!E:E,objekti!F:F)</f>
        <v>Pasta-Edžus</v>
      </c>
      <c r="D6872" t="b">
        <f t="shared" si="467"/>
        <v>1</v>
      </c>
      <c r="E6872">
        <f>LOOKUP(A6872,objekti!B:B,objekti!A:A)</f>
        <v>27</v>
      </c>
      <c r="F6872">
        <f t="shared" si="464"/>
        <v>29376264</v>
      </c>
      <c r="G6872">
        <f t="shared" si="465"/>
        <v>8</v>
      </c>
      <c r="H6872">
        <f t="shared" si="466"/>
        <v>6</v>
      </c>
      <c r="I6872">
        <v>180</v>
      </c>
      <c r="J6872" t="s">
        <v>6057</v>
      </c>
      <c r="K6872" s="2">
        <v>42978</v>
      </c>
    </row>
    <row r="6873" spans="1:11" hidden="1" x14ac:dyDescent="0.25">
      <c r="A6873" t="s">
        <v>7</v>
      </c>
      <c r="B6873" t="s">
        <v>668</v>
      </c>
      <c r="C6873" t="str">
        <f>LOOKUP(E6873,objekti!E:E,objekti!F:F)</f>
        <v>Dobeles-Brieža</v>
      </c>
      <c r="D6873" t="b">
        <f t="shared" si="467"/>
        <v>1</v>
      </c>
      <c r="E6873">
        <f>LOOKUP(A6873,objekti!B:B,objekti!A:A)</f>
        <v>7</v>
      </c>
      <c r="F6873">
        <f t="shared" si="464"/>
        <v>29446699</v>
      </c>
      <c r="G6873">
        <f t="shared" si="465"/>
        <v>8</v>
      </c>
      <c r="H6873">
        <f t="shared" si="466"/>
        <v>6</v>
      </c>
      <c r="I6873">
        <v>180</v>
      </c>
      <c r="J6873" t="s">
        <v>6040</v>
      </c>
      <c r="K6873" s="2">
        <v>42978</v>
      </c>
    </row>
    <row r="6874" spans="1:11" hidden="1" x14ac:dyDescent="0.25">
      <c r="A6874" t="s">
        <v>4856</v>
      </c>
      <c r="B6874" t="s">
        <v>4857</v>
      </c>
      <c r="C6874" t="str">
        <f>LOOKUP(E6874,objekti!E:E,objekti!F:F)</f>
        <v>Zemgales-Sporta</v>
      </c>
      <c r="D6874" t="b">
        <f t="shared" si="467"/>
        <v>1</v>
      </c>
      <c r="E6874">
        <f>LOOKUP(A6874,objekti!B:B,objekti!A:A)</f>
        <v>53</v>
      </c>
      <c r="F6874">
        <f t="shared" si="464"/>
        <v>32149396</v>
      </c>
      <c r="G6874">
        <f t="shared" si="465"/>
        <v>8</v>
      </c>
      <c r="H6874">
        <f t="shared" si="466"/>
        <v>6</v>
      </c>
      <c r="I6874">
        <v>180</v>
      </c>
      <c r="J6874" t="s">
        <v>6080</v>
      </c>
      <c r="K6874" s="2">
        <v>42978</v>
      </c>
    </row>
    <row r="6875" spans="1:11" hidden="1" x14ac:dyDescent="0.25">
      <c r="A6875" t="s">
        <v>19</v>
      </c>
      <c r="B6875" t="s">
        <v>4437</v>
      </c>
      <c r="C6875" t="str">
        <f>LOOKUP(E6875,objekti!E:E,objekti!F:F)</f>
        <v>Lielā-Čakstes</v>
      </c>
      <c r="D6875" t="b">
        <f t="shared" si="467"/>
        <v>1</v>
      </c>
      <c r="E6875">
        <f>LOOKUP(A6875,objekti!B:B,objekti!A:A)</f>
        <v>12</v>
      </c>
      <c r="F6875">
        <f t="shared" si="464"/>
        <v>32199561</v>
      </c>
      <c r="G6875">
        <f t="shared" si="465"/>
        <v>8</v>
      </c>
      <c r="H6875">
        <f t="shared" si="466"/>
        <v>6</v>
      </c>
      <c r="I6875">
        <v>180</v>
      </c>
      <c r="J6875" t="s">
        <v>6045</v>
      </c>
      <c r="K6875" s="2">
        <v>42978</v>
      </c>
    </row>
    <row r="6876" spans="1:11" hidden="1" x14ac:dyDescent="0.25">
      <c r="A6876" t="s">
        <v>83</v>
      </c>
      <c r="B6876" t="s">
        <v>4463</v>
      </c>
      <c r="C6876" t="str">
        <f>LOOKUP(E6876,objekti!E:E,objekti!F:F)</f>
        <v>Rīgas-Strazdu</v>
      </c>
      <c r="D6876" t="b">
        <f t="shared" si="467"/>
        <v>1</v>
      </c>
      <c r="E6876">
        <f>LOOKUP(A6876,objekti!B:B,objekti!A:A)</f>
        <v>43</v>
      </c>
      <c r="F6876">
        <f t="shared" si="464"/>
        <v>32202631</v>
      </c>
      <c r="G6876">
        <f t="shared" si="465"/>
        <v>8</v>
      </c>
      <c r="H6876">
        <f t="shared" si="466"/>
        <v>6</v>
      </c>
      <c r="I6876">
        <v>180</v>
      </c>
      <c r="J6876" t="s">
        <v>6073</v>
      </c>
      <c r="K6876" s="2">
        <v>42978</v>
      </c>
    </row>
    <row r="6877" spans="1:11" hidden="1" x14ac:dyDescent="0.25">
      <c r="A6877" t="s">
        <v>3959</v>
      </c>
      <c r="B6877" t="s">
        <v>5396</v>
      </c>
      <c r="C6877" t="str">
        <f>LOOKUP(E6877,objekti!E:E,objekti!F:F)</f>
        <v>Lielā-Kalpaka</v>
      </c>
      <c r="D6877" t="b">
        <f t="shared" si="467"/>
        <v>1</v>
      </c>
      <c r="E6877">
        <f>LOOKUP(A6877,objekti!B:B,objekti!A:A)</f>
        <v>15</v>
      </c>
      <c r="F6877">
        <f t="shared" si="464"/>
        <v>32245598</v>
      </c>
      <c r="G6877">
        <f t="shared" si="465"/>
        <v>8</v>
      </c>
      <c r="H6877">
        <f t="shared" si="466"/>
        <v>7</v>
      </c>
      <c r="I6877">
        <v>180</v>
      </c>
      <c r="J6877" t="s">
        <v>6047</v>
      </c>
      <c r="K6877" s="2">
        <v>42978</v>
      </c>
    </row>
    <row r="6878" spans="1:11" hidden="1" x14ac:dyDescent="0.25">
      <c r="A6878" t="s">
        <v>3968</v>
      </c>
      <c r="B6878" t="s">
        <v>5406</v>
      </c>
      <c r="C6878" t="str">
        <f>LOOKUP(E6878,objekti!E:E,objekti!F:F)</f>
        <v>Lietuvas-Savienības</v>
      </c>
      <c r="D6878" t="b">
        <f t="shared" si="467"/>
        <v>1</v>
      </c>
      <c r="E6878">
        <f>LOOKUP(A6878,objekti!B:B,objekti!A:A)</f>
        <v>22</v>
      </c>
      <c r="F6878">
        <f t="shared" si="464"/>
        <v>32248826</v>
      </c>
      <c r="G6878">
        <f t="shared" si="465"/>
        <v>8</v>
      </c>
      <c r="H6878">
        <f t="shared" si="466"/>
        <v>6</v>
      </c>
      <c r="I6878">
        <v>180</v>
      </c>
      <c r="J6878" t="s">
        <v>6053</v>
      </c>
      <c r="K6878" s="2">
        <v>42978</v>
      </c>
    </row>
    <row r="6879" spans="1:11" hidden="1" x14ac:dyDescent="0.25">
      <c r="A6879" t="s">
        <v>75</v>
      </c>
      <c r="B6879" t="s">
        <v>4461</v>
      </c>
      <c r="C6879" t="str">
        <f>LOOKUP(E6879,objekti!E:E,objekti!F:F)</f>
        <v>Rīgas-Loka</v>
      </c>
      <c r="D6879" t="b">
        <f t="shared" si="467"/>
        <v>1</v>
      </c>
      <c r="E6879">
        <f>LOOKUP(A6879,objekti!B:B,objekti!A:A)</f>
        <v>41</v>
      </c>
      <c r="F6879">
        <f t="shared" si="464"/>
        <v>32276933</v>
      </c>
      <c r="G6879">
        <f t="shared" si="465"/>
        <v>8</v>
      </c>
      <c r="H6879">
        <f t="shared" si="466"/>
        <v>6</v>
      </c>
      <c r="I6879">
        <v>180</v>
      </c>
      <c r="J6879" t="s">
        <v>6071</v>
      </c>
      <c r="K6879" s="2">
        <v>42978</v>
      </c>
    </row>
    <row r="6880" spans="1:11" hidden="1" x14ac:dyDescent="0.25">
      <c r="A6880" t="s">
        <v>39</v>
      </c>
      <c r="B6880" t="s">
        <v>5405</v>
      </c>
      <c r="C6880" t="str">
        <f>LOOKUP(E6880,objekti!E:E,objekti!F:F)</f>
        <v>Lietuvas-Miera-Platones</v>
      </c>
      <c r="D6880" t="b">
        <f t="shared" si="467"/>
        <v>1</v>
      </c>
      <c r="E6880">
        <f>LOOKUP(A6880,objekti!B:B,objekti!A:A)</f>
        <v>21</v>
      </c>
      <c r="F6880">
        <f t="shared" si="464"/>
        <v>32295119</v>
      </c>
      <c r="G6880">
        <f t="shared" si="465"/>
        <v>8</v>
      </c>
      <c r="H6880">
        <f t="shared" si="466"/>
        <v>6</v>
      </c>
      <c r="I6880">
        <v>180</v>
      </c>
      <c r="J6880" t="s">
        <v>6052</v>
      </c>
      <c r="K6880" s="2">
        <v>42978</v>
      </c>
    </row>
    <row r="6881" spans="1:11" hidden="1" x14ac:dyDescent="0.25">
      <c r="A6881" t="s">
        <v>2881</v>
      </c>
      <c r="B6881" t="s">
        <v>5388</v>
      </c>
      <c r="C6881" t="str">
        <f>LOOKUP(E6881,objekti!E:E,objekti!F:F)</f>
        <v>Dobeles-Pasta-Blaumaņa</v>
      </c>
      <c r="D6881" t="b">
        <f t="shared" si="467"/>
        <v>1</v>
      </c>
      <c r="E6881">
        <f>LOOKUP(A6881,objekti!B:B,objekti!A:A)</f>
        <v>8</v>
      </c>
      <c r="F6881">
        <f t="shared" si="464"/>
        <v>32558090</v>
      </c>
      <c r="G6881">
        <f t="shared" si="465"/>
        <v>8</v>
      </c>
      <c r="H6881">
        <f t="shared" si="466"/>
        <v>6</v>
      </c>
      <c r="I6881">
        <v>180</v>
      </c>
      <c r="J6881" t="s">
        <v>6041</v>
      </c>
      <c r="K6881" s="2">
        <v>42978</v>
      </c>
    </row>
    <row r="6882" spans="1:11" hidden="1" x14ac:dyDescent="0.25">
      <c r="A6882" t="s">
        <v>43</v>
      </c>
      <c r="B6882" t="s">
        <v>44</v>
      </c>
      <c r="C6882" t="str">
        <f>LOOKUP(E6882,objekti!E:E,objekti!F:F)</f>
        <v>Mātera-Svētes</v>
      </c>
      <c r="D6882" t="b">
        <f t="shared" si="467"/>
        <v>1</v>
      </c>
      <c r="E6882">
        <f>LOOKUP(A6882,objekti!B:B,objekti!A:A)</f>
        <v>23</v>
      </c>
      <c r="F6882">
        <f t="shared" si="464"/>
        <v>32719941</v>
      </c>
      <c r="G6882">
        <f t="shared" si="465"/>
        <v>8</v>
      </c>
      <c r="H6882">
        <f t="shared" si="466"/>
        <v>6</v>
      </c>
      <c r="I6882">
        <v>180</v>
      </c>
      <c r="J6882" t="s">
        <v>6054</v>
      </c>
      <c r="K6882" s="2">
        <v>42978</v>
      </c>
    </row>
    <row r="6883" spans="1:11" hidden="1" x14ac:dyDescent="0.25">
      <c r="A6883" t="s">
        <v>87</v>
      </c>
      <c r="B6883" t="s">
        <v>918</v>
      </c>
      <c r="C6883" t="str">
        <f>LOOKUP(E6883,objekti!E:E,objekti!F:F)</f>
        <v>Rūpniecības-Tērvetes</v>
      </c>
      <c r="D6883" t="b">
        <f t="shared" si="467"/>
        <v>1</v>
      </c>
      <c r="E6883">
        <f>LOOKUP(A6883,objekti!B:B,objekti!A:A)</f>
        <v>49</v>
      </c>
      <c r="F6883">
        <f t="shared" si="464"/>
        <v>32735797</v>
      </c>
      <c r="G6883">
        <f t="shared" si="465"/>
        <v>8</v>
      </c>
      <c r="H6883">
        <f t="shared" si="466"/>
        <v>6</v>
      </c>
      <c r="I6883">
        <v>180</v>
      </c>
      <c r="J6883" t="s">
        <v>6078</v>
      </c>
      <c r="K6883" s="2">
        <v>42978</v>
      </c>
    </row>
    <row r="6884" spans="1:11" hidden="1" x14ac:dyDescent="0.25">
      <c r="A6884" t="s">
        <v>27</v>
      </c>
      <c r="B6884" t="s">
        <v>28</v>
      </c>
      <c r="C6884" t="str">
        <f>LOOKUP(E6884,objekti!E:E,objekti!F:F)</f>
        <v>Lielā-Mātera</v>
      </c>
      <c r="D6884" t="b">
        <f t="shared" si="467"/>
        <v>1</v>
      </c>
      <c r="E6884">
        <f>LOOKUP(A6884,objekti!B:B,objekti!A:A)</f>
        <v>18</v>
      </c>
      <c r="F6884">
        <f t="shared" si="464"/>
        <v>32778874</v>
      </c>
      <c r="G6884">
        <f t="shared" si="465"/>
        <v>8</v>
      </c>
      <c r="H6884">
        <f t="shared" si="466"/>
        <v>6</v>
      </c>
      <c r="I6884">
        <v>180</v>
      </c>
      <c r="J6884" t="s">
        <v>6049</v>
      </c>
      <c r="K6884" s="2">
        <v>42978</v>
      </c>
    </row>
    <row r="6885" spans="1:11" hidden="1" x14ac:dyDescent="0.25">
      <c r="A6885" t="s">
        <v>622</v>
      </c>
      <c r="B6885" t="s">
        <v>3189</v>
      </c>
      <c r="C6885" t="str">
        <f>LOOKUP(E6885,objekti!E:E,objekti!F:F)</f>
        <v>Rūpniecības</v>
      </c>
      <c r="D6885" t="b">
        <f t="shared" si="467"/>
        <v>1</v>
      </c>
      <c r="E6885">
        <f>LOOKUP(A6885,objekti!B:B,objekti!A:A)</f>
        <v>44</v>
      </c>
      <c r="F6885">
        <f t="shared" si="464"/>
        <v>341236</v>
      </c>
      <c r="G6885">
        <f t="shared" si="465"/>
        <v>6</v>
      </c>
      <c r="H6885">
        <f t="shared" si="466"/>
        <v>4</v>
      </c>
      <c r="I6885">
        <v>180</v>
      </c>
      <c r="J6885" t="s">
        <v>6074</v>
      </c>
      <c r="K6885" s="2">
        <v>42978</v>
      </c>
    </row>
    <row r="6886" spans="1:11" hidden="1" x14ac:dyDescent="0.25">
      <c r="A6886" t="s">
        <v>593</v>
      </c>
      <c r="B6886" t="s">
        <v>3193</v>
      </c>
      <c r="C6886" t="str">
        <f>LOOKUP(E6886,objekti!E:E,objekti!F:F)</f>
        <v>Rūpniecības-Kalpaka-Dzelzceļnieku</v>
      </c>
      <c r="D6886" t="b">
        <f t="shared" si="467"/>
        <v>1</v>
      </c>
      <c r="E6886">
        <f>LOOKUP(A6886,objekti!B:B,objekti!A:A)</f>
        <v>47</v>
      </c>
      <c r="F6886">
        <f t="shared" si="464"/>
        <v>34237</v>
      </c>
      <c r="G6886">
        <f t="shared" si="465"/>
        <v>5</v>
      </c>
      <c r="H6886">
        <f t="shared" si="466"/>
        <v>5</v>
      </c>
      <c r="I6886">
        <v>180</v>
      </c>
      <c r="J6886" t="s">
        <v>6076</v>
      </c>
      <c r="K6886" s="2">
        <v>42978</v>
      </c>
    </row>
    <row r="6887" spans="1:11" hidden="1" x14ac:dyDescent="0.25">
      <c r="A6887" t="s">
        <v>63</v>
      </c>
      <c r="B6887" t="s">
        <v>64</v>
      </c>
      <c r="C6887" t="str">
        <f>LOOKUP(E6887,objekti!E:E,objekti!F:F)</f>
        <v>Raiņa-Katoļu</v>
      </c>
      <c r="D6887" t="b">
        <f t="shared" si="467"/>
        <v>1</v>
      </c>
      <c r="E6887">
        <f>LOOKUP(A6887,objekti!B:B,objekti!A:A)</f>
        <v>32</v>
      </c>
      <c r="F6887">
        <f t="shared" si="464"/>
        <v>50028590</v>
      </c>
      <c r="G6887">
        <f t="shared" si="465"/>
        <v>8</v>
      </c>
      <c r="H6887">
        <f t="shared" si="466"/>
        <v>6</v>
      </c>
      <c r="I6887">
        <v>180</v>
      </c>
      <c r="J6887" t="s">
        <v>6063</v>
      </c>
      <c r="K6887" s="2">
        <v>42978</v>
      </c>
    </row>
    <row r="6888" spans="1:11" hidden="1" x14ac:dyDescent="0.25">
      <c r="A6888" t="s">
        <v>47</v>
      </c>
      <c r="B6888" t="s">
        <v>48</v>
      </c>
      <c r="C6888" t="str">
        <f>LOOKUP(E6888,objekti!E:E,objekti!F:F)</f>
        <v>Pasta-Driksas</v>
      </c>
      <c r="D6888" t="b">
        <f t="shared" si="467"/>
        <v>1</v>
      </c>
      <c r="E6888">
        <f>LOOKUP(A6888,objekti!B:B,objekti!A:A)</f>
        <v>26</v>
      </c>
      <c r="F6888">
        <f t="shared" si="464"/>
        <v>50028646</v>
      </c>
      <c r="G6888">
        <f t="shared" si="465"/>
        <v>8</v>
      </c>
      <c r="H6888">
        <f t="shared" si="466"/>
        <v>6</v>
      </c>
      <c r="I6888">
        <v>180</v>
      </c>
      <c r="J6888" t="s">
        <v>6056</v>
      </c>
      <c r="K6888" s="2">
        <v>42978</v>
      </c>
    </row>
    <row r="6889" spans="1:11" hidden="1" x14ac:dyDescent="0.25">
      <c r="A6889" t="s">
        <v>11</v>
      </c>
      <c r="B6889" t="s">
        <v>2203</v>
      </c>
      <c r="C6889" t="str">
        <f>LOOKUP(E6889,objekti!E:E,objekti!F:F)</f>
        <v>Dobeles-Satiksmes-Aspazijas</v>
      </c>
      <c r="D6889" t="b">
        <f t="shared" si="467"/>
        <v>1</v>
      </c>
      <c r="E6889">
        <f>LOOKUP(A6889,objekti!B:B,objekti!A:A)</f>
        <v>9</v>
      </c>
      <c r="F6889">
        <f t="shared" si="464"/>
        <v>50028987</v>
      </c>
      <c r="G6889">
        <f t="shared" si="465"/>
        <v>8</v>
      </c>
      <c r="H6889">
        <f t="shared" si="466"/>
        <v>6</v>
      </c>
      <c r="I6889">
        <v>180</v>
      </c>
      <c r="J6889" t="s">
        <v>6042</v>
      </c>
      <c r="K6889" s="2">
        <v>42978</v>
      </c>
    </row>
    <row r="6890" spans="1:11" hidden="1" x14ac:dyDescent="0.25">
      <c r="A6890" t="s">
        <v>31</v>
      </c>
      <c r="B6890" t="s">
        <v>277</v>
      </c>
      <c r="C6890" t="str">
        <f>LOOKUP(E6890,objekti!E:E,objekti!F:F)</f>
        <v>Lielā-Pasta</v>
      </c>
      <c r="D6890" t="b">
        <f t="shared" si="467"/>
        <v>1</v>
      </c>
      <c r="E6890">
        <f>LOOKUP(A6890,objekti!B:B,objekti!A:A)</f>
        <v>19</v>
      </c>
      <c r="F6890">
        <f t="shared" si="464"/>
        <v>50050895</v>
      </c>
      <c r="G6890">
        <f t="shared" si="465"/>
        <v>8</v>
      </c>
      <c r="H6890">
        <f t="shared" si="466"/>
        <v>6</v>
      </c>
      <c r="I6890">
        <v>180</v>
      </c>
      <c r="J6890" t="s">
        <v>6050</v>
      </c>
      <c r="K6890" s="2">
        <v>42978</v>
      </c>
    </row>
    <row r="6891" spans="1:11" hidden="1" x14ac:dyDescent="0.25">
      <c r="A6891" t="s">
        <v>55</v>
      </c>
      <c r="B6891" t="s">
        <v>5414</v>
      </c>
      <c r="C6891" t="str">
        <f>LOOKUP(E6891,objekti!E:E,objekti!F:F)</f>
        <v>Pasta-Stacijas</v>
      </c>
      <c r="D6891" t="b">
        <f t="shared" si="467"/>
        <v>1</v>
      </c>
      <c r="E6891">
        <f>LOOKUP(A6891,objekti!B:B,objekti!A:A)</f>
        <v>29</v>
      </c>
      <c r="F6891">
        <f t="shared" si="464"/>
        <v>50086615</v>
      </c>
      <c r="G6891">
        <f t="shared" si="465"/>
        <v>8</v>
      </c>
      <c r="H6891">
        <f t="shared" si="466"/>
        <v>6</v>
      </c>
      <c r="I6891">
        <v>180</v>
      </c>
      <c r="J6891" t="s">
        <v>6059</v>
      </c>
      <c r="K6891" s="2">
        <v>42978</v>
      </c>
    </row>
    <row r="6892" spans="1:11" hidden="1" x14ac:dyDescent="0.25">
      <c r="A6892" t="s">
        <v>366</v>
      </c>
      <c r="B6892" t="s">
        <v>367</v>
      </c>
      <c r="C6892" t="str">
        <f>LOOKUP(E6892,objekti!E:E,objekti!F:F)</f>
        <v>Lielā-Katoļu</v>
      </c>
      <c r="D6892" t="b">
        <f t="shared" si="467"/>
        <v>1</v>
      </c>
      <c r="E6892">
        <f>LOOKUP(A6892,objekti!B:B,objekti!A:A)</f>
        <v>16</v>
      </c>
      <c r="F6892">
        <f t="shared" si="464"/>
        <v>50088638</v>
      </c>
      <c r="G6892">
        <f t="shared" si="465"/>
        <v>8</v>
      </c>
      <c r="H6892">
        <f t="shared" si="466"/>
        <v>6</v>
      </c>
      <c r="I6892">
        <v>180</v>
      </c>
      <c r="J6892" t="s">
        <v>6048</v>
      </c>
      <c r="K6892" s="2">
        <v>42978</v>
      </c>
    </row>
    <row r="6893" spans="1:11" hidden="1" x14ac:dyDescent="0.25">
      <c r="A6893" t="s">
        <v>23</v>
      </c>
      <c r="B6893" t="s">
        <v>2691</v>
      </c>
      <c r="C6893" t="str">
        <f>LOOKUP(E6893,objekti!E:E,objekti!F:F)</f>
        <v>Lielā-Dambja-Barona</v>
      </c>
      <c r="D6893" t="b">
        <f t="shared" si="467"/>
        <v>1</v>
      </c>
      <c r="E6893">
        <f>LOOKUP(A6893,objekti!B:B,objekti!A:A)</f>
        <v>13</v>
      </c>
      <c r="F6893">
        <f t="shared" si="464"/>
        <v>50089149</v>
      </c>
      <c r="G6893">
        <f t="shared" si="465"/>
        <v>8</v>
      </c>
      <c r="H6893">
        <f t="shared" si="466"/>
        <v>6</v>
      </c>
      <c r="I6893">
        <v>180</v>
      </c>
      <c r="J6893" t="s">
        <v>6046</v>
      </c>
      <c r="K6893" s="2">
        <v>42978</v>
      </c>
    </row>
    <row r="6894" spans="1:11" hidden="1" x14ac:dyDescent="0.25">
      <c r="A6894" t="s">
        <v>921</v>
      </c>
      <c r="B6894" t="s">
        <v>922</v>
      </c>
      <c r="C6894" t="str">
        <f>LOOKUP(E6894,objekti!E:E,objekti!F:F)</f>
        <v>Zemgales-Jāņa-Palīdzības</v>
      </c>
      <c r="D6894" t="b">
        <f t="shared" si="467"/>
        <v>1</v>
      </c>
      <c r="E6894">
        <f>LOOKUP(A6894,objekti!B:B,objekti!A:A)</f>
        <v>52</v>
      </c>
      <c r="F6894">
        <f t="shared" si="464"/>
        <v>50121054</v>
      </c>
      <c r="G6894">
        <f t="shared" si="465"/>
        <v>8</v>
      </c>
      <c r="H6894">
        <f t="shared" si="466"/>
        <v>6</v>
      </c>
      <c r="I6894">
        <v>180</v>
      </c>
      <c r="J6894" t="s">
        <v>4829</v>
      </c>
      <c r="K6894" s="2">
        <v>42978</v>
      </c>
    </row>
    <row r="6895" spans="1:11" hidden="1" x14ac:dyDescent="0.25">
      <c r="A6895" t="s">
        <v>2054</v>
      </c>
      <c r="B6895" t="s">
        <v>2055</v>
      </c>
      <c r="C6895" t="str">
        <f>LOOKUP(E6895,objekti!E:E,objekti!F:F)</f>
        <v>Dobeles-Atmodas</v>
      </c>
      <c r="D6895" t="b">
        <f t="shared" si="467"/>
        <v>1</v>
      </c>
      <c r="E6895">
        <f>LOOKUP(A6895,objekti!B:B,objekti!A:A)</f>
        <v>6</v>
      </c>
      <c r="F6895">
        <f t="shared" si="464"/>
        <v>50135314</v>
      </c>
      <c r="G6895">
        <f t="shared" si="465"/>
        <v>8</v>
      </c>
      <c r="H6895">
        <f t="shared" si="466"/>
        <v>6</v>
      </c>
      <c r="I6895">
        <v>180</v>
      </c>
      <c r="J6895" t="s">
        <v>6039</v>
      </c>
      <c r="K6895" s="2">
        <v>42978</v>
      </c>
    </row>
    <row r="6896" spans="1:11" hidden="1" x14ac:dyDescent="0.25">
      <c r="A6896" t="s">
        <v>1220</v>
      </c>
      <c r="B6896" t="s">
        <v>1221</v>
      </c>
      <c r="C6896" t="str">
        <f>LOOKUP(E6896,objekti!E:E,objekti!F:F)</f>
        <v>Satiksmes-Meiju-Zvejnieku</v>
      </c>
      <c r="D6896" t="b">
        <f t="shared" si="467"/>
        <v>1</v>
      </c>
      <c r="E6896">
        <f>LOOKUP(A6896,objekti!B:B,objekti!A:A)</f>
        <v>50</v>
      </c>
      <c r="F6896">
        <f t="shared" si="464"/>
        <v>50152351</v>
      </c>
      <c r="G6896">
        <f t="shared" si="465"/>
        <v>8</v>
      </c>
      <c r="H6896">
        <f t="shared" si="466"/>
        <v>6</v>
      </c>
      <c r="I6896">
        <v>180</v>
      </c>
      <c r="J6896" t="s">
        <v>6079</v>
      </c>
      <c r="K6896" s="2">
        <v>42978</v>
      </c>
    </row>
    <row r="6897" spans="1:11" hidden="1" x14ac:dyDescent="0.25">
      <c r="A6897" t="s">
        <v>8629</v>
      </c>
      <c r="B6897" t="s">
        <v>1282</v>
      </c>
      <c r="C6897" t="str">
        <f>LOOKUP(E6897,objekti!E:E,objekti!F:F)</f>
        <v>Dobeles-4. līnija</v>
      </c>
      <c r="D6897" t="b">
        <f t="shared" si="467"/>
        <v>1</v>
      </c>
      <c r="E6897">
        <f>LOOKUP(A6897,objekti!B:B,objekti!A:A)</f>
        <v>4</v>
      </c>
      <c r="F6897">
        <f t="shared" si="464"/>
        <v>50156373</v>
      </c>
      <c r="G6897">
        <f t="shared" si="465"/>
        <v>8</v>
      </c>
      <c r="H6897">
        <f t="shared" si="466"/>
        <v>6</v>
      </c>
      <c r="I6897">
        <v>180</v>
      </c>
      <c r="J6897" t="s">
        <v>6037</v>
      </c>
      <c r="K6897" s="2">
        <v>42978</v>
      </c>
    </row>
    <row r="6898" spans="1:11" hidden="1" x14ac:dyDescent="0.25">
      <c r="A6898" t="s">
        <v>8631</v>
      </c>
      <c r="B6898" t="s">
        <v>1335</v>
      </c>
      <c r="C6898" t="str">
        <f>LOOKUP(E6898,objekti!E:E,objekti!F:F)</f>
        <v>Rīgas-Keramika</v>
      </c>
      <c r="D6898" t="b">
        <f t="shared" si="467"/>
        <v>1</v>
      </c>
      <c r="E6898">
        <f>LOOKUP(A6898,objekti!B:B,objekti!A:A)</f>
        <v>40</v>
      </c>
      <c r="F6898">
        <f t="shared" si="464"/>
        <v>50161280</v>
      </c>
      <c r="G6898">
        <f t="shared" si="465"/>
        <v>8</v>
      </c>
      <c r="H6898">
        <f t="shared" si="466"/>
        <v>6</v>
      </c>
      <c r="I6898">
        <v>180</v>
      </c>
      <c r="J6898" t="s">
        <v>6070</v>
      </c>
      <c r="K6898" s="2">
        <v>42978</v>
      </c>
    </row>
    <row r="6899" spans="1:11" hidden="1" x14ac:dyDescent="0.25">
      <c r="A6899" t="s">
        <v>1597</v>
      </c>
      <c r="B6899" t="s">
        <v>1598</v>
      </c>
      <c r="C6899" t="str">
        <f>LOOKUP(E6899,objekti!E:E,objekti!F:F)</f>
        <v>Raiņa-Kalpaka</v>
      </c>
      <c r="D6899" t="b">
        <f t="shared" si="467"/>
        <v>1</v>
      </c>
      <c r="E6899">
        <f>LOOKUP(A6899,objekti!B:B,objekti!A:A)</f>
        <v>31</v>
      </c>
      <c r="F6899">
        <f t="shared" si="464"/>
        <v>557538</v>
      </c>
      <c r="G6899">
        <f t="shared" si="465"/>
        <v>6</v>
      </c>
      <c r="H6899">
        <f t="shared" si="466"/>
        <v>8</v>
      </c>
      <c r="I6899">
        <v>180</v>
      </c>
      <c r="J6899" t="s">
        <v>6062</v>
      </c>
      <c r="K6899" s="2">
        <v>42978</v>
      </c>
    </row>
    <row r="6900" spans="1:11" hidden="1" x14ac:dyDescent="0.25">
      <c r="A6900" t="s">
        <v>1668</v>
      </c>
      <c r="B6900" t="s">
        <v>1669</v>
      </c>
      <c r="C6900" t="str">
        <f>LOOKUP(E6900,objekti!E:E,objekti!F:F)</f>
        <v>Brīvības-Lāčplēša</v>
      </c>
      <c r="D6900" t="b">
        <f t="shared" si="467"/>
        <v>1</v>
      </c>
      <c r="E6900">
        <f>LOOKUP(A6900,objekti!B:B,objekti!A:A)</f>
        <v>3</v>
      </c>
      <c r="F6900">
        <f t="shared" si="464"/>
        <v>568693</v>
      </c>
      <c r="G6900">
        <f t="shared" si="465"/>
        <v>6</v>
      </c>
      <c r="H6900">
        <f t="shared" si="466"/>
        <v>8</v>
      </c>
      <c r="I6900">
        <v>180</v>
      </c>
      <c r="J6900" t="s">
        <v>6036</v>
      </c>
      <c r="K6900" s="2">
        <v>42978</v>
      </c>
    </row>
    <row r="6901" spans="1:11" hidden="1" x14ac:dyDescent="0.25">
      <c r="A6901" t="s">
        <v>1628</v>
      </c>
      <c r="B6901" t="s">
        <v>1629</v>
      </c>
      <c r="C6901" t="str">
        <f>LOOKUP(E6901,objekti!E:E,objekti!F:F)</f>
        <v>Brīvības-Garozas</v>
      </c>
      <c r="D6901" t="b">
        <f t="shared" si="467"/>
        <v>1</v>
      </c>
      <c r="E6901">
        <f>LOOKUP(A6901,objekti!B:B,objekti!A:A)</f>
        <v>2</v>
      </c>
      <c r="F6901">
        <f t="shared" si="464"/>
        <v>568796</v>
      </c>
      <c r="G6901">
        <f t="shared" si="465"/>
        <v>6</v>
      </c>
      <c r="H6901">
        <f t="shared" si="466"/>
        <v>8</v>
      </c>
      <c r="I6901">
        <v>180</v>
      </c>
      <c r="J6901" t="s">
        <v>6035</v>
      </c>
      <c r="K6901" s="2">
        <v>42978</v>
      </c>
    </row>
    <row r="6902" spans="1:11" hidden="1" x14ac:dyDescent="0.25">
      <c r="A6902" t="s">
        <v>1651</v>
      </c>
      <c r="B6902" t="s">
        <v>1652</v>
      </c>
      <c r="C6902" t="str">
        <f>LOOKUP(E6902,objekti!E:E,objekti!F:F)</f>
        <v>Rīgas-Institūta-Lāčplēša</v>
      </c>
      <c r="D6902" t="b">
        <f t="shared" si="467"/>
        <v>1</v>
      </c>
      <c r="E6902">
        <f>LOOKUP(A6902,objekti!B:B,objekti!A:A)</f>
        <v>37</v>
      </c>
      <c r="F6902">
        <f t="shared" si="464"/>
        <v>580689</v>
      </c>
      <c r="G6902">
        <f t="shared" si="465"/>
        <v>6</v>
      </c>
      <c r="H6902">
        <f t="shared" si="466"/>
        <v>8</v>
      </c>
      <c r="I6902">
        <v>180</v>
      </c>
      <c r="J6902" t="s">
        <v>6068</v>
      </c>
      <c r="K6902" s="2">
        <v>42978</v>
      </c>
    </row>
    <row r="6903" spans="1:11" hidden="1" x14ac:dyDescent="0.25">
      <c r="A6903" t="s">
        <v>4883</v>
      </c>
      <c r="B6903" t="s">
        <v>4884</v>
      </c>
      <c r="C6903" t="str">
        <f>LOOKUP(E6903,objekti!E:E,objekti!F:F)</f>
        <v>Pasta-Sporta-Zirgu</v>
      </c>
      <c r="D6903" t="b">
        <f t="shared" si="467"/>
        <v>1</v>
      </c>
      <c r="E6903">
        <f>LOOKUP(A6903,objekti!B:B,objekti!A:A)</f>
        <v>28</v>
      </c>
      <c r="F6903">
        <f t="shared" si="464"/>
        <v>82776</v>
      </c>
      <c r="G6903">
        <f t="shared" si="465"/>
        <v>5</v>
      </c>
      <c r="H6903">
        <f t="shared" si="466"/>
        <v>8</v>
      </c>
      <c r="I6903">
        <v>180</v>
      </c>
      <c r="J6903" t="s">
        <v>6058</v>
      </c>
      <c r="K6903" s="2">
        <v>42978</v>
      </c>
    </row>
    <row r="6904" spans="1:11" hidden="1" x14ac:dyDescent="0.25">
      <c r="A6904" t="s">
        <v>55</v>
      </c>
      <c r="B6904" t="s">
        <v>5699</v>
      </c>
      <c r="C6904" t="str">
        <f>LOOKUP(E6904,objekti!E:E,objekti!F:F)</f>
        <v>Pasta-Stacijas</v>
      </c>
      <c r="D6904" t="b">
        <f t="shared" si="467"/>
        <v>1</v>
      </c>
      <c r="E6904">
        <f>LOOKUP(A6904,objekti!B:B,objekti!A:A)</f>
        <v>29</v>
      </c>
      <c r="F6904">
        <f t="shared" si="464"/>
        <v>91005292</v>
      </c>
      <c r="G6904">
        <f t="shared" si="465"/>
        <v>8</v>
      </c>
      <c r="H6904">
        <f t="shared" si="466"/>
        <v>8</v>
      </c>
      <c r="I6904">
        <v>180</v>
      </c>
      <c r="J6904" t="s">
        <v>6060</v>
      </c>
      <c r="K6904" s="2">
        <v>42978</v>
      </c>
    </row>
    <row r="6905" spans="1:11" hidden="1" x14ac:dyDescent="0.25">
      <c r="A6905" t="s">
        <v>3412</v>
      </c>
      <c r="B6905" t="s">
        <v>3413</v>
      </c>
      <c r="C6905" t="str">
        <f>LOOKUP(E6905,objekti!E:E,objekti!F:F)</f>
        <v>Dobeles-Uzvaras</v>
      </c>
      <c r="D6905" t="b">
        <f t="shared" si="467"/>
        <v>1</v>
      </c>
      <c r="E6905">
        <f>LOOKUP(A6905,objekti!B:B,objekti!A:A)</f>
        <v>10</v>
      </c>
      <c r="F6905">
        <v>264</v>
      </c>
      <c r="G6905">
        <f t="shared" si="465"/>
        <v>6</v>
      </c>
      <c r="H6905">
        <f t="shared" si="466"/>
        <v>6</v>
      </c>
      <c r="I6905">
        <v>180</v>
      </c>
      <c r="J6905" t="s">
        <v>6043</v>
      </c>
      <c r="K6905" s="2">
        <v>42978</v>
      </c>
    </row>
    <row r="6906" spans="1:11" hidden="1" x14ac:dyDescent="0.25">
      <c r="A6906" t="s">
        <v>59</v>
      </c>
      <c r="B6906" s="4">
        <v>6251280</v>
      </c>
      <c r="C6906" t="str">
        <f>LOOKUP(E6906,objekti!E:E,objekti!F:F)</f>
        <v>Raiņa-Akadēmijas</v>
      </c>
      <c r="D6906" t="b">
        <f t="shared" si="467"/>
        <v>1</v>
      </c>
      <c r="E6906">
        <f>LOOKUP(A6906,objekti!B:B,objekti!A:A)</f>
        <v>30</v>
      </c>
      <c r="F6906">
        <f t="shared" si="464"/>
        <v>6251280</v>
      </c>
      <c r="G6906">
        <f t="shared" si="465"/>
        <v>7</v>
      </c>
      <c r="H6906">
        <f t="shared" si="466"/>
        <v>8</v>
      </c>
      <c r="I6906">
        <v>180</v>
      </c>
      <c r="J6906" t="s">
        <v>6104</v>
      </c>
      <c r="K6906" s="2">
        <v>43008</v>
      </c>
    </row>
    <row r="6907" spans="1:11" hidden="1" x14ac:dyDescent="0.25">
      <c r="A6907" s="4" t="s">
        <v>8630</v>
      </c>
      <c r="B6907" t="s">
        <v>5332</v>
      </c>
      <c r="C6907" t="str">
        <f>LOOKUP(E6907,objekti!E:E,objekti!F:F)</f>
        <v>Dobeles-5. līnija</v>
      </c>
      <c r="D6907" t="b">
        <f t="shared" si="467"/>
        <v>1</v>
      </c>
      <c r="E6907">
        <f>LOOKUP(A6907,objekti!B:B,objekti!A:A)</f>
        <v>5</v>
      </c>
      <c r="F6907">
        <f t="shared" si="464"/>
        <v>1611742</v>
      </c>
      <c r="G6907">
        <f t="shared" si="465"/>
        <v>8</v>
      </c>
      <c r="H6907">
        <f t="shared" si="466"/>
        <v>8</v>
      </c>
      <c r="I6907">
        <v>180</v>
      </c>
      <c r="J6907" t="s">
        <v>6083</v>
      </c>
      <c r="K6907" s="2">
        <v>43008</v>
      </c>
    </row>
    <row r="6908" spans="1:11" hidden="1" x14ac:dyDescent="0.25">
      <c r="A6908" t="s">
        <v>616</v>
      </c>
      <c r="B6908" t="s">
        <v>5418</v>
      </c>
      <c r="C6908" t="str">
        <f>LOOKUP(E6908,objekti!E:E,objekti!F:F)</f>
        <v>Raiņa-Mātera</v>
      </c>
      <c r="D6908" t="b">
        <f t="shared" si="467"/>
        <v>1</v>
      </c>
      <c r="E6908">
        <f>LOOKUP(A6908,objekti!B:B,objekti!A:A)</f>
        <v>33</v>
      </c>
      <c r="F6908">
        <f t="shared" si="464"/>
        <v>33165911</v>
      </c>
      <c r="G6908">
        <f t="shared" si="465"/>
        <v>9</v>
      </c>
      <c r="H6908">
        <f t="shared" si="466"/>
        <v>6</v>
      </c>
      <c r="I6908">
        <v>180</v>
      </c>
      <c r="J6908" t="s">
        <v>2995</v>
      </c>
      <c r="K6908" s="2">
        <v>43008</v>
      </c>
    </row>
    <row r="6909" spans="1:11" x14ac:dyDescent="0.25">
      <c r="A6909" t="s">
        <v>4742</v>
      </c>
      <c r="B6909" t="s">
        <v>4743</v>
      </c>
      <c r="C6909" t="str">
        <f>LOOKUP(E6909,objekti!E:E,objekti!F:F)</f>
        <v>Mātera-Zirgu</v>
      </c>
      <c r="D6909" t="b">
        <f t="shared" si="467"/>
        <v>1</v>
      </c>
      <c r="E6909">
        <f>LOOKUP(A6909,objekti!B:B,objekti!A:A)</f>
        <v>24</v>
      </c>
      <c r="F6909">
        <f t="shared" si="464"/>
        <v>100145</v>
      </c>
      <c r="G6909">
        <f t="shared" si="465"/>
        <v>6</v>
      </c>
      <c r="H6909">
        <f t="shared" si="466"/>
        <v>8</v>
      </c>
      <c r="I6909">
        <v>180</v>
      </c>
      <c r="J6909" t="s">
        <v>6098</v>
      </c>
      <c r="K6909" s="2">
        <v>43008</v>
      </c>
    </row>
    <row r="6910" spans="1:11" hidden="1" x14ac:dyDescent="0.25">
      <c r="A6910" t="s">
        <v>2452</v>
      </c>
      <c r="B6910" t="s">
        <v>5473</v>
      </c>
      <c r="C6910" t="str">
        <f>LOOKUP(E6910,objekti!E:E,objekti!F:F)</f>
        <v>Rūpniecības-Dambja-Atmodas</v>
      </c>
      <c r="D6910" t="b">
        <f t="shared" si="467"/>
        <v>1</v>
      </c>
      <c r="E6910">
        <f>LOOKUP(A6910,objekti!B:B,objekti!A:A)</f>
        <v>45</v>
      </c>
      <c r="F6910">
        <f t="shared" si="464"/>
        <v>11400194</v>
      </c>
      <c r="G6910">
        <f t="shared" si="465"/>
        <v>8</v>
      </c>
      <c r="H6910">
        <f t="shared" si="466"/>
        <v>8</v>
      </c>
      <c r="I6910">
        <v>180</v>
      </c>
      <c r="J6910" t="s">
        <v>6117</v>
      </c>
      <c r="K6910" s="2">
        <v>43008</v>
      </c>
    </row>
    <row r="6911" spans="1:11" hidden="1" x14ac:dyDescent="0.25">
      <c r="A6911" t="s">
        <v>2454</v>
      </c>
      <c r="B6911" t="s">
        <v>5473</v>
      </c>
      <c r="C6911" t="str">
        <f>LOOKUP(E6911,objekti!E:E,objekti!F:F)</f>
        <v>Rūpniecības-Filozofu</v>
      </c>
      <c r="D6911" t="b">
        <f t="shared" si="467"/>
        <v>1</v>
      </c>
      <c r="E6911">
        <f>LOOKUP(A6911,objekti!B:B,objekti!A:A)</f>
        <v>46</v>
      </c>
      <c r="F6911">
        <f t="shared" si="464"/>
        <v>11400194</v>
      </c>
      <c r="G6911">
        <f t="shared" si="465"/>
        <v>8</v>
      </c>
      <c r="H6911">
        <f t="shared" si="466"/>
        <v>8</v>
      </c>
      <c r="I6911">
        <v>180</v>
      </c>
      <c r="J6911" t="s">
        <v>6117</v>
      </c>
      <c r="K6911" s="2">
        <v>43008</v>
      </c>
    </row>
    <row r="6912" spans="1:11" hidden="1" x14ac:dyDescent="0.25">
      <c r="A6912" t="s">
        <v>565</v>
      </c>
      <c r="B6912" t="s">
        <v>4755</v>
      </c>
      <c r="C6912" t="str">
        <f>LOOKUP(E6912,objekti!E:E,objekti!F:F)</f>
        <v>Rīgas-Izstādes</v>
      </c>
      <c r="D6912" t="b">
        <f t="shared" si="467"/>
        <v>1</v>
      </c>
      <c r="E6912">
        <f>LOOKUP(A6912,objekti!B:B,objekti!A:A)</f>
        <v>38</v>
      </c>
      <c r="F6912">
        <f t="shared" si="464"/>
        <v>11667895</v>
      </c>
      <c r="G6912">
        <f t="shared" si="465"/>
        <v>8</v>
      </c>
      <c r="H6912">
        <f t="shared" si="466"/>
        <v>8</v>
      </c>
      <c r="I6912">
        <v>180</v>
      </c>
      <c r="J6912" t="s">
        <v>6111</v>
      </c>
      <c r="K6912" s="2">
        <v>43008</v>
      </c>
    </row>
    <row r="6913" spans="1:11" hidden="1" x14ac:dyDescent="0.25">
      <c r="A6913" t="s">
        <v>648</v>
      </c>
      <c r="B6913" t="s">
        <v>4752</v>
      </c>
      <c r="C6913" t="str">
        <f>LOOKUP(E6913,objekti!E:E,objekti!F:F)</f>
        <v>Rīgas-Brīvības</v>
      </c>
      <c r="D6913" t="b">
        <f t="shared" si="467"/>
        <v>1</v>
      </c>
      <c r="E6913">
        <f>LOOKUP(A6913,objekti!B:B,objekti!A:A)</f>
        <v>36</v>
      </c>
      <c r="F6913">
        <f t="shared" ref="F6913:F6976" si="468">INT(B6913)</f>
        <v>11667994</v>
      </c>
      <c r="G6913">
        <f t="shared" ref="G6913:G6976" si="469">LEN(B6913)</f>
        <v>8</v>
      </c>
      <c r="H6913">
        <f t="shared" ref="H6913:H6976" si="470">LEN(J6913)</f>
        <v>8</v>
      </c>
      <c r="I6913">
        <v>180</v>
      </c>
      <c r="J6913" t="s">
        <v>6109</v>
      </c>
      <c r="K6913" s="2">
        <v>43008</v>
      </c>
    </row>
    <row r="6914" spans="1:11" hidden="1" x14ac:dyDescent="0.25">
      <c r="A6914" t="s">
        <v>71</v>
      </c>
      <c r="B6914" t="s">
        <v>4752</v>
      </c>
      <c r="C6914" t="str">
        <f>LOOKUP(E6914,objekti!E:E,objekti!F:F)</f>
        <v>Rīgas-Kalnciema-Garozas</v>
      </c>
      <c r="D6914" t="b">
        <f t="shared" si="467"/>
        <v>1</v>
      </c>
      <c r="E6914">
        <f>LOOKUP(A6914,objekti!B:B,objekti!A:A)</f>
        <v>39</v>
      </c>
      <c r="F6914">
        <f t="shared" si="468"/>
        <v>11667994</v>
      </c>
      <c r="G6914">
        <f t="shared" si="469"/>
        <v>8</v>
      </c>
      <c r="H6914">
        <f t="shared" si="470"/>
        <v>8</v>
      </c>
      <c r="I6914">
        <v>180</v>
      </c>
      <c r="J6914" t="s">
        <v>6109</v>
      </c>
      <c r="K6914" s="2">
        <v>43008</v>
      </c>
    </row>
    <row r="6915" spans="1:11" hidden="1" x14ac:dyDescent="0.25">
      <c r="A6915" t="s">
        <v>15</v>
      </c>
      <c r="B6915" t="s">
        <v>4727</v>
      </c>
      <c r="C6915" t="str">
        <f>LOOKUP(E6915,objekti!E:E,objekti!F:F)</f>
        <v>Lielā-Akadēmijas-Uzvaras</v>
      </c>
      <c r="D6915" t="b">
        <f t="shared" ref="D6915:D6978" si="471">C6915=A6915</f>
        <v>1</v>
      </c>
      <c r="E6915">
        <f>LOOKUP(A6915,objekti!B:B,objekti!A:A)</f>
        <v>11</v>
      </c>
      <c r="F6915">
        <f t="shared" si="468"/>
        <v>11669109</v>
      </c>
      <c r="G6915">
        <f t="shared" si="469"/>
        <v>8</v>
      </c>
      <c r="H6915">
        <f t="shared" si="470"/>
        <v>8</v>
      </c>
      <c r="I6915">
        <v>180</v>
      </c>
      <c r="J6915" t="s">
        <v>6088</v>
      </c>
      <c r="K6915" s="2">
        <v>43008</v>
      </c>
    </row>
    <row r="6916" spans="1:11" hidden="1" x14ac:dyDescent="0.25">
      <c r="A6916" t="s">
        <v>2899</v>
      </c>
      <c r="B6916" t="s">
        <v>4751</v>
      </c>
      <c r="C6916" t="str">
        <f>LOOKUP(E6916,objekti!E:E,objekti!F:F)</f>
        <v>Raiņa-Tērvetes-Sarmas-Filozofu</v>
      </c>
      <c r="D6916" t="b">
        <f t="shared" si="471"/>
        <v>1</v>
      </c>
      <c r="E6916">
        <f>LOOKUP(A6916,objekti!B:B,objekti!A:A)</f>
        <v>35</v>
      </c>
      <c r="F6916">
        <f t="shared" si="468"/>
        <v>11669252</v>
      </c>
      <c r="G6916">
        <f t="shared" si="469"/>
        <v>8</v>
      </c>
      <c r="H6916">
        <f t="shared" si="470"/>
        <v>8</v>
      </c>
      <c r="I6916">
        <v>180</v>
      </c>
      <c r="J6916" t="s">
        <v>6108</v>
      </c>
      <c r="K6916" s="2">
        <v>43008</v>
      </c>
    </row>
    <row r="6917" spans="1:11" hidden="1" x14ac:dyDescent="0.25">
      <c r="A6917" t="s">
        <v>79</v>
      </c>
      <c r="B6917" t="s">
        <v>4759</v>
      </c>
      <c r="C6917" t="str">
        <f>LOOKUP(E6917,objekti!E:E,objekti!F:F)</f>
        <v>Rīgas-Pērnavas-Pumpura</v>
      </c>
      <c r="D6917" t="b">
        <f t="shared" si="471"/>
        <v>1</v>
      </c>
      <c r="E6917">
        <f>LOOKUP(A6917,objekti!B:B,objekti!A:A)</f>
        <v>42</v>
      </c>
      <c r="F6917">
        <f t="shared" si="468"/>
        <v>11671877</v>
      </c>
      <c r="G6917">
        <f t="shared" si="469"/>
        <v>8</v>
      </c>
      <c r="H6917">
        <f t="shared" si="470"/>
        <v>8</v>
      </c>
      <c r="I6917">
        <v>180</v>
      </c>
      <c r="J6917" s="1" t="s">
        <v>6114</v>
      </c>
      <c r="K6917" s="2">
        <v>43008</v>
      </c>
    </row>
    <row r="6918" spans="1:11" hidden="1" x14ac:dyDescent="0.25">
      <c r="A6918" t="s">
        <v>596</v>
      </c>
      <c r="B6918" t="s">
        <v>4765</v>
      </c>
      <c r="C6918" t="str">
        <f>LOOKUP(E6918,objekti!E:E,objekti!F:F)</f>
        <v>Rūpniecības-Mātera</v>
      </c>
      <c r="D6918" t="b">
        <f t="shared" si="471"/>
        <v>1</v>
      </c>
      <c r="E6918">
        <f>LOOKUP(A6918,objekti!B:B,objekti!A:A)</f>
        <v>48</v>
      </c>
      <c r="F6918">
        <f t="shared" si="468"/>
        <v>11675292</v>
      </c>
      <c r="G6918">
        <f t="shared" si="469"/>
        <v>8</v>
      </c>
      <c r="H6918">
        <f t="shared" si="470"/>
        <v>8</v>
      </c>
      <c r="I6918">
        <v>180</v>
      </c>
      <c r="J6918" t="s">
        <v>6119</v>
      </c>
      <c r="K6918" s="2">
        <v>43008</v>
      </c>
    </row>
    <row r="6919" spans="1:11" hidden="1" x14ac:dyDescent="0.25">
      <c r="A6919" t="s">
        <v>2693</v>
      </c>
      <c r="B6919" t="s">
        <v>4732</v>
      </c>
      <c r="C6919" t="str">
        <f>LOOKUP(E6919,objekti!E:E,objekti!F:F)</f>
        <v>Lielā-IKI</v>
      </c>
      <c r="D6919" t="b">
        <f t="shared" si="471"/>
        <v>1</v>
      </c>
      <c r="E6919">
        <f>LOOKUP(A6919,objekti!B:B,objekti!A:A)</f>
        <v>14</v>
      </c>
      <c r="F6919">
        <f t="shared" si="468"/>
        <v>11688670</v>
      </c>
      <c r="G6919">
        <f t="shared" si="469"/>
        <v>8</v>
      </c>
      <c r="H6919">
        <f t="shared" si="470"/>
        <v>8</v>
      </c>
      <c r="I6919">
        <v>180</v>
      </c>
      <c r="J6919" t="s">
        <v>5957</v>
      </c>
      <c r="K6919" s="2">
        <v>43008</v>
      </c>
    </row>
    <row r="6920" spans="1:11" hidden="1" x14ac:dyDescent="0.25">
      <c r="A6920" t="s">
        <v>2097</v>
      </c>
      <c r="B6920" t="s">
        <v>4732</v>
      </c>
      <c r="C6920" t="str">
        <f>LOOKUP(E6920,objekti!E:E,objekti!F:F)</f>
        <v>Lielā-Māras-Dobeles</v>
      </c>
      <c r="D6920" t="b">
        <f t="shared" si="471"/>
        <v>1</v>
      </c>
      <c r="E6920">
        <f>LOOKUP(A6920,objekti!B:B,objekti!A:A)</f>
        <v>17</v>
      </c>
      <c r="F6920">
        <f t="shared" si="468"/>
        <v>11688670</v>
      </c>
      <c r="G6920">
        <f t="shared" si="469"/>
        <v>8</v>
      </c>
      <c r="H6920">
        <f t="shared" si="470"/>
        <v>8</v>
      </c>
      <c r="I6920">
        <v>180</v>
      </c>
      <c r="J6920" t="s">
        <v>5957</v>
      </c>
      <c r="K6920" s="2">
        <v>43008</v>
      </c>
    </row>
    <row r="6921" spans="1:11" hidden="1" x14ac:dyDescent="0.25">
      <c r="A6921" t="s">
        <v>35</v>
      </c>
      <c r="B6921" t="s">
        <v>679</v>
      </c>
      <c r="C6921" t="str">
        <f>LOOKUP(E6921,objekti!E:E,objekti!F:F)</f>
        <v>Lielā-Pētera-Barona</v>
      </c>
      <c r="D6921" t="b">
        <f t="shared" si="471"/>
        <v>1</v>
      </c>
      <c r="E6921">
        <f>LOOKUP(A6921,objekti!B:B,objekti!A:A)</f>
        <v>20</v>
      </c>
      <c r="F6921">
        <f t="shared" si="468"/>
        <v>29376210</v>
      </c>
      <c r="G6921">
        <f t="shared" si="469"/>
        <v>8</v>
      </c>
      <c r="H6921">
        <f t="shared" si="470"/>
        <v>6</v>
      </c>
      <c r="I6921">
        <v>180</v>
      </c>
      <c r="J6921" t="s">
        <v>6095</v>
      </c>
      <c r="K6921" s="2">
        <v>43008</v>
      </c>
    </row>
    <row r="6922" spans="1:11" hidden="1" x14ac:dyDescent="0.25">
      <c r="A6922" t="s">
        <v>67</v>
      </c>
      <c r="B6922" t="s">
        <v>689</v>
      </c>
      <c r="C6922" t="str">
        <f>LOOKUP(E6922,objekti!E:E,objekti!F:F)</f>
        <v>Raiņa-Pasta</v>
      </c>
      <c r="D6922" t="b">
        <f t="shared" si="471"/>
        <v>1</v>
      </c>
      <c r="E6922">
        <f>LOOKUP(A6922,objekti!B:B,objekti!A:A)</f>
        <v>34</v>
      </c>
      <c r="F6922">
        <f t="shared" si="468"/>
        <v>29376213</v>
      </c>
      <c r="G6922">
        <f t="shared" si="469"/>
        <v>8</v>
      </c>
      <c r="H6922">
        <f t="shared" si="470"/>
        <v>6</v>
      </c>
      <c r="I6922">
        <v>180</v>
      </c>
      <c r="J6922" t="s">
        <v>6107</v>
      </c>
      <c r="K6922" s="2">
        <v>43008</v>
      </c>
    </row>
    <row r="6923" spans="1:11" hidden="1" x14ac:dyDescent="0.25">
      <c r="A6923" t="s">
        <v>91</v>
      </c>
      <c r="B6923" t="s">
        <v>702</v>
      </c>
      <c r="C6923" t="str">
        <f>LOOKUP(E6923,objekti!E:E,objekti!F:F)</f>
        <v>Uzvaras-Barona</v>
      </c>
      <c r="D6923" t="b">
        <f t="shared" si="471"/>
        <v>1</v>
      </c>
      <c r="E6923">
        <f>LOOKUP(A6923,objekti!B:B,objekti!A:A)</f>
        <v>51</v>
      </c>
      <c r="F6923">
        <f t="shared" si="468"/>
        <v>29376231</v>
      </c>
      <c r="G6923">
        <f t="shared" si="469"/>
        <v>8</v>
      </c>
      <c r="H6923">
        <f t="shared" si="470"/>
        <v>6</v>
      </c>
      <c r="I6923">
        <v>180</v>
      </c>
      <c r="J6923" t="s">
        <v>6122</v>
      </c>
      <c r="K6923" s="2">
        <v>43008</v>
      </c>
    </row>
    <row r="6924" spans="1:11" hidden="1" x14ac:dyDescent="0.25">
      <c r="A6924" t="s">
        <v>51</v>
      </c>
      <c r="B6924" t="s">
        <v>684</v>
      </c>
      <c r="C6924" t="str">
        <f>LOOKUP(E6924,objekti!E:E,objekti!F:F)</f>
        <v>Pasta-Edžus</v>
      </c>
      <c r="D6924" t="b">
        <f t="shared" si="471"/>
        <v>1</v>
      </c>
      <c r="E6924">
        <f>LOOKUP(A6924,objekti!B:B,objekti!A:A)</f>
        <v>27</v>
      </c>
      <c r="F6924">
        <f t="shared" si="468"/>
        <v>29376264</v>
      </c>
      <c r="G6924">
        <f t="shared" si="469"/>
        <v>8</v>
      </c>
      <c r="H6924">
        <f t="shared" si="470"/>
        <v>6</v>
      </c>
      <c r="I6924">
        <v>180</v>
      </c>
      <c r="J6924" t="s">
        <v>6100</v>
      </c>
      <c r="K6924" s="2">
        <v>43008</v>
      </c>
    </row>
    <row r="6925" spans="1:11" hidden="1" x14ac:dyDescent="0.25">
      <c r="A6925" t="s">
        <v>7</v>
      </c>
      <c r="B6925" t="s">
        <v>668</v>
      </c>
      <c r="C6925" t="str">
        <f>LOOKUP(E6925,objekti!E:E,objekti!F:F)</f>
        <v>Dobeles-Brieža</v>
      </c>
      <c r="D6925" t="b">
        <f t="shared" si="471"/>
        <v>1</v>
      </c>
      <c r="E6925">
        <f>LOOKUP(A6925,objekti!B:B,objekti!A:A)</f>
        <v>7</v>
      </c>
      <c r="F6925">
        <f t="shared" si="468"/>
        <v>29446699</v>
      </c>
      <c r="G6925">
        <f t="shared" si="469"/>
        <v>8</v>
      </c>
      <c r="H6925">
        <f t="shared" si="470"/>
        <v>6</v>
      </c>
      <c r="I6925">
        <v>180</v>
      </c>
      <c r="J6925" t="s">
        <v>6085</v>
      </c>
      <c r="K6925" s="2">
        <v>43008</v>
      </c>
    </row>
    <row r="6926" spans="1:11" hidden="1" x14ac:dyDescent="0.25">
      <c r="A6926" t="s">
        <v>4856</v>
      </c>
      <c r="B6926" t="s">
        <v>4857</v>
      </c>
      <c r="C6926" t="str">
        <f>LOOKUP(E6926,objekti!E:E,objekti!F:F)</f>
        <v>Zemgales-Sporta</v>
      </c>
      <c r="D6926" t="b">
        <f t="shared" si="471"/>
        <v>1</v>
      </c>
      <c r="E6926">
        <f>LOOKUP(A6926,objekti!B:B,objekti!A:A)</f>
        <v>53</v>
      </c>
      <c r="F6926">
        <f t="shared" si="468"/>
        <v>32149396</v>
      </c>
      <c r="G6926">
        <f t="shared" si="469"/>
        <v>8</v>
      </c>
      <c r="H6926">
        <f t="shared" si="470"/>
        <v>6</v>
      </c>
      <c r="I6926">
        <v>180</v>
      </c>
      <c r="J6926" t="s">
        <v>6123</v>
      </c>
      <c r="K6926" s="2">
        <v>43008</v>
      </c>
    </row>
    <row r="6927" spans="1:11" hidden="1" x14ac:dyDescent="0.25">
      <c r="A6927" t="s">
        <v>19</v>
      </c>
      <c r="B6927" t="s">
        <v>4437</v>
      </c>
      <c r="C6927" t="str">
        <f>LOOKUP(E6927,objekti!E:E,objekti!F:F)</f>
        <v>Lielā-Čakstes</v>
      </c>
      <c r="D6927" t="b">
        <f t="shared" si="471"/>
        <v>1</v>
      </c>
      <c r="E6927">
        <f>LOOKUP(A6927,objekti!B:B,objekti!A:A)</f>
        <v>12</v>
      </c>
      <c r="F6927">
        <f t="shared" si="468"/>
        <v>32199561</v>
      </c>
      <c r="G6927">
        <f t="shared" si="469"/>
        <v>8</v>
      </c>
      <c r="H6927">
        <f t="shared" si="470"/>
        <v>6</v>
      </c>
      <c r="I6927">
        <v>180</v>
      </c>
      <c r="J6927" t="s">
        <v>6089</v>
      </c>
      <c r="K6927" s="2">
        <v>43008</v>
      </c>
    </row>
    <row r="6928" spans="1:11" hidden="1" x14ac:dyDescent="0.25">
      <c r="A6928" t="s">
        <v>83</v>
      </c>
      <c r="B6928" t="s">
        <v>4463</v>
      </c>
      <c r="C6928" t="str">
        <f>LOOKUP(E6928,objekti!E:E,objekti!F:F)</f>
        <v>Rīgas-Strazdu</v>
      </c>
      <c r="D6928" t="b">
        <f t="shared" si="471"/>
        <v>1</v>
      </c>
      <c r="E6928">
        <f>LOOKUP(A6928,objekti!B:B,objekti!A:A)</f>
        <v>43</v>
      </c>
      <c r="F6928">
        <f t="shared" si="468"/>
        <v>32202631</v>
      </c>
      <c r="G6928">
        <f t="shared" si="469"/>
        <v>8</v>
      </c>
      <c r="H6928">
        <f t="shared" si="470"/>
        <v>6</v>
      </c>
      <c r="I6928">
        <v>180</v>
      </c>
      <c r="J6928" t="s">
        <v>6115</v>
      </c>
      <c r="K6928" s="2">
        <v>43008</v>
      </c>
    </row>
    <row r="6929" spans="1:11" hidden="1" x14ac:dyDescent="0.25">
      <c r="A6929" t="s">
        <v>3959</v>
      </c>
      <c r="B6929" t="s">
        <v>5396</v>
      </c>
      <c r="C6929" t="str">
        <f>LOOKUP(E6929,objekti!E:E,objekti!F:F)</f>
        <v>Lielā-Kalpaka</v>
      </c>
      <c r="D6929" t="b">
        <f t="shared" si="471"/>
        <v>1</v>
      </c>
      <c r="E6929">
        <f>LOOKUP(A6929,objekti!B:B,objekti!A:A)</f>
        <v>15</v>
      </c>
      <c r="F6929">
        <f t="shared" si="468"/>
        <v>32245598</v>
      </c>
      <c r="G6929">
        <f t="shared" si="469"/>
        <v>8</v>
      </c>
      <c r="H6929">
        <f t="shared" si="470"/>
        <v>7</v>
      </c>
      <c r="I6929">
        <v>180</v>
      </c>
      <c r="J6929" t="s">
        <v>6091</v>
      </c>
      <c r="K6929" s="2">
        <v>43008</v>
      </c>
    </row>
    <row r="6930" spans="1:11" hidden="1" x14ac:dyDescent="0.25">
      <c r="A6930" t="s">
        <v>3968</v>
      </c>
      <c r="B6930" t="s">
        <v>5406</v>
      </c>
      <c r="C6930" t="str">
        <f>LOOKUP(E6930,objekti!E:E,objekti!F:F)</f>
        <v>Lietuvas-Savienības</v>
      </c>
      <c r="D6930" t="b">
        <f t="shared" si="471"/>
        <v>1</v>
      </c>
      <c r="E6930">
        <f>LOOKUP(A6930,objekti!B:B,objekti!A:A)</f>
        <v>22</v>
      </c>
      <c r="F6930">
        <f t="shared" si="468"/>
        <v>32248826</v>
      </c>
      <c r="G6930">
        <f t="shared" si="469"/>
        <v>8</v>
      </c>
      <c r="H6930">
        <f t="shared" si="470"/>
        <v>6</v>
      </c>
      <c r="I6930">
        <v>180</v>
      </c>
      <c r="J6930" t="s">
        <v>3121</v>
      </c>
      <c r="K6930" s="2">
        <v>43008</v>
      </c>
    </row>
    <row r="6931" spans="1:11" hidden="1" x14ac:dyDescent="0.25">
      <c r="A6931" t="s">
        <v>75</v>
      </c>
      <c r="B6931" t="s">
        <v>4461</v>
      </c>
      <c r="C6931" t="str">
        <f>LOOKUP(E6931,objekti!E:E,objekti!F:F)</f>
        <v>Rīgas-Loka</v>
      </c>
      <c r="D6931" t="b">
        <f t="shared" si="471"/>
        <v>1</v>
      </c>
      <c r="E6931">
        <f>LOOKUP(A6931,objekti!B:B,objekti!A:A)</f>
        <v>41</v>
      </c>
      <c r="F6931">
        <f t="shared" si="468"/>
        <v>32276933</v>
      </c>
      <c r="G6931">
        <f t="shared" si="469"/>
        <v>8</v>
      </c>
      <c r="H6931">
        <f t="shared" si="470"/>
        <v>6</v>
      </c>
      <c r="I6931">
        <v>180</v>
      </c>
      <c r="J6931" t="s">
        <v>6113</v>
      </c>
      <c r="K6931" s="2">
        <v>43008</v>
      </c>
    </row>
    <row r="6932" spans="1:11" hidden="1" x14ac:dyDescent="0.25">
      <c r="A6932" t="s">
        <v>39</v>
      </c>
      <c r="B6932" t="s">
        <v>5405</v>
      </c>
      <c r="C6932" t="str">
        <f>LOOKUP(E6932,objekti!E:E,objekti!F:F)</f>
        <v>Lietuvas-Miera-Platones</v>
      </c>
      <c r="D6932" t="b">
        <f t="shared" si="471"/>
        <v>1</v>
      </c>
      <c r="E6932">
        <f>LOOKUP(A6932,objekti!B:B,objekti!A:A)</f>
        <v>21</v>
      </c>
      <c r="F6932">
        <f t="shared" si="468"/>
        <v>32295119</v>
      </c>
      <c r="G6932">
        <f t="shared" si="469"/>
        <v>8</v>
      </c>
      <c r="H6932">
        <f t="shared" si="470"/>
        <v>6</v>
      </c>
      <c r="I6932">
        <v>180</v>
      </c>
      <c r="J6932" t="s">
        <v>6096</v>
      </c>
      <c r="K6932" s="2">
        <v>43008</v>
      </c>
    </row>
    <row r="6933" spans="1:11" hidden="1" x14ac:dyDescent="0.25">
      <c r="A6933" t="s">
        <v>2881</v>
      </c>
      <c r="B6933" t="s">
        <v>5388</v>
      </c>
      <c r="C6933" t="str">
        <f>LOOKUP(E6933,objekti!E:E,objekti!F:F)</f>
        <v>Dobeles-Pasta-Blaumaņa</v>
      </c>
      <c r="D6933" t="b">
        <f t="shared" si="471"/>
        <v>1</v>
      </c>
      <c r="E6933">
        <f>LOOKUP(A6933,objekti!B:B,objekti!A:A)</f>
        <v>8</v>
      </c>
      <c r="F6933">
        <f t="shared" si="468"/>
        <v>32558090</v>
      </c>
      <c r="G6933">
        <f t="shared" si="469"/>
        <v>8</v>
      </c>
      <c r="H6933">
        <f t="shared" si="470"/>
        <v>6</v>
      </c>
      <c r="I6933">
        <v>180</v>
      </c>
      <c r="J6933" t="s">
        <v>525</v>
      </c>
      <c r="K6933" s="2">
        <v>43008</v>
      </c>
    </row>
    <row r="6934" spans="1:11" hidden="1" x14ac:dyDescent="0.25">
      <c r="A6934" t="s">
        <v>43</v>
      </c>
      <c r="B6934" t="s">
        <v>44</v>
      </c>
      <c r="C6934" t="str">
        <f>LOOKUP(E6934,objekti!E:E,objekti!F:F)</f>
        <v>Mātera-Svētes</v>
      </c>
      <c r="D6934" t="b">
        <f t="shared" si="471"/>
        <v>1</v>
      </c>
      <c r="E6934">
        <f>LOOKUP(A6934,objekti!B:B,objekti!A:A)</f>
        <v>23</v>
      </c>
      <c r="F6934">
        <f t="shared" si="468"/>
        <v>32719941</v>
      </c>
      <c r="G6934">
        <f t="shared" si="469"/>
        <v>8</v>
      </c>
      <c r="H6934">
        <f t="shared" si="470"/>
        <v>6</v>
      </c>
      <c r="I6934">
        <v>180</v>
      </c>
      <c r="J6934" t="s">
        <v>6097</v>
      </c>
      <c r="K6934" s="2">
        <v>43008</v>
      </c>
    </row>
    <row r="6935" spans="1:11" hidden="1" x14ac:dyDescent="0.25">
      <c r="A6935" t="s">
        <v>87</v>
      </c>
      <c r="B6935" t="s">
        <v>918</v>
      </c>
      <c r="C6935" t="str">
        <f>LOOKUP(E6935,objekti!E:E,objekti!F:F)</f>
        <v>Rūpniecības-Tērvetes</v>
      </c>
      <c r="D6935" t="b">
        <f t="shared" si="471"/>
        <v>1</v>
      </c>
      <c r="E6935">
        <f>LOOKUP(A6935,objekti!B:B,objekti!A:A)</f>
        <v>49</v>
      </c>
      <c r="F6935">
        <f t="shared" si="468"/>
        <v>32735797</v>
      </c>
      <c r="G6935">
        <f t="shared" si="469"/>
        <v>8</v>
      </c>
      <c r="H6935">
        <f t="shared" si="470"/>
        <v>6</v>
      </c>
      <c r="I6935">
        <v>180</v>
      </c>
      <c r="J6935" t="s">
        <v>6120</v>
      </c>
      <c r="K6935" s="2">
        <v>43008</v>
      </c>
    </row>
    <row r="6936" spans="1:11" hidden="1" x14ac:dyDescent="0.25">
      <c r="A6936" t="s">
        <v>27</v>
      </c>
      <c r="B6936" t="s">
        <v>28</v>
      </c>
      <c r="C6936" t="str">
        <f>LOOKUP(E6936,objekti!E:E,objekti!F:F)</f>
        <v>Lielā-Mātera</v>
      </c>
      <c r="D6936" t="b">
        <f t="shared" si="471"/>
        <v>1</v>
      </c>
      <c r="E6936">
        <f>LOOKUP(A6936,objekti!B:B,objekti!A:A)</f>
        <v>18</v>
      </c>
      <c r="F6936">
        <f t="shared" si="468"/>
        <v>32778874</v>
      </c>
      <c r="G6936">
        <f t="shared" si="469"/>
        <v>8</v>
      </c>
      <c r="H6936">
        <f t="shared" si="470"/>
        <v>6</v>
      </c>
      <c r="I6936">
        <v>180</v>
      </c>
      <c r="J6936" t="s">
        <v>6093</v>
      </c>
      <c r="K6936" s="2">
        <v>43008</v>
      </c>
    </row>
    <row r="6937" spans="1:11" hidden="1" x14ac:dyDescent="0.25">
      <c r="A6937" t="s">
        <v>622</v>
      </c>
      <c r="B6937" t="s">
        <v>3189</v>
      </c>
      <c r="C6937" t="str">
        <f>LOOKUP(E6937,objekti!E:E,objekti!F:F)</f>
        <v>Rūpniecības</v>
      </c>
      <c r="D6937" t="b">
        <f t="shared" si="471"/>
        <v>1</v>
      </c>
      <c r="E6937">
        <f>LOOKUP(A6937,objekti!B:B,objekti!A:A)</f>
        <v>44</v>
      </c>
      <c r="F6937">
        <f t="shared" si="468"/>
        <v>341236</v>
      </c>
      <c r="G6937">
        <f t="shared" si="469"/>
        <v>6</v>
      </c>
      <c r="H6937">
        <f t="shared" si="470"/>
        <v>4</v>
      </c>
      <c r="I6937">
        <v>180</v>
      </c>
      <c r="J6937" t="s">
        <v>6116</v>
      </c>
      <c r="K6937" s="2">
        <v>43008</v>
      </c>
    </row>
    <row r="6938" spans="1:11" hidden="1" x14ac:dyDescent="0.25">
      <c r="A6938" t="s">
        <v>593</v>
      </c>
      <c r="B6938" t="s">
        <v>3193</v>
      </c>
      <c r="C6938" t="str">
        <f>LOOKUP(E6938,objekti!E:E,objekti!F:F)</f>
        <v>Rūpniecības-Kalpaka-Dzelzceļnieku</v>
      </c>
      <c r="D6938" t="b">
        <f t="shared" si="471"/>
        <v>1</v>
      </c>
      <c r="E6938">
        <f>LOOKUP(A6938,objekti!B:B,objekti!A:A)</f>
        <v>47</v>
      </c>
      <c r="F6938">
        <f t="shared" si="468"/>
        <v>34237</v>
      </c>
      <c r="G6938">
        <f t="shared" si="469"/>
        <v>5</v>
      </c>
      <c r="H6938">
        <f t="shared" si="470"/>
        <v>5</v>
      </c>
      <c r="I6938">
        <v>180</v>
      </c>
      <c r="J6938" t="s">
        <v>6118</v>
      </c>
      <c r="K6938" s="2">
        <v>43008</v>
      </c>
    </row>
    <row r="6939" spans="1:11" hidden="1" x14ac:dyDescent="0.25">
      <c r="A6939" t="s">
        <v>63</v>
      </c>
      <c r="B6939" t="s">
        <v>64</v>
      </c>
      <c r="C6939" t="str">
        <f>LOOKUP(E6939,objekti!E:E,objekti!F:F)</f>
        <v>Raiņa-Katoļu</v>
      </c>
      <c r="D6939" t="b">
        <f t="shared" si="471"/>
        <v>1</v>
      </c>
      <c r="E6939">
        <f>LOOKUP(A6939,objekti!B:B,objekti!A:A)</f>
        <v>32</v>
      </c>
      <c r="F6939">
        <f t="shared" si="468"/>
        <v>50028590</v>
      </c>
      <c r="G6939">
        <f t="shared" si="469"/>
        <v>8</v>
      </c>
      <c r="H6939">
        <f t="shared" si="470"/>
        <v>6</v>
      </c>
      <c r="I6939">
        <v>180</v>
      </c>
      <c r="J6939" t="s">
        <v>6106</v>
      </c>
      <c r="K6939" s="2">
        <v>43008</v>
      </c>
    </row>
    <row r="6940" spans="1:11" hidden="1" x14ac:dyDescent="0.25">
      <c r="A6940" t="s">
        <v>47</v>
      </c>
      <c r="B6940" t="s">
        <v>48</v>
      </c>
      <c r="C6940" t="str">
        <f>LOOKUP(E6940,objekti!E:E,objekti!F:F)</f>
        <v>Pasta-Driksas</v>
      </c>
      <c r="D6940" t="b">
        <f t="shared" si="471"/>
        <v>1</v>
      </c>
      <c r="E6940">
        <f>LOOKUP(A6940,objekti!B:B,objekti!A:A)</f>
        <v>26</v>
      </c>
      <c r="F6940">
        <f t="shared" si="468"/>
        <v>50028646</v>
      </c>
      <c r="G6940">
        <f t="shared" si="469"/>
        <v>8</v>
      </c>
      <c r="H6940">
        <f t="shared" si="470"/>
        <v>6</v>
      </c>
      <c r="I6940">
        <v>180</v>
      </c>
      <c r="J6940" t="s">
        <v>6099</v>
      </c>
      <c r="K6940" s="2">
        <v>43008</v>
      </c>
    </row>
    <row r="6941" spans="1:11" hidden="1" x14ac:dyDescent="0.25">
      <c r="A6941" t="s">
        <v>11</v>
      </c>
      <c r="B6941" t="s">
        <v>2203</v>
      </c>
      <c r="C6941" t="str">
        <f>LOOKUP(E6941,objekti!E:E,objekti!F:F)</f>
        <v>Dobeles-Satiksmes-Aspazijas</v>
      </c>
      <c r="D6941" t="b">
        <f t="shared" si="471"/>
        <v>1</v>
      </c>
      <c r="E6941">
        <f>LOOKUP(A6941,objekti!B:B,objekti!A:A)</f>
        <v>9</v>
      </c>
      <c r="F6941">
        <f t="shared" si="468"/>
        <v>50028987</v>
      </c>
      <c r="G6941">
        <f t="shared" si="469"/>
        <v>8</v>
      </c>
      <c r="H6941">
        <f t="shared" si="470"/>
        <v>6</v>
      </c>
      <c r="I6941">
        <v>180</v>
      </c>
      <c r="J6941" t="s">
        <v>6086</v>
      </c>
      <c r="K6941" s="2">
        <v>43008</v>
      </c>
    </row>
    <row r="6942" spans="1:11" hidden="1" x14ac:dyDescent="0.25">
      <c r="A6942" t="s">
        <v>31</v>
      </c>
      <c r="B6942" t="s">
        <v>277</v>
      </c>
      <c r="C6942" t="str">
        <f>LOOKUP(E6942,objekti!E:E,objekti!F:F)</f>
        <v>Lielā-Pasta</v>
      </c>
      <c r="D6942" t="b">
        <f t="shared" si="471"/>
        <v>1</v>
      </c>
      <c r="E6942">
        <f>LOOKUP(A6942,objekti!B:B,objekti!A:A)</f>
        <v>19</v>
      </c>
      <c r="F6942">
        <f t="shared" si="468"/>
        <v>50050895</v>
      </c>
      <c r="G6942">
        <f t="shared" si="469"/>
        <v>8</v>
      </c>
      <c r="H6942">
        <f t="shared" si="470"/>
        <v>6</v>
      </c>
      <c r="I6942">
        <v>180</v>
      </c>
      <c r="J6942" t="s">
        <v>6094</v>
      </c>
      <c r="K6942" s="2">
        <v>43008</v>
      </c>
    </row>
    <row r="6943" spans="1:11" hidden="1" x14ac:dyDescent="0.25">
      <c r="A6943" t="s">
        <v>55</v>
      </c>
      <c r="B6943" t="s">
        <v>5414</v>
      </c>
      <c r="C6943" t="str">
        <f>LOOKUP(E6943,objekti!E:E,objekti!F:F)</f>
        <v>Pasta-Stacijas</v>
      </c>
      <c r="D6943" t="b">
        <f t="shared" si="471"/>
        <v>1</v>
      </c>
      <c r="E6943">
        <f>LOOKUP(A6943,objekti!B:B,objekti!A:A)</f>
        <v>29</v>
      </c>
      <c r="F6943">
        <f t="shared" si="468"/>
        <v>50086615</v>
      </c>
      <c r="G6943">
        <f t="shared" si="469"/>
        <v>8</v>
      </c>
      <c r="H6943">
        <f t="shared" si="470"/>
        <v>6</v>
      </c>
      <c r="I6943">
        <v>180</v>
      </c>
      <c r="J6943" t="s">
        <v>6102</v>
      </c>
      <c r="K6943" s="2">
        <v>43008</v>
      </c>
    </row>
    <row r="6944" spans="1:11" hidden="1" x14ac:dyDescent="0.25">
      <c r="A6944" t="s">
        <v>366</v>
      </c>
      <c r="B6944" t="s">
        <v>367</v>
      </c>
      <c r="C6944" t="str">
        <f>LOOKUP(E6944,objekti!E:E,objekti!F:F)</f>
        <v>Lielā-Katoļu</v>
      </c>
      <c r="D6944" t="b">
        <f t="shared" si="471"/>
        <v>1</v>
      </c>
      <c r="E6944">
        <f>LOOKUP(A6944,objekti!B:B,objekti!A:A)</f>
        <v>16</v>
      </c>
      <c r="F6944">
        <f t="shared" si="468"/>
        <v>50088638</v>
      </c>
      <c r="G6944">
        <f t="shared" si="469"/>
        <v>8</v>
      </c>
      <c r="H6944">
        <f t="shared" si="470"/>
        <v>6</v>
      </c>
      <c r="I6944">
        <v>180</v>
      </c>
      <c r="J6944" t="s">
        <v>6092</v>
      </c>
      <c r="K6944" s="2">
        <v>43008</v>
      </c>
    </row>
    <row r="6945" spans="1:11" hidden="1" x14ac:dyDescent="0.25">
      <c r="A6945" t="s">
        <v>23</v>
      </c>
      <c r="B6945" t="s">
        <v>2691</v>
      </c>
      <c r="C6945" t="str">
        <f>LOOKUP(E6945,objekti!E:E,objekti!F:F)</f>
        <v>Lielā-Dambja-Barona</v>
      </c>
      <c r="D6945" t="b">
        <f t="shared" si="471"/>
        <v>1</v>
      </c>
      <c r="E6945">
        <f>LOOKUP(A6945,objekti!B:B,objekti!A:A)</f>
        <v>13</v>
      </c>
      <c r="F6945">
        <f t="shared" si="468"/>
        <v>50089149</v>
      </c>
      <c r="G6945">
        <f t="shared" si="469"/>
        <v>8</v>
      </c>
      <c r="H6945">
        <f t="shared" si="470"/>
        <v>6</v>
      </c>
      <c r="I6945">
        <v>180</v>
      </c>
      <c r="J6945" t="s">
        <v>6090</v>
      </c>
      <c r="K6945" s="2">
        <v>43008</v>
      </c>
    </row>
    <row r="6946" spans="1:11" s="11" customFormat="1" hidden="1" x14ac:dyDescent="0.25">
      <c r="A6946" t="s">
        <v>921</v>
      </c>
      <c r="B6946" t="s">
        <v>922</v>
      </c>
      <c r="C6946" t="str">
        <f>LOOKUP(E6946,objekti!E:E,objekti!F:F)</f>
        <v>Zemgales-Jāņa-Palīdzības</v>
      </c>
      <c r="D6946" t="b">
        <f t="shared" si="471"/>
        <v>1</v>
      </c>
      <c r="E6946">
        <f>LOOKUP(A6946,objekti!B:B,objekti!A:A)</f>
        <v>52</v>
      </c>
      <c r="F6946">
        <f t="shared" si="468"/>
        <v>50121054</v>
      </c>
      <c r="G6946">
        <f t="shared" si="469"/>
        <v>8</v>
      </c>
      <c r="H6946">
        <f t="shared" si="470"/>
        <v>6</v>
      </c>
      <c r="I6946">
        <v>180</v>
      </c>
      <c r="J6946" t="s">
        <v>2620</v>
      </c>
      <c r="K6946" s="2">
        <v>43008</v>
      </c>
    </row>
    <row r="6947" spans="1:11" hidden="1" x14ac:dyDescent="0.25">
      <c r="A6947" t="s">
        <v>2054</v>
      </c>
      <c r="B6947" t="s">
        <v>2055</v>
      </c>
      <c r="C6947" t="str">
        <f>LOOKUP(E6947,objekti!E:E,objekti!F:F)</f>
        <v>Dobeles-Atmodas</v>
      </c>
      <c r="D6947" t="b">
        <f t="shared" si="471"/>
        <v>1</v>
      </c>
      <c r="E6947">
        <f>LOOKUP(A6947,objekti!B:B,objekti!A:A)</f>
        <v>6</v>
      </c>
      <c r="F6947">
        <f t="shared" si="468"/>
        <v>50135314</v>
      </c>
      <c r="G6947">
        <f t="shared" si="469"/>
        <v>8</v>
      </c>
      <c r="H6947">
        <f t="shared" si="470"/>
        <v>6</v>
      </c>
      <c r="I6947">
        <v>180</v>
      </c>
      <c r="J6947" t="s">
        <v>6084</v>
      </c>
      <c r="K6947" s="2">
        <v>43008</v>
      </c>
    </row>
    <row r="6948" spans="1:11" hidden="1" x14ac:dyDescent="0.25">
      <c r="A6948" t="s">
        <v>1220</v>
      </c>
      <c r="B6948" t="s">
        <v>1221</v>
      </c>
      <c r="C6948" t="str">
        <f>LOOKUP(E6948,objekti!E:E,objekti!F:F)</f>
        <v>Satiksmes-Meiju-Zvejnieku</v>
      </c>
      <c r="D6948" t="b">
        <f t="shared" si="471"/>
        <v>1</v>
      </c>
      <c r="E6948">
        <f>LOOKUP(A6948,objekti!B:B,objekti!A:A)</f>
        <v>50</v>
      </c>
      <c r="F6948">
        <f t="shared" si="468"/>
        <v>50152351</v>
      </c>
      <c r="G6948">
        <f t="shared" si="469"/>
        <v>8</v>
      </c>
      <c r="H6948">
        <f t="shared" si="470"/>
        <v>6</v>
      </c>
      <c r="I6948">
        <v>180</v>
      </c>
      <c r="J6948" t="s">
        <v>6121</v>
      </c>
      <c r="K6948" s="2">
        <v>43008</v>
      </c>
    </row>
    <row r="6949" spans="1:11" hidden="1" x14ac:dyDescent="0.25">
      <c r="A6949" t="s">
        <v>8629</v>
      </c>
      <c r="B6949" t="s">
        <v>1282</v>
      </c>
      <c r="C6949" t="str">
        <f>LOOKUP(E6949,objekti!E:E,objekti!F:F)</f>
        <v>Dobeles-4. līnija</v>
      </c>
      <c r="D6949" t="b">
        <f t="shared" si="471"/>
        <v>1</v>
      </c>
      <c r="E6949">
        <f>LOOKUP(A6949,objekti!B:B,objekti!A:A)</f>
        <v>4</v>
      </c>
      <c r="F6949">
        <f t="shared" si="468"/>
        <v>50156373</v>
      </c>
      <c r="G6949">
        <f t="shared" si="469"/>
        <v>8</v>
      </c>
      <c r="H6949">
        <f t="shared" si="470"/>
        <v>6</v>
      </c>
      <c r="I6949">
        <v>180</v>
      </c>
      <c r="J6949" t="s">
        <v>6082</v>
      </c>
      <c r="K6949" s="2">
        <v>43008</v>
      </c>
    </row>
    <row r="6950" spans="1:11" hidden="1" x14ac:dyDescent="0.25">
      <c r="A6950" t="s">
        <v>8631</v>
      </c>
      <c r="B6950" t="s">
        <v>1335</v>
      </c>
      <c r="C6950" t="str">
        <f>LOOKUP(E6950,objekti!E:E,objekti!F:F)</f>
        <v>Rīgas-Keramika</v>
      </c>
      <c r="D6950" t="b">
        <f t="shared" si="471"/>
        <v>1</v>
      </c>
      <c r="E6950">
        <f>LOOKUP(A6950,objekti!B:B,objekti!A:A)</f>
        <v>40</v>
      </c>
      <c r="F6950">
        <f t="shared" si="468"/>
        <v>50161280</v>
      </c>
      <c r="G6950">
        <f t="shared" si="469"/>
        <v>8</v>
      </c>
      <c r="H6950">
        <f t="shared" si="470"/>
        <v>6</v>
      </c>
      <c r="I6950">
        <v>180</v>
      </c>
      <c r="J6950" t="s">
        <v>6112</v>
      </c>
      <c r="K6950" s="2">
        <v>43008</v>
      </c>
    </row>
    <row r="6951" spans="1:11" hidden="1" x14ac:dyDescent="0.25">
      <c r="A6951" t="s">
        <v>1597</v>
      </c>
      <c r="B6951" t="s">
        <v>1598</v>
      </c>
      <c r="C6951" t="str">
        <f>LOOKUP(E6951,objekti!E:E,objekti!F:F)</f>
        <v>Raiņa-Kalpaka</v>
      </c>
      <c r="D6951" t="b">
        <f t="shared" si="471"/>
        <v>1</v>
      </c>
      <c r="E6951">
        <f>LOOKUP(A6951,objekti!B:B,objekti!A:A)</f>
        <v>31</v>
      </c>
      <c r="F6951">
        <f t="shared" si="468"/>
        <v>557538</v>
      </c>
      <c r="G6951">
        <f t="shared" si="469"/>
        <v>6</v>
      </c>
      <c r="H6951">
        <f t="shared" si="470"/>
        <v>8</v>
      </c>
      <c r="I6951">
        <v>180</v>
      </c>
      <c r="J6951" t="s">
        <v>6105</v>
      </c>
      <c r="K6951" s="2">
        <v>43008</v>
      </c>
    </row>
    <row r="6952" spans="1:11" hidden="1" x14ac:dyDescent="0.25">
      <c r="A6952" t="s">
        <v>1668</v>
      </c>
      <c r="B6952" t="s">
        <v>1669</v>
      </c>
      <c r="C6952" t="str">
        <f>LOOKUP(E6952,objekti!E:E,objekti!F:F)</f>
        <v>Brīvības-Lāčplēša</v>
      </c>
      <c r="D6952" t="b">
        <f t="shared" si="471"/>
        <v>1</v>
      </c>
      <c r="E6952">
        <f>LOOKUP(A6952,objekti!B:B,objekti!A:A)</f>
        <v>3</v>
      </c>
      <c r="F6952">
        <f t="shared" si="468"/>
        <v>568693</v>
      </c>
      <c r="G6952">
        <f t="shared" si="469"/>
        <v>6</v>
      </c>
      <c r="H6952">
        <f t="shared" si="470"/>
        <v>8</v>
      </c>
      <c r="I6952">
        <v>180</v>
      </c>
      <c r="J6952" t="s">
        <v>6081</v>
      </c>
      <c r="K6952" s="2">
        <v>43008</v>
      </c>
    </row>
    <row r="6953" spans="1:11" hidden="1" x14ac:dyDescent="0.25">
      <c r="A6953" t="s">
        <v>1628</v>
      </c>
      <c r="B6953" t="s">
        <v>1629</v>
      </c>
      <c r="C6953" t="str">
        <f>LOOKUP(E6953,objekti!E:E,objekti!F:F)</f>
        <v>Brīvības-Garozas</v>
      </c>
      <c r="D6953" t="b">
        <f t="shared" si="471"/>
        <v>1</v>
      </c>
      <c r="E6953">
        <f>LOOKUP(A6953,objekti!B:B,objekti!A:A)</f>
        <v>2</v>
      </c>
      <c r="F6953">
        <f t="shared" si="468"/>
        <v>568796</v>
      </c>
      <c r="G6953">
        <f t="shared" si="469"/>
        <v>6</v>
      </c>
      <c r="H6953">
        <f t="shared" si="470"/>
        <v>8</v>
      </c>
      <c r="I6953">
        <v>180</v>
      </c>
      <c r="J6953" t="s">
        <v>4985</v>
      </c>
      <c r="K6953" s="2">
        <v>43008</v>
      </c>
    </row>
    <row r="6954" spans="1:11" hidden="1" x14ac:dyDescent="0.25">
      <c r="A6954" t="s">
        <v>1651</v>
      </c>
      <c r="B6954" t="s">
        <v>1652</v>
      </c>
      <c r="C6954" t="str">
        <f>LOOKUP(E6954,objekti!E:E,objekti!F:F)</f>
        <v>Rīgas-Institūta-Lāčplēša</v>
      </c>
      <c r="D6954" t="b">
        <f t="shared" si="471"/>
        <v>1</v>
      </c>
      <c r="E6954">
        <f>LOOKUP(A6954,objekti!B:B,objekti!A:A)</f>
        <v>37</v>
      </c>
      <c r="F6954">
        <f t="shared" si="468"/>
        <v>580689</v>
      </c>
      <c r="G6954">
        <f t="shared" si="469"/>
        <v>6</v>
      </c>
      <c r="H6954">
        <f t="shared" si="470"/>
        <v>8</v>
      </c>
      <c r="I6954">
        <v>180</v>
      </c>
      <c r="J6954" t="s">
        <v>6110</v>
      </c>
      <c r="K6954" s="2">
        <v>43008</v>
      </c>
    </row>
    <row r="6955" spans="1:11" hidden="1" x14ac:dyDescent="0.25">
      <c r="A6955" t="s">
        <v>4883</v>
      </c>
      <c r="B6955" t="s">
        <v>4884</v>
      </c>
      <c r="C6955" t="str">
        <f>LOOKUP(E6955,objekti!E:E,objekti!F:F)</f>
        <v>Pasta-Sporta-Zirgu</v>
      </c>
      <c r="D6955" t="b">
        <f t="shared" si="471"/>
        <v>1</v>
      </c>
      <c r="E6955">
        <f>LOOKUP(A6955,objekti!B:B,objekti!A:A)</f>
        <v>28</v>
      </c>
      <c r="F6955">
        <f t="shared" si="468"/>
        <v>82776</v>
      </c>
      <c r="G6955">
        <f t="shared" si="469"/>
        <v>5</v>
      </c>
      <c r="H6955">
        <f t="shared" si="470"/>
        <v>8</v>
      </c>
      <c r="I6955">
        <v>180</v>
      </c>
      <c r="J6955" t="s">
        <v>6101</v>
      </c>
      <c r="K6955" s="2">
        <v>43008</v>
      </c>
    </row>
    <row r="6956" spans="1:11" hidden="1" x14ac:dyDescent="0.25">
      <c r="A6956" t="s">
        <v>55</v>
      </c>
      <c r="B6956" t="s">
        <v>5699</v>
      </c>
      <c r="C6956" t="str">
        <f>LOOKUP(E6956,objekti!E:E,objekti!F:F)</f>
        <v>Pasta-Stacijas</v>
      </c>
      <c r="D6956" t="b">
        <f t="shared" si="471"/>
        <v>1</v>
      </c>
      <c r="E6956">
        <f>LOOKUP(A6956,objekti!B:B,objekti!A:A)</f>
        <v>29</v>
      </c>
      <c r="F6956">
        <f t="shared" si="468"/>
        <v>91005292</v>
      </c>
      <c r="G6956">
        <f t="shared" si="469"/>
        <v>8</v>
      </c>
      <c r="H6956">
        <f t="shared" si="470"/>
        <v>8</v>
      </c>
      <c r="I6956">
        <v>180</v>
      </c>
      <c r="J6956" t="s">
        <v>6103</v>
      </c>
      <c r="K6956" s="2">
        <v>43008</v>
      </c>
    </row>
    <row r="6957" spans="1:11" hidden="1" x14ac:dyDescent="0.25">
      <c r="A6957" t="s">
        <v>3412</v>
      </c>
      <c r="B6957" t="s">
        <v>3413</v>
      </c>
      <c r="C6957" t="str">
        <f>LOOKUP(E6957,objekti!E:E,objekti!F:F)</f>
        <v>Dobeles-Uzvaras</v>
      </c>
      <c r="D6957" t="b">
        <f t="shared" si="471"/>
        <v>1</v>
      </c>
      <c r="E6957">
        <f>LOOKUP(A6957,objekti!B:B,objekti!A:A)</f>
        <v>10</v>
      </c>
      <c r="F6957">
        <v>264</v>
      </c>
      <c r="G6957">
        <f t="shared" si="469"/>
        <v>6</v>
      </c>
      <c r="H6957">
        <f t="shared" si="470"/>
        <v>6</v>
      </c>
      <c r="I6957">
        <v>180</v>
      </c>
      <c r="J6957" t="s">
        <v>6087</v>
      </c>
      <c r="K6957" s="2">
        <v>43008</v>
      </c>
    </row>
    <row r="6958" spans="1:11" hidden="1" x14ac:dyDescent="0.25">
      <c r="A6958" t="s">
        <v>59</v>
      </c>
      <c r="B6958" s="4">
        <v>6251280</v>
      </c>
      <c r="C6958" t="str">
        <f>LOOKUP(E6958,objekti!E:E,objekti!F:F)</f>
        <v>Raiņa-Akadēmijas</v>
      </c>
      <c r="D6958" t="b">
        <f t="shared" si="471"/>
        <v>1</v>
      </c>
      <c r="E6958">
        <f>LOOKUP(A6958,objekti!B:B,objekti!A:A)</f>
        <v>30</v>
      </c>
      <c r="F6958">
        <f t="shared" si="468"/>
        <v>6251280</v>
      </c>
      <c r="G6958">
        <f t="shared" si="469"/>
        <v>7</v>
      </c>
      <c r="H6958">
        <f t="shared" si="470"/>
        <v>8</v>
      </c>
      <c r="I6958">
        <v>180</v>
      </c>
      <c r="J6958" t="s">
        <v>6151</v>
      </c>
      <c r="K6958" s="2">
        <v>43039</v>
      </c>
    </row>
    <row r="6959" spans="1:11" hidden="1" x14ac:dyDescent="0.25">
      <c r="A6959" s="4" t="s">
        <v>8630</v>
      </c>
      <c r="B6959" t="s">
        <v>5332</v>
      </c>
      <c r="C6959" t="str">
        <f>LOOKUP(E6959,objekti!E:E,objekti!F:F)</f>
        <v>Dobeles-5. līnija</v>
      </c>
      <c r="D6959" t="b">
        <f t="shared" si="471"/>
        <v>1</v>
      </c>
      <c r="E6959">
        <f>LOOKUP(A6959,objekti!B:B,objekti!A:A)</f>
        <v>5</v>
      </c>
      <c r="F6959">
        <f t="shared" si="468"/>
        <v>1611742</v>
      </c>
      <c r="G6959">
        <f t="shared" si="469"/>
        <v>8</v>
      </c>
      <c r="H6959">
        <f t="shared" si="470"/>
        <v>8</v>
      </c>
      <c r="I6959">
        <v>180</v>
      </c>
      <c r="J6959" t="s">
        <v>6127</v>
      </c>
      <c r="K6959" s="2">
        <v>43039</v>
      </c>
    </row>
    <row r="6960" spans="1:11" hidden="1" x14ac:dyDescent="0.25">
      <c r="A6960" t="s">
        <v>616</v>
      </c>
      <c r="B6960" t="s">
        <v>5418</v>
      </c>
      <c r="C6960" t="str">
        <f>LOOKUP(E6960,objekti!E:E,objekti!F:F)</f>
        <v>Raiņa-Mātera</v>
      </c>
      <c r="D6960" t="b">
        <f t="shared" si="471"/>
        <v>1</v>
      </c>
      <c r="E6960">
        <f>LOOKUP(A6960,objekti!B:B,objekti!A:A)</f>
        <v>33</v>
      </c>
      <c r="F6960">
        <f t="shared" si="468"/>
        <v>33165911</v>
      </c>
      <c r="G6960">
        <f t="shared" si="469"/>
        <v>9</v>
      </c>
      <c r="H6960">
        <f t="shared" si="470"/>
        <v>6</v>
      </c>
      <c r="I6960">
        <v>180</v>
      </c>
      <c r="J6960" t="s">
        <v>885</v>
      </c>
      <c r="K6960" s="2">
        <v>43039</v>
      </c>
    </row>
    <row r="6961" spans="1:11" x14ac:dyDescent="0.25">
      <c r="A6961" t="s">
        <v>4742</v>
      </c>
      <c r="B6961" t="s">
        <v>4743</v>
      </c>
      <c r="C6961" t="str">
        <f>LOOKUP(E6961,objekti!E:E,objekti!F:F)</f>
        <v>Mātera-Zirgu</v>
      </c>
      <c r="D6961" t="b">
        <f t="shared" si="471"/>
        <v>1</v>
      </c>
      <c r="E6961">
        <f>LOOKUP(A6961,objekti!B:B,objekti!A:A)</f>
        <v>24</v>
      </c>
      <c r="F6961">
        <f t="shared" si="468"/>
        <v>100145</v>
      </c>
      <c r="G6961">
        <f t="shared" si="469"/>
        <v>6</v>
      </c>
      <c r="H6961">
        <f t="shared" si="470"/>
        <v>8</v>
      </c>
      <c r="I6961">
        <v>180</v>
      </c>
      <c r="J6961" t="s">
        <v>6145</v>
      </c>
      <c r="K6961" s="2">
        <v>43039</v>
      </c>
    </row>
    <row r="6962" spans="1:11" hidden="1" x14ac:dyDescent="0.25">
      <c r="A6962" t="s">
        <v>2452</v>
      </c>
      <c r="B6962" t="s">
        <v>5473</v>
      </c>
      <c r="C6962" t="str">
        <f>LOOKUP(E6962,objekti!E:E,objekti!F:F)</f>
        <v>Rūpniecības-Dambja-Atmodas</v>
      </c>
      <c r="D6962" t="b">
        <f t="shared" si="471"/>
        <v>1</v>
      </c>
      <c r="E6962">
        <f>LOOKUP(A6962,objekti!B:B,objekti!A:A)</f>
        <v>45</v>
      </c>
      <c r="F6962">
        <f t="shared" si="468"/>
        <v>11400194</v>
      </c>
      <c r="G6962">
        <f t="shared" si="469"/>
        <v>8</v>
      </c>
      <c r="H6962">
        <f t="shared" si="470"/>
        <v>8</v>
      </c>
      <c r="I6962">
        <v>180</v>
      </c>
      <c r="J6962" t="s">
        <v>6164</v>
      </c>
      <c r="K6962" s="2">
        <v>43039</v>
      </c>
    </row>
    <row r="6963" spans="1:11" hidden="1" x14ac:dyDescent="0.25">
      <c r="A6963" t="s">
        <v>2454</v>
      </c>
      <c r="B6963" t="s">
        <v>5473</v>
      </c>
      <c r="C6963" t="str">
        <f>LOOKUP(E6963,objekti!E:E,objekti!F:F)</f>
        <v>Rūpniecības-Filozofu</v>
      </c>
      <c r="D6963" t="b">
        <f t="shared" si="471"/>
        <v>1</v>
      </c>
      <c r="E6963">
        <f>LOOKUP(A6963,objekti!B:B,objekti!A:A)</f>
        <v>46</v>
      </c>
      <c r="F6963">
        <f t="shared" si="468"/>
        <v>11400194</v>
      </c>
      <c r="G6963">
        <f t="shared" si="469"/>
        <v>8</v>
      </c>
      <c r="H6963">
        <f t="shared" si="470"/>
        <v>8</v>
      </c>
      <c r="I6963">
        <v>180</v>
      </c>
      <c r="J6963" t="s">
        <v>6164</v>
      </c>
      <c r="K6963" s="2">
        <v>43039</v>
      </c>
    </row>
    <row r="6964" spans="1:11" hidden="1" x14ac:dyDescent="0.25">
      <c r="A6964" t="s">
        <v>565</v>
      </c>
      <c r="B6964" t="s">
        <v>4755</v>
      </c>
      <c r="C6964" t="str">
        <f>LOOKUP(E6964,objekti!E:E,objekti!F:F)</f>
        <v>Rīgas-Izstādes</v>
      </c>
      <c r="D6964" t="b">
        <f t="shared" si="471"/>
        <v>1</v>
      </c>
      <c r="E6964">
        <f>LOOKUP(A6964,objekti!B:B,objekti!A:A)</f>
        <v>38</v>
      </c>
      <c r="F6964">
        <f t="shared" si="468"/>
        <v>11667895</v>
      </c>
      <c r="G6964">
        <f t="shared" si="469"/>
        <v>8</v>
      </c>
      <c r="H6964">
        <f t="shared" si="470"/>
        <v>8</v>
      </c>
      <c r="I6964">
        <v>180</v>
      </c>
      <c r="J6964" t="s">
        <v>6158</v>
      </c>
      <c r="K6964" s="2">
        <v>43039</v>
      </c>
    </row>
    <row r="6965" spans="1:11" hidden="1" x14ac:dyDescent="0.25">
      <c r="A6965" t="s">
        <v>648</v>
      </c>
      <c r="B6965" t="s">
        <v>4752</v>
      </c>
      <c r="C6965" t="str">
        <f>LOOKUP(E6965,objekti!E:E,objekti!F:F)</f>
        <v>Rīgas-Brīvības</v>
      </c>
      <c r="D6965" t="b">
        <f t="shared" si="471"/>
        <v>1</v>
      </c>
      <c r="E6965">
        <f>LOOKUP(A6965,objekti!B:B,objekti!A:A)</f>
        <v>36</v>
      </c>
      <c r="F6965">
        <f t="shared" si="468"/>
        <v>11667994</v>
      </c>
      <c r="G6965">
        <f t="shared" si="469"/>
        <v>8</v>
      </c>
      <c r="H6965">
        <f t="shared" si="470"/>
        <v>8</v>
      </c>
      <c r="I6965">
        <v>180</v>
      </c>
      <c r="J6965" t="s">
        <v>6156</v>
      </c>
      <c r="K6965" s="2">
        <v>43039</v>
      </c>
    </row>
    <row r="6966" spans="1:11" hidden="1" x14ac:dyDescent="0.25">
      <c r="A6966" t="s">
        <v>71</v>
      </c>
      <c r="B6966" t="s">
        <v>4752</v>
      </c>
      <c r="C6966" t="str">
        <f>LOOKUP(E6966,objekti!E:E,objekti!F:F)</f>
        <v>Rīgas-Kalnciema-Garozas</v>
      </c>
      <c r="D6966" t="b">
        <f t="shared" si="471"/>
        <v>1</v>
      </c>
      <c r="E6966">
        <f>LOOKUP(A6966,objekti!B:B,objekti!A:A)</f>
        <v>39</v>
      </c>
      <c r="F6966">
        <f t="shared" si="468"/>
        <v>11667994</v>
      </c>
      <c r="G6966">
        <f t="shared" si="469"/>
        <v>8</v>
      </c>
      <c r="H6966">
        <f t="shared" si="470"/>
        <v>8</v>
      </c>
      <c r="I6966">
        <v>180</v>
      </c>
      <c r="J6966" t="s">
        <v>6156</v>
      </c>
      <c r="K6966" s="2">
        <v>43039</v>
      </c>
    </row>
    <row r="6967" spans="1:11" hidden="1" x14ac:dyDescent="0.25">
      <c r="A6967" t="s">
        <v>15</v>
      </c>
      <c r="B6967" t="s">
        <v>4727</v>
      </c>
      <c r="C6967" t="str">
        <f>LOOKUP(E6967,objekti!E:E,objekti!F:F)</f>
        <v>Lielā-Akadēmijas-Uzvaras</v>
      </c>
      <c r="D6967" t="b">
        <f t="shared" si="471"/>
        <v>1</v>
      </c>
      <c r="E6967">
        <f>LOOKUP(A6967,objekti!B:B,objekti!A:A)</f>
        <v>11</v>
      </c>
      <c r="F6967">
        <f t="shared" si="468"/>
        <v>11669109</v>
      </c>
      <c r="G6967">
        <f t="shared" si="469"/>
        <v>8</v>
      </c>
      <c r="H6967">
        <f t="shared" si="470"/>
        <v>8</v>
      </c>
      <c r="I6967">
        <v>180</v>
      </c>
      <c r="J6967" t="s">
        <v>6133</v>
      </c>
      <c r="K6967" s="2">
        <v>43039</v>
      </c>
    </row>
    <row r="6968" spans="1:11" hidden="1" x14ac:dyDescent="0.25">
      <c r="A6968" t="s">
        <v>2899</v>
      </c>
      <c r="B6968" t="s">
        <v>4751</v>
      </c>
      <c r="C6968" t="str">
        <f>LOOKUP(E6968,objekti!E:E,objekti!F:F)</f>
        <v>Raiņa-Tērvetes-Sarmas-Filozofu</v>
      </c>
      <c r="D6968" t="b">
        <f t="shared" si="471"/>
        <v>1</v>
      </c>
      <c r="E6968">
        <f>LOOKUP(A6968,objekti!B:B,objekti!A:A)</f>
        <v>35</v>
      </c>
      <c r="F6968">
        <f t="shared" si="468"/>
        <v>11669252</v>
      </c>
      <c r="G6968">
        <f t="shared" si="469"/>
        <v>8</v>
      </c>
      <c r="H6968">
        <f t="shared" si="470"/>
        <v>8</v>
      </c>
      <c r="I6968">
        <v>180</v>
      </c>
      <c r="J6968" t="s">
        <v>6155</v>
      </c>
      <c r="K6968" s="2">
        <v>43039</v>
      </c>
    </row>
    <row r="6969" spans="1:11" hidden="1" x14ac:dyDescent="0.25">
      <c r="A6969" t="s">
        <v>79</v>
      </c>
      <c r="B6969" t="s">
        <v>4759</v>
      </c>
      <c r="C6969" t="str">
        <f>LOOKUP(E6969,objekti!E:E,objekti!F:F)</f>
        <v>Rīgas-Pērnavas-Pumpura</v>
      </c>
      <c r="D6969" t="b">
        <f t="shared" si="471"/>
        <v>1</v>
      </c>
      <c r="E6969">
        <f>LOOKUP(A6969,objekti!B:B,objekti!A:A)</f>
        <v>42</v>
      </c>
      <c r="F6969">
        <f t="shared" si="468"/>
        <v>11671877</v>
      </c>
      <c r="G6969">
        <f t="shared" si="469"/>
        <v>8</v>
      </c>
      <c r="H6969">
        <f t="shared" si="470"/>
        <v>8</v>
      </c>
      <c r="I6969">
        <v>180</v>
      </c>
      <c r="J6969" s="1" t="s">
        <v>6161</v>
      </c>
      <c r="K6969" s="2">
        <v>43039</v>
      </c>
    </row>
    <row r="6970" spans="1:11" hidden="1" x14ac:dyDescent="0.25">
      <c r="A6970" t="s">
        <v>596</v>
      </c>
      <c r="B6970" t="s">
        <v>4765</v>
      </c>
      <c r="C6970" t="str">
        <f>LOOKUP(E6970,objekti!E:E,objekti!F:F)</f>
        <v>Rūpniecības-Mātera</v>
      </c>
      <c r="D6970" t="b">
        <f t="shared" si="471"/>
        <v>1</v>
      </c>
      <c r="E6970">
        <f>LOOKUP(A6970,objekti!B:B,objekti!A:A)</f>
        <v>48</v>
      </c>
      <c r="F6970">
        <f t="shared" si="468"/>
        <v>11675292</v>
      </c>
      <c r="G6970">
        <f t="shared" si="469"/>
        <v>8</v>
      </c>
      <c r="H6970">
        <f t="shared" si="470"/>
        <v>8</v>
      </c>
      <c r="I6970">
        <v>180</v>
      </c>
      <c r="J6970" t="s">
        <v>6166</v>
      </c>
      <c r="K6970" s="2">
        <v>43039</v>
      </c>
    </row>
    <row r="6971" spans="1:11" hidden="1" x14ac:dyDescent="0.25">
      <c r="A6971" t="s">
        <v>2693</v>
      </c>
      <c r="B6971" t="s">
        <v>4732</v>
      </c>
      <c r="C6971" t="str">
        <f>LOOKUP(E6971,objekti!E:E,objekti!F:F)</f>
        <v>Lielā-IKI</v>
      </c>
      <c r="D6971" t="b">
        <f t="shared" si="471"/>
        <v>1</v>
      </c>
      <c r="E6971">
        <f>LOOKUP(A6971,objekti!B:B,objekti!A:A)</f>
        <v>14</v>
      </c>
      <c r="F6971">
        <f t="shared" si="468"/>
        <v>11688670</v>
      </c>
      <c r="G6971">
        <f t="shared" si="469"/>
        <v>8</v>
      </c>
      <c r="H6971">
        <f t="shared" si="470"/>
        <v>8</v>
      </c>
      <c r="I6971">
        <v>180</v>
      </c>
      <c r="J6971" t="s">
        <v>6136</v>
      </c>
      <c r="K6971" s="2">
        <v>43039</v>
      </c>
    </row>
    <row r="6972" spans="1:11" hidden="1" x14ac:dyDescent="0.25">
      <c r="A6972" t="s">
        <v>2097</v>
      </c>
      <c r="B6972" t="s">
        <v>4732</v>
      </c>
      <c r="C6972" t="str">
        <f>LOOKUP(E6972,objekti!E:E,objekti!F:F)</f>
        <v>Lielā-Māras-Dobeles</v>
      </c>
      <c r="D6972" t="b">
        <f t="shared" si="471"/>
        <v>1</v>
      </c>
      <c r="E6972">
        <f>LOOKUP(A6972,objekti!B:B,objekti!A:A)</f>
        <v>17</v>
      </c>
      <c r="F6972">
        <f t="shared" si="468"/>
        <v>11688670</v>
      </c>
      <c r="G6972">
        <f t="shared" si="469"/>
        <v>8</v>
      </c>
      <c r="H6972">
        <f t="shared" si="470"/>
        <v>8</v>
      </c>
      <c r="I6972">
        <v>180</v>
      </c>
      <c r="J6972" t="s">
        <v>6136</v>
      </c>
      <c r="K6972" s="2">
        <v>43039</v>
      </c>
    </row>
    <row r="6973" spans="1:11" hidden="1" x14ac:dyDescent="0.25">
      <c r="A6973" t="s">
        <v>35</v>
      </c>
      <c r="B6973" t="s">
        <v>679</v>
      </c>
      <c r="C6973" t="str">
        <f>LOOKUP(E6973,objekti!E:E,objekti!F:F)</f>
        <v>Lielā-Pētera-Barona</v>
      </c>
      <c r="D6973" t="b">
        <f t="shared" si="471"/>
        <v>1</v>
      </c>
      <c r="E6973">
        <f>LOOKUP(A6973,objekti!B:B,objekti!A:A)</f>
        <v>20</v>
      </c>
      <c r="F6973">
        <f t="shared" si="468"/>
        <v>29376210</v>
      </c>
      <c r="G6973">
        <f t="shared" si="469"/>
        <v>8</v>
      </c>
      <c r="H6973">
        <f t="shared" si="470"/>
        <v>6</v>
      </c>
      <c r="I6973">
        <v>180</v>
      </c>
      <c r="J6973" t="s">
        <v>6141</v>
      </c>
      <c r="K6973" s="2">
        <v>43039</v>
      </c>
    </row>
    <row r="6974" spans="1:11" hidden="1" x14ac:dyDescent="0.25">
      <c r="A6974" t="s">
        <v>67</v>
      </c>
      <c r="B6974" t="s">
        <v>689</v>
      </c>
      <c r="C6974" t="str">
        <f>LOOKUP(E6974,objekti!E:E,objekti!F:F)</f>
        <v>Raiņa-Pasta</v>
      </c>
      <c r="D6974" t="b">
        <f t="shared" si="471"/>
        <v>1</v>
      </c>
      <c r="E6974">
        <f>LOOKUP(A6974,objekti!B:B,objekti!A:A)</f>
        <v>34</v>
      </c>
      <c r="F6974">
        <f t="shared" si="468"/>
        <v>29376213</v>
      </c>
      <c r="G6974">
        <f t="shared" si="469"/>
        <v>8</v>
      </c>
      <c r="H6974">
        <f t="shared" si="470"/>
        <v>6</v>
      </c>
      <c r="I6974">
        <v>180</v>
      </c>
      <c r="J6974" t="s">
        <v>6154</v>
      </c>
      <c r="K6974" s="2">
        <v>43039</v>
      </c>
    </row>
    <row r="6975" spans="1:11" hidden="1" x14ac:dyDescent="0.25">
      <c r="A6975" t="s">
        <v>91</v>
      </c>
      <c r="B6975" t="s">
        <v>702</v>
      </c>
      <c r="C6975" t="str">
        <f>LOOKUP(E6975,objekti!E:E,objekti!F:F)</f>
        <v>Uzvaras-Barona</v>
      </c>
      <c r="D6975" t="b">
        <f t="shared" si="471"/>
        <v>1</v>
      </c>
      <c r="E6975">
        <f>LOOKUP(A6975,objekti!B:B,objekti!A:A)</f>
        <v>51</v>
      </c>
      <c r="F6975">
        <f t="shared" si="468"/>
        <v>29376231</v>
      </c>
      <c r="G6975">
        <f t="shared" si="469"/>
        <v>8</v>
      </c>
      <c r="H6975">
        <f t="shared" si="470"/>
        <v>6</v>
      </c>
      <c r="I6975">
        <v>180</v>
      </c>
      <c r="J6975" t="s">
        <v>5282</v>
      </c>
      <c r="K6975" s="2">
        <v>43039</v>
      </c>
    </row>
    <row r="6976" spans="1:11" hidden="1" x14ac:dyDescent="0.25">
      <c r="A6976" t="s">
        <v>51</v>
      </c>
      <c r="B6976" t="s">
        <v>684</v>
      </c>
      <c r="C6976" t="str">
        <f>LOOKUP(E6976,objekti!E:E,objekti!F:F)</f>
        <v>Pasta-Edžus</v>
      </c>
      <c r="D6976" t="b">
        <f t="shared" si="471"/>
        <v>1</v>
      </c>
      <c r="E6976">
        <f>LOOKUP(A6976,objekti!B:B,objekti!A:A)</f>
        <v>27</v>
      </c>
      <c r="F6976">
        <f t="shared" si="468"/>
        <v>29376264</v>
      </c>
      <c r="G6976">
        <f t="shared" si="469"/>
        <v>8</v>
      </c>
      <c r="H6976">
        <f t="shared" si="470"/>
        <v>6</v>
      </c>
      <c r="I6976">
        <v>180</v>
      </c>
      <c r="J6976" t="s">
        <v>6147</v>
      </c>
      <c r="K6976" s="2">
        <v>43039</v>
      </c>
    </row>
    <row r="6977" spans="1:11" hidden="1" x14ac:dyDescent="0.25">
      <c r="A6977" t="s">
        <v>7</v>
      </c>
      <c r="B6977" t="s">
        <v>668</v>
      </c>
      <c r="C6977" t="str">
        <f>LOOKUP(E6977,objekti!E:E,objekti!F:F)</f>
        <v>Dobeles-Brieža</v>
      </c>
      <c r="D6977" t="b">
        <f t="shared" si="471"/>
        <v>1</v>
      </c>
      <c r="E6977">
        <f>LOOKUP(A6977,objekti!B:B,objekti!A:A)</f>
        <v>7</v>
      </c>
      <c r="F6977">
        <f t="shared" ref="F6977:F7040" si="472">INT(B6977)</f>
        <v>29446699</v>
      </c>
      <c r="G6977">
        <f t="shared" ref="G6977:G7040" si="473">LEN(B6977)</f>
        <v>8</v>
      </c>
      <c r="H6977">
        <f t="shared" ref="H6977:H7040" si="474">LEN(J6977)</f>
        <v>6</v>
      </c>
      <c r="I6977">
        <v>180</v>
      </c>
      <c r="J6977" t="s">
        <v>6129</v>
      </c>
      <c r="K6977" s="2">
        <v>43039</v>
      </c>
    </row>
    <row r="6978" spans="1:11" hidden="1" x14ac:dyDescent="0.25">
      <c r="A6978" t="s">
        <v>4856</v>
      </c>
      <c r="B6978" t="s">
        <v>4857</v>
      </c>
      <c r="C6978" t="str">
        <f>LOOKUP(E6978,objekti!E:E,objekti!F:F)</f>
        <v>Zemgales-Sporta</v>
      </c>
      <c r="D6978" t="b">
        <f t="shared" si="471"/>
        <v>1</v>
      </c>
      <c r="E6978">
        <f>LOOKUP(A6978,objekti!B:B,objekti!A:A)</f>
        <v>53</v>
      </c>
      <c r="F6978">
        <f t="shared" si="472"/>
        <v>32149396</v>
      </c>
      <c r="G6978">
        <f t="shared" si="473"/>
        <v>8</v>
      </c>
      <c r="H6978">
        <f t="shared" si="474"/>
        <v>6</v>
      </c>
      <c r="I6978">
        <v>180</v>
      </c>
      <c r="J6978" t="s">
        <v>3909</v>
      </c>
      <c r="K6978" s="2">
        <v>43039</v>
      </c>
    </row>
    <row r="6979" spans="1:11" hidden="1" x14ac:dyDescent="0.25">
      <c r="A6979" t="s">
        <v>19</v>
      </c>
      <c r="B6979" t="s">
        <v>4437</v>
      </c>
      <c r="C6979" t="str">
        <f>LOOKUP(E6979,objekti!E:E,objekti!F:F)</f>
        <v>Lielā-Čakstes</v>
      </c>
      <c r="D6979" t="b">
        <f t="shared" ref="D6979:D7042" si="475">C6979=A6979</f>
        <v>1</v>
      </c>
      <c r="E6979">
        <f>LOOKUP(A6979,objekti!B:B,objekti!A:A)</f>
        <v>12</v>
      </c>
      <c r="F6979">
        <f t="shared" si="472"/>
        <v>32199561</v>
      </c>
      <c r="G6979">
        <f t="shared" si="473"/>
        <v>8</v>
      </c>
      <c r="H6979">
        <f t="shared" si="474"/>
        <v>6</v>
      </c>
      <c r="I6979">
        <v>180</v>
      </c>
      <c r="J6979" t="s">
        <v>6134</v>
      </c>
      <c r="K6979" s="2">
        <v>43039</v>
      </c>
    </row>
    <row r="6980" spans="1:11" hidden="1" x14ac:dyDescent="0.25">
      <c r="A6980" t="s">
        <v>83</v>
      </c>
      <c r="B6980" t="s">
        <v>4463</v>
      </c>
      <c r="C6980" t="str">
        <f>LOOKUP(E6980,objekti!E:E,objekti!F:F)</f>
        <v>Rīgas-Strazdu</v>
      </c>
      <c r="D6980" t="b">
        <f t="shared" si="475"/>
        <v>1</v>
      </c>
      <c r="E6980">
        <f>LOOKUP(A6980,objekti!B:B,objekti!A:A)</f>
        <v>43</v>
      </c>
      <c r="F6980">
        <f t="shared" si="472"/>
        <v>32202631</v>
      </c>
      <c r="G6980">
        <f t="shared" si="473"/>
        <v>8</v>
      </c>
      <c r="H6980">
        <f t="shared" si="474"/>
        <v>6</v>
      </c>
      <c r="I6980">
        <v>180</v>
      </c>
      <c r="J6980" t="s">
        <v>6162</v>
      </c>
      <c r="K6980" s="2">
        <v>43039</v>
      </c>
    </row>
    <row r="6981" spans="1:11" hidden="1" x14ac:dyDescent="0.25">
      <c r="A6981" t="s">
        <v>3959</v>
      </c>
      <c r="B6981" t="s">
        <v>5396</v>
      </c>
      <c r="C6981" t="str">
        <f>LOOKUP(E6981,objekti!E:E,objekti!F:F)</f>
        <v>Lielā-Kalpaka</v>
      </c>
      <c r="D6981" t="b">
        <f t="shared" si="475"/>
        <v>1</v>
      </c>
      <c r="E6981">
        <f>LOOKUP(A6981,objekti!B:B,objekti!A:A)</f>
        <v>15</v>
      </c>
      <c r="F6981">
        <f t="shared" si="472"/>
        <v>32245598</v>
      </c>
      <c r="G6981">
        <f t="shared" si="473"/>
        <v>8</v>
      </c>
      <c r="H6981">
        <f t="shared" si="474"/>
        <v>7</v>
      </c>
      <c r="I6981">
        <v>180</v>
      </c>
      <c r="J6981" t="s">
        <v>6137</v>
      </c>
      <c r="K6981" s="2">
        <v>43039</v>
      </c>
    </row>
    <row r="6982" spans="1:11" hidden="1" x14ac:dyDescent="0.25">
      <c r="A6982" t="s">
        <v>3968</v>
      </c>
      <c r="B6982" t="s">
        <v>5406</v>
      </c>
      <c r="C6982" t="str">
        <f>LOOKUP(E6982,objekti!E:E,objekti!F:F)</f>
        <v>Lietuvas-Savienības</v>
      </c>
      <c r="D6982" t="b">
        <f t="shared" si="475"/>
        <v>1</v>
      </c>
      <c r="E6982">
        <f>LOOKUP(A6982,objekti!B:B,objekti!A:A)</f>
        <v>22</v>
      </c>
      <c r="F6982">
        <f t="shared" si="472"/>
        <v>32248826</v>
      </c>
      <c r="G6982">
        <f t="shared" si="473"/>
        <v>8</v>
      </c>
      <c r="H6982">
        <f t="shared" si="474"/>
        <v>6</v>
      </c>
      <c r="I6982">
        <v>180</v>
      </c>
      <c r="J6982" t="s">
        <v>6143</v>
      </c>
      <c r="K6982" s="2">
        <v>43039</v>
      </c>
    </row>
    <row r="6983" spans="1:11" hidden="1" x14ac:dyDescent="0.25">
      <c r="A6983" t="s">
        <v>75</v>
      </c>
      <c r="B6983" t="s">
        <v>4461</v>
      </c>
      <c r="C6983" t="str">
        <f>LOOKUP(E6983,objekti!E:E,objekti!F:F)</f>
        <v>Rīgas-Loka</v>
      </c>
      <c r="D6983" t="b">
        <f t="shared" si="475"/>
        <v>1</v>
      </c>
      <c r="E6983">
        <f>LOOKUP(A6983,objekti!B:B,objekti!A:A)</f>
        <v>41</v>
      </c>
      <c r="F6983">
        <f t="shared" si="472"/>
        <v>32276933</v>
      </c>
      <c r="G6983">
        <f t="shared" si="473"/>
        <v>8</v>
      </c>
      <c r="H6983">
        <f t="shared" si="474"/>
        <v>6</v>
      </c>
      <c r="I6983">
        <v>180</v>
      </c>
      <c r="J6983" t="s">
        <v>6160</v>
      </c>
      <c r="K6983" s="2">
        <v>43039</v>
      </c>
    </row>
    <row r="6984" spans="1:11" hidden="1" x14ac:dyDescent="0.25">
      <c r="A6984" t="s">
        <v>39</v>
      </c>
      <c r="B6984" t="s">
        <v>5405</v>
      </c>
      <c r="C6984" t="str">
        <f>LOOKUP(E6984,objekti!E:E,objekti!F:F)</f>
        <v>Lietuvas-Miera-Platones</v>
      </c>
      <c r="D6984" t="b">
        <f t="shared" si="475"/>
        <v>1</v>
      </c>
      <c r="E6984">
        <f>LOOKUP(A6984,objekti!B:B,objekti!A:A)</f>
        <v>21</v>
      </c>
      <c r="F6984">
        <f t="shared" si="472"/>
        <v>32295119</v>
      </c>
      <c r="G6984">
        <f t="shared" si="473"/>
        <v>8</v>
      </c>
      <c r="H6984">
        <f t="shared" si="474"/>
        <v>6</v>
      </c>
      <c r="I6984">
        <v>180</v>
      </c>
      <c r="J6984" t="s">
        <v>6142</v>
      </c>
      <c r="K6984" s="2">
        <v>43039</v>
      </c>
    </row>
    <row r="6985" spans="1:11" hidden="1" x14ac:dyDescent="0.25">
      <c r="A6985" t="s">
        <v>2881</v>
      </c>
      <c r="B6985" t="s">
        <v>5388</v>
      </c>
      <c r="C6985" t="str">
        <f>LOOKUP(E6985,objekti!E:E,objekti!F:F)</f>
        <v>Dobeles-Pasta-Blaumaņa</v>
      </c>
      <c r="D6985" t="b">
        <f t="shared" si="475"/>
        <v>1</v>
      </c>
      <c r="E6985">
        <f>LOOKUP(A6985,objekti!B:B,objekti!A:A)</f>
        <v>8</v>
      </c>
      <c r="F6985">
        <f t="shared" si="472"/>
        <v>32558090</v>
      </c>
      <c r="G6985">
        <f t="shared" si="473"/>
        <v>8</v>
      </c>
      <c r="H6985">
        <f t="shared" si="474"/>
        <v>6</v>
      </c>
      <c r="I6985">
        <v>180</v>
      </c>
      <c r="J6985" t="s">
        <v>6130</v>
      </c>
      <c r="K6985" s="2">
        <v>43039</v>
      </c>
    </row>
    <row r="6986" spans="1:11" hidden="1" x14ac:dyDescent="0.25">
      <c r="A6986" t="s">
        <v>43</v>
      </c>
      <c r="B6986" t="s">
        <v>44</v>
      </c>
      <c r="C6986" t="str">
        <f>LOOKUP(E6986,objekti!E:E,objekti!F:F)</f>
        <v>Mātera-Svētes</v>
      </c>
      <c r="D6986" t="b">
        <f t="shared" si="475"/>
        <v>1</v>
      </c>
      <c r="E6986">
        <f>LOOKUP(A6986,objekti!B:B,objekti!A:A)</f>
        <v>23</v>
      </c>
      <c r="F6986">
        <f t="shared" si="472"/>
        <v>32719941</v>
      </c>
      <c r="G6986">
        <f t="shared" si="473"/>
        <v>8</v>
      </c>
      <c r="H6986">
        <f t="shared" si="474"/>
        <v>6</v>
      </c>
      <c r="I6986">
        <v>180</v>
      </c>
      <c r="J6986" t="s">
        <v>6144</v>
      </c>
      <c r="K6986" s="2">
        <v>43039</v>
      </c>
    </row>
    <row r="6987" spans="1:11" hidden="1" x14ac:dyDescent="0.25">
      <c r="A6987" t="s">
        <v>87</v>
      </c>
      <c r="B6987" t="s">
        <v>918</v>
      </c>
      <c r="C6987" t="str">
        <f>LOOKUP(E6987,objekti!E:E,objekti!F:F)</f>
        <v>Rūpniecības-Tērvetes</v>
      </c>
      <c r="D6987" t="b">
        <f t="shared" si="475"/>
        <v>1</v>
      </c>
      <c r="E6987">
        <f>LOOKUP(A6987,objekti!B:B,objekti!A:A)</f>
        <v>49</v>
      </c>
      <c r="F6987">
        <f t="shared" si="472"/>
        <v>32735797</v>
      </c>
      <c r="G6987">
        <f t="shared" si="473"/>
        <v>8</v>
      </c>
      <c r="H6987">
        <f t="shared" si="474"/>
        <v>6</v>
      </c>
      <c r="I6987">
        <v>180</v>
      </c>
      <c r="J6987" t="s">
        <v>6167</v>
      </c>
      <c r="K6987" s="2">
        <v>43039</v>
      </c>
    </row>
    <row r="6988" spans="1:11" hidden="1" x14ac:dyDescent="0.25">
      <c r="A6988" t="s">
        <v>27</v>
      </c>
      <c r="B6988" t="s">
        <v>28</v>
      </c>
      <c r="C6988" t="str">
        <f>LOOKUP(E6988,objekti!E:E,objekti!F:F)</f>
        <v>Lielā-Mātera</v>
      </c>
      <c r="D6988" t="b">
        <f t="shared" si="475"/>
        <v>1</v>
      </c>
      <c r="E6988">
        <f>LOOKUP(A6988,objekti!B:B,objekti!A:A)</f>
        <v>18</v>
      </c>
      <c r="F6988">
        <f t="shared" si="472"/>
        <v>32778874</v>
      </c>
      <c r="G6988">
        <f t="shared" si="473"/>
        <v>8</v>
      </c>
      <c r="H6988">
        <f t="shared" si="474"/>
        <v>6</v>
      </c>
      <c r="I6988">
        <v>180</v>
      </c>
      <c r="J6988" t="s">
        <v>6139</v>
      </c>
      <c r="K6988" s="2">
        <v>43039</v>
      </c>
    </row>
    <row r="6989" spans="1:11" hidden="1" x14ac:dyDescent="0.25">
      <c r="A6989" t="s">
        <v>622</v>
      </c>
      <c r="B6989" t="s">
        <v>3189</v>
      </c>
      <c r="C6989" t="str">
        <f>LOOKUP(E6989,objekti!E:E,objekti!F:F)</f>
        <v>Rūpniecības</v>
      </c>
      <c r="D6989" t="b">
        <f t="shared" si="475"/>
        <v>1</v>
      </c>
      <c r="E6989">
        <f>LOOKUP(A6989,objekti!B:B,objekti!A:A)</f>
        <v>44</v>
      </c>
      <c r="F6989">
        <f t="shared" si="472"/>
        <v>341236</v>
      </c>
      <c r="G6989">
        <f t="shared" si="473"/>
        <v>6</v>
      </c>
      <c r="H6989">
        <f t="shared" si="474"/>
        <v>4</v>
      </c>
      <c r="I6989">
        <v>180</v>
      </c>
      <c r="J6989" t="s">
        <v>6163</v>
      </c>
      <c r="K6989" s="2">
        <v>43039</v>
      </c>
    </row>
    <row r="6990" spans="1:11" hidden="1" x14ac:dyDescent="0.25">
      <c r="A6990" t="s">
        <v>593</v>
      </c>
      <c r="B6990" t="s">
        <v>3193</v>
      </c>
      <c r="C6990" t="str">
        <f>LOOKUP(E6990,objekti!E:E,objekti!F:F)</f>
        <v>Rūpniecības-Kalpaka-Dzelzceļnieku</v>
      </c>
      <c r="D6990" t="b">
        <f t="shared" si="475"/>
        <v>1</v>
      </c>
      <c r="E6990">
        <f>LOOKUP(A6990,objekti!B:B,objekti!A:A)</f>
        <v>47</v>
      </c>
      <c r="F6990">
        <f t="shared" si="472"/>
        <v>34237</v>
      </c>
      <c r="G6990">
        <f t="shared" si="473"/>
        <v>5</v>
      </c>
      <c r="H6990">
        <f t="shared" si="474"/>
        <v>5</v>
      </c>
      <c r="I6990">
        <v>180</v>
      </c>
      <c r="J6990" t="s">
        <v>6165</v>
      </c>
      <c r="K6990" s="2">
        <v>43039</v>
      </c>
    </row>
    <row r="6991" spans="1:11" hidden="1" x14ac:dyDescent="0.25">
      <c r="A6991" t="s">
        <v>63</v>
      </c>
      <c r="B6991" t="s">
        <v>64</v>
      </c>
      <c r="C6991" t="str">
        <f>LOOKUP(E6991,objekti!E:E,objekti!F:F)</f>
        <v>Raiņa-Katoļu</v>
      </c>
      <c r="D6991" t="b">
        <f t="shared" si="475"/>
        <v>1</v>
      </c>
      <c r="E6991">
        <f>LOOKUP(A6991,objekti!B:B,objekti!A:A)</f>
        <v>32</v>
      </c>
      <c r="F6991">
        <f t="shared" si="472"/>
        <v>50028590</v>
      </c>
      <c r="G6991">
        <f t="shared" si="473"/>
        <v>8</v>
      </c>
      <c r="H6991">
        <f t="shared" si="474"/>
        <v>6</v>
      </c>
      <c r="I6991">
        <v>180</v>
      </c>
      <c r="J6991" t="s">
        <v>6153</v>
      </c>
      <c r="K6991" s="2">
        <v>43039</v>
      </c>
    </row>
    <row r="6992" spans="1:11" hidden="1" x14ac:dyDescent="0.25">
      <c r="A6992" t="s">
        <v>47</v>
      </c>
      <c r="B6992" t="s">
        <v>48</v>
      </c>
      <c r="C6992" t="str">
        <f>LOOKUP(E6992,objekti!E:E,objekti!F:F)</f>
        <v>Pasta-Driksas</v>
      </c>
      <c r="D6992" t="b">
        <f t="shared" si="475"/>
        <v>1</v>
      </c>
      <c r="E6992">
        <f>LOOKUP(A6992,objekti!B:B,objekti!A:A)</f>
        <v>26</v>
      </c>
      <c r="F6992">
        <f t="shared" si="472"/>
        <v>50028646</v>
      </c>
      <c r="G6992">
        <f t="shared" si="473"/>
        <v>8</v>
      </c>
      <c r="H6992">
        <f t="shared" si="474"/>
        <v>6</v>
      </c>
      <c r="I6992">
        <v>180</v>
      </c>
      <c r="J6992" t="s">
        <v>6146</v>
      </c>
      <c r="K6992" s="2">
        <v>43039</v>
      </c>
    </row>
    <row r="6993" spans="1:11" hidden="1" x14ac:dyDescent="0.25">
      <c r="A6993" t="s">
        <v>11</v>
      </c>
      <c r="B6993" t="s">
        <v>2203</v>
      </c>
      <c r="C6993" t="str">
        <f>LOOKUP(E6993,objekti!E:E,objekti!F:F)</f>
        <v>Dobeles-Satiksmes-Aspazijas</v>
      </c>
      <c r="D6993" t="b">
        <f t="shared" si="475"/>
        <v>1</v>
      </c>
      <c r="E6993">
        <f>LOOKUP(A6993,objekti!B:B,objekti!A:A)</f>
        <v>9</v>
      </c>
      <c r="F6993">
        <f t="shared" si="472"/>
        <v>50028987</v>
      </c>
      <c r="G6993">
        <f t="shared" si="473"/>
        <v>8</v>
      </c>
      <c r="H6993">
        <f t="shared" si="474"/>
        <v>6</v>
      </c>
      <c r="I6993">
        <v>180</v>
      </c>
      <c r="J6993" t="s">
        <v>6131</v>
      </c>
      <c r="K6993" s="2">
        <v>43039</v>
      </c>
    </row>
    <row r="6994" spans="1:11" hidden="1" x14ac:dyDescent="0.25">
      <c r="A6994" t="s">
        <v>31</v>
      </c>
      <c r="B6994" t="s">
        <v>277</v>
      </c>
      <c r="C6994" t="str">
        <f>LOOKUP(E6994,objekti!E:E,objekti!F:F)</f>
        <v>Lielā-Pasta</v>
      </c>
      <c r="D6994" t="b">
        <f t="shared" si="475"/>
        <v>1</v>
      </c>
      <c r="E6994">
        <f>LOOKUP(A6994,objekti!B:B,objekti!A:A)</f>
        <v>19</v>
      </c>
      <c r="F6994">
        <f t="shared" si="472"/>
        <v>50050895</v>
      </c>
      <c r="G6994">
        <f t="shared" si="473"/>
        <v>8</v>
      </c>
      <c r="H6994">
        <f t="shared" si="474"/>
        <v>6</v>
      </c>
      <c r="I6994">
        <v>180</v>
      </c>
      <c r="J6994" t="s">
        <v>6140</v>
      </c>
      <c r="K6994" s="2">
        <v>43039</v>
      </c>
    </row>
    <row r="6995" spans="1:11" hidden="1" x14ac:dyDescent="0.25">
      <c r="A6995" t="s">
        <v>55</v>
      </c>
      <c r="B6995" t="s">
        <v>5414</v>
      </c>
      <c r="C6995" t="str">
        <f>LOOKUP(E6995,objekti!E:E,objekti!F:F)</f>
        <v>Pasta-Stacijas</v>
      </c>
      <c r="D6995" t="b">
        <f t="shared" si="475"/>
        <v>1</v>
      </c>
      <c r="E6995">
        <f>LOOKUP(A6995,objekti!B:B,objekti!A:A)</f>
        <v>29</v>
      </c>
      <c r="F6995">
        <f t="shared" si="472"/>
        <v>50086615</v>
      </c>
      <c r="G6995">
        <f t="shared" si="473"/>
        <v>8</v>
      </c>
      <c r="H6995">
        <f t="shared" si="474"/>
        <v>6</v>
      </c>
      <c r="I6995">
        <v>180</v>
      </c>
      <c r="J6995" t="s">
        <v>6149</v>
      </c>
      <c r="K6995" s="2">
        <v>43039</v>
      </c>
    </row>
    <row r="6996" spans="1:11" hidden="1" x14ac:dyDescent="0.25">
      <c r="A6996" t="s">
        <v>366</v>
      </c>
      <c r="B6996" t="s">
        <v>367</v>
      </c>
      <c r="C6996" t="str">
        <f>LOOKUP(E6996,objekti!E:E,objekti!F:F)</f>
        <v>Lielā-Katoļu</v>
      </c>
      <c r="D6996" t="b">
        <f t="shared" si="475"/>
        <v>1</v>
      </c>
      <c r="E6996">
        <f>LOOKUP(A6996,objekti!B:B,objekti!A:A)</f>
        <v>16</v>
      </c>
      <c r="F6996">
        <f t="shared" si="472"/>
        <v>50088638</v>
      </c>
      <c r="G6996">
        <f t="shared" si="473"/>
        <v>8</v>
      </c>
      <c r="H6996">
        <f t="shared" si="474"/>
        <v>6</v>
      </c>
      <c r="I6996">
        <v>180</v>
      </c>
      <c r="J6996" t="s">
        <v>6138</v>
      </c>
      <c r="K6996" s="2">
        <v>43039</v>
      </c>
    </row>
    <row r="6997" spans="1:11" hidden="1" x14ac:dyDescent="0.25">
      <c r="A6997" t="s">
        <v>23</v>
      </c>
      <c r="B6997" t="s">
        <v>2691</v>
      </c>
      <c r="C6997" t="str">
        <f>LOOKUP(E6997,objekti!E:E,objekti!F:F)</f>
        <v>Lielā-Dambja-Barona</v>
      </c>
      <c r="D6997" t="b">
        <f t="shared" si="475"/>
        <v>1</v>
      </c>
      <c r="E6997">
        <f>LOOKUP(A6997,objekti!B:B,objekti!A:A)</f>
        <v>13</v>
      </c>
      <c r="F6997">
        <f t="shared" si="472"/>
        <v>50089149</v>
      </c>
      <c r="G6997">
        <f t="shared" si="473"/>
        <v>8</v>
      </c>
      <c r="H6997">
        <f t="shared" si="474"/>
        <v>6</v>
      </c>
      <c r="I6997">
        <v>180</v>
      </c>
      <c r="J6997" t="s">
        <v>6135</v>
      </c>
      <c r="K6997" s="2">
        <v>43039</v>
      </c>
    </row>
    <row r="6998" spans="1:11" hidden="1" x14ac:dyDescent="0.25">
      <c r="A6998" t="s">
        <v>921</v>
      </c>
      <c r="B6998" t="s">
        <v>922</v>
      </c>
      <c r="C6998" t="str">
        <f>LOOKUP(E6998,objekti!E:E,objekti!F:F)</f>
        <v>Zemgales-Jāņa-Palīdzības</v>
      </c>
      <c r="D6998" t="b">
        <f t="shared" si="475"/>
        <v>1</v>
      </c>
      <c r="E6998">
        <f>LOOKUP(A6998,objekti!B:B,objekti!A:A)</f>
        <v>52</v>
      </c>
      <c r="F6998">
        <f t="shared" si="472"/>
        <v>50121054</v>
      </c>
      <c r="G6998">
        <f t="shared" si="473"/>
        <v>8</v>
      </c>
      <c r="H6998">
        <f t="shared" si="474"/>
        <v>6</v>
      </c>
      <c r="I6998">
        <v>180</v>
      </c>
      <c r="J6998" t="s">
        <v>6169</v>
      </c>
      <c r="K6998" s="2">
        <v>43039</v>
      </c>
    </row>
    <row r="6999" spans="1:11" hidden="1" x14ac:dyDescent="0.25">
      <c r="A6999" t="s">
        <v>2054</v>
      </c>
      <c r="B6999" t="s">
        <v>2055</v>
      </c>
      <c r="C6999" t="str">
        <f>LOOKUP(E6999,objekti!E:E,objekti!F:F)</f>
        <v>Dobeles-Atmodas</v>
      </c>
      <c r="D6999" t="b">
        <f t="shared" si="475"/>
        <v>1</v>
      </c>
      <c r="E6999">
        <f>LOOKUP(A6999,objekti!B:B,objekti!A:A)</f>
        <v>6</v>
      </c>
      <c r="F6999">
        <f t="shared" si="472"/>
        <v>50135314</v>
      </c>
      <c r="G6999">
        <f t="shared" si="473"/>
        <v>8</v>
      </c>
      <c r="H6999">
        <f t="shared" si="474"/>
        <v>6</v>
      </c>
      <c r="I6999">
        <v>180</v>
      </c>
      <c r="J6999" t="s">
        <v>6128</v>
      </c>
      <c r="K6999" s="2">
        <v>43039</v>
      </c>
    </row>
    <row r="7000" spans="1:11" hidden="1" x14ac:dyDescent="0.25">
      <c r="A7000" t="s">
        <v>1220</v>
      </c>
      <c r="B7000" t="s">
        <v>1221</v>
      </c>
      <c r="C7000" t="str">
        <f>LOOKUP(E7000,objekti!E:E,objekti!F:F)</f>
        <v>Satiksmes-Meiju-Zvejnieku</v>
      </c>
      <c r="D7000" t="b">
        <f t="shared" si="475"/>
        <v>1</v>
      </c>
      <c r="E7000">
        <f>LOOKUP(A7000,objekti!B:B,objekti!A:A)</f>
        <v>50</v>
      </c>
      <c r="F7000">
        <f t="shared" si="472"/>
        <v>50152351</v>
      </c>
      <c r="G7000">
        <f t="shared" si="473"/>
        <v>8</v>
      </c>
      <c r="H7000">
        <f t="shared" si="474"/>
        <v>6</v>
      </c>
      <c r="I7000">
        <v>180</v>
      </c>
      <c r="J7000" t="s">
        <v>6168</v>
      </c>
      <c r="K7000" s="2">
        <v>43039</v>
      </c>
    </row>
    <row r="7001" spans="1:11" hidden="1" x14ac:dyDescent="0.25">
      <c r="A7001" t="s">
        <v>8629</v>
      </c>
      <c r="B7001" t="s">
        <v>1282</v>
      </c>
      <c r="C7001" t="str">
        <f>LOOKUP(E7001,objekti!E:E,objekti!F:F)</f>
        <v>Dobeles-4. līnija</v>
      </c>
      <c r="D7001" t="b">
        <f t="shared" si="475"/>
        <v>1</v>
      </c>
      <c r="E7001">
        <f>LOOKUP(A7001,objekti!B:B,objekti!A:A)</f>
        <v>4</v>
      </c>
      <c r="F7001">
        <f t="shared" si="472"/>
        <v>50156373</v>
      </c>
      <c r="G7001">
        <f t="shared" si="473"/>
        <v>8</v>
      </c>
      <c r="H7001">
        <f t="shared" si="474"/>
        <v>6</v>
      </c>
      <c r="I7001">
        <v>180</v>
      </c>
      <c r="J7001" t="s">
        <v>6126</v>
      </c>
      <c r="K7001" s="2">
        <v>43039</v>
      </c>
    </row>
    <row r="7002" spans="1:11" hidden="1" x14ac:dyDescent="0.25">
      <c r="A7002" t="s">
        <v>8631</v>
      </c>
      <c r="B7002" t="s">
        <v>1335</v>
      </c>
      <c r="C7002" t="str">
        <f>LOOKUP(E7002,objekti!E:E,objekti!F:F)</f>
        <v>Rīgas-Keramika</v>
      </c>
      <c r="D7002" t="b">
        <f t="shared" si="475"/>
        <v>1</v>
      </c>
      <c r="E7002">
        <f>LOOKUP(A7002,objekti!B:B,objekti!A:A)</f>
        <v>40</v>
      </c>
      <c r="F7002">
        <f t="shared" si="472"/>
        <v>50161280</v>
      </c>
      <c r="G7002">
        <f t="shared" si="473"/>
        <v>8</v>
      </c>
      <c r="H7002">
        <f t="shared" si="474"/>
        <v>6</v>
      </c>
      <c r="I7002">
        <v>180</v>
      </c>
      <c r="J7002" t="s">
        <v>6159</v>
      </c>
      <c r="K7002" s="2">
        <v>43039</v>
      </c>
    </row>
    <row r="7003" spans="1:11" hidden="1" x14ac:dyDescent="0.25">
      <c r="A7003" t="s">
        <v>1597</v>
      </c>
      <c r="B7003" t="s">
        <v>1598</v>
      </c>
      <c r="C7003" t="str">
        <f>LOOKUP(E7003,objekti!E:E,objekti!F:F)</f>
        <v>Raiņa-Kalpaka</v>
      </c>
      <c r="D7003" t="b">
        <f t="shared" si="475"/>
        <v>1</v>
      </c>
      <c r="E7003">
        <f>LOOKUP(A7003,objekti!B:B,objekti!A:A)</f>
        <v>31</v>
      </c>
      <c r="F7003">
        <f t="shared" si="472"/>
        <v>557538</v>
      </c>
      <c r="G7003">
        <f t="shared" si="473"/>
        <v>6</v>
      </c>
      <c r="H7003">
        <f t="shared" si="474"/>
        <v>8</v>
      </c>
      <c r="I7003">
        <v>180</v>
      </c>
      <c r="J7003" t="s">
        <v>6152</v>
      </c>
      <c r="K7003" s="2">
        <v>43039</v>
      </c>
    </row>
    <row r="7004" spans="1:11" hidden="1" x14ac:dyDescent="0.25">
      <c r="A7004" t="s">
        <v>1668</v>
      </c>
      <c r="B7004" t="s">
        <v>1669</v>
      </c>
      <c r="C7004" t="str">
        <f>LOOKUP(E7004,objekti!E:E,objekti!F:F)</f>
        <v>Brīvības-Lāčplēša</v>
      </c>
      <c r="D7004" t="b">
        <f t="shared" si="475"/>
        <v>1</v>
      </c>
      <c r="E7004">
        <f>LOOKUP(A7004,objekti!B:B,objekti!A:A)</f>
        <v>3</v>
      </c>
      <c r="F7004">
        <f t="shared" si="472"/>
        <v>568693</v>
      </c>
      <c r="G7004">
        <f t="shared" si="473"/>
        <v>6</v>
      </c>
      <c r="H7004">
        <f t="shared" si="474"/>
        <v>8</v>
      </c>
      <c r="I7004">
        <v>180</v>
      </c>
      <c r="J7004" t="s">
        <v>6125</v>
      </c>
      <c r="K7004" s="2">
        <v>43039</v>
      </c>
    </row>
    <row r="7005" spans="1:11" hidden="1" x14ac:dyDescent="0.25">
      <c r="A7005" t="s">
        <v>1628</v>
      </c>
      <c r="B7005" t="s">
        <v>1629</v>
      </c>
      <c r="C7005" t="str">
        <f>LOOKUP(E7005,objekti!E:E,objekti!F:F)</f>
        <v>Brīvības-Garozas</v>
      </c>
      <c r="D7005" t="b">
        <f t="shared" si="475"/>
        <v>1</v>
      </c>
      <c r="E7005">
        <f>LOOKUP(A7005,objekti!B:B,objekti!A:A)</f>
        <v>2</v>
      </c>
      <c r="F7005">
        <f t="shared" si="472"/>
        <v>568796</v>
      </c>
      <c r="G7005">
        <f t="shared" si="473"/>
        <v>6</v>
      </c>
      <c r="H7005">
        <f t="shared" si="474"/>
        <v>8</v>
      </c>
      <c r="I7005">
        <v>180</v>
      </c>
      <c r="J7005" t="s">
        <v>6124</v>
      </c>
      <c r="K7005" s="2">
        <v>43039</v>
      </c>
    </row>
    <row r="7006" spans="1:11" hidden="1" x14ac:dyDescent="0.25">
      <c r="A7006" t="s">
        <v>1651</v>
      </c>
      <c r="B7006" t="s">
        <v>1652</v>
      </c>
      <c r="C7006" t="str">
        <f>LOOKUP(E7006,objekti!E:E,objekti!F:F)</f>
        <v>Rīgas-Institūta-Lāčplēša</v>
      </c>
      <c r="D7006" t="b">
        <f t="shared" si="475"/>
        <v>1</v>
      </c>
      <c r="E7006">
        <f>LOOKUP(A7006,objekti!B:B,objekti!A:A)</f>
        <v>37</v>
      </c>
      <c r="F7006">
        <f t="shared" si="472"/>
        <v>580689</v>
      </c>
      <c r="G7006">
        <f t="shared" si="473"/>
        <v>6</v>
      </c>
      <c r="H7006">
        <f t="shared" si="474"/>
        <v>8</v>
      </c>
      <c r="I7006">
        <v>180</v>
      </c>
      <c r="J7006" t="s">
        <v>6157</v>
      </c>
      <c r="K7006" s="2">
        <v>43039</v>
      </c>
    </row>
    <row r="7007" spans="1:11" hidden="1" x14ac:dyDescent="0.25">
      <c r="A7007" t="s">
        <v>4883</v>
      </c>
      <c r="B7007" t="s">
        <v>4884</v>
      </c>
      <c r="C7007" t="str">
        <f>LOOKUP(E7007,objekti!E:E,objekti!F:F)</f>
        <v>Pasta-Sporta-Zirgu</v>
      </c>
      <c r="D7007" t="b">
        <f t="shared" si="475"/>
        <v>1</v>
      </c>
      <c r="E7007">
        <f>LOOKUP(A7007,objekti!B:B,objekti!A:A)</f>
        <v>28</v>
      </c>
      <c r="F7007">
        <f t="shared" si="472"/>
        <v>82776</v>
      </c>
      <c r="G7007">
        <f t="shared" si="473"/>
        <v>5</v>
      </c>
      <c r="H7007">
        <f t="shared" si="474"/>
        <v>8</v>
      </c>
      <c r="I7007">
        <v>180</v>
      </c>
      <c r="J7007" t="s">
        <v>6148</v>
      </c>
      <c r="K7007" s="2">
        <v>43039</v>
      </c>
    </row>
    <row r="7008" spans="1:11" hidden="1" x14ac:dyDescent="0.25">
      <c r="A7008" t="s">
        <v>55</v>
      </c>
      <c r="B7008" t="s">
        <v>5699</v>
      </c>
      <c r="C7008" t="str">
        <f>LOOKUP(E7008,objekti!E:E,objekti!F:F)</f>
        <v>Pasta-Stacijas</v>
      </c>
      <c r="D7008" t="b">
        <f t="shared" si="475"/>
        <v>1</v>
      </c>
      <c r="E7008">
        <f>LOOKUP(A7008,objekti!B:B,objekti!A:A)</f>
        <v>29</v>
      </c>
      <c r="F7008">
        <f t="shared" si="472"/>
        <v>91005292</v>
      </c>
      <c r="G7008">
        <f t="shared" si="473"/>
        <v>8</v>
      </c>
      <c r="H7008">
        <f t="shared" si="474"/>
        <v>8</v>
      </c>
      <c r="I7008">
        <v>180</v>
      </c>
      <c r="J7008" t="s">
        <v>6150</v>
      </c>
      <c r="K7008" s="2">
        <v>43039</v>
      </c>
    </row>
    <row r="7009" spans="1:11" hidden="1" x14ac:dyDescent="0.25">
      <c r="A7009" t="s">
        <v>3412</v>
      </c>
      <c r="B7009" t="s">
        <v>3413</v>
      </c>
      <c r="C7009" t="str">
        <f>LOOKUP(E7009,objekti!E:E,objekti!F:F)</f>
        <v>Dobeles-Uzvaras</v>
      </c>
      <c r="D7009" t="b">
        <f t="shared" si="475"/>
        <v>1</v>
      </c>
      <c r="E7009">
        <f>LOOKUP(A7009,objekti!B:B,objekti!A:A)</f>
        <v>10</v>
      </c>
      <c r="F7009">
        <v>264</v>
      </c>
      <c r="G7009">
        <f t="shared" si="473"/>
        <v>6</v>
      </c>
      <c r="H7009">
        <f t="shared" si="474"/>
        <v>6</v>
      </c>
      <c r="I7009">
        <v>180</v>
      </c>
      <c r="J7009" t="s">
        <v>6132</v>
      </c>
      <c r="K7009" s="2">
        <v>43039</v>
      </c>
    </row>
    <row r="7010" spans="1:11" hidden="1" x14ac:dyDescent="0.25">
      <c r="A7010" t="s">
        <v>59</v>
      </c>
      <c r="B7010" s="4">
        <v>6251280</v>
      </c>
      <c r="C7010" t="str">
        <f>LOOKUP(E7010,objekti!E:E,objekti!F:F)</f>
        <v>Raiņa-Akadēmijas</v>
      </c>
      <c r="D7010" t="b">
        <f t="shared" si="475"/>
        <v>1</v>
      </c>
      <c r="E7010">
        <f>LOOKUP(A7010,objekti!B:B,objekti!A:A)</f>
        <v>30</v>
      </c>
      <c r="F7010">
        <f t="shared" si="472"/>
        <v>6251280</v>
      </c>
      <c r="G7010">
        <f t="shared" si="473"/>
        <v>7</v>
      </c>
      <c r="H7010">
        <f t="shared" si="474"/>
        <v>8</v>
      </c>
      <c r="I7010">
        <v>180</v>
      </c>
      <c r="J7010" t="s">
        <v>6195</v>
      </c>
      <c r="K7010" s="2">
        <v>43069</v>
      </c>
    </row>
    <row r="7011" spans="1:11" hidden="1" x14ac:dyDescent="0.25">
      <c r="A7011" s="4" t="s">
        <v>8630</v>
      </c>
      <c r="B7011" t="s">
        <v>5332</v>
      </c>
      <c r="C7011" t="str">
        <f>LOOKUP(E7011,objekti!E:E,objekti!F:F)</f>
        <v>Dobeles-5. līnija</v>
      </c>
      <c r="D7011" t="b">
        <f t="shared" si="475"/>
        <v>1</v>
      </c>
      <c r="E7011">
        <f>LOOKUP(A7011,objekti!B:B,objekti!A:A)</f>
        <v>5</v>
      </c>
      <c r="F7011">
        <f t="shared" si="472"/>
        <v>1611742</v>
      </c>
      <c r="G7011">
        <f t="shared" si="473"/>
        <v>8</v>
      </c>
      <c r="H7011">
        <f t="shared" si="474"/>
        <v>8</v>
      </c>
      <c r="I7011">
        <v>180</v>
      </c>
      <c r="J7011" t="s">
        <v>2523</v>
      </c>
      <c r="K7011" s="2">
        <v>43069</v>
      </c>
    </row>
    <row r="7012" spans="1:11" hidden="1" x14ac:dyDescent="0.25">
      <c r="A7012" t="s">
        <v>616</v>
      </c>
      <c r="B7012" t="s">
        <v>5418</v>
      </c>
      <c r="C7012" t="str">
        <f>LOOKUP(E7012,objekti!E:E,objekti!F:F)</f>
        <v>Raiņa-Mātera</v>
      </c>
      <c r="D7012" t="b">
        <f t="shared" si="475"/>
        <v>1</v>
      </c>
      <c r="E7012">
        <f>LOOKUP(A7012,objekti!B:B,objekti!A:A)</f>
        <v>33</v>
      </c>
      <c r="F7012">
        <f t="shared" si="472"/>
        <v>33165911</v>
      </c>
      <c r="G7012">
        <f t="shared" si="473"/>
        <v>9</v>
      </c>
      <c r="H7012">
        <f t="shared" si="474"/>
        <v>6</v>
      </c>
      <c r="I7012">
        <v>180</v>
      </c>
      <c r="J7012" t="s">
        <v>6198</v>
      </c>
      <c r="K7012" s="2">
        <v>43069</v>
      </c>
    </row>
    <row r="7013" spans="1:11" x14ac:dyDescent="0.25">
      <c r="A7013" t="s">
        <v>4742</v>
      </c>
      <c r="B7013" t="s">
        <v>4743</v>
      </c>
      <c r="C7013" t="str">
        <f>LOOKUP(E7013,objekti!E:E,objekti!F:F)</f>
        <v>Mātera-Zirgu</v>
      </c>
      <c r="D7013" t="b">
        <f t="shared" si="475"/>
        <v>1</v>
      </c>
      <c r="E7013">
        <f>LOOKUP(A7013,objekti!B:B,objekti!A:A)</f>
        <v>24</v>
      </c>
      <c r="F7013">
        <f t="shared" si="472"/>
        <v>100145</v>
      </c>
      <c r="G7013">
        <f t="shared" si="473"/>
        <v>6</v>
      </c>
      <c r="H7013">
        <f t="shared" si="474"/>
        <v>8</v>
      </c>
      <c r="I7013">
        <v>180</v>
      </c>
      <c r="J7013" t="s">
        <v>6189</v>
      </c>
      <c r="K7013" s="2">
        <v>43069</v>
      </c>
    </row>
    <row r="7014" spans="1:11" hidden="1" x14ac:dyDescent="0.25">
      <c r="A7014" t="s">
        <v>2452</v>
      </c>
      <c r="B7014" t="s">
        <v>5473</v>
      </c>
      <c r="C7014" t="str">
        <f>LOOKUP(E7014,objekti!E:E,objekti!F:F)</f>
        <v>Rūpniecības-Dambja-Atmodas</v>
      </c>
      <c r="D7014" t="b">
        <f t="shared" si="475"/>
        <v>1</v>
      </c>
      <c r="E7014">
        <f>LOOKUP(A7014,objekti!B:B,objekti!A:A)</f>
        <v>45</v>
      </c>
      <c r="F7014">
        <f t="shared" si="472"/>
        <v>11400194</v>
      </c>
      <c r="G7014">
        <f t="shared" si="473"/>
        <v>8</v>
      </c>
      <c r="H7014">
        <f t="shared" si="474"/>
        <v>8</v>
      </c>
      <c r="I7014">
        <v>180</v>
      </c>
      <c r="J7014" t="s">
        <v>6208</v>
      </c>
      <c r="K7014" s="2">
        <v>43069</v>
      </c>
    </row>
    <row r="7015" spans="1:11" hidden="1" x14ac:dyDescent="0.25">
      <c r="A7015" t="s">
        <v>2454</v>
      </c>
      <c r="B7015" t="s">
        <v>5473</v>
      </c>
      <c r="C7015" t="str">
        <f>LOOKUP(E7015,objekti!E:E,objekti!F:F)</f>
        <v>Rūpniecības-Filozofu</v>
      </c>
      <c r="D7015" t="b">
        <f t="shared" si="475"/>
        <v>1</v>
      </c>
      <c r="E7015">
        <f>LOOKUP(A7015,objekti!B:B,objekti!A:A)</f>
        <v>46</v>
      </c>
      <c r="F7015">
        <f t="shared" si="472"/>
        <v>11400194</v>
      </c>
      <c r="G7015">
        <f t="shared" si="473"/>
        <v>8</v>
      </c>
      <c r="H7015">
        <f t="shared" si="474"/>
        <v>8</v>
      </c>
      <c r="I7015">
        <v>180</v>
      </c>
      <c r="J7015" t="s">
        <v>6208</v>
      </c>
      <c r="K7015" s="2">
        <v>43069</v>
      </c>
    </row>
    <row r="7016" spans="1:11" hidden="1" x14ac:dyDescent="0.25">
      <c r="A7016" t="s">
        <v>565</v>
      </c>
      <c r="B7016" t="s">
        <v>4755</v>
      </c>
      <c r="C7016" t="str">
        <f>LOOKUP(E7016,objekti!E:E,objekti!F:F)</f>
        <v>Rīgas-Izstādes</v>
      </c>
      <c r="D7016" t="b">
        <f t="shared" si="475"/>
        <v>1</v>
      </c>
      <c r="E7016">
        <f>LOOKUP(A7016,objekti!B:B,objekti!A:A)</f>
        <v>38</v>
      </c>
      <c r="F7016">
        <f t="shared" si="472"/>
        <v>11667895</v>
      </c>
      <c r="G7016">
        <f t="shared" si="473"/>
        <v>8</v>
      </c>
      <c r="H7016">
        <f t="shared" si="474"/>
        <v>8</v>
      </c>
      <c r="I7016">
        <v>180</v>
      </c>
      <c r="J7016" t="s">
        <v>6203</v>
      </c>
      <c r="K7016" s="2">
        <v>43069</v>
      </c>
    </row>
    <row r="7017" spans="1:11" hidden="1" x14ac:dyDescent="0.25">
      <c r="A7017" t="s">
        <v>648</v>
      </c>
      <c r="B7017" t="s">
        <v>4752</v>
      </c>
      <c r="C7017" t="str">
        <f>LOOKUP(E7017,objekti!E:E,objekti!F:F)</f>
        <v>Rīgas-Brīvības</v>
      </c>
      <c r="D7017" t="b">
        <f t="shared" si="475"/>
        <v>1</v>
      </c>
      <c r="E7017">
        <f>LOOKUP(A7017,objekti!B:B,objekti!A:A)</f>
        <v>36</v>
      </c>
      <c r="F7017">
        <f t="shared" si="472"/>
        <v>11667994</v>
      </c>
      <c r="G7017">
        <f t="shared" si="473"/>
        <v>8</v>
      </c>
      <c r="H7017">
        <f t="shared" si="474"/>
        <v>8</v>
      </c>
      <c r="I7017">
        <v>180</v>
      </c>
      <c r="J7017" t="s">
        <v>6201</v>
      </c>
      <c r="K7017" s="2">
        <v>43069</v>
      </c>
    </row>
    <row r="7018" spans="1:11" hidden="1" x14ac:dyDescent="0.25">
      <c r="A7018" t="s">
        <v>71</v>
      </c>
      <c r="B7018" t="s">
        <v>4752</v>
      </c>
      <c r="C7018" t="str">
        <f>LOOKUP(E7018,objekti!E:E,objekti!F:F)</f>
        <v>Rīgas-Kalnciema-Garozas</v>
      </c>
      <c r="D7018" t="b">
        <f t="shared" si="475"/>
        <v>1</v>
      </c>
      <c r="E7018">
        <f>LOOKUP(A7018,objekti!B:B,objekti!A:A)</f>
        <v>39</v>
      </c>
      <c r="F7018">
        <f t="shared" si="472"/>
        <v>11667994</v>
      </c>
      <c r="G7018">
        <f t="shared" si="473"/>
        <v>8</v>
      </c>
      <c r="H7018">
        <f t="shared" si="474"/>
        <v>8</v>
      </c>
      <c r="I7018">
        <v>180</v>
      </c>
      <c r="J7018" t="s">
        <v>6201</v>
      </c>
      <c r="K7018" s="2">
        <v>43069</v>
      </c>
    </row>
    <row r="7019" spans="1:11" hidden="1" x14ac:dyDescent="0.25">
      <c r="A7019" t="s">
        <v>15</v>
      </c>
      <c r="B7019" t="s">
        <v>4727</v>
      </c>
      <c r="C7019" t="str">
        <f>LOOKUP(E7019,objekti!E:E,objekti!F:F)</f>
        <v>Lielā-Akadēmijas-Uzvaras</v>
      </c>
      <c r="D7019" t="b">
        <f t="shared" si="475"/>
        <v>1</v>
      </c>
      <c r="E7019">
        <f>LOOKUP(A7019,objekti!B:B,objekti!A:A)</f>
        <v>11</v>
      </c>
      <c r="F7019">
        <f t="shared" si="472"/>
        <v>11669109</v>
      </c>
      <c r="G7019">
        <f t="shared" si="473"/>
        <v>8</v>
      </c>
      <c r="H7019">
        <f t="shared" si="474"/>
        <v>8</v>
      </c>
      <c r="I7019">
        <v>180</v>
      </c>
      <c r="J7019" t="s">
        <v>6177</v>
      </c>
      <c r="K7019" s="2">
        <v>43069</v>
      </c>
    </row>
    <row r="7020" spans="1:11" hidden="1" x14ac:dyDescent="0.25">
      <c r="A7020" t="s">
        <v>2899</v>
      </c>
      <c r="B7020" t="s">
        <v>4751</v>
      </c>
      <c r="C7020" t="str">
        <f>LOOKUP(E7020,objekti!E:E,objekti!F:F)</f>
        <v>Raiņa-Tērvetes-Sarmas-Filozofu</v>
      </c>
      <c r="D7020" t="b">
        <f t="shared" si="475"/>
        <v>1</v>
      </c>
      <c r="E7020">
        <f>LOOKUP(A7020,objekti!B:B,objekti!A:A)</f>
        <v>35</v>
      </c>
      <c r="F7020">
        <f t="shared" si="472"/>
        <v>11669252</v>
      </c>
      <c r="G7020">
        <f t="shared" si="473"/>
        <v>8</v>
      </c>
      <c r="H7020">
        <f t="shared" si="474"/>
        <v>8</v>
      </c>
      <c r="I7020">
        <v>180</v>
      </c>
      <c r="J7020" t="s">
        <v>6200</v>
      </c>
      <c r="K7020" s="2">
        <v>43069</v>
      </c>
    </row>
    <row r="7021" spans="1:11" hidden="1" x14ac:dyDescent="0.25">
      <c r="A7021" t="s">
        <v>79</v>
      </c>
      <c r="B7021" t="s">
        <v>4759</v>
      </c>
      <c r="C7021" t="str">
        <f>LOOKUP(E7021,objekti!E:E,objekti!F:F)</f>
        <v>Rīgas-Pērnavas-Pumpura</v>
      </c>
      <c r="D7021" t="b">
        <f t="shared" si="475"/>
        <v>1</v>
      </c>
      <c r="E7021">
        <f>LOOKUP(A7021,objekti!B:B,objekti!A:A)</f>
        <v>42</v>
      </c>
      <c r="F7021">
        <f t="shared" si="472"/>
        <v>11671877</v>
      </c>
      <c r="G7021">
        <f t="shared" si="473"/>
        <v>8</v>
      </c>
      <c r="H7021">
        <f t="shared" si="474"/>
        <v>8</v>
      </c>
      <c r="I7021">
        <v>180</v>
      </c>
      <c r="J7021" s="1" t="s">
        <v>6205</v>
      </c>
      <c r="K7021" s="2">
        <v>43069</v>
      </c>
    </row>
    <row r="7022" spans="1:11" hidden="1" x14ac:dyDescent="0.25">
      <c r="A7022" t="s">
        <v>596</v>
      </c>
      <c r="B7022" t="s">
        <v>4765</v>
      </c>
      <c r="C7022" t="str">
        <f>LOOKUP(E7022,objekti!E:E,objekti!F:F)</f>
        <v>Rūpniecības-Mātera</v>
      </c>
      <c r="D7022" t="b">
        <f t="shared" si="475"/>
        <v>1</v>
      </c>
      <c r="E7022">
        <f>LOOKUP(A7022,objekti!B:B,objekti!A:A)</f>
        <v>48</v>
      </c>
      <c r="F7022">
        <f t="shared" si="472"/>
        <v>11675292</v>
      </c>
      <c r="G7022">
        <f t="shared" si="473"/>
        <v>8</v>
      </c>
      <c r="H7022">
        <f t="shared" si="474"/>
        <v>8</v>
      </c>
      <c r="I7022">
        <v>180</v>
      </c>
      <c r="J7022" t="s">
        <v>6210</v>
      </c>
      <c r="K7022" s="2">
        <v>43069</v>
      </c>
    </row>
    <row r="7023" spans="1:11" hidden="1" x14ac:dyDescent="0.25">
      <c r="A7023" t="s">
        <v>2693</v>
      </c>
      <c r="B7023" t="s">
        <v>4732</v>
      </c>
      <c r="C7023" t="str">
        <f>LOOKUP(E7023,objekti!E:E,objekti!F:F)</f>
        <v>Lielā-IKI</v>
      </c>
      <c r="D7023" t="b">
        <f t="shared" si="475"/>
        <v>1</v>
      </c>
      <c r="E7023">
        <f>LOOKUP(A7023,objekti!B:B,objekti!A:A)</f>
        <v>14</v>
      </c>
      <c r="F7023">
        <f t="shared" si="472"/>
        <v>11688670</v>
      </c>
      <c r="G7023">
        <f t="shared" si="473"/>
        <v>8</v>
      </c>
      <c r="H7023">
        <f t="shared" si="474"/>
        <v>8</v>
      </c>
      <c r="I7023">
        <v>180</v>
      </c>
      <c r="J7023" t="s">
        <v>6180</v>
      </c>
      <c r="K7023" s="2">
        <v>43069</v>
      </c>
    </row>
    <row r="7024" spans="1:11" hidden="1" x14ac:dyDescent="0.25">
      <c r="A7024" t="s">
        <v>2097</v>
      </c>
      <c r="B7024" t="s">
        <v>4732</v>
      </c>
      <c r="C7024" t="str">
        <f>LOOKUP(E7024,objekti!E:E,objekti!F:F)</f>
        <v>Lielā-Māras-Dobeles</v>
      </c>
      <c r="D7024" t="b">
        <f t="shared" si="475"/>
        <v>1</v>
      </c>
      <c r="E7024">
        <f>LOOKUP(A7024,objekti!B:B,objekti!A:A)</f>
        <v>17</v>
      </c>
      <c r="F7024">
        <f t="shared" si="472"/>
        <v>11688670</v>
      </c>
      <c r="G7024">
        <f t="shared" si="473"/>
        <v>8</v>
      </c>
      <c r="H7024">
        <f t="shared" si="474"/>
        <v>8</v>
      </c>
      <c r="I7024">
        <v>180</v>
      </c>
      <c r="J7024" t="s">
        <v>6180</v>
      </c>
      <c r="K7024" s="2">
        <v>43069</v>
      </c>
    </row>
    <row r="7025" spans="1:11" hidden="1" x14ac:dyDescent="0.25">
      <c r="A7025" t="s">
        <v>35</v>
      </c>
      <c r="B7025" t="s">
        <v>679</v>
      </c>
      <c r="C7025" t="str">
        <f>LOOKUP(E7025,objekti!E:E,objekti!F:F)</f>
        <v>Lielā-Pētera-Barona</v>
      </c>
      <c r="D7025" t="b">
        <f t="shared" si="475"/>
        <v>1</v>
      </c>
      <c r="E7025">
        <f>LOOKUP(A7025,objekti!B:B,objekti!A:A)</f>
        <v>20</v>
      </c>
      <c r="F7025">
        <f t="shared" si="472"/>
        <v>29376210</v>
      </c>
      <c r="G7025">
        <f t="shared" si="473"/>
        <v>8</v>
      </c>
      <c r="H7025">
        <f t="shared" si="474"/>
        <v>6</v>
      </c>
      <c r="I7025">
        <v>180</v>
      </c>
      <c r="J7025" t="s">
        <v>6185</v>
      </c>
      <c r="K7025" s="2">
        <v>43069</v>
      </c>
    </row>
    <row r="7026" spans="1:11" hidden="1" x14ac:dyDescent="0.25">
      <c r="A7026" t="s">
        <v>67</v>
      </c>
      <c r="B7026" t="s">
        <v>689</v>
      </c>
      <c r="C7026" t="str">
        <f>LOOKUP(E7026,objekti!E:E,objekti!F:F)</f>
        <v>Raiņa-Pasta</v>
      </c>
      <c r="D7026" t="b">
        <f t="shared" si="475"/>
        <v>1</v>
      </c>
      <c r="E7026">
        <f>LOOKUP(A7026,objekti!B:B,objekti!A:A)</f>
        <v>34</v>
      </c>
      <c r="F7026">
        <f t="shared" si="472"/>
        <v>29376213</v>
      </c>
      <c r="G7026">
        <f t="shared" si="473"/>
        <v>8</v>
      </c>
      <c r="H7026">
        <f t="shared" si="474"/>
        <v>6</v>
      </c>
      <c r="I7026">
        <v>180</v>
      </c>
      <c r="J7026" t="s">
        <v>6199</v>
      </c>
      <c r="K7026" s="2">
        <v>43069</v>
      </c>
    </row>
    <row r="7027" spans="1:11" hidden="1" x14ac:dyDescent="0.25">
      <c r="A7027" t="s">
        <v>91</v>
      </c>
      <c r="B7027" t="s">
        <v>702</v>
      </c>
      <c r="C7027" t="str">
        <f>LOOKUP(E7027,objekti!E:E,objekti!F:F)</f>
        <v>Uzvaras-Barona</v>
      </c>
      <c r="D7027" t="b">
        <f t="shared" si="475"/>
        <v>1</v>
      </c>
      <c r="E7027">
        <f>LOOKUP(A7027,objekti!B:B,objekti!A:A)</f>
        <v>51</v>
      </c>
      <c r="F7027">
        <f t="shared" si="472"/>
        <v>29376231</v>
      </c>
      <c r="G7027">
        <f t="shared" si="473"/>
        <v>8</v>
      </c>
      <c r="H7027">
        <f t="shared" si="474"/>
        <v>6</v>
      </c>
      <c r="I7027">
        <v>180</v>
      </c>
      <c r="J7027" t="s">
        <v>6213</v>
      </c>
      <c r="K7027" s="2">
        <v>43069</v>
      </c>
    </row>
    <row r="7028" spans="1:11" hidden="1" x14ac:dyDescent="0.25">
      <c r="A7028" t="s">
        <v>51</v>
      </c>
      <c r="B7028" t="s">
        <v>684</v>
      </c>
      <c r="C7028" t="str">
        <f>LOOKUP(E7028,objekti!E:E,objekti!F:F)</f>
        <v>Pasta-Edžus</v>
      </c>
      <c r="D7028" t="b">
        <f t="shared" si="475"/>
        <v>1</v>
      </c>
      <c r="E7028">
        <f>LOOKUP(A7028,objekti!B:B,objekti!A:A)</f>
        <v>27</v>
      </c>
      <c r="F7028">
        <f t="shared" si="472"/>
        <v>29376264</v>
      </c>
      <c r="G7028">
        <f t="shared" si="473"/>
        <v>8</v>
      </c>
      <c r="H7028">
        <f t="shared" si="474"/>
        <v>6</v>
      </c>
      <c r="I7028">
        <v>180</v>
      </c>
      <c r="J7028" t="s">
        <v>6191</v>
      </c>
      <c r="K7028" s="2">
        <v>43069</v>
      </c>
    </row>
    <row r="7029" spans="1:11" hidden="1" x14ac:dyDescent="0.25">
      <c r="A7029" t="s">
        <v>7</v>
      </c>
      <c r="B7029" t="s">
        <v>668</v>
      </c>
      <c r="C7029" t="str">
        <f>LOOKUP(E7029,objekti!E:E,objekti!F:F)</f>
        <v>Dobeles-Brieža</v>
      </c>
      <c r="D7029" t="b">
        <f t="shared" si="475"/>
        <v>1</v>
      </c>
      <c r="E7029">
        <f>LOOKUP(A7029,objekti!B:B,objekti!A:A)</f>
        <v>7</v>
      </c>
      <c r="F7029">
        <f t="shared" si="472"/>
        <v>29446699</v>
      </c>
      <c r="G7029">
        <f t="shared" si="473"/>
        <v>8</v>
      </c>
      <c r="H7029">
        <f t="shared" si="474"/>
        <v>6</v>
      </c>
      <c r="I7029">
        <v>180</v>
      </c>
      <c r="J7029" t="s">
        <v>6174</v>
      </c>
      <c r="K7029" s="2">
        <v>43069</v>
      </c>
    </row>
    <row r="7030" spans="1:11" hidden="1" x14ac:dyDescent="0.25">
      <c r="A7030" t="s">
        <v>4856</v>
      </c>
      <c r="B7030" t="s">
        <v>4857</v>
      </c>
      <c r="C7030" t="str">
        <f>LOOKUP(E7030,objekti!E:E,objekti!F:F)</f>
        <v>Zemgales-Sporta</v>
      </c>
      <c r="D7030" t="b">
        <f t="shared" si="475"/>
        <v>1</v>
      </c>
      <c r="E7030">
        <f>LOOKUP(A7030,objekti!B:B,objekti!A:A)</f>
        <v>53</v>
      </c>
      <c r="F7030">
        <f t="shared" si="472"/>
        <v>32149396</v>
      </c>
      <c r="G7030">
        <f t="shared" si="473"/>
        <v>8</v>
      </c>
      <c r="H7030">
        <f t="shared" si="474"/>
        <v>6</v>
      </c>
      <c r="I7030">
        <v>180</v>
      </c>
      <c r="J7030" t="s">
        <v>6215</v>
      </c>
      <c r="K7030" s="2">
        <v>43069</v>
      </c>
    </row>
    <row r="7031" spans="1:11" hidden="1" x14ac:dyDescent="0.25">
      <c r="A7031" t="s">
        <v>19</v>
      </c>
      <c r="B7031" t="s">
        <v>4437</v>
      </c>
      <c r="C7031" t="str">
        <f>LOOKUP(E7031,objekti!E:E,objekti!F:F)</f>
        <v>Lielā-Čakstes</v>
      </c>
      <c r="D7031" t="b">
        <f t="shared" si="475"/>
        <v>1</v>
      </c>
      <c r="E7031">
        <f>LOOKUP(A7031,objekti!B:B,objekti!A:A)</f>
        <v>12</v>
      </c>
      <c r="F7031">
        <f t="shared" si="472"/>
        <v>32199561</v>
      </c>
      <c r="G7031">
        <f t="shared" si="473"/>
        <v>8</v>
      </c>
      <c r="H7031">
        <f t="shared" si="474"/>
        <v>6</v>
      </c>
      <c r="I7031">
        <v>180</v>
      </c>
      <c r="J7031" t="s">
        <v>6178</v>
      </c>
      <c r="K7031" s="2">
        <v>43069</v>
      </c>
    </row>
    <row r="7032" spans="1:11" hidden="1" x14ac:dyDescent="0.25">
      <c r="A7032" t="s">
        <v>83</v>
      </c>
      <c r="B7032" t="s">
        <v>4463</v>
      </c>
      <c r="C7032" t="str">
        <f>LOOKUP(E7032,objekti!E:E,objekti!F:F)</f>
        <v>Rīgas-Strazdu</v>
      </c>
      <c r="D7032" t="b">
        <f t="shared" si="475"/>
        <v>1</v>
      </c>
      <c r="E7032">
        <f>LOOKUP(A7032,objekti!B:B,objekti!A:A)</f>
        <v>43</v>
      </c>
      <c r="F7032">
        <f t="shared" si="472"/>
        <v>32202631</v>
      </c>
      <c r="G7032">
        <f t="shared" si="473"/>
        <v>8</v>
      </c>
      <c r="H7032">
        <f t="shared" si="474"/>
        <v>6</v>
      </c>
      <c r="I7032">
        <v>180</v>
      </c>
      <c r="J7032" t="s">
        <v>6206</v>
      </c>
      <c r="K7032" s="2">
        <v>43069</v>
      </c>
    </row>
    <row r="7033" spans="1:11" hidden="1" x14ac:dyDescent="0.25">
      <c r="A7033" t="s">
        <v>3959</v>
      </c>
      <c r="B7033" t="s">
        <v>5396</v>
      </c>
      <c r="C7033" t="str">
        <f>LOOKUP(E7033,objekti!E:E,objekti!F:F)</f>
        <v>Lielā-Kalpaka</v>
      </c>
      <c r="D7033" t="b">
        <f t="shared" si="475"/>
        <v>1</v>
      </c>
      <c r="E7033">
        <f>LOOKUP(A7033,objekti!B:B,objekti!A:A)</f>
        <v>15</v>
      </c>
      <c r="F7033">
        <f t="shared" si="472"/>
        <v>32245598</v>
      </c>
      <c r="G7033">
        <f t="shared" si="473"/>
        <v>8</v>
      </c>
      <c r="H7033">
        <f t="shared" si="474"/>
        <v>7</v>
      </c>
      <c r="I7033">
        <v>180</v>
      </c>
      <c r="J7033" t="s">
        <v>6181</v>
      </c>
      <c r="K7033" s="2">
        <v>43069</v>
      </c>
    </row>
    <row r="7034" spans="1:11" hidden="1" x14ac:dyDescent="0.25">
      <c r="A7034" t="s">
        <v>3968</v>
      </c>
      <c r="B7034" t="s">
        <v>5406</v>
      </c>
      <c r="C7034" t="str">
        <f>LOOKUP(E7034,objekti!E:E,objekti!F:F)</f>
        <v>Lietuvas-Savienības</v>
      </c>
      <c r="D7034" t="b">
        <f t="shared" si="475"/>
        <v>1</v>
      </c>
      <c r="E7034">
        <f>LOOKUP(A7034,objekti!B:B,objekti!A:A)</f>
        <v>22</v>
      </c>
      <c r="F7034">
        <f t="shared" si="472"/>
        <v>32248826</v>
      </c>
      <c r="G7034">
        <f t="shared" si="473"/>
        <v>8</v>
      </c>
      <c r="H7034">
        <f t="shared" si="474"/>
        <v>6</v>
      </c>
      <c r="I7034">
        <v>180</v>
      </c>
      <c r="J7034" t="s">
        <v>6187</v>
      </c>
      <c r="K7034" s="2">
        <v>43069</v>
      </c>
    </row>
    <row r="7035" spans="1:11" hidden="1" x14ac:dyDescent="0.25">
      <c r="A7035" t="s">
        <v>75</v>
      </c>
      <c r="B7035" t="s">
        <v>4461</v>
      </c>
      <c r="C7035" t="str">
        <f>LOOKUP(E7035,objekti!E:E,objekti!F:F)</f>
        <v>Rīgas-Loka</v>
      </c>
      <c r="D7035" t="b">
        <f t="shared" si="475"/>
        <v>1</v>
      </c>
      <c r="E7035">
        <f>LOOKUP(A7035,objekti!B:B,objekti!A:A)</f>
        <v>41</v>
      </c>
      <c r="F7035">
        <f t="shared" si="472"/>
        <v>32276933</v>
      </c>
      <c r="G7035">
        <f t="shared" si="473"/>
        <v>8</v>
      </c>
      <c r="H7035">
        <f t="shared" si="474"/>
        <v>6</v>
      </c>
      <c r="I7035">
        <v>180</v>
      </c>
      <c r="J7035" t="s">
        <v>6204</v>
      </c>
      <c r="K7035" s="2">
        <v>43069</v>
      </c>
    </row>
    <row r="7036" spans="1:11" hidden="1" x14ac:dyDescent="0.25">
      <c r="A7036" t="s">
        <v>39</v>
      </c>
      <c r="B7036" t="s">
        <v>5405</v>
      </c>
      <c r="C7036" t="str">
        <f>LOOKUP(E7036,objekti!E:E,objekti!F:F)</f>
        <v>Lietuvas-Miera-Platones</v>
      </c>
      <c r="D7036" t="b">
        <f t="shared" si="475"/>
        <v>1</v>
      </c>
      <c r="E7036">
        <f>LOOKUP(A7036,objekti!B:B,objekti!A:A)</f>
        <v>21</v>
      </c>
      <c r="F7036">
        <f t="shared" si="472"/>
        <v>32295119</v>
      </c>
      <c r="G7036">
        <f t="shared" si="473"/>
        <v>8</v>
      </c>
      <c r="H7036">
        <f t="shared" si="474"/>
        <v>6</v>
      </c>
      <c r="I7036">
        <v>180</v>
      </c>
      <c r="J7036" t="s">
        <v>6186</v>
      </c>
      <c r="K7036" s="2">
        <v>43069</v>
      </c>
    </row>
    <row r="7037" spans="1:11" hidden="1" x14ac:dyDescent="0.25">
      <c r="A7037" t="s">
        <v>2881</v>
      </c>
      <c r="B7037" t="s">
        <v>5388</v>
      </c>
      <c r="C7037" t="str">
        <f>LOOKUP(E7037,objekti!E:E,objekti!F:F)</f>
        <v>Dobeles-Pasta-Blaumaņa</v>
      </c>
      <c r="D7037" t="b">
        <f t="shared" si="475"/>
        <v>1</v>
      </c>
      <c r="E7037">
        <f>LOOKUP(A7037,objekti!B:B,objekti!A:A)</f>
        <v>8</v>
      </c>
      <c r="F7037">
        <f t="shared" si="472"/>
        <v>32558090</v>
      </c>
      <c r="G7037">
        <f t="shared" si="473"/>
        <v>8</v>
      </c>
      <c r="H7037">
        <f t="shared" si="474"/>
        <v>6</v>
      </c>
      <c r="I7037">
        <v>180</v>
      </c>
      <c r="J7037" t="s">
        <v>6175</v>
      </c>
      <c r="K7037" s="2">
        <v>43069</v>
      </c>
    </row>
    <row r="7038" spans="1:11" hidden="1" x14ac:dyDescent="0.25">
      <c r="A7038" t="s">
        <v>43</v>
      </c>
      <c r="B7038" t="s">
        <v>44</v>
      </c>
      <c r="C7038" t="str">
        <f>LOOKUP(E7038,objekti!E:E,objekti!F:F)</f>
        <v>Mātera-Svētes</v>
      </c>
      <c r="D7038" t="b">
        <f t="shared" si="475"/>
        <v>1</v>
      </c>
      <c r="E7038">
        <f>LOOKUP(A7038,objekti!B:B,objekti!A:A)</f>
        <v>23</v>
      </c>
      <c r="F7038">
        <f t="shared" si="472"/>
        <v>32719941</v>
      </c>
      <c r="G7038">
        <f t="shared" si="473"/>
        <v>8</v>
      </c>
      <c r="H7038">
        <f t="shared" si="474"/>
        <v>6</v>
      </c>
      <c r="I7038">
        <v>180</v>
      </c>
      <c r="J7038" t="s">
        <v>6188</v>
      </c>
      <c r="K7038" s="2">
        <v>43069</v>
      </c>
    </row>
    <row r="7039" spans="1:11" hidden="1" x14ac:dyDescent="0.25">
      <c r="A7039" t="s">
        <v>87</v>
      </c>
      <c r="B7039" t="s">
        <v>918</v>
      </c>
      <c r="C7039" t="str">
        <f>LOOKUP(E7039,objekti!E:E,objekti!F:F)</f>
        <v>Rūpniecības-Tērvetes</v>
      </c>
      <c r="D7039" t="b">
        <f t="shared" si="475"/>
        <v>1</v>
      </c>
      <c r="E7039">
        <f>LOOKUP(A7039,objekti!B:B,objekti!A:A)</f>
        <v>49</v>
      </c>
      <c r="F7039">
        <f t="shared" si="472"/>
        <v>32735797</v>
      </c>
      <c r="G7039">
        <f t="shared" si="473"/>
        <v>8</v>
      </c>
      <c r="H7039">
        <f t="shared" si="474"/>
        <v>6</v>
      </c>
      <c r="I7039">
        <v>180</v>
      </c>
      <c r="J7039" t="s">
        <v>6211</v>
      </c>
      <c r="K7039" s="2">
        <v>43069</v>
      </c>
    </row>
    <row r="7040" spans="1:11" hidden="1" x14ac:dyDescent="0.25">
      <c r="A7040" t="s">
        <v>27</v>
      </c>
      <c r="B7040" t="s">
        <v>28</v>
      </c>
      <c r="C7040" t="str">
        <f>LOOKUP(E7040,objekti!E:E,objekti!F:F)</f>
        <v>Lielā-Mātera</v>
      </c>
      <c r="D7040" t="b">
        <f t="shared" si="475"/>
        <v>1</v>
      </c>
      <c r="E7040">
        <f>LOOKUP(A7040,objekti!B:B,objekti!A:A)</f>
        <v>18</v>
      </c>
      <c r="F7040">
        <f t="shared" si="472"/>
        <v>32778874</v>
      </c>
      <c r="G7040">
        <f t="shared" si="473"/>
        <v>8</v>
      </c>
      <c r="H7040">
        <f t="shared" si="474"/>
        <v>6</v>
      </c>
      <c r="I7040">
        <v>180</v>
      </c>
      <c r="J7040" t="s">
        <v>6183</v>
      </c>
      <c r="K7040" s="2">
        <v>43069</v>
      </c>
    </row>
    <row r="7041" spans="1:11" hidden="1" x14ac:dyDescent="0.25">
      <c r="A7041" t="s">
        <v>622</v>
      </c>
      <c r="B7041" t="s">
        <v>3189</v>
      </c>
      <c r="C7041" t="str">
        <f>LOOKUP(E7041,objekti!E:E,objekti!F:F)</f>
        <v>Rūpniecības</v>
      </c>
      <c r="D7041" t="b">
        <f t="shared" si="475"/>
        <v>1</v>
      </c>
      <c r="E7041">
        <f>LOOKUP(A7041,objekti!B:B,objekti!A:A)</f>
        <v>44</v>
      </c>
      <c r="F7041">
        <f t="shared" ref="F7041:F7104" si="476">INT(B7041)</f>
        <v>341236</v>
      </c>
      <c r="G7041">
        <f t="shared" ref="G7041:G7104" si="477">LEN(B7041)</f>
        <v>6</v>
      </c>
      <c r="H7041">
        <f t="shared" ref="H7041:H7104" si="478">LEN(J7041)</f>
        <v>4</v>
      </c>
      <c r="I7041">
        <v>180</v>
      </c>
      <c r="J7041" t="s">
        <v>6207</v>
      </c>
      <c r="K7041" s="2">
        <v>43069</v>
      </c>
    </row>
    <row r="7042" spans="1:11" hidden="1" x14ac:dyDescent="0.25">
      <c r="A7042" t="s">
        <v>593</v>
      </c>
      <c r="B7042" t="s">
        <v>3193</v>
      </c>
      <c r="C7042" t="str">
        <f>LOOKUP(E7042,objekti!E:E,objekti!F:F)</f>
        <v>Rūpniecības-Kalpaka-Dzelzceļnieku</v>
      </c>
      <c r="D7042" t="b">
        <f t="shared" si="475"/>
        <v>1</v>
      </c>
      <c r="E7042">
        <f>LOOKUP(A7042,objekti!B:B,objekti!A:A)</f>
        <v>47</v>
      </c>
      <c r="F7042">
        <f t="shared" si="476"/>
        <v>34237</v>
      </c>
      <c r="G7042">
        <f t="shared" si="477"/>
        <v>5</v>
      </c>
      <c r="H7042">
        <f t="shared" si="478"/>
        <v>5</v>
      </c>
      <c r="I7042">
        <v>180</v>
      </c>
      <c r="J7042" t="s">
        <v>6209</v>
      </c>
      <c r="K7042" s="2">
        <v>43069</v>
      </c>
    </row>
    <row r="7043" spans="1:11" hidden="1" x14ac:dyDescent="0.25">
      <c r="A7043" t="s">
        <v>63</v>
      </c>
      <c r="B7043" t="s">
        <v>64</v>
      </c>
      <c r="C7043" t="str">
        <f>LOOKUP(E7043,objekti!E:E,objekti!F:F)</f>
        <v>Raiņa-Katoļu</v>
      </c>
      <c r="D7043" t="b">
        <f t="shared" ref="D7043:D7106" si="479">C7043=A7043</f>
        <v>1</v>
      </c>
      <c r="E7043">
        <f>LOOKUP(A7043,objekti!B:B,objekti!A:A)</f>
        <v>32</v>
      </c>
      <c r="F7043">
        <f t="shared" si="476"/>
        <v>50028590</v>
      </c>
      <c r="G7043">
        <f t="shared" si="477"/>
        <v>8</v>
      </c>
      <c r="H7043">
        <f t="shared" si="478"/>
        <v>6</v>
      </c>
      <c r="I7043">
        <v>180</v>
      </c>
      <c r="J7043" t="s">
        <v>6197</v>
      </c>
      <c r="K7043" s="2">
        <v>43069</v>
      </c>
    </row>
    <row r="7044" spans="1:11" hidden="1" x14ac:dyDescent="0.25">
      <c r="A7044" t="s">
        <v>47</v>
      </c>
      <c r="B7044" t="s">
        <v>48</v>
      </c>
      <c r="C7044" t="str">
        <f>LOOKUP(E7044,objekti!E:E,objekti!F:F)</f>
        <v>Pasta-Driksas</v>
      </c>
      <c r="D7044" t="b">
        <f t="shared" si="479"/>
        <v>1</v>
      </c>
      <c r="E7044">
        <f>LOOKUP(A7044,objekti!B:B,objekti!A:A)</f>
        <v>26</v>
      </c>
      <c r="F7044">
        <f t="shared" si="476"/>
        <v>50028646</v>
      </c>
      <c r="G7044">
        <f t="shared" si="477"/>
        <v>8</v>
      </c>
      <c r="H7044">
        <f t="shared" si="478"/>
        <v>6</v>
      </c>
      <c r="I7044">
        <v>180</v>
      </c>
      <c r="J7044" t="s">
        <v>6190</v>
      </c>
      <c r="K7044" s="2">
        <v>43069</v>
      </c>
    </row>
    <row r="7045" spans="1:11" hidden="1" x14ac:dyDescent="0.25">
      <c r="A7045" t="s">
        <v>11</v>
      </c>
      <c r="B7045" t="s">
        <v>2203</v>
      </c>
      <c r="C7045" t="str">
        <f>LOOKUP(E7045,objekti!E:E,objekti!F:F)</f>
        <v>Dobeles-Satiksmes-Aspazijas</v>
      </c>
      <c r="D7045" t="b">
        <f t="shared" si="479"/>
        <v>1</v>
      </c>
      <c r="E7045">
        <f>LOOKUP(A7045,objekti!B:B,objekti!A:A)</f>
        <v>9</v>
      </c>
      <c r="F7045">
        <f t="shared" si="476"/>
        <v>50028987</v>
      </c>
      <c r="G7045">
        <f t="shared" si="477"/>
        <v>8</v>
      </c>
      <c r="H7045">
        <f t="shared" si="478"/>
        <v>6</v>
      </c>
      <c r="I7045">
        <v>180</v>
      </c>
      <c r="J7045" t="s">
        <v>6176</v>
      </c>
      <c r="K7045" s="2">
        <v>43069</v>
      </c>
    </row>
    <row r="7046" spans="1:11" hidden="1" x14ac:dyDescent="0.25">
      <c r="A7046" t="s">
        <v>31</v>
      </c>
      <c r="B7046" t="s">
        <v>277</v>
      </c>
      <c r="C7046" t="str">
        <f>LOOKUP(E7046,objekti!E:E,objekti!F:F)</f>
        <v>Lielā-Pasta</v>
      </c>
      <c r="D7046" t="b">
        <f t="shared" si="479"/>
        <v>1</v>
      </c>
      <c r="E7046">
        <f>LOOKUP(A7046,objekti!B:B,objekti!A:A)</f>
        <v>19</v>
      </c>
      <c r="F7046">
        <f t="shared" si="476"/>
        <v>50050895</v>
      </c>
      <c r="G7046">
        <f t="shared" si="477"/>
        <v>8</v>
      </c>
      <c r="H7046">
        <f t="shared" si="478"/>
        <v>6</v>
      </c>
      <c r="I7046">
        <v>180</v>
      </c>
      <c r="J7046" t="s">
        <v>6184</v>
      </c>
      <c r="K7046" s="2">
        <v>43069</v>
      </c>
    </row>
    <row r="7047" spans="1:11" hidden="1" x14ac:dyDescent="0.25">
      <c r="A7047" t="s">
        <v>55</v>
      </c>
      <c r="B7047" t="s">
        <v>5414</v>
      </c>
      <c r="C7047" t="str">
        <f>LOOKUP(E7047,objekti!E:E,objekti!F:F)</f>
        <v>Pasta-Stacijas</v>
      </c>
      <c r="D7047" t="b">
        <f t="shared" si="479"/>
        <v>1</v>
      </c>
      <c r="E7047">
        <f>LOOKUP(A7047,objekti!B:B,objekti!A:A)</f>
        <v>29</v>
      </c>
      <c r="F7047">
        <f t="shared" si="476"/>
        <v>50086615</v>
      </c>
      <c r="G7047">
        <f t="shared" si="477"/>
        <v>8</v>
      </c>
      <c r="H7047">
        <f t="shared" si="478"/>
        <v>6</v>
      </c>
      <c r="I7047">
        <v>180</v>
      </c>
      <c r="J7047" t="s">
        <v>6193</v>
      </c>
      <c r="K7047" s="2">
        <v>43069</v>
      </c>
    </row>
    <row r="7048" spans="1:11" hidden="1" x14ac:dyDescent="0.25">
      <c r="A7048" t="s">
        <v>366</v>
      </c>
      <c r="B7048" t="s">
        <v>367</v>
      </c>
      <c r="C7048" t="str">
        <f>LOOKUP(E7048,objekti!E:E,objekti!F:F)</f>
        <v>Lielā-Katoļu</v>
      </c>
      <c r="D7048" t="b">
        <f t="shared" si="479"/>
        <v>1</v>
      </c>
      <c r="E7048">
        <f>LOOKUP(A7048,objekti!B:B,objekti!A:A)</f>
        <v>16</v>
      </c>
      <c r="F7048">
        <f t="shared" si="476"/>
        <v>50088638</v>
      </c>
      <c r="G7048">
        <f t="shared" si="477"/>
        <v>8</v>
      </c>
      <c r="H7048">
        <f t="shared" si="478"/>
        <v>6</v>
      </c>
      <c r="I7048">
        <v>180</v>
      </c>
      <c r="J7048" t="s">
        <v>6182</v>
      </c>
      <c r="K7048" s="2">
        <v>43069</v>
      </c>
    </row>
    <row r="7049" spans="1:11" hidden="1" x14ac:dyDescent="0.25">
      <c r="A7049" t="s">
        <v>23</v>
      </c>
      <c r="B7049" t="s">
        <v>2691</v>
      </c>
      <c r="C7049" t="str">
        <f>LOOKUP(E7049,objekti!E:E,objekti!F:F)</f>
        <v>Lielā-Dambja-Barona</v>
      </c>
      <c r="D7049" t="b">
        <f t="shared" si="479"/>
        <v>1</v>
      </c>
      <c r="E7049">
        <f>LOOKUP(A7049,objekti!B:B,objekti!A:A)</f>
        <v>13</v>
      </c>
      <c r="F7049">
        <f t="shared" si="476"/>
        <v>50089149</v>
      </c>
      <c r="G7049">
        <f t="shared" si="477"/>
        <v>8</v>
      </c>
      <c r="H7049">
        <f t="shared" si="478"/>
        <v>6</v>
      </c>
      <c r="I7049">
        <v>180</v>
      </c>
      <c r="J7049" t="s">
        <v>6179</v>
      </c>
      <c r="K7049" s="2">
        <v>43069</v>
      </c>
    </row>
    <row r="7050" spans="1:11" hidden="1" x14ac:dyDescent="0.25">
      <c r="A7050" t="s">
        <v>921</v>
      </c>
      <c r="B7050" t="s">
        <v>922</v>
      </c>
      <c r="C7050" t="str">
        <f>LOOKUP(E7050,objekti!E:E,objekti!F:F)</f>
        <v>Zemgales-Jāņa-Palīdzības</v>
      </c>
      <c r="D7050" t="b">
        <f t="shared" si="479"/>
        <v>1</v>
      </c>
      <c r="E7050">
        <f>LOOKUP(A7050,objekti!B:B,objekti!A:A)</f>
        <v>52</v>
      </c>
      <c r="F7050">
        <f t="shared" si="476"/>
        <v>50121054</v>
      </c>
      <c r="G7050">
        <f t="shared" si="477"/>
        <v>8</v>
      </c>
      <c r="H7050">
        <f t="shared" si="478"/>
        <v>6</v>
      </c>
      <c r="I7050">
        <v>180</v>
      </c>
      <c r="J7050" t="s">
        <v>6214</v>
      </c>
      <c r="K7050" s="2">
        <v>43069</v>
      </c>
    </row>
    <row r="7051" spans="1:11" hidden="1" x14ac:dyDescent="0.25">
      <c r="A7051" t="s">
        <v>2054</v>
      </c>
      <c r="B7051" t="s">
        <v>2055</v>
      </c>
      <c r="C7051" t="str">
        <f>LOOKUP(E7051,objekti!E:E,objekti!F:F)</f>
        <v>Dobeles-Atmodas</v>
      </c>
      <c r="D7051" t="b">
        <f t="shared" si="479"/>
        <v>1</v>
      </c>
      <c r="E7051">
        <f>LOOKUP(A7051,objekti!B:B,objekti!A:A)</f>
        <v>6</v>
      </c>
      <c r="F7051">
        <f t="shared" si="476"/>
        <v>50135314</v>
      </c>
      <c r="G7051">
        <f t="shared" si="477"/>
        <v>8</v>
      </c>
      <c r="H7051">
        <f t="shared" si="478"/>
        <v>6</v>
      </c>
      <c r="I7051">
        <v>180</v>
      </c>
      <c r="J7051" t="s">
        <v>6173</v>
      </c>
      <c r="K7051" s="2">
        <v>43069</v>
      </c>
    </row>
    <row r="7052" spans="1:11" hidden="1" x14ac:dyDescent="0.25">
      <c r="A7052" t="s">
        <v>1220</v>
      </c>
      <c r="B7052" t="s">
        <v>1221</v>
      </c>
      <c r="C7052" t="str">
        <f>LOOKUP(E7052,objekti!E:E,objekti!F:F)</f>
        <v>Satiksmes-Meiju-Zvejnieku</v>
      </c>
      <c r="D7052" t="b">
        <f t="shared" si="479"/>
        <v>1</v>
      </c>
      <c r="E7052">
        <f>LOOKUP(A7052,objekti!B:B,objekti!A:A)</f>
        <v>50</v>
      </c>
      <c r="F7052">
        <f t="shared" si="476"/>
        <v>50152351</v>
      </c>
      <c r="G7052">
        <f t="shared" si="477"/>
        <v>8</v>
      </c>
      <c r="H7052">
        <f t="shared" si="478"/>
        <v>6</v>
      </c>
      <c r="I7052">
        <v>180</v>
      </c>
      <c r="J7052" t="s">
        <v>6212</v>
      </c>
      <c r="K7052" s="2">
        <v>43069</v>
      </c>
    </row>
    <row r="7053" spans="1:11" hidden="1" x14ac:dyDescent="0.25">
      <c r="A7053" t="s">
        <v>8629</v>
      </c>
      <c r="B7053" t="s">
        <v>1282</v>
      </c>
      <c r="C7053" t="str">
        <f>LOOKUP(E7053,objekti!E:E,objekti!F:F)</f>
        <v>Dobeles-4. līnija</v>
      </c>
      <c r="D7053" t="b">
        <f t="shared" si="479"/>
        <v>1</v>
      </c>
      <c r="E7053">
        <f>LOOKUP(A7053,objekti!B:B,objekti!A:A)</f>
        <v>4</v>
      </c>
      <c r="F7053">
        <f t="shared" si="476"/>
        <v>50156373</v>
      </c>
      <c r="G7053">
        <f t="shared" si="477"/>
        <v>8</v>
      </c>
      <c r="H7053">
        <f t="shared" si="478"/>
        <v>6</v>
      </c>
      <c r="I7053">
        <v>180</v>
      </c>
      <c r="J7053" t="s">
        <v>6172</v>
      </c>
      <c r="K7053" s="2">
        <v>43069</v>
      </c>
    </row>
    <row r="7054" spans="1:11" hidden="1" x14ac:dyDescent="0.25">
      <c r="A7054" t="s">
        <v>8631</v>
      </c>
      <c r="B7054" t="s">
        <v>1335</v>
      </c>
      <c r="C7054" t="str">
        <f>LOOKUP(E7054,objekti!E:E,objekti!F:F)</f>
        <v>Rīgas-Keramika</v>
      </c>
      <c r="D7054" t="b">
        <f t="shared" si="479"/>
        <v>1</v>
      </c>
      <c r="E7054">
        <f>LOOKUP(A7054,objekti!B:B,objekti!A:A)</f>
        <v>40</v>
      </c>
      <c r="F7054">
        <f t="shared" si="476"/>
        <v>50161280</v>
      </c>
      <c r="G7054">
        <f t="shared" si="477"/>
        <v>8</v>
      </c>
      <c r="H7054">
        <f t="shared" si="478"/>
        <v>6</v>
      </c>
      <c r="I7054">
        <v>180</v>
      </c>
      <c r="J7054" t="s">
        <v>4935</v>
      </c>
      <c r="K7054" s="2">
        <v>43069</v>
      </c>
    </row>
    <row r="7055" spans="1:11" hidden="1" x14ac:dyDescent="0.25">
      <c r="A7055" t="s">
        <v>1597</v>
      </c>
      <c r="B7055" t="s">
        <v>1598</v>
      </c>
      <c r="C7055" t="str">
        <f>LOOKUP(E7055,objekti!E:E,objekti!F:F)</f>
        <v>Raiņa-Kalpaka</v>
      </c>
      <c r="D7055" t="b">
        <f t="shared" si="479"/>
        <v>1</v>
      </c>
      <c r="E7055">
        <f>LOOKUP(A7055,objekti!B:B,objekti!A:A)</f>
        <v>31</v>
      </c>
      <c r="F7055">
        <f t="shared" si="476"/>
        <v>557538</v>
      </c>
      <c r="G7055">
        <f t="shared" si="477"/>
        <v>6</v>
      </c>
      <c r="H7055">
        <f t="shared" si="478"/>
        <v>8</v>
      </c>
      <c r="I7055">
        <v>180</v>
      </c>
      <c r="J7055" t="s">
        <v>6196</v>
      </c>
      <c r="K7055" s="2">
        <v>43069</v>
      </c>
    </row>
    <row r="7056" spans="1:11" hidden="1" x14ac:dyDescent="0.25">
      <c r="A7056" t="s">
        <v>1668</v>
      </c>
      <c r="B7056" t="s">
        <v>1669</v>
      </c>
      <c r="C7056" t="str">
        <f>LOOKUP(E7056,objekti!E:E,objekti!F:F)</f>
        <v>Brīvības-Lāčplēša</v>
      </c>
      <c r="D7056" t="b">
        <f t="shared" si="479"/>
        <v>1</v>
      </c>
      <c r="E7056">
        <f>LOOKUP(A7056,objekti!B:B,objekti!A:A)</f>
        <v>3</v>
      </c>
      <c r="F7056">
        <f t="shared" si="476"/>
        <v>568693</v>
      </c>
      <c r="G7056">
        <f t="shared" si="477"/>
        <v>6</v>
      </c>
      <c r="H7056">
        <f t="shared" si="478"/>
        <v>8</v>
      </c>
      <c r="I7056">
        <v>180</v>
      </c>
      <c r="J7056" t="s">
        <v>6171</v>
      </c>
      <c r="K7056" s="2">
        <v>43069</v>
      </c>
    </row>
    <row r="7057" spans="1:11" hidden="1" x14ac:dyDescent="0.25">
      <c r="A7057" t="s">
        <v>1628</v>
      </c>
      <c r="B7057" t="s">
        <v>1629</v>
      </c>
      <c r="C7057" t="str">
        <f>LOOKUP(E7057,objekti!E:E,objekti!F:F)</f>
        <v>Brīvības-Garozas</v>
      </c>
      <c r="D7057" t="b">
        <f t="shared" si="479"/>
        <v>1</v>
      </c>
      <c r="E7057">
        <f>LOOKUP(A7057,objekti!B:B,objekti!A:A)</f>
        <v>2</v>
      </c>
      <c r="F7057">
        <f t="shared" si="476"/>
        <v>568796</v>
      </c>
      <c r="G7057">
        <f t="shared" si="477"/>
        <v>6</v>
      </c>
      <c r="H7057">
        <f t="shared" si="478"/>
        <v>8</v>
      </c>
      <c r="I7057">
        <v>180</v>
      </c>
      <c r="J7057" t="s">
        <v>6170</v>
      </c>
      <c r="K7057" s="2">
        <v>43069</v>
      </c>
    </row>
    <row r="7058" spans="1:11" hidden="1" x14ac:dyDescent="0.25">
      <c r="A7058" t="s">
        <v>1651</v>
      </c>
      <c r="B7058" t="s">
        <v>1652</v>
      </c>
      <c r="C7058" t="str">
        <f>LOOKUP(E7058,objekti!E:E,objekti!F:F)</f>
        <v>Rīgas-Institūta-Lāčplēša</v>
      </c>
      <c r="D7058" t="b">
        <f t="shared" si="479"/>
        <v>1</v>
      </c>
      <c r="E7058">
        <f>LOOKUP(A7058,objekti!B:B,objekti!A:A)</f>
        <v>37</v>
      </c>
      <c r="F7058">
        <f t="shared" si="476"/>
        <v>580689</v>
      </c>
      <c r="G7058">
        <f t="shared" si="477"/>
        <v>6</v>
      </c>
      <c r="H7058">
        <f t="shared" si="478"/>
        <v>8</v>
      </c>
      <c r="I7058">
        <v>180</v>
      </c>
      <c r="J7058" t="s">
        <v>6202</v>
      </c>
      <c r="K7058" s="2">
        <v>43069</v>
      </c>
    </row>
    <row r="7059" spans="1:11" hidden="1" x14ac:dyDescent="0.25">
      <c r="A7059" t="s">
        <v>4883</v>
      </c>
      <c r="B7059" t="s">
        <v>4884</v>
      </c>
      <c r="C7059" t="str">
        <f>LOOKUP(E7059,objekti!E:E,objekti!F:F)</f>
        <v>Pasta-Sporta-Zirgu</v>
      </c>
      <c r="D7059" t="b">
        <f t="shared" si="479"/>
        <v>1</v>
      </c>
      <c r="E7059">
        <f>LOOKUP(A7059,objekti!B:B,objekti!A:A)</f>
        <v>28</v>
      </c>
      <c r="F7059">
        <f t="shared" si="476"/>
        <v>82776</v>
      </c>
      <c r="G7059">
        <f t="shared" si="477"/>
        <v>5</v>
      </c>
      <c r="H7059">
        <f t="shared" si="478"/>
        <v>8</v>
      </c>
      <c r="I7059">
        <v>180</v>
      </c>
      <c r="J7059" t="s">
        <v>6192</v>
      </c>
      <c r="K7059" s="2">
        <v>43069</v>
      </c>
    </row>
    <row r="7060" spans="1:11" hidden="1" x14ac:dyDescent="0.25">
      <c r="A7060" t="s">
        <v>55</v>
      </c>
      <c r="B7060" t="s">
        <v>5699</v>
      </c>
      <c r="C7060" t="str">
        <f>LOOKUP(E7060,objekti!E:E,objekti!F:F)</f>
        <v>Pasta-Stacijas</v>
      </c>
      <c r="D7060" t="b">
        <f t="shared" si="479"/>
        <v>1</v>
      </c>
      <c r="E7060">
        <f>LOOKUP(A7060,objekti!B:B,objekti!A:A)</f>
        <v>29</v>
      </c>
      <c r="F7060">
        <f t="shared" si="476"/>
        <v>91005292</v>
      </c>
      <c r="G7060">
        <f t="shared" si="477"/>
        <v>8</v>
      </c>
      <c r="H7060">
        <f t="shared" si="478"/>
        <v>8</v>
      </c>
      <c r="I7060">
        <v>180</v>
      </c>
      <c r="J7060" t="s">
        <v>6194</v>
      </c>
      <c r="K7060" s="2">
        <v>43069</v>
      </c>
    </row>
    <row r="7061" spans="1:11" hidden="1" x14ac:dyDescent="0.25">
      <c r="A7061" t="s">
        <v>3412</v>
      </c>
      <c r="B7061" t="s">
        <v>3413</v>
      </c>
      <c r="C7061" t="str">
        <f>LOOKUP(E7061,objekti!E:E,objekti!F:F)</f>
        <v>Dobeles-Uzvaras</v>
      </c>
      <c r="D7061" t="b">
        <f t="shared" si="479"/>
        <v>1</v>
      </c>
      <c r="E7061">
        <f>LOOKUP(A7061,objekti!B:B,objekti!A:A)</f>
        <v>10</v>
      </c>
      <c r="F7061">
        <v>264</v>
      </c>
      <c r="G7061">
        <f t="shared" si="477"/>
        <v>6</v>
      </c>
      <c r="H7061">
        <f t="shared" si="478"/>
        <v>6</v>
      </c>
      <c r="I7061">
        <v>180</v>
      </c>
      <c r="J7061" t="s">
        <v>4855</v>
      </c>
      <c r="K7061" s="2">
        <v>43069</v>
      </c>
    </row>
    <row r="7062" spans="1:11" hidden="1" x14ac:dyDescent="0.25">
      <c r="A7062" t="s">
        <v>59</v>
      </c>
      <c r="B7062" s="4">
        <v>6251280</v>
      </c>
      <c r="C7062" t="str">
        <f>LOOKUP(E7062,objekti!E:E,objekti!F:F)</f>
        <v>Raiņa-Akadēmijas</v>
      </c>
      <c r="D7062" t="b">
        <f t="shared" si="479"/>
        <v>1</v>
      </c>
      <c r="E7062">
        <f>LOOKUP(A7062,objekti!B:B,objekti!A:A)</f>
        <v>30</v>
      </c>
      <c r="F7062">
        <f t="shared" si="476"/>
        <v>6251280</v>
      </c>
      <c r="G7062">
        <f t="shared" si="477"/>
        <v>7</v>
      </c>
      <c r="H7062">
        <f t="shared" si="478"/>
        <v>8</v>
      </c>
      <c r="I7062">
        <v>180</v>
      </c>
      <c r="J7062" t="s">
        <v>6243</v>
      </c>
      <c r="K7062" s="2">
        <v>43098</v>
      </c>
    </row>
    <row r="7063" spans="1:11" hidden="1" x14ac:dyDescent="0.25">
      <c r="A7063" s="4" t="s">
        <v>8630</v>
      </c>
      <c r="B7063" t="s">
        <v>5332</v>
      </c>
      <c r="C7063" t="str">
        <f>LOOKUP(E7063,objekti!E:E,objekti!F:F)</f>
        <v>Dobeles-5. līnija</v>
      </c>
      <c r="D7063" t="b">
        <f t="shared" si="479"/>
        <v>1</v>
      </c>
      <c r="E7063">
        <f>LOOKUP(A7063,objekti!B:B,objekti!A:A)</f>
        <v>5</v>
      </c>
      <c r="F7063">
        <f t="shared" si="476"/>
        <v>1611742</v>
      </c>
      <c r="G7063">
        <f t="shared" si="477"/>
        <v>8</v>
      </c>
      <c r="H7063">
        <f t="shared" si="478"/>
        <v>8</v>
      </c>
      <c r="I7063">
        <v>180</v>
      </c>
      <c r="J7063" t="s">
        <v>6219</v>
      </c>
      <c r="K7063" s="2">
        <v>43098</v>
      </c>
    </row>
    <row r="7064" spans="1:11" hidden="1" x14ac:dyDescent="0.25">
      <c r="A7064" t="s">
        <v>616</v>
      </c>
      <c r="B7064" t="s">
        <v>5418</v>
      </c>
      <c r="C7064" t="str">
        <f>LOOKUP(E7064,objekti!E:E,objekti!F:F)</f>
        <v>Raiņa-Mātera</v>
      </c>
      <c r="D7064" t="b">
        <f t="shared" si="479"/>
        <v>1</v>
      </c>
      <c r="E7064">
        <f>LOOKUP(A7064,objekti!B:B,objekti!A:A)</f>
        <v>33</v>
      </c>
      <c r="F7064">
        <f t="shared" si="476"/>
        <v>33165911</v>
      </c>
      <c r="G7064">
        <f t="shared" si="477"/>
        <v>9</v>
      </c>
      <c r="H7064">
        <f t="shared" si="478"/>
        <v>6</v>
      </c>
      <c r="I7064">
        <v>180</v>
      </c>
      <c r="J7064" t="s">
        <v>6246</v>
      </c>
      <c r="K7064" s="2">
        <v>43098</v>
      </c>
    </row>
    <row r="7065" spans="1:11" x14ac:dyDescent="0.25">
      <c r="A7065" t="s">
        <v>4742</v>
      </c>
      <c r="B7065" t="s">
        <v>4743</v>
      </c>
      <c r="C7065" t="str">
        <f>LOOKUP(E7065,objekti!E:E,objekti!F:F)</f>
        <v>Mātera-Zirgu</v>
      </c>
      <c r="D7065" t="b">
        <f t="shared" si="479"/>
        <v>1</v>
      </c>
      <c r="E7065">
        <f>LOOKUP(A7065,objekti!B:B,objekti!A:A)</f>
        <v>24</v>
      </c>
      <c r="F7065">
        <f t="shared" si="476"/>
        <v>100145</v>
      </c>
      <c r="G7065">
        <f t="shared" si="477"/>
        <v>6</v>
      </c>
      <c r="H7065">
        <f t="shared" si="478"/>
        <v>8</v>
      </c>
      <c r="I7065">
        <v>180</v>
      </c>
      <c r="J7065" t="s">
        <v>6237</v>
      </c>
      <c r="K7065" s="2">
        <v>43098</v>
      </c>
    </row>
    <row r="7066" spans="1:11" hidden="1" x14ac:dyDescent="0.25">
      <c r="A7066" t="s">
        <v>2452</v>
      </c>
      <c r="B7066" t="s">
        <v>5473</v>
      </c>
      <c r="C7066" t="str">
        <f>LOOKUP(E7066,objekti!E:E,objekti!F:F)</f>
        <v>Rūpniecības-Dambja-Atmodas</v>
      </c>
      <c r="D7066" t="b">
        <f t="shared" si="479"/>
        <v>1</v>
      </c>
      <c r="E7066">
        <f>LOOKUP(A7066,objekti!B:B,objekti!A:A)</f>
        <v>45</v>
      </c>
      <c r="F7066">
        <f t="shared" si="476"/>
        <v>11400194</v>
      </c>
      <c r="G7066">
        <f t="shared" si="477"/>
        <v>8</v>
      </c>
      <c r="H7066">
        <f t="shared" si="478"/>
        <v>8</v>
      </c>
      <c r="I7066">
        <v>180</v>
      </c>
      <c r="J7066" t="s">
        <v>6255</v>
      </c>
      <c r="K7066" s="2">
        <v>43098</v>
      </c>
    </row>
    <row r="7067" spans="1:11" hidden="1" x14ac:dyDescent="0.25">
      <c r="A7067" t="s">
        <v>2454</v>
      </c>
      <c r="B7067" t="s">
        <v>5473</v>
      </c>
      <c r="C7067" t="str">
        <f>LOOKUP(E7067,objekti!E:E,objekti!F:F)</f>
        <v>Rūpniecības-Filozofu</v>
      </c>
      <c r="D7067" t="b">
        <f t="shared" si="479"/>
        <v>1</v>
      </c>
      <c r="E7067">
        <f>LOOKUP(A7067,objekti!B:B,objekti!A:A)</f>
        <v>46</v>
      </c>
      <c r="F7067">
        <f t="shared" si="476"/>
        <v>11400194</v>
      </c>
      <c r="G7067">
        <f t="shared" si="477"/>
        <v>8</v>
      </c>
      <c r="H7067">
        <f t="shared" si="478"/>
        <v>8</v>
      </c>
      <c r="I7067">
        <v>180</v>
      </c>
      <c r="J7067" t="s">
        <v>6255</v>
      </c>
      <c r="K7067" s="2">
        <v>43098</v>
      </c>
    </row>
    <row r="7068" spans="1:11" hidden="1" x14ac:dyDescent="0.25">
      <c r="A7068" t="s">
        <v>565</v>
      </c>
      <c r="B7068" t="s">
        <v>4755</v>
      </c>
      <c r="C7068" t="str">
        <f>LOOKUP(E7068,objekti!E:E,objekti!F:F)</f>
        <v>Rīgas-Izstādes</v>
      </c>
      <c r="D7068" t="b">
        <f t="shared" si="479"/>
        <v>1</v>
      </c>
      <c r="E7068">
        <f>LOOKUP(A7068,objekti!B:B,objekti!A:A)</f>
        <v>38</v>
      </c>
      <c r="F7068">
        <f t="shared" si="476"/>
        <v>11667895</v>
      </c>
      <c r="G7068">
        <f t="shared" si="477"/>
        <v>8</v>
      </c>
      <c r="H7068">
        <f t="shared" si="478"/>
        <v>8</v>
      </c>
      <c r="I7068">
        <v>180</v>
      </c>
      <c r="J7068" t="s">
        <v>6250</v>
      </c>
      <c r="K7068" s="2">
        <v>43098</v>
      </c>
    </row>
    <row r="7069" spans="1:11" hidden="1" x14ac:dyDescent="0.25">
      <c r="A7069" t="s">
        <v>648</v>
      </c>
      <c r="B7069" t="s">
        <v>4752</v>
      </c>
      <c r="C7069" t="str">
        <f>LOOKUP(E7069,objekti!E:E,objekti!F:F)</f>
        <v>Rīgas-Brīvības</v>
      </c>
      <c r="D7069" t="b">
        <f t="shared" si="479"/>
        <v>1</v>
      </c>
      <c r="E7069">
        <f>LOOKUP(A7069,objekti!B:B,objekti!A:A)</f>
        <v>36</v>
      </c>
      <c r="F7069">
        <f t="shared" si="476"/>
        <v>11667994</v>
      </c>
      <c r="G7069">
        <f t="shared" si="477"/>
        <v>8</v>
      </c>
      <c r="H7069">
        <f t="shared" si="478"/>
        <v>8</v>
      </c>
      <c r="I7069">
        <v>180</v>
      </c>
      <c r="J7069" t="s">
        <v>4952</v>
      </c>
      <c r="K7069" s="2">
        <v>43098</v>
      </c>
    </row>
    <row r="7070" spans="1:11" hidden="1" x14ac:dyDescent="0.25">
      <c r="A7070" t="s">
        <v>71</v>
      </c>
      <c r="B7070" t="s">
        <v>4752</v>
      </c>
      <c r="C7070" t="str">
        <f>LOOKUP(E7070,objekti!E:E,objekti!F:F)</f>
        <v>Rīgas-Kalnciema-Garozas</v>
      </c>
      <c r="D7070" t="b">
        <f t="shared" si="479"/>
        <v>1</v>
      </c>
      <c r="E7070">
        <f>LOOKUP(A7070,objekti!B:B,objekti!A:A)</f>
        <v>39</v>
      </c>
      <c r="F7070">
        <f t="shared" si="476"/>
        <v>11667994</v>
      </c>
      <c r="G7070">
        <f t="shared" si="477"/>
        <v>8</v>
      </c>
      <c r="H7070">
        <f t="shared" si="478"/>
        <v>8</v>
      </c>
      <c r="I7070">
        <v>180</v>
      </c>
      <c r="J7070" t="s">
        <v>4952</v>
      </c>
      <c r="K7070" s="2">
        <v>43098</v>
      </c>
    </row>
    <row r="7071" spans="1:11" hidden="1" x14ac:dyDescent="0.25">
      <c r="A7071" t="s">
        <v>15</v>
      </c>
      <c r="B7071" t="s">
        <v>4727</v>
      </c>
      <c r="C7071" t="str">
        <f>LOOKUP(E7071,objekti!E:E,objekti!F:F)</f>
        <v>Lielā-Akadēmijas-Uzvaras</v>
      </c>
      <c r="D7071" t="b">
        <f t="shared" si="479"/>
        <v>1</v>
      </c>
      <c r="E7071">
        <f>LOOKUP(A7071,objekti!B:B,objekti!A:A)</f>
        <v>11</v>
      </c>
      <c r="F7071">
        <f t="shared" si="476"/>
        <v>11669109</v>
      </c>
      <c r="G7071">
        <f t="shared" si="477"/>
        <v>8</v>
      </c>
      <c r="H7071">
        <f t="shared" si="478"/>
        <v>8</v>
      </c>
      <c r="I7071">
        <v>180</v>
      </c>
      <c r="J7071" t="s">
        <v>6225</v>
      </c>
      <c r="K7071" s="2">
        <v>43098</v>
      </c>
    </row>
    <row r="7072" spans="1:11" hidden="1" x14ac:dyDescent="0.25">
      <c r="A7072" t="s">
        <v>2899</v>
      </c>
      <c r="B7072" t="s">
        <v>4751</v>
      </c>
      <c r="C7072" t="str">
        <f>LOOKUP(E7072,objekti!E:E,objekti!F:F)</f>
        <v>Raiņa-Tērvetes-Sarmas-Filozofu</v>
      </c>
      <c r="D7072" t="b">
        <f t="shared" si="479"/>
        <v>1</v>
      </c>
      <c r="E7072">
        <f>LOOKUP(A7072,objekti!B:B,objekti!A:A)</f>
        <v>35</v>
      </c>
      <c r="F7072">
        <f t="shared" si="476"/>
        <v>11669252</v>
      </c>
      <c r="G7072">
        <f t="shared" si="477"/>
        <v>8</v>
      </c>
      <c r="H7072">
        <f t="shared" si="478"/>
        <v>8</v>
      </c>
      <c r="I7072">
        <v>180</v>
      </c>
      <c r="J7072" t="s">
        <v>6248</v>
      </c>
      <c r="K7072" s="2">
        <v>43098</v>
      </c>
    </row>
    <row r="7073" spans="1:11" hidden="1" x14ac:dyDescent="0.25">
      <c r="A7073" t="s">
        <v>79</v>
      </c>
      <c r="B7073" t="s">
        <v>4759</v>
      </c>
      <c r="C7073" t="str">
        <f>LOOKUP(E7073,objekti!E:E,objekti!F:F)</f>
        <v>Rīgas-Pērnavas-Pumpura</v>
      </c>
      <c r="D7073" t="b">
        <f t="shared" si="479"/>
        <v>1</v>
      </c>
      <c r="E7073">
        <f>LOOKUP(A7073,objekti!B:B,objekti!A:A)</f>
        <v>42</v>
      </c>
      <c r="F7073">
        <f t="shared" si="476"/>
        <v>11671877</v>
      </c>
      <c r="G7073">
        <f t="shared" si="477"/>
        <v>8</v>
      </c>
      <c r="H7073">
        <f t="shared" si="478"/>
        <v>8</v>
      </c>
      <c r="I7073">
        <v>180</v>
      </c>
      <c r="J7073" s="1" t="s">
        <v>6253</v>
      </c>
      <c r="K7073" s="2">
        <v>43098</v>
      </c>
    </row>
    <row r="7074" spans="1:11" hidden="1" x14ac:dyDescent="0.25">
      <c r="A7074" t="s">
        <v>596</v>
      </c>
      <c r="B7074" t="s">
        <v>4765</v>
      </c>
      <c r="C7074" t="str">
        <f>LOOKUP(E7074,objekti!E:E,objekti!F:F)</f>
        <v>Rūpniecības-Mātera</v>
      </c>
      <c r="D7074" t="b">
        <f t="shared" si="479"/>
        <v>1</v>
      </c>
      <c r="E7074">
        <f>LOOKUP(A7074,objekti!B:B,objekti!A:A)</f>
        <v>48</v>
      </c>
      <c r="F7074">
        <f t="shared" si="476"/>
        <v>11675292</v>
      </c>
      <c r="G7074">
        <f t="shared" si="477"/>
        <v>8</v>
      </c>
      <c r="H7074">
        <f t="shared" si="478"/>
        <v>8</v>
      </c>
      <c r="I7074">
        <v>180</v>
      </c>
      <c r="J7074" t="s">
        <v>6257</v>
      </c>
      <c r="K7074" s="2">
        <v>43098</v>
      </c>
    </row>
    <row r="7075" spans="1:11" hidden="1" x14ac:dyDescent="0.25">
      <c r="A7075" t="s">
        <v>2693</v>
      </c>
      <c r="B7075" t="s">
        <v>4732</v>
      </c>
      <c r="C7075" t="str">
        <f>LOOKUP(E7075,objekti!E:E,objekti!F:F)</f>
        <v>Lielā-IKI</v>
      </c>
      <c r="D7075" t="b">
        <f t="shared" si="479"/>
        <v>1</v>
      </c>
      <c r="E7075">
        <f>LOOKUP(A7075,objekti!B:B,objekti!A:A)</f>
        <v>14</v>
      </c>
      <c r="F7075">
        <f t="shared" si="476"/>
        <v>11688670</v>
      </c>
      <c r="G7075">
        <f t="shared" si="477"/>
        <v>8</v>
      </c>
      <c r="H7075">
        <f t="shared" si="478"/>
        <v>8</v>
      </c>
      <c r="I7075">
        <v>180</v>
      </c>
      <c r="J7075" t="s">
        <v>6228</v>
      </c>
      <c r="K7075" s="2">
        <v>43098</v>
      </c>
    </row>
    <row r="7076" spans="1:11" hidden="1" x14ac:dyDescent="0.25">
      <c r="A7076" t="s">
        <v>2097</v>
      </c>
      <c r="B7076" t="s">
        <v>4732</v>
      </c>
      <c r="C7076" t="str">
        <f>LOOKUP(E7076,objekti!E:E,objekti!F:F)</f>
        <v>Lielā-Māras-Dobeles</v>
      </c>
      <c r="D7076" t="b">
        <f t="shared" si="479"/>
        <v>1</v>
      </c>
      <c r="E7076">
        <f>LOOKUP(A7076,objekti!B:B,objekti!A:A)</f>
        <v>17</v>
      </c>
      <c r="F7076">
        <f t="shared" si="476"/>
        <v>11688670</v>
      </c>
      <c r="G7076">
        <f t="shared" si="477"/>
        <v>8</v>
      </c>
      <c r="H7076">
        <f t="shared" si="478"/>
        <v>8</v>
      </c>
      <c r="I7076">
        <v>180</v>
      </c>
      <c r="J7076" t="s">
        <v>6228</v>
      </c>
      <c r="K7076" s="2">
        <v>43098</v>
      </c>
    </row>
    <row r="7077" spans="1:11" hidden="1" x14ac:dyDescent="0.25">
      <c r="A7077" t="s">
        <v>35</v>
      </c>
      <c r="B7077" t="s">
        <v>679</v>
      </c>
      <c r="C7077" t="str">
        <f>LOOKUP(E7077,objekti!E:E,objekti!F:F)</f>
        <v>Lielā-Pētera-Barona</v>
      </c>
      <c r="D7077" t="b">
        <f t="shared" si="479"/>
        <v>1</v>
      </c>
      <c r="E7077">
        <f>LOOKUP(A7077,objekti!B:B,objekti!A:A)</f>
        <v>20</v>
      </c>
      <c r="F7077">
        <f t="shared" si="476"/>
        <v>29376210</v>
      </c>
      <c r="G7077">
        <f t="shared" si="477"/>
        <v>8</v>
      </c>
      <c r="H7077">
        <f t="shared" si="478"/>
        <v>6</v>
      </c>
      <c r="I7077">
        <v>180</v>
      </c>
      <c r="J7077" t="s">
        <v>6233</v>
      </c>
      <c r="K7077" s="2">
        <v>43098</v>
      </c>
    </row>
    <row r="7078" spans="1:11" hidden="1" x14ac:dyDescent="0.25">
      <c r="A7078" t="s">
        <v>67</v>
      </c>
      <c r="B7078" t="s">
        <v>689</v>
      </c>
      <c r="C7078" t="str">
        <f>LOOKUP(E7078,objekti!E:E,objekti!F:F)</f>
        <v>Raiņa-Pasta</v>
      </c>
      <c r="D7078" t="b">
        <f t="shared" si="479"/>
        <v>1</v>
      </c>
      <c r="E7078">
        <f>LOOKUP(A7078,objekti!B:B,objekti!A:A)</f>
        <v>34</v>
      </c>
      <c r="F7078">
        <f t="shared" si="476"/>
        <v>29376213</v>
      </c>
      <c r="G7078">
        <f t="shared" si="477"/>
        <v>8</v>
      </c>
      <c r="H7078">
        <f t="shared" si="478"/>
        <v>6</v>
      </c>
      <c r="I7078">
        <v>180</v>
      </c>
      <c r="J7078" t="s">
        <v>6247</v>
      </c>
      <c r="K7078" s="2">
        <v>43098</v>
      </c>
    </row>
    <row r="7079" spans="1:11" hidden="1" x14ac:dyDescent="0.25">
      <c r="A7079" t="s">
        <v>91</v>
      </c>
      <c r="B7079" t="s">
        <v>702</v>
      </c>
      <c r="C7079" t="str">
        <f>LOOKUP(E7079,objekti!E:E,objekti!F:F)</f>
        <v>Uzvaras-Barona</v>
      </c>
      <c r="D7079" t="b">
        <f t="shared" si="479"/>
        <v>1</v>
      </c>
      <c r="E7079">
        <f>LOOKUP(A7079,objekti!B:B,objekti!A:A)</f>
        <v>51</v>
      </c>
      <c r="F7079">
        <f t="shared" si="476"/>
        <v>29376231</v>
      </c>
      <c r="G7079">
        <f t="shared" si="477"/>
        <v>8</v>
      </c>
      <c r="H7079">
        <f t="shared" si="478"/>
        <v>6</v>
      </c>
      <c r="I7079">
        <v>180</v>
      </c>
      <c r="J7079" t="s">
        <v>6260</v>
      </c>
      <c r="K7079" s="2">
        <v>43098</v>
      </c>
    </row>
    <row r="7080" spans="1:11" hidden="1" x14ac:dyDescent="0.25">
      <c r="A7080" t="s">
        <v>51</v>
      </c>
      <c r="B7080" t="s">
        <v>684</v>
      </c>
      <c r="C7080" t="str">
        <f>LOOKUP(E7080,objekti!E:E,objekti!F:F)</f>
        <v>Pasta-Edžus</v>
      </c>
      <c r="D7080" t="b">
        <f t="shared" si="479"/>
        <v>1</v>
      </c>
      <c r="E7080">
        <f>LOOKUP(A7080,objekti!B:B,objekti!A:A)</f>
        <v>27</v>
      </c>
      <c r="F7080">
        <f t="shared" si="476"/>
        <v>29376264</v>
      </c>
      <c r="G7080">
        <f t="shared" si="477"/>
        <v>8</v>
      </c>
      <c r="H7080">
        <f t="shared" si="478"/>
        <v>6</v>
      </c>
      <c r="I7080">
        <v>180</v>
      </c>
      <c r="J7080" t="s">
        <v>6239</v>
      </c>
      <c r="K7080" s="2">
        <v>43098</v>
      </c>
    </row>
    <row r="7081" spans="1:11" hidden="1" x14ac:dyDescent="0.25">
      <c r="A7081" t="s">
        <v>7</v>
      </c>
      <c r="B7081" t="s">
        <v>668</v>
      </c>
      <c r="C7081" t="str">
        <f>LOOKUP(E7081,objekti!E:E,objekti!F:F)</f>
        <v>Dobeles-Brieža</v>
      </c>
      <c r="D7081" t="b">
        <f t="shared" si="479"/>
        <v>1</v>
      </c>
      <c r="E7081">
        <f>LOOKUP(A7081,objekti!B:B,objekti!A:A)</f>
        <v>7</v>
      </c>
      <c r="F7081">
        <f t="shared" si="476"/>
        <v>29446699</v>
      </c>
      <c r="G7081">
        <f t="shared" si="477"/>
        <v>8</v>
      </c>
      <c r="H7081">
        <f t="shared" si="478"/>
        <v>6</v>
      </c>
      <c r="I7081">
        <v>180</v>
      </c>
      <c r="J7081" t="s">
        <v>6221</v>
      </c>
      <c r="K7081" s="2">
        <v>43098</v>
      </c>
    </row>
    <row r="7082" spans="1:11" hidden="1" x14ac:dyDescent="0.25">
      <c r="A7082" t="s">
        <v>4856</v>
      </c>
      <c r="B7082" t="s">
        <v>4857</v>
      </c>
      <c r="C7082" t="str">
        <f>LOOKUP(E7082,objekti!E:E,objekti!F:F)</f>
        <v>Zemgales-Sporta</v>
      </c>
      <c r="D7082" t="b">
        <f t="shared" si="479"/>
        <v>1</v>
      </c>
      <c r="E7082">
        <f>LOOKUP(A7082,objekti!B:B,objekti!A:A)</f>
        <v>53</v>
      </c>
      <c r="F7082">
        <f t="shared" si="476"/>
        <v>32149396</v>
      </c>
      <c r="G7082">
        <f t="shared" si="477"/>
        <v>8</v>
      </c>
      <c r="H7082">
        <f t="shared" si="478"/>
        <v>6</v>
      </c>
      <c r="I7082">
        <v>180</v>
      </c>
      <c r="J7082" t="s">
        <v>6262</v>
      </c>
      <c r="K7082" s="2">
        <v>43098</v>
      </c>
    </row>
    <row r="7083" spans="1:11" hidden="1" x14ac:dyDescent="0.25">
      <c r="A7083" t="s">
        <v>19</v>
      </c>
      <c r="B7083" t="s">
        <v>4437</v>
      </c>
      <c r="C7083" t="str">
        <f>LOOKUP(E7083,objekti!E:E,objekti!F:F)</f>
        <v>Lielā-Čakstes</v>
      </c>
      <c r="D7083" t="b">
        <f t="shared" si="479"/>
        <v>1</v>
      </c>
      <c r="E7083">
        <f>LOOKUP(A7083,objekti!B:B,objekti!A:A)</f>
        <v>12</v>
      </c>
      <c r="F7083">
        <f t="shared" si="476"/>
        <v>32199561</v>
      </c>
      <c r="G7083">
        <f t="shared" si="477"/>
        <v>8</v>
      </c>
      <c r="H7083">
        <f t="shared" si="478"/>
        <v>6</v>
      </c>
      <c r="I7083">
        <v>180</v>
      </c>
      <c r="J7083" t="s">
        <v>6226</v>
      </c>
      <c r="K7083" s="2">
        <v>43098</v>
      </c>
    </row>
    <row r="7084" spans="1:11" hidden="1" x14ac:dyDescent="0.25">
      <c r="A7084" t="s">
        <v>83</v>
      </c>
      <c r="B7084" t="s">
        <v>4463</v>
      </c>
      <c r="C7084" t="str">
        <f>LOOKUP(E7084,objekti!E:E,objekti!F:F)</f>
        <v>Rīgas-Strazdu</v>
      </c>
      <c r="D7084" t="b">
        <f t="shared" si="479"/>
        <v>1</v>
      </c>
      <c r="E7084">
        <f>LOOKUP(A7084,objekti!B:B,objekti!A:A)</f>
        <v>43</v>
      </c>
      <c r="F7084">
        <f t="shared" si="476"/>
        <v>32202631</v>
      </c>
      <c r="G7084">
        <f t="shared" si="477"/>
        <v>8</v>
      </c>
      <c r="H7084">
        <f t="shared" si="478"/>
        <v>6</v>
      </c>
      <c r="I7084">
        <v>180</v>
      </c>
      <c r="J7084" t="s">
        <v>479</v>
      </c>
      <c r="K7084" s="2">
        <v>43098</v>
      </c>
    </row>
    <row r="7085" spans="1:11" hidden="1" x14ac:dyDescent="0.25">
      <c r="A7085" t="s">
        <v>3959</v>
      </c>
      <c r="B7085" t="s">
        <v>5396</v>
      </c>
      <c r="C7085" t="str">
        <f>LOOKUP(E7085,objekti!E:E,objekti!F:F)</f>
        <v>Lielā-Kalpaka</v>
      </c>
      <c r="D7085" t="b">
        <f t="shared" si="479"/>
        <v>1</v>
      </c>
      <c r="E7085">
        <f>LOOKUP(A7085,objekti!B:B,objekti!A:A)</f>
        <v>15</v>
      </c>
      <c r="F7085">
        <f t="shared" si="476"/>
        <v>32245598</v>
      </c>
      <c r="G7085">
        <f t="shared" si="477"/>
        <v>8</v>
      </c>
      <c r="H7085">
        <f t="shared" si="478"/>
        <v>7</v>
      </c>
      <c r="I7085">
        <v>180</v>
      </c>
      <c r="J7085" t="s">
        <v>6229</v>
      </c>
      <c r="K7085" s="2">
        <v>43098</v>
      </c>
    </row>
    <row r="7086" spans="1:11" hidden="1" x14ac:dyDescent="0.25">
      <c r="A7086" t="s">
        <v>3968</v>
      </c>
      <c r="B7086" t="s">
        <v>5406</v>
      </c>
      <c r="C7086" t="str">
        <f>LOOKUP(E7086,objekti!E:E,objekti!F:F)</f>
        <v>Lietuvas-Savienības</v>
      </c>
      <c r="D7086" t="b">
        <f t="shared" si="479"/>
        <v>1</v>
      </c>
      <c r="E7086">
        <f>LOOKUP(A7086,objekti!B:B,objekti!A:A)</f>
        <v>22</v>
      </c>
      <c r="F7086">
        <f t="shared" si="476"/>
        <v>32248826</v>
      </c>
      <c r="G7086">
        <f t="shared" si="477"/>
        <v>8</v>
      </c>
      <c r="H7086">
        <f t="shared" si="478"/>
        <v>6</v>
      </c>
      <c r="I7086">
        <v>180</v>
      </c>
      <c r="J7086" t="s">
        <v>6235</v>
      </c>
      <c r="K7086" s="2">
        <v>43098</v>
      </c>
    </row>
    <row r="7087" spans="1:11" hidden="1" x14ac:dyDescent="0.25">
      <c r="A7087" t="s">
        <v>75</v>
      </c>
      <c r="B7087" t="s">
        <v>4461</v>
      </c>
      <c r="C7087" t="str">
        <f>LOOKUP(E7087,objekti!E:E,objekti!F:F)</f>
        <v>Rīgas-Loka</v>
      </c>
      <c r="D7087" t="b">
        <f t="shared" si="479"/>
        <v>1</v>
      </c>
      <c r="E7087">
        <f>LOOKUP(A7087,objekti!B:B,objekti!A:A)</f>
        <v>41</v>
      </c>
      <c r="F7087">
        <f t="shared" si="476"/>
        <v>32276933</v>
      </c>
      <c r="G7087">
        <f t="shared" si="477"/>
        <v>8</v>
      </c>
      <c r="H7087">
        <f t="shared" si="478"/>
        <v>6</v>
      </c>
      <c r="I7087">
        <v>180</v>
      </c>
      <c r="J7087" t="s">
        <v>6252</v>
      </c>
      <c r="K7087" s="2">
        <v>43098</v>
      </c>
    </row>
    <row r="7088" spans="1:11" hidden="1" x14ac:dyDescent="0.25">
      <c r="A7088" t="s">
        <v>39</v>
      </c>
      <c r="B7088" t="s">
        <v>5405</v>
      </c>
      <c r="C7088" t="str">
        <f>LOOKUP(E7088,objekti!E:E,objekti!F:F)</f>
        <v>Lietuvas-Miera-Platones</v>
      </c>
      <c r="D7088" t="b">
        <f t="shared" si="479"/>
        <v>1</v>
      </c>
      <c r="E7088">
        <f>LOOKUP(A7088,objekti!B:B,objekti!A:A)</f>
        <v>21</v>
      </c>
      <c r="F7088">
        <f t="shared" si="476"/>
        <v>32295119</v>
      </c>
      <c r="G7088">
        <f t="shared" si="477"/>
        <v>8</v>
      </c>
      <c r="H7088">
        <f t="shared" si="478"/>
        <v>6</v>
      </c>
      <c r="I7088">
        <v>180</v>
      </c>
      <c r="J7088" t="s">
        <v>6234</v>
      </c>
      <c r="K7088" s="2">
        <v>43098</v>
      </c>
    </row>
    <row r="7089" spans="1:11" hidden="1" x14ac:dyDescent="0.25">
      <c r="A7089" t="s">
        <v>2881</v>
      </c>
      <c r="B7089" t="s">
        <v>5388</v>
      </c>
      <c r="C7089" t="str">
        <f>LOOKUP(E7089,objekti!E:E,objekti!F:F)</f>
        <v>Dobeles-Pasta-Blaumaņa</v>
      </c>
      <c r="D7089" t="b">
        <f t="shared" si="479"/>
        <v>1</v>
      </c>
      <c r="E7089">
        <f>LOOKUP(A7089,objekti!B:B,objekti!A:A)</f>
        <v>8</v>
      </c>
      <c r="F7089">
        <f t="shared" si="476"/>
        <v>32558090</v>
      </c>
      <c r="G7089">
        <f t="shared" si="477"/>
        <v>8</v>
      </c>
      <c r="H7089">
        <f t="shared" si="478"/>
        <v>6</v>
      </c>
      <c r="I7089">
        <v>180</v>
      </c>
      <c r="J7089" t="s">
        <v>6222</v>
      </c>
      <c r="K7089" s="2">
        <v>43098</v>
      </c>
    </row>
    <row r="7090" spans="1:11" hidden="1" x14ac:dyDescent="0.25">
      <c r="A7090" t="s">
        <v>43</v>
      </c>
      <c r="B7090" t="s">
        <v>44</v>
      </c>
      <c r="C7090" t="str">
        <f>LOOKUP(E7090,objekti!E:E,objekti!F:F)</f>
        <v>Mātera-Svētes</v>
      </c>
      <c r="D7090" t="b">
        <f t="shared" si="479"/>
        <v>1</v>
      </c>
      <c r="E7090">
        <f>LOOKUP(A7090,objekti!B:B,objekti!A:A)</f>
        <v>23</v>
      </c>
      <c r="F7090">
        <f t="shared" si="476"/>
        <v>32719941</v>
      </c>
      <c r="G7090">
        <f t="shared" si="477"/>
        <v>8</v>
      </c>
      <c r="H7090">
        <f t="shared" si="478"/>
        <v>6</v>
      </c>
      <c r="I7090">
        <v>180</v>
      </c>
      <c r="J7090" t="s">
        <v>6236</v>
      </c>
      <c r="K7090" s="2">
        <v>43098</v>
      </c>
    </row>
    <row r="7091" spans="1:11" hidden="1" x14ac:dyDescent="0.25">
      <c r="A7091" t="s">
        <v>87</v>
      </c>
      <c r="B7091" t="s">
        <v>918</v>
      </c>
      <c r="C7091" t="str">
        <f>LOOKUP(E7091,objekti!E:E,objekti!F:F)</f>
        <v>Rūpniecības-Tērvetes</v>
      </c>
      <c r="D7091" t="b">
        <f t="shared" si="479"/>
        <v>1</v>
      </c>
      <c r="E7091">
        <f>LOOKUP(A7091,objekti!B:B,objekti!A:A)</f>
        <v>49</v>
      </c>
      <c r="F7091">
        <f t="shared" si="476"/>
        <v>32735797</v>
      </c>
      <c r="G7091">
        <f t="shared" si="477"/>
        <v>8</v>
      </c>
      <c r="H7091">
        <f t="shared" si="478"/>
        <v>6</v>
      </c>
      <c r="I7091">
        <v>180</v>
      </c>
      <c r="J7091" t="s">
        <v>6258</v>
      </c>
      <c r="K7091" s="2">
        <v>43098</v>
      </c>
    </row>
    <row r="7092" spans="1:11" hidden="1" x14ac:dyDescent="0.25">
      <c r="A7092" t="s">
        <v>27</v>
      </c>
      <c r="B7092" t="s">
        <v>28</v>
      </c>
      <c r="C7092" t="str">
        <f>LOOKUP(E7092,objekti!E:E,objekti!F:F)</f>
        <v>Lielā-Mātera</v>
      </c>
      <c r="D7092" t="b">
        <f t="shared" si="479"/>
        <v>1</v>
      </c>
      <c r="E7092">
        <f>LOOKUP(A7092,objekti!B:B,objekti!A:A)</f>
        <v>18</v>
      </c>
      <c r="F7092">
        <f t="shared" si="476"/>
        <v>32778874</v>
      </c>
      <c r="G7092">
        <f t="shared" si="477"/>
        <v>8</v>
      </c>
      <c r="H7092">
        <f t="shared" si="478"/>
        <v>6</v>
      </c>
      <c r="I7092">
        <v>180</v>
      </c>
      <c r="J7092" t="s">
        <v>6231</v>
      </c>
      <c r="K7092" s="2">
        <v>43098</v>
      </c>
    </row>
    <row r="7093" spans="1:11" hidden="1" x14ac:dyDescent="0.25">
      <c r="A7093" t="s">
        <v>622</v>
      </c>
      <c r="B7093" t="s">
        <v>3189</v>
      </c>
      <c r="C7093" t="str">
        <f>LOOKUP(E7093,objekti!E:E,objekti!F:F)</f>
        <v>Rūpniecības</v>
      </c>
      <c r="D7093" t="b">
        <f t="shared" si="479"/>
        <v>1</v>
      </c>
      <c r="E7093">
        <f>LOOKUP(A7093,objekti!B:B,objekti!A:A)</f>
        <v>44</v>
      </c>
      <c r="F7093">
        <f t="shared" si="476"/>
        <v>341236</v>
      </c>
      <c r="G7093">
        <f t="shared" si="477"/>
        <v>6</v>
      </c>
      <c r="H7093">
        <f t="shared" si="478"/>
        <v>4</v>
      </c>
      <c r="I7093">
        <v>180</v>
      </c>
      <c r="J7093" t="s">
        <v>6254</v>
      </c>
      <c r="K7093" s="2">
        <v>43098</v>
      </c>
    </row>
    <row r="7094" spans="1:11" hidden="1" x14ac:dyDescent="0.25">
      <c r="A7094" t="s">
        <v>593</v>
      </c>
      <c r="B7094" t="s">
        <v>3193</v>
      </c>
      <c r="C7094" t="str">
        <f>LOOKUP(E7094,objekti!E:E,objekti!F:F)</f>
        <v>Rūpniecības-Kalpaka-Dzelzceļnieku</v>
      </c>
      <c r="D7094" t="b">
        <f t="shared" si="479"/>
        <v>1</v>
      </c>
      <c r="E7094">
        <f>LOOKUP(A7094,objekti!B:B,objekti!A:A)</f>
        <v>47</v>
      </c>
      <c r="F7094">
        <f t="shared" si="476"/>
        <v>34237</v>
      </c>
      <c r="G7094">
        <f t="shared" si="477"/>
        <v>5</v>
      </c>
      <c r="H7094">
        <f t="shared" si="478"/>
        <v>5</v>
      </c>
      <c r="I7094">
        <v>180</v>
      </c>
      <c r="J7094" t="s">
        <v>6256</v>
      </c>
      <c r="K7094" s="2">
        <v>43098</v>
      </c>
    </row>
    <row r="7095" spans="1:11" hidden="1" x14ac:dyDescent="0.25">
      <c r="A7095" t="s">
        <v>63</v>
      </c>
      <c r="B7095" t="s">
        <v>64</v>
      </c>
      <c r="C7095" t="str">
        <f>LOOKUP(E7095,objekti!E:E,objekti!F:F)</f>
        <v>Raiņa-Katoļu</v>
      </c>
      <c r="D7095" t="b">
        <f t="shared" si="479"/>
        <v>1</v>
      </c>
      <c r="E7095">
        <f>LOOKUP(A7095,objekti!B:B,objekti!A:A)</f>
        <v>32</v>
      </c>
      <c r="F7095">
        <f t="shared" si="476"/>
        <v>50028590</v>
      </c>
      <c r="G7095">
        <f t="shared" si="477"/>
        <v>8</v>
      </c>
      <c r="H7095">
        <f t="shared" si="478"/>
        <v>6</v>
      </c>
      <c r="I7095">
        <v>180</v>
      </c>
      <c r="J7095" t="s">
        <v>6245</v>
      </c>
      <c r="K7095" s="2">
        <v>43098</v>
      </c>
    </row>
    <row r="7096" spans="1:11" hidden="1" x14ac:dyDescent="0.25">
      <c r="A7096" t="s">
        <v>47</v>
      </c>
      <c r="B7096" t="s">
        <v>48</v>
      </c>
      <c r="C7096" t="str">
        <f>LOOKUP(E7096,objekti!E:E,objekti!F:F)</f>
        <v>Pasta-Driksas</v>
      </c>
      <c r="D7096" t="b">
        <f t="shared" si="479"/>
        <v>1</v>
      </c>
      <c r="E7096">
        <f>LOOKUP(A7096,objekti!B:B,objekti!A:A)</f>
        <v>26</v>
      </c>
      <c r="F7096">
        <f t="shared" si="476"/>
        <v>50028646</v>
      </c>
      <c r="G7096">
        <f t="shared" si="477"/>
        <v>8</v>
      </c>
      <c r="H7096">
        <f t="shared" si="478"/>
        <v>6</v>
      </c>
      <c r="I7096">
        <v>180</v>
      </c>
      <c r="J7096" t="s">
        <v>6238</v>
      </c>
      <c r="K7096" s="2">
        <v>43098</v>
      </c>
    </row>
    <row r="7097" spans="1:11" hidden="1" x14ac:dyDescent="0.25">
      <c r="A7097" t="s">
        <v>11</v>
      </c>
      <c r="B7097" t="s">
        <v>2203</v>
      </c>
      <c r="C7097" t="str">
        <f>LOOKUP(E7097,objekti!E:E,objekti!F:F)</f>
        <v>Dobeles-Satiksmes-Aspazijas</v>
      </c>
      <c r="D7097" t="b">
        <f t="shared" si="479"/>
        <v>1</v>
      </c>
      <c r="E7097">
        <f>LOOKUP(A7097,objekti!B:B,objekti!A:A)</f>
        <v>9</v>
      </c>
      <c r="F7097">
        <f t="shared" si="476"/>
        <v>50028987</v>
      </c>
      <c r="G7097">
        <f t="shared" si="477"/>
        <v>8</v>
      </c>
      <c r="H7097">
        <f t="shared" si="478"/>
        <v>6</v>
      </c>
      <c r="I7097">
        <v>180</v>
      </c>
      <c r="J7097" t="s">
        <v>6223</v>
      </c>
      <c r="K7097" s="2">
        <v>43098</v>
      </c>
    </row>
    <row r="7098" spans="1:11" hidden="1" x14ac:dyDescent="0.25">
      <c r="A7098" t="s">
        <v>31</v>
      </c>
      <c r="B7098" t="s">
        <v>277</v>
      </c>
      <c r="C7098" t="str">
        <f>LOOKUP(E7098,objekti!E:E,objekti!F:F)</f>
        <v>Lielā-Pasta</v>
      </c>
      <c r="D7098" t="b">
        <f t="shared" si="479"/>
        <v>1</v>
      </c>
      <c r="E7098">
        <f>LOOKUP(A7098,objekti!B:B,objekti!A:A)</f>
        <v>19</v>
      </c>
      <c r="F7098">
        <f t="shared" si="476"/>
        <v>50050895</v>
      </c>
      <c r="G7098">
        <f t="shared" si="477"/>
        <v>8</v>
      </c>
      <c r="H7098">
        <f t="shared" si="478"/>
        <v>6</v>
      </c>
      <c r="I7098">
        <v>180</v>
      </c>
      <c r="J7098" t="s">
        <v>6232</v>
      </c>
      <c r="K7098" s="2">
        <v>43098</v>
      </c>
    </row>
    <row r="7099" spans="1:11" hidden="1" x14ac:dyDescent="0.25">
      <c r="A7099" t="s">
        <v>55</v>
      </c>
      <c r="B7099" t="s">
        <v>5414</v>
      </c>
      <c r="C7099" t="str">
        <f>LOOKUP(E7099,objekti!E:E,objekti!F:F)</f>
        <v>Pasta-Stacijas</v>
      </c>
      <c r="D7099" t="b">
        <f t="shared" si="479"/>
        <v>1</v>
      </c>
      <c r="E7099">
        <f>LOOKUP(A7099,objekti!B:B,objekti!A:A)</f>
        <v>29</v>
      </c>
      <c r="F7099">
        <f t="shared" si="476"/>
        <v>50086615</v>
      </c>
      <c r="G7099">
        <f t="shared" si="477"/>
        <v>8</v>
      </c>
      <c r="H7099">
        <f t="shared" si="478"/>
        <v>6</v>
      </c>
      <c r="I7099">
        <v>180</v>
      </c>
      <c r="J7099" t="s">
        <v>6241</v>
      </c>
      <c r="K7099" s="2">
        <v>43098</v>
      </c>
    </row>
    <row r="7100" spans="1:11" hidden="1" x14ac:dyDescent="0.25">
      <c r="A7100" t="s">
        <v>366</v>
      </c>
      <c r="B7100" t="s">
        <v>367</v>
      </c>
      <c r="C7100" t="str">
        <f>LOOKUP(E7100,objekti!E:E,objekti!F:F)</f>
        <v>Lielā-Katoļu</v>
      </c>
      <c r="D7100" t="b">
        <f t="shared" si="479"/>
        <v>1</v>
      </c>
      <c r="E7100">
        <f>LOOKUP(A7100,objekti!B:B,objekti!A:A)</f>
        <v>16</v>
      </c>
      <c r="F7100">
        <f t="shared" si="476"/>
        <v>50088638</v>
      </c>
      <c r="G7100">
        <f t="shared" si="477"/>
        <v>8</v>
      </c>
      <c r="H7100">
        <f t="shared" si="478"/>
        <v>6</v>
      </c>
      <c r="I7100">
        <v>180</v>
      </c>
      <c r="J7100" t="s">
        <v>6230</v>
      </c>
      <c r="K7100" s="2">
        <v>43098</v>
      </c>
    </row>
    <row r="7101" spans="1:11" hidden="1" x14ac:dyDescent="0.25">
      <c r="A7101" t="s">
        <v>23</v>
      </c>
      <c r="B7101" t="s">
        <v>2691</v>
      </c>
      <c r="C7101" t="str">
        <f>LOOKUP(E7101,objekti!E:E,objekti!F:F)</f>
        <v>Lielā-Dambja-Barona</v>
      </c>
      <c r="D7101" t="b">
        <f t="shared" si="479"/>
        <v>1</v>
      </c>
      <c r="E7101">
        <f>LOOKUP(A7101,objekti!B:B,objekti!A:A)</f>
        <v>13</v>
      </c>
      <c r="F7101">
        <f t="shared" si="476"/>
        <v>50089149</v>
      </c>
      <c r="G7101">
        <f t="shared" si="477"/>
        <v>8</v>
      </c>
      <c r="H7101">
        <f t="shared" si="478"/>
        <v>6</v>
      </c>
      <c r="I7101">
        <v>180</v>
      </c>
      <c r="J7101" t="s">
        <v>6227</v>
      </c>
      <c r="K7101" s="2">
        <v>43098</v>
      </c>
    </row>
    <row r="7102" spans="1:11" hidden="1" x14ac:dyDescent="0.25">
      <c r="A7102" t="s">
        <v>921</v>
      </c>
      <c r="B7102" t="s">
        <v>922</v>
      </c>
      <c r="C7102" t="str">
        <f>LOOKUP(E7102,objekti!E:E,objekti!F:F)</f>
        <v>Zemgales-Jāņa-Palīdzības</v>
      </c>
      <c r="D7102" t="b">
        <f t="shared" si="479"/>
        <v>1</v>
      </c>
      <c r="E7102">
        <f>LOOKUP(A7102,objekti!B:B,objekti!A:A)</f>
        <v>52</v>
      </c>
      <c r="F7102">
        <f t="shared" si="476"/>
        <v>50121054</v>
      </c>
      <c r="G7102">
        <f t="shared" si="477"/>
        <v>8</v>
      </c>
      <c r="H7102">
        <f t="shared" si="478"/>
        <v>6</v>
      </c>
      <c r="I7102">
        <v>180</v>
      </c>
      <c r="J7102" t="s">
        <v>6261</v>
      </c>
      <c r="K7102" s="2">
        <v>43098</v>
      </c>
    </row>
    <row r="7103" spans="1:11" hidden="1" x14ac:dyDescent="0.25">
      <c r="A7103" t="s">
        <v>2054</v>
      </c>
      <c r="B7103" t="s">
        <v>2055</v>
      </c>
      <c r="C7103" t="str">
        <f>LOOKUP(E7103,objekti!E:E,objekti!F:F)</f>
        <v>Dobeles-Atmodas</v>
      </c>
      <c r="D7103" t="b">
        <f t="shared" si="479"/>
        <v>1</v>
      </c>
      <c r="E7103">
        <f>LOOKUP(A7103,objekti!B:B,objekti!A:A)</f>
        <v>6</v>
      </c>
      <c r="F7103">
        <f t="shared" si="476"/>
        <v>50135314</v>
      </c>
      <c r="G7103">
        <f t="shared" si="477"/>
        <v>8</v>
      </c>
      <c r="H7103">
        <f t="shared" si="478"/>
        <v>6</v>
      </c>
      <c r="I7103">
        <v>180</v>
      </c>
      <c r="J7103" t="s">
        <v>6220</v>
      </c>
      <c r="K7103" s="2">
        <v>43098</v>
      </c>
    </row>
    <row r="7104" spans="1:11" hidden="1" x14ac:dyDescent="0.25">
      <c r="A7104" t="s">
        <v>1220</v>
      </c>
      <c r="B7104" t="s">
        <v>1221</v>
      </c>
      <c r="C7104" t="str">
        <f>LOOKUP(E7104,objekti!E:E,objekti!F:F)</f>
        <v>Satiksmes-Meiju-Zvejnieku</v>
      </c>
      <c r="D7104" t="b">
        <f t="shared" si="479"/>
        <v>1</v>
      </c>
      <c r="E7104">
        <f>LOOKUP(A7104,objekti!B:B,objekti!A:A)</f>
        <v>50</v>
      </c>
      <c r="F7104">
        <f t="shared" si="476"/>
        <v>50152351</v>
      </c>
      <c r="G7104">
        <f t="shared" si="477"/>
        <v>8</v>
      </c>
      <c r="H7104">
        <f t="shared" si="478"/>
        <v>6</v>
      </c>
      <c r="I7104">
        <v>180</v>
      </c>
      <c r="J7104" t="s">
        <v>6259</v>
      </c>
      <c r="K7104" s="2">
        <v>43098</v>
      </c>
    </row>
    <row r="7105" spans="1:11" hidden="1" x14ac:dyDescent="0.25">
      <c r="A7105" t="s">
        <v>8629</v>
      </c>
      <c r="B7105" t="s">
        <v>1282</v>
      </c>
      <c r="C7105" t="str">
        <f>LOOKUP(E7105,objekti!E:E,objekti!F:F)</f>
        <v>Dobeles-4. līnija</v>
      </c>
      <c r="D7105" t="b">
        <f t="shared" si="479"/>
        <v>1</v>
      </c>
      <c r="E7105">
        <f>LOOKUP(A7105,objekti!B:B,objekti!A:A)</f>
        <v>4</v>
      </c>
      <c r="F7105">
        <f t="shared" ref="F7105:F7168" si="480">INT(B7105)</f>
        <v>50156373</v>
      </c>
      <c r="G7105">
        <f t="shared" ref="G7105:G7168" si="481">LEN(B7105)</f>
        <v>8</v>
      </c>
      <c r="H7105">
        <f t="shared" ref="H7105:H7168" si="482">LEN(J7105)</f>
        <v>6</v>
      </c>
      <c r="I7105">
        <v>180</v>
      </c>
      <c r="J7105" t="s">
        <v>6218</v>
      </c>
      <c r="K7105" s="2">
        <v>43098</v>
      </c>
    </row>
    <row r="7106" spans="1:11" hidden="1" x14ac:dyDescent="0.25">
      <c r="A7106" t="s">
        <v>8631</v>
      </c>
      <c r="B7106" t="s">
        <v>1335</v>
      </c>
      <c r="C7106" t="str">
        <f>LOOKUP(E7106,objekti!E:E,objekti!F:F)</f>
        <v>Rīgas-Keramika</v>
      </c>
      <c r="D7106" t="b">
        <f t="shared" si="479"/>
        <v>1</v>
      </c>
      <c r="E7106">
        <f>LOOKUP(A7106,objekti!B:B,objekti!A:A)</f>
        <v>40</v>
      </c>
      <c r="F7106">
        <f t="shared" si="480"/>
        <v>50161280</v>
      </c>
      <c r="G7106">
        <f t="shared" si="481"/>
        <v>8</v>
      </c>
      <c r="H7106">
        <f t="shared" si="482"/>
        <v>6</v>
      </c>
      <c r="I7106">
        <v>180</v>
      </c>
      <c r="J7106" t="s">
        <v>6251</v>
      </c>
      <c r="K7106" s="2">
        <v>43098</v>
      </c>
    </row>
    <row r="7107" spans="1:11" hidden="1" x14ac:dyDescent="0.25">
      <c r="A7107" t="s">
        <v>1597</v>
      </c>
      <c r="B7107" t="s">
        <v>1598</v>
      </c>
      <c r="C7107" t="str">
        <f>LOOKUP(E7107,objekti!E:E,objekti!F:F)</f>
        <v>Raiņa-Kalpaka</v>
      </c>
      <c r="D7107" t="b">
        <f t="shared" ref="D7107:D7170" si="483">C7107=A7107</f>
        <v>1</v>
      </c>
      <c r="E7107">
        <f>LOOKUP(A7107,objekti!B:B,objekti!A:A)</f>
        <v>31</v>
      </c>
      <c r="F7107">
        <f t="shared" si="480"/>
        <v>557538</v>
      </c>
      <c r="G7107">
        <f t="shared" si="481"/>
        <v>6</v>
      </c>
      <c r="H7107">
        <f t="shared" si="482"/>
        <v>8</v>
      </c>
      <c r="I7107">
        <v>180</v>
      </c>
      <c r="J7107" t="s">
        <v>6244</v>
      </c>
      <c r="K7107" s="2">
        <v>43098</v>
      </c>
    </row>
    <row r="7108" spans="1:11" hidden="1" x14ac:dyDescent="0.25">
      <c r="A7108" t="s">
        <v>1668</v>
      </c>
      <c r="B7108" t="s">
        <v>1669</v>
      </c>
      <c r="C7108" t="str">
        <f>LOOKUP(E7108,objekti!E:E,objekti!F:F)</f>
        <v>Brīvības-Lāčplēša</v>
      </c>
      <c r="D7108" t="b">
        <f t="shared" si="483"/>
        <v>1</v>
      </c>
      <c r="E7108">
        <f>LOOKUP(A7108,objekti!B:B,objekti!A:A)</f>
        <v>3</v>
      </c>
      <c r="F7108">
        <f t="shared" si="480"/>
        <v>568693</v>
      </c>
      <c r="G7108">
        <f t="shared" si="481"/>
        <v>6</v>
      </c>
      <c r="H7108">
        <f t="shared" si="482"/>
        <v>8</v>
      </c>
      <c r="I7108">
        <v>180</v>
      </c>
      <c r="J7108" t="s">
        <v>6217</v>
      </c>
      <c r="K7108" s="2">
        <v>43098</v>
      </c>
    </row>
    <row r="7109" spans="1:11" hidden="1" x14ac:dyDescent="0.25">
      <c r="A7109" t="s">
        <v>1628</v>
      </c>
      <c r="B7109" t="s">
        <v>1629</v>
      </c>
      <c r="C7109" t="str">
        <f>LOOKUP(E7109,objekti!E:E,objekti!F:F)</f>
        <v>Brīvības-Garozas</v>
      </c>
      <c r="D7109" t="b">
        <f t="shared" si="483"/>
        <v>1</v>
      </c>
      <c r="E7109">
        <f>LOOKUP(A7109,objekti!B:B,objekti!A:A)</f>
        <v>2</v>
      </c>
      <c r="F7109">
        <f t="shared" si="480"/>
        <v>568796</v>
      </c>
      <c r="G7109">
        <f t="shared" si="481"/>
        <v>6</v>
      </c>
      <c r="H7109">
        <f t="shared" si="482"/>
        <v>8</v>
      </c>
      <c r="I7109">
        <v>180</v>
      </c>
      <c r="J7109" t="s">
        <v>6216</v>
      </c>
      <c r="K7109" s="2">
        <v>43098</v>
      </c>
    </row>
    <row r="7110" spans="1:11" hidden="1" x14ac:dyDescent="0.25">
      <c r="A7110" t="s">
        <v>1651</v>
      </c>
      <c r="B7110" t="s">
        <v>1652</v>
      </c>
      <c r="C7110" t="str">
        <f>LOOKUP(E7110,objekti!E:E,objekti!F:F)</f>
        <v>Rīgas-Institūta-Lāčplēša</v>
      </c>
      <c r="D7110" t="b">
        <f t="shared" si="483"/>
        <v>1</v>
      </c>
      <c r="E7110">
        <f>LOOKUP(A7110,objekti!B:B,objekti!A:A)</f>
        <v>37</v>
      </c>
      <c r="F7110">
        <f t="shared" si="480"/>
        <v>580689</v>
      </c>
      <c r="G7110">
        <f t="shared" si="481"/>
        <v>6</v>
      </c>
      <c r="H7110">
        <f t="shared" si="482"/>
        <v>8</v>
      </c>
      <c r="I7110">
        <v>180</v>
      </c>
      <c r="J7110" t="s">
        <v>6249</v>
      </c>
      <c r="K7110" s="2">
        <v>43098</v>
      </c>
    </row>
    <row r="7111" spans="1:11" hidden="1" x14ac:dyDescent="0.25">
      <c r="A7111" t="s">
        <v>4883</v>
      </c>
      <c r="B7111" t="s">
        <v>4884</v>
      </c>
      <c r="C7111" t="str">
        <f>LOOKUP(E7111,objekti!E:E,objekti!F:F)</f>
        <v>Pasta-Sporta-Zirgu</v>
      </c>
      <c r="D7111" t="b">
        <f t="shared" si="483"/>
        <v>1</v>
      </c>
      <c r="E7111">
        <f>LOOKUP(A7111,objekti!B:B,objekti!A:A)</f>
        <v>28</v>
      </c>
      <c r="F7111">
        <f t="shared" si="480"/>
        <v>82776</v>
      </c>
      <c r="G7111">
        <f t="shared" si="481"/>
        <v>5</v>
      </c>
      <c r="H7111">
        <f t="shared" si="482"/>
        <v>8</v>
      </c>
      <c r="I7111">
        <v>180</v>
      </c>
      <c r="J7111" t="s">
        <v>6240</v>
      </c>
      <c r="K7111" s="2">
        <v>43098</v>
      </c>
    </row>
    <row r="7112" spans="1:11" hidden="1" x14ac:dyDescent="0.25">
      <c r="A7112" t="s">
        <v>55</v>
      </c>
      <c r="B7112" t="s">
        <v>5699</v>
      </c>
      <c r="C7112" t="str">
        <f>LOOKUP(E7112,objekti!E:E,objekti!F:F)</f>
        <v>Pasta-Stacijas</v>
      </c>
      <c r="D7112" t="b">
        <f t="shared" si="483"/>
        <v>1</v>
      </c>
      <c r="E7112">
        <f>LOOKUP(A7112,objekti!B:B,objekti!A:A)</f>
        <v>29</v>
      </c>
      <c r="F7112">
        <f t="shared" si="480"/>
        <v>91005292</v>
      </c>
      <c r="G7112">
        <f t="shared" si="481"/>
        <v>8</v>
      </c>
      <c r="H7112">
        <f t="shared" si="482"/>
        <v>8</v>
      </c>
      <c r="I7112">
        <v>180</v>
      </c>
      <c r="J7112" t="s">
        <v>6242</v>
      </c>
      <c r="K7112" s="2">
        <v>43098</v>
      </c>
    </row>
    <row r="7113" spans="1:11" hidden="1" x14ac:dyDescent="0.25">
      <c r="A7113" t="s">
        <v>3412</v>
      </c>
      <c r="B7113" t="s">
        <v>3413</v>
      </c>
      <c r="C7113" t="str">
        <f>LOOKUP(E7113,objekti!E:E,objekti!F:F)</f>
        <v>Dobeles-Uzvaras</v>
      </c>
      <c r="D7113" t="b">
        <f t="shared" si="483"/>
        <v>1</v>
      </c>
      <c r="E7113">
        <f>LOOKUP(A7113,objekti!B:B,objekti!A:A)</f>
        <v>10</v>
      </c>
      <c r="F7113">
        <v>264</v>
      </c>
      <c r="G7113">
        <f t="shared" si="481"/>
        <v>6</v>
      </c>
      <c r="H7113">
        <f t="shared" si="482"/>
        <v>6</v>
      </c>
      <c r="I7113">
        <v>180</v>
      </c>
      <c r="J7113" t="s">
        <v>6224</v>
      </c>
      <c r="K7113" s="2">
        <v>43098</v>
      </c>
    </row>
    <row r="7114" spans="1:11" hidden="1" x14ac:dyDescent="0.25">
      <c r="A7114" t="s">
        <v>59</v>
      </c>
      <c r="B7114" s="4">
        <v>6251280</v>
      </c>
      <c r="C7114" t="str">
        <f>LOOKUP(E7114,objekti!E:E,objekti!F:F)</f>
        <v>Raiņa-Akadēmijas</v>
      </c>
      <c r="D7114" t="b">
        <f t="shared" si="483"/>
        <v>1</v>
      </c>
      <c r="E7114">
        <f>LOOKUP(A7114,objekti!B:B,objekti!A:A)</f>
        <v>30</v>
      </c>
      <c r="F7114">
        <f t="shared" si="480"/>
        <v>6251280</v>
      </c>
      <c r="G7114">
        <f t="shared" si="481"/>
        <v>7</v>
      </c>
      <c r="H7114">
        <f t="shared" si="482"/>
        <v>8</v>
      </c>
      <c r="I7114">
        <v>180</v>
      </c>
      <c r="J7114" t="s">
        <v>6291</v>
      </c>
      <c r="K7114" s="2">
        <v>43131</v>
      </c>
    </row>
    <row r="7115" spans="1:11" hidden="1" x14ac:dyDescent="0.25">
      <c r="A7115" s="4" t="s">
        <v>8630</v>
      </c>
      <c r="B7115" t="s">
        <v>5332</v>
      </c>
      <c r="C7115" t="str">
        <f>LOOKUP(E7115,objekti!E:E,objekti!F:F)</f>
        <v>Dobeles-5. līnija</v>
      </c>
      <c r="D7115" t="b">
        <f t="shared" si="483"/>
        <v>1</v>
      </c>
      <c r="E7115">
        <f>LOOKUP(A7115,objekti!B:B,objekti!A:A)</f>
        <v>5</v>
      </c>
      <c r="F7115">
        <f t="shared" si="480"/>
        <v>1611742</v>
      </c>
      <c r="G7115">
        <f t="shared" si="481"/>
        <v>8</v>
      </c>
      <c r="H7115">
        <f t="shared" si="482"/>
        <v>8</v>
      </c>
      <c r="I7115">
        <v>180</v>
      </c>
      <c r="J7115" t="s">
        <v>6266</v>
      </c>
      <c r="K7115" s="2">
        <v>43131</v>
      </c>
    </row>
    <row r="7116" spans="1:11" hidden="1" x14ac:dyDescent="0.25">
      <c r="A7116" t="s">
        <v>616</v>
      </c>
      <c r="B7116" t="s">
        <v>5418</v>
      </c>
      <c r="C7116" t="str">
        <f>LOOKUP(E7116,objekti!E:E,objekti!F:F)</f>
        <v>Raiņa-Mātera</v>
      </c>
      <c r="D7116" t="b">
        <f t="shared" si="483"/>
        <v>1</v>
      </c>
      <c r="E7116">
        <f>LOOKUP(A7116,objekti!B:B,objekti!A:A)</f>
        <v>33</v>
      </c>
      <c r="F7116">
        <f t="shared" si="480"/>
        <v>33165911</v>
      </c>
      <c r="G7116">
        <f t="shared" si="481"/>
        <v>9</v>
      </c>
      <c r="H7116">
        <f t="shared" si="482"/>
        <v>6</v>
      </c>
      <c r="I7116">
        <v>180</v>
      </c>
      <c r="J7116" t="s">
        <v>6294</v>
      </c>
      <c r="K7116" s="2">
        <v>43131</v>
      </c>
    </row>
    <row r="7117" spans="1:11" x14ac:dyDescent="0.25">
      <c r="A7117" t="s">
        <v>4742</v>
      </c>
      <c r="B7117" t="s">
        <v>4743</v>
      </c>
      <c r="C7117" t="str">
        <f>LOOKUP(E7117,objekti!E:E,objekti!F:F)</f>
        <v>Mātera-Zirgu</v>
      </c>
      <c r="D7117" t="b">
        <f t="shared" si="483"/>
        <v>1</v>
      </c>
      <c r="E7117">
        <f>LOOKUP(A7117,objekti!B:B,objekti!A:A)</f>
        <v>24</v>
      </c>
      <c r="F7117">
        <f t="shared" si="480"/>
        <v>100145</v>
      </c>
      <c r="G7117">
        <f t="shared" si="481"/>
        <v>6</v>
      </c>
      <c r="H7117">
        <f t="shared" si="482"/>
        <v>8</v>
      </c>
      <c r="I7117">
        <v>180</v>
      </c>
      <c r="J7117" t="s">
        <v>6285</v>
      </c>
      <c r="K7117" s="2">
        <v>43131</v>
      </c>
    </row>
    <row r="7118" spans="1:11" hidden="1" x14ac:dyDescent="0.25">
      <c r="A7118" t="s">
        <v>2452</v>
      </c>
      <c r="B7118" t="s">
        <v>5473</v>
      </c>
      <c r="C7118" t="str">
        <f>LOOKUP(E7118,objekti!E:E,objekti!F:F)</f>
        <v>Rūpniecības-Dambja-Atmodas</v>
      </c>
      <c r="D7118" t="b">
        <f t="shared" si="483"/>
        <v>1</v>
      </c>
      <c r="E7118">
        <f>LOOKUP(A7118,objekti!B:B,objekti!A:A)</f>
        <v>45</v>
      </c>
      <c r="F7118">
        <f t="shared" si="480"/>
        <v>11400194</v>
      </c>
      <c r="G7118">
        <f t="shared" si="481"/>
        <v>8</v>
      </c>
      <c r="H7118">
        <f t="shared" si="482"/>
        <v>8</v>
      </c>
      <c r="I7118">
        <v>180</v>
      </c>
      <c r="J7118" t="s">
        <v>3741</v>
      </c>
      <c r="K7118" s="2">
        <v>43131</v>
      </c>
    </row>
    <row r="7119" spans="1:11" hidden="1" x14ac:dyDescent="0.25">
      <c r="A7119" t="s">
        <v>2454</v>
      </c>
      <c r="B7119" t="s">
        <v>5473</v>
      </c>
      <c r="C7119" t="str">
        <f>LOOKUP(E7119,objekti!E:E,objekti!F:F)</f>
        <v>Rūpniecības-Filozofu</v>
      </c>
      <c r="D7119" t="b">
        <f t="shared" si="483"/>
        <v>1</v>
      </c>
      <c r="E7119">
        <f>LOOKUP(A7119,objekti!B:B,objekti!A:A)</f>
        <v>46</v>
      </c>
      <c r="F7119">
        <f t="shared" si="480"/>
        <v>11400194</v>
      </c>
      <c r="G7119">
        <f t="shared" si="481"/>
        <v>8</v>
      </c>
      <c r="H7119">
        <f t="shared" si="482"/>
        <v>8</v>
      </c>
      <c r="I7119">
        <v>180</v>
      </c>
      <c r="J7119" t="s">
        <v>3741</v>
      </c>
      <c r="K7119" s="2">
        <v>43131</v>
      </c>
    </row>
    <row r="7120" spans="1:11" hidden="1" x14ac:dyDescent="0.25">
      <c r="A7120" t="s">
        <v>565</v>
      </c>
      <c r="B7120" t="s">
        <v>4755</v>
      </c>
      <c r="C7120" t="str">
        <f>LOOKUP(E7120,objekti!E:E,objekti!F:F)</f>
        <v>Rīgas-Izstādes</v>
      </c>
      <c r="D7120" t="b">
        <f t="shared" si="483"/>
        <v>1</v>
      </c>
      <c r="E7120">
        <f>LOOKUP(A7120,objekti!B:B,objekti!A:A)</f>
        <v>38</v>
      </c>
      <c r="F7120">
        <f t="shared" si="480"/>
        <v>11667895</v>
      </c>
      <c r="G7120">
        <f t="shared" si="481"/>
        <v>8</v>
      </c>
      <c r="H7120">
        <f t="shared" si="482"/>
        <v>8</v>
      </c>
      <c r="I7120">
        <v>180</v>
      </c>
      <c r="J7120" t="s">
        <v>6298</v>
      </c>
      <c r="K7120" s="2">
        <v>43131</v>
      </c>
    </row>
    <row r="7121" spans="1:11" hidden="1" x14ac:dyDescent="0.25">
      <c r="A7121" t="s">
        <v>648</v>
      </c>
      <c r="B7121" t="s">
        <v>4752</v>
      </c>
      <c r="C7121" t="str">
        <f>LOOKUP(E7121,objekti!E:E,objekti!F:F)</f>
        <v>Rīgas-Brīvības</v>
      </c>
      <c r="D7121" t="b">
        <f t="shared" si="483"/>
        <v>1</v>
      </c>
      <c r="E7121">
        <f>LOOKUP(A7121,objekti!B:B,objekti!A:A)</f>
        <v>36</v>
      </c>
      <c r="F7121">
        <f t="shared" si="480"/>
        <v>11667994</v>
      </c>
      <c r="G7121">
        <f t="shared" si="481"/>
        <v>8</v>
      </c>
      <c r="H7121">
        <f t="shared" si="482"/>
        <v>8</v>
      </c>
      <c r="I7121">
        <v>180</v>
      </c>
      <c r="J7121" t="s">
        <v>6275</v>
      </c>
      <c r="K7121" s="2">
        <v>43131</v>
      </c>
    </row>
    <row r="7122" spans="1:11" hidden="1" x14ac:dyDescent="0.25">
      <c r="A7122" t="s">
        <v>71</v>
      </c>
      <c r="B7122" t="s">
        <v>4752</v>
      </c>
      <c r="C7122" t="str">
        <f>LOOKUP(E7122,objekti!E:E,objekti!F:F)</f>
        <v>Rīgas-Kalnciema-Garozas</v>
      </c>
      <c r="D7122" t="b">
        <f t="shared" si="483"/>
        <v>1</v>
      </c>
      <c r="E7122">
        <f>LOOKUP(A7122,objekti!B:B,objekti!A:A)</f>
        <v>39</v>
      </c>
      <c r="F7122">
        <f t="shared" si="480"/>
        <v>11667994</v>
      </c>
      <c r="G7122">
        <f t="shared" si="481"/>
        <v>8</v>
      </c>
      <c r="H7122">
        <f t="shared" si="482"/>
        <v>8</v>
      </c>
      <c r="I7122">
        <v>180</v>
      </c>
      <c r="J7122" t="s">
        <v>6275</v>
      </c>
      <c r="K7122" s="2">
        <v>43131</v>
      </c>
    </row>
    <row r="7123" spans="1:11" hidden="1" x14ac:dyDescent="0.25">
      <c r="A7123" t="s">
        <v>15</v>
      </c>
      <c r="B7123" t="s">
        <v>4727</v>
      </c>
      <c r="C7123" t="str">
        <f>LOOKUP(E7123,objekti!E:E,objekti!F:F)</f>
        <v>Lielā-Akadēmijas-Uzvaras</v>
      </c>
      <c r="D7123" t="b">
        <f t="shared" si="483"/>
        <v>1</v>
      </c>
      <c r="E7123">
        <f>LOOKUP(A7123,objekti!B:B,objekti!A:A)</f>
        <v>11</v>
      </c>
      <c r="F7123">
        <f t="shared" si="480"/>
        <v>11669109</v>
      </c>
      <c r="G7123">
        <f t="shared" si="481"/>
        <v>8</v>
      </c>
      <c r="H7123">
        <f t="shared" si="482"/>
        <v>8</v>
      </c>
      <c r="I7123">
        <v>180</v>
      </c>
      <c r="J7123" t="s">
        <v>6272</v>
      </c>
      <c r="K7123" s="2">
        <v>43131</v>
      </c>
    </row>
    <row r="7124" spans="1:11" hidden="1" x14ac:dyDescent="0.25">
      <c r="A7124" t="s">
        <v>2899</v>
      </c>
      <c r="B7124" t="s">
        <v>4751</v>
      </c>
      <c r="C7124" t="str">
        <f>LOOKUP(E7124,objekti!E:E,objekti!F:F)</f>
        <v>Raiņa-Tērvetes-Sarmas-Filozofu</v>
      </c>
      <c r="D7124" t="b">
        <f t="shared" si="483"/>
        <v>1</v>
      </c>
      <c r="E7124">
        <f>LOOKUP(A7124,objekti!B:B,objekti!A:A)</f>
        <v>35</v>
      </c>
      <c r="F7124">
        <f t="shared" si="480"/>
        <v>11669252</v>
      </c>
      <c r="G7124">
        <f t="shared" si="481"/>
        <v>8</v>
      </c>
      <c r="H7124">
        <f t="shared" si="482"/>
        <v>8</v>
      </c>
      <c r="I7124">
        <v>180</v>
      </c>
      <c r="J7124" t="s">
        <v>6296</v>
      </c>
      <c r="K7124" s="2">
        <v>43131</v>
      </c>
    </row>
    <row r="7125" spans="1:11" hidden="1" x14ac:dyDescent="0.25">
      <c r="A7125" t="s">
        <v>79</v>
      </c>
      <c r="B7125" t="s">
        <v>4759</v>
      </c>
      <c r="C7125" t="str">
        <f>LOOKUP(E7125,objekti!E:E,objekti!F:F)</f>
        <v>Rīgas-Pērnavas-Pumpura</v>
      </c>
      <c r="D7125" t="b">
        <f t="shared" si="483"/>
        <v>1</v>
      </c>
      <c r="E7125">
        <f>LOOKUP(A7125,objekti!B:B,objekti!A:A)</f>
        <v>42</v>
      </c>
      <c r="F7125">
        <f t="shared" si="480"/>
        <v>11671877</v>
      </c>
      <c r="G7125">
        <f t="shared" si="481"/>
        <v>8</v>
      </c>
      <c r="H7125">
        <f t="shared" si="482"/>
        <v>8</v>
      </c>
      <c r="I7125">
        <v>180</v>
      </c>
      <c r="J7125" s="1" t="s">
        <v>6301</v>
      </c>
      <c r="K7125" s="2">
        <v>43131</v>
      </c>
    </row>
    <row r="7126" spans="1:11" hidden="1" x14ac:dyDescent="0.25">
      <c r="A7126" t="s">
        <v>596</v>
      </c>
      <c r="B7126" t="s">
        <v>4765</v>
      </c>
      <c r="C7126" t="str">
        <f>LOOKUP(E7126,objekti!E:E,objekti!F:F)</f>
        <v>Rūpniecības-Mātera</v>
      </c>
      <c r="D7126" t="b">
        <f t="shared" si="483"/>
        <v>1</v>
      </c>
      <c r="E7126">
        <f>LOOKUP(A7126,objekti!B:B,objekti!A:A)</f>
        <v>48</v>
      </c>
      <c r="F7126">
        <f t="shared" si="480"/>
        <v>11675292</v>
      </c>
      <c r="G7126">
        <f t="shared" si="481"/>
        <v>8</v>
      </c>
      <c r="H7126">
        <f t="shared" si="482"/>
        <v>8</v>
      </c>
      <c r="I7126">
        <v>180</v>
      </c>
      <c r="J7126" t="s">
        <v>6304</v>
      </c>
      <c r="K7126" s="2">
        <v>43131</v>
      </c>
    </row>
    <row r="7127" spans="1:11" hidden="1" x14ac:dyDescent="0.25">
      <c r="A7127" t="s">
        <v>2693</v>
      </c>
      <c r="B7127" t="s">
        <v>4732</v>
      </c>
      <c r="C7127" t="str">
        <f>LOOKUP(E7127,objekti!E:E,objekti!F:F)</f>
        <v>Lielā-IKI</v>
      </c>
      <c r="D7127" t="b">
        <f t="shared" si="483"/>
        <v>1</v>
      </c>
      <c r="E7127">
        <f>LOOKUP(A7127,objekti!B:B,objekti!A:A)</f>
        <v>14</v>
      </c>
      <c r="F7127">
        <f t="shared" si="480"/>
        <v>11688670</v>
      </c>
      <c r="G7127">
        <f t="shared" si="481"/>
        <v>8</v>
      </c>
      <c r="H7127">
        <f t="shared" si="482"/>
        <v>8</v>
      </c>
      <c r="I7127">
        <v>180</v>
      </c>
      <c r="J7127" t="s">
        <v>6275</v>
      </c>
      <c r="K7127" s="2">
        <v>43131</v>
      </c>
    </row>
    <row r="7128" spans="1:11" hidden="1" x14ac:dyDescent="0.25">
      <c r="A7128" t="s">
        <v>2097</v>
      </c>
      <c r="B7128" t="s">
        <v>4732</v>
      </c>
      <c r="C7128" t="str">
        <f>LOOKUP(E7128,objekti!E:E,objekti!F:F)</f>
        <v>Lielā-Māras-Dobeles</v>
      </c>
      <c r="D7128" t="b">
        <f t="shared" si="483"/>
        <v>1</v>
      </c>
      <c r="E7128">
        <f>LOOKUP(A7128,objekti!B:B,objekti!A:A)</f>
        <v>17</v>
      </c>
      <c r="F7128">
        <f t="shared" si="480"/>
        <v>11688670</v>
      </c>
      <c r="G7128">
        <f t="shared" si="481"/>
        <v>8</v>
      </c>
      <c r="H7128">
        <f t="shared" si="482"/>
        <v>8</v>
      </c>
      <c r="I7128">
        <v>180</v>
      </c>
      <c r="J7128" t="s">
        <v>6278</v>
      </c>
      <c r="K7128" s="2">
        <v>43131</v>
      </c>
    </row>
    <row r="7129" spans="1:11" hidden="1" x14ac:dyDescent="0.25">
      <c r="A7129" t="s">
        <v>35</v>
      </c>
      <c r="B7129" t="s">
        <v>679</v>
      </c>
      <c r="C7129" t="str">
        <f>LOOKUP(E7129,objekti!E:E,objekti!F:F)</f>
        <v>Lielā-Pētera-Barona</v>
      </c>
      <c r="D7129" t="b">
        <f t="shared" si="483"/>
        <v>1</v>
      </c>
      <c r="E7129">
        <f>LOOKUP(A7129,objekti!B:B,objekti!A:A)</f>
        <v>20</v>
      </c>
      <c r="F7129">
        <f t="shared" si="480"/>
        <v>29376210</v>
      </c>
      <c r="G7129">
        <f t="shared" si="481"/>
        <v>8</v>
      </c>
      <c r="H7129">
        <f t="shared" si="482"/>
        <v>6</v>
      </c>
      <c r="I7129">
        <v>180</v>
      </c>
      <c r="J7129" t="s">
        <v>6281</v>
      </c>
      <c r="K7129" s="2">
        <v>43131</v>
      </c>
    </row>
    <row r="7130" spans="1:11" hidden="1" x14ac:dyDescent="0.25">
      <c r="A7130" t="s">
        <v>67</v>
      </c>
      <c r="B7130" t="s">
        <v>689</v>
      </c>
      <c r="C7130" t="str">
        <f>LOOKUP(E7130,objekti!E:E,objekti!F:F)</f>
        <v>Raiņa-Pasta</v>
      </c>
      <c r="D7130" t="b">
        <f t="shared" si="483"/>
        <v>1</v>
      </c>
      <c r="E7130">
        <f>LOOKUP(A7130,objekti!B:B,objekti!A:A)</f>
        <v>34</v>
      </c>
      <c r="F7130">
        <f t="shared" si="480"/>
        <v>29376213</v>
      </c>
      <c r="G7130">
        <f t="shared" si="481"/>
        <v>8</v>
      </c>
      <c r="H7130">
        <f t="shared" si="482"/>
        <v>6</v>
      </c>
      <c r="I7130">
        <v>180</v>
      </c>
      <c r="J7130" t="s">
        <v>6295</v>
      </c>
      <c r="K7130" s="2">
        <v>43131</v>
      </c>
    </row>
    <row r="7131" spans="1:11" hidden="1" x14ac:dyDescent="0.25">
      <c r="A7131" t="s">
        <v>91</v>
      </c>
      <c r="B7131" t="s">
        <v>702</v>
      </c>
      <c r="C7131" t="str">
        <f>LOOKUP(E7131,objekti!E:E,objekti!F:F)</f>
        <v>Uzvaras-Barona</v>
      </c>
      <c r="D7131" t="b">
        <f t="shared" si="483"/>
        <v>1</v>
      </c>
      <c r="E7131">
        <f>LOOKUP(A7131,objekti!B:B,objekti!A:A)</f>
        <v>51</v>
      </c>
      <c r="F7131">
        <f t="shared" si="480"/>
        <v>29376231</v>
      </c>
      <c r="G7131">
        <f t="shared" si="481"/>
        <v>8</v>
      </c>
      <c r="H7131">
        <f t="shared" si="482"/>
        <v>6</v>
      </c>
      <c r="I7131">
        <v>180</v>
      </c>
      <c r="J7131" t="s">
        <v>6307</v>
      </c>
      <c r="K7131" s="2">
        <v>43131</v>
      </c>
    </row>
    <row r="7132" spans="1:11" hidden="1" x14ac:dyDescent="0.25">
      <c r="A7132" t="s">
        <v>51</v>
      </c>
      <c r="B7132" t="s">
        <v>684</v>
      </c>
      <c r="C7132" t="str">
        <f>LOOKUP(E7132,objekti!E:E,objekti!F:F)</f>
        <v>Pasta-Edžus</v>
      </c>
      <c r="D7132" t="b">
        <f t="shared" si="483"/>
        <v>1</v>
      </c>
      <c r="E7132">
        <f>LOOKUP(A7132,objekti!B:B,objekti!A:A)</f>
        <v>27</v>
      </c>
      <c r="F7132">
        <f t="shared" si="480"/>
        <v>29376264</v>
      </c>
      <c r="G7132">
        <f t="shared" si="481"/>
        <v>8</v>
      </c>
      <c r="H7132">
        <f t="shared" si="482"/>
        <v>6</v>
      </c>
      <c r="I7132">
        <v>180</v>
      </c>
      <c r="J7132" t="s">
        <v>6287</v>
      </c>
      <c r="K7132" s="2">
        <v>43131</v>
      </c>
    </row>
    <row r="7133" spans="1:11" hidden="1" x14ac:dyDescent="0.25">
      <c r="A7133" t="s">
        <v>7</v>
      </c>
      <c r="B7133" t="s">
        <v>668</v>
      </c>
      <c r="C7133" t="str">
        <f>LOOKUP(E7133,objekti!E:E,objekti!F:F)</f>
        <v>Dobeles-Brieža</v>
      </c>
      <c r="D7133" t="b">
        <f t="shared" si="483"/>
        <v>1</v>
      </c>
      <c r="E7133">
        <f>LOOKUP(A7133,objekti!B:B,objekti!A:A)</f>
        <v>7</v>
      </c>
      <c r="F7133">
        <f t="shared" si="480"/>
        <v>29446699</v>
      </c>
      <c r="G7133">
        <f t="shared" si="481"/>
        <v>8</v>
      </c>
      <c r="H7133">
        <f t="shared" si="482"/>
        <v>6</v>
      </c>
      <c r="I7133">
        <v>180</v>
      </c>
      <c r="J7133" t="s">
        <v>6268</v>
      </c>
      <c r="K7133" s="2">
        <v>43131</v>
      </c>
    </row>
    <row r="7134" spans="1:11" hidden="1" x14ac:dyDescent="0.25">
      <c r="A7134" t="s">
        <v>4856</v>
      </c>
      <c r="B7134" t="s">
        <v>4857</v>
      </c>
      <c r="C7134" t="str">
        <f>LOOKUP(E7134,objekti!E:E,objekti!F:F)</f>
        <v>Zemgales-Sporta</v>
      </c>
      <c r="D7134" t="b">
        <f t="shared" si="483"/>
        <v>1</v>
      </c>
      <c r="E7134">
        <f>LOOKUP(A7134,objekti!B:B,objekti!A:A)</f>
        <v>53</v>
      </c>
      <c r="F7134">
        <f t="shared" si="480"/>
        <v>32149396</v>
      </c>
      <c r="G7134">
        <f t="shared" si="481"/>
        <v>8</v>
      </c>
      <c r="H7134">
        <f t="shared" si="482"/>
        <v>6</v>
      </c>
      <c r="I7134">
        <v>180</v>
      </c>
      <c r="J7134" t="s">
        <v>6309</v>
      </c>
      <c r="K7134" s="2">
        <v>43131</v>
      </c>
    </row>
    <row r="7135" spans="1:11" hidden="1" x14ac:dyDescent="0.25">
      <c r="A7135" t="s">
        <v>19</v>
      </c>
      <c r="B7135" t="s">
        <v>4437</v>
      </c>
      <c r="C7135" t="str">
        <f>LOOKUP(E7135,objekti!E:E,objekti!F:F)</f>
        <v>Lielā-Čakstes</v>
      </c>
      <c r="D7135" t="b">
        <f t="shared" si="483"/>
        <v>1</v>
      </c>
      <c r="E7135">
        <f>LOOKUP(A7135,objekti!B:B,objekti!A:A)</f>
        <v>12</v>
      </c>
      <c r="F7135">
        <f t="shared" si="480"/>
        <v>32199561</v>
      </c>
      <c r="G7135">
        <f t="shared" si="481"/>
        <v>8</v>
      </c>
      <c r="H7135">
        <f t="shared" si="482"/>
        <v>6</v>
      </c>
      <c r="I7135">
        <v>180</v>
      </c>
      <c r="J7135" t="s">
        <v>6273</v>
      </c>
      <c r="K7135" s="2">
        <v>43131</v>
      </c>
    </row>
    <row r="7136" spans="1:11" hidden="1" x14ac:dyDescent="0.25">
      <c r="A7136" t="s">
        <v>83</v>
      </c>
      <c r="B7136" t="s">
        <v>4463</v>
      </c>
      <c r="C7136" t="str">
        <f>LOOKUP(E7136,objekti!E:E,objekti!F:F)</f>
        <v>Rīgas-Strazdu</v>
      </c>
      <c r="D7136" t="b">
        <f t="shared" si="483"/>
        <v>1</v>
      </c>
      <c r="E7136">
        <f>LOOKUP(A7136,objekti!B:B,objekti!A:A)</f>
        <v>43</v>
      </c>
      <c r="F7136">
        <f t="shared" si="480"/>
        <v>32202631</v>
      </c>
      <c r="G7136">
        <f t="shared" si="481"/>
        <v>8</v>
      </c>
      <c r="H7136">
        <f t="shared" si="482"/>
        <v>6</v>
      </c>
      <c r="I7136">
        <v>180</v>
      </c>
      <c r="J7136" t="s">
        <v>4117</v>
      </c>
      <c r="K7136" s="2">
        <v>43131</v>
      </c>
    </row>
    <row r="7137" spans="1:11" hidden="1" x14ac:dyDescent="0.25">
      <c r="A7137" t="s">
        <v>3959</v>
      </c>
      <c r="B7137" t="s">
        <v>5396</v>
      </c>
      <c r="C7137" t="str">
        <f>LOOKUP(E7137,objekti!E:E,objekti!F:F)</f>
        <v>Lielā-Kalpaka</v>
      </c>
      <c r="D7137" t="b">
        <f t="shared" si="483"/>
        <v>1</v>
      </c>
      <c r="E7137">
        <f>LOOKUP(A7137,objekti!B:B,objekti!A:A)</f>
        <v>15</v>
      </c>
      <c r="F7137">
        <f t="shared" si="480"/>
        <v>32245598</v>
      </c>
      <c r="G7137">
        <f t="shared" si="481"/>
        <v>8</v>
      </c>
      <c r="H7137">
        <f t="shared" si="482"/>
        <v>7</v>
      </c>
      <c r="I7137">
        <v>180</v>
      </c>
      <c r="J7137" t="s">
        <v>6276</v>
      </c>
      <c r="K7137" s="2">
        <v>43131</v>
      </c>
    </row>
    <row r="7138" spans="1:11" hidden="1" x14ac:dyDescent="0.25">
      <c r="A7138" t="s">
        <v>3968</v>
      </c>
      <c r="B7138" t="s">
        <v>5406</v>
      </c>
      <c r="C7138" t="str">
        <f>LOOKUP(E7138,objekti!E:E,objekti!F:F)</f>
        <v>Lietuvas-Savienības</v>
      </c>
      <c r="D7138" t="b">
        <f t="shared" si="483"/>
        <v>1</v>
      </c>
      <c r="E7138">
        <f>LOOKUP(A7138,objekti!B:B,objekti!A:A)</f>
        <v>22</v>
      </c>
      <c r="F7138">
        <f t="shared" si="480"/>
        <v>32248826</v>
      </c>
      <c r="G7138">
        <f t="shared" si="481"/>
        <v>8</v>
      </c>
      <c r="H7138">
        <f t="shared" si="482"/>
        <v>6</v>
      </c>
      <c r="I7138">
        <v>180</v>
      </c>
      <c r="J7138" t="s">
        <v>6283</v>
      </c>
      <c r="K7138" s="2">
        <v>43131</v>
      </c>
    </row>
    <row r="7139" spans="1:11" hidden="1" x14ac:dyDescent="0.25">
      <c r="A7139" t="s">
        <v>75</v>
      </c>
      <c r="B7139" t="s">
        <v>4461</v>
      </c>
      <c r="C7139" t="str">
        <f>LOOKUP(E7139,objekti!E:E,objekti!F:F)</f>
        <v>Rīgas-Loka</v>
      </c>
      <c r="D7139" t="b">
        <f t="shared" si="483"/>
        <v>1</v>
      </c>
      <c r="E7139">
        <f>LOOKUP(A7139,objekti!B:B,objekti!A:A)</f>
        <v>41</v>
      </c>
      <c r="F7139">
        <f t="shared" si="480"/>
        <v>32276933</v>
      </c>
      <c r="G7139">
        <f t="shared" si="481"/>
        <v>8</v>
      </c>
      <c r="H7139">
        <f t="shared" si="482"/>
        <v>6</v>
      </c>
      <c r="I7139">
        <v>180</v>
      </c>
      <c r="J7139" t="s">
        <v>6300</v>
      </c>
      <c r="K7139" s="2">
        <v>43131</v>
      </c>
    </row>
    <row r="7140" spans="1:11" hidden="1" x14ac:dyDescent="0.25">
      <c r="A7140" t="s">
        <v>39</v>
      </c>
      <c r="B7140" t="s">
        <v>5405</v>
      </c>
      <c r="C7140" t="str">
        <f>LOOKUP(E7140,objekti!E:E,objekti!F:F)</f>
        <v>Lietuvas-Miera-Platones</v>
      </c>
      <c r="D7140" t="b">
        <f t="shared" si="483"/>
        <v>1</v>
      </c>
      <c r="E7140">
        <f>LOOKUP(A7140,objekti!B:B,objekti!A:A)</f>
        <v>21</v>
      </c>
      <c r="F7140">
        <f t="shared" si="480"/>
        <v>32295119</v>
      </c>
      <c r="G7140">
        <f t="shared" si="481"/>
        <v>8</v>
      </c>
      <c r="H7140">
        <f t="shared" si="482"/>
        <v>6</v>
      </c>
      <c r="I7140">
        <v>180</v>
      </c>
      <c r="J7140" t="s">
        <v>6282</v>
      </c>
      <c r="K7140" s="2">
        <v>43131</v>
      </c>
    </row>
    <row r="7141" spans="1:11" hidden="1" x14ac:dyDescent="0.25">
      <c r="A7141" t="s">
        <v>2881</v>
      </c>
      <c r="B7141" t="s">
        <v>5388</v>
      </c>
      <c r="C7141" t="str">
        <f>LOOKUP(E7141,objekti!E:E,objekti!F:F)</f>
        <v>Dobeles-Pasta-Blaumaņa</v>
      </c>
      <c r="D7141" t="b">
        <f t="shared" si="483"/>
        <v>1</v>
      </c>
      <c r="E7141">
        <f>LOOKUP(A7141,objekti!B:B,objekti!A:A)</f>
        <v>8</v>
      </c>
      <c r="F7141">
        <f t="shared" si="480"/>
        <v>32558090</v>
      </c>
      <c r="G7141">
        <f t="shared" si="481"/>
        <v>8</v>
      </c>
      <c r="H7141">
        <f t="shared" si="482"/>
        <v>6</v>
      </c>
      <c r="I7141">
        <v>180</v>
      </c>
      <c r="J7141" t="s">
        <v>6269</v>
      </c>
      <c r="K7141" s="2">
        <v>43131</v>
      </c>
    </row>
    <row r="7142" spans="1:11" hidden="1" x14ac:dyDescent="0.25">
      <c r="A7142" t="s">
        <v>43</v>
      </c>
      <c r="B7142" t="s">
        <v>44</v>
      </c>
      <c r="C7142" t="str">
        <f>LOOKUP(E7142,objekti!E:E,objekti!F:F)</f>
        <v>Mātera-Svētes</v>
      </c>
      <c r="D7142" t="b">
        <f t="shared" si="483"/>
        <v>1</v>
      </c>
      <c r="E7142">
        <f>LOOKUP(A7142,objekti!B:B,objekti!A:A)</f>
        <v>23</v>
      </c>
      <c r="F7142">
        <f t="shared" si="480"/>
        <v>32719941</v>
      </c>
      <c r="G7142">
        <f t="shared" si="481"/>
        <v>8</v>
      </c>
      <c r="H7142">
        <f t="shared" si="482"/>
        <v>6</v>
      </c>
      <c r="I7142">
        <v>180</v>
      </c>
      <c r="J7142" t="s">
        <v>6284</v>
      </c>
      <c r="K7142" s="2">
        <v>43131</v>
      </c>
    </row>
    <row r="7143" spans="1:11" hidden="1" x14ac:dyDescent="0.25">
      <c r="A7143" t="s">
        <v>87</v>
      </c>
      <c r="B7143" t="s">
        <v>918</v>
      </c>
      <c r="C7143" t="str">
        <f>LOOKUP(E7143,objekti!E:E,objekti!F:F)</f>
        <v>Rūpniecības-Tērvetes</v>
      </c>
      <c r="D7143" t="b">
        <f t="shared" si="483"/>
        <v>1</v>
      </c>
      <c r="E7143">
        <f>LOOKUP(A7143,objekti!B:B,objekti!A:A)</f>
        <v>49</v>
      </c>
      <c r="F7143">
        <f t="shared" si="480"/>
        <v>32735797</v>
      </c>
      <c r="G7143">
        <f t="shared" si="481"/>
        <v>8</v>
      </c>
      <c r="H7143">
        <f t="shared" si="482"/>
        <v>6</v>
      </c>
      <c r="I7143">
        <v>180</v>
      </c>
      <c r="J7143" t="s">
        <v>6305</v>
      </c>
      <c r="K7143" s="2">
        <v>43131</v>
      </c>
    </row>
    <row r="7144" spans="1:11" hidden="1" x14ac:dyDescent="0.25">
      <c r="A7144" t="s">
        <v>27</v>
      </c>
      <c r="B7144" t="s">
        <v>28</v>
      </c>
      <c r="C7144" t="str">
        <f>LOOKUP(E7144,objekti!E:E,objekti!F:F)</f>
        <v>Lielā-Mātera</v>
      </c>
      <c r="D7144" t="b">
        <f t="shared" si="483"/>
        <v>1</v>
      </c>
      <c r="E7144">
        <f>LOOKUP(A7144,objekti!B:B,objekti!A:A)</f>
        <v>18</v>
      </c>
      <c r="F7144">
        <f t="shared" si="480"/>
        <v>32778874</v>
      </c>
      <c r="G7144">
        <f t="shared" si="481"/>
        <v>8</v>
      </c>
      <c r="H7144">
        <f t="shared" si="482"/>
        <v>6</v>
      </c>
      <c r="I7144">
        <v>180</v>
      </c>
      <c r="J7144" t="s">
        <v>6279</v>
      </c>
      <c r="K7144" s="2">
        <v>43131</v>
      </c>
    </row>
    <row r="7145" spans="1:11" hidden="1" x14ac:dyDescent="0.25">
      <c r="A7145" t="s">
        <v>622</v>
      </c>
      <c r="B7145" t="s">
        <v>3189</v>
      </c>
      <c r="C7145" t="str">
        <f>LOOKUP(E7145,objekti!E:E,objekti!F:F)</f>
        <v>Rūpniecības</v>
      </c>
      <c r="D7145" t="b">
        <f t="shared" si="483"/>
        <v>1</v>
      </c>
      <c r="E7145">
        <f>LOOKUP(A7145,objekti!B:B,objekti!A:A)</f>
        <v>44</v>
      </c>
      <c r="F7145">
        <f t="shared" si="480"/>
        <v>341236</v>
      </c>
      <c r="G7145">
        <f t="shared" si="481"/>
        <v>6</v>
      </c>
      <c r="H7145">
        <f t="shared" si="482"/>
        <v>4</v>
      </c>
      <c r="I7145">
        <v>180</v>
      </c>
      <c r="J7145" t="s">
        <v>6302</v>
      </c>
      <c r="K7145" s="2">
        <v>43131</v>
      </c>
    </row>
    <row r="7146" spans="1:11" hidden="1" x14ac:dyDescent="0.25">
      <c r="A7146" t="s">
        <v>593</v>
      </c>
      <c r="B7146" t="s">
        <v>3193</v>
      </c>
      <c r="C7146" t="str">
        <f>LOOKUP(E7146,objekti!E:E,objekti!F:F)</f>
        <v>Rūpniecības-Kalpaka-Dzelzceļnieku</v>
      </c>
      <c r="D7146" t="b">
        <f t="shared" si="483"/>
        <v>1</v>
      </c>
      <c r="E7146">
        <f>LOOKUP(A7146,objekti!B:B,objekti!A:A)</f>
        <v>47</v>
      </c>
      <c r="F7146">
        <f t="shared" si="480"/>
        <v>34237</v>
      </c>
      <c r="G7146">
        <f t="shared" si="481"/>
        <v>5</v>
      </c>
      <c r="H7146">
        <f t="shared" si="482"/>
        <v>5</v>
      </c>
      <c r="I7146">
        <v>180</v>
      </c>
      <c r="J7146" t="s">
        <v>6303</v>
      </c>
      <c r="K7146" s="2">
        <v>43131</v>
      </c>
    </row>
    <row r="7147" spans="1:11" hidden="1" x14ac:dyDescent="0.25">
      <c r="A7147" t="s">
        <v>63</v>
      </c>
      <c r="B7147" t="s">
        <v>64</v>
      </c>
      <c r="C7147" t="str">
        <f>LOOKUP(E7147,objekti!E:E,objekti!F:F)</f>
        <v>Raiņa-Katoļu</v>
      </c>
      <c r="D7147" t="b">
        <f t="shared" si="483"/>
        <v>1</v>
      </c>
      <c r="E7147">
        <f>LOOKUP(A7147,objekti!B:B,objekti!A:A)</f>
        <v>32</v>
      </c>
      <c r="F7147">
        <f t="shared" si="480"/>
        <v>50028590</v>
      </c>
      <c r="G7147">
        <f t="shared" si="481"/>
        <v>8</v>
      </c>
      <c r="H7147">
        <f t="shared" si="482"/>
        <v>6</v>
      </c>
      <c r="I7147">
        <v>180</v>
      </c>
      <c r="J7147" t="s">
        <v>6293</v>
      </c>
      <c r="K7147" s="2">
        <v>43131</v>
      </c>
    </row>
    <row r="7148" spans="1:11" hidden="1" x14ac:dyDescent="0.25">
      <c r="A7148" t="s">
        <v>47</v>
      </c>
      <c r="B7148" t="s">
        <v>48</v>
      </c>
      <c r="C7148" t="str">
        <f>LOOKUP(E7148,objekti!E:E,objekti!F:F)</f>
        <v>Pasta-Driksas</v>
      </c>
      <c r="D7148" t="b">
        <f t="shared" si="483"/>
        <v>1</v>
      </c>
      <c r="E7148">
        <f>LOOKUP(A7148,objekti!B:B,objekti!A:A)</f>
        <v>26</v>
      </c>
      <c r="F7148">
        <f t="shared" si="480"/>
        <v>50028646</v>
      </c>
      <c r="G7148">
        <f t="shared" si="481"/>
        <v>8</v>
      </c>
      <c r="H7148">
        <f t="shared" si="482"/>
        <v>6</v>
      </c>
      <c r="I7148">
        <v>180</v>
      </c>
      <c r="J7148" t="s">
        <v>6286</v>
      </c>
      <c r="K7148" s="2">
        <v>43131</v>
      </c>
    </row>
    <row r="7149" spans="1:11" hidden="1" x14ac:dyDescent="0.25">
      <c r="A7149" t="s">
        <v>11</v>
      </c>
      <c r="B7149" t="s">
        <v>2203</v>
      </c>
      <c r="C7149" t="str">
        <f>LOOKUP(E7149,objekti!E:E,objekti!F:F)</f>
        <v>Dobeles-Satiksmes-Aspazijas</v>
      </c>
      <c r="D7149" t="b">
        <f t="shared" si="483"/>
        <v>1</v>
      </c>
      <c r="E7149">
        <f>LOOKUP(A7149,objekti!B:B,objekti!A:A)</f>
        <v>9</v>
      </c>
      <c r="F7149">
        <f t="shared" si="480"/>
        <v>50028987</v>
      </c>
      <c r="G7149">
        <f t="shared" si="481"/>
        <v>8</v>
      </c>
      <c r="H7149">
        <f t="shared" si="482"/>
        <v>6</v>
      </c>
      <c r="I7149">
        <v>180</v>
      </c>
      <c r="J7149" t="s">
        <v>6270</v>
      </c>
      <c r="K7149" s="2">
        <v>43131</v>
      </c>
    </row>
    <row r="7150" spans="1:11" hidden="1" x14ac:dyDescent="0.25">
      <c r="A7150" t="s">
        <v>31</v>
      </c>
      <c r="B7150" t="s">
        <v>277</v>
      </c>
      <c r="C7150" t="str">
        <f>LOOKUP(E7150,objekti!E:E,objekti!F:F)</f>
        <v>Lielā-Pasta</v>
      </c>
      <c r="D7150" t="b">
        <f t="shared" si="483"/>
        <v>1</v>
      </c>
      <c r="E7150">
        <f>LOOKUP(A7150,objekti!B:B,objekti!A:A)</f>
        <v>19</v>
      </c>
      <c r="F7150">
        <f t="shared" si="480"/>
        <v>50050895</v>
      </c>
      <c r="G7150">
        <f t="shared" si="481"/>
        <v>8</v>
      </c>
      <c r="H7150">
        <f t="shared" si="482"/>
        <v>6</v>
      </c>
      <c r="I7150">
        <v>180</v>
      </c>
      <c r="J7150" t="s">
        <v>6280</v>
      </c>
      <c r="K7150" s="2">
        <v>43131</v>
      </c>
    </row>
    <row r="7151" spans="1:11" hidden="1" x14ac:dyDescent="0.25">
      <c r="A7151" t="s">
        <v>55</v>
      </c>
      <c r="B7151" t="s">
        <v>5414</v>
      </c>
      <c r="C7151" t="str">
        <f>LOOKUP(E7151,objekti!E:E,objekti!F:F)</f>
        <v>Pasta-Stacijas</v>
      </c>
      <c r="D7151" t="b">
        <f t="shared" si="483"/>
        <v>1</v>
      </c>
      <c r="E7151">
        <f>LOOKUP(A7151,objekti!B:B,objekti!A:A)</f>
        <v>29</v>
      </c>
      <c r="F7151">
        <f t="shared" si="480"/>
        <v>50086615</v>
      </c>
      <c r="G7151">
        <f t="shared" si="481"/>
        <v>8</v>
      </c>
      <c r="H7151">
        <f t="shared" si="482"/>
        <v>6</v>
      </c>
      <c r="I7151">
        <v>180</v>
      </c>
      <c r="J7151" t="s">
        <v>6289</v>
      </c>
      <c r="K7151" s="2">
        <v>43131</v>
      </c>
    </row>
    <row r="7152" spans="1:11" hidden="1" x14ac:dyDescent="0.25">
      <c r="A7152" t="s">
        <v>366</v>
      </c>
      <c r="B7152" t="s">
        <v>367</v>
      </c>
      <c r="C7152" t="str">
        <f>LOOKUP(E7152,objekti!E:E,objekti!F:F)</f>
        <v>Lielā-Katoļu</v>
      </c>
      <c r="D7152" t="b">
        <f t="shared" si="483"/>
        <v>1</v>
      </c>
      <c r="E7152">
        <f>LOOKUP(A7152,objekti!B:B,objekti!A:A)</f>
        <v>16</v>
      </c>
      <c r="F7152">
        <f t="shared" si="480"/>
        <v>50088638</v>
      </c>
      <c r="G7152">
        <f t="shared" si="481"/>
        <v>8</v>
      </c>
      <c r="H7152">
        <f t="shared" si="482"/>
        <v>6</v>
      </c>
      <c r="I7152">
        <v>180</v>
      </c>
      <c r="J7152" t="s">
        <v>6277</v>
      </c>
      <c r="K7152" s="2">
        <v>43131</v>
      </c>
    </row>
    <row r="7153" spans="1:11" hidden="1" x14ac:dyDescent="0.25">
      <c r="A7153" t="s">
        <v>23</v>
      </c>
      <c r="B7153" t="s">
        <v>2691</v>
      </c>
      <c r="C7153" t="str">
        <f>LOOKUP(E7153,objekti!E:E,objekti!F:F)</f>
        <v>Lielā-Dambja-Barona</v>
      </c>
      <c r="D7153" t="b">
        <f t="shared" si="483"/>
        <v>1</v>
      </c>
      <c r="E7153">
        <f>LOOKUP(A7153,objekti!B:B,objekti!A:A)</f>
        <v>13</v>
      </c>
      <c r="F7153">
        <f t="shared" si="480"/>
        <v>50089149</v>
      </c>
      <c r="G7153">
        <f t="shared" si="481"/>
        <v>8</v>
      </c>
      <c r="H7153">
        <f t="shared" si="482"/>
        <v>6</v>
      </c>
      <c r="I7153">
        <v>180</v>
      </c>
      <c r="J7153" t="s">
        <v>6274</v>
      </c>
      <c r="K7153" s="2">
        <v>43131</v>
      </c>
    </row>
    <row r="7154" spans="1:11" hidden="1" x14ac:dyDescent="0.25">
      <c r="A7154" t="s">
        <v>921</v>
      </c>
      <c r="B7154" t="s">
        <v>922</v>
      </c>
      <c r="C7154" t="str">
        <f>LOOKUP(E7154,objekti!E:E,objekti!F:F)</f>
        <v>Zemgales-Jāņa-Palīdzības</v>
      </c>
      <c r="D7154" t="b">
        <f t="shared" si="483"/>
        <v>1</v>
      </c>
      <c r="E7154">
        <f>LOOKUP(A7154,objekti!B:B,objekti!A:A)</f>
        <v>52</v>
      </c>
      <c r="F7154">
        <f t="shared" si="480"/>
        <v>50121054</v>
      </c>
      <c r="G7154">
        <f t="shared" si="481"/>
        <v>8</v>
      </c>
      <c r="H7154">
        <f t="shared" si="482"/>
        <v>6</v>
      </c>
      <c r="I7154">
        <v>180</v>
      </c>
      <c r="J7154" t="s">
        <v>6308</v>
      </c>
      <c r="K7154" s="2">
        <v>43131</v>
      </c>
    </row>
    <row r="7155" spans="1:11" hidden="1" x14ac:dyDescent="0.25">
      <c r="A7155" t="s">
        <v>2054</v>
      </c>
      <c r="B7155" t="s">
        <v>2055</v>
      </c>
      <c r="C7155" t="str">
        <f>LOOKUP(E7155,objekti!E:E,objekti!F:F)</f>
        <v>Dobeles-Atmodas</v>
      </c>
      <c r="D7155" t="b">
        <f t="shared" si="483"/>
        <v>1</v>
      </c>
      <c r="E7155">
        <f>LOOKUP(A7155,objekti!B:B,objekti!A:A)</f>
        <v>6</v>
      </c>
      <c r="F7155">
        <f t="shared" si="480"/>
        <v>50135314</v>
      </c>
      <c r="G7155">
        <f t="shared" si="481"/>
        <v>8</v>
      </c>
      <c r="H7155">
        <f t="shared" si="482"/>
        <v>6</v>
      </c>
      <c r="I7155">
        <v>180</v>
      </c>
      <c r="J7155" t="s">
        <v>6267</v>
      </c>
      <c r="K7155" s="2">
        <v>43131</v>
      </c>
    </row>
    <row r="7156" spans="1:11" hidden="1" x14ac:dyDescent="0.25">
      <c r="A7156" t="s">
        <v>1220</v>
      </c>
      <c r="B7156" t="s">
        <v>1221</v>
      </c>
      <c r="C7156" t="str">
        <f>LOOKUP(E7156,objekti!E:E,objekti!F:F)</f>
        <v>Satiksmes-Meiju-Zvejnieku</v>
      </c>
      <c r="D7156" t="b">
        <f t="shared" si="483"/>
        <v>1</v>
      </c>
      <c r="E7156">
        <f>LOOKUP(A7156,objekti!B:B,objekti!A:A)</f>
        <v>50</v>
      </c>
      <c r="F7156">
        <f t="shared" si="480"/>
        <v>50152351</v>
      </c>
      <c r="G7156">
        <f t="shared" si="481"/>
        <v>8</v>
      </c>
      <c r="H7156">
        <f t="shared" si="482"/>
        <v>6</v>
      </c>
      <c r="I7156">
        <v>180</v>
      </c>
      <c r="J7156" t="s">
        <v>6306</v>
      </c>
      <c r="K7156" s="2">
        <v>43131</v>
      </c>
    </row>
    <row r="7157" spans="1:11" hidden="1" x14ac:dyDescent="0.25">
      <c r="A7157" t="s">
        <v>8629</v>
      </c>
      <c r="B7157" t="s">
        <v>1282</v>
      </c>
      <c r="C7157" t="str">
        <f>LOOKUP(E7157,objekti!E:E,objekti!F:F)</f>
        <v>Dobeles-4. līnija</v>
      </c>
      <c r="D7157" t="b">
        <f t="shared" si="483"/>
        <v>1</v>
      </c>
      <c r="E7157">
        <f>LOOKUP(A7157,objekti!B:B,objekti!A:A)</f>
        <v>4</v>
      </c>
      <c r="F7157">
        <f t="shared" si="480"/>
        <v>50156373</v>
      </c>
      <c r="G7157">
        <f t="shared" si="481"/>
        <v>8</v>
      </c>
      <c r="H7157">
        <f t="shared" si="482"/>
        <v>6</v>
      </c>
      <c r="I7157">
        <v>180</v>
      </c>
      <c r="J7157" t="s">
        <v>6265</v>
      </c>
      <c r="K7157" s="2">
        <v>43131</v>
      </c>
    </row>
    <row r="7158" spans="1:11" hidden="1" x14ac:dyDescent="0.25">
      <c r="A7158" t="s">
        <v>8631</v>
      </c>
      <c r="B7158" t="s">
        <v>1335</v>
      </c>
      <c r="C7158" t="str">
        <f>LOOKUP(E7158,objekti!E:E,objekti!F:F)</f>
        <v>Rīgas-Keramika</v>
      </c>
      <c r="D7158" t="b">
        <f t="shared" si="483"/>
        <v>1</v>
      </c>
      <c r="E7158">
        <f>LOOKUP(A7158,objekti!B:B,objekti!A:A)</f>
        <v>40</v>
      </c>
      <c r="F7158">
        <f t="shared" si="480"/>
        <v>50161280</v>
      </c>
      <c r="G7158">
        <f t="shared" si="481"/>
        <v>8</v>
      </c>
      <c r="H7158">
        <f t="shared" si="482"/>
        <v>6</v>
      </c>
      <c r="I7158">
        <v>180</v>
      </c>
      <c r="J7158" t="s">
        <v>6299</v>
      </c>
      <c r="K7158" s="2">
        <v>43131</v>
      </c>
    </row>
    <row r="7159" spans="1:11" hidden="1" x14ac:dyDescent="0.25">
      <c r="A7159" t="s">
        <v>1597</v>
      </c>
      <c r="B7159" t="s">
        <v>1598</v>
      </c>
      <c r="C7159" t="str">
        <f>LOOKUP(E7159,objekti!E:E,objekti!F:F)</f>
        <v>Raiņa-Kalpaka</v>
      </c>
      <c r="D7159" t="b">
        <f t="shared" si="483"/>
        <v>1</v>
      </c>
      <c r="E7159">
        <f>LOOKUP(A7159,objekti!B:B,objekti!A:A)</f>
        <v>31</v>
      </c>
      <c r="F7159">
        <f t="shared" si="480"/>
        <v>557538</v>
      </c>
      <c r="G7159">
        <f t="shared" si="481"/>
        <v>6</v>
      </c>
      <c r="H7159">
        <f t="shared" si="482"/>
        <v>8</v>
      </c>
      <c r="I7159">
        <v>180</v>
      </c>
      <c r="J7159" t="s">
        <v>6292</v>
      </c>
      <c r="K7159" s="2">
        <v>43131</v>
      </c>
    </row>
    <row r="7160" spans="1:11" hidden="1" x14ac:dyDescent="0.25">
      <c r="A7160" t="s">
        <v>1668</v>
      </c>
      <c r="B7160" t="s">
        <v>1669</v>
      </c>
      <c r="C7160" t="str">
        <f>LOOKUP(E7160,objekti!E:E,objekti!F:F)</f>
        <v>Brīvības-Lāčplēša</v>
      </c>
      <c r="D7160" t="b">
        <f t="shared" si="483"/>
        <v>1</v>
      </c>
      <c r="E7160">
        <f>LOOKUP(A7160,objekti!B:B,objekti!A:A)</f>
        <v>3</v>
      </c>
      <c r="F7160">
        <f t="shared" si="480"/>
        <v>568693</v>
      </c>
      <c r="G7160">
        <f t="shared" si="481"/>
        <v>6</v>
      </c>
      <c r="H7160">
        <f t="shared" si="482"/>
        <v>8</v>
      </c>
      <c r="I7160">
        <v>180</v>
      </c>
      <c r="J7160" t="s">
        <v>6264</v>
      </c>
      <c r="K7160" s="2">
        <v>43131</v>
      </c>
    </row>
    <row r="7161" spans="1:11" hidden="1" x14ac:dyDescent="0.25">
      <c r="A7161" t="s">
        <v>1628</v>
      </c>
      <c r="B7161" t="s">
        <v>1629</v>
      </c>
      <c r="C7161" t="str">
        <f>LOOKUP(E7161,objekti!E:E,objekti!F:F)</f>
        <v>Brīvības-Garozas</v>
      </c>
      <c r="D7161" t="b">
        <f t="shared" si="483"/>
        <v>1</v>
      </c>
      <c r="E7161">
        <f>LOOKUP(A7161,objekti!B:B,objekti!A:A)</f>
        <v>2</v>
      </c>
      <c r="F7161">
        <f t="shared" si="480"/>
        <v>568796</v>
      </c>
      <c r="G7161">
        <f t="shared" si="481"/>
        <v>6</v>
      </c>
      <c r="H7161">
        <f t="shared" si="482"/>
        <v>8</v>
      </c>
      <c r="I7161">
        <v>180</v>
      </c>
      <c r="J7161" t="s">
        <v>6263</v>
      </c>
      <c r="K7161" s="2">
        <v>43131</v>
      </c>
    </row>
    <row r="7162" spans="1:11" hidden="1" x14ac:dyDescent="0.25">
      <c r="A7162" t="s">
        <v>1651</v>
      </c>
      <c r="B7162" t="s">
        <v>1652</v>
      </c>
      <c r="C7162" t="str">
        <f>LOOKUP(E7162,objekti!E:E,objekti!F:F)</f>
        <v>Rīgas-Institūta-Lāčplēša</v>
      </c>
      <c r="D7162" t="b">
        <f t="shared" si="483"/>
        <v>1</v>
      </c>
      <c r="E7162">
        <f>LOOKUP(A7162,objekti!B:B,objekti!A:A)</f>
        <v>37</v>
      </c>
      <c r="F7162">
        <f t="shared" si="480"/>
        <v>580689</v>
      </c>
      <c r="G7162">
        <f t="shared" si="481"/>
        <v>6</v>
      </c>
      <c r="H7162">
        <f t="shared" si="482"/>
        <v>8</v>
      </c>
      <c r="I7162">
        <v>180</v>
      </c>
      <c r="J7162" t="s">
        <v>6297</v>
      </c>
      <c r="K7162" s="2">
        <v>43131</v>
      </c>
    </row>
    <row r="7163" spans="1:11" hidden="1" x14ac:dyDescent="0.25">
      <c r="A7163" t="s">
        <v>4883</v>
      </c>
      <c r="B7163" t="s">
        <v>4884</v>
      </c>
      <c r="C7163" t="str">
        <f>LOOKUP(E7163,objekti!E:E,objekti!F:F)</f>
        <v>Pasta-Sporta-Zirgu</v>
      </c>
      <c r="D7163" t="b">
        <f t="shared" si="483"/>
        <v>1</v>
      </c>
      <c r="E7163">
        <f>LOOKUP(A7163,objekti!B:B,objekti!A:A)</f>
        <v>28</v>
      </c>
      <c r="F7163">
        <f t="shared" si="480"/>
        <v>82776</v>
      </c>
      <c r="G7163">
        <f t="shared" si="481"/>
        <v>5</v>
      </c>
      <c r="H7163">
        <f t="shared" si="482"/>
        <v>8</v>
      </c>
      <c r="I7163">
        <v>180</v>
      </c>
      <c r="J7163" t="s">
        <v>6288</v>
      </c>
      <c r="K7163" s="2">
        <v>43131</v>
      </c>
    </row>
    <row r="7164" spans="1:11" hidden="1" x14ac:dyDescent="0.25">
      <c r="A7164" t="s">
        <v>55</v>
      </c>
      <c r="B7164" t="s">
        <v>5699</v>
      </c>
      <c r="C7164" t="str">
        <f>LOOKUP(E7164,objekti!E:E,objekti!F:F)</f>
        <v>Pasta-Stacijas</v>
      </c>
      <c r="D7164" t="b">
        <f t="shared" si="483"/>
        <v>1</v>
      </c>
      <c r="E7164">
        <f>LOOKUP(A7164,objekti!B:B,objekti!A:A)</f>
        <v>29</v>
      </c>
      <c r="F7164">
        <f t="shared" si="480"/>
        <v>91005292</v>
      </c>
      <c r="G7164">
        <f t="shared" si="481"/>
        <v>8</v>
      </c>
      <c r="H7164">
        <f t="shared" si="482"/>
        <v>8</v>
      </c>
      <c r="I7164">
        <v>180</v>
      </c>
      <c r="J7164" t="s">
        <v>6290</v>
      </c>
      <c r="K7164" s="2">
        <v>43131</v>
      </c>
    </row>
    <row r="7165" spans="1:11" hidden="1" x14ac:dyDescent="0.25">
      <c r="A7165" t="s">
        <v>3412</v>
      </c>
      <c r="B7165" t="s">
        <v>3413</v>
      </c>
      <c r="C7165" t="str">
        <f>LOOKUP(E7165,objekti!E:E,objekti!F:F)</f>
        <v>Dobeles-Uzvaras</v>
      </c>
      <c r="D7165" t="b">
        <f t="shared" si="483"/>
        <v>1</v>
      </c>
      <c r="E7165">
        <f>LOOKUP(A7165,objekti!B:B,objekti!A:A)</f>
        <v>10</v>
      </c>
      <c r="F7165">
        <v>264</v>
      </c>
      <c r="G7165">
        <f t="shared" si="481"/>
        <v>6</v>
      </c>
      <c r="H7165">
        <f t="shared" si="482"/>
        <v>6</v>
      </c>
      <c r="I7165">
        <v>180</v>
      </c>
      <c r="J7165" t="s">
        <v>6271</v>
      </c>
      <c r="K7165" s="2">
        <v>43131</v>
      </c>
    </row>
    <row r="7166" spans="1:11" hidden="1" x14ac:dyDescent="0.25">
      <c r="A7166" t="s">
        <v>59</v>
      </c>
      <c r="B7166" s="4">
        <v>6251280</v>
      </c>
      <c r="C7166" t="str">
        <f>LOOKUP(E7166,objekti!E:E,objekti!F:F)</f>
        <v>Raiņa-Akadēmijas</v>
      </c>
      <c r="D7166" t="b">
        <f t="shared" si="483"/>
        <v>1</v>
      </c>
      <c r="E7166">
        <f>LOOKUP(A7166,objekti!B:B,objekti!A:A)</f>
        <v>30</v>
      </c>
      <c r="F7166">
        <f t="shared" si="480"/>
        <v>6251280</v>
      </c>
      <c r="G7166">
        <f t="shared" si="481"/>
        <v>7</v>
      </c>
      <c r="H7166">
        <f t="shared" si="482"/>
        <v>8</v>
      </c>
      <c r="I7166">
        <v>180</v>
      </c>
      <c r="J7166" t="s">
        <v>2037</v>
      </c>
      <c r="K7166" s="2">
        <v>43159</v>
      </c>
    </row>
    <row r="7167" spans="1:11" hidden="1" x14ac:dyDescent="0.25">
      <c r="A7167" s="4" t="s">
        <v>8630</v>
      </c>
      <c r="B7167" t="s">
        <v>5332</v>
      </c>
      <c r="C7167" t="str">
        <f>LOOKUP(E7167,objekti!E:E,objekti!F:F)</f>
        <v>Dobeles-5. līnija</v>
      </c>
      <c r="D7167" t="b">
        <f t="shared" si="483"/>
        <v>1</v>
      </c>
      <c r="E7167">
        <f>LOOKUP(A7167,objekti!B:B,objekti!A:A)</f>
        <v>5</v>
      </c>
      <c r="F7167">
        <f t="shared" si="480"/>
        <v>1611742</v>
      </c>
      <c r="G7167">
        <f t="shared" si="481"/>
        <v>8</v>
      </c>
      <c r="H7167">
        <f t="shared" si="482"/>
        <v>8</v>
      </c>
      <c r="I7167">
        <v>180</v>
      </c>
      <c r="J7167" t="s">
        <v>6313</v>
      </c>
      <c r="K7167" s="2">
        <v>43159</v>
      </c>
    </row>
    <row r="7168" spans="1:11" hidden="1" x14ac:dyDescent="0.25">
      <c r="A7168" t="s">
        <v>616</v>
      </c>
      <c r="B7168" t="s">
        <v>5418</v>
      </c>
      <c r="C7168" t="str">
        <f>LOOKUP(E7168,objekti!E:E,objekti!F:F)</f>
        <v>Raiņa-Mātera</v>
      </c>
      <c r="D7168" t="b">
        <f t="shared" si="483"/>
        <v>1</v>
      </c>
      <c r="E7168">
        <f>LOOKUP(A7168,objekti!B:B,objekti!A:A)</f>
        <v>33</v>
      </c>
      <c r="F7168">
        <f t="shared" si="480"/>
        <v>33165911</v>
      </c>
      <c r="G7168">
        <f t="shared" si="481"/>
        <v>9</v>
      </c>
      <c r="H7168">
        <f t="shared" si="482"/>
        <v>6</v>
      </c>
      <c r="I7168">
        <v>180</v>
      </c>
      <c r="J7168" t="s">
        <v>6338</v>
      </c>
      <c r="K7168" s="2">
        <v>43159</v>
      </c>
    </row>
    <row r="7169" spans="1:11" x14ac:dyDescent="0.25">
      <c r="A7169" t="s">
        <v>4742</v>
      </c>
      <c r="B7169" t="s">
        <v>4743</v>
      </c>
      <c r="C7169" t="str">
        <f>LOOKUP(E7169,objekti!E:E,objekti!F:F)</f>
        <v>Mātera-Zirgu</v>
      </c>
      <c r="D7169" t="b">
        <f t="shared" si="483"/>
        <v>1</v>
      </c>
      <c r="E7169">
        <f>LOOKUP(A7169,objekti!B:B,objekti!A:A)</f>
        <v>24</v>
      </c>
      <c r="F7169">
        <f t="shared" ref="F7169:F7232" si="484">INT(B7169)</f>
        <v>100145</v>
      </c>
      <c r="G7169">
        <f t="shared" ref="G7169:G7232" si="485">LEN(B7169)</f>
        <v>6</v>
      </c>
      <c r="H7169">
        <f t="shared" ref="H7169:H7232" si="486">LEN(J7169)</f>
        <v>8</v>
      </c>
      <c r="I7169">
        <v>180</v>
      </c>
      <c r="J7169" t="s">
        <v>6331</v>
      </c>
      <c r="K7169" s="2">
        <v>43159</v>
      </c>
    </row>
    <row r="7170" spans="1:11" hidden="1" x14ac:dyDescent="0.25">
      <c r="A7170" t="s">
        <v>2452</v>
      </c>
      <c r="B7170" t="s">
        <v>5473</v>
      </c>
      <c r="C7170" t="str">
        <f>LOOKUP(E7170,objekti!E:E,objekti!F:F)</f>
        <v>Rūpniecības-Dambja-Atmodas</v>
      </c>
      <c r="D7170" t="b">
        <f t="shared" si="483"/>
        <v>1</v>
      </c>
      <c r="E7170">
        <f>LOOKUP(A7170,objekti!B:B,objekti!A:A)</f>
        <v>45</v>
      </c>
      <c r="F7170">
        <f t="shared" si="484"/>
        <v>11400194</v>
      </c>
      <c r="G7170">
        <f t="shared" si="485"/>
        <v>8</v>
      </c>
      <c r="H7170">
        <f t="shared" si="486"/>
        <v>8</v>
      </c>
      <c r="I7170">
        <v>180</v>
      </c>
      <c r="J7170" t="s">
        <v>6349</v>
      </c>
      <c r="K7170" s="2">
        <v>43159</v>
      </c>
    </row>
    <row r="7171" spans="1:11" hidden="1" x14ac:dyDescent="0.25">
      <c r="A7171" t="s">
        <v>2454</v>
      </c>
      <c r="B7171" t="s">
        <v>5473</v>
      </c>
      <c r="C7171" t="str">
        <f>LOOKUP(E7171,objekti!E:E,objekti!F:F)</f>
        <v>Rūpniecības-Filozofu</v>
      </c>
      <c r="D7171" t="b">
        <f t="shared" ref="D7171:D7234" si="487">C7171=A7171</f>
        <v>1</v>
      </c>
      <c r="E7171">
        <f>LOOKUP(A7171,objekti!B:B,objekti!A:A)</f>
        <v>46</v>
      </c>
      <c r="F7171">
        <f t="shared" si="484"/>
        <v>11400194</v>
      </c>
      <c r="G7171">
        <f t="shared" si="485"/>
        <v>8</v>
      </c>
      <c r="H7171">
        <f t="shared" si="486"/>
        <v>8</v>
      </c>
      <c r="I7171">
        <v>180</v>
      </c>
      <c r="J7171" t="s">
        <v>6349</v>
      </c>
      <c r="K7171" s="2">
        <v>43159</v>
      </c>
    </row>
    <row r="7172" spans="1:11" hidden="1" x14ac:dyDescent="0.25">
      <c r="A7172" t="s">
        <v>565</v>
      </c>
      <c r="B7172" t="s">
        <v>4755</v>
      </c>
      <c r="C7172" t="str">
        <f>LOOKUP(E7172,objekti!E:E,objekti!F:F)</f>
        <v>Rīgas-Izstādes</v>
      </c>
      <c r="D7172" t="b">
        <f t="shared" si="487"/>
        <v>1</v>
      </c>
      <c r="E7172">
        <f>LOOKUP(A7172,objekti!B:B,objekti!A:A)</f>
        <v>38</v>
      </c>
      <c r="F7172">
        <f t="shared" si="484"/>
        <v>11667895</v>
      </c>
      <c r="G7172">
        <f t="shared" si="485"/>
        <v>8</v>
      </c>
      <c r="H7172">
        <f t="shared" si="486"/>
        <v>8</v>
      </c>
      <c r="I7172">
        <v>180</v>
      </c>
      <c r="J7172" t="s">
        <v>6343</v>
      </c>
      <c r="K7172" s="2">
        <v>43159</v>
      </c>
    </row>
    <row r="7173" spans="1:11" hidden="1" x14ac:dyDescent="0.25">
      <c r="A7173" t="s">
        <v>648</v>
      </c>
      <c r="B7173" t="s">
        <v>4752</v>
      </c>
      <c r="C7173" t="str">
        <f>LOOKUP(E7173,objekti!E:E,objekti!F:F)</f>
        <v>Rīgas-Brīvības</v>
      </c>
      <c r="D7173" t="b">
        <f t="shared" si="487"/>
        <v>1</v>
      </c>
      <c r="E7173">
        <f>LOOKUP(A7173,objekti!B:B,objekti!A:A)</f>
        <v>36</v>
      </c>
      <c r="F7173">
        <f t="shared" si="484"/>
        <v>11667994</v>
      </c>
      <c r="G7173">
        <f t="shared" si="485"/>
        <v>8</v>
      </c>
      <c r="H7173">
        <f t="shared" si="486"/>
        <v>8</v>
      </c>
      <c r="I7173">
        <v>180</v>
      </c>
      <c r="J7173" t="s">
        <v>6341</v>
      </c>
      <c r="K7173" s="2">
        <v>43159</v>
      </c>
    </row>
    <row r="7174" spans="1:11" hidden="1" x14ac:dyDescent="0.25">
      <c r="A7174" t="s">
        <v>71</v>
      </c>
      <c r="B7174" t="s">
        <v>4752</v>
      </c>
      <c r="C7174" t="str">
        <f>LOOKUP(E7174,objekti!E:E,objekti!F:F)</f>
        <v>Rīgas-Kalnciema-Garozas</v>
      </c>
      <c r="D7174" t="b">
        <f t="shared" si="487"/>
        <v>1</v>
      </c>
      <c r="E7174">
        <f>LOOKUP(A7174,objekti!B:B,objekti!A:A)</f>
        <v>39</v>
      </c>
      <c r="F7174">
        <f t="shared" si="484"/>
        <v>11667994</v>
      </c>
      <c r="G7174">
        <f t="shared" si="485"/>
        <v>8</v>
      </c>
      <c r="H7174">
        <f t="shared" si="486"/>
        <v>8</v>
      </c>
      <c r="I7174">
        <v>180</v>
      </c>
      <c r="J7174" t="s">
        <v>6341</v>
      </c>
      <c r="K7174" s="2">
        <v>43159</v>
      </c>
    </row>
    <row r="7175" spans="1:11" hidden="1" x14ac:dyDescent="0.25">
      <c r="A7175" t="s">
        <v>15</v>
      </c>
      <c r="B7175" t="s">
        <v>4727</v>
      </c>
      <c r="C7175" t="str">
        <f>LOOKUP(E7175,objekti!E:E,objekti!F:F)</f>
        <v>Lielā-Akadēmijas-Uzvaras</v>
      </c>
      <c r="D7175" t="b">
        <f t="shared" si="487"/>
        <v>1</v>
      </c>
      <c r="E7175">
        <f>LOOKUP(A7175,objekti!B:B,objekti!A:A)</f>
        <v>11</v>
      </c>
      <c r="F7175">
        <f t="shared" si="484"/>
        <v>11669109</v>
      </c>
      <c r="G7175">
        <f t="shared" si="485"/>
        <v>8</v>
      </c>
      <c r="H7175">
        <f t="shared" si="486"/>
        <v>8</v>
      </c>
      <c r="I7175">
        <v>180</v>
      </c>
      <c r="J7175" t="s">
        <v>6319</v>
      </c>
      <c r="K7175" s="2">
        <v>43159</v>
      </c>
    </row>
    <row r="7176" spans="1:11" hidden="1" x14ac:dyDescent="0.25">
      <c r="A7176" t="s">
        <v>2899</v>
      </c>
      <c r="B7176" t="s">
        <v>4751</v>
      </c>
      <c r="C7176" t="str">
        <f>LOOKUP(E7176,objekti!E:E,objekti!F:F)</f>
        <v>Raiņa-Tērvetes-Sarmas-Filozofu</v>
      </c>
      <c r="D7176" t="b">
        <f t="shared" si="487"/>
        <v>1</v>
      </c>
      <c r="E7176">
        <f>LOOKUP(A7176,objekti!B:B,objekti!A:A)</f>
        <v>35</v>
      </c>
      <c r="F7176">
        <f t="shared" si="484"/>
        <v>11669252</v>
      </c>
      <c r="G7176">
        <f t="shared" si="485"/>
        <v>8</v>
      </c>
      <c r="H7176">
        <f t="shared" si="486"/>
        <v>8</v>
      </c>
      <c r="I7176">
        <v>180</v>
      </c>
      <c r="J7176" t="s">
        <v>6340</v>
      </c>
      <c r="K7176" s="2">
        <v>43159</v>
      </c>
    </row>
    <row r="7177" spans="1:11" hidden="1" x14ac:dyDescent="0.25">
      <c r="A7177" t="s">
        <v>79</v>
      </c>
      <c r="B7177" t="s">
        <v>4759</v>
      </c>
      <c r="C7177" t="str">
        <f>LOOKUP(E7177,objekti!E:E,objekti!F:F)</f>
        <v>Rīgas-Pērnavas-Pumpura</v>
      </c>
      <c r="D7177" t="b">
        <f t="shared" si="487"/>
        <v>1</v>
      </c>
      <c r="E7177">
        <f>LOOKUP(A7177,objekti!B:B,objekti!A:A)</f>
        <v>42</v>
      </c>
      <c r="F7177">
        <f t="shared" si="484"/>
        <v>11671877</v>
      </c>
      <c r="G7177">
        <f t="shared" si="485"/>
        <v>8</v>
      </c>
      <c r="H7177">
        <f t="shared" si="486"/>
        <v>8</v>
      </c>
      <c r="I7177">
        <v>180</v>
      </c>
      <c r="J7177" s="1" t="s">
        <v>6346</v>
      </c>
      <c r="K7177" s="2">
        <v>43159</v>
      </c>
    </row>
    <row r="7178" spans="1:11" hidden="1" x14ac:dyDescent="0.25">
      <c r="A7178" t="s">
        <v>596</v>
      </c>
      <c r="B7178" t="s">
        <v>4765</v>
      </c>
      <c r="C7178" t="str">
        <f>LOOKUP(E7178,objekti!E:E,objekti!F:F)</f>
        <v>Rūpniecības-Mātera</v>
      </c>
      <c r="D7178" t="b">
        <f t="shared" si="487"/>
        <v>1</v>
      </c>
      <c r="E7178">
        <f>LOOKUP(A7178,objekti!B:B,objekti!A:A)</f>
        <v>48</v>
      </c>
      <c r="F7178">
        <f t="shared" si="484"/>
        <v>11675292</v>
      </c>
      <c r="G7178">
        <f t="shared" si="485"/>
        <v>8</v>
      </c>
      <c r="H7178">
        <f t="shared" si="486"/>
        <v>8</v>
      </c>
      <c r="I7178">
        <v>180</v>
      </c>
      <c r="J7178" t="s">
        <v>6351</v>
      </c>
      <c r="K7178" s="2">
        <v>43159</v>
      </c>
    </row>
    <row r="7179" spans="1:11" hidden="1" x14ac:dyDescent="0.25">
      <c r="A7179" t="s">
        <v>2693</v>
      </c>
      <c r="B7179" t="s">
        <v>4732</v>
      </c>
      <c r="C7179" t="str">
        <f>LOOKUP(E7179,objekti!E:E,objekti!F:F)</f>
        <v>Lielā-IKI</v>
      </c>
      <c r="D7179" t="b">
        <f t="shared" si="487"/>
        <v>1</v>
      </c>
      <c r="E7179">
        <f>LOOKUP(A7179,objekti!B:B,objekti!A:A)</f>
        <v>14</v>
      </c>
      <c r="F7179">
        <f t="shared" si="484"/>
        <v>11688670</v>
      </c>
      <c r="G7179">
        <f t="shared" si="485"/>
        <v>8</v>
      </c>
      <c r="H7179">
        <f t="shared" si="486"/>
        <v>8</v>
      </c>
      <c r="I7179">
        <v>180</v>
      </c>
      <c r="J7179" t="s">
        <v>6322</v>
      </c>
      <c r="K7179" s="2">
        <v>43159</v>
      </c>
    </row>
    <row r="7180" spans="1:11" hidden="1" x14ac:dyDescent="0.25">
      <c r="A7180" t="s">
        <v>2097</v>
      </c>
      <c r="B7180" t="s">
        <v>4732</v>
      </c>
      <c r="C7180" t="str">
        <f>LOOKUP(E7180,objekti!E:E,objekti!F:F)</f>
        <v>Lielā-Māras-Dobeles</v>
      </c>
      <c r="D7180" t="b">
        <f t="shared" si="487"/>
        <v>1</v>
      </c>
      <c r="E7180">
        <f>LOOKUP(A7180,objekti!B:B,objekti!A:A)</f>
        <v>17</v>
      </c>
      <c r="F7180">
        <f t="shared" si="484"/>
        <v>11688670</v>
      </c>
      <c r="G7180">
        <f t="shared" si="485"/>
        <v>8</v>
      </c>
      <c r="H7180">
        <f t="shared" si="486"/>
        <v>8</v>
      </c>
      <c r="I7180">
        <v>180</v>
      </c>
      <c r="J7180" t="s">
        <v>6322</v>
      </c>
      <c r="K7180" s="2">
        <v>43159</v>
      </c>
    </row>
    <row r="7181" spans="1:11" hidden="1" x14ac:dyDescent="0.25">
      <c r="A7181" t="s">
        <v>35</v>
      </c>
      <c r="B7181" t="s">
        <v>679</v>
      </c>
      <c r="C7181" t="str">
        <f>LOOKUP(E7181,objekti!E:E,objekti!F:F)</f>
        <v>Lielā-Pētera-Barona</v>
      </c>
      <c r="D7181" t="b">
        <f t="shared" si="487"/>
        <v>1</v>
      </c>
      <c r="E7181">
        <f>LOOKUP(A7181,objekti!B:B,objekti!A:A)</f>
        <v>20</v>
      </c>
      <c r="F7181">
        <f t="shared" si="484"/>
        <v>29376210</v>
      </c>
      <c r="G7181">
        <f t="shared" si="485"/>
        <v>8</v>
      </c>
      <c r="H7181">
        <f t="shared" si="486"/>
        <v>6</v>
      </c>
      <c r="I7181">
        <v>180</v>
      </c>
      <c r="J7181" t="s">
        <v>6327</v>
      </c>
      <c r="K7181" s="2">
        <v>43159</v>
      </c>
    </row>
    <row r="7182" spans="1:11" hidden="1" x14ac:dyDescent="0.25">
      <c r="A7182" t="s">
        <v>67</v>
      </c>
      <c r="B7182" t="s">
        <v>689</v>
      </c>
      <c r="C7182" t="str">
        <f>LOOKUP(E7182,objekti!E:E,objekti!F:F)</f>
        <v>Raiņa-Pasta</v>
      </c>
      <c r="D7182" t="b">
        <f t="shared" si="487"/>
        <v>1</v>
      </c>
      <c r="E7182">
        <f>LOOKUP(A7182,objekti!B:B,objekti!A:A)</f>
        <v>34</v>
      </c>
      <c r="F7182">
        <f t="shared" si="484"/>
        <v>29376213</v>
      </c>
      <c r="G7182">
        <f t="shared" si="485"/>
        <v>8</v>
      </c>
      <c r="H7182">
        <f t="shared" si="486"/>
        <v>6</v>
      </c>
      <c r="I7182">
        <v>180</v>
      </c>
      <c r="J7182" t="s">
        <v>6339</v>
      </c>
      <c r="K7182" s="2">
        <v>43159</v>
      </c>
    </row>
    <row r="7183" spans="1:11" hidden="1" x14ac:dyDescent="0.25">
      <c r="A7183" t="s">
        <v>91</v>
      </c>
      <c r="B7183" t="s">
        <v>702</v>
      </c>
      <c r="C7183" t="str">
        <f>LOOKUP(E7183,objekti!E:E,objekti!F:F)</f>
        <v>Uzvaras-Barona</v>
      </c>
      <c r="D7183" t="b">
        <f t="shared" si="487"/>
        <v>1</v>
      </c>
      <c r="E7183">
        <f>LOOKUP(A7183,objekti!B:B,objekti!A:A)</f>
        <v>51</v>
      </c>
      <c r="F7183">
        <f t="shared" si="484"/>
        <v>29376231</v>
      </c>
      <c r="G7183">
        <f t="shared" si="485"/>
        <v>8</v>
      </c>
      <c r="H7183">
        <f t="shared" si="486"/>
        <v>6</v>
      </c>
      <c r="I7183">
        <v>180</v>
      </c>
      <c r="J7183" t="s">
        <v>6354</v>
      </c>
      <c r="K7183" s="2">
        <v>43159</v>
      </c>
    </row>
    <row r="7184" spans="1:11" hidden="1" x14ac:dyDescent="0.25">
      <c r="A7184" t="s">
        <v>51</v>
      </c>
      <c r="B7184" t="s">
        <v>684</v>
      </c>
      <c r="C7184" t="str">
        <f>LOOKUP(E7184,objekti!E:E,objekti!F:F)</f>
        <v>Pasta-Edžus</v>
      </c>
      <c r="D7184" t="b">
        <f t="shared" si="487"/>
        <v>1</v>
      </c>
      <c r="E7184">
        <f>LOOKUP(A7184,objekti!B:B,objekti!A:A)</f>
        <v>27</v>
      </c>
      <c r="F7184">
        <f t="shared" si="484"/>
        <v>29376264</v>
      </c>
      <c r="G7184">
        <f t="shared" si="485"/>
        <v>8</v>
      </c>
      <c r="H7184">
        <f t="shared" si="486"/>
        <v>6</v>
      </c>
      <c r="I7184">
        <v>180</v>
      </c>
      <c r="J7184" t="s">
        <v>6333</v>
      </c>
      <c r="K7184" s="2">
        <v>43159</v>
      </c>
    </row>
    <row r="7185" spans="1:11" hidden="1" x14ac:dyDescent="0.25">
      <c r="A7185" t="s">
        <v>7</v>
      </c>
      <c r="B7185" t="s">
        <v>668</v>
      </c>
      <c r="C7185" t="str">
        <f>LOOKUP(E7185,objekti!E:E,objekti!F:F)</f>
        <v>Dobeles-Brieža</v>
      </c>
      <c r="D7185" t="b">
        <f t="shared" si="487"/>
        <v>1</v>
      </c>
      <c r="E7185">
        <f>LOOKUP(A7185,objekti!B:B,objekti!A:A)</f>
        <v>7</v>
      </c>
      <c r="F7185">
        <f t="shared" si="484"/>
        <v>29446699</v>
      </c>
      <c r="G7185">
        <f t="shared" si="485"/>
        <v>8</v>
      </c>
      <c r="H7185">
        <f t="shared" si="486"/>
        <v>6</v>
      </c>
      <c r="I7185">
        <v>180</v>
      </c>
      <c r="J7185" t="s">
        <v>6315</v>
      </c>
      <c r="K7185" s="2">
        <v>43159</v>
      </c>
    </row>
    <row r="7186" spans="1:11" hidden="1" x14ac:dyDescent="0.25">
      <c r="A7186" t="s">
        <v>4856</v>
      </c>
      <c r="B7186" t="s">
        <v>4857</v>
      </c>
      <c r="C7186" t="str">
        <f>LOOKUP(E7186,objekti!E:E,objekti!F:F)</f>
        <v>Zemgales-Sporta</v>
      </c>
      <c r="D7186" t="b">
        <f t="shared" si="487"/>
        <v>1</v>
      </c>
      <c r="E7186">
        <f>LOOKUP(A7186,objekti!B:B,objekti!A:A)</f>
        <v>53</v>
      </c>
      <c r="F7186">
        <f t="shared" si="484"/>
        <v>32149396</v>
      </c>
      <c r="G7186">
        <f t="shared" si="485"/>
        <v>8</v>
      </c>
      <c r="H7186">
        <f t="shared" si="486"/>
        <v>6</v>
      </c>
      <c r="I7186">
        <v>180</v>
      </c>
      <c r="J7186" t="s">
        <v>6356</v>
      </c>
      <c r="K7186" s="2">
        <v>43159</v>
      </c>
    </row>
    <row r="7187" spans="1:11" hidden="1" x14ac:dyDescent="0.25">
      <c r="A7187" t="s">
        <v>19</v>
      </c>
      <c r="B7187" t="s">
        <v>4437</v>
      </c>
      <c r="C7187" t="str">
        <f>LOOKUP(E7187,objekti!E:E,objekti!F:F)</f>
        <v>Lielā-Čakstes</v>
      </c>
      <c r="D7187" t="b">
        <f t="shared" si="487"/>
        <v>1</v>
      </c>
      <c r="E7187">
        <f>LOOKUP(A7187,objekti!B:B,objekti!A:A)</f>
        <v>12</v>
      </c>
      <c r="F7187">
        <f t="shared" si="484"/>
        <v>32199561</v>
      </c>
      <c r="G7187">
        <f t="shared" si="485"/>
        <v>8</v>
      </c>
      <c r="H7187">
        <f t="shared" si="486"/>
        <v>6</v>
      </c>
      <c r="I7187">
        <v>180</v>
      </c>
      <c r="J7187" t="s">
        <v>6320</v>
      </c>
      <c r="K7187" s="2">
        <v>43159</v>
      </c>
    </row>
    <row r="7188" spans="1:11" hidden="1" x14ac:dyDescent="0.25">
      <c r="A7188" t="s">
        <v>83</v>
      </c>
      <c r="B7188" t="s">
        <v>4463</v>
      </c>
      <c r="C7188" t="str">
        <f>LOOKUP(E7188,objekti!E:E,objekti!F:F)</f>
        <v>Rīgas-Strazdu</v>
      </c>
      <c r="D7188" t="b">
        <f t="shared" si="487"/>
        <v>1</v>
      </c>
      <c r="E7188">
        <f>LOOKUP(A7188,objekti!B:B,objekti!A:A)</f>
        <v>43</v>
      </c>
      <c r="F7188">
        <f t="shared" si="484"/>
        <v>32202631</v>
      </c>
      <c r="G7188">
        <f t="shared" si="485"/>
        <v>8</v>
      </c>
      <c r="H7188">
        <f t="shared" si="486"/>
        <v>6</v>
      </c>
      <c r="I7188">
        <v>180</v>
      </c>
      <c r="J7188" t="s">
        <v>6347</v>
      </c>
      <c r="K7188" s="2">
        <v>43159</v>
      </c>
    </row>
    <row r="7189" spans="1:11" hidden="1" x14ac:dyDescent="0.25">
      <c r="A7189" t="s">
        <v>3959</v>
      </c>
      <c r="B7189" t="s">
        <v>5396</v>
      </c>
      <c r="C7189" t="str">
        <f>LOOKUP(E7189,objekti!E:E,objekti!F:F)</f>
        <v>Lielā-Kalpaka</v>
      </c>
      <c r="D7189" t="b">
        <f t="shared" si="487"/>
        <v>1</v>
      </c>
      <c r="E7189">
        <f>LOOKUP(A7189,objekti!B:B,objekti!A:A)</f>
        <v>15</v>
      </c>
      <c r="F7189">
        <f t="shared" si="484"/>
        <v>32245598</v>
      </c>
      <c r="G7189">
        <f t="shared" si="485"/>
        <v>8</v>
      </c>
      <c r="H7189">
        <f t="shared" si="486"/>
        <v>7</v>
      </c>
      <c r="I7189">
        <v>180</v>
      </c>
      <c r="J7189" t="s">
        <v>6323</v>
      </c>
      <c r="K7189" s="2">
        <v>43159</v>
      </c>
    </row>
    <row r="7190" spans="1:11" hidden="1" x14ac:dyDescent="0.25">
      <c r="A7190" t="s">
        <v>3968</v>
      </c>
      <c r="B7190" t="s">
        <v>5406</v>
      </c>
      <c r="C7190" t="str">
        <f>LOOKUP(E7190,objekti!E:E,objekti!F:F)</f>
        <v>Lietuvas-Savienības</v>
      </c>
      <c r="D7190" t="b">
        <f t="shared" si="487"/>
        <v>1</v>
      </c>
      <c r="E7190">
        <f>LOOKUP(A7190,objekti!B:B,objekti!A:A)</f>
        <v>22</v>
      </c>
      <c r="F7190">
        <f t="shared" si="484"/>
        <v>32248826</v>
      </c>
      <c r="G7190">
        <f t="shared" si="485"/>
        <v>8</v>
      </c>
      <c r="H7190">
        <f t="shared" si="486"/>
        <v>6</v>
      </c>
      <c r="I7190">
        <v>180</v>
      </c>
      <c r="J7190" t="s">
        <v>6329</v>
      </c>
      <c r="K7190" s="2">
        <v>43159</v>
      </c>
    </row>
    <row r="7191" spans="1:11" hidden="1" x14ac:dyDescent="0.25">
      <c r="A7191" t="s">
        <v>75</v>
      </c>
      <c r="B7191" t="s">
        <v>4461</v>
      </c>
      <c r="C7191" t="str">
        <f>LOOKUP(E7191,objekti!E:E,objekti!F:F)</f>
        <v>Rīgas-Loka</v>
      </c>
      <c r="D7191" t="b">
        <f t="shared" si="487"/>
        <v>1</v>
      </c>
      <c r="E7191">
        <f>LOOKUP(A7191,objekti!B:B,objekti!A:A)</f>
        <v>41</v>
      </c>
      <c r="F7191">
        <f t="shared" si="484"/>
        <v>32276933</v>
      </c>
      <c r="G7191">
        <f t="shared" si="485"/>
        <v>8</v>
      </c>
      <c r="H7191">
        <f t="shared" si="486"/>
        <v>6</v>
      </c>
      <c r="I7191">
        <v>180</v>
      </c>
      <c r="J7191" t="s">
        <v>6345</v>
      </c>
      <c r="K7191" s="2">
        <v>43159</v>
      </c>
    </row>
    <row r="7192" spans="1:11" hidden="1" x14ac:dyDescent="0.25">
      <c r="A7192" t="s">
        <v>39</v>
      </c>
      <c r="B7192" t="s">
        <v>5405</v>
      </c>
      <c r="C7192" t="str">
        <f>LOOKUP(E7192,objekti!E:E,objekti!F:F)</f>
        <v>Lietuvas-Miera-Platones</v>
      </c>
      <c r="D7192" t="b">
        <f t="shared" si="487"/>
        <v>1</v>
      </c>
      <c r="E7192">
        <f>LOOKUP(A7192,objekti!B:B,objekti!A:A)</f>
        <v>21</v>
      </c>
      <c r="F7192">
        <f t="shared" si="484"/>
        <v>32295119</v>
      </c>
      <c r="G7192">
        <f t="shared" si="485"/>
        <v>8</v>
      </c>
      <c r="H7192">
        <f t="shared" si="486"/>
        <v>6</v>
      </c>
      <c r="I7192">
        <v>180</v>
      </c>
      <c r="J7192" t="s">
        <v>6328</v>
      </c>
      <c r="K7192" s="2">
        <v>43159</v>
      </c>
    </row>
    <row r="7193" spans="1:11" hidden="1" x14ac:dyDescent="0.25">
      <c r="A7193" t="s">
        <v>2881</v>
      </c>
      <c r="B7193" t="s">
        <v>5388</v>
      </c>
      <c r="C7193" t="str">
        <f>LOOKUP(E7193,objekti!E:E,objekti!F:F)</f>
        <v>Dobeles-Pasta-Blaumaņa</v>
      </c>
      <c r="D7193" t="b">
        <f t="shared" si="487"/>
        <v>1</v>
      </c>
      <c r="E7193">
        <f>LOOKUP(A7193,objekti!B:B,objekti!A:A)</f>
        <v>8</v>
      </c>
      <c r="F7193">
        <f t="shared" si="484"/>
        <v>32558090</v>
      </c>
      <c r="G7193">
        <f t="shared" si="485"/>
        <v>8</v>
      </c>
      <c r="H7193">
        <f t="shared" si="486"/>
        <v>6</v>
      </c>
      <c r="I7193">
        <v>180</v>
      </c>
      <c r="J7193" t="s">
        <v>6316</v>
      </c>
      <c r="K7193" s="2">
        <v>43159</v>
      </c>
    </row>
    <row r="7194" spans="1:11" hidden="1" x14ac:dyDescent="0.25">
      <c r="A7194" t="s">
        <v>43</v>
      </c>
      <c r="B7194" t="s">
        <v>44</v>
      </c>
      <c r="C7194" t="str">
        <f>LOOKUP(E7194,objekti!E:E,objekti!F:F)</f>
        <v>Mātera-Svētes</v>
      </c>
      <c r="D7194" t="b">
        <f t="shared" si="487"/>
        <v>1</v>
      </c>
      <c r="E7194">
        <f>LOOKUP(A7194,objekti!B:B,objekti!A:A)</f>
        <v>23</v>
      </c>
      <c r="F7194">
        <f t="shared" si="484"/>
        <v>32719941</v>
      </c>
      <c r="G7194">
        <f t="shared" si="485"/>
        <v>8</v>
      </c>
      <c r="H7194">
        <f t="shared" si="486"/>
        <v>6</v>
      </c>
      <c r="I7194">
        <v>180</v>
      </c>
      <c r="J7194" t="s">
        <v>6330</v>
      </c>
      <c r="K7194" s="2">
        <v>43159</v>
      </c>
    </row>
    <row r="7195" spans="1:11" hidden="1" x14ac:dyDescent="0.25">
      <c r="A7195" t="s">
        <v>87</v>
      </c>
      <c r="B7195" t="s">
        <v>918</v>
      </c>
      <c r="C7195" t="str">
        <f>LOOKUP(E7195,objekti!E:E,objekti!F:F)</f>
        <v>Rūpniecības-Tērvetes</v>
      </c>
      <c r="D7195" t="b">
        <f t="shared" si="487"/>
        <v>1</v>
      </c>
      <c r="E7195">
        <f>LOOKUP(A7195,objekti!B:B,objekti!A:A)</f>
        <v>49</v>
      </c>
      <c r="F7195">
        <f t="shared" si="484"/>
        <v>32735797</v>
      </c>
      <c r="G7195">
        <f t="shared" si="485"/>
        <v>8</v>
      </c>
      <c r="H7195">
        <f t="shared" si="486"/>
        <v>6</v>
      </c>
      <c r="I7195">
        <v>180</v>
      </c>
      <c r="J7195" t="s">
        <v>6352</v>
      </c>
      <c r="K7195" s="2">
        <v>43159</v>
      </c>
    </row>
    <row r="7196" spans="1:11" hidden="1" x14ac:dyDescent="0.25">
      <c r="A7196" t="s">
        <v>27</v>
      </c>
      <c r="B7196" t="s">
        <v>28</v>
      </c>
      <c r="C7196" t="str">
        <f>LOOKUP(E7196,objekti!E:E,objekti!F:F)</f>
        <v>Lielā-Mātera</v>
      </c>
      <c r="D7196" t="b">
        <f t="shared" si="487"/>
        <v>1</v>
      </c>
      <c r="E7196">
        <f>LOOKUP(A7196,objekti!B:B,objekti!A:A)</f>
        <v>18</v>
      </c>
      <c r="F7196">
        <f t="shared" si="484"/>
        <v>32778874</v>
      </c>
      <c r="G7196">
        <f t="shared" si="485"/>
        <v>8</v>
      </c>
      <c r="H7196">
        <f t="shared" si="486"/>
        <v>6</v>
      </c>
      <c r="I7196">
        <v>180</v>
      </c>
      <c r="J7196" t="s">
        <v>6325</v>
      </c>
      <c r="K7196" s="2">
        <v>43159</v>
      </c>
    </row>
    <row r="7197" spans="1:11" hidden="1" x14ac:dyDescent="0.25">
      <c r="A7197" t="s">
        <v>622</v>
      </c>
      <c r="B7197" t="s">
        <v>3189</v>
      </c>
      <c r="C7197" t="str">
        <f>LOOKUP(E7197,objekti!E:E,objekti!F:F)</f>
        <v>Rūpniecības</v>
      </c>
      <c r="D7197" t="b">
        <f t="shared" si="487"/>
        <v>1</v>
      </c>
      <c r="E7197">
        <f>LOOKUP(A7197,objekti!B:B,objekti!A:A)</f>
        <v>44</v>
      </c>
      <c r="F7197">
        <f t="shared" si="484"/>
        <v>341236</v>
      </c>
      <c r="G7197">
        <f t="shared" si="485"/>
        <v>6</v>
      </c>
      <c r="H7197">
        <f t="shared" si="486"/>
        <v>4</v>
      </c>
      <c r="I7197">
        <v>180</v>
      </c>
      <c r="J7197" t="s">
        <v>6348</v>
      </c>
      <c r="K7197" s="2">
        <v>43159</v>
      </c>
    </row>
    <row r="7198" spans="1:11" hidden="1" x14ac:dyDescent="0.25">
      <c r="A7198" t="s">
        <v>593</v>
      </c>
      <c r="B7198" t="s">
        <v>3193</v>
      </c>
      <c r="C7198" t="str">
        <f>LOOKUP(E7198,objekti!E:E,objekti!F:F)</f>
        <v>Rūpniecības-Kalpaka-Dzelzceļnieku</v>
      </c>
      <c r="D7198" t="b">
        <f t="shared" si="487"/>
        <v>1</v>
      </c>
      <c r="E7198">
        <f>LOOKUP(A7198,objekti!B:B,objekti!A:A)</f>
        <v>47</v>
      </c>
      <c r="F7198">
        <f t="shared" si="484"/>
        <v>34237</v>
      </c>
      <c r="G7198">
        <f t="shared" si="485"/>
        <v>5</v>
      </c>
      <c r="H7198">
        <f t="shared" si="486"/>
        <v>5</v>
      </c>
      <c r="I7198">
        <v>180</v>
      </c>
      <c r="J7198" t="s">
        <v>6350</v>
      </c>
      <c r="K7198" s="2">
        <v>43159</v>
      </c>
    </row>
    <row r="7199" spans="1:11" hidden="1" x14ac:dyDescent="0.25">
      <c r="A7199" t="s">
        <v>63</v>
      </c>
      <c r="B7199" t="s">
        <v>64</v>
      </c>
      <c r="C7199" t="str">
        <f>LOOKUP(E7199,objekti!E:E,objekti!F:F)</f>
        <v>Raiņa-Katoļu</v>
      </c>
      <c r="D7199" t="b">
        <f t="shared" si="487"/>
        <v>1</v>
      </c>
      <c r="E7199">
        <f>LOOKUP(A7199,objekti!B:B,objekti!A:A)</f>
        <v>32</v>
      </c>
      <c r="F7199">
        <f t="shared" si="484"/>
        <v>50028590</v>
      </c>
      <c r="G7199">
        <f t="shared" si="485"/>
        <v>8</v>
      </c>
      <c r="H7199">
        <f t="shared" si="486"/>
        <v>6</v>
      </c>
      <c r="I7199">
        <v>180</v>
      </c>
      <c r="J7199" t="s">
        <v>6337</v>
      </c>
      <c r="K7199" s="2">
        <v>43159</v>
      </c>
    </row>
    <row r="7200" spans="1:11" hidden="1" x14ac:dyDescent="0.25">
      <c r="A7200" t="s">
        <v>47</v>
      </c>
      <c r="B7200" t="s">
        <v>48</v>
      </c>
      <c r="C7200" t="str">
        <f>LOOKUP(E7200,objekti!E:E,objekti!F:F)</f>
        <v>Pasta-Driksas</v>
      </c>
      <c r="D7200" t="b">
        <f t="shared" si="487"/>
        <v>1</v>
      </c>
      <c r="E7200">
        <f>LOOKUP(A7200,objekti!B:B,objekti!A:A)</f>
        <v>26</v>
      </c>
      <c r="F7200">
        <f t="shared" si="484"/>
        <v>50028646</v>
      </c>
      <c r="G7200">
        <f t="shared" si="485"/>
        <v>8</v>
      </c>
      <c r="H7200">
        <f t="shared" si="486"/>
        <v>6</v>
      </c>
      <c r="I7200">
        <v>180</v>
      </c>
      <c r="J7200" t="s">
        <v>6332</v>
      </c>
      <c r="K7200" s="2">
        <v>43159</v>
      </c>
    </row>
    <row r="7201" spans="1:11" hidden="1" x14ac:dyDescent="0.25">
      <c r="A7201" t="s">
        <v>11</v>
      </c>
      <c r="B7201" t="s">
        <v>2203</v>
      </c>
      <c r="C7201" t="str">
        <f>LOOKUP(E7201,objekti!E:E,objekti!F:F)</f>
        <v>Dobeles-Satiksmes-Aspazijas</v>
      </c>
      <c r="D7201" t="b">
        <f t="shared" si="487"/>
        <v>1</v>
      </c>
      <c r="E7201">
        <f>LOOKUP(A7201,objekti!B:B,objekti!A:A)</f>
        <v>9</v>
      </c>
      <c r="F7201">
        <f t="shared" si="484"/>
        <v>50028987</v>
      </c>
      <c r="G7201">
        <f t="shared" si="485"/>
        <v>8</v>
      </c>
      <c r="H7201">
        <f t="shared" si="486"/>
        <v>6</v>
      </c>
      <c r="I7201">
        <v>180</v>
      </c>
      <c r="J7201" t="s">
        <v>6317</v>
      </c>
      <c r="K7201" s="2">
        <v>43159</v>
      </c>
    </row>
    <row r="7202" spans="1:11" hidden="1" x14ac:dyDescent="0.25">
      <c r="A7202" t="s">
        <v>31</v>
      </c>
      <c r="B7202" t="s">
        <v>277</v>
      </c>
      <c r="C7202" t="str">
        <f>LOOKUP(E7202,objekti!E:E,objekti!F:F)</f>
        <v>Lielā-Pasta</v>
      </c>
      <c r="D7202" t="b">
        <f t="shared" si="487"/>
        <v>1</v>
      </c>
      <c r="E7202">
        <f>LOOKUP(A7202,objekti!B:B,objekti!A:A)</f>
        <v>19</v>
      </c>
      <c r="F7202">
        <f t="shared" si="484"/>
        <v>50050895</v>
      </c>
      <c r="G7202">
        <f t="shared" si="485"/>
        <v>8</v>
      </c>
      <c r="H7202">
        <f t="shared" si="486"/>
        <v>6</v>
      </c>
      <c r="I7202">
        <v>180</v>
      </c>
      <c r="J7202" t="s">
        <v>6326</v>
      </c>
      <c r="K7202" s="2">
        <v>43159</v>
      </c>
    </row>
    <row r="7203" spans="1:11" hidden="1" x14ac:dyDescent="0.25">
      <c r="A7203" t="s">
        <v>55</v>
      </c>
      <c r="B7203" t="s">
        <v>5414</v>
      </c>
      <c r="C7203" t="str">
        <f>LOOKUP(E7203,objekti!E:E,objekti!F:F)</f>
        <v>Pasta-Stacijas</v>
      </c>
      <c r="D7203" t="b">
        <f t="shared" si="487"/>
        <v>1</v>
      </c>
      <c r="E7203">
        <f>LOOKUP(A7203,objekti!B:B,objekti!A:A)</f>
        <v>29</v>
      </c>
      <c r="F7203">
        <f t="shared" si="484"/>
        <v>50086615</v>
      </c>
      <c r="G7203">
        <f t="shared" si="485"/>
        <v>8</v>
      </c>
      <c r="H7203">
        <f t="shared" si="486"/>
        <v>6</v>
      </c>
      <c r="I7203">
        <v>180</v>
      </c>
      <c r="J7203" t="s">
        <v>2084</v>
      </c>
      <c r="K7203" s="2">
        <v>43159</v>
      </c>
    </row>
    <row r="7204" spans="1:11" hidden="1" x14ac:dyDescent="0.25">
      <c r="A7204" t="s">
        <v>366</v>
      </c>
      <c r="B7204" t="s">
        <v>367</v>
      </c>
      <c r="C7204" t="str">
        <f>LOOKUP(E7204,objekti!E:E,objekti!F:F)</f>
        <v>Lielā-Katoļu</v>
      </c>
      <c r="D7204" t="b">
        <f t="shared" si="487"/>
        <v>1</v>
      </c>
      <c r="E7204">
        <f>LOOKUP(A7204,objekti!B:B,objekti!A:A)</f>
        <v>16</v>
      </c>
      <c r="F7204">
        <f t="shared" si="484"/>
        <v>50088638</v>
      </c>
      <c r="G7204">
        <f t="shared" si="485"/>
        <v>8</v>
      </c>
      <c r="H7204">
        <f t="shared" si="486"/>
        <v>6</v>
      </c>
      <c r="I7204">
        <v>180</v>
      </c>
      <c r="J7204" t="s">
        <v>6324</v>
      </c>
      <c r="K7204" s="2">
        <v>43159</v>
      </c>
    </row>
    <row r="7205" spans="1:11" hidden="1" x14ac:dyDescent="0.25">
      <c r="A7205" t="s">
        <v>23</v>
      </c>
      <c r="B7205" t="s">
        <v>2691</v>
      </c>
      <c r="C7205" t="str">
        <f>LOOKUP(E7205,objekti!E:E,objekti!F:F)</f>
        <v>Lielā-Dambja-Barona</v>
      </c>
      <c r="D7205" t="b">
        <f t="shared" si="487"/>
        <v>1</v>
      </c>
      <c r="E7205">
        <f>LOOKUP(A7205,objekti!B:B,objekti!A:A)</f>
        <v>13</v>
      </c>
      <c r="F7205">
        <f t="shared" si="484"/>
        <v>50089149</v>
      </c>
      <c r="G7205">
        <f t="shared" si="485"/>
        <v>8</v>
      </c>
      <c r="H7205">
        <f t="shared" si="486"/>
        <v>6</v>
      </c>
      <c r="I7205">
        <v>180</v>
      </c>
      <c r="J7205" t="s">
        <v>6321</v>
      </c>
      <c r="K7205" s="2">
        <v>43159</v>
      </c>
    </row>
    <row r="7206" spans="1:11" hidden="1" x14ac:dyDescent="0.25">
      <c r="A7206" t="s">
        <v>921</v>
      </c>
      <c r="B7206" t="s">
        <v>922</v>
      </c>
      <c r="C7206" t="str">
        <f>LOOKUP(E7206,objekti!E:E,objekti!F:F)</f>
        <v>Zemgales-Jāņa-Palīdzības</v>
      </c>
      <c r="D7206" t="b">
        <f t="shared" si="487"/>
        <v>1</v>
      </c>
      <c r="E7206">
        <f>LOOKUP(A7206,objekti!B:B,objekti!A:A)</f>
        <v>52</v>
      </c>
      <c r="F7206">
        <f t="shared" si="484"/>
        <v>50121054</v>
      </c>
      <c r="G7206">
        <f t="shared" si="485"/>
        <v>8</v>
      </c>
      <c r="H7206">
        <f t="shared" si="486"/>
        <v>6</v>
      </c>
      <c r="I7206">
        <v>180</v>
      </c>
      <c r="J7206" t="s">
        <v>6355</v>
      </c>
      <c r="K7206" s="2">
        <v>43159</v>
      </c>
    </row>
    <row r="7207" spans="1:11" hidden="1" x14ac:dyDescent="0.25">
      <c r="A7207" t="s">
        <v>2054</v>
      </c>
      <c r="B7207" t="s">
        <v>2055</v>
      </c>
      <c r="C7207" t="str">
        <f>LOOKUP(E7207,objekti!E:E,objekti!F:F)</f>
        <v>Dobeles-Atmodas</v>
      </c>
      <c r="D7207" t="b">
        <f t="shared" si="487"/>
        <v>1</v>
      </c>
      <c r="E7207">
        <f>LOOKUP(A7207,objekti!B:B,objekti!A:A)</f>
        <v>6</v>
      </c>
      <c r="F7207">
        <f t="shared" si="484"/>
        <v>50135314</v>
      </c>
      <c r="G7207">
        <f t="shared" si="485"/>
        <v>8</v>
      </c>
      <c r="H7207">
        <f t="shared" si="486"/>
        <v>6</v>
      </c>
      <c r="I7207">
        <v>180</v>
      </c>
      <c r="J7207" t="s">
        <v>6314</v>
      </c>
      <c r="K7207" s="2">
        <v>43159</v>
      </c>
    </row>
    <row r="7208" spans="1:11" hidden="1" x14ac:dyDescent="0.25">
      <c r="A7208" t="s">
        <v>1220</v>
      </c>
      <c r="B7208" t="s">
        <v>1221</v>
      </c>
      <c r="C7208" t="str">
        <f>LOOKUP(E7208,objekti!E:E,objekti!F:F)</f>
        <v>Satiksmes-Meiju-Zvejnieku</v>
      </c>
      <c r="D7208" t="b">
        <f t="shared" si="487"/>
        <v>1</v>
      </c>
      <c r="E7208">
        <f>LOOKUP(A7208,objekti!B:B,objekti!A:A)</f>
        <v>50</v>
      </c>
      <c r="F7208">
        <f t="shared" si="484"/>
        <v>50152351</v>
      </c>
      <c r="G7208">
        <f t="shared" si="485"/>
        <v>8</v>
      </c>
      <c r="H7208">
        <f t="shared" si="486"/>
        <v>6</v>
      </c>
      <c r="I7208">
        <v>180</v>
      </c>
      <c r="J7208" t="s">
        <v>6353</v>
      </c>
      <c r="K7208" s="2">
        <v>43159</v>
      </c>
    </row>
    <row r="7209" spans="1:11" hidden="1" x14ac:dyDescent="0.25">
      <c r="A7209" t="s">
        <v>8629</v>
      </c>
      <c r="B7209" t="s">
        <v>1282</v>
      </c>
      <c r="C7209" t="str">
        <f>LOOKUP(E7209,objekti!E:E,objekti!F:F)</f>
        <v>Dobeles-4. līnija</v>
      </c>
      <c r="D7209" t="b">
        <f t="shared" si="487"/>
        <v>1</v>
      </c>
      <c r="E7209">
        <f>LOOKUP(A7209,objekti!B:B,objekti!A:A)</f>
        <v>4</v>
      </c>
      <c r="F7209">
        <f t="shared" si="484"/>
        <v>50156373</v>
      </c>
      <c r="G7209">
        <f t="shared" si="485"/>
        <v>8</v>
      </c>
      <c r="H7209">
        <f t="shared" si="486"/>
        <v>6</v>
      </c>
      <c r="I7209">
        <v>180</v>
      </c>
      <c r="J7209" t="s">
        <v>6312</v>
      </c>
      <c r="K7209" s="2">
        <v>43159</v>
      </c>
    </row>
    <row r="7210" spans="1:11" hidden="1" x14ac:dyDescent="0.25">
      <c r="A7210" t="s">
        <v>8631</v>
      </c>
      <c r="B7210" t="s">
        <v>1335</v>
      </c>
      <c r="C7210" t="str">
        <f>LOOKUP(E7210,objekti!E:E,objekti!F:F)</f>
        <v>Rīgas-Keramika</v>
      </c>
      <c r="D7210" t="b">
        <f t="shared" si="487"/>
        <v>1</v>
      </c>
      <c r="E7210">
        <f>LOOKUP(A7210,objekti!B:B,objekti!A:A)</f>
        <v>40</v>
      </c>
      <c r="F7210">
        <f t="shared" si="484"/>
        <v>50161280</v>
      </c>
      <c r="G7210">
        <f t="shared" si="485"/>
        <v>8</v>
      </c>
      <c r="H7210">
        <f t="shared" si="486"/>
        <v>6</v>
      </c>
      <c r="I7210">
        <v>180</v>
      </c>
      <c r="J7210" t="s">
        <v>6344</v>
      </c>
      <c r="K7210" s="2">
        <v>43159</v>
      </c>
    </row>
    <row r="7211" spans="1:11" hidden="1" x14ac:dyDescent="0.25">
      <c r="A7211" t="s">
        <v>1597</v>
      </c>
      <c r="B7211" t="s">
        <v>1598</v>
      </c>
      <c r="C7211" t="str">
        <f>LOOKUP(E7211,objekti!E:E,objekti!F:F)</f>
        <v>Raiņa-Kalpaka</v>
      </c>
      <c r="D7211" t="b">
        <f t="shared" si="487"/>
        <v>1</v>
      </c>
      <c r="E7211">
        <f>LOOKUP(A7211,objekti!B:B,objekti!A:A)</f>
        <v>31</v>
      </c>
      <c r="F7211">
        <f t="shared" si="484"/>
        <v>557538</v>
      </c>
      <c r="G7211">
        <f t="shared" si="485"/>
        <v>6</v>
      </c>
      <c r="H7211">
        <f t="shared" si="486"/>
        <v>8</v>
      </c>
      <c r="I7211">
        <v>180</v>
      </c>
      <c r="J7211" t="s">
        <v>6336</v>
      </c>
      <c r="K7211" s="2">
        <v>43159</v>
      </c>
    </row>
    <row r="7212" spans="1:11" hidden="1" x14ac:dyDescent="0.25">
      <c r="A7212" t="s">
        <v>1668</v>
      </c>
      <c r="B7212" t="s">
        <v>1669</v>
      </c>
      <c r="C7212" t="str">
        <f>LOOKUP(E7212,objekti!E:E,objekti!F:F)</f>
        <v>Brīvības-Lāčplēša</v>
      </c>
      <c r="D7212" t="b">
        <f t="shared" si="487"/>
        <v>1</v>
      </c>
      <c r="E7212">
        <f>LOOKUP(A7212,objekti!B:B,objekti!A:A)</f>
        <v>3</v>
      </c>
      <c r="F7212">
        <f t="shared" si="484"/>
        <v>568693</v>
      </c>
      <c r="G7212">
        <f t="shared" si="485"/>
        <v>6</v>
      </c>
      <c r="H7212">
        <f t="shared" si="486"/>
        <v>8</v>
      </c>
      <c r="I7212">
        <v>180</v>
      </c>
      <c r="J7212" t="s">
        <v>6311</v>
      </c>
      <c r="K7212" s="2">
        <v>43159</v>
      </c>
    </row>
    <row r="7213" spans="1:11" hidden="1" x14ac:dyDescent="0.25">
      <c r="A7213" t="s">
        <v>1628</v>
      </c>
      <c r="B7213" t="s">
        <v>1629</v>
      </c>
      <c r="C7213" t="str">
        <f>LOOKUP(E7213,objekti!E:E,objekti!F:F)</f>
        <v>Brīvības-Garozas</v>
      </c>
      <c r="D7213" t="b">
        <f t="shared" si="487"/>
        <v>1</v>
      </c>
      <c r="E7213">
        <f>LOOKUP(A7213,objekti!B:B,objekti!A:A)</f>
        <v>2</v>
      </c>
      <c r="F7213">
        <f t="shared" si="484"/>
        <v>568796</v>
      </c>
      <c r="G7213">
        <f t="shared" si="485"/>
        <v>6</v>
      </c>
      <c r="H7213">
        <f t="shared" si="486"/>
        <v>8</v>
      </c>
      <c r="I7213">
        <v>180</v>
      </c>
      <c r="J7213" t="s">
        <v>6310</v>
      </c>
      <c r="K7213" s="2">
        <v>43159</v>
      </c>
    </row>
    <row r="7214" spans="1:11" hidden="1" x14ac:dyDescent="0.25">
      <c r="A7214" t="s">
        <v>1651</v>
      </c>
      <c r="B7214" t="s">
        <v>1652</v>
      </c>
      <c r="C7214" t="str">
        <f>LOOKUP(E7214,objekti!E:E,objekti!F:F)</f>
        <v>Rīgas-Institūta-Lāčplēša</v>
      </c>
      <c r="D7214" t="b">
        <f t="shared" si="487"/>
        <v>1</v>
      </c>
      <c r="E7214">
        <f>LOOKUP(A7214,objekti!B:B,objekti!A:A)</f>
        <v>37</v>
      </c>
      <c r="F7214">
        <f t="shared" si="484"/>
        <v>580689</v>
      </c>
      <c r="G7214">
        <f t="shared" si="485"/>
        <v>6</v>
      </c>
      <c r="H7214">
        <f t="shared" si="486"/>
        <v>8</v>
      </c>
      <c r="I7214">
        <v>180</v>
      </c>
      <c r="J7214" t="s">
        <v>6342</v>
      </c>
      <c r="K7214" s="2">
        <v>43159</v>
      </c>
    </row>
    <row r="7215" spans="1:11" hidden="1" x14ac:dyDescent="0.25">
      <c r="A7215" t="s">
        <v>4883</v>
      </c>
      <c r="B7215" t="s">
        <v>4884</v>
      </c>
      <c r="C7215" t="str">
        <f>LOOKUP(E7215,objekti!E:E,objekti!F:F)</f>
        <v>Pasta-Sporta-Zirgu</v>
      </c>
      <c r="D7215" t="b">
        <f t="shared" si="487"/>
        <v>1</v>
      </c>
      <c r="E7215">
        <f>LOOKUP(A7215,objekti!B:B,objekti!A:A)</f>
        <v>28</v>
      </c>
      <c r="F7215">
        <f t="shared" si="484"/>
        <v>82776</v>
      </c>
      <c r="G7215">
        <f t="shared" si="485"/>
        <v>5</v>
      </c>
      <c r="H7215">
        <f t="shared" si="486"/>
        <v>8</v>
      </c>
      <c r="I7215">
        <v>180</v>
      </c>
      <c r="J7215" t="s">
        <v>6334</v>
      </c>
      <c r="K7215" s="2">
        <v>43159</v>
      </c>
    </row>
    <row r="7216" spans="1:11" hidden="1" x14ac:dyDescent="0.25">
      <c r="A7216" t="s">
        <v>55</v>
      </c>
      <c r="B7216" t="s">
        <v>5699</v>
      </c>
      <c r="C7216" t="str">
        <f>LOOKUP(E7216,objekti!E:E,objekti!F:F)</f>
        <v>Pasta-Stacijas</v>
      </c>
      <c r="D7216" t="b">
        <f t="shared" si="487"/>
        <v>1</v>
      </c>
      <c r="E7216">
        <f>LOOKUP(A7216,objekti!B:B,objekti!A:A)</f>
        <v>29</v>
      </c>
      <c r="F7216">
        <f t="shared" si="484"/>
        <v>91005292</v>
      </c>
      <c r="G7216">
        <f t="shared" si="485"/>
        <v>8</v>
      </c>
      <c r="H7216">
        <f t="shared" si="486"/>
        <v>8</v>
      </c>
      <c r="I7216">
        <v>180</v>
      </c>
      <c r="J7216" t="s">
        <v>6335</v>
      </c>
      <c r="K7216" s="2">
        <v>43159</v>
      </c>
    </row>
    <row r="7217" spans="1:11" hidden="1" x14ac:dyDescent="0.25">
      <c r="A7217" t="s">
        <v>3412</v>
      </c>
      <c r="B7217" t="s">
        <v>3413</v>
      </c>
      <c r="C7217" t="str">
        <f>LOOKUP(E7217,objekti!E:E,objekti!F:F)</f>
        <v>Dobeles-Uzvaras</v>
      </c>
      <c r="D7217" t="b">
        <f t="shared" si="487"/>
        <v>1</v>
      </c>
      <c r="E7217">
        <f>LOOKUP(A7217,objekti!B:B,objekti!A:A)</f>
        <v>10</v>
      </c>
      <c r="F7217">
        <v>264</v>
      </c>
      <c r="G7217">
        <f t="shared" si="485"/>
        <v>6</v>
      </c>
      <c r="H7217">
        <f t="shared" si="486"/>
        <v>6</v>
      </c>
      <c r="I7217">
        <v>180</v>
      </c>
      <c r="J7217" t="s">
        <v>6318</v>
      </c>
      <c r="K7217" s="2">
        <v>43159</v>
      </c>
    </row>
    <row r="7218" spans="1:11" hidden="1" x14ac:dyDescent="0.25">
      <c r="A7218" t="s">
        <v>59</v>
      </c>
      <c r="B7218" s="4">
        <v>6251280</v>
      </c>
      <c r="C7218" t="str">
        <f>LOOKUP(E7218,objekti!E:E,objekti!F:F)</f>
        <v>Raiņa-Akadēmijas</v>
      </c>
      <c r="D7218" t="b">
        <f t="shared" si="487"/>
        <v>1</v>
      </c>
      <c r="E7218">
        <f>LOOKUP(A7218,objekti!B:B,objekti!A:A)</f>
        <v>30</v>
      </c>
      <c r="F7218">
        <f t="shared" si="484"/>
        <v>6251280</v>
      </c>
      <c r="G7218">
        <f t="shared" si="485"/>
        <v>7</v>
      </c>
      <c r="H7218">
        <f t="shared" si="486"/>
        <v>8</v>
      </c>
      <c r="I7218">
        <v>180</v>
      </c>
      <c r="J7218" t="s">
        <v>2310</v>
      </c>
      <c r="K7218" s="2">
        <v>43189</v>
      </c>
    </row>
    <row r="7219" spans="1:11" hidden="1" x14ac:dyDescent="0.25">
      <c r="A7219" s="4" t="s">
        <v>8630</v>
      </c>
      <c r="B7219" t="s">
        <v>5332</v>
      </c>
      <c r="C7219" t="str">
        <f>LOOKUP(E7219,objekti!E:E,objekti!F:F)</f>
        <v>Dobeles-5. līnija</v>
      </c>
      <c r="D7219" t="b">
        <f t="shared" si="487"/>
        <v>1</v>
      </c>
      <c r="E7219">
        <f>LOOKUP(A7219,objekti!B:B,objekti!A:A)</f>
        <v>5</v>
      </c>
      <c r="F7219">
        <f t="shared" si="484"/>
        <v>1611742</v>
      </c>
      <c r="G7219">
        <f t="shared" si="485"/>
        <v>8</v>
      </c>
      <c r="H7219">
        <f t="shared" si="486"/>
        <v>8</v>
      </c>
      <c r="I7219">
        <v>180</v>
      </c>
      <c r="J7219" t="s">
        <v>6360</v>
      </c>
      <c r="K7219" s="2">
        <v>43189</v>
      </c>
    </row>
    <row r="7220" spans="1:11" hidden="1" x14ac:dyDescent="0.25">
      <c r="A7220" t="s">
        <v>616</v>
      </c>
      <c r="B7220" t="s">
        <v>5418</v>
      </c>
      <c r="C7220" t="str">
        <f>LOOKUP(E7220,objekti!E:E,objekti!F:F)</f>
        <v>Raiņa-Mātera</v>
      </c>
      <c r="D7220" t="b">
        <f t="shared" si="487"/>
        <v>1</v>
      </c>
      <c r="E7220">
        <f>LOOKUP(A7220,objekti!B:B,objekti!A:A)</f>
        <v>33</v>
      </c>
      <c r="F7220">
        <f t="shared" si="484"/>
        <v>33165911</v>
      </c>
      <c r="G7220">
        <f t="shared" si="485"/>
        <v>9</v>
      </c>
      <c r="H7220">
        <f t="shared" si="486"/>
        <v>6</v>
      </c>
      <c r="I7220">
        <v>180</v>
      </c>
      <c r="J7220" t="s">
        <v>6386</v>
      </c>
      <c r="K7220" s="2">
        <v>43189</v>
      </c>
    </row>
    <row r="7221" spans="1:11" x14ac:dyDescent="0.25">
      <c r="A7221" t="s">
        <v>4742</v>
      </c>
      <c r="B7221" t="s">
        <v>4743</v>
      </c>
      <c r="C7221" t="str">
        <f>LOOKUP(E7221,objekti!E:E,objekti!F:F)</f>
        <v>Mātera-Zirgu</v>
      </c>
      <c r="D7221" t="b">
        <f t="shared" si="487"/>
        <v>1</v>
      </c>
      <c r="E7221">
        <f>LOOKUP(A7221,objekti!B:B,objekti!A:A)</f>
        <v>24</v>
      </c>
      <c r="F7221">
        <f t="shared" si="484"/>
        <v>100145</v>
      </c>
      <c r="G7221">
        <f t="shared" si="485"/>
        <v>6</v>
      </c>
      <c r="H7221">
        <f t="shared" si="486"/>
        <v>8</v>
      </c>
      <c r="I7221">
        <v>180</v>
      </c>
      <c r="J7221" t="s">
        <v>6378</v>
      </c>
      <c r="K7221" s="2">
        <v>43189</v>
      </c>
    </row>
    <row r="7222" spans="1:11" hidden="1" x14ac:dyDescent="0.25">
      <c r="A7222" t="s">
        <v>2452</v>
      </c>
      <c r="B7222" t="s">
        <v>5473</v>
      </c>
      <c r="C7222" t="str">
        <f>LOOKUP(E7222,objekti!E:E,objekti!F:F)</f>
        <v>Rūpniecības-Dambja-Atmodas</v>
      </c>
      <c r="D7222" t="b">
        <f t="shared" si="487"/>
        <v>1</v>
      </c>
      <c r="E7222">
        <f>LOOKUP(A7222,objekti!B:B,objekti!A:A)</f>
        <v>45</v>
      </c>
      <c r="F7222">
        <f t="shared" si="484"/>
        <v>11400194</v>
      </c>
      <c r="G7222">
        <f t="shared" si="485"/>
        <v>8</v>
      </c>
      <c r="H7222">
        <f t="shared" si="486"/>
        <v>8</v>
      </c>
      <c r="I7222">
        <v>180</v>
      </c>
      <c r="J7222" t="s">
        <v>6396</v>
      </c>
      <c r="K7222" s="2">
        <v>43189</v>
      </c>
    </row>
    <row r="7223" spans="1:11" hidden="1" x14ac:dyDescent="0.25">
      <c r="A7223" t="s">
        <v>2454</v>
      </c>
      <c r="B7223" t="s">
        <v>5473</v>
      </c>
      <c r="C7223" t="str">
        <f>LOOKUP(E7223,objekti!E:E,objekti!F:F)</f>
        <v>Rūpniecības-Filozofu</v>
      </c>
      <c r="D7223" t="b">
        <f t="shared" si="487"/>
        <v>1</v>
      </c>
      <c r="E7223">
        <f>LOOKUP(A7223,objekti!B:B,objekti!A:A)</f>
        <v>46</v>
      </c>
      <c r="F7223">
        <f t="shared" si="484"/>
        <v>11400194</v>
      </c>
      <c r="G7223">
        <f t="shared" si="485"/>
        <v>8</v>
      </c>
      <c r="H7223">
        <f t="shared" si="486"/>
        <v>8</v>
      </c>
      <c r="I7223">
        <v>180</v>
      </c>
      <c r="J7223" t="s">
        <v>6396</v>
      </c>
      <c r="K7223" s="2">
        <v>43189</v>
      </c>
    </row>
    <row r="7224" spans="1:11" hidden="1" x14ac:dyDescent="0.25">
      <c r="A7224" t="s">
        <v>565</v>
      </c>
      <c r="B7224" t="s">
        <v>4755</v>
      </c>
      <c r="C7224" t="str">
        <f>LOOKUP(E7224,objekti!E:E,objekti!F:F)</f>
        <v>Rīgas-Izstādes</v>
      </c>
      <c r="D7224" t="b">
        <f t="shared" si="487"/>
        <v>1</v>
      </c>
      <c r="E7224">
        <f>LOOKUP(A7224,objekti!B:B,objekti!A:A)</f>
        <v>38</v>
      </c>
      <c r="F7224">
        <f t="shared" si="484"/>
        <v>11667895</v>
      </c>
      <c r="G7224">
        <f t="shared" si="485"/>
        <v>8</v>
      </c>
      <c r="H7224">
        <f t="shared" si="486"/>
        <v>8</v>
      </c>
      <c r="I7224">
        <v>180</v>
      </c>
      <c r="J7224" t="s">
        <v>6391</v>
      </c>
      <c r="K7224" s="2">
        <v>43189</v>
      </c>
    </row>
    <row r="7225" spans="1:11" hidden="1" x14ac:dyDescent="0.25">
      <c r="A7225" t="s">
        <v>648</v>
      </c>
      <c r="B7225" t="s">
        <v>4752</v>
      </c>
      <c r="C7225" t="str">
        <f>LOOKUP(E7225,objekti!E:E,objekti!F:F)</f>
        <v>Rīgas-Brīvības</v>
      </c>
      <c r="D7225" t="b">
        <f t="shared" si="487"/>
        <v>1</v>
      </c>
      <c r="E7225">
        <f>LOOKUP(A7225,objekti!B:B,objekti!A:A)</f>
        <v>36</v>
      </c>
      <c r="F7225">
        <f t="shared" si="484"/>
        <v>11667994</v>
      </c>
      <c r="G7225">
        <f t="shared" si="485"/>
        <v>8</v>
      </c>
      <c r="H7225">
        <f t="shared" si="486"/>
        <v>8</v>
      </c>
      <c r="I7225">
        <v>180</v>
      </c>
      <c r="J7225" t="s">
        <v>6389</v>
      </c>
      <c r="K7225" s="2">
        <v>43189</v>
      </c>
    </row>
    <row r="7226" spans="1:11" hidden="1" x14ac:dyDescent="0.25">
      <c r="A7226" t="s">
        <v>71</v>
      </c>
      <c r="B7226" t="s">
        <v>4752</v>
      </c>
      <c r="C7226" t="str">
        <f>LOOKUP(E7226,objekti!E:E,objekti!F:F)</f>
        <v>Rīgas-Kalnciema-Garozas</v>
      </c>
      <c r="D7226" t="b">
        <f t="shared" si="487"/>
        <v>1</v>
      </c>
      <c r="E7226">
        <f>LOOKUP(A7226,objekti!B:B,objekti!A:A)</f>
        <v>39</v>
      </c>
      <c r="F7226">
        <f t="shared" si="484"/>
        <v>11667994</v>
      </c>
      <c r="G7226">
        <f t="shared" si="485"/>
        <v>8</v>
      </c>
      <c r="H7226">
        <f t="shared" si="486"/>
        <v>8</v>
      </c>
      <c r="I7226">
        <v>180</v>
      </c>
      <c r="J7226" t="s">
        <v>6389</v>
      </c>
      <c r="K7226" s="2">
        <v>43189</v>
      </c>
    </row>
    <row r="7227" spans="1:11" hidden="1" x14ac:dyDescent="0.25">
      <c r="A7227" t="s">
        <v>15</v>
      </c>
      <c r="B7227" t="s">
        <v>4727</v>
      </c>
      <c r="C7227" t="str">
        <f>LOOKUP(E7227,objekti!E:E,objekti!F:F)</f>
        <v>Lielā-Akadēmijas-Uzvaras</v>
      </c>
      <c r="D7227" t="b">
        <f t="shared" si="487"/>
        <v>1</v>
      </c>
      <c r="E7227">
        <f>LOOKUP(A7227,objekti!B:B,objekti!A:A)</f>
        <v>11</v>
      </c>
      <c r="F7227">
        <f t="shared" si="484"/>
        <v>11669109</v>
      </c>
      <c r="G7227">
        <f t="shared" si="485"/>
        <v>8</v>
      </c>
      <c r="H7227">
        <f t="shared" si="486"/>
        <v>8</v>
      </c>
      <c r="I7227">
        <v>180</v>
      </c>
      <c r="J7227" t="s">
        <v>6366</v>
      </c>
      <c r="K7227" s="2">
        <v>43189</v>
      </c>
    </row>
    <row r="7228" spans="1:11" hidden="1" x14ac:dyDescent="0.25">
      <c r="A7228" t="s">
        <v>2899</v>
      </c>
      <c r="B7228" t="s">
        <v>4751</v>
      </c>
      <c r="C7228" t="str">
        <f>LOOKUP(E7228,objekti!E:E,objekti!F:F)</f>
        <v>Raiņa-Tērvetes-Sarmas-Filozofu</v>
      </c>
      <c r="D7228" t="b">
        <f t="shared" si="487"/>
        <v>1</v>
      </c>
      <c r="E7228">
        <f>LOOKUP(A7228,objekti!B:B,objekti!A:A)</f>
        <v>35</v>
      </c>
      <c r="F7228">
        <f t="shared" si="484"/>
        <v>11669252</v>
      </c>
      <c r="G7228">
        <f t="shared" si="485"/>
        <v>8</v>
      </c>
      <c r="H7228">
        <f t="shared" si="486"/>
        <v>8</v>
      </c>
      <c r="I7228">
        <v>180</v>
      </c>
      <c r="J7228" t="s">
        <v>6388</v>
      </c>
      <c r="K7228" s="2">
        <v>43189</v>
      </c>
    </row>
    <row r="7229" spans="1:11" hidden="1" x14ac:dyDescent="0.25">
      <c r="A7229" t="s">
        <v>79</v>
      </c>
      <c r="B7229" t="s">
        <v>4759</v>
      </c>
      <c r="C7229" t="str">
        <f>LOOKUP(E7229,objekti!E:E,objekti!F:F)</f>
        <v>Rīgas-Pērnavas-Pumpura</v>
      </c>
      <c r="D7229" t="b">
        <f t="shared" si="487"/>
        <v>1</v>
      </c>
      <c r="E7229">
        <f>LOOKUP(A7229,objekti!B:B,objekti!A:A)</f>
        <v>42</v>
      </c>
      <c r="F7229">
        <f t="shared" si="484"/>
        <v>11671877</v>
      </c>
      <c r="G7229">
        <f t="shared" si="485"/>
        <v>8</v>
      </c>
      <c r="H7229">
        <f t="shared" si="486"/>
        <v>8</v>
      </c>
      <c r="I7229">
        <v>180</v>
      </c>
      <c r="J7229" s="1" t="s">
        <v>6393</v>
      </c>
      <c r="K7229" s="2">
        <v>43189</v>
      </c>
    </row>
    <row r="7230" spans="1:11" hidden="1" x14ac:dyDescent="0.25">
      <c r="A7230" t="s">
        <v>596</v>
      </c>
      <c r="B7230" t="s">
        <v>4765</v>
      </c>
      <c r="C7230" t="str">
        <f>LOOKUP(E7230,objekti!E:E,objekti!F:F)</f>
        <v>Rūpniecības-Mātera</v>
      </c>
      <c r="D7230" t="b">
        <f t="shared" si="487"/>
        <v>1</v>
      </c>
      <c r="E7230">
        <f>LOOKUP(A7230,objekti!B:B,objekti!A:A)</f>
        <v>48</v>
      </c>
      <c r="F7230">
        <f t="shared" si="484"/>
        <v>11675292</v>
      </c>
      <c r="G7230">
        <f t="shared" si="485"/>
        <v>8</v>
      </c>
      <c r="H7230">
        <f t="shared" si="486"/>
        <v>8</v>
      </c>
      <c r="I7230">
        <v>180</v>
      </c>
      <c r="J7230" t="s">
        <v>6398</v>
      </c>
      <c r="K7230" s="2">
        <v>43189</v>
      </c>
    </row>
    <row r="7231" spans="1:11" hidden="1" x14ac:dyDescent="0.25">
      <c r="A7231" t="s">
        <v>2693</v>
      </c>
      <c r="B7231" t="s">
        <v>4732</v>
      </c>
      <c r="C7231" t="str">
        <f>LOOKUP(E7231,objekti!E:E,objekti!F:F)</f>
        <v>Lielā-IKI</v>
      </c>
      <c r="D7231" t="b">
        <f t="shared" si="487"/>
        <v>1</v>
      </c>
      <c r="E7231">
        <f>LOOKUP(A7231,objekti!B:B,objekti!A:A)</f>
        <v>14</v>
      </c>
      <c r="F7231">
        <f t="shared" si="484"/>
        <v>11688670</v>
      </c>
      <c r="G7231">
        <f t="shared" si="485"/>
        <v>8</v>
      </c>
      <c r="H7231">
        <f t="shared" si="486"/>
        <v>8</v>
      </c>
      <c r="I7231">
        <v>180</v>
      </c>
      <c r="J7231" t="s">
        <v>6369</v>
      </c>
      <c r="K7231" s="2">
        <v>43189</v>
      </c>
    </row>
    <row r="7232" spans="1:11" hidden="1" x14ac:dyDescent="0.25">
      <c r="A7232" t="s">
        <v>2097</v>
      </c>
      <c r="B7232" t="s">
        <v>4732</v>
      </c>
      <c r="C7232" t="str">
        <f>LOOKUP(E7232,objekti!E:E,objekti!F:F)</f>
        <v>Lielā-Māras-Dobeles</v>
      </c>
      <c r="D7232" t="b">
        <f t="shared" si="487"/>
        <v>1</v>
      </c>
      <c r="E7232">
        <f>LOOKUP(A7232,objekti!B:B,objekti!A:A)</f>
        <v>17</v>
      </c>
      <c r="F7232">
        <f t="shared" si="484"/>
        <v>11688670</v>
      </c>
      <c r="G7232">
        <f t="shared" si="485"/>
        <v>8</v>
      </c>
      <c r="H7232">
        <f t="shared" si="486"/>
        <v>8</v>
      </c>
      <c r="I7232">
        <v>180</v>
      </c>
      <c r="J7232" t="s">
        <v>6369</v>
      </c>
      <c r="K7232" s="2">
        <v>43189</v>
      </c>
    </row>
    <row r="7233" spans="1:11" hidden="1" x14ac:dyDescent="0.25">
      <c r="A7233" t="s">
        <v>35</v>
      </c>
      <c r="B7233" t="s">
        <v>679</v>
      </c>
      <c r="C7233" t="str">
        <f>LOOKUP(E7233,objekti!E:E,objekti!F:F)</f>
        <v>Lielā-Pētera-Barona</v>
      </c>
      <c r="D7233" t="b">
        <f t="shared" si="487"/>
        <v>1</v>
      </c>
      <c r="E7233">
        <f>LOOKUP(A7233,objekti!B:B,objekti!A:A)</f>
        <v>20</v>
      </c>
      <c r="F7233">
        <f t="shared" ref="F7233:F7296" si="488">INT(B7233)</f>
        <v>29376210</v>
      </c>
      <c r="G7233">
        <f t="shared" ref="G7233:G7296" si="489">LEN(B7233)</f>
        <v>8</v>
      </c>
      <c r="H7233">
        <f t="shared" ref="H7233:H7296" si="490">LEN(J7233)</f>
        <v>6</v>
      </c>
      <c r="I7233">
        <v>180</v>
      </c>
      <c r="J7233" t="s">
        <v>6374</v>
      </c>
      <c r="K7233" s="2">
        <v>43189</v>
      </c>
    </row>
    <row r="7234" spans="1:11" hidden="1" x14ac:dyDescent="0.25">
      <c r="A7234" t="s">
        <v>67</v>
      </c>
      <c r="B7234" t="s">
        <v>689</v>
      </c>
      <c r="C7234" t="str">
        <f>LOOKUP(E7234,objekti!E:E,objekti!F:F)</f>
        <v>Raiņa-Pasta</v>
      </c>
      <c r="D7234" t="b">
        <f t="shared" si="487"/>
        <v>1</v>
      </c>
      <c r="E7234">
        <f>LOOKUP(A7234,objekti!B:B,objekti!A:A)</f>
        <v>34</v>
      </c>
      <c r="F7234">
        <f t="shared" si="488"/>
        <v>29376213</v>
      </c>
      <c r="G7234">
        <f t="shared" si="489"/>
        <v>8</v>
      </c>
      <c r="H7234">
        <f t="shared" si="490"/>
        <v>6</v>
      </c>
      <c r="I7234">
        <v>180</v>
      </c>
      <c r="J7234" t="s">
        <v>6387</v>
      </c>
      <c r="K7234" s="2">
        <v>43189</v>
      </c>
    </row>
    <row r="7235" spans="1:11" hidden="1" x14ac:dyDescent="0.25">
      <c r="A7235" t="s">
        <v>91</v>
      </c>
      <c r="B7235" t="s">
        <v>702</v>
      </c>
      <c r="C7235" t="str">
        <f>LOOKUP(E7235,objekti!E:E,objekti!F:F)</f>
        <v>Uzvaras-Barona</v>
      </c>
      <c r="D7235" t="b">
        <f t="shared" ref="D7235:D7298" si="491">C7235=A7235</f>
        <v>1</v>
      </c>
      <c r="E7235">
        <f>LOOKUP(A7235,objekti!B:B,objekti!A:A)</f>
        <v>51</v>
      </c>
      <c r="F7235">
        <f t="shared" si="488"/>
        <v>29376231</v>
      </c>
      <c r="G7235">
        <f t="shared" si="489"/>
        <v>8</v>
      </c>
      <c r="H7235">
        <f t="shared" si="490"/>
        <v>6</v>
      </c>
      <c r="I7235">
        <v>180</v>
      </c>
      <c r="J7235" t="s">
        <v>6401</v>
      </c>
      <c r="K7235" s="2">
        <v>43189</v>
      </c>
    </row>
    <row r="7236" spans="1:11" hidden="1" x14ac:dyDescent="0.25">
      <c r="A7236" t="s">
        <v>51</v>
      </c>
      <c r="B7236" t="s">
        <v>684</v>
      </c>
      <c r="C7236" t="str">
        <f>LOOKUP(E7236,objekti!E:E,objekti!F:F)</f>
        <v>Pasta-Edžus</v>
      </c>
      <c r="D7236" t="b">
        <f t="shared" si="491"/>
        <v>1</v>
      </c>
      <c r="E7236">
        <f>LOOKUP(A7236,objekti!B:B,objekti!A:A)</f>
        <v>27</v>
      </c>
      <c r="F7236">
        <f t="shared" si="488"/>
        <v>29376264</v>
      </c>
      <c r="G7236">
        <f t="shared" si="489"/>
        <v>8</v>
      </c>
      <c r="H7236">
        <f t="shared" si="490"/>
        <v>6</v>
      </c>
      <c r="I7236">
        <v>180</v>
      </c>
      <c r="J7236" t="s">
        <v>6380</v>
      </c>
      <c r="K7236" s="2">
        <v>43189</v>
      </c>
    </row>
    <row r="7237" spans="1:11" hidden="1" x14ac:dyDescent="0.25">
      <c r="A7237" t="s">
        <v>7</v>
      </c>
      <c r="B7237" t="s">
        <v>668</v>
      </c>
      <c r="C7237" t="str">
        <f>LOOKUP(E7237,objekti!E:E,objekti!F:F)</f>
        <v>Dobeles-Brieža</v>
      </c>
      <c r="D7237" t="b">
        <f t="shared" si="491"/>
        <v>1</v>
      </c>
      <c r="E7237">
        <f>LOOKUP(A7237,objekti!B:B,objekti!A:A)</f>
        <v>7</v>
      </c>
      <c r="F7237">
        <f t="shared" si="488"/>
        <v>29446699</v>
      </c>
      <c r="G7237">
        <f t="shared" si="489"/>
        <v>8</v>
      </c>
      <c r="H7237">
        <f t="shared" si="490"/>
        <v>6</v>
      </c>
      <c r="I7237">
        <v>180</v>
      </c>
      <c r="J7237" t="s">
        <v>6362</v>
      </c>
      <c r="K7237" s="2">
        <v>43189</v>
      </c>
    </row>
    <row r="7238" spans="1:11" hidden="1" x14ac:dyDescent="0.25">
      <c r="A7238" t="s">
        <v>4856</v>
      </c>
      <c r="B7238" t="s">
        <v>4857</v>
      </c>
      <c r="C7238" t="str">
        <f>LOOKUP(E7238,objekti!E:E,objekti!F:F)</f>
        <v>Zemgales-Sporta</v>
      </c>
      <c r="D7238" t="b">
        <f t="shared" si="491"/>
        <v>1</v>
      </c>
      <c r="E7238">
        <f>LOOKUP(A7238,objekti!B:B,objekti!A:A)</f>
        <v>53</v>
      </c>
      <c r="F7238">
        <f t="shared" si="488"/>
        <v>32149396</v>
      </c>
      <c r="G7238">
        <f t="shared" si="489"/>
        <v>8</v>
      </c>
      <c r="H7238">
        <f t="shared" si="490"/>
        <v>6</v>
      </c>
      <c r="I7238">
        <v>180</v>
      </c>
      <c r="J7238" t="s">
        <v>6403</v>
      </c>
      <c r="K7238" s="2">
        <v>43189</v>
      </c>
    </row>
    <row r="7239" spans="1:11" hidden="1" x14ac:dyDescent="0.25">
      <c r="A7239" t="s">
        <v>19</v>
      </c>
      <c r="B7239" t="s">
        <v>4437</v>
      </c>
      <c r="C7239" t="str">
        <f>LOOKUP(E7239,objekti!E:E,objekti!F:F)</f>
        <v>Lielā-Čakstes</v>
      </c>
      <c r="D7239" t="b">
        <f t="shared" si="491"/>
        <v>1</v>
      </c>
      <c r="E7239">
        <f>LOOKUP(A7239,objekti!B:B,objekti!A:A)</f>
        <v>12</v>
      </c>
      <c r="F7239">
        <f t="shared" si="488"/>
        <v>32199561</v>
      </c>
      <c r="G7239">
        <f t="shared" si="489"/>
        <v>8</v>
      </c>
      <c r="H7239">
        <f t="shared" si="490"/>
        <v>6</v>
      </c>
      <c r="I7239">
        <v>180</v>
      </c>
      <c r="J7239" t="s">
        <v>6367</v>
      </c>
      <c r="K7239" s="2">
        <v>43189</v>
      </c>
    </row>
    <row r="7240" spans="1:11" hidden="1" x14ac:dyDescent="0.25">
      <c r="A7240" t="s">
        <v>83</v>
      </c>
      <c r="B7240" t="s">
        <v>4463</v>
      </c>
      <c r="C7240" t="str">
        <f>LOOKUP(E7240,objekti!E:E,objekti!F:F)</f>
        <v>Rīgas-Strazdu</v>
      </c>
      <c r="D7240" t="b">
        <f t="shared" si="491"/>
        <v>1</v>
      </c>
      <c r="E7240">
        <f>LOOKUP(A7240,objekti!B:B,objekti!A:A)</f>
        <v>43</v>
      </c>
      <c r="F7240">
        <f t="shared" si="488"/>
        <v>32202631</v>
      </c>
      <c r="G7240">
        <f t="shared" si="489"/>
        <v>8</v>
      </c>
      <c r="H7240">
        <f t="shared" si="490"/>
        <v>6</v>
      </c>
      <c r="I7240">
        <v>180</v>
      </c>
      <c r="J7240" t="s">
        <v>6394</v>
      </c>
      <c r="K7240" s="2">
        <v>43189</v>
      </c>
    </row>
    <row r="7241" spans="1:11" hidden="1" x14ac:dyDescent="0.25">
      <c r="A7241" t="s">
        <v>3959</v>
      </c>
      <c r="B7241" t="s">
        <v>5396</v>
      </c>
      <c r="C7241" t="str">
        <f>LOOKUP(E7241,objekti!E:E,objekti!F:F)</f>
        <v>Lielā-Kalpaka</v>
      </c>
      <c r="D7241" t="b">
        <f t="shared" si="491"/>
        <v>1</v>
      </c>
      <c r="E7241">
        <f>LOOKUP(A7241,objekti!B:B,objekti!A:A)</f>
        <v>15</v>
      </c>
      <c r="F7241">
        <f t="shared" si="488"/>
        <v>32245598</v>
      </c>
      <c r="G7241">
        <f t="shared" si="489"/>
        <v>8</v>
      </c>
      <c r="H7241">
        <f t="shared" si="490"/>
        <v>7</v>
      </c>
      <c r="I7241">
        <v>180</v>
      </c>
      <c r="J7241" t="s">
        <v>6370</v>
      </c>
      <c r="K7241" s="2">
        <v>43189</v>
      </c>
    </row>
    <row r="7242" spans="1:11" hidden="1" x14ac:dyDescent="0.25">
      <c r="A7242" t="s">
        <v>3968</v>
      </c>
      <c r="B7242" t="s">
        <v>5406</v>
      </c>
      <c r="C7242" t="str">
        <f>LOOKUP(E7242,objekti!E:E,objekti!F:F)</f>
        <v>Lietuvas-Savienības</v>
      </c>
      <c r="D7242" t="b">
        <f t="shared" si="491"/>
        <v>1</v>
      </c>
      <c r="E7242">
        <f>LOOKUP(A7242,objekti!B:B,objekti!A:A)</f>
        <v>22</v>
      </c>
      <c r="F7242">
        <f t="shared" si="488"/>
        <v>32248826</v>
      </c>
      <c r="G7242">
        <f t="shared" si="489"/>
        <v>8</v>
      </c>
      <c r="H7242">
        <f t="shared" si="490"/>
        <v>6</v>
      </c>
      <c r="I7242">
        <v>180</v>
      </c>
      <c r="J7242" t="s">
        <v>6376</v>
      </c>
      <c r="K7242" s="2">
        <v>43189</v>
      </c>
    </row>
    <row r="7243" spans="1:11" hidden="1" x14ac:dyDescent="0.25">
      <c r="A7243" t="s">
        <v>75</v>
      </c>
      <c r="B7243" t="s">
        <v>4461</v>
      </c>
      <c r="C7243" t="str">
        <f>LOOKUP(E7243,objekti!E:E,objekti!F:F)</f>
        <v>Rīgas-Loka</v>
      </c>
      <c r="D7243" t="b">
        <f t="shared" si="491"/>
        <v>1</v>
      </c>
      <c r="E7243">
        <f>LOOKUP(A7243,objekti!B:B,objekti!A:A)</f>
        <v>41</v>
      </c>
      <c r="F7243">
        <f t="shared" si="488"/>
        <v>32276933</v>
      </c>
      <c r="G7243">
        <f t="shared" si="489"/>
        <v>8</v>
      </c>
      <c r="H7243">
        <f t="shared" si="490"/>
        <v>6</v>
      </c>
      <c r="I7243">
        <v>180</v>
      </c>
      <c r="J7243" t="s">
        <v>2458</v>
      </c>
      <c r="K7243" s="2">
        <v>43189</v>
      </c>
    </row>
    <row r="7244" spans="1:11" hidden="1" x14ac:dyDescent="0.25">
      <c r="A7244" t="s">
        <v>39</v>
      </c>
      <c r="B7244" t="s">
        <v>5405</v>
      </c>
      <c r="C7244" t="str">
        <f>LOOKUP(E7244,objekti!E:E,objekti!F:F)</f>
        <v>Lietuvas-Miera-Platones</v>
      </c>
      <c r="D7244" t="b">
        <f t="shared" si="491"/>
        <v>1</v>
      </c>
      <c r="E7244">
        <f>LOOKUP(A7244,objekti!B:B,objekti!A:A)</f>
        <v>21</v>
      </c>
      <c r="F7244">
        <f t="shared" si="488"/>
        <v>32295119</v>
      </c>
      <c r="G7244">
        <f t="shared" si="489"/>
        <v>8</v>
      </c>
      <c r="H7244">
        <f t="shared" si="490"/>
        <v>6</v>
      </c>
      <c r="I7244">
        <v>180</v>
      </c>
      <c r="J7244" t="s">
        <v>6375</v>
      </c>
      <c r="K7244" s="2">
        <v>43189</v>
      </c>
    </row>
    <row r="7245" spans="1:11" hidden="1" x14ac:dyDescent="0.25">
      <c r="A7245" t="s">
        <v>2881</v>
      </c>
      <c r="B7245" t="s">
        <v>5388</v>
      </c>
      <c r="C7245" t="str">
        <f>LOOKUP(E7245,objekti!E:E,objekti!F:F)</f>
        <v>Dobeles-Pasta-Blaumaņa</v>
      </c>
      <c r="D7245" t="b">
        <f t="shared" si="491"/>
        <v>1</v>
      </c>
      <c r="E7245">
        <f>LOOKUP(A7245,objekti!B:B,objekti!A:A)</f>
        <v>8</v>
      </c>
      <c r="F7245">
        <f t="shared" si="488"/>
        <v>32558090</v>
      </c>
      <c r="G7245">
        <f t="shared" si="489"/>
        <v>8</v>
      </c>
      <c r="H7245">
        <f t="shared" si="490"/>
        <v>6</v>
      </c>
      <c r="I7245">
        <v>180</v>
      </c>
      <c r="J7245" t="s">
        <v>6363</v>
      </c>
      <c r="K7245" s="2">
        <v>43189</v>
      </c>
    </row>
    <row r="7246" spans="1:11" hidden="1" x14ac:dyDescent="0.25">
      <c r="A7246" t="s">
        <v>43</v>
      </c>
      <c r="B7246" t="s">
        <v>44</v>
      </c>
      <c r="C7246" t="str">
        <f>LOOKUP(E7246,objekti!E:E,objekti!F:F)</f>
        <v>Mātera-Svētes</v>
      </c>
      <c r="D7246" t="b">
        <f t="shared" si="491"/>
        <v>1</v>
      </c>
      <c r="E7246">
        <f>LOOKUP(A7246,objekti!B:B,objekti!A:A)</f>
        <v>23</v>
      </c>
      <c r="F7246">
        <f t="shared" si="488"/>
        <v>32719941</v>
      </c>
      <c r="G7246">
        <f t="shared" si="489"/>
        <v>8</v>
      </c>
      <c r="H7246">
        <f t="shared" si="490"/>
        <v>6</v>
      </c>
      <c r="I7246">
        <v>180</v>
      </c>
      <c r="J7246" t="s">
        <v>6377</v>
      </c>
      <c r="K7246" s="2">
        <v>43189</v>
      </c>
    </row>
    <row r="7247" spans="1:11" hidden="1" x14ac:dyDescent="0.25">
      <c r="A7247" t="s">
        <v>87</v>
      </c>
      <c r="B7247" t="s">
        <v>918</v>
      </c>
      <c r="C7247" t="str">
        <f>LOOKUP(E7247,objekti!E:E,objekti!F:F)</f>
        <v>Rūpniecības-Tērvetes</v>
      </c>
      <c r="D7247" t="b">
        <f t="shared" si="491"/>
        <v>1</v>
      </c>
      <c r="E7247">
        <f>LOOKUP(A7247,objekti!B:B,objekti!A:A)</f>
        <v>49</v>
      </c>
      <c r="F7247">
        <f t="shared" si="488"/>
        <v>32735797</v>
      </c>
      <c r="G7247">
        <f t="shared" si="489"/>
        <v>8</v>
      </c>
      <c r="H7247">
        <f t="shared" si="490"/>
        <v>6</v>
      </c>
      <c r="I7247">
        <v>180</v>
      </c>
      <c r="J7247" t="s">
        <v>6399</v>
      </c>
      <c r="K7247" s="2">
        <v>43189</v>
      </c>
    </row>
    <row r="7248" spans="1:11" hidden="1" x14ac:dyDescent="0.25">
      <c r="A7248" t="s">
        <v>27</v>
      </c>
      <c r="B7248" t="s">
        <v>28</v>
      </c>
      <c r="C7248" t="str">
        <f>LOOKUP(E7248,objekti!E:E,objekti!F:F)</f>
        <v>Lielā-Mātera</v>
      </c>
      <c r="D7248" t="b">
        <f t="shared" si="491"/>
        <v>1</v>
      </c>
      <c r="E7248">
        <f>LOOKUP(A7248,objekti!B:B,objekti!A:A)</f>
        <v>18</v>
      </c>
      <c r="F7248">
        <f t="shared" si="488"/>
        <v>32778874</v>
      </c>
      <c r="G7248">
        <f t="shared" si="489"/>
        <v>8</v>
      </c>
      <c r="H7248">
        <f t="shared" si="490"/>
        <v>6</v>
      </c>
      <c r="I7248">
        <v>180</v>
      </c>
      <c r="J7248" t="s">
        <v>6372</v>
      </c>
      <c r="K7248" s="2">
        <v>43189</v>
      </c>
    </row>
    <row r="7249" spans="1:11" hidden="1" x14ac:dyDescent="0.25">
      <c r="A7249" t="s">
        <v>622</v>
      </c>
      <c r="B7249" t="s">
        <v>3189</v>
      </c>
      <c r="C7249" t="str">
        <f>LOOKUP(E7249,objekti!E:E,objekti!F:F)</f>
        <v>Rūpniecības</v>
      </c>
      <c r="D7249" t="b">
        <f t="shared" si="491"/>
        <v>1</v>
      </c>
      <c r="E7249">
        <f>LOOKUP(A7249,objekti!B:B,objekti!A:A)</f>
        <v>44</v>
      </c>
      <c r="F7249">
        <f t="shared" si="488"/>
        <v>341236</v>
      </c>
      <c r="G7249">
        <f t="shared" si="489"/>
        <v>6</v>
      </c>
      <c r="H7249">
        <f t="shared" si="490"/>
        <v>4</v>
      </c>
      <c r="I7249">
        <v>180</v>
      </c>
      <c r="J7249" t="s">
        <v>6395</v>
      </c>
      <c r="K7249" s="2">
        <v>43189</v>
      </c>
    </row>
    <row r="7250" spans="1:11" hidden="1" x14ac:dyDescent="0.25">
      <c r="A7250" t="s">
        <v>593</v>
      </c>
      <c r="B7250" t="s">
        <v>3193</v>
      </c>
      <c r="C7250" t="str">
        <f>LOOKUP(E7250,objekti!E:E,objekti!F:F)</f>
        <v>Rūpniecības-Kalpaka-Dzelzceļnieku</v>
      </c>
      <c r="D7250" t="b">
        <f t="shared" si="491"/>
        <v>1</v>
      </c>
      <c r="E7250">
        <f>LOOKUP(A7250,objekti!B:B,objekti!A:A)</f>
        <v>47</v>
      </c>
      <c r="F7250">
        <f t="shared" si="488"/>
        <v>34237</v>
      </c>
      <c r="G7250">
        <f t="shared" si="489"/>
        <v>5</v>
      </c>
      <c r="H7250">
        <f t="shared" si="490"/>
        <v>5</v>
      </c>
      <c r="I7250">
        <v>180</v>
      </c>
      <c r="J7250" t="s">
        <v>6397</v>
      </c>
      <c r="K7250" s="2">
        <v>43189</v>
      </c>
    </row>
    <row r="7251" spans="1:11" hidden="1" x14ac:dyDescent="0.25">
      <c r="A7251" t="s">
        <v>63</v>
      </c>
      <c r="B7251" t="s">
        <v>64</v>
      </c>
      <c r="C7251" t="str">
        <f>LOOKUP(E7251,objekti!E:E,objekti!F:F)</f>
        <v>Raiņa-Katoļu</v>
      </c>
      <c r="D7251" t="b">
        <f t="shared" si="491"/>
        <v>1</v>
      </c>
      <c r="E7251">
        <f>LOOKUP(A7251,objekti!B:B,objekti!A:A)</f>
        <v>32</v>
      </c>
      <c r="F7251">
        <f t="shared" si="488"/>
        <v>50028590</v>
      </c>
      <c r="G7251">
        <f t="shared" si="489"/>
        <v>8</v>
      </c>
      <c r="H7251">
        <f t="shared" si="490"/>
        <v>6</v>
      </c>
      <c r="I7251">
        <v>180</v>
      </c>
      <c r="J7251" t="s">
        <v>6385</v>
      </c>
      <c r="K7251" s="2">
        <v>43189</v>
      </c>
    </row>
    <row r="7252" spans="1:11" hidden="1" x14ac:dyDescent="0.25">
      <c r="A7252" t="s">
        <v>47</v>
      </c>
      <c r="B7252" t="s">
        <v>48</v>
      </c>
      <c r="C7252" t="str">
        <f>LOOKUP(E7252,objekti!E:E,objekti!F:F)</f>
        <v>Pasta-Driksas</v>
      </c>
      <c r="D7252" t="b">
        <f t="shared" si="491"/>
        <v>1</v>
      </c>
      <c r="E7252">
        <f>LOOKUP(A7252,objekti!B:B,objekti!A:A)</f>
        <v>26</v>
      </c>
      <c r="F7252">
        <f t="shared" si="488"/>
        <v>50028646</v>
      </c>
      <c r="G7252">
        <f t="shared" si="489"/>
        <v>8</v>
      </c>
      <c r="H7252">
        <f t="shared" si="490"/>
        <v>6</v>
      </c>
      <c r="I7252">
        <v>180</v>
      </c>
      <c r="J7252" t="s">
        <v>6379</v>
      </c>
      <c r="K7252" s="2">
        <v>43189</v>
      </c>
    </row>
    <row r="7253" spans="1:11" hidden="1" x14ac:dyDescent="0.25">
      <c r="A7253" t="s">
        <v>11</v>
      </c>
      <c r="B7253" t="s">
        <v>2203</v>
      </c>
      <c r="C7253" t="str">
        <f>LOOKUP(E7253,objekti!E:E,objekti!F:F)</f>
        <v>Dobeles-Satiksmes-Aspazijas</v>
      </c>
      <c r="D7253" t="b">
        <f t="shared" si="491"/>
        <v>1</v>
      </c>
      <c r="E7253">
        <f>LOOKUP(A7253,objekti!B:B,objekti!A:A)</f>
        <v>9</v>
      </c>
      <c r="F7253">
        <f t="shared" si="488"/>
        <v>50028987</v>
      </c>
      <c r="G7253">
        <f t="shared" si="489"/>
        <v>8</v>
      </c>
      <c r="H7253">
        <f t="shared" si="490"/>
        <v>6</v>
      </c>
      <c r="I7253">
        <v>180</v>
      </c>
      <c r="J7253" t="s">
        <v>6364</v>
      </c>
      <c r="K7253" s="2">
        <v>43189</v>
      </c>
    </row>
    <row r="7254" spans="1:11" hidden="1" x14ac:dyDescent="0.25">
      <c r="A7254" t="s">
        <v>31</v>
      </c>
      <c r="B7254" t="s">
        <v>277</v>
      </c>
      <c r="C7254" t="str">
        <f>LOOKUP(E7254,objekti!E:E,objekti!F:F)</f>
        <v>Lielā-Pasta</v>
      </c>
      <c r="D7254" t="b">
        <f t="shared" si="491"/>
        <v>1</v>
      </c>
      <c r="E7254">
        <f>LOOKUP(A7254,objekti!B:B,objekti!A:A)</f>
        <v>19</v>
      </c>
      <c r="F7254">
        <f t="shared" si="488"/>
        <v>50050895</v>
      </c>
      <c r="G7254">
        <f t="shared" si="489"/>
        <v>8</v>
      </c>
      <c r="H7254">
        <f t="shared" si="490"/>
        <v>6</v>
      </c>
      <c r="I7254">
        <v>180</v>
      </c>
      <c r="J7254" t="s">
        <v>6373</v>
      </c>
      <c r="K7254" s="2">
        <v>43189</v>
      </c>
    </row>
    <row r="7255" spans="1:11" hidden="1" x14ac:dyDescent="0.25">
      <c r="A7255" t="s">
        <v>55</v>
      </c>
      <c r="B7255" t="s">
        <v>5414</v>
      </c>
      <c r="C7255" t="str">
        <f>LOOKUP(E7255,objekti!E:E,objekti!F:F)</f>
        <v>Pasta-Stacijas</v>
      </c>
      <c r="D7255" t="b">
        <f t="shared" si="491"/>
        <v>1</v>
      </c>
      <c r="E7255">
        <f>LOOKUP(A7255,objekti!B:B,objekti!A:A)</f>
        <v>29</v>
      </c>
      <c r="F7255">
        <f t="shared" si="488"/>
        <v>50086615</v>
      </c>
      <c r="G7255">
        <f t="shared" si="489"/>
        <v>8</v>
      </c>
      <c r="H7255">
        <f t="shared" si="490"/>
        <v>6</v>
      </c>
      <c r="I7255">
        <v>180</v>
      </c>
      <c r="J7255" t="s">
        <v>6382</v>
      </c>
      <c r="K7255" s="2">
        <v>43189</v>
      </c>
    </row>
    <row r="7256" spans="1:11" hidden="1" x14ac:dyDescent="0.25">
      <c r="A7256" t="s">
        <v>366</v>
      </c>
      <c r="B7256" t="s">
        <v>367</v>
      </c>
      <c r="C7256" t="str">
        <f>LOOKUP(E7256,objekti!E:E,objekti!F:F)</f>
        <v>Lielā-Katoļu</v>
      </c>
      <c r="D7256" t="b">
        <f t="shared" si="491"/>
        <v>1</v>
      </c>
      <c r="E7256">
        <f>LOOKUP(A7256,objekti!B:B,objekti!A:A)</f>
        <v>16</v>
      </c>
      <c r="F7256">
        <f t="shared" si="488"/>
        <v>50088638</v>
      </c>
      <c r="G7256">
        <f t="shared" si="489"/>
        <v>8</v>
      </c>
      <c r="H7256">
        <f t="shared" si="490"/>
        <v>6</v>
      </c>
      <c r="I7256">
        <v>180</v>
      </c>
      <c r="J7256" t="s">
        <v>6371</v>
      </c>
      <c r="K7256" s="2">
        <v>43189</v>
      </c>
    </row>
    <row r="7257" spans="1:11" hidden="1" x14ac:dyDescent="0.25">
      <c r="A7257" t="s">
        <v>23</v>
      </c>
      <c r="B7257" t="s">
        <v>2691</v>
      </c>
      <c r="C7257" t="str">
        <f>LOOKUP(E7257,objekti!E:E,objekti!F:F)</f>
        <v>Lielā-Dambja-Barona</v>
      </c>
      <c r="D7257" t="b">
        <f t="shared" si="491"/>
        <v>1</v>
      </c>
      <c r="E7257">
        <f>LOOKUP(A7257,objekti!B:B,objekti!A:A)</f>
        <v>13</v>
      </c>
      <c r="F7257">
        <f t="shared" si="488"/>
        <v>50089149</v>
      </c>
      <c r="G7257">
        <f t="shared" si="489"/>
        <v>8</v>
      </c>
      <c r="H7257">
        <f t="shared" si="490"/>
        <v>6</v>
      </c>
      <c r="I7257">
        <v>180</v>
      </c>
      <c r="J7257" t="s">
        <v>6368</v>
      </c>
      <c r="K7257" s="2">
        <v>43189</v>
      </c>
    </row>
    <row r="7258" spans="1:11" hidden="1" x14ac:dyDescent="0.25">
      <c r="A7258" t="s">
        <v>921</v>
      </c>
      <c r="B7258" t="s">
        <v>922</v>
      </c>
      <c r="C7258" t="str">
        <f>LOOKUP(E7258,objekti!E:E,objekti!F:F)</f>
        <v>Zemgales-Jāņa-Palīdzības</v>
      </c>
      <c r="D7258" t="b">
        <f t="shared" si="491"/>
        <v>1</v>
      </c>
      <c r="E7258">
        <f>LOOKUP(A7258,objekti!B:B,objekti!A:A)</f>
        <v>52</v>
      </c>
      <c r="F7258">
        <f t="shared" si="488"/>
        <v>50121054</v>
      </c>
      <c r="G7258">
        <f t="shared" si="489"/>
        <v>8</v>
      </c>
      <c r="H7258">
        <f t="shared" si="490"/>
        <v>6</v>
      </c>
      <c r="I7258">
        <v>180</v>
      </c>
      <c r="J7258" t="s">
        <v>6402</v>
      </c>
      <c r="K7258" s="2">
        <v>43189</v>
      </c>
    </row>
    <row r="7259" spans="1:11" hidden="1" x14ac:dyDescent="0.25">
      <c r="A7259" t="s">
        <v>2054</v>
      </c>
      <c r="B7259" t="s">
        <v>2055</v>
      </c>
      <c r="C7259" t="str">
        <f>LOOKUP(E7259,objekti!E:E,objekti!F:F)</f>
        <v>Dobeles-Atmodas</v>
      </c>
      <c r="D7259" t="b">
        <f t="shared" si="491"/>
        <v>1</v>
      </c>
      <c r="E7259">
        <f>LOOKUP(A7259,objekti!B:B,objekti!A:A)</f>
        <v>6</v>
      </c>
      <c r="F7259">
        <f t="shared" si="488"/>
        <v>50135314</v>
      </c>
      <c r="G7259">
        <f t="shared" si="489"/>
        <v>8</v>
      </c>
      <c r="H7259">
        <f t="shared" si="490"/>
        <v>6</v>
      </c>
      <c r="I7259">
        <v>180</v>
      </c>
      <c r="J7259" t="s">
        <v>6361</v>
      </c>
      <c r="K7259" s="2">
        <v>43189</v>
      </c>
    </row>
    <row r="7260" spans="1:11" hidden="1" x14ac:dyDescent="0.25">
      <c r="A7260" t="s">
        <v>1220</v>
      </c>
      <c r="B7260" t="s">
        <v>1221</v>
      </c>
      <c r="C7260" t="str">
        <f>LOOKUP(E7260,objekti!E:E,objekti!F:F)</f>
        <v>Satiksmes-Meiju-Zvejnieku</v>
      </c>
      <c r="D7260" t="b">
        <f t="shared" si="491"/>
        <v>1</v>
      </c>
      <c r="E7260">
        <f>LOOKUP(A7260,objekti!B:B,objekti!A:A)</f>
        <v>50</v>
      </c>
      <c r="F7260">
        <f t="shared" si="488"/>
        <v>50152351</v>
      </c>
      <c r="G7260">
        <f t="shared" si="489"/>
        <v>8</v>
      </c>
      <c r="H7260">
        <f t="shared" si="490"/>
        <v>6</v>
      </c>
      <c r="I7260">
        <v>180</v>
      </c>
      <c r="J7260" t="s">
        <v>6400</v>
      </c>
      <c r="K7260" s="2">
        <v>43189</v>
      </c>
    </row>
    <row r="7261" spans="1:11" hidden="1" x14ac:dyDescent="0.25">
      <c r="A7261" t="s">
        <v>8629</v>
      </c>
      <c r="B7261" t="s">
        <v>1282</v>
      </c>
      <c r="C7261" t="str">
        <f>LOOKUP(E7261,objekti!E:E,objekti!F:F)</f>
        <v>Dobeles-4. līnija</v>
      </c>
      <c r="D7261" t="b">
        <f t="shared" si="491"/>
        <v>1</v>
      </c>
      <c r="E7261">
        <f>LOOKUP(A7261,objekti!B:B,objekti!A:A)</f>
        <v>4</v>
      </c>
      <c r="F7261">
        <f t="shared" si="488"/>
        <v>50156373</v>
      </c>
      <c r="G7261">
        <f t="shared" si="489"/>
        <v>8</v>
      </c>
      <c r="H7261">
        <f t="shared" si="490"/>
        <v>6</v>
      </c>
      <c r="I7261">
        <v>180</v>
      </c>
      <c r="J7261" t="s">
        <v>6359</v>
      </c>
      <c r="K7261" s="2">
        <v>43189</v>
      </c>
    </row>
    <row r="7262" spans="1:11" hidden="1" x14ac:dyDescent="0.25">
      <c r="A7262" t="s">
        <v>8631</v>
      </c>
      <c r="B7262" t="s">
        <v>1335</v>
      </c>
      <c r="C7262" t="str">
        <f>LOOKUP(E7262,objekti!E:E,objekti!F:F)</f>
        <v>Rīgas-Keramika</v>
      </c>
      <c r="D7262" t="b">
        <f t="shared" si="491"/>
        <v>1</v>
      </c>
      <c r="E7262">
        <f>LOOKUP(A7262,objekti!B:B,objekti!A:A)</f>
        <v>40</v>
      </c>
      <c r="F7262">
        <f t="shared" si="488"/>
        <v>50161280</v>
      </c>
      <c r="G7262">
        <f t="shared" si="489"/>
        <v>8</v>
      </c>
      <c r="H7262">
        <f t="shared" si="490"/>
        <v>6</v>
      </c>
      <c r="I7262">
        <v>180</v>
      </c>
      <c r="J7262" t="s">
        <v>6392</v>
      </c>
      <c r="K7262" s="2">
        <v>43189</v>
      </c>
    </row>
    <row r="7263" spans="1:11" hidden="1" x14ac:dyDescent="0.25">
      <c r="A7263" t="s">
        <v>1597</v>
      </c>
      <c r="B7263" t="s">
        <v>1598</v>
      </c>
      <c r="C7263" t="str">
        <f>LOOKUP(E7263,objekti!E:E,objekti!F:F)</f>
        <v>Raiņa-Kalpaka</v>
      </c>
      <c r="D7263" t="b">
        <f t="shared" si="491"/>
        <v>1</v>
      </c>
      <c r="E7263">
        <f>LOOKUP(A7263,objekti!B:B,objekti!A:A)</f>
        <v>31</v>
      </c>
      <c r="F7263">
        <f t="shared" si="488"/>
        <v>557538</v>
      </c>
      <c r="G7263">
        <f t="shared" si="489"/>
        <v>6</v>
      </c>
      <c r="H7263">
        <f t="shared" si="490"/>
        <v>8</v>
      </c>
      <c r="I7263">
        <v>180</v>
      </c>
      <c r="J7263" t="s">
        <v>6384</v>
      </c>
      <c r="K7263" s="2">
        <v>43189</v>
      </c>
    </row>
    <row r="7264" spans="1:11" hidden="1" x14ac:dyDescent="0.25">
      <c r="A7264" t="s">
        <v>1668</v>
      </c>
      <c r="B7264" t="s">
        <v>1669</v>
      </c>
      <c r="C7264" t="str">
        <f>LOOKUP(E7264,objekti!E:E,objekti!F:F)</f>
        <v>Brīvības-Lāčplēša</v>
      </c>
      <c r="D7264" t="b">
        <f t="shared" si="491"/>
        <v>1</v>
      </c>
      <c r="E7264">
        <f>LOOKUP(A7264,objekti!B:B,objekti!A:A)</f>
        <v>3</v>
      </c>
      <c r="F7264">
        <f t="shared" si="488"/>
        <v>568693</v>
      </c>
      <c r="G7264">
        <f t="shared" si="489"/>
        <v>6</v>
      </c>
      <c r="H7264">
        <f t="shared" si="490"/>
        <v>8</v>
      </c>
      <c r="I7264">
        <v>180</v>
      </c>
      <c r="J7264" t="s">
        <v>6358</v>
      </c>
      <c r="K7264" s="2">
        <v>43189</v>
      </c>
    </row>
    <row r="7265" spans="1:11" hidden="1" x14ac:dyDescent="0.25">
      <c r="A7265" t="s">
        <v>1628</v>
      </c>
      <c r="B7265" t="s">
        <v>1629</v>
      </c>
      <c r="C7265" t="str">
        <f>LOOKUP(E7265,objekti!E:E,objekti!F:F)</f>
        <v>Brīvības-Garozas</v>
      </c>
      <c r="D7265" t="b">
        <f t="shared" si="491"/>
        <v>1</v>
      </c>
      <c r="E7265">
        <f>LOOKUP(A7265,objekti!B:B,objekti!A:A)</f>
        <v>2</v>
      </c>
      <c r="F7265">
        <f t="shared" si="488"/>
        <v>568796</v>
      </c>
      <c r="G7265">
        <f t="shared" si="489"/>
        <v>6</v>
      </c>
      <c r="H7265">
        <f t="shared" si="490"/>
        <v>8</v>
      </c>
      <c r="I7265">
        <v>180</v>
      </c>
      <c r="J7265" t="s">
        <v>6357</v>
      </c>
      <c r="K7265" s="2">
        <v>43189</v>
      </c>
    </row>
    <row r="7266" spans="1:11" hidden="1" x14ac:dyDescent="0.25">
      <c r="A7266" t="s">
        <v>1651</v>
      </c>
      <c r="B7266" t="s">
        <v>1652</v>
      </c>
      <c r="C7266" t="str">
        <f>LOOKUP(E7266,objekti!E:E,objekti!F:F)</f>
        <v>Rīgas-Institūta-Lāčplēša</v>
      </c>
      <c r="D7266" t="b">
        <f t="shared" si="491"/>
        <v>1</v>
      </c>
      <c r="E7266">
        <f>LOOKUP(A7266,objekti!B:B,objekti!A:A)</f>
        <v>37</v>
      </c>
      <c r="F7266">
        <f t="shared" si="488"/>
        <v>580689</v>
      </c>
      <c r="G7266">
        <f t="shared" si="489"/>
        <v>6</v>
      </c>
      <c r="H7266">
        <f t="shared" si="490"/>
        <v>8</v>
      </c>
      <c r="I7266">
        <v>180</v>
      </c>
      <c r="J7266" t="s">
        <v>6390</v>
      </c>
      <c r="K7266" s="2">
        <v>43189</v>
      </c>
    </row>
    <row r="7267" spans="1:11" hidden="1" x14ac:dyDescent="0.25">
      <c r="A7267" t="s">
        <v>4883</v>
      </c>
      <c r="B7267" t="s">
        <v>4884</v>
      </c>
      <c r="C7267" t="str">
        <f>LOOKUP(E7267,objekti!E:E,objekti!F:F)</f>
        <v>Pasta-Sporta-Zirgu</v>
      </c>
      <c r="D7267" t="b">
        <f t="shared" si="491"/>
        <v>1</v>
      </c>
      <c r="E7267">
        <f>LOOKUP(A7267,objekti!B:B,objekti!A:A)</f>
        <v>28</v>
      </c>
      <c r="F7267">
        <f t="shared" si="488"/>
        <v>82776</v>
      </c>
      <c r="G7267">
        <f t="shared" si="489"/>
        <v>5</v>
      </c>
      <c r="H7267">
        <f t="shared" si="490"/>
        <v>8</v>
      </c>
      <c r="I7267">
        <v>180</v>
      </c>
      <c r="J7267" t="s">
        <v>6381</v>
      </c>
      <c r="K7267" s="2">
        <v>43189</v>
      </c>
    </row>
    <row r="7268" spans="1:11" hidden="1" x14ac:dyDescent="0.25">
      <c r="A7268" t="s">
        <v>55</v>
      </c>
      <c r="B7268" t="s">
        <v>5699</v>
      </c>
      <c r="C7268" t="str">
        <f>LOOKUP(E7268,objekti!E:E,objekti!F:F)</f>
        <v>Pasta-Stacijas</v>
      </c>
      <c r="D7268" t="b">
        <f t="shared" si="491"/>
        <v>1</v>
      </c>
      <c r="E7268">
        <f>LOOKUP(A7268,objekti!B:B,objekti!A:A)</f>
        <v>29</v>
      </c>
      <c r="F7268">
        <f t="shared" si="488"/>
        <v>91005292</v>
      </c>
      <c r="G7268">
        <f t="shared" si="489"/>
        <v>8</v>
      </c>
      <c r="H7268">
        <f t="shared" si="490"/>
        <v>8</v>
      </c>
      <c r="I7268">
        <v>180</v>
      </c>
      <c r="J7268" t="s">
        <v>6383</v>
      </c>
      <c r="K7268" s="2">
        <v>43189</v>
      </c>
    </row>
    <row r="7269" spans="1:11" hidden="1" x14ac:dyDescent="0.25">
      <c r="A7269" t="s">
        <v>3412</v>
      </c>
      <c r="B7269" t="s">
        <v>3413</v>
      </c>
      <c r="C7269" t="str">
        <f>LOOKUP(E7269,objekti!E:E,objekti!F:F)</f>
        <v>Dobeles-Uzvaras</v>
      </c>
      <c r="D7269" t="b">
        <f t="shared" si="491"/>
        <v>1</v>
      </c>
      <c r="E7269">
        <f>LOOKUP(A7269,objekti!B:B,objekti!A:A)</f>
        <v>10</v>
      </c>
      <c r="F7269">
        <v>264</v>
      </c>
      <c r="G7269">
        <f t="shared" si="489"/>
        <v>6</v>
      </c>
      <c r="H7269">
        <f t="shared" si="490"/>
        <v>6</v>
      </c>
      <c r="I7269">
        <v>180</v>
      </c>
      <c r="J7269" t="s">
        <v>6365</v>
      </c>
      <c r="K7269" s="2">
        <v>43189</v>
      </c>
    </row>
    <row r="7270" spans="1:11" hidden="1" x14ac:dyDescent="0.25">
      <c r="A7270" t="s">
        <v>59</v>
      </c>
      <c r="B7270" s="4">
        <v>6251280</v>
      </c>
      <c r="C7270" t="str">
        <f>LOOKUP(E7270,objekti!E:E,objekti!F:F)</f>
        <v>Raiņa-Akadēmijas</v>
      </c>
      <c r="D7270" t="b">
        <f t="shared" si="491"/>
        <v>1</v>
      </c>
      <c r="E7270">
        <f>LOOKUP(A7270,objekti!B:B,objekti!A:A)</f>
        <v>30</v>
      </c>
      <c r="F7270">
        <f t="shared" si="488"/>
        <v>6251280</v>
      </c>
      <c r="G7270">
        <f t="shared" si="489"/>
        <v>7</v>
      </c>
      <c r="H7270">
        <f t="shared" si="490"/>
        <v>8</v>
      </c>
      <c r="I7270">
        <v>180</v>
      </c>
      <c r="J7270" t="s">
        <v>6427</v>
      </c>
      <c r="K7270" s="2">
        <v>43220</v>
      </c>
    </row>
    <row r="7271" spans="1:11" hidden="1" x14ac:dyDescent="0.25">
      <c r="A7271" s="4" t="s">
        <v>8630</v>
      </c>
      <c r="B7271" t="s">
        <v>5332</v>
      </c>
      <c r="C7271" t="str">
        <f>LOOKUP(E7271,objekti!E:E,objekti!F:F)</f>
        <v>Dobeles-5. līnija</v>
      </c>
      <c r="D7271" t="b">
        <f t="shared" si="491"/>
        <v>1</v>
      </c>
      <c r="E7271">
        <f>LOOKUP(A7271,objekti!B:B,objekti!A:A)</f>
        <v>5</v>
      </c>
      <c r="F7271">
        <f t="shared" si="488"/>
        <v>1611742</v>
      </c>
      <c r="G7271">
        <f t="shared" si="489"/>
        <v>8</v>
      </c>
      <c r="H7271">
        <f t="shared" si="490"/>
        <v>8</v>
      </c>
      <c r="I7271">
        <v>180</v>
      </c>
      <c r="J7271" t="s">
        <v>6407</v>
      </c>
      <c r="K7271" s="2">
        <v>43220</v>
      </c>
    </row>
    <row r="7272" spans="1:11" hidden="1" x14ac:dyDescent="0.25">
      <c r="A7272" t="s">
        <v>616</v>
      </c>
      <c r="B7272" t="s">
        <v>5418</v>
      </c>
      <c r="C7272" t="str">
        <f>LOOKUP(E7272,objekti!E:E,objekti!F:F)</f>
        <v>Raiņa-Mātera</v>
      </c>
      <c r="D7272" t="b">
        <f t="shared" si="491"/>
        <v>1</v>
      </c>
      <c r="E7272">
        <f>LOOKUP(A7272,objekti!B:B,objekti!A:A)</f>
        <v>33</v>
      </c>
      <c r="F7272">
        <f t="shared" si="488"/>
        <v>33165911</v>
      </c>
      <c r="G7272">
        <f t="shared" si="489"/>
        <v>9</v>
      </c>
      <c r="H7272">
        <f t="shared" si="490"/>
        <v>6</v>
      </c>
      <c r="I7272">
        <v>180</v>
      </c>
      <c r="J7272" t="s">
        <v>2080</v>
      </c>
      <c r="K7272" s="2">
        <v>43220</v>
      </c>
    </row>
    <row r="7273" spans="1:11" x14ac:dyDescent="0.25">
      <c r="A7273" t="s">
        <v>4742</v>
      </c>
      <c r="B7273" t="s">
        <v>4743</v>
      </c>
      <c r="C7273" t="str">
        <f>LOOKUP(E7273,objekti!E:E,objekti!F:F)</f>
        <v>Mātera-Zirgu</v>
      </c>
      <c r="D7273" t="b">
        <f t="shared" si="491"/>
        <v>1</v>
      </c>
      <c r="E7273">
        <f>LOOKUP(A7273,objekti!B:B,objekti!A:A)</f>
        <v>24</v>
      </c>
      <c r="F7273">
        <f t="shared" si="488"/>
        <v>100145</v>
      </c>
      <c r="G7273">
        <f t="shared" si="489"/>
        <v>6</v>
      </c>
      <c r="H7273">
        <f t="shared" si="490"/>
        <v>8</v>
      </c>
      <c r="I7273">
        <v>180</v>
      </c>
      <c r="J7273" t="s">
        <v>4592</v>
      </c>
      <c r="K7273" s="2">
        <v>43220</v>
      </c>
    </row>
    <row r="7274" spans="1:11" hidden="1" x14ac:dyDescent="0.25">
      <c r="A7274" t="s">
        <v>2452</v>
      </c>
      <c r="B7274" t="s">
        <v>5473</v>
      </c>
      <c r="C7274" t="str">
        <f>LOOKUP(E7274,objekti!E:E,objekti!F:F)</f>
        <v>Rūpniecības-Dambja-Atmodas</v>
      </c>
      <c r="D7274" t="b">
        <f t="shared" si="491"/>
        <v>1</v>
      </c>
      <c r="E7274">
        <f>LOOKUP(A7274,objekti!B:B,objekti!A:A)</f>
        <v>45</v>
      </c>
      <c r="F7274">
        <f t="shared" si="488"/>
        <v>11400194</v>
      </c>
      <c r="G7274">
        <f t="shared" si="489"/>
        <v>8</v>
      </c>
      <c r="H7274">
        <f t="shared" si="490"/>
        <v>8</v>
      </c>
      <c r="I7274">
        <v>180</v>
      </c>
      <c r="J7274" t="s">
        <v>6439</v>
      </c>
      <c r="K7274" s="2">
        <v>43220</v>
      </c>
    </row>
    <row r="7275" spans="1:11" hidden="1" x14ac:dyDescent="0.25">
      <c r="A7275" t="s">
        <v>2454</v>
      </c>
      <c r="B7275" t="s">
        <v>5473</v>
      </c>
      <c r="C7275" t="str">
        <f>LOOKUP(E7275,objekti!E:E,objekti!F:F)</f>
        <v>Rūpniecības-Filozofu</v>
      </c>
      <c r="D7275" t="b">
        <f t="shared" si="491"/>
        <v>1</v>
      </c>
      <c r="E7275">
        <f>LOOKUP(A7275,objekti!B:B,objekti!A:A)</f>
        <v>46</v>
      </c>
      <c r="F7275">
        <f t="shared" si="488"/>
        <v>11400194</v>
      </c>
      <c r="G7275">
        <f t="shared" si="489"/>
        <v>8</v>
      </c>
      <c r="H7275">
        <f t="shared" si="490"/>
        <v>8</v>
      </c>
      <c r="I7275">
        <v>180</v>
      </c>
      <c r="J7275" t="s">
        <v>6439</v>
      </c>
      <c r="K7275" s="2">
        <v>43220</v>
      </c>
    </row>
    <row r="7276" spans="1:11" hidden="1" x14ac:dyDescent="0.25">
      <c r="A7276" t="s">
        <v>565</v>
      </c>
      <c r="B7276" t="s">
        <v>4755</v>
      </c>
      <c r="C7276" t="str">
        <f>LOOKUP(E7276,objekti!E:E,objekti!F:F)</f>
        <v>Rīgas-Izstādes</v>
      </c>
      <c r="D7276" t="b">
        <f t="shared" si="491"/>
        <v>1</v>
      </c>
      <c r="E7276">
        <f>LOOKUP(A7276,objekti!B:B,objekti!A:A)</f>
        <v>38</v>
      </c>
      <c r="F7276">
        <f t="shared" si="488"/>
        <v>11667895</v>
      </c>
      <c r="G7276">
        <f t="shared" si="489"/>
        <v>8</v>
      </c>
      <c r="H7276">
        <f t="shared" si="490"/>
        <v>8</v>
      </c>
      <c r="I7276">
        <v>180</v>
      </c>
      <c r="J7276" t="s">
        <v>6434</v>
      </c>
      <c r="K7276" s="2">
        <v>43220</v>
      </c>
    </row>
    <row r="7277" spans="1:11" hidden="1" x14ac:dyDescent="0.25">
      <c r="A7277" t="s">
        <v>648</v>
      </c>
      <c r="B7277" t="s">
        <v>4752</v>
      </c>
      <c r="C7277" t="str">
        <f>LOOKUP(E7277,objekti!E:E,objekti!F:F)</f>
        <v>Rīgas-Brīvības</v>
      </c>
      <c r="D7277" t="b">
        <f t="shared" si="491"/>
        <v>1</v>
      </c>
      <c r="E7277">
        <f>LOOKUP(A7277,objekti!B:B,objekti!A:A)</f>
        <v>36</v>
      </c>
      <c r="F7277">
        <f t="shared" si="488"/>
        <v>11667994</v>
      </c>
      <c r="G7277">
        <f t="shared" si="489"/>
        <v>8</v>
      </c>
      <c r="H7277">
        <f t="shared" si="490"/>
        <v>8</v>
      </c>
      <c r="I7277">
        <v>180</v>
      </c>
      <c r="J7277" t="s">
        <v>6432</v>
      </c>
      <c r="K7277" s="2">
        <v>43220</v>
      </c>
    </row>
    <row r="7278" spans="1:11" hidden="1" x14ac:dyDescent="0.25">
      <c r="A7278" t="s">
        <v>71</v>
      </c>
      <c r="B7278" t="s">
        <v>4752</v>
      </c>
      <c r="C7278" t="str">
        <f>LOOKUP(E7278,objekti!E:E,objekti!F:F)</f>
        <v>Rīgas-Kalnciema-Garozas</v>
      </c>
      <c r="D7278" t="b">
        <f t="shared" si="491"/>
        <v>1</v>
      </c>
      <c r="E7278">
        <f>LOOKUP(A7278,objekti!B:B,objekti!A:A)</f>
        <v>39</v>
      </c>
      <c r="F7278">
        <f t="shared" si="488"/>
        <v>11667994</v>
      </c>
      <c r="G7278">
        <f t="shared" si="489"/>
        <v>8</v>
      </c>
      <c r="H7278">
        <f t="shared" si="490"/>
        <v>8</v>
      </c>
      <c r="I7278">
        <v>180</v>
      </c>
      <c r="J7278" t="s">
        <v>6432</v>
      </c>
      <c r="K7278" s="2">
        <v>43220</v>
      </c>
    </row>
    <row r="7279" spans="1:11" hidden="1" x14ac:dyDescent="0.25">
      <c r="A7279" t="s">
        <v>15</v>
      </c>
      <c r="B7279" t="s">
        <v>4727</v>
      </c>
      <c r="C7279" t="str">
        <f>LOOKUP(E7279,objekti!E:E,objekti!F:F)</f>
        <v>Lielā-Akadēmijas-Uzvaras</v>
      </c>
      <c r="D7279" t="b">
        <f t="shared" si="491"/>
        <v>1</v>
      </c>
      <c r="E7279">
        <f>LOOKUP(A7279,objekti!B:B,objekti!A:A)</f>
        <v>11</v>
      </c>
      <c r="F7279">
        <f t="shared" si="488"/>
        <v>11669109</v>
      </c>
      <c r="G7279">
        <f t="shared" si="489"/>
        <v>8</v>
      </c>
      <c r="H7279">
        <f t="shared" si="490"/>
        <v>8</v>
      </c>
      <c r="I7279">
        <v>180</v>
      </c>
      <c r="J7279" t="s">
        <v>6411</v>
      </c>
      <c r="K7279" s="2">
        <v>43220</v>
      </c>
    </row>
    <row r="7280" spans="1:11" hidden="1" x14ac:dyDescent="0.25">
      <c r="A7280" t="s">
        <v>2899</v>
      </c>
      <c r="B7280" t="s">
        <v>4751</v>
      </c>
      <c r="C7280" t="str">
        <f>LOOKUP(E7280,objekti!E:E,objekti!F:F)</f>
        <v>Raiņa-Tērvetes-Sarmas-Filozofu</v>
      </c>
      <c r="D7280" t="b">
        <f t="shared" si="491"/>
        <v>1</v>
      </c>
      <c r="E7280">
        <f>LOOKUP(A7280,objekti!B:B,objekti!A:A)</f>
        <v>35</v>
      </c>
      <c r="F7280">
        <f t="shared" si="488"/>
        <v>11669252</v>
      </c>
      <c r="G7280">
        <f t="shared" si="489"/>
        <v>8</v>
      </c>
      <c r="H7280">
        <f t="shared" si="490"/>
        <v>8</v>
      </c>
      <c r="I7280">
        <v>180</v>
      </c>
      <c r="J7280" t="s">
        <v>6431</v>
      </c>
      <c r="K7280" s="2">
        <v>43220</v>
      </c>
    </row>
    <row r="7281" spans="1:11" hidden="1" x14ac:dyDescent="0.25">
      <c r="A7281" t="s">
        <v>79</v>
      </c>
      <c r="B7281" t="s">
        <v>4759</v>
      </c>
      <c r="C7281" t="str">
        <f>LOOKUP(E7281,objekti!E:E,objekti!F:F)</f>
        <v>Rīgas-Pērnavas-Pumpura</v>
      </c>
      <c r="D7281" t="b">
        <f t="shared" si="491"/>
        <v>1</v>
      </c>
      <c r="E7281">
        <f>LOOKUP(A7281,objekti!B:B,objekti!A:A)</f>
        <v>42</v>
      </c>
      <c r="F7281">
        <f t="shared" si="488"/>
        <v>11671877</v>
      </c>
      <c r="G7281">
        <f t="shared" si="489"/>
        <v>8</v>
      </c>
      <c r="H7281">
        <f t="shared" si="490"/>
        <v>8</v>
      </c>
      <c r="I7281">
        <v>180</v>
      </c>
      <c r="J7281" s="1" t="s">
        <v>6436</v>
      </c>
      <c r="K7281" s="2">
        <v>43220</v>
      </c>
    </row>
    <row r="7282" spans="1:11" hidden="1" x14ac:dyDescent="0.25">
      <c r="A7282" t="s">
        <v>596</v>
      </c>
      <c r="B7282" t="s">
        <v>4765</v>
      </c>
      <c r="C7282" t="str">
        <f>LOOKUP(E7282,objekti!E:E,objekti!F:F)</f>
        <v>Rūpniecības-Mātera</v>
      </c>
      <c r="D7282" t="b">
        <f t="shared" si="491"/>
        <v>1</v>
      </c>
      <c r="E7282">
        <f>LOOKUP(A7282,objekti!B:B,objekti!A:A)</f>
        <v>48</v>
      </c>
      <c r="F7282">
        <f t="shared" si="488"/>
        <v>11675292</v>
      </c>
      <c r="G7282">
        <f t="shared" si="489"/>
        <v>8</v>
      </c>
      <c r="H7282">
        <f t="shared" si="490"/>
        <v>8</v>
      </c>
      <c r="I7282">
        <v>180</v>
      </c>
      <c r="J7282" t="s">
        <v>6441</v>
      </c>
      <c r="K7282" s="2">
        <v>43220</v>
      </c>
    </row>
    <row r="7283" spans="1:11" hidden="1" x14ac:dyDescent="0.25">
      <c r="A7283" t="s">
        <v>2693</v>
      </c>
      <c r="B7283" t="s">
        <v>4732</v>
      </c>
      <c r="C7283" t="str">
        <f>LOOKUP(E7283,objekti!E:E,objekti!F:F)</f>
        <v>Lielā-IKI</v>
      </c>
      <c r="D7283" t="b">
        <f t="shared" si="491"/>
        <v>1</v>
      </c>
      <c r="E7283">
        <f>LOOKUP(A7283,objekti!B:B,objekti!A:A)</f>
        <v>14</v>
      </c>
      <c r="F7283">
        <f t="shared" si="488"/>
        <v>11688670</v>
      </c>
      <c r="G7283">
        <f t="shared" si="489"/>
        <v>8</v>
      </c>
      <c r="H7283">
        <f t="shared" si="490"/>
        <v>8</v>
      </c>
      <c r="I7283">
        <v>180</v>
      </c>
      <c r="J7283" t="s">
        <v>6414</v>
      </c>
      <c r="K7283" s="2">
        <v>43220</v>
      </c>
    </row>
    <row r="7284" spans="1:11" hidden="1" x14ac:dyDescent="0.25">
      <c r="A7284" t="s">
        <v>2097</v>
      </c>
      <c r="B7284" t="s">
        <v>4732</v>
      </c>
      <c r="C7284" t="str">
        <f>LOOKUP(E7284,objekti!E:E,objekti!F:F)</f>
        <v>Lielā-Māras-Dobeles</v>
      </c>
      <c r="D7284" t="b">
        <f t="shared" si="491"/>
        <v>1</v>
      </c>
      <c r="E7284">
        <f>LOOKUP(A7284,objekti!B:B,objekti!A:A)</f>
        <v>17</v>
      </c>
      <c r="F7284">
        <f t="shared" si="488"/>
        <v>11688670</v>
      </c>
      <c r="G7284">
        <f t="shared" si="489"/>
        <v>8</v>
      </c>
      <c r="H7284">
        <f t="shared" si="490"/>
        <v>8</v>
      </c>
      <c r="I7284">
        <v>180</v>
      </c>
      <c r="J7284" t="s">
        <v>6414</v>
      </c>
      <c r="K7284" s="2">
        <v>43220</v>
      </c>
    </row>
    <row r="7285" spans="1:11" hidden="1" x14ac:dyDescent="0.25">
      <c r="A7285" t="s">
        <v>35</v>
      </c>
      <c r="B7285" t="s">
        <v>679</v>
      </c>
      <c r="C7285" t="str">
        <f>LOOKUP(E7285,objekti!E:E,objekti!F:F)</f>
        <v>Lielā-Pētera-Barona</v>
      </c>
      <c r="D7285" t="b">
        <f t="shared" si="491"/>
        <v>1</v>
      </c>
      <c r="E7285">
        <f>LOOKUP(A7285,objekti!B:B,objekti!A:A)</f>
        <v>20</v>
      </c>
      <c r="F7285">
        <f t="shared" si="488"/>
        <v>29376210</v>
      </c>
      <c r="G7285">
        <f t="shared" si="489"/>
        <v>8</v>
      </c>
      <c r="H7285">
        <f t="shared" si="490"/>
        <v>6</v>
      </c>
      <c r="I7285">
        <v>180</v>
      </c>
      <c r="J7285" t="s">
        <v>6418</v>
      </c>
      <c r="K7285" s="2">
        <v>43220</v>
      </c>
    </row>
    <row r="7286" spans="1:11" hidden="1" x14ac:dyDescent="0.25">
      <c r="A7286" t="s">
        <v>67</v>
      </c>
      <c r="B7286" t="s">
        <v>689</v>
      </c>
      <c r="C7286" t="str">
        <f>LOOKUP(E7286,objekti!E:E,objekti!F:F)</f>
        <v>Raiņa-Pasta</v>
      </c>
      <c r="D7286" t="b">
        <f t="shared" si="491"/>
        <v>1</v>
      </c>
      <c r="E7286">
        <f>LOOKUP(A7286,objekti!B:B,objekti!A:A)</f>
        <v>34</v>
      </c>
      <c r="F7286">
        <f t="shared" si="488"/>
        <v>29376213</v>
      </c>
      <c r="G7286">
        <f t="shared" si="489"/>
        <v>8</v>
      </c>
      <c r="H7286">
        <f t="shared" si="490"/>
        <v>6</v>
      </c>
      <c r="I7286">
        <v>180</v>
      </c>
      <c r="J7286" t="s">
        <v>6430</v>
      </c>
      <c r="K7286" s="2">
        <v>43220</v>
      </c>
    </row>
    <row r="7287" spans="1:11" hidden="1" x14ac:dyDescent="0.25">
      <c r="A7287" t="s">
        <v>91</v>
      </c>
      <c r="B7287" t="s">
        <v>702</v>
      </c>
      <c r="C7287" t="str">
        <f>LOOKUP(E7287,objekti!E:E,objekti!F:F)</f>
        <v>Uzvaras-Barona</v>
      </c>
      <c r="D7287" t="b">
        <f t="shared" si="491"/>
        <v>1</v>
      </c>
      <c r="E7287">
        <f>LOOKUP(A7287,objekti!B:B,objekti!A:A)</f>
        <v>51</v>
      </c>
      <c r="F7287">
        <f t="shared" si="488"/>
        <v>29376231</v>
      </c>
      <c r="G7287">
        <f t="shared" si="489"/>
        <v>8</v>
      </c>
      <c r="H7287">
        <f t="shared" si="490"/>
        <v>6</v>
      </c>
      <c r="I7287">
        <v>180</v>
      </c>
      <c r="J7287" t="s">
        <v>6444</v>
      </c>
      <c r="K7287" s="2">
        <v>43220</v>
      </c>
    </row>
    <row r="7288" spans="1:11" hidden="1" x14ac:dyDescent="0.25">
      <c r="A7288" t="s">
        <v>51</v>
      </c>
      <c r="B7288" t="s">
        <v>684</v>
      </c>
      <c r="C7288" t="str">
        <f>LOOKUP(E7288,objekti!E:E,objekti!F:F)</f>
        <v>Pasta-Edžus</v>
      </c>
      <c r="D7288" t="b">
        <f t="shared" si="491"/>
        <v>1</v>
      </c>
      <c r="E7288">
        <f>LOOKUP(A7288,objekti!B:B,objekti!A:A)</f>
        <v>27</v>
      </c>
      <c r="F7288">
        <f t="shared" si="488"/>
        <v>29376264</v>
      </c>
      <c r="G7288">
        <f t="shared" si="489"/>
        <v>8</v>
      </c>
      <c r="H7288">
        <f t="shared" si="490"/>
        <v>6</v>
      </c>
      <c r="I7288">
        <v>180</v>
      </c>
      <c r="J7288" t="s">
        <v>6423</v>
      </c>
      <c r="K7288" s="2">
        <v>43220</v>
      </c>
    </row>
    <row r="7289" spans="1:11" hidden="1" x14ac:dyDescent="0.25">
      <c r="A7289" t="s">
        <v>7</v>
      </c>
      <c r="B7289" t="s">
        <v>668</v>
      </c>
      <c r="C7289" t="str">
        <f>LOOKUP(E7289,objekti!E:E,objekti!F:F)</f>
        <v>Dobeles-Brieža</v>
      </c>
      <c r="D7289" t="b">
        <f t="shared" si="491"/>
        <v>1</v>
      </c>
      <c r="E7289">
        <f>LOOKUP(A7289,objekti!B:B,objekti!A:A)</f>
        <v>7</v>
      </c>
      <c r="F7289">
        <f t="shared" si="488"/>
        <v>29446699</v>
      </c>
      <c r="G7289">
        <f t="shared" si="489"/>
        <v>8</v>
      </c>
      <c r="H7289">
        <f t="shared" si="490"/>
        <v>6</v>
      </c>
      <c r="I7289">
        <v>180</v>
      </c>
      <c r="J7289" t="s">
        <v>6408</v>
      </c>
      <c r="K7289" s="2">
        <v>43220</v>
      </c>
    </row>
    <row r="7290" spans="1:11" hidden="1" x14ac:dyDescent="0.25">
      <c r="A7290" t="s">
        <v>4856</v>
      </c>
      <c r="B7290" t="s">
        <v>4857</v>
      </c>
      <c r="C7290" t="str">
        <f>LOOKUP(E7290,objekti!E:E,objekti!F:F)</f>
        <v>Zemgales-Sporta</v>
      </c>
      <c r="D7290" t="b">
        <f t="shared" si="491"/>
        <v>1</v>
      </c>
      <c r="E7290">
        <f>LOOKUP(A7290,objekti!B:B,objekti!A:A)</f>
        <v>53</v>
      </c>
      <c r="F7290">
        <f t="shared" si="488"/>
        <v>32149396</v>
      </c>
      <c r="G7290">
        <f t="shared" si="489"/>
        <v>8</v>
      </c>
      <c r="H7290">
        <f t="shared" si="490"/>
        <v>6</v>
      </c>
      <c r="I7290">
        <v>180</v>
      </c>
      <c r="J7290" t="s">
        <v>6446</v>
      </c>
      <c r="K7290" s="2">
        <v>43220</v>
      </c>
    </row>
    <row r="7291" spans="1:11" hidden="1" x14ac:dyDescent="0.25">
      <c r="A7291" t="s">
        <v>19</v>
      </c>
      <c r="B7291" t="s">
        <v>4437</v>
      </c>
      <c r="C7291" t="str">
        <f>LOOKUP(E7291,objekti!E:E,objekti!F:F)</f>
        <v>Lielā-Čakstes</v>
      </c>
      <c r="D7291" t="b">
        <f t="shared" si="491"/>
        <v>1</v>
      </c>
      <c r="E7291">
        <f>LOOKUP(A7291,objekti!B:B,objekti!A:A)</f>
        <v>12</v>
      </c>
      <c r="F7291">
        <f t="shared" si="488"/>
        <v>32199561</v>
      </c>
      <c r="G7291">
        <f t="shared" si="489"/>
        <v>8</v>
      </c>
      <c r="H7291">
        <f t="shared" si="490"/>
        <v>6</v>
      </c>
      <c r="I7291">
        <v>180</v>
      </c>
      <c r="J7291" t="s">
        <v>6412</v>
      </c>
      <c r="K7291" s="2">
        <v>43220</v>
      </c>
    </row>
    <row r="7292" spans="1:11" hidden="1" x14ac:dyDescent="0.25">
      <c r="A7292" t="s">
        <v>83</v>
      </c>
      <c r="B7292" t="s">
        <v>4463</v>
      </c>
      <c r="C7292" t="str">
        <f>LOOKUP(E7292,objekti!E:E,objekti!F:F)</f>
        <v>Rīgas-Strazdu</v>
      </c>
      <c r="D7292" t="b">
        <f t="shared" si="491"/>
        <v>1</v>
      </c>
      <c r="E7292">
        <f>LOOKUP(A7292,objekti!B:B,objekti!A:A)</f>
        <v>43</v>
      </c>
      <c r="F7292">
        <f t="shared" si="488"/>
        <v>32202631</v>
      </c>
      <c r="G7292">
        <f t="shared" si="489"/>
        <v>8</v>
      </c>
      <c r="H7292">
        <f t="shared" si="490"/>
        <v>6</v>
      </c>
      <c r="I7292">
        <v>180</v>
      </c>
      <c r="J7292" t="s">
        <v>6437</v>
      </c>
      <c r="K7292" s="2">
        <v>43220</v>
      </c>
    </row>
    <row r="7293" spans="1:11" hidden="1" x14ac:dyDescent="0.25">
      <c r="A7293" t="s">
        <v>3959</v>
      </c>
      <c r="B7293" t="s">
        <v>5396</v>
      </c>
      <c r="C7293" t="str">
        <f>LOOKUP(E7293,objekti!E:E,objekti!F:F)</f>
        <v>Lielā-Kalpaka</v>
      </c>
      <c r="D7293" t="b">
        <f t="shared" si="491"/>
        <v>1</v>
      </c>
      <c r="E7293">
        <f>LOOKUP(A7293,objekti!B:B,objekti!A:A)</f>
        <v>15</v>
      </c>
      <c r="F7293">
        <f t="shared" si="488"/>
        <v>32245598</v>
      </c>
      <c r="G7293">
        <f t="shared" si="489"/>
        <v>8</v>
      </c>
      <c r="H7293">
        <f t="shared" si="490"/>
        <v>7</v>
      </c>
      <c r="I7293">
        <v>180</v>
      </c>
      <c r="J7293" t="s">
        <v>6415</v>
      </c>
      <c r="K7293" s="2">
        <v>43220</v>
      </c>
    </row>
    <row r="7294" spans="1:11" hidden="1" x14ac:dyDescent="0.25">
      <c r="A7294" t="s">
        <v>3968</v>
      </c>
      <c r="B7294" t="s">
        <v>5406</v>
      </c>
      <c r="C7294" t="str">
        <f>LOOKUP(E7294,objekti!E:E,objekti!F:F)</f>
        <v>Lietuvas-Savienības</v>
      </c>
      <c r="D7294" t="b">
        <f t="shared" si="491"/>
        <v>1</v>
      </c>
      <c r="E7294">
        <f>LOOKUP(A7294,objekti!B:B,objekti!A:A)</f>
        <v>22</v>
      </c>
      <c r="F7294">
        <f t="shared" si="488"/>
        <v>32248826</v>
      </c>
      <c r="G7294">
        <f t="shared" si="489"/>
        <v>8</v>
      </c>
      <c r="H7294">
        <f t="shared" si="490"/>
        <v>6</v>
      </c>
      <c r="I7294">
        <v>180</v>
      </c>
      <c r="J7294" t="s">
        <v>6420</v>
      </c>
      <c r="K7294" s="2">
        <v>43220</v>
      </c>
    </row>
    <row r="7295" spans="1:11" hidden="1" x14ac:dyDescent="0.25">
      <c r="A7295" t="s">
        <v>75</v>
      </c>
      <c r="B7295" t="s">
        <v>4461</v>
      </c>
      <c r="C7295" t="str">
        <f>LOOKUP(E7295,objekti!E:E,objekti!F:F)</f>
        <v>Rīgas-Loka</v>
      </c>
      <c r="D7295" t="b">
        <f t="shared" si="491"/>
        <v>1</v>
      </c>
      <c r="E7295">
        <f>LOOKUP(A7295,objekti!B:B,objekti!A:A)</f>
        <v>41</v>
      </c>
      <c r="F7295">
        <f t="shared" si="488"/>
        <v>32276933</v>
      </c>
      <c r="G7295">
        <f t="shared" si="489"/>
        <v>8</v>
      </c>
      <c r="H7295">
        <f t="shared" si="490"/>
        <v>6</v>
      </c>
      <c r="I7295">
        <v>180</v>
      </c>
      <c r="J7295" t="s">
        <v>6435</v>
      </c>
      <c r="K7295" s="2">
        <v>43220</v>
      </c>
    </row>
    <row r="7296" spans="1:11" hidden="1" x14ac:dyDescent="0.25">
      <c r="A7296" t="s">
        <v>39</v>
      </c>
      <c r="B7296" t="s">
        <v>5405</v>
      </c>
      <c r="C7296" t="str">
        <f>LOOKUP(E7296,objekti!E:E,objekti!F:F)</f>
        <v>Lietuvas-Miera-Platones</v>
      </c>
      <c r="D7296" t="b">
        <f t="shared" si="491"/>
        <v>1</v>
      </c>
      <c r="E7296">
        <f>LOOKUP(A7296,objekti!B:B,objekti!A:A)</f>
        <v>21</v>
      </c>
      <c r="F7296">
        <f t="shared" si="488"/>
        <v>32295119</v>
      </c>
      <c r="G7296">
        <f t="shared" si="489"/>
        <v>8</v>
      </c>
      <c r="H7296">
        <f t="shared" si="490"/>
        <v>6</v>
      </c>
      <c r="I7296">
        <v>180</v>
      </c>
      <c r="J7296" t="s">
        <v>6419</v>
      </c>
      <c r="K7296" s="2">
        <v>43220</v>
      </c>
    </row>
    <row r="7297" spans="1:11" hidden="1" x14ac:dyDescent="0.25">
      <c r="A7297" t="s">
        <v>2881</v>
      </c>
      <c r="B7297" t="s">
        <v>5388</v>
      </c>
      <c r="C7297" t="str">
        <f>LOOKUP(E7297,objekti!E:E,objekti!F:F)</f>
        <v>Dobeles-Pasta-Blaumaņa</v>
      </c>
      <c r="D7297" t="b">
        <f t="shared" si="491"/>
        <v>1</v>
      </c>
      <c r="E7297">
        <f>LOOKUP(A7297,objekti!B:B,objekti!A:A)</f>
        <v>8</v>
      </c>
      <c r="F7297">
        <f t="shared" ref="F7297:F7360" si="492">INT(B7297)</f>
        <v>32558090</v>
      </c>
      <c r="G7297">
        <f t="shared" ref="G7297:G7360" si="493">LEN(B7297)</f>
        <v>8</v>
      </c>
      <c r="H7297">
        <f t="shared" ref="H7297:H7360" si="494">LEN(J7297)</f>
        <v>6</v>
      </c>
      <c r="I7297">
        <v>180</v>
      </c>
      <c r="J7297" t="s">
        <v>6409</v>
      </c>
      <c r="K7297" s="2">
        <v>43220</v>
      </c>
    </row>
    <row r="7298" spans="1:11" hidden="1" x14ac:dyDescent="0.25">
      <c r="A7298" t="s">
        <v>43</v>
      </c>
      <c r="B7298" t="s">
        <v>44</v>
      </c>
      <c r="C7298" t="str">
        <f>LOOKUP(E7298,objekti!E:E,objekti!F:F)</f>
        <v>Mātera-Svētes</v>
      </c>
      <c r="D7298" t="b">
        <f t="shared" si="491"/>
        <v>1</v>
      </c>
      <c r="E7298">
        <f>LOOKUP(A7298,objekti!B:B,objekti!A:A)</f>
        <v>23</v>
      </c>
      <c r="F7298">
        <f t="shared" si="492"/>
        <v>32719941</v>
      </c>
      <c r="G7298">
        <f t="shared" si="493"/>
        <v>8</v>
      </c>
      <c r="H7298">
        <f t="shared" si="494"/>
        <v>6</v>
      </c>
      <c r="I7298">
        <v>180</v>
      </c>
      <c r="J7298" t="s">
        <v>6421</v>
      </c>
      <c r="K7298" s="2">
        <v>43220</v>
      </c>
    </row>
    <row r="7299" spans="1:11" hidden="1" x14ac:dyDescent="0.25">
      <c r="A7299" t="s">
        <v>87</v>
      </c>
      <c r="B7299" t="s">
        <v>918</v>
      </c>
      <c r="C7299" t="str">
        <f>LOOKUP(E7299,objekti!E:E,objekti!F:F)</f>
        <v>Rūpniecības-Tērvetes</v>
      </c>
      <c r="D7299" t="b">
        <f t="shared" ref="D7299:D7362" si="495">C7299=A7299</f>
        <v>1</v>
      </c>
      <c r="E7299">
        <f>LOOKUP(A7299,objekti!B:B,objekti!A:A)</f>
        <v>49</v>
      </c>
      <c r="F7299">
        <f t="shared" si="492"/>
        <v>32735797</v>
      </c>
      <c r="G7299">
        <f t="shared" si="493"/>
        <v>8</v>
      </c>
      <c r="H7299">
        <f t="shared" si="494"/>
        <v>6</v>
      </c>
      <c r="I7299">
        <v>180</v>
      </c>
      <c r="J7299" t="s">
        <v>6442</v>
      </c>
      <c r="K7299" s="2">
        <v>43220</v>
      </c>
    </row>
    <row r="7300" spans="1:11" hidden="1" x14ac:dyDescent="0.25">
      <c r="A7300" t="s">
        <v>27</v>
      </c>
      <c r="B7300" t="s">
        <v>28</v>
      </c>
      <c r="C7300" t="str">
        <f>LOOKUP(E7300,objekti!E:E,objekti!F:F)</f>
        <v>Lielā-Mātera</v>
      </c>
      <c r="D7300" t="b">
        <f t="shared" si="495"/>
        <v>1</v>
      </c>
      <c r="E7300">
        <f>LOOKUP(A7300,objekti!B:B,objekti!A:A)</f>
        <v>18</v>
      </c>
      <c r="F7300">
        <f t="shared" si="492"/>
        <v>32778874</v>
      </c>
      <c r="G7300">
        <f t="shared" si="493"/>
        <v>8</v>
      </c>
      <c r="H7300">
        <f t="shared" si="494"/>
        <v>6</v>
      </c>
      <c r="I7300">
        <v>180</v>
      </c>
      <c r="J7300" t="s">
        <v>6416</v>
      </c>
      <c r="K7300" s="2">
        <v>43220</v>
      </c>
    </row>
    <row r="7301" spans="1:11" hidden="1" x14ac:dyDescent="0.25">
      <c r="A7301" t="s">
        <v>622</v>
      </c>
      <c r="B7301" t="s">
        <v>3189</v>
      </c>
      <c r="C7301" t="str">
        <f>LOOKUP(E7301,objekti!E:E,objekti!F:F)</f>
        <v>Rūpniecības</v>
      </c>
      <c r="D7301" t="b">
        <f t="shared" si="495"/>
        <v>1</v>
      </c>
      <c r="E7301">
        <f>LOOKUP(A7301,objekti!B:B,objekti!A:A)</f>
        <v>44</v>
      </c>
      <c r="F7301">
        <f t="shared" si="492"/>
        <v>341236</v>
      </c>
      <c r="G7301">
        <f t="shared" si="493"/>
        <v>6</v>
      </c>
      <c r="H7301">
        <f t="shared" si="494"/>
        <v>4</v>
      </c>
      <c r="I7301">
        <v>180</v>
      </c>
      <c r="J7301" t="s">
        <v>6438</v>
      </c>
      <c r="K7301" s="2">
        <v>43220</v>
      </c>
    </row>
    <row r="7302" spans="1:11" hidden="1" x14ac:dyDescent="0.25">
      <c r="A7302" t="s">
        <v>593</v>
      </c>
      <c r="B7302" t="s">
        <v>3193</v>
      </c>
      <c r="C7302" t="str">
        <f>LOOKUP(E7302,objekti!E:E,objekti!F:F)</f>
        <v>Rūpniecības-Kalpaka-Dzelzceļnieku</v>
      </c>
      <c r="D7302" t="b">
        <f t="shared" si="495"/>
        <v>1</v>
      </c>
      <c r="E7302">
        <f>LOOKUP(A7302,objekti!B:B,objekti!A:A)</f>
        <v>47</v>
      </c>
      <c r="F7302">
        <f t="shared" si="492"/>
        <v>34237</v>
      </c>
      <c r="G7302">
        <f t="shared" si="493"/>
        <v>5</v>
      </c>
      <c r="H7302">
        <f t="shared" si="494"/>
        <v>5</v>
      </c>
      <c r="I7302">
        <v>180</v>
      </c>
      <c r="J7302" t="s">
        <v>6440</v>
      </c>
      <c r="K7302" s="2">
        <v>43220</v>
      </c>
    </row>
    <row r="7303" spans="1:11" hidden="1" x14ac:dyDescent="0.25">
      <c r="A7303" t="s">
        <v>63</v>
      </c>
      <c r="B7303" t="s">
        <v>64</v>
      </c>
      <c r="C7303" t="str">
        <f>LOOKUP(E7303,objekti!E:E,objekti!F:F)</f>
        <v>Raiņa-Katoļu</v>
      </c>
      <c r="D7303" t="b">
        <f t="shared" si="495"/>
        <v>1</v>
      </c>
      <c r="E7303">
        <f>LOOKUP(A7303,objekti!B:B,objekti!A:A)</f>
        <v>32</v>
      </c>
      <c r="F7303">
        <f t="shared" si="492"/>
        <v>50028590</v>
      </c>
      <c r="G7303">
        <f t="shared" si="493"/>
        <v>8</v>
      </c>
      <c r="H7303">
        <f t="shared" si="494"/>
        <v>6</v>
      </c>
      <c r="I7303">
        <v>180</v>
      </c>
      <c r="J7303" t="s">
        <v>6429</v>
      </c>
      <c r="K7303" s="2">
        <v>43220</v>
      </c>
    </row>
    <row r="7304" spans="1:11" hidden="1" x14ac:dyDescent="0.25">
      <c r="A7304" t="s">
        <v>47</v>
      </c>
      <c r="B7304" t="s">
        <v>48</v>
      </c>
      <c r="C7304" t="str">
        <f>LOOKUP(E7304,objekti!E:E,objekti!F:F)</f>
        <v>Pasta-Driksas</v>
      </c>
      <c r="D7304" t="b">
        <f t="shared" si="495"/>
        <v>1</v>
      </c>
      <c r="E7304">
        <f>LOOKUP(A7304,objekti!B:B,objekti!A:A)</f>
        <v>26</v>
      </c>
      <c r="F7304">
        <f t="shared" si="492"/>
        <v>50028646</v>
      </c>
      <c r="G7304">
        <f t="shared" si="493"/>
        <v>8</v>
      </c>
      <c r="H7304">
        <f t="shared" si="494"/>
        <v>6</v>
      </c>
      <c r="I7304">
        <v>180</v>
      </c>
      <c r="J7304" t="s">
        <v>6422</v>
      </c>
      <c r="K7304" s="2">
        <v>43220</v>
      </c>
    </row>
    <row r="7305" spans="1:11" hidden="1" x14ac:dyDescent="0.25">
      <c r="A7305" t="s">
        <v>11</v>
      </c>
      <c r="B7305" t="s">
        <v>2203</v>
      </c>
      <c r="C7305" t="str">
        <f>LOOKUP(E7305,objekti!E:E,objekti!F:F)</f>
        <v>Dobeles-Satiksmes-Aspazijas</v>
      </c>
      <c r="D7305" t="b">
        <f t="shared" si="495"/>
        <v>1</v>
      </c>
      <c r="E7305">
        <f>LOOKUP(A7305,objekti!B:B,objekti!A:A)</f>
        <v>9</v>
      </c>
      <c r="F7305">
        <f t="shared" si="492"/>
        <v>50028987</v>
      </c>
      <c r="G7305">
        <f t="shared" si="493"/>
        <v>8</v>
      </c>
      <c r="H7305">
        <f t="shared" si="494"/>
        <v>6</v>
      </c>
      <c r="I7305">
        <v>180</v>
      </c>
      <c r="J7305" t="s">
        <v>6410</v>
      </c>
      <c r="K7305" s="2">
        <v>43220</v>
      </c>
    </row>
    <row r="7306" spans="1:11" hidden="1" x14ac:dyDescent="0.25">
      <c r="A7306" t="s">
        <v>31</v>
      </c>
      <c r="B7306" t="s">
        <v>277</v>
      </c>
      <c r="C7306" t="str">
        <f>LOOKUP(E7306,objekti!E:E,objekti!F:F)</f>
        <v>Lielā-Pasta</v>
      </c>
      <c r="D7306" t="b">
        <f t="shared" si="495"/>
        <v>1</v>
      </c>
      <c r="E7306">
        <f>LOOKUP(A7306,objekti!B:B,objekti!A:A)</f>
        <v>19</v>
      </c>
      <c r="F7306">
        <f t="shared" si="492"/>
        <v>50050895</v>
      </c>
      <c r="G7306">
        <f t="shared" si="493"/>
        <v>8</v>
      </c>
      <c r="H7306">
        <f t="shared" si="494"/>
        <v>6</v>
      </c>
      <c r="I7306">
        <v>180</v>
      </c>
      <c r="J7306" t="s">
        <v>6417</v>
      </c>
      <c r="K7306" s="2">
        <v>43220</v>
      </c>
    </row>
    <row r="7307" spans="1:11" hidden="1" x14ac:dyDescent="0.25">
      <c r="A7307" t="s">
        <v>55</v>
      </c>
      <c r="B7307" t="s">
        <v>5414</v>
      </c>
      <c r="C7307" t="str">
        <f>LOOKUP(E7307,objekti!E:E,objekti!F:F)</f>
        <v>Pasta-Stacijas</v>
      </c>
      <c r="D7307" t="b">
        <f t="shared" si="495"/>
        <v>1</v>
      </c>
      <c r="E7307">
        <f>LOOKUP(A7307,objekti!B:B,objekti!A:A)</f>
        <v>29</v>
      </c>
      <c r="F7307">
        <f t="shared" si="492"/>
        <v>50086615</v>
      </c>
      <c r="G7307">
        <f t="shared" si="493"/>
        <v>8</v>
      </c>
      <c r="H7307">
        <f t="shared" si="494"/>
        <v>6</v>
      </c>
      <c r="I7307">
        <v>180</v>
      </c>
      <c r="J7307" t="s">
        <v>6425</v>
      </c>
      <c r="K7307" s="2">
        <v>43220</v>
      </c>
    </row>
    <row r="7308" spans="1:11" hidden="1" x14ac:dyDescent="0.25">
      <c r="A7308" t="s">
        <v>366</v>
      </c>
      <c r="B7308" t="s">
        <v>367</v>
      </c>
      <c r="C7308" t="str">
        <f>LOOKUP(E7308,objekti!E:E,objekti!F:F)</f>
        <v>Lielā-Katoļu</v>
      </c>
      <c r="D7308" t="b">
        <f t="shared" si="495"/>
        <v>1</v>
      </c>
      <c r="E7308">
        <f>LOOKUP(A7308,objekti!B:B,objekti!A:A)</f>
        <v>16</v>
      </c>
      <c r="F7308">
        <f t="shared" si="492"/>
        <v>50088638</v>
      </c>
      <c r="G7308">
        <f t="shared" si="493"/>
        <v>8</v>
      </c>
      <c r="H7308">
        <f t="shared" si="494"/>
        <v>6</v>
      </c>
      <c r="I7308">
        <v>180</v>
      </c>
      <c r="J7308" t="s">
        <v>2106</v>
      </c>
      <c r="K7308" s="2">
        <v>43220</v>
      </c>
    </row>
    <row r="7309" spans="1:11" hidden="1" x14ac:dyDescent="0.25">
      <c r="A7309" t="s">
        <v>23</v>
      </c>
      <c r="B7309" t="s">
        <v>2691</v>
      </c>
      <c r="C7309" t="str">
        <f>LOOKUP(E7309,objekti!E:E,objekti!F:F)</f>
        <v>Lielā-Dambja-Barona</v>
      </c>
      <c r="D7309" t="b">
        <f t="shared" si="495"/>
        <v>1</v>
      </c>
      <c r="E7309">
        <f>LOOKUP(A7309,objekti!B:B,objekti!A:A)</f>
        <v>13</v>
      </c>
      <c r="F7309">
        <f t="shared" si="492"/>
        <v>50089149</v>
      </c>
      <c r="G7309">
        <f t="shared" si="493"/>
        <v>8</v>
      </c>
      <c r="H7309">
        <f t="shared" si="494"/>
        <v>6</v>
      </c>
      <c r="I7309">
        <v>180</v>
      </c>
      <c r="J7309" t="s">
        <v>6413</v>
      </c>
      <c r="K7309" s="2">
        <v>43220</v>
      </c>
    </row>
    <row r="7310" spans="1:11" hidden="1" x14ac:dyDescent="0.25">
      <c r="A7310" t="s">
        <v>921</v>
      </c>
      <c r="B7310" t="s">
        <v>922</v>
      </c>
      <c r="C7310" t="str">
        <f>LOOKUP(E7310,objekti!E:E,objekti!F:F)</f>
        <v>Zemgales-Jāņa-Palīdzības</v>
      </c>
      <c r="D7310" t="b">
        <f t="shared" si="495"/>
        <v>1</v>
      </c>
      <c r="E7310">
        <f>LOOKUP(A7310,objekti!B:B,objekti!A:A)</f>
        <v>52</v>
      </c>
      <c r="F7310">
        <f t="shared" si="492"/>
        <v>50121054</v>
      </c>
      <c r="G7310">
        <f t="shared" si="493"/>
        <v>8</v>
      </c>
      <c r="H7310">
        <f t="shared" si="494"/>
        <v>6</v>
      </c>
      <c r="I7310">
        <v>180</v>
      </c>
      <c r="J7310" t="s">
        <v>6445</v>
      </c>
      <c r="K7310" s="2">
        <v>43220</v>
      </c>
    </row>
    <row r="7311" spans="1:11" hidden="1" x14ac:dyDescent="0.25">
      <c r="A7311" t="s">
        <v>2054</v>
      </c>
      <c r="B7311" t="s">
        <v>2055</v>
      </c>
      <c r="C7311" t="str">
        <f>LOOKUP(E7311,objekti!E:E,objekti!F:F)</f>
        <v>Dobeles-Atmodas</v>
      </c>
      <c r="D7311" t="b">
        <f t="shared" si="495"/>
        <v>1</v>
      </c>
      <c r="E7311">
        <f>LOOKUP(A7311,objekti!B:B,objekti!A:A)</f>
        <v>6</v>
      </c>
      <c r="F7311">
        <f t="shared" si="492"/>
        <v>50135314</v>
      </c>
      <c r="G7311">
        <f t="shared" si="493"/>
        <v>8</v>
      </c>
      <c r="H7311">
        <f t="shared" si="494"/>
        <v>6</v>
      </c>
      <c r="I7311">
        <v>180</v>
      </c>
      <c r="J7311" t="s">
        <v>307</v>
      </c>
      <c r="K7311" s="2">
        <v>43220</v>
      </c>
    </row>
    <row r="7312" spans="1:11" hidden="1" x14ac:dyDescent="0.25">
      <c r="A7312" t="s">
        <v>1220</v>
      </c>
      <c r="B7312" t="s">
        <v>1221</v>
      </c>
      <c r="C7312" t="str">
        <f>LOOKUP(E7312,objekti!E:E,objekti!F:F)</f>
        <v>Satiksmes-Meiju-Zvejnieku</v>
      </c>
      <c r="D7312" t="b">
        <f t="shared" si="495"/>
        <v>1</v>
      </c>
      <c r="E7312">
        <f>LOOKUP(A7312,objekti!B:B,objekti!A:A)</f>
        <v>50</v>
      </c>
      <c r="F7312">
        <f t="shared" si="492"/>
        <v>50152351</v>
      </c>
      <c r="G7312">
        <f t="shared" si="493"/>
        <v>8</v>
      </c>
      <c r="H7312">
        <f t="shared" si="494"/>
        <v>6</v>
      </c>
      <c r="I7312">
        <v>180</v>
      </c>
      <c r="J7312" t="s">
        <v>6443</v>
      </c>
      <c r="K7312" s="2">
        <v>43220</v>
      </c>
    </row>
    <row r="7313" spans="1:11" hidden="1" x14ac:dyDescent="0.25">
      <c r="A7313" t="s">
        <v>8629</v>
      </c>
      <c r="B7313" t="s">
        <v>1282</v>
      </c>
      <c r="C7313" t="str">
        <f>LOOKUP(E7313,objekti!E:E,objekti!F:F)</f>
        <v>Dobeles-4. līnija</v>
      </c>
      <c r="D7313" t="b">
        <f t="shared" si="495"/>
        <v>1</v>
      </c>
      <c r="E7313">
        <f>LOOKUP(A7313,objekti!B:B,objekti!A:A)</f>
        <v>4</v>
      </c>
      <c r="F7313">
        <f t="shared" si="492"/>
        <v>50156373</v>
      </c>
      <c r="G7313">
        <f t="shared" si="493"/>
        <v>8</v>
      </c>
      <c r="H7313">
        <f t="shared" si="494"/>
        <v>6</v>
      </c>
      <c r="I7313">
        <v>180</v>
      </c>
      <c r="J7313" t="s">
        <v>6406</v>
      </c>
      <c r="K7313" s="2">
        <v>43220</v>
      </c>
    </row>
    <row r="7314" spans="1:11" hidden="1" x14ac:dyDescent="0.25">
      <c r="A7314" t="s">
        <v>8631</v>
      </c>
      <c r="B7314" t="s">
        <v>1335</v>
      </c>
      <c r="C7314" t="str">
        <f>LOOKUP(E7314,objekti!E:E,objekti!F:F)</f>
        <v>Rīgas-Keramika</v>
      </c>
      <c r="D7314" t="b">
        <f t="shared" si="495"/>
        <v>1</v>
      </c>
      <c r="E7314">
        <f>LOOKUP(A7314,objekti!B:B,objekti!A:A)</f>
        <v>40</v>
      </c>
      <c r="F7314">
        <f t="shared" si="492"/>
        <v>50161280</v>
      </c>
      <c r="G7314">
        <f t="shared" si="493"/>
        <v>8</v>
      </c>
      <c r="H7314">
        <f t="shared" si="494"/>
        <v>6</v>
      </c>
      <c r="I7314">
        <v>180</v>
      </c>
      <c r="J7314" t="s">
        <v>5732</v>
      </c>
      <c r="K7314" s="2">
        <v>43220</v>
      </c>
    </row>
    <row r="7315" spans="1:11" hidden="1" x14ac:dyDescent="0.25">
      <c r="A7315" t="s">
        <v>1597</v>
      </c>
      <c r="B7315" t="s">
        <v>1598</v>
      </c>
      <c r="C7315" t="str">
        <f>LOOKUP(E7315,objekti!E:E,objekti!F:F)</f>
        <v>Raiņa-Kalpaka</v>
      </c>
      <c r="D7315" t="b">
        <f t="shared" si="495"/>
        <v>1</v>
      </c>
      <c r="E7315">
        <f>LOOKUP(A7315,objekti!B:B,objekti!A:A)</f>
        <v>31</v>
      </c>
      <c r="F7315">
        <f t="shared" si="492"/>
        <v>557538</v>
      </c>
      <c r="G7315">
        <f t="shared" si="493"/>
        <v>6</v>
      </c>
      <c r="H7315">
        <f t="shared" si="494"/>
        <v>8</v>
      </c>
      <c r="I7315">
        <v>180</v>
      </c>
      <c r="J7315" t="s">
        <v>6428</v>
      </c>
      <c r="K7315" s="2">
        <v>43220</v>
      </c>
    </row>
    <row r="7316" spans="1:11" hidden="1" x14ac:dyDescent="0.25">
      <c r="A7316" t="s">
        <v>1668</v>
      </c>
      <c r="B7316" t="s">
        <v>1669</v>
      </c>
      <c r="C7316" t="str">
        <f>LOOKUP(E7316,objekti!E:E,objekti!F:F)</f>
        <v>Brīvības-Lāčplēša</v>
      </c>
      <c r="D7316" t="b">
        <f t="shared" si="495"/>
        <v>1</v>
      </c>
      <c r="E7316">
        <f>LOOKUP(A7316,objekti!B:B,objekti!A:A)</f>
        <v>3</v>
      </c>
      <c r="F7316">
        <f t="shared" si="492"/>
        <v>568693</v>
      </c>
      <c r="G7316">
        <f t="shared" si="493"/>
        <v>6</v>
      </c>
      <c r="H7316">
        <f t="shared" si="494"/>
        <v>8</v>
      </c>
      <c r="I7316">
        <v>180</v>
      </c>
      <c r="J7316" t="s">
        <v>6405</v>
      </c>
      <c r="K7316" s="2">
        <v>43220</v>
      </c>
    </row>
    <row r="7317" spans="1:11" hidden="1" x14ac:dyDescent="0.25">
      <c r="A7317" t="s">
        <v>1628</v>
      </c>
      <c r="B7317" t="s">
        <v>1629</v>
      </c>
      <c r="C7317" t="str">
        <f>LOOKUP(E7317,objekti!E:E,objekti!F:F)</f>
        <v>Brīvības-Garozas</v>
      </c>
      <c r="D7317" t="b">
        <f t="shared" si="495"/>
        <v>1</v>
      </c>
      <c r="E7317">
        <f>LOOKUP(A7317,objekti!B:B,objekti!A:A)</f>
        <v>2</v>
      </c>
      <c r="F7317">
        <f t="shared" si="492"/>
        <v>568796</v>
      </c>
      <c r="G7317">
        <f t="shared" si="493"/>
        <v>6</v>
      </c>
      <c r="H7317">
        <f t="shared" si="494"/>
        <v>8</v>
      </c>
      <c r="I7317">
        <v>180</v>
      </c>
      <c r="J7317" t="s">
        <v>6404</v>
      </c>
      <c r="K7317" s="2">
        <v>43220</v>
      </c>
    </row>
    <row r="7318" spans="1:11" hidden="1" x14ac:dyDescent="0.25">
      <c r="A7318" t="s">
        <v>1651</v>
      </c>
      <c r="B7318" t="s">
        <v>1652</v>
      </c>
      <c r="C7318" t="str">
        <f>LOOKUP(E7318,objekti!E:E,objekti!F:F)</f>
        <v>Rīgas-Institūta-Lāčplēša</v>
      </c>
      <c r="D7318" t="b">
        <f t="shared" si="495"/>
        <v>1</v>
      </c>
      <c r="E7318">
        <f>LOOKUP(A7318,objekti!B:B,objekti!A:A)</f>
        <v>37</v>
      </c>
      <c r="F7318">
        <f t="shared" si="492"/>
        <v>580689</v>
      </c>
      <c r="G7318">
        <f t="shared" si="493"/>
        <v>6</v>
      </c>
      <c r="H7318">
        <f t="shared" si="494"/>
        <v>8</v>
      </c>
      <c r="I7318">
        <v>180</v>
      </c>
      <c r="J7318" t="s">
        <v>6433</v>
      </c>
      <c r="K7318" s="2">
        <v>43220</v>
      </c>
    </row>
    <row r="7319" spans="1:11" hidden="1" x14ac:dyDescent="0.25">
      <c r="A7319" t="s">
        <v>4883</v>
      </c>
      <c r="B7319" t="s">
        <v>4884</v>
      </c>
      <c r="C7319" t="str">
        <f>LOOKUP(E7319,objekti!E:E,objekti!F:F)</f>
        <v>Pasta-Sporta-Zirgu</v>
      </c>
      <c r="D7319" t="b">
        <f t="shared" si="495"/>
        <v>1</v>
      </c>
      <c r="E7319">
        <f>LOOKUP(A7319,objekti!B:B,objekti!A:A)</f>
        <v>28</v>
      </c>
      <c r="F7319">
        <f t="shared" si="492"/>
        <v>82776</v>
      </c>
      <c r="G7319">
        <f t="shared" si="493"/>
        <v>5</v>
      </c>
      <c r="H7319">
        <f t="shared" si="494"/>
        <v>8</v>
      </c>
      <c r="I7319">
        <v>180</v>
      </c>
      <c r="J7319" t="s">
        <v>6424</v>
      </c>
      <c r="K7319" s="2">
        <v>43220</v>
      </c>
    </row>
    <row r="7320" spans="1:11" hidden="1" x14ac:dyDescent="0.25">
      <c r="A7320" t="s">
        <v>55</v>
      </c>
      <c r="B7320" t="s">
        <v>5699</v>
      </c>
      <c r="C7320" t="str">
        <f>LOOKUP(E7320,objekti!E:E,objekti!F:F)</f>
        <v>Pasta-Stacijas</v>
      </c>
      <c r="D7320" t="b">
        <f t="shared" si="495"/>
        <v>1</v>
      </c>
      <c r="E7320">
        <f>LOOKUP(A7320,objekti!B:B,objekti!A:A)</f>
        <v>29</v>
      </c>
      <c r="F7320">
        <f t="shared" si="492"/>
        <v>91005292</v>
      </c>
      <c r="G7320">
        <f t="shared" si="493"/>
        <v>8</v>
      </c>
      <c r="H7320">
        <f t="shared" si="494"/>
        <v>8</v>
      </c>
      <c r="I7320">
        <v>180</v>
      </c>
      <c r="J7320" t="s">
        <v>6426</v>
      </c>
      <c r="K7320" s="2">
        <v>43220</v>
      </c>
    </row>
    <row r="7321" spans="1:11" hidden="1" x14ac:dyDescent="0.25">
      <c r="A7321" t="s">
        <v>3412</v>
      </c>
      <c r="B7321" t="s">
        <v>3413</v>
      </c>
      <c r="C7321" t="str">
        <f>LOOKUP(E7321,objekti!E:E,objekti!F:F)</f>
        <v>Dobeles-Uzvaras</v>
      </c>
      <c r="D7321" t="b">
        <f t="shared" si="495"/>
        <v>1</v>
      </c>
      <c r="E7321">
        <f>LOOKUP(A7321,objekti!B:B,objekti!A:A)</f>
        <v>10</v>
      </c>
      <c r="F7321">
        <v>264</v>
      </c>
      <c r="G7321">
        <f t="shared" si="493"/>
        <v>6</v>
      </c>
      <c r="H7321">
        <f t="shared" si="494"/>
        <v>6</v>
      </c>
      <c r="I7321">
        <v>180</v>
      </c>
      <c r="J7321" t="s">
        <v>893</v>
      </c>
      <c r="K7321" s="2">
        <v>43220</v>
      </c>
    </row>
    <row r="7322" spans="1:11" hidden="1" x14ac:dyDescent="0.25">
      <c r="A7322" t="s">
        <v>59</v>
      </c>
      <c r="B7322" s="4">
        <v>6251280</v>
      </c>
      <c r="C7322" t="str">
        <f>LOOKUP(E7322,objekti!E:E,objekti!F:F)</f>
        <v>Raiņa-Akadēmijas</v>
      </c>
      <c r="D7322" t="b">
        <f t="shared" si="495"/>
        <v>1</v>
      </c>
      <c r="E7322">
        <f>LOOKUP(A7322,objekti!B:B,objekti!A:A)</f>
        <v>30</v>
      </c>
      <c r="F7322">
        <f t="shared" si="492"/>
        <v>6251280</v>
      </c>
      <c r="G7322">
        <f t="shared" si="493"/>
        <v>7</v>
      </c>
      <c r="H7322">
        <f t="shared" si="494"/>
        <v>8</v>
      </c>
      <c r="I7322">
        <v>180</v>
      </c>
      <c r="J7322" t="s">
        <v>6473</v>
      </c>
      <c r="K7322" s="2">
        <v>43251</v>
      </c>
    </row>
    <row r="7323" spans="1:11" hidden="1" x14ac:dyDescent="0.25">
      <c r="A7323" s="4" t="s">
        <v>8630</v>
      </c>
      <c r="B7323" t="s">
        <v>5332</v>
      </c>
      <c r="C7323" t="str">
        <f>LOOKUP(E7323,objekti!E:E,objekti!F:F)</f>
        <v>Dobeles-5. līnija</v>
      </c>
      <c r="D7323" t="b">
        <f t="shared" si="495"/>
        <v>1</v>
      </c>
      <c r="E7323">
        <f>LOOKUP(A7323,objekti!B:B,objekti!A:A)</f>
        <v>5</v>
      </c>
      <c r="F7323">
        <f t="shared" si="492"/>
        <v>1611742</v>
      </c>
      <c r="G7323">
        <f t="shared" si="493"/>
        <v>8</v>
      </c>
      <c r="H7323">
        <f t="shared" si="494"/>
        <v>8</v>
      </c>
      <c r="I7323">
        <v>180</v>
      </c>
      <c r="J7323" t="s">
        <v>6449</v>
      </c>
      <c r="K7323" s="2">
        <v>43251</v>
      </c>
    </row>
    <row r="7324" spans="1:11" hidden="1" x14ac:dyDescent="0.25">
      <c r="A7324" t="s">
        <v>616</v>
      </c>
      <c r="B7324" t="s">
        <v>5418</v>
      </c>
      <c r="C7324" t="str">
        <f>LOOKUP(E7324,objekti!E:E,objekti!F:F)</f>
        <v>Raiņa-Mātera</v>
      </c>
      <c r="D7324" t="b">
        <f t="shared" si="495"/>
        <v>1</v>
      </c>
      <c r="E7324">
        <f>LOOKUP(A7324,objekti!B:B,objekti!A:A)</f>
        <v>33</v>
      </c>
      <c r="F7324">
        <f t="shared" si="492"/>
        <v>33165911</v>
      </c>
      <c r="G7324">
        <f t="shared" si="493"/>
        <v>9</v>
      </c>
      <c r="H7324">
        <f t="shared" si="494"/>
        <v>6</v>
      </c>
      <c r="I7324">
        <v>180</v>
      </c>
      <c r="J7324" t="s">
        <v>6476</v>
      </c>
      <c r="K7324" s="2">
        <v>43251</v>
      </c>
    </row>
    <row r="7325" spans="1:11" x14ac:dyDescent="0.25">
      <c r="A7325" t="s">
        <v>4742</v>
      </c>
      <c r="B7325" t="s">
        <v>4743</v>
      </c>
      <c r="C7325" t="str">
        <f>LOOKUP(E7325,objekti!E:E,objekti!F:F)</f>
        <v>Mātera-Zirgu</v>
      </c>
      <c r="D7325" t="b">
        <f t="shared" si="495"/>
        <v>1</v>
      </c>
      <c r="E7325">
        <f>LOOKUP(A7325,objekti!B:B,objekti!A:A)</f>
        <v>24</v>
      </c>
      <c r="F7325">
        <f t="shared" si="492"/>
        <v>100145</v>
      </c>
      <c r="G7325">
        <f t="shared" si="493"/>
        <v>6</v>
      </c>
      <c r="H7325">
        <f t="shared" si="494"/>
        <v>8</v>
      </c>
      <c r="I7325">
        <v>180</v>
      </c>
      <c r="J7325" t="s">
        <v>6467</v>
      </c>
      <c r="K7325" s="2">
        <v>43251</v>
      </c>
    </row>
    <row r="7326" spans="1:11" hidden="1" x14ac:dyDescent="0.25">
      <c r="A7326" t="s">
        <v>2452</v>
      </c>
      <c r="B7326" t="s">
        <v>5473</v>
      </c>
      <c r="C7326" t="str">
        <f>LOOKUP(E7326,objekti!E:E,objekti!F:F)</f>
        <v>Rūpniecības-Dambja-Atmodas</v>
      </c>
      <c r="D7326" t="b">
        <f t="shared" si="495"/>
        <v>1</v>
      </c>
      <c r="E7326">
        <f>LOOKUP(A7326,objekti!B:B,objekti!A:A)</f>
        <v>45</v>
      </c>
      <c r="F7326">
        <f t="shared" si="492"/>
        <v>11400194</v>
      </c>
      <c r="G7326">
        <f t="shared" si="493"/>
        <v>8</v>
      </c>
      <c r="H7326">
        <f t="shared" si="494"/>
        <v>8</v>
      </c>
      <c r="I7326">
        <v>180</v>
      </c>
      <c r="J7326" t="s">
        <v>3811</v>
      </c>
      <c r="K7326" s="2">
        <v>43251</v>
      </c>
    </row>
    <row r="7327" spans="1:11" hidden="1" x14ac:dyDescent="0.25">
      <c r="A7327" t="s">
        <v>2454</v>
      </c>
      <c r="B7327" t="s">
        <v>5473</v>
      </c>
      <c r="C7327" t="str">
        <f>LOOKUP(E7327,objekti!E:E,objekti!F:F)</f>
        <v>Rūpniecības-Filozofu</v>
      </c>
      <c r="D7327" t="b">
        <f t="shared" si="495"/>
        <v>1</v>
      </c>
      <c r="E7327">
        <f>LOOKUP(A7327,objekti!B:B,objekti!A:A)</f>
        <v>46</v>
      </c>
      <c r="F7327">
        <f t="shared" si="492"/>
        <v>11400194</v>
      </c>
      <c r="G7327">
        <f t="shared" si="493"/>
        <v>8</v>
      </c>
      <c r="H7327">
        <f t="shared" si="494"/>
        <v>8</v>
      </c>
      <c r="I7327">
        <v>180</v>
      </c>
      <c r="J7327" t="s">
        <v>3811</v>
      </c>
      <c r="K7327" s="2">
        <v>43251</v>
      </c>
    </row>
    <row r="7328" spans="1:11" hidden="1" x14ac:dyDescent="0.25">
      <c r="A7328" t="s">
        <v>565</v>
      </c>
      <c r="B7328" t="s">
        <v>4755</v>
      </c>
      <c r="C7328" t="str">
        <f>LOOKUP(E7328,objekti!E:E,objekti!F:F)</f>
        <v>Rīgas-Izstādes</v>
      </c>
      <c r="D7328" t="b">
        <f t="shared" si="495"/>
        <v>1</v>
      </c>
      <c r="E7328">
        <f>LOOKUP(A7328,objekti!B:B,objekti!A:A)</f>
        <v>38</v>
      </c>
      <c r="F7328">
        <f t="shared" si="492"/>
        <v>11667895</v>
      </c>
      <c r="G7328">
        <f t="shared" si="493"/>
        <v>8</v>
      </c>
      <c r="H7328">
        <f t="shared" si="494"/>
        <v>8</v>
      </c>
      <c r="I7328">
        <v>180</v>
      </c>
      <c r="J7328" t="s">
        <v>6481</v>
      </c>
      <c r="K7328" s="2">
        <v>43251</v>
      </c>
    </row>
    <row r="7329" spans="1:11" hidden="1" x14ac:dyDescent="0.25">
      <c r="A7329" t="s">
        <v>648</v>
      </c>
      <c r="B7329" t="s">
        <v>4752</v>
      </c>
      <c r="C7329" t="str">
        <f>LOOKUP(E7329,objekti!E:E,objekti!F:F)</f>
        <v>Rīgas-Brīvības</v>
      </c>
      <c r="D7329" t="b">
        <f t="shared" si="495"/>
        <v>1</v>
      </c>
      <c r="E7329">
        <f>LOOKUP(A7329,objekti!B:B,objekti!A:A)</f>
        <v>36</v>
      </c>
      <c r="F7329">
        <f t="shared" si="492"/>
        <v>11667994</v>
      </c>
      <c r="G7329">
        <f t="shared" si="493"/>
        <v>8</v>
      </c>
      <c r="H7329">
        <f t="shared" si="494"/>
        <v>8</v>
      </c>
      <c r="I7329">
        <v>180</v>
      </c>
      <c r="J7329" t="s">
        <v>6479</v>
      </c>
      <c r="K7329" s="2">
        <v>43251</v>
      </c>
    </row>
    <row r="7330" spans="1:11" hidden="1" x14ac:dyDescent="0.25">
      <c r="A7330" t="s">
        <v>71</v>
      </c>
      <c r="B7330" t="s">
        <v>4752</v>
      </c>
      <c r="C7330" t="str">
        <f>LOOKUP(E7330,objekti!E:E,objekti!F:F)</f>
        <v>Rīgas-Kalnciema-Garozas</v>
      </c>
      <c r="D7330" t="b">
        <f t="shared" si="495"/>
        <v>1</v>
      </c>
      <c r="E7330">
        <f>LOOKUP(A7330,objekti!B:B,objekti!A:A)</f>
        <v>39</v>
      </c>
      <c r="F7330">
        <f t="shared" si="492"/>
        <v>11667994</v>
      </c>
      <c r="G7330">
        <f t="shared" si="493"/>
        <v>8</v>
      </c>
      <c r="H7330">
        <f t="shared" si="494"/>
        <v>8</v>
      </c>
      <c r="I7330">
        <v>180</v>
      </c>
      <c r="J7330" t="s">
        <v>6479</v>
      </c>
      <c r="K7330" s="2">
        <v>43251</v>
      </c>
    </row>
    <row r="7331" spans="1:11" hidden="1" x14ac:dyDescent="0.25">
      <c r="A7331" t="s">
        <v>15</v>
      </c>
      <c r="B7331" t="s">
        <v>4727</v>
      </c>
      <c r="C7331" t="str">
        <f>LOOKUP(E7331,objekti!E:E,objekti!F:F)</f>
        <v>Lielā-Akadēmijas-Uzvaras</v>
      </c>
      <c r="D7331" t="b">
        <f t="shared" si="495"/>
        <v>1</v>
      </c>
      <c r="E7331">
        <f>LOOKUP(A7331,objekti!B:B,objekti!A:A)</f>
        <v>11</v>
      </c>
      <c r="F7331">
        <f t="shared" si="492"/>
        <v>11669109</v>
      </c>
      <c r="G7331">
        <f t="shared" si="493"/>
        <v>8</v>
      </c>
      <c r="H7331">
        <f t="shared" si="494"/>
        <v>8</v>
      </c>
      <c r="I7331">
        <v>180</v>
      </c>
      <c r="J7331" t="s">
        <v>6455</v>
      </c>
      <c r="K7331" s="2">
        <v>43251</v>
      </c>
    </row>
    <row r="7332" spans="1:11" hidden="1" x14ac:dyDescent="0.25">
      <c r="A7332" t="s">
        <v>2899</v>
      </c>
      <c r="B7332" t="s">
        <v>4751</v>
      </c>
      <c r="C7332" t="str">
        <f>LOOKUP(E7332,objekti!E:E,objekti!F:F)</f>
        <v>Raiņa-Tērvetes-Sarmas-Filozofu</v>
      </c>
      <c r="D7332" t="b">
        <f t="shared" si="495"/>
        <v>1</v>
      </c>
      <c r="E7332">
        <f>LOOKUP(A7332,objekti!B:B,objekti!A:A)</f>
        <v>35</v>
      </c>
      <c r="F7332">
        <f t="shared" si="492"/>
        <v>11669252</v>
      </c>
      <c r="G7332">
        <f t="shared" si="493"/>
        <v>8</v>
      </c>
      <c r="H7332">
        <f t="shared" si="494"/>
        <v>8</v>
      </c>
      <c r="I7332">
        <v>180</v>
      </c>
      <c r="J7332" t="s">
        <v>6478</v>
      </c>
      <c r="K7332" s="2">
        <v>43251</v>
      </c>
    </row>
    <row r="7333" spans="1:11" hidden="1" x14ac:dyDescent="0.25">
      <c r="A7333" t="s">
        <v>79</v>
      </c>
      <c r="B7333" t="s">
        <v>4759</v>
      </c>
      <c r="C7333" t="str">
        <f>LOOKUP(E7333,objekti!E:E,objekti!F:F)</f>
        <v>Rīgas-Pērnavas-Pumpura</v>
      </c>
      <c r="D7333" t="b">
        <f t="shared" si="495"/>
        <v>1</v>
      </c>
      <c r="E7333">
        <f>LOOKUP(A7333,objekti!B:B,objekti!A:A)</f>
        <v>42</v>
      </c>
      <c r="F7333">
        <f t="shared" si="492"/>
        <v>11671877</v>
      </c>
      <c r="G7333">
        <f t="shared" si="493"/>
        <v>8</v>
      </c>
      <c r="H7333">
        <f t="shared" si="494"/>
        <v>8</v>
      </c>
      <c r="I7333">
        <v>180</v>
      </c>
      <c r="J7333" s="1" t="s">
        <v>6484</v>
      </c>
      <c r="K7333" s="2">
        <v>43251</v>
      </c>
    </row>
    <row r="7334" spans="1:11" hidden="1" x14ac:dyDescent="0.25">
      <c r="A7334" t="s">
        <v>596</v>
      </c>
      <c r="B7334" t="s">
        <v>4765</v>
      </c>
      <c r="C7334" t="str">
        <f>LOOKUP(E7334,objekti!E:E,objekti!F:F)</f>
        <v>Rūpniecības-Mātera</v>
      </c>
      <c r="D7334" t="b">
        <f t="shared" si="495"/>
        <v>1</v>
      </c>
      <c r="E7334">
        <f>LOOKUP(A7334,objekti!B:B,objekti!A:A)</f>
        <v>48</v>
      </c>
      <c r="F7334">
        <f t="shared" si="492"/>
        <v>11675292</v>
      </c>
      <c r="G7334">
        <f t="shared" si="493"/>
        <v>8</v>
      </c>
      <c r="H7334">
        <f t="shared" si="494"/>
        <v>8</v>
      </c>
      <c r="I7334">
        <v>180</v>
      </c>
      <c r="J7334" t="s">
        <v>6488</v>
      </c>
      <c r="K7334" s="2">
        <v>43251</v>
      </c>
    </row>
    <row r="7335" spans="1:11" hidden="1" x14ac:dyDescent="0.25">
      <c r="A7335" t="s">
        <v>2693</v>
      </c>
      <c r="B7335" t="s">
        <v>4732</v>
      </c>
      <c r="C7335" t="str">
        <f>LOOKUP(E7335,objekti!E:E,objekti!F:F)</f>
        <v>Lielā-IKI</v>
      </c>
      <c r="D7335" t="b">
        <f t="shared" si="495"/>
        <v>1</v>
      </c>
      <c r="E7335">
        <f>LOOKUP(A7335,objekti!B:B,objekti!A:A)</f>
        <v>14</v>
      </c>
      <c r="F7335">
        <f t="shared" si="492"/>
        <v>11688670</v>
      </c>
      <c r="G7335">
        <f t="shared" si="493"/>
        <v>8</v>
      </c>
      <c r="H7335">
        <f t="shared" si="494"/>
        <v>8</v>
      </c>
      <c r="I7335">
        <v>180</v>
      </c>
      <c r="J7335" t="s">
        <v>6458</v>
      </c>
      <c r="K7335" s="2">
        <v>43251</v>
      </c>
    </row>
    <row r="7336" spans="1:11" hidden="1" x14ac:dyDescent="0.25">
      <c r="A7336" t="s">
        <v>2097</v>
      </c>
      <c r="B7336" t="s">
        <v>4732</v>
      </c>
      <c r="C7336" t="str">
        <f>LOOKUP(E7336,objekti!E:E,objekti!F:F)</f>
        <v>Lielā-Māras-Dobeles</v>
      </c>
      <c r="D7336" t="b">
        <f t="shared" si="495"/>
        <v>1</v>
      </c>
      <c r="E7336">
        <f>LOOKUP(A7336,objekti!B:B,objekti!A:A)</f>
        <v>17</v>
      </c>
      <c r="F7336">
        <f t="shared" si="492"/>
        <v>11688670</v>
      </c>
      <c r="G7336">
        <f t="shared" si="493"/>
        <v>8</v>
      </c>
      <c r="H7336">
        <f t="shared" si="494"/>
        <v>8</v>
      </c>
      <c r="I7336">
        <v>180</v>
      </c>
      <c r="J7336" t="s">
        <v>6458</v>
      </c>
      <c r="K7336" s="2">
        <v>43251</v>
      </c>
    </row>
    <row r="7337" spans="1:11" hidden="1" x14ac:dyDescent="0.25">
      <c r="A7337" t="s">
        <v>35</v>
      </c>
      <c r="B7337" t="s">
        <v>679</v>
      </c>
      <c r="C7337" t="str">
        <f>LOOKUP(E7337,objekti!E:E,objekti!F:F)</f>
        <v>Lielā-Pētera-Barona</v>
      </c>
      <c r="D7337" t="b">
        <f t="shared" si="495"/>
        <v>1</v>
      </c>
      <c r="E7337">
        <f>LOOKUP(A7337,objekti!B:B,objekti!A:A)</f>
        <v>20</v>
      </c>
      <c r="F7337">
        <f t="shared" si="492"/>
        <v>29376210</v>
      </c>
      <c r="G7337">
        <f t="shared" si="493"/>
        <v>8</v>
      </c>
      <c r="H7337">
        <f t="shared" si="494"/>
        <v>6</v>
      </c>
      <c r="I7337">
        <v>180</v>
      </c>
      <c r="J7337" t="s">
        <v>6463</v>
      </c>
      <c r="K7337" s="2">
        <v>43251</v>
      </c>
    </row>
    <row r="7338" spans="1:11" hidden="1" x14ac:dyDescent="0.25">
      <c r="A7338" t="s">
        <v>67</v>
      </c>
      <c r="B7338" t="s">
        <v>689</v>
      </c>
      <c r="C7338" t="str">
        <f>LOOKUP(E7338,objekti!E:E,objekti!F:F)</f>
        <v>Raiņa-Pasta</v>
      </c>
      <c r="D7338" t="b">
        <f t="shared" si="495"/>
        <v>1</v>
      </c>
      <c r="E7338">
        <f>LOOKUP(A7338,objekti!B:B,objekti!A:A)</f>
        <v>34</v>
      </c>
      <c r="F7338">
        <f t="shared" si="492"/>
        <v>29376213</v>
      </c>
      <c r="G7338">
        <f t="shared" si="493"/>
        <v>8</v>
      </c>
      <c r="H7338">
        <f t="shared" si="494"/>
        <v>6</v>
      </c>
      <c r="I7338">
        <v>180</v>
      </c>
      <c r="J7338" t="s">
        <v>6477</v>
      </c>
      <c r="K7338" s="2">
        <v>43251</v>
      </c>
    </row>
    <row r="7339" spans="1:11" hidden="1" x14ac:dyDescent="0.25">
      <c r="A7339" t="s">
        <v>91</v>
      </c>
      <c r="B7339" t="s">
        <v>702</v>
      </c>
      <c r="C7339" t="str">
        <f>LOOKUP(E7339,objekti!E:E,objekti!F:F)</f>
        <v>Uzvaras-Barona</v>
      </c>
      <c r="D7339" t="b">
        <f t="shared" si="495"/>
        <v>1</v>
      </c>
      <c r="E7339">
        <f>LOOKUP(A7339,objekti!B:B,objekti!A:A)</f>
        <v>51</v>
      </c>
      <c r="F7339">
        <f t="shared" si="492"/>
        <v>29376231</v>
      </c>
      <c r="G7339">
        <f t="shared" si="493"/>
        <v>8</v>
      </c>
      <c r="H7339">
        <f t="shared" si="494"/>
        <v>6</v>
      </c>
      <c r="I7339">
        <v>180</v>
      </c>
      <c r="J7339" t="s">
        <v>6491</v>
      </c>
      <c r="K7339" s="2">
        <v>43251</v>
      </c>
    </row>
    <row r="7340" spans="1:11" hidden="1" x14ac:dyDescent="0.25">
      <c r="A7340" t="s">
        <v>51</v>
      </c>
      <c r="B7340" t="s">
        <v>684</v>
      </c>
      <c r="C7340" t="str">
        <f>LOOKUP(E7340,objekti!E:E,objekti!F:F)</f>
        <v>Pasta-Edžus</v>
      </c>
      <c r="D7340" t="b">
        <f t="shared" si="495"/>
        <v>1</v>
      </c>
      <c r="E7340">
        <f>LOOKUP(A7340,objekti!B:B,objekti!A:A)</f>
        <v>27</v>
      </c>
      <c r="F7340">
        <f t="shared" si="492"/>
        <v>29376264</v>
      </c>
      <c r="G7340">
        <f t="shared" si="493"/>
        <v>8</v>
      </c>
      <c r="H7340">
        <f t="shared" si="494"/>
        <v>6</v>
      </c>
      <c r="I7340">
        <v>180</v>
      </c>
      <c r="J7340" t="s">
        <v>6469</v>
      </c>
      <c r="K7340" s="2">
        <v>43251</v>
      </c>
    </row>
    <row r="7341" spans="1:11" hidden="1" x14ac:dyDescent="0.25">
      <c r="A7341" t="s">
        <v>7</v>
      </c>
      <c r="B7341" t="s">
        <v>668</v>
      </c>
      <c r="C7341" t="str">
        <f>LOOKUP(E7341,objekti!E:E,objekti!F:F)</f>
        <v>Dobeles-Brieža</v>
      </c>
      <c r="D7341" t="b">
        <f t="shared" si="495"/>
        <v>1</v>
      </c>
      <c r="E7341">
        <f>LOOKUP(A7341,objekti!B:B,objekti!A:A)</f>
        <v>7</v>
      </c>
      <c r="F7341">
        <f t="shared" si="492"/>
        <v>29446699</v>
      </c>
      <c r="G7341">
        <f t="shared" si="493"/>
        <v>8</v>
      </c>
      <c r="H7341">
        <f t="shared" si="494"/>
        <v>6</v>
      </c>
      <c r="I7341">
        <v>180</v>
      </c>
      <c r="J7341" t="s">
        <v>6451</v>
      </c>
      <c r="K7341" s="2">
        <v>43251</v>
      </c>
    </row>
    <row r="7342" spans="1:11" hidden="1" x14ac:dyDescent="0.25">
      <c r="A7342" t="s">
        <v>4856</v>
      </c>
      <c r="B7342" t="s">
        <v>4857</v>
      </c>
      <c r="C7342" t="str">
        <f>LOOKUP(E7342,objekti!E:E,objekti!F:F)</f>
        <v>Zemgales-Sporta</v>
      </c>
      <c r="D7342" t="b">
        <f t="shared" si="495"/>
        <v>1</v>
      </c>
      <c r="E7342">
        <f>LOOKUP(A7342,objekti!B:B,objekti!A:A)</f>
        <v>53</v>
      </c>
      <c r="F7342">
        <f t="shared" si="492"/>
        <v>32149396</v>
      </c>
      <c r="G7342">
        <f t="shared" si="493"/>
        <v>8</v>
      </c>
      <c r="H7342">
        <f t="shared" si="494"/>
        <v>6</v>
      </c>
      <c r="I7342">
        <v>180</v>
      </c>
      <c r="J7342" t="s">
        <v>6493</v>
      </c>
      <c r="K7342" s="2">
        <v>43251</v>
      </c>
    </row>
    <row r="7343" spans="1:11" hidden="1" x14ac:dyDescent="0.25">
      <c r="A7343" t="s">
        <v>19</v>
      </c>
      <c r="B7343" t="s">
        <v>4437</v>
      </c>
      <c r="C7343" t="str">
        <f>LOOKUP(E7343,objekti!E:E,objekti!F:F)</f>
        <v>Lielā-Čakstes</v>
      </c>
      <c r="D7343" t="b">
        <f t="shared" si="495"/>
        <v>1</v>
      </c>
      <c r="E7343">
        <f>LOOKUP(A7343,objekti!B:B,objekti!A:A)</f>
        <v>12</v>
      </c>
      <c r="F7343">
        <f t="shared" si="492"/>
        <v>32199561</v>
      </c>
      <c r="G7343">
        <f t="shared" si="493"/>
        <v>8</v>
      </c>
      <c r="H7343">
        <f t="shared" si="494"/>
        <v>6</v>
      </c>
      <c r="I7343">
        <v>180</v>
      </c>
      <c r="J7343" t="s">
        <v>6456</v>
      </c>
      <c r="K7343" s="2">
        <v>43251</v>
      </c>
    </row>
    <row r="7344" spans="1:11" hidden="1" x14ac:dyDescent="0.25">
      <c r="A7344" t="s">
        <v>83</v>
      </c>
      <c r="B7344" t="s">
        <v>4463</v>
      </c>
      <c r="C7344" t="str">
        <f>LOOKUP(E7344,objekti!E:E,objekti!F:F)</f>
        <v>Rīgas-Strazdu</v>
      </c>
      <c r="D7344" t="b">
        <f t="shared" si="495"/>
        <v>1</v>
      </c>
      <c r="E7344">
        <f>LOOKUP(A7344,objekti!B:B,objekti!A:A)</f>
        <v>43</v>
      </c>
      <c r="F7344">
        <f t="shared" si="492"/>
        <v>32202631</v>
      </c>
      <c r="G7344">
        <f t="shared" si="493"/>
        <v>8</v>
      </c>
      <c r="H7344">
        <f t="shared" si="494"/>
        <v>6</v>
      </c>
      <c r="I7344">
        <v>180</v>
      </c>
      <c r="J7344" t="s">
        <v>6485</v>
      </c>
      <c r="K7344" s="2">
        <v>43251</v>
      </c>
    </row>
    <row r="7345" spans="1:11" hidden="1" x14ac:dyDescent="0.25">
      <c r="A7345" t="s">
        <v>3959</v>
      </c>
      <c r="B7345" t="s">
        <v>5396</v>
      </c>
      <c r="C7345" t="str">
        <f>LOOKUP(E7345,objekti!E:E,objekti!F:F)</f>
        <v>Lielā-Kalpaka</v>
      </c>
      <c r="D7345" t="b">
        <f t="shared" si="495"/>
        <v>1</v>
      </c>
      <c r="E7345">
        <f>LOOKUP(A7345,objekti!B:B,objekti!A:A)</f>
        <v>15</v>
      </c>
      <c r="F7345">
        <f t="shared" si="492"/>
        <v>32245598</v>
      </c>
      <c r="G7345">
        <f t="shared" si="493"/>
        <v>8</v>
      </c>
      <c r="H7345">
        <f t="shared" si="494"/>
        <v>7</v>
      </c>
      <c r="I7345">
        <v>180</v>
      </c>
      <c r="J7345" t="s">
        <v>6459</v>
      </c>
      <c r="K7345" s="2">
        <v>43251</v>
      </c>
    </row>
    <row r="7346" spans="1:11" hidden="1" x14ac:dyDescent="0.25">
      <c r="A7346" t="s">
        <v>3968</v>
      </c>
      <c r="B7346" t="s">
        <v>5406</v>
      </c>
      <c r="C7346" t="str">
        <f>LOOKUP(E7346,objekti!E:E,objekti!F:F)</f>
        <v>Lietuvas-Savienības</v>
      </c>
      <c r="D7346" t="b">
        <f t="shared" si="495"/>
        <v>1</v>
      </c>
      <c r="E7346">
        <f>LOOKUP(A7346,objekti!B:B,objekti!A:A)</f>
        <v>22</v>
      </c>
      <c r="F7346">
        <f t="shared" si="492"/>
        <v>32248826</v>
      </c>
      <c r="G7346">
        <f t="shared" si="493"/>
        <v>8</v>
      </c>
      <c r="H7346">
        <f t="shared" si="494"/>
        <v>6</v>
      </c>
      <c r="I7346">
        <v>180</v>
      </c>
      <c r="J7346" t="s">
        <v>6465</v>
      </c>
      <c r="K7346" s="2">
        <v>43251</v>
      </c>
    </row>
    <row r="7347" spans="1:11" hidden="1" x14ac:dyDescent="0.25">
      <c r="A7347" t="s">
        <v>75</v>
      </c>
      <c r="B7347" t="s">
        <v>4461</v>
      </c>
      <c r="C7347" t="str">
        <f>LOOKUP(E7347,objekti!E:E,objekti!F:F)</f>
        <v>Rīgas-Loka</v>
      </c>
      <c r="D7347" t="b">
        <f t="shared" si="495"/>
        <v>1</v>
      </c>
      <c r="E7347">
        <f>LOOKUP(A7347,objekti!B:B,objekti!A:A)</f>
        <v>41</v>
      </c>
      <c r="F7347">
        <f t="shared" si="492"/>
        <v>32276933</v>
      </c>
      <c r="G7347">
        <f t="shared" si="493"/>
        <v>8</v>
      </c>
      <c r="H7347">
        <f t="shared" si="494"/>
        <v>6</v>
      </c>
      <c r="I7347">
        <v>180</v>
      </c>
      <c r="J7347" t="s">
        <v>6483</v>
      </c>
      <c r="K7347" s="2">
        <v>43251</v>
      </c>
    </row>
    <row r="7348" spans="1:11" hidden="1" x14ac:dyDescent="0.25">
      <c r="A7348" t="s">
        <v>39</v>
      </c>
      <c r="B7348" t="s">
        <v>5405</v>
      </c>
      <c r="C7348" t="str">
        <f>LOOKUP(E7348,objekti!E:E,objekti!F:F)</f>
        <v>Lietuvas-Miera-Platones</v>
      </c>
      <c r="D7348" t="b">
        <f t="shared" si="495"/>
        <v>1</v>
      </c>
      <c r="E7348">
        <f>LOOKUP(A7348,objekti!B:B,objekti!A:A)</f>
        <v>21</v>
      </c>
      <c r="F7348">
        <f t="shared" si="492"/>
        <v>32295119</v>
      </c>
      <c r="G7348">
        <f t="shared" si="493"/>
        <v>8</v>
      </c>
      <c r="H7348">
        <f t="shared" si="494"/>
        <v>6</v>
      </c>
      <c r="I7348">
        <v>180</v>
      </c>
      <c r="J7348" t="s">
        <v>6464</v>
      </c>
      <c r="K7348" s="2">
        <v>43251</v>
      </c>
    </row>
    <row r="7349" spans="1:11" hidden="1" x14ac:dyDescent="0.25">
      <c r="A7349" t="s">
        <v>2881</v>
      </c>
      <c r="B7349" t="s">
        <v>5388</v>
      </c>
      <c r="C7349" t="str">
        <f>LOOKUP(E7349,objekti!E:E,objekti!F:F)</f>
        <v>Dobeles-Pasta-Blaumaņa</v>
      </c>
      <c r="D7349" t="b">
        <f t="shared" si="495"/>
        <v>1</v>
      </c>
      <c r="E7349">
        <f>LOOKUP(A7349,objekti!B:B,objekti!A:A)</f>
        <v>8</v>
      </c>
      <c r="F7349">
        <f t="shared" si="492"/>
        <v>32558090</v>
      </c>
      <c r="G7349">
        <f t="shared" si="493"/>
        <v>8</v>
      </c>
      <c r="H7349">
        <f t="shared" si="494"/>
        <v>6</v>
      </c>
      <c r="I7349">
        <v>180</v>
      </c>
      <c r="J7349" t="s">
        <v>6452</v>
      </c>
      <c r="K7349" s="2">
        <v>43251</v>
      </c>
    </row>
    <row r="7350" spans="1:11" hidden="1" x14ac:dyDescent="0.25">
      <c r="A7350" t="s">
        <v>43</v>
      </c>
      <c r="B7350" t="s">
        <v>44</v>
      </c>
      <c r="C7350" t="str">
        <f>LOOKUP(E7350,objekti!E:E,objekti!F:F)</f>
        <v>Mātera-Svētes</v>
      </c>
      <c r="D7350" t="b">
        <f t="shared" si="495"/>
        <v>1</v>
      </c>
      <c r="E7350">
        <f>LOOKUP(A7350,objekti!B:B,objekti!A:A)</f>
        <v>23</v>
      </c>
      <c r="F7350">
        <f t="shared" si="492"/>
        <v>32719941</v>
      </c>
      <c r="G7350">
        <f t="shared" si="493"/>
        <v>8</v>
      </c>
      <c r="H7350">
        <f t="shared" si="494"/>
        <v>6</v>
      </c>
      <c r="I7350">
        <v>180</v>
      </c>
      <c r="J7350" t="s">
        <v>6466</v>
      </c>
      <c r="K7350" s="2">
        <v>43251</v>
      </c>
    </row>
    <row r="7351" spans="1:11" hidden="1" x14ac:dyDescent="0.25">
      <c r="A7351" t="s">
        <v>87</v>
      </c>
      <c r="B7351" t="s">
        <v>918</v>
      </c>
      <c r="C7351" t="str">
        <f>LOOKUP(E7351,objekti!E:E,objekti!F:F)</f>
        <v>Rūpniecības-Tērvetes</v>
      </c>
      <c r="D7351" t="b">
        <f t="shared" si="495"/>
        <v>1</v>
      </c>
      <c r="E7351">
        <f>LOOKUP(A7351,objekti!B:B,objekti!A:A)</f>
        <v>49</v>
      </c>
      <c r="F7351">
        <f t="shared" si="492"/>
        <v>32735797</v>
      </c>
      <c r="G7351">
        <f t="shared" si="493"/>
        <v>8</v>
      </c>
      <c r="H7351">
        <f t="shared" si="494"/>
        <v>6</v>
      </c>
      <c r="I7351">
        <v>180</v>
      </c>
      <c r="J7351" t="s">
        <v>6489</v>
      </c>
      <c r="K7351" s="2">
        <v>43251</v>
      </c>
    </row>
    <row r="7352" spans="1:11" hidden="1" x14ac:dyDescent="0.25">
      <c r="A7352" t="s">
        <v>27</v>
      </c>
      <c r="B7352" t="s">
        <v>28</v>
      </c>
      <c r="C7352" t="str">
        <f>LOOKUP(E7352,objekti!E:E,objekti!F:F)</f>
        <v>Lielā-Mātera</v>
      </c>
      <c r="D7352" t="b">
        <f t="shared" si="495"/>
        <v>1</v>
      </c>
      <c r="E7352">
        <f>LOOKUP(A7352,objekti!B:B,objekti!A:A)</f>
        <v>18</v>
      </c>
      <c r="F7352">
        <f t="shared" si="492"/>
        <v>32778874</v>
      </c>
      <c r="G7352">
        <f t="shared" si="493"/>
        <v>8</v>
      </c>
      <c r="H7352">
        <f t="shared" si="494"/>
        <v>6</v>
      </c>
      <c r="I7352">
        <v>180</v>
      </c>
      <c r="J7352" t="s">
        <v>6461</v>
      </c>
      <c r="K7352" s="2">
        <v>43251</v>
      </c>
    </row>
    <row r="7353" spans="1:11" hidden="1" x14ac:dyDescent="0.25">
      <c r="A7353" t="s">
        <v>622</v>
      </c>
      <c r="B7353" t="s">
        <v>3189</v>
      </c>
      <c r="C7353" t="str">
        <f>LOOKUP(E7353,objekti!E:E,objekti!F:F)</f>
        <v>Rūpniecības</v>
      </c>
      <c r="D7353" t="b">
        <f t="shared" si="495"/>
        <v>1</v>
      </c>
      <c r="E7353">
        <f>LOOKUP(A7353,objekti!B:B,objekti!A:A)</f>
        <v>44</v>
      </c>
      <c r="F7353">
        <f t="shared" si="492"/>
        <v>341236</v>
      </c>
      <c r="G7353">
        <f t="shared" si="493"/>
        <v>6</v>
      </c>
      <c r="H7353">
        <f t="shared" si="494"/>
        <v>4</v>
      </c>
      <c r="I7353">
        <v>180</v>
      </c>
      <c r="J7353" t="s">
        <v>6486</v>
      </c>
      <c r="K7353" s="2">
        <v>43251</v>
      </c>
    </row>
    <row r="7354" spans="1:11" hidden="1" x14ac:dyDescent="0.25">
      <c r="A7354" t="s">
        <v>593</v>
      </c>
      <c r="B7354" t="s">
        <v>3193</v>
      </c>
      <c r="C7354" t="str">
        <f>LOOKUP(E7354,objekti!E:E,objekti!F:F)</f>
        <v>Rūpniecības-Kalpaka-Dzelzceļnieku</v>
      </c>
      <c r="D7354" t="b">
        <f t="shared" si="495"/>
        <v>1</v>
      </c>
      <c r="E7354">
        <f>LOOKUP(A7354,objekti!B:B,objekti!A:A)</f>
        <v>47</v>
      </c>
      <c r="F7354">
        <f t="shared" si="492"/>
        <v>34237</v>
      </c>
      <c r="G7354">
        <f t="shared" si="493"/>
        <v>5</v>
      </c>
      <c r="H7354">
        <f t="shared" si="494"/>
        <v>5</v>
      </c>
      <c r="I7354">
        <v>180</v>
      </c>
      <c r="J7354" t="s">
        <v>6487</v>
      </c>
      <c r="K7354" s="2">
        <v>43251</v>
      </c>
    </row>
    <row r="7355" spans="1:11" hidden="1" x14ac:dyDescent="0.25">
      <c r="A7355" t="s">
        <v>63</v>
      </c>
      <c r="B7355" t="s">
        <v>64</v>
      </c>
      <c r="C7355" t="str">
        <f>LOOKUP(E7355,objekti!E:E,objekti!F:F)</f>
        <v>Raiņa-Katoļu</v>
      </c>
      <c r="D7355" t="b">
        <f t="shared" si="495"/>
        <v>1</v>
      </c>
      <c r="E7355">
        <f>LOOKUP(A7355,objekti!B:B,objekti!A:A)</f>
        <v>32</v>
      </c>
      <c r="F7355">
        <f t="shared" si="492"/>
        <v>50028590</v>
      </c>
      <c r="G7355">
        <f t="shared" si="493"/>
        <v>8</v>
      </c>
      <c r="H7355">
        <f t="shared" si="494"/>
        <v>6</v>
      </c>
      <c r="I7355">
        <v>180</v>
      </c>
      <c r="J7355" t="s">
        <v>6475</v>
      </c>
      <c r="K7355" s="2">
        <v>43251</v>
      </c>
    </row>
    <row r="7356" spans="1:11" hidden="1" x14ac:dyDescent="0.25">
      <c r="A7356" t="s">
        <v>47</v>
      </c>
      <c r="B7356" t="s">
        <v>48</v>
      </c>
      <c r="C7356" t="str">
        <f>LOOKUP(E7356,objekti!E:E,objekti!F:F)</f>
        <v>Pasta-Driksas</v>
      </c>
      <c r="D7356" t="b">
        <f t="shared" si="495"/>
        <v>1</v>
      </c>
      <c r="E7356">
        <f>LOOKUP(A7356,objekti!B:B,objekti!A:A)</f>
        <v>26</v>
      </c>
      <c r="F7356">
        <f t="shared" si="492"/>
        <v>50028646</v>
      </c>
      <c r="G7356">
        <f t="shared" si="493"/>
        <v>8</v>
      </c>
      <c r="H7356">
        <f t="shared" si="494"/>
        <v>6</v>
      </c>
      <c r="I7356">
        <v>180</v>
      </c>
      <c r="J7356" t="s">
        <v>6468</v>
      </c>
      <c r="K7356" s="2">
        <v>43251</v>
      </c>
    </row>
    <row r="7357" spans="1:11" hidden="1" x14ac:dyDescent="0.25">
      <c r="A7357" t="s">
        <v>11</v>
      </c>
      <c r="B7357" t="s">
        <v>2203</v>
      </c>
      <c r="C7357" t="str">
        <f>LOOKUP(E7357,objekti!E:E,objekti!F:F)</f>
        <v>Dobeles-Satiksmes-Aspazijas</v>
      </c>
      <c r="D7357" t="b">
        <f t="shared" si="495"/>
        <v>1</v>
      </c>
      <c r="E7357">
        <f>LOOKUP(A7357,objekti!B:B,objekti!A:A)</f>
        <v>9</v>
      </c>
      <c r="F7357">
        <f t="shared" si="492"/>
        <v>50028987</v>
      </c>
      <c r="G7357">
        <f t="shared" si="493"/>
        <v>8</v>
      </c>
      <c r="H7357">
        <f t="shared" si="494"/>
        <v>6</v>
      </c>
      <c r="I7357">
        <v>180</v>
      </c>
      <c r="J7357" t="s">
        <v>6453</v>
      </c>
      <c r="K7357" s="2">
        <v>43251</v>
      </c>
    </row>
    <row r="7358" spans="1:11" hidden="1" x14ac:dyDescent="0.25">
      <c r="A7358" t="s">
        <v>31</v>
      </c>
      <c r="B7358" t="s">
        <v>277</v>
      </c>
      <c r="C7358" t="str">
        <f>LOOKUP(E7358,objekti!E:E,objekti!F:F)</f>
        <v>Lielā-Pasta</v>
      </c>
      <c r="D7358" t="b">
        <f t="shared" si="495"/>
        <v>1</v>
      </c>
      <c r="E7358">
        <f>LOOKUP(A7358,objekti!B:B,objekti!A:A)</f>
        <v>19</v>
      </c>
      <c r="F7358">
        <f t="shared" si="492"/>
        <v>50050895</v>
      </c>
      <c r="G7358">
        <f t="shared" si="493"/>
        <v>8</v>
      </c>
      <c r="H7358">
        <f t="shared" si="494"/>
        <v>6</v>
      </c>
      <c r="I7358">
        <v>180</v>
      </c>
      <c r="J7358" t="s">
        <v>6462</v>
      </c>
      <c r="K7358" s="2">
        <v>43251</v>
      </c>
    </row>
    <row r="7359" spans="1:11" hidden="1" x14ac:dyDescent="0.25">
      <c r="A7359" t="s">
        <v>55</v>
      </c>
      <c r="B7359" t="s">
        <v>5414</v>
      </c>
      <c r="C7359" t="str">
        <f>LOOKUP(E7359,objekti!E:E,objekti!F:F)</f>
        <v>Pasta-Stacijas</v>
      </c>
      <c r="D7359" t="b">
        <f t="shared" si="495"/>
        <v>1</v>
      </c>
      <c r="E7359">
        <f>LOOKUP(A7359,objekti!B:B,objekti!A:A)</f>
        <v>29</v>
      </c>
      <c r="F7359">
        <f t="shared" si="492"/>
        <v>50086615</v>
      </c>
      <c r="G7359">
        <f t="shared" si="493"/>
        <v>8</v>
      </c>
      <c r="H7359">
        <f t="shared" si="494"/>
        <v>6</v>
      </c>
      <c r="I7359">
        <v>180</v>
      </c>
      <c r="J7359" t="s">
        <v>6471</v>
      </c>
      <c r="K7359" s="2">
        <v>43251</v>
      </c>
    </row>
    <row r="7360" spans="1:11" hidden="1" x14ac:dyDescent="0.25">
      <c r="A7360" t="s">
        <v>366</v>
      </c>
      <c r="B7360" t="s">
        <v>367</v>
      </c>
      <c r="C7360" t="str">
        <f>LOOKUP(E7360,objekti!E:E,objekti!F:F)</f>
        <v>Lielā-Katoļu</v>
      </c>
      <c r="D7360" t="b">
        <f t="shared" si="495"/>
        <v>1</v>
      </c>
      <c r="E7360">
        <f>LOOKUP(A7360,objekti!B:B,objekti!A:A)</f>
        <v>16</v>
      </c>
      <c r="F7360">
        <f t="shared" si="492"/>
        <v>50088638</v>
      </c>
      <c r="G7360">
        <f t="shared" si="493"/>
        <v>8</v>
      </c>
      <c r="H7360">
        <f t="shared" si="494"/>
        <v>6</v>
      </c>
      <c r="I7360">
        <v>180</v>
      </c>
      <c r="J7360" t="s">
        <v>6460</v>
      </c>
      <c r="K7360" s="2">
        <v>43251</v>
      </c>
    </row>
    <row r="7361" spans="1:11" hidden="1" x14ac:dyDescent="0.25">
      <c r="A7361" t="s">
        <v>23</v>
      </c>
      <c r="B7361" t="s">
        <v>2691</v>
      </c>
      <c r="C7361" t="str">
        <f>LOOKUP(E7361,objekti!E:E,objekti!F:F)</f>
        <v>Lielā-Dambja-Barona</v>
      </c>
      <c r="D7361" t="b">
        <f t="shared" si="495"/>
        <v>1</v>
      </c>
      <c r="E7361">
        <f>LOOKUP(A7361,objekti!B:B,objekti!A:A)</f>
        <v>13</v>
      </c>
      <c r="F7361">
        <f t="shared" ref="F7361:F7424" si="496">INT(B7361)</f>
        <v>50089149</v>
      </c>
      <c r="G7361">
        <f t="shared" ref="G7361:G7424" si="497">LEN(B7361)</f>
        <v>8</v>
      </c>
      <c r="H7361">
        <f t="shared" ref="H7361:H7424" si="498">LEN(J7361)</f>
        <v>6</v>
      </c>
      <c r="I7361">
        <v>180</v>
      </c>
      <c r="J7361" t="s">
        <v>6457</v>
      </c>
      <c r="K7361" s="2">
        <v>43251</v>
      </c>
    </row>
    <row r="7362" spans="1:11" hidden="1" x14ac:dyDescent="0.25">
      <c r="A7362" t="s">
        <v>921</v>
      </c>
      <c r="B7362" t="s">
        <v>922</v>
      </c>
      <c r="C7362" t="str">
        <f>LOOKUP(E7362,objekti!E:E,objekti!F:F)</f>
        <v>Zemgales-Jāņa-Palīdzības</v>
      </c>
      <c r="D7362" t="b">
        <f t="shared" si="495"/>
        <v>1</v>
      </c>
      <c r="E7362">
        <f>LOOKUP(A7362,objekti!B:B,objekti!A:A)</f>
        <v>52</v>
      </c>
      <c r="F7362">
        <f t="shared" si="496"/>
        <v>50121054</v>
      </c>
      <c r="G7362">
        <f t="shared" si="497"/>
        <v>8</v>
      </c>
      <c r="H7362">
        <f t="shared" si="498"/>
        <v>6</v>
      </c>
      <c r="I7362">
        <v>180</v>
      </c>
      <c r="J7362" t="s">
        <v>6492</v>
      </c>
      <c r="K7362" s="2">
        <v>43251</v>
      </c>
    </row>
    <row r="7363" spans="1:11" hidden="1" x14ac:dyDescent="0.25">
      <c r="A7363" t="s">
        <v>2054</v>
      </c>
      <c r="B7363" t="s">
        <v>2055</v>
      </c>
      <c r="C7363" t="str">
        <f>LOOKUP(E7363,objekti!E:E,objekti!F:F)</f>
        <v>Dobeles-Atmodas</v>
      </c>
      <c r="D7363" t="b">
        <f t="shared" ref="D7363:D7426" si="499">C7363=A7363</f>
        <v>1</v>
      </c>
      <c r="E7363">
        <f>LOOKUP(A7363,objekti!B:B,objekti!A:A)</f>
        <v>6</v>
      </c>
      <c r="F7363">
        <f t="shared" si="496"/>
        <v>50135314</v>
      </c>
      <c r="G7363">
        <f t="shared" si="497"/>
        <v>8</v>
      </c>
      <c r="H7363">
        <f t="shared" si="498"/>
        <v>6</v>
      </c>
      <c r="I7363">
        <v>180</v>
      </c>
      <c r="J7363" t="s">
        <v>6450</v>
      </c>
      <c r="K7363" s="2">
        <v>43251</v>
      </c>
    </row>
    <row r="7364" spans="1:11" hidden="1" x14ac:dyDescent="0.25">
      <c r="A7364" t="s">
        <v>1220</v>
      </c>
      <c r="B7364" t="s">
        <v>1221</v>
      </c>
      <c r="C7364" t="str">
        <f>LOOKUP(E7364,objekti!E:E,objekti!F:F)</f>
        <v>Satiksmes-Meiju-Zvejnieku</v>
      </c>
      <c r="D7364" t="b">
        <f t="shared" si="499"/>
        <v>1</v>
      </c>
      <c r="E7364">
        <f>LOOKUP(A7364,objekti!B:B,objekti!A:A)</f>
        <v>50</v>
      </c>
      <c r="F7364">
        <f t="shared" si="496"/>
        <v>50152351</v>
      </c>
      <c r="G7364">
        <f t="shared" si="497"/>
        <v>8</v>
      </c>
      <c r="H7364">
        <f t="shared" si="498"/>
        <v>6</v>
      </c>
      <c r="I7364">
        <v>180</v>
      </c>
      <c r="J7364" t="s">
        <v>6490</v>
      </c>
      <c r="K7364" s="2">
        <v>43251</v>
      </c>
    </row>
    <row r="7365" spans="1:11" hidden="1" x14ac:dyDescent="0.25">
      <c r="A7365" t="s">
        <v>8629</v>
      </c>
      <c r="B7365" t="s">
        <v>1282</v>
      </c>
      <c r="C7365" t="str">
        <f>LOOKUP(E7365,objekti!E:E,objekti!F:F)</f>
        <v>Dobeles-4. līnija</v>
      </c>
      <c r="D7365" t="b">
        <f t="shared" si="499"/>
        <v>1</v>
      </c>
      <c r="E7365">
        <f>LOOKUP(A7365,objekti!B:B,objekti!A:A)</f>
        <v>4</v>
      </c>
      <c r="F7365">
        <f t="shared" si="496"/>
        <v>50156373</v>
      </c>
      <c r="G7365">
        <f t="shared" si="497"/>
        <v>8</v>
      </c>
      <c r="H7365">
        <f t="shared" si="498"/>
        <v>6</v>
      </c>
      <c r="I7365">
        <v>180</v>
      </c>
      <c r="J7365" t="s">
        <v>41</v>
      </c>
      <c r="K7365" s="2">
        <v>43251</v>
      </c>
    </row>
    <row r="7366" spans="1:11" hidden="1" x14ac:dyDescent="0.25">
      <c r="A7366" t="s">
        <v>8631</v>
      </c>
      <c r="B7366" t="s">
        <v>1335</v>
      </c>
      <c r="C7366" t="str">
        <f>LOOKUP(E7366,objekti!E:E,objekti!F:F)</f>
        <v>Rīgas-Keramika</v>
      </c>
      <c r="D7366" t="b">
        <f t="shared" si="499"/>
        <v>1</v>
      </c>
      <c r="E7366">
        <f>LOOKUP(A7366,objekti!B:B,objekti!A:A)</f>
        <v>40</v>
      </c>
      <c r="F7366">
        <f t="shared" si="496"/>
        <v>50161280</v>
      </c>
      <c r="G7366">
        <f t="shared" si="497"/>
        <v>8</v>
      </c>
      <c r="H7366">
        <f t="shared" si="498"/>
        <v>6</v>
      </c>
      <c r="I7366">
        <v>180</v>
      </c>
      <c r="J7366" t="s">
        <v>6482</v>
      </c>
      <c r="K7366" s="2">
        <v>43251</v>
      </c>
    </row>
    <row r="7367" spans="1:11" hidden="1" x14ac:dyDescent="0.25">
      <c r="A7367" t="s">
        <v>1597</v>
      </c>
      <c r="B7367" t="s">
        <v>1598</v>
      </c>
      <c r="C7367" t="str">
        <f>LOOKUP(E7367,objekti!E:E,objekti!F:F)</f>
        <v>Raiņa-Kalpaka</v>
      </c>
      <c r="D7367" t="b">
        <f t="shared" si="499"/>
        <v>1</v>
      </c>
      <c r="E7367">
        <f>LOOKUP(A7367,objekti!B:B,objekti!A:A)</f>
        <v>31</v>
      </c>
      <c r="F7367">
        <f t="shared" si="496"/>
        <v>557538</v>
      </c>
      <c r="G7367">
        <f t="shared" si="497"/>
        <v>6</v>
      </c>
      <c r="H7367">
        <f t="shared" si="498"/>
        <v>8</v>
      </c>
      <c r="I7367">
        <v>180</v>
      </c>
      <c r="J7367" t="s">
        <v>6474</v>
      </c>
      <c r="K7367" s="2">
        <v>43251</v>
      </c>
    </row>
    <row r="7368" spans="1:11" hidden="1" x14ac:dyDescent="0.25">
      <c r="A7368" t="s">
        <v>1668</v>
      </c>
      <c r="B7368" t="s">
        <v>1669</v>
      </c>
      <c r="C7368" t="str">
        <f>LOOKUP(E7368,objekti!E:E,objekti!F:F)</f>
        <v>Brīvības-Lāčplēša</v>
      </c>
      <c r="D7368" t="b">
        <f t="shared" si="499"/>
        <v>1</v>
      </c>
      <c r="E7368">
        <f>LOOKUP(A7368,objekti!B:B,objekti!A:A)</f>
        <v>3</v>
      </c>
      <c r="F7368">
        <f t="shared" si="496"/>
        <v>568693</v>
      </c>
      <c r="G7368">
        <f t="shared" si="497"/>
        <v>6</v>
      </c>
      <c r="H7368">
        <f t="shared" si="498"/>
        <v>8</v>
      </c>
      <c r="I7368">
        <v>180</v>
      </c>
      <c r="J7368" t="s">
        <v>6448</v>
      </c>
      <c r="K7368" s="2">
        <v>43251</v>
      </c>
    </row>
    <row r="7369" spans="1:11" hidden="1" x14ac:dyDescent="0.25">
      <c r="A7369" t="s">
        <v>1628</v>
      </c>
      <c r="B7369" t="s">
        <v>1629</v>
      </c>
      <c r="C7369" t="str">
        <f>LOOKUP(E7369,objekti!E:E,objekti!F:F)</f>
        <v>Brīvības-Garozas</v>
      </c>
      <c r="D7369" t="b">
        <f t="shared" si="499"/>
        <v>1</v>
      </c>
      <c r="E7369">
        <f>LOOKUP(A7369,objekti!B:B,objekti!A:A)</f>
        <v>2</v>
      </c>
      <c r="F7369">
        <f t="shared" si="496"/>
        <v>568796</v>
      </c>
      <c r="G7369">
        <f t="shared" si="497"/>
        <v>6</v>
      </c>
      <c r="H7369">
        <f t="shared" si="498"/>
        <v>8</v>
      </c>
      <c r="I7369">
        <v>180</v>
      </c>
      <c r="J7369" t="s">
        <v>6447</v>
      </c>
      <c r="K7369" s="2">
        <v>43251</v>
      </c>
    </row>
    <row r="7370" spans="1:11" hidden="1" x14ac:dyDescent="0.25">
      <c r="A7370" t="s">
        <v>1651</v>
      </c>
      <c r="B7370" t="s">
        <v>1652</v>
      </c>
      <c r="C7370" t="str">
        <f>LOOKUP(E7370,objekti!E:E,objekti!F:F)</f>
        <v>Rīgas-Institūta-Lāčplēša</v>
      </c>
      <c r="D7370" t="b">
        <f t="shared" si="499"/>
        <v>1</v>
      </c>
      <c r="E7370">
        <f>LOOKUP(A7370,objekti!B:B,objekti!A:A)</f>
        <v>37</v>
      </c>
      <c r="F7370">
        <f t="shared" si="496"/>
        <v>580689</v>
      </c>
      <c r="G7370">
        <f t="shared" si="497"/>
        <v>6</v>
      </c>
      <c r="H7370">
        <f t="shared" si="498"/>
        <v>8</v>
      </c>
      <c r="I7370">
        <v>180</v>
      </c>
      <c r="J7370" t="s">
        <v>6480</v>
      </c>
      <c r="K7370" s="2">
        <v>43251</v>
      </c>
    </row>
    <row r="7371" spans="1:11" hidden="1" x14ac:dyDescent="0.25">
      <c r="A7371" t="s">
        <v>4883</v>
      </c>
      <c r="B7371" t="s">
        <v>4884</v>
      </c>
      <c r="C7371" t="str">
        <f>LOOKUP(E7371,objekti!E:E,objekti!F:F)</f>
        <v>Pasta-Sporta-Zirgu</v>
      </c>
      <c r="D7371" t="b">
        <f t="shared" si="499"/>
        <v>1</v>
      </c>
      <c r="E7371">
        <f>LOOKUP(A7371,objekti!B:B,objekti!A:A)</f>
        <v>28</v>
      </c>
      <c r="F7371">
        <f t="shared" si="496"/>
        <v>82776</v>
      </c>
      <c r="G7371">
        <f t="shared" si="497"/>
        <v>5</v>
      </c>
      <c r="H7371">
        <f t="shared" si="498"/>
        <v>8</v>
      </c>
      <c r="I7371">
        <v>180</v>
      </c>
      <c r="J7371" t="s">
        <v>6470</v>
      </c>
      <c r="K7371" s="2">
        <v>43251</v>
      </c>
    </row>
    <row r="7372" spans="1:11" hidden="1" x14ac:dyDescent="0.25">
      <c r="A7372" t="s">
        <v>55</v>
      </c>
      <c r="B7372" t="s">
        <v>5699</v>
      </c>
      <c r="C7372" t="str">
        <f>LOOKUP(E7372,objekti!E:E,objekti!F:F)</f>
        <v>Pasta-Stacijas</v>
      </c>
      <c r="D7372" t="b">
        <f t="shared" si="499"/>
        <v>1</v>
      </c>
      <c r="E7372">
        <f>LOOKUP(A7372,objekti!B:B,objekti!A:A)</f>
        <v>29</v>
      </c>
      <c r="F7372">
        <f t="shared" si="496"/>
        <v>91005292</v>
      </c>
      <c r="G7372">
        <f t="shared" si="497"/>
        <v>8</v>
      </c>
      <c r="H7372">
        <f t="shared" si="498"/>
        <v>8</v>
      </c>
      <c r="I7372">
        <v>180</v>
      </c>
      <c r="J7372" t="s">
        <v>6472</v>
      </c>
      <c r="K7372" s="2">
        <v>43251</v>
      </c>
    </row>
    <row r="7373" spans="1:11" hidden="1" x14ac:dyDescent="0.25">
      <c r="A7373" t="s">
        <v>3412</v>
      </c>
      <c r="B7373" t="s">
        <v>3413</v>
      </c>
      <c r="C7373" t="str">
        <f>LOOKUP(E7373,objekti!E:E,objekti!F:F)</f>
        <v>Dobeles-Uzvaras</v>
      </c>
      <c r="D7373" t="b">
        <f t="shared" si="499"/>
        <v>1</v>
      </c>
      <c r="E7373">
        <f>LOOKUP(A7373,objekti!B:B,objekti!A:A)</f>
        <v>10</v>
      </c>
      <c r="F7373">
        <v>264</v>
      </c>
      <c r="G7373">
        <f t="shared" si="497"/>
        <v>6</v>
      </c>
      <c r="H7373">
        <f t="shared" si="498"/>
        <v>6</v>
      </c>
      <c r="I7373">
        <v>180</v>
      </c>
      <c r="J7373" t="s">
        <v>6454</v>
      </c>
      <c r="K7373" s="2">
        <v>43251</v>
      </c>
    </row>
    <row r="7374" spans="1:11" hidden="1" x14ac:dyDescent="0.25">
      <c r="A7374" t="s">
        <v>35</v>
      </c>
      <c r="B7374" t="s">
        <v>679</v>
      </c>
      <c r="C7374" t="str">
        <f>LOOKUP(E7374,objekti!E:E,objekti!F:F)</f>
        <v>Lielā-Pētera-Barona</v>
      </c>
      <c r="D7374" t="b">
        <f t="shared" si="499"/>
        <v>1</v>
      </c>
      <c r="E7374">
        <f>LOOKUP(A7374,objekti!B:B,objekti!A:A)</f>
        <v>20</v>
      </c>
      <c r="F7374">
        <f t="shared" si="496"/>
        <v>29376210</v>
      </c>
      <c r="G7374">
        <f t="shared" si="497"/>
        <v>8</v>
      </c>
      <c r="H7374">
        <f t="shared" si="498"/>
        <v>6</v>
      </c>
      <c r="I7374">
        <v>180</v>
      </c>
      <c r="J7374" t="s">
        <v>6498</v>
      </c>
      <c r="K7374" s="2">
        <v>43270</v>
      </c>
    </row>
    <row r="7375" spans="1:11" hidden="1" x14ac:dyDescent="0.25">
      <c r="A7375" t="s">
        <v>91</v>
      </c>
      <c r="B7375" t="s">
        <v>702</v>
      </c>
      <c r="C7375" t="str">
        <f>LOOKUP(E7375,objekti!E:E,objekti!F:F)</f>
        <v>Uzvaras-Barona</v>
      </c>
      <c r="D7375" t="b">
        <f t="shared" si="499"/>
        <v>1</v>
      </c>
      <c r="E7375">
        <f>LOOKUP(A7375,objekti!B:B,objekti!A:A)</f>
        <v>51</v>
      </c>
      <c r="F7375">
        <f t="shared" si="496"/>
        <v>29376231</v>
      </c>
      <c r="G7375">
        <f t="shared" si="497"/>
        <v>8</v>
      </c>
      <c r="H7375">
        <f t="shared" si="498"/>
        <v>6</v>
      </c>
      <c r="I7375">
        <v>180</v>
      </c>
      <c r="J7375" t="s">
        <v>6503</v>
      </c>
      <c r="K7375" s="2">
        <v>43270</v>
      </c>
    </row>
    <row r="7376" spans="1:11" hidden="1" x14ac:dyDescent="0.25">
      <c r="A7376" t="s">
        <v>3959</v>
      </c>
      <c r="B7376" t="s">
        <v>5396</v>
      </c>
      <c r="C7376" t="str">
        <f>LOOKUP(E7376,objekti!E:E,objekti!F:F)</f>
        <v>Lielā-Kalpaka</v>
      </c>
      <c r="D7376" t="b">
        <f t="shared" si="499"/>
        <v>1</v>
      </c>
      <c r="E7376">
        <f>LOOKUP(A7376,objekti!B:B,objekti!A:A)</f>
        <v>15</v>
      </c>
      <c r="F7376">
        <f t="shared" si="496"/>
        <v>32245598</v>
      </c>
      <c r="G7376">
        <f t="shared" si="497"/>
        <v>8</v>
      </c>
      <c r="H7376">
        <f t="shared" si="498"/>
        <v>7</v>
      </c>
      <c r="I7376">
        <v>180</v>
      </c>
      <c r="J7376" t="s">
        <v>6496</v>
      </c>
      <c r="K7376" s="2">
        <v>43270</v>
      </c>
    </row>
    <row r="7377" spans="1:11" hidden="1" x14ac:dyDescent="0.25">
      <c r="A7377" t="s">
        <v>2881</v>
      </c>
      <c r="B7377" t="s">
        <v>5388</v>
      </c>
      <c r="C7377" t="str">
        <f>LOOKUP(E7377,objekti!E:E,objekti!F:F)</f>
        <v>Dobeles-Pasta-Blaumaņa</v>
      </c>
      <c r="D7377" t="b">
        <f t="shared" si="499"/>
        <v>1</v>
      </c>
      <c r="E7377">
        <f>LOOKUP(A7377,objekti!B:B,objekti!A:A)</f>
        <v>8</v>
      </c>
      <c r="F7377">
        <f t="shared" si="496"/>
        <v>32558090</v>
      </c>
      <c r="G7377">
        <f t="shared" si="497"/>
        <v>8</v>
      </c>
      <c r="H7377">
        <f t="shared" si="498"/>
        <v>6</v>
      </c>
      <c r="I7377">
        <v>180</v>
      </c>
      <c r="J7377" t="s">
        <v>4002</v>
      </c>
      <c r="K7377" s="2">
        <v>43270</v>
      </c>
    </row>
    <row r="7378" spans="1:11" hidden="1" x14ac:dyDescent="0.25">
      <c r="A7378" t="s">
        <v>87</v>
      </c>
      <c r="B7378" t="s">
        <v>918</v>
      </c>
      <c r="C7378" t="str">
        <f>LOOKUP(E7378,objekti!E:E,objekti!F:F)</f>
        <v>Rūpniecības-Tērvetes</v>
      </c>
      <c r="D7378" t="b">
        <f t="shared" si="499"/>
        <v>1</v>
      </c>
      <c r="E7378">
        <f>LOOKUP(A7378,objekti!B:B,objekti!A:A)</f>
        <v>49</v>
      </c>
      <c r="F7378">
        <f t="shared" si="496"/>
        <v>32735797</v>
      </c>
      <c r="G7378">
        <f t="shared" si="497"/>
        <v>8</v>
      </c>
      <c r="H7378">
        <f t="shared" si="498"/>
        <v>6</v>
      </c>
      <c r="I7378">
        <v>180</v>
      </c>
      <c r="J7378" t="s">
        <v>6501</v>
      </c>
      <c r="K7378" s="2">
        <v>43270</v>
      </c>
    </row>
    <row r="7379" spans="1:11" hidden="1" x14ac:dyDescent="0.25">
      <c r="A7379" t="s">
        <v>3959</v>
      </c>
      <c r="B7379" t="s">
        <v>6520</v>
      </c>
      <c r="C7379" t="str">
        <f>LOOKUP(E7379,objekti!E:E,objekti!F:F)</f>
        <v>Lielā-Kalpaka</v>
      </c>
      <c r="D7379" t="b">
        <f t="shared" si="499"/>
        <v>1</v>
      </c>
      <c r="E7379">
        <f>LOOKUP(A7379,objekti!B:B,objekti!A:A)</f>
        <v>15</v>
      </c>
      <c r="F7379">
        <f t="shared" si="496"/>
        <v>4109420145</v>
      </c>
      <c r="G7379">
        <f t="shared" si="497"/>
        <v>10</v>
      </c>
      <c r="H7379">
        <f t="shared" si="498"/>
        <v>9</v>
      </c>
      <c r="I7379">
        <v>180</v>
      </c>
      <c r="J7379" t="s">
        <v>6507</v>
      </c>
      <c r="K7379" s="2">
        <v>43270</v>
      </c>
    </row>
    <row r="7380" spans="1:11" hidden="1" x14ac:dyDescent="0.25">
      <c r="A7380" t="s">
        <v>23</v>
      </c>
      <c r="B7380" t="s">
        <v>6517</v>
      </c>
      <c r="C7380" t="str">
        <f>LOOKUP(E7380,objekti!E:E,objekti!F:F)</f>
        <v>Lielā-Dambja-Barona</v>
      </c>
      <c r="D7380" t="b">
        <f t="shared" si="499"/>
        <v>1</v>
      </c>
      <c r="E7380">
        <f>LOOKUP(A7380,objekti!B:B,objekti!A:A)</f>
        <v>13</v>
      </c>
      <c r="F7380">
        <f t="shared" si="496"/>
        <v>4109420280</v>
      </c>
      <c r="G7380">
        <f t="shared" si="497"/>
        <v>10</v>
      </c>
      <c r="H7380">
        <f t="shared" si="498"/>
        <v>9</v>
      </c>
      <c r="I7380">
        <v>180</v>
      </c>
      <c r="J7380" t="s">
        <v>6507</v>
      </c>
      <c r="K7380" s="2">
        <v>43270</v>
      </c>
    </row>
    <row r="7381" spans="1:11" hidden="1" x14ac:dyDescent="0.25">
      <c r="A7381" t="s">
        <v>35</v>
      </c>
      <c r="B7381" t="s">
        <v>6526</v>
      </c>
      <c r="C7381" t="str">
        <f>LOOKUP(E7381,objekti!E:E,objekti!F:F)</f>
        <v>Lielā-Pētera-Barona</v>
      </c>
      <c r="D7381" t="b">
        <f t="shared" si="499"/>
        <v>1</v>
      </c>
      <c r="E7381">
        <f>LOOKUP(A7381,objekti!B:B,objekti!A:A)</f>
        <v>20</v>
      </c>
      <c r="F7381">
        <f t="shared" si="496"/>
        <v>4109420325</v>
      </c>
      <c r="G7381">
        <f t="shared" si="497"/>
        <v>10</v>
      </c>
      <c r="H7381">
        <f t="shared" si="498"/>
        <v>9</v>
      </c>
      <c r="I7381">
        <v>180</v>
      </c>
      <c r="J7381" t="s">
        <v>6507</v>
      </c>
      <c r="K7381" s="2">
        <v>43270</v>
      </c>
    </row>
    <row r="7382" spans="1:11" hidden="1" x14ac:dyDescent="0.25">
      <c r="A7382" t="s">
        <v>31</v>
      </c>
      <c r="B7382" t="s">
        <v>6524</v>
      </c>
      <c r="C7382" t="str">
        <f>LOOKUP(E7382,objekti!E:E,objekti!F:F)</f>
        <v>Lielā-Pasta</v>
      </c>
      <c r="D7382" t="b">
        <f t="shared" si="499"/>
        <v>1</v>
      </c>
      <c r="E7382">
        <f>LOOKUP(A7382,objekti!B:B,objekti!A:A)</f>
        <v>19</v>
      </c>
      <c r="F7382">
        <f t="shared" si="496"/>
        <v>4109420471</v>
      </c>
      <c r="G7382">
        <f t="shared" si="497"/>
        <v>10</v>
      </c>
      <c r="H7382">
        <f t="shared" si="498"/>
        <v>9</v>
      </c>
      <c r="I7382">
        <v>180</v>
      </c>
      <c r="J7382" t="s">
        <v>6507</v>
      </c>
      <c r="K7382" s="2">
        <v>43270</v>
      </c>
    </row>
    <row r="7383" spans="1:11" hidden="1" x14ac:dyDescent="0.25">
      <c r="A7383" t="s">
        <v>2881</v>
      </c>
      <c r="B7383" t="s">
        <v>6511</v>
      </c>
      <c r="C7383" t="str">
        <f>LOOKUP(E7383,objekti!E:E,objekti!F:F)</f>
        <v>Dobeles-Pasta-Blaumaņa</v>
      </c>
      <c r="D7383" t="b">
        <f t="shared" si="499"/>
        <v>1</v>
      </c>
      <c r="E7383">
        <f>LOOKUP(A7383,objekti!B:B,objekti!A:A)</f>
        <v>8</v>
      </c>
      <c r="F7383">
        <f t="shared" si="496"/>
        <v>4109420527</v>
      </c>
      <c r="G7383">
        <f t="shared" si="497"/>
        <v>10</v>
      </c>
      <c r="H7383">
        <f t="shared" si="498"/>
        <v>9</v>
      </c>
      <c r="I7383">
        <v>180</v>
      </c>
      <c r="J7383" t="s">
        <v>6507</v>
      </c>
      <c r="K7383" s="2">
        <v>43270</v>
      </c>
    </row>
    <row r="7384" spans="1:11" hidden="1" x14ac:dyDescent="0.25">
      <c r="A7384" t="s">
        <v>8629</v>
      </c>
      <c r="B7384" t="s">
        <v>6506</v>
      </c>
      <c r="C7384" t="str">
        <f>LOOKUP(E7384,objekti!E:E,objekti!F:F)</f>
        <v>Dobeles-4. līnija</v>
      </c>
      <c r="D7384" t="b">
        <f t="shared" si="499"/>
        <v>1</v>
      </c>
      <c r="E7384">
        <f>LOOKUP(A7384,objekti!B:B,objekti!A:A)</f>
        <v>4</v>
      </c>
      <c r="F7384">
        <f t="shared" si="496"/>
        <v>4109420729</v>
      </c>
      <c r="G7384">
        <f t="shared" si="497"/>
        <v>10</v>
      </c>
      <c r="H7384">
        <f t="shared" si="498"/>
        <v>9</v>
      </c>
      <c r="I7384">
        <v>180</v>
      </c>
      <c r="J7384" t="s">
        <v>6507</v>
      </c>
      <c r="K7384" s="2">
        <v>43270</v>
      </c>
    </row>
    <row r="7385" spans="1:11" hidden="1" x14ac:dyDescent="0.25">
      <c r="A7385" t="s">
        <v>91</v>
      </c>
      <c r="B7385" t="s">
        <v>6558</v>
      </c>
      <c r="C7385" t="str">
        <f>LOOKUP(E7385,objekti!E:E,objekti!F:F)</f>
        <v>Uzvaras-Barona</v>
      </c>
      <c r="D7385" t="b">
        <f t="shared" si="499"/>
        <v>1</v>
      </c>
      <c r="E7385">
        <f>LOOKUP(A7385,objekti!B:B,objekti!A:A)</f>
        <v>51</v>
      </c>
      <c r="F7385">
        <f t="shared" si="496"/>
        <v>4109420886</v>
      </c>
      <c r="G7385">
        <f t="shared" si="497"/>
        <v>10</v>
      </c>
      <c r="H7385">
        <f t="shared" si="498"/>
        <v>9</v>
      </c>
      <c r="I7385">
        <v>180</v>
      </c>
      <c r="J7385" t="s">
        <v>6507</v>
      </c>
      <c r="K7385" s="2">
        <v>43270</v>
      </c>
    </row>
    <row r="7386" spans="1:11" hidden="1" x14ac:dyDescent="0.25">
      <c r="A7386" t="s">
        <v>1220</v>
      </c>
      <c r="B7386" t="s">
        <v>6556</v>
      </c>
      <c r="C7386" t="str">
        <f>LOOKUP(E7386,objekti!E:E,objekti!F:F)</f>
        <v>Satiksmes-Meiju-Zvejnieku</v>
      </c>
      <c r="D7386" t="b">
        <f t="shared" si="499"/>
        <v>1</v>
      </c>
      <c r="E7386">
        <f>LOOKUP(A7386,objekti!B:B,objekti!A:A)</f>
        <v>50</v>
      </c>
      <c r="F7386">
        <f t="shared" si="496"/>
        <v>4114492027</v>
      </c>
      <c r="G7386">
        <f t="shared" si="497"/>
        <v>10</v>
      </c>
      <c r="H7386">
        <f t="shared" si="498"/>
        <v>9</v>
      </c>
      <c r="I7386">
        <v>180</v>
      </c>
      <c r="J7386" t="s">
        <v>6507</v>
      </c>
      <c r="K7386" s="2">
        <v>43270</v>
      </c>
    </row>
    <row r="7387" spans="1:11" hidden="1" x14ac:dyDescent="0.25">
      <c r="A7387" t="s">
        <v>87</v>
      </c>
      <c r="B7387" t="s">
        <v>6554</v>
      </c>
      <c r="C7387" t="str">
        <f>LOOKUP(E7387,objekti!E:E,objekti!F:F)</f>
        <v>Rūpniecības-Tērvetes</v>
      </c>
      <c r="D7387" t="b">
        <f t="shared" si="499"/>
        <v>1</v>
      </c>
      <c r="E7387">
        <f>LOOKUP(A7387,objekti!B:B,objekti!A:A)</f>
        <v>49</v>
      </c>
      <c r="F7387">
        <f t="shared" si="496"/>
        <v>4114492173</v>
      </c>
      <c r="G7387">
        <f t="shared" si="497"/>
        <v>10</v>
      </c>
      <c r="H7387">
        <f t="shared" si="498"/>
        <v>9</v>
      </c>
      <c r="I7387">
        <v>180</v>
      </c>
      <c r="J7387" t="s">
        <v>6507</v>
      </c>
      <c r="K7387" s="2">
        <v>43270</v>
      </c>
    </row>
    <row r="7388" spans="1:11" hidden="1" x14ac:dyDescent="0.25">
      <c r="A7388" t="s">
        <v>1597</v>
      </c>
      <c r="B7388" t="s">
        <v>6538</v>
      </c>
      <c r="C7388" t="str">
        <f>LOOKUP(E7388,objekti!E:E,objekti!F:F)</f>
        <v>Raiņa-Kalpaka</v>
      </c>
      <c r="D7388" t="b">
        <f t="shared" si="499"/>
        <v>1</v>
      </c>
      <c r="E7388">
        <f>LOOKUP(A7388,objekti!B:B,objekti!A:A)</f>
        <v>31</v>
      </c>
      <c r="F7388">
        <f t="shared" si="496"/>
        <v>4114492229</v>
      </c>
      <c r="G7388">
        <f t="shared" si="497"/>
        <v>10</v>
      </c>
      <c r="H7388">
        <f t="shared" si="498"/>
        <v>9</v>
      </c>
      <c r="I7388">
        <v>180</v>
      </c>
      <c r="J7388" t="s">
        <v>6507</v>
      </c>
      <c r="K7388" s="2">
        <v>43270</v>
      </c>
    </row>
    <row r="7389" spans="1:11" hidden="1" x14ac:dyDescent="0.25">
      <c r="A7389" t="s">
        <v>4883</v>
      </c>
      <c r="B7389" t="s">
        <v>6534</v>
      </c>
      <c r="C7389" t="str">
        <f>LOOKUP(E7389,objekti!E:E,objekti!F:F)</f>
        <v>Pasta-Sporta-Zirgu</v>
      </c>
      <c r="D7389" t="b">
        <f t="shared" si="499"/>
        <v>1</v>
      </c>
      <c r="E7389">
        <f>LOOKUP(A7389,objekti!B:B,objekti!A:A)</f>
        <v>28</v>
      </c>
      <c r="F7389">
        <f t="shared" si="496"/>
        <v>4114492386</v>
      </c>
      <c r="G7389">
        <f t="shared" si="497"/>
        <v>10</v>
      </c>
      <c r="H7389">
        <f t="shared" si="498"/>
        <v>9</v>
      </c>
      <c r="I7389">
        <v>180</v>
      </c>
      <c r="J7389" t="s">
        <v>6507</v>
      </c>
      <c r="K7389" s="2">
        <v>43270</v>
      </c>
    </row>
    <row r="7390" spans="1:11" hidden="1" x14ac:dyDescent="0.25">
      <c r="A7390" t="s">
        <v>31</v>
      </c>
      <c r="B7390" t="s">
        <v>277</v>
      </c>
      <c r="C7390" t="str">
        <f>LOOKUP(E7390,objekti!E:E,objekti!F:F)</f>
        <v>Lielā-Pasta</v>
      </c>
      <c r="D7390" t="b">
        <f t="shared" si="499"/>
        <v>1</v>
      </c>
      <c r="E7390">
        <f>LOOKUP(A7390,objekti!B:B,objekti!A:A)</f>
        <v>19</v>
      </c>
      <c r="F7390">
        <f t="shared" si="496"/>
        <v>50050895</v>
      </c>
      <c r="G7390">
        <f t="shared" si="497"/>
        <v>8</v>
      </c>
      <c r="H7390">
        <f t="shared" si="498"/>
        <v>6</v>
      </c>
      <c r="I7390">
        <v>180</v>
      </c>
      <c r="J7390" t="s">
        <v>6497</v>
      </c>
      <c r="K7390" s="2">
        <v>43270</v>
      </c>
    </row>
    <row r="7391" spans="1:11" hidden="1" x14ac:dyDescent="0.25">
      <c r="A7391" t="s">
        <v>23</v>
      </c>
      <c r="B7391" t="s">
        <v>2691</v>
      </c>
      <c r="C7391" t="str">
        <f>LOOKUP(E7391,objekti!E:E,objekti!F:F)</f>
        <v>Lielā-Dambja-Barona</v>
      </c>
      <c r="D7391" t="b">
        <f t="shared" si="499"/>
        <v>1</v>
      </c>
      <c r="E7391">
        <f>LOOKUP(A7391,objekti!B:B,objekti!A:A)</f>
        <v>13</v>
      </c>
      <c r="F7391">
        <f t="shared" si="496"/>
        <v>50089149</v>
      </c>
      <c r="G7391">
        <f t="shared" si="497"/>
        <v>8</v>
      </c>
      <c r="H7391">
        <f t="shared" si="498"/>
        <v>6</v>
      </c>
      <c r="I7391">
        <v>180</v>
      </c>
      <c r="J7391" t="s">
        <v>6495</v>
      </c>
      <c r="K7391" s="2">
        <v>43270</v>
      </c>
    </row>
    <row r="7392" spans="1:11" hidden="1" x14ac:dyDescent="0.25">
      <c r="A7392" t="s">
        <v>1220</v>
      </c>
      <c r="B7392" t="s">
        <v>1221</v>
      </c>
      <c r="C7392" t="str">
        <f>LOOKUP(E7392,objekti!E:E,objekti!F:F)</f>
        <v>Satiksmes-Meiju-Zvejnieku</v>
      </c>
      <c r="D7392" t="b">
        <f t="shared" si="499"/>
        <v>1</v>
      </c>
      <c r="E7392">
        <f>LOOKUP(A7392,objekti!B:B,objekti!A:A)</f>
        <v>50</v>
      </c>
      <c r="F7392">
        <f t="shared" si="496"/>
        <v>50152351</v>
      </c>
      <c r="G7392">
        <f t="shared" si="497"/>
        <v>8</v>
      </c>
      <c r="H7392">
        <f t="shared" si="498"/>
        <v>6</v>
      </c>
      <c r="I7392">
        <v>180</v>
      </c>
      <c r="J7392" t="s">
        <v>6502</v>
      </c>
      <c r="K7392" s="2">
        <v>43270</v>
      </c>
    </row>
    <row r="7393" spans="1:11" hidden="1" x14ac:dyDescent="0.25">
      <c r="A7393" t="s">
        <v>8629</v>
      </c>
      <c r="B7393" t="s">
        <v>1282</v>
      </c>
      <c r="C7393" t="str">
        <f>LOOKUP(E7393,objekti!E:E,objekti!F:F)</f>
        <v>Dobeles-4. līnija</v>
      </c>
      <c r="D7393" t="b">
        <f t="shared" si="499"/>
        <v>1</v>
      </c>
      <c r="E7393">
        <f>LOOKUP(A7393,objekti!B:B,objekti!A:A)</f>
        <v>4</v>
      </c>
      <c r="F7393">
        <f t="shared" si="496"/>
        <v>50156373</v>
      </c>
      <c r="G7393">
        <f t="shared" si="497"/>
        <v>8</v>
      </c>
      <c r="H7393">
        <f t="shared" si="498"/>
        <v>6</v>
      </c>
      <c r="I7393">
        <v>180</v>
      </c>
      <c r="J7393" t="s">
        <v>6494</v>
      </c>
      <c r="K7393" s="2">
        <v>43270</v>
      </c>
    </row>
    <row r="7394" spans="1:11" hidden="1" x14ac:dyDescent="0.25">
      <c r="A7394" t="s">
        <v>1597</v>
      </c>
      <c r="B7394" t="s">
        <v>1598</v>
      </c>
      <c r="C7394" t="str">
        <f>LOOKUP(E7394,objekti!E:E,objekti!F:F)</f>
        <v>Raiņa-Kalpaka</v>
      </c>
      <c r="D7394" t="b">
        <f t="shared" si="499"/>
        <v>1</v>
      </c>
      <c r="E7394">
        <f>LOOKUP(A7394,objekti!B:B,objekti!A:A)</f>
        <v>31</v>
      </c>
      <c r="F7394">
        <f t="shared" si="496"/>
        <v>557538</v>
      </c>
      <c r="G7394">
        <f t="shared" si="497"/>
        <v>6</v>
      </c>
      <c r="H7394">
        <f t="shared" si="498"/>
        <v>8</v>
      </c>
      <c r="I7394">
        <v>180</v>
      </c>
      <c r="J7394" t="s">
        <v>6500</v>
      </c>
      <c r="K7394" s="2">
        <v>43270</v>
      </c>
    </row>
    <row r="7395" spans="1:11" hidden="1" x14ac:dyDescent="0.25">
      <c r="A7395" t="s">
        <v>4883</v>
      </c>
      <c r="B7395" t="s">
        <v>4884</v>
      </c>
      <c r="C7395" t="str">
        <f>LOOKUP(E7395,objekti!E:E,objekti!F:F)</f>
        <v>Pasta-Sporta-Zirgu</v>
      </c>
      <c r="D7395" t="b">
        <f t="shared" si="499"/>
        <v>1</v>
      </c>
      <c r="E7395">
        <f>LOOKUP(A7395,objekti!B:B,objekti!A:A)</f>
        <v>28</v>
      </c>
      <c r="F7395">
        <f t="shared" si="496"/>
        <v>82776</v>
      </c>
      <c r="G7395">
        <f t="shared" si="497"/>
        <v>5</v>
      </c>
      <c r="H7395">
        <f t="shared" si="498"/>
        <v>8</v>
      </c>
      <c r="I7395">
        <v>180</v>
      </c>
      <c r="J7395" t="s">
        <v>6499</v>
      </c>
      <c r="K7395" s="2">
        <v>43270</v>
      </c>
    </row>
    <row r="7396" spans="1:11" hidden="1" x14ac:dyDescent="0.25">
      <c r="A7396" t="s">
        <v>59</v>
      </c>
      <c r="B7396" s="4">
        <v>6251280</v>
      </c>
      <c r="C7396" t="str">
        <f>LOOKUP(E7396,objekti!E:E,objekti!F:F)</f>
        <v>Raiņa-Akadēmijas</v>
      </c>
      <c r="D7396" t="b">
        <f t="shared" si="499"/>
        <v>1</v>
      </c>
      <c r="E7396">
        <f>LOOKUP(A7396,objekti!B:B,objekti!A:A)</f>
        <v>30</v>
      </c>
      <c r="F7396">
        <f t="shared" si="496"/>
        <v>6251280</v>
      </c>
      <c r="G7396">
        <f t="shared" si="497"/>
        <v>7</v>
      </c>
      <c r="H7396">
        <f t="shared" si="498"/>
        <v>8</v>
      </c>
      <c r="I7396">
        <v>180</v>
      </c>
      <c r="J7396" t="s">
        <v>6537</v>
      </c>
      <c r="K7396" s="2">
        <v>43280</v>
      </c>
    </row>
    <row r="7397" spans="1:11" hidden="1" x14ac:dyDescent="0.25">
      <c r="A7397" s="4" t="s">
        <v>8630</v>
      </c>
      <c r="B7397" t="s">
        <v>5332</v>
      </c>
      <c r="C7397" t="str">
        <f>LOOKUP(E7397,objekti!E:E,objekti!F:F)</f>
        <v>Dobeles-5. līnija</v>
      </c>
      <c r="D7397" t="b">
        <f t="shared" si="499"/>
        <v>1</v>
      </c>
      <c r="E7397">
        <f>LOOKUP(A7397,objekti!B:B,objekti!A:A)</f>
        <v>5</v>
      </c>
      <c r="F7397">
        <f t="shared" si="496"/>
        <v>1611742</v>
      </c>
      <c r="G7397">
        <f t="shared" si="497"/>
        <v>8</v>
      </c>
      <c r="H7397">
        <f t="shared" si="498"/>
        <v>8</v>
      </c>
      <c r="I7397">
        <v>180</v>
      </c>
      <c r="J7397" t="s">
        <v>6509</v>
      </c>
      <c r="K7397" s="2">
        <v>43280</v>
      </c>
    </row>
    <row r="7398" spans="1:11" hidden="1" x14ac:dyDescent="0.25">
      <c r="A7398" t="s">
        <v>616</v>
      </c>
      <c r="B7398" t="s">
        <v>5418</v>
      </c>
      <c r="C7398" t="str">
        <f>LOOKUP(E7398,objekti!E:E,objekti!F:F)</f>
        <v>Raiņa-Mātera</v>
      </c>
      <c r="D7398" t="b">
        <f t="shared" si="499"/>
        <v>1</v>
      </c>
      <c r="E7398">
        <f>LOOKUP(A7398,objekti!B:B,objekti!A:A)</f>
        <v>33</v>
      </c>
      <c r="F7398">
        <f t="shared" si="496"/>
        <v>33165911</v>
      </c>
      <c r="G7398">
        <f t="shared" si="497"/>
        <v>9</v>
      </c>
      <c r="H7398">
        <f t="shared" si="498"/>
        <v>6</v>
      </c>
      <c r="I7398">
        <v>180</v>
      </c>
      <c r="J7398" t="s">
        <v>4997</v>
      </c>
      <c r="K7398" s="2">
        <v>43280</v>
      </c>
    </row>
    <row r="7399" spans="1:11" x14ac:dyDescent="0.25">
      <c r="A7399" t="s">
        <v>4742</v>
      </c>
      <c r="B7399" t="s">
        <v>4743</v>
      </c>
      <c r="C7399" t="str">
        <f>LOOKUP(E7399,objekti!E:E,objekti!F:F)</f>
        <v>Mātera-Zirgu</v>
      </c>
      <c r="D7399" t="b">
        <f t="shared" si="499"/>
        <v>1</v>
      </c>
      <c r="E7399">
        <f>LOOKUP(A7399,objekti!B:B,objekti!A:A)</f>
        <v>24</v>
      </c>
      <c r="F7399">
        <f t="shared" si="496"/>
        <v>100145</v>
      </c>
      <c r="G7399">
        <f t="shared" si="497"/>
        <v>6</v>
      </c>
      <c r="H7399">
        <f t="shared" si="498"/>
        <v>8</v>
      </c>
      <c r="I7399">
        <v>180</v>
      </c>
      <c r="J7399" t="s">
        <v>6531</v>
      </c>
      <c r="K7399" s="2">
        <v>43280</v>
      </c>
    </row>
    <row r="7400" spans="1:11" hidden="1" x14ac:dyDescent="0.25">
      <c r="A7400" t="s">
        <v>2452</v>
      </c>
      <c r="B7400" t="s">
        <v>5473</v>
      </c>
      <c r="C7400" t="str">
        <f>LOOKUP(E7400,objekti!E:E,objekti!F:F)</f>
        <v>Rūpniecības-Dambja-Atmodas</v>
      </c>
      <c r="D7400" t="b">
        <f t="shared" si="499"/>
        <v>1</v>
      </c>
      <c r="E7400">
        <f>LOOKUP(A7400,objekti!B:B,objekti!A:A)</f>
        <v>45</v>
      </c>
      <c r="F7400">
        <f t="shared" si="496"/>
        <v>11400194</v>
      </c>
      <c r="G7400">
        <f t="shared" si="497"/>
        <v>8</v>
      </c>
      <c r="H7400">
        <f t="shared" si="498"/>
        <v>8</v>
      </c>
      <c r="I7400">
        <v>180</v>
      </c>
      <c r="J7400" t="s">
        <v>6551</v>
      </c>
      <c r="K7400" s="2">
        <v>43280</v>
      </c>
    </row>
    <row r="7401" spans="1:11" hidden="1" x14ac:dyDescent="0.25">
      <c r="A7401" t="s">
        <v>2454</v>
      </c>
      <c r="B7401" t="s">
        <v>5473</v>
      </c>
      <c r="C7401" t="str">
        <f>LOOKUP(E7401,objekti!E:E,objekti!F:F)</f>
        <v>Rūpniecības-Filozofu</v>
      </c>
      <c r="D7401" t="b">
        <f t="shared" si="499"/>
        <v>1</v>
      </c>
      <c r="E7401">
        <f>LOOKUP(A7401,objekti!B:B,objekti!A:A)</f>
        <v>46</v>
      </c>
      <c r="F7401">
        <f t="shared" si="496"/>
        <v>11400194</v>
      </c>
      <c r="G7401">
        <f t="shared" si="497"/>
        <v>8</v>
      </c>
      <c r="H7401">
        <f t="shared" si="498"/>
        <v>8</v>
      </c>
      <c r="I7401">
        <v>180</v>
      </c>
      <c r="J7401" t="s">
        <v>6551</v>
      </c>
      <c r="K7401" s="2">
        <v>43280</v>
      </c>
    </row>
    <row r="7402" spans="1:11" hidden="1" x14ac:dyDescent="0.25">
      <c r="A7402" t="s">
        <v>565</v>
      </c>
      <c r="B7402" t="s">
        <v>4755</v>
      </c>
      <c r="C7402" t="str">
        <f>LOOKUP(E7402,objekti!E:E,objekti!F:F)</f>
        <v>Rīgas-Izstādes</v>
      </c>
      <c r="D7402" t="b">
        <f t="shared" si="499"/>
        <v>1</v>
      </c>
      <c r="E7402">
        <f>LOOKUP(A7402,objekti!B:B,objekti!A:A)</f>
        <v>38</v>
      </c>
      <c r="F7402">
        <f t="shared" si="496"/>
        <v>11667895</v>
      </c>
      <c r="G7402">
        <f t="shared" si="497"/>
        <v>8</v>
      </c>
      <c r="H7402">
        <f t="shared" si="498"/>
        <v>8</v>
      </c>
      <c r="I7402">
        <v>180</v>
      </c>
      <c r="J7402" t="s">
        <v>6545</v>
      </c>
      <c r="K7402" s="2">
        <v>43280</v>
      </c>
    </row>
    <row r="7403" spans="1:11" hidden="1" x14ac:dyDescent="0.25">
      <c r="A7403" t="s">
        <v>648</v>
      </c>
      <c r="B7403" t="s">
        <v>4752</v>
      </c>
      <c r="C7403" t="str">
        <f>LOOKUP(E7403,objekti!E:E,objekti!F:F)</f>
        <v>Rīgas-Brīvības</v>
      </c>
      <c r="D7403" t="b">
        <f t="shared" si="499"/>
        <v>1</v>
      </c>
      <c r="E7403">
        <f>LOOKUP(A7403,objekti!B:B,objekti!A:A)</f>
        <v>36</v>
      </c>
      <c r="F7403">
        <f t="shared" si="496"/>
        <v>11667994</v>
      </c>
      <c r="G7403">
        <f t="shared" si="497"/>
        <v>8</v>
      </c>
      <c r="H7403">
        <f t="shared" si="498"/>
        <v>8</v>
      </c>
      <c r="I7403">
        <v>180</v>
      </c>
      <c r="J7403" t="s">
        <v>6543</v>
      </c>
      <c r="K7403" s="2">
        <v>43280</v>
      </c>
    </row>
    <row r="7404" spans="1:11" hidden="1" x14ac:dyDescent="0.25">
      <c r="A7404" t="s">
        <v>71</v>
      </c>
      <c r="B7404" t="s">
        <v>4752</v>
      </c>
      <c r="C7404" t="str">
        <f>LOOKUP(E7404,objekti!E:E,objekti!F:F)</f>
        <v>Rīgas-Kalnciema-Garozas</v>
      </c>
      <c r="D7404" t="b">
        <f t="shared" si="499"/>
        <v>1</v>
      </c>
      <c r="E7404">
        <f>LOOKUP(A7404,objekti!B:B,objekti!A:A)</f>
        <v>39</v>
      </c>
      <c r="F7404">
        <f t="shared" si="496"/>
        <v>11667994</v>
      </c>
      <c r="G7404">
        <f t="shared" si="497"/>
        <v>8</v>
      </c>
      <c r="H7404">
        <f t="shared" si="498"/>
        <v>8</v>
      </c>
      <c r="I7404">
        <v>180</v>
      </c>
      <c r="J7404" t="s">
        <v>6543</v>
      </c>
      <c r="K7404" s="2">
        <v>43280</v>
      </c>
    </row>
    <row r="7405" spans="1:11" hidden="1" x14ac:dyDescent="0.25">
      <c r="A7405" t="s">
        <v>15</v>
      </c>
      <c r="B7405" t="s">
        <v>4727</v>
      </c>
      <c r="C7405" t="str">
        <f>LOOKUP(E7405,objekti!E:E,objekti!F:F)</f>
        <v>Lielā-Akadēmijas-Uzvaras</v>
      </c>
      <c r="D7405" t="b">
        <f t="shared" si="499"/>
        <v>1</v>
      </c>
      <c r="E7405">
        <f>LOOKUP(A7405,objekti!B:B,objekti!A:A)</f>
        <v>11</v>
      </c>
      <c r="F7405">
        <f t="shared" si="496"/>
        <v>11669109</v>
      </c>
      <c r="G7405">
        <f t="shared" si="497"/>
        <v>8</v>
      </c>
      <c r="H7405">
        <f t="shared" si="498"/>
        <v>8</v>
      </c>
      <c r="I7405">
        <v>180</v>
      </c>
      <c r="J7405" t="s">
        <v>6515</v>
      </c>
      <c r="K7405" s="2">
        <v>43280</v>
      </c>
    </row>
    <row r="7406" spans="1:11" hidden="1" x14ac:dyDescent="0.25">
      <c r="A7406" t="s">
        <v>2899</v>
      </c>
      <c r="B7406" t="s">
        <v>4751</v>
      </c>
      <c r="C7406" t="str">
        <f>LOOKUP(E7406,objekti!E:E,objekti!F:F)</f>
        <v>Raiņa-Tērvetes-Sarmas-Filozofu</v>
      </c>
      <c r="D7406" t="b">
        <f t="shared" si="499"/>
        <v>1</v>
      </c>
      <c r="E7406">
        <f>LOOKUP(A7406,objekti!B:B,objekti!A:A)</f>
        <v>35</v>
      </c>
      <c r="F7406">
        <f t="shared" si="496"/>
        <v>11669252</v>
      </c>
      <c r="G7406">
        <f t="shared" si="497"/>
        <v>8</v>
      </c>
      <c r="H7406">
        <f t="shared" si="498"/>
        <v>8</v>
      </c>
      <c r="I7406">
        <v>180</v>
      </c>
      <c r="J7406" t="s">
        <v>6542</v>
      </c>
      <c r="K7406" s="2">
        <v>43280</v>
      </c>
    </row>
    <row r="7407" spans="1:11" hidden="1" x14ac:dyDescent="0.25">
      <c r="A7407" t="s">
        <v>79</v>
      </c>
      <c r="B7407" t="s">
        <v>4759</v>
      </c>
      <c r="C7407" t="str">
        <f>LOOKUP(E7407,objekti!E:E,objekti!F:F)</f>
        <v>Rīgas-Pērnavas-Pumpura</v>
      </c>
      <c r="D7407" t="b">
        <f t="shared" si="499"/>
        <v>1</v>
      </c>
      <c r="E7407">
        <f>LOOKUP(A7407,objekti!B:B,objekti!A:A)</f>
        <v>42</v>
      </c>
      <c r="F7407">
        <f t="shared" si="496"/>
        <v>11671877</v>
      </c>
      <c r="G7407">
        <f t="shared" si="497"/>
        <v>8</v>
      </c>
      <c r="H7407">
        <f t="shared" si="498"/>
        <v>8</v>
      </c>
      <c r="I7407">
        <v>180</v>
      </c>
      <c r="J7407" s="1" t="s">
        <v>6548</v>
      </c>
      <c r="K7407" s="2">
        <v>43280</v>
      </c>
    </row>
    <row r="7408" spans="1:11" hidden="1" x14ac:dyDescent="0.25">
      <c r="A7408" t="s">
        <v>596</v>
      </c>
      <c r="B7408" t="s">
        <v>4765</v>
      </c>
      <c r="C7408" t="str">
        <f>LOOKUP(E7408,objekti!E:E,objekti!F:F)</f>
        <v>Rūpniecības-Mātera</v>
      </c>
      <c r="D7408" t="b">
        <f t="shared" si="499"/>
        <v>1</v>
      </c>
      <c r="E7408">
        <f>LOOKUP(A7408,objekti!B:B,objekti!A:A)</f>
        <v>48</v>
      </c>
      <c r="F7408">
        <f t="shared" si="496"/>
        <v>11675292</v>
      </c>
      <c r="G7408">
        <f t="shared" si="497"/>
        <v>8</v>
      </c>
      <c r="H7408">
        <f t="shared" si="498"/>
        <v>8</v>
      </c>
      <c r="I7408">
        <v>180</v>
      </c>
      <c r="J7408" t="s">
        <v>6553</v>
      </c>
      <c r="K7408" s="2">
        <v>43280</v>
      </c>
    </row>
    <row r="7409" spans="1:11" hidden="1" x14ac:dyDescent="0.25">
      <c r="A7409" t="s">
        <v>2693</v>
      </c>
      <c r="B7409" t="s">
        <v>4732</v>
      </c>
      <c r="C7409" t="str">
        <f>LOOKUP(E7409,objekti!E:E,objekti!F:F)</f>
        <v>Lielā-IKI</v>
      </c>
      <c r="D7409" t="b">
        <f t="shared" si="499"/>
        <v>1</v>
      </c>
      <c r="E7409">
        <f>LOOKUP(A7409,objekti!B:B,objekti!A:A)</f>
        <v>14</v>
      </c>
      <c r="F7409">
        <f t="shared" si="496"/>
        <v>11688670</v>
      </c>
      <c r="G7409">
        <f t="shared" si="497"/>
        <v>8</v>
      </c>
      <c r="H7409">
        <f t="shared" si="498"/>
        <v>8</v>
      </c>
      <c r="I7409">
        <v>180</v>
      </c>
      <c r="J7409" s="3" t="s">
        <v>6519</v>
      </c>
      <c r="K7409" s="2">
        <v>43280</v>
      </c>
    </row>
    <row r="7410" spans="1:11" hidden="1" x14ac:dyDescent="0.25">
      <c r="A7410" t="s">
        <v>2097</v>
      </c>
      <c r="B7410" t="s">
        <v>4732</v>
      </c>
      <c r="C7410" t="str">
        <f>LOOKUP(E7410,objekti!E:E,objekti!F:F)</f>
        <v>Lielā-Māras-Dobeles</v>
      </c>
      <c r="D7410" t="b">
        <f t="shared" si="499"/>
        <v>1</v>
      </c>
      <c r="E7410">
        <f>LOOKUP(A7410,objekti!B:B,objekti!A:A)</f>
        <v>17</v>
      </c>
      <c r="F7410">
        <f t="shared" si="496"/>
        <v>11688670</v>
      </c>
      <c r="G7410">
        <f t="shared" si="497"/>
        <v>8</v>
      </c>
      <c r="H7410">
        <f t="shared" si="498"/>
        <v>8</v>
      </c>
      <c r="I7410">
        <v>180</v>
      </c>
      <c r="J7410" t="s">
        <v>6519</v>
      </c>
      <c r="K7410" s="2">
        <v>43280</v>
      </c>
    </row>
    <row r="7411" spans="1:11" hidden="1" x14ac:dyDescent="0.25">
      <c r="A7411" t="s">
        <v>67</v>
      </c>
      <c r="B7411" t="s">
        <v>689</v>
      </c>
      <c r="C7411" t="str">
        <f>LOOKUP(E7411,objekti!E:E,objekti!F:F)</f>
        <v>Raiņa-Pasta</v>
      </c>
      <c r="D7411" t="b">
        <f t="shared" si="499"/>
        <v>1</v>
      </c>
      <c r="E7411">
        <f>LOOKUP(A7411,objekti!B:B,objekti!A:A)</f>
        <v>34</v>
      </c>
      <c r="F7411">
        <f t="shared" si="496"/>
        <v>29376213</v>
      </c>
      <c r="G7411">
        <f t="shared" si="497"/>
        <v>8</v>
      </c>
      <c r="H7411">
        <f t="shared" si="498"/>
        <v>6</v>
      </c>
      <c r="I7411">
        <v>180</v>
      </c>
      <c r="J7411" t="s">
        <v>6541</v>
      </c>
      <c r="K7411" s="2">
        <v>43280</v>
      </c>
    </row>
    <row r="7412" spans="1:11" hidden="1" x14ac:dyDescent="0.25">
      <c r="A7412" t="s">
        <v>51</v>
      </c>
      <c r="B7412" t="s">
        <v>684</v>
      </c>
      <c r="C7412" t="str">
        <f>LOOKUP(E7412,objekti!E:E,objekti!F:F)</f>
        <v>Pasta-Edžus</v>
      </c>
      <c r="D7412" t="b">
        <f t="shared" si="499"/>
        <v>1</v>
      </c>
      <c r="E7412">
        <f>LOOKUP(A7412,objekti!B:B,objekti!A:A)</f>
        <v>27</v>
      </c>
      <c r="F7412">
        <f t="shared" si="496"/>
        <v>29376264</v>
      </c>
      <c r="G7412">
        <f t="shared" si="497"/>
        <v>8</v>
      </c>
      <c r="H7412">
        <f t="shared" si="498"/>
        <v>6</v>
      </c>
      <c r="I7412">
        <v>180</v>
      </c>
      <c r="J7412" t="s">
        <v>6533</v>
      </c>
      <c r="K7412" s="2">
        <v>43280</v>
      </c>
    </row>
    <row r="7413" spans="1:11" hidden="1" x14ac:dyDescent="0.25">
      <c r="A7413" t="s">
        <v>7</v>
      </c>
      <c r="B7413" t="s">
        <v>668</v>
      </c>
      <c r="C7413" t="str">
        <f>LOOKUP(E7413,objekti!E:E,objekti!F:F)</f>
        <v>Dobeles-Brieža</v>
      </c>
      <c r="D7413" t="b">
        <f t="shared" si="499"/>
        <v>1</v>
      </c>
      <c r="E7413">
        <f>LOOKUP(A7413,objekti!B:B,objekti!A:A)</f>
        <v>7</v>
      </c>
      <c r="F7413">
        <f t="shared" si="496"/>
        <v>29446699</v>
      </c>
      <c r="G7413">
        <f t="shared" si="497"/>
        <v>8</v>
      </c>
      <c r="H7413">
        <f t="shared" si="498"/>
        <v>6</v>
      </c>
      <c r="I7413">
        <v>180</v>
      </c>
      <c r="J7413" t="s">
        <v>6510</v>
      </c>
      <c r="K7413" s="2">
        <v>43280</v>
      </c>
    </row>
    <row r="7414" spans="1:11" hidden="1" x14ac:dyDescent="0.25">
      <c r="A7414" t="s">
        <v>4856</v>
      </c>
      <c r="B7414" t="s">
        <v>4857</v>
      </c>
      <c r="C7414" t="str">
        <f>LOOKUP(E7414,objekti!E:E,objekti!F:F)</f>
        <v>Zemgales-Sporta</v>
      </c>
      <c r="D7414" t="b">
        <f t="shared" si="499"/>
        <v>1</v>
      </c>
      <c r="E7414">
        <f>LOOKUP(A7414,objekti!B:B,objekti!A:A)</f>
        <v>53</v>
      </c>
      <c r="F7414">
        <f t="shared" si="496"/>
        <v>32149396</v>
      </c>
      <c r="G7414">
        <f t="shared" si="497"/>
        <v>8</v>
      </c>
      <c r="H7414">
        <f t="shared" si="498"/>
        <v>6</v>
      </c>
      <c r="I7414">
        <v>180</v>
      </c>
      <c r="J7414" t="s">
        <v>6561</v>
      </c>
      <c r="K7414" s="2">
        <v>43280</v>
      </c>
    </row>
    <row r="7415" spans="1:11" hidden="1" x14ac:dyDescent="0.25">
      <c r="A7415" t="s">
        <v>19</v>
      </c>
      <c r="B7415" t="s">
        <v>4437</v>
      </c>
      <c r="C7415" t="str">
        <f>LOOKUP(E7415,objekti!E:E,objekti!F:F)</f>
        <v>Lielā-Čakstes</v>
      </c>
      <c r="D7415" t="b">
        <f t="shared" si="499"/>
        <v>1</v>
      </c>
      <c r="E7415">
        <f>LOOKUP(A7415,objekti!B:B,objekti!A:A)</f>
        <v>12</v>
      </c>
      <c r="F7415">
        <f t="shared" si="496"/>
        <v>32199561</v>
      </c>
      <c r="G7415">
        <f t="shared" si="497"/>
        <v>8</v>
      </c>
      <c r="H7415">
        <f t="shared" si="498"/>
        <v>6</v>
      </c>
      <c r="I7415">
        <v>180</v>
      </c>
      <c r="J7415" t="s">
        <v>6516</v>
      </c>
      <c r="K7415" s="2">
        <v>43280</v>
      </c>
    </row>
    <row r="7416" spans="1:11" hidden="1" x14ac:dyDescent="0.25">
      <c r="A7416" t="s">
        <v>83</v>
      </c>
      <c r="B7416" t="s">
        <v>4463</v>
      </c>
      <c r="C7416" t="str">
        <f>LOOKUP(E7416,objekti!E:E,objekti!F:F)</f>
        <v>Rīgas-Strazdu</v>
      </c>
      <c r="D7416" t="b">
        <f t="shared" si="499"/>
        <v>1</v>
      </c>
      <c r="E7416">
        <f>LOOKUP(A7416,objekti!B:B,objekti!A:A)</f>
        <v>43</v>
      </c>
      <c r="F7416">
        <f t="shared" si="496"/>
        <v>32202631</v>
      </c>
      <c r="G7416">
        <f t="shared" si="497"/>
        <v>8</v>
      </c>
      <c r="H7416">
        <f t="shared" si="498"/>
        <v>6</v>
      </c>
      <c r="I7416">
        <v>180</v>
      </c>
      <c r="J7416" t="s">
        <v>6549</v>
      </c>
      <c r="K7416" s="2">
        <v>43280</v>
      </c>
    </row>
    <row r="7417" spans="1:11" hidden="1" x14ac:dyDescent="0.25">
      <c r="A7417" t="s">
        <v>3968</v>
      </c>
      <c r="B7417" t="s">
        <v>5406</v>
      </c>
      <c r="C7417" t="str">
        <f>LOOKUP(E7417,objekti!E:E,objekti!F:F)</f>
        <v>Lietuvas-Savienības</v>
      </c>
      <c r="D7417" t="b">
        <f t="shared" si="499"/>
        <v>1</v>
      </c>
      <c r="E7417">
        <f>LOOKUP(A7417,objekti!B:B,objekti!A:A)</f>
        <v>22</v>
      </c>
      <c r="F7417">
        <f t="shared" si="496"/>
        <v>32248826</v>
      </c>
      <c r="G7417">
        <f t="shared" si="497"/>
        <v>8</v>
      </c>
      <c r="H7417">
        <f t="shared" si="498"/>
        <v>6</v>
      </c>
      <c r="I7417">
        <v>180</v>
      </c>
      <c r="J7417" t="s">
        <v>6529</v>
      </c>
      <c r="K7417" s="2">
        <v>43280</v>
      </c>
    </row>
    <row r="7418" spans="1:11" hidden="1" x14ac:dyDescent="0.25">
      <c r="A7418" t="s">
        <v>75</v>
      </c>
      <c r="B7418" t="s">
        <v>4461</v>
      </c>
      <c r="C7418" t="str">
        <f>LOOKUP(E7418,objekti!E:E,objekti!F:F)</f>
        <v>Rīgas-Loka</v>
      </c>
      <c r="D7418" t="b">
        <f t="shared" si="499"/>
        <v>1</v>
      </c>
      <c r="E7418">
        <f>LOOKUP(A7418,objekti!B:B,objekti!A:A)</f>
        <v>41</v>
      </c>
      <c r="F7418">
        <f t="shared" si="496"/>
        <v>32276933</v>
      </c>
      <c r="G7418">
        <f t="shared" si="497"/>
        <v>8</v>
      </c>
      <c r="H7418">
        <f t="shared" si="498"/>
        <v>6</v>
      </c>
      <c r="I7418">
        <v>180</v>
      </c>
      <c r="J7418" t="s">
        <v>6547</v>
      </c>
      <c r="K7418" s="2">
        <v>43280</v>
      </c>
    </row>
    <row r="7419" spans="1:11" hidden="1" x14ac:dyDescent="0.25">
      <c r="A7419" t="s">
        <v>39</v>
      </c>
      <c r="B7419" t="s">
        <v>5405</v>
      </c>
      <c r="C7419" t="str">
        <f>LOOKUP(E7419,objekti!E:E,objekti!F:F)</f>
        <v>Lietuvas-Miera-Platones</v>
      </c>
      <c r="D7419" t="b">
        <f t="shared" si="499"/>
        <v>1</v>
      </c>
      <c r="E7419">
        <f>LOOKUP(A7419,objekti!B:B,objekti!A:A)</f>
        <v>21</v>
      </c>
      <c r="F7419">
        <f t="shared" si="496"/>
        <v>32295119</v>
      </c>
      <c r="G7419">
        <f t="shared" si="497"/>
        <v>8</v>
      </c>
      <c r="H7419">
        <f t="shared" si="498"/>
        <v>6</v>
      </c>
      <c r="I7419">
        <v>180</v>
      </c>
      <c r="J7419" t="s">
        <v>6528</v>
      </c>
      <c r="K7419" s="2">
        <v>43280</v>
      </c>
    </row>
    <row r="7420" spans="1:11" hidden="1" x14ac:dyDescent="0.25">
      <c r="A7420" t="s">
        <v>43</v>
      </c>
      <c r="B7420" t="s">
        <v>44</v>
      </c>
      <c r="C7420" t="str">
        <f>LOOKUP(E7420,objekti!E:E,objekti!F:F)</f>
        <v>Mātera-Svētes</v>
      </c>
      <c r="D7420" t="b">
        <f t="shared" si="499"/>
        <v>1</v>
      </c>
      <c r="E7420">
        <f>LOOKUP(A7420,objekti!B:B,objekti!A:A)</f>
        <v>23</v>
      </c>
      <c r="F7420">
        <f t="shared" si="496"/>
        <v>32719941</v>
      </c>
      <c r="G7420">
        <f t="shared" si="497"/>
        <v>8</v>
      </c>
      <c r="H7420">
        <f t="shared" si="498"/>
        <v>6</v>
      </c>
      <c r="I7420">
        <v>180</v>
      </c>
      <c r="J7420" t="s">
        <v>6530</v>
      </c>
      <c r="K7420" s="2">
        <v>43280</v>
      </c>
    </row>
    <row r="7421" spans="1:11" hidden="1" x14ac:dyDescent="0.25">
      <c r="A7421" t="s">
        <v>27</v>
      </c>
      <c r="B7421" t="s">
        <v>28</v>
      </c>
      <c r="C7421" t="str">
        <f>LOOKUP(E7421,objekti!E:E,objekti!F:F)</f>
        <v>Lielā-Mātera</v>
      </c>
      <c r="D7421" t="b">
        <f t="shared" si="499"/>
        <v>1</v>
      </c>
      <c r="E7421">
        <f>LOOKUP(A7421,objekti!B:B,objekti!A:A)</f>
        <v>18</v>
      </c>
      <c r="F7421">
        <f t="shared" si="496"/>
        <v>32778874</v>
      </c>
      <c r="G7421">
        <f t="shared" si="497"/>
        <v>8</v>
      </c>
      <c r="H7421">
        <f t="shared" si="498"/>
        <v>6</v>
      </c>
      <c r="I7421">
        <v>180</v>
      </c>
      <c r="J7421" t="s">
        <v>6523</v>
      </c>
      <c r="K7421" s="2">
        <v>43280</v>
      </c>
    </row>
    <row r="7422" spans="1:11" hidden="1" x14ac:dyDescent="0.25">
      <c r="A7422" t="s">
        <v>622</v>
      </c>
      <c r="B7422" t="s">
        <v>3189</v>
      </c>
      <c r="C7422" t="str">
        <f>LOOKUP(E7422,objekti!E:E,objekti!F:F)</f>
        <v>Rūpniecības</v>
      </c>
      <c r="D7422" t="b">
        <f t="shared" si="499"/>
        <v>1</v>
      </c>
      <c r="E7422">
        <f>LOOKUP(A7422,objekti!B:B,objekti!A:A)</f>
        <v>44</v>
      </c>
      <c r="F7422">
        <f t="shared" si="496"/>
        <v>341236</v>
      </c>
      <c r="G7422">
        <f t="shared" si="497"/>
        <v>6</v>
      </c>
      <c r="H7422">
        <f t="shared" si="498"/>
        <v>4</v>
      </c>
      <c r="I7422">
        <v>180</v>
      </c>
      <c r="J7422" t="s">
        <v>6550</v>
      </c>
      <c r="K7422" s="2">
        <v>43280</v>
      </c>
    </row>
    <row r="7423" spans="1:11" hidden="1" x14ac:dyDescent="0.25">
      <c r="A7423" t="s">
        <v>593</v>
      </c>
      <c r="B7423" t="s">
        <v>3193</v>
      </c>
      <c r="C7423" t="str">
        <f>LOOKUP(E7423,objekti!E:E,objekti!F:F)</f>
        <v>Rūpniecības-Kalpaka-Dzelzceļnieku</v>
      </c>
      <c r="D7423" t="b">
        <f t="shared" si="499"/>
        <v>1</v>
      </c>
      <c r="E7423">
        <f>LOOKUP(A7423,objekti!B:B,objekti!A:A)</f>
        <v>47</v>
      </c>
      <c r="F7423">
        <f t="shared" si="496"/>
        <v>34237</v>
      </c>
      <c r="G7423">
        <f t="shared" si="497"/>
        <v>5</v>
      </c>
      <c r="H7423">
        <f t="shared" si="498"/>
        <v>5</v>
      </c>
      <c r="I7423">
        <v>180</v>
      </c>
      <c r="J7423" t="s">
        <v>6552</v>
      </c>
      <c r="K7423" s="2">
        <v>43280</v>
      </c>
    </row>
    <row r="7424" spans="1:11" hidden="1" x14ac:dyDescent="0.25">
      <c r="A7424" t="s">
        <v>3959</v>
      </c>
      <c r="B7424" t="s">
        <v>6520</v>
      </c>
      <c r="C7424" t="str">
        <f>LOOKUP(E7424,objekti!E:E,objekti!F:F)</f>
        <v>Lielā-Kalpaka</v>
      </c>
      <c r="D7424" t="b">
        <f t="shared" si="499"/>
        <v>1</v>
      </c>
      <c r="E7424">
        <f>LOOKUP(A7424,objekti!B:B,objekti!A:A)</f>
        <v>15</v>
      </c>
      <c r="F7424">
        <f t="shared" si="496"/>
        <v>4109420145</v>
      </c>
      <c r="G7424">
        <f t="shared" si="497"/>
        <v>10</v>
      </c>
      <c r="H7424">
        <f t="shared" si="498"/>
        <v>9</v>
      </c>
      <c r="I7424">
        <v>180</v>
      </c>
      <c r="J7424" t="s">
        <v>6521</v>
      </c>
      <c r="K7424" s="2">
        <v>43280</v>
      </c>
    </row>
    <row r="7425" spans="1:11" hidden="1" x14ac:dyDescent="0.25">
      <c r="A7425" t="s">
        <v>23</v>
      </c>
      <c r="B7425" t="s">
        <v>6517</v>
      </c>
      <c r="C7425" t="str">
        <f>LOOKUP(E7425,objekti!E:E,objekti!F:F)</f>
        <v>Lielā-Dambja-Barona</v>
      </c>
      <c r="D7425" t="b">
        <f t="shared" si="499"/>
        <v>1</v>
      </c>
      <c r="E7425">
        <f>LOOKUP(A7425,objekti!B:B,objekti!A:A)</f>
        <v>13</v>
      </c>
      <c r="F7425">
        <f t="shared" ref="F7425:F7488" si="500">INT(B7425)</f>
        <v>4109420280</v>
      </c>
      <c r="G7425">
        <f t="shared" ref="G7425:G7488" si="501">LEN(B7425)</f>
        <v>10</v>
      </c>
      <c r="H7425">
        <f t="shared" ref="H7425:H7488" si="502">LEN(J7425)</f>
        <v>9</v>
      </c>
      <c r="I7425">
        <v>180</v>
      </c>
      <c r="J7425" t="s">
        <v>6518</v>
      </c>
      <c r="K7425" s="2">
        <v>43280</v>
      </c>
    </row>
    <row r="7426" spans="1:11" hidden="1" x14ac:dyDescent="0.25">
      <c r="A7426" t="s">
        <v>35</v>
      </c>
      <c r="B7426" t="s">
        <v>6526</v>
      </c>
      <c r="C7426" t="str">
        <f>LOOKUP(E7426,objekti!E:E,objekti!F:F)</f>
        <v>Lielā-Pētera-Barona</v>
      </c>
      <c r="D7426" t="b">
        <f t="shared" si="499"/>
        <v>1</v>
      </c>
      <c r="E7426">
        <f>LOOKUP(A7426,objekti!B:B,objekti!A:A)</f>
        <v>20</v>
      </c>
      <c r="F7426">
        <f t="shared" si="500"/>
        <v>4109420325</v>
      </c>
      <c r="G7426">
        <f t="shared" si="501"/>
        <v>10</v>
      </c>
      <c r="H7426">
        <f t="shared" si="502"/>
        <v>9</v>
      </c>
      <c r="I7426">
        <v>180</v>
      </c>
      <c r="J7426" t="s">
        <v>6527</v>
      </c>
      <c r="K7426" s="2">
        <v>43280</v>
      </c>
    </row>
    <row r="7427" spans="1:11" hidden="1" x14ac:dyDescent="0.25">
      <c r="A7427" t="s">
        <v>31</v>
      </c>
      <c r="B7427" t="s">
        <v>6524</v>
      </c>
      <c r="C7427" t="str">
        <f>LOOKUP(E7427,objekti!E:E,objekti!F:F)</f>
        <v>Lielā-Pasta</v>
      </c>
      <c r="D7427" t="b">
        <f t="shared" ref="D7427:D7490" si="503">C7427=A7427</f>
        <v>1</v>
      </c>
      <c r="E7427">
        <f>LOOKUP(A7427,objekti!B:B,objekti!A:A)</f>
        <v>19</v>
      </c>
      <c r="F7427">
        <f t="shared" si="500"/>
        <v>4109420471</v>
      </c>
      <c r="G7427">
        <f t="shared" si="501"/>
        <v>10</v>
      </c>
      <c r="H7427">
        <f t="shared" si="502"/>
        <v>9</v>
      </c>
      <c r="I7427">
        <v>180</v>
      </c>
      <c r="J7427" t="s">
        <v>6525</v>
      </c>
      <c r="K7427" s="2">
        <v>43280</v>
      </c>
    </row>
    <row r="7428" spans="1:11" hidden="1" x14ac:dyDescent="0.25">
      <c r="A7428" t="s">
        <v>2881</v>
      </c>
      <c r="B7428" t="s">
        <v>6511</v>
      </c>
      <c r="C7428" t="str">
        <f>LOOKUP(E7428,objekti!E:E,objekti!F:F)</f>
        <v>Dobeles-Pasta-Blaumaņa</v>
      </c>
      <c r="D7428" t="b">
        <f t="shared" si="503"/>
        <v>1</v>
      </c>
      <c r="E7428">
        <f>LOOKUP(A7428,objekti!B:B,objekti!A:A)</f>
        <v>8</v>
      </c>
      <c r="F7428">
        <f t="shared" si="500"/>
        <v>4109420527</v>
      </c>
      <c r="G7428">
        <f t="shared" si="501"/>
        <v>10</v>
      </c>
      <c r="H7428">
        <f t="shared" si="502"/>
        <v>9</v>
      </c>
      <c r="I7428">
        <v>180</v>
      </c>
      <c r="J7428" t="s">
        <v>6512</v>
      </c>
      <c r="K7428" s="2">
        <v>43280</v>
      </c>
    </row>
    <row r="7429" spans="1:11" hidden="1" x14ac:dyDescent="0.25">
      <c r="A7429" t="s">
        <v>8629</v>
      </c>
      <c r="B7429" t="s">
        <v>6506</v>
      </c>
      <c r="C7429" t="str">
        <f>LOOKUP(E7429,objekti!E:E,objekti!F:F)</f>
        <v>Dobeles-4. līnija</v>
      </c>
      <c r="D7429" t="b">
        <f t="shared" si="503"/>
        <v>1</v>
      </c>
      <c r="E7429">
        <f>LOOKUP(A7429,objekti!B:B,objekti!A:A)</f>
        <v>4</v>
      </c>
      <c r="F7429">
        <f t="shared" si="500"/>
        <v>4109420729</v>
      </c>
      <c r="G7429">
        <f t="shared" si="501"/>
        <v>10</v>
      </c>
      <c r="H7429">
        <f t="shared" si="502"/>
        <v>9</v>
      </c>
      <c r="I7429">
        <v>180</v>
      </c>
      <c r="J7429" t="s">
        <v>6508</v>
      </c>
      <c r="K7429" s="2">
        <v>43280</v>
      </c>
    </row>
    <row r="7430" spans="1:11" hidden="1" x14ac:dyDescent="0.25">
      <c r="A7430" t="s">
        <v>91</v>
      </c>
      <c r="B7430" t="s">
        <v>6558</v>
      </c>
      <c r="C7430" t="str">
        <f>LOOKUP(E7430,objekti!E:E,objekti!F:F)</f>
        <v>Uzvaras-Barona</v>
      </c>
      <c r="D7430" t="b">
        <f t="shared" si="503"/>
        <v>1</v>
      </c>
      <c r="E7430">
        <f>LOOKUP(A7430,objekti!B:B,objekti!A:A)</f>
        <v>51</v>
      </c>
      <c r="F7430">
        <f t="shared" si="500"/>
        <v>4109420886</v>
      </c>
      <c r="G7430">
        <f t="shared" si="501"/>
        <v>10</v>
      </c>
      <c r="H7430">
        <f t="shared" si="502"/>
        <v>9</v>
      </c>
      <c r="I7430">
        <v>180</v>
      </c>
      <c r="J7430" t="s">
        <v>6559</v>
      </c>
      <c r="K7430" s="2">
        <v>43280</v>
      </c>
    </row>
    <row r="7431" spans="1:11" hidden="1" x14ac:dyDescent="0.25">
      <c r="A7431" t="s">
        <v>1220</v>
      </c>
      <c r="B7431" t="s">
        <v>6556</v>
      </c>
      <c r="C7431" t="str">
        <f>LOOKUP(E7431,objekti!E:E,objekti!F:F)</f>
        <v>Satiksmes-Meiju-Zvejnieku</v>
      </c>
      <c r="D7431" t="b">
        <f t="shared" si="503"/>
        <v>1</v>
      </c>
      <c r="E7431">
        <f>LOOKUP(A7431,objekti!B:B,objekti!A:A)</f>
        <v>50</v>
      </c>
      <c r="F7431">
        <f t="shared" si="500"/>
        <v>4114492027</v>
      </c>
      <c r="G7431">
        <f t="shared" si="501"/>
        <v>10</v>
      </c>
      <c r="H7431">
        <f t="shared" si="502"/>
        <v>9</v>
      </c>
      <c r="I7431">
        <v>180</v>
      </c>
      <c r="J7431" t="s">
        <v>6557</v>
      </c>
      <c r="K7431" s="2">
        <v>43280</v>
      </c>
    </row>
    <row r="7432" spans="1:11" hidden="1" x14ac:dyDescent="0.25">
      <c r="A7432" t="s">
        <v>87</v>
      </c>
      <c r="B7432" t="s">
        <v>6554</v>
      </c>
      <c r="C7432" t="str">
        <f>LOOKUP(E7432,objekti!E:E,objekti!F:F)</f>
        <v>Rūpniecības-Tērvetes</v>
      </c>
      <c r="D7432" t="b">
        <f t="shared" si="503"/>
        <v>1</v>
      </c>
      <c r="E7432">
        <f>LOOKUP(A7432,objekti!B:B,objekti!A:A)</f>
        <v>49</v>
      </c>
      <c r="F7432">
        <f t="shared" si="500"/>
        <v>4114492173</v>
      </c>
      <c r="G7432">
        <f t="shared" si="501"/>
        <v>10</v>
      </c>
      <c r="H7432">
        <f t="shared" si="502"/>
        <v>9</v>
      </c>
      <c r="I7432">
        <v>180</v>
      </c>
      <c r="J7432" t="s">
        <v>6555</v>
      </c>
      <c r="K7432" s="2">
        <v>43280</v>
      </c>
    </row>
    <row r="7433" spans="1:11" hidden="1" x14ac:dyDescent="0.25">
      <c r="A7433" t="s">
        <v>1597</v>
      </c>
      <c r="B7433" t="s">
        <v>6538</v>
      </c>
      <c r="C7433" t="str">
        <f>LOOKUP(E7433,objekti!E:E,objekti!F:F)</f>
        <v>Raiņa-Kalpaka</v>
      </c>
      <c r="D7433" t="b">
        <f t="shared" si="503"/>
        <v>1</v>
      </c>
      <c r="E7433">
        <f>LOOKUP(A7433,objekti!B:B,objekti!A:A)</f>
        <v>31</v>
      </c>
      <c r="F7433">
        <f t="shared" si="500"/>
        <v>4114492229</v>
      </c>
      <c r="G7433">
        <f t="shared" si="501"/>
        <v>10</v>
      </c>
      <c r="H7433">
        <f t="shared" si="502"/>
        <v>9</v>
      </c>
      <c r="I7433">
        <v>180</v>
      </c>
      <c r="J7433" t="s">
        <v>6539</v>
      </c>
      <c r="K7433" s="2">
        <v>43280</v>
      </c>
    </row>
    <row r="7434" spans="1:11" hidden="1" x14ac:dyDescent="0.25">
      <c r="A7434" t="s">
        <v>4883</v>
      </c>
      <c r="B7434" t="s">
        <v>6534</v>
      </c>
      <c r="C7434" t="str">
        <f>LOOKUP(E7434,objekti!E:E,objekti!F:F)</f>
        <v>Pasta-Sporta-Zirgu</v>
      </c>
      <c r="D7434" t="b">
        <f t="shared" si="503"/>
        <v>1</v>
      </c>
      <c r="E7434">
        <f>LOOKUP(A7434,objekti!B:B,objekti!A:A)</f>
        <v>28</v>
      </c>
      <c r="F7434">
        <f t="shared" si="500"/>
        <v>4114492386</v>
      </c>
      <c r="G7434">
        <f t="shared" si="501"/>
        <v>10</v>
      </c>
      <c r="H7434">
        <f t="shared" si="502"/>
        <v>9</v>
      </c>
      <c r="I7434">
        <v>180</v>
      </c>
      <c r="J7434" t="s">
        <v>6535</v>
      </c>
      <c r="K7434" s="2">
        <v>43280</v>
      </c>
    </row>
    <row r="7435" spans="1:11" hidden="1" x14ac:dyDescent="0.25">
      <c r="A7435" t="s">
        <v>63</v>
      </c>
      <c r="B7435" t="s">
        <v>64</v>
      </c>
      <c r="C7435" t="str">
        <f>LOOKUP(E7435,objekti!E:E,objekti!F:F)</f>
        <v>Raiņa-Katoļu</v>
      </c>
      <c r="D7435" t="b">
        <f t="shared" si="503"/>
        <v>1</v>
      </c>
      <c r="E7435">
        <f>LOOKUP(A7435,objekti!B:B,objekti!A:A)</f>
        <v>32</v>
      </c>
      <c r="F7435">
        <f t="shared" si="500"/>
        <v>50028590</v>
      </c>
      <c r="G7435">
        <f t="shared" si="501"/>
        <v>8</v>
      </c>
      <c r="H7435">
        <f t="shared" si="502"/>
        <v>6</v>
      </c>
      <c r="I7435">
        <v>180</v>
      </c>
      <c r="J7435" t="s">
        <v>6540</v>
      </c>
      <c r="K7435" s="2">
        <v>43280</v>
      </c>
    </row>
    <row r="7436" spans="1:11" hidden="1" x14ac:dyDescent="0.25">
      <c r="A7436" t="s">
        <v>47</v>
      </c>
      <c r="B7436" t="s">
        <v>48</v>
      </c>
      <c r="C7436" t="str">
        <f>LOOKUP(E7436,objekti!E:E,objekti!F:F)</f>
        <v>Pasta-Driksas</v>
      </c>
      <c r="D7436" t="b">
        <f t="shared" si="503"/>
        <v>1</v>
      </c>
      <c r="E7436">
        <f>LOOKUP(A7436,objekti!B:B,objekti!A:A)</f>
        <v>26</v>
      </c>
      <c r="F7436">
        <f t="shared" si="500"/>
        <v>50028646</v>
      </c>
      <c r="G7436">
        <f t="shared" si="501"/>
        <v>8</v>
      </c>
      <c r="H7436">
        <f t="shared" si="502"/>
        <v>6</v>
      </c>
      <c r="I7436">
        <v>180</v>
      </c>
      <c r="J7436" t="s">
        <v>6532</v>
      </c>
      <c r="K7436" s="2">
        <v>43280</v>
      </c>
    </row>
    <row r="7437" spans="1:11" hidden="1" x14ac:dyDescent="0.25">
      <c r="A7437" t="s">
        <v>11</v>
      </c>
      <c r="B7437" t="s">
        <v>2203</v>
      </c>
      <c r="C7437" t="str">
        <f>LOOKUP(E7437,objekti!E:E,objekti!F:F)</f>
        <v>Dobeles-Satiksmes-Aspazijas</v>
      </c>
      <c r="D7437" t="b">
        <f t="shared" si="503"/>
        <v>1</v>
      </c>
      <c r="E7437">
        <f>LOOKUP(A7437,objekti!B:B,objekti!A:A)</f>
        <v>9</v>
      </c>
      <c r="F7437">
        <f t="shared" si="500"/>
        <v>50028987</v>
      </c>
      <c r="G7437">
        <f t="shared" si="501"/>
        <v>8</v>
      </c>
      <c r="H7437">
        <f t="shared" si="502"/>
        <v>6</v>
      </c>
      <c r="I7437">
        <v>180</v>
      </c>
      <c r="J7437" t="s">
        <v>6513</v>
      </c>
      <c r="K7437" s="2">
        <v>43280</v>
      </c>
    </row>
    <row r="7438" spans="1:11" hidden="1" x14ac:dyDescent="0.25">
      <c r="A7438" t="s">
        <v>55</v>
      </c>
      <c r="B7438" t="s">
        <v>5414</v>
      </c>
      <c r="C7438" t="str">
        <f>LOOKUP(E7438,objekti!E:E,objekti!F:F)</f>
        <v>Pasta-Stacijas</v>
      </c>
      <c r="D7438" t="b">
        <f t="shared" si="503"/>
        <v>1</v>
      </c>
      <c r="E7438">
        <f>LOOKUP(A7438,objekti!B:B,objekti!A:A)</f>
        <v>29</v>
      </c>
      <c r="F7438">
        <f t="shared" si="500"/>
        <v>50086615</v>
      </c>
      <c r="G7438">
        <f t="shared" si="501"/>
        <v>8</v>
      </c>
      <c r="H7438">
        <f t="shared" si="502"/>
        <v>6</v>
      </c>
      <c r="I7438">
        <v>180</v>
      </c>
      <c r="J7438" t="s">
        <v>3392</v>
      </c>
      <c r="K7438" s="2">
        <v>43280</v>
      </c>
    </row>
    <row r="7439" spans="1:11" hidden="1" x14ac:dyDescent="0.25">
      <c r="A7439" t="s">
        <v>366</v>
      </c>
      <c r="B7439" t="s">
        <v>367</v>
      </c>
      <c r="C7439" t="str">
        <f>LOOKUP(E7439,objekti!E:E,objekti!F:F)</f>
        <v>Lielā-Katoļu</v>
      </c>
      <c r="D7439" t="b">
        <f t="shared" si="503"/>
        <v>1</v>
      </c>
      <c r="E7439">
        <f>LOOKUP(A7439,objekti!B:B,objekti!A:A)</f>
        <v>16</v>
      </c>
      <c r="F7439">
        <f t="shared" si="500"/>
        <v>50088638</v>
      </c>
      <c r="G7439">
        <f t="shared" si="501"/>
        <v>8</v>
      </c>
      <c r="H7439">
        <f t="shared" si="502"/>
        <v>6</v>
      </c>
      <c r="I7439">
        <v>180</v>
      </c>
      <c r="J7439" t="s">
        <v>6522</v>
      </c>
      <c r="K7439" s="2">
        <v>43280</v>
      </c>
    </row>
    <row r="7440" spans="1:11" hidden="1" x14ac:dyDescent="0.25">
      <c r="A7440" t="s">
        <v>921</v>
      </c>
      <c r="B7440" t="s">
        <v>922</v>
      </c>
      <c r="C7440" t="str">
        <f>LOOKUP(E7440,objekti!E:E,objekti!F:F)</f>
        <v>Zemgales-Jāņa-Palīdzības</v>
      </c>
      <c r="D7440" t="b">
        <f t="shared" si="503"/>
        <v>1</v>
      </c>
      <c r="E7440">
        <f>LOOKUP(A7440,objekti!B:B,objekti!A:A)</f>
        <v>52</v>
      </c>
      <c r="F7440">
        <f t="shared" si="500"/>
        <v>50121054</v>
      </c>
      <c r="G7440">
        <f t="shared" si="501"/>
        <v>8</v>
      </c>
      <c r="H7440">
        <f t="shared" si="502"/>
        <v>6</v>
      </c>
      <c r="I7440">
        <v>180</v>
      </c>
      <c r="J7440" t="s">
        <v>6560</v>
      </c>
      <c r="K7440" s="2">
        <v>43280</v>
      </c>
    </row>
    <row r="7441" spans="1:11" hidden="1" x14ac:dyDescent="0.25">
      <c r="A7441" t="s">
        <v>2054</v>
      </c>
      <c r="B7441" t="s">
        <v>2055</v>
      </c>
      <c r="C7441" t="str">
        <f>LOOKUP(E7441,objekti!E:E,objekti!F:F)</f>
        <v>Dobeles-Atmodas</v>
      </c>
      <c r="D7441" t="b">
        <f t="shared" si="503"/>
        <v>1</v>
      </c>
      <c r="E7441">
        <f>LOOKUP(A7441,objekti!B:B,objekti!A:A)</f>
        <v>6</v>
      </c>
      <c r="F7441">
        <f t="shared" si="500"/>
        <v>50135314</v>
      </c>
      <c r="G7441">
        <f t="shared" si="501"/>
        <v>8</v>
      </c>
      <c r="H7441">
        <f t="shared" si="502"/>
        <v>6</v>
      </c>
      <c r="I7441">
        <v>180</v>
      </c>
      <c r="J7441" t="s">
        <v>1404</v>
      </c>
      <c r="K7441" s="2">
        <v>43280</v>
      </c>
    </row>
    <row r="7442" spans="1:11" hidden="1" x14ac:dyDescent="0.25">
      <c r="A7442" t="s">
        <v>8631</v>
      </c>
      <c r="B7442" t="s">
        <v>1335</v>
      </c>
      <c r="C7442" t="str">
        <f>LOOKUP(E7442,objekti!E:E,objekti!F:F)</f>
        <v>Rīgas-Keramika</v>
      </c>
      <c r="D7442" t="b">
        <f t="shared" si="503"/>
        <v>1</v>
      </c>
      <c r="E7442">
        <f>LOOKUP(A7442,objekti!B:B,objekti!A:A)</f>
        <v>40</v>
      </c>
      <c r="F7442">
        <f t="shared" si="500"/>
        <v>50161280</v>
      </c>
      <c r="G7442">
        <f t="shared" si="501"/>
        <v>8</v>
      </c>
      <c r="H7442">
        <f t="shared" si="502"/>
        <v>6</v>
      </c>
      <c r="I7442">
        <v>180</v>
      </c>
      <c r="J7442" t="s">
        <v>6546</v>
      </c>
      <c r="K7442" s="2">
        <v>43280</v>
      </c>
    </row>
    <row r="7443" spans="1:11" hidden="1" x14ac:dyDescent="0.25">
      <c r="A7443" t="s">
        <v>1668</v>
      </c>
      <c r="B7443" t="s">
        <v>1669</v>
      </c>
      <c r="C7443" t="str">
        <f>LOOKUP(E7443,objekti!E:E,objekti!F:F)</f>
        <v>Brīvības-Lāčplēša</v>
      </c>
      <c r="D7443" t="b">
        <f t="shared" si="503"/>
        <v>1</v>
      </c>
      <c r="E7443">
        <f>LOOKUP(A7443,objekti!B:B,objekti!A:A)</f>
        <v>3</v>
      </c>
      <c r="F7443">
        <f t="shared" si="500"/>
        <v>568693</v>
      </c>
      <c r="G7443">
        <f t="shared" si="501"/>
        <v>6</v>
      </c>
      <c r="H7443">
        <f t="shared" si="502"/>
        <v>8</v>
      </c>
      <c r="I7443">
        <v>180</v>
      </c>
      <c r="J7443" t="s">
        <v>6505</v>
      </c>
      <c r="K7443" s="2">
        <v>43280</v>
      </c>
    </row>
    <row r="7444" spans="1:11" hidden="1" x14ac:dyDescent="0.25">
      <c r="A7444" t="s">
        <v>1628</v>
      </c>
      <c r="B7444" t="s">
        <v>1629</v>
      </c>
      <c r="C7444" t="str">
        <f>LOOKUP(E7444,objekti!E:E,objekti!F:F)</f>
        <v>Brīvības-Garozas</v>
      </c>
      <c r="D7444" t="b">
        <f t="shared" si="503"/>
        <v>1</v>
      </c>
      <c r="E7444">
        <f>LOOKUP(A7444,objekti!B:B,objekti!A:A)</f>
        <v>2</v>
      </c>
      <c r="F7444">
        <f t="shared" si="500"/>
        <v>568796</v>
      </c>
      <c r="G7444">
        <f t="shared" si="501"/>
        <v>6</v>
      </c>
      <c r="H7444">
        <f t="shared" si="502"/>
        <v>8</v>
      </c>
      <c r="I7444">
        <v>180</v>
      </c>
      <c r="J7444" t="s">
        <v>6504</v>
      </c>
      <c r="K7444" s="2">
        <v>43280</v>
      </c>
    </row>
    <row r="7445" spans="1:11" hidden="1" x14ac:dyDescent="0.25">
      <c r="A7445" t="s">
        <v>1651</v>
      </c>
      <c r="B7445" t="s">
        <v>1652</v>
      </c>
      <c r="C7445" t="str">
        <f>LOOKUP(E7445,objekti!E:E,objekti!F:F)</f>
        <v>Rīgas-Institūta-Lāčplēša</v>
      </c>
      <c r="D7445" t="b">
        <f t="shared" si="503"/>
        <v>1</v>
      </c>
      <c r="E7445">
        <f>LOOKUP(A7445,objekti!B:B,objekti!A:A)</f>
        <v>37</v>
      </c>
      <c r="F7445">
        <f t="shared" si="500"/>
        <v>580689</v>
      </c>
      <c r="G7445">
        <f t="shared" si="501"/>
        <v>6</v>
      </c>
      <c r="H7445">
        <f t="shared" si="502"/>
        <v>8</v>
      </c>
      <c r="I7445">
        <v>180</v>
      </c>
      <c r="J7445" t="s">
        <v>6544</v>
      </c>
      <c r="K7445" s="2">
        <v>43280</v>
      </c>
    </row>
    <row r="7446" spans="1:11" hidden="1" x14ac:dyDescent="0.25">
      <c r="A7446" t="s">
        <v>3412</v>
      </c>
      <c r="B7446" t="s">
        <v>6571</v>
      </c>
      <c r="C7446" t="str">
        <f>LOOKUP(E7446,objekti!E:E,objekti!F:F)</f>
        <v>Dobeles-Uzvaras</v>
      </c>
      <c r="D7446" t="b">
        <f t="shared" si="503"/>
        <v>1</v>
      </c>
      <c r="E7446">
        <f>LOOKUP(A7446,objekti!B:B,objekti!A:A)</f>
        <v>10</v>
      </c>
      <c r="F7446">
        <f t="shared" si="500"/>
        <v>91002891</v>
      </c>
      <c r="G7446">
        <f t="shared" si="501"/>
        <v>8</v>
      </c>
      <c r="H7446">
        <f t="shared" si="502"/>
        <v>8</v>
      </c>
      <c r="I7446">
        <v>180</v>
      </c>
      <c r="J7446" t="s">
        <v>6572</v>
      </c>
      <c r="K7446" s="2">
        <v>43280</v>
      </c>
    </row>
    <row r="7447" spans="1:11" hidden="1" x14ac:dyDescent="0.25">
      <c r="A7447" t="s">
        <v>55</v>
      </c>
      <c r="B7447" t="s">
        <v>5699</v>
      </c>
      <c r="C7447" t="str">
        <f>LOOKUP(E7447,objekti!E:E,objekti!F:F)</f>
        <v>Pasta-Stacijas</v>
      </c>
      <c r="D7447" t="b">
        <f t="shared" si="503"/>
        <v>1</v>
      </c>
      <c r="E7447">
        <f>LOOKUP(A7447,objekti!B:B,objekti!A:A)</f>
        <v>29</v>
      </c>
      <c r="F7447">
        <f t="shared" si="500"/>
        <v>91005292</v>
      </c>
      <c r="G7447">
        <f t="shared" si="501"/>
        <v>8</v>
      </c>
      <c r="H7447">
        <f t="shared" si="502"/>
        <v>8</v>
      </c>
      <c r="I7447">
        <v>180</v>
      </c>
      <c r="J7447" t="s">
        <v>6536</v>
      </c>
      <c r="K7447" s="2">
        <v>43280</v>
      </c>
    </row>
    <row r="7448" spans="1:11" hidden="1" x14ac:dyDescent="0.25">
      <c r="A7448" t="s">
        <v>3412</v>
      </c>
      <c r="B7448" t="s">
        <v>3413</v>
      </c>
      <c r="C7448" t="str">
        <f>LOOKUP(E7448,objekti!E:E,objekti!F:F)</f>
        <v>Dobeles-Uzvaras</v>
      </c>
      <c r="D7448" t="b">
        <f t="shared" si="503"/>
        <v>1</v>
      </c>
      <c r="E7448">
        <f>LOOKUP(A7448,objekti!B:B,objekti!A:A)</f>
        <v>10</v>
      </c>
      <c r="F7448">
        <v>264</v>
      </c>
      <c r="G7448">
        <f t="shared" si="501"/>
        <v>6</v>
      </c>
      <c r="H7448">
        <f t="shared" si="502"/>
        <v>6</v>
      </c>
      <c r="I7448">
        <v>180</v>
      </c>
      <c r="J7448" t="s">
        <v>6514</v>
      </c>
      <c r="K7448" s="2">
        <v>43280</v>
      </c>
    </row>
    <row r="7449" spans="1:11" hidden="1" x14ac:dyDescent="0.25">
      <c r="A7449" t="s">
        <v>59</v>
      </c>
      <c r="B7449" s="4">
        <v>6251280</v>
      </c>
      <c r="C7449" t="str">
        <f>LOOKUP(E7449,objekti!E:E,objekti!F:F)</f>
        <v>Raiņa-Akadēmijas</v>
      </c>
      <c r="D7449" t="b">
        <f t="shared" si="503"/>
        <v>1</v>
      </c>
      <c r="E7449">
        <f>LOOKUP(A7449,objekti!B:B,objekti!A:A)</f>
        <v>30</v>
      </c>
      <c r="F7449">
        <f t="shared" si="500"/>
        <v>6251280</v>
      </c>
      <c r="G7449">
        <f t="shared" si="501"/>
        <v>7</v>
      </c>
      <c r="H7449">
        <f t="shared" si="502"/>
        <v>8</v>
      </c>
      <c r="I7449">
        <v>180</v>
      </c>
      <c r="J7449" t="s">
        <v>6592</v>
      </c>
      <c r="K7449" s="2">
        <v>43311</v>
      </c>
    </row>
    <row r="7450" spans="1:11" hidden="1" x14ac:dyDescent="0.25">
      <c r="A7450" s="4" t="s">
        <v>8630</v>
      </c>
      <c r="B7450" t="s">
        <v>5332</v>
      </c>
      <c r="C7450" t="str">
        <f>LOOKUP(E7450,objekti!E:E,objekti!F:F)</f>
        <v>Dobeles-5. līnija</v>
      </c>
      <c r="D7450" t="b">
        <f t="shared" si="503"/>
        <v>1</v>
      </c>
      <c r="E7450">
        <f>LOOKUP(A7450,objekti!B:B,objekti!A:A)</f>
        <v>5</v>
      </c>
      <c r="F7450">
        <f t="shared" si="500"/>
        <v>1611742</v>
      </c>
      <c r="G7450">
        <f t="shared" si="501"/>
        <v>8</v>
      </c>
      <c r="H7450">
        <f t="shared" si="502"/>
        <v>8</v>
      </c>
      <c r="I7450">
        <v>180</v>
      </c>
      <c r="J7450" t="s">
        <v>5162</v>
      </c>
      <c r="K7450" s="2">
        <v>43311</v>
      </c>
    </row>
    <row r="7451" spans="1:11" hidden="1" x14ac:dyDescent="0.25">
      <c r="A7451" t="s">
        <v>616</v>
      </c>
      <c r="B7451" t="s">
        <v>5418</v>
      </c>
      <c r="C7451" t="str">
        <f>LOOKUP(E7451,objekti!E:E,objekti!F:F)</f>
        <v>Raiņa-Mātera</v>
      </c>
      <c r="D7451" t="b">
        <f t="shared" si="503"/>
        <v>1</v>
      </c>
      <c r="E7451">
        <f>LOOKUP(A7451,objekti!B:B,objekti!A:A)</f>
        <v>33</v>
      </c>
      <c r="F7451">
        <f t="shared" si="500"/>
        <v>33165911</v>
      </c>
      <c r="G7451">
        <f t="shared" si="501"/>
        <v>9</v>
      </c>
      <c r="H7451">
        <f t="shared" si="502"/>
        <v>6</v>
      </c>
      <c r="I7451">
        <v>180</v>
      </c>
      <c r="J7451" t="s">
        <v>6595</v>
      </c>
      <c r="K7451" s="2">
        <v>43311</v>
      </c>
    </row>
    <row r="7452" spans="1:11" x14ac:dyDescent="0.25">
      <c r="A7452" t="s">
        <v>4742</v>
      </c>
      <c r="B7452" t="s">
        <v>4743</v>
      </c>
      <c r="C7452" t="str">
        <f>LOOKUP(E7452,objekti!E:E,objekti!F:F)</f>
        <v>Mātera-Zirgu</v>
      </c>
      <c r="D7452" t="b">
        <f t="shared" si="503"/>
        <v>1</v>
      </c>
      <c r="E7452">
        <f>LOOKUP(A7452,objekti!B:B,objekti!A:A)</f>
        <v>24</v>
      </c>
      <c r="F7452">
        <f t="shared" si="500"/>
        <v>100145</v>
      </c>
      <c r="G7452">
        <f t="shared" si="501"/>
        <v>6</v>
      </c>
      <c r="H7452">
        <f t="shared" si="502"/>
        <v>8</v>
      </c>
      <c r="I7452">
        <v>180</v>
      </c>
      <c r="J7452" t="s">
        <v>6587</v>
      </c>
      <c r="K7452" s="2">
        <v>43311</v>
      </c>
    </row>
    <row r="7453" spans="1:11" hidden="1" x14ac:dyDescent="0.25">
      <c r="A7453" t="s">
        <v>565</v>
      </c>
      <c r="B7453" t="s">
        <v>4755</v>
      </c>
      <c r="C7453" t="str">
        <f>LOOKUP(E7453,objekti!E:E,objekti!F:F)</f>
        <v>Rīgas-Izstādes</v>
      </c>
      <c r="D7453" t="b">
        <f t="shared" si="503"/>
        <v>1</v>
      </c>
      <c r="E7453">
        <f>LOOKUP(A7453,objekti!B:B,objekti!A:A)</f>
        <v>38</v>
      </c>
      <c r="F7453">
        <f t="shared" si="500"/>
        <v>11667895</v>
      </c>
      <c r="G7453">
        <f t="shared" si="501"/>
        <v>8</v>
      </c>
      <c r="H7453">
        <f t="shared" si="502"/>
        <v>8</v>
      </c>
      <c r="I7453">
        <v>180</v>
      </c>
      <c r="J7453" t="s">
        <v>6600</v>
      </c>
      <c r="K7453" s="2">
        <v>43311</v>
      </c>
    </row>
    <row r="7454" spans="1:11" hidden="1" x14ac:dyDescent="0.25">
      <c r="A7454" t="s">
        <v>648</v>
      </c>
      <c r="B7454" t="s">
        <v>4752</v>
      </c>
      <c r="C7454" t="str">
        <f>LOOKUP(E7454,objekti!E:E,objekti!F:F)</f>
        <v>Rīgas-Brīvības</v>
      </c>
      <c r="D7454" t="b">
        <f t="shared" si="503"/>
        <v>1</v>
      </c>
      <c r="E7454">
        <f>LOOKUP(A7454,objekti!B:B,objekti!A:A)</f>
        <v>36</v>
      </c>
      <c r="F7454">
        <f t="shared" si="500"/>
        <v>11667994</v>
      </c>
      <c r="G7454">
        <f t="shared" si="501"/>
        <v>8</v>
      </c>
      <c r="H7454">
        <f t="shared" si="502"/>
        <v>8</v>
      </c>
      <c r="I7454">
        <v>180</v>
      </c>
      <c r="J7454" t="s">
        <v>6598</v>
      </c>
      <c r="K7454" s="2">
        <v>43311</v>
      </c>
    </row>
    <row r="7455" spans="1:11" hidden="1" x14ac:dyDescent="0.25">
      <c r="A7455" t="s">
        <v>71</v>
      </c>
      <c r="B7455" t="s">
        <v>4752</v>
      </c>
      <c r="C7455" t="str">
        <f>LOOKUP(E7455,objekti!E:E,objekti!F:F)</f>
        <v>Rīgas-Kalnciema-Garozas</v>
      </c>
      <c r="D7455" t="b">
        <f t="shared" si="503"/>
        <v>1</v>
      </c>
      <c r="E7455">
        <f>LOOKUP(A7455,objekti!B:B,objekti!A:A)</f>
        <v>39</v>
      </c>
      <c r="F7455">
        <f t="shared" si="500"/>
        <v>11667994</v>
      </c>
      <c r="G7455">
        <f t="shared" si="501"/>
        <v>8</v>
      </c>
      <c r="H7455">
        <f t="shared" si="502"/>
        <v>8</v>
      </c>
      <c r="I7455">
        <v>180</v>
      </c>
      <c r="J7455" t="s">
        <v>6598</v>
      </c>
      <c r="K7455" s="2">
        <v>43311</v>
      </c>
    </row>
    <row r="7456" spans="1:11" hidden="1" x14ac:dyDescent="0.25">
      <c r="A7456" t="s">
        <v>15</v>
      </c>
      <c r="B7456" t="s">
        <v>4727</v>
      </c>
      <c r="C7456" t="str">
        <f>LOOKUP(E7456,objekti!E:E,objekti!F:F)</f>
        <v>Lielā-Akadēmijas-Uzvaras</v>
      </c>
      <c r="D7456" t="b">
        <f t="shared" si="503"/>
        <v>1</v>
      </c>
      <c r="E7456">
        <f>LOOKUP(A7456,objekti!B:B,objekti!A:A)</f>
        <v>11</v>
      </c>
      <c r="F7456">
        <f t="shared" si="500"/>
        <v>11669109</v>
      </c>
      <c r="G7456">
        <f t="shared" si="501"/>
        <v>8</v>
      </c>
      <c r="H7456">
        <f t="shared" si="502"/>
        <v>8</v>
      </c>
      <c r="I7456">
        <v>180</v>
      </c>
      <c r="J7456" t="s">
        <v>6574</v>
      </c>
      <c r="K7456" s="2">
        <v>43311</v>
      </c>
    </row>
    <row r="7457" spans="1:11" hidden="1" x14ac:dyDescent="0.25">
      <c r="A7457" t="s">
        <v>2899</v>
      </c>
      <c r="B7457" t="s">
        <v>4751</v>
      </c>
      <c r="C7457" t="str">
        <f>LOOKUP(E7457,objekti!E:E,objekti!F:F)</f>
        <v>Raiņa-Tērvetes-Sarmas-Filozofu</v>
      </c>
      <c r="D7457" t="b">
        <f t="shared" si="503"/>
        <v>1</v>
      </c>
      <c r="E7457">
        <f>LOOKUP(A7457,objekti!B:B,objekti!A:A)</f>
        <v>35</v>
      </c>
      <c r="F7457">
        <f t="shared" si="500"/>
        <v>11669252</v>
      </c>
      <c r="G7457">
        <f t="shared" si="501"/>
        <v>8</v>
      </c>
      <c r="H7457">
        <f t="shared" si="502"/>
        <v>8</v>
      </c>
      <c r="I7457">
        <v>180</v>
      </c>
      <c r="J7457" t="s">
        <v>6597</v>
      </c>
      <c r="K7457" s="2">
        <v>43311</v>
      </c>
    </row>
    <row r="7458" spans="1:11" hidden="1" x14ac:dyDescent="0.25">
      <c r="A7458" t="s">
        <v>79</v>
      </c>
      <c r="B7458" t="s">
        <v>4759</v>
      </c>
      <c r="C7458" t="str">
        <f>LOOKUP(E7458,objekti!E:E,objekti!F:F)</f>
        <v>Rīgas-Pērnavas-Pumpura</v>
      </c>
      <c r="D7458" t="b">
        <f t="shared" si="503"/>
        <v>1</v>
      </c>
      <c r="E7458">
        <f>LOOKUP(A7458,objekti!B:B,objekti!A:A)</f>
        <v>42</v>
      </c>
      <c r="F7458">
        <f t="shared" si="500"/>
        <v>11671877</v>
      </c>
      <c r="G7458">
        <f t="shared" si="501"/>
        <v>8</v>
      </c>
      <c r="H7458">
        <f t="shared" si="502"/>
        <v>8</v>
      </c>
      <c r="I7458">
        <v>180</v>
      </c>
      <c r="J7458" s="1" t="s">
        <v>6603</v>
      </c>
      <c r="K7458" s="2">
        <v>43311</v>
      </c>
    </row>
    <row r="7459" spans="1:11" hidden="1" x14ac:dyDescent="0.25">
      <c r="A7459" t="s">
        <v>596</v>
      </c>
      <c r="B7459" t="s">
        <v>4765</v>
      </c>
      <c r="C7459" t="str">
        <f>LOOKUP(E7459,objekti!E:E,objekti!F:F)</f>
        <v>Rūpniecības-Mātera</v>
      </c>
      <c r="D7459" t="b">
        <f t="shared" si="503"/>
        <v>1</v>
      </c>
      <c r="E7459">
        <f>LOOKUP(A7459,objekti!B:B,objekti!A:A)</f>
        <v>48</v>
      </c>
      <c r="F7459">
        <f t="shared" si="500"/>
        <v>11675292</v>
      </c>
      <c r="G7459">
        <f t="shared" si="501"/>
        <v>8</v>
      </c>
      <c r="H7459">
        <f t="shared" si="502"/>
        <v>8</v>
      </c>
      <c r="I7459">
        <v>180</v>
      </c>
      <c r="J7459" t="s">
        <v>6607</v>
      </c>
      <c r="K7459" s="2">
        <v>43311</v>
      </c>
    </row>
    <row r="7460" spans="1:11" hidden="1" x14ac:dyDescent="0.25">
      <c r="A7460" t="s">
        <v>2097</v>
      </c>
      <c r="B7460" t="s">
        <v>4732</v>
      </c>
      <c r="C7460" t="str">
        <f>LOOKUP(E7460,objekti!E:E,objekti!F:F)</f>
        <v>Lielā-Māras-Dobeles</v>
      </c>
      <c r="D7460" t="b">
        <f t="shared" si="503"/>
        <v>1</v>
      </c>
      <c r="E7460">
        <f>LOOKUP(A7460,objekti!B:B,objekti!A:A)</f>
        <v>17</v>
      </c>
      <c r="F7460">
        <f t="shared" si="500"/>
        <v>11688670</v>
      </c>
      <c r="G7460">
        <f t="shared" si="501"/>
        <v>8</v>
      </c>
      <c r="H7460">
        <f t="shared" si="502"/>
        <v>8</v>
      </c>
      <c r="I7460">
        <v>180</v>
      </c>
      <c r="J7460" t="s">
        <v>6580</v>
      </c>
      <c r="K7460" s="2">
        <v>43311</v>
      </c>
    </row>
    <row r="7461" spans="1:11" hidden="1" x14ac:dyDescent="0.25">
      <c r="A7461" t="s">
        <v>2693</v>
      </c>
      <c r="B7461" t="s">
        <v>4732</v>
      </c>
      <c r="C7461" t="str">
        <f>LOOKUP(E7461,objekti!E:E,objekti!F:F)</f>
        <v>Lielā-IKI</v>
      </c>
      <c r="D7461" t="b">
        <f t="shared" si="503"/>
        <v>1</v>
      </c>
      <c r="E7461">
        <f>LOOKUP(A7461,objekti!B:B,objekti!A:A)</f>
        <v>14</v>
      </c>
      <c r="F7461">
        <f t="shared" si="500"/>
        <v>11688670</v>
      </c>
      <c r="G7461">
        <f t="shared" si="501"/>
        <v>8</v>
      </c>
      <c r="H7461">
        <f t="shared" si="502"/>
        <v>8</v>
      </c>
      <c r="I7461">
        <v>180</v>
      </c>
      <c r="J7461" s="3" t="s">
        <v>6577</v>
      </c>
      <c r="K7461" s="2">
        <v>43311</v>
      </c>
    </row>
    <row r="7462" spans="1:11" hidden="1" x14ac:dyDescent="0.25">
      <c r="A7462" t="s">
        <v>67</v>
      </c>
      <c r="B7462" t="s">
        <v>689</v>
      </c>
      <c r="C7462" t="str">
        <f>LOOKUP(E7462,objekti!E:E,objekti!F:F)</f>
        <v>Raiņa-Pasta</v>
      </c>
      <c r="D7462" t="b">
        <f t="shared" si="503"/>
        <v>1</v>
      </c>
      <c r="E7462">
        <f>LOOKUP(A7462,objekti!B:B,objekti!A:A)</f>
        <v>34</v>
      </c>
      <c r="F7462">
        <f t="shared" si="500"/>
        <v>29376213</v>
      </c>
      <c r="G7462">
        <f t="shared" si="501"/>
        <v>8</v>
      </c>
      <c r="H7462">
        <f t="shared" si="502"/>
        <v>6</v>
      </c>
      <c r="I7462">
        <v>180</v>
      </c>
      <c r="J7462" t="s">
        <v>6596</v>
      </c>
      <c r="K7462" s="2">
        <v>43311</v>
      </c>
    </row>
    <row r="7463" spans="1:11" hidden="1" x14ac:dyDescent="0.25">
      <c r="A7463" t="s">
        <v>51</v>
      </c>
      <c r="B7463" t="s">
        <v>684</v>
      </c>
      <c r="C7463" t="str">
        <f>LOOKUP(E7463,objekti!E:E,objekti!F:F)</f>
        <v>Pasta-Edžus</v>
      </c>
      <c r="D7463" t="b">
        <f t="shared" si="503"/>
        <v>1</v>
      </c>
      <c r="E7463">
        <f>LOOKUP(A7463,objekti!B:B,objekti!A:A)</f>
        <v>27</v>
      </c>
      <c r="F7463">
        <f t="shared" si="500"/>
        <v>29376264</v>
      </c>
      <c r="G7463">
        <f t="shared" si="501"/>
        <v>8</v>
      </c>
      <c r="H7463">
        <f t="shared" si="502"/>
        <v>6</v>
      </c>
      <c r="I7463">
        <v>180</v>
      </c>
      <c r="J7463" t="s">
        <v>4826</v>
      </c>
      <c r="K7463" s="2">
        <v>43311</v>
      </c>
    </row>
    <row r="7464" spans="1:11" hidden="1" x14ac:dyDescent="0.25">
      <c r="A7464" t="s">
        <v>7</v>
      </c>
      <c r="B7464" t="s">
        <v>668</v>
      </c>
      <c r="C7464" t="str">
        <f>LOOKUP(E7464,objekti!E:E,objekti!F:F)</f>
        <v>Dobeles-Brieža</v>
      </c>
      <c r="D7464" t="b">
        <f t="shared" si="503"/>
        <v>1</v>
      </c>
      <c r="E7464">
        <f>LOOKUP(A7464,objekti!B:B,objekti!A:A)</f>
        <v>7</v>
      </c>
      <c r="F7464">
        <f t="shared" si="500"/>
        <v>29446699</v>
      </c>
      <c r="G7464">
        <f t="shared" si="501"/>
        <v>8</v>
      </c>
      <c r="H7464">
        <f t="shared" si="502"/>
        <v>6</v>
      </c>
      <c r="I7464">
        <v>180</v>
      </c>
      <c r="J7464" t="s">
        <v>6568</v>
      </c>
      <c r="K7464" s="2">
        <v>43311</v>
      </c>
    </row>
    <row r="7465" spans="1:11" hidden="1" x14ac:dyDescent="0.25">
      <c r="A7465" t="s">
        <v>4856</v>
      </c>
      <c r="B7465" t="s">
        <v>4857</v>
      </c>
      <c r="C7465" t="str">
        <f>LOOKUP(E7465,objekti!E:E,objekti!F:F)</f>
        <v>Zemgales-Sporta</v>
      </c>
      <c r="D7465" t="b">
        <f t="shared" si="503"/>
        <v>1</v>
      </c>
      <c r="E7465">
        <f>LOOKUP(A7465,objekti!B:B,objekti!A:A)</f>
        <v>53</v>
      </c>
      <c r="F7465">
        <f t="shared" si="500"/>
        <v>32149396</v>
      </c>
      <c r="G7465">
        <f t="shared" si="501"/>
        <v>8</v>
      </c>
      <c r="H7465">
        <f t="shared" si="502"/>
        <v>6</v>
      </c>
      <c r="I7465">
        <v>180</v>
      </c>
      <c r="J7465" t="s">
        <v>6612</v>
      </c>
      <c r="K7465" s="2">
        <v>43311</v>
      </c>
    </row>
    <row r="7466" spans="1:11" hidden="1" x14ac:dyDescent="0.25">
      <c r="A7466" t="s">
        <v>19</v>
      </c>
      <c r="B7466" t="s">
        <v>4437</v>
      </c>
      <c r="C7466" t="str">
        <f>LOOKUP(E7466,objekti!E:E,objekti!F:F)</f>
        <v>Lielā-Čakstes</v>
      </c>
      <c r="D7466" t="b">
        <f t="shared" si="503"/>
        <v>1</v>
      </c>
      <c r="E7466">
        <f>LOOKUP(A7466,objekti!B:B,objekti!A:A)</f>
        <v>12</v>
      </c>
      <c r="F7466">
        <f t="shared" si="500"/>
        <v>32199561</v>
      </c>
      <c r="G7466">
        <f t="shared" si="501"/>
        <v>8</v>
      </c>
      <c r="H7466">
        <f t="shared" si="502"/>
        <v>6</v>
      </c>
      <c r="I7466">
        <v>180</v>
      </c>
      <c r="J7466" t="s">
        <v>6575</v>
      </c>
      <c r="K7466" s="2">
        <v>43311</v>
      </c>
    </row>
    <row r="7467" spans="1:11" hidden="1" x14ac:dyDescent="0.25">
      <c r="A7467" t="s">
        <v>83</v>
      </c>
      <c r="B7467" t="s">
        <v>4463</v>
      </c>
      <c r="C7467" t="str">
        <f>LOOKUP(E7467,objekti!E:E,objekti!F:F)</f>
        <v>Rīgas-Strazdu</v>
      </c>
      <c r="D7467" t="b">
        <f t="shared" si="503"/>
        <v>1</v>
      </c>
      <c r="E7467">
        <f>LOOKUP(A7467,objekti!B:B,objekti!A:A)</f>
        <v>43</v>
      </c>
      <c r="F7467">
        <f t="shared" si="500"/>
        <v>32202631</v>
      </c>
      <c r="G7467">
        <f t="shared" si="501"/>
        <v>8</v>
      </c>
      <c r="H7467">
        <f t="shared" si="502"/>
        <v>6</v>
      </c>
      <c r="I7467">
        <v>180</v>
      </c>
      <c r="J7467" t="s">
        <v>6604</v>
      </c>
      <c r="K7467" s="2">
        <v>43311</v>
      </c>
    </row>
    <row r="7468" spans="1:11" hidden="1" x14ac:dyDescent="0.25">
      <c r="A7468" t="s">
        <v>3968</v>
      </c>
      <c r="B7468" t="s">
        <v>5406</v>
      </c>
      <c r="C7468" t="str">
        <f>LOOKUP(E7468,objekti!E:E,objekti!F:F)</f>
        <v>Lietuvas-Savienības</v>
      </c>
      <c r="D7468" t="b">
        <f t="shared" si="503"/>
        <v>1</v>
      </c>
      <c r="E7468">
        <f>LOOKUP(A7468,objekti!B:B,objekti!A:A)</f>
        <v>22</v>
      </c>
      <c r="F7468">
        <f t="shared" si="500"/>
        <v>32248826</v>
      </c>
      <c r="G7468">
        <f t="shared" si="501"/>
        <v>8</v>
      </c>
      <c r="H7468">
        <f t="shared" si="502"/>
        <v>6</v>
      </c>
      <c r="I7468">
        <v>180</v>
      </c>
      <c r="J7468" t="s">
        <v>6585</v>
      </c>
      <c r="K7468" s="2">
        <v>43311</v>
      </c>
    </row>
    <row r="7469" spans="1:11" hidden="1" x14ac:dyDescent="0.25">
      <c r="A7469" t="s">
        <v>75</v>
      </c>
      <c r="B7469" t="s">
        <v>4461</v>
      </c>
      <c r="C7469" t="str">
        <f>LOOKUP(E7469,objekti!E:E,objekti!F:F)</f>
        <v>Rīgas-Loka</v>
      </c>
      <c r="D7469" t="b">
        <f t="shared" si="503"/>
        <v>1</v>
      </c>
      <c r="E7469">
        <f>LOOKUP(A7469,objekti!B:B,objekti!A:A)</f>
        <v>41</v>
      </c>
      <c r="F7469">
        <f t="shared" si="500"/>
        <v>32276933</v>
      </c>
      <c r="G7469">
        <f t="shared" si="501"/>
        <v>8</v>
      </c>
      <c r="H7469">
        <f t="shared" si="502"/>
        <v>6</v>
      </c>
      <c r="I7469">
        <v>180</v>
      </c>
      <c r="J7469" t="s">
        <v>6602</v>
      </c>
      <c r="K7469" s="2">
        <v>43311</v>
      </c>
    </row>
    <row r="7470" spans="1:11" hidden="1" x14ac:dyDescent="0.25">
      <c r="A7470" t="s">
        <v>39</v>
      </c>
      <c r="B7470" t="s">
        <v>5405</v>
      </c>
      <c r="C7470" t="str">
        <f>LOOKUP(E7470,objekti!E:E,objekti!F:F)</f>
        <v>Lietuvas-Miera-Platones</v>
      </c>
      <c r="D7470" t="b">
        <f t="shared" si="503"/>
        <v>1</v>
      </c>
      <c r="E7470">
        <f>LOOKUP(A7470,objekti!B:B,objekti!A:A)</f>
        <v>21</v>
      </c>
      <c r="F7470">
        <f t="shared" si="500"/>
        <v>32295119</v>
      </c>
      <c r="G7470">
        <f t="shared" si="501"/>
        <v>8</v>
      </c>
      <c r="H7470">
        <f t="shared" si="502"/>
        <v>6</v>
      </c>
      <c r="I7470">
        <v>180</v>
      </c>
      <c r="J7470" t="s">
        <v>6584</v>
      </c>
      <c r="K7470" s="2">
        <v>43311</v>
      </c>
    </row>
    <row r="7471" spans="1:11" hidden="1" x14ac:dyDescent="0.25">
      <c r="A7471" t="s">
        <v>43</v>
      </c>
      <c r="B7471" t="s">
        <v>44</v>
      </c>
      <c r="C7471" t="str">
        <f>LOOKUP(E7471,objekti!E:E,objekti!F:F)</f>
        <v>Mātera-Svētes</v>
      </c>
      <c r="D7471" t="b">
        <f t="shared" si="503"/>
        <v>1</v>
      </c>
      <c r="E7471">
        <f>LOOKUP(A7471,objekti!B:B,objekti!A:A)</f>
        <v>23</v>
      </c>
      <c r="F7471">
        <f t="shared" si="500"/>
        <v>32719941</v>
      </c>
      <c r="G7471">
        <f t="shared" si="501"/>
        <v>8</v>
      </c>
      <c r="H7471">
        <f t="shared" si="502"/>
        <v>6</v>
      </c>
      <c r="I7471">
        <v>180</v>
      </c>
      <c r="J7471" t="s">
        <v>6586</v>
      </c>
      <c r="K7471" s="2">
        <v>43311</v>
      </c>
    </row>
    <row r="7472" spans="1:11" hidden="1" x14ac:dyDescent="0.25">
      <c r="A7472" t="s">
        <v>27</v>
      </c>
      <c r="B7472" t="s">
        <v>28</v>
      </c>
      <c r="C7472" t="str">
        <f>LOOKUP(E7472,objekti!E:E,objekti!F:F)</f>
        <v>Lielā-Mātera</v>
      </c>
      <c r="D7472" t="b">
        <f t="shared" si="503"/>
        <v>1</v>
      </c>
      <c r="E7472">
        <f>LOOKUP(A7472,objekti!B:B,objekti!A:A)</f>
        <v>18</v>
      </c>
      <c r="F7472">
        <f t="shared" si="500"/>
        <v>32778874</v>
      </c>
      <c r="G7472">
        <f t="shared" si="501"/>
        <v>8</v>
      </c>
      <c r="H7472">
        <f t="shared" si="502"/>
        <v>6</v>
      </c>
      <c r="I7472">
        <v>180</v>
      </c>
      <c r="J7472" t="s">
        <v>6581</v>
      </c>
      <c r="K7472" s="2">
        <v>43311</v>
      </c>
    </row>
    <row r="7473" spans="1:11" hidden="1" x14ac:dyDescent="0.25">
      <c r="A7473" t="s">
        <v>622</v>
      </c>
      <c r="B7473" t="s">
        <v>3189</v>
      </c>
      <c r="C7473" t="str">
        <f>LOOKUP(E7473,objekti!E:E,objekti!F:F)</f>
        <v>Rūpniecības</v>
      </c>
      <c r="D7473" t="b">
        <f t="shared" si="503"/>
        <v>1</v>
      </c>
      <c r="E7473">
        <f>LOOKUP(A7473,objekti!B:B,objekti!A:A)</f>
        <v>44</v>
      </c>
      <c r="F7473">
        <f t="shared" si="500"/>
        <v>341236</v>
      </c>
      <c r="G7473">
        <f t="shared" si="501"/>
        <v>6</v>
      </c>
      <c r="H7473">
        <f t="shared" si="502"/>
        <v>4</v>
      </c>
      <c r="I7473">
        <v>180</v>
      </c>
      <c r="J7473" t="s">
        <v>6605</v>
      </c>
      <c r="K7473" s="2">
        <v>43311</v>
      </c>
    </row>
    <row r="7474" spans="1:11" hidden="1" x14ac:dyDescent="0.25">
      <c r="A7474" t="s">
        <v>593</v>
      </c>
      <c r="B7474" t="s">
        <v>3193</v>
      </c>
      <c r="C7474" t="str">
        <f>LOOKUP(E7474,objekti!E:E,objekti!F:F)</f>
        <v>Rūpniecības-Kalpaka-Dzelzceļnieku</v>
      </c>
      <c r="D7474" t="b">
        <f t="shared" si="503"/>
        <v>1</v>
      </c>
      <c r="E7474">
        <f>LOOKUP(A7474,objekti!B:B,objekti!A:A)</f>
        <v>47</v>
      </c>
      <c r="F7474">
        <f t="shared" si="500"/>
        <v>34237</v>
      </c>
      <c r="G7474">
        <f t="shared" si="501"/>
        <v>5</v>
      </c>
      <c r="H7474">
        <f t="shared" si="502"/>
        <v>5</v>
      </c>
      <c r="I7474">
        <v>180</v>
      </c>
      <c r="J7474" t="s">
        <v>6606</v>
      </c>
      <c r="K7474" s="2">
        <v>43311</v>
      </c>
    </row>
    <row r="7475" spans="1:11" hidden="1" x14ac:dyDescent="0.25">
      <c r="A7475" t="s">
        <v>3959</v>
      </c>
      <c r="B7475" t="s">
        <v>6520</v>
      </c>
      <c r="C7475" t="str">
        <f>LOOKUP(E7475,objekti!E:E,objekti!F:F)</f>
        <v>Lielā-Kalpaka</v>
      </c>
      <c r="D7475" t="b">
        <f t="shared" si="503"/>
        <v>1</v>
      </c>
      <c r="E7475">
        <f>LOOKUP(A7475,objekti!B:B,objekti!A:A)</f>
        <v>15</v>
      </c>
      <c r="F7475">
        <f t="shared" si="500"/>
        <v>4109420145</v>
      </c>
      <c r="G7475">
        <f t="shared" si="501"/>
        <v>10</v>
      </c>
      <c r="H7475">
        <f t="shared" si="502"/>
        <v>9</v>
      </c>
      <c r="I7475">
        <v>180</v>
      </c>
      <c r="J7475" t="s">
        <v>6578</v>
      </c>
      <c r="K7475" s="2">
        <v>43311</v>
      </c>
    </row>
    <row r="7476" spans="1:11" hidden="1" x14ac:dyDescent="0.25">
      <c r="A7476" t="s">
        <v>23</v>
      </c>
      <c r="B7476" t="s">
        <v>6517</v>
      </c>
      <c r="C7476" t="str">
        <f>LOOKUP(E7476,objekti!E:E,objekti!F:F)</f>
        <v>Lielā-Dambja-Barona</v>
      </c>
      <c r="D7476" t="b">
        <f t="shared" si="503"/>
        <v>1</v>
      </c>
      <c r="E7476">
        <f>LOOKUP(A7476,objekti!B:B,objekti!A:A)</f>
        <v>13</v>
      </c>
      <c r="F7476">
        <f t="shared" si="500"/>
        <v>4109420280</v>
      </c>
      <c r="G7476">
        <f t="shared" si="501"/>
        <v>10</v>
      </c>
      <c r="H7476">
        <f t="shared" si="502"/>
        <v>9</v>
      </c>
      <c r="I7476">
        <v>180</v>
      </c>
      <c r="J7476" t="s">
        <v>6576</v>
      </c>
      <c r="K7476" s="2">
        <v>43311</v>
      </c>
    </row>
    <row r="7477" spans="1:11" hidden="1" x14ac:dyDescent="0.25">
      <c r="A7477" t="s">
        <v>35</v>
      </c>
      <c r="B7477" t="s">
        <v>6526</v>
      </c>
      <c r="C7477" t="str">
        <f>LOOKUP(E7477,objekti!E:E,objekti!F:F)</f>
        <v>Lielā-Pētera-Barona</v>
      </c>
      <c r="D7477" t="b">
        <f t="shared" si="503"/>
        <v>1</v>
      </c>
      <c r="E7477">
        <f>LOOKUP(A7477,objekti!B:B,objekti!A:A)</f>
        <v>20</v>
      </c>
      <c r="F7477">
        <f t="shared" si="500"/>
        <v>4109420325</v>
      </c>
      <c r="G7477">
        <f t="shared" si="501"/>
        <v>10</v>
      </c>
      <c r="H7477">
        <f t="shared" si="502"/>
        <v>9</v>
      </c>
      <c r="I7477">
        <v>180</v>
      </c>
      <c r="J7477" t="s">
        <v>6583</v>
      </c>
      <c r="K7477" s="2">
        <v>43311</v>
      </c>
    </row>
    <row r="7478" spans="1:11" hidden="1" x14ac:dyDescent="0.25">
      <c r="A7478" t="s">
        <v>31</v>
      </c>
      <c r="B7478" t="s">
        <v>6524</v>
      </c>
      <c r="C7478" t="str">
        <f>LOOKUP(E7478,objekti!E:E,objekti!F:F)</f>
        <v>Lielā-Pasta</v>
      </c>
      <c r="D7478" t="b">
        <f t="shared" si="503"/>
        <v>1</v>
      </c>
      <c r="E7478">
        <f>LOOKUP(A7478,objekti!B:B,objekti!A:A)</f>
        <v>19</v>
      </c>
      <c r="F7478">
        <f t="shared" si="500"/>
        <v>4109420471</v>
      </c>
      <c r="G7478">
        <f t="shared" si="501"/>
        <v>10</v>
      </c>
      <c r="H7478">
        <f t="shared" si="502"/>
        <v>9</v>
      </c>
      <c r="I7478">
        <v>180</v>
      </c>
      <c r="J7478" t="s">
        <v>6582</v>
      </c>
      <c r="K7478" s="2">
        <v>43311</v>
      </c>
    </row>
    <row r="7479" spans="1:11" hidden="1" x14ac:dyDescent="0.25">
      <c r="A7479" t="s">
        <v>2881</v>
      </c>
      <c r="B7479" t="s">
        <v>6511</v>
      </c>
      <c r="C7479" t="str">
        <f>LOOKUP(E7479,objekti!E:E,objekti!F:F)</f>
        <v>Dobeles-Pasta-Blaumaņa</v>
      </c>
      <c r="D7479" t="b">
        <f t="shared" si="503"/>
        <v>1</v>
      </c>
      <c r="E7479">
        <f>LOOKUP(A7479,objekti!B:B,objekti!A:A)</f>
        <v>8</v>
      </c>
      <c r="F7479">
        <f t="shared" si="500"/>
        <v>4109420527</v>
      </c>
      <c r="G7479">
        <f t="shared" si="501"/>
        <v>10</v>
      </c>
      <c r="H7479">
        <f t="shared" si="502"/>
        <v>9</v>
      </c>
      <c r="I7479">
        <v>180</v>
      </c>
      <c r="J7479" t="s">
        <v>6569</v>
      </c>
      <c r="K7479" s="2">
        <v>43311</v>
      </c>
    </row>
    <row r="7480" spans="1:11" hidden="1" x14ac:dyDescent="0.25">
      <c r="A7480" t="s">
        <v>8629</v>
      </c>
      <c r="B7480" t="s">
        <v>6506</v>
      </c>
      <c r="C7480" t="str">
        <f>LOOKUP(E7480,objekti!E:E,objekti!F:F)</f>
        <v>Dobeles-4. līnija</v>
      </c>
      <c r="D7480" t="b">
        <f t="shared" si="503"/>
        <v>1</v>
      </c>
      <c r="E7480">
        <f>LOOKUP(A7480,objekti!B:B,objekti!A:A)</f>
        <v>4</v>
      </c>
      <c r="F7480">
        <f t="shared" si="500"/>
        <v>4109420729</v>
      </c>
      <c r="G7480">
        <f t="shared" si="501"/>
        <v>10</v>
      </c>
      <c r="H7480">
        <f t="shared" si="502"/>
        <v>9</v>
      </c>
      <c r="I7480">
        <v>180</v>
      </c>
      <c r="J7480" t="s">
        <v>6567</v>
      </c>
      <c r="K7480" s="2">
        <v>43311</v>
      </c>
    </row>
    <row r="7481" spans="1:11" hidden="1" x14ac:dyDescent="0.25">
      <c r="A7481" t="s">
        <v>91</v>
      </c>
      <c r="B7481" t="s">
        <v>6558</v>
      </c>
      <c r="C7481" t="str">
        <f>LOOKUP(E7481,objekti!E:E,objekti!F:F)</f>
        <v>Uzvaras-Barona</v>
      </c>
      <c r="D7481" t="b">
        <f t="shared" si="503"/>
        <v>1</v>
      </c>
      <c r="E7481">
        <f>LOOKUP(A7481,objekti!B:B,objekti!A:A)</f>
        <v>51</v>
      </c>
      <c r="F7481">
        <f t="shared" si="500"/>
        <v>4109420886</v>
      </c>
      <c r="G7481">
        <f t="shared" si="501"/>
        <v>10</v>
      </c>
      <c r="H7481">
        <f t="shared" si="502"/>
        <v>9</v>
      </c>
      <c r="I7481">
        <v>180</v>
      </c>
      <c r="J7481" t="s">
        <v>6610</v>
      </c>
      <c r="K7481" s="2">
        <v>43311</v>
      </c>
    </row>
    <row r="7482" spans="1:11" hidden="1" x14ac:dyDescent="0.25">
      <c r="A7482" t="s">
        <v>1220</v>
      </c>
      <c r="B7482" t="s">
        <v>6556</v>
      </c>
      <c r="C7482" t="str">
        <f>LOOKUP(E7482,objekti!E:E,objekti!F:F)</f>
        <v>Satiksmes-Meiju-Zvejnieku</v>
      </c>
      <c r="D7482" t="b">
        <f t="shared" si="503"/>
        <v>1</v>
      </c>
      <c r="E7482">
        <f>LOOKUP(A7482,objekti!B:B,objekti!A:A)</f>
        <v>50</v>
      </c>
      <c r="F7482">
        <f t="shared" si="500"/>
        <v>4114492027</v>
      </c>
      <c r="G7482">
        <f t="shared" si="501"/>
        <v>10</v>
      </c>
      <c r="H7482">
        <f t="shared" si="502"/>
        <v>9</v>
      </c>
      <c r="I7482">
        <v>180</v>
      </c>
      <c r="J7482" t="s">
        <v>6609</v>
      </c>
      <c r="K7482" s="2">
        <v>43311</v>
      </c>
    </row>
    <row r="7483" spans="1:11" hidden="1" x14ac:dyDescent="0.25">
      <c r="A7483" t="s">
        <v>87</v>
      </c>
      <c r="B7483" t="s">
        <v>6554</v>
      </c>
      <c r="C7483" t="str">
        <f>LOOKUP(E7483,objekti!E:E,objekti!F:F)</f>
        <v>Rūpniecības-Tērvetes</v>
      </c>
      <c r="D7483" t="b">
        <f t="shared" si="503"/>
        <v>1</v>
      </c>
      <c r="E7483">
        <f>LOOKUP(A7483,objekti!B:B,objekti!A:A)</f>
        <v>49</v>
      </c>
      <c r="F7483">
        <f t="shared" si="500"/>
        <v>4114492173</v>
      </c>
      <c r="G7483">
        <f t="shared" si="501"/>
        <v>10</v>
      </c>
      <c r="H7483">
        <f t="shared" si="502"/>
        <v>9</v>
      </c>
      <c r="I7483">
        <v>180</v>
      </c>
      <c r="J7483" t="s">
        <v>6608</v>
      </c>
      <c r="K7483" s="2">
        <v>43311</v>
      </c>
    </row>
    <row r="7484" spans="1:11" hidden="1" x14ac:dyDescent="0.25">
      <c r="A7484" t="s">
        <v>1597</v>
      </c>
      <c r="B7484" t="s">
        <v>6538</v>
      </c>
      <c r="C7484" t="str">
        <f>LOOKUP(E7484,objekti!E:E,objekti!F:F)</f>
        <v>Raiņa-Kalpaka</v>
      </c>
      <c r="D7484" t="b">
        <f t="shared" si="503"/>
        <v>1</v>
      </c>
      <c r="E7484">
        <f>LOOKUP(A7484,objekti!B:B,objekti!A:A)</f>
        <v>31</v>
      </c>
      <c r="F7484">
        <f t="shared" si="500"/>
        <v>4114492229</v>
      </c>
      <c r="G7484">
        <f t="shared" si="501"/>
        <v>10</v>
      </c>
      <c r="H7484">
        <f t="shared" si="502"/>
        <v>9</v>
      </c>
      <c r="I7484">
        <v>180</v>
      </c>
      <c r="J7484" t="s">
        <v>6593</v>
      </c>
      <c r="K7484" s="2">
        <v>43311</v>
      </c>
    </row>
    <row r="7485" spans="1:11" hidden="1" x14ac:dyDescent="0.25">
      <c r="A7485" t="s">
        <v>4883</v>
      </c>
      <c r="B7485" t="s">
        <v>6534</v>
      </c>
      <c r="C7485" t="str">
        <f>LOOKUP(E7485,objekti!E:E,objekti!F:F)</f>
        <v>Pasta-Sporta-Zirgu</v>
      </c>
      <c r="D7485" t="b">
        <f t="shared" si="503"/>
        <v>1</v>
      </c>
      <c r="E7485">
        <f>LOOKUP(A7485,objekti!B:B,objekti!A:A)</f>
        <v>28</v>
      </c>
      <c r="F7485">
        <f t="shared" si="500"/>
        <v>4114492386</v>
      </c>
      <c r="G7485">
        <f t="shared" si="501"/>
        <v>10</v>
      </c>
      <c r="H7485">
        <f t="shared" si="502"/>
        <v>9</v>
      </c>
      <c r="I7485">
        <v>180</v>
      </c>
      <c r="J7485" t="s">
        <v>6589</v>
      </c>
      <c r="K7485" s="2">
        <v>43311</v>
      </c>
    </row>
    <row r="7486" spans="1:11" hidden="1" x14ac:dyDescent="0.25">
      <c r="A7486" t="s">
        <v>63</v>
      </c>
      <c r="B7486" t="s">
        <v>64</v>
      </c>
      <c r="C7486" t="str">
        <f>LOOKUP(E7486,objekti!E:E,objekti!F:F)</f>
        <v>Raiņa-Katoļu</v>
      </c>
      <c r="D7486" t="b">
        <f t="shared" si="503"/>
        <v>1</v>
      </c>
      <c r="E7486">
        <f>LOOKUP(A7486,objekti!B:B,objekti!A:A)</f>
        <v>32</v>
      </c>
      <c r="F7486">
        <f t="shared" si="500"/>
        <v>50028590</v>
      </c>
      <c r="G7486">
        <f t="shared" si="501"/>
        <v>8</v>
      </c>
      <c r="H7486">
        <f t="shared" si="502"/>
        <v>6</v>
      </c>
      <c r="I7486">
        <v>180</v>
      </c>
      <c r="J7486" t="s">
        <v>6594</v>
      </c>
      <c r="K7486" s="2">
        <v>43311</v>
      </c>
    </row>
    <row r="7487" spans="1:11" hidden="1" x14ac:dyDescent="0.25">
      <c r="A7487" t="s">
        <v>47</v>
      </c>
      <c r="B7487" t="s">
        <v>48</v>
      </c>
      <c r="C7487" t="str">
        <f>LOOKUP(E7487,objekti!E:E,objekti!F:F)</f>
        <v>Pasta-Driksas</v>
      </c>
      <c r="D7487" t="b">
        <f t="shared" si="503"/>
        <v>1</v>
      </c>
      <c r="E7487">
        <f>LOOKUP(A7487,objekti!B:B,objekti!A:A)</f>
        <v>26</v>
      </c>
      <c r="F7487">
        <f t="shared" si="500"/>
        <v>50028646</v>
      </c>
      <c r="G7487">
        <f t="shared" si="501"/>
        <v>8</v>
      </c>
      <c r="H7487">
        <f t="shared" si="502"/>
        <v>6</v>
      </c>
      <c r="I7487">
        <v>180</v>
      </c>
      <c r="J7487" t="s">
        <v>6588</v>
      </c>
      <c r="K7487" s="2">
        <v>43311</v>
      </c>
    </row>
    <row r="7488" spans="1:11" hidden="1" x14ac:dyDescent="0.25">
      <c r="A7488" t="s">
        <v>11</v>
      </c>
      <c r="B7488" t="s">
        <v>2203</v>
      </c>
      <c r="C7488" t="str">
        <f>LOOKUP(E7488,objekti!E:E,objekti!F:F)</f>
        <v>Dobeles-Satiksmes-Aspazijas</v>
      </c>
      <c r="D7488" t="b">
        <f t="shared" si="503"/>
        <v>1</v>
      </c>
      <c r="E7488">
        <f>LOOKUP(A7488,objekti!B:B,objekti!A:A)</f>
        <v>9</v>
      </c>
      <c r="F7488">
        <f t="shared" si="500"/>
        <v>50028987</v>
      </c>
      <c r="G7488">
        <f t="shared" si="501"/>
        <v>8</v>
      </c>
      <c r="H7488">
        <f t="shared" si="502"/>
        <v>6</v>
      </c>
      <c r="I7488">
        <v>180</v>
      </c>
      <c r="J7488" t="s">
        <v>6570</v>
      </c>
      <c r="K7488" s="2">
        <v>43311</v>
      </c>
    </row>
    <row r="7489" spans="1:11" hidden="1" x14ac:dyDescent="0.25">
      <c r="A7489" t="s">
        <v>55</v>
      </c>
      <c r="B7489" t="s">
        <v>5414</v>
      </c>
      <c r="C7489" t="str">
        <f>LOOKUP(E7489,objekti!E:E,objekti!F:F)</f>
        <v>Pasta-Stacijas</v>
      </c>
      <c r="D7489" t="b">
        <f t="shared" si="503"/>
        <v>1</v>
      </c>
      <c r="E7489">
        <f>LOOKUP(A7489,objekti!B:B,objekti!A:A)</f>
        <v>29</v>
      </c>
      <c r="F7489">
        <f t="shared" ref="F7489:F7552" si="504">INT(B7489)</f>
        <v>50086615</v>
      </c>
      <c r="G7489">
        <f t="shared" ref="G7489:G7552" si="505">LEN(B7489)</f>
        <v>8</v>
      </c>
      <c r="H7489">
        <f t="shared" ref="H7489:H7552" si="506">LEN(J7489)</f>
        <v>6</v>
      </c>
      <c r="I7489">
        <v>180</v>
      </c>
      <c r="J7489" t="s">
        <v>6590</v>
      </c>
      <c r="K7489" s="2">
        <v>43311</v>
      </c>
    </row>
    <row r="7490" spans="1:11" hidden="1" x14ac:dyDescent="0.25">
      <c r="A7490" t="s">
        <v>366</v>
      </c>
      <c r="B7490" t="s">
        <v>367</v>
      </c>
      <c r="C7490" t="str">
        <f>LOOKUP(E7490,objekti!E:E,objekti!F:F)</f>
        <v>Lielā-Katoļu</v>
      </c>
      <c r="D7490" t="b">
        <f t="shared" si="503"/>
        <v>1</v>
      </c>
      <c r="E7490">
        <f>LOOKUP(A7490,objekti!B:B,objekti!A:A)</f>
        <v>16</v>
      </c>
      <c r="F7490">
        <f t="shared" si="504"/>
        <v>50088638</v>
      </c>
      <c r="G7490">
        <f t="shared" si="505"/>
        <v>8</v>
      </c>
      <c r="H7490">
        <f t="shared" si="506"/>
        <v>6</v>
      </c>
      <c r="I7490">
        <v>180</v>
      </c>
      <c r="J7490" t="s">
        <v>6579</v>
      </c>
      <c r="K7490" s="2">
        <v>43311</v>
      </c>
    </row>
    <row r="7491" spans="1:11" hidden="1" x14ac:dyDescent="0.25">
      <c r="A7491" t="s">
        <v>921</v>
      </c>
      <c r="B7491" t="s">
        <v>922</v>
      </c>
      <c r="C7491" t="str">
        <f>LOOKUP(E7491,objekti!E:E,objekti!F:F)</f>
        <v>Zemgales-Jāņa-Palīdzības</v>
      </c>
      <c r="D7491" t="b">
        <f t="shared" ref="D7491:D7554" si="507">C7491=A7491</f>
        <v>1</v>
      </c>
      <c r="E7491">
        <f>LOOKUP(A7491,objekti!B:B,objekti!A:A)</f>
        <v>52</v>
      </c>
      <c r="F7491">
        <f t="shared" si="504"/>
        <v>50121054</v>
      </c>
      <c r="G7491">
        <f t="shared" si="505"/>
        <v>8</v>
      </c>
      <c r="H7491">
        <f t="shared" si="506"/>
        <v>6</v>
      </c>
      <c r="I7491">
        <v>180</v>
      </c>
      <c r="J7491" t="s">
        <v>6611</v>
      </c>
      <c r="K7491" s="2">
        <v>43311</v>
      </c>
    </row>
    <row r="7492" spans="1:11" hidden="1" x14ac:dyDescent="0.25">
      <c r="A7492" t="s">
        <v>2054</v>
      </c>
      <c r="B7492" t="s">
        <v>2055</v>
      </c>
      <c r="C7492" t="str">
        <f>LOOKUP(E7492,objekti!E:E,objekti!F:F)</f>
        <v>Dobeles-Atmodas</v>
      </c>
      <c r="D7492" t="b">
        <f t="shared" si="507"/>
        <v>1</v>
      </c>
      <c r="E7492">
        <f>LOOKUP(A7492,objekti!B:B,objekti!A:A)</f>
        <v>6</v>
      </c>
      <c r="F7492">
        <f t="shared" si="504"/>
        <v>50135314</v>
      </c>
      <c r="G7492">
        <f t="shared" si="505"/>
        <v>8</v>
      </c>
      <c r="H7492">
        <f t="shared" si="506"/>
        <v>6</v>
      </c>
      <c r="I7492">
        <v>180</v>
      </c>
      <c r="J7492" t="s">
        <v>6218</v>
      </c>
      <c r="K7492" s="2">
        <v>43311</v>
      </c>
    </row>
    <row r="7493" spans="1:11" hidden="1" x14ac:dyDescent="0.25">
      <c r="A7493" t="s">
        <v>8631</v>
      </c>
      <c r="B7493" t="s">
        <v>1335</v>
      </c>
      <c r="C7493" t="str">
        <f>LOOKUP(E7493,objekti!E:E,objekti!F:F)</f>
        <v>Rīgas-Keramika</v>
      </c>
      <c r="D7493" t="b">
        <f t="shared" si="507"/>
        <v>1</v>
      </c>
      <c r="E7493">
        <f>LOOKUP(A7493,objekti!B:B,objekti!A:A)</f>
        <v>40</v>
      </c>
      <c r="F7493">
        <f t="shared" si="504"/>
        <v>50161280</v>
      </c>
      <c r="G7493">
        <f t="shared" si="505"/>
        <v>8</v>
      </c>
      <c r="H7493">
        <f t="shared" si="506"/>
        <v>6</v>
      </c>
      <c r="I7493">
        <v>180</v>
      </c>
      <c r="J7493" t="s">
        <v>6601</v>
      </c>
      <c r="K7493" s="2">
        <v>43311</v>
      </c>
    </row>
    <row r="7494" spans="1:11" hidden="1" x14ac:dyDescent="0.25">
      <c r="A7494" t="s">
        <v>1668</v>
      </c>
      <c r="B7494" t="s">
        <v>1669</v>
      </c>
      <c r="C7494" t="str">
        <f>LOOKUP(E7494,objekti!E:E,objekti!F:F)</f>
        <v>Brīvības-Lāčplēša</v>
      </c>
      <c r="D7494" t="b">
        <f t="shared" si="507"/>
        <v>1</v>
      </c>
      <c r="E7494">
        <f>LOOKUP(A7494,objekti!B:B,objekti!A:A)</f>
        <v>3</v>
      </c>
      <c r="F7494">
        <f t="shared" si="504"/>
        <v>568693</v>
      </c>
      <c r="G7494">
        <f t="shared" si="505"/>
        <v>6</v>
      </c>
      <c r="H7494">
        <f t="shared" si="506"/>
        <v>8</v>
      </c>
      <c r="I7494">
        <v>180</v>
      </c>
      <c r="J7494" t="s">
        <v>6566</v>
      </c>
      <c r="K7494" s="2">
        <v>43311</v>
      </c>
    </row>
    <row r="7495" spans="1:11" hidden="1" x14ac:dyDescent="0.25">
      <c r="A7495" t="s">
        <v>1628</v>
      </c>
      <c r="B7495" t="s">
        <v>1629</v>
      </c>
      <c r="C7495" t="str">
        <f>LOOKUP(E7495,objekti!E:E,objekti!F:F)</f>
        <v>Brīvības-Garozas</v>
      </c>
      <c r="D7495" t="b">
        <f t="shared" si="507"/>
        <v>1</v>
      </c>
      <c r="E7495">
        <f>LOOKUP(A7495,objekti!B:B,objekti!A:A)</f>
        <v>2</v>
      </c>
      <c r="F7495">
        <f t="shared" si="504"/>
        <v>568796</v>
      </c>
      <c r="G7495">
        <f t="shared" si="505"/>
        <v>6</v>
      </c>
      <c r="H7495">
        <f t="shared" si="506"/>
        <v>8</v>
      </c>
      <c r="I7495">
        <v>180</v>
      </c>
      <c r="J7495" t="s">
        <v>6565</v>
      </c>
      <c r="K7495" s="2">
        <v>43311</v>
      </c>
    </row>
    <row r="7496" spans="1:11" hidden="1" x14ac:dyDescent="0.25">
      <c r="A7496" t="s">
        <v>1651</v>
      </c>
      <c r="B7496" t="s">
        <v>1652</v>
      </c>
      <c r="C7496" t="str">
        <f>LOOKUP(E7496,objekti!E:E,objekti!F:F)</f>
        <v>Rīgas-Institūta-Lāčplēša</v>
      </c>
      <c r="D7496" t="b">
        <f t="shared" si="507"/>
        <v>1</v>
      </c>
      <c r="E7496">
        <f>LOOKUP(A7496,objekti!B:B,objekti!A:A)</f>
        <v>37</v>
      </c>
      <c r="F7496">
        <f t="shared" si="504"/>
        <v>580689</v>
      </c>
      <c r="G7496">
        <f t="shared" si="505"/>
        <v>6</v>
      </c>
      <c r="H7496">
        <f t="shared" si="506"/>
        <v>8</v>
      </c>
      <c r="I7496">
        <v>180</v>
      </c>
      <c r="J7496" t="s">
        <v>6599</v>
      </c>
      <c r="K7496" s="2">
        <v>43311</v>
      </c>
    </row>
    <row r="7497" spans="1:11" hidden="1" x14ac:dyDescent="0.25">
      <c r="A7497" t="s">
        <v>6562</v>
      </c>
      <c r="B7497" t="s">
        <v>6563</v>
      </c>
      <c r="C7497" t="str">
        <f>LOOKUP(E7497,objekti!E:E,objekti!F:F)</f>
        <v>Atmodas-Asteru</v>
      </c>
      <c r="D7497" t="b">
        <f t="shared" si="507"/>
        <v>1</v>
      </c>
      <c r="E7497">
        <f>LOOKUP(A7497,objekti!B:B,objekti!A:A)</f>
        <v>1</v>
      </c>
      <c r="F7497">
        <f t="shared" si="504"/>
        <v>85682335</v>
      </c>
      <c r="G7497">
        <f t="shared" si="505"/>
        <v>8</v>
      </c>
      <c r="H7497">
        <f t="shared" si="506"/>
        <v>6</v>
      </c>
      <c r="I7497">
        <v>180</v>
      </c>
      <c r="J7497" t="s">
        <v>6564</v>
      </c>
      <c r="K7497" s="12">
        <v>43311</v>
      </c>
    </row>
    <row r="7498" spans="1:11" hidden="1" x14ac:dyDescent="0.25">
      <c r="A7498" t="s">
        <v>3412</v>
      </c>
      <c r="B7498" t="s">
        <v>6571</v>
      </c>
      <c r="C7498" t="str">
        <f>LOOKUP(E7498,objekti!E:E,objekti!F:F)</f>
        <v>Dobeles-Uzvaras</v>
      </c>
      <c r="D7498" t="b">
        <f t="shared" si="507"/>
        <v>1</v>
      </c>
      <c r="E7498">
        <f>LOOKUP(A7498,objekti!B:B,objekti!A:A)</f>
        <v>10</v>
      </c>
      <c r="F7498">
        <f t="shared" si="504"/>
        <v>91002891</v>
      </c>
      <c r="G7498">
        <f t="shared" si="505"/>
        <v>8</v>
      </c>
      <c r="H7498">
        <f t="shared" si="506"/>
        <v>8</v>
      </c>
      <c r="I7498">
        <v>180</v>
      </c>
      <c r="J7498" t="s">
        <v>6573</v>
      </c>
      <c r="K7498" s="2">
        <v>43311</v>
      </c>
    </row>
    <row r="7499" spans="1:11" hidden="1" x14ac:dyDescent="0.25">
      <c r="A7499" t="s">
        <v>55</v>
      </c>
      <c r="B7499" t="s">
        <v>5699</v>
      </c>
      <c r="C7499" t="str">
        <f>LOOKUP(E7499,objekti!E:E,objekti!F:F)</f>
        <v>Pasta-Stacijas</v>
      </c>
      <c r="D7499" t="b">
        <f t="shared" si="507"/>
        <v>1</v>
      </c>
      <c r="E7499">
        <f>LOOKUP(A7499,objekti!B:B,objekti!A:A)</f>
        <v>29</v>
      </c>
      <c r="F7499">
        <f t="shared" si="504"/>
        <v>91005292</v>
      </c>
      <c r="G7499">
        <f t="shared" si="505"/>
        <v>8</v>
      </c>
      <c r="H7499">
        <f t="shared" si="506"/>
        <v>8</v>
      </c>
      <c r="I7499">
        <v>180</v>
      </c>
      <c r="J7499" t="s">
        <v>6591</v>
      </c>
      <c r="K7499" s="2">
        <v>43311</v>
      </c>
    </row>
    <row r="7500" spans="1:11" hidden="1" x14ac:dyDescent="0.25">
      <c r="A7500" t="s">
        <v>2452</v>
      </c>
      <c r="B7500" t="s">
        <v>5473</v>
      </c>
      <c r="C7500" t="str">
        <f>LOOKUP(E7500,objekti!E:E,objekti!F:F)</f>
        <v>Rūpniecības-Dambja-Atmodas</v>
      </c>
      <c r="D7500" t="b">
        <f t="shared" si="507"/>
        <v>1</v>
      </c>
      <c r="E7500">
        <f>LOOKUP(A7500,objekti!B:B,objekti!A:A)</f>
        <v>45</v>
      </c>
      <c r="F7500">
        <f t="shared" si="504"/>
        <v>11400194</v>
      </c>
      <c r="G7500">
        <f t="shared" si="505"/>
        <v>8</v>
      </c>
      <c r="H7500">
        <f t="shared" si="506"/>
        <v>8</v>
      </c>
      <c r="I7500">
        <v>180</v>
      </c>
      <c r="J7500" t="s">
        <v>6613</v>
      </c>
      <c r="K7500" s="2">
        <v>43314</v>
      </c>
    </row>
    <row r="7501" spans="1:11" hidden="1" x14ac:dyDescent="0.25">
      <c r="A7501" t="s">
        <v>2454</v>
      </c>
      <c r="B7501" t="s">
        <v>5473</v>
      </c>
      <c r="C7501" t="str">
        <f>LOOKUP(E7501,objekti!E:E,objekti!F:F)</f>
        <v>Rūpniecības-Filozofu</v>
      </c>
      <c r="D7501" t="b">
        <f t="shared" si="507"/>
        <v>1</v>
      </c>
      <c r="E7501">
        <f>LOOKUP(A7501,objekti!B:B,objekti!A:A)</f>
        <v>46</v>
      </c>
      <c r="F7501">
        <f t="shared" si="504"/>
        <v>11400194</v>
      </c>
      <c r="G7501">
        <f t="shared" si="505"/>
        <v>8</v>
      </c>
      <c r="H7501">
        <f t="shared" si="506"/>
        <v>8</v>
      </c>
      <c r="I7501">
        <v>180</v>
      </c>
      <c r="J7501" t="s">
        <v>6613</v>
      </c>
      <c r="K7501" s="2">
        <v>43314</v>
      </c>
    </row>
    <row r="7502" spans="1:11" hidden="1" x14ac:dyDescent="0.25">
      <c r="A7502" t="s">
        <v>39</v>
      </c>
      <c r="B7502" t="s">
        <v>5405</v>
      </c>
      <c r="C7502" t="str">
        <f>LOOKUP(E7502,objekti!E:E,objekti!F:F)</f>
        <v>Lietuvas-Miera-Platones</v>
      </c>
      <c r="D7502" t="b">
        <f t="shared" si="507"/>
        <v>1</v>
      </c>
      <c r="E7502">
        <f>LOOKUP(A7502,objekti!B:B,objekti!A:A)</f>
        <v>21</v>
      </c>
      <c r="F7502">
        <f t="shared" si="504"/>
        <v>32295119</v>
      </c>
      <c r="G7502">
        <f t="shared" si="505"/>
        <v>8</v>
      </c>
      <c r="H7502">
        <f t="shared" si="506"/>
        <v>6</v>
      </c>
      <c r="I7502">
        <v>180</v>
      </c>
      <c r="J7502" t="s">
        <v>1217</v>
      </c>
      <c r="K7502" s="2">
        <v>43330</v>
      </c>
    </row>
    <row r="7503" spans="1:11" hidden="1" x14ac:dyDescent="0.25">
      <c r="A7503" s="4" t="s">
        <v>8630</v>
      </c>
      <c r="B7503" t="s">
        <v>5332</v>
      </c>
      <c r="C7503" t="str">
        <f>LOOKUP(E7503,objekti!E:E,objekti!F:F)</f>
        <v>Dobeles-5. līnija</v>
      </c>
      <c r="D7503" t="b">
        <f t="shared" si="507"/>
        <v>1</v>
      </c>
      <c r="E7503">
        <f>LOOKUP(A7503,objekti!B:B,objekti!A:A)</f>
        <v>5</v>
      </c>
      <c r="F7503">
        <f t="shared" si="504"/>
        <v>1611742</v>
      </c>
      <c r="G7503">
        <f t="shared" si="505"/>
        <v>8</v>
      </c>
      <c r="H7503">
        <f t="shared" si="506"/>
        <v>8</v>
      </c>
      <c r="I7503">
        <v>180</v>
      </c>
      <c r="J7503" t="s">
        <v>6615</v>
      </c>
      <c r="K7503" s="2">
        <v>43342</v>
      </c>
    </row>
    <row r="7504" spans="1:11" hidden="1" x14ac:dyDescent="0.25">
      <c r="A7504" t="s">
        <v>2899</v>
      </c>
      <c r="B7504" t="s">
        <v>4751</v>
      </c>
      <c r="C7504" t="str">
        <f>LOOKUP(E7504,objekti!E:E,objekti!F:F)</f>
        <v>Raiņa-Tērvetes-Sarmas-Filozofu</v>
      </c>
      <c r="D7504" t="b">
        <f t="shared" si="507"/>
        <v>1</v>
      </c>
      <c r="E7504">
        <f>LOOKUP(A7504,objekti!B:B,objekti!A:A)</f>
        <v>35</v>
      </c>
      <c r="F7504">
        <f t="shared" si="504"/>
        <v>11669252</v>
      </c>
      <c r="G7504">
        <f t="shared" si="505"/>
        <v>8</v>
      </c>
      <c r="H7504">
        <f t="shared" si="506"/>
        <v>8</v>
      </c>
      <c r="I7504">
        <v>180</v>
      </c>
      <c r="J7504" t="s">
        <v>6625</v>
      </c>
      <c r="K7504" s="2">
        <v>43342</v>
      </c>
    </row>
    <row r="7505" spans="1:11" hidden="1" x14ac:dyDescent="0.25">
      <c r="A7505" t="s">
        <v>2097</v>
      </c>
      <c r="B7505" t="s">
        <v>4732</v>
      </c>
      <c r="C7505" t="str">
        <f>LOOKUP(E7505,objekti!E:E,objekti!F:F)</f>
        <v>Lielā-Māras-Dobeles</v>
      </c>
      <c r="D7505" t="b">
        <f t="shared" si="507"/>
        <v>1</v>
      </c>
      <c r="E7505">
        <f>LOOKUP(A7505,objekti!B:B,objekti!A:A)</f>
        <v>17</v>
      </c>
      <c r="F7505">
        <f t="shared" si="504"/>
        <v>11688670</v>
      </c>
      <c r="G7505">
        <f t="shared" si="505"/>
        <v>8</v>
      </c>
      <c r="H7505">
        <f t="shared" si="506"/>
        <v>8</v>
      </c>
      <c r="I7505">
        <v>180</v>
      </c>
      <c r="J7505" t="s">
        <v>6620</v>
      </c>
      <c r="K7505" s="2">
        <v>43342</v>
      </c>
    </row>
    <row r="7506" spans="1:11" hidden="1" x14ac:dyDescent="0.25">
      <c r="A7506" t="s">
        <v>67</v>
      </c>
      <c r="B7506" t="s">
        <v>689</v>
      </c>
      <c r="C7506" t="str">
        <f>LOOKUP(E7506,objekti!E:E,objekti!F:F)</f>
        <v>Raiņa-Pasta</v>
      </c>
      <c r="D7506" t="b">
        <f t="shared" si="507"/>
        <v>1</v>
      </c>
      <c r="E7506">
        <f>LOOKUP(A7506,objekti!B:B,objekti!A:A)</f>
        <v>34</v>
      </c>
      <c r="F7506">
        <f t="shared" si="504"/>
        <v>29376213</v>
      </c>
      <c r="G7506">
        <f t="shared" si="505"/>
        <v>8</v>
      </c>
      <c r="H7506">
        <f t="shared" si="506"/>
        <v>6</v>
      </c>
      <c r="I7506">
        <v>180</v>
      </c>
      <c r="J7506" t="s">
        <v>6624</v>
      </c>
      <c r="K7506" s="2">
        <v>43342</v>
      </c>
    </row>
    <row r="7507" spans="1:11" hidden="1" x14ac:dyDescent="0.25">
      <c r="A7507" t="s">
        <v>19</v>
      </c>
      <c r="B7507" t="s">
        <v>4437</v>
      </c>
      <c r="C7507" t="str">
        <f>LOOKUP(E7507,objekti!E:E,objekti!F:F)</f>
        <v>Lielā-Čakstes</v>
      </c>
      <c r="D7507" t="b">
        <f t="shared" si="507"/>
        <v>1</v>
      </c>
      <c r="E7507">
        <f>LOOKUP(A7507,objekti!B:B,objekti!A:A)</f>
        <v>12</v>
      </c>
      <c r="F7507">
        <f t="shared" si="504"/>
        <v>32199561</v>
      </c>
      <c r="G7507">
        <f t="shared" si="505"/>
        <v>8</v>
      </c>
      <c r="H7507">
        <f t="shared" si="506"/>
        <v>6</v>
      </c>
      <c r="I7507">
        <v>180</v>
      </c>
      <c r="J7507" t="s">
        <v>6618</v>
      </c>
      <c r="K7507" s="2">
        <v>43342</v>
      </c>
    </row>
    <row r="7508" spans="1:11" hidden="1" x14ac:dyDescent="0.25">
      <c r="A7508" t="s">
        <v>83</v>
      </c>
      <c r="B7508" t="s">
        <v>4463</v>
      </c>
      <c r="C7508" t="str">
        <f>LOOKUP(E7508,objekti!E:E,objekti!F:F)</f>
        <v>Rīgas-Strazdu</v>
      </c>
      <c r="D7508" t="b">
        <f t="shared" si="507"/>
        <v>1</v>
      </c>
      <c r="E7508">
        <f>LOOKUP(A7508,objekti!B:B,objekti!A:A)</f>
        <v>43</v>
      </c>
      <c r="F7508">
        <f t="shared" si="504"/>
        <v>32202631</v>
      </c>
      <c r="G7508">
        <f t="shared" si="505"/>
        <v>8</v>
      </c>
      <c r="H7508">
        <f t="shared" si="506"/>
        <v>6</v>
      </c>
      <c r="I7508">
        <v>180</v>
      </c>
      <c r="J7508" t="s">
        <v>6626</v>
      </c>
      <c r="K7508" s="2">
        <v>43342</v>
      </c>
    </row>
    <row r="7509" spans="1:11" hidden="1" x14ac:dyDescent="0.25">
      <c r="A7509" t="s">
        <v>27</v>
      </c>
      <c r="B7509" t="s">
        <v>28</v>
      </c>
      <c r="C7509" t="str">
        <f>LOOKUP(E7509,objekti!E:E,objekti!F:F)</f>
        <v>Lielā-Mātera</v>
      </c>
      <c r="D7509" t="b">
        <f t="shared" si="507"/>
        <v>1</v>
      </c>
      <c r="E7509">
        <f>LOOKUP(A7509,objekti!B:B,objekti!A:A)</f>
        <v>18</v>
      </c>
      <c r="F7509">
        <f t="shared" si="504"/>
        <v>32778874</v>
      </c>
      <c r="G7509">
        <f t="shared" si="505"/>
        <v>8</v>
      </c>
      <c r="H7509">
        <f t="shared" si="506"/>
        <v>6</v>
      </c>
      <c r="I7509">
        <v>180</v>
      </c>
      <c r="J7509" t="s">
        <v>6621</v>
      </c>
      <c r="K7509" s="2">
        <v>43342</v>
      </c>
    </row>
    <row r="7510" spans="1:11" hidden="1" x14ac:dyDescent="0.25">
      <c r="A7510" t="s">
        <v>23</v>
      </c>
      <c r="B7510" t="s">
        <v>6517</v>
      </c>
      <c r="C7510" t="str">
        <f>LOOKUP(E7510,objekti!E:E,objekti!F:F)</f>
        <v>Lielā-Dambja-Barona</v>
      </c>
      <c r="D7510" t="b">
        <f t="shared" si="507"/>
        <v>1</v>
      </c>
      <c r="E7510">
        <f>LOOKUP(A7510,objekti!B:B,objekti!A:A)</f>
        <v>13</v>
      </c>
      <c r="F7510">
        <f t="shared" si="504"/>
        <v>4109420280</v>
      </c>
      <c r="G7510">
        <f t="shared" si="505"/>
        <v>10</v>
      </c>
      <c r="H7510">
        <f t="shared" si="506"/>
        <v>9</v>
      </c>
      <c r="I7510">
        <v>180</v>
      </c>
      <c r="J7510" t="s">
        <v>6619</v>
      </c>
      <c r="K7510" s="2">
        <v>43342</v>
      </c>
    </row>
    <row r="7511" spans="1:11" hidden="1" x14ac:dyDescent="0.25">
      <c r="A7511" t="s">
        <v>35</v>
      </c>
      <c r="B7511" t="s">
        <v>6526</v>
      </c>
      <c r="C7511" t="str">
        <f>LOOKUP(E7511,objekti!E:E,objekti!F:F)</f>
        <v>Lielā-Pētera-Barona</v>
      </c>
      <c r="D7511" t="b">
        <f t="shared" si="507"/>
        <v>1</v>
      </c>
      <c r="E7511">
        <f>LOOKUP(A7511,objekti!B:B,objekti!A:A)</f>
        <v>20</v>
      </c>
      <c r="F7511">
        <f t="shared" si="504"/>
        <v>4109420325</v>
      </c>
      <c r="G7511">
        <f t="shared" si="505"/>
        <v>10</v>
      </c>
      <c r="H7511">
        <f t="shared" si="506"/>
        <v>9</v>
      </c>
      <c r="I7511">
        <v>180</v>
      </c>
      <c r="J7511" t="s">
        <v>6623</v>
      </c>
      <c r="K7511" s="2">
        <v>43342</v>
      </c>
    </row>
    <row r="7512" spans="1:11" hidden="1" x14ac:dyDescent="0.25">
      <c r="A7512" t="s">
        <v>31</v>
      </c>
      <c r="B7512" t="s">
        <v>6524</v>
      </c>
      <c r="C7512" t="str">
        <f>LOOKUP(E7512,objekti!E:E,objekti!F:F)</f>
        <v>Lielā-Pasta</v>
      </c>
      <c r="D7512" t="b">
        <f t="shared" si="507"/>
        <v>1</v>
      </c>
      <c r="E7512">
        <f>LOOKUP(A7512,objekti!B:B,objekti!A:A)</f>
        <v>19</v>
      </c>
      <c r="F7512">
        <f t="shared" si="504"/>
        <v>4109420471</v>
      </c>
      <c r="G7512">
        <f t="shared" si="505"/>
        <v>10</v>
      </c>
      <c r="H7512">
        <f t="shared" si="506"/>
        <v>9</v>
      </c>
      <c r="I7512">
        <v>180</v>
      </c>
      <c r="J7512" t="s">
        <v>6622</v>
      </c>
      <c r="K7512" s="2">
        <v>43342</v>
      </c>
    </row>
    <row r="7513" spans="1:11" hidden="1" x14ac:dyDescent="0.25">
      <c r="A7513" t="s">
        <v>11</v>
      </c>
      <c r="B7513" t="s">
        <v>2203</v>
      </c>
      <c r="C7513" t="str">
        <f>LOOKUP(E7513,objekti!E:E,objekti!F:F)</f>
        <v>Dobeles-Satiksmes-Aspazijas</v>
      </c>
      <c r="D7513" t="b">
        <f t="shared" si="507"/>
        <v>1</v>
      </c>
      <c r="E7513">
        <f>LOOKUP(A7513,objekti!B:B,objekti!A:A)</f>
        <v>9</v>
      </c>
      <c r="F7513">
        <f t="shared" si="504"/>
        <v>50028987</v>
      </c>
      <c r="G7513">
        <f t="shared" si="505"/>
        <v>8</v>
      </c>
      <c r="H7513">
        <f t="shared" si="506"/>
        <v>6</v>
      </c>
      <c r="I7513">
        <v>180</v>
      </c>
      <c r="J7513" t="s">
        <v>6616</v>
      </c>
      <c r="K7513" s="2">
        <v>43342</v>
      </c>
    </row>
    <row r="7514" spans="1:11" hidden="1" x14ac:dyDescent="0.25">
      <c r="A7514" t="s">
        <v>1668</v>
      </c>
      <c r="B7514" t="s">
        <v>1669</v>
      </c>
      <c r="C7514" t="str">
        <f>LOOKUP(E7514,objekti!E:E,objekti!F:F)</f>
        <v>Brīvības-Lāčplēša</v>
      </c>
      <c r="D7514" t="b">
        <f t="shared" si="507"/>
        <v>1</v>
      </c>
      <c r="E7514">
        <f>LOOKUP(A7514,objekti!B:B,objekti!A:A)</f>
        <v>3</v>
      </c>
      <c r="F7514">
        <f t="shared" si="504"/>
        <v>568693</v>
      </c>
      <c r="G7514">
        <f t="shared" si="505"/>
        <v>6</v>
      </c>
      <c r="H7514">
        <f t="shared" si="506"/>
        <v>8</v>
      </c>
      <c r="I7514">
        <v>180</v>
      </c>
      <c r="J7514" t="s">
        <v>6614</v>
      </c>
      <c r="K7514" s="2">
        <v>43342</v>
      </c>
    </row>
    <row r="7515" spans="1:11" hidden="1" x14ac:dyDescent="0.25">
      <c r="A7515" t="s">
        <v>3412</v>
      </c>
      <c r="B7515" t="s">
        <v>6571</v>
      </c>
      <c r="C7515" t="str">
        <f>LOOKUP(E7515,objekti!E:E,objekti!F:F)</f>
        <v>Dobeles-Uzvaras</v>
      </c>
      <c r="D7515" t="b">
        <f t="shared" si="507"/>
        <v>1</v>
      </c>
      <c r="E7515">
        <f>LOOKUP(A7515,objekti!B:B,objekti!A:A)</f>
        <v>10</v>
      </c>
      <c r="F7515">
        <f t="shared" si="504"/>
        <v>91002891</v>
      </c>
      <c r="G7515">
        <f t="shared" si="505"/>
        <v>8</v>
      </c>
      <c r="H7515">
        <f t="shared" si="506"/>
        <v>8</v>
      </c>
      <c r="I7515">
        <v>180</v>
      </c>
      <c r="J7515" t="s">
        <v>6617</v>
      </c>
      <c r="K7515" s="2">
        <v>43342</v>
      </c>
    </row>
    <row r="7516" spans="1:11" hidden="1" x14ac:dyDescent="0.25">
      <c r="A7516" t="s">
        <v>8629</v>
      </c>
      <c r="B7516" t="s">
        <v>6506</v>
      </c>
      <c r="C7516" t="str">
        <f>LOOKUP(E7516,objekti!E:E,objekti!F:F)</f>
        <v>Dobeles-4. līnija</v>
      </c>
      <c r="D7516" t="b">
        <f t="shared" si="507"/>
        <v>1</v>
      </c>
      <c r="E7516">
        <f>LOOKUP(A7516,objekti!B:B,objekti!A:A)</f>
        <v>4</v>
      </c>
      <c r="F7516">
        <f t="shared" si="504"/>
        <v>4109420729</v>
      </c>
      <c r="G7516">
        <f t="shared" si="505"/>
        <v>10</v>
      </c>
      <c r="H7516">
        <f t="shared" si="506"/>
        <v>9</v>
      </c>
      <c r="I7516">
        <v>180</v>
      </c>
      <c r="J7516" t="s">
        <v>6628</v>
      </c>
      <c r="K7516" s="2">
        <v>43343</v>
      </c>
    </row>
    <row r="7517" spans="1:11" hidden="1" x14ac:dyDescent="0.25">
      <c r="A7517" t="s">
        <v>6562</v>
      </c>
      <c r="B7517" t="s">
        <v>6563</v>
      </c>
      <c r="C7517" t="str">
        <f>LOOKUP(E7517,objekti!E:E,objekti!F:F)</f>
        <v>Atmodas-Asteru</v>
      </c>
      <c r="D7517" t="b">
        <f t="shared" si="507"/>
        <v>1</v>
      </c>
      <c r="E7517">
        <f>LOOKUP(A7517,objekti!B:B,objekti!A:A)</f>
        <v>1</v>
      </c>
      <c r="F7517">
        <f t="shared" si="504"/>
        <v>85682335</v>
      </c>
      <c r="G7517">
        <f t="shared" si="505"/>
        <v>8</v>
      </c>
      <c r="H7517">
        <f t="shared" si="506"/>
        <v>6</v>
      </c>
      <c r="I7517">
        <v>180</v>
      </c>
      <c r="J7517" t="s">
        <v>6627</v>
      </c>
      <c r="K7517" s="12">
        <v>43343</v>
      </c>
    </row>
    <row r="7518" spans="1:11" hidden="1" x14ac:dyDescent="0.25">
      <c r="A7518" t="s">
        <v>59</v>
      </c>
      <c r="B7518" s="4">
        <v>6251280</v>
      </c>
      <c r="C7518" t="str">
        <f>LOOKUP(E7518,objekti!E:E,objekti!F:F)</f>
        <v>Raiņa-Akadēmijas</v>
      </c>
      <c r="D7518" t="b">
        <f t="shared" si="507"/>
        <v>1</v>
      </c>
      <c r="E7518">
        <f>LOOKUP(A7518,objekti!B:B,objekti!A:A)</f>
        <v>30</v>
      </c>
      <c r="F7518">
        <f t="shared" si="504"/>
        <v>6251280</v>
      </c>
      <c r="G7518">
        <f t="shared" si="505"/>
        <v>7</v>
      </c>
      <c r="H7518">
        <f t="shared" si="506"/>
        <v>8</v>
      </c>
      <c r="I7518">
        <v>180</v>
      </c>
      <c r="J7518" t="s">
        <v>6639</v>
      </c>
      <c r="K7518" s="2">
        <v>43345</v>
      </c>
    </row>
    <row r="7519" spans="1:11" hidden="1" x14ac:dyDescent="0.25">
      <c r="A7519" t="s">
        <v>616</v>
      </c>
      <c r="B7519" t="s">
        <v>5418</v>
      </c>
      <c r="C7519" t="str">
        <f>LOOKUP(E7519,objekti!E:E,objekti!F:F)</f>
        <v>Raiņa-Mātera</v>
      </c>
      <c r="D7519" t="b">
        <f t="shared" si="507"/>
        <v>1</v>
      </c>
      <c r="E7519">
        <f>LOOKUP(A7519,objekti!B:B,objekti!A:A)</f>
        <v>33</v>
      </c>
      <c r="F7519">
        <f t="shared" si="504"/>
        <v>33165911</v>
      </c>
      <c r="G7519">
        <f t="shared" si="505"/>
        <v>9</v>
      </c>
      <c r="H7519">
        <f t="shared" si="506"/>
        <v>6</v>
      </c>
      <c r="I7519">
        <v>180</v>
      </c>
      <c r="J7519" t="s">
        <v>6642</v>
      </c>
      <c r="K7519" s="2">
        <v>43345</v>
      </c>
    </row>
    <row r="7520" spans="1:11" x14ac:dyDescent="0.25">
      <c r="A7520" t="s">
        <v>4742</v>
      </c>
      <c r="B7520" t="s">
        <v>4743</v>
      </c>
      <c r="C7520" t="str">
        <f>LOOKUP(E7520,objekti!E:E,objekti!F:F)</f>
        <v>Mātera-Zirgu</v>
      </c>
      <c r="D7520" t="b">
        <f t="shared" si="507"/>
        <v>1</v>
      </c>
      <c r="E7520">
        <f>LOOKUP(A7520,objekti!B:B,objekti!A:A)</f>
        <v>24</v>
      </c>
      <c r="F7520">
        <f t="shared" si="504"/>
        <v>100145</v>
      </c>
      <c r="G7520">
        <f t="shared" si="505"/>
        <v>6</v>
      </c>
      <c r="H7520">
        <f t="shared" si="506"/>
        <v>8</v>
      </c>
      <c r="I7520">
        <v>180</v>
      </c>
      <c r="J7520" t="s">
        <v>6635</v>
      </c>
      <c r="K7520" s="2">
        <v>43345</v>
      </c>
    </row>
    <row r="7521" spans="1:11" hidden="1" x14ac:dyDescent="0.25">
      <c r="A7521" t="s">
        <v>2452</v>
      </c>
      <c r="B7521" t="s">
        <v>5473</v>
      </c>
      <c r="C7521" t="str">
        <f>LOOKUP(E7521,objekti!E:E,objekti!F:F)</f>
        <v>Rūpniecības-Dambja-Atmodas</v>
      </c>
      <c r="D7521" t="b">
        <f t="shared" si="507"/>
        <v>1</v>
      </c>
      <c r="E7521">
        <f>LOOKUP(A7521,objekti!B:B,objekti!A:A)</f>
        <v>45</v>
      </c>
      <c r="F7521">
        <f t="shared" si="504"/>
        <v>11400194</v>
      </c>
      <c r="G7521">
        <f t="shared" si="505"/>
        <v>8</v>
      </c>
      <c r="H7521">
        <f t="shared" si="506"/>
        <v>8</v>
      </c>
      <c r="I7521">
        <v>180</v>
      </c>
      <c r="J7521" t="s">
        <v>6649</v>
      </c>
      <c r="K7521" s="2">
        <v>43345</v>
      </c>
    </row>
    <row r="7522" spans="1:11" hidden="1" x14ac:dyDescent="0.25">
      <c r="A7522" t="s">
        <v>2454</v>
      </c>
      <c r="B7522" t="s">
        <v>5473</v>
      </c>
      <c r="C7522" t="str">
        <f>LOOKUP(E7522,objekti!E:E,objekti!F:F)</f>
        <v>Rūpniecības-Filozofu</v>
      </c>
      <c r="D7522" t="b">
        <f t="shared" si="507"/>
        <v>1</v>
      </c>
      <c r="E7522">
        <f>LOOKUP(A7522,objekti!B:B,objekti!A:A)</f>
        <v>46</v>
      </c>
      <c r="F7522">
        <f t="shared" si="504"/>
        <v>11400194</v>
      </c>
      <c r="G7522">
        <f t="shared" si="505"/>
        <v>8</v>
      </c>
      <c r="H7522">
        <f t="shared" si="506"/>
        <v>8</v>
      </c>
      <c r="I7522">
        <v>180</v>
      </c>
      <c r="J7522" t="s">
        <v>6649</v>
      </c>
      <c r="K7522" s="2">
        <v>43345</v>
      </c>
    </row>
    <row r="7523" spans="1:11" hidden="1" x14ac:dyDescent="0.25">
      <c r="A7523" t="s">
        <v>565</v>
      </c>
      <c r="B7523" t="s">
        <v>4755</v>
      </c>
      <c r="C7523" t="str">
        <f>LOOKUP(E7523,objekti!E:E,objekti!F:F)</f>
        <v>Rīgas-Izstādes</v>
      </c>
      <c r="D7523" t="b">
        <f t="shared" si="507"/>
        <v>1</v>
      </c>
      <c r="E7523">
        <f>LOOKUP(A7523,objekti!B:B,objekti!A:A)</f>
        <v>38</v>
      </c>
      <c r="F7523">
        <f t="shared" si="504"/>
        <v>11667895</v>
      </c>
      <c r="G7523">
        <f t="shared" si="505"/>
        <v>8</v>
      </c>
      <c r="H7523">
        <f t="shared" si="506"/>
        <v>8</v>
      </c>
      <c r="I7523">
        <v>180</v>
      </c>
      <c r="J7523" t="s">
        <v>6645</v>
      </c>
      <c r="K7523" s="2">
        <v>43345</v>
      </c>
    </row>
    <row r="7524" spans="1:11" hidden="1" x14ac:dyDescent="0.25">
      <c r="A7524" t="s">
        <v>648</v>
      </c>
      <c r="B7524" t="s">
        <v>4752</v>
      </c>
      <c r="C7524" t="str">
        <f>LOOKUP(E7524,objekti!E:E,objekti!F:F)</f>
        <v>Rīgas-Brīvības</v>
      </c>
      <c r="D7524" t="b">
        <f t="shared" si="507"/>
        <v>1</v>
      </c>
      <c r="E7524">
        <f>LOOKUP(A7524,objekti!B:B,objekti!A:A)</f>
        <v>36</v>
      </c>
      <c r="F7524">
        <f t="shared" si="504"/>
        <v>11667994</v>
      </c>
      <c r="G7524">
        <f t="shared" si="505"/>
        <v>8</v>
      </c>
      <c r="H7524">
        <f t="shared" si="506"/>
        <v>8</v>
      </c>
      <c r="I7524">
        <v>180</v>
      </c>
      <c r="J7524" t="s">
        <v>6643</v>
      </c>
      <c r="K7524" s="2">
        <v>43345</v>
      </c>
    </row>
    <row r="7525" spans="1:11" hidden="1" x14ac:dyDescent="0.25">
      <c r="A7525" t="s">
        <v>71</v>
      </c>
      <c r="B7525" t="s">
        <v>4752</v>
      </c>
      <c r="C7525" t="str">
        <f>LOOKUP(E7525,objekti!E:E,objekti!F:F)</f>
        <v>Rīgas-Kalnciema-Garozas</v>
      </c>
      <c r="D7525" t="b">
        <f t="shared" si="507"/>
        <v>1</v>
      </c>
      <c r="E7525">
        <f>LOOKUP(A7525,objekti!B:B,objekti!A:A)</f>
        <v>39</v>
      </c>
      <c r="F7525">
        <f t="shared" si="504"/>
        <v>11667994</v>
      </c>
      <c r="G7525">
        <f t="shared" si="505"/>
        <v>8</v>
      </c>
      <c r="H7525">
        <f t="shared" si="506"/>
        <v>8</v>
      </c>
      <c r="I7525">
        <v>180</v>
      </c>
      <c r="J7525" t="s">
        <v>6643</v>
      </c>
      <c r="K7525" s="2">
        <v>43345</v>
      </c>
    </row>
    <row r="7526" spans="1:11" hidden="1" x14ac:dyDescent="0.25">
      <c r="A7526" t="s">
        <v>15</v>
      </c>
      <c r="B7526" t="s">
        <v>4727</v>
      </c>
      <c r="C7526" t="str">
        <f>LOOKUP(E7526,objekti!E:E,objekti!F:F)</f>
        <v>Lielā-Akadēmijas-Uzvaras</v>
      </c>
      <c r="D7526" t="b">
        <f t="shared" si="507"/>
        <v>1</v>
      </c>
      <c r="E7526">
        <f>LOOKUP(A7526,objekti!B:B,objekti!A:A)</f>
        <v>11</v>
      </c>
      <c r="F7526">
        <f t="shared" si="504"/>
        <v>11669109</v>
      </c>
      <c r="G7526">
        <f t="shared" si="505"/>
        <v>8</v>
      </c>
      <c r="H7526">
        <f t="shared" si="506"/>
        <v>8</v>
      </c>
      <c r="I7526">
        <v>180</v>
      </c>
      <c r="J7526" t="s">
        <v>6632</v>
      </c>
      <c r="K7526" s="2">
        <v>43345</v>
      </c>
    </row>
    <row r="7527" spans="1:11" hidden="1" x14ac:dyDescent="0.25">
      <c r="A7527" t="s">
        <v>79</v>
      </c>
      <c r="B7527" t="s">
        <v>4759</v>
      </c>
      <c r="C7527" t="str">
        <f>LOOKUP(E7527,objekti!E:E,objekti!F:F)</f>
        <v>Rīgas-Pērnavas-Pumpura</v>
      </c>
      <c r="D7527" t="b">
        <f t="shared" si="507"/>
        <v>1</v>
      </c>
      <c r="E7527">
        <f>LOOKUP(A7527,objekti!B:B,objekti!A:A)</f>
        <v>42</v>
      </c>
      <c r="F7527">
        <f t="shared" si="504"/>
        <v>11671877</v>
      </c>
      <c r="G7527">
        <f t="shared" si="505"/>
        <v>8</v>
      </c>
      <c r="H7527">
        <f t="shared" si="506"/>
        <v>8</v>
      </c>
      <c r="I7527">
        <v>180</v>
      </c>
      <c r="J7527" s="1" t="s">
        <v>6648</v>
      </c>
      <c r="K7527" s="2">
        <v>43345</v>
      </c>
    </row>
    <row r="7528" spans="1:11" hidden="1" x14ac:dyDescent="0.25">
      <c r="A7528" t="s">
        <v>596</v>
      </c>
      <c r="B7528" t="s">
        <v>4765</v>
      </c>
      <c r="C7528" t="str">
        <f>LOOKUP(E7528,objekti!E:E,objekti!F:F)</f>
        <v>Rūpniecības-Mātera</v>
      </c>
      <c r="D7528" t="b">
        <f t="shared" si="507"/>
        <v>1</v>
      </c>
      <c r="E7528">
        <f>LOOKUP(A7528,objekti!B:B,objekti!A:A)</f>
        <v>48</v>
      </c>
      <c r="F7528">
        <f t="shared" si="504"/>
        <v>11675292</v>
      </c>
      <c r="G7528">
        <f t="shared" si="505"/>
        <v>8</v>
      </c>
      <c r="H7528">
        <f t="shared" si="506"/>
        <v>8</v>
      </c>
      <c r="I7528">
        <v>180</v>
      </c>
      <c r="J7528" t="s">
        <v>6651</v>
      </c>
      <c r="K7528" s="2">
        <v>43345</v>
      </c>
    </row>
    <row r="7529" spans="1:11" hidden="1" x14ac:dyDescent="0.25">
      <c r="A7529" t="s">
        <v>2693</v>
      </c>
      <c r="B7529" t="s">
        <v>4732</v>
      </c>
      <c r="C7529" t="str">
        <f>LOOKUP(E7529,objekti!E:E,objekti!F:F)</f>
        <v>Lielā-IKI</v>
      </c>
      <c r="D7529" t="b">
        <f t="shared" si="507"/>
        <v>1</v>
      </c>
      <c r="E7529">
        <f>LOOKUP(A7529,objekti!B:B,objekti!A:A)</f>
        <v>14</v>
      </c>
      <c r="F7529">
        <f t="shared" si="504"/>
        <v>11688670</v>
      </c>
      <c r="G7529">
        <f t="shared" si="505"/>
        <v>8</v>
      </c>
      <c r="H7529">
        <f t="shared" si="506"/>
        <v>8</v>
      </c>
      <c r="I7529">
        <v>180</v>
      </c>
      <c r="J7529" t="s">
        <v>6620</v>
      </c>
      <c r="K7529" s="2">
        <v>43345</v>
      </c>
    </row>
    <row r="7530" spans="1:11" hidden="1" x14ac:dyDescent="0.25">
      <c r="A7530" t="s">
        <v>51</v>
      </c>
      <c r="B7530" t="s">
        <v>684</v>
      </c>
      <c r="C7530" t="str">
        <f>LOOKUP(E7530,objekti!E:E,objekti!F:F)</f>
        <v>Pasta-Edžus</v>
      </c>
      <c r="D7530" t="b">
        <f t="shared" si="507"/>
        <v>1</v>
      </c>
      <c r="E7530">
        <f>LOOKUP(A7530,objekti!B:B,objekti!A:A)</f>
        <v>27</v>
      </c>
      <c r="F7530">
        <f t="shared" si="504"/>
        <v>29376264</v>
      </c>
      <c r="G7530">
        <f t="shared" si="505"/>
        <v>8</v>
      </c>
      <c r="H7530">
        <f t="shared" si="506"/>
        <v>6</v>
      </c>
      <c r="I7530">
        <v>180</v>
      </c>
      <c r="J7530" t="s">
        <v>6637</v>
      </c>
      <c r="K7530" s="2">
        <v>43345</v>
      </c>
    </row>
    <row r="7531" spans="1:11" hidden="1" x14ac:dyDescent="0.25">
      <c r="A7531" t="s">
        <v>7</v>
      </c>
      <c r="B7531" t="s">
        <v>668</v>
      </c>
      <c r="C7531" t="str">
        <f>LOOKUP(E7531,objekti!E:E,objekti!F:F)</f>
        <v>Dobeles-Brieža</v>
      </c>
      <c r="D7531" t="b">
        <f t="shared" si="507"/>
        <v>1</v>
      </c>
      <c r="E7531">
        <f>LOOKUP(A7531,objekti!B:B,objekti!A:A)</f>
        <v>7</v>
      </c>
      <c r="F7531">
        <f t="shared" si="504"/>
        <v>29446699</v>
      </c>
      <c r="G7531">
        <f t="shared" si="505"/>
        <v>8</v>
      </c>
      <c r="H7531">
        <f t="shared" si="506"/>
        <v>6</v>
      </c>
      <c r="I7531">
        <v>180</v>
      </c>
      <c r="J7531" t="s">
        <v>6630</v>
      </c>
      <c r="K7531" s="2">
        <v>43345</v>
      </c>
    </row>
    <row r="7532" spans="1:11" hidden="1" x14ac:dyDescent="0.25">
      <c r="A7532" t="s">
        <v>4856</v>
      </c>
      <c r="B7532" t="s">
        <v>4857</v>
      </c>
      <c r="C7532" t="str">
        <f>LOOKUP(E7532,objekti!E:E,objekti!F:F)</f>
        <v>Zemgales-Sporta</v>
      </c>
      <c r="D7532" t="b">
        <f t="shared" si="507"/>
        <v>1</v>
      </c>
      <c r="E7532">
        <f>LOOKUP(A7532,objekti!B:B,objekti!A:A)</f>
        <v>53</v>
      </c>
      <c r="F7532">
        <f t="shared" si="504"/>
        <v>32149396</v>
      </c>
      <c r="G7532">
        <f t="shared" si="505"/>
        <v>8</v>
      </c>
      <c r="H7532">
        <f t="shared" si="506"/>
        <v>6</v>
      </c>
      <c r="I7532">
        <v>180</v>
      </c>
      <c r="J7532" t="s">
        <v>6656</v>
      </c>
      <c r="K7532" s="2">
        <v>43345</v>
      </c>
    </row>
    <row r="7533" spans="1:11" hidden="1" x14ac:dyDescent="0.25">
      <c r="A7533" t="s">
        <v>3968</v>
      </c>
      <c r="B7533" t="s">
        <v>5406</v>
      </c>
      <c r="C7533" t="str">
        <f>LOOKUP(E7533,objekti!E:E,objekti!F:F)</f>
        <v>Lietuvas-Savienības</v>
      </c>
      <c r="D7533" t="b">
        <f t="shared" si="507"/>
        <v>1</v>
      </c>
      <c r="E7533">
        <f>LOOKUP(A7533,objekti!B:B,objekti!A:A)</f>
        <v>22</v>
      </c>
      <c r="F7533">
        <f t="shared" si="504"/>
        <v>32248826</v>
      </c>
      <c r="G7533">
        <f t="shared" si="505"/>
        <v>8</v>
      </c>
      <c r="H7533">
        <f t="shared" si="506"/>
        <v>6</v>
      </c>
      <c r="I7533">
        <v>180</v>
      </c>
      <c r="J7533" t="s">
        <v>6633</v>
      </c>
      <c r="K7533" s="2">
        <v>43345</v>
      </c>
    </row>
    <row r="7534" spans="1:11" hidden="1" x14ac:dyDescent="0.25">
      <c r="A7534" t="s">
        <v>75</v>
      </c>
      <c r="B7534" t="s">
        <v>4461</v>
      </c>
      <c r="C7534" t="str">
        <f>LOOKUP(E7534,objekti!E:E,objekti!F:F)</f>
        <v>Rīgas-Loka</v>
      </c>
      <c r="D7534" t="b">
        <f t="shared" si="507"/>
        <v>1</v>
      </c>
      <c r="E7534">
        <f>LOOKUP(A7534,objekti!B:B,objekti!A:A)</f>
        <v>41</v>
      </c>
      <c r="F7534">
        <f t="shared" si="504"/>
        <v>32276933</v>
      </c>
      <c r="G7534">
        <f t="shared" si="505"/>
        <v>8</v>
      </c>
      <c r="H7534">
        <f t="shared" si="506"/>
        <v>6</v>
      </c>
      <c r="I7534">
        <v>180</v>
      </c>
      <c r="J7534" t="s">
        <v>6647</v>
      </c>
      <c r="K7534" s="2">
        <v>43345</v>
      </c>
    </row>
    <row r="7535" spans="1:11" hidden="1" x14ac:dyDescent="0.25">
      <c r="A7535" t="s">
        <v>43</v>
      </c>
      <c r="B7535" t="s">
        <v>44</v>
      </c>
      <c r="C7535" t="str">
        <f>LOOKUP(E7535,objekti!E:E,objekti!F:F)</f>
        <v>Mātera-Svētes</v>
      </c>
      <c r="D7535" t="b">
        <f t="shared" si="507"/>
        <v>1</v>
      </c>
      <c r="E7535">
        <f>LOOKUP(A7535,objekti!B:B,objekti!A:A)</f>
        <v>23</v>
      </c>
      <c r="F7535">
        <f t="shared" si="504"/>
        <v>32719941</v>
      </c>
      <c r="G7535">
        <f t="shared" si="505"/>
        <v>8</v>
      </c>
      <c r="H7535">
        <f t="shared" si="506"/>
        <v>6</v>
      </c>
      <c r="I7535">
        <v>180</v>
      </c>
      <c r="J7535" t="s">
        <v>6634</v>
      </c>
      <c r="K7535" s="2">
        <v>43345</v>
      </c>
    </row>
    <row r="7536" spans="1:11" hidden="1" x14ac:dyDescent="0.25">
      <c r="A7536" t="s">
        <v>622</v>
      </c>
      <c r="B7536" t="s">
        <v>3189</v>
      </c>
      <c r="C7536" t="str">
        <f>LOOKUP(E7536,objekti!E:E,objekti!F:F)</f>
        <v>Rūpniecības</v>
      </c>
      <c r="D7536" t="b">
        <f t="shared" si="507"/>
        <v>1</v>
      </c>
      <c r="E7536">
        <f>LOOKUP(A7536,objekti!B:B,objekti!A:A)</f>
        <v>44</v>
      </c>
      <c r="F7536">
        <f t="shared" si="504"/>
        <v>341236</v>
      </c>
      <c r="G7536">
        <f t="shared" si="505"/>
        <v>6</v>
      </c>
      <c r="H7536">
        <f t="shared" si="506"/>
        <v>4</v>
      </c>
      <c r="I7536">
        <v>180</v>
      </c>
      <c r="J7536" t="s">
        <v>34</v>
      </c>
      <c r="K7536" s="2">
        <v>43345</v>
      </c>
    </row>
    <row r="7537" spans="1:11" hidden="1" x14ac:dyDescent="0.25">
      <c r="A7537" t="s">
        <v>593</v>
      </c>
      <c r="B7537" t="s">
        <v>3193</v>
      </c>
      <c r="C7537" t="str">
        <f>LOOKUP(E7537,objekti!E:E,objekti!F:F)</f>
        <v>Rūpniecības-Kalpaka-Dzelzceļnieku</v>
      </c>
      <c r="D7537" t="b">
        <f t="shared" si="507"/>
        <v>1</v>
      </c>
      <c r="E7537">
        <f>LOOKUP(A7537,objekti!B:B,objekti!A:A)</f>
        <v>47</v>
      </c>
      <c r="F7537">
        <f t="shared" si="504"/>
        <v>34237</v>
      </c>
      <c r="G7537">
        <f t="shared" si="505"/>
        <v>5</v>
      </c>
      <c r="H7537">
        <f t="shared" si="506"/>
        <v>5</v>
      </c>
      <c r="I7537">
        <v>180</v>
      </c>
      <c r="J7537" t="s">
        <v>6650</v>
      </c>
      <c r="K7537" s="2">
        <v>43345</v>
      </c>
    </row>
    <row r="7538" spans="1:11" hidden="1" x14ac:dyDescent="0.25">
      <c r="A7538" t="s">
        <v>3959</v>
      </c>
      <c r="B7538" t="s">
        <v>6520</v>
      </c>
      <c r="C7538" t="str">
        <f>LOOKUP(E7538,objekti!E:E,objekti!F:F)</f>
        <v>Lielā-Kalpaka</v>
      </c>
      <c r="D7538" t="b">
        <f t="shared" si="507"/>
        <v>1</v>
      </c>
      <c r="E7538">
        <f>LOOKUP(A7538,objekti!B:B,objekti!A:A)</f>
        <v>15</v>
      </c>
      <c r="F7538">
        <f t="shared" si="504"/>
        <v>4109420145</v>
      </c>
      <c r="G7538">
        <f t="shared" si="505"/>
        <v>10</v>
      </c>
      <c r="H7538">
        <f t="shared" si="506"/>
        <v>9</v>
      </c>
      <c r="I7538">
        <v>180</v>
      </c>
      <c r="J7538" t="s">
        <v>6671</v>
      </c>
      <c r="K7538" s="2">
        <v>43345</v>
      </c>
    </row>
    <row r="7539" spans="1:11" hidden="1" x14ac:dyDescent="0.25">
      <c r="A7539" t="s">
        <v>31</v>
      </c>
      <c r="B7539" t="s">
        <v>6524</v>
      </c>
      <c r="C7539" t="str">
        <f>LOOKUP(E7539,objekti!E:E,objekti!F:F)</f>
        <v>Lielā-Pasta</v>
      </c>
      <c r="D7539" t="b">
        <f t="shared" si="507"/>
        <v>1</v>
      </c>
      <c r="E7539">
        <f>LOOKUP(A7539,objekti!B:B,objekti!A:A)</f>
        <v>19</v>
      </c>
      <c r="F7539">
        <f t="shared" si="504"/>
        <v>4109420471</v>
      </c>
      <c r="G7539">
        <f t="shared" si="505"/>
        <v>10</v>
      </c>
      <c r="H7539">
        <f t="shared" si="506"/>
        <v>9</v>
      </c>
      <c r="I7539">
        <v>180</v>
      </c>
      <c r="J7539" t="s">
        <v>6622</v>
      </c>
      <c r="K7539" s="2">
        <v>43345</v>
      </c>
    </row>
    <row r="7540" spans="1:11" hidden="1" x14ac:dyDescent="0.25">
      <c r="A7540" t="s">
        <v>2881</v>
      </c>
      <c r="B7540" t="s">
        <v>6511</v>
      </c>
      <c r="C7540" t="str">
        <f>LOOKUP(E7540,objekti!E:E,objekti!F:F)</f>
        <v>Dobeles-Pasta-Blaumaņa</v>
      </c>
      <c r="D7540" t="b">
        <f t="shared" si="507"/>
        <v>1</v>
      </c>
      <c r="E7540">
        <f>LOOKUP(A7540,objekti!B:B,objekti!A:A)</f>
        <v>8</v>
      </c>
      <c r="F7540">
        <f t="shared" si="504"/>
        <v>4109420527</v>
      </c>
      <c r="G7540">
        <f t="shared" si="505"/>
        <v>10</v>
      </c>
      <c r="H7540">
        <f t="shared" si="506"/>
        <v>9</v>
      </c>
      <c r="I7540">
        <v>180</v>
      </c>
      <c r="J7540" t="s">
        <v>6631</v>
      </c>
      <c r="K7540" s="2">
        <v>43345</v>
      </c>
    </row>
    <row r="7541" spans="1:11" hidden="1" x14ac:dyDescent="0.25">
      <c r="A7541" t="s">
        <v>91</v>
      </c>
      <c r="B7541" t="s">
        <v>6558</v>
      </c>
      <c r="C7541" t="str">
        <f>LOOKUP(E7541,objekti!E:E,objekti!F:F)</f>
        <v>Uzvaras-Barona</v>
      </c>
      <c r="D7541" t="b">
        <f t="shared" si="507"/>
        <v>1</v>
      </c>
      <c r="E7541">
        <f>LOOKUP(A7541,objekti!B:B,objekti!A:A)</f>
        <v>51</v>
      </c>
      <c r="F7541">
        <f t="shared" si="504"/>
        <v>4109420886</v>
      </c>
      <c r="G7541">
        <f t="shared" si="505"/>
        <v>10</v>
      </c>
      <c r="H7541">
        <f t="shared" si="506"/>
        <v>9</v>
      </c>
      <c r="I7541">
        <v>180</v>
      </c>
      <c r="J7541" t="s">
        <v>6654</v>
      </c>
      <c r="K7541" s="2">
        <v>43345</v>
      </c>
    </row>
    <row r="7542" spans="1:11" hidden="1" x14ac:dyDescent="0.25">
      <c r="A7542" t="s">
        <v>1220</v>
      </c>
      <c r="B7542" t="s">
        <v>6556</v>
      </c>
      <c r="C7542" t="str">
        <f>LOOKUP(E7542,objekti!E:E,objekti!F:F)</f>
        <v>Satiksmes-Meiju-Zvejnieku</v>
      </c>
      <c r="D7542" t="b">
        <f t="shared" si="507"/>
        <v>1</v>
      </c>
      <c r="E7542">
        <f>LOOKUP(A7542,objekti!B:B,objekti!A:A)</f>
        <v>50</v>
      </c>
      <c r="F7542">
        <f t="shared" si="504"/>
        <v>4114492027</v>
      </c>
      <c r="G7542">
        <f t="shared" si="505"/>
        <v>10</v>
      </c>
      <c r="H7542">
        <f t="shared" si="506"/>
        <v>9</v>
      </c>
      <c r="I7542">
        <v>180</v>
      </c>
      <c r="J7542" t="s">
        <v>6653</v>
      </c>
      <c r="K7542" s="2">
        <v>43345</v>
      </c>
    </row>
    <row r="7543" spans="1:11" hidden="1" x14ac:dyDescent="0.25">
      <c r="A7543" t="s">
        <v>87</v>
      </c>
      <c r="B7543" t="s">
        <v>6554</v>
      </c>
      <c r="C7543" t="str">
        <f>LOOKUP(E7543,objekti!E:E,objekti!F:F)</f>
        <v>Rūpniecības-Tērvetes</v>
      </c>
      <c r="D7543" t="b">
        <f t="shared" si="507"/>
        <v>1</v>
      </c>
      <c r="E7543">
        <f>LOOKUP(A7543,objekti!B:B,objekti!A:A)</f>
        <v>49</v>
      </c>
      <c r="F7543">
        <f t="shared" si="504"/>
        <v>4114492173</v>
      </c>
      <c r="G7543">
        <f t="shared" si="505"/>
        <v>10</v>
      </c>
      <c r="H7543">
        <f t="shared" si="506"/>
        <v>9</v>
      </c>
      <c r="I7543">
        <v>180</v>
      </c>
      <c r="J7543" t="s">
        <v>6652</v>
      </c>
      <c r="K7543" s="2">
        <v>43345</v>
      </c>
    </row>
    <row r="7544" spans="1:11" hidden="1" x14ac:dyDescent="0.25">
      <c r="A7544" t="s">
        <v>1597</v>
      </c>
      <c r="B7544" t="s">
        <v>6538</v>
      </c>
      <c r="C7544" t="str">
        <f>LOOKUP(E7544,objekti!E:E,objekti!F:F)</f>
        <v>Raiņa-Kalpaka</v>
      </c>
      <c r="D7544" t="b">
        <f t="shared" si="507"/>
        <v>1</v>
      </c>
      <c r="E7544">
        <f>LOOKUP(A7544,objekti!B:B,objekti!A:A)</f>
        <v>31</v>
      </c>
      <c r="F7544">
        <f t="shared" si="504"/>
        <v>4114492229</v>
      </c>
      <c r="G7544">
        <f t="shared" si="505"/>
        <v>10</v>
      </c>
      <c r="H7544">
        <f t="shared" si="506"/>
        <v>9</v>
      </c>
      <c r="I7544">
        <v>180</v>
      </c>
      <c r="J7544" t="s">
        <v>6640</v>
      </c>
      <c r="K7544" s="2">
        <v>43345</v>
      </c>
    </row>
    <row r="7545" spans="1:11" hidden="1" x14ac:dyDescent="0.25">
      <c r="A7545" t="s">
        <v>4883</v>
      </c>
      <c r="B7545" t="s">
        <v>6534</v>
      </c>
      <c r="C7545" t="str">
        <f>LOOKUP(E7545,objekti!E:E,objekti!F:F)</f>
        <v>Pasta-Sporta-Zirgu</v>
      </c>
      <c r="D7545" t="b">
        <f t="shared" si="507"/>
        <v>1</v>
      </c>
      <c r="E7545">
        <f>LOOKUP(A7545,objekti!B:B,objekti!A:A)</f>
        <v>28</v>
      </c>
      <c r="F7545">
        <f t="shared" si="504"/>
        <v>4114492386</v>
      </c>
      <c r="G7545">
        <f t="shared" si="505"/>
        <v>10</v>
      </c>
      <c r="H7545">
        <f t="shared" si="506"/>
        <v>9</v>
      </c>
      <c r="I7545">
        <v>180</v>
      </c>
      <c r="J7545" t="s">
        <v>6638</v>
      </c>
      <c r="K7545" s="2">
        <v>43345</v>
      </c>
    </row>
    <row r="7546" spans="1:11" hidden="1" x14ac:dyDescent="0.25">
      <c r="A7546" t="s">
        <v>63</v>
      </c>
      <c r="B7546" t="s">
        <v>64</v>
      </c>
      <c r="C7546" t="str">
        <f>LOOKUP(E7546,objekti!E:E,objekti!F:F)</f>
        <v>Raiņa-Katoļu</v>
      </c>
      <c r="D7546" t="b">
        <f t="shared" si="507"/>
        <v>1</v>
      </c>
      <c r="E7546">
        <f>LOOKUP(A7546,objekti!B:B,objekti!A:A)</f>
        <v>32</v>
      </c>
      <c r="F7546">
        <f t="shared" si="504"/>
        <v>50028590</v>
      </c>
      <c r="G7546">
        <f t="shared" si="505"/>
        <v>8</v>
      </c>
      <c r="H7546">
        <f t="shared" si="506"/>
        <v>6</v>
      </c>
      <c r="I7546">
        <v>180</v>
      </c>
      <c r="J7546" t="s">
        <v>6641</v>
      </c>
      <c r="K7546" s="2">
        <v>43345</v>
      </c>
    </row>
    <row r="7547" spans="1:11" hidden="1" x14ac:dyDescent="0.25">
      <c r="A7547" t="s">
        <v>47</v>
      </c>
      <c r="B7547" t="s">
        <v>48</v>
      </c>
      <c r="C7547" t="str">
        <f>LOOKUP(E7547,objekti!E:E,objekti!F:F)</f>
        <v>Pasta-Driksas</v>
      </c>
      <c r="D7547" t="b">
        <f t="shared" si="507"/>
        <v>1</v>
      </c>
      <c r="E7547">
        <f>LOOKUP(A7547,objekti!B:B,objekti!A:A)</f>
        <v>26</v>
      </c>
      <c r="F7547">
        <f t="shared" si="504"/>
        <v>50028646</v>
      </c>
      <c r="G7547">
        <f t="shared" si="505"/>
        <v>8</v>
      </c>
      <c r="H7547">
        <f t="shared" si="506"/>
        <v>6</v>
      </c>
      <c r="I7547">
        <v>180</v>
      </c>
      <c r="J7547" t="s">
        <v>6636</v>
      </c>
      <c r="K7547" s="2">
        <v>43345</v>
      </c>
    </row>
    <row r="7548" spans="1:11" hidden="1" x14ac:dyDescent="0.25">
      <c r="A7548" t="s">
        <v>55</v>
      </c>
      <c r="B7548" t="s">
        <v>5414</v>
      </c>
      <c r="C7548" t="str">
        <f>LOOKUP(E7548,objekti!E:E,objekti!F:F)</f>
        <v>Pasta-Stacijas</v>
      </c>
      <c r="D7548" t="b">
        <f t="shared" si="507"/>
        <v>1</v>
      </c>
      <c r="E7548">
        <f>LOOKUP(A7548,objekti!B:B,objekti!A:A)</f>
        <v>29</v>
      </c>
      <c r="F7548">
        <f t="shared" si="504"/>
        <v>50086615</v>
      </c>
      <c r="G7548">
        <f t="shared" si="505"/>
        <v>8</v>
      </c>
      <c r="H7548">
        <f t="shared" si="506"/>
        <v>6</v>
      </c>
      <c r="I7548">
        <v>180</v>
      </c>
      <c r="J7548" t="s">
        <v>6684</v>
      </c>
      <c r="K7548" s="2">
        <v>43345</v>
      </c>
    </row>
    <row r="7549" spans="1:11" hidden="1" x14ac:dyDescent="0.25">
      <c r="A7549" t="s">
        <v>366</v>
      </c>
      <c r="B7549" t="s">
        <v>367</v>
      </c>
      <c r="C7549" t="str">
        <f>LOOKUP(E7549,objekti!E:E,objekti!F:F)</f>
        <v>Lielā-Katoļu</v>
      </c>
      <c r="D7549" t="b">
        <f t="shared" si="507"/>
        <v>1</v>
      </c>
      <c r="E7549">
        <f>LOOKUP(A7549,objekti!B:B,objekti!A:A)</f>
        <v>16</v>
      </c>
      <c r="F7549">
        <f t="shared" si="504"/>
        <v>50088638</v>
      </c>
      <c r="G7549">
        <f t="shared" si="505"/>
        <v>8</v>
      </c>
      <c r="H7549">
        <f t="shared" si="506"/>
        <v>6</v>
      </c>
      <c r="I7549">
        <v>180</v>
      </c>
      <c r="J7549" t="s">
        <v>6673</v>
      </c>
      <c r="K7549" s="2">
        <v>43345</v>
      </c>
    </row>
    <row r="7550" spans="1:11" hidden="1" x14ac:dyDescent="0.25">
      <c r="A7550" t="s">
        <v>921</v>
      </c>
      <c r="B7550" t="s">
        <v>922</v>
      </c>
      <c r="C7550" t="str">
        <f>LOOKUP(E7550,objekti!E:E,objekti!F:F)</f>
        <v>Zemgales-Jāņa-Palīdzības</v>
      </c>
      <c r="D7550" t="b">
        <f t="shared" si="507"/>
        <v>1</v>
      </c>
      <c r="E7550">
        <f>LOOKUP(A7550,objekti!B:B,objekti!A:A)</f>
        <v>52</v>
      </c>
      <c r="F7550">
        <f t="shared" si="504"/>
        <v>50121054</v>
      </c>
      <c r="G7550">
        <f t="shared" si="505"/>
        <v>8</v>
      </c>
      <c r="H7550">
        <f t="shared" si="506"/>
        <v>6</v>
      </c>
      <c r="I7550">
        <v>180</v>
      </c>
      <c r="J7550" t="s">
        <v>6655</v>
      </c>
      <c r="K7550" s="2">
        <v>43345</v>
      </c>
    </row>
    <row r="7551" spans="1:11" hidden="1" x14ac:dyDescent="0.25">
      <c r="A7551" t="s">
        <v>2054</v>
      </c>
      <c r="B7551" t="s">
        <v>2055</v>
      </c>
      <c r="C7551" t="str">
        <f>LOOKUP(E7551,objekti!E:E,objekti!F:F)</f>
        <v>Dobeles-Atmodas</v>
      </c>
      <c r="D7551" t="b">
        <f t="shared" si="507"/>
        <v>1</v>
      </c>
      <c r="E7551">
        <f>LOOKUP(A7551,objekti!B:B,objekti!A:A)</f>
        <v>6</v>
      </c>
      <c r="F7551">
        <f t="shared" si="504"/>
        <v>50135314</v>
      </c>
      <c r="G7551">
        <f t="shared" si="505"/>
        <v>8</v>
      </c>
      <c r="H7551">
        <f t="shared" si="506"/>
        <v>6</v>
      </c>
      <c r="I7551">
        <v>180</v>
      </c>
      <c r="J7551" t="s">
        <v>6629</v>
      </c>
      <c r="K7551" s="2">
        <v>43345</v>
      </c>
    </row>
    <row r="7552" spans="1:11" hidden="1" x14ac:dyDescent="0.25">
      <c r="A7552" t="s">
        <v>8631</v>
      </c>
      <c r="B7552" t="s">
        <v>1335</v>
      </c>
      <c r="C7552" t="str">
        <f>LOOKUP(E7552,objekti!E:E,objekti!F:F)</f>
        <v>Rīgas-Keramika</v>
      </c>
      <c r="D7552" t="b">
        <f t="shared" si="507"/>
        <v>1</v>
      </c>
      <c r="E7552">
        <f>LOOKUP(A7552,objekti!B:B,objekti!A:A)</f>
        <v>40</v>
      </c>
      <c r="F7552">
        <f t="shared" si="504"/>
        <v>50161280</v>
      </c>
      <c r="G7552">
        <f t="shared" si="505"/>
        <v>8</v>
      </c>
      <c r="H7552">
        <f t="shared" si="506"/>
        <v>6</v>
      </c>
      <c r="I7552">
        <v>180</v>
      </c>
      <c r="J7552" t="s">
        <v>6646</v>
      </c>
      <c r="K7552" s="2">
        <v>43345</v>
      </c>
    </row>
    <row r="7553" spans="1:11" hidden="1" x14ac:dyDescent="0.25">
      <c r="A7553" t="s">
        <v>1628</v>
      </c>
      <c r="B7553" t="s">
        <v>1629</v>
      </c>
      <c r="C7553" t="str">
        <f>LOOKUP(E7553,objekti!E:E,objekti!F:F)</f>
        <v>Brīvības-Garozas</v>
      </c>
      <c r="D7553" t="b">
        <f t="shared" si="507"/>
        <v>1</v>
      </c>
      <c r="E7553">
        <f>LOOKUP(A7553,objekti!B:B,objekti!A:A)</f>
        <v>2</v>
      </c>
      <c r="F7553">
        <f t="shared" ref="F7553:F7616" si="508">INT(B7553)</f>
        <v>568796</v>
      </c>
      <c r="G7553">
        <f t="shared" ref="G7553:G7616" si="509">LEN(B7553)</f>
        <v>6</v>
      </c>
      <c r="H7553">
        <f t="shared" ref="H7553:H7616" si="510">LEN(J7553)</f>
        <v>8</v>
      </c>
      <c r="I7553">
        <v>180</v>
      </c>
      <c r="J7553" t="s">
        <v>5570</v>
      </c>
      <c r="K7553" s="2">
        <v>43345</v>
      </c>
    </row>
    <row r="7554" spans="1:11" hidden="1" x14ac:dyDescent="0.25">
      <c r="A7554" t="s">
        <v>1651</v>
      </c>
      <c r="B7554" t="s">
        <v>1652</v>
      </c>
      <c r="C7554" t="str">
        <f>LOOKUP(E7554,objekti!E:E,objekti!F:F)</f>
        <v>Rīgas-Institūta-Lāčplēša</v>
      </c>
      <c r="D7554" t="b">
        <f t="shared" si="507"/>
        <v>1</v>
      </c>
      <c r="E7554">
        <f>LOOKUP(A7554,objekti!B:B,objekti!A:A)</f>
        <v>37</v>
      </c>
      <c r="F7554">
        <f t="shared" si="508"/>
        <v>580689</v>
      </c>
      <c r="G7554">
        <f t="shared" si="509"/>
        <v>6</v>
      </c>
      <c r="H7554">
        <f t="shared" si="510"/>
        <v>8</v>
      </c>
      <c r="I7554">
        <v>180</v>
      </c>
      <c r="J7554" t="s">
        <v>6644</v>
      </c>
      <c r="K7554" s="2">
        <v>43345</v>
      </c>
    </row>
    <row r="7555" spans="1:11" hidden="1" x14ac:dyDescent="0.25">
      <c r="A7555" t="s">
        <v>6562</v>
      </c>
      <c r="B7555" t="s">
        <v>6563</v>
      </c>
      <c r="C7555" t="str">
        <f>LOOKUP(E7555,objekti!E:E,objekti!F:F)</f>
        <v>Atmodas-Asteru</v>
      </c>
      <c r="D7555" t="b">
        <f t="shared" ref="D7555:D7618" si="511">C7555=A7555</f>
        <v>1</v>
      </c>
      <c r="E7555">
        <f>LOOKUP(A7555,objekti!B:B,objekti!A:A)</f>
        <v>1</v>
      </c>
      <c r="F7555">
        <f t="shared" si="508"/>
        <v>85682335</v>
      </c>
      <c r="G7555">
        <f t="shared" si="509"/>
        <v>8</v>
      </c>
      <c r="H7555">
        <f t="shared" si="510"/>
        <v>6</v>
      </c>
      <c r="I7555">
        <v>180</v>
      </c>
      <c r="J7555" t="s">
        <v>6627</v>
      </c>
      <c r="K7555" s="12">
        <v>43345</v>
      </c>
    </row>
    <row r="7556" spans="1:11" hidden="1" x14ac:dyDescent="0.25">
      <c r="A7556" t="s">
        <v>55</v>
      </c>
      <c r="B7556" t="s">
        <v>5699</v>
      </c>
      <c r="C7556" t="str">
        <f>LOOKUP(E7556,objekti!E:E,objekti!F:F)</f>
        <v>Pasta-Stacijas</v>
      </c>
      <c r="D7556" t="b">
        <f t="shared" si="511"/>
        <v>1</v>
      </c>
      <c r="E7556">
        <f>LOOKUP(A7556,objekti!B:B,objekti!A:A)</f>
        <v>29</v>
      </c>
      <c r="F7556">
        <f t="shared" si="508"/>
        <v>91005292</v>
      </c>
      <c r="G7556">
        <f t="shared" si="509"/>
        <v>8</v>
      </c>
      <c r="H7556">
        <f t="shared" si="510"/>
        <v>8</v>
      </c>
      <c r="I7556">
        <v>180</v>
      </c>
      <c r="J7556" t="s">
        <v>6686</v>
      </c>
      <c r="K7556" s="2">
        <v>43345</v>
      </c>
    </row>
    <row r="7557" spans="1:11" hidden="1" x14ac:dyDescent="0.25">
      <c r="A7557" t="s">
        <v>59</v>
      </c>
      <c r="B7557" s="4">
        <v>6251280</v>
      </c>
      <c r="C7557" t="str">
        <f>LOOKUP(E7557,objekti!E:E,objekti!F:F)</f>
        <v>Raiņa-Akadēmijas</v>
      </c>
      <c r="D7557" t="b">
        <f t="shared" si="511"/>
        <v>1</v>
      </c>
      <c r="E7557">
        <f>LOOKUP(A7557,objekti!B:B,objekti!A:A)</f>
        <v>30</v>
      </c>
      <c r="F7557">
        <f t="shared" si="508"/>
        <v>6251280</v>
      </c>
      <c r="G7557">
        <f t="shared" si="509"/>
        <v>7</v>
      </c>
      <c r="H7557">
        <f t="shared" si="510"/>
        <v>8</v>
      </c>
      <c r="I7557">
        <v>180</v>
      </c>
      <c r="J7557" t="s">
        <v>6688</v>
      </c>
      <c r="K7557" s="2">
        <v>43373</v>
      </c>
    </row>
    <row r="7558" spans="1:11" hidden="1" x14ac:dyDescent="0.25">
      <c r="A7558" s="4" t="s">
        <v>8630</v>
      </c>
      <c r="B7558" t="s">
        <v>5332</v>
      </c>
      <c r="C7558" t="str">
        <f>LOOKUP(E7558,objekti!E:E,objekti!F:F)</f>
        <v>Dobeles-5. līnija</v>
      </c>
      <c r="D7558" t="b">
        <f t="shared" si="511"/>
        <v>1</v>
      </c>
      <c r="E7558">
        <f>LOOKUP(A7558,objekti!B:B,objekti!A:A)</f>
        <v>5</v>
      </c>
      <c r="F7558">
        <f t="shared" si="508"/>
        <v>1611742</v>
      </c>
      <c r="G7558">
        <f t="shared" si="509"/>
        <v>8</v>
      </c>
      <c r="H7558">
        <f t="shared" si="510"/>
        <v>8</v>
      </c>
      <c r="I7558">
        <v>180</v>
      </c>
      <c r="J7558" t="s">
        <v>6661</v>
      </c>
      <c r="K7558" s="2">
        <v>43373</v>
      </c>
    </row>
    <row r="7559" spans="1:11" hidden="1" x14ac:dyDescent="0.25">
      <c r="A7559" t="s">
        <v>616</v>
      </c>
      <c r="B7559" t="s">
        <v>5418</v>
      </c>
      <c r="C7559" t="str">
        <f>LOOKUP(E7559,objekti!E:E,objekti!F:F)</f>
        <v>Raiņa-Mātera</v>
      </c>
      <c r="D7559" t="b">
        <f t="shared" si="511"/>
        <v>1</v>
      </c>
      <c r="E7559">
        <f>LOOKUP(A7559,objekti!B:B,objekti!A:A)</f>
        <v>33</v>
      </c>
      <c r="F7559">
        <f t="shared" si="508"/>
        <v>33165911</v>
      </c>
      <c r="G7559">
        <f t="shared" si="509"/>
        <v>9</v>
      </c>
      <c r="H7559">
        <f t="shared" si="510"/>
        <v>6</v>
      </c>
      <c r="I7559">
        <v>180</v>
      </c>
      <c r="J7559" t="s">
        <v>6691</v>
      </c>
      <c r="K7559" s="2">
        <v>43373</v>
      </c>
    </row>
    <row r="7560" spans="1:11" x14ac:dyDescent="0.25">
      <c r="A7560" t="s">
        <v>4742</v>
      </c>
      <c r="B7560" t="s">
        <v>4743</v>
      </c>
      <c r="C7560" t="str">
        <f>LOOKUP(E7560,objekti!E:E,objekti!F:F)</f>
        <v>Mātera-Zirgu</v>
      </c>
      <c r="D7560" t="b">
        <f t="shared" si="511"/>
        <v>1</v>
      </c>
      <c r="E7560">
        <f>LOOKUP(A7560,objekti!B:B,objekti!A:A)</f>
        <v>24</v>
      </c>
      <c r="F7560">
        <f t="shared" si="508"/>
        <v>100145</v>
      </c>
      <c r="G7560">
        <f t="shared" si="509"/>
        <v>6</v>
      </c>
      <c r="H7560">
        <f t="shared" si="510"/>
        <v>8</v>
      </c>
      <c r="I7560">
        <v>180</v>
      </c>
      <c r="J7560" t="s">
        <v>5482</v>
      </c>
      <c r="K7560" s="2">
        <v>43373</v>
      </c>
    </row>
    <row r="7561" spans="1:11" hidden="1" x14ac:dyDescent="0.25">
      <c r="A7561" t="s">
        <v>2452</v>
      </c>
      <c r="B7561" t="s">
        <v>5473</v>
      </c>
      <c r="C7561" t="str">
        <f>LOOKUP(E7561,objekti!E:E,objekti!F:F)</f>
        <v>Rūpniecības-Dambja-Atmodas</v>
      </c>
      <c r="D7561" t="b">
        <f t="shared" si="511"/>
        <v>1</v>
      </c>
      <c r="E7561">
        <f>LOOKUP(A7561,objekti!B:B,objekti!A:A)</f>
        <v>45</v>
      </c>
      <c r="F7561">
        <f t="shared" si="508"/>
        <v>11400194</v>
      </c>
      <c r="G7561">
        <f t="shared" si="509"/>
        <v>8</v>
      </c>
      <c r="H7561">
        <f t="shared" si="510"/>
        <v>8</v>
      </c>
      <c r="I7561">
        <v>180</v>
      </c>
      <c r="J7561" t="s">
        <v>6701</v>
      </c>
      <c r="K7561" s="2">
        <v>43373</v>
      </c>
    </row>
    <row r="7562" spans="1:11" hidden="1" x14ac:dyDescent="0.25">
      <c r="A7562" t="s">
        <v>2454</v>
      </c>
      <c r="B7562" t="s">
        <v>5473</v>
      </c>
      <c r="C7562" t="str">
        <f>LOOKUP(E7562,objekti!E:E,objekti!F:F)</f>
        <v>Rūpniecības-Filozofu</v>
      </c>
      <c r="D7562" t="b">
        <f t="shared" si="511"/>
        <v>1</v>
      </c>
      <c r="E7562">
        <f>LOOKUP(A7562,objekti!B:B,objekti!A:A)</f>
        <v>46</v>
      </c>
      <c r="F7562">
        <f t="shared" si="508"/>
        <v>11400194</v>
      </c>
      <c r="G7562">
        <f t="shared" si="509"/>
        <v>8</v>
      </c>
      <c r="H7562">
        <f t="shared" si="510"/>
        <v>8</v>
      </c>
      <c r="I7562">
        <v>180</v>
      </c>
      <c r="J7562" t="s">
        <v>6701</v>
      </c>
      <c r="K7562" s="2">
        <v>43373</v>
      </c>
    </row>
    <row r="7563" spans="1:11" hidden="1" x14ac:dyDescent="0.25">
      <c r="A7563" t="s">
        <v>565</v>
      </c>
      <c r="B7563" t="s">
        <v>4755</v>
      </c>
      <c r="C7563" t="str">
        <f>LOOKUP(E7563,objekti!E:E,objekti!F:F)</f>
        <v>Rīgas-Izstādes</v>
      </c>
      <c r="D7563" t="b">
        <f t="shared" si="511"/>
        <v>1</v>
      </c>
      <c r="E7563">
        <f>LOOKUP(A7563,objekti!B:B,objekti!A:A)</f>
        <v>38</v>
      </c>
      <c r="F7563">
        <f t="shared" si="508"/>
        <v>11667895</v>
      </c>
      <c r="G7563">
        <f t="shared" si="509"/>
        <v>8</v>
      </c>
      <c r="H7563">
        <f t="shared" si="510"/>
        <v>8</v>
      </c>
      <c r="I7563">
        <v>180</v>
      </c>
      <c r="J7563" t="s">
        <v>6244</v>
      </c>
      <c r="K7563" s="2">
        <v>43373</v>
      </c>
    </row>
    <row r="7564" spans="1:11" hidden="1" x14ac:dyDescent="0.25">
      <c r="A7564" t="s">
        <v>648</v>
      </c>
      <c r="B7564" t="s">
        <v>4752</v>
      </c>
      <c r="C7564" t="str">
        <f>LOOKUP(E7564,objekti!E:E,objekti!F:F)</f>
        <v>Rīgas-Brīvības</v>
      </c>
      <c r="D7564" t="b">
        <f t="shared" si="511"/>
        <v>1</v>
      </c>
      <c r="E7564">
        <f>LOOKUP(A7564,objekti!B:B,objekti!A:A)</f>
        <v>36</v>
      </c>
      <c r="F7564">
        <f t="shared" si="508"/>
        <v>11667994</v>
      </c>
      <c r="G7564">
        <f t="shared" si="509"/>
        <v>8</v>
      </c>
      <c r="H7564">
        <f t="shared" si="510"/>
        <v>8</v>
      </c>
      <c r="I7564">
        <v>180</v>
      </c>
      <c r="J7564" t="s">
        <v>6694</v>
      </c>
      <c r="K7564" s="2">
        <v>43373</v>
      </c>
    </row>
    <row r="7565" spans="1:11" hidden="1" x14ac:dyDescent="0.25">
      <c r="A7565" t="s">
        <v>71</v>
      </c>
      <c r="B7565" t="s">
        <v>4752</v>
      </c>
      <c r="C7565" t="str">
        <f>LOOKUP(E7565,objekti!E:E,objekti!F:F)</f>
        <v>Rīgas-Kalnciema-Garozas</v>
      </c>
      <c r="D7565" t="b">
        <f t="shared" si="511"/>
        <v>1</v>
      </c>
      <c r="E7565">
        <f>LOOKUP(A7565,objekti!B:B,objekti!A:A)</f>
        <v>39</v>
      </c>
      <c r="F7565">
        <f t="shared" si="508"/>
        <v>11667994</v>
      </c>
      <c r="G7565">
        <f t="shared" si="509"/>
        <v>8</v>
      </c>
      <c r="H7565">
        <f t="shared" si="510"/>
        <v>8</v>
      </c>
      <c r="I7565">
        <v>180</v>
      </c>
      <c r="J7565" t="s">
        <v>6694</v>
      </c>
      <c r="K7565" s="2">
        <v>43373</v>
      </c>
    </row>
    <row r="7566" spans="1:11" hidden="1" x14ac:dyDescent="0.25">
      <c r="A7566" t="s">
        <v>15</v>
      </c>
      <c r="B7566" t="s">
        <v>4727</v>
      </c>
      <c r="C7566" t="str">
        <f>LOOKUP(E7566,objekti!E:E,objekti!F:F)</f>
        <v>Lielā-Akadēmijas-Uzvaras</v>
      </c>
      <c r="D7566" t="b">
        <f t="shared" si="511"/>
        <v>1</v>
      </c>
      <c r="E7566">
        <f>LOOKUP(A7566,objekti!B:B,objekti!A:A)</f>
        <v>11</v>
      </c>
      <c r="F7566">
        <f t="shared" si="508"/>
        <v>11669109</v>
      </c>
      <c r="G7566">
        <f t="shared" si="509"/>
        <v>8</v>
      </c>
      <c r="H7566">
        <f t="shared" si="510"/>
        <v>8</v>
      </c>
      <c r="I7566">
        <v>180</v>
      </c>
      <c r="J7566" t="s">
        <v>6667</v>
      </c>
      <c r="K7566" s="2">
        <v>43373</v>
      </c>
    </row>
    <row r="7567" spans="1:11" hidden="1" x14ac:dyDescent="0.25">
      <c r="A7567" t="s">
        <v>2899</v>
      </c>
      <c r="B7567" t="s">
        <v>4751</v>
      </c>
      <c r="C7567" t="str">
        <f>LOOKUP(E7567,objekti!E:E,objekti!F:F)</f>
        <v>Raiņa-Tērvetes-Sarmas-Filozofu</v>
      </c>
      <c r="D7567" t="b">
        <f t="shared" si="511"/>
        <v>1</v>
      </c>
      <c r="E7567">
        <f>LOOKUP(A7567,objekti!B:B,objekti!A:A)</f>
        <v>35</v>
      </c>
      <c r="F7567">
        <f t="shared" si="508"/>
        <v>11669252</v>
      </c>
      <c r="G7567">
        <f t="shared" si="509"/>
        <v>8</v>
      </c>
      <c r="H7567">
        <f t="shared" si="510"/>
        <v>8</v>
      </c>
      <c r="I7567">
        <v>180</v>
      </c>
      <c r="J7567" t="s">
        <v>6693</v>
      </c>
      <c r="K7567" s="2">
        <v>43373</v>
      </c>
    </row>
    <row r="7568" spans="1:11" hidden="1" x14ac:dyDescent="0.25">
      <c r="A7568" t="s">
        <v>79</v>
      </c>
      <c r="B7568" t="s">
        <v>4759</v>
      </c>
      <c r="C7568" t="str">
        <f>LOOKUP(E7568,objekti!E:E,objekti!F:F)</f>
        <v>Rīgas-Pērnavas-Pumpura</v>
      </c>
      <c r="D7568" t="b">
        <f t="shared" si="511"/>
        <v>1</v>
      </c>
      <c r="E7568">
        <f>LOOKUP(A7568,objekti!B:B,objekti!A:A)</f>
        <v>42</v>
      </c>
      <c r="F7568">
        <f t="shared" si="508"/>
        <v>11671877</v>
      </c>
      <c r="G7568">
        <f t="shared" si="509"/>
        <v>8</v>
      </c>
      <c r="H7568">
        <f t="shared" si="510"/>
        <v>8</v>
      </c>
      <c r="I7568">
        <v>180</v>
      </c>
      <c r="J7568" s="1" t="s">
        <v>6698</v>
      </c>
      <c r="K7568" s="2">
        <v>43373</v>
      </c>
    </row>
    <row r="7569" spans="1:11" hidden="1" x14ac:dyDescent="0.25">
      <c r="A7569" t="s">
        <v>596</v>
      </c>
      <c r="B7569" t="s">
        <v>4765</v>
      </c>
      <c r="C7569" t="str">
        <f>LOOKUP(E7569,objekti!E:E,objekti!F:F)</f>
        <v>Rūpniecības-Mātera</v>
      </c>
      <c r="D7569" t="b">
        <f t="shared" si="511"/>
        <v>1</v>
      </c>
      <c r="E7569">
        <f>LOOKUP(A7569,objekti!B:B,objekti!A:A)</f>
        <v>48</v>
      </c>
      <c r="F7569">
        <f t="shared" si="508"/>
        <v>11675292</v>
      </c>
      <c r="G7569">
        <f t="shared" si="509"/>
        <v>8</v>
      </c>
      <c r="H7569">
        <f t="shared" si="510"/>
        <v>8</v>
      </c>
      <c r="I7569">
        <v>180</v>
      </c>
      <c r="J7569" t="s">
        <v>6703</v>
      </c>
      <c r="K7569" s="2">
        <v>43373</v>
      </c>
    </row>
    <row r="7570" spans="1:11" hidden="1" x14ac:dyDescent="0.25">
      <c r="A7570" t="s">
        <v>2693</v>
      </c>
      <c r="B7570" t="s">
        <v>4732</v>
      </c>
      <c r="C7570" t="str">
        <f>LOOKUP(E7570,objekti!E:E,objekti!F:F)</f>
        <v>Lielā-IKI</v>
      </c>
      <c r="D7570" t="b">
        <f t="shared" si="511"/>
        <v>1</v>
      </c>
      <c r="E7570">
        <f>LOOKUP(A7570,objekti!B:B,objekti!A:A)</f>
        <v>14</v>
      </c>
      <c r="F7570">
        <f t="shared" si="508"/>
        <v>11688670</v>
      </c>
      <c r="G7570">
        <f t="shared" si="509"/>
        <v>8</v>
      </c>
      <c r="H7570">
        <f t="shared" si="510"/>
        <v>8</v>
      </c>
      <c r="I7570">
        <v>180</v>
      </c>
      <c r="J7570" t="s">
        <v>6670</v>
      </c>
      <c r="K7570" s="2">
        <v>43373</v>
      </c>
    </row>
    <row r="7571" spans="1:11" hidden="1" x14ac:dyDescent="0.25">
      <c r="A7571" t="s">
        <v>2097</v>
      </c>
      <c r="B7571" t="s">
        <v>4732</v>
      </c>
      <c r="C7571" t="str">
        <f>LOOKUP(E7571,objekti!E:E,objekti!F:F)</f>
        <v>Lielā-Māras-Dobeles</v>
      </c>
      <c r="D7571" t="b">
        <f t="shared" si="511"/>
        <v>1</v>
      </c>
      <c r="E7571">
        <f>LOOKUP(A7571,objekti!B:B,objekti!A:A)</f>
        <v>17</v>
      </c>
      <c r="F7571">
        <f t="shared" si="508"/>
        <v>11688670</v>
      </c>
      <c r="G7571">
        <f t="shared" si="509"/>
        <v>8</v>
      </c>
      <c r="H7571">
        <f t="shared" si="510"/>
        <v>8</v>
      </c>
      <c r="I7571">
        <v>180</v>
      </c>
      <c r="J7571" t="s">
        <v>6670</v>
      </c>
      <c r="K7571" s="2">
        <v>43373</v>
      </c>
    </row>
    <row r="7572" spans="1:11" hidden="1" x14ac:dyDescent="0.25">
      <c r="A7572" t="s">
        <v>67</v>
      </c>
      <c r="B7572" t="s">
        <v>689</v>
      </c>
      <c r="C7572" t="str">
        <f>LOOKUP(E7572,objekti!E:E,objekti!F:F)</f>
        <v>Raiņa-Pasta</v>
      </c>
      <c r="D7572" t="b">
        <f t="shared" si="511"/>
        <v>1</v>
      </c>
      <c r="E7572">
        <f>LOOKUP(A7572,objekti!B:B,objekti!A:A)</f>
        <v>34</v>
      </c>
      <c r="F7572">
        <f t="shared" si="508"/>
        <v>29376213</v>
      </c>
      <c r="G7572">
        <f t="shared" si="509"/>
        <v>8</v>
      </c>
      <c r="H7572">
        <f t="shared" si="510"/>
        <v>6</v>
      </c>
      <c r="I7572">
        <v>180</v>
      </c>
      <c r="J7572" t="s">
        <v>6692</v>
      </c>
      <c r="K7572" s="2">
        <v>43373</v>
      </c>
    </row>
    <row r="7573" spans="1:11" hidden="1" x14ac:dyDescent="0.25">
      <c r="A7573" t="s">
        <v>51</v>
      </c>
      <c r="B7573" t="s">
        <v>684</v>
      </c>
      <c r="C7573" t="str">
        <f>LOOKUP(E7573,objekti!E:E,objekti!F:F)</f>
        <v>Pasta-Edžus</v>
      </c>
      <c r="D7573" t="b">
        <f t="shared" si="511"/>
        <v>1</v>
      </c>
      <c r="E7573">
        <f>LOOKUP(A7573,objekti!B:B,objekti!A:A)</f>
        <v>27</v>
      </c>
      <c r="F7573">
        <f t="shared" si="508"/>
        <v>29376264</v>
      </c>
      <c r="G7573">
        <f t="shared" si="509"/>
        <v>8</v>
      </c>
      <c r="H7573">
        <f t="shared" si="510"/>
        <v>6</v>
      </c>
      <c r="I7573">
        <v>180</v>
      </c>
      <c r="J7573" t="s">
        <v>6682</v>
      </c>
      <c r="K7573" s="2">
        <v>43373</v>
      </c>
    </row>
    <row r="7574" spans="1:11" hidden="1" x14ac:dyDescent="0.25">
      <c r="A7574" t="s">
        <v>7</v>
      </c>
      <c r="B7574" t="s">
        <v>668</v>
      </c>
      <c r="C7574" t="str">
        <f>LOOKUP(E7574,objekti!E:E,objekti!F:F)</f>
        <v>Dobeles-Brieža</v>
      </c>
      <c r="D7574" t="b">
        <f t="shared" si="511"/>
        <v>1</v>
      </c>
      <c r="E7574">
        <f>LOOKUP(A7574,objekti!B:B,objekti!A:A)</f>
        <v>7</v>
      </c>
      <c r="F7574">
        <f t="shared" si="508"/>
        <v>29446699</v>
      </c>
      <c r="G7574">
        <f t="shared" si="509"/>
        <v>8</v>
      </c>
      <c r="H7574">
        <f t="shared" si="510"/>
        <v>6</v>
      </c>
      <c r="I7574">
        <v>180</v>
      </c>
      <c r="J7574" t="s">
        <v>6663</v>
      </c>
      <c r="K7574" s="2">
        <v>43373</v>
      </c>
    </row>
    <row r="7575" spans="1:11" hidden="1" x14ac:dyDescent="0.25">
      <c r="A7575" t="s">
        <v>4856</v>
      </c>
      <c r="B7575" t="s">
        <v>4857</v>
      </c>
      <c r="C7575" t="str">
        <f>LOOKUP(E7575,objekti!E:E,objekti!F:F)</f>
        <v>Zemgales-Sporta</v>
      </c>
      <c r="D7575" t="b">
        <f t="shared" si="511"/>
        <v>1</v>
      </c>
      <c r="E7575">
        <f>LOOKUP(A7575,objekti!B:B,objekti!A:A)</f>
        <v>53</v>
      </c>
      <c r="F7575">
        <f t="shared" si="508"/>
        <v>32149396</v>
      </c>
      <c r="G7575">
        <f t="shared" si="509"/>
        <v>8</v>
      </c>
      <c r="H7575">
        <f t="shared" si="510"/>
        <v>6</v>
      </c>
      <c r="I7575">
        <v>180</v>
      </c>
      <c r="J7575" t="s">
        <v>6707</v>
      </c>
      <c r="K7575" s="2">
        <v>43373</v>
      </c>
    </row>
    <row r="7576" spans="1:11" hidden="1" x14ac:dyDescent="0.25">
      <c r="A7576" t="s">
        <v>19</v>
      </c>
      <c r="B7576" t="s">
        <v>4437</v>
      </c>
      <c r="C7576" t="str">
        <f>LOOKUP(E7576,objekti!E:E,objekti!F:F)</f>
        <v>Lielā-Čakstes</v>
      </c>
      <c r="D7576" t="b">
        <f t="shared" si="511"/>
        <v>1</v>
      </c>
      <c r="E7576">
        <f>LOOKUP(A7576,objekti!B:B,objekti!A:A)</f>
        <v>12</v>
      </c>
      <c r="F7576">
        <f t="shared" si="508"/>
        <v>32199561</v>
      </c>
      <c r="G7576">
        <f t="shared" si="509"/>
        <v>8</v>
      </c>
      <c r="H7576">
        <f t="shared" si="510"/>
        <v>6</v>
      </c>
      <c r="I7576">
        <v>180</v>
      </c>
      <c r="J7576" t="s">
        <v>6668</v>
      </c>
      <c r="K7576" s="2">
        <v>43373</v>
      </c>
    </row>
    <row r="7577" spans="1:11" hidden="1" x14ac:dyDescent="0.25">
      <c r="A7577" t="s">
        <v>83</v>
      </c>
      <c r="B7577" t="s">
        <v>4463</v>
      </c>
      <c r="C7577" t="str">
        <f>LOOKUP(E7577,objekti!E:E,objekti!F:F)</f>
        <v>Rīgas-Strazdu</v>
      </c>
      <c r="D7577" t="b">
        <f t="shared" si="511"/>
        <v>1</v>
      </c>
      <c r="E7577">
        <f>LOOKUP(A7577,objekti!B:B,objekti!A:A)</f>
        <v>43</v>
      </c>
      <c r="F7577">
        <f t="shared" si="508"/>
        <v>32202631</v>
      </c>
      <c r="G7577">
        <f t="shared" si="509"/>
        <v>8</v>
      </c>
      <c r="H7577">
        <f t="shared" si="510"/>
        <v>6</v>
      </c>
      <c r="I7577">
        <v>180</v>
      </c>
      <c r="J7577" t="s">
        <v>6699</v>
      </c>
      <c r="K7577" s="2">
        <v>43373</v>
      </c>
    </row>
    <row r="7578" spans="1:11" hidden="1" x14ac:dyDescent="0.25">
      <c r="A7578" t="s">
        <v>3968</v>
      </c>
      <c r="B7578" t="s">
        <v>5406</v>
      </c>
      <c r="C7578" t="str">
        <f>LOOKUP(E7578,objekti!E:E,objekti!F:F)</f>
        <v>Lietuvas-Savienības</v>
      </c>
      <c r="D7578" t="b">
        <f t="shared" si="511"/>
        <v>1</v>
      </c>
      <c r="E7578">
        <f>LOOKUP(A7578,objekti!B:B,objekti!A:A)</f>
        <v>22</v>
      </c>
      <c r="F7578">
        <f t="shared" si="508"/>
        <v>32248826</v>
      </c>
      <c r="G7578">
        <f t="shared" si="509"/>
        <v>8</v>
      </c>
      <c r="H7578">
        <f t="shared" si="510"/>
        <v>6</v>
      </c>
      <c r="I7578">
        <v>180</v>
      </c>
      <c r="J7578" t="s">
        <v>6679</v>
      </c>
      <c r="K7578" s="2">
        <v>43373</v>
      </c>
    </row>
    <row r="7579" spans="1:11" hidden="1" x14ac:dyDescent="0.25">
      <c r="A7579" t="s">
        <v>75</v>
      </c>
      <c r="B7579" t="s">
        <v>4461</v>
      </c>
      <c r="C7579" t="str">
        <f>LOOKUP(E7579,objekti!E:E,objekti!F:F)</f>
        <v>Rīgas-Loka</v>
      </c>
      <c r="D7579" t="b">
        <f t="shared" si="511"/>
        <v>1</v>
      </c>
      <c r="E7579">
        <f>LOOKUP(A7579,objekti!B:B,objekti!A:A)</f>
        <v>41</v>
      </c>
      <c r="F7579">
        <f t="shared" si="508"/>
        <v>32276933</v>
      </c>
      <c r="G7579">
        <f t="shared" si="509"/>
        <v>8</v>
      </c>
      <c r="H7579">
        <f t="shared" si="510"/>
        <v>6</v>
      </c>
      <c r="I7579">
        <v>180</v>
      </c>
      <c r="J7579" t="s">
        <v>6697</v>
      </c>
      <c r="K7579" s="2">
        <v>43373</v>
      </c>
    </row>
    <row r="7580" spans="1:11" hidden="1" x14ac:dyDescent="0.25">
      <c r="A7580" t="s">
        <v>39</v>
      </c>
      <c r="B7580" t="s">
        <v>5405</v>
      </c>
      <c r="C7580" t="str">
        <f>LOOKUP(E7580,objekti!E:E,objekti!F:F)</f>
        <v>Lietuvas-Miera-Platones</v>
      </c>
      <c r="D7580" t="b">
        <f t="shared" si="511"/>
        <v>1</v>
      </c>
      <c r="E7580">
        <f>LOOKUP(A7580,objekti!B:B,objekti!A:A)</f>
        <v>21</v>
      </c>
      <c r="F7580">
        <f t="shared" si="508"/>
        <v>32295119</v>
      </c>
      <c r="G7580">
        <f t="shared" si="509"/>
        <v>8</v>
      </c>
      <c r="H7580">
        <f t="shared" si="510"/>
        <v>6</v>
      </c>
      <c r="I7580">
        <v>180</v>
      </c>
      <c r="J7580" t="s">
        <v>6678</v>
      </c>
      <c r="K7580" s="2">
        <v>43373</v>
      </c>
    </row>
    <row r="7581" spans="1:11" hidden="1" x14ac:dyDescent="0.25">
      <c r="A7581" t="s">
        <v>43</v>
      </c>
      <c r="B7581" t="s">
        <v>44</v>
      </c>
      <c r="C7581" t="str">
        <f>LOOKUP(E7581,objekti!E:E,objekti!F:F)</f>
        <v>Mātera-Svētes</v>
      </c>
      <c r="D7581" t="b">
        <f t="shared" si="511"/>
        <v>1</v>
      </c>
      <c r="E7581">
        <f>LOOKUP(A7581,objekti!B:B,objekti!A:A)</f>
        <v>23</v>
      </c>
      <c r="F7581">
        <f t="shared" si="508"/>
        <v>32719941</v>
      </c>
      <c r="G7581">
        <f t="shared" si="509"/>
        <v>8</v>
      </c>
      <c r="H7581">
        <f t="shared" si="510"/>
        <v>6</v>
      </c>
      <c r="I7581">
        <v>180</v>
      </c>
      <c r="J7581" t="s">
        <v>6680</v>
      </c>
      <c r="K7581" s="2">
        <v>43373</v>
      </c>
    </row>
    <row r="7582" spans="1:11" hidden="1" x14ac:dyDescent="0.25">
      <c r="A7582" t="s">
        <v>27</v>
      </c>
      <c r="B7582" t="s">
        <v>28</v>
      </c>
      <c r="C7582" t="str">
        <f>LOOKUP(E7582,objekti!E:E,objekti!F:F)</f>
        <v>Lielā-Mātera</v>
      </c>
      <c r="D7582" t="b">
        <f t="shared" si="511"/>
        <v>1</v>
      </c>
      <c r="E7582">
        <f>LOOKUP(A7582,objekti!B:B,objekti!A:A)</f>
        <v>18</v>
      </c>
      <c r="F7582">
        <f t="shared" si="508"/>
        <v>32778874</v>
      </c>
      <c r="G7582">
        <f t="shared" si="509"/>
        <v>8</v>
      </c>
      <c r="H7582">
        <f t="shared" si="510"/>
        <v>6</v>
      </c>
      <c r="I7582">
        <v>180</v>
      </c>
      <c r="J7582" t="s">
        <v>6675</v>
      </c>
      <c r="K7582" s="2">
        <v>43373</v>
      </c>
    </row>
    <row r="7583" spans="1:11" hidden="1" x14ac:dyDescent="0.25">
      <c r="A7583" t="s">
        <v>622</v>
      </c>
      <c r="B7583" t="s">
        <v>3189</v>
      </c>
      <c r="C7583" t="str">
        <f>LOOKUP(E7583,objekti!E:E,objekti!F:F)</f>
        <v>Rūpniecības</v>
      </c>
      <c r="D7583" t="b">
        <f t="shared" si="511"/>
        <v>1</v>
      </c>
      <c r="E7583">
        <f>LOOKUP(A7583,objekti!B:B,objekti!A:A)</f>
        <v>44</v>
      </c>
      <c r="F7583">
        <f t="shared" si="508"/>
        <v>341236</v>
      </c>
      <c r="G7583">
        <f t="shared" si="509"/>
        <v>6</v>
      </c>
      <c r="H7583">
        <f t="shared" si="510"/>
        <v>4</v>
      </c>
      <c r="I7583">
        <v>180</v>
      </c>
      <c r="J7583" t="s">
        <v>6700</v>
      </c>
      <c r="K7583" s="2">
        <v>43373</v>
      </c>
    </row>
    <row r="7584" spans="1:11" hidden="1" x14ac:dyDescent="0.25">
      <c r="A7584" t="s">
        <v>593</v>
      </c>
      <c r="B7584" t="s">
        <v>3193</v>
      </c>
      <c r="C7584" t="str">
        <f>LOOKUP(E7584,objekti!E:E,objekti!F:F)</f>
        <v>Rūpniecības-Kalpaka-Dzelzceļnieku</v>
      </c>
      <c r="D7584" t="b">
        <f t="shared" si="511"/>
        <v>1</v>
      </c>
      <c r="E7584">
        <f>LOOKUP(A7584,objekti!B:B,objekti!A:A)</f>
        <v>47</v>
      </c>
      <c r="F7584">
        <f t="shared" si="508"/>
        <v>34237</v>
      </c>
      <c r="G7584">
        <f t="shared" si="509"/>
        <v>5</v>
      </c>
      <c r="H7584">
        <f t="shared" si="510"/>
        <v>5</v>
      </c>
      <c r="I7584">
        <v>180</v>
      </c>
      <c r="J7584" t="s">
        <v>6702</v>
      </c>
      <c r="K7584" s="2">
        <v>43373</v>
      </c>
    </row>
    <row r="7585" spans="1:11" hidden="1" x14ac:dyDescent="0.25">
      <c r="A7585" t="s">
        <v>3959</v>
      </c>
      <c r="B7585" t="s">
        <v>6520</v>
      </c>
      <c r="C7585" t="str">
        <f>LOOKUP(E7585,objekti!E:E,objekti!F:F)</f>
        <v>Lielā-Kalpaka</v>
      </c>
      <c r="D7585" t="b">
        <f t="shared" si="511"/>
        <v>1</v>
      </c>
      <c r="E7585">
        <f>LOOKUP(A7585,objekti!B:B,objekti!A:A)</f>
        <v>15</v>
      </c>
      <c r="F7585">
        <f t="shared" si="508"/>
        <v>4109420145</v>
      </c>
      <c r="G7585">
        <f t="shared" si="509"/>
        <v>10</v>
      </c>
      <c r="H7585">
        <f t="shared" si="510"/>
        <v>9</v>
      </c>
      <c r="I7585">
        <v>180</v>
      </c>
      <c r="J7585" t="s">
        <v>6672</v>
      </c>
      <c r="K7585" s="2">
        <v>43373</v>
      </c>
    </row>
    <row r="7586" spans="1:11" hidden="1" x14ac:dyDescent="0.25">
      <c r="A7586" t="s">
        <v>23</v>
      </c>
      <c r="B7586" t="s">
        <v>6517</v>
      </c>
      <c r="C7586" t="str">
        <f>LOOKUP(E7586,objekti!E:E,objekti!F:F)</f>
        <v>Lielā-Dambja-Barona</v>
      </c>
      <c r="D7586" t="b">
        <f t="shared" si="511"/>
        <v>1</v>
      </c>
      <c r="E7586">
        <f>LOOKUP(A7586,objekti!B:B,objekti!A:A)</f>
        <v>13</v>
      </c>
      <c r="F7586">
        <f t="shared" si="508"/>
        <v>4109420280</v>
      </c>
      <c r="G7586">
        <f t="shared" si="509"/>
        <v>10</v>
      </c>
      <c r="H7586">
        <f t="shared" si="510"/>
        <v>9</v>
      </c>
      <c r="I7586">
        <v>180</v>
      </c>
      <c r="J7586" t="s">
        <v>6669</v>
      </c>
      <c r="K7586" s="2">
        <v>43373</v>
      </c>
    </row>
    <row r="7587" spans="1:11" hidden="1" x14ac:dyDescent="0.25">
      <c r="A7587" t="s">
        <v>35</v>
      </c>
      <c r="B7587" t="s">
        <v>6526</v>
      </c>
      <c r="C7587" t="str">
        <f>LOOKUP(E7587,objekti!E:E,objekti!F:F)</f>
        <v>Lielā-Pētera-Barona</v>
      </c>
      <c r="D7587" t="b">
        <f t="shared" si="511"/>
        <v>1</v>
      </c>
      <c r="E7587">
        <f>LOOKUP(A7587,objekti!B:B,objekti!A:A)</f>
        <v>20</v>
      </c>
      <c r="F7587">
        <f t="shared" si="508"/>
        <v>4109420325</v>
      </c>
      <c r="G7587">
        <f t="shared" si="509"/>
        <v>10</v>
      </c>
      <c r="H7587">
        <f t="shared" si="510"/>
        <v>9</v>
      </c>
      <c r="I7587">
        <v>180</v>
      </c>
      <c r="J7587" t="s">
        <v>6677</v>
      </c>
      <c r="K7587" s="2">
        <v>43373</v>
      </c>
    </row>
    <row r="7588" spans="1:11" hidden="1" x14ac:dyDescent="0.25">
      <c r="A7588" t="s">
        <v>31</v>
      </c>
      <c r="B7588" t="s">
        <v>6524</v>
      </c>
      <c r="C7588" t="str">
        <f>LOOKUP(E7588,objekti!E:E,objekti!F:F)</f>
        <v>Lielā-Pasta</v>
      </c>
      <c r="D7588" t="b">
        <f t="shared" si="511"/>
        <v>1</v>
      </c>
      <c r="E7588">
        <f>LOOKUP(A7588,objekti!B:B,objekti!A:A)</f>
        <v>19</v>
      </c>
      <c r="F7588">
        <f t="shared" si="508"/>
        <v>4109420471</v>
      </c>
      <c r="G7588">
        <f t="shared" si="509"/>
        <v>10</v>
      </c>
      <c r="H7588">
        <f t="shared" si="510"/>
        <v>9</v>
      </c>
      <c r="I7588">
        <v>180</v>
      </c>
      <c r="J7588" t="s">
        <v>6676</v>
      </c>
      <c r="K7588" s="2">
        <v>43373</v>
      </c>
    </row>
    <row r="7589" spans="1:11" hidden="1" x14ac:dyDescent="0.25">
      <c r="A7589" t="s">
        <v>2881</v>
      </c>
      <c r="B7589" t="s">
        <v>6511</v>
      </c>
      <c r="C7589" t="str">
        <f>LOOKUP(E7589,objekti!E:E,objekti!F:F)</f>
        <v>Dobeles-Pasta-Blaumaņa</v>
      </c>
      <c r="D7589" t="b">
        <f t="shared" si="511"/>
        <v>1</v>
      </c>
      <c r="E7589">
        <f>LOOKUP(A7589,objekti!B:B,objekti!A:A)</f>
        <v>8</v>
      </c>
      <c r="F7589">
        <f t="shared" si="508"/>
        <v>4109420527</v>
      </c>
      <c r="G7589">
        <f t="shared" si="509"/>
        <v>10</v>
      </c>
      <c r="H7589">
        <f t="shared" si="510"/>
        <v>9</v>
      </c>
      <c r="I7589">
        <v>180</v>
      </c>
      <c r="J7589" t="s">
        <v>6664</v>
      </c>
      <c r="K7589" s="2">
        <v>43373</v>
      </c>
    </row>
    <row r="7590" spans="1:11" hidden="1" x14ac:dyDescent="0.25">
      <c r="A7590" t="s">
        <v>8629</v>
      </c>
      <c r="B7590" t="s">
        <v>6506</v>
      </c>
      <c r="C7590" t="str">
        <f>LOOKUP(E7590,objekti!E:E,objekti!F:F)</f>
        <v>Dobeles-4. līnija</v>
      </c>
      <c r="D7590" t="b">
        <f t="shared" si="511"/>
        <v>1</v>
      </c>
      <c r="E7590">
        <f>LOOKUP(A7590,objekti!B:B,objekti!A:A)</f>
        <v>4</v>
      </c>
      <c r="F7590">
        <f t="shared" si="508"/>
        <v>4109420729</v>
      </c>
      <c r="G7590">
        <f t="shared" si="509"/>
        <v>10</v>
      </c>
      <c r="H7590">
        <f t="shared" si="510"/>
        <v>9</v>
      </c>
      <c r="I7590">
        <v>180</v>
      </c>
      <c r="J7590" t="s">
        <v>6660</v>
      </c>
      <c r="K7590" s="2">
        <v>43373</v>
      </c>
    </row>
    <row r="7591" spans="1:11" hidden="1" x14ac:dyDescent="0.25">
      <c r="A7591" t="s">
        <v>91</v>
      </c>
      <c r="B7591" t="s">
        <v>6558</v>
      </c>
      <c r="C7591" t="str">
        <f>LOOKUP(E7591,objekti!E:E,objekti!F:F)</f>
        <v>Uzvaras-Barona</v>
      </c>
      <c r="D7591" t="b">
        <f t="shared" si="511"/>
        <v>1</v>
      </c>
      <c r="E7591">
        <f>LOOKUP(A7591,objekti!B:B,objekti!A:A)</f>
        <v>51</v>
      </c>
      <c r="F7591">
        <f t="shared" si="508"/>
        <v>4109420886</v>
      </c>
      <c r="G7591">
        <f t="shared" si="509"/>
        <v>10</v>
      </c>
      <c r="H7591">
        <f t="shared" si="510"/>
        <v>9</v>
      </c>
      <c r="I7591">
        <v>180</v>
      </c>
      <c r="J7591" t="s">
        <v>6706</v>
      </c>
      <c r="K7591" s="2">
        <v>43373</v>
      </c>
    </row>
    <row r="7592" spans="1:11" hidden="1" x14ac:dyDescent="0.25">
      <c r="A7592" t="s">
        <v>1220</v>
      </c>
      <c r="B7592" t="s">
        <v>6556</v>
      </c>
      <c r="C7592" t="str">
        <f>LOOKUP(E7592,objekti!E:E,objekti!F:F)</f>
        <v>Satiksmes-Meiju-Zvejnieku</v>
      </c>
      <c r="D7592" t="b">
        <f t="shared" si="511"/>
        <v>1</v>
      </c>
      <c r="E7592">
        <f>LOOKUP(A7592,objekti!B:B,objekti!A:A)</f>
        <v>50</v>
      </c>
      <c r="F7592">
        <f t="shared" si="508"/>
        <v>4114492027</v>
      </c>
      <c r="G7592">
        <f t="shared" si="509"/>
        <v>10</v>
      </c>
      <c r="H7592">
        <f t="shared" si="510"/>
        <v>9</v>
      </c>
      <c r="I7592">
        <v>180</v>
      </c>
      <c r="J7592" t="s">
        <v>6705</v>
      </c>
      <c r="K7592" s="2">
        <v>43373</v>
      </c>
    </row>
    <row r="7593" spans="1:11" hidden="1" x14ac:dyDescent="0.25">
      <c r="A7593" t="s">
        <v>87</v>
      </c>
      <c r="B7593" t="s">
        <v>6554</v>
      </c>
      <c r="C7593" t="str">
        <f>LOOKUP(E7593,objekti!E:E,objekti!F:F)</f>
        <v>Rūpniecības-Tērvetes</v>
      </c>
      <c r="D7593" t="b">
        <f t="shared" si="511"/>
        <v>1</v>
      </c>
      <c r="E7593">
        <f>LOOKUP(A7593,objekti!B:B,objekti!A:A)</f>
        <v>49</v>
      </c>
      <c r="F7593">
        <f t="shared" si="508"/>
        <v>4114492173</v>
      </c>
      <c r="G7593">
        <f t="shared" si="509"/>
        <v>10</v>
      </c>
      <c r="H7593">
        <f t="shared" si="510"/>
        <v>9</v>
      </c>
      <c r="I7593">
        <v>180</v>
      </c>
      <c r="J7593" t="s">
        <v>6704</v>
      </c>
      <c r="K7593" s="2">
        <v>43373</v>
      </c>
    </row>
    <row r="7594" spans="1:11" hidden="1" x14ac:dyDescent="0.25">
      <c r="A7594" t="s">
        <v>1597</v>
      </c>
      <c r="B7594" t="s">
        <v>6538</v>
      </c>
      <c r="C7594" t="str">
        <f>LOOKUP(E7594,objekti!E:E,objekti!F:F)</f>
        <v>Raiņa-Kalpaka</v>
      </c>
      <c r="D7594" t="b">
        <f t="shared" si="511"/>
        <v>1</v>
      </c>
      <c r="E7594">
        <f>LOOKUP(A7594,objekti!B:B,objekti!A:A)</f>
        <v>31</v>
      </c>
      <c r="F7594">
        <f t="shared" si="508"/>
        <v>4114492229</v>
      </c>
      <c r="G7594">
        <f t="shared" si="509"/>
        <v>10</v>
      </c>
      <c r="H7594">
        <f t="shared" si="510"/>
        <v>9</v>
      </c>
      <c r="I7594">
        <v>180</v>
      </c>
      <c r="J7594" t="s">
        <v>6689</v>
      </c>
      <c r="K7594" s="2">
        <v>43373</v>
      </c>
    </row>
    <row r="7595" spans="1:11" hidden="1" x14ac:dyDescent="0.25">
      <c r="A7595" t="s">
        <v>4883</v>
      </c>
      <c r="B7595" t="s">
        <v>6534</v>
      </c>
      <c r="C7595" t="str">
        <f>LOOKUP(E7595,objekti!E:E,objekti!F:F)</f>
        <v>Pasta-Sporta-Zirgu</v>
      </c>
      <c r="D7595" t="b">
        <f t="shared" si="511"/>
        <v>1</v>
      </c>
      <c r="E7595">
        <f>LOOKUP(A7595,objekti!B:B,objekti!A:A)</f>
        <v>28</v>
      </c>
      <c r="F7595">
        <f t="shared" si="508"/>
        <v>4114492386</v>
      </c>
      <c r="G7595">
        <f t="shared" si="509"/>
        <v>10</v>
      </c>
      <c r="H7595">
        <f t="shared" si="510"/>
        <v>9</v>
      </c>
      <c r="I7595">
        <v>180</v>
      </c>
      <c r="J7595" t="s">
        <v>6683</v>
      </c>
      <c r="K7595" s="2">
        <v>43373</v>
      </c>
    </row>
    <row r="7596" spans="1:11" hidden="1" x14ac:dyDescent="0.25">
      <c r="A7596" t="s">
        <v>63</v>
      </c>
      <c r="B7596" t="s">
        <v>64</v>
      </c>
      <c r="C7596" t="str">
        <f>LOOKUP(E7596,objekti!E:E,objekti!F:F)</f>
        <v>Raiņa-Katoļu</v>
      </c>
      <c r="D7596" t="b">
        <f t="shared" si="511"/>
        <v>1</v>
      </c>
      <c r="E7596">
        <f>LOOKUP(A7596,objekti!B:B,objekti!A:A)</f>
        <v>32</v>
      </c>
      <c r="F7596">
        <f t="shared" si="508"/>
        <v>50028590</v>
      </c>
      <c r="G7596">
        <f t="shared" si="509"/>
        <v>8</v>
      </c>
      <c r="H7596">
        <f t="shared" si="510"/>
        <v>6</v>
      </c>
      <c r="I7596">
        <v>180</v>
      </c>
      <c r="J7596" t="s">
        <v>6690</v>
      </c>
      <c r="K7596" s="2">
        <v>43373</v>
      </c>
    </row>
    <row r="7597" spans="1:11" hidden="1" x14ac:dyDescent="0.25">
      <c r="A7597" t="s">
        <v>47</v>
      </c>
      <c r="B7597" t="s">
        <v>48</v>
      </c>
      <c r="C7597" t="str">
        <f>LOOKUP(E7597,objekti!E:E,objekti!F:F)</f>
        <v>Pasta-Driksas</v>
      </c>
      <c r="D7597" t="b">
        <f t="shared" si="511"/>
        <v>1</v>
      </c>
      <c r="E7597">
        <f>LOOKUP(A7597,objekti!B:B,objekti!A:A)</f>
        <v>26</v>
      </c>
      <c r="F7597">
        <f t="shared" si="508"/>
        <v>50028646</v>
      </c>
      <c r="G7597">
        <f t="shared" si="509"/>
        <v>8</v>
      </c>
      <c r="H7597">
        <f t="shared" si="510"/>
        <v>6</v>
      </c>
      <c r="I7597">
        <v>180</v>
      </c>
      <c r="J7597" t="s">
        <v>6681</v>
      </c>
      <c r="K7597" s="2">
        <v>43373</v>
      </c>
    </row>
    <row r="7598" spans="1:11" hidden="1" x14ac:dyDescent="0.25">
      <c r="A7598" t="s">
        <v>11</v>
      </c>
      <c r="B7598" t="s">
        <v>2203</v>
      </c>
      <c r="C7598" t="str">
        <f>LOOKUP(E7598,objekti!E:E,objekti!F:F)</f>
        <v>Dobeles-Satiksmes-Aspazijas</v>
      </c>
      <c r="D7598" t="b">
        <f t="shared" si="511"/>
        <v>1</v>
      </c>
      <c r="E7598">
        <f>LOOKUP(A7598,objekti!B:B,objekti!A:A)</f>
        <v>9</v>
      </c>
      <c r="F7598">
        <f t="shared" si="508"/>
        <v>50028987</v>
      </c>
      <c r="G7598">
        <f t="shared" si="509"/>
        <v>8</v>
      </c>
      <c r="H7598">
        <f t="shared" si="510"/>
        <v>6</v>
      </c>
      <c r="I7598">
        <v>180</v>
      </c>
      <c r="J7598" t="s">
        <v>6665</v>
      </c>
      <c r="K7598" s="2">
        <v>43373</v>
      </c>
    </row>
    <row r="7599" spans="1:11" hidden="1" x14ac:dyDescent="0.25">
      <c r="A7599" t="s">
        <v>55</v>
      </c>
      <c r="B7599" t="s">
        <v>5414</v>
      </c>
      <c r="C7599" t="str">
        <f>LOOKUP(E7599,objekti!E:E,objekti!F:F)</f>
        <v>Pasta-Stacijas</v>
      </c>
      <c r="D7599" t="b">
        <f t="shared" si="511"/>
        <v>1</v>
      </c>
      <c r="E7599">
        <f>LOOKUP(A7599,objekti!B:B,objekti!A:A)</f>
        <v>29</v>
      </c>
      <c r="F7599">
        <f t="shared" si="508"/>
        <v>50086615</v>
      </c>
      <c r="G7599">
        <f t="shared" si="509"/>
        <v>8</v>
      </c>
      <c r="H7599">
        <f t="shared" si="510"/>
        <v>6</v>
      </c>
      <c r="I7599">
        <v>180</v>
      </c>
      <c r="J7599" t="s">
        <v>6685</v>
      </c>
      <c r="K7599" s="2">
        <v>43373</v>
      </c>
    </row>
    <row r="7600" spans="1:11" hidden="1" x14ac:dyDescent="0.25">
      <c r="A7600" t="s">
        <v>366</v>
      </c>
      <c r="B7600" t="s">
        <v>367</v>
      </c>
      <c r="C7600" t="str">
        <f>LOOKUP(E7600,objekti!E:E,objekti!F:F)</f>
        <v>Lielā-Katoļu</v>
      </c>
      <c r="D7600" t="b">
        <f t="shared" si="511"/>
        <v>1</v>
      </c>
      <c r="E7600">
        <f>LOOKUP(A7600,objekti!B:B,objekti!A:A)</f>
        <v>16</v>
      </c>
      <c r="F7600">
        <f t="shared" si="508"/>
        <v>50088638</v>
      </c>
      <c r="G7600">
        <f t="shared" si="509"/>
        <v>8</v>
      </c>
      <c r="H7600">
        <f t="shared" si="510"/>
        <v>6</v>
      </c>
      <c r="I7600">
        <v>180</v>
      </c>
      <c r="J7600" t="s">
        <v>6674</v>
      </c>
      <c r="K7600" s="2">
        <v>43373</v>
      </c>
    </row>
    <row r="7601" spans="1:11" hidden="1" x14ac:dyDescent="0.25">
      <c r="A7601" t="s">
        <v>921</v>
      </c>
      <c r="B7601" t="s">
        <v>922</v>
      </c>
      <c r="C7601" t="str">
        <f>LOOKUP(E7601,objekti!E:E,objekti!F:F)</f>
        <v>Zemgales-Jāņa-Palīdzības</v>
      </c>
      <c r="D7601" t="b">
        <f t="shared" si="511"/>
        <v>1</v>
      </c>
      <c r="E7601">
        <f>LOOKUP(A7601,objekti!B:B,objekti!A:A)</f>
        <v>52</v>
      </c>
      <c r="F7601">
        <f t="shared" si="508"/>
        <v>50121054</v>
      </c>
      <c r="G7601">
        <f t="shared" si="509"/>
        <v>8</v>
      </c>
      <c r="H7601">
        <f t="shared" si="510"/>
        <v>6</v>
      </c>
      <c r="I7601">
        <v>180</v>
      </c>
      <c r="J7601" t="s">
        <v>1453</v>
      </c>
      <c r="K7601" s="2">
        <v>43373</v>
      </c>
    </row>
    <row r="7602" spans="1:11" hidden="1" x14ac:dyDescent="0.25">
      <c r="A7602" t="s">
        <v>2054</v>
      </c>
      <c r="B7602" t="s">
        <v>2055</v>
      </c>
      <c r="C7602" t="str">
        <f>LOOKUP(E7602,objekti!E:E,objekti!F:F)</f>
        <v>Dobeles-Atmodas</v>
      </c>
      <c r="D7602" t="b">
        <f t="shared" si="511"/>
        <v>1</v>
      </c>
      <c r="E7602">
        <f>LOOKUP(A7602,objekti!B:B,objekti!A:A)</f>
        <v>6</v>
      </c>
      <c r="F7602">
        <f t="shared" si="508"/>
        <v>50135314</v>
      </c>
      <c r="G7602">
        <f t="shared" si="509"/>
        <v>8</v>
      </c>
      <c r="H7602">
        <f t="shared" si="510"/>
        <v>6</v>
      </c>
      <c r="I7602">
        <v>180</v>
      </c>
      <c r="J7602" t="s">
        <v>6662</v>
      </c>
      <c r="K7602" s="2">
        <v>43373</v>
      </c>
    </row>
    <row r="7603" spans="1:11" hidden="1" x14ac:dyDescent="0.25">
      <c r="A7603" t="s">
        <v>8631</v>
      </c>
      <c r="B7603" t="s">
        <v>1335</v>
      </c>
      <c r="C7603" t="str">
        <f>LOOKUP(E7603,objekti!E:E,objekti!F:F)</f>
        <v>Rīgas-Keramika</v>
      </c>
      <c r="D7603" t="b">
        <f t="shared" si="511"/>
        <v>1</v>
      </c>
      <c r="E7603">
        <f>LOOKUP(A7603,objekti!B:B,objekti!A:A)</f>
        <v>40</v>
      </c>
      <c r="F7603">
        <f t="shared" si="508"/>
        <v>50161280</v>
      </c>
      <c r="G7603">
        <f t="shared" si="509"/>
        <v>8</v>
      </c>
      <c r="H7603">
        <f t="shared" si="510"/>
        <v>6</v>
      </c>
      <c r="I7603">
        <v>180</v>
      </c>
      <c r="J7603" t="s">
        <v>6696</v>
      </c>
      <c r="K7603" s="2">
        <v>43373</v>
      </c>
    </row>
    <row r="7604" spans="1:11" hidden="1" x14ac:dyDescent="0.25">
      <c r="A7604" t="s">
        <v>1668</v>
      </c>
      <c r="B7604" t="s">
        <v>1669</v>
      </c>
      <c r="C7604" t="str">
        <f>LOOKUP(E7604,objekti!E:E,objekti!F:F)</f>
        <v>Brīvības-Lāčplēša</v>
      </c>
      <c r="D7604" t="b">
        <f t="shared" si="511"/>
        <v>1</v>
      </c>
      <c r="E7604">
        <f>LOOKUP(A7604,objekti!B:B,objekti!A:A)</f>
        <v>3</v>
      </c>
      <c r="F7604">
        <f t="shared" si="508"/>
        <v>568693</v>
      </c>
      <c r="G7604">
        <f t="shared" si="509"/>
        <v>6</v>
      </c>
      <c r="H7604">
        <f t="shared" si="510"/>
        <v>8</v>
      </c>
      <c r="I7604">
        <v>180</v>
      </c>
      <c r="J7604" t="s">
        <v>6659</v>
      </c>
      <c r="K7604" s="2">
        <v>43373</v>
      </c>
    </row>
    <row r="7605" spans="1:11" hidden="1" x14ac:dyDescent="0.25">
      <c r="A7605" t="s">
        <v>1628</v>
      </c>
      <c r="B7605" t="s">
        <v>1629</v>
      </c>
      <c r="C7605" t="str">
        <f>LOOKUP(E7605,objekti!E:E,objekti!F:F)</f>
        <v>Brīvības-Garozas</v>
      </c>
      <c r="D7605" t="b">
        <f t="shared" si="511"/>
        <v>1</v>
      </c>
      <c r="E7605">
        <f>LOOKUP(A7605,objekti!B:B,objekti!A:A)</f>
        <v>2</v>
      </c>
      <c r="F7605">
        <f t="shared" si="508"/>
        <v>568796</v>
      </c>
      <c r="G7605">
        <f t="shared" si="509"/>
        <v>6</v>
      </c>
      <c r="H7605">
        <f t="shared" si="510"/>
        <v>8</v>
      </c>
      <c r="I7605">
        <v>180</v>
      </c>
      <c r="J7605" t="s">
        <v>6658</v>
      </c>
      <c r="K7605" s="2">
        <v>43373</v>
      </c>
    </row>
    <row r="7606" spans="1:11" hidden="1" x14ac:dyDescent="0.25">
      <c r="A7606" t="s">
        <v>1651</v>
      </c>
      <c r="B7606" t="s">
        <v>1652</v>
      </c>
      <c r="C7606" t="str">
        <f>LOOKUP(E7606,objekti!E:E,objekti!F:F)</f>
        <v>Rīgas-Institūta-Lāčplēša</v>
      </c>
      <c r="D7606" t="b">
        <f t="shared" si="511"/>
        <v>1</v>
      </c>
      <c r="E7606">
        <f>LOOKUP(A7606,objekti!B:B,objekti!A:A)</f>
        <v>37</v>
      </c>
      <c r="F7606">
        <f t="shared" si="508"/>
        <v>580689</v>
      </c>
      <c r="G7606">
        <f t="shared" si="509"/>
        <v>6</v>
      </c>
      <c r="H7606">
        <f t="shared" si="510"/>
        <v>8</v>
      </c>
      <c r="I7606">
        <v>180</v>
      </c>
      <c r="J7606" t="s">
        <v>6695</v>
      </c>
      <c r="K7606" s="2">
        <v>43373</v>
      </c>
    </row>
    <row r="7607" spans="1:11" hidden="1" x14ac:dyDescent="0.25">
      <c r="A7607" t="s">
        <v>6562</v>
      </c>
      <c r="B7607" t="s">
        <v>6563</v>
      </c>
      <c r="C7607" t="str">
        <f>LOOKUP(E7607,objekti!E:E,objekti!F:F)</f>
        <v>Atmodas-Asteru</v>
      </c>
      <c r="D7607" t="b">
        <f t="shared" si="511"/>
        <v>1</v>
      </c>
      <c r="E7607">
        <f>LOOKUP(A7607,objekti!B:B,objekti!A:A)</f>
        <v>1</v>
      </c>
      <c r="F7607">
        <f t="shared" si="508"/>
        <v>85682335</v>
      </c>
      <c r="G7607">
        <f t="shared" si="509"/>
        <v>8</v>
      </c>
      <c r="H7607">
        <f t="shared" si="510"/>
        <v>6</v>
      </c>
      <c r="I7607">
        <v>180</v>
      </c>
      <c r="J7607" t="s">
        <v>6657</v>
      </c>
      <c r="K7607" s="12">
        <v>43373</v>
      </c>
    </row>
    <row r="7608" spans="1:11" hidden="1" x14ac:dyDescent="0.25">
      <c r="A7608" t="s">
        <v>3412</v>
      </c>
      <c r="B7608" t="s">
        <v>6571</v>
      </c>
      <c r="C7608" t="str">
        <f>LOOKUP(E7608,objekti!E:E,objekti!F:F)</f>
        <v>Dobeles-Uzvaras</v>
      </c>
      <c r="D7608" t="b">
        <f t="shared" si="511"/>
        <v>1</v>
      </c>
      <c r="E7608">
        <f>LOOKUP(A7608,objekti!B:B,objekti!A:A)</f>
        <v>10</v>
      </c>
      <c r="F7608">
        <f t="shared" si="508"/>
        <v>91002891</v>
      </c>
      <c r="G7608">
        <f t="shared" si="509"/>
        <v>8</v>
      </c>
      <c r="H7608">
        <f t="shared" si="510"/>
        <v>8</v>
      </c>
      <c r="I7608">
        <v>180</v>
      </c>
      <c r="J7608" t="s">
        <v>6666</v>
      </c>
      <c r="K7608" s="2">
        <v>43373</v>
      </c>
    </row>
    <row r="7609" spans="1:11" hidden="1" x14ac:dyDescent="0.25">
      <c r="A7609" t="s">
        <v>55</v>
      </c>
      <c r="B7609" t="s">
        <v>5699</v>
      </c>
      <c r="C7609" t="str">
        <f>LOOKUP(E7609,objekti!E:E,objekti!F:F)</f>
        <v>Pasta-Stacijas</v>
      </c>
      <c r="D7609" t="b">
        <f t="shared" si="511"/>
        <v>1</v>
      </c>
      <c r="E7609">
        <f>LOOKUP(A7609,objekti!B:B,objekti!A:A)</f>
        <v>29</v>
      </c>
      <c r="F7609">
        <f t="shared" si="508"/>
        <v>91005292</v>
      </c>
      <c r="G7609">
        <f t="shared" si="509"/>
        <v>8</v>
      </c>
      <c r="H7609">
        <f t="shared" si="510"/>
        <v>8</v>
      </c>
      <c r="I7609">
        <v>180</v>
      </c>
      <c r="J7609" t="s">
        <v>6687</v>
      </c>
      <c r="K7609" s="2">
        <v>43373</v>
      </c>
    </row>
    <row r="7610" spans="1:11" hidden="1" x14ac:dyDescent="0.25">
      <c r="A7610" t="s">
        <v>59</v>
      </c>
      <c r="B7610" s="4">
        <v>6251280</v>
      </c>
      <c r="C7610" t="str">
        <f>LOOKUP(E7610,objekti!E:E,objekti!F:F)</f>
        <v>Raiņa-Akadēmijas</v>
      </c>
      <c r="D7610" t="b">
        <f t="shared" si="511"/>
        <v>1</v>
      </c>
      <c r="E7610">
        <f>LOOKUP(A7610,objekti!B:B,objekti!A:A)</f>
        <v>30</v>
      </c>
      <c r="F7610">
        <f t="shared" si="508"/>
        <v>6251280</v>
      </c>
      <c r="G7610">
        <f t="shared" si="509"/>
        <v>7</v>
      </c>
      <c r="H7610">
        <f t="shared" si="510"/>
        <v>8</v>
      </c>
      <c r="I7610">
        <v>180</v>
      </c>
      <c r="J7610" t="s">
        <v>6732</v>
      </c>
      <c r="K7610" s="2">
        <v>43404</v>
      </c>
    </row>
    <row r="7611" spans="1:11" hidden="1" x14ac:dyDescent="0.25">
      <c r="A7611" s="4" t="s">
        <v>8630</v>
      </c>
      <c r="B7611" t="s">
        <v>5332</v>
      </c>
      <c r="C7611" t="str">
        <f>LOOKUP(E7611,objekti!E:E,objekti!F:F)</f>
        <v>Dobeles-5. līnija</v>
      </c>
      <c r="D7611" t="b">
        <f t="shared" si="511"/>
        <v>1</v>
      </c>
      <c r="E7611">
        <f>LOOKUP(A7611,objekti!B:B,objekti!A:A)</f>
        <v>5</v>
      </c>
      <c r="F7611">
        <f t="shared" si="508"/>
        <v>1611742</v>
      </c>
      <c r="G7611">
        <f t="shared" si="509"/>
        <v>8</v>
      </c>
      <c r="H7611">
        <f t="shared" si="510"/>
        <v>8</v>
      </c>
      <c r="I7611">
        <v>180</v>
      </c>
      <c r="J7611" t="s">
        <v>6712</v>
      </c>
      <c r="K7611" s="2">
        <v>43404</v>
      </c>
    </row>
    <row r="7612" spans="1:11" hidden="1" x14ac:dyDescent="0.25">
      <c r="A7612" t="s">
        <v>616</v>
      </c>
      <c r="B7612" t="s">
        <v>5418</v>
      </c>
      <c r="C7612" t="str">
        <f>LOOKUP(E7612,objekti!E:E,objekti!F:F)</f>
        <v>Raiņa-Mātera</v>
      </c>
      <c r="D7612" t="b">
        <f t="shared" si="511"/>
        <v>1</v>
      </c>
      <c r="E7612">
        <f>LOOKUP(A7612,objekti!B:B,objekti!A:A)</f>
        <v>33</v>
      </c>
      <c r="F7612">
        <f t="shared" si="508"/>
        <v>33165911</v>
      </c>
      <c r="G7612">
        <f t="shared" si="509"/>
        <v>9</v>
      </c>
      <c r="H7612">
        <f t="shared" si="510"/>
        <v>6</v>
      </c>
      <c r="I7612">
        <v>180</v>
      </c>
      <c r="J7612" t="s">
        <v>6735</v>
      </c>
      <c r="K7612" s="2">
        <v>43404</v>
      </c>
    </row>
    <row r="7613" spans="1:11" x14ac:dyDescent="0.25">
      <c r="A7613" t="s">
        <v>4742</v>
      </c>
      <c r="B7613" t="s">
        <v>4743</v>
      </c>
      <c r="C7613" t="str">
        <f>LOOKUP(E7613,objekti!E:E,objekti!F:F)</f>
        <v>Mātera-Zirgu</v>
      </c>
      <c r="D7613" t="b">
        <f t="shared" si="511"/>
        <v>1</v>
      </c>
      <c r="E7613">
        <f>LOOKUP(A7613,objekti!B:B,objekti!A:A)</f>
        <v>24</v>
      </c>
      <c r="F7613">
        <f t="shared" si="508"/>
        <v>100145</v>
      </c>
      <c r="G7613">
        <f t="shared" si="509"/>
        <v>6</v>
      </c>
      <c r="H7613">
        <f t="shared" si="510"/>
        <v>8</v>
      </c>
      <c r="I7613">
        <v>180</v>
      </c>
      <c r="J7613" t="s">
        <v>6728</v>
      </c>
      <c r="K7613" s="2">
        <v>43404</v>
      </c>
    </row>
    <row r="7614" spans="1:11" hidden="1" x14ac:dyDescent="0.25">
      <c r="A7614" t="s">
        <v>2452</v>
      </c>
      <c r="B7614" t="s">
        <v>5473</v>
      </c>
      <c r="C7614" t="str">
        <f>LOOKUP(E7614,objekti!E:E,objekti!F:F)</f>
        <v>Rūpniecības-Dambja-Atmodas</v>
      </c>
      <c r="D7614" t="b">
        <f t="shared" si="511"/>
        <v>1</v>
      </c>
      <c r="E7614">
        <f>LOOKUP(A7614,objekti!B:B,objekti!A:A)</f>
        <v>45</v>
      </c>
      <c r="F7614">
        <f t="shared" si="508"/>
        <v>11400194</v>
      </c>
      <c r="G7614">
        <f t="shared" si="509"/>
        <v>8</v>
      </c>
      <c r="H7614">
        <f t="shared" si="510"/>
        <v>8</v>
      </c>
      <c r="I7614">
        <v>180</v>
      </c>
      <c r="J7614" t="s">
        <v>6746</v>
      </c>
      <c r="K7614" s="2">
        <v>43404</v>
      </c>
    </row>
    <row r="7615" spans="1:11" hidden="1" x14ac:dyDescent="0.25">
      <c r="A7615" t="s">
        <v>2454</v>
      </c>
      <c r="B7615" t="s">
        <v>5473</v>
      </c>
      <c r="C7615" t="str">
        <f>LOOKUP(E7615,objekti!E:E,objekti!F:F)</f>
        <v>Rūpniecības-Filozofu</v>
      </c>
      <c r="D7615" t="b">
        <f t="shared" si="511"/>
        <v>1</v>
      </c>
      <c r="E7615">
        <f>LOOKUP(A7615,objekti!B:B,objekti!A:A)</f>
        <v>46</v>
      </c>
      <c r="F7615">
        <f t="shared" si="508"/>
        <v>11400194</v>
      </c>
      <c r="G7615">
        <f t="shared" si="509"/>
        <v>8</v>
      </c>
      <c r="H7615">
        <f t="shared" si="510"/>
        <v>8</v>
      </c>
      <c r="I7615">
        <v>180</v>
      </c>
      <c r="J7615" t="s">
        <v>6746</v>
      </c>
      <c r="K7615" s="2">
        <v>43404</v>
      </c>
    </row>
    <row r="7616" spans="1:11" hidden="1" x14ac:dyDescent="0.25">
      <c r="A7616" t="s">
        <v>565</v>
      </c>
      <c r="B7616" t="s">
        <v>4755</v>
      </c>
      <c r="C7616" t="str">
        <f>LOOKUP(E7616,objekti!E:E,objekti!F:F)</f>
        <v>Rīgas-Izstādes</v>
      </c>
      <c r="D7616" t="b">
        <f t="shared" si="511"/>
        <v>1</v>
      </c>
      <c r="E7616">
        <f>LOOKUP(A7616,objekti!B:B,objekti!A:A)</f>
        <v>38</v>
      </c>
      <c r="F7616">
        <f t="shared" si="508"/>
        <v>11667895</v>
      </c>
      <c r="G7616">
        <f t="shared" si="509"/>
        <v>8</v>
      </c>
      <c r="H7616">
        <f t="shared" si="510"/>
        <v>8</v>
      </c>
      <c r="I7616">
        <v>180</v>
      </c>
      <c r="J7616" t="s">
        <v>6740</v>
      </c>
      <c r="K7616" s="2">
        <v>43404</v>
      </c>
    </row>
    <row r="7617" spans="1:11" hidden="1" x14ac:dyDescent="0.25">
      <c r="A7617" t="s">
        <v>648</v>
      </c>
      <c r="B7617" t="s">
        <v>4752</v>
      </c>
      <c r="C7617" t="str">
        <f>LOOKUP(E7617,objekti!E:E,objekti!F:F)</f>
        <v>Rīgas-Brīvības</v>
      </c>
      <c r="D7617" t="b">
        <f t="shared" si="511"/>
        <v>1</v>
      </c>
      <c r="E7617">
        <f>LOOKUP(A7617,objekti!B:B,objekti!A:A)</f>
        <v>36</v>
      </c>
      <c r="F7617">
        <f t="shared" ref="F7617:F7680" si="512">INT(B7617)</f>
        <v>11667994</v>
      </c>
      <c r="G7617">
        <f t="shared" ref="G7617:G7680" si="513">LEN(B7617)</f>
        <v>8</v>
      </c>
      <c r="H7617">
        <f t="shared" ref="H7617:H7680" si="514">LEN(J7617)</f>
        <v>8</v>
      </c>
      <c r="I7617">
        <v>180</v>
      </c>
      <c r="J7617" t="s">
        <v>6738</v>
      </c>
      <c r="K7617" s="2">
        <v>43404</v>
      </c>
    </row>
    <row r="7618" spans="1:11" hidden="1" x14ac:dyDescent="0.25">
      <c r="A7618" t="s">
        <v>71</v>
      </c>
      <c r="B7618" t="s">
        <v>4752</v>
      </c>
      <c r="C7618" t="str">
        <f>LOOKUP(E7618,objekti!E:E,objekti!F:F)</f>
        <v>Rīgas-Kalnciema-Garozas</v>
      </c>
      <c r="D7618" t="b">
        <f t="shared" si="511"/>
        <v>1</v>
      </c>
      <c r="E7618">
        <f>LOOKUP(A7618,objekti!B:B,objekti!A:A)</f>
        <v>39</v>
      </c>
      <c r="F7618">
        <f t="shared" si="512"/>
        <v>11667994</v>
      </c>
      <c r="G7618">
        <f t="shared" si="513"/>
        <v>8</v>
      </c>
      <c r="H7618">
        <f t="shared" si="514"/>
        <v>8</v>
      </c>
      <c r="I7618">
        <v>180</v>
      </c>
      <c r="J7618" t="s">
        <v>6738</v>
      </c>
      <c r="K7618" s="2">
        <v>43404</v>
      </c>
    </row>
    <row r="7619" spans="1:11" hidden="1" x14ac:dyDescent="0.25">
      <c r="A7619" t="s">
        <v>15</v>
      </c>
      <c r="B7619" t="s">
        <v>4727</v>
      </c>
      <c r="C7619" t="str">
        <f>LOOKUP(E7619,objekti!E:E,objekti!F:F)</f>
        <v>Lielā-Akadēmijas-Uzvaras</v>
      </c>
      <c r="D7619" t="b">
        <f t="shared" ref="D7619:D7682" si="515">C7619=A7619</f>
        <v>1</v>
      </c>
      <c r="E7619">
        <f>LOOKUP(A7619,objekti!B:B,objekti!A:A)</f>
        <v>11</v>
      </c>
      <c r="F7619">
        <f t="shared" si="512"/>
        <v>11669109</v>
      </c>
      <c r="G7619">
        <f t="shared" si="513"/>
        <v>8</v>
      </c>
      <c r="H7619">
        <f t="shared" si="514"/>
        <v>8</v>
      </c>
      <c r="I7619">
        <v>180</v>
      </c>
      <c r="J7619" t="s">
        <v>6717</v>
      </c>
      <c r="K7619" s="2">
        <v>43404</v>
      </c>
    </row>
    <row r="7620" spans="1:11" hidden="1" x14ac:dyDescent="0.25">
      <c r="A7620" t="s">
        <v>2899</v>
      </c>
      <c r="B7620" t="s">
        <v>4751</v>
      </c>
      <c r="C7620" t="str">
        <f>LOOKUP(E7620,objekti!E:E,objekti!F:F)</f>
        <v>Raiņa-Tērvetes-Sarmas-Filozofu</v>
      </c>
      <c r="D7620" t="b">
        <f t="shared" si="515"/>
        <v>1</v>
      </c>
      <c r="E7620">
        <f>LOOKUP(A7620,objekti!B:B,objekti!A:A)</f>
        <v>35</v>
      </c>
      <c r="F7620">
        <f t="shared" si="512"/>
        <v>11669252</v>
      </c>
      <c r="G7620">
        <f t="shared" si="513"/>
        <v>8</v>
      </c>
      <c r="H7620">
        <f t="shared" si="514"/>
        <v>8</v>
      </c>
      <c r="I7620">
        <v>180</v>
      </c>
      <c r="J7620" t="s">
        <v>6737</v>
      </c>
      <c r="K7620" s="2">
        <v>43404</v>
      </c>
    </row>
    <row r="7621" spans="1:11" hidden="1" x14ac:dyDescent="0.25">
      <c r="A7621" t="s">
        <v>79</v>
      </c>
      <c r="B7621" t="s">
        <v>4759</v>
      </c>
      <c r="C7621" t="str">
        <f>LOOKUP(E7621,objekti!E:E,objekti!F:F)</f>
        <v>Rīgas-Pērnavas-Pumpura</v>
      </c>
      <c r="D7621" t="b">
        <f t="shared" si="515"/>
        <v>1</v>
      </c>
      <c r="E7621">
        <f>LOOKUP(A7621,objekti!B:B,objekti!A:A)</f>
        <v>42</v>
      </c>
      <c r="F7621">
        <f t="shared" si="512"/>
        <v>11671877</v>
      </c>
      <c r="G7621">
        <f t="shared" si="513"/>
        <v>8</v>
      </c>
      <c r="H7621">
        <f t="shared" si="514"/>
        <v>8</v>
      </c>
      <c r="I7621">
        <v>180</v>
      </c>
      <c r="J7621" s="1" t="s">
        <v>6743</v>
      </c>
      <c r="K7621" s="2">
        <v>43404</v>
      </c>
    </row>
    <row r="7622" spans="1:11" hidden="1" x14ac:dyDescent="0.25">
      <c r="A7622" t="s">
        <v>596</v>
      </c>
      <c r="B7622" t="s">
        <v>4765</v>
      </c>
      <c r="C7622" t="str">
        <f>LOOKUP(E7622,objekti!E:E,objekti!F:F)</f>
        <v>Rūpniecības-Mātera</v>
      </c>
      <c r="D7622" t="b">
        <f t="shared" si="515"/>
        <v>1</v>
      </c>
      <c r="E7622">
        <f>LOOKUP(A7622,objekti!B:B,objekti!A:A)</f>
        <v>48</v>
      </c>
      <c r="F7622">
        <f t="shared" si="512"/>
        <v>11675292</v>
      </c>
      <c r="G7622">
        <f t="shared" si="513"/>
        <v>8</v>
      </c>
      <c r="H7622">
        <f t="shared" si="514"/>
        <v>8</v>
      </c>
      <c r="I7622">
        <v>180</v>
      </c>
      <c r="J7622" t="s">
        <v>6748</v>
      </c>
      <c r="K7622" s="2">
        <v>43404</v>
      </c>
    </row>
    <row r="7623" spans="1:11" hidden="1" x14ac:dyDescent="0.25">
      <c r="A7623" t="s">
        <v>2693</v>
      </c>
      <c r="B7623" t="s">
        <v>4732</v>
      </c>
      <c r="C7623" t="str">
        <f>LOOKUP(E7623,objekti!E:E,objekti!F:F)</f>
        <v>Lielā-IKI</v>
      </c>
      <c r="D7623" t="b">
        <f t="shared" si="515"/>
        <v>1</v>
      </c>
      <c r="E7623">
        <f>LOOKUP(A7623,objekti!B:B,objekti!A:A)</f>
        <v>14</v>
      </c>
      <c r="F7623">
        <f t="shared" si="512"/>
        <v>11688670</v>
      </c>
      <c r="G7623">
        <f t="shared" si="513"/>
        <v>8</v>
      </c>
      <c r="H7623">
        <f t="shared" si="514"/>
        <v>8</v>
      </c>
      <c r="I7623">
        <v>180</v>
      </c>
      <c r="J7623" t="s">
        <v>6719</v>
      </c>
      <c r="K7623" s="2">
        <v>43404</v>
      </c>
    </row>
    <row r="7624" spans="1:11" hidden="1" x14ac:dyDescent="0.25">
      <c r="A7624" t="s">
        <v>2097</v>
      </c>
      <c r="B7624" t="s">
        <v>4732</v>
      </c>
      <c r="C7624" t="str">
        <f>LOOKUP(E7624,objekti!E:E,objekti!F:F)</f>
        <v>Lielā-Māras-Dobeles</v>
      </c>
      <c r="D7624" t="b">
        <f t="shared" si="515"/>
        <v>1</v>
      </c>
      <c r="E7624">
        <f>LOOKUP(A7624,objekti!B:B,objekti!A:A)</f>
        <v>17</v>
      </c>
      <c r="F7624">
        <f t="shared" si="512"/>
        <v>11688670</v>
      </c>
      <c r="G7624">
        <f t="shared" si="513"/>
        <v>8</v>
      </c>
      <c r="H7624">
        <f t="shared" si="514"/>
        <v>8</v>
      </c>
      <c r="I7624">
        <v>180</v>
      </c>
      <c r="J7624" t="s">
        <v>6719</v>
      </c>
      <c r="K7624" s="2">
        <v>43404</v>
      </c>
    </row>
    <row r="7625" spans="1:11" hidden="1" x14ac:dyDescent="0.25">
      <c r="A7625" t="s">
        <v>67</v>
      </c>
      <c r="B7625" t="s">
        <v>689</v>
      </c>
      <c r="C7625" t="str">
        <f>LOOKUP(E7625,objekti!E:E,objekti!F:F)</f>
        <v>Raiņa-Pasta</v>
      </c>
      <c r="D7625" t="b">
        <f t="shared" si="515"/>
        <v>1</v>
      </c>
      <c r="E7625">
        <f>LOOKUP(A7625,objekti!B:B,objekti!A:A)</f>
        <v>34</v>
      </c>
      <c r="F7625">
        <f t="shared" si="512"/>
        <v>29376213</v>
      </c>
      <c r="G7625">
        <f t="shared" si="513"/>
        <v>8</v>
      </c>
      <c r="H7625">
        <f t="shared" si="514"/>
        <v>6</v>
      </c>
      <c r="I7625">
        <v>180</v>
      </c>
      <c r="J7625" t="s">
        <v>6736</v>
      </c>
      <c r="K7625" s="2">
        <v>43404</v>
      </c>
    </row>
    <row r="7626" spans="1:11" hidden="1" x14ac:dyDescent="0.25">
      <c r="A7626" t="s">
        <v>51</v>
      </c>
      <c r="B7626" t="s">
        <v>684</v>
      </c>
      <c r="C7626" t="str">
        <f>LOOKUP(E7626,objekti!E:E,objekti!F:F)</f>
        <v>Pasta-Edžus</v>
      </c>
      <c r="D7626" t="b">
        <f t="shared" si="515"/>
        <v>1</v>
      </c>
      <c r="E7626">
        <f>LOOKUP(A7626,objekti!B:B,objekti!A:A)</f>
        <v>27</v>
      </c>
      <c r="F7626">
        <f t="shared" si="512"/>
        <v>29376264</v>
      </c>
      <c r="G7626">
        <f t="shared" si="513"/>
        <v>8</v>
      </c>
      <c r="H7626">
        <f t="shared" si="514"/>
        <v>6</v>
      </c>
      <c r="I7626">
        <v>180</v>
      </c>
      <c r="J7626" t="s">
        <v>6730</v>
      </c>
      <c r="K7626" s="2">
        <v>43404</v>
      </c>
    </row>
    <row r="7627" spans="1:11" hidden="1" x14ac:dyDescent="0.25">
      <c r="A7627" t="s">
        <v>7</v>
      </c>
      <c r="B7627" t="s">
        <v>668</v>
      </c>
      <c r="C7627" t="str">
        <f>LOOKUP(E7627,objekti!E:E,objekti!F:F)</f>
        <v>Dobeles-Brieža</v>
      </c>
      <c r="D7627" t="b">
        <f t="shared" si="515"/>
        <v>1</v>
      </c>
      <c r="E7627">
        <f>LOOKUP(A7627,objekti!B:B,objekti!A:A)</f>
        <v>7</v>
      </c>
      <c r="F7627">
        <f t="shared" si="512"/>
        <v>29446699</v>
      </c>
      <c r="G7627">
        <f t="shared" si="513"/>
        <v>8</v>
      </c>
      <c r="H7627">
        <f t="shared" si="514"/>
        <v>6</v>
      </c>
      <c r="I7627">
        <v>180</v>
      </c>
      <c r="J7627" t="s">
        <v>6713</v>
      </c>
      <c r="K7627" s="2">
        <v>43404</v>
      </c>
    </row>
    <row r="7628" spans="1:11" hidden="1" x14ac:dyDescent="0.25">
      <c r="A7628" t="s">
        <v>4856</v>
      </c>
      <c r="B7628" t="s">
        <v>4857</v>
      </c>
      <c r="C7628" t="str">
        <f>LOOKUP(E7628,objekti!E:E,objekti!F:F)</f>
        <v>Zemgales-Sporta</v>
      </c>
      <c r="D7628" t="b">
        <f t="shared" si="515"/>
        <v>1</v>
      </c>
      <c r="E7628">
        <f>LOOKUP(A7628,objekti!B:B,objekti!A:A)</f>
        <v>53</v>
      </c>
      <c r="F7628">
        <f t="shared" si="512"/>
        <v>32149396</v>
      </c>
      <c r="G7628">
        <f t="shared" si="513"/>
        <v>8</v>
      </c>
      <c r="H7628">
        <f t="shared" si="514"/>
        <v>6</v>
      </c>
      <c r="I7628">
        <v>180</v>
      </c>
      <c r="J7628" t="s">
        <v>6753</v>
      </c>
      <c r="K7628" s="2">
        <v>43404</v>
      </c>
    </row>
    <row r="7629" spans="1:11" hidden="1" x14ac:dyDescent="0.25">
      <c r="A7629" t="s">
        <v>19</v>
      </c>
      <c r="B7629" t="s">
        <v>4437</v>
      </c>
      <c r="C7629" t="str">
        <f>LOOKUP(E7629,objekti!E:E,objekti!F:F)</f>
        <v>Lielā-Čakstes</v>
      </c>
      <c r="D7629" t="b">
        <f t="shared" si="515"/>
        <v>1</v>
      </c>
      <c r="E7629">
        <f>LOOKUP(A7629,objekti!B:B,objekti!A:A)</f>
        <v>12</v>
      </c>
      <c r="F7629">
        <f t="shared" si="512"/>
        <v>32199561</v>
      </c>
      <c r="G7629">
        <f t="shared" si="513"/>
        <v>8</v>
      </c>
      <c r="H7629">
        <f t="shared" si="514"/>
        <v>6</v>
      </c>
      <c r="I7629">
        <v>180</v>
      </c>
      <c r="J7629" t="s">
        <v>526</v>
      </c>
      <c r="K7629" s="2">
        <v>43404</v>
      </c>
    </row>
    <row r="7630" spans="1:11" hidden="1" x14ac:dyDescent="0.25">
      <c r="A7630" t="s">
        <v>83</v>
      </c>
      <c r="B7630" t="s">
        <v>4463</v>
      </c>
      <c r="C7630" t="str">
        <f>LOOKUP(E7630,objekti!E:E,objekti!F:F)</f>
        <v>Rīgas-Strazdu</v>
      </c>
      <c r="D7630" t="b">
        <f t="shared" si="515"/>
        <v>1</v>
      </c>
      <c r="E7630">
        <f>LOOKUP(A7630,objekti!B:B,objekti!A:A)</f>
        <v>43</v>
      </c>
      <c r="F7630">
        <f t="shared" si="512"/>
        <v>32202631</v>
      </c>
      <c r="G7630">
        <f t="shared" si="513"/>
        <v>8</v>
      </c>
      <c r="H7630">
        <f t="shared" si="514"/>
        <v>6</v>
      </c>
      <c r="I7630">
        <v>180</v>
      </c>
      <c r="J7630" t="s">
        <v>6744</v>
      </c>
      <c r="K7630" s="2">
        <v>43404</v>
      </c>
    </row>
    <row r="7631" spans="1:11" hidden="1" x14ac:dyDescent="0.25">
      <c r="A7631" t="s">
        <v>3968</v>
      </c>
      <c r="B7631" t="s">
        <v>5406</v>
      </c>
      <c r="C7631" t="str">
        <f>LOOKUP(E7631,objekti!E:E,objekti!F:F)</f>
        <v>Lietuvas-Savienības</v>
      </c>
      <c r="D7631" t="b">
        <f t="shared" si="515"/>
        <v>1</v>
      </c>
      <c r="E7631">
        <f>LOOKUP(A7631,objekti!B:B,objekti!A:A)</f>
        <v>22</v>
      </c>
      <c r="F7631">
        <f t="shared" si="512"/>
        <v>32248826</v>
      </c>
      <c r="G7631">
        <f t="shared" si="513"/>
        <v>8</v>
      </c>
      <c r="H7631">
        <f t="shared" si="514"/>
        <v>6</v>
      </c>
      <c r="I7631">
        <v>180</v>
      </c>
      <c r="J7631" t="s">
        <v>6726</v>
      </c>
      <c r="K7631" s="2">
        <v>43404</v>
      </c>
    </row>
    <row r="7632" spans="1:11" hidden="1" x14ac:dyDescent="0.25">
      <c r="A7632" t="s">
        <v>75</v>
      </c>
      <c r="B7632" t="s">
        <v>4461</v>
      </c>
      <c r="C7632" t="str">
        <f>LOOKUP(E7632,objekti!E:E,objekti!F:F)</f>
        <v>Rīgas-Loka</v>
      </c>
      <c r="D7632" t="b">
        <f t="shared" si="515"/>
        <v>1</v>
      </c>
      <c r="E7632">
        <f>LOOKUP(A7632,objekti!B:B,objekti!A:A)</f>
        <v>41</v>
      </c>
      <c r="F7632">
        <f t="shared" si="512"/>
        <v>32276933</v>
      </c>
      <c r="G7632">
        <f t="shared" si="513"/>
        <v>8</v>
      </c>
      <c r="H7632">
        <f t="shared" si="514"/>
        <v>6</v>
      </c>
      <c r="I7632">
        <v>180</v>
      </c>
      <c r="J7632" t="s">
        <v>6742</v>
      </c>
      <c r="K7632" s="2">
        <v>43404</v>
      </c>
    </row>
    <row r="7633" spans="1:11" hidden="1" x14ac:dyDescent="0.25">
      <c r="A7633" t="s">
        <v>39</v>
      </c>
      <c r="B7633" t="s">
        <v>5405</v>
      </c>
      <c r="C7633" t="str">
        <f>LOOKUP(E7633,objekti!E:E,objekti!F:F)</f>
        <v>Lietuvas-Miera-Platones</v>
      </c>
      <c r="D7633" t="b">
        <f t="shared" si="515"/>
        <v>1</v>
      </c>
      <c r="E7633">
        <f>LOOKUP(A7633,objekti!B:B,objekti!A:A)</f>
        <v>21</v>
      </c>
      <c r="F7633">
        <f t="shared" si="512"/>
        <v>32295119</v>
      </c>
      <c r="G7633">
        <f t="shared" si="513"/>
        <v>8</v>
      </c>
      <c r="H7633">
        <f t="shared" si="514"/>
        <v>6</v>
      </c>
      <c r="I7633">
        <v>180</v>
      </c>
      <c r="J7633" t="s">
        <v>6725</v>
      </c>
      <c r="K7633" s="2">
        <v>43404</v>
      </c>
    </row>
    <row r="7634" spans="1:11" hidden="1" x14ac:dyDescent="0.25">
      <c r="A7634" t="s">
        <v>43</v>
      </c>
      <c r="B7634" t="s">
        <v>44</v>
      </c>
      <c r="C7634" t="str">
        <f>LOOKUP(E7634,objekti!E:E,objekti!F:F)</f>
        <v>Mātera-Svētes</v>
      </c>
      <c r="D7634" t="b">
        <f t="shared" si="515"/>
        <v>1</v>
      </c>
      <c r="E7634">
        <f>LOOKUP(A7634,objekti!B:B,objekti!A:A)</f>
        <v>23</v>
      </c>
      <c r="F7634">
        <f t="shared" si="512"/>
        <v>32719941</v>
      </c>
      <c r="G7634">
        <f t="shared" si="513"/>
        <v>8</v>
      </c>
      <c r="H7634">
        <f t="shared" si="514"/>
        <v>6</v>
      </c>
      <c r="I7634">
        <v>180</v>
      </c>
      <c r="J7634" t="s">
        <v>6727</v>
      </c>
      <c r="K7634" s="2">
        <v>43404</v>
      </c>
    </row>
    <row r="7635" spans="1:11" hidden="1" x14ac:dyDescent="0.25">
      <c r="A7635" t="s">
        <v>27</v>
      </c>
      <c r="B7635" t="s">
        <v>28</v>
      </c>
      <c r="C7635" t="str">
        <f>LOOKUP(E7635,objekti!E:E,objekti!F:F)</f>
        <v>Lielā-Mātera</v>
      </c>
      <c r="D7635" t="b">
        <f t="shared" si="515"/>
        <v>1</v>
      </c>
      <c r="E7635">
        <f>LOOKUP(A7635,objekti!B:B,objekti!A:A)</f>
        <v>18</v>
      </c>
      <c r="F7635">
        <f t="shared" si="512"/>
        <v>32778874</v>
      </c>
      <c r="G7635">
        <f t="shared" si="513"/>
        <v>8</v>
      </c>
      <c r="H7635">
        <f t="shared" si="514"/>
        <v>6</v>
      </c>
      <c r="I7635">
        <v>180</v>
      </c>
      <c r="J7635" t="s">
        <v>6722</v>
      </c>
      <c r="K7635" s="2">
        <v>43404</v>
      </c>
    </row>
    <row r="7636" spans="1:11" hidden="1" x14ac:dyDescent="0.25">
      <c r="A7636" t="s">
        <v>622</v>
      </c>
      <c r="B7636" t="s">
        <v>3189</v>
      </c>
      <c r="C7636" t="str">
        <f>LOOKUP(E7636,objekti!E:E,objekti!F:F)</f>
        <v>Rūpniecības</v>
      </c>
      <c r="D7636" t="b">
        <f t="shared" si="515"/>
        <v>1</v>
      </c>
      <c r="E7636">
        <f>LOOKUP(A7636,objekti!B:B,objekti!A:A)</f>
        <v>44</v>
      </c>
      <c r="F7636">
        <f t="shared" si="512"/>
        <v>341236</v>
      </c>
      <c r="G7636">
        <f t="shared" si="513"/>
        <v>6</v>
      </c>
      <c r="H7636">
        <f t="shared" si="514"/>
        <v>4</v>
      </c>
      <c r="I7636">
        <v>180</v>
      </c>
      <c r="J7636" t="s">
        <v>6745</v>
      </c>
      <c r="K7636" s="2">
        <v>43404</v>
      </c>
    </row>
    <row r="7637" spans="1:11" hidden="1" x14ac:dyDescent="0.25">
      <c r="A7637" t="s">
        <v>593</v>
      </c>
      <c r="B7637" t="s">
        <v>3193</v>
      </c>
      <c r="C7637" t="str">
        <f>LOOKUP(E7637,objekti!E:E,objekti!F:F)</f>
        <v>Rūpniecības-Kalpaka-Dzelzceļnieku</v>
      </c>
      <c r="D7637" t="b">
        <f t="shared" si="515"/>
        <v>1</v>
      </c>
      <c r="E7637">
        <f>LOOKUP(A7637,objekti!B:B,objekti!A:A)</f>
        <v>47</v>
      </c>
      <c r="F7637">
        <f t="shared" si="512"/>
        <v>34237</v>
      </c>
      <c r="G7637">
        <f t="shared" si="513"/>
        <v>5</v>
      </c>
      <c r="H7637">
        <f t="shared" si="514"/>
        <v>5</v>
      </c>
      <c r="I7637">
        <v>180</v>
      </c>
      <c r="J7637" t="s">
        <v>6747</v>
      </c>
      <c r="K7637" s="2">
        <v>43404</v>
      </c>
    </row>
    <row r="7638" spans="1:11" hidden="1" x14ac:dyDescent="0.25">
      <c r="A7638" t="s">
        <v>3959</v>
      </c>
      <c r="B7638" t="s">
        <v>6520</v>
      </c>
      <c r="C7638" t="str">
        <f>LOOKUP(E7638,objekti!E:E,objekti!F:F)</f>
        <v>Lielā-Kalpaka</v>
      </c>
      <c r="D7638" t="b">
        <f t="shared" si="515"/>
        <v>1</v>
      </c>
      <c r="E7638">
        <f>LOOKUP(A7638,objekti!B:B,objekti!A:A)</f>
        <v>15</v>
      </c>
      <c r="F7638">
        <f t="shared" si="512"/>
        <v>4109420145</v>
      </c>
      <c r="G7638">
        <f t="shared" si="513"/>
        <v>10</v>
      </c>
      <c r="H7638">
        <f t="shared" si="514"/>
        <v>9</v>
      </c>
      <c r="I7638">
        <v>180</v>
      </c>
      <c r="J7638" t="s">
        <v>6720</v>
      </c>
      <c r="K7638" s="2">
        <v>43404</v>
      </c>
    </row>
    <row r="7639" spans="1:11" hidden="1" x14ac:dyDescent="0.25">
      <c r="A7639" t="s">
        <v>23</v>
      </c>
      <c r="B7639" t="s">
        <v>6517</v>
      </c>
      <c r="C7639" t="str">
        <f>LOOKUP(E7639,objekti!E:E,objekti!F:F)</f>
        <v>Lielā-Dambja-Barona</v>
      </c>
      <c r="D7639" t="b">
        <f t="shared" si="515"/>
        <v>1</v>
      </c>
      <c r="E7639">
        <f>LOOKUP(A7639,objekti!B:B,objekti!A:A)</f>
        <v>13</v>
      </c>
      <c r="F7639">
        <f t="shared" si="512"/>
        <v>4109420280</v>
      </c>
      <c r="G7639">
        <f t="shared" si="513"/>
        <v>10</v>
      </c>
      <c r="H7639">
        <f t="shared" si="514"/>
        <v>9</v>
      </c>
      <c r="I7639">
        <v>180</v>
      </c>
      <c r="J7639" t="s">
        <v>6718</v>
      </c>
      <c r="K7639" s="2">
        <v>43404</v>
      </c>
    </row>
    <row r="7640" spans="1:11" hidden="1" x14ac:dyDescent="0.25">
      <c r="A7640" t="s">
        <v>35</v>
      </c>
      <c r="B7640" t="s">
        <v>6526</v>
      </c>
      <c r="C7640" t="str">
        <f>LOOKUP(E7640,objekti!E:E,objekti!F:F)</f>
        <v>Lielā-Pētera-Barona</v>
      </c>
      <c r="D7640" t="b">
        <f t="shared" si="515"/>
        <v>1</v>
      </c>
      <c r="E7640">
        <f>LOOKUP(A7640,objekti!B:B,objekti!A:A)</f>
        <v>20</v>
      </c>
      <c r="F7640">
        <f t="shared" si="512"/>
        <v>4109420325</v>
      </c>
      <c r="G7640">
        <f t="shared" si="513"/>
        <v>10</v>
      </c>
      <c r="H7640">
        <f t="shared" si="514"/>
        <v>9</v>
      </c>
      <c r="I7640">
        <v>180</v>
      </c>
      <c r="J7640" t="s">
        <v>6724</v>
      </c>
      <c r="K7640" s="2">
        <v>43404</v>
      </c>
    </row>
    <row r="7641" spans="1:11" hidden="1" x14ac:dyDescent="0.25">
      <c r="A7641" t="s">
        <v>31</v>
      </c>
      <c r="B7641" t="s">
        <v>6524</v>
      </c>
      <c r="C7641" t="str">
        <f>LOOKUP(E7641,objekti!E:E,objekti!F:F)</f>
        <v>Lielā-Pasta</v>
      </c>
      <c r="D7641" t="b">
        <f t="shared" si="515"/>
        <v>1</v>
      </c>
      <c r="E7641">
        <f>LOOKUP(A7641,objekti!B:B,objekti!A:A)</f>
        <v>19</v>
      </c>
      <c r="F7641">
        <f t="shared" si="512"/>
        <v>4109420471</v>
      </c>
      <c r="G7641">
        <f t="shared" si="513"/>
        <v>10</v>
      </c>
      <c r="H7641">
        <f t="shared" si="514"/>
        <v>9</v>
      </c>
      <c r="I7641">
        <v>180</v>
      </c>
      <c r="J7641" t="s">
        <v>6723</v>
      </c>
      <c r="K7641" s="2">
        <v>43404</v>
      </c>
    </row>
    <row r="7642" spans="1:11" hidden="1" x14ac:dyDescent="0.25">
      <c r="A7642" t="s">
        <v>2881</v>
      </c>
      <c r="B7642" t="s">
        <v>6511</v>
      </c>
      <c r="C7642" t="str">
        <f>LOOKUP(E7642,objekti!E:E,objekti!F:F)</f>
        <v>Dobeles-Pasta-Blaumaņa</v>
      </c>
      <c r="D7642" t="b">
        <f t="shared" si="515"/>
        <v>1</v>
      </c>
      <c r="E7642">
        <f>LOOKUP(A7642,objekti!B:B,objekti!A:A)</f>
        <v>8</v>
      </c>
      <c r="F7642">
        <f t="shared" si="512"/>
        <v>4109420527</v>
      </c>
      <c r="G7642">
        <f t="shared" si="513"/>
        <v>10</v>
      </c>
      <c r="H7642">
        <f t="shared" si="514"/>
        <v>9</v>
      </c>
      <c r="I7642">
        <v>180</v>
      </c>
      <c r="J7642" t="s">
        <v>6714</v>
      </c>
      <c r="K7642" s="2">
        <v>43404</v>
      </c>
    </row>
    <row r="7643" spans="1:11" hidden="1" x14ac:dyDescent="0.25">
      <c r="A7643" t="s">
        <v>8629</v>
      </c>
      <c r="B7643" t="s">
        <v>6506</v>
      </c>
      <c r="C7643" t="str">
        <f>LOOKUP(E7643,objekti!E:E,objekti!F:F)</f>
        <v>Dobeles-4. līnija</v>
      </c>
      <c r="D7643" t="b">
        <f t="shared" si="515"/>
        <v>1</v>
      </c>
      <c r="E7643">
        <f>LOOKUP(A7643,objekti!B:B,objekti!A:A)</f>
        <v>4</v>
      </c>
      <c r="F7643">
        <f t="shared" si="512"/>
        <v>4109420729</v>
      </c>
      <c r="G7643">
        <f t="shared" si="513"/>
        <v>10</v>
      </c>
      <c r="H7643">
        <f t="shared" si="514"/>
        <v>9</v>
      </c>
      <c r="I7643">
        <v>180</v>
      </c>
      <c r="J7643" t="s">
        <v>6711</v>
      </c>
      <c r="K7643" s="2">
        <v>43404</v>
      </c>
    </row>
    <row r="7644" spans="1:11" hidden="1" x14ac:dyDescent="0.25">
      <c r="A7644" t="s">
        <v>91</v>
      </c>
      <c r="B7644" t="s">
        <v>6558</v>
      </c>
      <c r="C7644" t="str">
        <f>LOOKUP(E7644,objekti!E:E,objekti!F:F)</f>
        <v>Uzvaras-Barona</v>
      </c>
      <c r="D7644" t="b">
        <f t="shared" si="515"/>
        <v>1</v>
      </c>
      <c r="E7644">
        <f>LOOKUP(A7644,objekti!B:B,objekti!A:A)</f>
        <v>51</v>
      </c>
      <c r="F7644">
        <f t="shared" si="512"/>
        <v>4109420886</v>
      </c>
      <c r="G7644">
        <f t="shared" si="513"/>
        <v>10</v>
      </c>
      <c r="H7644">
        <f t="shared" si="514"/>
        <v>9</v>
      </c>
      <c r="I7644">
        <v>180</v>
      </c>
      <c r="J7644" t="s">
        <v>6751</v>
      </c>
      <c r="K7644" s="2">
        <v>43404</v>
      </c>
    </row>
    <row r="7645" spans="1:11" hidden="1" x14ac:dyDescent="0.25">
      <c r="A7645" t="s">
        <v>1220</v>
      </c>
      <c r="B7645" t="s">
        <v>6556</v>
      </c>
      <c r="C7645" t="str">
        <f>LOOKUP(E7645,objekti!E:E,objekti!F:F)</f>
        <v>Satiksmes-Meiju-Zvejnieku</v>
      </c>
      <c r="D7645" t="b">
        <f t="shared" si="515"/>
        <v>1</v>
      </c>
      <c r="E7645">
        <f>LOOKUP(A7645,objekti!B:B,objekti!A:A)</f>
        <v>50</v>
      </c>
      <c r="F7645">
        <f t="shared" si="512"/>
        <v>4114492027</v>
      </c>
      <c r="G7645">
        <f t="shared" si="513"/>
        <v>10</v>
      </c>
      <c r="H7645">
        <f t="shared" si="514"/>
        <v>9</v>
      </c>
      <c r="I7645">
        <v>180</v>
      </c>
      <c r="J7645" t="s">
        <v>6750</v>
      </c>
      <c r="K7645" s="2">
        <v>43404</v>
      </c>
    </row>
    <row r="7646" spans="1:11" hidden="1" x14ac:dyDescent="0.25">
      <c r="A7646" t="s">
        <v>87</v>
      </c>
      <c r="B7646" t="s">
        <v>6554</v>
      </c>
      <c r="C7646" t="str">
        <f>LOOKUP(E7646,objekti!E:E,objekti!F:F)</f>
        <v>Rūpniecības-Tērvetes</v>
      </c>
      <c r="D7646" t="b">
        <f t="shared" si="515"/>
        <v>1</v>
      </c>
      <c r="E7646">
        <f>LOOKUP(A7646,objekti!B:B,objekti!A:A)</f>
        <v>49</v>
      </c>
      <c r="F7646">
        <f t="shared" si="512"/>
        <v>4114492173</v>
      </c>
      <c r="G7646">
        <f t="shared" si="513"/>
        <v>10</v>
      </c>
      <c r="H7646">
        <f t="shared" si="514"/>
        <v>9</v>
      </c>
      <c r="I7646">
        <v>180</v>
      </c>
      <c r="J7646" t="s">
        <v>6749</v>
      </c>
      <c r="K7646" s="2">
        <v>43404</v>
      </c>
    </row>
    <row r="7647" spans="1:11" hidden="1" x14ac:dyDescent="0.25">
      <c r="A7647" t="s">
        <v>1597</v>
      </c>
      <c r="B7647" t="s">
        <v>6538</v>
      </c>
      <c r="C7647" t="str">
        <f>LOOKUP(E7647,objekti!E:E,objekti!F:F)</f>
        <v>Raiņa-Kalpaka</v>
      </c>
      <c r="D7647" t="b">
        <f t="shared" si="515"/>
        <v>1</v>
      </c>
      <c r="E7647">
        <f>LOOKUP(A7647,objekti!B:B,objekti!A:A)</f>
        <v>31</v>
      </c>
      <c r="F7647">
        <f t="shared" si="512"/>
        <v>4114492229</v>
      </c>
      <c r="G7647">
        <f t="shared" si="513"/>
        <v>10</v>
      </c>
      <c r="H7647">
        <f t="shared" si="514"/>
        <v>9</v>
      </c>
      <c r="I7647">
        <v>180</v>
      </c>
      <c r="J7647" t="s">
        <v>6733</v>
      </c>
      <c r="K7647" s="2">
        <v>43404</v>
      </c>
    </row>
    <row r="7648" spans="1:11" hidden="1" x14ac:dyDescent="0.25">
      <c r="A7648" t="s">
        <v>4883</v>
      </c>
      <c r="B7648" t="s">
        <v>6534</v>
      </c>
      <c r="C7648" t="str">
        <f>LOOKUP(E7648,objekti!E:E,objekti!F:F)</f>
        <v>Pasta-Sporta-Zirgu</v>
      </c>
      <c r="D7648" t="b">
        <f t="shared" si="515"/>
        <v>1</v>
      </c>
      <c r="E7648">
        <f>LOOKUP(A7648,objekti!B:B,objekti!A:A)</f>
        <v>28</v>
      </c>
      <c r="F7648">
        <f t="shared" si="512"/>
        <v>4114492386</v>
      </c>
      <c r="G7648">
        <f t="shared" si="513"/>
        <v>10</v>
      </c>
      <c r="H7648">
        <f t="shared" si="514"/>
        <v>9</v>
      </c>
      <c r="I7648">
        <v>180</v>
      </c>
      <c r="J7648" t="s">
        <v>6731</v>
      </c>
      <c r="K7648" s="2">
        <v>43404</v>
      </c>
    </row>
    <row r="7649" spans="1:11" hidden="1" x14ac:dyDescent="0.25">
      <c r="A7649" t="s">
        <v>63</v>
      </c>
      <c r="B7649" t="s">
        <v>64</v>
      </c>
      <c r="C7649" t="str">
        <f>LOOKUP(E7649,objekti!E:E,objekti!F:F)</f>
        <v>Raiņa-Katoļu</v>
      </c>
      <c r="D7649" t="b">
        <f t="shared" si="515"/>
        <v>1</v>
      </c>
      <c r="E7649">
        <f>LOOKUP(A7649,objekti!B:B,objekti!A:A)</f>
        <v>32</v>
      </c>
      <c r="F7649">
        <f t="shared" si="512"/>
        <v>50028590</v>
      </c>
      <c r="G7649">
        <f t="shared" si="513"/>
        <v>8</v>
      </c>
      <c r="H7649">
        <f t="shared" si="514"/>
        <v>6</v>
      </c>
      <c r="I7649">
        <v>180</v>
      </c>
      <c r="J7649" t="s">
        <v>6734</v>
      </c>
      <c r="K7649" s="2">
        <v>43404</v>
      </c>
    </row>
    <row r="7650" spans="1:11" hidden="1" x14ac:dyDescent="0.25">
      <c r="A7650" t="s">
        <v>47</v>
      </c>
      <c r="B7650" t="s">
        <v>48</v>
      </c>
      <c r="C7650" t="str">
        <f>LOOKUP(E7650,objekti!E:E,objekti!F:F)</f>
        <v>Pasta-Driksas</v>
      </c>
      <c r="D7650" t="b">
        <f t="shared" si="515"/>
        <v>1</v>
      </c>
      <c r="E7650">
        <f>LOOKUP(A7650,objekti!B:B,objekti!A:A)</f>
        <v>26</v>
      </c>
      <c r="F7650">
        <f t="shared" si="512"/>
        <v>50028646</v>
      </c>
      <c r="G7650">
        <f t="shared" si="513"/>
        <v>8</v>
      </c>
      <c r="H7650">
        <f t="shared" si="514"/>
        <v>6</v>
      </c>
      <c r="I7650">
        <v>180</v>
      </c>
      <c r="J7650" t="s">
        <v>6729</v>
      </c>
      <c r="K7650" s="2">
        <v>43404</v>
      </c>
    </row>
    <row r="7651" spans="1:11" hidden="1" x14ac:dyDescent="0.25">
      <c r="A7651" t="s">
        <v>11</v>
      </c>
      <c r="B7651" t="s">
        <v>2203</v>
      </c>
      <c r="C7651" t="str">
        <f>LOOKUP(E7651,objekti!E:E,objekti!F:F)</f>
        <v>Dobeles-Satiksmes-Aspazijas</v>
      </c>
      <c r="D7651" t="b">
        <f t="shared" si="515"/>
        <v>1</v>
      </c>
      <c r="E7651">
        <f>LOOKUP(A7651,objekti!B:B,objekti!A:A)</f>
        <v>9</v>
      </c>
      <c r="F7651">
        <f t="shared" si="512"/>
        <v>50028987</v>
      </c>
      <c r="G7651">
        <f t="shared" si="513"/>
        <v>8</v>
      </c>
      <c r="H7651">
        <f t="shared" si="514"/>
        <v>6</v>
      </c>
      <c r="I7651">
        <v>180</v>
      </c>
      <c r="J7651" t="s">
        <v>6715</v>
      </c>
      <c r="K7651" s="2">
        <v>43404</v>
      </c>
    </row>
    <row r="7652" spans="1:11" hidden="1" x14ac:dyDescent="0.25">
      <c r="A7652" t="s">
        <v>55</v>
      </c>
      <c r="B7652" t="s">
        <v>5414</v>
      </c>
      <c r="C7652" t="str">
        <f>LOOKUP(E7652,objekti!E:E,objekti!F:F)</f>
        <v>Pasta-Stacijas</v>
      </c>
      <c r="D7652" t="b">
        <f t="shared" si="515"/>
        <v>1</v>
      </c>
      <c r="E7652">
        <f>LOOKUP(A7652,objekti!B:B,objekti!A:A)</f>
        <v>29</v>
      </c>
      <c r="F7652">
        <f t="shared" si="512"/>
        <v>50086615</v>
      </c>
      <c r="G7652">
        <f t="shared" si="513"/>
        <v>8</v>
      </c>
      <c r="H7652">
        <f t="shared" si="514"/>
        <v>6</v>
      </c>
      <c r="I7652">
        <v>180</v>
      </c>
      <c r="J7652" t="s">
        <v>3411</v>
      </c>
      <c r="K7652" s="2">
        <v>43404</v>
      </c>
    </row>
    <row r="7653" spans="1:11" hidden="1" x14ac:dyDescent="0.25">
      <c r="A7653" t="s">
        <v>366</v>
      </c>
      <c r="B7653" t="s">
        <v>367</v>
      </c>
      <c r="C7653" t="str">
        <f>LOOKUP(E7653,objekti!E:E,objekti!F:F)</f>
        <v>Lielā-Katoļu</v>
      </c>
      <c r="D7653" t="b">
        <f t="shared" si="515"/>
        <v>1</v>
      </c>
      <c r="E7653">
        <f>LOOKUP(A7653,objekti!B:B,objekti!A:A)</f>
        <v>16</v>
      </c>
      <c r="F7653">
        <f t="shared" si="512"/>
        <v>50088638</v>
      </c>
      <c r="G7653">
        <f t="shared" si="513"/>
        <v>8</v>
      </c>
      <c r="H7653">
        <f t="shared" si="514"/>
        <v>6</v>
      </c>
      <c r="I7653">
        <v>180</v>
      </c>
      <c r="J7653" t="s">
        <v>6721</v>
      </c>
      <c r="K7653" s="2">
        <v>43404</v>
      </c>
    </row>
    <row r="7654" spans="1:11" hidden="1" x14ac:dyDescent="0.25">
      <c r="A7654" t="s">
        <v>921</v>
      </c>
      <c r="B7654" t="s">
        <v>922</v>
      </c>
      <c r="C7654" t="str">
        <f>LOOKUP(E7654,objekti!E:E,objekti!F:F)</f>
        <v>Zemgales-Jāņa-Palīdzības</v>
      </c>
      <c r="D7654" t="b">
        <f t="shared" si="515"/>
        <v>1</v>
      </c>
      <c r="E7654">
        <f>LOOKUP(A7654,objekti!B:B,objekti!A:A)</f>
        <v>52</v>
      </c>
      <c r="F7654">
        <f t="shared" si="512"/>
        <v>50121054</v>
      </c>
      <c r="G7654">
        <f t="shared" si="513"/>
        <v>8</v>
      </c>
      <c r="H7654">
        <f t="shared" si="514"/>
        <v>6</v>
      </c>
      <c r="I7654">
        <v>180</v>
      </c>
      <c r="J7654" t="s">
        <v>6752</v>
      </c>
      <c r="K7654" s="2">
        <v>43404</v>
      </c>
    </row>
    <row r="7655" spans="1:11" hidden="1" x14ac:dyDescent="0.25">
      <c r="A7655" t="s">
        <v>2054</v>
      </c>
      <c r="B7655" t="s">
        <v>2055</v>
      </c>
      <c r="C7655" t="str">
        <f>LOOKUP(E7655,objekti!E:E,objekti!F:F)</f>
        <v>Dobeles-Atmodas</v>
      </c>
      <c r="D7655" t="b">
        <f t="shared" si="515"/>
        <v>1</v>
      </c>
      <c r="E7655">
        <f>LOOKUP(A7655,objekti!B:B,objekti!A:A)</f>
        <v>6</v>
      </c>
      <c r="F7655">
        <f t="shared" si="512"/>
        <v>50135314</v>
      </c>
      <c r="G7655">
        <f t="shared" si="513"/>
        <v>8</v>
      </c>
      <c r="H7655">
        <f t="shared" si="514"/>
        <v>6</v>
      </c>
      <c r="I7655">
        <v>180</v>
      </c>
      <c r="J7655" t="s">
        <v>5997</v>
      </c>
      <c r="K7655" s="2">
        <v>43404</v>
      </c>
    </row>
    <row r="7656" spans="1:11" hidden="1" x14ac:dyDescent="0.25">
      <c r="A7656" t="s">
        <v>8631</v>
      </c>
      <c r="B7656" t="s">
        <v>1335</v>
      </c>
      <c r="C7656" t="str">
        <f>LOOKUP(E7656,objekti!E:E,objekti!F:F)</f>
        <v>Rīgas-Keramika</v>
      </c>
      <c r="D7656" t="b">
        <f t="shared" si="515"/>
        <v>1</v>
      </c>
      <c r="E7656">
        <f>LOOKUP(A7656,objekti!B:B,objekti!A:A)</f>
        <v>40</v>
      </c>
      <c r="F7656">
        <f t="shared" si="512"/>
        <v>50161280</v>
      </c>
      <c r="G7656">
        <f t="shared" si="513"/>
        <v>8</v>
      </c>
      <c r="H7656">
        <f t="shared" si="514"/>
        <v>6</v>
      </c>
      <c r="I7656">
        <v>180</v>
      </c>
      <c r="J7656" t="s">
        <v>6741</v>
      </c>
      <c r="K7656" s="2">
        <v>43404</v>
      </c>
    </row>
    <row r="7657" spans="1:11" hidden="1" x14ac:dyDescent="0.25">
      <c r="A7657" t="s">
        <v>1668</v>
      </c>
      <c r="B7657" t="s">
        <v>1669</v>
      </c>
      <c r="C7657" t="str">
        <f>LOOKUP(E7657,objekti!E:E,objekti!F:F)</f>
        <v>Brīvības-Lāčplēša</v>
      </c>
      <c r="D7657" t="b">
        <f t="shared" si="515"/>
        <v>1</v>
      </c>
      <c r="E7657">
        <f>LOOKUP(A7657,objekti!B:B,objekti!A:A)</f>
        <v>3</v>
      </c>
      <c r="F7657">
        <f t="shared" si="512"/>
        <v>568693</v>
      </c>
      <c r="G7657">
        <f t="shared" si="513"/>
        <v>6</v>
      </c>
      <c r="H7657">
        <f t="shared" si="514"/>
        <v>8</v>
      </c>
      <c r="I7657">
        <v>180</v>
      </c>
      <c r="J7657" t="s">
        <v>6710</v>
      </c>
      <c r="K7657" s="2">
        <v>43404</v>
      </c>
    </row>
    <row r="7658" spans="1:11" hidden="1" x14ac:dyDescent="0.25">
      <c r="A7658" t="s">
        <v>1628</v>
      </c>
      <c r="B7658" t="s">
        <v>1629</v>
      </c>
      <c r="C7658" t="str">
        <f>LOOKUP(E7658,objekti!E:E,objekti!F:F)</f>
        <v>Brīvības-Garozas</v>
      </c>
      <c r="D7658" t="b">
        <f t="shared" si="515"/>
        <v>1</v>
      </c>
      <c r="E7658">
        <f>LOOKUP(A7658,objekti!B:B,objekti!A:A)</f>
        <v>2</v>
      </c>
      <c r="F7658">
        <f t="shared" si="512"/>
        <v>568796</v>
      </c>
      <c r="G7658">
        <f t="shared" si="513"/>
        <v>6</v>
      </c>
      <c r="H7658">
        <f t="shared" si="514"/>
        <v>8</v>
      </c>
      <c r="I7658">
        <v>180</v>
      </c>
      <c r="J7658" t="s">
        <v>6709</v>
      </c>
      <c r="K7658" s="2">
        <v>43404</v>
      </c>
    </row>
    <row r="7659" spans="1:11" hidden="1" x14ac:dyDescent="0.25">
      <c r="A7659" t="s">
        <v>1651</v>
      </c>
      <c r="B7659" t="s">
        <v>1652</v>
      </c>
      <c r="C7659" t="str">
        <f>LOOKUP(E7659,objekti!E:E,objekti!F:F)</f>
        <v>Rīgas-Institūta-Lāčplēša</v>
      </c>
      <c r="D7659" t="b">
        <f t="shared" si="515"/>
        <v>1</v>
      </c>
      <c r="E7659">
        <f>LOOKUP(A7659,objekti!B:B,objekti!A:A)</f>
        <v>37</v>
      </c>
      <c r="F7659">
        <f t="shared" si="512"/>
        <v>580689</v>
      </c>
      <c r="G7659">
        <f t="shared" si="513"/>
        <v>6</v>
      </c>
      <c r="H7659">
        <f t="shared" si="514"/>
        <v>8</v>
      </c>
      <c r="I7659">
        <v>180</v>
      </c>
      <c r="J7659" t="s">
        <v>6739</v>
      </c>
      <c r="K7659" s="2">
        <v>43404</v>
      </c>
    </row>
    <row r="7660" spans="1:11" hidden="1" x14ac:dyDescent="0.25">
      <c r="A7660" t="s">
        <v>6562</v>
      </c>
      <c r="B7660" t="s">
        <v>6563</v>
      </c>
      <c r="C7660" t="str">
        <f>LOOKUP(E7660,objekti!E:E,objekti!F:F)</f>
        <v>Atmodas-Asteru</v>
      </c>
      <c r="D7660" t="b">
        <f t="shared" si="515"/>
        <v>1</v>
      </c>
      <c r="E7660">
        <f>LOOKUP(A7660,objekti!B:B,objekti!A:A)</f>
        <v>1</v>
      </c>
      <c r="F7660">
        <f t="shared" si="512"/>
        <v>85682335</v>
      </c>
      <c r="G7660">
        <f t="shared" si="513"/>
        <v>8</v>
      </c>
      <c r="H7660">
        <f t="shared" si="514"/>
        <v>6</v>
      </c>
      <c r="I7660">
        <v>180</v>
      </c>
      <c r="J7660" t="s">
        <v>6708</v>
      </c>
      <c r="K7660" s="12">
        <v>43404</v>
      </c>
    </row>
    <row r="7661" spans="1:11" hidden="1" x14ac:dyDescent="0.25">
      <c r="A7661" t="s">
        <v>3412</v>
      </c>
      <c r="B7661" t="s">
        <v>6571</v>
      </c>
      <c r="C7661" t="str">
        <f>LOOKUP(E7661,objekti!E:E,objekti!F:F)</f>
        <v>Dobeles-Uzvaras</v>
      </c>
      <c r="D7661" t="b">
        <f t="shared" si="515"/>
        <v>1</v>
      </c>
      <c r="E7661">
        <f>LOOKUP(A7661,objekti!B:B,objekti!A:A)</f>
        <v>10</v>
      </c>
      <c r="F7661">
        <f t="shared" si="512"/>
        <v>91002891</v>
      </c>
      <c r="G7661">
        <f t="shared" si="513"/>
        <v>8</v>
      </c>
      <c r="H7661">
        <f t="shared" si="514"/>
        <v>8</v>
      </c>
      <c r="I7661">
        <v>180</v>
      </c>
      <c r="J7661" t="s">
        <v>6716</v>
      </c>
      <c r="K7661" s="2">
        <v>43404</v>
      </c>
    </row>
    <row r="7662" spans="1:11" hidden="1" x14ac:dyDescent="0.25">
      <c r="A7662" t="s">
        <v>55</v>
      </c>
      <c r="B7662" t="s">
        <v>5699</v>
      </c>
      <c r="C7662" t="str">
        <f>LOOKUP(E7662,objekti!E:E,objekti!F:F)</f>
        <v>Pasta-Stacijas</v>
      </c>
      <c r="D7662" t="b">
        <f t="shared" si="515"/>
        <v>1</v>
      </c>
      <c r="E7662">
        <f>LOOKUP(A7662,objekti!B:B,objekti!A:A)</f>
        <v>29</v>
      </c>
      <c r="F7662">
        <f t="shared" si="512"/>
        <v>91005292</v>
      </c>
      <c r="G7662">
        <f t="shared" si="513"/>
        <v>8</v>
      </c>
      <c r="H7662">
        <f t="shared" si="514"/>
        <v>8</v>
      </c>
      <c r="I7662">
        <v>180</v>
      </c>
      <c r="J7662" t="s">
        <v>2800</v>
      </c>
      <c r="K7662" s="2">
        <v>43404</v>
      </c>
    </row>
    <row r="7663" spans="1:11" hidden="1" x14ac:dyDescent="0.25">
      <c r="A7663" t="s">
        <v>59</v>
      </c>
      <c r="B7663" s="4">
        <v>6251280</v>
      </c>
      <c r="C7663" t="str">
        <f>LOOKUP(E7663,objekti!E:E,objekti!F:F)</f>
        <v>Raiņa-Akadēmijas</v>
      </c>
      <c r="D7663" t="b">
        <f t="shared" si="515"/>
        <v>1</v>
      </c>
      <c r="E7663">
        <f>LOOKUP(A7663,objekti!B:B,objekti!A:A)</f>
        <v>30</v>
      </c>
      <c r="F7663">
        <f t="shared" si="512"/>
        <v>6251280</v>
      </c>
      <c r="G7663">
        <f t="shared" si="513"/>
        <v>7</v>
      </c>
      <c r="H7663">
        <f t="shared" si="514"/>
        <v>8</v>
      </c>
      <c r="I7663">
        <v>180</v>
      </c>
      <c r="J7663" t="s">
        <v>6782</v>
      </c>
      <c r="K7663" s="2">
        <v>43434</v>
      </c>
    </row>
    <row r="7664" spans="1:11" hidden="1" x14ac:dyDescent="0.25">
      <c r="A7664" s="4" t="s">
        <v>8630</v>
      </c>
      <c r="B7664" t="s">
        <v>5332</v>
      </c>
      <c r="C7664" t="str">
        <f>LOOKUP(E7664,objekti!E:E,objekti!F:F)</f>
        <v>Dobeles-5. līnija</v>
      </c>
      <c r="D7664" t="b">
        <f t="shared" si="515"/>
        <v>1</v>
      </c>
      <c r="E7664">
        <f>LOOKUP(A7664,objekti!B:B,objekti!A:A)</f>
        <v>5</v>
      </c>
      <c r="F7664">
        <f t="shared" si="512"/>
        <v>1611742</v>
      </c>
      <c r="G7664">
        <f t="shared" si="513"/>
        <v>8</v>
      </c>
      <c r="H7664">
        <f t="shared" si="514"/>
        <v>8</v>
      </c>
      <c r="I7664">
        <v>180</v>
      </c>
      <c r="J7664" t="s">
        <v>6758</v>
      </c>
      <c r="K7664" s="2">
        <v>43434</v>
      </c>
    </row>
    <row r="7665" spans="1:11" hidden="1" x14ac:dyDescent="0.25">
      <c r="A7665" t="s">
        <v>616</v>
      </c>
      <c r="B7665" t="s">
        <v>5418</v>
      </c>
      <c r="C7665" t="str">
        <f>LOOKUP(E7665,objekti!E:E,objekti!F:F)</f>
        <v>Raiņa-Mātera</v>
      </c>
      <c r="D7665" t="b">
        <f t="shared" si="515"/>
        <v>1</v>
      </c>
      <c r="E7665">
        <f>LOOKUP(A7665,objekti!B:B,objekti!A:A)</f>
        <v>33</v>
      </c>
      <c r="F7665">
        <f t="shared" si="512"/>
        <v>33165911</v>
      </c>
      <c r="G7665">
        <f t="shared" si="513"/>
        <v>9</v>
      </c>
      <c r="H7665">
        <f t="shared" si="514"/>
        <v>6</v>
      </c>
      <c r="I7665">
        <v>180</v>
      </c>
      <c r="J7665" t="s">
        <v>6785</v>
      </c>
      <c r="K7665" s="2">
        <v>43434</v>
      </c>
    </row>
    <row r="7666" spans="1:11" x14ac:dyDescent="0.25">
      <c r="A7666" t="s">
        <v>4742</v>
      </c>
      <c r="B7666" t="s">
        <v>4743</v>
      </c>
      <c r="C7666" t="str">
        <f>LOOKUP(E7666,objekti!E:E,objekti!F:F)</f>
        <v>Mātera-Zirgu</v>
      </c>
      <c r="D7666" t="b">
        <f t="shared" si="515"/>
        <v>1</v>
      </c>
      <c r="E7666">
        <f>LOOKUP(A7666,objekti!B:B,objekti!A:A)</f>
        <v>24</v>
      </c>
      <c r="F7666">
        <f t="shared" si="512"/>
        <v>100145</v>
      </c>
      <c r="G7666">
        <f t="shared" si="513"/>
        <v>6</v>
      </c>
      <c r="H7666">
        <f t="shared" si="514"/>
        <v>8</v>
      </c>
      <c r="I7666">
        <v>180</v>
      </c>
      <c r="J7666" t="s">
        <v>6776</v>
      </c>
      <c r="K7666" s="2">
        <v>43434</v>
      </c>
    </row>
    <row r="7667" spans="1:11" hidden="1" x14ac:dyDescent="0.25">
      <c r="A7667" t="s">
        <v>2452</v>
      </c>
      <c r="B7667" t="s">
        <v>5473</v>
      </c>
      <c r="C7667" t="str">
        <f>LOOKUP(E7667,objekti!E:E,objekti!F:F)</f>
        <v>Rūpniecības-Dambja-Atmodas</v>
      </c>
      <c r="D7667" t="b">
        <f t="shared" si="515"/>
        <v>1</v>
      </c>
      <c r="E7667">
        <f>LOOKUP(A7667,objekti!B:B,objekti!A:A)</f>
        <v>45</v>
      </c>
      <c r="F7667">
        <f t="shared" si="512"/>
        <v>11400194</v>
      </c>
      <c r="G7667">
        <f t="shared" si="513"/>
        <v>8</v>
      </c>
      <c r="H7667">
        <f t="shared" si="514"/>
        <v>8</v>
      </c>
      <c r="I7667">
        <v>180</v>
      </c>
      <c r="J7667" t="s">
        <v>6795</v>
      </c>
      <c r="K7667" s="2">
        <v>43434</v>
      </c>
    </row>
    <row r="7668" spans="1:11" hidden="1" x14ac:dyDescent="0.25">
      <c r="A7668" t="s">
        <v>2454</v>
      </c>
      <c r="B7668" t="s">
        <v>5473</v>
      </c>
      <c r="C7668" t="str">
        <f>LOOKUP(E7668,objekti!E:E,objekti!F:F)</f>
        <v>Rūpniecības-Filozofu</v>
      </c>
      <c r="D7668" t="b">
        <f t="shared" si="515"/>
        <v>1</v>
      </c>
      <c r="E7668">
        <f>LOOKUP(A7668,objekti!B:B,objekti!A:A)</f>
        <v>46</v>
      </c>
      <c r="F7668">
        <f t="shared" si="512"/>
        <v>11400194</v>
      </c>
      <c r="G7668">
        <f t="shared" si="513"/>
        <v>8</v>
      </c>
      <c r="H7668">
        <f t="shared" si="514"/>
        <v>8</v>
      </c>
      <c r="I7668">
        <v>180</v>
      </c>
      <c r="J7668" t="s">
        <v>6795</v>
      </c>
      <c r="K7668" s="2">
        <v>43434</v>
      </c>
    </row>
    <row r="7669" spans="1:11" hidden="1" x14ac:dyDescent="0.25">
      <c r="A7669" t="s">
        <v>565</v>
      </c>
      <c r="B7669" t="s">
        <v>4755</v>
      </c>
      <c r="C7669" t="str">
        <f>LOOKUP(E7669,objekti!E:E,objekti!F:F)</f>
        <v>Rīgas-Izstādes</v>
      </c>
      <c r="D7669" t="b">
        <f t="shared" si="515"/>
        <v>1</v>
      </c>
      <c r="E7669">
        <f>LOOKUP(A7669,objekti!B:B,objekti!A:A)</f>
        <v>38</v>
      </c>
      <c r="F7669">
        <f t="shared" si="512"/>
        <v>11667895</v>
      </c>
      <c r="G7669">
        <f t="shared" si="513"/>
        <v>8</v>
      </c>
      <c r="H7669">
        <f t="shared" si="514"/>
        <v>8</v>
      </c>
      <c r="I7669">
        <v>180</v>
      </c>
      <c r="J7669" t="s">
        <v>6790</v>
      </c>
      <c r="K7669" s="2">
        <v>43434</v>
      </c>
    </row>
    <row r="7670" spans="1:11" hidden="1" x14ac:dyDescent="0.25">
      <c r="A7670" t="s">
        <v>648</v>
      </c>
      <c r="B7670" t="s">
        <v>4752</v>
      </c>
      <c r="C7670" t="str">
        <f>LOOKUP(E7670,objekti!E:E,objekti!F:F)</f>
        <v>Rīgas-Brīvības</v>
      </c>
      <c r="D7670" t="b">
        <f t="shared" si="515"/>
        <v>1</v>
      </c>
      <c r="E7670">
        <f>LOOKUP(A7670,objekti!B:B,objekti!A:A)</f>
        <v>36</v>
      </c>
      <c r="F7670">
        <f t="shared" si="512"/>
        <v>11667994</v>
      </c>
      <c r="G7670">
        <f t="shared" si="513"/>
        <v>8</v>
      </c>
      <c r="H7670">
        <f t="shared" si="514"/>
        <v>8</v>
      </c>
      <c r="I7670">
        <v>180</v>
      </c>
      <c r="J7670" t="s">
        <v>6788</v>
      </c>
      <c r="K7670" s="2">
        <v>43434</v>
      </c>
    </row>
    <row r="7671" spans="1:11" hidden="1" x14ac:dyDescent="0.25">
      <c r="A7671" t="s">
        <v>71</v>
      </c>
      <c r="B7671" t="s">
        <v>4752</v>
      </c>
      <c r="C7671" t="str">
        <f>LOOKUP(E7671,objekti!E:E,objekti!F:F)</f>
        <v>Rīgas-Kalnciema-Garozas</v>
      </c>
      <c r="D7671" t="b">
        <f t="shared" si="515"/>
        <v>1</v>
      </c>
      <c r="E7671">
        <f>LOOKUP(A7671,objekti!B:B,objekti!A:A)</f>
        <v>39</v>
      </c>
      <c r="F7671">
        <f t="shared" si="512"/>
        <v>11667994</v>
      </c>
      <c r="G7671">
        <f t="shared" si="513"/>
        <v>8</v>
      </c>
      <c r="H7671">
        <f t="shared" si="514"/>
        <v>8</v>
      </c>
      <c r="I7671">
        <v>180</v>
      </c>
      <c r="J7671" t="s">
        <v>6788</v>
      </c>
      <c r="K7671" s="2">
        <v>43434</v>
      </c>
    </row>
    <row r="7672" spans="1:11" hidden="1" x14ac:dyDescent="0.25">
      <c r="A7672" t="s">
        <v>15</v>
      </c>
      <c r="B7672" t="s">
        <v>4727</v>
      </c>
      <c r="C7672" t="str">
        <f>LOOKUP(E7672,objekti!E:E,objekti!F:F)</f>
        <v>Lielā-Akadēmijas-Uzvaras</v>
      </c>
      <c r="D7672" t="b">
        <f t="shared" si="515"/>
        <v>1</v>
      </c>
      <c r="E7672">
        <f>LOOKUP(A7672,objekti!B:B,objekti!A:A)</f>
        <v>11</v>
      </c>
      <c r="F7672">
        <f t="shared" si="512"/>
        <v>11669109</v>
      </c>
      <c r="G7672">
        <f t="shared" si="513"/>
        <v>8</v>
      </c>
      <c r="H7672">
        <f t="shared" si="514"/>
        <v>8</v>
      </c>
      <c r="I7672">
        <v>180</v>
      </c>
      <c r="J7672" t="s">
        <v>6764</v>
      </c>
      <c r="K7672" s="2">
        <v>43434</v>
      </c>
    </row>
    <row r="7673" spans="1:11" hidden="1" x14ac:dyDescent="0.25">
      <c r="A7673" t="s">
        <v>2899</v>
      </c>
      <c r="B7673" t="s">
        <v>4751</v>
      </c>
      <c r="C7673" t="str">
        <f>LOOKUP(E7673,objekti!E:E,objekti!F:F)</f>
        <v>Raiņa-Tērvetes-Sarmas-Filozofu</v>
      </c>
      <c r="D7673" t="b">
        <f t="shared" si="515"/>
        <v>1</v>
      </c>
      <c r="E7673">
        <f>LOOKUP(A7673,objekti!B:B,objekti!A:A)</f>
        <v>35</v>
      </c>
      <c r="F7673">
        <f t="shared" si="512"/>
        <v>11669252</v>
      </c>
      <c r="G7673">
        <f t="shared" si="513"/>
        <v>8</v>
      </c>
      <c r="H7673">
        <f t="shared" si="514"/>
        <v>8</v>
      </c>
      <c r="I7673">
        <v>180</v>
      </c>
      <c r="J7673" t="s">
        <v>6787</v>
      </c>
      <c r="K7673" s="2">
        <v>43434</v>
      </c>
    </row>
    <row r="7674" spans="1:11" hidden="1" x14ac:dyDescent="0.25">
      <c r="A7674" t="s">
        <v>79</v>
      </c>
      <c r="B7674" t="s">
        <v>4759</v>
      </c>
      <c r="C7674" t="str">
        <f>LOOKUP(E7674,objekti!E:E,objekti!F:F)</f>
        <v>Rīgas-Pērnavas-Pumpura</v>
      </c>
      <c r="D7674" t="b">
        <f t="shared" si="515"/>
        <v>1</v>
      </c>
      <c r="E7674">
        <f>LOOKUP(A7674,objekti!B:B,objekti!A:A)</f>
        <v>42</v>
      </c>
      <c r="F7674">
        <f t="shared" si="512"/>
        <v>11671877</v>
      </c>
      <c r="G7674">
        <f t="shared" si="513"/>
        <v>8</v>
      </c>
      <c r="H7674">
        <f t="shared" si="514"/>
        <v>8</v>
      </c>
      <c r="I7674">
        <v>180</v>
      </c>
      <c r="J7674" s="1" t="s">
        <v>6792</v>
      </c>
      <c r="K7674" s="2">
        <v>43434</v>
      </c>
    </row>
    <row r="7675" spans="1:11" hidden="1" x14ac:dyDescent="0.25">
      <c r="A7675" t="s">
        <v>596</v>
      </c>
      <c r="B7675" t="s">
        <v>4765</v>
      </c>
      <c r="C7675" t="str">
        <f>LOOKUP(E7675,objekti!E:E,objekti!F:F)</f>
        <v>Rūpniecības-Mātera</v>
      </c>
      <c r="D7675" t="b">
        <f t="shared" si="515"/>
        <v>1</v>
      </c>
      <c r="E7675">
        <f>LOOKUP(A7675,objekti!B:B,objekti!A:A)</f>
        <v>48</v>
      </c>
      <c r="F7675">
        <f t="shared" si="512"/>
        <v>11675292</v>
      </c>
      <c r="G7675">
        <f t="shared" si="513"/>
        <v>8</v>
      </c>
      <c r="H7675">
        <f t="shared" si="514"/>
        <v>8</v>
      </c>
      <c r="I7675">
        <v>180</v>
      </c>
      <c r="J7675" t="s">
        <v>6797</v>
      </c>
      <c r="K7675" s="2">
        <v>43434</v>
      </c>
    </row>
    <row r="7676" spans="1:11" hidden="1" x14ac:dyDescent="0.25">
      <c r="A7676" t="s">
        <v>2693</v>
      </c>
      <c r="B7676" t="s">
        <v>4732</v>
      </c>
      <c r="C7676" t="str">
        <f>LOOKUP(E7676,objekti!E:E,objekti!F:F)</f>
        <v>Lielā-IKI</v>
      </c>
      <c r="D7676" t="b">
        <f t="shared" si="515"/>
        <v>1</v>
      </c>
      <c r="E7676">
        <f>LOOKUP(A7676,objekti!B:B,objekti!A:A)</f>
        <v>14</v>
      </c>
      <c r="F7676">
        <f t="shared" si="512"/>
        <v>11688670</v>
      </c>
      <c r="G7676">
        <f t="shared" si="513"/>
        <v>8</v>
      </c>
      <c r="H7676">
        <f t="shared" si="514"/>
        <v>8</v>
      </c>
      <c r="I7676">
        <v>180</v>
      </c>
      <c r="J7676" t="s">
        <v>6767</v>
      </c>
      <c r="K7676" s="2">
        <v>43434</v>
      </c>
    </row>
    <row r="7677" spans="1:11" hidden="1" x14ac:dyDescent="0.25">
      <c r="A7677" t="s">
        <v>2097</v>
      </c>
      <c r="B7677" t="s">
        <v>4732</v>
      </c>
      <c r="C7677" t="str">
        <f>LOOKUP(E7677,objekti!E:E,objekti!F:F)</f>
        <v>Lielā-Māras-Dobeles</v>
      </c>
      <c r="D7677" t="b">
        <f t="shared" si="515"/>
        <v>1</v>
      </c>
      <c r="E7677">
        <f>LOOKUP(A7677,objekti!B:B,objekti!A:A)</f>
        <v>17</v>
      </c>
      <c r="F7677">
        <f t="shared" si="512"/>
        <v>11688670</v>
      </c>
      <c r="G7677">
        <f t="shared" si="513"/>
        <v>8</v>
      </c>
      <c r="H7677">
        <f t="shared" si="514"/>
        <v>8</v>
      </c>
      <c r="I7677">
        <v>180</v>
      </c>
      <c r="J7677" t="s">
        <v>6767</v>
      </c>
      <c r="K7677" s="2">
        <v>43434</v>
      </c>
    </row>
    <row r="7678" spans="1:11" hidden="1" x14ac:dyDescent="0.25">
      <c r="A7678" t="s">
        <v>67</v>
      </c>
      <c r="B7678" t="s">
        <v>689</v>
      </c>
      <c r="C7678" t="str">
        <f>LOOKUP(E7678,objekti!E:E,objekti!F:F)</f>
        <v>Raiņa-Pasta</v>
      </c>
      <c r="D7678" t="b">
        <f t="shared" si="515"/>
        <v>1</v>
      </c>
      <c r="E7678">
        <f>LOOKUP(A7678,objekti!B:B,objekti!A:A)</f>
        <v>34</v>
      </c>
      <c r="F7678">
        <f t="shared" si="512"/>
        <v>29376213</v>
      </c>
      <c r="G7678">
        <f t="shared" si="513"/>
        <v>8</v>
      </c>
      <c r="H7678">
        <f t="shared" si="514"/>
        <v>6</v>
      </c>
      <c r="I7678">
        <v>180</v>
      </c>
      <c r="J7678" t="s">
        <v>6786</v>
      </c>
      <c r="K7678" s="2">
        <v>43434</v>
      </c>
    </row>
    <row r="7679" spans="1:11" hidden="1" x14ac:dyDescent="0.25">
      <c r="A7679" t="s">
        <v>51</v>
      </c>
      <c r="B7679" t="s">
        <v>684</v>
      </c>
      <c r="C7679" t="str">
        <f>LOOKUP(E7679,objekti!E:E,objekti!F:F)</f>
        <v>Pasta-Edžus</v>
      </c>
      <c r="D7679" t="b">
        <f t="shared" si="515"/>
        <v>1</v>
      </c>
      <c r="E7679">
        <f>LOOKUP(A7679,objekti!B:B,objekti!A:A)</f>
        <v>27</v>
      </c>
      <c r="F7679">
        <f t="shared" si="512"/>
        <v>29376264</v>
      </c>
      <c r="G7679">
        <f t="shared" si="513"/>
        <v>8</v>
      </c>
      <c r="H7679">
        <f t="shared" si="514"/>
        <v>6</v>
      </c>
      <c r="I7679">
        <v>180</v>
      </c>
      <c r="J7679" t="s">
        <v>6778</v>
      </c>
      <c r="K7679" s="2">
        <v>43434</v>
      </c>
    </row>
    <row r="7680" spans="1:11" hidden="1" x14ac:dyDescent="0.25">
      <c r="A7680" t="s">
        <v>7</v>
      </c>
      <c r="B7680" t="s">
        <v>668</v>
      </c>
      <c r="C7680" t="str">
        <f>LOOKUP(E7680,objekti!E:E,objekti!F:F)</f>
        <v>Dobeles-Brieža</v>
      </c>
      <c r="D7680" t="b">
        <f t="shared" si="515"/>
        <v>1</v>
      </c>
      <c r="E7680">
        <f>LOOKUP(A7680,objekti!B:B,objekti!A:A)</f>
        <v>7</v>
      </c>
      <c r="F7680">
        <f t="shared" si="512"/>
        <v>29446699</v>
      </c>
      <c r="G7680">
        <f t="shared" si="513"/>
        <v>8</v>
      </c>
      <c r="H7680">
        <f t="shared" si="514"/>
        <v>6</v>
      </c>
      <c r="I7680">
        <v>180</v>
      </c>
      <c r="J7680" t="s">
        <v>6760</v>
      </c>
      <c r="K7680" s="2">
        <v>43434</v>
      </c>
    </row>
    <row r="7681" spans="1:11" hidden="1" x14ac:dyDescent="0.25">
      <c r="A7681" t="s">
        <v>4856</v>
      </c>
      <c r="B7681" t="s">
        <v>4857</v>
      </c>
      <c r="C7681" t="str">
        <f>LOOKUP(E7681,objekti!E:E,objekti!F:F)</f>
        <v>Zemgales-Sporta</v>
      </c>
      <c r="D7681" t="b">
        <f t="shared" si="515"/>
        <v>1</v>
      </c>
      <c r="E7681">
        <f>LOOKUP(A7681,objekti!B:B,objekti!A:A)</f>
        <v>53</v>
      </c>
      <c r="F7681">
        <f t="shared" ref="F7681:F7744" si="516">INT(B7681)</f>
        <v>32149396</v>
      </c>
      <c r="G7681">
        <f t="shared" ref="G7681:G7744" si="517">LEN(B7681)</f>
        <v>8</v>
      </c>
      <c r="H7681">
        <f t="shared" ref="H7681:H7744" si="518">LEN(J7681)</f>
        <v>6</v>
      </c>
      <c r="I7681">
        <v>180</v>
      </c>
      <c r="J7681" t="s">
        <v>6802</v>
      </c>
      <c r="K7681" s="2">
        <v>43434</v>
      </c>
    </row>
    <row r="7682" spans="1:11" hidden="1" x14ac:dyDescent="0.25">
      <c r="A7682" t="s">
        <v>19</v>
      </c>
      <c r="B7682" t="s">
        <v>4437</v>
      </c>
      <c r="C7682" t="str">
        <f>LOOKUP(E7682,objekti!E:E,objekti!F:F)</f>
        <v>Lielā-Čakstes</v>
      </c>
      <c r="D7682" t="b">
        <f t="shared" si="515"/>
        <v>1</v>
      </c>
      <c r="E7682">
        <f>LOOKUP(A7682,objekti!B:B,objekti!A:A)</f>
        <v>12</v>
      </c>
      <c r="F7682">
        <f t="shared" si="516"/>
        <v>32199561</v>
      </c>
      <c r="G7682">
        <f t="shared" si="517"/>
        <v>8</v>
      </c>
      <c r="H7682">
        <f t="shared" si="518"/>
        <v>6</v>
      </c>
      <c r="I7682">
        <v>180</v>
      </c>
      <c r="J7682" t="s">
        <v>6765</v>
      </c>
      <c r="K7682" s="2">
        <v>43434</v>
      </c>
    </row>
    <row r="7683" spans="1:11" hidden="1" x14ac:dyDescent="0.25">
      <c r="A7683" t="s">
        <v>83</v>
      </c>
      <c r="B7683" t="s">
        <v>4463</v>
      </c>
      <c r="C7683" t="str">
        <f>LOOKUP(E7683,objekti!E:E,objekti!F:F)</f>
        <v>Rīgas-Strazdu</v>
      </c>
      <c r="D7683" t="b">
        <f t="shared" ref="D7683:D7746" si="519">C7683=A7683</f>
        <v>1</v>
      </c>
      <c r="E7683">
        <f>LOOKUP(A7683,objekti!B:B,objekti!A:A)</f>
        <v>43</v>
      </c>
      <c r="F7683">
        <f t="shared" si="516"/>
        <v>32202631</v>
      </c>
      <c r="G7683">
        <f t="shared" si="517"/>
        <v>8</v>
      </c>
      <c r="H7683">
        <f t="shared" si="518"/>
        <v>6</v>
      </c>
      <c r="I7683">
        <v>180</v>
      </c>
      <c r="J7683" t="s">
        <v>6793</v>
      </c>
      <c r="K7683" s="2">
        <v>43434</v>
      </c>
    </row>
    <row r="7684" spans="1:11" hidden="1" x14ac:dyDescent="0.25">
      <c r="A7684" t="s">
        <v>3968</v>
      </c>
      <c r="B7684" t="s">
        <v>5406</v>
      </c>
      <c r="C7684" t="str">
        <f>LOOKUP(E7684,objekti!E:E,objekti!F:F)</f>
        <v>Lietuvas-Savienības</v>
      </c>
      <c r="D7684" t="b">
        <f t="shared" si="519"/>
        <v>1</v>
      </c>
      <c r="E7684">
        <f>LOOKUP(A7684,objekti!B:B,objekti!A:A)</f>
        <v>22</v>
      </c>
      <c r="F7684">
        <f t="shared" si="516"/>
        <v>32248826</v>
      </c>
      <c r="G7684">
        <f t="shared" si="517"/>
        <v>8</v>
      </c>
      <c r="H7684">
        <f t="shared" si="518"/>
        <v>6</v>
      </c>
      <c r="I7684">
        <v>180</v>
      </c>
      <c r="J7684" t="s">
        <v>6774</v>
      </c>
      <c r="K7684" s="2">
        <v>43434</v>
      </c>
    </row>
    <row r="7685" spans="1:11" hidden="1" x14ac:dyDescent="0.25">
      <c r="A7685" t="s">
        <v>75</v>
      </c>
      <c r="B7685" t="s">
        <v>4461</v>
      </c>
      <c r="C7685" t="str">
        <f>LOOKUP(E7685,objekti!E:E,objekti!F:F)</f>
        <v>Rīgas-Loka</v>
      </c>
      <c r="D7685" t="b">
        <f t="shared" si="519"/>
        <v>1</v>
      </c>
      <c r="E7685">
        <f>LOOKUP(A7685,objekti!B:B,objekti!A:A)</f>
        <v>41</v>
      </c>
      <c r="F7685">
        <f t="shared" si="516"/>
        <v>32276933</v>
      </c>
      <c r="G7685">
        <f t="shared" si="517"/>
        <v>8</v>
      </c>
      <c r="H7685">
        <f t="shared" si="518"/>
        <v>6</v>
      </c>
      <c r="I7685">
        <v>180</v>
      </c>
      <c r="J7685" t="s">
        <v>4817</v>
      </c>
      <c r="K7685" s="2">
        <v>43434</v>
      </c>
    </row>
    <row r="7686" spans="1:11" hidden="1" x14ac:dyDescent="0.25">
      <c r="A7686" t="s">
        <v>39</v>
      </c>
      <c r="B7686" t="s">
        <v>5405</v>
      </c>
      <c r="C7686" t="str">
        <f>LOOKUP(E7686,objekti!E:E,objekti!F:F)</f>
        <v>Lietuvas-Miera-Platones</v>
      </c>
      <c r="D7686" t="b">
        <f t="shared" si="519"/>
        <v>1</v>
      </c>
      <c r="E7686">
        <f>LOOKUP(A7686,objekti!B:B,objekti!A:A)</f>
        <v>21</v>
      </c>
      <c r="F7686">
        <f t="shared" si="516"/>
        <v>32295119</v>
      </c>
      <c r="G7686">
        <f t="shared" si="517"/>
        <v>8</v>
      </c>
      <c r="H7686">
        <f t="shared" si="518"/>
        <v>6</v>
      </c>
      <c r="I7686">
        <v>180</v>
      </c>
      <c r="J7686" t="s">
        <v>6773</v>
      </c>
      <c r="K7686" s="2">
        <v>43434</v>
      </c>
    </row>
    <row r="7687" spans="1:11" hidden="1" x14ac:dyDescent="0.25">
      <c r="A7687" t="s">
        <v>43</v>
      </c>
      <c r="B7687" t="s">
        <v>44</v>
      </c>
      <c r="C7687" t="str">
        <f>LOOKUP(E7687,objekti!E:E,objekti!F:F)</f>
        <v>Mātera-Svētes</v>
      </c>
      <c r="D7687" t="b">
        <f t="shared" si="519"/>
        <v>1</v>
      </c>
      <c r="E7687">
        <f>LOOKUP(A7687,objekti!B:B,objekti!A:A)</f>
        <v>23</v>
      </c>
      <c r="F7687">
        <f t="shared" si="516"/>
        <v>32719941</v>
      </c>
      <c r="G7687">
        <f t="shared" si="517"/>
        <v>8</v>
      </c>
      <c r="H7687">
        <f t="shared" si="518"/>
        <v>6</v>
      </c>
      <c r="I7687">
        <v>180</v>
      </c>
      <c r="J7687" t="s">
        <v>6775</v>
      </c>
      <c r="K7687" s="2">
        <v>43434</v>
      </c>
    </row>
    <row r="7688" spans="1:11" hidden="1" x14ac:dyDescent="0.25">
      <c r="A7688" t="s">
        <v>27</v>
      </c>
      <c r="B7688" t="s">
        <v>28</v>
      </c>
      <c r="C7688" t="str">
        <f>LOOKUP(E7688,objekti!E:E,objekti!F:F)</f>
        <v>Lielā-Mātera</v>
      </c>
      <c r="D7688" t="b">
        <f t="shared" si="519"/>
        <v>1</v>
      </c>
      <c r="E7688">
        <f>LOOKUP(A7688,objekti!B:B,objekti!A:A)</f>
        <v>18</v>
      </c>
      <c r="F7688">
        <f t="shared" si="516"/>
        <v>32778874</v>
      </c>
      <c r="G7688">
        <f t="shared" si="517"/>
        <v>8</v>
      </c>
      <c r="H7688">
        <f t="shared" si="518"/>
        <v>6</v>
      </c>
      <c r="I7688">
        <v>180</v>
      </c>
      <c r="J7688" t="s">
        <v>6770</v>
      </c>
      <c r="K7688" s="2">
        <v>43434</v>
      </c>
    </row>
    <row r="7689" spans="1:11" hidden="1" x14ac:dyDescent="0.25">
      <c r="A7689" t="s">
        <v>622</v>
      </c>
      <c r="B7689" t="s">
        <v>3189</v>
      </c>
      <c r="C7689" t="str">
        <f>LOOKUP(E7689,objekti!E:E,objekti!F:F)</f>
        <v>Rūpniecības</v>
      </c>
      <c r="D7689" t="b">
        <f t="shared" si="519"/>
        <v>1</v>
      </c>
      <c r="E7689">
        <f>LOOKUP(A7689,objekti!B:B,objekti!A:A)</f>
        <v>44</v>
      </c>
      <c r="F7689">
        <f t="shared" si="516"/>
        <v>341236</v>
      </c>
      <c r="G7689">
        <f t="shared" si="517"/>
        <v>6</v>
      </c>
      <c r="H7689">
        <f t="shared" si="518"/>
        <v>4</v>
      </c>
      <c r="I7689">
        <v>180</v>
      </c>
      <c r="J7689" t="s">
        <v>6794</v>
      </c>
      <c r="K7689" s="2">
        <v>43434</v>
      </c>
    </row>
    <row r="7690" spans="1:11" hidden="1" x14ac:dyDescent="0.25">
      <c r="A7690" t="s">
        <v>593</v>
      </c>
      <c r="B7690" t="s">
        <v>3193</v>
      </c>
      <c r="C7690" t="str">
        <f>LOOKUP(E7690,objekti!E:E,objekti!F:F)</f>
        <v>Rūpniecības-Kalpaka-Dzelzceļnieku</v>
      </c>
      <c r="D7690" t="b">
        <f t="shared" si="519"/>
        <v>1</v>
      </c>
      <c r="E7690">
        <f>LOOKUP(A7690,objekti!B:B,objekti!A:A)</f>
        <v>47</v>
      </c>
      <c r="F7690">
        <f t="shared" si="516"/>
        <v>34237</v>
      </c>
      <c r="G7690">
        <f t="shared" si="517"/>
        <v>5</v>
      </c>
      <c r="H7690">
        <f t="shared" si="518"/>
        <v>5</v>
      </c>
      <c r="I7690">
        <v>180</v>
      </c>
      <c r="J7690" t="s">
        <v>6796</v>
      </c>
      <c r="K7690" s="2">
        <v>43434</v>
      </c>
    </row>
    <row r="7691" spans="1:11" hidden="1" x14ac:dyDescent="0.25">
      <c r="A7691" t="s">
        <v>3959</v>
      </c>
      <c r="B7691" t="s">
        <v>6520</v>
      </c>
      <c r="C7691" t="str">
        <f>LOOKUP(E7691,objekti!E:E,objekti!F:F)</f>
        <v>Lielā-Kalpaka</v>
      </c>
      <c r="D7691" t="b">
        <f t="shared" si="519"/>
        <v>1</v>
      </c>
      <c r="E7691">
        <f>LOOKUP(A7691,objekti!B:B,objekti!A:A)</f>
        <v>15</v>
      </c>
      <c r="F7691">
        <f t="shared" si="516"/>
        <v>4109420145</v>
      </c>
      <c r="G7691">
        <f t="shared" si="517"/>
        <v>10</v>
      </c>
      <c r="H7691">
        <f t="shared" si="518"/>
        <v>9</v>
      </c>
      <c r="I7691">
        <v>180</v>
      </c>
      <c r="J7691" t="s">
        <v>6768</v>
      </c>
      <c r="K7691" s="2">
        <v>43434</v>
      </c>
    </row>
    <row r="7692" spans="1:11" hidden="1" x14ac:dyDescent="0.25">
      <c r="A7692" t="s">
        <v>23</v>
      </c>
      <c r="B7692" t="s">
        <v>6517</v>
      </c>
      <c r="C7692" t="str">
        <f>LOOKUP(E7692,objekti!E:E,objekti!F:F)</f>
        <v>Lielā-Dambja-Barona</v>
      </c>
      <c r="D7692" t="b">
        <f t="shared" si="519"/>
        <v>1</v>
      </c>
      <c r="E7692">
        <f>LOOKUP(A7692,objekti!B:B,objekti!A:A)</f>
        <v>13</v>
      </c>
      <c r="F7692">
        <f t="shared" si="516"/>
        <v>4109420280</v>
      </c>
      <c r="G7692">
        <f t="shared" si="517"/>
        <v>10</v>
      </c>
      <c r="H7692">
        <f t="shared" si="518"/>
        <v>9</v>
      </c>
      <c r="I7692">
        <v>180</v>
      </c>
      <c r="J7692" t="s">
        <v>6766</v>
      </c>
      <c r="K7692" s="2">
        <v>43434</v>
      </c>
    </row>
    <row r="7693" spans="1:11" hidden="1" x14ac:dyDescent="0.25">
      <c r="A7693" t="s">
        <v>35</v>
      </c>
      <c r="B7693" t="s">
        <v>6526</v>
      </c>
      <c r="C7693" t="str">
        <f>LOOKUP(E7693,objekti!E:E,objekti!F:F)</f>
        <v>Lielā-Pētera-Barona</v>
      </c>
      <c r="D7693" t="b">
        <f t="shared" si="519"/>
        <v>1</v>
      </c>
      <c r="E7693">
        <f>LOOKUP(A7693,objekti!B:B,objekti!A:A)</f>
        <v>20</v>
      </c>
      <c r="F7693">
        <f t="shared" si="516"/>
        <v>4109420325</v>
      </c>
      <c r="G7693">
        <f t="shared" si="517"/>
        <v>10</v>
      </c>
      <c r="H7693">
        <f t="shared" si="518"/>
        <v>9</v>
      </c>
      <c r="I7693">
        <v>180</v>
      </c>
      <c r="J7693" t="s">
        <v>6772</v>
      </c>
      <c r="K7693" s="2">
        <v>43434</v>
      </c>
    </row>
    <row r="7694" spans="1:11" hidden="1" x14ac:dyDescent="0.25">
      <c r="A7694" t="s">
        <v>31</v>
      </c>
      <c r="B7694" t="s">
        <v>6524</v>
      </c>
      <c r="C7694" t="str">
        <f>LOOKUP(E7694,objekti!E:E,objekti!F:F)</f>
        <v>Lielā-Pasta</v>
      </c>
      <c r="D7694" t="b">
        <f t="shared" si="519"/>
        <v>1</v>
      </c>
      <c r="E7694">
        <f>LOOKUP(A7694,objekti!B:B,objekti!A:A)</f>
        <v>19</v>
      </c>
      <c r="F7694">
        <f t="shared" si="516"/>
        <v>4109420471</v>
      </c>
      <c r="G7694">
        <f t="shared" si="517"/>
        <v>10</v>
      </c>
      <c r="H7694">
        <f t="shared" si="518"/>
        <v>9</v>
      </c>
      <c r="I7694">
        <v>180</v>
      </c>
      <c r="J7694" t="s">
        <v>6771</v>
      </c>
      <c r="K7694" s="2">
        <v>43434</v>
      </c>
    </row>
    <row r="7695" spans="1:11" hidden="1" x14ac:dyDescent="0.25">
      <c r="A7695" t="s">
        <v>2881</v>
      </c>
      <c r="B7695" t="s">
        <v>6511</v>
      </c>
      <c r="C7695" t="str">
        <f>LOOKUP(E7695,objekti!E:E,objekti!F:F)</f>
        <v>Dobeles-Pasta-Blaumaņa</v>
      </c>
      <c r="D7695" t="b">
        <f t="shared" si="519"/>
        <v>1</v>
      </c>
      <c r="E7695">
        <f>LOOKUP(A7695,objekti!B:B,objekti!A:A)</f>
        <v>8</v>
      </c>
      <c r="F7695">
        <f t="shared" si="516"/>
        <v>4109420527</v>
      </c>
      <c r="G7695">
        <f t="shared" si="517"/>
        <v>10</v>
      </c>
      <c r="H7695">
        <f t="shared" si="518"/>
        <v>9</v>
      </c>
      <c r="I7695">
        <v>180</v>
      </c>
      <c r="J7695" t="s">
        <v>6761</v>
      </c>
      <c r="K7695" s="2">
        <v>43434</v>
      </c>
    </row>
    <row r="7696" spans="1:11" hidden="1" x14ac:dyDescent="0.25">
      <c r="A7696" t="s">
        <v>8629</v>
      </c>
      <c r="B7696" t="s">
        <v>6506</v>
      </c>
      <c r="C7696" t="str">
        <f>LOOKUP(E7696,objekti!E:E,objekti!F:F)</f>
        <v>Dobeles-4. līnija</v>
      </c>
      <c r="D7696" t="b">
        <f t="shared" si="519"/>
        <v>1</v>
      </c>
      <c r="E7696">
        <f>LOOKUP(A7696,objekti!B:B,objekti!A:A)</f>
        <v>4</v>
      </c>
      <c r="F7696">
        <f t="shared" si="516"/>
        <v>4109420729</v>
      </c>
      <c r="G7696">
        <f t="shared" si="517"/>
        <v>10</v>
      </c>
      <c r="H7696">
        <f t="shared" si="518"/>
        <v>9</v>
      </c>
      <c r="I7696">
        <v>180</v>
      </c>
      <c r="J7696" t="s">
        <v>6757</v>
      </c>
      <c r="K7696" s="2">
        <v>43434</v>
      </c>
    </row>
    <row r="7697" spans="1:11" hidden="1" x14ac:dyDescent="0.25">
      <c r="A7697" t="s">
        <v>91</v>
      </c>
      <c r="B7697" t="s">
        <v>6558</v>
      </c>
      <c r="C7697" t="str">
        <f>LOOKUP(E7697,objekti!E:E,objekti!F:F)</f>
        <v>Uzvaras-Barona</v>
      </c>
      <c r="D7697" t="b">
        <f t="shared" si="519"/>
        <v>1</v>
      </c>
      <c r="E7697">
        <f>LOOKUP(A7697,objekti!B:B,objekti!A:A)</f>
        <v>51</v>
      </c>
      <c r="F7697">
        <f t="shared" si="516"/>
        <v>4109420886</v>
      </c>
      <c r="G7697">
        <f t="shared" si="517"/>
        <v>10</v>
      </c>
      <c r="H7697">
        <f t="shared" si="518"/>
        <v>9</v>
      </c>
      <c r="I7697">
        <v>180</v>
      </c>
      <c r="J7697" t="s">
        <v>6800</v>
      </c>
      <c r="K7697" s="2">
        <v>43434</v>
      </c>
    </row>
    <row r="7698" spans="1:11" hidden="1" x14ac:dyDescent="0.25">
      <c r="A7698" t="s">
        <v>1220</v>
      </c>
      <c r="B7698" t="s">
        <v>6556</v>
      </c>
      <c r="C7698" t="str">
        <f>LOOKUP(E7698,objekti!E:E,objekti!F:F)</f>
        <v>Satiksmes-Meiju-Zvejnieku</v>
      </c>
      <c r="D7698" t="b">
        <f t="shared" si="519"/>
        <v>1</v>
      </c>
      <c r="E7698">
        <f>LOOKUP(A7698,objekti!B:B,objekti!A:A)</f>
        <v>50</v>
      </c>
      <c r="F7698">
        <f t="shared" si="516"/>
        <v>4114492027</v>
      </c>
      <c r="G7698">
        <f t="shared" si="517"/>
        <v>10</v>
      </c>
      <c r="H7698">
        <f t="shared" si="518"/>
        <v>9</v>
      </c>
      <c r="I7698">
        <v>180</v>
      </c>
      <c r="J7698" t="s">
        <v>6799</v>
      </c>
      <c r="K7698" s="2">
        <v>43434</v>
      </c>
    </row>
    <row r="7699" spans="1:11" hidden="1" x14ac:dyDescent="0.25">
      <c r="A7699" t="s">
        <v>87</v>
      </c>
      <c r="B7699" t="s">
        <v>6554</v>
      </c>
      <c r="C7699" t="str">
        <f>LOOKUP(E7699,objekti!E:E,objekti!F:F)</f>
        <v>Rūpniecības-Tērvetes</v>
      </c>
      <c r="D7699" t="b">
        <f t="shared" si="519"/>
        <v>1</v>
      </c>
      <c r="E7699">
        <f>LOOKUP(A7699,objekti!B:B,objekti!A:A)</f>
        <v>49</v>
      </c>
      <c r="F7699">
        <f t="shared" si="516"/>
        <v>4114492173</v>
      </c>
      <c r="G7699">
        <f t="shared" si="517"/>
        <v>10</v>
      </c>
      <c r="H7699">
        <f t="shared" si="518"/>
        <v>9</v>
      </c>
      <c r="I7699">
        <v>180</v>
      </c>
      <c r="J7699" t="s">
        <v>6798</v>
      </c>
      <c r="K7699" s="2">
        <v>43434</v>
      </c>
    </row>
    <row r="7700" spans="1:11" hidden="1" x14ac:dyDescent="0.25">
      <c r="A7700" t="s">
        <v>1597</v>
      </c>
      <c r="B7700" t="s">
        <v>6538</v>
      </c>
      <c r="C7700" t="str">
        <f>LOOKUP(E7700,objekti!E:E,objekti!F:F)</f>
        <v>Raiņa-Kalpaka</v>
      </c>
      <c r="D7700" t="b">
        <f t="shared" si="519"/>
        <v>1</v>
      </c>
      <c r="E7700">
        <f>LOOKUP(A7700,objekti!B:B,objekti!A:A)</f>
        <v>31</v>
      </c>
      <c r="F7700">
        <f t="shared" si="516"/>
        <v>4114492229</v>
      </c>
      <c r="G7700">
        <f t="shared" si="517"/>
        <v>10</v>
      </c>
      <c r="H7700">
        <f t="shared" si="518"/>
        <v>9</v>
      </c>
      <c r="I7700">
        <v>180</v>
      </c>
      <c r="J7700" t="s">
        <v>6783</v>
      </c>
      <c r="K7700" s="2">
        <v>43434</v>
      </c>
    </row>
    <row r="7701" spans="1:11" hidden="1" x14ac:dyDescent="0.25">
      <c r="A7701" t="s">
        <v>4883</v>
      </c>
      <c r="B7701" t="s">
        <v>6534</v>
      </c>
      <c r="C7701" t="str">
        <f>LOOKUP(E7701,objekti!E:E,objekti!F:F)</f>
        <v>Pasta-Sporta-Zirgu</v>
      </c>
      <c r="D7701" t="b">
        <f t="shared" si="519"/>
        <v>1</v>
      </c>
      <c r="E7701">
        <f>LOOKUP(A7701,objekti!B:B,objekti!A:A)</f>
        <v>28</v>
      </c>
      <c r="F7701">
        <f t="shared" si="516"/>
        <v>4114492386</v>
      </c>
      <c r="G7701">
        <f t="shared" si="517"/>
        <v>10</v>
      </c>
      <c r="H7701">
        <f t="shared" si="518"/>
        <v>9</v>
      </c>
      <c r="I7701">
        <v>180</v>
      </c>
      <c r="J7701" t="s">
        <v>6779</v>
      </c>
      <c r="K7701" s="2">
        <v>43434</v>
      </c>
    </row>
    <row r="7702" spans="1:11" hidden="1" x14ac:dyDescent="0.25">
      <c r="A7702" t="s">
        <v>63</v>
      </c>
      <c r="B7702" t="s">
        <v>64</v>
      </c>
      <c r="C7702" t="str">
        <f>LOOKUP(E7702,objekti!E:E,objekti!F:F)</f>
        <v>Raiņa-Katoļu</v>
      </c>
      <c r="D7702" t="b">
        <f t="shared" si="519"/>
        <v>1</v>
      </c>
      <c r="E7702">
        <f>LOOKUP(A7702,objekti!B:B,objekti!A:A)</f>
        <v>32</v>
      </c>
      <c r="F7702">
        <f t="shared" si="516"/>
        <v>50028590</v>
      </c>
      <c r="G7702">
        <f t="shared" si="517"/>
        <v>8</v>
      </c>
      <c r="H7702">
        <f t="shared" si="518"/>
        <v>6</v>
      </c>
      <c r="I7702">
        <v>180</v>
      </c>
      <c r="J7702" t="s">
        <v>6784</v>
      </c>
      <c r="K7702" s="2">
        <v>43434</v>
      </c>
    </row>
    <row r="7703" spans="1:11" hidden="1" x14ac:dyDescent="0.25">
      <c r="A7703" t="s">
        <v>47</v>
      </c>
      <c r="B7703" t="s">
        <v>48</v>
      </c>
      <c r="C7703" t="str">
        <f>LOOKUP(E7703,objekti!E:E,objekti!F:F)</f>
        <v>Pasta-Driksas</v>
      </c>
      <c r="D7703" t="b">
        <f t="shared" si="519"/>
        <v>1</v>
      </c>
      <c r="E7703">
        <f>LOOKUP(A7703,objekti!B:B,objekti!A:A)</f>
        <v>26</v>
      </c>
      <c r="F7703">
        <f t="shared" si="516"/>
        <v>50028646</v>
      </c>
      <c r="G7703">
        <f t="shared" si="517"/>
        <v>8</v>
      </c>
      <c r="H7703">
        <f t="shared" si="518"/>
        <v>6</v>
      </c>
      <c r="I7703">
        <v>180</v>
      </c>
      <c r="J7703" t="s">
        <v>6777</v>
      </c>
      <c r="K7703" s="2">
        <v>43434</v>
      </c>
    </row>
    <row r="7704" spans="1:11" hidden="1" x14ac:dyDescent="0.25">
      <c r="A7704" t="s">
        <v>11</v>
      </c>
      <c r="B7704" t="s">
        <v>2203</v>
      </c>
      <c r="C7704" t="str">
        <f>LOOKUP(E7704,objekti!E:E,objekti!F:F)</f>
        <v>Dobeles-Satiksmes-Aspazijas</v>
      </c>
      <c r="D7704" t="b">
        <f t="shared" si="519"/>
        <v>1</v>
      </c>
      <c r="E7704">
        <f>LOOKUP(A7704,objekti!B:B,objekti!A:A)</f>
        <v>9</v>
      </c>
      <c r="F7704">
        <f t="shared" si="516"/>
        <v>50028987</v>
      </c>
      <c r="G7704">
        <f t="shared" si="517"/>
        <v>8</v>
      </c>
      <c r="H7704">
        <f t="shared" si="518"/>
        <v>6</v>
      </c>
      <c r="I7704">
        <v>180</v>
      </c>
      <c r="J7704" t="s">
        <v>6762</v>
      </c>
      <c r="K7704" s="2">
        <v>43434</v>
      </c>
    </row>
    <row r="7705" spans="1:11" hidden="1" x14ac:dyDescent="0.25">
      <c r="A7705" t="s">
        <v>55</v>
      </c>
      <c r="B7705" t="s">
        <v>5414</v>
      </c>
      <c r="C7705" t="str">
        <f>LOOKUP(E7705,objekti!E:E,objekti!F:F)</f>
        <v>Pasta-Stacijas</v>
      </c>
      <c r="D7705" t="b">
        <f t="shared" si="519"/>
        <v>1</v>
      </c>
      <c r="E7705">
        <f>LOOKUP(A7705,objekti!B:B,objekti!A:A)</f>
        <v>29</v>
      </c>
      <c r="F7705">
        <f t="shared" si="516"/>
        <v>50086615</v>
      </c>
      <c r="G7705">
        <f t="shared" si="517"/>
        <v>8</v>
      </c>
      <c r="H7705">
        <f t="shared" si="518"/>
        <v>6</v>
      </c>
      <c r="I7705">
        <v>180</v>
      </c>
      <c r="J7705" t="s">
        <v>6780</v>
      </c>
      <c r="K7705" s="2">
        <v>43434</v>
      </c>
    </row>
    <row r="7706" spans="1:11" hidden="1" x14ac:dyDescent="0.25">
      <c r="A7706" t="s">
        <v>366</v>
      </c>
      <c r="B7706" t="s">
        <v>367</v>
      </c>
      <c r="C7706" t="str">
        <f>LOOKUP(E7706,objekti!E:E,objekti!F:F)</f>
        <v>Lielā-Katoļu</v>
      </c>
      <c r="D7706" t="b">
        <f t="shared" si="519"/>
        <v>1</v>
      </c>
      <c r="E7706">
        <f>LOOKUP(A7706,objekti!B:B,objekti!A:A)</f>
        <v>16</v>
      </c>
      <c r="F7706">
        <f t="shared" si="516"/>
        <v>50088638</v>
      </c>
      <c r="G7706">
        <f t="shared" si="517"/>
        <v>8</v>
      </c>
      <c r="H7706">
        <f t="shared" si="518"/>
        <v>6</v>
      </c>
      <c r="I7706">
        <v>180</v>
      </c>
      <c r="J7706" t="s">
        <v>6769</v>
      </c>
      <c r="K7706" s="2">
        <v>43434</v>
      </c>
    </row>
    <row r="7707" spans="1:11" hidden="1" x14ac:dyDescent="0.25">
      <c r="A7707" t="s">
        <v>921</v>
      </c>
      <c r="B7707" t="s">
        <v>922</v>
      </c>
      <c r="C7707" t="str">
        <f>LOOKUP(E7707,objekti!E:E,objekti!F:F)</f>
        <v>Zemgales-Jāņa-Palīdzības</v>
      </c>
      <c r="D7707" t="b">
        <f t="shared" si="519"/>
        <v>1</v>
      </c>
      <c r="E7707">
        <f>LOOKUP(A7707,objekti!B:B,objekti!A:A)</f>
        <v>52</v>
      </c>
      <c r="F7707">
        <f t="shared" si="516"/>
        <v>50121054</v>
      </c>
      <c r="G7707">
        <f t="shared" si="517"/>
        <v>8</v>
      </c>
      <c r="H7707">
        <f t="shared" si="518"/>
        <v>6</v>
      </c>
      <c r="I7707">
        <v>180</v>
      </c>
      <c r="J7707" t="s">
        <v>6801</v>
      </c>
      <c r="K7707" s="2">
        <v>43434</v>
      </c>
    </row>
    <row r="7708" spans="1:11" hidden="1" x14ac:dyDescent="0.25">
      <c r="A7708" t="s">
        <v>2054</v>
      </c>
      <c r="B7708" t="s">
        <v>2055</v>
      </c>
      <c r="C7708" t="str">
        <f>LOOKUP(E7708,objekti!E:E,objekti!F:F)</f>
        <v>Dobeles-Atmodas</v>
      </c>
      <c r="D7708" t="b">
        <f t="shared" si="519"/>
        <v>1</v>
      </c>
      <c r="E7708">
        <f>LOOKUP(A7708,objekti!B:B,objekti!A:A)</f>
        <v>6</v>
      </c>
      <c r="F7708">
        <f t="shared" si="516"/>
        <v>50135314</v>
      </c>
      <c r="G7708">
        <f t="shared" si="517"/>
        <v>8</v>
      </c>
      <c r="H7708">
        <f t="shared" si="518"/>
        <v>6</v>
      </c>
      <c r="I7708">
        <v>180</v>
      </c>
      <c r="J7708" t="s">
        <v>6759</v>
      </c>
      <c r="K7708" s="2">
        <v>43434</v>
      </c>
    </row>
    <row r="7709" spans="1:11" hidden="1" x14ac:dyDescent="0.25">
      <c r="A7709" t="s">
        <v>8631</v>
      </c>
      <c r="B7709" t="s">
        <v>1335</v>
      </c>
      <c r="C7709" t="str">
        <f>LOOKUP(E7709,objekti!E:E,objekti!F:F)</f>
        <v>Rīgas-Keramika</v>
      </c>
      <c r="D7709" t="b">
        <f t="shared" si="519"/>
        <v>1</v>
      </c>
      <c r="E7709">
        <f>LOOKUP(A7709,objekti!B:B,objekti!A:A)</f>
        <v>40</v>
      </c>
      <c r="F7709">
        <f t="shared" si="516"/>
        <v>50161280</v>
      </c>
      <c r="G7709">
        <f t="shared" si="517"/>
        <v>8</v>
      </c>
      <c r="H7709">
        <f t="shared" si="518"/>
        <v>6</v>
      </c>
      <c r="I7709">
        <v>180</v>
      </c>
      <c r="J7709" t="s">
        <v>6791</v>
      </c>
      <c r="K7709" s="2">
        <v>43434</v>
      </c>
    </row>
    <row r="7710" spans="1:11" hidden="1" x14ac:dyDescent="0.25">
      <c r="A7710" t="s">
        <v>1668</v>
      </c>
      <c r="B7710" t="s">
        <v>1669</v>
      </c>
      <c r="C7710" t="str">
        <f>LOOKUP(E7710,objekti!E:E,objekti!F:F)</f>
        <v>Brīvības-Lāčplēša</v>
      </c>
      <c r="D7710" t="b">
        <f t="shared" si="519"/>
        <v>1</v>
      </c>
      <c r="E7710">
        <f>LOOKUP(A7710,objekti!B:B,objekti!A:A)</f>
        <v>3</v>
      </c>
      <c r="F7710">
        <f t="shared" si="516"/>
        <v>568693</v>
      </c>
      <c r="G7710">
        <f t="shared" si="517"/>
        <v>6</v>
      </c>
      <c r="H7710">
        <f t="shared" si="518"/>
        <v>8</v>
      </c>
      <c r="I7710">
        <v>180</v>
      </c>
      <c r="J7710" t="s">
        <v>6756</v>
      </c>
      <c r="K7710" s="2">
        <v>43434</v>
      </c>
    </row>
    <row r="7711" spans="1:11" hidden="1" x14ac:dyDescent="0.25">
      <c r="A7711" t="s">
        <v>1628</v>
      </c>
      <c r="B7711" t="s">
        <v>1629</v>
      </c>
      <c r="C7711" t="str">
        <f>LOOKUP(E7711,objekti!E:E,objekti!F:F)</f>
        <v>Brīvības-Garozas</v>
      </c>
      <c r="D7711" t="b">
        <f t="shared" si="519"/>
        <v>1</v>
      </c>
      <c r="E7711">
        <f>LOOKUP(A7711,objekti!B:B,objekti!A:A)</f>
        <v>2</v>
      </c>
      <c r="F7711">
        <f t="shared" si="516"/>
        <v>568796</v>
      </c>
      <c r="G7711">
        <f t="shared" si="517"/>
        <v>6</v>
      </c>
      <c r="H7711">
        <f t="shared" si="518"/>
        <v>8</v>
      </c>
      <c r="I7711">
        <v>180</v>
      </c>
      <c r="J7711" t="s">
        <v>6755</v>
      </c>
      <c r="K7711" s="2">
        <v>43434</v>
      </c>
    </row>
    <row r="7712" spans="1:11" hidden="1" x14ac:dyDescent="0.25">
      <c r="A7712" t="s">
        <v>1651</v>
      </c>
      <c r="B7712" t="s">
        <v>1652</v>
      </c>
      <c r="C7712" t="str">
        <f>LOOKUP(E7712,objekti!E:E,objekti!F:F)</f>
        <v>Rīgas-Institūta-Lāčplēša</v>
      </c>
      <c r="D7712" t="b">
        <f t="shared" si="519"/>
        <v>1</v>
      </c>
      <c r="E7712">
        <f>LOOKUP(A7712,objekti!B:B,objekti!A:A)</f>
        <v>37</v>
      </c>
      <c r="F7712">
        <f t="shared" si="516"/>
        <v>580689</v>
      </c>
      <c r="G7712">
        <f t="shared" si="517"/>
        <v>6</v>
      </c>
      <c r="H7712">
        <f t="shared" si="518"/>
        <v>8</v>
      </c>
      <c r="I7712">
        <v>180</v>
      </c>
      <c r="J7712" t="s">
        <v>6789</v>
      </c>
      <c r="K7712" s="2">
        <v>43434</v>
      </c>
    </row>
    <row r="7713" spans="1:11" hidden="1" x14ac:dyDescent="0.25">
      <c r="A7713" t="s">
        <v>6562</v>
      </c>
      <c r="B7713" t="s">
        <v>6563</v>
      </c>
      <c r="C7713" t="str">
        <f>LOOKUP(E7713,objekti!E:E,objekti!F:F)</f>
        <v>Atmodas-Asteru</v>
      </c>
      <c r="D7713" t="b">
        <f t="shared" si="519"/>
        <v>1</v>
      </c>
      <c r="E7713">
        <f>LOOKUP(A7713,objekti!B:B,objekti!A:A)</f>
        <v>1</v>
      </c>
      <c r="F7713">
        <f t="shared" si="516"/>
        <v>85682335</v>
      </c>
      <c r="G7713">
        <f t="shared" si="517"/>
        <v>8</v>
      </c>
      <c r="H7713">
        <f t="shared" si="518"/>
        <v>6</v>
      </c>
      <c r="I7713">
        <v>180</v>
      </c>
      <c r="J7713" t="s">
        <v>6754</v>
      </c>
      <c r="K7713" s="12">
        <v>43434</v>
      </c>
    </row>
    <row r="7714" spans="1:11" hidden="1" x14ac:dyDescent="0.25">
      <c r="A7714" t="s">
        <v>3412</v>
      </c>
      <c r="B7714" t="s">
        <v>6571</v>
      </c>
      <c r="C7714" t="str">
        <f>LOOKUP(E7714,objekti!E:E,objekti!F:F)</f>
        <v>Dobeles-Uzvaras</v>
      </c>
      <c r="D7714" t="b">
        <f t="shared" si="519"/>
        <v>1</v>
      </c>
      <c r="E7714">
        <f>LOOKUP(A7714,objekti!B:B,objekti!A:A)</f>
        <v>10</v>
      </c>
      <c r="F7714">
        <f t="shared" si="516"/>
        <v>91002891</v>
      </c>
      <c r="G7714">
        <f t="shared" si="517"/>
        <v>8</v>
      </c>
      <c r="H7714">
        <f t="shared" si="518"/>
        <v>8</v>
      </c>
      <c r="I7714">
        <v>180</v>
      </c>
      <c r="J7714" t="s">
        <v>6763</v>
      </c>
      <c r="K7714" s="2">
        <v>43434</v>
      </c>
    </row>
    <row r="7715" spans="1:11" hidden="1" x14ac:dyDescent="0.25">
      <c r="A7715" t="s">
        <v>55</v>
      </c>
      <c r="B7715" t="s">
        <v>5699</v>
      </c>
      <c r="C7715" t="str">
        <f>LOOKUP(E7715,objekti!E:E,objekti!F:F)</f>
        <v>Pasta-Stacijas</v>
      </c>
      <c r="D7715" t="b">
        <f t="shared" si="519"/>
        <v>1</v>
      </c>
      <c r="E7715">
        <f>LOOKUP(A7715,objekti!B:B,objekti!A:A)</f>
        <v>29</v>
      </c>
      <c r="F7715">
        <f t="shared" si="516"/>
        <v>91005292</v>
      </c>
      <c r="G7715">
        <f t="shared" si="517"/>
        <v>8</v>
      </c>
      <c r="H7715">
        <f t="shared" si="518"/>
        <v>8</v>
      </c>
      <c r="I7715">
        <v>180</v>
      </c>
      <c r="J7715" t="s">
        <v>6781</v>
      </c>
      <c r="K7715" s="2">
        <v>43434</v>
      </c>
    </row>
    <row r="7716" spans="1:11" hidden="1" x14ac:dyDescent="0.25">
      <c r="A7716" t="s">
        <v>59</v>
      </c>
      <c r="B7716" s="4">
        <v>6251280</v>
      </c>
      <c r="C7716" t="str">
        <f>LOOKUP(E7716,objekti!E:E,objekti!F:F)</f>
        <v>Raiņa-Akadēmijas</v>
      </c>
      <c r="D7716" t="b">
        <f t="shared" si="519"/>
        <v>1</v>
      </c>
      <c r="E7716">
        <f>LOOKUP(A7716,objekti!B:B,objekti!A:A)</f>
        <v>30</v>
      </c>
      <c r="F7716">
        <f t="shared" si="516"/>
        <v>6251280</v>
      </c>
      <c r="G7716">
        <f t="shared" si="517"/>
        <v>7</v>
      </c>
      <c r="H7716">
        <f t="shared" si="518"/>
        <v>8</v>
      </c>
      <c r="I7716">
        <v>180</v>
      </c>
      <c r="J7716" t="s">
        <v>6830</v>
      </c>
      <c r="K7716" s="2">
        <v>43464</v>
      </c>
    </row>
    <row r="7717" spans="1:11" hidden="1" x14ac:dyDescent="0.25">
      <c r="A7717" s="4" t="s">
        <v>8630</v>
      </c>
      <c r="B7717" t="s">
        <v>5332</v>
      </c>
      <c r="C7717" t="str">
        <f>LOOKUP(E7717,objekti!E:E,objekti!F:F)</f>
        <v>Dobeles-5. līnija</v>
      </c>
      <c r="D7717" t="b">
        <f t="shared" si="519"/>
        <v>1</v>
      </c>
      <c r="E7717">
        <f>LOOKUP(A7717,objekti!B:B,objekti!A:A)</f>
        <v>5</v>
      </c>
      <c r="F7717">
        <f t="shared" si="516"/>
        <v>1611742</v>
      </c>
      <c r="G7717">
        <f t="shared" si="517"/>
        <v>8</v>
      </c>
      <c r="H7717">
        <f t="shared" si="518"/>
        <v>8</v>
      </c>
      <c r="I7717">
        <v>180</v>
      </c>
      <c r="J7717" t="s">
        <v>6807</v>
      </c>
      <c r="K7717" s="2">
        <v>43464</v>
      </c>
    </row>
    <row r="7718" spans="1:11" hidden="1" x14ac:dyDescent="0.25">
      <c r="A7718" t="s">
        <v>616</v>
      </c>
      <c r="B7718" t="s">
        <v>5418</v>
      </c>
      <c r="C7718" t="str">
        <f>LOOKUP(E7718,objekti!E:E,objekti!F:F)</f>
        <v>Raiņa-Mātera</v>
      </c>
      <c r="D7718" t="b">
        <f t="shared" si="519"/>
        <v>1</v>
      </c>
      <c r="E7718">
        <f>LOOKUP(A7718,objekti!B:B,objekti!A:A)</f>
        <v>33</v>
      </c>
      <c r="F7718">
        <f t="shared" si="516"/>
        <v>33165911</v>
      </c>
      <c r="G7718">
        <f t="shared" si="517"/>
        <v>9</v>
      </c>
      <c r="H7718">
        <f t="shared" si="518"/>
        <v>6</v>
      </c>
      <c r="I7718">
        <v>180</v>
      </c>
      <c r="J7718" t="s">
        <v>5288</v>
      </c>
      <c r="K7718" s="2">
        <v>43464</v>
      </c>
    </row>
    <row r="7719" spans="1:11" x14ac:dyDescent="0.25">
      <c r="A7719" t="s">
        <v>4742</v>
      </c>
      <c r="B7719" t="s">
        <v>4743</v>
      </c>
      <c r="C7719" t="str">
        <f>LOOKUP(E7719,objekti!E:E,objekti!F:F)</f>
        <v>Mātera-Zirgu</v>
      </c>
      <c r="D7719" t="b">
        <f t="shared" si="519"/>
        <v>1</v>
      </c>
      <c r="E7719">
        <f>LOOKUP(A7719,objekti!B:B,objekti!A:A)</f>
        <v>24</v>
      </c>
      <c r="F7719">
        <f t="shared" si="516"/>
        <v>100145</v>
      </c>
      <c r="G7719">
        <f t="shared" si="517"/>
        <v>6</v>
      </c>
      <c r="H7719">
        <f t="shared" si="518"/>
        <v>8</v>
      </c>
      <c r="I7719">
        <v>180</v>
      </c>
      <c r="J7719" t="s">
        <v>6825</v>
      </c>
      <c r="K7719" s="2">
        <v>43464</v>
      </c>
    </row>
    <row r="7720" spans="1:11" hidden="1" x14ac:dyDescent="0.25">
      <c r="A7720" t="s">
        <v>2452</v>
      </c>
      <c r="B7720" t="s">
        <v>5473</v>
      </c>
      <c r="C7720" t="str">
        <f>LOOKUP(E7720,objekti!E:E,objekti!F:F)</f>
        <v>Rūpniecības-Dambja-Atmodas</v>
      </c>
      <c r="D7720" t="b">
        <f t="shared" si="519"/>
        <v>1</v>
      </c>
      <c r="E7720">
        <f>LOOKUP(A7720,objekti!B:B,objekti!A:A)</f>
        <v>45</v>
      </c>
      <c r="F7720">
        <f t="shared" si="516"/>
        <v>11400194</v>
      </c>
      <c r="G7720">
        <f t="shared" si="517"/>
        <v>8</v>
      </c>
      <c r="H7720">
        <f t="shared" si="518"/>
        <v>8</v>
      </c>
      <c r="I7720">
        <v>180</v>
      </c>
      <c r="J7720" t="s">
        <v>6842</v>
      </c>
      <c r="K7720" s="2">
        <v>43464</v>
      </c>
    </row>
    <row r="7721" spans="1:11" hidden="1" x14ac:dyDescent="0.25">
      <c r="A7721" t="s">
        <v>2454</v>
      </c>
      <c r="B7721" t="s">
        <v>5473</v>
      </c>
      <c r="C7721" t="str">
        <f>LOOKUP(E7721,objekti!E:E,objekti!F:F)</f>
        <v>Rūpniecības-Filozofu</v>
      </c>
      <c r="D7721" t="b">
        <f t="shared" si="519"/>
        <v>1</v>
      </c>
      <c r="E7721">
        <f>LOOKUP(A7721,objekti!B:B,objekti!A:A)</f>
        <v>46</v>
      </c>
      <c r="F7721">
        <f t="shared" si="516"/>
        <v>11400194</v>
      </c>
      <c r="G7721">
        <f t="shared" si="517"/>
        <v>8</v>
      </c>
      <c r="H7721">
        <f t="shared" si="518"/>
        <v>8</v>
      </c>
      <c r="I7721">
        <v>180</v>
      </c>
      <c r="J7721" t="s">
        <v>6842</v>
      </c>
      <c r="K7721" s="2">
        <v>43464</v>
      </c>
    </row>
    <row r="7722" spans="1:11" hidden="1" x14ac:dyDescent="0.25">
      <c r="A7722" t="s">
        <v>565</v>
      </c>
      <c r="B7722" t="s">
        <v>4755</v>
      </c>
      <c r="C7722" t="str">
        <f>LOOKUP(E7722,objekti!E:E,objekti!F:F)</f>
        <v>Rīgas-Izstādes</v>
      </c>
      <c r="D7722" t="b">
        <f t="shared" si="519"/>
        <v>1</v>
      </c>
      <c r="E7722">
        <f>LOOKUP(A7722,objekti!B:B,objekti!A:A)</f>
        <v>38</v>
      </c>
      <c r="F7722">
        <f t="shared" si="516"/>
        <v>11667895</v>
      </c>
      <c r="G7722">
        <f t="shared" si="517"/>
        <v>8</v>
      </c>
      <c r="H7722">
        <f t="shared" si="518"/>
        <v>8</v>
      </c>
      <c r="I7722">
        <v>180</v>
      </c>
      <c r="J7722" t="s">
        <v>6837</v>
      </c>
      <c r="K7722" s="2">
        <v>43464</v>
      </c>
    </row>
    <row r="7723" spans="1:11" hidden="1" x14ac:dyDescent="0.25">
      <c r="A7723" t="s">
        <v>648</v>
      </c>
      <c r="B7723" t="s">
        <v>4752</v>
      </c>
      <c r="C7723" t="str">
        <f>LOOKUP(E7723,objekti!E:E,objekti!F:F)</f>
        <v>Rīgas-Brīvības</v>
      </c>
      <c r="D7723" t="b">
        <f t="shared" si="519"/>
        <v>1</v>
      </c>
      <c r="E7723">
        <f>LOOKUP(A7723,objekti!B:B,objekti!A:A)</f>
        <v>36</v>
      </c>
      <c r="F7723">
        <f t="shared" si="516"/>
        <v>11667994</v>
      </c>
      <c r="G7723">
        <f t="shared" si="517"/>
        <v>8</v>
      </c>
      <c r="H7723">
        <f t="shared" si="518"/>
        <v>8</v>
      </c>
      <c r="I7723">
        <v>180</v>
      </c>
      <c r="J7723" t="s">
        <v>6835</v>
      </c>
      <c r="K7723" s="2">
        <v>43464</v>
      </c>
    </row>
    <row r="7724" spans="1:11" hidden="1" x14ac:dyDescent="0.25">
      <c r="A7724" t="s">
        <v>71</v>
      </c>
      <c r="B7724" t="s">
        <v>4752</v>
      </c>
      <c r="C7724" t="str">
        <f>LOOKUP(E7724,objekti!E:E,objekti!F:F)</f>
        <v>Rīgas-Kalnciema-Garozas</v>
      </c>
      <c r="D7724" t="b">
        <f t="shared" si="519"/>
        <v>1</v>
      </c>
      <c r="E7724">
        <f>LOOKUP(A7724,objekti!B:B,objekti!A:A)</f>
        <v>39</v>
      </c>
      <c r="F7724">
        <f t="shared" si="516"/>
        <v>11667994</v>
      </c>
      <c r="G7724">
        <f t="shared" si="517"/>
        <v>8</v>
      </c>
      <c r="H7724">
        <f t="shared" si="518"/>
        <v>8</v>
      </c>
      <c r="I7724">
        <v>180</v>
      </c>
      <c r="J7724" t="s">
        <v>6835</v>
      </c>
      <c r="K7724" s="2">
        <v>43464</v>
      </c>
    </row>
    <row r="7725" spans="1:11" hidden="1" x14ac:dyDescent="0.25">
      <c r="A7725" t="s">
        <v>15</v>
      </c>
      <c r="B7725" t="s">
        <v>4727</v>
      </c>
      <c r="C7725" t="str">
        <f>LOOKUP(E7725,objekti!E:E,objekti!F:F)</f>
        <v>Lielā-Akadēmijas-Uzvaras</v>
      </c>
      <c r="D7725" t="b">
        <f t="shared" si="519"/>
        <v>1</v>
      </c>
      <c r="E7725">
        <f>LOOKUP(A7725,objekti!B:B,objekti!A:A)</f>
        <v>11</v>
      </c>
      <c r="F7725">
        <f t="shared" si="516"/>
        <v>11669109</v>
      </c>
      <c r="G7725">
        <f t="shared" si="517"/>
        <v>8</v>
      </c>
      <c r="H7725">
        <f t="shared" si="518"/>
        <v>8</v>
      </c>
      <c r="I7725">
        <v>180</v>
      </c>
      <c r="J7725" t="s">
        <v>6813</v>
      </c>
      <c r="K7725" s="2">
        <v>43464</v>
      </c>
    </row>
    <row r="7726" spans="1:11" hidden="1" x14ac:dyDescent="0.25">
      <c r="A7726" t="s">
        <v>2899</v>
      </c>
      <c r="B7726" t="s">
        <v>4751</v>
      </c>
      <c r="C7726" t="str">
        <f>LOOKUP(E7726,objekti!E:E,objekti!F:F)</f>
        <v>Raiņa-Tērvetes-Sarmas-Filozofu</v>
      </c>
      <c r="D7726" t="b">
        <f t="shared" si="519"/>
        <v>1</v>
      </c>
      <c r="E7726">
        <f>LOOKUP(A7726,objekti!B:B,objekti!A:A)</f>
        <v>35</v>
      </c>
      <c r="F7726">
        <f t="shared" si="516"/>
        <v>11669252</v>
      </c>
      <c r="G7726">
        <f t="shared" si="517"/>
        <v>8</v>
      </c>
      <c r="H7726">
        <f t="shared" si="518"/>
        <v>8</v>
      </c>
      <c r="I7726">
        <v>180</v>
      </c>
      <c r="J7726" t="s">
        <v>6834</v>
      </c>
      <c r="K7726" s="2">
        <v>43464</v>
      </c>
    </row>
    <row r="7727" spans="1:11" hidden="1" x14ac:dyDescent="0.25">
      <c r="A7727" t="s">
        <v>79</v>
      </c>
      <c r="B7727" t="s">
        <v>4759</v>
      </c>
      <c r="C7727" t="str">
        <f>LOOKUP(E7727,objekti!E:E,objekti!F:F)</f>
        <v>Rīgas-Pērnavas-Pumpura</v>
      </c>
      <c r="D7727" t="b">
        <f t="shared" si="519"/>
        <v>1</v>
      </c>
      <c r="E7727">
        <f>LOOKUP(A7727,objekti!B:B,objekti!A:A)</f>
        <v>42</v>
      </c>
      <c r="F7727">
        <f t="shared" si="516"/>
        <v>11671877</v>
      </c>
      <c r="G7727">
        <f t="shared" si="517"/>
        <v>8</v>
      </c>
      <c r="H7727">
        <f t="shared" si="518"/>
        <v>8</v>
      </c>
      <c r="I7727">
        <v>180</v>
      </c>
      <c r="J7727" s="1" t="s">
        <v>6839</v>
      </c>
      <c r="K7727" s="2">
        <v>43464</v>
      </c>
    </row>
    <row r="7728" spans="1:11" hidden="1" x14ac:dyDescent="0.25">
      <c r="A7728" t="s">
        <v>596</v>
      </c>
      <c r="B7728" t="s">
        <v>4765</v>
      </c>
      <c r="C7728" t="str">
        <f>LOOKUP(E7728,objekti!E:E,objekti!F:F)</f>
        <v>Rūpniecības-Mātera</v>
      </c>
      <c r="D7728" t="b">
        <f t="shared" si="519"/>
        <v>1</v>
      </c>
      <c r="E7728">
        <f>LOOKUP(A7728,objekti!B:B,objekti!A:A)</f>
        <v>48</v>
      </c>
      <c r="F7728">
        <f t="shared" si="516"/>
        <v>11675292</v>
      </c>
      <c r="G7728">
        <f t="shared" si="517"/>
        <v>8</v>
      </c>
      <c r="H7728">
        <f t="shared" si="518"/>
        <v>8</v>
      </c>
      <c r="I7728">
        <v>180</v>
      </c>
      <c r="J7728" t="s">
        <v>6844</v>
      </c>
      <c r="K7728" s="2">
        <v>43464</v>
      </c>
    </row>
    <row r="7729" spans="1:11" hidden="1" x14ac:dyDescent="0.25">
      <c r="A7729" t="s">
        <v>2693</v>
      </c>
      <c r="B7729" t="s">
        <v>4732</v>
      </c>
      <c r="C7729" t="str">
        <f>LOOKUP(E7729,objekti!E:E,objekti!F:F)</f>
        <v>Lielā-IKI</v>
      </c>
      <c r="D7729" t="b">
        <f t="shared" si="519"/>
        <v>1</v>
      </c>
      <c r="E7729">
        <f>LOOKUP(A7729,objekti!B:B,objekti!A:A)</f>
        <v>14</v>
      </c>
      <c r="F7729">
        <f t="shared" si="516"/>
        <v>11688670</v>
      </c>
      <c r="G7729">
        <f t="shared" si="517"/>
        <v>8</v>
      </c>
      <c r="H7729">
        <f t="shared" si="518"/>
        <v>8</v>
      </c>
      <c r="I7729">
        <v>180</v>
      </c>
      <c r="J7729" t="s">
        <v>6816</v>
      </c>
      <c r="K7729" s="2">
        <v>43464</v>
      </c>
    </row>
    <row r="7730" spans="1:11" hidden="1" x14ac:dyDescent="0.25">
      <c r="A7730" t="s">
        <v>2097</v>
      </c>
      <c r="B7730" t="s">
        <v>4732</v>
      </c>
      <c r="C7730" t="str">
        <f>LOOKUP(E7730,objekti!E:E,objekti!F:F)</f>
        <v>Lielā-Māras-Dobeles</v>
      </c>
      <c r="D7730" t="b">
        <f t="shared" si="519"/>
        <v>1</v>
      </c>
      <c r="E7730">
        <f>LOOKUP(A7730,objekti!B:B,objekti!A:A)</f>
        <v>17</v>
      </c>
      <c r="F7730">
        <f t="shared" si="516"/>
        <v>11688670</v>
      </c>
      <c r="G7730">
        <f t="shared" si="517"/>
        <v>8</v>
      </c>
      <c r="H7730">
        <f t="shared" si="518"/>
        <v>8</v>
      </c>
      <c r="I7730">
        <v>180</v>
      </c>
      <c r="J7730" t="s">
        <v>6816</v>
      </c>
      <c r="K7730" s="2">
        <v>43464</v>
      </c>
    </row>
    <row r="7731" spans="1:11" hidden="1" x14ac:dyDescent="0.25">
      <c r="A7731" t="s">
        <v>67</v>
      </c>
      <c r="B7731" t="s">
        <v>689</v>
      </c>
      <c r="C7731" t="str">
        <f>LOOKUP(E7731,objekti!E:E,objekti!F:F)</f>
        <v>Raiņa-Pasta</v>
      </c>
      <c r="D7731" t="b">
        <f t="shared" si="519"/>
        <v>1</v>
      </c>
      <c r="E7731">
        <f>LOOKUP(A7731,objekti!B:B,objekti!A:A)</f>
        <v>34</v>
      </c>
      <c r="F7731">
        <f t="shared" si="516"/>
        <v>29376213</v>
      </c>
      <c r="G7731">
        <f t="shared" si="517"/>
        <v>8</v>
      </c>
      <c r="H7731">
        <f t="shared" si="518"/>
        <v>6</v>
      </c>
      <c r="I7731">
        <v>180</v>
      </c>
      <c r="J7731" t="s">
        <v>6833</v>
      </c>
      <c r="K7731" s="2">
        <v>43464</v>
      </c>
    </row>
    <row r="7732" spans="1:11" hidden="1" x14ac:dyDescent="0.25">
      <c r="A7732" t="s">
        <v>51</v>
      </c>
      <c r="B7732" t="s">
        <v>684</v>
      </c>
      <c r="C7732" t="str">
        <f>LOOKUP(E7732,objekti!E:E,objekti!F:F)</f>
        <v>Pasta-Edžus</v>
      </c>
      <c r="D7732" t="b">
        <f t="shared" si="519"/>
        <v>1</v>
      </c>
      <c r="E7732">
        <f>LOOKUP(A7732,objekti!B:B,objekti!A:A)</f>
        <v>27</v>
      </c>
      <c r="F7732">
        <f t="shared" si="516"/>
        <v>29376264</v>
      </c>
      <c r="G7732">
        <f t="shared" si="517"/>
        <v>8</v>
      </c>
      <c r="H7732">
        <f t="shared" si="518"/>
        <v>6</v>
      </c>
      <c r="I7732">
        <v>180</v>
      </c>
      <c r="J7732" t="s">
        <v>6826</v>
      </c>
      <c r="K7732" s="2">
        <v>43464</v>
      </c>
    </row>
    <row r="7733" spans="1:11" hidden="1" x14ac:dyDescent="0.25">
      <c r="A7733" t="s">
        <v>7</v>
      </c>
      <c r="B7733" t="s">
        <v>668</v>
      </c>
      <c r="C7733" t="str">
        <f>LOOKUP(E7733,objekti!E:E,objekti!F:F)</f>
        <v>Dobeles-Brieža</v>
      </c>
      <c r="D7733" t="b">
        <f t="shared" si="519"/>
        <v>1</v>
      </c>
      <c r="E7733">
        <f>LOOKUP(A7733,objekti!B:B,objekti!A:A)</f>
        <v>7</v>
      </c>
      <c r="F7733">
        <f t="shared" si="516"/>
        <v>29446699</v>
      </c>
      <c r="G7733">
        <f t="shared" si="517"/>
        <v>8</v>
      </c>
      <c r="H7733">
        <f t="shared" si="518"/>
        <v>6</v>
      </c>
      <c r="I7733">
        <v>180</v>
      </c>
      <c r="J7733" t="s">
        <v>6809</v>
      </c>
      <c r="K7733" s="2">
        <v>43464</v>
      </c>
    </row>
    <row r="7734" spans="1:11" hidden="1" x14ac:dyDescent="0.25">
      <c r="A7734" t="s">
        <v>4856</v>
      </c>
      <c r="B7734" t="s">
        <v>4857</v>
      </c>
      <c r="C7734" t="str">
        <f>LOOKUP(E7734,objekti!E:E,objekti!F:F)</f>
        <v>Zemgales-Sporta</v>
      </c>
      <c r="D7734" t="b">
        <f t="shared" si="519"/>
        <v>1</v>
      </c>
      <c r="E7734">
        <f>LOOKUP(A7734,objekti!B:B,objekti!A:A)</f>
        <v>53</v>
      </c>
      <c r="F7734">
        <f t="shared" si="516"/>
        <v>32149396</v>
      </c>
      <c r="G7734">
        <f t="shared" si="517"/>
        <v>8</v>
      </c>
      <c r="H7734">
        <f t="shared" si="518"/>
        <v>6</v>
      </c>
      <c r="I7734">
        <v>180</v>
      </c>
      <c r="J7734" t="s">
        <v>6849</v>
      </c>
      <c r="K7734" s="2">
        <v>43464</v>
      </c>
    </row>
    <row r="7735" spans="1:11" hidden="1" x14ac:dyDescent="0.25">
      <c r="A7735" t="s">
        <v>19</v>
      </c>
      <c r="B7735" t="s">
        <v>4437</v>
      </c>
      <c r="C7735" t="str">
        <f>LOOKUP(E7735,objekti!E:E,objekti!F:F)</f>
        <v>Lielā-Čakstes</v>
      </c>
      <c r="D7735" t="b">
        <f t="shared" si="519"/>
        <v>1</v>
      </c>
      <c r="E7735">
        <f>LOOKUP(A7735,objekti!B:B,objekti!A:A)</f>
        <v>12</v>
      </c>
      <c r="F7735">
        <f t="shared" si="516"/>
        <v>32199561</v>
      </c>
      <c r="G7735">
        <f t="shared" si="517"/>
        <v>8</v>
      </c>
      <c r="H7735">
        <f t="shared" si="518"/>
        <v>6</v>
      </c>
      <c r="I7735">
        <v>180</v>
      </c>
      <c r="J7735" t="s">
        <v>6814</v>
      </c>
      <c r="K7735" s="2">
        <v>43464</v>
      </c>
    </row>
    <row r="7736" spans="1:11" hidden="1" x14ac:dyDescent="0.25">
      <c r="A7736" t="s">
        <v>83</v>
      </c>
      <c r="B7736" t="s">
        <v>4463</v>
      </c>
      <c r="C7736" t="str">
        <f>LOOKUP(E7736,objekti!E:E,objekti!F:F)</f>
        <v>Rīgas-Strazdu</v>
      </c>
      <c r="D7736" t="b">
        <f t="shared" si="519"/>
        <v>1</v>
      </c>
      <c r="E7736">
        <f>LOOKUP(A7736,objekti!B:B,objekti!A:A)</f>
        <v>43</v>
      </c>
      <c r="F7736">
        <f t="shared" si="516"/>
        <v>32202631</v>
      </c>
      <c r="G7736">
        <f t="shared" si="517"/>
        <v>8</v>
      </c>
      <c r="H7736">
        <f t="shared" si="518"/>
        <v>6</v>
      </c>
      <c r="I7736">
        <v>180</v>
      </c>
      <c r="J7736" t="s">
        <v>6840</v>
      </c>
      <c r="K7736" s="2">
        <v>43464</v>
      </c>
    </row>
    <row r="7737" spans="1:11" hidden="1" x14ac:dyDescent="0.25">
      <c r="A7737" t="s">
        <v>3968</v>
      </c>
      <c r="B7737" t="s">
        <v>5406</v>
      </c>
      <c r="C7737" t="str">
        <f>LOOKUP(E7737,objekti!E:E,objekti!F:F)</f>
        <v>Lietuvas-Savienības</v>
      </c>
      <c r="D7737" t="b">
        <f t="shared" si="519"/>
        <v>1</v>
      </c>
      <c r="E7737">
        <f>LOOKUP(A7737,objekti!B:B,objekti!A:A)</f>
        <v>22</v>
      </c>
      <c r="F7737">
        <f t="shared" si="516"/>
        <v>32248826</v>
      </c>
      <c r="G7737">
        <f t="shared" si="517"/>
        <v>8</v>
      </c>
      <c r="H7737">
        <f t="shared" si="518"/>
        <v>6</v>
      </c>
      <c r="I7737">
        <v>180</v>
      </c>
      <c r="J7737" t="s">
        <v>6823</v>
      </c>
      <c r="K7737" s="2">
        <v>43464</v>
      </c>
    </row>
    <row r="7738" spans="1:11" hidden="1" x14ac:dyDescent="0.25">
      <c r="A7738" t="s">
        <v>75</v>
      </c>
      <c r="B7738" t="s">
        <v>4461</v>
      </c>
      <c r="C7738" t="str">
        <f>LOOKUP(E7738,objekti!E:E,objekti!F:F)</f>
        <v>Rīgas-Loka</v>
      </c>
      <c r="D7738" t="b">
        <f t="shared" si="519"/>
        <v>1</v>
      </c>
      <c r="E7738">
        <f>LOOKUP(A7738,objekti!B:B,objekti!A:A)</f>
        <v>41</v>
      </c>
      <c r="F7738">
        <f t="shared" si="516"/>
        <v>32276933</v>
      </c>
      <c r="G7738">
        <f t="shared" si="517"/>
        <v>8</v>
      </c>
      <c r="H7738">
        <f t="shared" si="518"/>
        <v>6</v>
      </c>
      <c r="I7738">
        <v>180</v>
      </c>
      <c r="J7738" t="s">
        <v>6838</v>
      </c>
      <c r="K7738" s="2">
        <v>43464</v>
      </c>
    </row>
    <row r="7739" spans="1:11" hidden="1" x14ac:dyDescent="0.25">
      <c r="A7739" t="s">
        <v>39</v>
      </c>
      <c r="B7739" t="s">
        <v>5405</v>
      </c>
      <c r="C7739" t="str">
        <f>LOOKUP(E7739,objekti!E:E,objekti!F:F)</f>
        <v>Lietuvas-Miera-Platones</v>
      </c>
      <c r="D7739" t="b">
        <f t="shared" si="519"/>
        <v>1</v>
      </c>
      <c r="E7739">
        <f>LOOKUP(A7739,objekti!B:B,objekti!A:A)</f>
        <v>21</v>
      </c>
      <c r="F7739">
        <f t="shared" si="516"/>
        <v>32295119</v>
      </c>
      <c r="G7739">
        <f t="shared" si="517"/>
        <v>8</v>
      </c>
      <c r="H7739">
        <f t="shared" si="518"/>
        <v>6</v>
      </c>
      <c r="I7739">
        <v>180</v>
      </c>
      <c r="J7739" t="s">
        <v>6822</v>
      </c>
      <c r="K7739" s="2">
        <v>43464</v>
      </c>
    </row>
    <row r="7740" spans="1:11" hidden="1" x14ac:dyDescent="0.25">
      <c r="A7740" t="s">
        <v>43</v>
      </c>
      <c r="B7740" t="s">
        <v>44</v>
      </c>
      <c r="C7740" t="str">
        <f>LOOKUP(E7740,objekti!E:E,objekti!F:F)</f>
        <v>Mātera-Svētes</v>
      </c>
      <c r="D7740" t="b">
        <f t="shared" si="519"/>
        <v>1</v>
      </c>
      <c r="E7740">
        <f>LOOKUP(A7740,objekti!B:B,objekti!A:A)</f>
        <v>23</v>
      </c>
      <c r="F7740">
        <f t="shared" si="516"/>
        <v>32719941</v>
      </c>
      <c r="G7740">
        <f t="shared" si="517"/>
        <v>8</v>
      </c>
      <c r="H7740">
        <f t="shared" si="518"/>
        <v>6</v>
      </c>
      <c r="I7740">
        <v>180</v>
      </c>
      <c r="J7740" t="s">
        <v>6824</v>
      </c>
      <c r="K7740" s="2">
        <v>43464</v>
      </c>
    </row>
    <row r="7741" spans="1:11" hidden="1" x14ac:dyDescent="0.25">
      <c r="A7741" t="s">
        <v>27</v>
      </c>
      <c r="B7741" t="s">
        <v>28</v>
      </c>
      <c r="C7741" t="str">
        <f>LOOKUP(E7741,objekti!E:E,objekti!F:F)</f>
        <v>Lielā-Mātera</v>
      </c>
      <c r="D7741" t="b">
        <f t="shared" si="519"/>
        <v>1</v>
      </c>
      <c r="E7741">
        <f>LOOKUP(A7741,objekti!B:B,objekti!A:A)</f>
        <v>18</v>
      </c>
      <c r="F7741">
        <f t="shared" si="516"/>
        <v>32778874</v>
      </c>
      <c r="G7741">
        <f t="shared" si="517"/>
        <v>8</v>
      </c>
      <c r="H7741">
        <f t="shared" si="518"/>
        <v>6</v>
      </c>
      <c r="I7741">
        <v>180</v>
      </c>
      <c r="J7741" t="s">
        <v>6819</v>
      </c>
      <c r="K7741" s="2">
        <v>43464</v>
      </c>
    </row>
    <row r="7742" spans="1:11" hidden="1" x14ac:dyDescent="0.25">
      <c r="A7742" t="s">
        <v>622</v>
      </c>
      <c r="B7742" t="s">
        <v>3189</v>
      </c>
      <c r="C7742" t="str">
        <f>LOOKUP(E7742,objekti!E:E,objekti!F:F)</f>
        <v>Rūpniecības</v>
      </c>
      <c r="D7742" t="b">
        <f t="shared" si="519"/>
        <v>1</v>
      </c>
      <c r="E7742">
        <f>LOOKUP(A7742,objekti!B:B,objekti!A:A)</f>
        <v>44</v>
      </c>
      <c r="F7742">
        <f t="shared" si="516"/>
        <v>341236</v>
      </c>
      <c r="G7742">
        <f t="shared" si="517"/>
        <v>6</v>
      </c>
      <c r="H7742">
        <f t="shared" si="518"/>
        <v>4</v>
      </c>
      <c r="I7742">
        <v>180</v>
      </c>
      <c r="J7742" t="s">
        <v>6841</v>
      </c>
      <c r="K7742" s="2">
        <v>43464</v>
      </c>
    </row>
    <row r="7743" spans="1:11" hidden="1" x14ac:dyDescent="0.25">
      <c r="A7743" t="s">
        <v>593</v>
      </c>
      <c r="B7743" t="s">
        <v>3193</v>
      </c>
      <c r="C7743" t="str">
        <f>LOOKUP(E7743,objekti!E:E,objekti!F:F)</f>
        <v>Rūpniecības-Kalpaka-Dzelzceļnieku</v>
      </c>
      <c r="D7743" t="b">
        <f t="shared" si="519"/>
        <v>1</v>
      </c>
      <c r="E7743">
        <f>LOOKUP(A7743,objekti!B:B,objekti!A:A)</f>
        <v>47</v>
      </c>
      <c r="F7743">
        <f t="shared" si="516"/>
        <v>34237</v>
      </c>
      <c r="G7743">
        <f t="shared" si="517"/>
        <v>5</v>
      </c>
      <c r="H7743">
        <f t="shared" si="518"/>
        <v>5</v>
      </c>
      <c r="I7743">
        <v>180</v>
      </c>
      <c r="J7743" t="s">
        <v>6843</v>
      </c>
      <c r="K7743" s="2">
        <v>43464</v>
      </c>
    </row>
    <row r="7744" spans="1:11" hidden="1" x14ac:dyDescent="0.25">
      <c r="A7744" t="s">
        <v>3959</v>
      </c>
      <c r="B7744" t="s">
        <v>6520</v>
      </c>
      <c r="C7744" t="str">
        <f>LOOKUP(E7744,objekti!E:E,objekti!F:F)</f>
        <v>Lielā-Kalpaka</v>
      </c>
      <c r="D7744" t="b">
        <f t="shared" si="519"/>
        <v>1</v>
      </c>
      <c r="E7744">
        <f>LOOKUP(A7744,objekti!B:B,objekti!A:A)</f>
        <v>15</v>
      </c>
      <c r="F7744">
        <f t="shared" si="516"/>
        <v>4109420145</v>
      </c>
      <c r="G7744">
        <f t="shared" si="517"/>
        <v>10</v>
      </c>
      <c r="H7744">
        <f t="shared" si="518"/>
        <v>9</v>
      </c>
      <c r="I7744">
        <v>180</v>
      </c>
      <c r="J7744" t="s">
        <v>6817</v>
      </c>
      <c r="K7744" s="2">
        <v>43464</v>
      </c>
    </row>
    <row r="7745" spans="1:11" hidden="1" x14ac:dyDescent="0.25">
      <c r="A7745" t="s">
        <v>23</v>
      </c>
      <c r="B7745" t="s">
        <v>6517</v>
      </c>
      <c r="C7745" t="str">
        <f>LOOKUP(E7745,objekti!E:E,objekti!F:F)</f>
        <v>Lielā-Dambja-Barona</v>
      </c>
      <c r="D7745" t="b">
        <f t="shared" si="519"/>
        <v>1</v>
      </c>
      <c r="E7745">
        <f>LOOKUP(A7745,objekti!B:B,objekti!A:A)</f>
        <v>13</v>
      </c>
      <c r="F7745">
        <f t="shared" ref="F7745:F7808" si="520">INT(B7745)</f>
        <v>4109420280</v>
      </c>
      <c r="G7745">
        <f t="shared" ref="G7745:G7808" si="521">LEN(B7745)</f>
        <v>10</v>
      </c>
      <c r="H7745">
        <f t="shared" ref="H7745:H7808" si="522">LEN(J7745)</f>
        <v>9</v>
      </c>
      <c r="I7745">
        <v>180</v>
      </c>
      <c r="J7745" t="s">
        <v>6815</v>
      </c>
      <c r="K7745" s="2">
        <v>43464</v>
      </c>
    </row>
    <row r="7746" spans="1:11" hidden="1" x14ac:dyDescent="0.25">
      <c r="A7746" t="s">
        <v>35</v>
      </c>
      <c r="B7746" t="s">
        <v>6526</v>
      </c>
      <c r="C7746" t="str">
        <f>LOOKUP(E7746,objekti!E:E,objekti!F:F)</f>
        <v>Lielā-Pētera-Barona</v>
      </c>
      <c r="D7746" t="b">
        <f t="shared" si="519"/>
        <v>1</v>
      </c>
      <c r="E7746">
        <f>LOOKUP(A7746,objekti!B:B,objekti!A:A)</f>
        <v>20</v>
      </c>
      <c r="F7746">
        <f t="shared" si="520"/>
        <v>4109420325</v>
      </c>
      <c r="G7746">
        <f t="shared" si="521"/>
        <v>10</v>
      </c>
      <c r="H7746">
        <f t="shared" si="522"/>
        <v>9</v>
      </c>
      <c r="I7746">
        <v>180</v>
      </c>
      <c r="J7746" t="s">
        <v>6821</v>
      </c>
      <c r="K7746" s="2">
        <v>43464</v>
      </c>
    </row>
    <row r="7747" spans="1:11" hidden="1" x14ac:dyDescent="0.25">
      <c r="A7747" t="s">
        <v>31</v>
      </c>
      <c r="B7747" t="s">
        <v>6524</v>
      </c>
      <c r="C7747" t="str">
        <f>LOOKUP(E7747,objekti!E:E,objekti!F:F)</f>
        <v>Lielā-Pasta</v>
      </c>
      <c r="D7747" t="b">
        <f t="shared" ref="D7747:D7810" si="523">C7747=A7747</f>
        <v>1</v>
      </c>
      <c r="E7747">
        <f>LOOKUP(A7747,objekti!B:B,objekti!A:A)</f>
        <v>19</v>
      </c>
      <c r="F7747">
        <f t="shared" si="520"/>
        <v>4109420471</v>
      </c>
      <c r="G7747">
        <f t="shared" si="521"/>
        <v>10</v>
      </c>
      <c r="H7747">
        <f t="shared" si="522"/>
        <v>9</v>
      </c>
      <c r="I7747">
        <v>180</v>
      </c>
      <c r="J7747" t="s">
        <v>6820</v>
      </c>
      <c r="K7747" s="2">
        <v>43464</v>
      </c>
    </row>
    <row r="7748" spans="1:11" hidden="1" x14ac:dyDescent="0.25">
      <c r="A7748" t="s">
        <v>2881</v>
      </c>
      <c r="B7748" t="s">
        <v>6511</v>
      </c>
      <c r="C7748" t="str">
        <f>LOOKUP(E7748,objekti!E:E,objekti!F:F)</f>
        <v>Dobeles-Pasta-Blaumaņa</v>
      </c>
      <c r="D7748" t="b">
        <f t="shared" si="523"/>
        <v>1</v>
      </c>
      <c r="E7748">
        <f>LOOKUP(A7748,objekti!B:B,objekti!A:A)</f>
        <v>8</v>
      </c>
      <c r="F7748">
        <f t="shared" si="520"/>
        <v>4109420527</v>
      </c>
      <c r="G7748">
        <f t="shared" si="521"/>
        <v>10</v>
      </c>
      <c r="H7748">
        <f t="shared" si="522"/>
        <v>9</v>
      </c>
      <c r="I7748">
        <v>180</v>
      </c>
      <c r="J7748" t="s">
        <v>6810</v>
      </c>
      <c r="K7748" s="2">
        <v>43464</v>
      </c>
    </row>
    <row r="7749" spans="1:11" hidden="1" x14ac:dyDescent="0.25">
      <c r="A7749" t="s">
        <v>8629</v>
      </c>
      <c r="B7749" t="s">
        <v>6506</v>
      </c>
      <c r="C7749" t="str">
        <f>LOOKUP(E7749,objekti!E:E,objekti!F:F)</f>
        <v>Dobeles-4. līnija</v>
      </c>
      <c r="D7749" t="b">
        <f t="shared" si="523"/>
        <v>1</v>
      </c>
      <c r="E7749">
        <f>LOOKUP(A7749,objekti!B:B,objekti!A:A)</f>
        <v>4</v>
      </c>
      <c r="F7749">
        <f t="shared" si="520"/>
        <v>4109420729</v>
      </c>
      <c r="G7749">
        <f t="shared" si="521"/>
        <v>10</v>
      </c>
      <c r="H7749">
        <f t="shared" si="522"/>
        <v>9</v>
      </c>
      <c r="I7749">
        <v>180</v>
      </c>
      <c r="J7749" t="s">
        <v>6806</v>
      </c>
      <c r="K7749" s="2">
        <v>43464</v>
      </c>
    </row>
    <row r="7750" spans="1:11" hidden="1" x14ac:dyDescent="0.25">
      <c r="A7750" t="s">
        <v>91</v>
      </c>
      <c r="B7750" t="s">
        <v>6558</v>
      </c>
      <c r="C7750" t="str">
        <f>LOOKUP(E7750,objekti!E:E,objekti!F:F)</f>
        <v>Uzvaras-Barona</v>
      </c>
      <c r="D7750" t="b">
        <f t="shared" si="523"/>
        <v>1</v>
      </c>
      <c r="E7750">
        <f>LOOKUP(A7750,objekti!B:B,objekti!A:A)</f>
        <v>51</v>
      </c>
      <c r="F7750">
        <f t="shared" si="520"/>
        <v>4109420886</v>
      </c>
      <c r="G7750">
        <f t="shared" si="521"/>
        <v>10</v>
      </c>
      <c r="H7750">
        <f t="shared" si="522"/>
        <v>9</v>
      </c>
      <c r="I7750">
        <v>180</v>
      </c>
      <c r="J7750" t="s">
        <v>6847</v>
      </c>
      <c r="K7750" s="2">
        <v>43464</v>
      </c>
    </row>
    <row r="7751" spans="1:11" hidden="1" x14ac:dyDescent="0.25">
      <c r="A7751" t="s">
        <v>1220</v>
      </c>
      <c r="B7751" t="s">
        <v>6556</v>
      </c>
      <c r="C7751" t="str">
        <f>LOOKUP(E7751,objekti!E:E,objekti!F:F)</f>
        <v>Satiksmes-Meiju-Zvejnieku</v>
      </c>
      <c r="D7751" t="b">
        <f t="shared" si="523"/>
        <v>1</v>
      </c>
      <c r="E7751">
        <f>LOOKUP(A7751,objekti!B:B,objekti!A:A)</f>
        <v>50</v>
      </c>
      <c r="F7751">
        <f t="shared" si="520"/>
        <v>4114492027</v>
      </c>
      <c r="G7751">
        <f t="shared" si="521"/>
        <v>10</v>
      </c>
      <c r="H7751">
        <f t="shared" si="522"/>
        <v>9</v>
      </c>
      <c r="I7751">
        <v>180</v>
      </c>
      <c r="J7751" t="s">
        <v>6846</v>
      </c>
      <c r="K7751" s="2">
        <v>43464</v>
      </c>
    </row>
    <row r="7752" spans="1:11" hidden="1" x14ac:dyDescent="0.25">
      <c r="A7752" t="s">
        <v>87</v>
      </c>
      <c r="B7752" t="s">
        <v>6554</v>
      </c>
      <c r="C7752" t="str">
        <f>LOOKUP(E7752,objekti!E:E,objekti!F:F)</f>
        <v>Rūpniecības-Tērvetes</v>
      </c>
      <c r="D7752" t="b">
        <f t="shared" si="523"/>
        <v>1</v>
      </c>
      <c r="E7752">
        <f>LOOKUP(A7752,objekti!B:B,objekti!A:A)</f>
        <v>49</v>
      </c>
      <c r="F7752">
        <f t="shared" si="520"/>
        <v>4114492173</v>
      </c>
      <c r="G7752">
        <f t="shared" si="521"/>
        <v>10</v>
      </c>
      <c r="H7752">
        <f t="shared" si="522"/>
        <v>9</v>
      </c>
      <c r="I7752">
        <v>180</v>
      </c>
      <c r="J7752" t="s">
        <v>6845</v>
      </c>
      <c r="K7752" s="2">
        <v>43464</v>
      </c>
    </row>
    <row r="7753" spans="1:11" hidden="1" x14ac:dyDescent="0.25">
      <c r="A7753" t="s">
        <v>1597</v>
      </c>
      <c r="B7753" t="s">
        <v>6538</v>
      </c>
      <c r="C7753" t="str">
        <f>LOOKUP(E7753,objekti!E:E,objekti!F:F)</f>
        <v>Raiņa-Kalpaka</v>
      </c>
      <c r="D7753" t="b">
        <f t="shared" si="523"/>
        <v>1</v>
      </c>
      <c r="E7753">
        <f>LOOKUP(A7753,objekti!B:B,objekti!A:A)</f>
        <v>31</v>
      </c>
      <c r="F7753">
        <f t="shared" si="520"/>
        <v>4114492229</v>
      </c>
      <c r="G7753">
        <f t="shared" si="521"/>
        <v>10</v>
      </c>
      <c r="H7753">
        <f t="shared" si="522"/>
        <v>9</v>
      </c>
      <c r="I7753">
        <v>180</v>
      </c>
      <c r="J7753" t="s">
        <v>6831</v>
      </c>
      <c r="K7753" s="2">
        <v>43464</v>
      </c>
    </row>
    <row r="7754" spans="1:11" hidden="1" x14ac:dyDescent="0.25">
      <c r="A7754" t="s">
        <v>4883</v>
      </c>
      <c r="B7754" t="s">
        <v>6534</v>
      </c>
      <c r="C7754" t="str">
        <f>LOOKUP(E7754,objekti!E:E,objekti!F:F)</f>
        <v>Pasta-Sporta-Zirgu</v>
      </c>
      <c r="D7754" t="b">
        <f t="shared" si="523"/>
        <v>1</v>
      </c>
      <c r="E7754">
        <f>LOOKUP(A7754,objekti!B:B,objekti!A:A)</f>
        <v>28</v>
      </c>
      <c r="F7754">
        <f t="shared" si="520"/>
        <v>4114492386</v>
      </c>
      <c r="G7754">
        <f t="shared" si="521"/>
        <v>10</v>
      </c>
      <c r="H7754">
        <f t="shared" si="522"/>
        <v>9</v>
      </c>
      <c r="I7754">
        <v>180</v>
      </c>
      <c r="J7754" t="s">
        <v>6827</v>
      </c>
      <c r="K7754" s="2">
        <v>43464</v>
      </c>
    </row>
    <row r="7755" spans="1:11" hidden="1" x14ac:dyDescent="0.25">
      <c r="A7755" t="s">
        <v>63</v>
      </c>
      <c r="B7755" t="s">
        <v>64</v>
      </c>
      <c r="C7755" t="str">
        <f>LOOKUP(E7755,objekti!E:E,objekti!F:F)</f>
        <v>Raiņa-Katoļu</v>
      </c>
      <c r="D7755" t="b">
        <f t="shared" si="523"/>
        <v>1</v>
      </c>
      <c r="E7755">
        <f>LOOKUP(A7755,objekti!B:B,objekti!A:A)</f>
        <v>32</v>
      </c>
      <c r="F7755">
        <f t="shared" si="520"/>
        <v>50028590</v>
      </c>
      <c r="G7755">
        <f t="shared" si="521"/>
        <v>8</v>
      </c>
      <c r="H7755">
        <f t="shared" si="522"/>
        <v>6</v>
      </c>
      <c r="I7755">
        <v>180</v>
      </c>
      <c r="J7755" t="s">
        <v>6832</v>
      </c>
      <c r="K7755" s="2">
        <v>43464</v>
      </c>
    </row>
    <row r="7756" spans="1:11" hidden="1" x14ac:dyDescent="0.25">
      <c r="A7756" t="s">
        <v>47</v>
      </c>
      <c r="B7756" t="s">
        <v>48</v>
      </c>
      <c r="C7756" t="str">
        <f>LOOKUP(E7756,objekti!E:E,objekti!F:F)</f>
        <v>Pasta-Driksas</v>
      </c>
      <c r="D7756" t="b">
        <f t="shared" si="523"/>
        <v>1</v>
      </c>
      <c r="E7756">
        <f>LOOKUP(A7756,objekti!B:B,objekti!A:A)</f>
        <v>26</v>
      </c>
      <c r="F7756">
        <f t="shared" si="520"/>
        <v>50028646</v>
      </c>
      <c r="G7756">
        <f t="shared" si="521"/>
        <v>8</v>
      </c>
      <c r="H7756">
        <f t="shared" si="522"/>
        <v>6</v>
      </c>
      <c r="I7756">
        <v>180</v>
      </c>
      <c r="J7756" t="s">
        <v>2058</v>
      </c>
      <c r="K7756" s="2">
        <v>43464</v>
      </c>
    </row>
    <row r="7757" spans="1:11" hidden="1" x14ac:dyDescent="0.25">
      <c r="A7757" t="s">
        <v>11</v>
      </c>
      <c r="B7757" t="s">
        <v>2203</v>
      </c>
      <c r="C7757" t="str">
        <f>LOOKUP(E7757,objekti!E:E,objekti!F:F)</f>
        <v>Dobeles-Satiksmes-Aspazijas</v>
      </c>
      <c r="D7757" t="b">
        <f t="shared" si="523"/>
        <v>1</v>
      </c>
      <c r="E7757">
        <f>LOOKUP(A7757,objekti!B:B,objekti!A:A)</f>
        <v>9</v>
      </c>
      <c r="F7757">
        <f t="shared" si="520"/>
        <v>50028987</v>
      </c>
      <c r="G7757">
        <f t="shared" si="521"/>
        <v>8</v>
      </c>
      <c r="H7757">
        <f t="shared" si="522"/>
        <v>6</v>
      </c>
      <c r="I7757">
        <v>180</v>
      </c>
      <c r="J7757" t="s">
        <v>6811</v>
      </c>
      <c r="K7757" s="2">
        <v>43464</v>
      </c>
    </row>
    <row r="7758" spans="1:11" hidden="1" x14ac:dyDescent="0.25">
      <c r="A7758" t="s">
        <v>55</v>
      </c>
      <c r="B7758" t="s">
        <v>5414</v>
      </c>
      <c r="C7758" t="str">
        <f>LOOKUP(E7758,objekti!E:E,objekti!F:F)</f>
        <v>Pasta-Stacijas</v>
      </c>
      <c r="D7758" t="b">
        <f t="shared" si="523"/>
        <v>1</v>
      </c>
      <c r="E7758">
        <f>LOOKUP(A7758,objekti!B:B,objekti!A:A)</f>
        <v>29</v>
      </c>
      <c r="F7758">
        <f t="shared" si="520"/>
        <v>50086615</v>
      </c>
      <c r="G7758">
        <f t="shared" si="521"/>
        <v>8</v>
      </c>
      <c r="H7758">
        <f t="shared" si="522"/>
        <v>6</v>
      </c>
      <c r="I7758">
        <v>180</v>
      </c>
      <c r="J7758" t="s">
        <v>6828</v>
      </c>
      <c r="K7758" s="2">
        <v>43464</v>
      </c>
    </row>
    <row r="7759" spans="1:11" hidden="1" x14ac:dyDescent="0.25">
      <c r="A7759" t="s">
        <v>366</v>
      </c>
      <c r="B7759" t="s">
        <v>367</v>
      </c>
      <c r="C7759" t="str">
        <f>LOOKUP(E7759,objekti!E:E,objekti!F:F)</f>
        <v>Lielā-Katoļu</v>
      </c>
      <c r="D7759" t="b">
        <f t="shared" si="523"/>
        <v>1</v>
      </c>
      <c r="E7759">
        <f>LOOKUP(A7759,objekti!B:B,objekti!A:A)</f>
        <v>16</v>
      </c>
      <c r="F7759">
        <f t="shared" si="520"/>
        <v>50088638</v>
      </c>
      <c r="G7759">
        <f t="shared" si="521"/>
        <v>8</v>
      </c>
      <c r="H7759">
        <f t="shared" si="522"/>
        <v>6</v>
      </c>
      <c r="I7759">
        <v>180</v>
      </c>
      <c r="J7759" t="s">
        <v>6818</v>
      </c>
      <c r="K7759" s="2">
        <v>43464</v>
      </c>
    </row>
    <row r="7760" spans="1:11" hidden="1" x14ac:dyDescent="0.25">
      <c r="A7760" t="s">
        <v>921</v>
      </c>
      <c r="B7760" t="s">
        <v>922</v>
      </c>
      <c r="C7760" t="str">
        <f>LOOKUP(E7760,objekti!E:E,objekti!F:F)</f>
        <v>Zemgales-Jāņa-Palīdzības</v>
      </c>
      <c r="D7760" t="b">
        <f t="shared" si="523"/>
        <v>1</v>
      </c>
      <c r="E7760">
        <f>LOOKUP(A7760,objekti!B:B,objekti!A:A)</f>
        <v>52</v>
      </c>
      <c r="F7760">
        <f t="shared" si="520"/>
        <v>50121054</v>
      </c>
      <c r="G7760">
        <f t="shared" si="521"/>
        <v>8</v>
      </c>
      <c r="H7760">
        <f t="shared" si="522"/>
        <v>6</v>
      </c>
      <c r="I7760">
        <v>180</v>
      </c>
      <c r="J7760" t="s">
        <v>6848</v>
      </c>
      <c r="K7760" s="2">
        <v>43464</v>
      </c>
    </row>
    <row r="7761" spans="1:11" hidden="1" x14ac:dyDescent="0.25">
      <c r="A7761" t="s">
        <v>2054</v>
      </c>
      <c r="B7761" t="s">
        <v>2055</v>
      </c>
      <c r="C7761" t="str">
        <f>LOOKUP(E7761,objekti!E:E,objekti!F:F)</f>
        <v>Dobeles-Atmodas</v>
      </c>
      <c r="D7761" t="b">
        <f t="shared" si="523"/>
        <v>1</v>
      </c>
      <c r="E7761">
        <f>LOOKUP(A7761,objekti!B:B,objekti!A:A)</f>
        <v>6</v>
      </c>
      <c r="F7761">
        <f t="shared" si="520"/>
        <v>50135314</v>
      </c>
      <c r="G7761">
        <f t="shared" si="521"/>
        <v>8</v>
      </c>
      <c r="H7761">
        <f t="shared" si="522"/>
        <v>6</v>
      </c>
      <c r="I7761">
        <v>180</v>
      </c>
      <c r="J7761" t="s">
        <v>6808</v>
      </c>
      <c r="K7761" s="2">
        <v>43464</v>
      </c>
    </row>
    <row r="7762" spans="1:11" hidden="1" x14ac:dyDescent="0.25">
      <c r="A7762" t="s">
        <v>8631</v>
      </c>
      <c r="B7762" t="s">
        <v>1335</v>
      </c>
      <c r="C7762" t="str">
        <f>LOOKUP(E7762,objekti!E:E,objekti!F:F)</f>
        <v>Rīgas-Keramika</v>
      </c>
      <c r="D7762" t="b">
        <f t="shared" si="523"/>
        <v>1</v>
      </c>
      <c r="E7762">
        <f>LOOKUP(A7762,objekti!B:B,objekti!A:A)</f>
        <v>40</v>
      </c>
      <c r="F7762">
        <f t="shared" si="520"/>
        <v>50161280</v>
      </c>
      <c r="G7762">
        <f t="shared" si="521"/>
        <v>8</v>
      </c>
      <c r="H7762">
        <f t="shared" si="522"/>
        <v>6</v>
      </c>
      <c r="I7762">
        <v>180</v>
      </c>
      <c r="J7762" t="s">
        <v>5098</v>
      </c>
      <c r="K7762" s="2">
        <v>43464</v>
      </c>
    </row>
    <row r="7763" spans="1:11" hidden="1" x14ac:dyDescent="0.25">
      <c r="A7763" t="s">
        <v>1668</v>
      </c>
      <c r="B7763" t="s">
        <v>1669</v>
      </c>
      <c r="C7763" t="str">
        <f>LOOKUP(E7763,objekti!E:E,objekti!F:F)</f>
        <v>Brīvības-Lāčplēša</v>
      </c>
      <c r="D7763" t="b">
        <f t="shared" si="523"/>
        <v>1</v>
      </c>
      <c r="E7763">
        <f>LOOKUP(A7763,objekti!B:B,objekti!A:A)</f>
        <v>3</v>
      </c>
      <c r="F7763">
        <f t="shared" si="520"/>
        <v>568693</v>
      </c>
      <c r="G7763">
        <f t="shared" si="521"/>
        <v>6</v>
      </c>
      <c r="H7763">
        <f t="shared" si="522"/>
        <v>8</v>
      </c>
      <c r="I7763">
        <v>180</v>
      </c>
      <c r="J7763" t="s">
        <v>6805</v>
      </c>
      <c r="K7763" s="2">
        <v>43464</v>
      </c>
    </row>
    <row r="7764" spans="1:11" hidden="1" x14ac:dyDescent="0.25">
      <c r="A7764" t="s">
        <v>1628</v>
      </c>
      <c r="B7764" t="s">
        <v>1629</v>
      </c>
      <c r="C7764" t="str">
        <f>LOOKUP(E7764,objekti!E:E,objekti!F:F)</f>
        <v>Brīvības-Garozas</v>
      </c>
      <c r="D7764" t="b">
        <f t="shared" si="523"/>
        <v>1</v>
      </c>
      <c r="E7764">
        <f>LOOKUP(A7764,objekti!B:B,objekti!A:A)</f>
        <v>2</v>
      </c>
      <c r="F7764">
        <f t="shared" si="520"/>
        <v>568796</v>
      </c>
      <c r="G7764">
        <f t="shared" si="521"/>
        <v>6</v>
      </c>
      <c r="H7764">
        <f t="shared" si="522"/>
        <v>8</v>
      </c>
      <c r="I7764">
        <v>180</v>
      </c>
      <c r="J7764" t="s">
        <v>6804</v>
      </c>
      <c r="K7764" s="2">
        <v>43464</v>
      </c>
    </row>
    <row r="7765" spans="1:11" hidden="1" x14ac:dyDescent="0.25">
      <c r="A7765" t="s">
        <v>1651</v>
      </c>
      <c r="B7765" t="s">
        <v>1652</v>
      </c>
      <c r="C7765" t="str">
        <f>LOOKUP(E7765,objekti!E:E,objekti!F:F)</f>
        <v>Rīgas-Institūta-Lāčplēša</v>
      </c>
      <c r="D7765" t="b">
        <f t="shared" si="523"/>
        <v>1</v>
      </c>
      <c r="E7765">
        <f>LOOKUP(A7765,objekti!B:B,objekti!A:A)</f>
        <v>37</v>
      </c>
      <c r="F7765">
        <f t="shared" si="520"/>
        <v>580689</v>
      </c>
      <c r="G7765">
        <f t="shared" si="521"/>
        <v>6</v>
      </c>
      <c r="H7765">
        <f t="shared" si="522"/>
        <v>8</v>
      </c>
      <c r="I7765">
        <v>180</v>
      </c>
      <c r="J7765" t="s">
        <v>6836</v>
      </c>
      <c r="K7765" s="2">
        <v>43464</v>
      </c>
    </row>
    <row r="7766" spans="1:11" hidden="1" x14ac:dyDescent="0.25">
      <c r="A7766" t="s">
        <v>6562</v>
      </c>
      <c r="B7766" t="s">
        <v>6563</v>
      </c>
      <c r="C7766" t="str">
        <f>LOOKUP(E7766,objekti!E:E,objekti!F:F)</f>
        <v>Atmodas-Asteru</v>
      </c>
      <c r="D7766" t="b">
        <f t="shared" si="523"/>
        <v>1</v>
      </c>
      <c r="E7766">
        <f>LOOKUP(A7766,objekti!B:B,objekti!A:A)</f>
        <v>1</v>
      </c>
      <c r="F7766">
        <f t="shared" si="520"/>
        <v>85682335</v>
      </c>
      <c r="G7766">
        <f t="shared" si="521"/>
        <v>8</v>
      </c>
      <c r="H7766">
        <f t="shared" si="522"/>
        <v>6</v>
      </c>
      <c r="I7766">
        <v>180</v>
      </c>
      <c r="J7766" t="s">
        <v>6803</v>
      </c>
      <c r="K7766" s="12">
        <v>43464</v>
      </c>
    </row>
    <row r="7767" spans="1:11" hidden="1" x14ac:dyDescent="0.25">
      <c r="A7767" t="s">
        <v>3412</v>
      </c>
      <c r="B7767" t="s">
        <v>6571</v>
      </c>
      <c r="C7767" t="str">
        <f>LOOKUP(E7767,objekti!E:E,objekti!F:F)</f>
        <v>Dobeles-Uzvaras</v>
      </c>
      <c r="D7767" t="b">
        <f t="shared" si="523"/>
        <v>1</v>
      </c>
      <c r="E7767">
        <f>LOOKUP(A7767,objekti!B:B,objekti!A:A)</f>
        <v>10</v>
      </c>
      <c r="F7767">
        <f t="shared" si="520"/>
        <v>91002891</v>
      </c>
      <c r="G7767">
        <f t="shared" si="521"/>
        <v>8</v>
      </c>
      <c r="H7767">
        <f t="shared" si="522"/>
        <v>8</v>
      </c>
      <c r="I7767">
        <v>180</v>
      </c>
      <c r="J7767" t="s">
        <v>6812</v>
      </c>
      <c r="K7767" s="2">
        <v>43464</v>
      </c>
    </row>
    <row r="7768" spans="1:11" hidden="1" x14ac:dyDescent="0.25">
      <c r="A7768" t="s">
        <v>55</v>
      </c>
      <c r="B7768" t="s">
        <v>5699</v>
      </c>
      <c r="C7768" t="str">
        <f>LOOKUP(E7768,objekti!E:E,objekti!F:F)</f>
        <v>Pasta-Stacijas</v>
      </c>
      <c r="D7768" t="b">
        <f t="shared" si="523"/>
        <v>1</v>
      </c>
      <c r="E7768">
        <f>LOOKUP(A7768,objekti!B:B,objekti!A:A)</f>
        <v>29</v>
      </c>
      <c r="F7768">
        <f t="shared" si="520"/>
        <v>91005292</v>
      </c>
      <c r="G7768">
        <f t="shared" si="521"/>
        <v>8</v>
      </c>
      <c r="H7768">
        <f t="shared" si="522"/>
        <v>8</v>
      </c>
      <c r="I7768">
        <v>180</v>
      </c>
      <c r="J7768" t="s">
        <v>6829</v>
      </c>
      <c r="K7768" s="2">
        <v>43464</v>
      </c>
    </row>
    <row r="7769" spans="1:11" hidden="1" x14ac:dyDescent="0.25">
      <c r="A7769" t="s">
        <v>59</v>
      </c>
      <c r="B7769" s="4">
        <v>6251280</v>
      </c>
      <c r="C7769" t="str">
        <f>LOOKUP(E7769,objekti!E:E,objekti!F:F)</f>
        <v>Raiņa-Akadēmijas</v>
      </c>
      <c r="D7769" t="b">
        <f t="shared" si="523"/>
        <v>1</v>
      </c>
      <c r="E7769">
        <f>LOOKUP(A7769,objekti!B:B,objekti!A:A)</f>
        <v>30</v>
      </c>
      <c r="F7769">
        <f t="shared" si="520"/>
        <v>6251280</v>
      </c>
      <c r="G7769">
        <f t="shared" si="521"/>
        <v>7</v>
      </c>
      <c r="H7769">
        <f t="shared" si="522"/>
        <v>8</v>
      </c>
      <c r="I7769">
        <v>180</v>
      </c>
      <c r="J7769" t="s">
        <v>6876</v>
      </c>
      <c r="K7769" s="2">
        <v>43496</v>
      </c>
    </row>
    <row r="7770" spans="1:11" hidden="1" x14ac:dyDescent="0.25">
      <c r="A7770" s="4" t="s">
        <v>8630</v>
      </c>
      <c r="B7770" t="s">
        <v>5332</v>
      </c>
      <c r="C7770" t="str">
        <f>LOOKUP(E7770,objekti!E:E,objekti!F:F)</f>
        <v>Dobeles-5. līnija</v>
      </c>
      <c r="D7770" t="b">
        <f t="shared" si="523"/>
        <v>1</v>
      </c>
      <c r="E7770">
        <f>LOOKUP(A7770,objekti!B:B,objekti!A:A)</f>
        <v>5</v>
      </c>
      <c r="F7770">
        <f t="shared" si="520"/>
        <v>1611742</v>
      </c>
      <c r="G7770">
        <f t="shared" si="521"/>
        <v>8</v>
      </c>
      <c r="H7770">
        <f t="shared" si="522"/>
        <v>8</v>
      </c>
      <c r="I7770">
        <v>180</v>
      </c>
      <c r="J7770" t="s">
        <v>6854</v>
      </c>
      <c r="K7770" s="2">
        <v>43496</v>
      </c>
    </row>
    <row r="7771" spans="1:11" hidden="1" x14ac:dyDescent="0.25">
      <c r="A7771" t="s">
        <v>616</v>
      </c>
      <c r="B7771" t="s">
        <v>5418</v>
      </c>
      <c r="C7771" t="str">
        <f>LOOKUP(E7771,objekti!E:E,objekti!F:F)</f>
        <v>Raiņa-Mātera</v>
      </c>
      <c r="D7771" t="b">
        <f t="shared" si="523"/>
        <v>1</v>
      </c>
      <c r="E7771">
        <f>LOOKUP(A7771,objekti!B:B,objekti!A:A)</f>
        <v>33</v>
      </c>
      <c r="F7771">
        <f t="shared" si="520"/>
        <v>33165911</v>
      </c>
      <c r="G7771">
        <f t="shared" si="521"/>
        <v>9</v>
      </c>
      <c r="H7771">
        <f t="shared" si="522"/>
        <v>6</v>
      </c>
      <c r="I7771">
        <v>180</v>
      </c>
      <c r="J7771" t="s">
        <v>6879</v>
      </c>
      <c r="K7771" s="2">
        <v>43496</v>
      </c>
    </row>
    <row r="7772" spans="1:11" x14ac:dyDescent="0.25">
      <c r="A7772" t="s">
        <v>4742</v>
      </c>
      <c r="B7772" t="s">
        <v>4743</v>
      </c>
      <c r="C7772" t="str">
        <f>LOOKUP(E7772,objekti!E:E,objekti!F:F)</f>
        <v>Mātera-Zirgu</v>
      </c>
      <c r="D7772" t="b">
        <f t="shared" si="523"/>
        <v>1</v>
      </c>
      <c r="E7772">
        <f>LOOKUP(A7772,objekti!B:B,objekti!A:A)</f>
        <v>24</v>
      </c>
      <c r="F7772">
        <f t="shared" si="520"/>
        <v>100145</v>
      </c>
      <c r="G7772">
        <f t="shared" si="521"/>
        <v>6</v>
      </c>
      <c r="H7772">
        <f t="shared" si="522"/>
        <v>8</v>
      </c>
      <c r="I7772">
        <v>180</v>
      </c>
      <c r="J7772" t="s">
        <v>6870</v>
      </c>
      <c r="K7772" s="2">
        <v>43496</v>
      </c>
    </row>
    <row r="7773" spans="1:11" hidden="1" x14ac:dyDescent="0.25">
      <c r="A7773" t="s">
        <v>2452</v>
      </c>
      <c r="B7773" t="s">
        <v>5473</v>
      </c>
      <c r="C7773" t="str">
        <f>LOOKUP(E7773,objekti!E:E,objekti!F:F)</f>
        <v>Rūpniecības-Dambja-Atmodas</v>
      </c>
      <c r="D7773" t="b">
        <f t="shared" si="523"/>
        <v>1</v>
      </c>
      <c r="E7773">
        <f>LOOKUP(A7773,objekti!B:B,objekti!A:A)</f>
        <v>45</v>
      </c>
      <c r="F7773">
        <f t="shared" si="520"/>
        <v>11400194</v>
      </c>
      <c r="G7773">
        <f t="shared" si="521"/>
        <v>8</v>
      </c>
      <c r="H7773">
        <f t="shared" si="522"/>
        <v>8</v>
      </c>
      <c r="I7773">
        <v>180</v>
      </c>
      <c r="J7773" t="s">
        <v>6890</v>
      </c>
      <c r="K7773" s="2">
        <v>43496</v>
      </c>
    </row>
    <row r="7774" spans="1:11" hidden="1" x14ac:dyDescent="0.25">
      <c r="A7774" t="s">
        <v>2454</v>
      </c>
      <c r="B7774" t="s">
        <v>5473</v>
      </c>
      <c r="C7774" t="str">
        <f>LOOKUP(E7774,objekti!E:E,objekti!F:F)</f>
        <v>Rūpniecības-Filozofu</v>
      </c>
      <c r="D7774" t="b">
        <f t="shared" si="523"/>
        <v>1</v>
      </c>
      <c r="E7774">
        <f>LOOKUP(A7774,objekti!B:B,objekti!A:A)</f>
        <v>46</v>
      </c>
      <c r="F7774">
        <f t="shared" si="520"/>
        <v>11400194</v>
      </c>
      <c r="G7774">
        <f t="shared" si="521"/>
        <v>8</v>
      </c>
      <c r="H7774">
        <f t="shared" si="522"/>
        <v>8</v>
      </c>
      <c r="I7774">
        <v>180</v>
      </c>
      <c r="J7774" t="s">
        <v>6890</v>
      </c>
      <c r="K7774" s="2">
        <v>43496</v>
      </c>
    </row>
    <row r="7775" spans="1:11" hidden="1" x14ac:dyDescent="0.25">
      <c r="A7775" t="s">
        <v>565</v>
      </c>
      <c r="B7775" t="s">
        <v>4755</v>
      </c>
      <c r="C7775" t="str">
        <f>LOOKUP(E7775,objekti!E:E,objekti!F:F)</f>
        <v>Rīgas-Izstādes</v>
      </c>
      <c r="D7775" t="b">
        <f t="shared" si="523"/>
        <v>1</v>
      </c>
      <c r="E7775">
        <f>LOOKUP(A7775,objekti!B:B,objekti!A:A)</f>
        <v>38</v>
      </c>
      <c r="F7775">
        <f t="shared" si="520"/>
        <v>11667895</v>
      </c>
      <c r="G7775">
        <f t="shared" si="521"/>
        <v>8</v>
      </c>
      <c r="H7775">
        <f t="shared" si="522"/>
        <v>8</v>
      </c>
      <c r="I7775">
        <v>180</v>
      </c>
      <c r="J7775" t="s">
        <v>6884</v>
      </c>
      <c r="K7775" s="2">
        <v>43496</v>
      </c>
    </row>
    <row r="7776" spans="1:11" hidden="1" x14ac:dyDescent="0.25">
      <c r="A7776" t="s">
        <v>648</v>
      </c>
      <c r="B7776" t="s">
        <v>4752</v>
      </c>
      <c r="C7776" t="str">
        <f>LOOKUP(E7776,objekti!E:E,objekti!F:F)</f>
        <v>Rīgas-Brīvības</v>
      </c>
      <c r="D7776" t="b">
        <f t="shared" si="523"/>
        <v>1</v>
      </c>
      <c r="E7776">
        <f>LOOKUP(A7776,objekti!B:B,objekti!A:A)</f>
        <v>36</v>
      </c>
      <c r="F7776">
        <f t="shared" si="520"/>
        <v>11667994</v>
      </c>
      <c r="G7776">
        <f t="shared" si="521"/>
        <v>8</v>
      </c>
      <c r="H7776">
        <f t="shared" si="522"/>
        <v>8</v>
      </c>
      <c r="I7776">
        <v>180</v>
      </c>
      <c r="J7776" t="s">
        <v>6882</v>
      </c>
      <c r="K7776" s="2">
        <v>43496</v>
      </c>
    </row>
    <row r="7777" spans="1:11" hidden="1" x14ac:dyDescent="0.25">
      <c r="A7777" t="s">
        <v>71</v>
      </c>
      <c r="B7777" t="s">
        <v>4752</v>
      </c>
      <c r="C7777" t="str">
        <f>LOOKUP(E7777,objekti!E:E,objekti!F:F)</f>
        <v>Rīgas-Kalnciema-Garozas</v>
      </c>
      <c r="D7777" t="b">
        <f t="shared" si="523"/>
        <v>1</v>
      </c>
      <c r="E7777">
        <f>LOOKUP(A7777,objekti!B:B,objekti!A:A)</f>
        <v>39</v>
      </c>
      <c r="F7777">
        <f t="shared" si="520"/>
        <v>11667994</v>
      </c>
      <c r="G7777">
        <f t="shared" si="521"/>
        <v>8</v>
      </c>
      <c r="H7777">
        <f t="shared" si="522"/>
        <v>8</v>
      </c>
      <c r="I7777">
        <v>180</v>
      </c>
      <c r="J7777" t="s">
        <v>6882</v>
      </c>
      <c r="K7777" s="2">
        <v>43496</v>
      </c>
    </row>
    <row r="7778" spans="1:11" hidden="1" x14ac:dyDescent="0.25">
      <c r="A7778" t="s">
        <v>15</v>
      </c>
      <c r="B7778" t="s">
        <v>4727</v>
      </c>
      <c r="C7778" t="str">
        <f>LOOKUP(E7778,objekti!E:E,objekti!F:F)</f>
        <v>Lielā-Akadēmijas-Uzvaras</v>
      </c>
      <c r="D7778" t="b">
        <f t="shared" si="523"/>
        <v>1</v>
      </c>
      <c r="E7778">
        <f>LOOKUP(A7778,objekti!B:B,objekti!A:A)</f>
        <v>11</v>
      </c>
      <c r="F7778">
        <f t="shared" si="520"/>
        <v>11669109</v>
      </c>
      <c r="G7778">
        <f t="shared" si="521"/>
        <v>8</v>
      </c>
      <c r="H7778">
        <f t="shared" si="522"/>
        <v>8</v>
      </c>
      <c r="I7778">
        <v>180</v>
      </c>
      <c r="J7778" t="s">
        <v>6859</v>
      </c>
      <c r="K7778" s="2">
        <v>43496</v>
      </c>
    </row>
    <row r="7779" spans="1:11" hidden="1" x14ac:dyDescent="0.25">
      <c r="A7779" t="s">
        <v>2899</v>
      </c>
      <c r="B7779" t="s">
        <v>4751</v>
      </c>
      <c r="C7779" t="str">
        <f>LOOKUP(E7779,objekti!E:E,objekti!F:F)</f>
        <v>Raiņa-Tērvetes-Sarmas-Filozofu</v>
      </c>
      <c r="D7779" t="b">
        <f t="shared" si="523"/>
        <v>1</v>
      </c>
      <c r="E7779">
        <f>LOOKUP(A7779,objekti!B:B,objekti!A:A)</f>
        <v>35</v>
      </c>
      <c r="F7779">
        <f t="shared" si="520"/>
        <v>11669252</v>
      </c>
      <c r="G7779">
        <f t="shared" si="521"/>
        <v>8</v>
      </c>
      <c r="H7779">
        <f t="shared" si="522"/>
        <v>8</v>
      </c>
      <c r="I7779">
        <v>180</v>
      </c>
      <c r="J7779" t="s">
        <v>6881</v>
      </c>
      <c r="K7779" s="2">
        <v>43496</v>
      </c>
    </row>
    <row r="7780" spans="1:11" hidden="1" x14ac:dyDescent="0.25">
      <c r="A7780" t="s">
        <v>79</v>
      </c>
      <c r="B7780" t="s">
        <v>4759</v>
      </c>
      <c r="C7780" t="str">
        <f>LOOKUP(E7780,objekti!E:E,objekti!F:F)</f>
        <v>Rīgas-Pērnavas-Pumpura</v>
      </c>
      <c r="D7780" t="b">
        <f t="shared" si="523"/>
        <v>1</v>
      </c>
      <c r="E7780">
        <f>LOOKUP(A7780,objekti!B:B,objekti!A:A)</f>
        <v>42</v>
      </c>
      <c r="F7780">
        <f t="shared" si="520"/>
        <v>11671877</v>
      </c>
      <c r="G7780">
        <f t="shared" si="521"/>
        <v>8</v>
      </c>
      <c r="H7780">
        <f t="shared" si="522"/>
        <v>8</v>
      </c>
      <c r="I7780">
        <v>180</v>
      </c>
      <c r="J7780" s="1" t="s">
        <v>6887</v>
      </c>
      <c r="K7780" s="2">
        <v>43496</v>
      </c>
    </row>
    <row r="7781" spans="1:11" hidden="1" x14ac:dyDescent="0.25">
      <c r="A7781" t="s">
        <v>596</v>
      </c>
      <c r="B7781" t="s">
        <v>4765</v>
      </c>
      <c r="C7781" t="str">
        <f>LOOKUP(E7781,objekti!E:E,objekti!F:F)</f>
        <v>Rūpniecības-Mātera</v>
      </c>
      <c r="D7781" t="b">
        <f t="shared" si="523"/>
        <v>1</v>
      </c>
      <c r="E7781">
        <f>LOOKUP(A7781,objekti!B:B,objekti!A:A)</f>
        <v>48</v>
      </c>
      <c r="F7781">
        <f t="shared" si="520"/>
        <v>11675292</v>
      </c>
      <c r="G7781">
        <f t="shared" si="521"/>
        <v>8</v>
      </c>
      <c r="H7781">
        <f t="shared" si="522"/>
        <v>8</v>
      </c>
      <c r="I7781">
        <v>180</v>
      </c>
      <c r="J7781" t="s">
        <v>6892</v>
      </c>
      <c r="K7781" s="2">
        <v>43496</v>
      </c>
    </row>
    <row r="7782" spans="1:11" hidden="1" x14ac:dyDescent="0.25">
      <c r="A7782" t="s">
        <v>2693</v>
      </c>
      <c r="B7782" t="s">
        <v>4732</v>
      </c>
      <c r="C7782" t="str">
        <f>LOOKUP(E7782,objekti!E:E,objekti!F:F)</f>
        <v>Lielā-IKI</v>
      </c>
      <c r="D7782" t="b">
        <f t="shared" si="523"/>
        <v>1</v>
      </c>
      <c r="E7782">
        <f>LOOKUP(A7782,objekti!B:B,objekti!A:A)</f>
        <v>14</v>
      </c>
      <c r="F7782">
        <f t="shared" si="520"/>
        <v>11688670</v>
      </c>
      <c r="G7782">
        <f t="shared" si="521"/>
        <v>8</v>
      </c>
      <c r="H7782">
        <f t="shared" si="522"/>
        <v>8</v>
      </c>
      <c r="I7782">
        <v>180</v>
      </c>
      <c r="J7782" t="s">
        <v>6862</v>
      </c>
      <c r="K7782" s="2">
        <v>43496</v>
      </c>
    </row>
    <row r="7783" spans="1:11" hidden="1" x14ac:dyDescent="0.25">
      <c r="A7783" t="s">
        <v>2097</v>
      </c>
      <c r="B7783" t="s">
        <v>4732</v>
      </c>
      <c r="C7783" t="str">
        <f>LOOKUP(E7783,objekti!E:E,objekti!F:F)</f>
        <v>Lielā-Māras-Dobeles</v>
      </c>
      <c r="D7783" t="b">
        <f t="shared" si="523"/>
        <v>1</v>
      </c>
      <c r="E7783">
        <f>LOOKUP(A7783,objekti!B:B,objekti!A:A)</f>
        <v>17</v>
      </c>
      <c r="F7783">
        <f t="shared" si="520"/>
        <v>11688670</v>
      </c>
      <c r="G7783">
        <f t="shared" si="521"/>
        <v>8</v>
      </c>
      <c r="H7783">
        <f t="shared" si="522"/>
        <v>8</v>
      </c>
      <c r="I7783">
        <v>180</v>
      </c>
      <c r="J7783" t="s">
        <v>6862</v>
      </c>
      <c r="K7783" s="2">
        <v>43496</v>
      </c>
    </row>
    <row r="7784" spans="1:11" hidden="1" x14ac:dyDescent="0.25">
      <c r="A7784" t="s">
        <v>67</v>
      </c>
      <c r="B7784" t="s">
        <v>689</v>
      </c>
      <c r="C7784" t="str">
        <f>LOOKUP(E7784,objekti!E:E,objekti!F:F)</f>
        <v>Raiņa-Pasta</v>
      </c>
      <c r="D7784" t="b">
        <f t="shared" si="523"/>
        <v>1</v>
      </c>
      <c r="E7784">
        <f>LOOKUP(A7784,objekti!B:B,objekti!A:A)</f>
        <v>34</v>
      </c>
      <c r="F7784">
        <f t="shared" si="520"/>
        <v>29376213</v>
      </c>
      <c r="G7784">
        <f t="shared" si="521"/>
        <v>8</v>
      </c>
      <c r="H7784">
        <f t="shared" si="522"/>
        <v>6</v>
      </c>
      <c r="I7784">
        <v>180</v>
      </c>
      <c r="J7784" t="s">
        <v>6880</v>
      </c>
      <c r="K7784" s="2">
        <v>43496</v>
      </c>
    </row>
    <row r="7785" spans="1:11" hidden="1" x14ac:dyDescent="0.25">
      <c r="A7785" t="s">
        <v>51</v>
      </c>
      <c r="B7785" t="s">
        <v>684</v>
      </c>
      <c r="C7785" t="str">
        <f>LOOKUP(E7785,objekti!E:E,objekti!F:F)</f>
        <v>Pasta-Edžus</v>
      </c>
      <c r="D7785" t="b">
        <f t="shared" si="523"/>
        <v>1</v>
      </c>
      <c r="E7785">
        <f>LOOKUP(A7785,objekti!B:B,objekti!A:A)</f>
        <v>27</v>
      </c>
      <c r="F7785">
        <f t="shared" si="520"/>
        <v>29376264</v>
      </c>
      <c r="G7785">
        <f t="shared" si="521"/>
        <v>8</v>
      </c>
      <c r="H7785">
        <f t="shared" si="522"/>
        <v>6</v>
      </c>
      <c r="I7785">
        <v>180</v>
      </c>
      <c r="J7785" t="s">
        <v>6872</v>
      </c>
      <c r="K7785" s="2">
        <v>43496</v>
      </c>
    </row>
    <row r="7786" spans="1:11" hidden="1" x14ac:dyDescent="0.25">
      <c r="A7786" t="s">
        <v>7</v>
      </c>
      <c r="B7786" t="s">
        <v>668</v>
      </c>
      <c r="C7786" t="str">
        <f>LOOKUP(E7786,objekti!E:E,objekti!F:F)</f>
        <v>Dobeles-Brieža</v>
      </c>
      <c r="D7786" t="b">
        <f t="shared" si="523"/>
        <v>1</v>
      </c>
      <c r="E7786">
        <f>LOOKUP(A7786,objekti!B:B,objekti!A:A)</f>
        <v>7</v>
      </c>
      <c r="F7786">
        <f t="shared" si="520"/>
        <v>29446699</v>
      </c>
      <c r="G7786">
        <f t="shared" si="521"/>
        <v>8</v>
      </c>
      <c r="H7786">
        <f t="shared" si="522"/>
        <v>6</v>
      </c>
      <c r="I7786">
        <v>180</v>
      </c>
      <c r="J7786" t="s">
        <v>6856</v>
      </c>
      <c r="K7786" s="2">
        <v>43496</v>
      </c>
    </row>
    <row r="7787" spans="1:11" hidden="1" x14ac:dyDescent="0.25">
      <c r="A7787" t="s">
        <v>4856</v>
      </c>
      <c r="B7787" t="s">
        <v>4857</v>
      </c>
      <c r="C7787" t="str">
        <f>LOOKUP(E7787,objekti!E:E,objekti!F:F)</f>
        <v>Zemgales-Sporta</v>
      </c>
      <c r="D7787" t="b">
        <f t="shared" si="523"/>
        <v>1</v>
      </c>
      <c r="E7787">
        <f>LOOKUP(A7787,objekti!B:B,objekti!A:A)</f>
        <v>53</v>
      </c>
      <c r="F7787">
        <f t="shared" si="520"/>
        <v>32149396</v>
      </c>
      <c r="G7787">
        <f t="shared" si="521"/>
        <v>8</v>
      </c>
      <c r="H7787">
        <f t="shared" si="522"/>
        <v>6</v>
      </c>
      <c r="I7787">
        <v>180</v>
      </c>
      <c r="J7787" t="s">
        <v>6897</v>
      </c>
      <c r="K7787" s="2">
        <v>43496</v>
      </c>
    </row>
    <row r="7788" spans="1:11" hidden="1" x14ac:dyDescent="0.25">
      <c r="A7788" t="s">
        <v>19</v>
      </c>
      <c r="B7788" t="s">
        <v>4437</v>
      </c>
      <c r="C7788" t="str">
        <f>LOOKUP(E7788,objekti!E:E,objekti!F:F)</f>
        <v>Lielā-Čakstes</v>
      </c>
      <c r="D7788" t="b">
        <f t="shared" si="523"/>
        <v>1</v>
      </c>
      <c r="E7788">
        <f>LOOKUP(A7788,objekti!B:B,objekti!A:A)</f>
        <v>12</v>
      </c>
      <c r="F7788">
        <f t="shared" si="520"/>
        <v>32199561</v>
      </c>
      <c r="G7788">
        <f t="shared" si="521"/>
        <v>8</v>
      </c>
      <c r="H7788">
        <f t="shared" si="522"/>
        <v>6</v>
      </c>
      <c r="I7788">
        <v>180</v>
      </c>
      <c r="J7788" t="s">
        <v>6860</v>
      </c>
      <c r="K7788" s="2">
        <v>43496</v>
      </c>
    </row>
    <row r="7789" spans="1:11" hidden="1" x14ac:dyDescent="0.25">
      <c r="A7789" t="s">
        <v>83</v>
      </c>
      <c r="B7789" t="s">
        <v>4463</v>
      </c>
      <c r="C7789" t="str">
        <f>LOOKUP(E7789,objekti!E:E,objekti!F:F)</f>
        <v>Rīgas-Strazdu</v>
      </c>
      <c r="D7789" t="b">
        <f t="shared" si="523"/>
        <v>1</v>
      </c>
      <c r="E7789">
        <f>LOOKUP(A7789,objekti!B:B,objekti!A:A)</f>
        <v>43</v>
      </c>
      <c r="F7789">
        <f t="shared" si="520"/>
        <v>32202631</v>
      </c>
      <c r="G7789">
        <f t="shared" si="521"/>
        <v>8</v>
      </c>
      <c r="H7789">
        <f t="shared" si="522"/>
        <v>6</v>
      </c>
      <c r="I7789">
        <v>180</v>
      </c>
      <c r="J7789" t="s">
        <v>6888</v>
      </c>
      <c r="K7789" s="2">
        <v>43496</v>
      </c>
    </row>
    <row r="7790" spans="1:11" hidden="1" x14ac:dyDescent="0.25">
      <c r="A7790" t="s">
        <v>3968</v>
      </c>
      <c r="B7790" t="s">
        <v>5406</v>
      </c>
      <c r="C7790" t="str">
        <f>LOOKUP(E7790,objekti!E:E,objekti!F:F)</f>
        <v>Lietuvas-Savienības</v>
      </c>
      <c r="D7790" t="b">
        <f t="shared" si="523"/>
        <v>1</v>
      </c>
      <c r="E7790">
        <f>LOOKUP(A7790,objekti!B:B,objekti!A:A)</f>
        <v>22</v>
      </c>
      <c r="F7790">
        <f t="shared" si="520"/>
        <v>32248826</v>
      </c>
      <c r="G7790">
        <f t="shared" si="521"/>
        <v>8</v>
      </c>
      <c r="H7790">
        <f t="shared" si="522"/>
        <v>6</v>
      </c>
      <c r="I7790">
        <v>180</v>
      </c>
      <c r="J7790" t="s">
        <v>1173</v>
      </c>
      <c r="K7790" s="2">
        <v>43496</v>
      </c>
    </row>
    <row r="7791" spans="1:11" hidden="1" x14ac:dyDescent="0.25">
      <c r="A7791" t="s">
        <v>75</v>
      </c>
      <c r="B7791" t="s">
        <v>4461</v>
      </c>
      <c r="C7791" t="str">
        <f>LOOKUP(E7791,objekti!E:E,objekti!F:F)</f>
        <v>Rīgas-Loka</v>
      </c>
      <c r="D7791" t="b">
        <f t="shared" si="523"/>
        <v>1</v>
      </c>
      <c r="E7791">
        <f>LOOKUP(A7791,objekti!B:B,objekti!A:A)</f>
        <v>41</v>
      </c>
      <c r="F7791">
        <f t="shared" si="520"/>
        <v>32276933</v>
      </c>
      <c r="G7791">
        <f t="shared" si="521"/>
        <v>8</v>
      </c>
      <c r="H7791">
        <f t="shared" si="522"/>
        <v>6</v>
      </c>
      <c r="I7791">
        <v>180</v>
      </c>
      <c r="J7791" t="s">
        <v>6886</v>
      </c>
      <c r="K7791" s="2">
        <v>43496</v>
      </c>
    </row>
    <row r="7792" spans="1:11" hidden="1" x14ac:dyDescent="0.25">
      <c r="A7792" t="s">
        <v>39</v>
      </c>
      <c r="B7792" t="s">
        <v>5405</v>
      </c>
      <c r="C7792" t="str">
        <f>LOOKUP(E7792,objekti!E:E,objekti!F:F)</f>
        <v>Lietuvas-Miera-Platones</v>
      </c>
      <c r="D7792" t="b">
        <f t="shared" si="523"/>
        <v>1</v>
      </c>
      <c r="E7792">
        <f>LOOKUP(A7792,objekti!B:B,objekti!A:A)</f>
        <v>21</v>
      </c>
      <c r="F7792">
        <f t="shared" si="520"/>
        <v>32295119</v>
      </c>
      <c r="G7792">
        <f t="shared" si="521"/>
        <v>8</v>
      </c>
      <c r="H7792">
        <f t="shared" si="522"/>
        <v>6</v>
      </c>
      <c r="I7792">
        <v>180</v>
      </c>
      <c r="J7792" t="s">
        <v>6868</v>
      </c>
      <c r="K7792" s="2">
        <v>43496</v>
      </c>
    </row>
    <row r="7793" spans="1:11" hidden="1" x14ac:dyDescent="0.25">
      <c r="A7793" t="s">
        <v>43</v>
      </c>
      <c r="B7793" t="s">
        <v>44</v>
      </c>
      <c r="C7793" t="str">
        <f>LOOKUP(E7793,objekti!E:E,objekti!F:F)</f>
        <v>Mātera-Svētes</v>
      </c>
      <c r="D7793" t="b">
        <f t="shared" si="523"/>
        <v>1</v>
      </c>
      <c r="E7793">
        <f>LOOKUP(A7793,objekti!B:B,objekti!A:A)</f>
        <v>23</v>
      </c>
      <c r="F7793">
        <f t="shared" si="520"/>
        <v>32719941</v>
      </c>
      <c r="G7793">
        <f t="shared" si="521"/>
        <v>8</v>
      </c>
      <c r="H7793">
        <f t="shared" si="522"/>
        <v>6</v>
      </c>
      <c r="I7793">
        <v>180</v>
      </c>
      <c r="J7793" t="s">
        <v>6869</v>
      </c>
      <c r="K7793" s="2">
        <v>43496</v>
      </c>
    </row>
    <row r="7794" spans="1:11" hidden="1" x14ac:dyDescent="0.25">
      <c r="A7794" t="s">
        <v>27</v>
      </c>
      <c r="B7794" t="s">
        <v>28</v>
      </c>
      <c r="C7794" t="str">
        <f>LOOKUP(E7794,objekti!E:E,objekti!F:F)</f>
        <v>Lielā-Mātera</v>
      </c>
      <c r="D7794" t="b">
        <f t="shared" si="523"/>
        <v>1</v>
      </c>
      <c r="E7794">
        <f>LOOKUP(A7794,objekti!B:B,objekti!A:A)</f>
        <v>18</v>
      </c>
      <c r="F7794">
        <f t="shared" si="520"/>
        <v>32778874</v>
      </c>
      <c r="G7794">
        <f t="shared" si="521"/>
        <v>8</v>
      </c>
      <c r="H7794">
        <f t="shared" si="522"/>
        <v>6</v>
      </c>
      <c r="I7794">
        <v>180</v>
      </c>
      <c r="J7794" t="s">
        <v>6865</v>
      </c>
      <c r="K7794" s="2">
        <v>43496</v>
      </c>
    </row>
    <row r="7795" spans="1:11" hidden="1" x14ac:dyDescent="0.25">
      <c r="A7795" t="s">
        <v>622</v>
      </c>
      <c r="B7795" t="s">
        <v>3189</v>
      </c>
      <c r="C7795" t="str">
        <f>LOOKUP(E7795,objekti!E:E,objekti!F:F)</f>
        <v>Rūpniecības</v>
      </c>
      <c r="D7795" t="b">
        <f t="shared" si="523"/>
        <v>1</v>
      </c>
      <c r="E7795">
        <f>LOOKUP(A7795,objekti!B:B,objekti!A:A)</f>
        <v>44</v>
      </c>
      <c r="F7795">
        <f t="shared" si="520"/>
        <v>341236</v>
      </c>
      <c r="G7795">
        <f t="shared" si="521"/>
        <v>6</v>
      </c>
      <c r="H7795">
        <f t="shared" si="522"/>
        <v>4</v>
      </c>
      <c r="I7795">
        <v>180</v>
      </c>
      <c r="J7795" t="s">
        <v>6889</v>
      </c>
      <c r="K7795" s="2">
        <v>43496</v>
      </c>
    </row>
    <row r="7796" spans="1:11" hidden="1" x14ac:dyDescent="0.25">
      <c r="A7796" t="s">
        <v>593</v>
      </c>
      <c r="B7796" t="s">
        <v>3193</v>
      </c>
      <c r="C7796" t="str">
        <f>LOOKUP(E7796,objekti!E:E,objekti!F:F)</f>
        <v>Rūpniecības-Kalpaka-Dzelzceļnieku</v>
      </c>
      <c r="D7796" t="b">
        <f t="shared" si="523"/>
        <v>1</v>
      </c>
      <c r="E7796">
        <f>LOOKUP(A7796,objekti!B:B,objekti!A:A)</f>
        <v>47</v>
      </c>
      <c r="F7796">
        <f t="shared" si="520"/>
        <v>34237</v>
      </c>
      <c r="G7796">
        <f t="shared" si="521"/>
        <v>5</v>
      </c>
      <c r="H7796">
        <f t="shared" si="522"/>
        <v>5</v>
      </c>
      <c r="I7796">
        <v>180</v>
      </c>
      <c r="J7796" t="s">
        <v>6891</v>
      </c>
      <c r="K7796" s="2">
        <v>43496</v>
      </c>
    </row>
    <row r="7797" spans="1:11" hidden="1" x14ac:dyDescent="0.25">
      <c r="A7797" t="s">
        <v>3959</v>
      </c>
      <c r="B7797" t="s">
        <v>6520</v>
      </c>
      <c r="C7797" t="str">
        <f>LOOKUP(E7797,objekti!E:E,objekti!F:F)</f>
        <v>Lielā-Kalpaka</v>
      </c>
      <c r="D7797" t="b">
        <f t="shared" si="523"/>
        <v>1</v>
      </c>
      <c r="E7797">
        <f>LOOKUP(A7797,objekti!B:B,objekti!A:A)</f>
        <v>15</v>
      </c>
      <c r="F7797">
        <f t="shared" si="520"/>
        <v>4109420145</v>
      </c>
      <c r="G7797">
        <f t="shared" si="521"/>
        <v>10</v>
      </c>
      <c r="H7797">
        <f t="shared" si="522"/>
        <v>9</v>
      </c>
      <c r="I7797">
        <v>180</v>
      </c>
      <c r="J7797" t="s">
        <v>6863</v>
      </c>
      <c r="K7797" s="2">
        <v>43496</v>
      </c>
    </row>
    <row r="7798" spans="1:11" hidden="1" x14ac:dyDescent="0.25">
      <c r="A7798" t="s">
        <v>23</v>
      </c>
      <c r="B7798" t="s">
        <v>6517</v>
      </c>
      <c r="C7798" t="str">
        <f>LOOKUP(E7798,objekti!E:E,objekti!F:F)</f>
        <v>Lielā-Dambja-Barona</v>
      </c>
      <c r="D7798" t="b">
        <f t="shared" si="523"/>
        <v>1</v>
      </c>
      <c r="E7798">
        <f>LOOKUP(A7798,objekti!B:B,objekti!A:A)</f>
        <v>13</v>
      </c>
      <c r="F7798">
        <f t="shared" si="520"/>
        <v>4109420280</v>
      </c>
      <c r="G7798">
        <f t="shared" si="521"/>
        <v>10</v>
      </c>
      <c r="H7798">
        <f t="shared" si="522"/>
        <v>9</v>
      </c>
      <c r="I7798">
        <v>180</v>
      </c>
      <c r="J7798" t="s">
        <v>6861</v>
      </c>
      <c r="K7798" s="2">
        <v>43496</v>
      </c>
    </row>
    <row r="7799" spans="1:11" hidden="1" x14ac:dyDescent="0.25">
      <c r="A7799" t="s">
        <v>35</v>
      </c>
      <c r="B7799" t="s">
        <v>6526</v>
      </c>
      <c r="C7799" t="str">
        <f>LOOKUP(E7799,objekti!E:E,objekti!F:F)</f>
        <v>Lielā-Pētera-Barona</v>
      </c>
      <c r="D7799" t="b">
        <f t="shared" si="523"/>
        <v>1</v>
      </c>
      <c r="E7799">
        <f>LOOKUP(A7799,objekti!B:B,objekti!A:A)</f>
        <v>20</v>
      </c>
      <c r="F7799">
        <f t="shared" si="520"/>
        <v>4109420325</v>
      </c>
      <c r="G7799">
        <f t="shared" si="521"/>
        <v>10</v>
      </c>
      <c r="H7799">
        <f t="shared" si="522"/>
        <v>9</v>
      </c>
      <c r="I7799">
        <v>180</v>
      </c>
      <c r="J7799" t="s">
        <v>6867</v>
      </c>
      <c r="K7799" s="2">
        <v>43496</v>
      </c>
    </row>
    <row r="7800" spans="1:11" hidden="1" x14ac:dyDescent="0.25">
      <c r="A7800" t="s">
        <v>31</v>
      </c>
      <c r="B7800" t="s">
        <v>6524</v>
      </c>
      <c r="C7800" t="str">
        <f>LOOKUP(E7800,objekti!E:E,objekti!F:F)</f>
        <v>Lielā-Pasta</v>
      </c>
      <c r="D7800" t="b">
        <f t="shared" si="523"/>
        <v>1</v>
      </c>
      <c r="E7800">
        <f>LOOKUP(A7800,objekti!B:B,objekti!A:A)</f>
        <v>19</v>
      </c>
      <c r="F7800">
        <f t="shared" si="520"/>
        <v>4109420471</v>
      </c>
      <c r="G7800">
        <f t="shared" si="521"/>
        <v>10</v>
      </c>
      <c r="H7800">
        <f t="shared" si="522"/>
        <v>9</v>
      </c>
      <c r="I7800">
        <v>180</v>
      </c>
      <c r="J7800" t="s">
        <v>6866</v>
      </c>
      <c r="K7800" s="2">
        <v>43496</v>
      </c>
    </row>
    <row r="7801" spans="1:11" hidden="1" x14ac:dyDescent="0.25">
      <c r="A7801" t="s">
        <v>2881</v>
      </c>
      <c r="B7801" t="s">
        <v>6511</v>
      </c>
      <c r="C7801" t="str">
        <f>LOOKUP(E7801,objekti!E:E,objekti!F:F)</f>
        <v>Dobeles-Pasta-Blaumaņa</v>
      </c>
      <c r="D7801" t="b">
        <f t="shared" si="523"/>
        <v>1</v>
      </c>
      <c r="E7801">
        <f>LOOKUP(A7801,objekti!B:B,objekti!A:A)</f>
        <v>8</v>
      </c>
      <c r="F7801">
        <f t="shared" si="520"/>
        <v>4109420527</v>
      </c>
      <c r="G7801">
        <f t="shared" si="521"/>
        <v>10</v>
      </c>
      <c r="H7801">
        <f t="shared" si="522"/>
        <v>9</v>
      </c>
      <c r="I7801">
        <v>180</v>
      </c>
      <c r="J7801" t="s">
        <v>6857</v>
      </c>
      <c r="K7801" s="2">
        <v>43496</v>
      </c>
    </row>
    <row r="7802" spans="1:11" hidden="1" x14ac:dyDescent="0.25">
      <c r="A7802" t="s">
        <v>8629</v>
      </c>
      <c r="B7802" t="s">
        <v>6506</v>
      </c>
      <c r="C7802" t="str">
        <f>LOOKUP(E7802,objekti!E:E,objekti!F:F)</f>
        <v>Dobeles-4. līnija</v>
      </c>
      <c r="D7802" t="b">
        <f t="shared" si="523"/>
        <v>1</v>
      </c>
      <c r="E7802">
        <f>LOOKUP(A7802,objekti!B:B,objekti!A:A)</f>
        <v>4</v>
      </c>
      <c r="F7802">
        <f t="shared" si="520"/>
        <v>4109420729</v>
      </c>
      <c r="G7802">
        <f t="shared" si="521"/>
        <v>10</v>
      </c>
      <c r="H7802">
        <f t="shared" si="522"/>
        <v>9</v>
      </c>
      <c r="I7802">
        <v>180</v>
      </c>
      <c r="J7802" t="s">
        <v>6853</v>
      </c>
      <c r="K7802" s="2">
        <v>43496</v>
      </c>
    </row>
    <row r="7803" spans="1:11" hidden="1" x14ac:dyDescent="0.25">
      <c r="A7803" t="s">
        <v>91</v>
      </c>
      <c r="B7803" t="s">
        <v>6558</v>
      </c>
      <c r="C7803" t="str">
        <f>LOOKUP(E7803,objekti!E:E,objekti!F:F)</f>
        <v>Uzvaras-Barona</v>
      </c>
      <c r="D7803" t="b">
        <f t="shared" si="523"/>
        <v>1</v>
      </c>
      <c r="E7803">
        <f>LOOKUP(A7803,objekti!B:B,objekti!A:A)</f>
        <v>51</v>
      </c>
      <c r="F7803">
        <f t="shared" si="520"/>
        <v>4109420886</v>
      </c>
      <c r="G7803">
        <f t="shared" si="521"/>
        <v>10</v>
      </c>
      <c r="H7803">
        <f t="shared" si="522"/>
        <v>9</v>
      </c>
      <c r="I7803">
        <v>180</v>
      </c>
      <c r="J7803" t="s">
        <v>6895</v>
      </c>
      <c r="K7803" s="2">
        <v>43496</v>
      </c>
    </row>
    <row r="7804" spans="1:11" hidden="1" x14ac:dyDescent="0.25">
      <c r="A7804" t="s">
        <v>1220</v>
      </c>
      <c r="B7804" t="s">
        <v>6556</v>
      </c>
      <c r="C7804" t="str">
        <f>LOOKUP(E7804,objekti!E:E,objekti!F:F)</f>
        <v>Satiksmes-Meiju-Zvejnieku</v>
      </c>
      <c r="D7804" t="b">
        <f t="shared" si="523"/>
        <v>1</v>
      </c>
      <c r="E7804">
        <f>LOOKUP(A7804,objekti!B:B,objekti!A:A)</f>
        <v>50</v>
      </c>
      <c r="F7804">
        <f t="shared" si="520"/>
        <v>4114492027</v>
      </c>
      <c r="G7804">
        <f t="shared" si="521"/>
        <v>10</v>
      </c>
      <c r="H7804">
        <f t="shared" si="522"/>
        <v>9</v>
      </c>
      <c r="I7804">
        <v>180</v>
      </c>
      <c r="J7804" t="s">
        <v>6894</v>
      </c>
      <c r="K7804" s="2">
        <v>43496</v>
      </c>
    </row>
    <row r="7805" spans="1:11" hidden="1" x14ac:dyDescent="0.25">
      <c r="A7805" t="s">
        <v>87</v>
      </c>
      <c r="B7805" t="s">
        <v>6554</v>
      </c>
      <c r="C7805" t="str">
        <f>LOOKUP(E7805,objekti!E:E,objekti!F:F)</f>
        <v>Rūpniecības-Tērvetes</v>
      </c>
      <c r="D7805" t="b">
        <f t="shared" si="523"/>
        <v>1</v>
      </c>
      <c r="E7805">
        <f>LOOKUP(A7805,objekti!B:B,objekti!A:A)</f>
        <v>49</v>
      </c>
      <c r="F7805">
        <f t="shared" si="520"/>
        <v>4114492173</v>
      </c>
      <c r="G7805">
        <f t="shared" si="521"/>
        <v>10</v>
      </c>
      <c r="H7805">
        <f t="shared" si="522"/>
        <v>9</v>
      </c>
      <c r="I7805">
        <v>180</v>
      </c>
      <c r="J7805" t="s">
        <v>6893</v>
      </c>
      <c r="K7805" s="2">
        <v>43496</v>
      </c>
    </row>
    <row r="7806" spans="1:11" hidden="1" x14ac:dyDescent="0.25">
      <c r="A7806" t="s">
        <v>1597</v>
      </c>
      <c r="B7806" t="s">
        <v>6538</v>
      </c>
      <c r="C7806" t="str">
        <f>LOOKUP(E7806,objekti!E:E,objekti!F:F)</f>
        <v>Raiņa-Kalpaka</v>
      </c>
      <c r="D7806" t="b">
        <f t="shared" si="523"/>
        <v>1</v>
      </c>
      <c r="E7806">
        <f>LOOKUP(A7806,objekti!B:B,objekti!A:A)</f>
        <v>31</v>
      </c>
      <c r="F7806">
        <f t="shared" si="520"/>
        <v>4114492229</v>
      </c>
      <c r="G7806">
        <f t="shared" si="521"/>
        <v>10</v>
      </c>
      <c r="H7806">
        <f t="shared" si="522"/>
        <v>9</v>
      </c>
      <c r="I7806">
        <v>180</v>
      </c>
      <c r="J7806" t="s">
        <v>6877</v>
      </c>
      <c r="K7806" s="2">
        <v>43496</v>
      </c>
    </row>
    <row r="7807" spans="1:11" hidden="1" x14ac:dyDescent="0.25">
      <c r="A7807" t="s">
        <v>4883</v>
      </c>
      <c r="B7807" t="s">
        <v>6534</v>
      </c>
      <c r="C7807" t="str">
        <f>LOOKUP(E7807,objekti!E:E,objekti!F:F)</f>
        <v>Pasta-Sporta-Zirgu</v>
      </c>
      <c r="D7807" t="b">
        <f t="shared" si="523"/>
        <v>1</v>
      </c>
      <c r="E7807">
        <f>LOOKUP(A7807,objekti!B:B,objekti!A:A)</f>
        <v>28</v>
      </c>
      <c r="F7807">
        <f t="shared" si="520"/>
        <v>4114492386</v>
      </c>
      <c r="G7807">
        <f t="shared" si="521"/>
        <v>10</v>
      </c>
      <c r="H7807">
        <f t="shared" si="522"/>
        <v>9</v>
      </c>
      <c r="I7807">
        <v>180</v>
      </c>
      <c r="J7807" t="s">
        <v>6873</v>
      </c>
      <c r="K7807" s="2">
        <v>43496</v>
      </c>
    </row>
    <row r="7808" spans="1:11" hidden="1" x14ac:dyDescent="0.25">
      <c r="A7808" t="s">
        <v>63</v>
      </c>
      <c r="B7808" t="s">
        <v>64</v>
      </c>
      <c r="C7808" t="str">
        <f>LOOKUP(E7808,objekti!E:E,objekti!F:F)</f>
        <v>Raiņa-Katoļu</v>
      </c>
      <c r="D7808" t="b">
        <f t="shared" si="523"/>
        <v>1</v>
      </c>
      <c r="E7808">
        <f>LOOKUP(A7808,objekti!B:B,objekti!A:A)</f>
        <v>32</v>
      </c>
      <c r="F7808">
        <f t="shared" si="520"/>
        <v>50028590</v>
      </c>
      <c r="G7808">
        <f t="shared" si="521"/>
        <v>8</v>
      </c>
      <c r="H7808">
        <f t="shared" si="522"/>
        <v>6</v>
      </c>
      <c r="I7808">
        <v>180</v>
      </c>
      <c r="J7808" t="s">
        <v>6878</v>
      </c>
      <c r="K7808" s="2">
        <v>43496</v>
      </c>
    </row>
    <row r="7809" spans="1:11" hidden="1" x14ac:dyDescent="0.25">
      <c r="A7809" t="s">
        <v>47</v>
      </c>
      <c r="B7809" t="s">
        <v>48</v>
      </c>
      <c r="C7809" t="str">
        <f>LOOKUP(E7809,objekti!E:E,objekti!F:F)</f>
        <v>Pasta-Driksas</v>
      </c>
      <c r="D7809" t="b">
        <f t="shared" si="523"/>
        <v>1</v>
      </c>
      <c r="E7809">
        <f>LOOKUP(A7809,objekti!B:B,objekti!A:A)</f>
        <v>26</v>
      </c>
      <c r="F7809">
        <f t="shared" ref="F7809:F7872" si="524">INT(B7809)</f>
        <v>50028646</v>
      </c>
      <c r="G7809">
        <f t="shared" ref="G7809:G7872" si="525">LEN(B7809)</f>
        <v>8</v>
      </c>
      <c r="H7809">
        <f t="shared" ref="H7809:H7872" si="526">LEN(J7809)</f>
        <v>6</v>
      </c>
      <c r="I7809">
        <v>180</v>
      </c>
      <c r="J7809" t="s">
        <v>6871</v>
      </c>
      <c r="K7809" s="2">
        <v>43496</v>
      </c>
    </row>
    <row r="7810" spans="1:11" hidden="1" x14ac:dyDescent="0.25">
      <c r="A7810" t="s">
        <v>11</v>
      </c>
      <c r="B7810" t="s">
        <v>2203</v>
      </c>
      <c r="C7810" t="str">
        <f>LOOKUP(E7810,objekti!E:E,objekti!F:F)</f>
        <v>Dobeles-Satiksmes-Aspazijas</v>
      </c>
      <c r="D7810" t="b">
        <f t="shared" si="523"/>
        <v>1</v>
      </c>
      <c r="E7810">
        <f>LOOKUP(A7810,objekti!B:B,objekti!A:A)</f>
        <v>9</v>
      </c>
      <c r="F7810">
        <f t="shared" si="524"/>
        <v>50028987</v>
      </c>
      <c r="G7810">
        <f t="shared" si="525"/>
        <v>8</v>
      </c>
      <c r="H7810">
        <f t="shared" si="526"/>
        <v>6</v>
      </c>
      <c r="I7810">
        <v>180</v>
      </c>
      <c r="J7810" t="s">
        <v>841</v>
      </c>
      <c r="K7810" s="2">
        <v>43496</v>
      </c>
    </row>
    <row r="7811" spans="1:11" hidden="1" x14ac:dyDescent="0.25">
      <c r="A7811" t="s">
        <v>55</v>
      </c>
      <c r="B7811" t="s">
        <v>5414</v>
      </c>
      <c r="C7811" t="str">
        <f>LOOKUP(E7811,objekti!E:E,objekti!F:F)</f>
        <v>Pasta-Stacijas</v>
      </c>
      <c r="D7811" t="b">
        <f t="shared" ref="D7811:D7874" si="527">C7811=A7811</f>
        <v>1</v>
      </c>
      <c r="E7811">
        <f>LOOKUP(A7811,objekti!B:B,objekti!A:A)</f>
        <v>29</v>
      </c>
      <c r="F7811">
        <f t="shared" si="524"/>
        <v>50086615</v>
      </c>
      <c r="G7811">
        <f t="shared" si="525"/>
        <v>8</v>
      </c>
      <c r="H7811">
        <f t="shared" si="526"/>
        <v>6</v>
      </c>
      <c r="I7811">
        <v>180</v>
      </c>
      <c r="J7811" t="s">
        <v>6874</v>
      </c>
      <c r="K7811" s="2">
        <v>43496</v>
      </c>
    </row>
    <row r="7812" spans="1:11" hidden="1" x14ac:dyDescent="0.25">
      <c r="A7812" t="s">
        <v>366</v>
      </c>
      <c r="B7812" t="s">
        <v>367</v>
      </c>
      <c r="C7812" t="str">
        <f>LOOKUP(E7812,objekti!E:E,objekti!F:F)</f>
        <v>Lielā-Katoļu</v>
      </c>
      <c r="D7812" t="b">
        <f t="shared" si="527"/>
        <v>1</v>
      </c>
      <c r="E7812">
        <f>LOOKUP(A7812,objekti!B:B,objekti!A:A)</f>
        <v>16</v>
      </c>
      <c r="F7812">
        <f t="shared" si="524"/>
        <v>50088638</v>
      </c>
      <c r="G7812">
        <f t="shared" si="525"/>
        <v>8</v>
      </c>
      <c r="H7812">
        <f t="shared" si="526"/>
        <v>6</v>
      </c>
      <c r="I7812">
        <v>180</v>
      </c>
      <c r="J7812" t="s">
        <v>6864</v>
      </c>
      <c r="K7812" s="2">
        <v>43496</v>
      </c>
    </row>
    <row r="7813" spans="1:11" hidden="1" x14ac:dyDescent="0.25">
      <c r="A7813" t="s">
        <v>921</v>
      </c>
      <c r="B7813" t="s">
        <v>922</v>
      </c>
      <c r="C7813" t="str">
        <f>LOOKUP(E7813,objekti!E:E,objekti!F:F)</f>
        <v>Zemgales-Jāņa-Palīdzības</v>
      </c>
      <c r="D7813" t="b">
        <f t="shared" si="527"/>
        <v>1</v>
      </c>
      <c r="E7813">
        <f>LOOKUP(A7813,objekti!B:B,objekti!A:A)</f>
        <v>52</v>
      </c>
      <c r="F7813">
        <f t="shared" si="524"/>
        <v>50121054</v>
      </c>
      <c r="G7813">
        <f t="shared" si="525"/>
        <v>8</v>
      </c>
      <c r="H7813">
        <f t="shared" si="526"/>
        <v>6</v>
      </c>
      <c r="I7813">
        <v>180</v>
      </c>
      <c r="J7813" t="s">
        <v>6896</v>
      </c>
      <c r="K7813" s="2">
        <v>43496</v>
      </c>
    </row>
    <row r="7814" spans="1:11" hidden="1" x14ac:dyDescent="0.25">
      <c r="A7814" t="s">
        <v>2054</v>
      </c>
      <c r="B7814" t="s">
        <v>2055</v>
      </c>
      <c r="C7814" t="str">
        <f>LOOKUP(E7814,objekti!E:E,objekti!F:F)</f>
        <v>Dobeles-Atmodas</v>
      </c>
      <c r="D7814" t="b">
        <f t="shared" si="527"/>
        <v>1</v>
      </c>
      <c r="E7814">
        <f>LOOKUP(A7814,objekti!B:B,objekti!A:A)</f>
        <v>6</v>
      </c>
      <c r="F7814">
        <f t="shared" si="524"/>
        <v>50135314</v>
      </c>
      <c r="G7814">
        <f t="shared" si="525"/>
        <v>8</v>
      </c>
      <c r="H7814">
        <f t="shared" si="526"/>
        <v>6</v>
      </c>
      <c r="I7814">
        <v>180</v>
      </c>
      <c r="J7814" t="s">
        <v>6855</v>
      </c>
      <c r="K7814" s="2">
        <v>43496</v>
      </c>
    </row>
    <row r="7815" spans="1:11" hidden="1" x14ac:dyDescent="0.25">
      <c r="A7815" t="s">
        <v>8631</v>
      </c>
      <c r="B7815" t="s">
        <v>1335</v>
      </c>
      <c r="C7815" t="str">
        <f>LOOKUP(E7815,objekti!E:E,objekti!F:F)</f>
        <v>Rīgas-Keramika</v>
      </c>
      <c r="D7815" t="b">
        <f t="shared" si="527"/>
        <v>1</v>
      </c>
      <c r="E7815">
        <f>LOOKUP(A7815,objekti!B:B,objekti!A:A)</f>
        <v>40</v>
      </c>
      <c r="F7815">
        <f t="shared" si="524"/>
        <v>50161280</v>
      </c>
      <c r="G7815">
        <f t="shared" si="525"/>
        <v>8</v>
      </c>
      <c r="H7815">
        <f t="shared" si="526"/>
        <v>6</v>
      </c>
      <c r="I7815">
        <v>180</v>
      </c>
      <c r="J7815" t="s">
        <v>6885</v>
      </c>
      <c r="K7815" s="2">
        <v>43496</v>
      </c>
    </row>
    <row r="7816" spans="1:11" hidden="1" x14ac:dyDescent="0.25">
      <c r="A7816" t="s">
        <v>1668</v>
      </c>
      <c r="B7816" t="s">
        <v>1669</v>
      </c>
      <c r="C7816" t="str">
        <f>LOOKUP(E7816,objekti!E:E,objekti!F:F)</f>
        <v>Brīvības-Lāčplēša</v>
      </c>
      <c r="D7816" t="b">
        <f t="shared" si="527"/>
        <v>1</v>
      </c>
      <c r="E7816">
        <f>LOOKUP(A7816,objekti!B:B,objekti!A:A)</f>
        <v>3</v>
      </c>
      <c r="F7816">
        <f t="shared" si="524"/>
        <v>568693</v>
      </c>
      <c r="G7816">
        <f t="shared" si="525"/>
        <v>6</v>
      </c>
      <c r="H7816">
        <f t="shared" si="526"/>
        <v>8</v>
      </c>
      <c r="I7816">
        <v>180</v>
      </c>
      <c r="J7816" t="s">
        <v>6852</v>
      </c>
      <c r="K7816" s="2">
        <v>43496</v>
      </c>
    </row>
    <row r="7817" spans="1:11" hidden="1" x14ac:dyDescent="0.25">
      <c r="A7817" t="s">
        <v>1628</v>
      </c>
      <c r="B7817" t="s">
        <v>1629</v>
      </c>
      <c r="C7817" t="str">
        <f>LOOKUP(E7817,objekti!E:E,objekti!F:F)</f>
        <v>Brīvības-Garozas</v>
      </c>
      <c r="D7817" t="b">
        <f t="shared" si="527"/>
        <v>1</v>
      </c>
      <c r="E7817">
        <f>LOOKUP(A7817,objekti!B:B,objekti!A:A)</f>
        <v>2</v>
      </c>
      <c r="F7817">
        <f t="shared" si="524"/>
        <v>568796</v>
      </c>
      <c r="G7817">
        <f t="shared" si="525"/>
        <v>6</v>
      </c>
      <c r="H7817">
        <f t="shared" si="526"/>
        <v>8</v>
      </c>
      <c r="I7817">
        <v>180</v>
      </c>
      <c r="J7817" t="s">
        <v>6851</v>
      </c>
      <c r="K7817" s="2">
        <v>43496</v>
      </c>
    </row>
    <row r="7818" spans="1:11" hidden="1" x14ac:dyDescent="0.25">
      <c r="A7818" t="s">
        <v>1651</v>
      </c>
      <c r="B7818" t="s">
        <v>1652</v>
      </c>
      <c r="C7818" t="str">
        <f>LOOKUP(E7818,objekti!E:E,objekti!F:F)</f>
        <v>Rīgas-Institūta-Lāčplēša</v>
      </c>
      <c r="D7818" t="b">
        <f t="shared" si="527"/>
        <v>1</v>
      </c>
      <c r="E7818">
        <f>LOOKUP(A7818,objekti!B:B,objekti!A:A)</f>
        <v>37</v>
      </c>
      <c r="F7818">
        <f t="shared" si="524"/>
        <v>580689</v>
      </c>
      <c r="G7818">
        <f t="shared" si="525"/>
        <v>6</v>
      </c>
      <c r="H7818">
        <f t="shared" si="526"/>
        <v>8</v>
      </c>
      <c r="I7818">
        <v>180</v>
      </c>
      <c r="J7818" t="s">
        <v>6883</v>
      </c>
      <c r="K7818" s="2">
        <v>43496</v>
      </c>
    </row>
    <row r="7819" spans="1:11" hidden="1" x14ac:dyDescent="0.25">
      <c r="A7819" t="s">
        <v>6562</v>
      </c>
      <c r="B7819" t="s">
        <v>6563</v>
      </c>
      <c r="C7819" t="str">
        <f>LOOKUP(E7819,objekti!E:E,objekti!F:F)</f>
        <v>Atmodas-Asteru</v>
      </c>
      <c r="D7819" t="b">
        <f t="shared" si="527"/>
        <v>1</v>
      </c>
      <c r="E7819">
        <f>LOOKUP(A7819,objekti!B:B,objekti!A:A)</f>
        <v>1</v>
      </c>
      <c r="F7819">
        <f t="shared" si="524"/>
        <v>85682335</v>
      </c>
      <c r="G7819">
        <f t="shared" si="525"/>
        <v>8</v>
      </c>
      <c r="H7819">
        <f t="shared" si="526"/>
        <v>6</v>
      </c>
      <c r="I7819">
        <v>180</v>
      </c>
      <c r="J7819" t="s">
        <v>6850</v>
      </c>
      <c r="K7819" s="12">
        <v>43496</v>
      </c>
    </row>
    <row r="7820" spans="1:11" hidden="1" x14ac:dyDescent="0.25">
      <c r="A7820" t="s">
        <v>3412</v>
      </c>
      <c r="B7820" t="s">
        <v>6571</v>
      </c>
      <c r="C7820" t="str">
        <f>LOOKUP(E7820,objekti!E:E,objekti!F:F)</f>
        <v>Dobeles-Uzvaras</v>
      </c>
      <c r="D7820" t="b">
        <f t="shared" si="527"/>
        <v>1</v>
      </c>
      <c r="E7820">
        <f>LOOKUP(A7820,objekti!B:B,objekti!A:A)</f>
        <v>10</v>
      </c>
      <c r="F7820">
        <f t="shared" si="524"/>
        <v>91002891</v>
      </c>
      <c r="G7820">
        <f t="shared" si="525"/>
        <v>8</v>
      </c>
      <c r="H7820">
        <f t="shared" si="526"/>
        <v>8</v>
      </c>
      <c r="I7820">
        <v>180</v>
      </c>
      <c r="J7820" t="s">
        <v>6858</v>
      </c>
      <c r="K7820" s="2">
        <v>43496</v>
      </c>
    </row>
    <row r="7821" spans="1:11" hidden="1" x14ac:dyDescent="0.25">
      <c r="A7821" t="s">
        <v>55</v>
      </c>
      <c r="B7821" t="s">
        <v>5699</v>
      </c>
      <c r="C7821" t="str">
        <f>LOOKUP(E7821,objekti!E:E,objekti!F:F)</f>
        <v>Pasta-Stacijas</v>
      </c>
      <c r="D7821" t="b">
        <f t="shared" si="527"/>
        <v>1</v>
      </c>
      <c r="E7821">
        <f>LOOKUP(A7821,objekti!B:B,objekti!A:A)</f>
        <v>29</v>
      </c>
      <c r="F7821">
        <f t="shared" si="524"/>
        <v>91005292</v>
      </c>
      <c r="G7821">
        <f t="shared" si="525"/>
        <v>8</v>
      </c>
      <c r="H7821">
        <f t="shared" si="526"/>
        <v>8</v>
      </c>
      <c r="I7821">
        <v>180</v>
      </c>
      <c r="J7821" t="s">
        <v>6875</v>
      </c>
      <c r="K7821" s="2">
        <v>43496</v>
      </c>
    </row>
    <row r="7822" spans="1:11" hidden="1" x14ac:dyDescent="0.25">
      <c r="A7822" t="s">
        <v>59</v>
      </c>
      <c r="B7822" s="4">
        <v>6251280</v>
      </c>
      <c r="C7822" t="str">
        <f>LOOKUP(E7822,objekti!E:E,objekti!F:F)</f>
        <v>Raiņa-Akadēmijas</v>
      </c>
      <c r="D7822" t="b">
        <f t="shared" si="527"/>
        <v>1</v>
      </c>
      <c r="E7822">
        <f>LOOKUP(A7822,objekti!B:B,objekti!A:A)</f>
        <v>30</v>
      </c>
      <c r="F7822">
        <f t="shared" si="524"/>
        <v>6251280</v>
      </c>
      <c r="G7822">
        <f t="shared" si="525"/>
        <v>7</v>
      </c>
      <c r="H7822">
        <f t="shared" si="526"/>
        <v>8</v>
      </c>
      <c r="I7822">
        <v>180</v>
      </c>
      <c r="J7822" t="s">
        <v>6926</v>
      </c>
      <c r="K7822" s="2">
        <v>43524</v>
      </c>
    </row>
    <row r="7823" spans="1:11" hidden="1" x14ac:dyDescent="0.25">
      <c r="A7823" s="4" t="s">
        <v>8630</v>
      </c>
      <c r="B7823" t="s">
        <v>5332</v>
      </c>
      <c r="C7823" t="str">
        <f>LOOKUP(E7823,objekti!E:E,objekti!F:F)</f>
        <v>Dobeles-5. līnija</v>
      </c>
      <c r="D7823" t="b">
        <f t="shared" si="527"/>
        <v>1</v>
      </c>
      <c r="E7823">
        <f>LOOKUP(A7823,objekti!B:B,objekti!A:A)</f>
        <v>5</v>
      </c>
      <c r="F7823">
        <f t="shared" si="524"/>
        <v>1611742</v>
      </c>
      <c r="G7823">
        <f t="shared" si="525"/>
        <v>8</v>
      </c>
      <c r="H7823">
        <f t="shared" si="526"/>
        <v>8</v>
      </c>
      <c r="I7823">
        <v>180</v>
      </c>
      <c r="J7823" t="s">
        <v>6902</v>
      </c>
      <c r="K7823" s="2">
        <v>43524</v>
      </c>
    </row>
    <row r="7824" spans="1:11" hidden="1" x14ac:dyDescent="0.25">
      <c r="A7824" t="s">
        <v>616</v>
      </c>
      <c r="B7824" t="s">
        <v>5418</v>
      </c>
      <c r="C7824" t="str">
        <f>LOOKUP(E7824,objekti!E:E,objekti!F:F)</f>
        <v>Raiņa-Mātera</v>
      </c>
      <c r="D7824" t="b">
        <f t="shared" si="527"/>
        <v>1</v>
      </c>
      <c r="E7824">
        <f>LOOKUP(A7824,objekti!B:B,objekti!A:A)</f>
        <v>33</v>
      </c>
      <c r="F7824">
        <f t="shared" si="524"/>
        <v>33165911</v>
      </c>
      <c r="G7824">
        <f t="shared" si="525"/>
        <v>9</v>
      </c>
      <c r="H7824">
        <f t="shared" si="526"/>
        <v>6</v>
      </c>
      <c r="I7824">
        <v>180</v>
      </c>
      <c r="J7824" t="s">
        <v>6929</v>
      </c>
      <c r="K7824" s="2">
        <v>43524</v>
      </c>
    </row>
    <row r="7825" spans="1:11" x14ac:dyDescent="0.25">
      <c r="A7825" t="s">
        <v>4742</v>
      </c>
      <c r="B7825" t="s">
        <v>4743</v>
      </c>
      <c r="C7825" t="str">
        <f>LOOKUP(E7825,objekti!E:E,objekti!F:F)</f>
        <v>Mātera-Zirgu</v>
      </c>
      <c r="D7825" t="b">
        <f t="shared" si="527"/>
        <v>1</v>
      </c>
      <c r="E7825">
        <f>LOOKUP(A7825,objekti!B:B,objekti!A:A)</f>
        <v>24</v>
      </c>
      <c r="F7825">
        <f t="shared" si="524"/>
        <v>100145</v>
      </c>
      <c r="G7825">
        <f t="shared" si="525"/>
        <v>6</v>
      </c>
      <c r="H7825">
        <f t="shared" si="526"/>
        <v>8</v>
      </c>
      <c r="I7825">
        <v>180</v>
      </c>
      <c r="J7825" t="s">
        <v>6920</v>
      </c>
      <c r="K7825" s="2">
        <v>43524</v>
      </c>
    </row>
    <row r="7826" spans="1:11" hidden="1" x14ac:dyDescent="0.25">
      <c r="A7826" t="s">
        <v>2452</v>
      </c>
      <c r="B7826" t="s">
        <v>5473</v>
      </c>
      <c r="C7826" t="str">
        <f>LOOKUP(E7826,objekti!E:E,objekti!F:F)</f>
        <v>Rūpniecības-Dambja-Atmodas</v>
      </c>
      <c r="D7826" t="b">
        <f t="shared" si="527"/>
        <v>1</v>
      </c>
      <c r="E7826">
        <f>LOOKUP(A7826,objekti!B:B,objekti!A:A)</f>
        <v>45</v>
      </c>
      <c r="F7826">
        <f t="shared" si="524"/>
        <v>11400194</v>
      </c>
      <c r="G7826">
        <f t="shared" si="525"/>
        <v>8</v>
      </c>
      <c r="H7826">
        <f t="shared" si="526"/>
        <v>8</v>
      </c>
      <c r="I7826">
        <v>180</v>
      </c>
      <c r="J7826" t="s">
        <v>6939</v>
      </c>
      <c r="K7826" s="2">
        <v>43524</v>
      </c>
    </row>
    <row r="7827" spans="1:11" hidden="1" x14ac:dyDescent="0.25">
      <c r="A7827" t="s">
        <v>2454</v>
      </c>
      <c r="B7827" t="s">
        <v>5473</v>
      </c>
      <c r="C7827" t="str">
        <f>LOOKUP(E7827,objekti!E:E,objekti!F:F)</f>
        <v>Rūpniecības-Filozofu</v>
      </c>
      <c r="D7827" t="b">
        <f t="shared" si="527"/>
        <v>1</v>
      </c>
      <c r="E7827">
        <f>LOOKUP(A7827,objekti!B:B,objekti!A:A)</f>
        <v>46</v>
      </c>
      <c r="F7827">
        <f t="shared" si="524"/>
        <v>11400194</v>
      </c>
      <c r="G7827">
        <f t="shared" si="525"/>
        <v>8</v>
      </c>
      <c r="H7827">
        <f t="shared" si="526"/>
        <v>8</v>
      </c>
      <c r="I7827">
        <v>180</v>
      </c>
      <c r="J7827" t="s">
        <v>6939</v>
      </c>
      <c r="K7827" s="2">
        <v>43524</v>
      </c>
    </row>
    <row r="7828" spans="1:11" hidden="1" x14ac:dyDescent="0.25">
      <c r="A7828" t="s">
        <v>565</v>
      </c>
      <c r="B7828" t="s">
        <v>4755</v>
      </c>
      <c r="C7828" t="str">
        <f>LOOKUP(E7828,objekti!E:E,objekti!F:F)</f>
        <v>Rīgas-Izstādes</v>
      </c>
      <c r="D7828" t="b">
        <f t="shared" si="527"/>
        <v>1</v>
      </c>
      <c r="E7828">
        <f>LOOKUP(A7828,objekti!B:B,objekti!A:A)</f>
        <v>38</v>
      </c>
      <c r="F7828">
        <f t="shared" si="524"/>
        <v>11667895</v>
      </c>
      <c r="G7828">
        <f t="shared" si="525"/>
        <v>8</v>
      </c>
      <c r="H7828">
        <f t="shared" si="526"/>
        <v>8</v>
      </c>
      <c r="I7828">
        <v>180</v>
      </c>
      <c r="J7828" t="s">
        <v>6934</v>
      </c>
      <c r="K7828" s="2">
        <v>43524</v>
      </c>
    </row>
    <row r="7829" spans="1:11" hidden="1" x14ac:dyDescent="0.25">
      <c r="A7829" t="s">
        <v>648</v>
      </c>
      <c r="B7829" t="s">
        <v>4752</v>
      </c>
      <c r="C7829" t="str">
        <f>LOOKUP(E7829,objekti!E:E,objekti!F:F)</f>
        <v>Rīgas-Brīvības</v>
      </c>
      <c r="D7829" t="b">
        <f t="shared" si="527"/>
        <v>1</v>
      </c>
      <c r="E7829">
        <f>LOOKUP(A7829,objekti!B:B,objekti!A:A)</f>
        <v>36</v>
      </c>
      <c r="F7829">
        <f t="shared" si="524"/>
        <v>11667994</v>
      </c>
      <c r="G7829">
        <f t="shared" si="525"/>
        <v>8</v>
      </c>
      <c r="H7829">
        <f t="shared" si="526"/>
        <v>8</v>
      </c>
      <c r="I7829">
        <v>180</v>
      </c>
      <c r="J7829" t="s">
        <v>6932</v>
      </c>
      <c r="K7829" s="2">
        <v>43524</v>
      </c>
    </row>
    <row r="7830" spans="1:11" hidden="1" x14ac:dyDescent="0.25">
      <c r="A7830" t="s">
        <v>71</v>
      </c>
      <c r="B7830" t="s">
        <v>4752</v>
      </c>
      <c r="C7830" t="str">
        <f>LOOKUP(E7830,objekti!E:E,objekti!F:F)</f>
        <v>Rīgas-Kalnciema-Garozas</v>
      </c>
      <c r="D7830" t="b">
        <f t="shared" si="527"/>
        <v>1</v>
      </c>
      <c r="E7830">
        <f>LOOKUP(A7830,objekti!B:B,objekti!A:A)</f>
        <v>39</v>
      </c>
      <c r="F7830">
        <f t="shared" si="524"/>
        <v>11667994</v>
      </c>
      <c r="G7830">
        <f t="shared" si="525"/>
        <v>8</v>
      </c>
      <c r="H7830">
        <f t="shared" si="526"/>
        <v>8</v>
      </c>
      <c r="I7830">
        <v>180</v>
      </c>
      <c r="J7830" t="s">
        <v>6932</v>
      </c>
      <c r="K7830" s="2">
        <v>43524</v>
      </c>
    </row>
    <row r="7831" spans="1:11" hidden="1" x14ac:dyDescent="0.25">
      <c r="A7831" t="s">
        <v>15</v>
      </c>
      <c r="B7831" t="s">
        <v>4727</v>
      </c>
      <c r="C7831" t="str">
        <f>LOOKUP(E7831,objekti!E:E,objekti!F:F)</f>
        <v>Lielā-Akadēmijas-Uzvaras</v>
      </c>
      <c r="D7831" t="b">
        <f t="shared" si="527"/>
        <v>1</v>
      </c>
      <c r="E7831">
        <f>LOOKUP(A7831,objekti!B:B,objekti!A:A)</f>
        <v>11</v>
      </c>
      <c r="F7831">
        <f t="shared" si="524"/>
        <v>11669109</v>
      </c>
      <c r="G7831">
        <f t="shared" si="525"/>
        <v>8</v>
      </c>
      <c r="H7831">
        <f t="shared" si="526"/>
        <v>8</v>
      </c>
      <c r="I7831">
        <v>180</v>
      </c>
      <c r="J7831" t="s">
        <v>6908</v>
      </c>
      <c r="K7831" s="2">
        <v>43524</v>
      </c>
    </row>
    <row r="7832" spans="1:11" hidden="1" x14ac:dyDescent="0.25">
      <c r="A7832" t="s">
        <v>2899</v>
      </c>
      <c r="B7832" t="s">
        <v>4751</v>
      </c>
      <c r="C7832" t="str">
        <f>LOOKUP(E7832,objekti!E:E,objekti!F:F)</f>
        <v>Raiņa-Tērvetes-Sarmas-Filozofu</v>
      </c>
      <c r="D7832" t="b">
        <f t="shared" si="527"/>
        <v>1</v>
      </c>
      <c r="E7832">
        <f>LOOKUP(A7832,objekti!B:B,objekti!A:A)</f>
        <v>35</v>
      </c>
      <c r="F7832">
        <f t="shared" si="524"/>
        <v>11669252</v>
      </c>
      <c r="G7832">
        <f t="shared" si="525"/>
        <v>8</v>
      </c>
      <c r="H7832">
        <f t="shared" si="526"/>
        <v>8</v>
      </c>
      <c r="I7832">
        <v>180</v>
      </c>
      <c r="J7832" t="s">
        <v>6931</v>
      </c>
      <c r="K7832" s="2">
        <v>43524</v>
      </c>
    </row>
    <row r="7833" spans="1:11" hidden="1" x14ac:dyDescent="0.25">
      <c r="A7833" t="s">
        <v>79</v>
      </c>
      <c r="B7833" t="s">
        <v>4759</v>
      </c>
      <c r="C7833" t="str">
        <f>LOOKUP(E7833,objekti!E:E,objekti!F:F)</f>
        <v>Rīgas-Pērnavas-Pumpura</v>
      </c>
      <c r="D7833" t="b">
        <f t="shared" si="527"/>
        <v>1</v>
      </c>
      <c r="E7833">
        <f>LOOKUP(A7833,objekti!B:B,objekti!A:A)</f>
        <v>42</v>
      </c>
      <c r="F7833">
        <f t="shared" si="524"/>
        <v>11671877</v>
      </c>
      <c r="G7833">
        <f t="shared" si="525"/>
        <v>8</v>
      </c>
      <c r="H7833">
        <f t="shared" si="526"/>
        <v>8</v>
      </c>
      <c r="I7833">
        <v>180</v>
      </c>
      <c r="J7833" s="1" t="s">
        <v>6936</v>
      </c>
      <c r="K7833" s="2">
        <v>43524</v>
      </c>
    </row>
    <row r="7834" spans="1:11" hidden="1" x14ac:dyDescent="0.25">
      <c r="A7834" t="s">
        <v>596</v>
      </c>
      <c r="B7834" t="s">
        <v>4765</v>
      </c>
      <c r="C7834" t="str">
        <f>LOOKUP(E7834,objekti!E:E,objekti!F:F)</f>
        <v>Rūpniecības-Mātera</v>
      </c>
      <c r="D7834" t="b">
        <f t="shared" si="527"/>
        <v>1</v>
      </c>
      <c r="E7834">
        <f>LOOKUP(A7834,objekti!B:B,objekti!A:A)</f>
        <v>48</v>
      </c>
      <c r="F7834">
        <f t="shared" si="524"/>
        <v>11675292</v>
      </c>
      <c r="G7834">
        <f t="shared" si="525"/>
        <v>8</v>
      </c>
      <c r="H7834">
        <f t="shared" si="526"/>
        <v>8</v>
      </c>
      <c r="I7834">
        <v>180</v>
      </c>
      <c r="J7834" t="s">
        <v>6941</v>
      </c>
      <c r="K7834" s="2">
        <v>43524</v>
      </c>
    </row>
    <row r="7835" spans="1:11" hidden="1" x14ac:dyDescent="0.25">
      <c r="A7835" t="s">
        <v>2693</v>
      </c>
      <c r="B7835" t="s">
        <v>4732</v>
      </c>
      <c r="C7835" t="str">
        <f>LOOKUP(E7835,objekti!E:E,objekti!F:F)</f>
        <v>Lielā-IKI</v>
      </c>
      <c r="D7835" t="b">
        <f t="shared" si="527"/>
        <v>1</v>
      </c>
      <c r="E7835">
        <f>LOOKUP(A7835,objekti!B:B,objekti!A:A)</f>
        <v>14</v>
      </c>
      <c r="F7835">
        <f t="shared" si="524"/>
        <v>11688670</v>
      </c>
      <c r="G7835">
        <f t="shared" si="525"/>
        <v>8</v>
      </c>
      <c r="H7835">
        <f t="shared" si="526"/>
        <v>8</v>
      </c>
      <c r="I7835">
        <v>180</v>
      </c>
      <c r="J7835" t="s">
        <v>6911</v>
      </c>
      <c r="K7835" s="2">
        <v>43524</v>
      </c>
    </row>
    <row r="7836" spans="1:11" hidden="1" x14ac:dyDescent="0.25">
      <c r="A7836" t="s">
        <v>2097</v>
      </c>
      <c r="B7836" t="s">
        <v>4732</v>
      </c>
      <c r="C7836" t="str">
        <f>LOOKUP(E7836,objekti!E:E,objekti!F:F)</f>
        <v>Lielā-Māras-Dobeles</v>
      </c>
      <c r="D7836" t="b">
        <f t="shared" si="527"/>
        <v>1</v>
      </c>
      <c r="E7836">
        <f>LOOKUP(A7836,objekti!B:B,objekti!A:A)</f>
        <v>17</v>
      </c>
      <c r="F7836">
        <f t="shared" si="524"/>
        <v>11688670</v>
      </c>
      <c r="G7836">
        <f t="shared" si="525"/>
        <v>8</v>
      </c>
      <c r="H7836">
        <f t="shared" si="526"/>
        <v>8</v>
      </c>
      <c r="I7836">
        <v>180</v>
      </c>
      <c r="J7836" t="s">
        <v>6911</v>
      </c>
      <c r="K7836" s="2">
        <v>43524</v>
      </c>
    </row>
    <row r="7837" spans="1:11" hidden="1" x14ac:dyDescent="0.25">
      <c r="A7837" t="s">
        <v>67</v>
      </c>
      <c r="B7837" t="s">
        <v>689</v>
      </c>
      <c r="C7837" t="str">
        <f>LOOKUP(E7837,objekti!E:E,objekti!F:F)</f>
        <v>Raiņa-Pasta</v>
      </c>
      <c r="D7837" t="b">
        <f t="shared" si="527"/>
        <v>1</v>
      </c>
      <c r="E7837">
        <f>LOOKUP(A7837,objekti!B:B,objekti!A:A)</f>
        <v>34</v>
      </c>
      <c r="F7837">
        <f t="shared" si="524"/>
        <v>29376213</v>
      </c>
      <c r="G7837">
        <f t="shared" si="525"/>
        <v>8</v>
      </c>
      <c r="H7837">
        <f t="shared" si="526"/>
        <v>6</v>
      </c>
      <c r="I7837">
        <v>180</v>
      </c>
      <c r="J7837" t="s">
        <v>6930</v>
      </c>
      <c r="K7837" s="2">
        <v>43524</v>
      </c>
    </row>
    <row r="7838" spans="1:11" hidden="1" x14ac:dyDescent="0.25">
      <c r="A7838" t="s">
        <v>51</v>
      </c>
      <c r="B7838" t="s">
        <v>684</v>
      </c>
      <c r="C7838" t="str">
        <f>LOOKUP(E7838,objekti!E:E,objekti!F:F)</f>
        <v>Pasta-Edžus</v>
      </c>
      <c r="D7838" t="b">
        <f t="shared" si="527"/>
        <v>1</v>
      </c>
      <c r="E7838">
        <f>LOOKUP(A7838,objekti!B:B,objekti!A:A)</f>
        <v>27</v>
      </c>
      <c r="F7838">
        <f t="shared" si="524"/>
        <v>29376264</v>
      </c>
      <c r="G7838">
        <f t="shared" si="525"/>
        <v>8</v>
      </c>
      <c r="H7838">
        <f t="shared" si="526"/>
        <v>6</v>
      </c>
      <c r="I7838">
        <v>180</v>
      </c>
      <c r="J7838" t="s">
        <v>6922</v>
      </c>
      <c r="K7838" s="2">
        <v>43524</v>
      </c>
    </row>
    <row r="7839" spans="1:11" hidden="1" x14ac:dyDescent="0.25">
      <c r="A7839" t="s">
        <v>7</v>
      </c>
      <c r="B7839" t="s">
        <v>668</v>
      </c>
      <c r="C7839" t="str">
        <f>LOOKUP(E7839,objekti!E:E,objekti!F:F)</f>
        <v>Dobeles-Brieža</v>
      </c>
      <c r="D7839" t="b">
        <f t="shared" si="527"/>
        <v>1</v>
      </c>
      <c r="E7839">
        <f>LOOKUP(A7839,objekti!B:B,objekti!A:A)</f>
        <v>7</v>
      </c>
      <c r="F7839">
        <f t="shared" si="524"/>
        <v>29446699</v>
      </c>
      <c r="G7839">
        <f t="shared" si="525"/>
        <v>8</v>
      </c>
      <c r="H7839">
        <f t="shared" si="526"/>
        <v>6</v>
      </c>
      <c r="I7839">
        <v>180</v>
      </c>
      <c r="J7839" t="s">
        <v>6904</v>
      </c>
      <c r="K7839" s="2">
        <v>43524</v>
      </c>
    </row>
    <row r="7840" spans="1:11" hidden="1" x14ac:dyDescent="0.25">
      <c r="A7840" t="s">
        <v>4856</v>
      </c>
      <c r="B7840" t="s">
        <v>4857</v>
      </c>
      <c r="C7840" t="str">
        <f>LOOKUP(E7840,objekti!E:E,objekti!F:F)</f>
        <v>Zemgales-Sporta</v>
      </c>
      <c r="D7840" t="b">
        <f t="shared" si="527"/>
        <v>1</v>
      </c>
      <c r="E7840">
        <f>LOOKUP(A7840,objekti!B:B,objekti!A:A)</f>
        <v>53</v>
      </c>
      <c r="F7840">
        <f t="shared" si="524"/>
        <v>32149396</v>
      </c>
      <c r="G7840">
        <f t="shared" si="525"/>
        <v>8</v>
      </c>
      <c r="H7840">
        <f t="shared" si="526"/>
        <v>6</v>
      </c>
      <c r="I7840">
        <v>180</v>
      </c>
      <c r="J7840" t="s">
        <v>6945</v>
      </c>
      <c r="K7840" s="2">
        <v>43524</v>
      </c>
    </row>
    <row r="7841" spans="1:11" hidden="1" x14ac:dyDescent="0.25">
      <c r="A7841" t="s">
        <v>19</v>
      </c>
      <c r="B7841" t="s">
        <v>4437</v>
      </c>
      <c r="C7841" t="str">
        <f>LOOKUP(E7841,objekti!E:E,objekti!F:F)</f>
        <v>Lielā-Čakstes</v>
      </c>
      <c r="D7841" t="b">
        <f t="shared" si="527"/>
        <v>1</v>
      </c>
      <c r="E7841">
        <f>LOOKUP(A7841,objekti!B:B,objekti!A:A)</f>
        <v>12</v>
      </c>
      <c r="F7841">
        <f t="shared" si="524"/>
        <v>32199561</v>
      </c>
      <c r="G7841">
        <f t="shared" si="525"/>
        <v>8</v>
      </c>
      <c r="H7841">
        <f t="shared" si="526"/>
        <v>6</v>
      </c>
      <c r="I7841">
        <v>180</v>
      </c>
      <c r="J7841" t="s">
        <v>6909</v>
      </c>
      <c r="K7841" s="2">
        <v>43524</v>
      </c>
    </row>
    <row r="7842" spans="1:11" hidden="1" x14ac:dyDescent="0.25">
      <c r="A7842" t="s">
        <v>83</v>
      </c>
      <c r="B7842" t="s">
        <v>4463</v>
      </c>
      <c r="C7842" t="str">
        <f>LOOKUP(E7842,objekti!E:E,objekti!F:F)</f>
        <v>Rīgas-Strazdu</v>
      </c>
      <c r="D7842" t="b">
        <f t="shared" si="527"/>
        <v>1</v>
      </c>
      <c r="E7842">
        <f>LOOKUP(A7842,objekti!B:B,objekti!A:A)</f>
        <v>43</v>
      </c>
      <c r="F7842">
        <f t="shared" si="524"/>
        <v>32202631</v>
      </c>
      <c r="G7842">
        <f t="shared" si="525"/>
        <v>8</v>
      </c>
      <c r="H7842">
        <f t="shared" si="526"/>
        <v>6</v>
      </c>
      <c r="I7842">
        <v>180</v>
      </c>
      <c r="J7842" t="s">
        <v>6937</v>
      </c>
      <c r="K7842" s="2">
        <v>43524</v>
      </c>
    </row>
    <row r="7843" spans="1:11" hidden="1" x14ac:dyDescent="0.25">
      <c r="A7843" t="s">
        <v>3968</v>
      </c>
      <c r="B7843" t="s">
        <v>5406</v>
      </c>
      <c r="C7843" t="str">
        <f>LOOKUP(E7843,objekti!E:E,objekti!F:F)</f>
        <v>Lietuvas-Savienības</v>
      </c>
      <c r="D7843" t="b">
        <f t="shared" si="527"/>
        <v>1</v>
      </c>
      <c r="E7843">
        <f>LOOKUP(A7843,objekti!B:B,objekti!A:A)</f>
        <v>22</v>
      </c>
      <c r="F7843">
        <f t="shared" si="524"/>
        <v>32248826</v>
      </c>
      <c r="G7843">
        <f t="shared" si="525"/>
        <v>8</v>
      </c>
      <c r="H7843">
        <f t="shared" si="526"/>
        <v>6</v>
      </c>
      <c r="I7843">
        <v>180</v>
      </c>
      <c r="J7843" t="s">
        <v>6918</v>
      </c>
      <c r="K7843" s="2">
        <v>43524</v>
      </c>
    </row>
    <row r="7844" spans="1:11" hidden="1" x14ac:dyDescent="0.25">
      <c r="A7844" t="s">
        <v>75</v>
      </c>
      <c r="B7844" t="s">
        <v>4461</v>
      </c>
      <c r="C7844" t="str">
        <f>LOOKUP(E7844,objekti!E:E,objekti!F:F)</f>
        <v>Rīgas-Loka</v>
      </c>
      <c r="D7844" t="b">
        <f t="shared" si="527"/>
        <v>1</v>
      </c>
      <c r="E7844">
        <f>LOOKUP(A7844,objekti!B:B,objekti!A:A)</f>
        <v>41</v>
      </c>
      <c r="F7844">
        <f t="shared" si="524"/>
        <v>32276933</v>
      </c>
      <c r="G7844">
        <f t="shared" si="525"/>
        <v>8</v>
      </c>
      <c r="H7844">
        <f t="shared" si="526"/>
        <v>6</v>
      </c>
      <c r="I7844">
        <v>180</v>
      </c>
      <c r="J7844" t="s">
        <v>6935</v>
      </c>
      <c r="K7844" s="2">
        <v>43524</v>
      </c>
    </row>
    <row r="7845" spans="1:11" hidden="1" x14ac:dyDescent="0.25">
      <c r="A7845" t="s">
        <v>39</v>
      </c>
      <c r="B7845" t="s">
        <v>5405</v>
      </c>
      <c r="C7845" t="str">
        <f>LOOKUP(E7845,objekti!E:E,objekti!F:F)</f>
        <v>Lietuvas-Miera-Platones</v>
      </c>
      <c r="D7845" t="b">
        <f t="shared" si="527"/>
        <v>1</v>
      </c>
      <c r="E7845">
        <f>LOOKUP(A7845,objekti!B:B,objekti!A:A)</f>
        <v>21</v>
      </c>
      <c r="F7845">
        <f t="shared" si="524"/>
        <v>32295119</v>
      </c>
      <c r="G7845">
        <f t="shared" si="525"/>
        <v>8</v>
      </c>
      <c r="H7845">
        <f t="shared" si="526"/>
        <v>6</v>
      </c>
      <c r="I7845">
        <v>180</v>
      </c>
      <c r="J7845" t="s">
        <v>6917</v>
      </c>
      <c r="K7845" s="2">
        <v>43524</v>
      </c>
    </row>
    <row r="7846" spans="1:11" hidden="1" x14ac:dyDescent="0.25">
      <c r="A7846" t="s">
        <v>43</v>
      </c>
      <c r="B7846" t="s">
        <v>44</v>
      </c>
      <c r="C7846" t="str">
        <f>LOOKUP(E7846,objekti!E:E,objekti!F:F)</f>
        <v>Mātera-Svētes</v>
      </c>
      <c r="D7846" t="b">
        <f t="shared" si="527"/>
        <v>1</v>
      </c>
      <c r="E7846">
        <f>LOOKUP(A7846,objekti!B:B,objekti!A:A)</f>
        <v>23</v>
      </c>
      <c r="F7846">
        <f t="shared" si="524"/>
        <v>32719941</v>
      </c>
      <c r="G7846">
        <f t="shared" si="525"/>
        <v>8</v>
      </c>
      <c r="H7846">
        <f t="shared" si="526"/>
        <v>6</v>
      </c>
      <c r="I7846">
        <v>180</v>
      </c>
      <c r="J7846" t="s">
        <v>6919</v>
      </c>
      <c r="K7846" s="2">
        <v>43524</v>
      </c>
    </row>
    <row r="7847" spans="1:11" hidden="1" x14ac:dyDescent="0.25">
      <c r="A7847" t="s">
        <v>27</v>
      </c>
      <c r="B7847" t="s">
        <v>28</v>
      </c>
      <c r="C7847" t="str">
        <f>LOOKUP(E7847,objekti!E:E,objekti!F:F)</f>
        <v>Lielā-Mātera</v>
      </c>
      <c r="D7847" t="b">
        <f t="shared" si="527"/>
        <v>1</v>
      </c>
      <c r="E7847">
        <f>LOOKUP(A7847,objekti!B:B,objekti!A:A)</f>
        <v>18</v>
      </c>
      <c r="F7847">
        <f t="shared" si="524"/>
        <v>32778874</v>
      </c>
      <c r="G7847">
        <f t="shared" si="525"/>
        <v>8</v>
      </c>
      <c r="H7847">
        <f t="shared" si="526"/>
        <v>6</v>
      </c>
      <c r="I7847">
        <v>180</v>
      </c>
      <c r="J7847" t="s">
        <v>6914</v>
      </c>
      <c r="K7847" s="2">
        <v>43524</v>
      </c>
    </row>
    <row r="7848" spans="1:11" hidden="1" x14ac:dyDescent="0.25">
      <c r="A7848" t="s">
        <v>622</v>
      </c>
      <c r="B7848" t="s">
        <v>3189</v>
      </c>
      <c r="C7848" t="str">
        <f>LOOKUP(E7848,objekti!E:E,objekti!F:F)</f>
        <v>Rūpniecības</v>
      </c>
      <c r="D7848" t="b">
        <f t="shared" si="527"/>
        <v>1</v>
      </c>
      <c r="E7848">
        <f>LOOKUP(A7848,objekti!B:B,objekti!A:A)</f>
        <v>44</v>
      </c>
      <c r="F7848">
        <f t="shared" si="524"/>
        <v>341236</v>
      </c>
      <c r="G7848">
        <f t="shared" si="525"/>
        <v>6</v>
      </c>
      <c r="H7848">
        <f t="shared" si="526"/>
        <v>4</v>
      </c>
      <c r="I7848">
        <v>180</v>
      </c>
      <c r="J7848" t="s">
        <v>6938</v>
      </c>
      <c r="K7848" s="2">
        <v>43524</v>
      </c>
    </row>
    <row r="7849" spans="1:11" hidden="1" x14ac:dyDescent="0.25">
      <c r="A7849" t="s">
        <v>593</v>
      </c>
      <c r="B7849" t="s">
        <v>3193</v>
      </c>
      <c r="C7849" t="str">
        <f>LOOKUP(E7849,objekti!E:E,objekti!F:F)</f>
        <v>Rūpniecības-Kalpaka-Dzelzceļnieku</v>
      </c>
      <c r="D7849" t="b">
        <f t="shared" si="527"/>
        <v>1</v>
      </c>
      <c r="E7849">
        <f>LOOKUP(A7849,objekti!B:B,objekti!A:A)</f>
        <v>47</v>
      </c>
      <c r="F7849">
        <f t="shared" si="524"/>
        <v>34237</v>
      </c>
      <c r="G7849">
        <f t="shared" si="525"/>
        <v>5</v>
      </c>
      <c r="H7849">
        <f t="shared" si="526"/>
        <v>5</v>
      </c>
      <c r="I7849">
        <v>180</v>
      </c>
      <c r="J7849" t="s">
        <v>6940</v>
      </c>
      <c r="K7849" s="2">
        <v>43524</v>
      </c>
    </row>
    <row r="7850" spans="1:11" hidden="1" x14ac:dyDescent="0.25">
      <c r="A7850" t="s">
        <v>3959</v>
      </c>
      <c r="B7850" t="s">
        <v>6520</v>
      </c>
      <c r="C7850" t="str">
        <f>LOOKUP(E7850,objekti!E:E,objekti!F:F)</f>
        <v>Lielā-Kalpaka</v>
      </c>
      <c r="D7850" t="b">
        <f t="shared" si="527"/>
        <v>1</v>
      </c>
      <c r="E7850">
        <f>LOOKUP(A7850,objekti!B:B,objekti!A:A)</f>
        <v>15</v>
      </c>
      <c r="F7850">
        <f t="shared" si="524"/>
        <v>4109420145</v>
      </c>
      <c r="G7850">
        <f t="shared" si="525"/>
        <v>10</v>
      </c>
      <c r="H7850">
        <f t="shared" si="526"/>
        <v>9</v>
      </c>
      <c r="I7850">
        <v>180</v>
      </c>
      <c r="J7850" t="s">
        <v>6912</v>
      </c>
      <c r="K7850" s="2">
        <v>43524</v>
      </c>
    </row>
    <row r="7851" spans="1:11" hidden="1" x14ac:dyDescent="0.25">
      <c r="A7851" t="s">
        <v>23</v>
      </c>
      <c r="B7851" t="s">
        <v>6517</v>
      </c>
      <c r="C7851" t="str">
        <f>LOOKUP(E7851,objekti!E:E,objekti!F:F)</f>
        <v>Lielā-Dambja-Barona</v>
      </c>
      <c r="D7851" t="b">
        <f t="shared" si="527"/>
        <v>1</v>
      </c>
      <c r="E7851">
        <f>LOOKUP(A7851,objekti!B:B,objekti!A:A)</f>
        <v>13</v>
      </c>
      <c r="F7851">
        <f t="shared" si="524"/>
        <v>4109420280</v>
      </c>
      <c r="G7851">
        <f t="shared" si="525"/>
        <v>10</v>
      </c>
      <c r="H7851">
        <f t="shared" si="526"/>
        <v>9</v>
      </c>
      <c r="I7851">
        <v>180</v>
      </c>
      <c r="J7851" t="s">
        <v>6910</v>
      </c>
      <c r="K7851" s="2">
        <v>43524</v>
      </c>
    </row>
    <row r="7852" spans="1:11" hidden="1" x14ac:dyDescent="0.25">
      <c r="A7852" t="s">
        <v>35</v>
      </c>
      <c r="B7852" t="s">
        <v>6526</v>
      </c>
      <c r="C7852" t="str">
        <f>LOOKUP(E7852,objekti!E:E,objekti!F:F)</f>
        <v>Lielā-Pētera-Barona</v>
      </c>
      <c r="D7852" t="b">
        <f t="shared" si="527"/>
        <v>1</v>
      </c>
      <c r="E7852">
        <f>LOOKUP(A7852,objekti!B:B,objekti!A:A)</f>
        <v>20</v>
      </c>
      <c r="F7852">
        <f t="shared" si="524"/>
        <v>4109420325</v>
      </c>
      <c r="G7852">
        <f t="shared" si="525"/>
        <v>10</v>
      </c>
      <c r="H7852">
        <f t="shared" si="526"/>
        <v>9</v>
      </c>
      <c r="I7852">
        <v>180</v>
      </c>
      <c r="J7852" t="s">
        <v>6916</v>
      </c>
      <c r="K7852" s="2">
        <v>43524</v>
      </c>
    </row>
    <row r="7853" spans="1:11" hidden="1" x14ac:dyDescent="0.25">
      <c r="A7853" t="s">
        <v>31</v>
      </c>
      <c r="B7853" t="s">
        <v>6524</v>
      </c>
      <c r="C7853" t="str">
        <f>LOOKUP(E7853,objekti!E:E,objekti!F:F)</f>
        <v>Lielā-Pasta</v>
      </c>
      <c r="D7853" t="b">
        <f t="shared" si="527"/>
        <v>1</v>
      </c>
      <c r="E7853">
        <f>LOOKUP(A7853,objekti!B:B,objekti!A:A)</f>
        <v>19</v>
      </c>
      <c r="F7853">
        <f t="shared" si="524"/>
        <v>4109420471</v>
      </c>
      <c r="G7853">
        <f t="shared" si="525"/>
        <v>10</v>
      </c>
      <c r="H7853">
        <f t="shared" si="526"/>
        <v>9</v>
      </c>
      <c r="I7853">
        <v>180</v>
      </c>
      <c r="J7853" t="s">
        <v>6915</v>
      </c>
      <c r="K7853" s="2">
        <v>43524</v>
      </c>
    </row>
    <row r="7854" spans="1:11" hidden="1" x14ac:dyDescent="0.25">
      <c r="A7854" t="s">
        <v>2881</v>
      </c>
      <c r="B7854" t="s">
        <v>6511</v>
      </c>
      <c r="C7854" t="str">
        <f>LOOKUP(E7854,objekti!E:E,objekti!F:F)</f>
        <v>Dobeles-Pasta-Blaumaņa</v>
      </c>
      <c r="D7854" t="b">
        <f t="shared" si="527"/>
        <v>1</v>
      </c>
      <c r="E7854">
        <f>LOOKUP(A7854,objekti!B:B,objekti!A:A)</f>
        <v>8</v>
      </c>
      <c r="F7854">
        <f t="shared" si="524"/>
        <v>4109420527</v>
      </c>
      <c r="G7854">
        <f t="shared" si="525"/>
        <v>10</v>
      </c>
      <c r="H7854">
        <f t="shared" si="526"/>
        <v>9</v>
      </c>
      <c r="I7854">
        <v>180</v>
      </c>
      <c r="J7854" t="s">
        <v>6905</v>
      </c>
      <c r="K7854" s="2">
        <v>43524</v>
      </c>
    </row>
    <row r="7855" spans="1:11" hidden="1" x14ac:dyDescent="0.25">
      <c r="A7855" t="s">
        <v>8629</v>
      </c>
      <c r="B7855" t="s">
        <v>6506</v>
      </c>
      <c r="C7855" t="str">
        <f>LOOKUP(E7855,objekti!E:E,objekti!F:F)</f>
        <v>Dobeles-4. līnija</v>
      </c>
      <c r="D7855" t="b">
        <f t="shared" si="527"/>
        <v>1</v>
      </c>
      <c r="E7855">
        <f>LOOKUP(A7855,objekti!B:B,objekti!A:A)</f>
        <v>4</v>
      </c>
      <c r="F7855">
        <f t="shared" si="524"/>
        <v>4109420729</v>
      </c>
      <c r="G7855">
        <f t="shared" si="525"/>
        <v>10</v>
      </c>
      <c r="H7855">
        <f t="shared" si="526"/>
        <v>9</v>
      </c>
      <c r="I7855">
        <v>180</v>
      </c>
      <c r="J7855" t="s">
        <v>6901</v>
      </c>
      <c r="K7855" s="2">
        <v>43524</v>
      </c>
    </row>
    <row r="7856" spans="1:11" hidden="1" x14ac:dyDescent="0.25">
      <c r="A7856" t="s">
        <v>91</v>
      </c>
      <c r="B7856" t="s">
        <v>6558</v>
      </c>
      <c r="C7856" t="str">
        <f>LOOKUP(E7856,objekti!E:E,objekti!F:F)</f>
        <v>Uzvaras-Barona</v>
      </c>
      <c r="D7856" t="b">
        <f t="shared" si="527"/>
        <v>1</v>
      </c>
      <c r="E7856">
        <f>LOOKUP(A7856,objekti!B:B,objekti!A:A)</f>
        <v>51</v>
      </c>
      <c r="F7856">
        <f t="shared" si="524"/>
        <v>4109420886</v>
      </c>
      <c r="G7856">
        <f t="shared" si="525"/>
        <v>10</v>
      </c>
      <c r="H7856">
        <f t="shared" si="526"/>
        <v>9</v>
      </c>
      <c r="I7856">
        <v>180</v>
      </c>
      <c r="J7856" t="s">
        <v>6944</v>
      </c>
      <c r="K7856" s="2">
        <v>43524</v>
      </c>
    </row>
    <row r="7857" spans="1:11" hidden="1" x14ac:dyDescent="0.25">
      <c r="A7857" t="s">
        <v>1220</v>
      </c>
      <c r="B7857" t="s">
        <v>6556</v>
      </c>
      <c r="C7857" t="str">
        <f>LOOKUP(E7857,objekti!E:E,objekti!F:F)</f>
        <v>Satiksmes-Meiju-Zvejnieku</v>
      </c>
      <c r="D7857" t="b">
        <f t="shared" si="527"/>
        <v>1</v>
      </c>
      <c r="E7857">
        <f>LOOKUP(A7857,objekti!B:B,objekti!A:A)</f>
        <v>50</v>
      </c>
      <c r="F7857">
        <f t="shared" si="524"/>
        <v>4114492027</v>
      </c>
      <c r="G7857">
        <f t="shared" si="525"/>
        <v>10</v>
      </c>
      <c r="H7857">
        <f t="shared" si="526"/>
        <v>9</v>
      </c>
      <c r="I7857">
        <v>180</v>
      </c>
      <c r="J7857" t="s">
        <v>6943</v>
      </c>
      <c r="K7857" s="2">
        <v>43524</v>
      </c>
    </row>
    <row r="7858" spans="1:11" hidden="1" x14ac:dyDescent="0.25">
      <c r="A7858" t="s">
        <v>87</v>
      </c>
      <c r="B7858" t="s">
        <v>6554</v>
      </c>
      <c r="C7858" t="str">
        <f>LOOKUP(E7858,objekti!E:E,objekti!F:F)</f>
        <v>Rūpniecības-Tērvetes</v>
      </c>
      <c r="D7858" t="b">
        <f t="shared" si="527"/>
        <v>1</v>
      </c>
      <c r="E7858">
        <f>LOOKUP(A7858,objekti!B:B,objekti!A:A)</f>
        <v>49</v>
      </c>
      <c r="F7858">
        <f t="shared" si="524"/>
        <v>4114492173</v>
      </c>
      <c r="G7858">
        <f t="shared" si="525"/>
        <v>10</v>
      </c>
      <c r="H7858">
        <f t="shared" si="526"/>
        <v>9</v>
      </c>
      <c r="I7858">
        <v>180</v>
      </c>
      <c r="J7858" t="s">
        <v>6942</v>
      </c>
      <c r="K7858" s="2">
        <v>43524</v>
      </c>
    </row>
    <row r="7859" spans="1:11" hidden="1" x14ac:dyDescent="0.25">
      <c r="A7859" t="s">
        <v>1597</v>
      </c>
      <c r="B7859" t="s">
        <v>6538</v>
      </c>
      <c r="C7859" t="str">
        <f>LOOKUP(E7859,objekti!E:E,objekti!F:F)</f>
        <v>Raiņa-Kalpaka</v>
      </c>
      <c r="D7859" t="b">
        <f t="shared" si="527"/>
        <v>1</v>
      </c>
      <c r="E7859">
        <f>LOOKUP(A7859,objekti!B:B,objekti!A:A)</f>
        <v>31</v>
      </c>
      <c r="F7859">
        <f t="shared" si="524"/>
        <v>4114492229</v>
      </c>
      <c r="G7859">
        <f t="shared" si="525"/>
        <v>10</v>
      </c>
      <c r="H7859">
        <f t="shared" si="526"/>
        <v>9</v>
      </c>
      <c r="I7859">
        <v>180</v>
      </c>
      <c r="J7859" t="s">
        <v>6927</v>
      </c>
      <c r="K7859" s="2">
        <v>43524</v>
      </c>
    </row>
    <row r="7860" spans="1:11" hidden="1" x14ac:dyDescent="0.25">
      <c r="A7860" t="s">
        <v>4883</v>
      </c>
      <c r="B7860" t="s">
        <v>6534</v>
      </c>
      <c r="C7860" t="str">
        <f>LOOKUP(E7860,objekti!E:E,objekti!F:F)</f>
        <v>Pasta-Sporta-Zirgu</v>
      </c>
      <c r="D7860" t="b">
        <f t="shared" si="527"/>
        <v>1</v>
      </c>
      <c r="E7860">
        <f>LOOKUP(A7860,objekti!B:B,objekti!A:A)</f>
        <v>28</v>
      </c>
      <c r="F7860">
        <f t="shared" si="524"/>
        <v>4114492386</v>
      </c>
      <c r="G7860">
        <f t="shared" si="525"/>
        <v>10</v>
      </c>
      <c r="H7860">
        <f t="shared" si="526"/>
        <v>9</v>
      </c>
      <c r="I7860">
        <v>180</v>
      </c>
      <c r="J7860" t="s">
        <v>6923</v>
      </c>
      <c r="K7860" s="2">
        <v>43524</v>
      </c>
    </row>
    <row r="7861" spans="1:11" hidden="1" x14ac:dyDescent="0.25">
      <c r="A7861" t="s">
        <v>63</v>
      </c>
      <c r="B7861" t="s">
        <v>64</v>
      </c>
      <c r="C7861" t="str">
        <f>LOOKUP(E7861,objekti!E:E,objekti!F:F)</f>
        <v>Raiņa-Katoļu</v>
      </c>
      <c r="D7861" t="b">
        <f t="shared" si="527"/>
        <v>1</v>
      </c>
      <c r="E7861">
        <f>LOOKUP(A7861,objekti!B:B,objekti!A:A)</f>
        <v>32</v>
      </c>
      <c r="F7861">
        <f t="shared" si="524"/>
        <v>50028590</v>
      </c>
      <c r="G7861">
        <f t="shared" si="525"/>
        <v>8</v>
      </c>
      <c r="H7861">
        <f t="shared" si="526"/>
        <v>6</v>
      </c>
      <c r="I7861">
        <v>180</v>
      </c>
      <c r="J7861" t="s">
        <v>6928</v>
      </c>
      <c r="K7861" s="2">
        <v>43524</v>
      </c>
    </row>
    <row r="7862" spans="1:11" hidden="1" x14ac:dyDescent="0.25">
      <c r="A7862" t="s">
        <v>47</v>
      </c>
      <c r="B7862" t="s">
        <v>48</v>
      </c>
      <c r="C7862" t="str">
        <f>LOOKUP(E7862,objekti!E:E,objekti!F:F)</f>
        <v>Pasta-Driksas</v>
      </c>
      <c r="D7862" t="b">
        <f t="shared" si="527"/>
        <v>1</v>
      </c>
      <c r="E7862">
        <f>LOOKUP(A7862,objekti!B:B,objekti!A:A)</f>
        <v>26</v>
      </c>
      <c r="F7862">
        <f t="shared" si="524"/>
        <v>50028646</v>
      </c>
      <c r="G7862">
        <f t="shared" si="525"/>
        <v>8</v>
      </c>
      <c r="H7862">
        <f t="shared" si="526"/>
        <v>6</v>
      </c>
      <c r="I7862">
        <v>180</v>
      </c>
      <c r="J7862" t="s">
        <v>6921</v>
      </c>
      <c r="K7862" s="2">
        <v>43524</v>
      </c>
    </row>
    <row r="7863" spans="1:11" hidden="1" x14ac:dyDescent="0.25">
      <c r="A7863" t="s">
        <v>11</v>
      </c>
      <c r="B7863" t="s">
        <v>2203</v>
      </c>
      <c r="C7863" t="str">
        <f>LOOKUP(E7863,objekti!E:E,objekti!F:F)</f>
        <v>Dobeles-Satiksmes-Aspazijas</v>
      </c>
      <c r="D7863" t="b">
        <f t="shared" si="527"/>
        <v>1</v>
      </c>
      <c r="E7863">
        <f>LOOKUP(A7863,objekti!B:B,objekti!A:A)</f>
        <v>9</v>
      </c>
      <c r="F7863">
        <f t="shared" si="524"/>
        <v>50028987</v>
      </c>
      <c r="G7863">
        <f t="shared" si="525"/>
        <v>8</v>
      </c>
      <c r="H7863">
        <f t="shared" si="526"/>
        <v>6</v>
      </c>
      <c r="I7863">
        <v>180</v>
      </c>
      <c r="J7863" t="s">
        <v>6906</v>
      </c>
      <c r="K7863" s="2">
        <v>43524</v>
      </c>
    </row>
    <row r="7864" spans="1:11" hidden="1" x14ac:dyDescent="0.25">
      <c r="A7864" t="s">
        <v>55</v>
      </c>
      <c r="B7864" t="s">
        <v>5414</v>
      </c>
      <c r="C7864" t="str">
        <f>LOOKUP(E7864,objekti!E:E,objekti!F:F)</f>
        <v>Pasta-Stacijas</v>
      </c>
      <c r="D7864" t="b">
        <f t="shared" si="527"/>
        <v>1</v>
      </c>
      <c r="E7864">
        <f>LOOKUP(A7864,objekti!B:B,objekti!A:A)</f>
        <v>29</v>
      </c>
      <c r="F7864">
        <f t="shared" si="524"/>
        <v>50086615</v>
      </c>
      <c r="G7864">
        <f t="shared" si="525"/>
        <v>8</v>
      </c>
      <c r="H7864">
        <f t="shared" si="526"/>
        <v>6</v>
      </c>
      <c r="I7864">
        <v>180</v>
      </c>
      <c r="J7864" t="s">
        <v>6924</v>
      </c>
      <c r="K7864" s="2">
        <v>43524</v>
      </c>
    </row>
    <row r="7865" spans="1:11" hidden="1" x14ac:dyDescent="0.25">
      <c r="A7865" t="s">
        <v>366</v>
      </c>
      <c r="B7865" t="s">
        <v>367</v>
      </c>
      <c r="C7865" t="str">
        <f>LOOKUP(E7865,objekti!E:E,objekti!F:F)</f>
        <v>Lielā-Katoļu</v>
      </c>
      <c r="D7865" t="b">
        <f t="shared" si="527"/>
        <v>1</v>
      </c>
      <c r="E7865">
        <f>LOOKUP(A7865,objekti!B:B,objekti!A:A)</f>
        <v>16</v>
      </c>
      <c r="F7865">
        <f t="shared" si="524"/>
        <v>50088638</v>
      </c>
      <c r="G7865">
        <f t="shared" si="525"/>
        <v>8</v>
      </c>
      <c r="H7865">
        <f t="shared" si="526"/>
        <v>6</v>
      </c>
      <c r="I7865">
        <v>180</v>
      </c>
      <c r="J7865" t="s">
        <v>6913</v>
      </c>
      <c r="K7865" s="2">
        <v>43524</v>
      </c>
    </row>
    <row r="7866" spans="1:11" hidden="1" x14ac:dyDescent="0.25">
      <c r="A7866" t="s">
        <v>921</v>
      </c>
      <c r="B7866" t="s">
        <v>922</v>
      </c>
      <c r="C7866" t="str">
        <f>LOOKUP(E7866,objekti!E:E,objekti!F:F)</f>
        <v>Zemgales-Jāņa-Palīdzības</v>
      </c>
      <c r="D7866" t="b">
        <f t="shared" si="527"/>
        <v>1</v>
      </c>
      <c r="E7866">
        <f>LOOKUP(A7866,objekti!B:B,objekti!A:A)</f>
        <v>52</v>
      </c>
      <c r="F7866">
        <f t="shared" si="524"/>
        <v>50121054</v>
      </c>
      <c r="G7866">
        <f t="shared" si="525"/>
        <v>8</v>
      </c>
      <c r="H7866">
        <f t="shared" si="526"/>
        <v>6</v>
      </c>
      <c r="I7866">
        <v>180</v>
      </c>
      <c r="J7866" t="s">
        <v>1165</v>
      </c>
      <c r="K7866" s="2">
        <v>43524</v>
      </c>
    </row>
    <row r="7867" spans="1:11" hidden="1" x14ac:dyDescent="0.25">
      <c r="A7867" t="s">
        <v>2054</v>
      </c>
      <c r="B7867" t="s">
        <v>2055</v>
      </c>
      <c r="C7867" t="str">
        <f>LOOKUP(E7867,objekti!E:E,objekti!F:F)</f>
        <v>Dobeles-Atmodas</v>
      </c>
      <c r="D7867" t="b">
        <f t="shared" si="527"/>
        <v>1</v>
      </c>
      <c r="E7867">
        <f>LOOKUP(A7867,objekti!B:B,objekti!A:A)</f>
        <v>6</v>
      </c>
      <c r="F7867">
        <f t="shared" si="524"/>
        <v>50135314</v>
      </c>
      <c r="G7867">
        <f t="shared" si="525"/>
        <v>8</v>
      </c>
      <c r="H7867">
        <f t="shared" si="526"/>
        <v>6</v>
      </c>
      <c r="I7867">
        <v>180</v>
      </c>
      <c r="J7867" t="s">
        <v>6903</v>
      </c>
      <c r="K7867" s="2">
        <v>43524</v>
      </c>
    </row>
    <row r="7868" spans="1:11" hidden="1" x14ac:dyDescent="0.25">
      <c r="A7868" t="s">
        <v>8631</v>
      </c>
      <c r="B7868" t="s">
        <v>1335</v>
      </c>
      <c r="C7868" t="str">
        <f>LOOKUP(E7868,objekti!E:E,objekti!F:F)</f>
        <v>Rīgas-Keramika</v>
      </c>
      <c r="D7868" t="b">
        <f t="shared" si="527"/>
        <v>1</v>
      </c>
      <c r="E7868">
        <f>LOOKUP(A7868,objekti!B:B,objekti!A:A)</f>
        <v>40</v>
      </c>
      <c r="F7868">
        <f t="shared" si="524"/>
        <v>50161280</v>
      </c>
      <c r="G7868">
        <f t="shared" si="525"/>
        <v>8</v>
      </c>
      <c r="H7868">
        <f t="shared" si="526"/>
        <v>6</v>
      </c>
      <c r="I7868">
        <v>180</v>
      </c>
      <c r="J7868" t="s">
        <v>1107</v>
      </c>
      <c r="K7868" s="2">
        <v>43524</v>
      </c>
    </row>
    <row r="7869" spans="1:11" hidden="1" x14ac:dyDescent="0.25">
      <c r="A7869" t="s">
        <v>1668</v>
      </c>
      <c r="B7869" t="s">
        <v>1669</v>
      </c>
      <c r="C7869" t="str">
        <f>LOOKUP(E7869,objekti!E:E,objekti!F:F)</f>
        <v>Brīvības-Lāčplēša</v>
      </c>
      <c r="D7869" t="b">
        <f t="shared" si="527"/>
        <v>1</v>
      </c>
      <c r="E7869">
        <f>LOOKUP(A7869,objekti!B:B,objekti!A:A)</f>
        <v>3</v>
      </c>
      <c r="F7869">
        <f t="shared" si="524"/>
        <v>568693</v>
      </c>
      <c r="G7869">
        <f t="shared" si="525"/>
        <v>6</v>
      </c>
      <c r="H7869">
        <f t="shared" si="526"/>
        <v>8</v>
      </c>
      <c r="I7869">
        <v>180</v>
      </c>
      <c r="J7869" t="s">
        <v>6900</v>
      </c>
      <c r="K7869" s="2">
        <v>43524</v>
      </c>
    </row>
    <row r="7870" spans="1:11" hidden="1" x14ac:dyDescent="0.25">
      <c r="A7870" t="s">
        <v>1628</v>
      </c>
      <c r="B7870" t="s">
        <v>1629</v>
      </c>
      <c r="C7870" t="str">
        <f>LOOKUP(E7870,objekti!E:E,objekti!F:F)</f>
        <v>Brīvības-Garozas</v>
      </c>
      <c r="D7870" t="b">
        <f t="shared" si="527"/>
        <v>1</v>
      </c>
      <c r="E7870">
        <f>LOOKUP(A7870,objekti!B:B,objekti!A:A)</f>
        <v>2</v>
      </c>
      <c r="F7870">
        <f t="shared" si="524"/>
        <v>568796</v>
      </c>
      <c r="G7870">
        <f t="shared" si="525"/>
        <v>6</v>
      </c>
      <c r="H7870">
        <f t="shared" si="526"/>
        <v>8</v>
      </c>
      <c r="I7870">
        <v>180</v>
      </c>
      <c r="J7870" t="s">
        <v>6899</v>
      </c>
      <c r="K7870" s="2">
        <v>43524</v>
      </c>
    </row>
    <row r="7871" spans="1:11" hidden="1" x14ac:dyDescent="0.25">
      <c r="A7871" t="s">
        <v>1651</v>
      </c>
      <c r="B7871" t="s">
        <v>1652</v>
      </c>
      <c r="C7871" t="str">
        <f>LOOKUP(E7871,objekti!E:E,objekti!F:F)</f>
        <v>Rīgas-Institūta-Lāčplēša</v>
      </c>
      <c r="D7871" t="b">
        <f t="shared" si="527"/>
        <v>1</v>
      </c>
      <c r="E7871">
        <f>LOOKUP(A7871,objekti!B:B,objekti!A:A)</f>
        <v>37</v>
      </c>
      <c r="F7871">
        <f t="shared" si="524"/>
        <v>580689</v>
      </c>
      <c r="G7871">
        <f t="shared" si="525"/>
        <v>6</v>
      </c>
      <c r="H7871">
        <f t="shared" si="526"/>
        <v>8</v>
      </c>
      <c r="I7871">
        <v>180</v>
      </c>
      <c r="J7871" t="s">
        <v>6933</v>
      </c>
      <c r="K7871" s="2">
        <v>43524</v>
      </c>
    </row>
    <row r="7872" spans="1:11" hidden="1" x14ac:dyDescent="0.25">
      <c r="A7872" t="s">
        <v>6562</v>
      </c>
      <c r="B7872" t="s">
        <v>6563</v>
      </c>
      <c r="C7872" t="str">
        <f>LOOKUP(E7872,objekti!E:E,objekti!F:F)</f>
        <v>Atmodas-Asteru</v>
      </c>
      <c r="D7872" t="b">
        <f t="shared" si="527"/>
        <v>1</v>
      </c>
      <c r="E7872">
        <f>LOOKUP(A7872,objekti!B:B,objekti!A:A)</f>
        <v>1</v>
      </c>
      <c r="F7872">
        <f t="shared" si="524"/>
        <v>85682335</v>
      </c>
      <c r="G7872">
        <f t="shared" si="525"/>
        <v>8</v>
      </c>
      <c r="H7872">
        <f t="shared" si="526"/>
        <v>6</v>
      </c>
      <c r="I7872">
        <v>180</v>
      </c>
      <c r="J7872" t="s">
        <v>6898</v>
      </c>
      <c r="K7872" s="12">
        <v>43524</v>
      </c>
    </row>
    <row r="7873" spans="1:11" hidden="1" x14ac:dyDescent="0.25">
      <c r="A7873" t="s">
        <v>3412</v>
      </c>
      <c r="B7873" t="s">
        <v>6571</v>
      </c>
      <c r="C7873" t="str">
        <f>LOOKUP(E7873,objekti!E:E,objekti!F:F)</f>
        <v>Dobeles-Uzvaras</v>
      </c>
      <c r="D7873" t="b">
        <f t="shared" si="527"/>
        <v>1</v>
      </c>
      <c r="E7873">
        <f>LOOKUP(A7873,objekti!B:B,objekti!A:A)</f>
        <v>10</v>
      </c>
      <c r="F7873">
        <f t="shared" ref="F7873:F7936" si="528">INT(B7873)</f>
        <v>91002891</v>
      </c>
      <c r="G7873">
        <f t="shared" ref="G7873:G7936" si="529">LEN(B7873)</f>
        <v>8</v>
      </c>
      <c r="H7873">
        <f t="shared" ref="H7873:H7936" si="530">LEN(J7873)</f>
        <v>8</v>
      </c>
      <c r="I7873">
        <v>180</v>
      </c>
      <c r="J7873" t="s">
        <v>6907</v>
      </c>
      <c r="K7873" s="2">
        <v>43524</v>
      </c>
    </row>
    <row r="7874" spans="1:11" hidden="1" x14ac:dyDescent="0.25">
      <c r="A7874" t="s">
        <v>55</v>
      </c>
      <c r="B7874" t="s">
        <v>5699</v>
      </c>
      <c r="C7874" t="str">
        <f>LOOKUP(E7874,objekti!E:E,objekti!F:F)</f>
        <v>Pasta-Stacijas</v>
      </c>
      <c r="D7874" t="b">
        <f t="shared" si="527"/>
        <v>1</v>
      </c>
      <c r="E7874">
        <f>LOOKUP(A7874,objekti!B:B,objekti!A:A)</f>
        <v>29</v>
      </c>
      <c r="F7874">
        <f t="shared" si="528"/>
        <v>91005292</v>
      </c>
      <c r="G7874">
        <f t="shared" si="529"/>
        <v>8</v>
      </c>
      <c r="H7874">
        <f t="shared" si="530"/>
        <v>8</v>
      </c>
      <c r="I7874">
        <v>180</v>
      </c>
      <c r="J7874" t="s">
        <v>6925</v>
      </c>
      <c r="K7874" s="2">
        <v>43524</v>
      </c>
    </row>
    <row r="7875" spans="1:11" hidden="1" x14ac:dyDescent="0.25">
      <c r="A7875" t="s">
        <v>59</v>
      </c>
      <c r="B7875" s="4">
        <v>6251280</v>
      </c>
      <c r="C7875" t="str">
        <f>LOOKUP(E7875,objekti!E:E,objekti!F:F)</f>
        <v>Raiņa-Akadēmijas</v>
      </c>
      <c r="D7875" t="b">
        <f t="shared" ref="D7875:D7938" si="531">C7875=A7875</f>
        <v>1</v>
      </c>
      <c r="E7875">
        <f>LOOKUP(A7875,objekti!B:B,objekti!A:A)</f>
        <v>30</v>
      </c>
      <c r="F7875">
        <f t="shared" si="528"/>
        <v>6251280</v>
      </c>
      <c r="G7875">
        <f t="shared" si="529"/>
        <v>7</v>
      </c>
      <c r="H7875">
        <f t="shared" si="530"/>
        <v>8</v>
      </c>
      <c r="I7875">
        <v>180</v>
      </c>
      <c r="J7875" t="s">
        <v>6972</v>
      </c>
      <c r="K7875" s="2">
        <v>43554</v>
      </c>
    </row>
    <row r="7876" spans="1:11" hidden="1" x14ac:dyDescent="0.25">
      <c r="A7876" s="4" t="s">
        <v>8630</v>
      </c>
      <c r="B7876" t="s">
        <v>5332</v>
      </c>
      <c r="C7876" t="str">
        <f>LOOKUP(E7876,objekti!E:E,objekti!F:F)</f>
        <v>Dobeles-5. līnija</v>
      </c>
      <c r="D7876" t="b">
        <f t="shared" si="531"/>
        <v>1</v>
      </c>
      <c r="E7876">
        <f>LOOKUP(A7876,objekti!B:B,objekti!A:A)</f>
        <v>5</v>
      </c>
      <c r="F7876">
        <f t="shared" si="528"/>
        <v>1611742</v>
      </c>
      <c r="G7876">
        <f t="shared" si="529"/>
        <v>8</v>
      </c>
      <c r="H7876">
        <f t="shared" si="530"/>
        <v>8</v>
      </c>
      <c r="I7876">
        <v>180</v>
      </c>
      <c r="J7876" t="s">
        <v>6950</v>
      </c>
      <c r="K7876" s="2">
        <v>43554</v>
      </c>
    </row>
    <row r="7877" spans="1:11" hidden="1" x14ac:dyDescent="0.25">
      <c r="A7877" t="s">
        <v>616</v>
      </c>
      <c r="B7877" t="s">
        <v>5418</v>
      </c>
      <c r="C7877" t="str">
        <f>LOOKUP(E7877,objekti!E:E,objekti!F:F)</f>
        <v>Raiņa-Mātera</v>
      </c>
      <c r="D7877" t="b">
        <f t="shared" si="531"/>
        <v>1</v>
      </c>
      <c r="E7877">
        <f>LOOKUP(A7877,objekti!B:B,objekti!A:A)</f>
        <v>33</v>
      </c>
      <c r="F7877">
        <f t="shared" si="528"/>
        <v>33165911</v>
      </c>
      <c r="G7877">
        <f t="shared" si="529"/>
        <v>9</v>
      </c>
      <c r="H7877">
        <f t="shared" si="530"/>
        <v>6</v>
      </c>
      <c r="I7877">
        <v>180</v>
      </c>
      <c r="J7877" t="s">
        <v>6975</v>
      </c>
      <c r="K7877" s="2">
        <v>43554</v>
      </c>
    </row>
    <row r="7878" spans="1:11" x14ac:dyDescent="0.25">
      <c r="A7878" t="s">
        <v>4742</v>
      </c>
      <c r="B7878" t="s">
        <v>4743</v>
      </c>
      <c r="C7878" t="str">
        <f>LOOKUP(E7878,objekti!E:E,objekti!F:F)</f>
        <v>Mātera-Zirgu</v>
      </c>
      <c r="D7878" t="b">
        <f t="shared" si="531"/>
        <v>1</v>
      </c>
      <c r="E7878">
        <f>LOOKUP(A7878,objekti!B:B,objekti!A:A)</f>
        <v>24</v>
      </c>
      <c r="F7878">
        <f t="shared" si="528"/>
        <v>100145</v>
      </c>
      <c r="G7878">
        <f t="shared" si="529"/>
        <v>6</v>
      </c>
      <c r="H7878">
        <f t="shared" si="530"/>
        <v>8</v>
      </c>
      <c r="I7878">
        <v>180</v>
      </c>
      <c r="J7878" t="s">
        <v>6967</v>
      </c>
      <c r="K7878" s="2">
        <v>43554</v>
      </c>
    </row>
    <row r="7879" spans="1:11" hidden="1" x14ac:dyDescent="0.25">
      <c r="A7879" t="s">
        <v>2452</v>
      </c>
      <c r="B7879" t="s">
        <v>5473</v>
      </c>
      <c r="C7879" t="str">
        <f>LOOKUP(E7879,objekti!E:E,objekti!F:F)</f>
        <v>Rūpniecības-Dambja-Atmodas</v>
      </c>
      <c r="D7879" t="b">
        <f t="shared" si="531"/>
        <v>1</v>
      </c>
      <c r="E7879">
        <f>LOOKUP(A7879,objekti!B:B,objekti!A:A)</f>
        <v>45</v>
      </c>
      <c r="F7879">
        <f t="shared" si="528"/>
        <v>11400194</v>
      </c>
      <c r="G7879">
        <f t="shared" si="529"/>
        <v>8</v>
      </c>
      <c r="H7879">
        <f t="shared" si="530"/>
        <v>8</v>
      </c>
      <c r="I7879">
        <v>180</v>
      </c>
      <c r="J7879" t="s">
        <v>6985</v>
      </c>
      <c r="K7879" s="2">
        <v>43554</v>
      </c>
    </row>
    <row r="7880" spans="1:11" hidden="1" x14ac:dyDescent="0.25">
      <c r="A7880" t="s">
        <v>2454</v>
      </c>
      <c r="B7880" t="s">
        <v>5473</v>
      </c>
      <c r="C7880" t="str">
        <f>LOOKUP(E7880,objekti!E:E,objekti!F:F)</f>
        <v>Rūpniecības-Filozofu</v>
      </c>
      <c r="D7880" t="b">
        <f t="shared" si="531"/>
        <v>1</v>
      </c>
      <c r="E7880">
        <f>LOOKUP(A7880,objekti!B:B,objekti!A:A)</f>
        <v>46</v>
      </c>
      <c r="F7880">
        <f t="shared" si="528"/>
        <v>11400194</v>
      </c>
      <c r="G7880">
        <f t="shared" si="529"/>
        <v>8</v>
      </c>
      <c r="H7880">
        <f t="shared" si="530"/>
        <v>8</v>
      </c>
      <c r="I7880">
        <v>180</v>
      </c>
      <c r="J7880" t="s">
        <v>6985</v>
      </c>
      <c r="K7880" s="2">
        <v>43554</v>
      </c>
    </row>
    <row r="7881" spans="1:11" hidden="1" x14ac:dyDescent="0.25">
      <c r="A7881" t="s">
        <v>565</v>
      </c>
      <c r="B7881" t="s">
        <v>4755</v>
      </c>
      <c r="C7881" t="str">
        <f>LOOKUP(E7881,objekti!E:E,objekti!F:F)</f>
        <v>Rīgas-Izstādes</v>
      </c>
      <c r="D7881" t="b">
        <f t="shared" si="531"/>
        <v>1</v>
      </c>
      <c r="E7881">
        <f>LOOKUP(A7881,objekti!B:B,objekti!A:A)</f>
        <v>38</v>
      </c>
      <c r="F7881">
        <f t="shared" si="528"/>
        <v>11667895</v>
      </c>
      <c r="G7881">
        <f t="shared" si="529"/>
        <v>8</v>
      </c>
      <c r="H7881">
        <f t="shared" si="530"/>
        <v>8</v>
      </c>
      <c r="I7881">
        <v>180</v>
      </c>
      <c r="J7881" t="s">
        <v>6980</v>
      </c>
      <c r="K7881" s="2">
        <v>43554</v>
      </c>
    </row>
    <row r="7882" spans="1:11" hidden="1" x14ac:dyDescent="0.25">
      <c r="A7882" t="s">
        <v>648</v>
      </c>
      <c r="B7882" t="s">
        <v>4752</v>
      </c>
      <c r="C7882" t="str">
        <f>LOOKUP(E7882,objekti!E:E,objekti!F:F)</f>
        <v>Rīgas-Brīvības</v>
      </c>
      <c r="D7882" t="b">
        <f t="shared" si="531"/>
        <v>1</v>
      </c>
      <c r="E7882">
        <f>LOOKUP(A7882,objekti!B:B,objekti!A:A)</f>
        <v>36</v>
      </c>
      <c r="F7882">
        <f t="shared" si="528"/>
        <v>11667994</v>
      </c>
      <c r="G7882">
        <f t="shared" si="529"/>
        <v>8</v>
      </c>
      <c r="H7882">
        <f t="shared" si="530"/>
        <v>8</v>
      </c>
      <c r="I7882">
        <v>180</v>
      </c>
      <c r="J7882" t="s">
        <v>6978</v>
      </c>
      <c r="K7882" s="2">
        <v>43554</v>
      </c>
    </row>
    <row r="7883" spans="1:11" hidden="1" x14ac:dyDescent="0.25">
      <c r="A7883" t="s">
        <v>71</v>
      </c>
      <c r="B7883" t="s">
        <v>4752</v>
      </c>
      <c r="C7883" t="str">
        <f>LOOKUP(E7883,objekti!E:E,objekti!F:F)</f>
        <v>Rīgas-Kalnciema-Garozas</v>
      </c>
      <c r="D7883" t="b">
        <f t="shared" si="531"/>
        <v>1</v>
      </c>
      <c r="E7883">
        <f>LOOKUP(A7883,objekti!B:B,objekti!A:A)</f>
        <v>39</v>
      </c>
      <c r="F7883">
        <f t="shared" si="528"/>
        <v>11667994</v>
      </c>
      <c r="G7883">
        <f t="shared" si="529"/>
        <v>8</v>
      </c>
      <c r="H7883">
        <f t="shared" si="530"/>
        <v>8</v>
      </c>
      <c r="I7883">
        <v>180</v>
      </c>
      <c r="J7883" t="s">
        <v>6978</v>
      </c>
      <c r="K7883" s="2">
        <v>43554</v>
      </c>
    </row>
    <row r="7884" spans="1:11" hidden="1" x14ac:dyDescent="0.25">
      <c r="A7884" t="s">
        <v>15</v>
      </c>
      <c r="B7884" t="s">
        <v>4727</v>
      </c>
      <c r="C7884" t="str">
        <f>LOOKUP(E7884,objekti!E:E,objekti!F:F)</f>
        <v>Lielā-Akadēmijas-Uzvaras</v>
      </c>
      <c r="D7884" t="b">
        <f t="shared" si="531"/>
        <v>1</v>
      </c>
      <c r="E7884">
        <f>LOOKUP(A7884,objekti!B:B,objekti!A:A)</f>
        <v>11</v>
      </c>
      <c r="F7884">
        <f t="shared" si="528"/>
        <v>11669109</v>
      </c>
      <c r="G7884">
        <f t="shared" si="529"/>
        <v>8</v>
      </c>
      <c r="H7884">
        <f t="shared" si="530"/>
        <v>8</v>
      </c>
      <c r="I7884">
        <v>180</v>
      </c>
      <c r="J7884" t="s">
        <v>6955</v>
      </c>
      <c r="K7884" s="2">
        <v>43554</v>
      </c>
    </row>
    <row r="7885" spans="1:11" hidden="1" x14ac:dyDescent="0.25">
      <c r="A7885" t="s">
        <v>2899</v>
      </c>
      <c r="B7885" t="s">
        <v>4751</v>
      </c>
      <c r="C7885" t="str">
        <f>LOOKUP(E7885,objekti!E:E,objekti!F:F)</f>
        <v>Raiņa-Tērvetes-Sarmas-Filozofu</v>
      </c>
      <c r="D7885" t="b">
        <f t="shared" si="531"/>
        <v>1</v>
      </c>
      <c r="E7885">
        <f>LOOKUP(A7885,objekti!B:B,objekti!A:A)</f>
        <v>35</v>
      </c>
      <c r="F7885">
        <f t="shared" si="528"/>
        <v>11669252</v>
      </c>
      <c r="G7885">
        <f t="shared" si="529"/>
        <v>8</v>
      </c>
      <c r="H7885">
        <f t="shared" si="530"/>
        <v>8</v>
      </c>
      <c r="I7885">
        <v>180</v>
      </c>
      <c r="J7885" t="s">
        <v>6977</v>
      </c>
      <c r="K7885" s="2">
        <v>43554</v>
      </c>
    </row>
    <row r="7886" spans="1:11" hidden="1" x14ac:dyDescent="0.25">
      <c r="A7886" t="s">
        <v>79</v>
      </c>
      <c r="B7886" t="s">
        <v>4759</v>
      </c>
      <c r="C7886" t="str">
        <f>LOOKUP(E7886,objekti!E:E,objekti!F:F)</f>
        <v>Rīgas-Pērnavas-Pumpura</v>
      </c>
      <c r="D7886" t="b">
        <f t="shared" si="531"/>
        <v>1</v>
      </c>
      <c r="E7886">
        <f>LOOKUP(A7886,objekti!B:B,objekti!A:A)</f>
        <v>42</v>
      </c>
      <c r="F7886">
        <f t="shared" si="528"/>
        <v>11671877</v>
      </c>
      <c r="G7886">
        <f t="shared" si="529"/>
        <v>8</v>
      </c>
      <c r="H7886">
        <f t="shared" si="530"/>
        <v>8</v>
      </c>
      <c r="I7886">
        <v>180</v>
      </c>
      <c r="J7886" s="1" t="s">
        <v>6982</v>
      </c>
      <c r="K7886" s="2">
        <v>43554</v>
      </c>
    </row>
    <row r="7887" spans="1:11" hidden="1" x14ac:dyDescent="0.25">
      <c r="A7887" t="s">
        <v>596</v>
      </c>
      <c r="B7887" t="s">
        <v>4765</v>
      </c>
      <c r="C7887" t="str">
        <f>LOOKUP(E7887,objekti!E:E,objekti!F:F)</f>
        <v>Rūpniecības-Mātera</v>
      </c>
      <c r="D7887" t="b">
        <f t="shared" si="531"/>
        <v>1</v>
      </c>
      <c r="E7887">
        <f>LOOKUP(A7887,objekti!B:B,objekti!A:A)</f>
        <v>48</v>
      </c>
      <c r="F7887">
        <f t="shared" si="528"/>
        <v>11675292</v>
      </c>
      <c r="G7887">
        <f t="shared" si="529"/>
        <v>8</v>
      </c>
      <c r="H7887">
        <f t="shared" si="530"/>
        <v>8</v>
      </c>
      <c r="I7887">
        <v>180</v>
      </c>
      <c r="J7887" t="s">
        <v>6987</v>
      </c>
      <c r="K7887" s="2">
        <v>43554</v>
      </c>
    </row>
    <row r="7888" spans="1:11" hidden="1" x14ac:dyDescent="0.25">
      <c r="A7888" t="s">
        <v>2693</v>
      </c>
      <c r="B7888" t="s">
        <v>4732</v>
      </c>
      <c r="C7888" t="str">
        <f>LOOKUP(E7888,objekti!E:E,objekti!F:F)</f>
        <v>Lielā-IKI</v>
      </c>
      <c r="D7888" t="b">
        <f t="shared" si="531"/>
        <v>1</v>
      </c>
      <c r="E7888">
        <f>LOOKUP(A7888,objekti!B:B,objekti!A:A)</f>
        <v>14</v>
      </c>
      <c r="F7888">
        <f t="shared" si="528"/>
        <v>11688670</v>
      </c>
      <c r="G7888">
        <f t="shared" si="529"/>
        <v>8</v>
      </c>
      <c r="H7888">
        <f t="shared" si="530"/>
        <v>8</v>
      </c>
      <c r="I7888">
        <v>180</v>
      </c>
      <c r="J7888" t="s">
        <v>6958</v>
      </c>
      <c r="K7888" s="2">
        <v>43554</v>
      </c>
    </row>
    <row r="7889" spans="1:11" hidden="1" x14ac:dyDescent="0.25">
      <c r="A7889" t="s">
        <v>2097</v>
      </c>
      <c r="B7889" t="s">
        <v>4732</v>
      </c>
      <c r="C7889" t="str">
        <f>LOOKUP(E7889,objekti!E:E,objekti!F:F)</f>
        <v>Lielā-Māras-Dobeles</v>
      </c>
      <c r="D7889" t="b">
        <f t="shared" si="531"/>
        <v>1</v>
      </c>
      <c r="E7889">
        <f>LOOKUP(A7889,objekti!B:B,objekti!A:A)</f>
        <v>17</v>
      </c>
      <c r="F7889">
        <f t="shared" si="528"/>
        <v>11688670</v>
      </c>
      <c r="G7889">
        <f t="shared" si="529"/>
        <v>8</v>
      </c>
      <c r="H7889">
        <f t="shared" si="530"/>
        <v>8</v>
      </c>
      <c r="I7889">
        <v>180</v>
      </c>
      <c r="J7889" t="s">
        <v>6958</v>
      </c>
      <c r="K7889" s="2">
        <v>43554</v>
      </c>
    </row>
    <row r="7890" spans="1:11" hidden="1" x14ac:dyDescent="0.25">
      <c r="A7890" t="s">
        <v>67</v>
      </c>
      <c r="B7890" t="s">
        <v>689</v>
      </c>
      <c r="C7890" t="str">
        <f>LOOKUP(E7890,objekti!E:E,objekti!F:F)</f>
        <v>Raiņa-Pasta</v>
      </c>
      <c r="D7890" t="b">
        <f t="shared" si="531"/>
        <v>1</v>
      </c>
      <c r="E7890">
        <f>LOOKUP(A7890,objekti!B:B,objekti!A:A)</f>
        <v>34</v>
      </c>
      <c r="F7890">
        <f t="shared" si="528"/>
        <v>29376213</v>
      </c>
      <c r="G7890">
        <f t="shared" si="529"/>
        <v>8</v>
      </c>
      <c r="H7890">
        <f t="shared" si="530"/>
        <v>6</v>
      </c>
      <c r="I7890">
        <v>180</v>
      </c>
      <c r="J7890" t="s">
        <v>6976</v>
      </c>
      <c r="K7890" s="2">
        <v>43554</v>
      </c>
    </row>
    <row r="7891" spans="1:11" hidden="1" x14ac:dyDescent="0.25">
      <c r="A7891" t="s">
        <v>51</v>
      </c>
      <c r="B7891" t="s">
        <v>684</v>
      </c>
      <c r="C7891" t="str">
        <f>LOOKUP(E7891,objekti!E:E,objekti!F:F)</f>
        <v>Pasta-Edžus</v>
      </c>
      <c r="D7891" t="b">
        <f t="shared" si="531"/>
        <v>1</v>
      </c>
      <c r="E7891">
        <f>LOOKUP(A7891,objekti!B:B,objekti!A:A)</f>
        <v>27</v>
      </c>
      <c r="F7891">
        <f t="shared" si="528"/>
        <v>29376264</v>
      </c>
      <c r="G7891">
        <f t="shared" si="529"/>
        <v>8</v>
      </c>
      <c r="H7891">
        <f t="shared" si="530"/>
        <v>6</v>
      </c>
      <c r="I7891">
        <v>180</v>
      </c>
      <c r="J7891" t="s">
        <v>6969</v>
      </c>
      <c r="K7891" s="2">
        <v>43554</v>
      </c>
    </row>
    <row r="7892" spans="1:11" hidden="1" x14ac:dyDescent="0.25">
      <c r="A7892" t="s">
        <v>7</v>
      </c>
      <c r="B7892" t="s">
        <v>668</v>
      </c>
      <c r="C7892" t="str">
        <f>LOOKUP(E7892,objekti!E:E,objekti!F:F)</f>
        <v>Dobeles-Brieža</v>
      </c>
      <c r="D7892" t="b">
        <f t="shared" si="531"/>
        <v>1</v>
      </c>
      <c r="E7892">
        <f>LOOKUP(A7892,objekti!B:B,objekti!A:A)</f>
        <v>7</v>
      </c>
      <c r="F7892">
        <f t="shared" si="528"/>
        <v>29446699</v>
      </c>
      <c r="G7892">
        <f t="shared" si="529"/>
        <v>8</v>
      </c>
      <c r="H7892">
        <f t="shared" si="530"/>
        <v>6</v>
      </c>
      <c r="I7892">
        <v>180</v>
      </c>
      <c r="J7892" t="s">
        <v>6951</v>
      </c>
      <c r="K7892" s="2">
        <v>43554</v>
      </c>
    </row>
    <row r="7893" spans="1:11" hidden="1" x14ac:dyDescent="0.25">
      <c r="A7893" t="s">
        <v>4856</v>
      </c>
      <c r="B7893" t="s">
        <v>4857</v>
      </c>
      <c r="C7893" t="str">
        <f>LOOKUP(E7893,objekti!E:E,objekti!F:F)</f>
        <v>Zemgales-Sporta</v>
      </c>
      <c r="D7893" t="b">
        <f t="shared" si="531"/>
        <v>1</v>
      </c>
      <c r="E7893">
        <f>LOOKUP(A7893,objekti!B:B,objekti!A:A)</f>
        <v>53</v>
      </c>
      <c r="F7893">
        <f t="shared" si="528"/>
        <v>32149396</v>
      </c>
      <c r="G7893">
        <f t="shared" si="529"/>
        <v>8</v>
      </c>
      <c r="H7893">
        <f t="shared" si="530"/>
        <v>6</v>
      </c>
      <c r="I7893">
        <v>180</v>
      </c>
      <c r="J7893" t="s">
        <v>6991</v>
      </c>
      <c r="K7893" s="2">
        <v>43554</v>
      </c>
    </row>
    <row r="7894" spans="1:11" hidden="1" x14ac:dyDescent="0.25">
      <c r="A7894" t="s">
        <v>19</v>
      </c>
      <c r="B7894" t="s">
        <v>4437</v>
      </c>
      <c r="C7894" t="str">
        <f>LOOKUP(E7894,objekti!E:E,objekti!F:F)</f>
        <v>Lielā-Čakstes</v>
      </c>
      <c r="D7894" t="b">
        <f t="shared" si="531"/>
        <v>1</v>
      </c>
      <c r="E7894">
        <f>LOOKUP(A7894,objekti!B:B,objekti!A:A)</f>
        <v>12</v>
      </c>
      <c r="F7894">
        <f t="shared" si="528"/>
        <v>32199561</v>
      </c>
      <c r="G7894">
        <f t="shared" si="529"/>
        <v>8</v>
      </c>
      <c r="H7894">
        <f t="shared" si="530"/>
        <v>6</v>
      </c>
      <c r="I7894">
        <v>180</v>
      </c>
      <c r="J7894" t="s">
        <v>6956</v>
      </c>
      <c r="K7894" s="2">
        <v>43554</v>
      </c>
    </row>
    <row r="7895" spans="1:11" hidden="1" x14ac:dyDescent="0.25">
      <c r="A7895" t="s">
        <v>83</v>
      </c>
      <c r="B7895" t="s">
        <v>4463</v>
      </c>
      <c r="C7895" t="str">
        <f>LOOKUP(E7895,objekti!E:E,objekti!F:F)</f>
        <v>Rīgas-Strazdu</v>
      </c>
      <c r="D7895" t="b">
        <f t="shared" si="531"/>
        <v>1</v>
      </c>
      <c r="E7895">
        <f>LOOKUP(A7895,objekti!B:B,objekti!A:A)</f>
        <v>43</v>
      </c>
      <c r="F7895">
        <f t="shared" si="528"/>
        <v>32202631</v>
      </c>
      <c r="G7895">
        <f t="shared" si="529"/>
        <v>8</v>
      </c>
      <c r="H7895">
        <f t="shared" si="530"/>
        <v>6</v>
      </c>
      <c r="I7895">
        <v>180</v>
      </c>
      <c r="J7895" t="s">
        <v>6983</v>
      </c>
      <c r="K7895" s="2">
        <v>43554</v>
      </c>
    </row>
    <row r="7896" spans="1:11" hidden="1" x14ac:dyDescent="0.25">
      <c r="A7896" t="s">
        <v>3968</v>
      </c>
      <c r="B7896" t="s">
        <v>5406</v>
      </c>
      <c r="C7896" t="str">
        <f>LOOKUP(E7896,objekti!E:E,objekti!F:F)</f>
        <v>Lietuvas-Savienības</v>
      </c>
      <c r="D7896" t="b">
        <f t="shared" si="531"/>
        <v>1</v>
      </c>
      <c r="E7896">
        <f>LOOKUP(A7896,objekti!B:B,objekti!A:A)</f>
        <v>22</v>
      </c>
      <c r="F7896">
        <f t="shared" si="528"/>
        <v>32248826</v>
      </c>
      <c r="G7896">
        <f t="shared" si="529"/>
        <v>8</v>
      </c>
      <c r="H7896">
        <f t="shared" si="530"/>
        <v>6</v>
      </c>
      <c r="I7896">
        <v>180</v>
      </c>
      <c r="J7896" t="s">
        <v>6965</v>
      </c>
      <c r="K7896" s="2">
        <v>43554</v>
      </c>
    </row>
    <row r="7897" spans="1:11" hidden="1" x14ac:dyDescent="0.25">
      <c r="A7897" t="s">
        <v>75</v>
      </c>
      <c r="B7897" t="s">
        <v>4461</v>
      </c>
      <c r="C7897" t="str">
        <f>LOOKUP(E7897,objekti!E:E,objekti!F:F)</f>
        <v>Rīgas-Loka</v>
      </c>
      <c r="D7897" t="b">
        <f t="shared" si="531"/>
        <v>1</v>
      </c>
      <c r="E7897">
        <f>LOOKUP(A7897,objekti!B:B,objekti!A:A)</f>
        <v>41</v>
      </c>
      <c r="F7897">
        <f t="shared" si="528"/>
        <v>32276933</v>
      </c>
      <c r="G7897">
        <f t="shared" si="529"/>
        <v>8</v>
      </c>
      <c r="H7897">
        <f t="shared" si="530"/>
        <v>6</v>
      </c>
      <c r="I7897">
        <v>180</v>
      </c>
      <c r="J7897" t="s">
        <v>3364</v>
      </c>
      <c r="K7897" s="2">
        <v>43554</v>
      </c>
    </row>
    <row r="7898" spans="1:11" hidden="1" x14ac:dyDescent="0.25">
      <c r="A7898" t="s">
        <v>39</v>
      </c>
      <c r="B7898" t="s">
        <v>5405</v>
      </c>
      <c r="C7898" t="str">
        <f>LOOKUP(E7898,objekti!E:E,objekti!F:F)</f>
        <v>Lietuvas-Miera-Platones</v>
      </c>
      <c r="D7898" t="b">
        <f t="shared" si="531"/>
        <v>1</v>
      </c>
      <c r="E7898">
        <f>LOOKUP(A7898,objekti!B:B,objekti!A:A)</f>
        <v>21</v>
      </c>
      <c r="F7898">
        <f t="shared" si="528"/>
        <v>32295119</v>
      </c>
      <c r="G7898">
        <f t="shared" si="529"/>
        <v>8</v>
      </c>
      <c r="H7898">
        <f t="shared" si="530"/>
        <v>6</v>
      </c>
      <c r="I7898">
        <v>180</v>
      </c>
      <c r="J7898" t="s">
        <v>6964</v>
      </c>
      <c r="K7898" s="2">
        <v>43554</v>
      </c>
    </row>
    <row r="7899" spans="1:11" hidden="1" x14ac:dyDescent="0.25">
      <c r="A7899" t="s">
        <v>43</v>
      </c>
      <c r="B7899" t="s">
        <v>44</v>
      </c>
      <c r="C7899" t="str">
        <f>LOOKUP(E7899,objekti!E:E,objekti!F:F)</f>
        <v>Mātera-Svētes</v>
      </c>
      <c r="D7899" t="b">
        <f t="shared" si="531"/>
        <v>1</v>
      </c>
      <c r="E7899">
        <f>LOOKUP(A7899,objekti!B:B,objekti!A:A)</f>
        <v>23</v>
      </c>
      <c r="F7899">
        <f t="shared" si="528"/>
        <v>32719941</v>
      </c>
      <c r="G7899">
        <f t="shared" si="529"/>
        <v>8</v>
      </c>
      <c r="H7899">
        <f t="shared" si="530"/>
        <v>6</v>
      </c>
      <c r="I7899">
        <v>180</v>
      </c>
      <c r="J7899" t="s">
        <v>6966</v>
      </c>
      <c r="K7899" s="2">
        <v>43554</v>
      </c>
    </row>
    <row r="7900" spans="1:11" hidden="1" x14ac:dyDescent="0.25">
      <c r="A7900" t="s">
        <v>27</v>
      </c>
      <c r="B7900" t="s">
        <v>28</v>
      </c>
      <c r="C7900" t="str">
        <f>LOOKUP(E7900,objekti!E:E,objekti!F:F)</f>
        <v>Lielā-Mātera</v>
      </c>
      <c r="D7900" t="b">
        <f t="shared" si="531"/>
        <v>1</v>
      </c>
      <c r="E7900">
        <f>LOOKUP(A7900,objekti!B:B,objekti!A:A)</f>
        <v>18</v>
      </c>
      <c r="F7900">
        <f t="shared" si="528"/>
        <v>32778874</v>
      </c>
      <c r="G7900">
        <f t="shared" si="529"/>
        <v>8</v>
      </c>
      <c r="H7900">
        <f t="shared" si="530"/>
        <v>6</v>
      </c>
      <c r="I7900">
        <v>180</v>
      </c>
      <c r="J7900" t="s">
        <v>6961</v>
      </c>
      <c r="K7900" s="2">
        <v>43554</v>
      </c>
    </row>
    <row r="7901" spans="1:11" hidden="1" x14ac:dyDescent="0.25">
      <c r="A7901" t="s">
        <v>622</v>
      </c>
      <c r="B7901" t="s">
        <v>3189</v>
      </c>
      <c r="C7901" t="str">
        <f>LOOKUP(E7901,objekti!E:E,objekti!F:F)</f>
        <v>Rūpniecības</v>
      </c>
      <c r="D7901" t="b">
        <f t="shared" si="531"/>
        <v>1</v>
      </c>
      <c r="E7901">
        <f>LOOKUP(A7901,objekti!B:B,objekti!A:A)</f>
        <v>44</v>
      </c>
      <c r="F7901">
        <f t="shared" si="528"/>
        <v>341236</v>
      </c>
      <c r="G7901">
        <f t="shared" si="529"/>
        <v>6</v>
      </c>
      <c r="H7901">
        <f t="shared" si="530"/>
        <v>4</v>
      </c>
      <c r="I7901">
        <v>180</v>
      </c>
      <c r="J7901" t="s">
        <v>6984</v>
      </c>
      <c r="K7901" s="2">
        <v>43554</v>
      </c>
    </row>
    <row r="7902" spans="1:11" hidden="1" x14ac:dyDescent="0.25">
      <c r="A7902" t="s">
        <v>593</v>
      </c>
      <c r="B7902" t="s">
        <v>3193</v>
      </c>
      <c r="C7902" t="str">
        <f>LOOKUP(E7902,objekti!E:E,objekti!F:F)</f>
        <v>Rūpniecības-Kalpaka-Dzelzceļnieku</v>
      </c>
      <c r="D7902" t="b">
        <f t="shared" si="531"/>
        <v>1</v>
      </c>
      <c r="E7902">
        <f>LOOKUP(A7902,objekti!B:B,objekti!A:A)</f>
        <v>47</v>
      </c>
      <c r="F7902">
        <f t="shared" si="528"/>
        <v>34237</v>
      </c>
      <c r="G7902">
        <f t="shared" si="529"/>
        <v>5</v>
      </c>
      <c r="H7902">
        <f t="shared" si="530"/>
        <v>5</v>
      </c>
      <c r="I7902">
        <v>180</v>
      </c>
      <c r="J7902" t="s">
        <v>6986</v>
      </c>
      <c r="K7902" s="2">
        <v>43554</v>
      </c>
    </row>
    <row r="7903" spans="1:11" hidden="1" x14ac:dyDescent="0.25">
      <c r="A7903" t="s">
        <v>3959</v>
      </c>
      <c r="B7903" t="s">
        <v>6520</v>
      </c>
      <c r="C7903" t="str">
        <f>LOOKUP(E7903,objekti!E:E,objekti!F:F)</f>
        <v>Lielā-Kalpaka</v>
      </c>
      <c r="D7903" t="b">
        <f t="shared" si="531"/>
        <v>1</v>
      </c>
      <c r="E7903">
        <f>LOOKUP(A7903,objekti!B:B,objekti!A:A)</f>
        <v>15</v>
      </c>
      <c r="F7903">
        <f t="shared" si="528"/>
        <v>4109420145</v>
      </c>
      <c r="G7903">
        <f t="shared" si="529"/>
        <v>10</v>
      </c>
      <c r="H7903">
        <f t="shared" si="530"/>
        <v>9</v>
      </c>
      <c r="I7903">
        <v>180</v>
      </c>
      <c r="J7903" t="s">
        <v>6959</v>
      </c>
      <c r="K7903" s="2">
        <v>43554</v>
      </c>
    </row>
    <row r="7904" spans="1:11" hidden="1" x14ac:dyDescent="0.25">
      <c r="A7904" t="s">
        <v>23</v>
      </c>
      <c r="B7904" t="s">
        <v>6517</v>
      </c>
      <c r="C7904" t="str">
        <f>LOOKUP(E7904,objekti!E:E,objekti!F:F)</f>
        <v>Lielā-Dambja-Barona</v>
      </c>
      <c r="D7904" t="b">
        <f t="shared" si="531"/>
        <v>1</v>
      </c>
      <c r="E7904">
        <f>LOOKUP(A7904,objekti!B:B,objekti!A:A)</f>
        <v>13</v>
      </c>
      <c r="F7904">
        <f t="shared" si="528"/>
        <v>4109420280</v>
      </c>
      <c r="G7904">
        <f t="shared" si="529"/>
        <v>10</v>
      </c>
      <c r="H7904">
        <f t="shared" si="530"/>
        <v>9</v>
      </c>
      <c r="I7904">
        <v>180</v>
      </c>
      <c r="J7904" t="s">
        <v>6957</v>
      </c>
      <c r="K7904" s="2">
        <v>43554</v>
      </c>
    </row>
    <row r="7905" spans="1:11" hidden="1" x14ac:dyDescent="0.25">
      <c r="A7905" t="s">
        <v>35</v>
      </c>
      <c r="B7905" t="s">
        <v>6526</v>
      </c>
      <c r="C7905" t="str">
        <f>LOOKUP(E7905,objekti!E:E,objekti!F:F)</f>
        <v>Lielā-Pētera-Barona</v>
      </c>
      <c r="D7905" t="b">
        <f t="shared" si="531"/>
        <v>1</v>
      </c>
      <c r="E7905">
        <f>LOOKUP(A7905,objekti!B:B,objekti!A:A)</f>
        <v>20</v>
      </c>
      <c r="F7905">
        <f t="shared" si="528"/>
        <v>4109420325</v>
      </c>
      <c r="G7905">
        <f t="shared" si="529"/>
        <v>10</v>
      </c>
      <c r="H7905">
        <f t="shared" si="530"/>
        <v>9</v>
      </c>
      <c r="I7905">
        <v>180</v>
      </c>
      <c r="J7905" t="s">
        <v>6963</v>
      </c>
      <c r="K7905" s="2">
        <v>43554</v>
      </c>
    </row>
    <row r="7906" spans="1:11" hidden="1" x14ac:dyDescent="0.25">
      <c r="A7906" t="s">
        <v>31</v>
      </c>
      <c r="B7906" t="s">
        <v>6524</v>
      </c>
      <c r="C7906" t="str">
        <f>LOOKUP(E7906,objekti!E:E,objekti!F:F)</f>
        <v>Lielā-Pasta</v>
      </c>
      <c r="D7906" t="b">
        <f t="shared" si="531"/>
        <v>1</v>
      </c>
      <c r="E7906">
        <f>LOOKUP(A7906,objekti!B:B,objekti!A:A)</f>
        <v>19</v>
      </c>
      <c r="F7906">
        <f t="shared" si="528"/>
        <v>4109420471</v>
      </c>
      <c r="G7906">
        <f t="shared" si="529"/>
        <v>10</v>
      </c>
      <c r="H7906">
        <f t="shared" si="530"/>
        <v>9</v>
      </c>
      <c r="I7906">
        <v>180</v>
      </c>
      <c r="J7906" t="s">
        <v>6962</v>
      </c>
      <c r="K7906" s="2">
        <v>43554</v>
      </c>
    </row>
    <row r="7907" spans="1:11" hidden="1" x14ac:dyDescent="0.25">
      <c r="A7907" t="s">
        <v>2881</v>
      </c>
      <c r="B7907" t="s">
        <v>6511</v>
      </c>
      <c r="C7907" t="str">
        <f>LOOKUP(E7907,objekti!E:E,objekti!F:F)</f>
        <v>Dobeles-Pasta-Blaumaņa</v>
      </c>
      <c r="D7907" t="b">
        <f t="shared" si="531"/>
        <v>1</v>
      </c>
      <c r="E7907">
        <f>LOOKUP(A7907,objekti!B:B,objekti!A:A)</f>
        <v>8</v>
      </c>
      <c r="F7907">
        <f t="shared" si="528"/>
        <v>4109420527</v>
      </c>
      <c r="G7907">
        <f t="shared" si="529"/>
        <v>10</v>
      </c>
      <c r="H7907">
        <f t="shared" si="530"/>
        <v>9</v>
      </c>
      <c r="I7907">
        <v>180</v>
      </c>
      <c r="J7907" t="s">
        <v>6952</v>
      </c>
      <c r="K7907" s="2">
        <v>43554</v>
      </c>
    </row>
    <row r="7908" spans="1:11" hidden="1" x14ac:dyDescent="0.25">
      <c r="A7908" t="s">
        <v>8629</v>
      </c>
      <c r="B7908" t="s">
        <v>6506</v>
      </c>
      <c r="C7908" t="str">
        <f>LOOKUP(E7908,objekti!E:E,objekti!F:F)</f>
        <v>Dobeles-4. līnija</v>
      </c>
      <c r="D7908" t="b">
        <f t="shared" si="531"/>
        <v>1</v>
      </c>
      <c r="E7908">
        <f>LOOKUP(A7908,objekti!B:B,objekti!A:A)</f>
        <v>4</v>
      </c>
      <c r="F7908">
        <f t="shared" si="528"/>
        <v>4109420729</v>
      </c>
      <c r="G7908">
        <f t="shared" si="529"/>
        <v>10</v>
      </c>
      <c r="H7908">
        <f t="shared" si="530"/>
        <v>9</v>
      </c>
      <c r="I7908">
        <v>180</v>
      </c>
      <c r="J7908" t="s">
        <v>6949</v>
      </c>
      <c r="K7908" s="2">
        <v>43554</v>
      </c>
    </row>
    <row r="7909" spans="1:11" hidden="1" x14ac:dyDescent="0.25">
      <c r="A7909" t="s">
        <v>91</v>
      </c>
      <c r="B7909" t="s">
        <v>6558</v>
      </c>
      <c r="C7909" t="str">
        <f>LOOKUP(E7909,objekti!E:E,objekti!F:F)</f>
        <v>Uzvaras-Barona</v>
      </c>
      <c r="D7909" t="b">
        <f t="shared" si="531"/>
        <v>1</v>
      </c>
      <c r="E7909">
        <f>LOOKUP(A7909,objekti!B:B,objekti!A:A)</f>
        <v>51</v>
      </c>
      <c r="F7909">
        <f t="shared" si="528"/>
        <v>4109420886</v>
      </c>
      <c r="G7909">
        <f t="shared" si="529"/>
        <v>10</v>
      </c>
      <c r="H7909">
        <f t="shared" si="530"/>
        <v>9</v>
      </c>
      <c r="I7909">
        <v>180</v>
      </c>
      <c r="J7909" t="s">
        <v>6989</v>
      </c>
      <c r="K7909" s="2">
        <v>43554</v>
      </c>
    </row>
    <row r="7910" spans="1:11" hidden="1" x14ac:dyDescent="0.25">
      <c r="A7910" t="s">
        <v>1220</v>
      </c>
      <c r="B7910" t="s">
        <v>6556</v>
      </c>
      <c r="C7910" t="str">
        <f>LOOKUP(E7910,objekti!E:E,objekti!F:F)</f>
        <v>Satiksmes-Meiju-Zvejnieku</v>
      </c>
      <c r="D7910" t="b">
        <f t="shared" si="531"/>
        <v>1</v>
      </c>
      <c r="E7910">
        <f>LOOKUP(A7910,objekti!B:B,objekti!A:A)</f>
        <v>50</v>
      </c>
      <c r="F7910">
        <f t="shared" si="528"/>
        <v>4114492027</v>
      </c>
      <c r="G7910">
        <f t="shared" si="529"/>
        <v>10</v>
      </c>
      <c r="H7910">
        <f t="shared" si="530"/>
        <v>9</v>
      </c>
      <c r="I7910">
        <v>180</v>
      </c>
      <c r="J7910" t="s">
        <v>6733</v>
      </c>
      <c r="K7910" s="2">
        <v>43554</v>
      </c>
    </row>
    <row r="7911" spans="1:11" hidden="1" x14ac:dyDescent="0.25">
      <c r="A7911" t="s">
        <v>87</v>
      </c>
      <c r="B7911" t="s">
        <v>6554</v>
      </c>
      <c r="C7911" t="str">
        <f>LOOKUP(E7911,objekti!E:E,objekti!F:F)</f>
        <v>Rūpniecības-Tērvetes</v>
      </c>
      <c r="D7911" t="b">
        <f t="shared" si="531"/>
        <v>1</v>
      </c>
      <c r="E7911">
        <f>LOOKUP(A7911,objekti!B:B,objekti!A:A)</f>
        <v>49</v>
      </c>
      <c r="F7911">
        <f t="shared" si="528"/>
        <v>4114492173</v>
      </c>
      <c r="G7911">
        <f t="shared" si="529"/>
        <v>10</v>
      </c>
      <c r="H7911">
        <f t="shared" si="530"/>
        <v>9</v>
      </c>
      <c r="I7911">
        <v>180</v>
      </c>
      <c r="J7911" t="s">
        <v>6988</v>
      </c>
      <c r="K7911" s="2">
        <v>43554</v>
      </c>
    </row>
    <row r="7912" spans="1:11" hidden="1" x14ac:dyDescent="0.25">
      <c r="A7912" t="s">
        <v>1597</v>
      </c>
      <c r="B7912" t="s">
        <v>6538</v>
      </c>
      <c r="C7912" t="str">
        <f>LOOKUP(E7912,objekti!E:E,objekti!F:F)</f>
        <v>Raiņa-Kalpaka</v>
      </c>
      <c r="D7912" t="b">
        <f t="shared" si="531"/>
        <v>1</v>
      </c>
      <c r="E7912">
        <f>LOOKUP(A7912,objekti!B:B,objekti!A:A)</f>
        <v>31</v>
      </c>
      <c r="F7912">
        <f t="shared" si="528"/>
        <v>4114492229</v>
      </c>
      <c r="G7912">
        <f t="shared" si="529"/>
        <v>10</v>
      </c>
      <c r="H7912">
        <f t="shared" si="530"/>
        <v>9</v>
      </c>
      <c r="I7912">
        <v>180</v>
      </c>
      <c r="J7912" t="s">
        <v>6973</v>
      </c>
      <c r="K7912" s="2">
        <v>43554</v>
      </c>
    </row>
    <row r="7913" spans="1:11" hidden="1" x14ac:dyDescent="0.25">
      <c r="A7913" t="s">
        <v>4883</v>
      </c>
      <c r="B7913" t="s">
        <v>6534</v>
      </c>
      <c r="C7913" t="str">
        <f>LOOKUP(E7913,objekti!E:E,objekti!F:F)</f>
        <v>Pasta-Sporta-Zirgu</v>
      </c>
      <c r="D7913" t="b">
        <f t="shared" si="531"/>
        <v>1</v>
      </c>
      <c r="E7913">
        <f>LOOKUP(A7913,objekti!B:B,objekti!A:A)</f>
        <v>28</v>
      </c>
      <c r="F7913">
        <f t="shared" si="528"/>
        <v>4114492386</v>
      </c>
      <c r="G7913">
        <f t="shared" si="529"/>
        <v>10</v>
      </c>
      <c r="H7913">
        <f t="shared" si="530"/>
        <v>9</v>
      </c>
      <c r="I7913">
        <v>180</v>
      </c>
      <c r="J7913" t="s">
        <v>6970</v>
      </c>
      <c r="K7913" s="2">
        <v>43554</v>
      </c>
    </row>
    <row r="7914" spans="1:11" hidden="1" x14ac:dyDescent="0.25">
      <c r="A7914" t="s">
        <v>63</v>
      </c>
      <c r="B7914" t="s">
        <v>64</v>
      </c>
      <c r="C7914" t="str">
        <f>LOOKUP(E7914,objekti!E:E,objekti!F:F)</f>
        <v>Raiņa-Katoļu</v>
      </c>
      <c r="D7914" t="b">
        <f t="shared" si="531"/>
        <v>1</v>
      </c>
      <c r="E7914">
        <f>LOOKUP(A7914,objekti!B:B,objekti!A:A)</f>
        <v>32</v>
      </c>
      <c r="F7914">
        <f t="shared" si="528"/>
        <v>50028590</v>
      </c>
      <c r="G7914">
        <f t="shared" si="529"/>
        <v>8</v>
      </c>
      <c r="H7914">
        <f t="shared" si="530"/>
        <v>6</v>
      </c>
      <c r="I7914">
        <v>180</v>
      </c>
      <c r="J7914" t="s">
        <v>6974</v>
      </c>
      <c r="K7914" s="2">
        <v>43554</v>
      </c>
    </row>
    <row r="7915" spans="1:11" hidden="1" x14ac:dyDescent="0.25">
      <c r="A7915" t="s">
        <v>47</v>
      </c>
      <c r="B7915" t="s">
        <v>48</v>
      </c>
      <c r="C7915" t="str">
        <f>LOOKUP(E7915,objekti!E:E,objekti!F:F)</f>
        <v>Pasta-Driksas</v>
      </c>
      <c r="D7915" t="b">
        <f t="shared" si="531"/>
        <v>1</v>
      </c>
      <c r="E7915">
        <f>LOOKUP(A7915,objekti!B:B,objekti!A:A)</f>
        <v>26</v>
      </c>
      <c r="F7915">
        <f t="shared" si="528"/>
        <v>50028646</v>
      </c>
      <c r="G7915">
        <f t="shared" si="529"/>
        <v>8</v>
      </c>
      <c r="H7915">
        <f t="shared" si="530"/>
        <v>6</v>
      </c>
      <c r="I7915">
        <v>180</v>
      </c>
      <c r="J7915" t="s">
        <v>6968</v>
      </c>
      <c r="K7915" s="2">
        <v>43554</v>
      </c>
    </row>
    <row r="7916" spans="1:11" hidden="1" x14ac:dyDescent="0.25">
      <c r="A7916" t="s">
        <v>11</v>
      </c>
      <c r="B7916" t="s">
        <v>2203</v>
      </c>
      <c r="C7916" t="str">
        <f>LOOKUP(E7916,objekti!E:E,objekti!F:F)</f>
        <v>Dobeles-Satiksmes-Aspazijas</v>
      </c>
      <c r="D7916" t="b">
        <f t="shared" si="531"/>
        <v>1</v>
      </c>
      <c r="E7916">
        <f>LOOKUP(A7916,objekti!B:B,objekti!A:A)</f>
        <v>9</v>
      </c>
      <c r="F7916">
        <f t="shared" si="528"/>
        <v>50028987</v>
      </c>
      <c r="G7916">
        <f t="shared" si="529"/>
        <v>8</v>
      </c>
      <c r="H7916">
        <f t="shared" si="530"/>
        <v>6</v>
      </c>
      <c r="I7916">
        <v>180</v>
      </c>
      <c r="J7916" t="s">
        <v>6953</v>
      </c>
      <c r="K7916" s="2">
        <v>43554</v>
      </c>
    </row>
    <row r="7917" spans="1:11" hidden="1" x14ac:dyDescent="0.25">
      <c r="A7917" t="s">
        <v>55</v>
      </c>
      <c r="B7917" t="s">
        <v>5414</v>
      </c>
      <c r="C7917" t="str">
        <f>LOOKUP(E7917,objekti!E:E,objekti!F:F)</f>
        <v>Pasta-Stacijas</v>
      </c>
      <c r="D7917" t="b">
        <f t="shared" si="531"/>
        <v>1</v>
      </c>
      <c r="E7917">
        <f>LOOKUP(A7917,objekti!B:B,objekti!A:A)</f>
        <v>29</v>
      </c>
      <c r="F7917">
        <f t="shared" si="528"/>
        <v>50086615</v>
      </c>
      <c r="G7917">
        <f t="shared" si="529"/>
        <v>8</v>
      </c>
      <c r="H7917">
        <f t="shared" si="530"/>
        <v>6</v>
      </c>
      <c r="I7917">
        <v>180</v>
      </c>
      <c r="J7917" t="s">
        <v>4817</v>
      </c>
      <c r="K7917" s="2">
        <v>43554</v>
      </c>
    </row>
    <row r="7918" spans="1:11" hidden="1" x14ac:dyDescent="0.25">
      <c r="A7918" t="s">
        <v>366</v>
      </c>
      <c r="B7918" t="s">
        <v>367</v>
      </c>
      <c r="C7918" t="str">
        <f>LOOKUP(E7918,objekti!E:E,objekti!F:F)</f>
        <v>Lielā-Katoļu</v>
      </c>
      <c r="D7918" t="b">
        <f t="shared" si="531"/>
        <v>1</v>
      </c>
      <c r="E7918">
        <f>LOOKUP(A7918,objekti!B:B,objekti!A:A)</f>
        <v>16</v>
      </c>
      <c r="F7918">
        <f t="shared" si="528"/>
        <v>50088638</v>
      </c>
      <c r="G7918">
        <f t="shared" si="529"/>
        <v>8</v>
      </c>
      <c r="H7918">
        <f t="shared" si="530"/>
        <v>6</v>
      </c>
      <c r="I7918">
        <v>180</v>
      </c>
      <c r="J7918" t="s">
        <v>6960</v>
      </c>
      <c r="K7918" s="2">
        <v>43554</v>
      </c>
    </row>
    <row r="7919" spans="1:11" hidden="1" x14ac:dyDescent="0.25">
      <c r="A7919" t="s">
        <v>921</v>
      </c>
      <c r="B7919" t="s">
        <v>922</v>
      </c>
      <c r="C7919" t="str">
        <f>LOOKUP(E7919,objekti!E:E,objekti!F:F)</f>
        <v>Zemgales-Jāņa-Palīdzības</v>
      </c>
      <c r="D7919" t="b">
        <f t="shared" si="531"/>
        <v>1</v>
      </c>
      <c r="E7919">
        <f>LOOKUP(A7919,objekti!B:B,objekti!A:A)</f>
        <v>52</v>
      </c>
      <c r="F7919">
        <f t="shared" si="528"/>
        <v>50121054</v>
      </c>
      <c r="G7919">
        <f t="shared" si="529"/>
        <v>8</v>
      </c>
      <c r="H7919">
        <f t="shared" si="530"/>
        <v>6</v>
      </c>
      <c r="I7919">
        <v>180</v>
      </c>
      <c r="J7919" t="s">
        <v>6990</v>
      </c>
      <c r="K7919" s="2">
        <v>43554</v>
      </c>
    </row>
    <row r="7920" spans="1:11" hidden="1" x14ac:dyDescent="0.25">
      <c r="A7920" t="s">
        <v>2054</v>
      </c>
      <c r="B7920" t="s">
        <v>2055</v>
      </c>
      <c r="C7920" t="str">
        <f>LOOKUP(E7920,objekti!E:E,objekti!F:F)</f>
        <v>Dobeles-Atmodas</v>
      </c>
      <c r="D7920" t="b">
        <f t="shared" si="531"/>
        <v>1</v>
      </c>
      <c r="E7920">
        <f>LOOKUP(A7920,objekti!B:B,objekti!A:A)</f>
        <v>6</v>
      </c>
      <c r="F7920">
        <f t="shared" si="528"/>
        <v>50135314</v>
      </c>
      <c r="G7920">
        <f t="shared" si="529"/>
        <v>8</v>
      </c>
      <c r="H7920">
        <f t="shared" si="530"/>
        <v>6</v>
      </c>
      <c r="I7920">
        <v>180</v>
      </c>
      <c r="J7920" t="s">
        <v>4488</v>
      </c>
      <c r="K7920" s="2">
        <v>43554</v>
      </c>
    </row>
    <row r="7921" spans="1:11" hidden="1" x14ac:dyDescent="0.25">
      <c r="A7921" t="s">
        <v>8631</v>
      </c>
      <c r="B7921" t="s">
        <v>1335</v>
      </c>
      <c r="C7921" t="str">
        <f>LOOKUP(E7921,objekti!E:E,objekti!F:F)</f>
        <v>Rīgas-Keramika</v>
      </c>
      <c r="D7921" t="b">
        <f t="shared" si="531"/>
        <v>1</v>
      </c>
      <c r="E7921">
        <f>LOOKUP(A7921,objekti!B:B,objekti!A:A)</f>
        <v>40</v>
      </c>
      <c r="F7921">
        <f t="shared" si="528"/>
        <v>50161280</v>
      </c>
      <c r="G7921">
        <f t="shared" si="529"/>
        <v>8</v>
      </c>
      <c r="H7921">
        <f t="shared" si="530"/>
        <v>6</v>
      </c>
      <c r="I7921">
        <v>180</v>
      </c>
      <c r="J7921" t="s">
        <v>6981</v>
      </c>
      <c r="K7921" s="2">
        <v>43554</v>
      </c>
    </row>
    <row r="7922" spans="1:11" hidden="1" x14ac:dyDescent="0.25">
      <c r="A7922" t="s">
        <v>1668</v>
      </c>
      <c r="B7922" t="s">
        <v>1669</v>
      </c>
      <c r="C7922" t="str">
        <f>LOOKUP(E7922,objekti!E:E,objekti!F:F)</f>
        <v>Brīvības-Lāčplēša</v>
      </c>
      <c r="D7922" t="b">
        <f t="shared" si="531"/>
        <v>1</v>
      </c>
      <c r="E7922">
        <f>LOOKUP(A7922,objekti!B:B,objekti!A:A)</f>
        <v>3</v>
      </c>
      <c r="F7922">
        <f t="shared" si="528"/>
        <v>568693</v>
      </c>
      <c r="G7922">
        <f t="shared" si="529"/>
        <v>6</v>
      </c>
      <c r="H7922">
        <f t="shared" si="530"/>
        <v>8</v>
      </c>
      <c r="I7922">
        <v>180</v>
      </c>
      <c r="J7922" t="s">
        <v>6948</v>
      </c>
      <c r="K7922" s="2">
        <v>43554</v>
      </c>
    </row>
    <row r="7923" spans="1:11" hidden="1" x14ac:dyDescent="0.25">
      <c r="A7923" t="s">
        <v>1628</v>
      </c>
      <c r="B7923" t="s">
        <v>1629</v>
      </c>
      <c r="C7923" t="str">
        <f>LOOKUP(E7923,objekti!E:E,objekti!F:F)</f>
        <v>Brīvības-Garozas</v>
      </c>
      <c r="D7923" t="b">
        <f t="shared" si="531"/>
        <v>1</v>
      </c>
      <c r="E7923">
        <f>LOOKUP(A7923,objekti!B:B,objekti!A:A)</f>
        <v>2</v>
      </c>
      <c r="F7923">
        <f t="shared" si="528"/>
        <v>568796</v>
      </c>
      <c r="G7923">
        <f t="shared" si="529"/>
        <v>6</v>
      </c>
      <c r="H7923">
        <f t="shared" si="530"/>
        <v>8</v>
      </c>
      <c r="I7923">
        <v>180</v>
      </c>
      <c r="J7923" t="s">
        <v>6947</v>
      </c>
      <c r="K7923" s="2">
        <v>43554</v>
      </c>
    </row>
    <row r="7924" spans="1:11" hidden="1" x14ac:dyDescent="0.25">
      <c r="A7924" t="s">
        <v>1651</v>
      </c>
      <c r="B7924" t="s">
        <v>1652</v>
      </c>
      <c r="C7924" t="str">
        <f>LOOKUP(E7924,objekti!E:E,objekti!F:F)</f>
        <v>Rīgas-Institūta-Lāčplēša</v>
      </c>
      <c r="D7924" t="b">
        <f t="shared" si="531"/>
        <v>1</v>
      </c>
      <c r="E7924">
        <f>LOOKUP(A7924,objekti!B:B,objekti!A:A)</f>
        <v>37</v>
      </c>
      <c r="F7924">
        <f t="shared" si="528"/>
        <v>580689</v>
      </c>
      <c r="G7924">
        <f t="shared" si="529"/>
        <v>6</v>
      </c>
      <c r="H7924">
        <f t="shared" si="530"/>
        <v>8</v>
      </c>
      <c r="I7924">
        <v>180</v>
      </c>
      <c r="J7924" t="s">
        <v>6979</v>
      </c>
      <c r="K7924" s="2">
        <v>43554</v>
      </c>
    </row>
    <row r="7925" spans="1:11" hidden="1" x14ac:dyDescent="0.25">
      <c r="A7925" t="s">
        <v>6562</v>
      </c>
      <c r="B7925" t="s">
        <v>6563</v>
      </c>
      <c r="C7925" t="str">
        <f>LOOKUP(E7925,objekti!E:E,objekti!F:F)</f>
        <v>Atmodas-Asteru</v>
      </c>
      <c r="D7925" t="b">
        <f t="shared" si="531"/>
        <v>1</v>
      </c>
      <c r="E7925">
        <f>LOOKUP(A7925,objekti!B:B,objekti!A:A)</f>
        <v>1</v>
      </c>
      <c r="F7925">
        <f t="shared" si="528"/>
        <v>85682335</v>
      </c>
      <c r="G7925">
        <f t="shared" si="529"/>
        <v>8</v>
      </c>
      <c r="H7925">
        <f t="shared" si="530"/>
        <v>6</v>
      </c>
      <c r="I7925">
        <v>180</v>
      </c>
      <c r="J7925" t="s">
        <v>6946</v>
      </c>
      <c r="K7925" s="12">
        <v>43554</v>
      </c>
    </row>
    <row r="7926" spans="1:11" hidden="1" x14ac:dyDescent="0.25">
      <c r="A7926" t="s">
        <v>3412</v>
      </c>
      <c r="B7926" t="s">
        <v>6571</v>
      </c>
      <c r="C7926" t="str">
        <f>LOOKUP(E7926,objekti!E:E,objekti!F:F)</f>
        <v>Dobeles-Uzvaras</v>
      </c>
      <c r="D7926" t="b">
        <f t="shared" si="531"/>
        <v>1</v>
      </c>
      <c r="E7926">
        <f>LOOKUP(A7926,objekti!B:B,objekti!A:A)</f>
        <v>10</v>
      </c>
      <c r="F7926">
        <f t="shared" si="528"/>
        <v>91002891</v>
      </c>
      <c r="G7926">
        <f t="shared" si="529"/>
        <v>8</v>
      </c>
      <c r="H7926">
        <f t="shared" si="530"/>
        <v>8</v>
      </c>
      <c r="I7926">
        <v>180</v>
      </c>
      <c r="J7926" t="s">
        <v>6954</v>
      </c>
      <c r="K7926" s="2">
        <v>43554</v>
      </c>
    </row>
    <row r="7927" spans="1:11" hidden="1" x14ac:dyDescent="0.25">
      <c r="A7927" t="s">
        <v>55</v>
      </c>
      <c r="B7927" t="s">
        <v>5699</v>
      </c>
      <c r="C7927" t="str">
        <f>LOOKUP(E7927,objekti!E:E,objekti!F:F)</f>
        <v>Pasta-Stacijas</v>
      </c>
      <c r="D7927" t="b">
        <f t="shared" si="531"/>
        <v>1</v>
      </c>
      <c r="E7927">
        <f>LOOKUP(A7927,objekti!B:B,objekti!A:A)</f>
        <v>29</v>
      </c>
      <c r="F7927">
        <f t="shared" si="528"/>
        <v>91005292</v>
      </c>
      <c r="G7927">
        <f t="shared" si="529"/>
        <v>8</v>
      </c>
      <c r="H7927">
        <f t="shared" si="530"/>
        <v>8</v>
      </c>
      <c r="I7927">
        <v>180</v>
      </c>
      <c r="J7927" t="s">
        <v>6971</v>
      </c>
      <c r="K7927" s="2">
        <v>43554</v>
      </c>
    </row>
    <row r="7928" spans="1:11" hidden="1" x14ac:dyDescent="0.25">
      <c r="A7928" t="s">
        <v>59</v>
      </c>
      <c r="B7928" s="4">
        <v>6251280</v>
      </c>
      <c r="C7928" t="str">
        <f>LOOKUP(E7928,objekti!E:E,objekti!F:F)</f>
        <v>Raiņa-Akadēmijas</v>
      </c>
      <c r="D7928" t="b">
        <f t="shared" si="531"/>
        <v>1</v>
      </c>
      <c r="E7928">
        <f>LOOKUP(A7928,objekti!B:B,objekti!A:A)</f>
        <v>30</v>
      </c>
      <c r="F7928">
        <f t="shared" si="528"/>
        <v>6251280</v>
      </c>
      <c r="G7928">
        <f t="shared" si="529"/>
        <v>7</v>
      </c>
      <c r="H7928">
        <f t="shared" si="530"/>
        <v>8</v>
      </c>
      <c r="I7928">
        <v>180</v>
      </c>
      <c r="J7928" t="s">
        <v>7018</v>
      </c>
      <c r="K7928" s="2">
        <v>43585</v>
      </c>
    </row>
    <row r="7929" spans="1:11" hidden="1" x14ac:dyDescent="0.25">
      <c r="A7929" s="4" t="s">
        <v>8630</v>
      </c>
      <c r="B7929" t="s">
        <v>5332</v>
      </c>
      <c r="C7929" t="str">
        <f>LOOKUP(E7929,objekti!E:E,objekti!F:F)</f>
        <v>Dobeles-5. līnija</v>
      </c>
      <c r="D7929" t="b">
        <f t="shared" si="531"/>
        <v>1</v>
      </c>
      <c r="E7929">
        <f>LOOKUP(A7929,objekti!B:B,objekti!A:A)</f>
        <v>5</v>
      </c>
      <c r="F7929">
        <f t="shared" si="528"/>
        <v>1611742</v>
      </c>
      <c r="G7929">
        <f t="shared" si="529"/>
        <v>8</v>
      </c>
      <c r="H7929">
        <f t="shared" si="530"/>
        <v>8</v>
      </c>
      <c r="I7929">
        <v>180</v>
      </c>
      <c r="J7929" t="s">
        <v>6996</v>
      </c>
      <c r="K7929" s="2">
        <v>43585</v>
      </c>
    </row>
    <row r="7930" spans="1:11" hidden="1" x14ac:dyDescent="0.25">
      <c r="A7930" t="s">
        <v>616</v>
      </c>
      <c r="B7930" t="s">
        <v>5418</v>
      </c>
      <c r="C7930" t="str">
        <f>LOOKUP(E7930,objekti!E:E,objekti!F:F)</f>
        <v>Raiņa-Mātera</v>
      </c>
      <c r="D7930" t="b">
        <f t="shared" si="531"/>
        <v>1</v>
      </c>
      <c r="E7930">
        <f>LOOKUP(A7930,objekti!B:B,objekti!A:A)</f>
        <v>33</v>
      </c>
      <c r="F7930">
        <f t="shared" si="528"/>
        <v>33165911</v>
      </c>
      <c r="G7930">
        <f t="shared" si="529"/>
        <v>9</v>
      </c>
      <c r="H7930">
        <f t="shared" si="530"/>
        <v>6</v>
      </c>
      <c r="I7930">
        <v>180</v>
      </c>
      <c r="J7930" t="s">
        <v>142</v>
      </c>
      <c r="K7930" s="2">
        <v>43585</v>
      </c>
    </row>
    <row r="7931" spans="1:11" x14ac:dyDescent="0.25">
      <c r="A7931" t="s">
        <v>4742</v>
      </c>
      <c r="B7931" t="s">
        <v>4743</v>
      </c>
      <c r="C7931" t="str">
        <f>LOOKUP(E7931,objekti!E:E,objekti!F:F)</f>
        <v>Mātera-Zirgu</v>
      </c>
      <c r="D7931" t="b">
        <f t="shared" si="531"/>
        <v>1</v>
      </c>
      <c r="E7931">
        <f>LOOKUP(A7931,objekti!B:B,objekti!A:A)</f>
        <v>24</v>
      </c>
      <c r="F7931">
        <f t="shared" si="528"/>
        <v>100145</v>
      </c>
      <c r="G7931">
        <f t="shared" si="529"/>
        <v>6</v>
      </c>
      <c r="H7931">
        <f t="shared" si="530"/>
        <v>8</v>
      </c>
      <c r="I7931">
        <v>180</v>
      </c>
      <c r="J7931" t="s">
        <v>7013</v>
      </c>
      <c r="K7931" s="2">
        <v>43585</v>
      </c>
    </row>
    <row r="7932" spans="1:11" hidden="1" x14ac:dyDescent="0.25">
      <c r="A7932" t="s">
        <v>2452</v>
      </c>
      <c r="B7932" t="s">
        <v>5473</v>
      </c>
      <c r="C7932" t="str">
        <f>LOOKUP(E7932,objekti!E:E,objekti!F:F)</f>
        <v>Rūpniecības-Dambja-Atmodas</v>
      </c>
      <c r="D7932" t="b">
        <f t="shared" si="531"/>
        <v>1</v>
      </c>
      <c r="E7932">
        <f>LOOKUP(A7932,objekti!B:B,objekti!A:A)</f>
        <v>45</v>
      </c>
      <c r="F7932">
        <f t="shared" si="528"/>
        <v>11400194</v>
      </c>
      <c r="G7932">
        <f t="shared" si="529"/>
        <v>8</v>
      </c>
      <c r="H7932">
        <f t="shared" si="530"/>
        <v>8</v>
      </c>
      <c r="I7932">
        <v>180</v>
      </c>
      <c r="J7932" t="s">
        <v>7031</v>
      </c>
      <c r="K7932" s="2">
        <v>43585</v>
      </c>
    </row>
    <row r="7933" spans="1:11" hidden="1" x14ac:dyDescent="0.25">
      <c r="A7933" t="s">
        <v>2454</v>
      </c>
      <c r="B7933" t="s">
        <v>5473</v>
      </c>
      <c r="C7933" t="str">
        <f>LOOKUP(E7933,objekti!E:E,objekti!F:F)</f>
        <v>Rūpniecības-Filozofu</v>
      </c>
      <c r="D7933" t="b">
        <f t="shared" si="531"/>
        <v>1</v>
      </c>
      <c r="E7933">
        <f>LOOKUP(A7933,objekti!B:B,objekti!A:A)</f>
        <v>46</v>
      </c>
      <c r="F7933">
        <f t="shared" si="528"/>
        <v>11400194</v>
      </c>
      <c r="G7933">
        <f t="shared" si="529"/>
        <v>8</v>
      </c>
      <c r="H7933">
        <f t="shared" si="530"/>
        <v>8</v>
      </c>
      <c r="I7933">
        <v>180</v>
      </c>
      <c r="J7933" t="s">
        <v>7031</v>
      </c>
      <c r="K7933" s="2">
        <v>43585</v>
      </c>
    </row>
    <row r="7934" spans="1:11" hidden="1" x14ac:dyDescent="0.25">
      <c r="A7934" t="s">
        <v>565</v>
      </c>
      <c r="B7934" t="s">
        <v>4755</v>
      </c>
      <c r="C7934" t="str">
        <f>LOOKUP(E7934,objekti!E:E,objekti!F:F)</f>
        <v>Rīgas-Izstādes</v>
      </c>
      <c r="D7934" t="b">
        <f t="shared" si="531"/>
        <v>1</v>
      </c>
      <c r="E7934">
        <f>LOOKUP(A7934,objekti!B:B,objekti!A:A)</f>
        <v>38</v>
      </c>
      <c r="F7934">
        <f t="shared" si="528"/>
        <v>11667895</v>
      </c>
      <c r="G7934">
        <f t="shared" si="529"/>
        <v>8</v>
      </c>
      <c r="H7934">
        <f t="shared" si="530"/>
        <v>8</v>
      </c>
      <c r="I7934">
        <v>180</v>
      </c>
      <c r="J7934" t="s">
        <v>7025</v>
      </c>
      <c r="K7934" s="2">
        <v>43585</v>
      </c>
    </row>
    <row r="7935" spans="1:11" hidden="1" x14ac:dyDescent="0.25">
      <c r="A7935" t="s">
        <v>648</v>
      </c>
      <c r="B7935" t="s">
        <v>4752</v>
      </c>
      <c r="C7935" t="str">
        <f>LOOKUP(E7935,objekti!E:E,objekti!F:F)</f>
        <v>Rīgas-Brīvības</v>
      </c>
      <c r="D7935" t="b">
        <f t="shared" si="531"/>
        <v>1</v>
      </c>
      <c r="E7935">
        <f>LOOKUP(A7935,objekti!B:B,objekti!A:A)</f>
        <v>36</v>
      </c>
      <c r="F7935">
        <f t="shared" si="528"/>
        <v>11667994</v>
      </c>
      <c r="G7935">
        <f t="shared" si="529"/>
        <v>8</v>
      </c>
      <c r="H7935">
        <f t="shared" si="530"/>
        <v>8</v>
      </c>
      <c r="I7935">
        <v>180</v>
      </c>
      <c r="J7935" t="s">
        <v>7023</v>
      </c>
      <c r="K7935" s="2">
        <v>43585</v>
      </c>
    </row>
    <row r="7936" spans="1:11" hidden="1" x14ac:dyDescent="0.25">
      <c r="A7936" t="s">
        <v>71</v>
      </c>
      <c r="B7936" t="s">
        <v>4752</v>
      </c>
      <c r="C7936" t="str">
        <f>LOOKUP(E7936,objekti!E:E,objekti!F:F)</f>
        <v>Rīgas-Kalnciema-Garozas</v>
      </c>
      <c r="D7936" t="b">
        <f t="shared" si="531"/>
        <v>1</v>
      </c>
      <c r="E7936">
        <f>LOOKUP(A7936,objekti!B:B,objekti!A:A)</f>
        <v>39</v>
      </c>
      <c r="F7936">
        <f t="shared" si="528"/>
        <v>11667994</v>
      </c>
      <c r="G7936">
        <f t="shared" si="529"/>
        <v>8</v>
      </c>
      <c r="H7936">
        <f t="shared" si="530"/>
        <v>8</v>
      </c>
      <c r="I7936">
        <v>180</v>
      </c>
      <c r="J7936" t="s">
        <v>7023</v>
      </c>
      <c r="K7936" s="2">
        <v>43585</v>
      </c>
    </row>
    <row r="7937" spans="1:11" hidden="1" x14ac:dyDescent="0.25">
      <c r="A7937" t="s">
        <v>15</v>
      </c>
      <c r="B7937" t="s">
        <v>4727</v>
      </c>
      <c r="C7937" t="str">
        <f>LOOKUP(E7937,objekti!E:E,objekti!F:F)</f>
        <v>Lielā-Akadēmijas-Uzvaras</v>
      </c>
      <c r="D7937" t="b">
        <f t="shared" si="531"/>
        <v>1</v>
      </c>
      <c r="E7937">
        <f>LOOKUP(A7937,objekti!B:B,objekti!A:A)</f>
        <v>11</v>
      </c>
      <c r="F7937">
        <f t="shared" ref="F7937:F8000" si="532">INT(B7937)</f>
        <v>11669109</v>
      </c>
      <c r="G7937">
        <f t="shared" ref="G7937:G8000" si="533">LEN(B7937)</f>
        <v>8</v>
      </c>
      <c r="H7937">
        <f t="shared" ref="H7937:H8000" si="534">LEN(J7937)</f>
        <v>8</v>
      </c>
      <c r="I7937">
        <v>180</v>
      </c>
      <c r="J7937" t="s">
        <v>7002</v>
      </c>
      <c r="K7937" s="2">
        <v>43585</v>
      </c>
    </row>
    <row r="7938" spans="1:11" hidden="1" x14ac:dyDescent="0.25">
      <c r="A7938" t="s">
        <v>2899</v>
      </c>
      <c r="B7938" t="s">
        <v>4751</v>
      </c>
      <c r="C7938" t="str">
        <f>LOOKUP(E7938,objekti!E:E,objekti!F:F)</f>
        <v>Raiņa-Tērvetes-Sarmas-Filozofu</v>
      </c>
      <c r="D7938" t="b">
        <f t="shared" si="531"/>
        <v>1</v>
      </c>
      <c r="E7938">
        <f>LOOKUP(A7938,objekti!B:B,objekti!A:A)</f>
        <v>35</v>
      </c>
      <c r="F7938">
        <f t="shared" si="532"/>
        <v>11669252</v>
      </c>
      <c r="G7938">
        <f t="shared" si="533"/>
        <v>8</v>
      </c>
      <c r="H7938">
        <f t="shared" si="534"/>
        <v>8</v>
      </c>
      <c r="I7938">
        <v>180</v>
      </c>
      <c r="J7938" t="s">
        <v>7022</v>
      </c>
      <c r="K7938" s="2">
        <v>43585</v>
      </c>
    </row>
    <row r="7939" spans="1:11" hidden="1" x14ac:dyDescent="0.25">
      <c r="A7939" t="s">
        <v>79</v>
      </c>
      <c r="B7939" t="s">
        <v>4759</v>
      </c>
      <c r="C7939" t="str">
        <f>LOOKUP(E7939,objekti!E:E,objekti!F:F)</f>
        <v>Rīgas-Pērnavas-Pumpura</v>
      </c>
      <c r="D7939" t="b">
        <f t="shared" ref="D7939:D8002" si="535">C7939=A7939</f>
        <v>1</v>
      </c>
      <c r="E7939">
        <f>LOOKUP(A7939,objekti!B:B,objekti!A:A)</f>
        <v>42</v>
      </c>
      <c r="F7939">
        <f t="shared" si="532"/>
        <v>11671877</v>
      </c>
      <c r="G7939">
        <f t="shared" si="533"/>
        <v>8</v>
      </c>
      <c r="H7939">
        <f t="shared" si="534"/>
        <v>8</v>
      </c>
      <c r="I7939">
        <v>180</v>
      </c>
      <c r="J7939" s="1" t="s">
        <v>7028</v>
      </c>
      <c r="K7939" s="2">
        <v>43585</v>
      </c>
    </row>
    <row r="7940" spans="1:11" hidden="1" x14ac:dyDescent="0.25">
      <c r="A7940" t="s">
        <v>596</v>
      </c>
      <c r="B7940" t="s">
        <v>4765</v>
      </c>
      <c r="C7940" t="str">
        <f>LOOKUP(E7940,objekti!E:E,objekti!F:F)</f>
        <v>Rūpniecības-Mātera</v>
      </c>
      <c r="D7940" t="b">
        <f t="shared" si="535"/>
        <v>1</v>
      </c>
      <c r="E7940">
        <f>LOOKUP(A7940,objekti!B:B,objekti!A:A)</f>
        <v>48</v>
      </c>
      <c r="F7940">
        <f t="shared" si="532"/>
        <v>11675292</v>
      </c>
      <c r="G7940">
        <f t="shared" si="533"/>
        <v>8</v>
      </c>
      <c r="H7940">
        <f t="shared" si="534"/>
        <v>8</v>
      </c>
      <c r="I7940">
        <v>180</v>
      </c>
      <c r="J7940" t="s">
        <v>7033</v>
      </c>
      <c r="K7940" s="2">
        <v>43585</v>
      </c>
    </row>
    <row r="7941" spans="1:11" hidden="1" x14ac:dyDescent="0.25">
      <c r="A7941" t="s">
        <v>2693</v>
      </c>
      <c r="B7941" t="s">
        <v>4732</v>
      </c>
      <c r="C7941" t="str">
        <f>LOOKUP(E7941,objekti!E:E,objekti!F:F)</f>
        <v>Lielā-IKI</v>
      </c>
      <c r="D7941" t="b">
        <f t="shared" si="535"/>
        <v>1</v>
      </c>
      <c r="E7941">
        <f>LOOKUP(A7941,objekti!B:B,objekti!A:A)</f>
        <v>14</v>
      </c>
      <c r="F7941">
        <f t="shared" si="532"/>
        <v>11688670</v>
      </c>
      <c r="G7941">
        <f t="shared" si="533"/>
        <v>8</v>
      </c>
      <c r="H7941">
        <f t="shared" si="534"/>
        <v>8</v>
      </c>
      <c r="I7941">
        <v>180</v>
      </c>
      <c r="J7941" t="s">
        <v>7005</v>
      </c>
      <c r="K7941" s="2">
        <v>43585</v>
      </c>
    </row>
    <row r="7942" spans="1:11" hidden="1" x14ac:dyDescent="0.25">
      <c r="A7942" t="s">
        <v>2097</v>
      </c>
      <c r="B7942" t="s">
        <v>4732</v>
      </c>
      <c r="C7942" t="str">
        <f>LOOKUP(E7942,objekti!E:E,objekti!F:F)</f>
        <v>Lielā-Māras-Dobeles</v>
      </c>
      <c r="D7942" t="b">
        <f t="shared" si="535"/>
        <v>1</v>
      </c>
      <c r="E7942">
        <f>LOOKUP(A7942,objekti!B:B,objekti!A:A)</f>
        <v>17</v>
      </c>
      <c r="F7942">
        <f t="shared" si="532"/>
        <v>11688670</v>
      </c>
      <c r="G7942">
        <f t="shared" si="533"/>
        <v>8</v>
      </c>
      <c r="H7942">
        <f t="shared" si="534"/>
        <v>8</v>
      </c>
      <c r="I7942">
        <v>180</v>
      </c>
      <c r="J7942" t="s">
        <v>7005</v>
      </c>
      <c r="K7942" s="2">
        <v>43585</v>
      </c>
    </row>
    <row r="7943" spans="1:11" hidden="1" x14ac:dyDescent="0.25">
      <c r="A7943" t="s">
        <v>67</v>
      </c>
      <c r="B7943" t="s">
        <v>689</v>
      </c>
      <c r="C7943" t="str">
        <f>LOOKUP(E7943,objekti!E:E,objekti!F:F)</f>
        <v>Raiņa-Pasta</v>
      </c>
      <c r="D7943" t="b">
        <f t="shared" si="535"/>
        <v>1</v>
      </c>
      <c r="E7943">
        <f>LOOKUP(A7943,objekti!B:B,objekti!A:A)</f>
        <v>34</v>
      </c>
      <c r="F7943">
        <f t="shared" si="532"/>
        <v>29376213</v>
      </c>
      <c r="G7943">
        <f t="shared" si="533"/>
        <v>8</v>
      </c>
      <c r="H7943">
        <f t="shared" si="534"/>
        <v>6</v>
      </c>
      <c r="I7943">
        <v>180</v>
      </c>
      <c r="J7943" t="s">
        <v>7021</v>
      </c>
      <c r="K7943" s="2">
        <v>43585</v>
      </c>
    </row>
    <row r="7944" spans="1:11" hidden="1" x14ac:dyDescent="0.25">
      <c r="A7944" t="s">
        <v>51</v>
      </c>
      <c r="B7944" t="s">
        <v>684</v>
      </c>
      <c r="C7944" t="str">
        <f>LOOKUP(E7944,objekti!E:E,objekti!F:F)</f>
        <v>Pasta-Edžus</v>
      </c>
      <c r="D7944" t="b">
        <f t="shared" si="535"/>
        <v>1</v>
      </c>
      <c r="E7944">
        <f>LOOKUP(A7944,objekti!B:B,objekti!A:A)</f>
        <v>27</v>
      </c>
      <c r="F7944">
        <f t="shared" si="532"/>
        <v>29376264</v>
      </c>
      <c r="G7944">
        <f t="shared" si="533"/>
        <v>8</v>
      </c>
      <c r="H7944">
        <f t="shared" si="534"/>
        <v>6</v>
      </c>
      <c r="I7944">
        <v>180</v>
      </c>
      <c r="J7944" t="s">
        <v>7015</v>
      </c>
      <c r="K7944" s="2">
        <v>43585</v>
      </c>
    </row>
    <row r="7945" spans="1:11" hidden="1" x14ac:dyDescent="0.25">
      <c r="A7945" t="s">
        <v>7</v>
      </c>
      <c r="B7945" t="s">
        <v>668</v>
      </c>
      <c r="C7945" t="str">
        <f>LOOKUP(E7945,objekti!E:E,objekti!F:F)</f>
        <v>Dobeles-Brieža</v>
      </c>
      <c r="D7945" t="b">
        <f t="shared" si="535"/>
        <v>1</v>
      </c>
      <c r="E7945">
        <f>LOOKUP(A7945,objekti!B:B,objekti!A:A)</f>
        <v>7</v>
      </c>
      <c r="F7945">
        <f t="shared" si="532"/>
        <v>29446699</v>
      </c>
      <c r="G7945">
        <f t="shared" si="533"/>
        <v>8</v>
      </c>
      <c r="H7945">
        <f t="shared" si="534"/>
        <v>6</v>
      </c>
      <c r="I7945">
        <v>180</v>
      </c>
      <c r="J7945" t="s">
        <v>6998</v>
      </c>
      <c r="K7945" s="2">
        <v>43585</v>
      </c>
    </row>
    <row r="7946" spans="1:11" hidden="1" x14ac:dyDescent="0.25">
      <c r="A7946" t="s">
        <v>4856</v>
      </c>
      <c r="B7946" t="s">
        <v>4857</v>
      </c>
      <c r="C7946" t="str">
        <f>LOOKUP(E7946,objekti!E:E,objekti!F:F)</f>
        <v>Zemgales-Sporta</v>
      </c>
      <c r="D7946" t="b">
        <f t="shared" si="535"/>
        <v>1</v>
      </c>
      <c r="E7946">
        <f>LOOKUP(A7946,objekti!B:B,objekti!A:A)</f>
        <v>53</v>
      </c>
      <c r="F7946">
        <f t="shared" si="532"/>
        <v>32149396</v>
      </c>
      <c r="G7946">
        <f t="shared" si="533"/>
        <v>8</v>
      </c>
      <c r="H7946">
        <f t="shared" si="534"/>
        <v>6</v>
      </c>
      <c r="I7946">
        <v>180</v>
      </c>
      <c r="J7946" t="s">
        <v>7038</v>
      </c>
      <c r="K7946" s="2">
        <v>43585</v>
      </c>
    </row>
    <row r="7947" spans="1:11" hidden="1" x14ac:dyDescent="0.25">
      <c r="A7947" t="s">
        <v>19</v>
      </c>
      <c r="B7947" t="s">
        <v>4437</v>
      </c>
      <c r="C7947" t="str">
        <f>LOOKUP(E7947,objekti!E:E,objekti!F:F)</f>
        <v>Lielā-Čakstes</v>
      </c>
      <c r="D7947" t="b">
        <f t="shared" si="535"/>
        <v>1</v>
      </c>
      <c r="E7947">
        <f>LOOKUP(A7947,objekti!B:B,objekti!A:A)</f>
        <v>12</v>
      </c>
      <c r="F7947">
        <f t="shared" si="532"/>
        <v>32199561</v>
      </c>
      <c r="G7947">
        <f t="shared" si="533"/>
        <v>8</v>
      </c>
      <c r="H7947">
        <f t="shared" si="534"/>
        <v>6</v>
      </c>
      <c r="I7947">
        <v>180</v>
      </c>
      <c r="J7947" t="s">
        <v>7003</v>
      </c>
      <c r="K7947" s="2">
        <v>43585</v>
      </c>
    </row>
    <row r="7948" spans="1:11" hidden="1" x14ac:dyDescent="0.25">
      <c r="A7948" t="s">
        <v>83</v>
      </c>
      <c r="B7948" t="s">
        <v>4463</v>
      </c>
      <c r="C7948" t="str">
        <f>LOOKUP(E7948,objekti!E:E,objekti!F:F)</f>
        <v>Rīgas-Strazdu</v>
      </c>
      <c r="D7948" t="b">
        <f t="shared" si="535"/>
        <v>1</v>
      </c>
      <c r="E7948">
        <f>LOOKUP(A7948,objekti!B:B,objekti!A:A)</f>
        <v>43</v>
      </c>
      <c r="F7948">
        <f t="shared" si="532"/>
        <v>32202631</v>
      </c>
      <c r="G7948">
        <f t="shared" si="533"/>
        <v>8</v>
      </c>
      <c r="H7948">
        <f t="shared" si="534"/>
        <v>6</v>
      </c>
      <c r="I7948">
        <v>180</v>
      </c>
      <c r="J7948" t="s">
        <v>7029</v>
      </c>
      <c r="K7948" s="2">
        <v>43585</v>
      </c>
    </row>
    <row r="7949" spans="1:11" hidden="1" x14ac:dyDescent="0.25">
      <c r="A7949" t="s">
        <v>3968</v>
      </c>
      <c r="B7949" t="s">
        <v>5406</v>
      </c>
      <c r="C7949" t="str">
        <f>LOOKUP(E7949,objekti!E:E,objekti!F:F)</f>
        <v>Lietuvas-Savienības</v>
      </c>
      <c r="D7949" t="b">
        <f t="shared" si="535"/>
        <v>1</v>
      </c>
      <c r="E7949">
        <f>LOOKUP(A7949,objekti!B:B,objekti!A:A)</f>
        <v>22</v>
      </c>
      <c r="F7949">
        <f t="shared" si="532"/>
        <v>32248826</v>
      </c>
      <c r="G7949">
        <f t="shared" si="533"/>
        <v>8</v>
      </c>
      <c r="H7949">
        <f t="shared" si="534"/>
        <v>6</v>
      </c>
      <c r="I7949">
        <v>180</v>
      </c>
      <c r="J7949" t="s">
        <v>7011</v>
      </c>
      <c r="K7949" s="2">
        <v>43585</v>
      </c>
    </row>
    <row r="7950" spans="1:11" hidden="1" x14ac:dyDescent="0.25">
      <c r="A7950" t="s">
        <v>75</v>
      </c>
      <c r="B7950" t="s">
        <v>4461</v>
      </c>
      <c r="C7950" t="str">
        <f>LOOKUP(E7950,objekti!E:E,objekti!F:F)</f>
        <v>Rīgas-Loka</v>
      </c>
      <c r="D7950" t="b">
        <f t="shared" si="535"/>
        <v>1</v>
      </c>
      <c r="E7950">
        <f>LOOKUP(A7950,objekti!B:B,objekti!A:A)</f>
        <v>41</v>
      </c>
      <c r="F7950">
        <f t="shared" si="532"/>
        <v>32276933</v>
      </c>
      <c r="G7950">
        <f t="shared" si="533"/>
        <v>8</v>
      </c>
      <c r="H7950">
        <f t="shared" si="534"/>
        <v>6</v>
      </c>
      <c r="I7950">
        <v>180</v>
      </c>
      <c r="J7950" t="s">
        <v>7027</v>
      </c>
      <c r="K7950" s="2">
        <v>43585</v>
      </c>
    </row>
    <row r="7951" spans="1:11" hidden="1" x14ac:dyDescent="0.25">
      <c r="A7951" t="s">
        <v>39</v>
      </c>
      <c r="B7951" t="s">
        <v>5405</v>
      </c>
      <c r="C7951" t="str">
        <f>LOOKUP(E7951,objekti!E:E,objekti!F:F)</f>
        <v>Lietuvas-Miera-Platones</v>
      </c>
      <c r="D7951" t="b">
        <f t="shared" si="535"/>
        <v>1</v>
      </c>
      <c r="E7951">
        <f>LOOKUP(A7951,objekti!B:B,objekti!A:A)</f>
        <v>21</v>
      </c>
      <c r="F7951">
        <f t="shared" si="532"/>
        <v>32295119</v>
      </c>
      <c r="G7951">
        <f t="shared" si="533"/>
        <v>8</v>
      </c>
      <c r="H7951">
        <f t="shared" si="534"/>
        <v>6</v>
      </c>
      <c r="I7951">
        <v>180</v>
      </c>
      <c r="J7951" t="s">
        <v>5041</v>
      </c>
      <c r="K7951" s="2">
        <v>43585</v>
      </c>
    </row>
    <row r="7952" spans="1:11" hidden="1" x14ac:dyDescent="0.25">
      <c r="A7952" t="s">
        <v>43</v>
      </c>
      <c r="B7952" t="s">
        <v>44</v>
      </c>
      <c r="C7952" t="str">
        <f>LOOKUP(E7952,objekti!E:E,objekti!F:F)</f>
        <v>Mātera-Svētes</v>
      </c>
      <c r="D7952" t="b">
        <f t="shared" si="535"/>
        <v>1</v>
      </c>
      <c r="E7952">
        <f>LOOKUP(A7952,objekti!B:B,objekti!A:A)</f>
        <v>23</v>
      </c>
      <c r="F7952">
        <f t="shared" si="532"/>
        <v>32719941</v>
      </c>
      <c r="G7952">
        <f t="shared" si="533"/>
        <v>8</v>
      </c>
      <c r="H7952">
        <f t="shared" si="534"/>
        <v>6</v>
      </c>
      <c r="I7952">
        <v>180</v>
      </c>
      <c r="J7952" t="s">
        <v>7012</v>
      </c>
      <c r="K7952" s="2">
        <v>43585</v>
      </c>
    </row>
    <row r="7953" spans="1:11" hidden="1" x14ac:dyDescent="0.25">
      <c r="A7953" t="s">
        <v>27</v>
      </c>
      <c r="B7953" t="s">
        <v>28</v>
      </c>
      <c r="C7953" t="str">
        <f>LOOKUP(E7953,objekti!E:E,objekti!F:F)</f>
        <v>Lielā-Mātera</v>
      </c>
      <c r="D7953" t="b">
        <f t="shared" si="535"/>
        <v>1</v>
      </c>
      <c r="E7953">
        <f>LOOKUP(A7953,objekti!B:B,objekti!A:A)</f>
        <v>18</v>
      </c>
      <c r="F7953">
        <f t="shared" si="532"/>
        <v>32778874</v>
      </c>
      <c r="G7953">
        <f t="shared" si="533"/>
        <v>8</v>
      </c>
      <c r="H7953">
        <f t="shared" si="534"/>
        <v>6</v>
      </c>
      <c r="I7953">
        <v>180</v>
      </c>
      <c r="J7953" t="s">
        <v>7008</v>
      </c>
      <c r="K7953" s="2">
        <v>43585</v>
      </c>
    </row>
    <row r="7954" spans="1:11" hidden="1" x14ac:dyDescent="0.25">
      <c r="A7954" t="s">
        <v>622</v>
      </c>
      <c r="B7954" t="s">
        <v>3189</v>
      </c>
      <c r="C7954" t="str">
        <f>LOOKUP(E7954,objekti!E:E,objekti!F:F)</f>
        <v>Rūpniecības</v>
      </c>
      <c r="D7954" t="b">
        <f t="shared" si="535"/>
        <v>1</v>
      </c>
      <c r="E7954">
        <f>LOOKUP(A7954,objekti!B:B,objekti!A:A)</f>
        <v>44</v>
      </c>
      <c r="F7954">
        <f t="shared" si="532"/>
        <v>341236</v>
      </c>
      <c r="G7954">
        <f t="shared" si="533"/>
        <v>6</v>
      </c>
      <c r="H7954">
        <f t="shared" si="534"/>
        <v>4</v>
      </c>
      <c r="I7954">
        <v>180</v>
      </c>
      <c r="J7954" t="s">
        <v>7030</v>
      </c>
      <c r="K7954" s="2">
        <v>43585</v>
      </c>
    </row>
    <row r="7955" spans="1:11" hidden="1" x14ac:dyDescent="0.25">
      <c r="A7955" t="s">
        <v>593</v>
      </c>
      <c r="B7955" t="s">
        <v>3193</v>
      </c>
      <c r="C7955" t="str">
        <f>LOOKUP(E7955,objekti!E:E,objekti!F:F)</f>
        <v>Rūpniecības-Kalpaka-Dzelzceļnieku</v>
      </c>
      <c r="D7955" t="b">
        <f t="shared" si="535"/>
        <v>1</v>
      </c>
      <c r="E7955">
        <f>LOOKUP(A7955,objekti!B:B,objekti!A:A)</f>
        <v>47</v>
      </c>
      <c r="F7955">
        <f t="shared" si="532"/>
        <v>34237</v>
      </c>
      <c r="G7955">
        <f t="shared" si="533"/>
        <v>5</v>
      </c>
      <c r="H7955">
        <f t="shared" si="534"/>
        <v>5</v>
      </c>
      <c r="I7955">
        <v>180</v>
      </c>
      <c r="J7955" t="s">
        <v>7032</v>
      </c>
      <c r="K7955" s="2">
        <v>43585</v>
      </c>
    </row>
    <row r="7956" spans="1:11" hidden="1" x14ac:dyDescent="0.25">
      <c r="A7956" t="s">
        <v>3959</v>
      </c>
      <c r="B7956" t="s">
        <v>6520</v>
      </c>
      <c r="C7956" t="str">
        <f>LOOKUP(E7956,objekti!E:E,objekti!F:F)</f>
        <v>Lielā-Kalpaka</v>
      </c>
      <c r="D7956" t="b">
        <f t="shared" si="535"/>
        <v>1</v>
      </c>
      <c r="E7956">
        <f>LOOKUP(A7956,objekti!B:B,objekti!A:A)</f>
        <v>15</v>
      </c>
      <c r="F7956">
        <f t="shared" si="532"/>
        <v>4109420145</v>
      </c>
      <c r="G7956">
        <f t="shared" si="533"/>
        <v>10</v>
      </c>
      <c r="H7956">
        <f t="shared" si="534"/>
        <v>9</v>
      </c>
      <c r="I7956">
        <v>180</v>
      </c>
      <c r="J7956" t="s">
        <v>7006</v>
      </c>
      <c r="K7956" s="2">
        <v>43585</v>
      </c>
    </row>
    <row r="7957" spans="1:11" hidden="1" x14ac:dyDescent="0.25">
      <c r="A7957" t="s">
        <v>23</v>
      </c>
      <c r="B7957" t="s">
        <v>6517</v>
      </c>
      <c r="C7957" t="str">
        <f>LOOKUP(E7957,objekti!E:E,objekti!F:F)</f>
        <v>Lielā-Dambja-Barona</v>
      </c>
      <c r="D7957" t="b">
        <f t="shared" si="535"/>
        <v>1</v>
      </c>
      <c r="E7957">
        <f>LOOKUP(A7957,objekti!B:B,objekti!A:A)</f>
        <v>13</v>
      </c>
      <c r="F7957">
        <f t="shared" si="532"/>
        <v>4109420280</v>
      </c>
      <c r="G7957">
        <f t="shared" si="533"/>
        <v>10</v>
      </c>
      <c r="H7957">
        <f t="shared" si="534"/>
        <v>9</v>
      </c>
      <c r="I7957">
        <v>180</v>
      </c>
      <c r="J7957" t="s">
        <v>7004</v>
      </c>
      <c r="K7957" s="2">
        <v>43585</v>
      </c>
    </row>
    <row r="7958" spans="1:11" hidden="1" x14ac:dyDescent="0.25">
      <c r="A7958" t="s">
        <v>35</v>
      </c>
      <c r="B7958" t="s">
        <v>6526</v>
      </c>
      <c r="C7958" t="str">
        <f>LOOKUP(E7958,objekti!E:E,objekti!F:F)</f>
        <v>Lielā-Pētera-Barona</v>
      </c>
      <c r="D7958" t="b">
        <f t="shared" si="535"/>
        <v>1</v>
      </c>
      <c r="E7958">
        <f>LOOKUP(A7958,objekti!B:B,objekti!A:A)</f>
        <v>20</v>
      </c>
      <c r="F7958">
        <f t="shared" si="532"/>
        <v>4109420325</v>
      </c>
      <c r="G7958">
        <f t="shared" si="533"/>
        <v>10</v>
      </c>
      <c r="H7958">
        <f t="shared" si="534"/>
        <v>9</v>
      </c>
      <c r="I7958">
        <v>180</v>
      </c>
      <c r="J7958" t="s">
        <v>7010</v>
      </c>
      <c r="K7958" s="2">
        <v>43585</v>
      </c>
    </row>
    <row r="7959" spans="1:11" hidden="1" x14ac:dyDescent="0.25">
      <c r="A7959" t="s">
        <v>31</v>
      </c>
      <c r="B7959" t="s">
        <v>6524</v>
      </c>
      <c r="C7959" t="str">
        <f>LOOKUP(E7959,objekti!E:E,objekti!F:F)</f>
        <v>Lielā-Pasta</v>
      </c>
      <c r="D7959" t="b">
        <f t="shared" si="535"/>
        <v>1</v>
      </c>
      <c r="E7959">
        <f>LOOKUP(A7959,objekti!B:B,objekti!A:A)</f>
        <v>19</v>
      </c>
      <c r="F7959">
        <f t="shared" si="532"/>
        <v>4109420471</v>
      </c>
      <c r="G7959">
        <f t="shared" si="533"/>
        <v>10</v>
      </c>
      <c r="H7959">
        <f t="shared" si="534"/>
        <v>9</v>
      </c>
      <c r="I7959">
        <v>180</v>
      </c>
      <c r="J7959" t="s">
        <v>7009</v>
      </c>
      <c r="K7959" s="2">
        <v>43585</v>
      </c>
    </row>
    <row r="7960" spans="1:11" hidden="1" x14ac:dyDescent="0.25">
      <c r="A7960" t="s">
        <v>2881</v>
      </c>
      <c r="B7960" t="s">
        <v>6511</v>
      </c>
      <c r="C7960" t="str">
        <f>LOOKUP(E7960,objekti!E:E,objekti!F:F)</f>
        <v>Dobeles-Pasta-Blaumaņa</v>
      </c>
      <c r="D7960" t="b">
        <f t="shared" si="535"/>
        <v>1</v>
      </c>
      <c r="E7960">
        <f>LOOKUP(A7960,objekti!B:B,objekti!A:A)</f>
        <v>8</v>
      </c>
      <c r="F7960">
        <f t="shared" si="532"/>
        <v>4109420527</v>
      </c>
      <c r="G7960">
        <f t="shared" si="533"/>
        <v>10</v>
      </c>
      <c r="H7960">
        <f t="shared" si="534"/>
        <v>9</v>
      </c>
      <c r="I7960">
        <v>180</v>
      </c>
      <c r="J7960" t="s">
        <v>6999</v>
      </c>
      <c r="K7960" s="2">
        <v>43585</v>
      </c>
    </row>
    <row r="7961" spans="1:11" hidden="1" x14ac:dyDescent="0.25">
      <c r="A7961" t="s">
        <v>8629</v>
      </c>
      <c r="B7961" t="s">
        <v>6506</v>
      </c>
      <c r="C7961" t="str">
        <f>LOOKUP(E7961,objekti!E:E,objekti!F:F)</f>
        <v>Dobeles-4. līnija</v>
      </c>
      <c r="D7961" t="b">
        <f t="shared" si="535"/>
        <v>1</v>
      </c>
      <c r="E7961">
        <f>LOOKUP(A7961,objekti!B:B,objekti!A:A)</f>
        <v>4</v>
      </c>
      <c r="F7961">
        <f t="shared" si="532"/>
        <v>4109420729</v>
      </c>
      <c r="G7961">
        <f t="shared" si="533"/>
        <v>10</v>
      </c>
      <c r="H7961">
        <f t="shared" si="534"/>
        <v>9</v>
      </c>
      <c r="I7961">
        <v>180</v>
      </c>
      <c r="J7961" t="s">
        <v>6995</v>
      </c>
      <c r="K7961" s="2">
        <v>43585</v>
      </c>
    </row>
    <row r="7962" spans="1:11" hidden="1" x14ac:dyDescent="0.25">
      <c r="A7962" t="s">
        <v>91</v>
      </c>
      <c r="B7962" t="s">
        <v>6558</v>
      </c>
      <c r="C7962" t="str">
        <f>LOOKUP(E7962,objekti!E:E,objekti!F:F)</f>
        <v>Uzvaras-Barona</v>
      </c>
      <c r="D7962" t="b">
        <f t="shared" si="535"/>
        <v>1</v>
      </c>
      <c r="E7962">
        <f>LOOKUP(A7962,objekti!B:B,objekti!A:A)</f>
        <v>51</v>
      </c>
      <c r="F7962">
        <f t="shared" si="532"/>
        <v>4109420886</v>
      </c>
      <c r="G7962">
        <f t="shared" si="533"/>
        <v>10</v>
      </c>
      <c r="H7962">
        <f t="shared" si="534"/>
        <v>9</v>
      </c>
      <c r="I7962">
        <v>180</v>
      </c>
      <c r="J7962" t="s">
        <v>7036</v>
      </c>
      <c r="K7962" s="2">
        <v>43585</v>
      </c>
    </row>
    <row r="7963" spans="1:11" hidden="1" x14ac:dyDescent="0.25">
      <c r="A7963" t="s">
        <v>1220</v>
      </c>
      <c r="B7963" t="s">
        <v>6556</v>
      </c>
      <c r="C7963" t="str">
        <f>LOOKUP(E7963,objekti!E:E,objekti!F:F)</f>
        <v>Satiksmes-Meiju-Zvejnieku</v>
      </c>
      <c r="D7963" t="b">
        <f t="shared" si="535"/>
        <v>1</v>
      </c>
      <c r="E7963">
        <f>LOOKUP(A7963,objekti!B:B,objekti!A:A)</f>
        <v>50</v>
      </c>
      <c r="F7963">
        <f t="shared" si="532"/>
        <v>4114492027</v>
      </c>
      <c r="G7963">
        <f t="shared" si="533"/>
        <v>10</v>
      </c>
      <c r="H7963">
        <f t="shared" si="534"/>
        <v>9</v>
      </c>
      <c r="I7963">
        <v>180</v>
      </c>
      <c r="J7963" t="s">
        <v>7035</v>
      </c>
      <c r="K7963" s="2">
        <v>43585</v>
      </c>
    </row>
    <row r="7964" spans="1:11" hidden="1" x14ac:dyDescent="0.25">
      <c r="A7964" t="s">
        <v>87</v>
      </c>
      <c r="B7964" t="s">
        <v>6554</v>
      </c>
      <c r="C7964" t="str">
        <f>LOOKUP(E7964,objekti!E:E,objekti!F:F)</f>
        <v>Rūpniecības-Tērvetes</v>
      </c>
      <c r="D7964" t="b">
        <f t="shared" si="535"/>
        <v>1</v>
      </c>
      <c r="E7964">
        <f>LOOKUP(A7964,objekti!B:B,objekti!A:A)</f>
        <v>49</v>
      </c>
      <c r="F7964">
        <f t="shared" si="532"/>
        <v>4114492173</v>
      </c>
      <c r="G7964">
        <f t="shared" si="533"/>
        <v>10</v>
      </c>
      <c r="H7964">
        <f t="shared" si="534"/>
        <v>9</v>
      </c>
      <c r="I7964">
        <v>180</v>
      </c>
      <c r="J7964" t="s">
        <v>7034</v>
      </c>
      <c r="K7964" s="2">
        <v>43585</v>
      </c>
    </row>
    <row r="7965" spans="1:11" hidden="1" x14ac:dyDescent="0.25">
      <c r="A7965" t="s">
        <v>1597</v>
      </c>
      <c r="B7965" t="s">
        <v>6538</v>
      </c>
      <c r="C7965" t="str">
        <f>LOOKUP(E7965,objekti!E:E,objekti!F:F)</f>
        <v>Raiņa-Kalpaka</v>
      </c>
      <c r="D7965" t="b">
        <f t="shared" si="535"/>
        <v>1</v>
      </c>
      <c r="E7965">
        <f>LOOKUP(A7965,objekti!B:B,objekti!A:A)</f>
        <v>31</v>
      </c>
      <c r="F7965">
        <f t="shared" si="532"/>
        <v>4114492229</v>
      </c>
      <c r="G7965">
        <f t="shared" si="533"/>
        <v>10</v>
      </c>
      <c r="H7965">
        <f t="shared" si="534"/>
        <v>9</v>
      </c>
      <c r="I7965">
        <v>180</v>
      </c>
      <c r="J7965" t="s">
        <v>7019</v>
      </c>
      <c r="K7965" s="2">
        <v>43585</v>
      </c>
    </row>
    <row r="7966" spans="1:11" hidden="1" x14ac:dyDescent="0.25">
      <c r="A7966" t="s">
        <v>4883</v>
      </c>
      <c r="B7966" t="s">
        <v>6534</v>
      </c>
      <c r="C7966" t="str">
        <f>LOOKUP(E7966,objekti!E:E,objekti!F:F)</f>
        <v>Pasta-Sporta-Zirgu</v>
      </c>
      <c r="D7966" t="b">
        <f t="shared" si="535"/>
        <v>1</v>
      </c>
      <c r="E7966">
        <f>LOOKUP(A7966,objekti!B:B,objekti!A:A)</f>
        <v>28</v>
      </c>
      <c r="F7966">
        <f t="shared" si="532"/>
        <v>4114492386</v>
      </c>
      <c r="G7966">
        <f t="shared" si="533"/>
        <v>10</v>
      </c>
      <c r="H7966">
        <f t="shared" si="534"/>
        <v>9</v>
      </c>
      <c r="I7966">
        <v>180</v>
      </c>
      <c r="J7966" t="s">
        <v>7016</v>
      </c>
      <c r="K7966" s="2">
        <v>43585</v>
      </c>
    </row>
    <row r="7967" spans="1:11" hidden="1" x14ac:dyDescent="0.25">
      <c r="A7967" t="s">
        <v>63</v>
      </c>
      <c r="B7967" t="s">
        <v>64</v>
      </c>
      <c r="C7967" t="str">
        <f>LOOKUP(E7967,objekti!E:E,objekti!F:F)</f>
        <v>Raiņa-Katoļu</v>
      </c>
      <c r="D7967" t="b">
        <f t="shared" si="535"/>
        <v>1</v>
      </c>
      <c r="E7967">
        <f>LOOKUP(A7967,objekti!B:B,objekti!A:A)</f>
        <v>32</v>
      </c>
      <c r="F7967">
        <f t="shared" si="532"/>
        <v>50028590</v>
      </c>
      <c r="G7967">
        <f t="shared" si="533"/>
        <v>8</v>
      </c>
      <c r="H7967">
        <f t="shared" si="534"/>
        <v>6</v>
      </c>
      <c r="I7967">
        <v>180</v>
      </c>
      <c r="J7967" t="s">
        <v>7020</v>
      </c>
      <c r="K7967" s="2">
        <v>43585</v>
      </c>
    </row>
    <row r="7968" spans="1:11" hidden="1" x14ac:dyDescent="0.25">
      <c r="A7968" t="s">
        <v>47</v>
      </c>
      <c r="B7968" t="s">
        <v>48</v>
      </c>
      <c r="C7968" t="str">
        <f>LOOKUP(E7968,objekti!E:E,objekti!F:F)</f>
        <v>Pasta-Driksas</v>
      </c>
      <c r="D7968" t="b">
        <f t="shared" si="535"/>
        <v>1</v>
      </c>
      <c r="E7968">
        <f>LOOKUP(A7968,objekti!B:B,objekti!A:A)</f>
        <v>26</v>
      </c>
      <c r="F7968">
        <f t="shared" si="532"/>
        <v>50028646</v>
      </c>
      <c r="G7968">
        <f t="shared" si="533"/>
        <v>8</v>
      </c>
      <c r="H7968">
        <f t="shared" si="534"/>
        <v>6</v>
      </c>
      <c r="I7968">
        <v>180</v>
      </c>
      <c r="J7968" t="s">
        <v>7014</v>
      </c>
      <c r="K7968" s="2">
        <v>43585</v>
      </c>
    </row>
    <row r="7969" spans="1:11" hidden="1" x14ac:dyDescent="0.25">
      <c r="A7969" t="s">
        <v>11</v>
      </c>
      <c r="B7969" t="s">
        <v>2203</v>
      </c>
      <c r="C7969" t="str">
        <f>LOOKUP(E7969,objekti!E:E,objekti!F:F)</f>
        <v>Dobeles-Satiksmes-Aspazijas</v>
      </c>
      <c r="D7969" t="b">
        <f t="shared" si="535"/>
        <v>1</v>
      </c>
      <c r="E7969">
        <f>LOOKUP(A7969,objekti!B:B,objekti!A:A)</f>
        <v>9</v>
      </c>
      <c r="F7969">
        <f t="shared" si="532"/>
        <v>50028987</v>
      </c>
      <c r="G7969">
        <f t="shared" si="533"/>
        <v>8</v>
      </c>
      <c r="H7969">
        <f t="shared" si="534"/>
        <v>6</v>
      </c>
      <c r="I7969">
        <v>180</v>
      </c>
      <c r="J7969" t="s">
        <v>7000</v>
      </c>
      <c r="K7969" s="2">
        <v>43585</v>
      </c>
    </row>
    <row r="7970" spans="1:11" hidden="1" x14ac:dyDescent="0.25">
      <c r="A7970" t="s">
        <v>55</v>
      </c>
      <c r="B7970" t="s">
        <v>5414</v>
      </c>
      <c r="C7970" t="str">
        <f>LOOKUP(E7970,objekti!E:E,objekti!F:F)</f>
        <v>Pasta-Stacijas</v>
      </c>
      <c r="D7970" t="b">
        <f t="shared" si="535"/>
        <v>1</v>
      </c>
      <c r="E7970">
        <f>LOOKUP(A7970,objekti!B:B,objekti!A:A)</f>
        <v>29</v>
      </c>
      <c r="F7970">
        <f t="shared" si="532"/>
        <v>50086615</v>
      </c>
      <c r="G7970">
        <f t="shared" si="533"/>
        <v>8</v>
      </c>
      <c r="H7970">
        <f t="shared" si="534"/>
        <v>6</v>
      </c>
      <c r="I7970">
        <v>180</v>
      </c>
      <c r="J7970" t="s">
        <v>3913</v>
      </c>
      <c r="K7970" s="2">
        <v>43585</v>
      </c>
    </row>
    <row r="7971" spans="1:11" hidden="1" x14ac:dyDescent="0.25">
      <c r="A7971" t="s">
        <v>366</v>
      </c>
      <c r="B7971" t="s">
        <v>367</v>
      </c>
      <c r="C7971" t="str">
        <f>LOOKUP(E7971,objekti!E:E,objekti!F:F)</f>
        <v>Lielā-Katoļu</v>
      </c>
      <c r="D7971" t="b">
        <f t="shared" si="535"/>
        <v>1</v>
      </c>
      <c r="E7971">
        <f>LOOKUP(A7971,objekti!B:B,objekti!A:A)</f>
        <v>16</v>
      </c>
      <c r="F7971">
        <f t="shared" si="532"/>
        <v>50088638</v>
      </c>
      <c r="G7971">
        <f t="shared" si="533"/>
        <v>8</v>
      </c>
      <c r="H7971">
        <f t="shared" si="534"/>
        <v>6</v>
      </c>
      <c r="I7971">
        <v>180</v>
      </c>
      <c r="J7971" t="s">
        <v>7007</v>
      </c>
      <c r="K7971" s="2">
        <v>43585</v>
      </c>
    </row>
    <row r="7972" spans="1:11" hidden="1" x14ac:dyDescent="0.25">
      <c r="A7972" t="s">
        <v>921</v>
      </c>
      <c r="B7972" t="s">
        <v>922</v>
      </c>
      <c r="C7972" t="str">
        <f>LOOKUP(E7972,objekti!E:E,objekti!F:F)</f>
        <v>Zemgales-Jāņa-Palīdzības</v>
      </c>
      <c r="D7972" t="b">
        <f t="shared" si="535"/>
        <v>1</v>
      </c>
      <c r="E7972">
        <f>LOOKUP(A7972,objekti!B:B,objekti!A:A)</f>
        <v>52</v>
      </c>
      <c r="F7972">
        <f t="shared" si="532"/>
        <v>50121054</v>
      </c>
      <c r="G7972">
        <f t="shared" si="533"/>
        <v>8</v>
      </c>
      <c r="H7972">
        <f t="shared" si="534"/>
        <v>6</v>
      </c>
      <c r="I7972">
        <v>180</v>
      </c>
      <c r="J7972" t="s">
        <v>7037</v>
      </c>
      <c r="K7972" s="2">
        <v>43585</v>
      </c>
    </row>
    <row r="7973" spans="1:11" hidden="1" x14ac:dyDescent="0.25">
      <c r="A7973" t="s">
        <v>2054</v>
      </c>
      <c r="B7973" t="s">
        <v>2055</v>
      </c>
      <c r="C7973" t="str">
        <f>LOOKUP(E7973,objekti!E:E,objekti!F:F)</f>
        <v>Dobeles-Atmodas</v>
      </c>
      <c r="D7973" t="b">
        <f t="shared" si="535"/>
        <v>1</v>
      </c>
      <c r="E7973">
        <f>LOOKUP(A7973,objekti!B:B,objekti!A:A)</f>
        <v>6</v>
      </c>
      <c r="F7973">
        <f t="shared" si="532"/>
        <v>50135314</v>
      </c>
      <c r="G7973">
        <f t="shared" si="533"/>
        <v>8</v>
      </c>
      <c r="H7973">
        <f t="shared" si="534"/>
        <v>6</v>
      </c>
      <c r="I7973">
        <v>180</v>
      </c>
      <c r="J7973" t="s">
        <v>6997</v>
      </c>
      <c r="K7973" s="2">
        <v>43585</v>
      </c>
    </row>
    <row r="7974" spans="1:11" hidden="1" x14ac:dyDescent="0.25">
      <c r="A7974" t="s">
        <v>8631</v>
      </c>
      <c r="B7974" t="s">
        <v>1335</v>
      </c>
      <c r="C7974" t="str">
        <f>LOOKUP(E7974,objekti!E:E,objekti!F:F)</f>
        <v>Rīgas-Keramika</v>
      </c>
      <c r="D7974" t="b">
        <f t="shared" si="535"/>
        <v>1</v>
      </c>
      <c r="E7974">
        <f>LOOKUP(A7974,objekti!B:B,objekti!A:A)</f>
        <v>40</v>
      </c>
      <c r="F7974">
        <f t="shared" si="532"/>
        <v>50161280</v>
      </c>
      <c r="G7974">
        <f t="shared" si="533"/>
        <v>8</v>
      </c>
      <c r="H7974">
        <f t="shared" si="534"/>
        <v>6</v>
      </c>
      <c r="I7974">
        <v>180</v>
      </c>
      <c r="J7974" t="s">
        <v>7026</v>
      </c>
      <c r="K7974" s="2">
        <v>43585</v>
      </c>
    </row>
    <row r="7975" spans="1:11" hidden="1" x14ac:dyDescent="0.25">
      <c r="A7975" t="s">
        <v>1668</v>
      </c>
      <c r="B7975" t="s">
        <v>1669</v>
      </c>
      <c r="C7975" t="str">
        <f>LOOKUP(E7975,objekti!E:E,objekti!F:F)</f>
        <v>Brīvības-Lāčplēša</v>
      </c>
      <c r="D7975" t="b">
        <f t="shared" si="535"/>
        <v>1</v>
      </c>
      <c r="E7975">
        <f>LOOKUP(A7975,objekti!B:B,objekti!A:A)</f>
        <v>3</v>
      </c>
      <c r="F7975">
        <f t="shared" si="532"/>
        <v>568693</v>
      </c>
      <c r="G7975">
        <f t="shared" si="533"/>
        <v>6</v>
      </c>
      <c r="H7975">
        <f t="shared" si="534"/>
        <v>8</v>
      </c>
      <c r="I7975">
        <v>180</v>
      </c>
      <c r="J7975" t="s">
        <v>6994</v>
      </c>
      <c r="K7975" s="2">
        <v>43585</v>
      </c>
    </row>
    <row r="7976" spans="1:11" hidden="1" x14ac:dyDescent="0.25">
      <c r="A7976" t="s">
        <v>1628</v>
      </c>
      <c r="B7976" t="s">
        <v>1629</v>
      </c>
      <c r="C7976" t="str">
        <f>LOOKUP(E7976,objekti!E:E,objekti!F:F)</f>
        <v>Brīvības-Garozas</v>
      </c>
      <c r="D7976" t="b">
        <f t="shared" si="535"/>
        <v>1</v>
      </c>
      <c r="E7976">
        <f>LOOKUP(A7976,objekti!B:B,objekti!A:A)</f>
        <v>2</v>
      </c>
      <c r="F7976">
        <f t="shared" si="532"/>
        <v>568796</v>
      </c>
      <c r="G7976">
        <f t="shared" si="533"/>
        <v>6</v>
      </c>
      <c r="H7976">
        <f t="shared" si="534"/>
        <v>8</v>
      </c>
      <c r="I7976">
        <v>180</v>
      </c>
      <c r="J7976" t="s">
        <v>6993</v>
      </c>
      <c r="K7976" s="2">
        <v>43585</v>
      </c>
    </row>
    <row r="7977" spans="1:11" hidden="1" x14ac:dyDescent="0.25">
      <c r="A7977" t="s">
        <v>1651</v>
      </c>
      <c r="B7977" t="s">
        <v>1652</v>
      </c>
      <c r="C7977" t="str">
        <f>LOOKUP(E7977,objekti!E:E,objekti!F:F)</f>
        <v>Rīgas-Institūta-Lāčplēša</v>
      </c>
      <c r="D7977" t="b">
        <f t="shared" si="535"/>
        <v>1</v>
      </c>
      <c r="E7977">
        <f>LOOKUP(A7977,objekti!B:B,objekti!A:A)</f>
        <v>37</v>
      </c>
      <c r="F7977">
        <f t="shared" si="532"/>
        <v>580689</v>
      </c>
      <c r="G7977">
        <f t="shared" si="533"/>
        <v>6</v>
      </c>
      <c r="H7977">
        <f t="shared" si="534"/>
        <v>8</v>
      </c>
      <c r="I7977">
        <v>180</v>
      </c>
      <c r="J7977" t="s">
        <v>7024</v>
      </c>
      <c r="K7977" s="2">
        <v>43585</v>
      </c>
    </row>
    <row r="7978" spans="1:11" hidden="1" x14ac:dyDescent="0.25">
      <c r="A7978" t="s">
        <v>6562</v>
      </c>
      <c r="B7978" t="s">
        <v>6563</v>
      </c>
      <c r="C7978" t="str">
        <f>LOOKUP(E7978,objekti!E:E,objekti!F:F)</f>
        <v>Atmodas-Asteru</v>
      </c>
      <c r="D7978" t="b">
        <f t="shared" si="535"/>
        <v>1</v>
      </c>
      <c r="E7978">
        <f>LOOKUP(A7978,objekti!B:B,objekti!A:A)</f>
        <v>1</v>
      </c>
      <c r="F7978">
        <f t="shared" si="532"/>
        <v>85682335</v>
      </c>
      <c r="G7978">
        <f t="shared" si="533"/>
        <v>8</v>
      </c>
      <c r="H7978">
        <f t="shared" si="534"/>
        <v>6</v>
      </c>
      <c r="I7978">
        <v>180</v>
      </c>
      <c r="J7978" t="s">
        <v>6992</v>
      </c>
      <c r="K7978" s="12">
        <v>43585</v>
      </c>
    </row>
    <row r="7979" spans="1:11" hidden="1" x14ac:dyDescent="0.25">
      <c r="A7979" t="s">
        <v>3412</v>
      </c>
      <c r="B7979" t="s">
        <v>6571</v>
      </c>
      <c r="C7979" t="str">
        <f>LOOKUP(E7979,objekti!E:E,objekti!F:F)</f>
        <v>Dobeles-Uzvaras</v>
      </c>
      <c r="D7979" t="b">
        <f t="shared" si="535"/>
        <v>1</v>
      </c>
      <c r="E7979">
        <f>LOOKUP(A7979,objekti!B:B,objekti!A:A)</f>
        <v>10</v>
      </c>
      <c r="F7979">
        <f t="shared" si="532"/>
        <v>91002891</v>
      </c>
      <c r="G7979">
        <f t="shared" si="533"/>
        <v>8</v>
      </c>
      <c r="H7979">
        <f t="shared" si="534"/>
        <v>8</v>
      </c>
      <c r="I7979">
        <v>180</v>
      </c>
      <c r="J7979" t="s">
        <v>7001</v>
      </c>
      <c r="K7979" s="2">
        <v>43585</v>
      </c>
    </row>
    <row r="7980" spans="1:11" hidden="1" x14ac:dyDescent="0.25">
      <c r="A7980" t="s">
        <v>55</v>
      </c>
      <c r="B7980" t="s">
        <v>5699</v>
      </c>
      <c r="C7980" t="str">
        <f>LOOKUP(E7980,objekti!E:E,objekti!F:F)</f>
        <v>Pasta-Stacijas</v>
      </c>
      <c r="D7980" t="b">
        <f t="shared" si="535"/>
        <v>1</v>
      </c>
      <c r="E7980">
        <f>LOOKUP(A7980,objekti!B:B,objekti!A:A)</f>
        <v>29</v>
      </c>
      <c r="F7980">
        <f t="shared" si="532"/>
        <v>91005292</v>
      </c>
      <c r="G7980">
        <f t="shared" si="533"/>
        <v>8</v>
      </c>
      <c r="H7980">
        <f t="shared" si="534"/>
        <v>8</v>
      </c>
      <c r="I7980">
        <v>180</v>
      </c>
      <c r="J7980" t="s">
        <v>7017</v>
      </c>
      <c r="K7980" s="2">
        <v>43585</v>
      </c>
    </row>
    <row r="7981" spans="1:11" hidden="1" x14ac:dyDescent="0.25">
      <c r="A7981" t="s">
        <v>59</v>
      </c>
      <c r="B7981" s="4">
        <v>6251280</v>
      </c>
      <c r="C7981" t="str">
        <f>LOOKUP(E7981,objekti!E:E,objekti!F:F)</f>
        <v>Raiņa-Akadēmijas</v>
      </c>
      <c r="D7981" t="b">
        <f t="shared" si="535"/>
        <v>1</v>
      </c>
      <c r="E7981">
        <f>LOOKUP(A7981,objekti!B:B,objekti!A:A)</f>
        <v>30</v>
      </c>
      <c r="F7981">
        <f t="shared" si="532"/>
        <v>6251280</v>
      </c>
      <c r="G7981">
        <f t="shared" si="533"/>
        <v>7</v>
      </c>
      <c r="H7981">
        <f t="shared" si="534"/>
        <v>8</v>
      </c>
      <c r="I7981">
        <v>180</v>
      </c>
      <c r="J7981" t="s">
        <v>7066</v>
      </c>
      <c r="K7981" s="2">
        <v>43616</v>
      </c>
    </row>
    <row r="7982" spans="1:11" hidden="1" x14ac:dyDescent="0.25">
      <c r="A7982" s="4" t="s">
        <v>8630</v>
      </c>
      <c r="B7982" t="s">
        <v>5332</v>
      </c>
      <c r="C7982" t="str">
        <f>LOOKUP(E7982,objekti!E:E,objekti!F:F)</f>
        <v>Dobeles-5. līnija</v>
      </c>
      <c r="D7982" t="b">
        <f t="shared" si="535"/>
        <v>1</v>
      </c>
      <c r="E7982">
        <f>LOOKUP(A7982,objekti!B:B,objekti!A:A)</f>
        <v>5</v>
      </c>
      <c r="F7982">
        <f t="shared" si="532"/>
        <v>1611742</v>
      </c>
      <c r="G7982">
        <f t="shared" si="533"/>
        <v>8</v>
      </c>
      <c r="H7982">
        <f t="shared" si="534"/>
        <v>8</v>
      </c>
      <c r="I7982">
        <v>180</v>
      </c>
      <c r="J7982" t="s">
        <v>7043</v>
      </c>
      <c r="K7982" s="2">
        <v>43616</v>
      </c>
    </row>
    <row r="7983" spans="1:11" hidden="1" x14ac:dyDescent="0.25">
      <c r="A7983" t="s">
        <v>616</v>
      </c>
      <c r="B7983" t="s">
        <v>5418</v>
      </c>
      <c r="C7983" t="str">
        <f>LOOKUP(E7983,objekti!E:E,objekti!F:F)</f>
        <v>Raiņa-Mātera</v>
      </c>
      <c r="D7983" t="b">
        <f t="shared" si="535"/>
        <v>1</v>
      </c>
      <c r="E7983">
        <f>LOOKUP(A7983,objekti!B:B,objekti!A:A)</f>
        <v>33</v>
      </c>
      <c r="F7983">
        <f t="shared" si="532"/>
        <v>33165911</v>
      </c>
      <c r="G7983">
        <f t="shared" si="533"/>
        <v>9</v>
      </c>
      <c r="H7983">
        <f t="shared" si="534"/>
        <v>6</v>
      </c>
      <c r="I7983">
        <v>180</v>
      </c>
      <c r="J7983" t="s">
        <v>7069</v>
      </c>
      <c r="K7983" s="2">
        <v>43616</v>
      </c>
    </row>
    <row r="7984" spans="1:11" x14ac:dyDescent="0.25">
      <c r="A7984" t="s">
        <v>4742</v>
      </c>
      <c r="B7984" t="s">
        <v>4743</v>
      </c>
      <c r="C7984" t="str">
        <f>LOOKUP(E7984,objekti!E:E,objekti!F:F)</f>
        <v>Mātera-Zirgu</v>
      </c>
      <c r="D7984" t="b">
        <f t="shared" si="535"/>
        <v>1</v>
      </c>
      <c r="E7984">
        <f>LOOKUP(A7984,objekti!B:B,objekti!A:A)</f>
        <v>24</v>
      </c>
      <c r="F7984">
        <f t="shared" si="532"/>
        <v>100145</v>
      </c>
      <c r="G7984">
        <f t="shared" si="533"/>
        <v>6</v>
      </c>
      <c r="H7984">
        <f t="shared" si="534"/>
        <v>8</v>
      </c>
      <c r="I7984">
        <v>180</v>
      </c>
      <c r="J7984" t="s">
        <v>7060</v>
      </c>
      <c r="K7984" s="2">
        <v>43616</v>
      </c>
    </row>
    <row r="7985" spans="1:11" hidden="1" x14ac:dyDescent="0.25">
      <c r="A7985" t="s">
        <v>2452</v>
      </c>
      <c r="B7985" t="s">
        <v>5473</v>
      </c>
      <c r="C7985" t="str">
        <f>LOOKUP(E7985,objekti!E:E,objekti!F:F)</f>
        <v>Rūpniecības-Dambja-Atmodas</v>
      </c>
      <c r="D7985" t="b">
        <f t="shared" si="535"/>
        <v>1</v>
      </c>
      <c r="E7985">
        <f>LOOKUP(A7985,objekti!B:B,objekti!A:A)</f>
        <v>45</v>
      </c>
      <c r="F7985">
        <f t="shared" si="532"/>
        <v>11400194</v>
      </c>
      <c r="G7985">
        <f t="shared" si="533"/>
        <v>8</v>
      </c>
      <c r="H7985">
        <f t="shared" si="534"/>
        <v>8</v>
      </c>
      <c r="I7985">
        <v>180</v>
      </c>
      <c r="J7985" t="s">
        <v>7080</v>
      </c>
      <c r="K7985" s="2">
        <v>43616</v>
      </c>
    </row>
    <row r="7986" spans="1:11" hidden="1" x14ac:dyDescent="0.25">
      <c r="A7986" t="s">
        <v>2454</v>
      </c>
      <c r="B7986" t="s">
        <v>5473</v>
      </c>
      <c r="C7986" t="str">
        <f>LOOKUP(E7986,objekti!E:E,objekti!F:F)</f>
        <v>Rūpniecības-Filozofu</v>
      </c>
      <c r="D7986" t="b">
        <f t="shared" si="535"/>
        <v>1</v>
      </c>
      <c r="E7986">
        <f>LOOKUP(A7986,objekti!B:B,objekti!A:A)</f>
        <v>46</v>
      </c>
      <c r="F7986">
        <f t="shared" si="532"/>
        <v>11400194</v>
      </c>
      <c r="G7986">
        <f t="shared" si="533"/>
        <v>8</v>
      </c>
      <c r="H7986">
        <f t="shared" si="534"/>
        <v>8</v>
      </c>
      <c r="I7986">
        <v>180</v>
      </c>
      <c r="J7986" t="s">
        <v>7080</v>
      </c>
      <c r="K7986" s="2">
        <v>43616</v>
      </c>
    </row>
    <row r="7987" spans="1:11" hidden="1" x14ac:dyDescent="0.25">
      <c r="A7987" t="s">
        <v>565</v>
      </c>
      <c r="B7987" t="s">
        <v>4755</v>
      </c>
      <c r="C7987" t="str">
        <f>LOOKUP(E7987,objekti!E:E,objekti!F:F)</f>
        <v>Rīgas-Izstādes</v>
      </c>
      <c r="D7987" t="b">
        <f t="shared" si="535"/>
        <v>1</v>
      </c>
      <c r="E7987">
        <f>LOOKUP(A7987,objekti!B:B,objekti!A:A)</f>
        <v>38</v>
      </c>
      <c r="F7987">
        <f t="shared" si="532"/>
        <v>11667895</v>
      </c>
      <c r="G7987">
        <f t="shared" si="533"/>
        <v>8</v>
      </c>
      <c r="H7987">
        <f t="shared" si="534"/>
        <v>8</v>
      </c>
      <c r="I7987">
        <v>180</v>
      </c>
      <c r="J7987" t="s">
        <v>7074</v>
      </c>
      <c r="K7987" s="2">
        <v>43616</v>
      </c>
    </row>
    <row r="7988" spans="1:11" hidden="1" x14ac:dyDescent="0.25">
      <c r="A7988" t="s">
        <v>648</v>
      </c>
      <c r="B7988" t="s">
        <v>4752</v>
      </c>
      <c r="C7988" t="str">
        <f>LOOKUP(E7988,objekti!E:E,objekti!F:F)</f>
        <v>Rīgas-Brīvības</v>
      </c>
      <c r="D7988" t="b">
        <f t="shared" si="535"/>
        <v>1</v>
      </c>
      <c r="E7988">
        <f>LOOKUP(A7988,objekti!B:B,objekti!A:A)</f>
        <v>36</v>
      </c>
      <c r="F7988">
        <f t="shared" si="532"/>
        <v>11667994</v>
      </c>
      <c r="G7988">
        <f t="shared" si="533"/>
        <v>8</v>
      </c>
      <c r="H7988">
        <f t="shared" si="534"/>
        <v>8</v>
      </c>
      <c r="I7988">
        <v>180</v>
      </c>
      <c r="J7988" t="s">
        <v>7072</v>
      </c>
      <c r="K7988" s="2">
        <v>43616</v>
      </c>
    </row>
    <row r="7989" spans="1:11" hidden="1" x14ac:dyDescent="0.25">
      <c r="A7989" t="s">
        <v>71</v>
      </c>
      <c r="B7989" t="s">
        <v>4752</v>
      </c>
      <c r="C7989" t="str">
        <f>LOOKUP(E7989,objekti!E:E,objekti!F:F)</f>
        <v>Rīgas-Kalnciema-Garozas</v>
      </c>
      <c r="D7989" t="b">
        <f t="shared" si="535"/>
        <v>1</v>
      </c>
      <c r="E7989">
        <f>LOOKUP(A7989,objekti!B:B,objekti!A:A)</f>
        <v>39</v>
      </c>
      <c r="F7989">
        <f t="shared" si="532"/>
        <v>11667994</v>
      </c>
      <c r="G7989">
        <f t="shared" si="533"/>
        <v>8</v>
      </c>
      <c r="H7989">
        <f t="shared" si="534"/>
        <v>8</v>
      </c>
      <c r="I7989">
        <v>180</v>
      </c>
      <c r="J7989" t="s">
        <v>7072</v>
      </c>
      <c r="K7989" s="2">
        <v>43616</v>
      </c>
    </row>
    <row r="7990" spans="1:11" hidden="1" x14ac:dyDescent="0.25">
      <c r="A7990" t="s">
        <v>15</v>
      </c>
      <c r="B7990" t="s">
        <v>4727</v>
      </c>
      <c r="C7990" t="str">
        <f>LOOKUP(E7990,objekti!E:E,objekti!F:F)</f>
        <v>Lielā-Akadēmijas-Uzvaras</v>
      </c>
      <c r="D7990" t="b">
        <f t="shared" si="535"/>
        <v>1</v>
      </c>
      <c r="E7990">
        <f>LOOKUP(A7990,objekti!B:B,objekti!A:A)</f>
        <v>11</v>
      </c>
      <c r="F7990">
        <f t="shared" si="532"/>
        <v>11669109</v>
      </c>
      <c r="G7990">
        <f t="shared" si="533"/>
        <v>8</v>
      </c>
      <c r="H7990">
        <f t="shared" si="534"/>
        <v>8</v>
      </c>
      <c r="I7990">
        <v>180</v>
      </c>
      <c r="J7990" t="s">
        <v>7049</v>
      </c>
      <c r="K7990" s="2">
        <v>43616</v>
      </c>
    </row>
    <row r="7991" spans="1:11" hidden="1" x14ac:dyDescent="0.25">
      <c r="A7991" t="s">
        <v>2899</v>
      </c>
      <c r="B7991" t="s">
        <v>4751</v>
      </c>
      <c r="C7991" t="str">
        <f>LOOKUP(E7991,objekti!E:E,objekti!F:F)</f>
        <v>Raiņa-Tērvetes-Sarmas-Filozofu</v>
      </c>
      <c r="D7991" t="b">
        <f t="shared" si="535"/>
        <v>1</v>
      </c>
      <c r="E7991">
        <f>LOOKUP(A7991,objekti!B:B,objekti!A:A)</f>
        <v>35</v>
      </c>
      <c r="F7991">
        <f t="shared" si="532"/>
        <v>11669252</v>
      </c>
      <c r="G7991">
        <f t="shared" si="533"/>
        <v>8</v>
      </c>
      <c r="H7991">
        <f t="shared" si="534"/>
        <v>8</v>
      </c>
      <c r="I7991">
        <v>180</v>
      </c>
      <c r="J7991" t="s">
        <v>7071</v>
      </c>
      <c r="K7991" s="2">
        <v>43616</v>
      </c>
    </row>
    <row r="7992" spans="1:11" hidden="1" x14ac:dyDescent="0.25">
      <c r="A7992" t="s">
        <v>79</v>
      </c>
      <c r="B7992" t="s">
        <v>4759</v>
      </c>
      <c r="C7992" t="str">
        <f>LOOKUP(E7992,objekti!E:E,objekti!F:F)</f>
        <v>Rīgas-Pērnavas-Pumpura</v>
      </c>
      <c r="D7992" t="b">
        <f t="shared" si="535"/>
        <v>1</v>
      </c>
      <c r="E7992">
        <f>LOOKUP(A7992,objekti!B:B,objekti!A:A)</f>
        <v>42</v>
      </c>
      <c r="F7992">
        <f t="shared" si="532"/>
        <v>11671877</v>
      </c>
      <c r="G7992">
        <f t="shared" si="533"/>
        <v>8</v>
      </c>
      <c r="H7992">
        <f t="shared" si="534"/>
        <v>8</v>
      </c>
      <c r="I7992">
        <v>180</v>
      </c>
      <c r="J7992" s="1" t="s">
        <v>7077</v>
      </c>
      <c r="K7992" s="2">
        <v>43616</v>
      </c>
    </row>
    <row r="7993" spans="1:11" hidden="1" x14ac:dyDescent="0.25">
      <c r="A7993" t="s">
        <v>596</v>
      </c>
      <c r="B7993" t="s">
        <v>4765</v>
      </c>
      <c r="C7993" t="str">
        <f>LOOKUP(E7993,objekti!E:E,objekti!F:F)</f>
        <v>Rūpniecības-Mātera</v>
      </c>
      <c r="D7993" t="b">
        <f t="shared" si="535"/>
        <v>1</v>
      </c>
      <c r="E7993">
        <f>LOOKUP(A7993,objekti!B:B,objekti!A:A)</f>
        <v>48</v>
      </c>
      <c r="F7993">
        <f t="shared" si="532"/>
        <v>11675292</v>
      </c>
      <c r="G7993">
        <f t="shared" si="533"/>
        <v>8</v>
      </c>
      <c r="H7993">
        <f t="shared" si="534"/>
        <v>8</v>
      </c>
      <c r="I7993">
        <v>180</v>
      </c>
      <c r="J7993" t="s">
        <v>7082</v>
      </c>
      <c r="K7993" s="2">
        <v>43616</v>
      </c>
    </row>
    <row r="7994" spans="1:11" hidden="1" x14ac:dyDescent="0.25">
      <c r="A7994" t="s">
        <v>2693</v>
      </c>
      <c r="B7994" t="s">
        <v>4732</v>
      </c>
      <c r="C7994" t="str">
        <f>LOOKUP(E7994,objekti!E:E,objekti!F:F)</f>
        <v>Lielā-IKI</v>
      </c>
      <c r="D7994" t="b">
        <f t="shared" si="535"/>
        <v>1</v>
      </c>
      <c r="E7994">
        <f>LOOKUP(A7994,objekti!B:B,objekti!A:A)</f>
        <v>14</v>
      </c>
      <c r="F7994">
        <f t="shared" si="532"/>
        <v>11688670</v>
      </c>
      <c r="G7994">
        <f t="shared" si="533"/>
        <v>8</v>
      </c>
      <c r="H7994">
        <f t="shared" si="534"/>
        <v>8</v>
      </c>
      <c r="I7994">
        <v>180</v>
      </c>
      <c r="J7994" t="s">
        <v>7052</v>
      </c>
      <c r="K7994" s="2">
        <v>43616</v>
      </c>
    </row>
    <row r="7995" spans="1:11" hidden="1" x14ac:dyDescent="0.25">
      <c r="A7995" t="s">
        <v>2097</v>
      </c>
      <c r="B7995" t="s">
        <v>4732</v>
      </c>
      <c r="C7995" t="str">
        <f>LOOKUP(E7995,objekti!E:E,objekti!F:F)</f>
        <v>Lielā-Māras-Dobeles</v>
      </c>
      <c r="D7995" t="b">
        <f t="shared" si="535"/>
        <v>1</v>
      </c>
      <c r="E7995">
        <f>LOOKUP(A7995,objekti!B:B,objekti!A:A)</f>
        <v>17</v>
      </c>
      <c r="F7995">
        <f t="shared" si="532"/>
        <v>11688670</v>
      </c>
      <c r="G7995">
        <f t="shared" si="533"/>
        <v>8</v>
      </c>
      <c r="H7995">
        <f t="shared" si="534"/>
        <v>8</v>
      </c>
      <c r="I7995">
        <v>180</v>
      </c>
      <c r="J7995" t="s">
        <v>7052</v>
      </c>
      <c r="K7995" s="2">
        <v>43616</v>
      </c>
    </row>
    <row r="7996" spans="1:11" hidden="1" x14ac:dyDescent="0.25">
      <c r="A7996" t="s">
        <v>67</v>
      </c>
      <c r="B7996" t="s">
        <v>689</v>
      </c>
      <c r="C7996" t="str">
        <f>LOOKUP(E7996,objekti!E:E,objekti!F:F)</f>
        <v>Raiņa-Pasta</v>
      </c>
      <c r="D7996" t="b">
        <f t="shared" si="535"/>
        <v>1</v>
      </c>
      <c r="E7996">
        <f>LOOKUP(A7996,objekti!B:B,objekti!A:A)</f>
        <v>34</v>
      </c>
      <c r="F7996">
        <f t="shared" si="532"/>
        <v>29376213</v>
      </c>
      <c r="G7996">
        <f t="shared" si="533"/>
        <v>8</v>
      </c>
      <c r="H7996">
        <f t="shared" si="534"/>
        <v>6</v>
      </c>
      <c r="I7996">
        <v>180</v>
      </c>
      <c r="J7996" t="s">
        <v>7070</v>
      </c>
      <c r="K7996" s="2">
        <v>43616</v>
      </c>
    </row>
    <row r="7997" spans="1:11" hidden="1" x14ac:dyDescent="0.25">
      <c r="A7997" t="s">
        <v>51</v>
      </c>
      <c r="B7997" t="s">
        <v>684</v>
      </c>
      <c r="C7997" t="str">
        <f>LOOKUP(E7997,objekti!E:E,objekti!F:F)</f>
        <v>Pasta-Edžus</v>
      </c>
      <c r="D7997" t="b">
        <f t="shared" si="535"/>
        <v>1</v>
      </c>
      <c r="E7997">
        <f>LOOKUP(A7997,objekti!B:B,objekti!A:A)</f>
        <v>27</v>
      </c>
      <c r="F7997">
        <f t="shared" si="532"/>
        <v>29376264</v>
      </c>
      <c r="G7997">
        <f t="shared" si="533"/>
        <v>8</v>
      </c>
      <c r="H7997">
        <f t="shared" si="534"/>
        <v>6</v>
      </c>
      <c r="I7997">
        <v>180</v>
      </c>
      <c r="J7997" t="s">
        <v>7062</v>
      </c>
      <c r="K7997" s="2">
        <v>43616</v>
      </c>
    </row>
    <row r="7998" spans="1:11" hidden="1" x14ac:dyDescent="0.25">
      <c r="A7998" t="s">
        <v>7</v>
      </c>
      <c r="B7998" t="s">
        <v>668</v>
      </c>
      <c r="C7998" t="str">
        <f>LOOKUP(E7998,objekti!E:E,objekti!F:F)</f>
        <v>Dobeles-Brieža</v>
      </c>
      <c r="D7998" t="b">
        <f t="shared" si="535"/>
        <v>1</v>
      </c>
      <c r="E7998">
        <f>LOOKUP(A7998,objekti!B:B,objekti!A:A)</f>
        <v>7</v>
      </c>
      <c r="F7998">
        <f t="shared" si="532"/>
        <v>29446699</v>
      </c>
      <c r="G7998">
        <f t="shared" si="533"/>
        <v>8</v>
      </c>
      <c r="H7998">
        <f t="shared" si="534"/>
        <v>6</v>
      </c>
      <c r="I7998">
        <v>180</v>
      </c>
      <c r="J7998" t="s">
        <v>7045</v>
      </c>
      <c r="K7998" s="2">
        <v>43616</v>
      </c>
    </row>
    <row r="7999" spans="1:11" hidden="1" x14ac:dyDescent="0.25">
      <c r="A7999" t="s">
        <v>4856</v>
      </c>
      <c r="B7999" t="s">
        <v>4857</v>
      </c>
      <c r="C7999" t="str">
        <f>LOOKUP(E7999,objekti!E:E,objekti!F:F)</f>
        <v>Zemgales-Sporta</v>
      </c>
      <c r="D7999" t="b">
        <f t="shared" si="535"/>
        <v>1</v>
      </c>
      <c r="E7999">
        <f>LOOKUP(A7999,objekti!B:B,objekti!A:A)</f>
        <v>53</v>
      </c>
      <c r="F7999">
        <f t="shared" si="532"/>
        <v>32149396</v>
      </c>
      <c r="G7999">
        <f t="shared" si="533"/>
        <v>8</v>
      </c>
      <c r="H7999">
        <f t="shared" si="534"/>
        <v>6</v>
      </c>
      <c r="I7999">
        <v>180</v>
      </c>
      <c r="J7999" t="s">
        <v>7086</v>
      </c>
      <c r="K7999" s="2">
        <v>43616</v>
      </c>
    </row>
    <row r="8000" spans="1:11" hidden="1" x14ac:dyDescent="0.25">
      <c r="A8000" t="s">
        <v>19</v>
      </c>
      <c r="B8000" t="s">
        <v>4437</v>
      </c>
      <c r="C8000" t="str">
        <f>LOOKUP(E8000,objekti!E:E,objekti!F:F)</f>
        <v>Lielā-Čakstes</v>
      </c>
      <c r="D8000" t="b">
        <f t="shared" si="535"/>
        <v>1</v>
      </c>
      <c r="E8000">
        <f>LOOKUP(A8000,objekti!B:B,objekti!A:A)</f>
        <v>12</v>
      </c>
      <c r="F8000">
        <f t="shared" si="532"/>
        <v>32199561</v>
      </c>
      <c r="G8000">
        <f t="shared" si="533"/>
        <v>8</v>
      </c>
      <c r="H8000">
        <f t="shared" si="534"/>
        <v>6</v>
      </c>
      <c r="I8000">
        <v>180</v>
      </c>
      <c r="J8000" t="s">
        <v>7050</v>
      </c>
      <c r="K8000" s="2">
        <v>43616</v>
      </c>
    </row>
    <row r="8001" spans="1:11" hidden="1" x14ac:dyDescent="0.25">
      <c r="A8001" t="s">
        <v>83</v>
      </c>
      <c r="B8001" t="s">
        <v>4463</v>
      </c>
      <c r="C8001" t="str">
        <f>LOOKUP(E8001,objekti!E:E,objekti!F:F)</f>
        <v>Rīgas-Strazdu</v>
      </c>
      <c r="D8001" t="b">
        <f t="shared" si="535"/>
        <v>1</v>
      </c>
      <c r="E8001">
        <f>LOOKUP(A8001,objekti!B:B,objekti!A:A)</f>
        <v>43</v>
      </c>
      <c r="F8001">
        <f t="shared" ref="F8001:F8064" si="536">INT(B8001)</f>
        <v>32202631</v>
      </c>
      <c r="G8001">
        <f t="shared" ref="G8001:G8064" si="537">LEN(B8001)</f>
        <v>8</v>
      </c>
      <c r="H8001">
        <f t="shared" ref="H8001:H8064" si="538">LEN(J8001)</f>
        <v>6</v>
      </c>
      <c r="I8001">
        <v>180</v>
      </c>
      <c r="J8001" t="s">
        <v>7078</v>
      </c>
      <c r="K8001" s="2">
        <v>43616</v>
      </c>
    </row>
    <row r="8002" spans="1:11" hidden="1" x14ac:dyDescent="0.25">
      <c r="A8002" t="s">
        <v>3968</v>
      </c>
      <c r="B8002" t="s">
        <v>5406</v>
      </c>
      <c r="C8002" t="str">
        <f>LOOKUP(E8002,objekti!E:E,objekti!F:F)</f>
        <v>Lietuvas-Savienības</v>
      </c>
      <c r="D8002" t="b">
        <f t="shared" si="535"/>
        <v>1</v>
      </c>
      <c r="E8002">
        <f>LOOKUP(A8002,objekti!B:B,objekti!A:A)</f>
        <v>22</v>
      </c>
      <c r="F8002">
        <f t="shared" si="536"/>
        <v>32248826</v>
      </c>
      <c r="G8002">
        <f t="shared" si="537"/>
        <v>8</v>
      </c>
      <c r="H8002">
        <f t="shared" si="538"/>
        <v>6</v>
      </c>
      <c r="I8002">
        <v>180</v>
      </c>
      <c r="J8002" t="s">
        <v>7058</v>
      </c>
      <c r="K8002" s="2">
        <v>43616</v>
      </c>
    </row>
    <row r="8003" spans="1:11" hidden="1" x14ac:dyDescent="0.25">
      <c r="A8003" t="s">
        <v>75</v>
      </c>
      <c r="B8003" t="s">
        <v>4461</v>
      </c>
      <c r="C8003" t="str">
        <f>LOOKUP(E8003,objekti!E:E,objekti!F:F)</f>
        <v>Rīgas-Loka</v>
      </c>
      <c r="D8003" t="b">
        <f t="shared" ref="D8003:D8066" si="539">C8003=A8003</f>
        <v>1</v>
      </c>
      <c r="E8003">
        <f>LOOKUP(A8003,objekti!B:B,objekti!A:A)</f>
        <v>41</v>
      </c>
      <c r="F8003">
        <f t="shared" si="536"/>
        <v>32276933</v>
      </c>
      <c r="G8003">
        <f t="shared" si="537"/>
        <v>8</v>
      </c>
      <c r="H8003">
        <f t="shared" si="538"/>
        <v>6</v>
      </c>
      <c r="I8003">
        <v>180</v>
      </c>
      <c r="J8003" t="s">
        <v>7076</v>
      </c>
      <c r="K8003" s="2">
        <v>43616</v>
      </c>
    </row>
    <row r="8004" spans="1:11" hidden="1" x14ac:dyDescent="0.25">
      <c r="A8004" t="s">
        <v>39</v>
      </c>
      <c r="B8004" t="s">
        <v>5405</v>
      </c>
      <c r="C8004" t="str">
        <f>LOOKUP(E8004,objekti!E:E,objekti!F:F)</f>
        <v>Lietuvas-Miera-Platones</v>
      </c>
      <c r="D8004" t="b">
        <f t="shared" si="539"/>
        <v>1</v>
      </c>
      <c r="E8004">
        <f>LOOKUP(A8004,objekti!B:B,objekti!A:A)</f>
        <v>21</v>
      </c>
      <c r="F8004">
        <f t="shared" si="536"/>
        <v>32295119</v>
      </c>
      <c r="G8004">
        <f t="shared" si="537"/>
        <v>8</v>
      </c>
      <c r="H8004">
        <f t="shared" si="538"/>
        <v>6</v>
      </c>
      <c r="I8004">
        <v>180</v>
      </c>
      <c r="J8004" t="s">
        <v>7057</v>
      </c>
      <c r="K8004" s="2">
        <v>43616</v>
      </c>
    </row>
    <row r="8005" spans="1:11" hidden="1" x14ac:dyDescent="0.25">
      <c r="A8005" t="s">
        <v>43</v>
      </c>
      <c r="B8005" t="s">
        <v>44</v>
      </c>
      <c r="C8005" t="str">
        <f>LOOKUP(E8005,objekti!E:E,objekti!F:F)</f>
        <v>Mātera-Svētes</v>
      </c>
      <c r="D8005" t="b">
        <f t="shared" si="539"/>
        <v>1</v>
      </c>
      <c r="E8005">
        <f>LOOKUP(A8005,objekti!B:B,objekti!A:A)</f>
        <v>23</v>
      </c>
      <c r="F8005">
        <f t="shared" si="536"/>
        <v>32719941</v>
      </c>
      <c r="G8005">
        <f t="shared" si="537"/>
        <v>8</v>
      </c>
      <c r="H8005">
        <f t="shared" si="538"/>
        <v>6</v>
      </c>
      <c r="I8005">
        <v>180</v>
      </c>
      <c r="J8005" t="s">
        <v>7059</v>
      </c>
      <c r="K8005" s="2">
        <v>43616</v>
      </c>
    </row>
    <row r="8006" spans="1:11" hidden="1" x14ac:dyDescent="0.25">
      <c r="A8006" t="s">
        <v>27</v>
      </c>
      <c r="B8006" t="s">
        <v>28</v>
      </c>
      <c r="C8006" t="str">
        <f>LOOKUP(E8006,objekti!E:E,objekti!F:F)</f>
        <v>Lielā-Mātera</v>
      </c>
      <c r="D8006" t="b">
        <f t="shared" si="539"/>
        <v>1</v>
      </c>
      <c r="E8006">
        <f>LOOKUP(A8006,objekti!B:B,objekti!A:A)</f>
        <v>18</v>
      </c>
      <c r="F8006">
        <f t="shared" si="536"/>
        <v>32778874</v>
      </c>
      <c r="G8006">
        <f t="shared" si="537"/>
        <v>8</v>
      </c>
      <c r="H8006">
        <f t="shared" si="538"/>
        <v>6</v>
      </c>
      <c r="I8006">
        <v>180</v>
      </c>
      <c r="J8006" t="s">
        <v>6974</v>
      </c>
      <c r="K8006" s="2">
        <v>43616</v>
      </c>
    </row>
    <row r="8007" spans="1:11" hidden="1" x14ac:dyDescent="0.25">
      <c r="A8007" t="s">
        <v>622</v>
      </c>
      <c r="B8007" t="s">
        <v>3189</v>
      </c>
      <c r="C8007" t="str">
        <f>LOOKUP(E8007,objekti!E:E,objekti!F:F)</f>
        <v>Rūpniecības</v>
      </c>
      <c r="D8007" t="b">
        <f t="shared" si="539"/>
        <v>1</v>
      </c>
      <c r="E8007">
        <f>LOOKUP(A8007,objekti!B:B,objekti!A:A)</f>
        <v>44</v>
      </c>
      <c r="F8007">
        <f t="shared" si="536"/>
        <v>341236</v>
      </c>
      <c r="G8007">
        <f t="shared" si="537"/>
        <v>6</v>
      </c>
      <c r="H8007">
        <f t="shared" si="538"/>
        <v>4</v>
      </c>
      <c r="I8007">
        <v>180</v>
      </c>
      <c r="J8007" t="s">
        <v>7079</v>
      </c>
      <c r="K8007" s="2">
        <v>43616</v>
      </c>
    </row>
    <row r="8008" spans="1:11" hidden="1" x14ac:dyDescent="0.25">
      <c r="A8008" t="s">
        <v>593</v>
      </c>
      <c r="B8008" t="s">
        <v>3193</v>
      </c>
      <c r="C8008" t="str">
        <f>LOOKUP(E8008,objekti!E:E,objekti!F:F)</f>
        <v>Rūpniecības-Kalpaka-Dzelzceļnieku</v>
      </c>
      <c r="D8008" t="b">
        <f t="shared" si="539"/>
        <v>1</v>
      </c>
      <c r="E8008">
        <f>LOOKUP(A8008,objekti!B:B,objekti!A:A)</f>
        <v>47</v>
      </c>
      <c r="F8008">
        <f t="shared" si="536"/>
        <v>34237</v>
      </c>
      <c r="G8008">
        <f t="shared" si="537"/>
        <v>5</v>
      </c>
      <c r="H8008">
        <f t="shared" si="538"/>
        <v>5</v>
      </c>
      <c r="I8008">
        <v>180</v>
      </c>
      <c r="J8008" t="s">
        <v>7081</v>
      </c>
      <c r="K8008" s="2">
        <v>43616</v>
      </c>
    </row>
    <row r="8009" spans="1:11" hidden="1" x14ac:dyDescent="0.25">
      <c r="A8009" t="s">
        <v>3959</v>
      </c>
      <c r="B8009" t="s">
        <v>6520</v>
      </c>
      <c r="C8009" t="str">
        <f>LOOKUP(E8009,objekti!E:E,objekti!F:F)</f>
        <v>Lielā-Kalpaka</v>
      </c>
      <c r="D8009" t="b">
        <f t="shared" si="539"/>
        <v>1</v>
      </c>
      <c r="E8009">
        <f>LOOKUP(A8009,objekti!B:B,objekti!A:A)</f>
        <v>15</v>
      </c>
      <c r="F8009">
        <f t="shared" si="536"/>
        <v>4109420145</v>
      </c>
      <c r="G8009">
        <f t="shared" si="537"/>
        <v>10</v>
      </c>
      <c r="H8009">
        <f t="shared" si="538"/>
        <v>9</v>
      </c>
      <c r="I8009">
        <v>180</v>
      </c>
      <c r="J8009" t="s">
        <v>7053</v>
      </c>
      <c r="K8009" s="2">
        <v>43616</v>
      </c>
    </row>
    <row r="8010" spans="1:11" hidden="1" x14ac:dyDescent="0.25">
      <c r="A8010" t="s">
        <v>23</v>
      </c>
      <c r="B8010" t="s">
        <v>6517</v>
      </c>
      <c r="C8010" t="str">
        <f>LOOKUP(E8010,objekti!E:E,objekti!F:F)</f>
        <v>Lielā-Dambja-Barona</v>
      </c>
      <c r="D8010" t="b">
        <f t="shared" si="539"/>
        <v>1</v>
      </c>
      <c r="E8010">
        <f>LOOKUP(A8010,objekti!B:B,objekti!A:A)</f>
        <v>13</v>
      </c>
      <c r="F8010">
        <f t="shared" si="536"/>
        <v>4109420280</v>
      </c>
      <c r="G8010">
        <f t="shared" si="537"/>
        <v>10</v>
      </c>
      <c r="H8010">
        <f t="shared" si="538"/>
        <v>9</v>
      </c>
      <c r="I8010">
        <v>180</v>
      </c>
      <c r="J8010" t="s">
        <v>7051</v>
      </c>
      <c r="K8010" s="2">
        <v>43616</v>
      </c>
    </row>
    <row r="8011" spans="1:11" hidden="1" x14ac:dyDescent="0.25">
      <c r="A8011" t="s">
        <v>35</v>
      </c>
      <c r="B8011" t="s">
        <v>6526</v>
      </c>
      <c r="C8011" t="str">
        <f>LOOKUP(E8011,objekti!E:E,objekti!F:F)</f>
        <v>Lielā-Pētera-Barona</v>
      </c>
      <c r="D8011" t="b">
        <f t="shared" si="539"/>
        <v>1</v>
      </c>
      <c r="E8011">
        <f>LOOKUP(A8011,objekti!B:B,objekti!A:A)</f>
        <v>20</v>
      </c>
      <c r="F8011">
        <f t="shared" si="536"/>
        <v>4109420325</v>
      </c>
      <c r="G8011">
        <f t="shared" si="537"/>
        <v>10</v>
      </c>
      <c r="H8011">
        <f t="shared" si="538"/>
        <v>9</v>
      </c>
      <c r="I8011">
        <v>180</v>
      </c>
      <c r="J8011" t="s">
        <v>7056</v>
      </c>
      <c r="K8011" s="2">
        <v>43616</v>
      </c>
    </row>
    <row r="8012" spans="1:11" hidden="1" x14ac:dyDescent="0.25">
      <c r="A8012" t="s">
        <v>31</v>
      </c>
      <c r="B8012" t="s">
        <v>6524</v>
      </c>
      <c r="C8012" t="str">
        <f>LOOKUP(E8012,objekti!E:E,objekti!F:F)</f>
        <v>Lielā-Pasta</v>
      </c>
      <c r="D8012" t="b">
        <f t="shared" si="539"/>
        <v>1</v>
      </c>
      <c r="E8012">
        <f>LOOKUP(A8012,objekti!B:B,objekti!A:A)</f>
        <v>19</v>
      </c>
      <c r="F8012">
        <f t="shared" si="536"/>
        <v>4109420471</v>
      </c>
      <c r="G8012">
        <f t="shared" si="537"/>
        <v>10</v>
      </c>
      <c r="H8012">
        <f t="shared" si="538"/>
        <v>9</v>
      </c>
      <c r="I8012">
        <v>180</v>
      </c>
      <c r="J8012" t="s">
        <v>7055</v>
      </c>
      <c r="K8012" s="2">
        <v>43616</v>
      </c>
    </row>
    <row r="8013" spans="1:11" hidden="1" x14ac:dyDescent="0.25">
      <c r="A8013" t="s">
        <v>2881</v>
      </c>
      <c r="B8013" t="s">
        <v>6511</v>
      </c>
      <c r="C8013" t="str">
        <f>LOOKUP(E8013,objekti!E:E,objekti!F:F)</f>
        <v>Dobeles-Pasta-Blaumaņa</v>
      </c>
      <c r="D8013" t="b">
        <f t="shared" si="539"/>
        <v>1</v>
      </c>
      <c r="E8013">
        <f>LOOKUP(A8013,objekti!B:B,objekti!A:A)</f>
        <v>8</v>
      </c>
      <c r="F8013">
        <f t="shared" si="536"/>
        <v>4109420527</v>
      </c>
      <c r="G8013">
        <f t="shared" si="537"/>
        <v>10</v>
      </c>
      <c r="H8013">
        <f t="shared" si="538"/>
        <v>9</v>
      </c>
      <c r="I8013">
        <v>180</v>
      </c>
      <c r="J8013" t="s">
        <v>7046</v>
      </c>
      <c r="K8013" s="2">
        <v>43616</v>
      </c>
    </row>
    <row r="8014" spans="1:11" hidden="1" x14ac:dyDescent="0.25">
      <c r="A8014" t="s">
        <v>8629</v>
      </c>
      <c r="B8014" t="s">
        <v>6506</v>
      </c>
      <c r="C8014" t="str">
        <f>LOOKUP(E8014,objekti!E:E,objekti!F:F)</f>
        <v>Dobeles-4. līnija</v>
      </c>
      <c r="D8014" t="b">
        <f t="shared" si="539"/>
        <v>1</v>
      </c>
      <c r="E8014">
        <f>LOOKUP(A8014,objekti!B:B,objekti!A:A)</f>
        <v>4</v>
      </c>
      <c r="F8014">
        <f t="shared" si="536"/>
        <v>4109420729</v>
      </c>
      <c r="G8014">
        <f t="shared" si="537"/>
        <v>10</v>
      </c>
      <c r="H8014">
        <f t="shared" si="538"/>
        <v>9</v>
      </c>
      <c r="I8014">
        <v>180</v>
      </c>
      <c r="J8014" t="s">
        <v>7042</v>
      </c>
      <c r="K8014" s="2">
        <v>43616</v>
      </c>
    </row>
    <row r="8015" spans="1:11" hidden="1" x14ac:dyDescent="0.25">
      <c r="A8015" t="s">
        <v>91</v>
      </c>
      <c r="B8015" t="s">
        <v>6558</v>
      </c>
      <c r="C8015" t="str">
        <f>LOOKUP(E8015,objekti!E:E,objekti!F:F)</f>
        <v>Uzvaras-Barona</v>
      </c>
      <c r="D8015" t="b">
        <f t="shared" si="539"/>
        <v>1</v>
      </c>
      <c r="E8015">
        <f>LOOKUP(A8015,objekti!B:B,objekti!A:A)</f>
        <v>51</v>
      </c>
      <c r="F8015">
        <f t="shared" si="536"/>
        <v>4109420886</v>
      </c>
      <c r="G8015">
        <f t="shared" si="537"/>
        <v>10</v>
      </c>
      <c r="H8015">
        <f t="shared" si="538"/>
        <v>9</v>
      </c>
      <c r="I8015">
        <v>180</v>
      </c>
      <c r="J8015" t="s">
        <v>7085</v>
      </c>
      <c r="K8015" s="2">
        <v>43616</v>
      </c>
    </row>
    <row r="8016" spans="1:11" hidden="1" x14ac:dyDescent="0.25">
      <c r="A8016" t="s">
        <v>1220</v>
      </c>
      <c r="B8016" t="s">
        <v>6556</v>
      </c>
      <c r="C8016" t="str">
        <f>LOOKUP(E8016,objekti!E:E,objekti!F:F)</f>
        <v>Satiksmes-Meiju-Zvejnieku</v>
      </c>
      <c r="D8016" t="b">
        <f t="shared" si="539"/>
        <v>1</v>
      </c>
      <c r="E8016">
        <f>LOOKUP(A8016,objekti!B:B,objekti!A:A)</f>
        <v>50</v>
      </c>
      <c r="F8016">
        <f t="shared" si="536"/>
        <v>4114492027</v>
      </c>
      <c r="G8016">
        <f t="shared" si="537"/>
        <v>10</v>
      </c>
      <c r="H8016">
        <f t="shared" si="538"/>
        <v>9</v>
      </c>
      <c r="I8016">
        <v>180</v>
      </c>
      <c r="J8016" t="s">
        <v>7084</v>
      </c>
      <c r="K8016" s="2">
        <v>43616</v>
      </c>
    </row>
    <row r="8017" spans="1:11" hidden="1" x14ac:dyDescent="0.25">
      <c r="A8017" t="s">
        <v>87</v>
      </c>
      <c r="B8017" t="s">
        <v>6554</v>
      </c>
      <c r="C8017" t="str">
        <f>LOOKUP(E8017,objekti!E:E,objekti!F:F)</f>
        <v>Rūpniecības-Tērvetes</v>
      </c>
      <c r="D8017" t="b">
        <f t="shared" si="539"/>
        <v>1</v>
      </c>
      <c r="E8017">
        <f>LOOKUP(A8017,objekti!B:B,objekti!A:A)</f>
        <v>49</v>
      </c>
      <c r="F8017">
        <f t="shared" si="536"/>
        <v>4114492173</v>
      </c>
      <c r="G8017">
        <f t="shared" si="537"/>
        <v>10</v>
      </c>
      <c r="H8017">
        <f t="shared" si="538"/>
        <v>9</v>
      </c>
      <c r="I8017">
        <v>180</v>
      </c>
      <c r="J8017" t="s">
        <v>7083</v>
      </c>
      <c r="K8017" s="2">
        <v>43616</v>
      </c>
    </row>
    <row r="8018" spans="1:11" hidden="1" x14ac:dyDescent="0.25">
      <c r="A8018" t="s">
        <v>1597</v>
      </c>
      <c r="B8018" t="s">
        <v>6538</v>
      </c>
      <c r="C8018" t="str">
        <f>LOOKUP(E8018,objekti!E:E,objekti!F:F)</f>
        <v>Raiņa-Kalpaka</v>
      </c>
      <c r="D8018" t="b">
        <f t="shared" si="539"/>
        <v>1</v>
      </c>
      <c r="E8018">
        <f>LOOKUP(A8018,objekti!B:B,objekti!A:A)</f>
        <v>31</v>
      </c>
      <c r="F8018">
        <f t="shared" si="536"/>
        <v>4114492229</v>
      </c>
      <c r="G8018">
        <f t="shared" si="537"/>
        <v>10</v>
      </c>
      <c r="H8018">
        <f t="shared" si="538"/>
        <v>9</v>
      </c>
      <c r="I8018">
        <v>180</v>
      </c>
      <c r="J8018" t="s">
        <v>7067</v>
      </c>
      <c r="K8018" s="2">
        <v>43616</v>
      </c>
    </row>
    <row r="8019" spans="1:11" hidden="1" x14ac:dyDescent="0.25">
      <c r="A8019" t="s">
        <v>4883</v>
      </c>
      <c r="B8019" t="s">
        <v>6534</v>
      </c>
      <c r="C8019" t="str">
        <f>LOOKUP(E8019,objekti!E:E,objekti!F:F)</f>
        <v>Pasta-Sporta-Zirgu</v>
      </c>
      <c r="D8019" t="b">
        <f t="shared" si="539"/>
        <v>1</v>
      </c>
      <c r="E8019">
        <f>LOOKUP(A8019,objekti!B:B,objekti!A:A)</f>
        <v>28</v>
      </c>
      <c r="F8019">
        <f t="shared" si="536"/>
        <v>4114492386</v>
      </c>
      <c r="G8019">
        <f t="shared" si="537"/>
        <v>10</v>
      </c>
      <c r="H8019">
        <f t="shared" si="538"/>
        <v>9</v>
      </c>
      <c r="I8019">
        <v>180</v>
      </c>
      <c r="J8019" t="s">
        <v>7063</v>
      </c>
      <c r="K8019" s="2">
        <v>43616</v>
      </c>
    </row>
    <row r="8020" spans="1:11" hidden="1" x14ac:dyDescent="0.25">
      <c r="A8020" t="s">
        <v>63</v>
      </c>
      <c r="B8020" t="s">
        <v>64</v>
      </c>
      <c r="C8020" t="str">
        <f>LOOKUP(E8020,objekti!E:E,objekti!F:F)</f>
        <v>Raiņa-Katoļu</v>
      </c>
      <c r="D8020" t="b">
        <f t="shared" si="539"/>
        <v>1</v>
      </c>
      <c r="E8020">
        <f>LOOKUP(A8020,objekti!B:B,objekti!A:A)</f>
        <v>32</v>
      </c>
      <c r="F8020">
        <f t="shared" si="536"/>
        <v>50028590</v>
      </c>
      <c r="G8020">
        <f t="shared" si="537"/>
        <v>8</v>
      </c>
      <c r="H8020">
        <f t="shared" si="538"/>
        <v>6</v>
      </c>
      <c r="I8020">
        <v>180</v>
      </c>
      <c r="J8020" t="s">
        <v>7068</v>
      </c>
      <c r="K8020" s="2">
        <v>43616</v>
      </c>
    </row>
    <row r="8021" spans="1:11" hidden="1" x14ac:dyDescent="0.25">
      <c r="A8021" t="s">
        <v>47</v>
      </c>
      <c r="B8021" t="s">
        <v>48</v>
      </c>
      <c r="C8021" t="str">
        <f>LOOKUP(E8021,objekti!E:E,objekti!F:F)</f>
        <v>Pasta-Driksas</v>
      </c>
      <c r="D8021" t="b">
        <f t="shared" si="539"/>
        <v>1</v>
      </c>
      <c r="E8021">
        <f>LOOKUP(A8021,objekti!B:B,objekti!A:A)</f>
        <v>26</v>
      </c>
      <c r="F8021">
        <f t="shared" si="536"/>
        <v>50028646</v>
      </c>
      <c r="G8021">
        <f t="shared" si="537"/>
        <v>8</v>
      </c>
      <c r="H8021">
        <f t="shared" si="538"/>
        <v>6</v>
      </c>
      <c r="I8021">
        <v>180</v>
      </c>
      <c r="J8021" t="s">
        <v>7061</v>
      </c>
      <c r="K8021" s="2">
        <v>43616</v>
      </c>
    </row>
    <row r="8022" spans="1:11" hidden="1" x14ac:dyDescent="0.25">
      <c r="A8022" t="s">
        <v>11</v>
      </c>
      <c r="B8022" t="s">
        <v>2203</v>
      </c>
      <c r="C8022" t="str">
        <f>LOOKUP(E8022,objekti!E:E,objekti!F:F)</f>
        <v>Dobeles-Satiksmes-Aspazijas</v>
      </c>
      <c r="D8022" t="b">
        <f t="shared" si="539"/>
        <v>1</v>
      </c>
      <c r="E8022">
        <f>LOOKUP(A8022,objekti!B:B,objekti!A:A)</f>
        <v>9</v>
      </c>
      <c r="F8022">
        <f t="shared" si="536"/>
        <v>50028987</v>
      </c>
      <c r="G8022">
        <f t="shared" si="537"/>
        <v>8</v>
      </c>
      <c r="H8022">
        <f t="shared" si="538"/>
        <v>6</v>
      </c>
      <c r="I8022">
        <v>180</v>
      </c>
      <c r="J8022" t="s">
        <v>7047</v>
      </c>
      <c r="K8022" s="2">
        <v>43616</v>
      </c>
    </row>
    <row r="8023" spans="1:11" hidden="1" x14ac:dyDescent="0.25">
      <c r="A8023" t="s">
        <v>55</v>
      </c>
      <c r="B8023" t="s">
        <v>5414</v>
      </c>
      <c r="C8023" t="str">
        <f>LOOKUP(E8023,objekti!E:E,objekti!F:F)</f>
        <v>Pasta-Stacijas</v>
      </c>
      <c r="D8023" t="b">
        <f t="shared" si="539"/>
        <v>1</v>
      </c>
      <c r="E8023">
        <f>LOOKUP(A8023,objekti!B:B,objekti!A:A)</f>
        <v>29</v>
      </c>
      <c r="F8023">
        <f t="shared" si="536"/>
        <v>50086615</v>
      </c>
      <c r="G8023">
        <f t="shared" si="537"/>
        <v>8</v>
      </c>
      <c r="H8023">
        <f t="shared" si="538"/>
        <v>6</v>
      </c>
      <c r="I8023">
        <v>180</v>
      </c>
      <c r="J8023" t="s">
        <v>7064</v>
      </c>
      <c r="K8023" s="2">
        <v>43616</v>
      </c>
    </row>
    <row r="8024" spans="1:11" hidden="1" x14ac:dyDescent="0.25">
      <c r="A8024" t="s">
        <v>366</v>
      </c>
      <c r="B8024" t="s">
        <v>367</v>
      </c>
      <c r="C8024" t="str">
        <f>LOOKUP(E8024,objekti!E:E,objekti!F:F)</f>
        <v>Lielā-Katoļu</v>
      </c>
      <c r="D8024" t="b">
        <f t="shared" si="539"/>
        <v>1</v>
      </c>
      <c r="E8024">
        <f>LOOKUP(A8024,objekti!B:B,objekti!A:A)</f>
        <v>16</v>
      </c>
      <c r="F8024">
        <f t="shared" si="536"/>
        <v>50088638</v>
      </c>
      <c r="G8024">
        <f t="shared" si="537"/>
        <v>8</v>
      </c>
      <c r="H8024">
        <f t="shared" si="538"/>
        <v>6</v>
      </c>
      <c r="I8024">
        <v>180</v>
      </c>
      <c r="J8024" t="s">
        <v>7054</v>
      </c>
      <c r="K8024" s="2">
        <v>43616</v>
      </c>
    </row>
    <row r="8025" spans="1:11" hidden="1" x14ac:dyDescent="0.25">
      <c r="A8025" t="s">
        <v>921</v>
      </c>
      <c r="B8025" t="s">
        <v>922</v>
      </c>
      <c r="C8025" t="str">
        <f>LOOKUP(E8025,objekti!E:E,objekti!F:F)</f>
        <v>Zemgales-Jāņa-Palīdzības</v>
      </c>
      <c r="D8025" t="b">
        <f t="shared" si="539"/>
        <v>1</v>
      </c>
      <c r="E8025">
        <f>LOOKUP(A8025,objekti!B:B,objekti!A:A)</f>
        <v>52</v>
      </c>
      <c r="F8025">
        <f t="shared" si="536"/>
        <v>50121054</v>
      </c>
      <c r="G8025">
        <f t="shared" si="537"/>
        <v>8</v>
      </c>
      <c r="H8025">
        <f t="shared" si="538"/>
        <v>6</v>
      </c>
      <c r="I8025">
        <v>180</v>
      </c>
      <c r="J8025" t="s">
        <v>3677</v>
      </c>
      <c r="K8025" s="2">
        <v>43616</v>
      </c>
    </row>
    <row r="8026" spans="1:11" hidden="1" x14ac:dyDescent="0.25">
      <c r="A8026" t="s">
        <v>2054</v>
      </c>
      <c r="B8026" t="s">
        <v>2055</v>
      </c>
      <c r="C8026" t="str">
        <f>LOOKUP(E8026,objekti!E:E,objekti!F:F)</f>
        <v>Dobeles-Atmodas</v>
      </c>
      <c r="D8026" t="b">
        <f t="shared" si="539"/>
        <v>1</v>
      </c>
      <c r="E8026">
        <f>LOOKUP(A8026,objekti!B:B,objekti!A:A)</f>
        <v>6</v>
      </c>
      <c r="F8026">
        <f t="shared" si="536"/>
        <v>50135314</v>
      </c>
      <c r="G8026">
        <f t="shared" si="537"/>
        <v>8</v>
      </c>
      <c r="H8026">
        <f t="shared" si="538"/>
        <v>6</v>
      </c>
      <c r="I8026">
        <v>180</v>
      </c>
      <c r="J8026" t="s">
        <v>7044</v>
      </c>
      <c r="K8026" s="2">
        <v>43616</v>
      </c>
    </row>
    <row r="8027" spans="1:11" hidden="1" x14ac:dyDescent="0.25">
      <c r="A8027" t="s">
        <v>8631</v>
      </c>
      <c r="B8027" t="s">
        <v>1335</v>
      </c>
      <c r="C8027" t="str">
        <f>LOOKUP(E8027,objekti!E:E,objekti!F:F)</f>
        <v>Rīgas-Keramika</v>
      </c>
      <c r="D8027" t="b">
        <f t="shared" si="539"/>
        <v>1</v>
      </c>
      <c r="E8027">
        <f>LOOKUP(A8027,objekti!B:B,objekti!A:A)</f>
        <v>40</v>
      </c>
      <c r="F8027">
        <f t="shared" si="536"/>
        <v>50161280</v>
      </c>
      <c r="G8027">
        <f t="shared" si="537"/>
        <v>8</v>
      </c>
      <c r="H8027">
        <f t="shared" si="538"/>
        <v>6</v>
      </c>
      <c r="I8027">
        <v>180</v>
      </c>
      <c r="J8027" t="s">
        <v>7075</v>
      </c>
      <c r="K8027" s="2">
        <v>43616</v>
      </c>
    </row>
    <row r="8028" spans="1:11" hidden="1" x14ac:dyDescent="0.25">
      <c r="A8028" t="s">
        <v>1668</v>
      </c>
      <c r="B8028" t="s">
        <v>1669</v>
      </c>
      <c r="C8028" t="str">
        <f>LOOKUP(E8028,objekti!E:E,objekti!F:F)</f>
        <v>Brīvības-Lāčplēša</v>
      </c>
      <c r="D8028" t="b">
        <f t="shared" si="539"/>
        <v>1</v>
      </c>
      <c r="E8028">
        <f>LOOKUP(A8028,objekti!B:B,objekti!A:A)</f>
        <v>3</v>
      </c>
      <c r="F8028">
        <f t="shared" si="536"/>
        <v>568693</v>
      </c>
      <c r="G8028">
        <f t="shared" si="537"/>
        <v>6</v>
      </c>
      <c r="H8028">
        <f t="shared" si="538"/>
        <v>8</v>
      </c>
      <c r="I8028">
        <v>180</v>
      </c>
      <c r="J8028" t="s">
        <v>7041</v>
      </c>
      <c r="K8028" s="2">
        <v>43616</v>
      </c>
    </row>
    <row r="8029" spans="1:11" hidden="1" x14ac:dyDescent="0.25">
      <c r="A8029" t="s">
        <v>1628</v>
      </c>
      <c r="B8029" t="s">
        <v>1629</v>
      </c>
      <c r="C8029" t="str">
        <f>LOOKUP(E8029,objekti!E:E,objekti!F:F)</f>
        <v>Brīvības-Garozas</v>
      </c>
      <c r="D8029" t="b">
        <f t="shared" si="539"/>
        <v>1</v>
      </c>
      <c r="E8029">
        <f>LOOKUP(A8029,objekti!B:B,objekti!A:A)</f>
        <v>2</v>
      </c>
      <c r="F8029">
        <f t="shared" si="536"/>
        <v>568796</v>
      </c>
      <c r="G8029">
        <f t="shared" si="537"/>
        <v>6</v>
      </c>
      <c r="H8029">
        <f t="shared" si="538"/>
        <v>8</v>
      </c>
      <c r="I8029">
        <v>180</v>
      </c>
      <c r="J8029" t="s">
        <v>7040</v>
      </c>
      <c r="K8029" s="2">
        <v>43616</v>
      </c>
    </row>
    <row r="8030" spans="1:11" hidden="1" x14ac:dyDescent="0.25">
      <c r="A8030" t="s">
        <v>1651</v>
      </c>
      <c r="B8030" t="s">
        <v>1652</v>
      </c>
      <c r="C8030" t="str">
        <f>LOOKUP(E8030,objekti!E:E,objekti!F:F)</f>
        <v>Rīgas-Institūta-Lāčplēša</v>
      </c>
      <c r="D8030" t="b">
        <f t="shared" si="539"/>
        <v>1</v>
      </c>
      <c r="E8030">
        <f>LOOKUP(A8030,objekti!B:B,objekti!A:A)</f>
        <v>37</v>
      </c>
      <c r="F8030">
        <f t="shared" si="536"/>
        <v>580689</v>
      </c>
      <c r="G8030">
        <f t="shared" si="537"/>
        <v>6</v>
      </c>
      <c r="H8030">
        <f t="shared" si="538"/>
        <v>8</v>
      </c>
      <c r="I8030">
        <v>180</v>
      </c>
      <c r="J8030" t="s">
        <v>7073</v>
      </c>
      <c r="K8030" s="2">
        <v>43616</v>
      </c>
    </row>
    <row r="8031" spans="1:11" hidden="1" x14ac:dyDescent="0.25">
      <c r="A8031" t="s">
        <v>6562</v>
      </c>
      <c r="B8031" t="s">
        <v>6563</v>
      </c>
      <c r="C8031" t="str">
        <f>LOOKUP(E8031,objekti!E:E,objekti!F:F)</f>
        <v>Atmodas-Asteru</v>
      </c>
      <c r="D8031" t="b">
        <f t="shared" si="539"/>
        <v>1</v>
      </c>
      <c r="E8031">
        <f>LOOKUP(A8031,objekti!B:B,objekti!A:A)</f>
        <v>1</v>
      </c>
      <c r="F8031">
        <f t="shared" si="536"/>
        <v>85682335</v>
      </c>
      <c r="G8031">
        <f t="shared" si="537"/>
        <v>8</v>
      </c>
      <c r="H8031">
        <f t="shared" si="538"/>
        <v>6</v>
      </c>
      <c r="I8031">
        <v>180</v>
      </c>
      <c r="J8031" t="s">
        <v>7039</v>
      </c>
      <c r="K8031" s="12">
        <v>43616</v>
      </c>
    </row>
    <row r="8032" spans="1:11" hidden="1" x14ac:dyDescent="0.25">
      <c r="A8032" t="s">
        <v>3412</v>
      </c>
      <c r="B8032" t="s">
        <v>6571</v>
      </c>
      <c r="C8032" t="str">
        <f>LOOKUP(E8032,objekti!E:E,objekti!F:F)</f>
        <v>Dobeles-Uzvaras</v>
      </c>
      <c r="D8032" t="b">
        <f t="shared" si="539"/>
        <v>1</v>
      </c>
      <c r="E8032">
        <f>LOOKUP(A8032,objekti!B:B,objekti!A:A)</f>
        <v>10</v>
      </c>
      <c r="F8032">
        <f t="shared" si="536"/>
        <v>91002891</v>
      </c>
      <c r="G8032">
        <f t="shared" si="537"/>
        <v>8</v>
      </c>
      <c r="H8032">
        <f t="shared" si="538"/>
        <v>8</v>
      </c>
      <c r="I8032">
        <v>180</v>
      </c>
      <c r="J8032" t="s">
        <v>7048</v>
      </c>
      <c r="K8032" s="2">
        <v>43616</v>
      </c>
    </row>
    <row r="8033" spans="1:11" hidden="1" x14ac:dyDescent="0.25">
      <c r="A8033" t="s">
        <v>55</v>
      </c>
      <c r="B8033" t="s">
        <v>5699</v>
      </c>
      <c r="C8033" t="str">
        <f>LOOKUP(E8033,objekti!E:E,objekti!F:F)</f>
        <v>Pasta-Stacijas</v>
      </c>
      <c r="D8033" t="b">
        <f t="shared" si="539"/>
        <v>1</v>
      </c>
      <c r="E8033">
        <f>LOOKUP(A8033,objekti!B:B,objekti!A:A)</f>
        <v>29</v>
      </c>
      <c r="F8033">
        <f t="shared" si="536"/>
        <v>91005292</v>
      </c>
      <c r="G8033">
        <f t="shared" si="537"/>
        <v>8</v>
      </c>
      <c r="H8033">
        <f t="shared" si="538"/>
        <v>8</v>
      </c>
      <c r="I8033">
        <v>180</v>
      </c>
      <c r="J8033" t="s">
        <v>7065</v>
      </c>
      <c r="K8033" s="2">
        <v>43616</v>
      </c>
    </row>
    <row r="8034" spans="1:11" s="13" customFormat="1" hidden="1" x14ac:dyDescent="0.25">
      <c r="A8034" t="s">
        <v>59</v>
      </c>
      <c r="B8034" s="4">
        <v>6251280</v>
      </c>
      <c r="C8034" t="str">
        <f>LOOKUP(E8034,objekti!E:E,objekti!F:F)</f>
        <v>Raiņa-Akadēmijas</v>
      </c>
      <c r="D8034" t="b">
        <f t="shared" si="539"/>
        <v>1</v>
      </c>
      <c r="E8034">
        <f>LOOKUP(A8034,objekti!B:B,objekti!A:A)</f>
        <v>30</v>
      </c>
      <c r="F8034">
        <f t="shared" si="536"/>
        <v>6251280</v>
      </c>
      <c r="G8034">
        <f t="shared" si="537"/>
        <v>7</v>
      </c>
      <c r="H8034">
        <f t="shared" si="538"/>
        <v>8</v>
      </c>
      <c r="I8034">
        <v>180</v>
      </c>
      <c r="J8034" t="s">
        <v>7113</v>
      </c>
      <c r="K8034" s="2">
        <v>43646</v>
      </c>
    </row>
    <row r="8035" spans="1:11" s="13" customFormat="1" hidden="1" x14ac:dyDescent="0.25">
      <c r="A8035" s="4" t="s">
        <v>8630</v>
      </c>
      <c r="B8035" t="s">
        <v>5332</v>
      </c>
      <c r="C8035" t="str">
        <f>LOOKUP(E8035,objekti!E:E,objekti!F:F)</f>
        <v>Dobeles-5. līnija</v>
      </c>
      <c r="D8035" t="b">
        <f t="shared" si="539"/>
        <v>1</v>
      </c>
      <c r="E8035">
        <f>LOOKUP(A8035,objekti!B:B,objekti!A:A)</f>
        <v>5</v>
      </c>
      <c r="F8035">
        <f t="shared" si="536"/>
        <v>1611742</v>
      </c>
      <c r="G8035">
        <f t="shared" si="537"/>
        <v>8</v>
      </c>
      <c r="H8035">
        <f t="shared" si="538"/>
        <v>8</v>
      </c>
      <c r="I8035">
        <v>180</v>
      </c>
      <c r="J8035" t="s">
        <v>7090</v>
      </c>
      <c r="K8035" s="2">
        <v>43646</v>
      </c>
    </row>
    <row r="8036" spans="1:11" hidden="1" x14ac:dyDescent="0.25">
      <c r="A8036" t="s">
        <v>616</v>
      </c>
      <c r="B8036" t="s">
        <v>5418</v>
      </c>
      <c r="C8036" t="str">
        <f>LOOKUP(E8036,objekti!E:E,objekti!F:F)</f>
        <v>Raiņa-Mātera</v>
      </c>
      <c r="D8036" t="b">
        <f t="shared" si="539"/>
        <v>1</v>
      </c>
      <c r="E8036">
        <f>LOOKUP(A8036,objekti!B:B,objekti!A:A)</f>
        <v>33</v>
      </c>
      <c r="F8036">
        <f t="shared" si="536"/>
        <v>33165911</v>
      </c>
      <c r="G8036">
        <f t="shared" si="537"/>
        <v>9</v>
      </c>
      <c r="H8036">
        <f t="shared" si="538"/>
        <v>6</v>
      </c>
      <c r="I8036">
        <v>180</v>
      </c>
      <c r="J8036" t="s">
        <v>7116</v>
      </c>
      <c r="K8036" s="2">
        <v>43646</v>
      </c>
    </row>
    <row r="8037" spans="1:11" x14ac:dyDescent="0.25">
      <c r="A8037" t="s">
        <v>4742</v>
      </c>
      <c r="B8037" t="s">
        <v>4743</v>
      </c>
      <c r="C8037" t="str">
        <f>LOOKUP(E8037,objekti!E:E,objekti!F:F)</f>
        <v>Mātera-Zirgu</v>
      </c>
      <c r="D8037" t="b">
        <f t="shared" si="539"/>
        <v>1</v>
      </c>
      <c r="E8037">
        <f>LOOKUP(A8037,objekti!B:B,objekti!A:A)</f>
        <v>24</v>
      </c>
      <c r="F8037">
        <f t="shared" si="536"/>
        <v>100145</v>
      </c>
      <c r="G8037">
        <f t="shared" si="537"/>
        <v>6</v>
      </c>
      <c r="H8037">
        <f t="shared" si="538"/>
        <v>8</v>
      </c>
      <c r="I8037">
        <v>180</v>
      </c>
      <c r="J8037" t="s">
        <v>7107</v>
      </c>
      <c r="K8037" s="2">
        <v>43646</v>
      </c>
    </row>
    <row r="8038" spans="1:11" hidden="1" x14ac:dyDescent="0.25">
      <c r="A8038" t="s">
        <v>2452</v>
      </c>
      <c r="B8038" t="s">
        <v>5473</v>
      </c>
      <c r="C8038" t="str">
        <f>LOOKUP(E8038,objekti!E:E,objekti!F:F)</f>
        <v>Rūpniecības-Dambja-Atmodas</v>
      </c>
      <c r="D8038" t="b">
        <f t="shared" si="539"/>
        <v>1</v>
      </c>
      <c r="E8038">
        <f>LOOKUP(A8038,objekti!B:B,objekti!A:A)</f>
        <v>45</v>
      </c>
      <c r="F8038">
        <f t="shared" si="536"/>
        <v>11400194</v>
      </c>
      <c r="G8038">
        <f t="shared" si="537"/>
        <v>8</v>
      </c>
      <c r="H8038">
        <f t="shared" si="538"/>
        <v>8</v>
      </c>
      <c r="I8038">
        <v>180</v>
      </c>
      <c r="J8038" t="s">
        <v>7126</v>
      </c>
      <c r="K8038" s="2">
        <v>43646</v>
      </c>
    </row>
    <row r="8039" spans="1:11" hidden="1" x14ac:dyDescent="0.25">
      <c r="A8039" t="s">
        <v>2454</v>
      </c>
      <c r="B8039" t="s">
        <v>5473</v>
      </c>
      <c r="C8039" t="str">
        <f>LOOKUP(E8039,objekti!E:E,objekti!F:F)</f>
        <v>Rūpniecības-Filozofu</v>
      </c>
      <c r="D8039" t="b">
        <f t="shared" si="539"/>
        <v>1</v>
      </c>
      <c r="E8039">
        <f>LOOKUP(A8039,objekti!B:B,objekti!A:A)</f>
        <v>46</v>
      </c>
      <c r="F8039">
        <f t="shared" si="536"/>
        <v>11400194</v>
      </c>
      <c r="G8039">
        <f t="shared" si="537"/>
        <v>8</v>
      </c>
      <c r="H8039">
        <f t="shared" si="538"/>
        <v>8</v>
      </c>
      <c r="I8039">
        <v>180</v>
      </c>
      <c r="J8039" t="s">
        <v>7126</v>
      </c>
      <c r="K8039" s="2">
        <v>43646</v>
      </c>
    </row>
    <row r="8040" spans="1:11" hidden="1" x14ac:dyDescent="0.25">
      <c r="A8040" t="s">
        <v>565</v>
      </c>
      <c r="B8040" t="s">
        <v>4755</v>
      </c>
      <c r="C8040" t="str">
        <f>LOOKUP(E8040,objekti!E:E,objekti!F:F)</f>
        <v>Rīgas-Izstādes</v>
      </c>
      <c r="D8040" t="b">
        <f t="shared" si="539"/>
        <v>1</v>
      </c>
      <c r="E8040">
        <f>LOOKUP(A8040,objekti!B:B,objekti!A:A)</f>
        <v>38</v>
      </c>
      <c r="F8040">
        <f t="shared" si="536"/>
        <v>11667895</v>
      </c>
      <c r="G8040">
        <f t="shared" si="537"/>
        <v>8</v>
      </c>
      <c r="H8040">
        <f t="shared" si="538"/>
        <v>8</v>
      </c>
      <c r="I8040">
        <v>180</v>
      </c>
      <c r="J8040" t="s">
        <v>7121</v>
      </c>
      <c r="K8040" s="2">
        <v>43646</v>
      </c>
    </row>
    <row r="8041" spans="1:11" hidden="1" x14ac:dyDescent="0.25">
      <c r="A8041" t="s">
        <v>648</v>
      </c>
      <c r="B8041" t="s">
        <v>4752</v>
      </c>
      <c r="C8041" t="str">
        <f>LOOKUP(E8041,objekti!E:E,objekti!F:F)</f>
        <v>Rīgas-Brīvības</v>
      </c>
      <c r="D8041" t="b">
        <f t="shared" si="539"/>
        <v>1</v>
      </c>
      <c r="E8041">
        <f>LOOKUP(A8041,objekti!B:B,objekti!A:A)</f>
        <v>36</v>
      </c>
      <c r="F8041">
        <f t="shared" si="536"/>
        <v>11667994</v>
      </c>
      <c r="G8041">
        <f t="shared" si="537"/>
        <v>8</v>
      </c>
      <c r="H8041">
        <f t="shared" si="538"/>
        <v>8</v>
      </c>
      <c r="I8041">
        <v>180</v>
      </c>
      <c r="J8041" t="s">
        <v>7119</v>
      </c>
      <c r="K8041" s="2">
        <v>43646</v>
      </c>
    </row>
    <row r="8042" spans="1:11" hidden="1" x14ac:dyDescent="0.25">
      <c r="A8042" t="s">
        <v>71</v>
      </c>
      <c r="B8042" t="s">
        <v>4752</v>
      </c>
      <c r="C8042" t="str">
        <f>LOOKUP(E8042,objekti!E:E,objekti!F:F)</f>
        <v>Rīgas-Kalnciema-Garozas</v>
      </c>
      <c r="D8042" t="b">
        <f t="shared" si="539"/>
        <v>1</v>
      </c>
      <c r="E8042">
        <f>LOOKUP(A8042,objekti!B:B,objekti!A:A)</f>
        <v>39</v>
      </c>
      <c r="F8042">
        <f t="shared" si="536"/>
        <v>11667994</v>
      </c>
      <c r="G8042">
        <f t="shared" si="537"/>
        <v>8</v>
      </c>
      <c r="H8042">
        <f t="shared" si="538"/>
        <v>8</v>
      </c>
      <c r="I8042">
        <v>180</v>
      </c>
      <c r="J8042" t="s">
        <v>7119</v>
      </c>
      <c r="K8042" s="2">
        <v>43646</v>
      </c>
    </row>
    <row r="8043" spans="1:11" hidden="1" x14ac:dyDescent="0.25">
      <c r="A8043" t="s">
        <v>15</v>
      </c>
      <c r="B8043" t="s">
        <v>4727</v>
      </c>
      <c r="C8043" t="str">
        <f>LOOKUP(E8043,objekti!E:E,objekti!F:F)</f>
        <v>Lielā-Akadēmijas-Uzvaras</v>
      </c>
      <c r="D8043" t="b">
        <f t="shared" si="539"/>
        <v>1</v>
      </c>
      <c r="E8043">
        <f>LOOKUP(A8043,objekti!B:B,objekti!A:A)</f>
        <v>11</v>
      </c>
      <c r="F8043">
        <f t="shared" si="536"/>
        <v>11669109</v>
      </c>
      <c r="G8043">
        <f t="shared" si="537"/>
        <v>8</v>
      </c>
      <c r="H8043">
        <f t="shared" si="538"/>
        <v>8</v>
      </c>
      <c r="I8043">
        <v>180</v>
      </c>
      <c r="J8043" t="s">
        <v>7095</v>
      </c>
      <c r="K8043" s="2">
        <v>43646</v>
      </c>
    </row>
    <row r="8044" spans="1:11" hidden="1" x14ac:dyDescent="0.25">
      <c r="A8044" t="s">
        <v>2899</v>
      </c>
      <c r="B8044" t="s">
        <v>4751</v>
      </c>
      <c r="C8044" t="str">
        <f>LOOKUP(E8044,objekti!E:E,objekti!F:F)</f>
        <v>Raiņa-Tērvetes-Sarmas-Filozofu</v>
      </c>
      <c r="D8044" t="b">
        <f t="shared" si="539"/>
        <v>1</v>
      </c>
      <c r="E8044">
        <f>LOOKUP(A8044,objekti!B:B,objekti!A:A)</f>
        <v>35</v>
      </c>
      <c r="F8044">
        <f t="shared" si="536"/>
        <v>11669252</v>
      </c>
      <c r="G8044">
        <f t="shared" si="537"/>
        <v>8</v>
      </c>
      <c r="H8044">
        <f t="shared" si="538"/>
        <v>8</v>
      </c>
      <c r="I8044">
        <v>180</v>
      </c>
      <c r="J8044" t="s">
        <v>7118</v>
      </c>
      <c r="K8044" s="2">
        <v>43646</v>
      </c>
    </row>
    <row r="8045" spans="1:11" hidden="1" x14ac:dyDescent="0.25">
      <c r="A8045" t="s">
        <v>79</v>
      </c>
      <c r="B8045" t="s">
        <v>4759</v>
      </c>
      <c r="C8045" t="str">
        <f>LOOKUP(E8045,objekti!E:E,objekti!F:F)</f>
        <v>Rīgas-Pērnavas-Pumpura</v>
      </c>
      <c r="D8045" t="b">
        <f t="shared" si="539"/>
        <v>1</v>
      </c>
      <c r="E8045">
        <f>LOOKUP(A8045,objekti!B:B,objekti!A:A)</f>
        <v>42</v>
      </c>
      <c r="F8045">
        <f t="shared" si="536"/>
        <v>11671877</v>
      </c>
      <c r="G8045">
        <f t="shared" si="537"/>
        <v>8</v>
      </c>
      <c r="H8045">
        <f t="shared" si="538"/>
        <v>8</v>
      </c>
      <c r="I8045">
        <v>180</v>
      </c>
      <c r="J8045" s="1" t="s">
        <v>7123</v>
      </c>
      <c r="K8045" s="2">
        <v>43646</v>
      </c>
    </row>
    <row r="8046" spans="1:11" hidden="1" x14ac:dyDescent="0.25">
      <c r="A8046" t="s">
        <v>596</v>
      </c>
      <c r="B8046" t="s">
        <v>4765</v>
      </c>
      <c r="C8046" t="str">
        <f>LOOKUP(E8046,objekti!E:E,objekti!F:F)</f>
        <v>Rūpniecības-Mātera</v>
      </c>
      <c r="D8046" t="b">
        <f t="shared" si="539"/>
        <v>1</v>
      </c>
      <c r="E8046">
        <f>LOOKUP(A8046,objekti!B:B,objekti!A:A)</f>
        <v>48</v>
      </c>
      <c r="F8046">
        <f t="shared" si="536"/>
        <v>11675292</v>
      </c>
      <c r="G8046">
        <f t="shared" si="537"/>
        <v>8</v>
      </c>
      <c r="H8046">
        <f t="shared" si="538"/>
        <v>8</v>
      </c>
      <c r="I8046">
        <v>180</v>
      </c>
      <c r="J8046" t="s">
        <v>7128</v>
      </c>
      <c r="K8046" s="2">
        <v>43646</v>
      </c>
    </row>
    <row r="8047" spans="1:11" hidden="1" x14ac:dyDescent="0.25">
      <c r="A8047" t="s">
        <v>2693</v>
      </c>
      <c r="B8047" t="s">
        <v>4732</v>
      </c>
      <c r="C8047" t="str">
        <f>LOOKUP(E8047,objekti!E:E,objekti!F:F)</f>
        <v>Lielā-IKI</v>
      </c>
      <c r="D8047" t="b">
        <f t="shared" si="539"/>
        <v>1</v>
      </c>
      <c r="E8047">
        <f>LOOKUP(A8047,objekti!B:B,objekti!A:A)</f>
        <v>14</v>
      </c>
      <c r="F8047">
        <f t="shared" si="536"/>
        <v>11688670</v>
      </c>
      <c r="G8047">
        <f t="shared" si="537"/>
        <v>8</v>
      </c>
      <c r="H8047">
        <f t="shared" si="538"/>
        <v>8</v>
      </c>
      <c r="I8047">
        <v>180</v>
      </c>
      <c r="J8047" t="s">
        <v>7098</v>
      </c>
      <c r="K8047" s="2">
        <v>43646</v>
      </c>
    </row>
    <row r="8048" spans="1:11" s="13" customFormat="1" hidden="1" x14ac:dyDescent="0.25">
      <c r="A8048" t="s">
        <v>2097</v>
      </c>
      <c r="B8048" t="s">
        <v>4732</v>
      </c>
      <c r="C8048" t="str">
        <f>LOOKUP(E8048,objekti!E:E,objekti!F:F)</f>
        <v>Lielā-Māras-Dobeles</v>
      </c>
      <c r="D8048" t="b">
        <f t="shared" si="539"/>
        <v>1</v>
      </c>
      <c r="E8048">
        <f>LOOKUP(A8048,objekti!B:B,objekti!A:A)</f>
        <v>17</v>
      </c>
      <c r="F8048">
        <f t="shared" si="536"/>
        <v>11688670</v>
      </c>
      <c r="G8048">
        <f t="shared" si="537"/>
        <v>8</v>
      </c>
      <c r="H8048">
        <f t="shared" si="538"/>
        <v>8</v>
      </c>
      <c r="I8048">
        <v>180</v>
      </c>
      <c r="J8048" t="s">
        <v>7098</v>
      </c>
      <c r="K8048" s="2">
        <v>43646</v>
      </c>
    </row>
    <row r="8049" spans="1:11" hidden="1" x14ac:dyDescent="0.25">
      <c r="A8049" t="s">
        <v>67</v>
      </c>
      <c r="B8049" t="s">
        <v>689</v>
      </c>
      <c r="C8049" t="str">
        <f>LOOKUP(E8049,objekti!E:E,objekti!F:F)</f>
        <v>Raiņa-Pasta</v>
      </c>
      <c r="D8049" t="b">
        <f t="shared" si="539"/>
        <v>1</v>
      </c>
      <c r="E8049">
        <f>LOOKUP(A8049,objekti!B:B,objekti!A:A)</f>
        <v>34</v>
      </c>
      <c r="F8049">
        <f t="shared" si="536"/>
        <v>29376213</v>
      </c>
      <c r="G8049">
        <f t="shared" si="537"/>
        <v>8</v>
      </c>
      <c r="H8049">
        <f t="shared" si="538"/>
        <v>6</v>
      </c>
      <c r="I8049">
        <v>180</v>
      </c>
      <c r="J8049" t="s">
        <v>7117</v>
      </c>
      <c r="K8049" s="2">
        <v>43646</v>
      </c>
    </row>
    <row r="8050" spans="1:11" hidden="1" x14ac:dyDescent="0.25">
      <c r="A8050" t="s">
        <v>51</v>
      </c>
      <c r="B8050" t="s">
        <v>684</v>
      </c>
      <c r="C8050" t="str">
        <f>LOOKUP(E8050,objekti!E:E,objekti!F:F)</f>
        <v>Pasta-Edžus</v>
      </c>
      <c r="D8050" t="b">
        <f t="shared" si="539"/>
        <v>1</v>
      </c>
      <c r="E8050">
        <f>LOOKUP(A8050,objekti!B:B,objekti!A:A)</f>
        <v>27</v>
      </c>
      <c r="F8050">
        <f t="shared" si="536"/>
        <v>29376264</v>
      </c>
      <c r="G8050">
        <f t="shared" si="537"/>
        <v>8</v>
      </c>
      <c r="H8050">
        <f t="shared" si="538"/>
        <v>6</v>
      </c>
      <c r="I8050">
        <v>180</v>
      </c>
      <c r="J8050" t="s">
        <v>7109</v>
      </c>
      <c r="K8050" s="2">
        <v>43646</v>
      </c>
    </row>
    <row r="8051" spans="1:11" hidden="1" x14ac:dyDescent="0.25">
      <c r="A8051" t="s">
        <v>7</v>
      </c>
      <c r="B8051" t="s">
        <v>668</v>
      </c>
      <c r="C8051" t="str">
        <f>LOOKUP(E8051,objekti!E:E,objekti!F:F)</f>
        <v>Dobeles-Brieža</v>
      </c>
      <c r="D8051" t="b">
        <f t="shared" si="539"/>
        <v>1</v>
      </c>
      <c r="E8051">
        <f>LOOKUP(A8051,objekti!B:B,objekti!A:A)</f>
        <v>7</v>
      </c>
      <c r="F8051">
        <f t="shared" si="536"/>
        <v>29446699</v>
      </c>
      <c r="G8051">
        <f t="shared" si="537"/>
        <v>8</v>
      </c>
      <c r="H8051">
        <f t="shared" si="538"/>
        <v>6</v>
      </c>
      <c r="I8051">
        <v>180</v>
      </c>
      <c r="J8051" t="s">
        <v>7092</v>
      </c>
      <c r="K8051" s="2">
        <v>43646</v>
      </c>
    </row>
    <row r="8052" spans="1:11" hidden="1" x14ac:dyDescent="0.25">
      <c r="A8052" t="s">
        <v>4856</v>
      </c>
      <c r="B8052" t="s">
        <v>4857</v>
      </c>
      <c r="C8052" t="str">
        <f>LOOKUP(E8052,objekti!E:E,objekti!F:F)</f>
        <v>Zemgales-Sporta</v>
      </c>
      <c r="D8052" t="b">
        <f t="shared" si="539"/>
        <v>1</v>
      </c>
      <c r="E8052">
        <f>LOOKUP(A8052,objekti!B:B,objekti!A:A)</f>
        <v>53</v>
      </c>
      <c r="F8052">
        <f t="shared" si="536"/>
        <v>32149396</v>
      </c>
      <c r="G8052">
        <f t="shared" si="537"/>
        <v>8</v>
      </c>
      <c r="H8052">
        <f t="shared" si="538"/>
        <v>6</v>
      </c>
      <c r="I8052">
        <v>180</v>
      </c>
      <c r="J8052" t="s">
        <v>7133</v>
      </c>
      <c r="K8052" s="2">
        <v>43646</v>
      </c>
    </row>
    <row r="8053" spans="1:11" hidden="1" x14ac:dyDescent="0.25">
      <c r="A8053" t="s">
        <v>19</v>
      </c>
      <c r="B8053" t="s">
        <v>4437</v>
      </c>
      <c r="C8053" t="str">
        <f>LOOKUP(E8053,objekti!E:E,objekti!F:F)</f>
        <v>Lielā-Čakstes</v>
      </c>
      <c r="D8053" t="b">
        <f t="shared" si="539"/>
        <v>1</v>
      </c>
      <c r="E8053">
        <f>LOOKUP(A8053,objekti!B:B,objekti!A:A)</f>
        <v>12</v>
      </c>
      <c r="F8053">
        <f t="shared" si="536"/>
        <v>32199561</v>
      </c>
      <c r="G8053">
        <f t="shared" si="537"/>
        <v>8</v>
      </c>
      <c r="H8053">
        <f t="shared" si="538"/>
        <v>6</v>
      </c>
      <c r="I8053">
        <v>180</v>
      </c>
      <c r="J8053" t="s">
        <v>7096</v>
      </c>
      <c r="K8053" s="2">
        <v>43646</v>
      </c>
    </row>
    <row r="8054" spans="1:11" hidden="1" x14ac:dyDescent="0.25">
      <c r="A8054" t="s">
        <v>83</v>
      </c>
      <c r="B8054" t="s">
        <v>4463</v>
      </c>
      <c r="C8054" t="str">
        <f>LOOKUP(E8054,objekti!E:E,objekti!F:F)</f>
        <v>Rīgas-Strazdu</v>
      </c>
      <c r="D8054" t="b">
        <f t="shared" si="539"/>
        <v>1</v>
      </c>
      <c r="E8054">
        <f>LOOKUP(A8054,objekti!B:B,objekti!A:A)</f>
        <v>43</v>
      </c>
      <c r="F8054">
        <f t="shared" si="536"/>
        <v>32202631</v>
      </c>
      <c r="G8054">
        <f t="shared" si="537"/>
        <v>8</v>
      </c>
      <c r="H8054">
        <f t="shared" si="538"/>
        <v>6</v>
      </c>
      <c r="I8054">
        <v>180</v>
      </c>
      <c r="J8054" t="s">
        <v>7124</v>
      </c>
      <c r="K8054" s="2">
        <v>43646</v>
      </c>
    </row>
    <row r="8055" spans="1:11" hidden="1" x14ac:dyDescent="0.25">
      <c r="A8055" t="s">
        <v>3968</v>
      </c>
      <c r="B8055" t="s">
        <v>5406</v>
      </c>
      <c r="C8055" t="str">
        <f>LOOKUP(E8055,objekti!E:E,objekti!F:F)</f>
        <v>Lietuvas-Savienības</v>
      </c>
      <c r="D8055" t="b">
        <f t="shared" si="539"/>
        <v>1</v>
      </c>
      <c r="E8055">
        <f>LOOKUP(A8055,objekti!B:B,objekti!A:A)</f>
        <v>22</v>
      </c>
      <c r="F8055">
        <f t="shared" si="536"/>
        <v>32248826</v>
      </c>
      <c r="G8055">
        <f t="shared" si="537"/>
        <v>8</v>
      </c>
      <c r="H8055">
        <f t="shared" si="538"/>
        <v>6</v>
      </c>
      <c r="I8055">
        <v>180</v>
      </c>
      <c r="J8055" t="s">
        <v>7105</v>
      </c>
      <c r="K8055" s="2">
        <v>43646</v>
      </c>
    </row>
    <row r="8056" spans="1:11" hidden="1" x14ac:dyDescent="0.25">
      <c r="A8056" t="s">
        <v>75</v>
      </c>
      <c r="B8056" t="s">
        <v>4461</v>
      </c>
      <c r="C8056" t="str">
        <f>LOOKUP(E8056,objekti!E:E,objekti!F:F)</f>
        <v>Rīgas-Loka</v>
      </c>
      <c r="D8056" t="b">
        <f t="shared" si="539"/>
        <v>1</v>
      </c>
      <c r="E8056">
        <f>LOOKUP(A8056,objekti!B:B,objekti!A:A)</f>
        <v>41</v>
      </c>
      <c r="F8056">
        <f t="shared" si="536"/>
        <v>32276933</v>
      </c>
      <c r="G8056">
        <f t="shared" si="537"/>
        <v>8</v>
      </c>
      <c r="H8056">
        <f t="shared" si="538"/>
        <v>6</v>
      </c>
      <c r="I8056">
        <v>180</v>
      </c>
      <c r="J8056" t="s">
        <v>7122</v>
      </c>
      <c r="K8056" s="2">
        <v>43646</v>
      </c>
    </row>
    <row r="8057" spans="1:11" hidden="1" x14ac:dyDescent="0.25">
      <c r="A8057" t="s">
        <v>39</v>
      </c>
      <c r="B8057" t="s">
        <v>5405</v>
      </c>
      <c r="C8057" t="str">
        <f>LOOKUP(E8057,objekti!E:E,objekti!F:F)</f>
        <v>Lietuvas-Miera-Platones</v>
      </c>
      <c r="D8057" t="b">
        <f t="shared" si="539"/>
        <v>1</v>
      </c>
      <c r="E8057">
        <f>LOOKUP(A8057,objekti!B:B,objekti!A:A)</f>
        <v>21</v>
      </c>
      <c r="F8057">
        <f t="shared" si="536"/>
        <v>32295119</v>
      </c>
      <c r="G8057">
        <f t="shared" si="537"/>
        <v>8</v>
      </c>
      <c r="H8057">
        <f t="shared" si="538"/>
        <v>6</v>
      </c>
      <c r="I8057">
        <v>180</v>
      </c>
      <c r="J8057" t="s">
        <v>7104</v>
      </c>
      <c r="K8057" s="2">
        <v>43646</v>
      </c>
    </row>
    <row r="8058" spans="1:11" hidden="1" x14ac:dyDescent="0.25">
      <c r="A8058" t="s">
        <v>43</v>
      </c>
      <c r="B8058" t="s">
        <v>44</v>
      </c>
      <c r="C8058" t="str">
        <f>LOOKUP(E8058,objekti!E:E,objekti!F:F)</f>
        <v>Mātera-Svētes</v>
      </c>
      <c r="D8058" t="b">
        <f t="shared" si="539"/>
        <v>1</v>
      </c>
      <c r="E8058">
        <f>LOOKUP(A8058,objekti!B:B,objekti!A:A)</f>
        <v>23</v>
      </c>
      <c r="F8058">
        <f t="shared" si="536"/>
        <v>32719941</v>
      </c>
      <c r="G8058">
        <f t="shared" si="537"/>
        <v>8</v>
      </c>
      <c r="H8058">
        <f t="shared" si="538"/>
        <v>6</v>
      </c>
      <c r="I8058">
        <v>180</v>
      </c>
      <c r="J8058" t="s">
        <v>7106</v>
      </c>
      <c r="K8058" s="2">
        <v>43646</v>
      </c>
    </row>
    <row r="8059" spans="1:11" hidden="1" x14ac:dyDescent="0.25">
      <c r="A8059" t="s">
        <v>27</v>
      </c>
      <c r="B8059" t="s">
        <v>28</v>
      </c>
      <c r="C8059" t="str">
        <f>LOOKUP(E8059,objekti!E:E,objekti!F:F)</f>
        <v>Lielā-Mātera</v>
      </c>
      <c r="D8059" t="b">
        <f t="shared" si="539"/>
        <v>1</v>
      </c>
      <c r="E8059">
        <f>LOOKUP(A8059,objekti!B:B,objekti!A:A)</f>
        <v>18</v>
      </c>
      <c r="F8059">
        <f t="shared" si="536"/>
        <v>32778874</v>
      </c>
      <c r="G8059">
        <f t="shared" si="537"/>
        <v>8</v>
      </c>
      <c r="H8059">
        <f t="shared" si="538"/>
        <v>6</v>
      </c>
      <c r="I8059">
        <v>180</v>
      </c>
      <c r="J8059" t="s">
        <v>7101</v>
      </c>
      <c r="K8059" s="2">
        <v>43646</v>
      </c>
    </row>
    <row r="8060" spans="1:11" hidden="1" x14ac:dyDescent="0.25">
      <c r="A8060" t="s">
        <v>622</v>
      </c>
      <c r="B8060" t="s">
        <v>3189</v>
      </c>
      <c r="C8060" t="str">
        <f>LOOKUP(E8060,objekti!E:E,objekti!F:F)</f>
        <v>Rūpniecības</v>
      </c>
      <c r="D8060" t="b">
        <f t="shared" si="539"/>
        <v>1</v>
      </c>
      <c r="E8060">
        <f>LOOKUP(A8060,objekti!B:B,objekti!A:A)</f>
        <v>44</v>
      </c>
      <c r="F8060">
        <f t="shared" si="536"/>
        <v>341236</v>
      </c>
      <c r="G8060">
        <f t="shared" si="537"/>
        <v>6</v>
      </c>
      <c r="H8060">
        <f t="shared" si="538"/>
        <v>4</v>
      </c>
      <c r="I8060">
        <v>180</v>
      </c>
      <c r="J8060" t="s">
        <v>7125</v>
      </c>
      <c r="K8060" s="2">
        <v>43646</v>
      </c>
    </row>
    <row r="8061" spans="1:11" hidden="1" x14ac:dyDescent="0.25">
      <c r="A8061" t="s">
        <v>593</v>
      </c>
      <c r="B8061" t="s">
        <v>3193</v>
      </c>
      <c r="C8061" t="str">
        <f>LOOKUP(E8061,objekti!E:E,objekti!F:F)</f>
        <v>Rūpniecības-Kalpaka-Dzelzceļnieku</v>
      </c>
      <c r="D8061" t="b">
        <f t="shared" si="539"/>
        <v>1</v>
      </c>
      <c r="E8061">
        <f>LOOKUP(A8061,objekti!B:B,objekti!A:A)</f>
        <v>47</v>
      </c>
      <c r="F8061">
        <f t="shared" si="536"/>
        <v>34237</v>
      </c>
      <c r="G8061">
        <f t="shared" si="537"/>
        <v>5</v>
      </c>
      <c r="H8061">
        <f t="shared" si="538"/>
        <v>5</v>
      </c>
      <c r="I8061">
        <v>180</v>
      </c>
      <c r="J8061" t="s">
        <v>7127</v>
      </c>
      <c r="K8061" s="2">
        <v>43646</v>
      </c>
    </row>
    <row r="8062" spans="1:11" hidden="1" x14ac:dyDescent="0.25">
      <c r="A8062" t="s">
        <v>3959</v>
      </c>
      <c r="B8062" t="s">
        <v>6520</v>
      </c>
      <c r="C8062" t="str">
        <f>LOOKUP(E8062,objekti!E:E,objekti!F:F)</f>
        <v>Lielā-Kalpaka</v>
      </c>
      <c r="D8062" t="b">
        <f t="shared" si="539"/>
        <v>1</v>
      </c>
      <c r="E8062">
        <f>LOOKUP(A8062,objekti!B:B,objekti!A:A)</f>
        <v>15</v>
      </c>
      <c r="F8062">
        <f t="shared" si="536"/>
        <v>4109420145</v>
      </c>
      <c r="G8062">
        <f t="shared" si="537"/>
        <v>10</v>
      </c>
      <c r="H8062">
        <f t="shared" si="538"/>
        <v>9</v>
      </c>
      <c r="I8062">
        <v>180</v>
      </c>
      <c r="J8062" t="s">
        <v>7099</v>
      </c>
      <c r="K8062" s="2">
        <v>43646</v>
      </c>
    </row>
    <row r="8063" spans="1:11" hidden="1" x14ac:dyDescent="0.25">
      <c r="A8063" t="s">
        <v>23</v>
      </c>
      <c r="B8063" t="s">
        <v>6517</v>
      </c>
      <c r="C8063" t="str">
        <f>LOOKUP(E8063,objekti!E:E,objekti!F:F)</f>
        <v>Lielā-Dambja-Barona</v>
      </c>
      <c r="D8063" t="b">
        <f t="shared" si="539"/>
        <v>1</v>
      </c>
      <c r="E8063">
        <f>LOOKUP(A8063,objekti!B:B,objekti!A:A)</f>
        <v>13</v>
      </c>
      <c r="F8063">
        <f t="shared" si="536"/>
        <v>4109420280</v>
      </c>
      <c r="G8063">
        <f t="shared" si="537"/>
        <v>10</v>
      </c>
      <c r="H8063">
        <f t="shared" si="538"/>
        <v>9</v>
      </c>
      <c r="I8063">
        <v>180</v>
      </c>
      <c r="J8063" t="s">
        <v>7097</v>
      </c>
      <c r="K8063" s="2">
        <v>43646</v>
      </c>
    </row>
    <row r="8064" spans="1:11" hidden="1" x14ac:dyDescent="0.25">
      <c r="A8064" t="s">
        <v>35</v>
      </c>
      <c r="B8064" t="s">
        <v>6526</v>
      </c>
      <c r="C8064" t="str">
        <f>LOOKUP(E8064,objekti!E:E,objekti!F:F)</f>
        <v>Lielā-Pētera-Barona</v>
      </c>
      <c r="D8064" t="b">
        <f t="shared" si="539"/>
        <v>1</v>
      </c>
      <c r="E8064">
        <f>LOOKUP(A8064,objekti!B:B,objekti!A:A)</f>
        <v>20</v>
      </c>
      <c r="F8064">
        <f t="shared" si="536"/>
        <v>4109420325</v>
      </c>
      <c r="G8064">
        <f t="shared" si="537"/>
        <v>10</v>
      </c>
      <c r="H8064">
        <f t="shared" si="538"/>
        <v>9</v>
      </c>
      <c r="I8064">
        <v>180</v>
      </c>
      <c r="J8064" t="s">
        <v>7103</v>
      </c>
      <c r="K8064" s="2">
        <v>43646</v>
      </c>
    </row>
    <row r="8065" spans="1:11" hidden="1" x14ac:dyDescent="0.25">
      <c r="A8065" t="s">
        <v>31</v>
      </c>
      <c r="B8065" t="s">
        <v>6524</v>
      </c>
      <c r="C8065" t="str">
        <f>LOOKUP(E8065,objekti!E:E,objekti!F:F)</f>
        <v>Lielā-Pasta</v>
      </c>
      <c r="D8065" t="b">
        <f t="shared" si="539"/>
        <v>1</v>
      </c>
      <c r="E8065">
        <f>LOOKUP(A8065,objekti!B:B,objekti!A:A)</f>
        <v>19</v>
      </c>
      <c r="F8065">
        <f t="shared" ref="F8065:F8128" si="540">INT(B8065)</f>
        <v>4109420471</v>
      </c>
      <c r="G8065">
        <f t="shared" ref="G8065:G8128" si="541">LEN(B8065)</f>
        <v>10</v>
      </c>
      <c r="H8065">
        <f t="shared" ref="H8065:H8128" si="542">LEN(J8065)</f>
        <v>9</v>
      </c>
      <c r="I8065">
        <v>180</v>
      </c>
      <c r="J8065" t="s">
        <v>7102</v>
      </c>
      <c r="K8065" s="2">
        <v>43646</v>
      </c>
    </row>
    <row r="8066" spans="1:11" hidden="1" x14ac:dyDescent="0.25">
      <c r="A8066" t="s">
        <v>2881</v>
      </c>
      <c r="B8066" t="s">
        <v>6511</v>
      </c>
      <c r="C8066" t="str">
        <f>LOOKUP(E8066,objekti!E:E,objekti!F:F)</f>
        <v>Dobeles-Pasta-Blaumaņa</v>
      </c>
      <c r="D8066" t="b">
        <f t="shared" si="539"/>
        <v>1</v>
      </c>
      <c r="E8066">
        <f>LOOKUP(A8066,objekti!B:B,objekti!A:A)</f>
        <v>8</v>
      </c>
      <c r="F8066">
        <f t="shared" si="540"/>
        <v>4109420527</v>
      </c>
      <c r="G8066">
        <f t="shared" si="541"/>
        <v>10</v>
      </c>
      <c r="H8066">
        <f t="shared" si="542"/>
        <v>9</v>
      </c>
      <c r="I8066">
        <v>180</v>
      </c>
      <c r="J8066" t="s">
        <v>7093</v>
      </c>
      <c r="K8066" s="2">
        <v>43646</v>
      </c>
    </row>
    <row r="8067" spans="1:11" hidden="1" x14ac:dyDescent="0.25">
      <c r="A8067" t="s">
        <v>8629</v>
      </c>
      <c r="B8067" t="s">
        <v>6506</v>
      </c>
      <c r="C8067" t="str">
        <f>LOOKUP(E8067,objekti!E:E,objekti!F:F)</f>
        <v>Dobeles-4. līnija</v>
      </c>
      <c r="D8067" t="b">
        <f t="shared" ref="D8067:D8130" si="543">C8067=A8067</f>
        <v>1</v>
      </c>
      <c r="E8067">
        <f>LOOKUP(A8067,objekti!B:B,objekti!A:A)</f>
        <v>4</v>
      </c>
      <c r="F8067">
        <f t="shared" si="540"/>
        <v>4109420729</v>
      </c>
      <c r="G8067">
        <f t="shared" si="541"/>
        <v>10</v>
      </c>
      <c r="H8067">
        <f t="shared" si="542"/>
        <v>9</v>
      </c>
      <c r="I8067">
        <v>180</v>
      </c>
      <c r="J8067" t="s">
        <v>7089</v>
      </c>
      <c r="K8067" s="2">
        <v>43646</v>
      </c>
    </row>
    <row r="8068" spans="1:11" hidden="1" x14ac:dyDescent="0.25">
      <c r="A8068" t="s">
        <v>91</v>
      </c>
      <c r="B8068" t="s">
        <v>6558</v>
      </c>
      <c r="C8068" t="str">
        <f>LOOKUP(E8068,objekti!E:E,objekti!F:F)</f>
        <v>Uzvaras-Barona</v>
      </c>
      <c r="D8068" t="b">
        <f t="shared" si="543"/>
        <v>1</v>
      </c>
      <c r="E8068">
        <f>LOOKUP(A8068,objekti!B:B,objekti!A:A)</f>
        <v>51</v>
      </c>
      <c r="F8068">
        <f t="shared" si="540"/>
        <v>4109420886</v>
      </c>
      <c r="G8068">
        <f t="shared" si="541"/>
        <v>10</v>
      </c>
      <c r="H8068">
        <f t="shared" si="542"/>
        <v>9</v>
      </c>
      <c r="I8068">
        <v>180</v>
      </c>
      <c r="J8068" t="s">
        <v>7131</v>
      </c>
      <c r="K8068" s="2">
        <v>43646</v>
      </c>
    </row>
    <row r="8069" spans="1:11" hidden="1" x14ac:dyDescent="0.25">
      <c r="A8069" t="s">
        <v>1220</v>
      </c>
      <c r="B8069" t="s">
        <v>6556</v>
      </c>
      <c r="C8069" t="str">
        <f>LOOKUP(E8069,objekti!E:E,objekti!F:F)</f>
        <v>Satiksmes-Meiju-Zvejnieku</v>
      </c>
      <c r="D8069" t="b">
        <f t="shared" si="543"/>
        <v>1</v>
      </c>
      <c r="E8069">
        <f>LOOKUP(A8069,objekti!B:B,objekti!A:A)</f>
        <v>50</v>
      </c>
      <c r="F8069">
        <f t="shared" si="540"/>
        <v>4114492027</v>
      </c>
      <c r="G8069">
        <f t="shared" si="541"/>
        <v>10</v>
      </c>
      <c r="H8069">
        <f t="shared" si="542"/>
        <v>9</v>
      </c>
      <c r="I8069">
        <v>180</v>
      </c>
      <c r="J8069" t="s">
        <v>7130</v>
      </c>
      <c r="K8069" s="2">
        <v>43646</v>
      </c>
    </row>
    <row r="8070" spans="1:11" hidden="1" x14ac:dyDescent="0.25">
      <c r="A8070" t="s">
        <v>87</v>
      </c>
      <c r="B8070" t="s">
        <v>6554</v>
      </c>
      <c r="C8070" t="str">
        <f>LOOKUP(E8070,objekti!E:E,objekti!F:F)</f>
        <v>Rūpniecības-Tērvetes</v>
      </c>
      <c r="D8070" t="b">
        <f t="shared" si="543"/>
        <v>1</v>
      </c>
      <c r="E8070">
        <f>LOOKUP(A8070,objekti!B:B,objekti!A:A)</f>
        <v>49</v>
      </c>
      <c r="F8070">
        <f t="shared" si="540"/>
        <v>4114492173</v>
      </c>
      <c r="G8070">
        <f t="shared" si="541"/>
        <v>10</v>
      </c>
      <c r="H8070">
        <f t="shared" si="542"/>
        <v>9</v>
      </c>
      <c r="I8070">
        <v>180</v>
      </c>
      <c r="J8070" t="s">
        <v>7129</v>
      </c>
      <c r="K8070" s="2">
        <v>43646</v>
      </c>
    </row>
    <row r="8071" spans="1:11" hidden="1" x14ac:dyDescent="0.25">
      <c r="A8071" t="s">
        <v>1597</v>
      </c>
      <c r="B8071" t="s">
        <v>6538</v>
      </c>
      <c r="C8071" t="str">
        <f>LOOKUP(E8071,objekti!E:E,objekti!F:F)</f>
        <v>Raiņa-Kalpaka</v>
      </c>
      <c r="D8071" t="b">
        <f t="shared" si="543"/>
        <v>1</v>
      </c>
      <c r="E8071">
        <f>LOOKUP(A8071,objekti!B:B,objekti!A:A)</f>
        <v>31</v>
      </c>
      <c r="F8071">
        <f t="shared" si="540"/>
        <v>4114492229</v>
      </c>
      <c r="G8071">
        <f t="shared" si="541"/>
        <v>10</v>
      </c>
      <c r="H8071">
        <f t="shared" si="542"/>
        <v>9</v>
      </c>
      <c r="I8071">
        <v>180</v>
      </c>
      <c r="J8071" t="s">
        <v>7114</v>
      </c>
      <c r="K8071" s="2">
        <v>43646</v>
      </c>
    </row>
    <row r="8072" spans="1:11" hidden="1" x14ac:dyDescent="0.25">
      <c r="A8072" t="s">
        <v>4883</v>
      </c>
      <c r="B8072" t="s">
        <v>6534</v>
      </c>
      <c r="C8072" t="str">
        <f>LOOKUP(E8072,objekti!E:E,objekti!F:F)</f>
        <v>Pasta-Sporta-Zirgu</v>
      </c>
      <c r="D8072" t="b">
        <f t="shared" si="543"/>
        <v>1</v>
      </c>
      <c r="E8072">
        <f>LOOKUP(A8072,objekti!B:B,objekti!A:A)</f>
        <v>28</v>
      </c>
      <c r="F8072">
        <f t="shared" si="540"/>
        <v>4114492386</v>
      </c>
      <c r="G8072">
        <f t="shared" si="541"/>
        <v>10</v>
      </c>
      <c r="H8072">
        <f t="shared" si="542"/>
        <v>9</v>
      </c>
      <c r="I8072">
        <v>180</v>
      </c>
      <c r="J8072" t="s">
        <v>7110</v>
      </c>
      <c r="K8072" s="2">
        <v>43646</v>
      </c>
    </row>
    <row r="8073" spans="1:11" hidden="1" x14ac:dyDescent="0.25">
      <c r="A8073" t="s">
        <v>63</v>
      </c>
      <c r="B8073" t="s">
        <v>64</v>
      </c>
      <c r="C8073" t="str">
        <f>LOOKUP(E8073,objekti!E:E,objekti!F:F)</f>
        <v>Raiņa-Katoļu</v>
      </c>
      <c r="D8073" t="b">
        <f t="shared" si="543"/>
        <v>1</v>
      </c>
      <c r="E8073">
        <f>LOOKUP(A8073,objekti!B:B,objekti!A:A)</f>
        <v>32</v>
      </c>
      <c r="F8073">
        <f t="shared" si="540"/>
        <v>50028590</v>
      </c>
      <c r="G8073">
        <f t="shared" si="541"/>
        <v>8</v>
      </c>
      <c r="H8073">
        <f t="shared" si="542"/>
        <v>6</v>
      </c>
      <c r="I8073">
        <v>180</v>
      </c>
      <c r="J8073" t="s">
        <v>7115</v>
      </c>
      <c r="K8073" s="2">
        <v>43646</v>
      </c>
    </row>
    <row r="8074" spans="1:11" hidden="1" x14ac:dyDescent="0.25">
      <c r="A8074" t="s">
        <v>47</v>
      </c>
      <c r="B8074" t="s">
        <v>48</v>
      </c>
      <c r="C8074" t="str">
        <f>LOOKUP(E8074,objekti!E:E,objekti!F:F)</f>
        <v>Pasta-Driksas</v>
      </c>
      <c r="D8074" t="b">
        <f t="shared" si="543"/>
        <v>1</v>
      </c>
      <c r="E8074">
        <f>LOOKUP(A8074,objekti!B:B,objekti!A:A)</f>
        <v>26</v>
      </c>
      <c r="F8074">
        <f t="shared" si="540"/>
        <v>50028646</v>
      </c>
      <c r="G8074">
        <f t="shared" si="541"/>
        <v>8</v>
      </c>
      <c r="H8074">
        <f t="shared" si="542"/>
        <v>6</v>
      </c>
      <c r="I8074">
        <v>180</v>
      </c>
      <c r="J8074" t="s">
        <v>7108</v>
      </c>
      <c r="K8074" s="2">
        <v>43646</v>
      </c>
    </row>
    <row r="8075" spans="1:11" hidden="1" x14ac:dyDescent="0.25">
      <c r="A8075" t="s">
        <v>11</v>
      </c>
      <c r="B8075" t="s">
        <v>2203</v>
      </c>
      <c r="C8075" t="str">
        <f>LOOKUP(E8075,objekti!E:E,objekti!F:F)</f>
        <v>Dobeles-Satiksmes-Aspazijas</v>
      </c>
      <c r="D8075" t="b">
        <f t="shared" si="543"/>
        <v>1</v>
      </c>
      <c r="E8075">
        <f>LOOKUP(A8075,objekti!B:B,objekti!A:A)</f>
        <v>9</v>
      </c>
      <c r="F8075">
        <f t="shared" si="540"/>
        <v>50028987</v>
      </c>
      <c r="G8075">
        <f t="shared" si="541"/>
        <v>8</v>
      </c>
      <c r="H8075">
        <f t="shared" si="542"/>
        <v>6</v>
      </c>
      <c r="I8075">
        <v>180</v>
      </c>
      <c r="J8075" t="s">
        <v>7094</v>
      </c>
      <c r="K8075" s="2">
        <v>43646</v>
      </c>
    </row>
    <row r="8076" spans="1:11" hidden="1" x14ac:dyDescent="0.25">
      <c r="A8076" t="s">
        <v>55</v>
      </c>
      <c r="B8076" t="s">
        <v>5414</v>
      </c>
      <c r="C8076" t="str">
        <f>LOOKUP(E8076,objekti!E:E,objekti!F:F)</f>
        <v>Pasta-Stacijas</v>
      </c>
      <c r="D8076" t="b">
        <f t="shared" si="543"/>
        <v>1</v>
      </c>
      <c r="E8076">
        <f>LOOKUP(A8076,objekti!B:B,objekti!A:A)</f>
        <v>29</v>
      </c>
      <c r="F8076">
        <f t="shared" si="540"/>
        <v>50086615</v>
      </c>
      <c r="G8076">
        <f t="shared" si="541"/>
        <v>8</v>
      </c>
      <c r="H8076">
        <f t="shared" si="542"/>
        <v>6</v>
      </c>
      <c r="I8076">
        <v>180</v>
      </c>
      <c r="J8076" t="s">
        <v>7111</v>
      </c>
      <c r="K8076" s="2">
        <v>43646</v>
      </c>
    </row>
    <row r="8077" spans="1:11" hidden="1" x14ac:dyDescent="0.25">
      <c r="A8077" t="s">
        <v>366</v>
      </c>
      <c r="B8077" t="s">
        <v>367</v>
      </c>
      <c r="C8077" t="str">
        <f>LOOKUP(E8077,objekti!E:E,objekti!F:F)</f>
        <v>Lielā-Katoļu</v>
      </c>
      <c r="D8077" t="b">
        <f t="shared" si="543"/>
        <v>1</v>
      </c>
      <c r="E8077">
        <f>LOOKUP(A8077,objekti!B:B,objekti!A:A)</f>
        <v>16</v>
      </c>
      <c r="F8077">
        <f t="shared" si="540"/>
        <v>50088638</v>
      </c>
      <c r="G8077">
        <f t="shared" si="541"/>
        <v>8</v>
      </c>
      <c r="H8077">
        <f t="shared" si="542"/>
        <v>6</v>
      </c>
      <c r="I8077">
        <v>180</v>
      </c>
      <c r="J8077" t="s">
        <v>7100</v>
      </c>
      <c r="K8077" s="2">
        <v>43646</v>
      </c>
    </row>
    <row r="8078" spans="1:11" hidden="1" x14ac:dyDescent="0.25">
      <c r="A8078" t="s">
        <v>921</v>
      </c>
      <c r="B8078" t="s">
        <v>922</v>
      </c>
      <c r="C8078" t="str">
        <f>LOOKUP(E8078,objekti!E:E,objekti!F:F)</f>
        <v>Zemgales-Jāņa-Palīdzības</v>
      </c>
      <c r="D8078" t="b">
        <f t="shared" si="543"/>
        <v>1</v>
      </c>
      <c r="E8078">
        <f>LOOKUP(A8078,objekti!B:B,objekti!A:A)</f>
        <v>52</v>
      </c>
      <c r="F8078">
        <f t="shared" si="540"/>
        <v>50121054</v>
      </c>
      <c r="G8078">
        <f t="shared" si="541"/>
        <v>8</v>
      </c>
      <c r="H8078">
        <f t="shared" si="542"/>
        <v>6</v>
      </c>
      <c r="I8078">
        <v>180</v>
      </c>
      <c r="J8078" t="s">
        <v>7132</v>
      </c>
      <c r="K8078" s="2">
        <v>43646</v>
      </c>
    </row>
    <row r="8079" spans="1:11" hidden="1" x14ac:dyDescent="0.25">
      <c r="A8079" t="s">
        <v>2054</v>
      </c>
      <c r="B8079" t="s">
        <v>2055</v>
      </c>
      <c r="C8079" t="str">
        <f>LOOKUP(E8079,objekti!E:E,objekti!F:F)</f>
        <v>Dobeles-Atmodas</v>
      </c>
      <c r="D8079" t="b">
        <f t="shared" si="543"/>
        <v>1</v>
      </c>
      <c r="E8079">
        <f>LOOKUP(A8079,objekti!B:B,objekti!A:A)</f>
        <v>6</v>
      </c>
      <c r="F8079">
        <f t="shared" si="540"/>
        <v>50135314</v>
      </c>
      <c r="G8079">
        <f t="shared" si="541"/>
        <v>8</v>
      </c>
      <c r="H8079">
        <f t="shared" si="542"/>
        <v>6</v>
      </c>
      <c r="I8079">
        <v>180</v>
      </c>
      <c r="J8079" t="s">
        <v>7091</v>
      </c>
      <c r="K8079" s="2">
        <v>43646</v>
      </c>
    </row>
    <row r="8080" spans="1:11" hidden="1" x14ac:dyDescent="0.25">
      <c r="A8080" t="s">
        <v>8631</v>
      </c>
      <c r="B8080" t="s">
        <v>1335</v>
      </c>
      <c r="C8080" t="str">
        <f>LOOKUP(E8080,objekti!E:E,objekti!F:F)</f>
        <v>Rīgas-Keramika</v>
      </c>
      <c r="D8080" t="b">
        <f t="shared" si="543"/>
        <v>1</v>
      </c>
      <c r="E8080">
        <f>LOOKUP(A8080,objekti!B:B,objekti!A:A)</f>
        <v>40</v>
      </c>
      <c r="F8080">
        <f t="shared" si="540"/>
        <v>50161280</v>
      </c>
      <c r="G8080">
        <f t="shared" si="541"/>
        <v>8</v>
      </c>
      <c r="H8080">
        <f t="shared" si="542"/>
        <v>6</v>
      </c>
      <c r="I8080">
        <v>180</v>
      </c>
      <c r="J8080" t="s">
        <v>5631</v>
      </c>
      <c r="K8080" s="2">
        <v>43646</v>
      </c>
    </row>
    <row r="8081" spans="1:11" hidden="1" x14ac:dyDescent="0.25">
      <c r="A8081" t="s">
        <v>1668</v>
      </c>
      <c r="B8081" t="s">
        <v>1669</v>
      </c>
      <c r="C8081" t="str">
        <f>LOOKUP(E8081,objekti!E:E,objekti!F:F)</f>
        <v>Brīvības-Lāčplēša</v>
      </c>
      <c r="D8081" t="b">
        <f t="shared" si="543"/>
        <v>1</v>
      </c>
      <c r="E8081">
        <f>LOOKUP(A8081,objekti!B:B,objekti!A:A)</f>
        <v>3</v>
      </c>
      <c r="F8081">
        <f t="shared" si="540"/>
        <v>568693</v>
      </c>
      <c r="G8081">
        <f t="shared" si="541"/>
        <v>6</v>
      </c>
      <c r="H8081">
        <f t="shared" si="542"/>
        <v>8</v>
      </c>
      <c r="I8081">
        <v>180</v>
      </c>
      <c r="J8081" t="s">
        <v>7088</v>
      </c>
      <c r="K8081" s="2">
        <v>43646</v>
      </c>
    </row>
    <row r="8082" spans="1:11" hidden="1" x14ac:dyDescent="0.25">
      <c r="A8082" t="s">
        <v>1628</v>
      </c>
      <c r="B8082" t="s">
        <v>1629</v>
      </c>
      <c r="C8082" t="str">
        <f>LOOKUP(E8082,objekti!E:E,objekti!F:F)</f>
        <v>Brīvības-Garozas</v>
      </c>
      <c r="D8082" t="b">
        <f t="shared" si="543"/>
        <v>1</v>
      </c>
      <c r="E8082">
        <f>LOOKUP(A8082,objekti!B:B,objekti!A:A)</f>
        <v>2</v>
      </c>
      <c r="F8082">
        <f t="shared" si="540"/>
        <v>568796</v>
      </c>
      <c r="G8082">
        <f t="shared" si="541"/>
        <v>6</v>
      </c>
      <c r="H8082">
        <f t="shared" si="542"/>
        <v>8</v>
      </c>
      <c r="I8082">
        <v>180</v>
      </c>
      <c r="J8082" t="s">
        <v>7087</v>
      </c>
      <c r="K8082" s="2">
        <v>43646</v>
      </c>
    </row>
    <row r="8083" spans="1:11" hidden="1" x14ac:dyDescent="0.25">
      <c r="A8083" t="s">
        <v>1651</v>
      </c>
      <c r="B8083" t="s">
        <v>1652</v>
      </c>
      <c r="C8083" t="str">
        <f>LOOKUP(E8083,objekti!E:E,objekti!F:F)</f>
        <v>Rīgas-Institūta-Lāčplēša</v>
      </c>
      <c r="D8083" t="b">
        <f t="shared" si="543"/>
        <v>1</v>
      </c>
      <c r="E8083">
        <f>LOOKUP(A8083,objekti!B:B,objekti!A:A)</f>
        <v>37</v>
      </c>
      <c r="F8083">
        <f t="shared" si="540"/>
        <v>580689</v>
      </c>
      <c r="G8083">
        <f t="shared" si="541"/>
        <v>6</v>
      </c>
      <c r="H8083">
        <f t="shared" si="542"/>
        <v>8</v>
      </c>
      <c r="I8083">
        <v>180</v>
      </c>
      <c r="J8083" t="s">
        <v>7120</v>
      </c>
      <c r="K8083" s="2">
        <v>43646</v>
      </c>
    </row>
    <row r="8084" spans="1:11" hidden="1" x14ac:dyDescent="0.25">
      <c r="A8084" t="s">
        <v>6562</v>
      </c>
      <c r="B8084" t="s">
        <v>6563</v>
      </c>
      <c r="C8084" t="str">
        <f>LOOKUP(E8084,objekti!E:E,objekti!F:F)</f>
        <v>Atmodas-Asteru</v>
      </c>
      <c r="D8084" t="b">
        <f t="shared" si="543"/>
        <v>1</v>
      </c>
      <c r="E8084">
        <f>LOOKUP(A8084,objekti!B:B,objekti!A:A)</f>
        <v>1</v>
      </c>
      <c r="F8084">
        <f t="shared" si="540"/>
        <v>85682335</v>
      </c>
      <c r="G8084">
        <f t="shared" si="541"/>
        <v>8</v>
      </c>
      <c r="H8084">
        <f t="shared" si="542"/>
        <v>6</v>
      </c>
      <c r="I8084">
        <v>180</v>
      </c>
      <c r="J8084" t="s">
        <v>1226</v>
      </c>
      <c r="K8084" s="12">
        <v>43646</v>
      </c>
    </row>
    <row r="8085" spans="1:11" hidden="1" x14ac:dyDescent="0.25">
      <c r="A8085" t="s">
        <v>3412</v>
      </c>
      <c r="B8085" t="s">
        <v>6571</v>
      </c>
      <c r="C8085" t="str">
        <f>LOOKUP(E8085,objekti!E:E,objekti!F:F)</f>
        <v>Dobeles-Uzvaras</v>
      </c>
      <c r="D8085" t="b">
        <f t="shared" si="543"/>
        <v>1</v>
      </c>
      <c r="E8085">
        <f>LOOKUP(A8085,objekti!B:B,objekti!A:A)</f>
        <v>10</v>
      </c>
      <c r="F8085">
        <f t="shared" si="540"/>
        <v>91002891</v>
      </c>
      <c r="G8085">
        <f t="shared" si="541"/>
        <v>8</v>
      </c>
      <c r="H8085">
        <f t="shared" si="542"/>
        <v>8</v>
      </c>
      <c r="I8085">
        <v>180</v>
      </c>
      <c r="J8085" t="s">
        <v>5196</v>
      </c>
      <c r="K8085" s="2">
        <v>43646</v>
      </c>
    </row>
    <row r="8086" spans="1:11" hidden="1" x14ac:dyDescent="0.25">
      <c r="A8086" t="s">
        <v>55</v>
      </c>
      <c r="B8086" t="s">
        <v>5699</v>
      </c>
      <c r="C8086" t="str">
        <f>LOOKUP(E8086,objekti!E:E,objekti!F:F)</f>
        <v>Pasta-Stacijas</v>
      </c>
      <c r="D8086" t="b">
        <f t="shared" si="543"/>
        <v>1</v>
      </c>
      <c r="E8086">
        <f>LOOKUP(A8086,objekti!B:B,objekti!A:A)</f>
        <v>29</v>
      </c>
      <c r="F8086">
        <f t="shared" si="540"/>
        <v>91005292</v>
      </c>
      <c r="G8086">
        <f t="shared" si="541"/>
        <v>8</v>
      </c>
      <c r="H8086">
        <f t="shared" si="542"/>
        <v>8</v>
      </c>
      <c r="I8086">
        <v>180</v>
      </c>
      <c r="J8086" t="s">
        <v>7112</v>
      </c>
      <c r="K8086" s="2">
        <v>43646</v>
      </c>
    </row>
    <row r="8087" spans="1:11" hidden="1" x14ac:dyDescent="0.25">
      <c r="A8087" t="s">
        <v>59</v>
      </c>
      <c r="B8087" s="4">
        <v>6251280</v>
      </c>
      <c r="C8087" t="str">
        <f>LOOKUP(E8087,objekti!E:E,objekti!F:F)</f>
        <v>Raiņa-Akadēmijas</v>
      </c>
      <c r="D8087" t="b">
        <f t="shared" si="543"/>
        <v>1</v>
      </c>
      <c r="E8087">
        <f>LOOKUP(A8087,objekti!B:B,objekti!A:A)</f>
        <v>30</v>
      </c>
      <c r="F8087">
        <f t="shared" si="540"/>
        <v>6251280</v>
      </c>
      <c r="G8087">
        <f t="shared" si="541"/>
        <v>7</v>
      </c>
      <c r="H8087">
        <f t="shared" si="542"/>
        <v>8</v>
      </c>
      <c r="I8087">
        <v>180</v>
      </c>
      <c r="J8087" t="s">
        <v>7162</v>
      </c>
      <c r="K8087" s="2">
        <v>43676</v>
      </c>
    </row>
    <row r="8088" spans="1:11" hidden="1" x14ac:dyDescent="0.25">
      <c r="A8088" s="4" t="s">
        <v>8630</v>
      </c>
      <c r="B8088" t="s">
        <v>5332</v>
      </c>
      <c r="C8088" t="str">
        <f>LOOKUP(E8088,objekti!E:E,objekti!F:F)</f>
        <v>Dobeles-5. līnija</v>
      </c>
      <c r="D8088" t="b">
        <f t="shared" si="543"/>
        <v>1</v>
      </c>
      <c r="E8088">
        <f>LOOKUP(A8088,objekti!B:B,objekti!A:A)</f>
        <v>5</v>
      </c>
      <c r="F8088">
        <f t="shared" si="540"/>
        <v>1611742</v>
      </c>
      <c r="G8088">
        <f t="shared" si="541"/>
        <v>8</v>
      </c>
      <c r="H8088">
        <f t="shared" si="542"/>
        <v>8</v>
      </c>
      <c r="I8088">
        <v>180</v>
      </c>
      <c r="J8088" t="s">
        <v>7138</v>
      </c>
      <c r="K8088" s="2">
        <v>43676</v>
      </c>
    </row>
    <row r="8089" spans="1:11" hidden="1" x14ac:dyDescent="0.25">
      <c r="A8089" t="s">
        <v>616</v>
      </c>
      <c r="B8089" t="s">
        <v>5418</v>
      </c>
      <c r="C8089" t="str">
        <f>LOOKUP(E8089,objekti!E:E,objekti!F:F)</f>
        <v>Raiņa-Mātera</v>
      </c>
      <c r="D8089" t="b">
        <f t="shared" si="543"/>
        <v>1</v>
      </c>
      <c r="E8089">
        <f>LOOKUP(A8089,objekti!B:B,objekti!A:A)</f>
        <v>33</v>
      </c>
      <c r="F8089">
        <f t="shared" si="540"/>
        <v>33165911</v>
      </c>
      <c r="G8089">
        <f t="shared" si="541"/>
        <v>9</v>
      </c>
      <c r="H8089">
        <f t="shared" si="542"/>
        <v>6</v>
      </c>
      <c r="I8089">
        <v>180</v>
      </c>
      <c r="J8089" t="s">
        <v>7165</v>
      </c>
      <c r="K8089" s="2">
        <v>43676</v>
      </c>
    </row>
    <row r="8090" spans="1:11" x14ac:dyDescent="0.25">
      <c r="A8090" t="s">
        <v>4742</v>
      </c>
      <c r="B8090" t="s">
        <v>4743</v>
      </c>
      <c r="C8090" t="str">
        <f>LOOKUP(E8090,objekti!E:E,objekti!F:F)</f>
        <v>Mātera-Zirgu</v>
      </c>
      <c r="D8090" t="b">
        <f t="shared" si="543"/>
        <v>1</v>
      </c>
      <c r="E8090">
        <f>LOOKUP(A8090,objekti!B:B,objekti!A:A)</f>
        <v>24</v>
      </c>
      <c r="F8090">
        <f t="shared" si="540"/>
        <v>100145</v>
      </c>
      <c r="G8090">
        <f t="shared" si="541"/>
        <v>6</v>
      </c>
      <c r="H8090">
        <f t="shared" si="542"/>
        <v>8</v>
      </c>
      <c r="I8090">
        <v>180</v>
      </c>
      <c r="J8090" t="s">
        <v>7156</v>
      </c>
      <c r="K8090" s="2">
        <v>43676</v>
      </c>
    </row>
    <row r="8091" spans="1:11" hidden="1" x14ac:dyDescent="0.25">
      <c r="A8091" t="s">
        <v>2452</v>
      </c>
      <c r="B8091" t="s">
        <v>5473</v>
      </c>
      <c r="C8091" t="str">
        <f>LOOKUP(E8091,objekti!E:E,objekti!F:F)</f>
        <v>Rūpniecības-Dambja-Atmodas</v>
      </c>
      <c r="D8091" t="b">
        <f t="shared" si="543"/>
        <v>1</v>
      </c>
      <c r="E8091">
        <f>LOOKUP(A8091,objekti!B:B,objekti!A:A)</f>
        <v>45</v>
      </c>
      <c r="F8091">
        <f t="shared" si="540"/>
        <v>11400194</v>
      </c>
      <c r="G8091">
        <f t="shared" si="541"/>
        <v>8</v>
      </c>
      <c r="H8091">
        <f t="shared" si="542"/>
        <v>8</v>
      </c>
      <c r="I8091">
        <v>180</v>
      </c>
      <c r="J8091" t="s">
        <v>7175</v>
      </c>
      <c r="K8091" s="2">
        <v>43676</v>
      </c>
    </row>
    <row r="8092" spans="1:11" hidden="1" x14ac:dyDescent="0.25">
      <c r="A8092" t="s">
        <v>2454</v>
      </c>
      <c r="B8092" t="s">
        <v>5473</v>
      </c>
      <c r="C8092" t="str">
        <f>LOOKUP(E8092,objekti!E:E,objekti!F:F)</f>
        <v>Rūpniecības-Filozofu</v>
      </c>
      <c r="D8092" t="b">
        <f t="shared" si="543"/>
        <v>1</v>
      </c>
      <c r="E8092">
        <f>LOOKUP(A8092,objekti!B:B,objekti!A:A)</f>
        <v>46</v>
      </c>
      <c r="F8092">
        <f t="shared" si="540"/>
        <v>11400194</v>
      </c>
      <c r="G8092">
        <f t="shared" si="541"/>
        <v>8</v>
      </c>
      <c r="H8092">
        <f t="shared" si="542"/>
        <v>8</v>
      </c>
      <c r="I8092">
        <v>180</v>
      </c>
      <c r="J8092" t="s">
        <v>7175</v>
      </c>
      <c r="K8092" s="2">
        <v>43676</v>
      </c>
    </row>
    <row r="8093" spans="1:11" hidden="1" x14ac:dyDescent="0.25">
      <c r="A8093" t="s">
        <v>565</v>
      </c>
      <c r="B8093" t="s">
        <v>4755</v>
      </c>
      <c r="C8093" t="str">
        <f>LOOKUP(E8093,objekti!E:E,objekti!F:F)</f>
        <v>Rīgas-Izstādes</v>
      </c>
      <c r="D8093" t="b">
        <f t="shared" si="543"/>
        <v>1</v>
      </c>
      <c r="E8093">
        <f>LOOKUP(A8093,objekti!B:B,objekti!A:A)</f>
        <v>38</v>
      </c>
      <c r="F8093">
        <f t="shared" si="540"/>
        <v>11667895</v>
      </c>
      <c r="G8093">
        <f t="shared" si="541"/>
        <v>8</v>
      </c>
      <c r="H8093">
        <f t="shared" si="542"/>
        <v>8</v>
      </c>
      <c r="I8093">
        <v>180</v>
      </c>
      <c r="J8093" t="s">
        <v>7170</v>
      </c>
      <c r="K8093" s="2">
        <v>43676</v>
      </c>
    </row>
    <row r="8094" spans="1:11" hidden="1" x14ac:dyDescent="0.25">
      <c r="A8094" t="s">
        <v>648</v>
      </c>
      <c r="B8094" t="s">
        <v>4752</v>
      </c>
      <c r="C8094" t="str">
        <f>LOOKUP(E8094,objekti!E:E,objekti!F:F)</f>
        <v>Rīgas-Brīvības</v>
      </c>
      <c r="D8094" t="b">
        <f t="shared" si="543"/>
        <v>1</v>
      </c>
      <c r="E8094">
        <f>LOOKUP(A8094,objekti!B:B,objekti!A:A)</f>
        <v>36</v>
      </c>
      <c r="F8094">
        <f t="shared" si="540"/>
        <v>11667994</v>
      </c>
      <c r="G8094">
        <f t="shared" si="541"/>
        <v>8</v>
      </c>
      <c r="H8094">
        <f t="shared" si="542"/>
        <v>8</v>
      </c>
      <c r="I8094">
        <v>180</v>
      </c>
      <c r="J8094" t="s">
        <v>7168</v>
      </c>
      <c r="K8094" s="2">
        <v>43676</v>
      </c>
    </row>
    <row r="8095" spans="1:11" hidden="1" x14ac:dyDescent="0.25">
      <c r="A8095" t="s">
        <v>71</v>
      </c>
      <c r="B8095" t="s">
        <v>4752</v>
      </c>
      <c r="C8095" t="str">
        <f>LOOKUP(E8095,objekti!E:E,objekti!F:F)</f>
        <v>Rīgas-Kalnciema-Garozas</v>
      </c>
      <c r="D8095" t="b">
        <f t="shared" si="543"/>
        <v>1</v>
      </c>
      <c r="E8095">
        <f>LOOKUP(A8095,objekti!B:B,objekti!A:A)</f>
        <v>39</v>
      </c>
      <c r="F8095">
        <f t="shared" si="540"/>
        <v>11667994</v>
      </c>
      <c r="G8095">
        <f t="shared" si="541"/>
        <v>8</v>
      </c>
      <c r="H8095">
        <f t="shared" si="542"/>
        <v>8</v>
      </c>
      <c r="I8095">
        <v>180</v>
      </c>
      <c r="J8095" t="s">
        <v>7168</v>
      </c>
      <c r="K8095" s="2">
        <v>43676</v>
      </c>
    </row>
    <row r="8096" spans="1:11" hidden="1" x14ac:dyDescent="0.25">
      <c r="A8096" t="s">
        <v>15</v>
      </c>
      <c r="B8096" t="s">
        <v>4727</v>
      </c>
      <c r="C8096" t="str">
        <f>LOOKUP(E8096,objekti!E:E,objekti!F:F)</f>
        <v>Lielā-Akadēmijas-Uzvaras</v>
      </c>
      <c r="D8096" t="b">
        <f t="shared" si="543"/>
        <v>1</v>
      </c>
      <c r="E8096">
        <f>LOOKUP(A8096,objekti!B:B,objekti!A:A)</f>
        <v>11</v>
      </c>
      <c r="F8096">
        <f t="shared" si="540"/>
        <v>11669109</v>
      </c>
      <c r="G8096">
        <f t="shared" si="541"/>
        <v>8</v>
      </c>
      <c r="H8096">
        <f t="shared" si="542"/>
        <v>8</v>
      </c>
      <c r="I8096">
        <v>180</v>
      </c>
      <c r="J8096" t="s">
        <v>7144</v>
      </c>
      <c r="K8096" s="2">
        <v>43676</v>
      </c>
    </row>
    <row r="8097" spans="1:11" hidden="1" x14ac:dyDescent="0.25">
      <c r="A8097" t="s">
        <v>2899</v>
      </c>
      <c r="B8097" t="s">
        <v>4751</v>
      </c>
      <c r="C8097" t="str">
        <f>LOOKUP(E8097,objekti!E:E,objekti!F:F)</f>
        <v>Raiņa-Tērvetes-Sarmas-Filozofu</v>
      </c>
      <c r="D8097" t="b">
        <f t="shared" si="543"/>
        <v>1</v>
      </c>
      <c r="E8097">
        <f>LOOKUP(A8097,objekti!B:B,objekti!A:A)</f>
        <v>35</v>
      </c>
      <c r="F8097">
        <f t="shared" si="540"/>
        <v>11669252</v>
      </c>
      <c r="G8097">
        <f t="shared" si="541"/>
        <v>8</v>
      </c>
      <c r="H8097">
        <f t="shared" si="542"/>
        <v>8</v>
      </c>
      <c r="I8097">
        <v>180</v>
      </c>
      <c r="J8097" t="s">
        <v>7167</v>
      </c>
      <c r="K8097" s="2">
        <v>43676</v>
      </c>
    </row>
    <row r="8098" spans="1:11" hidden="1" x14ac:dyDescent="0.25">
      <c r="A8098" t="s">
        <v>79</v>
      </c>
      <c r="B8098" t="s">
        <v>4759</v>
      </c>
      <c r="C8098" t="str">
        <f>LOOKUP(E8098,objekti!E:E,objekti!F:F)</f>
        <v>Rīgas-Pērnavas-Pumpura</v>
      </c>
      <c r="D8098" t="b">
        <f t="shared" si="543"/>
        <v>1</v>
      </c>
      <c r="E8098">
        <f>LOOKUP(A8098,objekti!B:B,objekti!A:A)</f>
        <v>42</v>
      </c>
      <c r="F8098">
        <f t="shared" si="540"/>
        <v>11671877</v>
      </c>
      <c r="G8098">
        <f t="shared" si="541"/>
        <v>8</v>
      </c>
      <c r="H8098">
        <f t="shared" si="542"/>
        <v>8</v>
      </c>
      <c r="I8098">
        <v>180</v>
      </c>
      <c r="J8098" s="1" t="s">
        <v>7172</v>
      </c>
      <c r="K8098" s="2">
        <v>43676</v>
      </c>
    </row>
    <row r="8099" spans="1:11" hidden="1" x14ac:dyDescent="0.25">
      <c r="A8099" t="s">
        <v>596</v>
      </c>
      <c r="B8099" t="s">
        <v>4765</v>
      </c>
      <c r="C8099" t="str">
        <f>LOOKUP(E8099,objekti!E:E,objekti!F:F)</f>
        <v>Rūpniecības-Mātera</v>
      </c>
      <c r="D8099" t="b">
        <f t="shared" si="543"/>
        <v>1</v>
      </c>
      <c r="E8099">
        <f>LOOKUP(A8099,objekti!B:B,objekti!A:A)</f>
        <v>48</v>
      </c>
      <c r="F8099">
        <f t="shared" si="540"/>
        <v>11675292</v>
      </c>
      <c r="G8099">
        <f t="shared" si="541"/>
        <v>8</v>
      </c>
      <c r="H8099">
        <f t="shared" si="542"/>
        <v>8</v>
      </c>
      <c r="I8099">
        <v>180</v>
      </c>
      <c r="J8099" t="s">
        <v>7177</v>
      </c>
      <c r="K8099" s="2">
        <v>43676</v>
      </c>
    </row>
    <row r="8100" spans="1:11" hidden="1" x14ac:dyDescent="0.25">
      <c r="A8100" t="s">
        <v>2693</v>
      </c>
      <c r="B8100" t="s">
        <v>4732</v>
      </c>
      <c r="C8100" t="str">
        <f>LOOKUP(E8100,objekti!E:E,objekti!F:F)</f>
        <v>Lielā-IKI</v>
      </c>
      <c r="D8100" t="b">
        <f t="shared" si="543"/>
        <v>1</v>
      </c>
      <c r="E8100">
        <f>LOOKUP(A8100,objekti!B:B,objekti!A:A)</f>
        <v>14</v>
      </c>
      <c r="F8100">
        <f t="shared" si="540"/>
        <v>11688670</v>
      </c>
      <c r="G8100">
        <f t="shared" si="541"/>
        <v>8</v>
      </c>
      <c r="H8100">
        <f t="shared" si="542"/>
        <v>8</v>
      </c>
      <c r="I8100">
        <v>180</v>
      </c>
      <c r="J8100" t="s">
        <v>7147</v>
      </c>
      <c r="K8100" s="2">
        <v>43676</v>
      </c>
    </row>
    <row r="8101" spans="1:11" hidden="1" x14ac:dyDescent="0.25">
      <c r="A8101" t="s">
        <v>2097</v>
      </c>
      <c r="B8101" t="s">
        <v>4732</v>
      </c>
      <c r="C8101" t="str">
        <f>LOOKUP(E8101,objekti!E:E,objekti!F:F)</f>
        <v>Lielā-Māras-Dobeles</v>
      </c>
      <c r="D8101" t="b">
        <f t="shared" si="543"/>
        <v>1</v>
      </c>
      <c r="E8101">
        <f>LOOKUP(A8101,objekti!B:B,objekti!A:A)</f>
        <v>17</v>
      </c>
      <c r="F8101">
        <f t="shared" si="540"/>
        <v>11688670</v>
      </c>
      <c r="G8101">
        <f t="shared" si="541"/>
        <v>8</v>
      </c>
      <c r="H8101">
        <f t="shared" si="542"/>
        <v>8</v>
      </c>
      <c r="I8101">
        <v>180</v>
      </c>
      <c r="J8101" t="s">
        <v>7147</v>
      </c>
      <c r="K8101" s="2">
        <v>43676</v>
      </c>
    </row>
    <row r="8102" spans="1:11" hidden="1" x14ac:dyDescent="0.25">
      <c r="A8102" t="s">
        <v>67</v>
      </c>
      <c r="B8102" t="s">
        <v>689</v>
      </c>
      <c r="C8102" t="str">
        <f>LOOKUP(E8102,objekti!E:E,objekti!F:F)</f>
        <v>Raiņa-Pasta</v>
      </c>
      <c r="D8102" t="b">
        <f t="shared" si="543"/>
        <v>1</v>
      </c>
      <c r="E8102">
        <f>LOOKUP(A8102,objekti!B:B,objekti!A:A)</f>
        <v>34</v>
      </c>
      <c r="F8102">
        <f t="shared" si="540"/>
        <v>29376213</v>
      </c>
      <c r="G8102">
        <f t="shared" si="541"/>
        <v>8</v>
      </c>
      <c r="H8102">
        <f t="shared" si="542"/>
        <v>6</v>
      </c>
      <c r="I8102">
        <v>180</v>
      </c>
      <c r="J8102" t="s">
        <v>7166</v>
      </c>
      <c r="K8102" s="2">
        <v>43676</v>
      </c>
    </row>
    <row r="8103" spans="1:11" hidden="1" x14ac:dyDescent="0.25">
      <c r="A8103" t="s">
        <v>51</v>
      </c>
      <c r="B8103" t="s">
        <v>684</v>
      </c>
      <c r="C8103" t="str">
        <f>LOOKUP(E8103,objekti!E:E,objekti!F:F)</f>
        <v>Pasta-Edžus</v>
      </c>
      <c r="D8103" t="b">
        <f t="shared" si="543"/>
        <v>1</v>
      </c>
      <c r="E8103">
        <f>LOOKUP(A8103,objekti!B:B,objekti!A:A)</f>
        <v>27</v>
      </c>
      <c r="F8103">
        <f t="shared" si="540"/>
        <v>29376264</v>
      </c>
      <c r="G8103">
        <f t="shared" si="541"/>
        <v>8</v>
      </c>
      <c r="H8103">
        <f t="shared" si="542"/>
        <v>6</v>
      </c>
      <c r="I8103">
        <v>180</v>
      </c>
      <c r="J8103" t="s">
        <v>7158</v>
      </c>
      <c r="K8103" s="2">
        <v>43676</v>
      </c>
    </row>
    <row r="8104" spans="1:11" hidden="1" x14ac:dyDescent="0.25">
      <c r="A8104" t="s">
        <v>7</v>
      </c>
      <c r="B8104" t="s">
        <v>668</v>
      </c>
      <c r="C8104" t="str">
        <f>LOOKUP(E8104,objekti!E:E,objekti!F:F)</f>
        <v>Dobeles-Brieža</v>
      </c>
      <c r="D8104" t="b">
        <f t="shared" si="543"/>
        <v>1</v>
      </c>
      <c r="E8104">
        <f>LOOKUP(A8104,objekti!B:B,objekti!A:A)</f>
        <v>7</v>
      </c>
      <c r="F8104">
        <f t="shared" si="540"/>
        <v>29446699</v>
      </c>
      <c r="G8104">
        <f t="shared" si="541"/>
        <v>8</v>
      </c>
      <c r="H8104">
        <f t="shared" si="542"/>
        <v>6</v>
      </c>
      <c r="I8104">
        <v>180</v>
      </c>
      <c r="J8104" t="s">
        <v>7140</v>
      </c>
      <c r="K8104" s="2">
        <v>43676</v>
      </c>
    </row>
    <row r="8105" spans="1:11" hidden="1" x14ac:dyDescent="0.25">
      <c r="A8105" t="s">
        <v>4856</v>
      </c>
      <c r="B8105" t="s">
        <v>4857</v>
      </c>
      <c r="C8105" t="str">
        <f>LOOKUP(E8105,objekti!E:E,objekti!F:F)</f>
        <v>Zemgales-Sporta</v>
      </c>
      <c r="D8105" t="b">
        <f t="shared" si="543"/>
        <v>1</v>
      </c>
      <c r="E8105">
        <f>LOOKUP(A8105,objekti!B:B,objekti!A:A)</f>
        <v>53</v>
      </c>
      <c r="F8105">
        <f t="shared" si="540"/>
        <v>32149396</v>
      </c>
      <c r="G8105">
        <f t="shared" si="541"/>
        <v>8</v>
      </c>
      <c r="H8105">
        <f t="shared" si="542"/>
        <v>6</v>
      </c>
      <c r="I8105">
        <v>180</v>
      </c>
      <c r="J8105" t="s">
        <v>7182</v>
      </c>
      <c r="K8105" s="2">
        <v>43676</v>
      </c>
    </row>
    <row r="8106" spans="1:11" hidden="1" x14ac:dyDescent="0.25">
      <c r="A8106" t="s">
        <v>19</v>
      </c>
      <c r="B8106" t="s">
        <v>4437</v>
      </c>
      <c r="C8106" t="str">
        <f>LOOKUP(E8106,objekti!E:E,objekti!F:F)</f>
        <v>Lielā-Čakstes</v>
      </c>
      <c r="D8106" t="b">
        <f t="shared" si="543"/>
        <v>1</v>
      </c>
      <c r="E8106">
        <f>LOOKUP(A8106,objekti!B:B,objekti!A:A)</f>
        <v>12</v>
      </c>
      <c r="F8106">
        <f t="shared" si="540"/>
        <v>32199561</v>
      </c>
      <c r="G8106">
        <f t="shared" si="541"/>
        <v>8</v>
      </c>
      <c r="H8106">
        <f t="shared" si="542"/>
        <v>6</v>
      </c>
      <c r="I8106">
        <v>180</v>
      </c>
      <c r="J8106" t="s">
        <v>7145</v>
      </c>
      <c r="K8106" s="2">
        <v>43676</v>
      </c>
    </row>
    <row r="8107" spans="1:11" hidden="1" x14ac:dyDescent="0.25">
      <c r="A8107" t="s">
        <v>83</v>
      </c>
      <c r="B8107" t="s">
        <v>4463</v>
      </c>
      <c r="C8107" t="str">
        <f>LOOKUP(E8107,objekti!E:E,objekti!F:F)</f>
        <v>Rīgas-Strazdu</v>
      </c>
      <c r="D8107" t="b">
        <f t="shared" si="543"/>
        <v>1</v>
      </c>
      <c r="E8107">
        <f>LOOKUP(A8107,objekti!B:B,objekti!A:A)</f>
        <v>43</v>
      </c>
      <c r="F8107">
        <f t="shared" si="540"/>
        <v>32202631</v>
      </c>
      <c r="G8107">
        <f t="shared" si="541"/>
        <v>8</v>
      </c>
      <c r="H8107">
        <f t="shared" si="542"/>
        <v>6</v>
      </c>
      <c r="I8107">
        <v>180</v>
      </c>
      <c r="J8107" t="s">
        <v>7173</v>
      </c>
      <c r="K8107" s="2">
        <v>43676</v>
      </c>
    </row>
    <row r="8108" spans="1:11" hidden="1" x14ac:dyDescent="0.25">
      <c r="A8108" t="s">
        <v>3968</v>
      </c>
      <c r="B8108" t="s">
        <v>5406</v>
      </c>
      <c r="C8108" t="str">
        <f>LOOKUP(E8108,objekti!E:E,objekti!F:F)</f>
        <v>Lietuvas-Savienības</v>
      </c>
      <c r="D8108" t="b">
        <f t="shared" si="543"/>
        <v>1</v>
      </c>
      <c r="E8108">
        <f>LOOKUP(A8108,objekti!B:B,objekti!A:A)</f>
        <v>22</v>
      </c>
      <c r="F8108">
        <f t="shared" si="540"/>
        <v>32248826</v>
      </c>
      <c r="G8108">
        <f t="shared" si="541"/>
        <v>8</v>
      </c>
      <c r="H8108">
        <f t="shared" si="542"/>
        <v>6</v>
      </c>
      <c r="I8108">
        <v>180</v>
      </c>
      <c r="J8108" t="s">
        <v>7154</v>
      </c>
      <c r="K8108" s="2">
        <v>43676</v>
      </c>
    </row>
    <row r="8109" spans="1:11" hidden="1" x14ac:dyDescent="0.25">
      <c r="A8109" t="s">
        <v>75</v>
      </c>
      <c r="B8109" t="s">
        <v>4461</v>
      </c>
      <c r="C8109" t="str">
        <f>LOOKUP(E8109,objekti!E:E,objekti!F:F)</f>
        <v>Rīgas-Loka</v>
      </c>
      <c r="D8109" t="b">
        <f t="shared" si="543"/>
        <v>1</v>
      </c>
      <c r="E8109">
        <f>LOOKUP(A8109,objekti!B:B,objekti!A:A)</f>
        <v>41</v>
      </c>
      <c r="F8109">
        <f t="shared" si="540"/>
        <v>32276933</v>
      </c>
      <c r="G8109">
        <f t="shared" si="541"/>
        <v>8</v>
      </c>
      <c r="H8109">
        <f t="shared" si="542"/>
        <v>6</v>
      </c>
      <c r="I8109">
        <v>180</v>
      </c>
      <c r="J8109" t="s">
        <v>4000</v>
      </c>
      <c r="K8109" s="2">
        <v>43676</v>
      </c>
    </row>
    <row r="8110" spans="1:11" hidden="1" x14ac:dyDescent="0.25">
      <c r="A8110" t="s">
        <v>39</v>
      </c>
      <c r="B8110" t="s">
        <v>5405</v>
      </c>
      <c r="C8110" t="str">
        <f>LOOKUP(E8110,objekti!E:E,objekti!F:F)</f>
        <v>Lietuvas-Miera-Platones</v>
      </c>
      <c r="D8110" t="b">
        <f t="shared" si="543"/>
        <v>1</v>
      </c>
      <c r="E8110">
        <f>LOOKUP(A8110,objekti!B:B,objekti!A:A)</f>
        <v>21</v>
      </c>
      <c r="F8110">
        <f t="shared" si="540"/>
        <v>32295119</v>
      </c>
      <c r="G8110">
        <f t="shared" si="541"/>
        <v>8</v>
      </c>
      <c r="H8110">
        <f t="shared" si="542"/>
        <v>6</v>
      </c>
      <c r="I8110">
        <v>180</v>
      </c>
      <c r="J8110" t="s">
        <v>7153</v>
      </c>
      <c r="K8110" s="2">
        <v>43676</v>
      </c>
    </row>
    <row r="8111" spans="1:11" hidden="1" x14ac:dyDescent="0.25">
      <c r="A8111" t="s">
        <v>43</v>
      </c>
      <c r="B8111" t="s">
        <v>44</v>
      </c>
      <c r="C8111" t="str">
        <f>LOOKUP(E8111,objekti!E:E,objekti!F:F)</f>
        <v>Mātera-Svētes</v>
      </c>
      <c r="D8111" t="b">
        <f t="shared" si="543"/>
        <v>1</v>
      </c>
      <c r="E8111">
        <f>LOOKUP(A8111,objekti!B:B,objekti!A:A)</f>
        <v>23</v>
      </c>
      <c r="F8111">
        <f t="shared" si="540"/>
        <v>32719941</v>
      </c>
      <c r="G8111">
        <f t="shared" si="541"/>
        <v>8</v>
      </c>
      <c r="H8111">
        <f t="shared" si="542"/>
        <v>6</v>
      </c>
      <c r="I8111">
        <v>180</v>
      </c>
      <c r="J8111" t="s">
        <v>7155</v>
      </c>
      <c r="K8111" s="2">
        <v>43676</v>
      </c>
    </row>
    <row r="8112" spans="1:11" hidden="1" x14ac:dyDescent="0.25">
      <c r="A8112" t="s">
        <v>27</v>
      </c>
      <c r="B8112" t="s">
        <v>28</v>
      </c>
      <c r="C8112" t="str">
        <f>LOOKUP(E8112,objekti!E:E,objekti!F:F)</f>
        <v>Lielā-Mātera</v>
      </c>
      <c r="D8112" t="b">
        <f t="shared" si="543"/>
        <v>1</v>
      </c>
      <c r="E8112">
        <f>LOOKUP(A8112,objekti!B:B,objekti!A:A)</f>
        <v>18</v>
      </c>
      <c r="F8112">
        <f t="shared" si="540"/>
        <v>32778874</v>
      </c>
      <c r="G8112">
        <f t="shared" si="541"/>
        <v>8</v>
      </c>
      <c r="H8112">
        <f t="shared" si="542"/>
        <v>6</v>
      </c>
      <c r="I8112">
        <v>180</v>
      </c>
      <c r="J8112" t="s">
        <v>7150</v>
      </c>
      <c r="K8112" s="2">
        <v>43676</v>
      </c>
    </row>
    <row r="8113" spans="1:11" hidden="1" x14ac:dyDescent="0.25">
      <c r="A8113" t="s">
        <v>622</v>
      </c>
      <c r="B8113" t="s">
        <v>3189</v>
      </c>
      <c r="C8113" t="str">
        <f>LOOKUP(E8113,objekti!E:E,objekti!F:F)</f>
        <v>Rūpniecības</v>
      </c>
      <c r="D8113" t="b">
        <f t="shared" si="543"/>
        <v>1</v>
      </c>
      <c r="E8113">
        <f>LOOKUP(A8113,objekti!B:B,objekti!A:A)</f>
        <v>44</v>
      </c>
      <c r="F8113">
        <f t="shared" si="540"/>
        <v>341236</v>
      </c>
      <c r="G8113">
        <f t="shared" si="541"/>
        <v>6</v>
      </c>
      <c r="H8113">
        <f t="shared" si="542"/>
        <v>4</v>
      </c>
      <c r="I8113">
        <v>180</v>
      </c>
      <c r="J8113" t="s">
        <v>7174</v>
      </c>
      <c r="K8113" s="2">
        <v>43676</v>
      </c>
    </row>
    <row r="8114" spans="1:11" hidden="1" x14ac:dyDescent="0.25">
      <c r="A8114" t="s">
        <v>593</v>
      </c>
      <c r="B8114" t="s">
        <v>3193</v>
      </c>
      <c r="C8114" t="str">
        <f>LOOKUP(E8114,objekti!E:E,objekti!F:F)</f>
        <v>Rūpniecības-Kalpaka-Dzelzceļnieku</v>
      </c>
      <c r="D8114" t="b">
        <f t="shared" si="543"/>
        <v>1</v>
      </c>
      <c r="E8114">
        <f>LOOKUP(A8114,objekti!B:B,objekti!A:A)</f>
        <v>47</v>
      </c>
      <c r="F8114">
        <f t="shared" si="540"/>
        <v>34237</v>
      </c>
      <c r="G8114">
        <f t="shared" si="541"/>
        <v>5</v>
      </c>
      <c r="H8114">
        <f t="shared" si="542"/>
        <v>5</v>
      </c>
      <c r="I8114">
        <v>180</v>
      </c>
      <c r="J8114" t="s">
        <v>7176</v>
      </c>
      <c r="K8114" s="2">
        <v>43676</v>
      </c>
    </row>
    <row r="8115" spans="1:11" hidden="1" x14ac:dyDescent="0.25">
      <c r="A8115" t="s">
        <v>3959</v>
      </c>
      <c r="B8115" t="s">
        <v>6520</v>
      </c>
      <c r="C8115" t="str">
        <f>LOOKUP(E8115,objekti!E:E,objekti!F:F)</f>
        <v>Lielā-Kalpaka</v>
      </c>
      <c r="D8115" t="b">
        <f t="shared" si="543"/>
        <v>1</v>
      </c>
      <c r="E8115">
        <f>LOOKUP(A8115,objekti!B:B,objekti!A:A)</f>
        <v>15</v>
      </c>
      <c r="F8115">
        <f t="shared" si="540"/>
        <v>4109420145</v>
      </c>
      <c r="G8115">
        <f t="shared" si="541"/>
        <v>10</v>
      </c>
      <c r="H8115">
        <f t="shared" si="542"/>
        <v>9</v>
      </c>
      <c r="I8115">
        <v>180</v>
      </c>
      <c r="J8115" t="s">
        <v>7148</v>
      </c>
      <c r="K8115" s="2">
        <v>43676</v>
      </c>
    </row>
    <row r="8116" spans="1:11" hidden="1" x14ac:dyDescent="0.25">
      <c r="A8116" t="s">
        <v>23</v>
      </c>
      <c r="B8116" t="s">
        <v>6517</v>
      </c>
      <c r="C8116" t="str">
        <f>LOOKUP(E8116,objekti!E:E,objekti!F:F)</f>
        <v>Lielā-Dambja-Barona</v>
      </c>
      <c r="D8116" t="b">
        <f t="shared" si="543"/>
        <v>1</v>
      </c>
      <c r="E8116">
        <f>LOOKUP(A8116,objekti!B:B,objekti!A:A)</f>
        <v>13</v>
      </c>
      <c r="F8116">
        <f t="shared" si="540"/>
        <v>4109420280</v>
      </c>
      <c r="G8116">
        <f t="shared" si="541"/>
        <v>10</v>
      </c>
      <c r="H8116">
        <f t="shared" si="542"/>
        <v>9</v>
      </c>
      <c r="I8116">
        <v>180</v>
      </c>
      <c r="J8116" t="s">
        <v>7146</v>
      </c>
      <c r="K8116" s="2">
        <v>43676</v>
      </c>
    </row>
    <row r="8117" spans="1:11" hidden="1" x14ac:dyDescent="0.25">
      <c r="A8117" t="s">
        <v>35</v>
      </c>
      <c r="B8117" t="s">
        <v>6526</v>
      </c>
      <c r="C8117" t="str">
        <f>LOOKUP(E8117,objekti!E:E,objekti!F:F)</f>
        <v>Lielā-Pētera-Barona</v>
      </c>
      <c r="D8117" t="b">
        <f t="shared" si="543"/>
        <v>1</v>
      </c>
      <c r="E8117">
        <f>LOOKUP(A8117,objekti!B:B,objekti!A:A)</f>
        <v>20</v>
      </c>
      <c r="F8117">
        <f t="shared" si="540"/>
        <v>4109420325</v>
      </c>
      <c r="G8117">
        <f t="shared" si="541"/>
        <v>10</v>
      </c>
      <c r="H8117">
        <f t="shared" si="542"/>
        <v>9</v>
      </c>
      <c r="I8117">
        <v>180</v>
      </c>
      <c r="J8117" t="s">
        <v>7152</v>
      </c>
      <c r="K8117" s="2">
        <v>43676</v>
      </c>
    </row>
    <row r="8118" spans="1:11" hidden="1" x14ac:dyDescent="0.25">
      <c r="A8118" t="s">
        <v>31</v>
      </c>
      <c r="B8118" t="s">
        <v>6524</v>
      </c>
      <c r="C8118" t="str">
        <f>LOOKUP(E8118,objekti!E:E,objekti!F:F)</f>
        <v>Lielā-Pasta</v>
      </c>
      <c r="D8118" t="b">
        <f t="shared" si="543"/>
        <v>1</v>
      </c>
      <c r="E8118">
        <f>LOOKUP(A8118,objekti!B:B,objekti!A:A)</f>
        <v>19</v>
      </c>
      <c r="F8118">
        <f t="shared" si="540"/>
        <v>4109420471</v>
      </c>
      <c r="G8118">
        <f t="shared" si="541"/>
        <v>10</v>
      </c>
      <c r="H8118">
        <f t="shared" si="542"/>
        <v>9</v>
      </c>
      <c r="I8118">
        <v>180</v>
      </c>
      <c r="J8118" t="s">
        <v>7151</v>
      </c>
      <c r="K8118" s="2">
        <v>43676</v>
      </c>
    </row>
    <row r="8119" spans="1:11" hidden="1" x14ac:dyDescent="0.25">
      <c r="A8119" t="s">
        <v>2881</v>
      </c>
      <c r="B8119" t="s">
        <v>6511</v>
      </c>
      <c r="C8119" t="str">
        <f>LOOKUP(E8119,objekti!E:E,objekti!F:F)</f>
        <v>Dobeles-Pasta-Blaumaņa</v>
      </c>
      <c r="D8119" t="b">
        <f t="shared" si="543"/>
        <v>1</v>
      </c>
      <c r="E8119">
        <f>LOOKUP(A8119,objekti!B:B,objekti!A:A)</f>
        <v>8</v>
      </c>
      <c r="F8119">
        <f t="shared" si="540"/>
        <v>4109420527</v>
      </c>
      <c r="G8119">
        <f t="shared" si="541"/>
        <v>10</v>
      </c>
      <c r="H8119">
        <f t="shared" si="542"/>
        <v>9</v>
      </c>
      <c r="I8119">
        <v>180</v>
      </c>
      <c r="J8119" t="s">
        <v>7141</v>
      </c>
      <c r="K8119" s="2">
        <v>43676</v>
      </c>
    </row>
    <row r="8120" spans="1:11" hidden="1" x14ac:dyDescent="0.25">
      <c r="A8120" t="s">
        <v>8629</v>
      </c>
      <c r="B8120" t="s">
        <v>6506</v>
      </c>
      <c r="C8120" t="str">
        <f>LOOKUP(E8120,objekti!E:E,objekti!F:F)</f>
        <v>Dobeles-4. līnija</v>
      </c>
      <c r="D8120" t="b">
        <f t="shared" si="543"/>
        <v>1</v>
      </c>
      <c r="E8120">
        <f>LOOKUP(A8120,objekti!B:B,objekti!A:A)</f>
        <v>4</v>
      </c>
      <c r="F8120">
        <f t="shared" si="540"/>
        <v>4109420729</v>
      </c>
      <c r="G8120">
        <f t="shared" si="541"/>
        <v>10</v>
      </c>
      <c r="H8120">
        <f t="shared" si="542"/>
        <v>9</v>
      </c>
      <c r="I8120">
        <v>180</v>
      </c>
      <c r="J8120" t="s">
        <v>7137</v>
      </c>
      <c r="K8120" s="2">
        <v>43676</v>
      </c>
    </row>
    <row r="8121" spans="1:11" hidden="1" x14ac:dyDescent="0.25">
      <c r="A8121" t="s">
        <v>91</v>
      </c>
      <c r="B8121" t="s">
        <v>6558</v>
      </c>
      <c r="C8121" t="str">
        <f>LOOKUP(E8121,objekti!E:E,objekti!F:F)</f>
        <v>Uzvaras-Barona</v>
      </c>
      <c r="D8121" t="b">
        <f t="shared" si="543"/>
        <v>1</v>
      </c>
      <c r="E8121">
        <f>LOOKUP(A8121,objekti!B:B,objekti!A:A)</f>
        <v>51</v>
      </c>
      <c r="F8121">
        <f t="shared" si="540"/>
        <v>4109420886</v>
      </c>
      <c r="G8121">
        <f t="shared" si="541"/>
        <v>10</v>
      </c>
      <c r="H8121">
        <f t="shared" si="542"/>
        <v>9</v>
      </c>
      <c r="I8121">
        <v>180</v>
      </c>
      <c r="J8121" t="s">
        <v>7180</v>
      </c>
      <c r="K8121" s="2">
        <v>43676</v>
      </c>
    </row>
    <row r="8122" spans="1:11" hidden="1" x14ac:dyDescent="0.25">
      <c r="A8122" t="s">
        <v>1220</v>
      </c>
      <c r="B8122" t="s">
        <v>6556</v>
      </c>
      <c r="C8122" t="str">
        <f>LOOKUP(E8122,objekti!E:E,objekti!F:F)</f>
        <v>Satiksmes-Meiju-Zvejnieku</v>
      </c>
      <c r="D8122" t="b">
        <f t="shared" si="543"/>
        <v>1</v>
      </c>
      <c r="E8122">
        <f>LOOKUP(A8122,objekti!B:B,objekti!A:A)</f>
        <v>50</v>
      </c>
      <c r="F8122">
        <f t="shared" si="540"/>
        <v>4114492027</v>
      </c>
      <c r="G8122">
        <f t="shared" si="541"/>
        <v>10</v>
      </c>
      <c r="H8122">
        <f t="shared" si="542"/>
        <v>9</v>
      </c>
      <c r="I8122">
        <v>180</v>
      </c>
      <c r="J8122" t="s">
        <v>7179</v>
      </c>
      <c r="K8122" s="2">
        <v>43676</v>
      </c>
    </row>
    <row r="8123" spans="1:11" hidden="1" x14ac:dyDescent="0.25">
      <c r="A8123" t="s">
        <v>87</v>
      </c>
      <c r="B8123" t="s">
        <v>6554</v>
      </c>
      <c r="C8123" t="str">
        <f>LOOKUP(E8123,objekti!E:E,objekti!F:F)</f>
        <v>Rūpniecības-Tērvetes</v>
      </c>
      <c r="D8123" t="b">
        <f t="shared" si="543"/>
        <v>1</v>
      </c>
      <c r="E8123">
        <f>LOOKUP(A8123,objekti!B:B,objekti!A:A)</f>
        <v>49</v>
      </c>
      <c r="F8123">
        <f t="shared" si="540"/>
        <v>4114492173</v>
      </c>
      <c r="G8123">
        <f t="shared" si="541"/>
        <v>10</v>
      </c>
      <c r="H8123">
        <f t="shared" si="542"/>
        <v>9</v>
      </c>
      <c r="I8123">
        <v>180</v>
      </c>
      <c r="J8123" t="s">
        <v>7178</v>
      </c>
      <c r="K8123" s="2">
        <v>43676</v>
      </c>
    </row>
    <row r="8124" spans="1:11" hidden="1" x14ac:dyDescent="0.25">
      <c r="A8124" t="s">
        <v>1597</v>
      </c>
      <c r="B8124" t="s">
        <v>6538</v>
      </c>
      <c r="C8124" t="str">
        <f>LOOKUP(E8124,objekti!E:E,objekti!F:F)</f>
        <v>Raiņa-Kalpaka</v>
      </c>
      <c r="D8124" t="b">
        <f t="shared" si="543"/>
        <v>1</v>
      </c>
      <c r="E8124">
        <f>LOOKUP(A8124,objekti!B:B,objekti!A:A)</f>
        <v>31</v>
      </c>
      <c r="F8124">
        <f t="shared" si="540"/>
        <v>4114492229</v>
      </c>
      <c r="G8124">
        <f t="shared" si="541"/>
        <v>10</v>
      </c>
      <c r="H8124">
        <f t="shared" si="542"/>
        <v>9</v>
      </c>
      <c r="I8124">
        <v>180</v>
      </c>
      <c r="J8124" t="s">
        <v>7163</v>
      </c>
      <c r="K8124" s="2">
        <v>43676</v>
      </c>
    </row>
    <row r="8125" spans="1:11" hidden="1" x14ac:dyDescent="0.25">
      <c r="A8125" t="s">
        <v>4883</v>
      </c>
      <c r="B8125" t="s">
        <v>6534</v>
      </c>
      <c r="C8125" t="str">
        <f>LOOKUP(E8125,objekti!E:E,objekti!F:F)</f>
        <v>Pasta-Sporta-Zirgu</v>
      </c>
      <c r="D8125" t="b">
        <f t="shared" si="543"/>
        <v>1</v>
      </c>
      <c r="E8125">
        <f>LOOKUP(A8125,objekti!B:B,objekti!A:A)</f>
        <v>28</v>
      </c>
      <c r="F8125">
        <f t="shared" si="540"/>
        <v>4114492386</v>
      </c>
      <c r="G8125">
        <f t="shared" si="541"/>
        <v>10</v>
      </c>
      <c r="H8125">
        <f t="shared" si="542"/>
        <v>9</v>
      </c>
      <c r="I8125">
        <v>180</v>
      </c>
      <c r="J8125" t="s">
        <v>7159</v>
      </c>
      <c r="K8125" s="2">
        <v>43676</v>
      </c>
    </row>
    <row r="8126" spans="1:11" hidden="1" x14ac:dyDescent="0.25">
      <c r="A8126" t="s">
        <v>63</v>
      </c>
      <c r="B8126" t="s">
        <v>64</v>
      </c>
      <c r="C8126" t="str">
        <f>LOOKUP(E8126,objekti!E:E,objekti!F:F)</f>
        <v>Raiņa-Katoļu</v>
      </c>
      <c r="D8126" t="b">
        <f t="shared" si="543"/>
        <v>1</v>
      </c>
      <c r="E8126">
        <f>LOOKUP(A8126,objekti!B:B,objekti!A:A)</f>
        <v>32</v>
      </c>
      <c r="F8126">
        <f t="shared" si="540"/>
        <v>50028590</v>
      </c>
      <c r="G8126">
        <f t="shared" si="541"/>
        <v>8</v>
      </c>
      <c r="H8126">
        <f t="shared" si="542"/>
        <v>6</v>
      </c>
      <c r="I8126">
        <v>180</v>
      </c>
      <c r="J8126" t="s">
        <v>7164</v>
      </c>
      <c r="K8126" s="2">
        <v>43676</v>
      </c>
    </row>
    <row r="8127" spans="1:11" hidden="1" x14ac:dyDescent="0.25">
      <c r="A8127" t="s">
        <v>47</v>
      </c>
      <c r="B8127" t="s">
        <v>48</v>
      </c>
      <c r="C8127" t="str">
        <f>LOOKUP(E8127,objekti!E:E,objekti!F:F)</f>
        <v>Pasta-Driksas</v>
      </c>
      <c r="D8127" t="b">
        <f t="shared" si="543"/>
        <v>1</v>
      </c>
      <c r="E8127">
        <f>LOOKUP(A8127,objekti!B:B,objekti!A:A)</f>
        <v>26</v>
      </c>
      <c r="F8127">
        <f t="shared" si="540"/>
        <v>50028646</v>
      </c>
      <c r="G8127">
        <f t="shared" si="541"/>
        <v>8</v>
      </c>
      <c r="H8127">
        <f t="shared" si="542"/>
        <v>6</v>
      </c>
      <c r="I8127">
        <v>180</v>
      </c>
      <c r="J8127" t="s">
        <v>7157</v>
      </c>
      <c r="K8127" s="2">
        <v>43676</v>
      </c>
    </row>
    <row r="8128" spans="1:11" hidden="1" x14ac:dyDescent="0.25">
      <c r="A8128" t="s">
        <v>11</v>
      </c>
      <c r="B8128" t="s">
        <v>2203</v>
      </c>
      <c r="C8128" t="str">
        <f>LOOKUP(E8128,objekti!E:E,objekti!F:F)</f>
        <v>Dobeles-Satiksmes-Aspazijas</v>
      </c>
      <c r="D8128" t="b">
        <f t="shared" si="543"/>
        <v>1</v>
      </c>
      <c r="E8128">
        <f>LOOKUP(A8128,objekti!B:B,objekti!A:A)</f>
        <v>9</v>
      </c>
      <c r="F8128">
        <f t="shared" si="540"/>
        <v>50028987</v>
      </c>
      <c r="G8128">
        <f t="shared" si="541"/>
        <v>8</v>
      </c>
      <c r="H8128">
        <f t="shared" si="542"/>
        <v>6</v>
      </c>
      <c r="I8128">
        <v>180</v>
      </c>
      <c r="J8128" t="s">
        <v>7142</v>
      </c>
      <c r="K8128" s="2">
        <v>43676</v>
      </c>
    </row>
    <row r="8129" spans="1:11" hidden="1" x14ac:dyDescent="0.25">
      <c r="A8129" t="s">
        <v>55</v>
      </c>
      <c r="B8129" t="s">
        <v>5414</v>
      </c>
      <c r="C8129" t="str">
        <f>LOOKUP(E8129,objekti!E:E,objekti!F:F)</f>
        <v>Pasta-Stacijas</v>
      </c>
      <c r="D8129" t="b">
        <f t="shared" si="543"/>
        <v>1</v>
      </c>
      <c r="E8129">
        <f>LOOKUP(A8129,objekti!B:B,objekti!A:A)</f>
        <v>29</v>
      </c>
      <c r="F8129">
        <f t="shared" ref="F8129:F8192" si="544">INT(B8129)</f>
        <v>50086615</v>
      </c>
      <c r="G8129">
        <f t="shared" ref="G8129:G8192" si="545">LEN(B8129)</f>
        <v>8</v>
      </c>
      <c r="H8129">
        <f t="shared" ref="H8129:H8192" si="546">LEN(J8129)</f>
        <v>6</v>
      </c>
      <c r="I8129">
        <v>180</v>
      </c>
      <c r="J8129" t="s">
        <v>7160</v>
      </c>
      <c r="K8129" s="2">
        <v>43676</v>
      </c>
    </row>
    <row r="8130" spans="1:11" hidden="1" x14ac:dyDescent="0.25">
      <c r="A8130" t="s">
        <v>366</v>
      </c>
      <c r="B8130" t="s">
        <v>367</v>
      </c>
      <c r="C8130" t="str">
        <f>LOOKUP(E8130,objekti!E:E,objekti!F:F)</f>
        <v>Lielā-Katoļu</v>
      </c>
      <c r="D8130" t="b">
        <f t="shared" si="543"/>
        <v>1</v>
      </c>
      <c r="E8130">
        <f>LOOKUP(A8130,objekti!B:B,objekti!A:A)</f>
        <v>16</v>
      </c>
      <c r="F8130">
        <f t="shared" si="544"/>
        <v>50088638</v>
      </c>
      <c r="G8130">
        <f t="shared" si="545"/>
        <v>8</v>
      </c>
      <c r="H8130">
        <f t="shared" si="546"/>
        <v>6</v>
      </c>
      <c r="I8130">
        <v>180</v>
      </c>
      <c r="J8130" t="s">
        <v>7149</v>
      </c>
      <c r="K8130" s="2">
        <v>43676</v>
      </c>
    </row>
    <row r="8131" spans="1:11" hidden="1" x14ac:dyDescent="0.25">
      <c r="A8131" t="s">
        <v>921</v>
      </c>
      <c r="B8131" t="s">
        <v>922</v>
      </c>
      <c r="C8131" t="str">
        <f>LOOKUP(E8131,objekti!E:E,objekti!F:F)</f>
        <v>Zemgales-Jāņa-Palīdzības</v>
      </c>
      <c r="D8131" t="b">
        <f t="shared" ref="D8131:D8194" si="547">C8131=A8131</f>
        <v>1</v>
      </c>
      <c r="E8131">
        <f>LOOKUP(A8131,objekti!B:B,objekti!A:A)</f>
        <v>52</v>
      </c>
      <c r="F8131">
        <f t="shared" si="544"/>
        <v>50121054</v>
      </c>
      <c r="G8131">
        <f t="shared" si="545"/>
        <v>8</v>
      </c>
      <c r="H8131">
        <f t="shared" si="546"/>
        <v>6</v>
      </c>
      <c r="I8131">
        <v>180</v>
      </c>
      <c r="J8131" t="s">
        <v>7181</v>
      </c>
      <c r="K8131" s="2">
        <v>43676</v>
      </c>
    </row>
    <row r="8132" spans="1:11" hidden="1" x14ac:dyDescent="0.25">
      <c r="A8132" t="s">
        <v>2054</v>
      </c>
      <c r="B8132" t="s">
        <v>2055</v>
      </c>
      <c r="C8132" t="str">
        <f>LOOKUP(E8132,objekti!E:E,objekti!F:F)</f>
        <v>Dobeles-Atmodas</v>
      </c>
      <c r="D8132" t="b">
        <f t="shared" si="547"/>
        <v>1</v>
      </c>
      <c r="E8132">
        <f>LOOKUP(A8132,objekti!B:B,objekti!A:A)</f>
        <v>6</v>
      </c>
      <c r="F8132">
        <f t="shared" si="544"/>
        <v>50135314</v>
      </c>
      <c r="G8132">
        <f t="shared" si="545"/>
        <v>8</v>
      </c>
      <c r="H8132">
        <f t="shared" si="546"/>
        <v>6</v>
      </c>
      <c r="I8132">
        <v>180</v>
      </c>
      <c r="J8132" t="s">
        <v>7139</v>
      </c>
      <c r="K8132" s="2">
        <v>43676</v>
      </c>
    </row>
    <row r="8133" spans="1:11" hidden="1" x14ac:dyDescent="0.25">
      <c r="A8133" t="s">
        <v>8631</v>
      </c>
      <c r="B8133" t="s">
        <v>1335</v>
      </c>
      <c r="C8133" t="str">
        <f>LOOKUP(E8133,objekti!E:E,objekti!F:F)</f>
        <v>Rīgas-Keramika</v>
      </c>
      <c r="D8133" t="b">
        <f t="shared" si="547"/>
        <v>1</v>
      </c>
      <c r="E8133">
        <f>LOOKUP(A8133,objekti!B:B,objekti!A:A)</f>
        <v>40</v>
      </c>
      <c r="F8133">
        <f t="shared" si="544"/>
        <v>50161280</v>
      </c>
      <c r="G8133">
        <f t="shared" si="545"/>
        <v>8</v>
      </c>
      <c r="H8133">
        <f t="shared" si="546"/>
        <v>6</v>
      </c>
      <c r="I8133">
        <v>180</v>
      </c>
      <c r="J8133" t="s">
        <v>7171</v>
      </c>
      <c r="K8133" s="2">
        <v>43676</v>
      </c>
    </row>
    <row r="8134" spans="1:11" hidden="1" x14ac:dyDescent="0.25">
      <c r="A8134" t="s">
        <v>1668</v>
      </c>
      <c r="B8134" t="s">
        <v>1669</v>
      </c>
      <c r="C8134" t="str">
        <f>LOOKUP(E8134,objekti!E:E,objekti!F:F)</f>
        <v>Brīvības-Lāčplēša</v>
      </c>
      <c r="D8134" t="b">
        <f t="shared" si="547"/>
        <v>1</v>
      </c>
      <c r="E8134">
        <f>LOOKUP(A8134,objekti!B:B,objekti!A:A)</f>
        <v>3</v>
      </c>
      <c r="F8134">
        <f t="shared" si="544"/>
        <v>568693</v>
      </c>
      <c r="G8134">
        <f t="shared" si="545"/>
        <v>6</v>
      </c>
      <c r="H8134">
        <f t="shared" si="546"/>
        <v>8</v>
      </c>
      <c r="I8134">
        <v>180</v>
      </c>
      <c r="J8134" t="s">
        <v>7136</v>
      </c>
      <c r="K8134" s="2">
        <v>43676</v>
      </c>
    </row>
    <row r="8135" spans="1:11" hidden="1" x14ac:dyDescent="0.25">
      <c r="A8135" t="s">
        <v>1628</v>
      </c>
      <c r="B8135" t="s">
        <v>1629</v>
      </c>
      <c r="C8135" t="str">
        <f>LOOKUP(E8135,objekti!E:E,objekti!F:F)</f>
        <v>Brīvības-Garozas</v>
      </c>
      <c r="D8135" t="b">
        <f t="shared" si="547"/>
        <v>1</v>
      </c>
      <c r="E8135">
        <f>LOOKUP(A8135,objekti!B:B,objekti!A:A)</f>
        <v>2</v>
      </c>
      <c r="F8135">
        <f t="shared" si="544"/>
        <v>568796</v>
      </c>
      <c r="G8135">
        <f t="shared" si="545"/>
        <v>6</v>
      </c>
      <c r="H8135">
        <f t="shared" si="546"/>
        <v>8</v>
      </c>
      <c r="I8135">
        <v>180</v>
      </c>
      <c r="J8135" t="s">
        <v>7135</v>
      </c>
      <c r="K8135" s="2">
        <v>43676</v>
      </c>
    </row>
    <row r="8136" spans="1:11" hidden="1" x14ac:dyDescent="0.25">
      <c r="A8136" t="s">
        <v>1651</v>
      </c>
      <c r="B8136" t="s">
        <v>1652</v>
      </c>
      <c r="C8136" t="str">
        <f>LOOKUP(E8136,objekti!E:E,objekti!F:F)</f>
        <v>Rīgas-Institūta-Lāčplēša</v>
      </c>
      <c r="D8136" t="b">
        <f t="shared" si="547"/>
        <v>1</v>
      </c>
      <c r="E8136">
        <f>LOOKUP(A8136,objekti!B:B,objekti!A:A)</f>
        <v>37</v>
      </c>
      <c r="F8136">
        <f t="shared" si="544"/>
        <v>580689</v>
      </c>
      <c r="G8136">
        <f t="shared" si="545"/>
        <v>6</v>
      </c>
      <c r="H8136">
        <f t="shared" si="546"/>
        <v>8</v>
      </c>
      <c r="I8136">
        <v>180</v>
      </c>
      <c r="J8136" t="s">
        <v>7169</v>
      </c>
      <c r="K8136" s="2">
        <v>43676</v>
      </c>
    </row>
    <row r="8137" spans="1:11" hidden="1" x14ac:dyDescent="0.25">
      <c r="A8137" t="s">
        <v>6562</v>
      </c>
      <c r="B8137" t="s">
        <v>6563</v>
      </c>
      <c r="C8137" t="str">
        <f>LOOKUP(E8137,objekti!E:E,objekti!F:F)</f>
        <v>Atmodas-Asteru</v>
      </c>
      <c r="D8137" t="b">
        <f t="shared" si="547"/>
        <v>1</v>
      </c>
      <c r="E8137">
        <f>LOOKUP(A8137,objekti!B:B,objekti!A:A)</f>
        <v>1</v>
      </c>
      <c r="F8137">
        <f t="shared" si="544"/>
        <v>85682335</v>
      </c>
      <c r="G8137">
        <f t="shared" si="545"/>
        <v>8</v>
      </c>
      <c r="H8137">
        <f t="shared" si="546"/>
        <v>6</v>
      </c>
      <c r="I8137">
        <v>180</v>
      </c>
      <c r="J8137" t="s">
        <v>7134</v>
      </c>
      <c r="K8137" s="12">
        <v>43676</v>
      </c>
    </row>
    <row r="8138" spans="1:11" hidden="1" x14ac:dyDescent="0.25">
      <c r="A8138" t="s">
        <v>3412</v>
      </c>
      <c r="B8138" t="s">
        <v>6571</v>
      </c>
      <c r="C8138" t="str">
        <f>LOOKUP(E8138,objekti!E:E,objekti!F:F)</f>
        <v>Dobeles-Uzvaras</v>
      </c>
      <c r="D8138" t="b">
        <f t="shared" si="547"/>
        <v>1</v>
      </c>
      <c r="E8138">
        <f>LOOKUP(A8138,objekti!B:B,objekti!A:A)</f>
        <v>10</v>
      </c>
      <c r="F8138">
        <f t="shared" si="544"/>
        <v>91002891</v>
      </c>
      <c r="G8138">
        <f t="shared" si="545"/>
        <v>8</v>
      </c>
      <c r="H8138">
        <f t="shared" si="546"/>
        <v>8</v>
      </c>
      <c r="I8138">
        <v>180</v>
      </c>
      <c r="J8138" t="s">
        <v>7143</v>
      </c>
      <c r="K8138" s="2">
        <v>43676</v>
      </c>
    </row>
    <row r="8139" spans="1:11" hidden="1" x14ac:dyDescent="0.25">
      <c r="A8139" t="s">
        <v>55</v>
      </c>
      <c r="B8139" t="s">
        <v>5699</v>
      </c>
      <c r="C8139" t="str">
        <f>LOOKUP(E8139,objekti!E:E,objekti!F:F)</f>
        <v>Pasta-Stacijas</v>
      </c>
      <c r="D8139" t="b">
        <f t="shared" si="547"/>
        <v>1</v>
      </c>
      <c r="E8139">
        <f>LOOKUP(A8139,objekti!B:B,objekti!A:A)</f>
        <v>29</v>
      </c>
      <c r="F8139">
        <f t="shared" si="544"/>
        <v>91005292</v>
      </c>
      <c r="G8139">
        <f t="shared" si="545"/>
        <v>8</v>
      </c>
      <c r="H8139">
        <f t="shared" si="546"/>
        <v>8</v>
      </c>
      <c r="I8139">
        <v>180</v>
      </c>
      <c r="J8139" t="s">
        <v>7161</v>
      </c>
      <c r="K8139" s="2">
        <v>43676</v>
      </c>
    </row>
    <row r="8140" spans="1:11" hidden="1" x14ac:dyDescent="0.25">
      <c r="A8140" t="s">
        <v>6562</v>
      </c>
      <c r="B8140" t="s">
        <v>7184</v>
      </c>
      <c r="C8140" t="str">
        <f>LOOKUP(E8140,objekti!E:E,objekti!F:F)</f>
        <v>Atmodas-Asteru</v>
      </c>
      <c r="D8140" t="b">
        <f t="shared" si="547"/>
        <v>1</v>
      </c>
      <c r="E8140">
        <f>LOOKUP(A8140,objekti!B:B,objekti!A:A)</f>
        <v>1</v>
      </c>
      <c r="F8140">
        <f t="shared" si="544"/>
        <v>5301873827</v>
      </c>
      <c r="G8140">
        <f t="shared" si="545"/>
        <v>10</v>
      </c>
      <c r="H8140">
        <f t="shared" si="546"/>
        <v>9</v>
      </c>
      <c r="I8140">
        <v>180</v>
      </c>
      <c r="J8140" t="s">
        <v>6507</v>
      </c>
      <c r="K8140" s="12">
        <v>43689</v>
      </c>
    </row>
    <row r="8141" spans="1:11" hidden="1" x14ac:dyDescent="0.25">
      <c r="A8141" t="s">
        <v>6562</v>
      </c>
      <c r="B8141" t="s">
        <v>6563</v>
      </c>
      <c r="C8141" t="str">
        <f>LOOKUP(E8141,objekti!E:E,objekti!F:F)</f>
        <v>Atmodas-Asteru</v>
      </c>
      <c r="D8141" t="b">
        <f t="shared" si="547"/>
        <v>1</v>
      </c>
      <c r="E8141">
        <f>LOOKUP(A8141,objekti!B:B,objekti!A:A)</f>
        <v>1</v>
      </c>
      <c r="F8141">
        <f t="shared" si="544"/>
        <v>85682335</v>
      </c>
      <c r="G8141">
        <f t="shared" si="545"/>
        <v>8</v>
      </c>
      <c r="H8141">
        <f t="shared" si="546"/>
        <v>6</v>
      </c>
      <c r="I8141">
        <v>180</v>
      </c>
      <c r="J8141" t="s">
        <v>7183</v>
      </c>
      <c r="K8141" s="12">
        <v>43689</v>
      </c>
    </row>
    <row r="8142" spans="1:11" hidden="1" x14ac:dyDescent="0.25">
      <c r="A8142" t="s">
        <v>59</v>
      </c>
      <c r="B8142" s="4">
        <v>6251280</v>
      </c>
      <c r="C8142" t="str">
        <f>LOOKUP(E8142,objekti!E:E,objekti!F:F)</f>
        <v>Raiņa-Akadēmijas</v>
      </c>
      <c r="D8142" t="b">
        <f t="shared" si="547"/>
        <v>1</v>
      </c>
      <c r="E8142">
        <f>LOOKUP(A8142,objekti!B:B,objekti!A:A)</f>
        <v>30</v>
      </c>
      <c r="F8142">
        <f t="shared" si="544"/>
        <v>6251280</v>
      </c>
      <c r="G8142">
        <f t="shared" si="545"/>
        <v>7</v>
      </c>
      <c r="H8142">
        <f t="shared" si="546"/>
        <v>8</v>
      </c>
      <c r="I8142">
        <v>180</v>
      </c>
      <c r="J8142" t="s">
        <v>7210</v>
      </c>
      <c r="K8142" s="2">
        <v>43707</v>
      </c>
    </row>
    <row r="8143" spans="1:11" hidden="1" x14ac:dyDescent="0.25">
      <c r="A8143" s="4" t="s">
        <v>8630</v>
      </c>
      <c r="B8143" t="s">
        <v>5332</v>
      </c>
      <c r="C8143" t="str">
        <f>LOOKUP(E8143,objekti!E:E,objekti!F:F)</f>
        <v>Dobeles-5. līnija</v>
      </c>
      <c r="D8143" t="b">
        <f t="shared" si="547"/>
        <v>1</v>
      </c>
      <c r="E8143">
        <f>LOOKUP(A8143,objekti!B:B,objekti!A:A)</f>
        <v>5</v>
      </c>
      <c r="F8143">
        <f t="shared" si="544"/>
        <v>1611742</v>
      </c>
      <c r="G8143">
        <f t="shared" si="545"/>
        <v>8</v>
      </c>
      <c r="H8143">
        <f t="shared" si="546"/>
        <v>8</v>
      </c>
      <c r="I8143">
        <v>180</v>
      </c>
      <c r="J8143" t="s">
        <v>7189</v>
      </c>
      <c r="K8143" s="2">
        <v>43707</v>
      </c>
    </row>
    <row r="8144" spans="1:11" hidden="1" x14ac:dyDescent="0.25">
      <c r="A8144" t="s">
        <v>616</v>
      </c>
      <c r="B8144" t="s">
        <v>5418</v>
      </c>
      <c r="C8144" t="str">
        <f>LOOKUP(E8144,objekti!E:E,objekti!F:F)</f>
        <v>Raiņa-Mātera</v>
      </c>
      <c r="D8144" t="b">
        <f t="shared" si="547"/>
        <v>1</v>
      </c>
      <c r="E8144">
        <f>LOOKUP(A8144,objekti!B:B,objekti!A:A)</f>
        <v>33</v>
      </c>
      <c r="F8144">
        <f t="shared" si="544"/>
        <v>33165911</v>
      </c>
      <c r="G8144">
        <f t="shared" si="545"/>
        <v>9</v>
      </c>
      <c r="H8144">
        <f t="shared" si="546"/>
        <v>6</v>
      </c>
      <c r="I8144">
        <v>180</v>
      </c>
      <c r="J8144" t="s">
        <v>7213</v>
      </c>
      <c r="K8144" s="2">
        <v>43707</v>
      </c>
    </row>
    <row r="8145" spans="1:11" x14ac:dyDescent="0.25">
      <c r="A8145" t="s">
        <v>4742</v>
      </c>
      <c r="B8145" t="s">
        <v>4743</v>
      </c>
      <c r="C8145" t="str">
        <f>LOOKUP(E8145,objekti!E:E,objekti!F:F)</f>
        <v>Mātera-Zirgu</v>
      </c>
      <c r="D8145" t="b">
        <f t="shared" si="547"/>
        <v>1</v>
      </c>
      <c r="E8145">
        <f>LOOKUP(A8145,objekti!B:B,objekti!A:A)</f>
        <v>24</v>
      </c>
      <c r="F8145">
        <f t="shared" si="544"/>
        <v>100145</v>
      </c>
      <c r="G8145">
        <f t="shared" si="545"/>
        <v>6</v>
      </c>
      <c r="H8145">
        <f t="shared" si="546"/>
        <v>8</v>
      </c>
      <c r="I8145">
        <v>180</v>
      </c>
      <c r="J8145" t="s">
        <v>7204</v>
      </c>
      <c r="K8145" s="2">
        <v>43707</v>
      </c>
    </row>
    <row r="8146" spans="1:11" hidden="1" x14ac:dyDescent="0.25">
      <c r="A8146" t="s">
        <v>2452</v>
      </c>
      <c r="B8146" t="s">
        <v>5473</v>
      </c>
      <c r="C8146" t="str">
        <f>LOOKUP(E8146,objekti!E:E,objekti!F:F)</f>
        <v>Rūpniecības-Dambja-Atmodas</v>
      </c>
      <c r="D8146" t="b">
        <f t="shared" si="547"/>
        <v>1</v>
      </c>
      <c r="E8146">
        <f>LOOKUP(A8146,objekti!B:B,objekti!A:A)</f>
        <v>45</v>
      </c>
      <c r="F8146">
        <f t="shared" si="544"/>
        <v>11400194</v>
      </c>
      <c r="G8146">
        <f t="shared" si="545"/>
        <v>8</v>
      </c>
      <c r="H8146">
        <f t="shared" si="546"/>
        <v>8</v>
      </c>
      <c r="I8146">
        <v>180</v>
      </c>
      <c r="J8146" t="s">
        <v>7224</v>
      </c>
      <c r="K8146" s="2">
        <v>43707</v>
      </c>
    </row>
    <row r="8147" spans="1:11" hidden="1" x14ac:dyDescent="0.25">
      <c r="A8147" t="s">
        <v>2454</v>
      </c>
      <c r="B8147" t="s">
        <v>5473</v>
      </c>
      <c r="C8147" t="str">
        <f>LOOKUP(E8147,objekti!E:E,objekti!F:F)</f>
        <v>Rūpniecības-Filozofu</v>
      </c>
      <c r="D8147" t="b">
        <f t="shared" si="547"/>
        <v>1</v>
      </c>
      <c r="E8147">
        <f>LOOKUP(A8147,objekti!B:B,objekti!A:A)</f>
        <v>46</v>
      </c>
      <c r="F8147">
        <f t="shared" si="544"/>
        <v>11400194</v>
      </c>
      <c r="G8147">
        <f t="shared" si="545"/>
        <v>8</v>
      </c>
      <c r="H8147">
        <f t="shared" si="546"/>
        <v>8</v>
      </c>
      <c r="I8147">
        <v>180</v>
      </c>
      <c r="J8147" t="s">
        <v>7224</v>
      </c>
      <c r="K8147" s="2">
        <v>43707</v>
      </c>
    </row>
    <row r="8148" spans="1:11" hidden="1" x14ac:dyDescent="0.25">
      <c r="A8148" t="s">
        <v>565</v>
      </c>
      <c r="B8148" t="s">
        <v>4755</v>
      </c>
      <c r="C8148" t="str">
        <f>LOOKUP(E8148,objekti!E:E,objekti!F:F)</f>
        <v>Rīgas-Izstādes</v>
      </c>
      <c r="D8148" t="b">
        <f t="shared" si="547"/>
        <v>1</v>
      </c>
      <c r="E8148">
        <f>LOOKUP(A8148,objekti!B:B,objekti!A:A)</f>
        <v>38</v>
      </c>
      <c r="F8148">
        <f t="shared" si="544"/>
        <v>11667895</v>
      </c>
      <c r="G8148">
        <f t="shared" si="545"/>
        <v>8</v>
      </c>
      <c r="H8148">
        <f t="shared" si="546"/>
        <v>8</v>
      </c>
      <c r="I8148">
        <v>180</v>
      </c>
      <c r="J8148" t="s">
        <v>7218</v>
      </c>
      <c r="K8148" s="2">
        <v>43707</v>
      </c>
    </row>
    <row r="8149" spans="1:11" hidden="1" x14ac:dyDescent="0.25">
      <c r="A8149" t="s">
        <v>648</v>
      </c>
      <c r="B8149" t="s">
        <v>4752</v>
      </c>
      <c r="C8149" t="str">
        <f>LOOKUP(E8149,objekti!E:E,objekti!F:F)</f>
        <v>Rīgas-Brīvības</v>
      </c>
      <c r="D8149" t="b">
        <f t="shared" si="547"/>
        <v>1</v>
      </c>
      <c r="E8149">
        <f>LOOKUP(A8149,objekti!B:B,objekti!A:A)</f>
        <v>36</v>
      </c>
      <c r="F8149">
        <f t="shared" si="544"/>
        <v>11667994</v>
      </c>
      <c r="G8149">
        <f t="shared" si="545"/>
        <v>8</v>
      </c>
      <c r="H8149">
        <f t="shared" si="546"/>
        <v>8</v>
      </c>
      <c r="I8149">
        <v>180</v>
      </c>
      <c r="J8149" t="s">
        <v>7216</v>
      </c>
      <c r="K8149" s="2">
        <v>43707</v>
      </c>
    </row>
    <row r="8150" spans="1:11" hidden="1" x14ac:dyDescent="0.25">
      <c r="A8150" t="s">
        <v>71</v>
      </c>
      <c r="B8150" t="s">
        <v>4752</v>
      </c>
      <c r="C8150" t="str">
        <f>LOOKUP(E8150,objekti!E:E,objekti!F:F)</f>
        <v>Rīgas-Kalnciema-Garozas</v>
      </c>
      <c r="D8150" t="b">
        <f t="shared" si="547"/>
        <v>1</v>
      </c>
      <c r="E8150">
        <f>LOOKUP(A8150,objekti!B:B,objekti!A:A)</f>
        <v>39</v>
      </c>
      <c r="F8150">
        <f t="shared" si="544"/>
        <v>11667994</v>
      </c>
      <c r="G8150">
        <f t="shared" si="545"/>
        <v>8</v>
      </c>
      <c r="H8150">
        <f t="shared" si="546"/>
        <v>8</v>
      </c>
      <c r="I8150">
        <v>180</v>
      </c>
      <c r="J8150" t="s">
        <v>7216</v>
      </c>
      <c r="K8150" s="2">
        <v>43707</v>
      </c>
    </row>
    <row r="8151" spans="1:11" hidden="1" x14ac:dyDescent="0.25">
      <c r="A8151" t="s">
        <v>2899</v>
      </c>
      <c r="B8151" t="s">
        <v>4751</v>
      </c>
      <c r="C8151" t="str">
        <f>LOOKUP(E8151,objekti!E:E,objekti!F:F)</f>
        <v>Raiņa-Tērvetes-Sarmas-Filozofu</v>
      </c>
      <c r="D8151" t="b">
        <f t="shared" si="547"/>
        <v>1</v>
      </c>
      <c r="E8151">
        <f>LOOKUP(A8151,objekti!B:B,objekti!A:A)</f>
        <v>35</v>
      </c>
      <c r="F8151">
        <f t="shared" si="544"/>
        <v>11669252</v>
      </c>
      <c r="G8151">
        <f t="shared" si="545"/>
        <v>8</v>
      </c>
      <c r="H8151">
        <f t="shared" si="546"/>
        <v>8</v>
      </c>
      <c r="I8151">
        <v>180</v>
      </c>
      <c r="J8151" t="s">
        <v>7215</v>
      </c>
      <c r="K8151" s="2">
        <v>43707</v>
      </c>
    </row>
    <row r="8152" spans="1:11" hidden="1" x14ac:dyDescent="0.25">
      <c r="A8152" t="s">
        <v>79</v>
      </c>
      <c r="B8152" t="s">
        <v>4759</v>
      </c>
      <c r="C8152" t="str">
        <f>LOOKUP(E8152,objekti!E:E,objekti!F:F)</f>
        <v>Rīgas-Pērnavas-Pumpura</v>
      </c>
      <c r="D8152" t="b">
        <f t="shared" si="547"/>
        <v>1</v>
      </c>
      <c r="E8152">
        <f>LOOKUP(A8152,objekti!B:B,objekti!A:A)</f>
        <v>42</v>
      </c>
      <c r="F8152">
        <f t="shared" si="544"/>
        <v>11671877</v>
      </c>
      <c r="G8152">
        <f t="shared" si="545"/>
        <v>8</v>
      </c>
      <c r="H8152">
        <f t="shared" si="546"/>
        <v>8</v>
      </c>
      <c r="I8152">
        <v>180</v>
      </c>
      <c r="J8152" s="1" t="s">
        <v>7221</v>
      </c>
      <c r="K8152" s="2">
        <v>43707</v>
      </c>
    </row>
    <row r="8153" spans="1:11" hidden="1" x14ac:dyDescent="0.25">
      <c r="A8153" t="s">
        <v>596</v>
      </c>
      <c r="B8153" t="s">
        <v>4765</v>
      </c>
      <c r="C8153" t="str">
        <f>LOOKUP(E8153,objekti!E:E,objekti!F:F)</f>
        <v>Rūpniecības-Mātera</v>
      </c>
      <c r="D8153" t="b">
        <f t="shared" si="547"/>
        <v>1</v>
      </c>
      <c r="E8153">
        <f>LOOKUP(A8153,objekti!B:B,objekti!A:A)</f>
        <v>48</v>
      </c>
      <c r="F8153">
        <f t="shared" si="544"/>
        <v>11675292</v>
      </c>
      <c r="G8153">
        <f t="shared" si="545"/>
        <v>8</v>
      </c>
      <c r="H8153">
        <f t="shared" si="546"/>
        <v>8</v>
      </c>
      <c r="I8153">
        <v>180</v>
      </c>
      <c r="J8153" t="s">
        <v>7226</v>
      </c>
      <c r="K8153" s="2">
        <v>43707</v>
      </c>
    </row>
    <row r="8154" spans="1:11" hidden="1" x14ac:dyDescent="0.25">
      <c r="A8154" t="s">
        <v>2693</v>
      </c>
      <c r="B8154" t="s">
        <v>4732</v>
      </c>
      <c r="C8154" t="str">
        <f>LOOKUP(E8154,objekti!E:E,objekti!F:F)</f>
        <v>Lielā-IKI</v>
      </c>
      <c r="D8154" t="b">
        <f t="shared" si="547"/>
        <v>1</v>
      </c>
      <c r="E8154">
        <f>LOOKUP(A8154,objekti!B:B,objekti!A:A)</f>
        <v>14</v>
      </c>
      <c r="F8154">
        <f t="shared" si="544"/>
        <v>11688670</v>
      </c>
      <c r="G8154">
        <f t="shared" si="545"/>
        <v>8</v>
      </c>
      <c r="H8154">
        <f t="shared" si="546"/>
        <v>8</v>
      </c>
      <c r="I8154">
        <v>180</v>
      </c>
      <c r="J8154" t="s">
        <v>7196</v>
      </c>
      <c r="K8154" s="2">
        <v>43707</v>
      </c>
    </row>
    <row r="8155" spans="1:11" hidden="1" x14ac:dyDescent="0.25">
      <c r="A8155" t="s">
        <v>2097</v>
      </c>
      <c r="B8155" t="s">
        <v>4732</v>
      </c>
      <c r="C8155" t="str">
        <f>LOOKUP(E8155,objekti!E:E,objekti!F:F)</f>
        <v>Lielā-Māras-Dobeles</v>
      </c>
      <c r="D8155" t="b">
        <f t="shared" si="547"/>
        <v>1</v>
      </c>
      <c r="E8155">
        <f>LOOKUP(A8155,objekti!B:B,objekti!A:A)</f>
        <v>17</v>
      </c>
      <c r="F8155">
        <f t="shared" si="544"/>
        <v>11688670</v>
      </c>
      <c r="G8155">
        <f t="shared" si="545"/>
        <v>8</v>
      </c>
      <c r="H8155">
        <f t="shared" si="546"/>
        <v>8</v>
      </c>
      <c r="I8155">
        <v>180</v>
      </c>
      <c r="J8155" t="s">
        <v>7196</v>
      </c>
      <c r="K8155" s="2">
        <v>43707</v>
      </c>
    </row>
    <row r="8156" spans="1:11" hidden="1" x14ac:dyDescent="0.25">
      <c r="A8156" t="s">
        <v>67</v>
      </c>
      <c r="B8156" t="s">
        <v>689</v>
      </c>
      <c r="C8156" t="str">
        <f>LOOKUP(E8156,objekti!E:E,objekti!F:F)</f>
        <v>Raiņa-Pasta</v>
      </c>
      <c r="D8156" t="b">
        <f t="shared" si="547"/>
        <v>1</v>
      </c>
      <c r="E8156">
        <f>LOOKUP(A8156,objekti!B:B,objekti!A:A)</f>
        <v>34</v>
      </c>
      <c r="F8156">
        <f t="shared" si="544"/>
        <v>29376213</v>
      </c>
      <c r="G8156">
        <f t="shared" si="545"/>
        <v>8</v>
      </c>
      <c r="H8156">
        <f t="shared" si="546"/>
        <v>6</v>
      </c>
      <c r="I8156">
        <v>180</v>
      </c>
      <c r="J8156" t="s">
        <v>7214</v>
      </c>
      <c r="K8156" s="2">
        <v>43707</v>
      </c>
    </row>
    <row r="8157" spans="1:11" hidden="1" x14ac:dyDescent="0.25">
      <c r="A8157" t="s">
        <v>51</v>
      </c>
      <c r="B8157" t="s">
        <v>684</v>
      </c>
      <c r="C8157" t="str">
        <f>LOOKUP(E8157,objekti!E:E,objekti!F:F)</f>
        <v>Pasta-Edžus</v>
      </c>
      <c r="D8157" t="b">
        <f t="shared" si="547"/>
        <v>1</v>
      </c>
      <c r="E8157">
        <f>LOOKUP(A8157,objekti!B:B,objekti!A:A)</f>
        <v>27</v>
      </c>
      <c r="F8157">
        <f t="shared" si="544"/>
        <v>29376264</v>
      </c>
      <c r="G8157">
        <f t="shared" si="545"/>
        <v>8</v>
      </c>
      <c r="H8157">
        <f t="shared" si="546"/>
        <v>6</v>
      </c>
      <c r="I8157">
        <v>180</v>
      </c>
      <c r="J8157" t="s">
        <v>7206</v>
      </c>
      <c r="K8157" s="2">
        <v>43707</v>
      </c>
    </row>
    <row r="8158" spans="1:11" hidden="1" x14ac:dyDescent="0.25">
      <c r="A8158" t="s">
        <v>7</v>
      </c>
      <c r="B8158" t="s">
        <v>668</v>
      </c>
      <c r="C8158" t="str">
        <f>LOOKUP(E8158,objekti!E:E,objekti!F:F)</f>
        <v>Dobeles-Brieža</v>
      </c>
      <c r="D8158" t="b">
        <f t="shared" si="547"/>
        <v>1</v>
      </c>
      <c r="E8158">
        <f>LOOKUP(A8158,objekti!B:B,objekti!A:A)</f>
        <v>7</v>
      </c>
      <c r="F8158">
        <f t="shared" si="544"/>
        <v>29446699</v>
      </c>
      <c r="G8158">
        <f t="shared" si="545"/>
        <v>8</v>
      </c>
      <c r="H8158">
        <f t="shared" si="546"/>
        <v>6</v>
      </c>
      <c r="I8158">
        <v>180</v>
      </c>
      <c r="J8158" t="s">
        <v>7191</v>
      </c>
      <c r="K8158" s="2">
        <v>43707</v>
      </c>
    </row>
    <row r="8159" spans="1:11" hidden="1" x14ac:dyDescent="0.25">
      <c r="A8159" t="s">
        <v>4856</v>
      </c>
      <c r="B8159" t="s">
        <v>4857</v>
      </c>
      <c r="C8159" t="str">
        <f>LOOKUP(E8159,objekti!E:E,objekti!F:F)</f>
        <v>Zemgales-Sporta</v>
      </c>
      <c r="D8159" t="b">
        <f t="shared" si="547"/>
        <v>1</v>
      </c>
      <c r="E8159">
        <f>LOOKUP(A8159,objekti!B:B,objekti!A:A)</f>
        <v>53</v>
      </c>
      <c r="F8159">
        <f t="shared" si="544"/>
        <v>32149396</v>
      </c>
      <c r="G8159">
        <f t="shared" si="545"/>
        <v>8</v>
      </c>
      <c r="H8159">
        <f t="shared" si="546"/>
        <v>6</v>
      </c>
      <c r="I8159">
        <v>180</v>
      </c>
      <c r="J8159" t="s">
        <v>2903</v>
      </c>
      <c r="K8159" s="2">
        <v>43707</v>
      </c>
    </row>
    <row r="8160" spans="1:11" hidden="1" x14ac:dyDescent="0.25">
      <c r="A8160" t="s">
        <v>19</v>
      </c>
      <c r="B8160" t="s">
        <v>4437</v>
      </c>
      <c r="C8160" t="str">
        <f>LOOKUP(E8160,objekti!E:E,objekti!F:F)</f>
        <v>Lielā-Čakstes</v>
      </c>
      <c r="D8160" t="b">
        <f t="shared" si="547"/>
        <v>1</v>
      </c>
      <c r="E8160">
        <f>LOOKUP(A8160,objekti!B:B,objekti!A:A)</f>
        <v>12</v>
      </c>
      <c r="F8160">
        <f t="shared" si="544"/>
        <v>32199561</v>
      </c>
      <c r="G8160">
        <f t="shared" si="545"/>
        <v>8</v>
      </c>
      <c r="H8160">
        <f t="shared" si="546"/>
        <v>6</v>
      </c>
      <c r="I8160">
        <v>180</v>
      </c>
      <c r="J8160" t="s">
        <v>7194</v>
      </c>
      <c r="K8160" s="2">
        <v>43707</v>
      </c>
    </row>
    <row r="8161" spans="1:11" hidden="1" x14ac:dyDescent="0.25">
      <c r="A8161" t="s">
        <v>83</v>
      </c>
      <c r="B8161" t="s">
        <v>4463</v>
      </c>
      <c r="C8161" t="str">
        <f>LOOKUP(E8161,objekti!E:E,objekti!F:F)</f>
        <v>Rīgas-Strazdu</v>
      </c>
      <c r="D8161" t="b">
        <f t="shared" si="547"/>
        <v>1</v>
      </c>
      <c r="E8161">
        <f>LOOKUP(A8161,objekti!B:B,objekti!A:A)</f>
        <v>43</v>
      </c>
      <c r="F8161">
        <f t="shared" si="544"/>
        <v>32202631</v>
      </c>
      <c r="G8161">
        <f t="shared" si="545"/>
        <v>8</v>
      </c>
      <c r="H8161">
        <f t="shared" si="546"/>
        <v>6</v>
      </c>
      <c r="I8161">
        <v>180</v>
      </c>
      <c r="J8161" t="s">
        <v>7222</v>
      </c>
      <c r="K8161" s="2">
        <v>43707</v>
      </c>
    </row>
    <row r="8162" spans="1:11" hidden="1" x14ac:dyDescent="0.25">
      <c r="A8162" t="s">
        <v>75</v>
      </c>
      <c r="B8162" t="s">
        <v>4461</v>
      </c>
      <c r="C8162" t="str">
        <f>LOOKUP(E8162,objekti!E:E,objekti!F:F)</f>
        <v>Rīgas-Loka</v>
      </c>
      <c r="D8162" t="b">
        <f t="shared" si="547"/>
        <v>1</v>
      </c>
      <c r="E8162">
        <f>LOOKUP(A8162,objekti!B:B,objekti!A:A)</f>
        <v>41</v>
      </c>
      <c r="F8162">
        <f t="shared" si="544"/>
        <v>32276933</v>
      </c>
      <c r="G8162">
        <f t="shared" si="545"/>
        <v>8</v>
      </c>
      <c r="H8162">
        <f t="shared" si="546"/>
        <v>6</v>
      </c>
      <c r="I8162">
        <v>180</v>
      </c>
      <c r="J8162" t="s">
        <v>7220</v>
      </c>
      <c r="K8162" s="2">
        <v>43707</v>
      </c>
    </row>
    <row r="8163" spans="1:11" hidden="1" x14ac:dyDescent="0.25">
      <c r="A8163" t="s">
        <v>39</v>
      </c>
      <c r="B8163" t="s">
        <v>5405</v>
      </c>
      <c r="C8163" t="str">
        <f>LOOKUP(E8163,objekti!E:E,objekti!F:F)</f>
        <v>Lietuvas-Miera-Platones</v>
      </c>
      <c r="D8163" t="b">
        <f t="shared" si="547"/>
        <v>1</v>
      </c>
      <c r="E8163">
        <f>LOOKUP(A8163,objekti!B:B,objekti!A:A)</f>
        <v>21</v>
      </c>
      <c r="F8163">
        <f t="shared" si="544"/>
        <v>32295119</v>
      </c>
      <c r="G8163">
        <f t="shared" si="545"/>
        <v>8</v>
      </c>
      <c r="H8163">
        <f t="shared" si="546"/>
        <v>6</v>
      </c>
      <c r="I8163">
        <v>180</v>
      </c>
      <c r="J8163" t="s">
        <v>7202</v>
      </c>
      <c r="K8163" s="2">
        <v>43707</v>
      </c>
    </row>
    <row r="8164" spans="1:11" hidden="1" x14ac:dyDescent="0.25">
      <c r="A8164" t="s">
        <v>43</v>
      </c>
      <c r="B8164" t="s">
        <v>44</v>
      </c>
      <c r="C8164" t="str">
        <f>LOOKUP(E8164,objekti!E:E,objekti!F:F)</f>
        <v>Mātera-Svētes</v>
      </c>
      <c r="D8164" t="b">
        <f t="shared" si="547"/>
        <v>1</v>
      </c>
      <c r="E8164">
        <f>LOOKUP(A8164,objekti!B:B,objekti!A:A)</f>
        <v>23</v>
      </c>
      <c r="F8164">
        <f t="shared" si="544"/>
        <v>32719941</v>
      </c>
      <c r="G8164">
        <f t="shared" si="545"/>
        <v>8</v>
      </c>
      <c r="H8164">
        <f t="shared" si="546"/>
        <v>6</v>
      </c>
      <c r="I8164">
        <v>180</v>
      </c>
      <c r="J8164" t="s">
        <v>7203</v>
      </c>
      <c r="K8164" s="2">
        <v>43707</v>
      </c>
    </row>
    <row r="8165" spans="1:11" hidden="1" x14ac:dyDescent="0.25">
      <c r="A8165" t="s">
        <v>27</v>
      </c>
      <c r="B8165" t="s">
        <v>28</v>
      </c>
      <c r="C8165" t="str">
        <f>LOOKUP(E8165,objekti!E:E,objekti!F:F)</f>
        <v>Lielā-Mātera</v>
      </c>
      <c r="D8165" t="b">
        <f t="shared" si="547"/>
        <v>1</v>
      </c>
      <c r="E8165">
        <f>LOOKUP(A8165,objekti!B:B,objekti!A:A)</f>
        <v>18</v>
      </c>
      <c r="F8165">
        <f t="shared" si="544"/>
        <v>32778874</v>
      </c>
      <c r="G8165">
        <f t="shared" si="545"/>
        <v>8</v>
      </c>
      <c r="H8165">
        <f t="shared" si="546"/>
        <v>6</v>
      </c>
      <c r="I8165">
        <v>180</v>
      </c>
      <c r="J8165" t="s">
        <v>7199</v>
      </c>
      <c r="K8165" s="2">
        <v>43707</v>
      </c>
    </row>
    <row r="8166" spans="1:11" hidden="1" x14ac:dyDescent="0.25">
      <c r="A8166" t="s">
        <v>622</v>
      </c>
      <c r="B8166" t="s">
        <v>3189</v>
      </c>
      <c r="C8166" t="str">
        <f>LOOKUP(E8166,objekti!E:E,objekti!F:F)</f>
        <v>Rūpniecības</v>
      </c>
      <c r="D8166" t="b">
        <f t="shared" si="547"/>
        <v>1</v>
      </c>
      <c r="E8166">
        <f>LOOKUP(A8166,objekti!B:B,objekti!A:A)</f>
        <v>44</v>
      </c>
      <c r="F8166">
        <f t="shared" si="544"/>
        <v>341236</v>
      </c>
      <c r="G8166">
        <f t="shared" si="545"/>
        <v>6</v>
      </c>
      <c r="H8166">
        <f t="shared" si="546"/>
        <v>4</v>
      </c>
      <c r="I8166">
        <v>180</v>
      </c>
      <c r="J8166" t="s">
        <v>7223</v>
      </c>
      <c r="K8166" s="2">
        <v>43707</v>
      </c>
    </row>
    <row r="8167" spans="1:11" hidden="1" x14ac:dyDescent="0.25">
      <c r="A8167" t="s">
        <v>593</v>
      </c>
      <c r="B8167" t="s">
        <v>3193</v>
      </c>
      <c r="C8167" t="str">
        <f>LOOKUP(E8167,objekti!E:E,objekti!F:F)</f>
        <v>Rūpniecības-Kalpaka-Dzelzceļnieku</v>
      </c>
      <c r="D8167" t="b">
        <f t="shared" si="547"/>
        <v>1</v>
      </c>
      <c r="E8167">
        <f>LOOKUP(A8167,objekti!B:B,objekti!A:A)</f>
        <v>47</v>
      </c>
      <c r="F8167">
        <f t="shared" si="544"/>
        <v>34237</v>
      </c>
      <c r="G8167">
        <f t="shared" si="545"/>
        <v>5</v>
      </c>
      <c r="H8167">
        <f t="shared" si="546"/>
        <v>5</v>
      </c>
      <c r="I8167">
        <v>180</v>
      </c>
      <c r="J8167" t="s">
        <v>7225</v>
      </c>
      <c r="K8167" s="2">
        <v>43707</v>
      </c>
    </row>
    <row r="8168" spans="1:11" hidden="1" x14ac:dyDescent="0.25">
      <c r="A8168" t="s">
        <v>3959</v>
      </c>
      <c r="B8168" t="s">
        <v>6520</v>
      </c>
      <c r="C8168" t="str">
        <f>LOOKUP(E8168,objekti!E:E,objekti!F:F)</f>
        <v>Lielā-Kalpaka</v>
      </c>
      <c r="D8168" t="b">
        <f t="shared" si="547"/>
        <v>1</v>
      </c>
      <c r="E8168">
        <f>LOOKUP(A8168,objekti!B:B,objekti!A:A)</f>
        <v>15</v>
      </c>
      <c r="F8168">
        <f t="shared" si="544"/>
        <v>4109420145</v>
      </c>
      <c r="G8168">
        <f t="shared" si="545"/>
        <v>10</v>
      </c>
      <c r="H8168">
        <f t="shared" si="546"/>
        <v>9</v>
      </c>
      <c r="I8168">
        <v>180</v>
      </c>
      <c r="J8168" t="s">
        <v>7197</v>
      </c>
      <c r="K8168" s="2">
        <v>43707</v>
      </c>
    </row>
    <row r="8169" spans="1:11" hidden="1" x14ac:dyDescent="0.25">
      <c r="A8169" t="s">
        <v>23</v>
      </c>
      <c r="B8169" t="s">
        <v>6517</v>
      </c>
      <c r="C8169" t="str">
        <f>LOOKUP(E8169,objekti!E:E,objekti!F:F)</f>
        <v>Lielā-Dambja-Barona</v>
      </c>
      <c r="D8169" t="b">
        <f t="shared" si="547"/>
        <v>1</v>
      </c>
      <c r="E8169">
        <f>LOOKUP(A8169,objekti!B:B,objekti!A:A)</f>
        <v>13</v>
      </c>
      <c r="F8169">
        <f t="shared" si="544"/>
        <v>4109420280</v>
      </c>
      <c r="G8169">
        <f t="shared" si="545"/>
        <v>10</v>
      </c>
      <c r="H8169">
        <f t="shared" si="546"/>
        <v>9</v>
      </c>
      <c r="I8169">
        <v>180</v>
      </c>
      <c r="J8169" t="s">
        <v>7195</v>
      </c>
      <c r="K8169" s="2">
        <v>43707</v>
      </c>
    </row>
    <row r="8170" spans="1:11" hidden="1" x14ac:dyDescent="0.25">
      <c r="A8170" t="s">
        <v>35</v>
      </c>
      <c r="B8170" t="s">
        <v>6526</v>
      </c>
      <c r="C8170" t="str">
        <f>LOOKUP(E8170,objekti!E:E,objekti!F:F)</f>
        <v>Lielā-Pētera-Barona</v>
      </c>
      <c r="D8170" t="b">
        <f t="shared" si="547"/>
        <v>1</v>
      </c>
      <c r="E8170">
        <f>LOOKUP(A8170,objekti!B:B,objekti!A:A)</f>
        <v>20</v>
      </c>
      <c r="F8170">
        <f t="shared" si="544"/>
        <v>4109420325</v>
      </c>
      <c r="G8170">
        <f t="shared" si="545"/>
        <v>10</v>
      </c>
      <c r="H8170">
        <f t="shared" si="546"/>
        <v>9</v>
      </c>
      <c r="I8170">
        <v>180</v>
      </c>
      <c r="J8170" t="s">
        <v>7201</v>
      </c>
      <c r="K8170" s="2">
        <v>43707</v>
      </c>
    </row>
    <row r="8171" spans="1:11" hidden="1" x14ac:dyDescent="0.25">
      <c r="A8171" t="s">
        <v>31</v>
      </c>
      <c r="B8171" t="s">
        <v>6524</v>
      </c>
      <c r="C8171" t="str">
        <f>LOOKUP(E8171,objekti!E:E,objekti!F:F)</f>
        <v>Lielā-Pasta</v>
      </c>
      <c r="D8171" t="b">
        <f t="shared" si="547"/>
        <v>1</v>
      </c>
      <c r="E8171">
        <f>LOOKUP(A8171,objekti!B:B,objekti!A:A)</f>
        <v>19</v>
      </c>
      <c r="F8171">
        <f t="shared" si="544"/>
        <v>4109420471</v>
      </c>
      <c r="G8171">
        <f t="shared" si="545"/>
        <v>10</v>
      </c>
      <c r="H8171">
        <f t="shared" si="546"/>
        <v>9</v>
      </c>
      <c r="I8171">
        <v>180</v>
      </c>
      <c r="J8171" t="s">
        <v>7200</v>
      </c>
      <c r="K8171" s="2">
        <v>43707</v>
      </c>
    </row>
    <row r="8172" spans="1:11" hidden="1" x14ac:dyDescent="0.25">
      <c r="A8172" t="s">
        <v>2881</v>
      </c>
      <c r="B8172" t="s">
        <v>6511</v>
      </c>
      <c r="C8172" t="str">
        <f>LOOKUP(E8172,objekti!E:E,objekti!F:F)</f>
        <v>Dobeles-Pasta-Blaumaņa</v>
      </c>
      <c r="D8172" t="b">
        <f t="shared" si="547"/>
        <v>1</v>
      </c>
      <c r="E8172">
        <f>LOOKUP(A8172,objekti!B:B,objekti!A:A)</f>
        <v>8</v>
      </c>
      <c r="F8172">
        <f t="shared" si="544"/>
        <v>4109420527</v>
      </c>
      <c r="G8172">
        <f t="shared" si="545"/>
        <v>10</v>
      </c>
      <c r="H8172">
        <f t="shared" si="546"/>
        <v>9</v>
      </c>
      <c r="I8172">
        <v>180</v>
      </c>
      <c r="J8172" t="s">
        <v>7192</v>
      </c>
      <c r="K8172" s="2">
        <v>43707</v>
      </c>
    </row>
    <row r="8173" spans="1:11" hidden="1" x14ac:dyDescent="0.25">
      <c r="A8173" t="s">
        <v>8629</v>
      </c>
      <c r="B8173" t="s">
        <v>6506</v>
      </c>
      <c r="C8173" t="str">
        <f>LOOKUP(E8173,objekti!E:E,objekti!F:F)</f>
        <v>Dobeles-4. līnija</v>
      </c>
      <c r="D8173" t="b">
        <f t="shared" si="547"/>
        <v>1</v>
      </c>
      <c r="E8173">
        <f>LOOKUP(A8173,objekti!B:B,objekti!A:A)</f>
        <v>4</v>
      </c>
      <c r="F8173">
        <f t="shared" si="544"/>
        <v>4109420729</v>
      </c>
      <c r="G8173">
        <f t="shared" si="545"/>
        <v>10</v>
      </c>
      <c r="H8173">
        <f t="shared" si="546"/>
        <v>9</v>
      </c>
      <c r="I8173">
        <v>180</v>
      </c>
      <c r="J8173" t="s">
        <v>7188</v>
      </c>
      <c r="K8173" s="2">
        <v>43707</v>
      </c>
    </row>
    <row r="8174" spans="1:11" hidden="1" x14ac:dyDescent="0.25">
      <c r="A8174" t="s">
        <v>91</v>
      </c>
      <c r="B8174" t="s">
        <v>6558</v>
      </c>
      <c r="C8174" t="str">
        <f>LOOKUP(E8174,objekti!E:E,objekti!F:F)</f>
        <v>Uzvaras-Barona</v>
      </c>
      <c r="D8174" t="b">
        <f t="shared" si="547"/>
        <v>1</v>
      </c>
      <c r="E8174">
        <f>LOOKUP(A8174,objekti!B:B,objekti!A:A)</f>
        <v>51</v>
      </c>
      <c r="F8174">
        <f t="shared" si="544"/>
        <v>4109420886</v>
      </c>
      <c r="G8174">
        <f t="shared" si="545"/>
        <v>10</v>
      </c>
      <c r="H8174">
        <f t="shared" si="546"/>
        <v>9</v>
      </c>
      <c r="I8174">
        <v>180</v>
      </c>
      <c r="J8174" t="s">
        <v>7229</v>
      </c>
      <c r="K8174" s="2">
        <v>43707</v>
      </c>
    </row>
    <row r="8175" spans="1:11" hidden="1" x14ac:dyDescent="0.25">
      <c r="A8175" t="s">
        <v>1220</v>
      </c>
      <c r="B8175" t="s">
        <v>6556</v>
      </c>
      <c r="C8175" t="str">
        <f>LOOKUP(E8175,objekti!E:E,objekti!F:F)</f>
        <v>Satiksmes-Meiju-Zvejnieku</v>
      </c>
      <c r="D8175" t="b">
        <f t="shared" si="547"/>
        <v>1</v>
      </c>
      <c r="E8175">
        <f>LOOKUP(A8175,objekti!B:B,objekti!A:A)</f>
        <v>50</v>
      </c>
      <c r="F8175">
        <f t="shared" si="544"/>
        <v>4114492027</v>
      </c>
      <c r="G8175">
        <f t="shared" si="545"/>
        <v>10</v>
      </c>
      <c r="H8175">
        <f t="shared" si="546"/>
        <v>9</v>
      </c>
      <c r="I8175">
        <v>180</v>
      </c>
      <c r="J8175" t="s">
        <v>7228</v>
      </c>
      <c r="K8175" s="2">
        <v>43707</v>
      </c>
    </row>
    <row r="8176" spans="1:11" hidden="1" x14ac:dyDescent="0.25">
      <c r="A8176" t="s">
        <v>87</v>
      </c>
      <c r="B8176" t="s">
        <v>6554</v>
      </c>
      <c r="C8176" t="str">
        <f>LOOKUP(E8176,objekti!E:E,objekti!F:F)</f>
        <v>Rūpniecības-Tērvetes</v>
      </c>
      <c r="D8176" t="b">
        <f t="shared" si="547"/>
        <v>1</v>
      </c>
      <c r="E8176">
        <f>LOOKUP(A8176,objekti!B:B,objekti!A:A)</f>
        <v>49</v>
      </c>
      <c r="F8176">
        <f t="shared" si="544"/>
        <v>4114492173</v>
      </c>
      <c r="G8176">
        <f t="shared" si="545"/>
        <v>10</v>
      </c>
      <c r="H8176">
        <f t="shared" si="546"/>
        <v>9</v>
      </c>
      <c r="I8176">
        <v>180</v>
      </c>
      <c r="J8176" t="s">
        <v>7227</v>
      </c>
      <c r="K8176" s="2">
        <v>43707</v>
      </c>
    </row>
    <row r="8177" spans="1:11" hidden="1" x14ac:dyDescent="0.25">
      <c r="A8177" t="s">
        <v>1597</v>
      </c>
      <c r="B8177" t="s">
        <v>6538</v>
      </c>
      <c r="C8177" t="str">
        <f>LOOKUP(E8177,objekti!E:E,objekti!F:F)</f>
        <v>Raiņa-Kalpaka</v>
      </c>
      <c r="D8177" t="b">
        <f t="shared" si="547"/>
        <v>1</v>
      </c>
      <c r="E8177">
        <f>LOOKUP(A8177,objekti!B:B,objekti!A:A)</f>
        <v>31</v>
      </c>
      <c r="F8177">
        <f t="shared" si="544"/>
        <v>4114492229</v>
      </c>
      <c r="G8177">
        <f t="shared" si="545"/>
        <v>10</v>
      </c>
      <c r="H8177">
        <f t="shared" si="546"/>
        <v>9</v>
      </c>
      <c r="I8177">
        <v>180</v>
      </c>
      <c r="J8177" t="s">
        <v>7211</v>
      </c>
      <c r="K8177" s="2">
        <v>43707</v>
      </c>
    </row>
    <row r="8178" spans="1:11" hidden="1" x14ac:dyDescent="0.25">
      <c r="A8178" t="s">
        <v>4883</v>
      </c>
      <c r="B8178" t="s">
        <v>6534</v>
      </c>
      <c r="C8178" t="str">
        <f>LOOKUP(E8178,objekti!E:E,objekti!F:F)</f>
        <v>Pasta-Sporta-Zirgu</v>
      </c>
      <c r="D8178" t="b">
        <f t="shared" si="547"/>
        <v>1</v>
      </c>
      <c r="E8178">
        <f>LOOKUP(A8178,objekti!B:B,objekti!A:A)</f>
        <v>28</v>
      </c>
      <c r="F8178">
        <f t="shared" si="544"/>
        <v>4114492386</v>
      </c>
      <c r="G8178">
        <f t="shared" si="545"/>
        <v>10</v>
      </c>
      <c r="H8178">
        <f t="shared" si="546"/>
        <v>9</v>
      </c>
      <c r="I8178">
        <v>180</v>
      </c>
      <c r="J8178" t="s">
        <v>7207</v>
      </c>
      <c r="K8178" s="2">
        <v>43707</v>
      </c>
    </row>
    <row r="8179" spans="1:11" hidden="1" x14ac:dyDescent="0.25">
      <c r="A8179" t="s">
        <v>63</v>
      </c>
      <c r="B8179" t="s">
        <v>64</v>
      </c>
      <c r="C8179" t="str">
        <f>LOOKUP(E8179,objekti!E:E,objekti!F:F)</f>
        <v>Raiņa-Katoļu</v>
      </c>
      <c r="D8179" t="b">
        <f t="shared" si="547"/>
        <v>1</v>
      </c>
      <c r="E8179">
        <f>LOOKUP(A8179,objekti!B:B,objekti!A:A)</f>
        <v>32</v>
      </c>
      <c r="F8179">
        <f t="shared" si="544"/>
        <v>50028590</v>
      </c>
      <c r="G8179">
        <f t="shared" si="545"/>
        <v>8</v>
      </c>
      <c r="H8179">
        <f t="shared" si="546"/>
        <v>6</v>
      </c>
      <c r="I8179">
        <v>180</v>
      </c>
      <c r="J8179" t="s">
        <v>7212</v>
      </c>
      <c r="K8179" s="2">
        <v>43707</v>
      </c>
    </row>
    <row r="8180" spans="1:11" hidden="1" x14ac:dyDescent="0.25">
      <c r="A8180" t="s">
        <v>47</v>
      </c>
      <c r="B8180" t="s">
        <v>48</v>
      </c>
      <c r="C8180" t="str">
        <f>LOOKUP(E8180,objekti!E:E,objekti!F:F)</f>
        <v>Pasta-Driksas</v>
      </c>
      <c r="D8180" t="b">
        <f t="shared" si="547"/>
        <v>1</v>
      </c>
      <c r="E8180">
        <f>LOOKUP(A8180,objekti!B:B,objekti!A:A)</f>
        <v>26</v>
      </c>
      <c r="F8180">
        <f t="shared" si="544"/>
        <v>50028646</v>
      </c>
      <c r="G8180">
        <f t="shared" si="545"/>
        <v>8</v>
      </c>
      <c r="H8180">
        <f t="shared" si="546"/>
        <v>6</v>
      </c>
      <c r="I8180">
        <v>180</v>
      </c>
      <c r="J8180" t="s">
        <v>7205</v>
      </c>
      <c r="K8180" s="2">
        <v>43707</v>
      </c>
    </row>
    <row r="8181" spans="1:11" hidden="1" x14ac:dyDescent="0.25">
      <c r="A8181" t="s">
        <v>11</v>
      </c>
      <c r="B8181" t="s">
        <v>2203</v>
      </c>
      <c r="C8181" t="str">
        <f>LOOKUP(E8181,objekti!E:E,objekti!F:F)</f>
        <v>Dobeles-Satiksmes-Aspazijas</v>
      </c>
      <c r="D8181" t="b">
        <f t="shared" si="547"/>
        <v>1</v>
      </c>
      <c r="E8181">
        <f>LOOKUP(A8181,objekti!B:B,objekti!A:A)</f>
        <v>9</v>
      </c>
      <c r="F8181">
        <f t="shared" si="544"/>
        <v>50028987</v>
      </c>
      <c r="G8181">
        <f t="shared" si="545"/>
        <v>8</v>
      </c>
      <c r="H8181">
        <f t="shared" si="546"/>
        <v>6</v>
      </c>
      <c r="I8181">
        <v>180</v>
      </c>
      <c r="J8181" t="s">
        <v>7193</v>
      </c>
      <c r="K8181" s="2">
        <v>43707</v>
      </c>
    </row>
    <row r="8182" spans="1:11" hidden="1" x14ac:dyDescent="0.25">
      <c r="A8182" t="s">
        <v>55</v>
      </c>
      <c r="B8182" t="s">
        <v>5414</v>
      </c>
      <c r="C8182" t="str">
        <f>LOOKUP(E8182,objekti!E:E,objekti!F:F)</f>
        <v>Pasta-Stacijas</v>
      </c>
      <c r="D8182" t="b">
        <f t="shared" si="547"/>
        <v>1</v>
      </c>
      <c r="E8182">
        <f>LOOKUP(A8182,objekti!B:B,objekti!A:A)</f>
        <v>29</v>
      </c>
      <c r="F8182">
        <f t="shared" si="544"/>
        <v>50086615</v>
      </c>
      <c r="G8182">
        <f t="shared" si="545"/>
        <v>8</v>
      </c>
      <c r="H8182">
        <f t="shared" si="546"/>
        <v>6</v>
      </c>
      <c r="I8182">
        <v>180</v>
      </c>
      <c r="J8182" t="s">
        <v>7208</v>
      </c>
      <c r="K8182" s="2">
        <v>43707</v>
      </c>
    </row>
    <row r="8183" spans="1:11" hidden="1" x14ac:dyDescent="0.25">
      <c r="A8183" t="s">
        <v>366</v>
      </c>
      <c r="B8183" t="s">
        <v>367</v>
      </c>
      <c r="C8183" t="str">
        <f>LOOKUP(E8183,objekti!E:E,objekti!F:F)</f>
        <v>Lielā-Katoļu</v>
      </c>
      <c r="D8183" t="b">
        <f t="shared" si="547"/>
        <v>1</v>
      </c>
      <c r="E8183">
        <f>LOOKUP(A8183,objekti!B:B,objekti!A:A)</f>
        <v>16</v>
      </c>
      <c r="F8183">
        <f t="shared" si="544"/>
        <v>50088638</v>
      </c>
      <c r="G8183">
        <f t="shared" si="545"/>
        <v>8</v>
      </c>
      <c r="H8183">
        <f t="shared" si="546"/>
        <v>6</v>
      </c>
      <c r="I8183">
        <v>180</v>
      </c>
      <c r="J8183" t="s">
        <v>7198</v>
      </c>
      <c r="K8183" s="2">
        <v>43707</v>
      </c>
    </row>
    <row r="8184" spans="1:11" hidden="1" x14ac:dyDescent="0.25">
      <c r="A8184" t="s">
        <v>921</v>
      </c>
      <c r="B8184" t="s">
        <v>922</v>
      </c>
      <c r="C8184" t="str">
        <f>LOOKUP(E8184,objekti!E:E,objekti!F:F)</f>
        <v>Zemgales-Jāņa-Palīdzības</v>
      </c>
      <c r="D8184" t="b">
        <f t="shared" si="547"/>
        <v>1</v>
      </c>
      <c r="E8184">
        <f>LOOKUP(A8184,objekti!B:B,objekti!A:A)</f>
        <v>52</v>
      </c>
      <c r="F8184">
        <f t="shared" si="544"/>
        <v>50121054</v>
      </c>
      <c r="G8184">
        <f t="shared" si="545"/>
        <v>8</v>
      </c>
      <c r="H8184">
        <f t="shared" si="546"/>
        <v>6</v>
      </c>
      <c r="I8184">
        <v>180</v>
      </c>
      <c r="J8184" t="s">
        <v>7230</v>
      </c>
      <c r="K8184" s="2">
        <v>43707</v>
      </c>
    </row>
    <row r="8185" spans="1:11" hidden="1" x14ac:dyDescent="0.25">
      <c r="A8185" t="s">
        <v>2054</v>
      </c>
      <c r="B8185" t="s">
        <v>2055</v>
      </c>
      <c r="C8185" t="str">
        <f>LOOKUP(E8185,objekti!E:E,objekti!F:F)</f>
        <v>Dobeles-Atmodas</v>
      </c>
      <c r="D8185" t="b">
        <f t="shared" si="547"/>
        <v>1</v>
      </c>
      <c r="E8185">
        <f>LOOKUP(A8185,objekti!B:B,objekti!A:A)</f>
        <v>6</v>
      </c>
      <c r="F8185">
        <f t="shared" si="544"/>
        <v>50135314</v>
      </c>
      <c r="G8185">
        <f t="shared" si="545"/>
        <v>8</v>
      </c>
      <c r="H8185">
        <f t="shared" si="546"/>
        <v>6</v>
      </c>
      <c r="I8185">
        <v>180</v>
      </c>
      <c r="J8185" t="s">
        <v>7190</v>
      </c>
      <c r="K8185" s="2">
        <v>43707</v>
      </c>
    </row>
    <row r="8186" spans="1:11" hidden="1" x14ac:dyDescent="0.25">
      <c r="A8186" t="s">
        <v>8631</v>
      </c>
      <c r="B8186" t="s">
        <v>1335</v>
      </c>
      <c r="C8186" t="str">
        <f>LOOKUP(E8186,objekti!E:E,objekti!F:F)</f>
        <v>Rīgas-Keramika</v>
      </c>
      <c r="D8186" t="b">
        <f t="shared" si="547"/>
        <v>1</v>
      </c>
      <c r="E8186">
        <f>LOOKUP(A8186,objekti!B:B,objekti!A:A)</f>
        <v>40</v>
      </c>
      <c r="F8186">
        <f t="shared" si="544"/>
        <v>50161280</v>
      </c>
      <c r="G8186">
        <f t="shared" si="545"/>
        <v>8</v>
      </c>
      <c r="H8186">
        <f t="shared" si="546"/>
        <v>6</v>
      </c>
      <c r="I8186">
        <v>180</v>
      </c>
      <c r="J8186" t="s">
        <v>7219</v>
      </c>
      <c r="K8186" s="2">
        <v>43707</v>
      </c>
    </row>
    <row r="8187" spans="1:11" hidden="1" x14ac:dyDescent="0.25">
      <c r="A8187" t="s">
        <v>6562</v>
      </c>
      <c r="B8187" t="s">
        <v>7184</v>
      </c>
      <c r="C8187" t="str">
        <f>LOOKUP(E8187,objekti!E:E,objekti!F:F)</f>
        <v>Atmodas-Asteru</v>
      </c>
      <c r="D8187" t="b">
        <f t="shared" si="547"/>
        <v>1</v>
      </c>
      <c r="E8187">
        <f>LOOKUP(A8187,objekti!B:B,objekti!A:A)</f>
        <v>1</v>
      </c>
      <c r="F8187">
        <f t="shared" si="544"/>
        <v>5301873827</v>
      </c>
      <c r="G8187">
        <f t="shared" si="545"/>
        <v>10</v>
      </c>
      <c r="H8187">
        <f t="shared" si="546"/>
        <v>9</v>
      </c>
      <c r="I8187">
        <v>180</v>
      </c>
      <c r="J8187" t="s">
        <v>7185</v>
      </c>
      <c r="K8187" s="12">
        <v>43707</v>
      </c>
    </row>
    <row r="8188" spans="1:11" hidden="1" x14ac:dyDescent="0.25">
      <c r="A8188" t="s">
        <v>1668</v>
      </c>
      <c r="B8188" t="s">
        <v>1669</v>
      </c>
      <c r="C8188" t="str">
        <f>LOOKUP(E8188,objekti!E:E,objekti!F:F)</f>
        <v>Brīvības-Lāčplēša</v>
      </c>
      <c r="D8188" t="b">
        <f t="shared" si="547"/>
        <v>1</v>
      </c>
      <c r="E8188">
        <f>LOOKUP(A8188,objekti!B:B,objekti!A:A)</f>
        <v>3</v>
      </c>
      <c r="F8188">
        <f t="shared" si="544"/>
        <v>568693</v>
      </c>
      <c r="G8188">
        <f t="shared" si="545"/>
        <v>6</v>
      </c>
      <c r="H8188">
        <f t="shared" si="546"/>
        <v>8</v>
      </c>
      <c r="I8188">
        <v>180</v>
      </c>
      <c r="J8188" t="s">
        <v>7187</v>
      </c>
      <c r="K8188" s="2">
        <v>43707</v>
      </c>
    </row>
    <row r="8189" spans="1:11" hidden="1" x14ac:dyDescent="0.25">
      <c r="A8189" t="s">
        <v>1628</v>
      </c>
      <c r="B8189" t="s">
        <v>1629</v>
      </c>
      <c r="C8189" t="str">
        <f>LOOKUP(E8189,objekti!E:E,objekti!F:F)</f>
        <v>Brīvības-Garozas</v>
      </c>
      <c r="D8189" t="b">
        <f t="shared" si="547"/>
        <v>1</v>
      </c>
      <c r="E8189">
        <f>LOOKUP(A8189,objekti!B:B,objekti!A:A)</f>
        <v>2</v>
      </c>
      <c r="F8189">
        <f t="shared" si="544"/>
        <v>568796</v>
      </c>
      <c r="G8189">
        <f t="shared" si="545"/>
        <v>6</v>
      </c>
      <c r="H8189">
        <f t="shared" si="546"/>
        <v>8</v>
      </c>
      <c r="I8189">
        <v>180</v>
      </c>
      <c r="J8189" t="s">
        <v>7186</v>
      </c>
      <c r="K8189" s="2">
        <v>43707</v>
      </c>
    </row>
    <row r="8190" spans="1:11" hidden="1" x14ac:dyDescent="0.25">
      <c r="A8190" t="s">
        <v>1651</v>
      </c>
      <c r="B8190" t="s">
        <v>1652</v>
      </c>
      <c r="C8190" t="str">
        <f>LOOKUP(E8190,objekti!E:E,objekti!F:F)</f>
        <v>Rīgas-Institūta-Lāčplēša</v>
      </c>
      <c r="D8190" t="b">
        <f t="shared" si="547"/>
        <v>1</v>
      </c>
      <c r="E8190">
        <f>LOOKUP(A8190,objekti!B:B,objekti!A:A)</f>
        <v>37</v>
      </c>
      <c r="F8190">
        <f t="shared" si="544"/>
        <v>580689</v>
      </c>
      <c r="G8190">
        <f t="shared" si="545"/>
        <v>6</v>
      </c>
      <c r="H8190">
        <f t="shared" si="546"/>
        <v>8</v>
      </c>
      <c r="I8190">
        <v>180</v>
      </c>
      <c r="J8190" t="s">
        <v>7217</v>
      </c>
      <c r="K8190" s="2">
        <v>43707</v>
      </c>
    </row>
    <row r="8191" spans="1:11" hidden="1" x14ac:dyDescent="0.25">
      <c r="A8191" t="s">
        <v>3412</v>
      </c>
      <c r="B8191" t="s">
        <v>6571</v>
      </c>
      <c r="C8191" t="str">
        <f>LOOKUP(E8191,objekti!E:E,objekti!F:F)</f>
        <v>Dobeles-Uzvaras</v>
      </c>
      <c r="D8191" t="b">
        <f t="shared" si="547"/>
        <v>1</v>
      </c>
      <c r="E8191">
        <f>LOOKUP(A8191,objekti!B:B,objekti!A:A)</f>
        <v>10</v>
      </c>
      <c r="F8191">
        <f t="shared" si="544"/>
        <v>91002891</v>
      </c>
      <c r="G8191">
        <f t="shared" si="545"/>
        <v>8</v>
      </c>
      <c r="H8191">
        <f t="shared" si="546"/>
        <v>8</v>
      </c>
      <c r="I8191">
        <v>180</v>
      </c>
      <c r="J8191" t="s">
        <v>2684</v>
      </c>
      <c r="K8191" s="2">
        <v>43707</v>
      </c>
    </row>
    <row r="8192" spans="1:11" hidden="1" x14ac:dyDescent="0.25">
      <c r="A8192" t="s">
        <v>55</v>
      </c>
      <c r="B8192" t="s">
        <v>5699</v>
      </c>
      <c r="C8192" t="str">
        <f>LOOKUP(E8192,objekti!E:E,objekti!F:F)</f>
        <v>Pasta-Stacijas</v>
      </c>
      <c r="D8192" t="b">
        <f t="shared" si="547"/>
        <v>1</v>
      </c>
      <c r="E8192">
        <f>LOOKUP(A8192,objekti!B:B,objekti!A:A)</f>
        <v>29</v>
      </c>
      <c r="F8192">
        <f t="shared" si="544"/>
        <v>91005292</v>
      </c>
      <c r="G8192">
        <f t="shared" si="545"/>
        <v>8</v>
      </c>
      <c r="H8192">
        <f t="shared" si="546"/>
        <v>8</v>
      </c>
      <c r="I8192">
        <v>180</v>
      </c>
      <c r="J8192" t="s">
        <v>7209</v>
      </c>
      <c r="K8192" s="2">
        <v>43707</v>
      </c>
    </row>
    <row r="8193" spans="1:11" hidden="1" x14ac:dyDescent="0.25">
      <c r="A8193" t="s">
        <v>15</v>
      </c>
      <c r="B8193" t="s">
        <v>4727</v>
      </c>
      <c r="C8193" t="str">
        <f>LOOKUP(E8193,objekti!E:E,objekti!F:F)</f>
        <v>Lielā-Akadēmijas-Uzvaras</v>
      </c>
      <c r="D8193" t="b">
        <f t="shared" si="547"/>
        <v>1</v>
      </c>
      <c r="E8193">
        <f>LOOKUP(A8193,objekti!B:B,objekti!A:A)</f>
        <v>11</v>
      </c>
      <c r="F8193">
        <f t="shared" ref="F8193:F8256" si="548">INT(B8193)</f>
        <v>11669109</v>
      </c>
      <c r="G8193">
        <f t="shared" ref="G8193:G8256" si="549">LEN(B8193)</f>
        <v>8</v>
      </c>
      <c r="H8193">
        <f t="shared" ref="H8193:H8256" si="550">LEN(J8193)</f>
        <v>8</v>
      </c>
      <c r="I8193">
        <v>180</v>
      </c>
      <c r="J8193" t="s">
        <v>7231</v>
      </c>
      <c r="K8193" s="2">
        <v>43708</v>
      </c>
    </row>
    <row r="8194" spans="1:11" hidden="1" x14ac:dyDescent="0.25">
      <c r="A8194" t="s">
        <v>3968</v>
      </c>
      <c r="B8194" t="s">
        <v>5406</v>
      </c>
      <c r="C8194" t="str">
        <f>LOOKUP(E8194,objekti!E:E,objekti!F:F)</f>
        <v>Lietuvas-Savienības</v>
      </c>
      <c r="D8194" t="b">
        <f t="shared" si="547"/>
        <v>1</v>
      </c>
      <c r="E8194">
        <f>LOOKUP(A8194,objekti!B:B,objekti!A:A)</f>
        <v>22</v>
      </c>
      <c r="F8194">
        <f t="shared" si="548"/>
        <v>32248826</v>
      </c>
      <c r="G8194">
        <f t="shared" si="549"/>
        <v>8</v>
      </c>
      <c r="H8194">
        <f t="shared" si="550"/>
        <v>6</v>
      </c>
      <c r="I8194">
        <v>180</v>
      </c>
      <c r="J8194" t="s">
        <v>7232</v>
      </c>
      <c r="K8194" s="2">
        <v>43708</v>
      </c>
    </row>
    <row r="8195" spans="1:11" hidden="1" x14ac:dyDescent="0.25">
      <c r="A8195" t="s">
        <v>43</v>
      </c>
      <c r="B8195" t="s">
        <v>44</v>
      </c>
      <c r="C8195" t="str">
        <f>LOOKUP(E8195,objekti!E:E,objekti!F:F)</f>
        <v>Mātera-Svētes</v>
      </c>
      <c r="D8195" t="b">
        <f t="shared" ref="D8195:D8258" si="551">C8195=A8195</f>
        <v>1</v>
      </c>
      <c r="E8195">
        <f>LOOKUP(A8195,objekti!B:B,objekti!A:A)</f>
        <v>23</v>
      </c>
      <c r="F8195">
        <f t="shared" si="548"/>
        <v>32719941</v>
      </c>
      <c r="G8195">
        <f t="shared" si="549"/>
        <v>8</v>
      </c>
      <c r="H8195">
        <f t="shared" si="550"/>
        <v>6</v>
      </c>
      <c r="I8195">
        <v>180</v>
      </c>
      <c r="J8195" t="s">
        <v>7233</v>
      </c>
      <c r="K8195" s="2">
        <v>43713</v>
      </c>
    </row>
    <row r="8196" spans="1:11" hidden="1" x14ac:dyDescent="0.25">
      <c r="A8196" t="s">
        <v>43</v>
      </c>
      <c r="B8196" t="s">
        <v>7253</v>
      </c>
      <c r="C8196" t="str">
        <f>LOOKUP(E8196,objekti!E:E,objekti!F:F)</f>
        <v>Mātera-Svētes</v>
      </c>
      <c r="D8196" t="b">
        <f t="shared" si="551"/>
        <v>1</v>
      </c>
      <c r="E8196">
        <f>LOOKUP(A8196,objekti!B:B,objekti!A:A)</f>
        <v>23</v>
      </c>
      <c r="F8196">
        <f t="shared" si="548"/>
        <v>5110914629</v>
      </c>
      <c r="G8196">
        <f t="shared" si="549"/>
        <v>10</v>
      </c>
      <c r="H8196">
        <f t="shared" si="550"/>
        <v>9</v>
      </c>
      <c r="I8196">
        <v>180</v>
      </c>
      <c r="J8196" t="s">
        <v>6507</v>
      </c>
      <c r="K8196" s="2">
        <v>43713</v>
      </c>
    </row>
    <row r="8197" spans="1:11" hidden="1" x14ac:dyDescent="0.25">
      <c r="A8197" t="s">
        <v>59</v>
      </c>
      <c r="B8197" s="4">
        <v>6251280</v>
      </c>
      <c r="C8197" t="str">
        <f>LOOKUP(E8197,objekti!E:E,objekti!F:F)</f>
        <v>Raiņa-Akadēmijas</v>
      </c>
      <c r="D8197" t="b">
        <f t="shared" si="551"/>
        <v>1</v>
      </c>
      <c r="E8197">
        <f>LOOKUP(A8197,objekti!B:B,objekti!A:A)</f>
        <v>30</v>
      </c>
      <c r="F8197">
        <f t="shared" si="548"/>
        <v>6251280</v>
      </c>
      <c r="G8197">
        <f t="shared" si="549"/>
        <v>7</v>
      </c>
      <c r="H8197">
        <f t="shared" si="550"/>
        <v>8</v>
      </c>
      <c r="I8197">
        <v>180</v>
      </c>
      <c r="J8197" t="s">
        <v>7261</v>
      </c>
      <c r="K8197" s="2">
        <v>43738</v>
      </c>
    </row>
    <row r="8198" spans="1:11" hidden="1" x14ac:dyDescent="0.25">
      <c r="A8198" s="4" t="s">
        <v>8630</v>
      </c>
      <c r="B8198" t="s">
        <v>5332</v>
      </c>
      <c r="C8198" t="str">
        <f>LOOKUP(E8198,objekti!E:E,objekti!F:F)</f>
        <v>Dobeles-5. līnija</v>
      </c>
      <c r="D8198" t="b">
        <f t="shared" si="551"/>
        <v>1</v>
      </c>
      <c r="E8198">
        <f>LOOKUP(A8198,objekti!B:B,objekti!A:A)</f>
        <v>5</v>
      </c>
      <c r="F8198">
        <f t="shared" si="548"/>
        <v>1611742</v>
      </c>
      <c r="G8198">
        <f t="shared" si="549"/>
        <v>8</v>
      </c>
      <c r="H8198">
        <f t="shared" si="550"/>
        <v>8</v>
      </c>
      <c r="I8198">
        <v>180</v>
      </c>
      <c r="J8198" t="s">
        <v>7237</v>
      </c>
      <c r="K8198" s="2">
        <v>43738</v>
      </c>
    </row>
    <row r="8199" spans="1:11" hidden="1" x14ac:dyDescent="0.25">
      <c r="A8199" t="s">
        <v>616</v>
      </c>
      <c r="B8199" t="s">
        <v>5418</v>
      </c>
      <c r="C8199" t="str">
        <f>LOOKUP(E8199,objekti!E:E,objekti!F:F)</f>
        <v>Raiņa-Mātera</v>
      </c>
      <c r="D8199" t="b">
        <f t="shared" si="551"/>
        <v>1</v>
      </c>
      <c r="E8199">
        <f>LOOKUP(A8199,objekti!B:B,objekti!A:A)</f>
        <v>33</v>
      </c>
      <c r="F8199">
        <f t="shared" si="548"/>
        <v>33165911</v>
      </c>
      <c r="G8199">
        <f t="shared" si="549"/>
        <v>9</v>
      </c>
      <c r="H8199">
        <f t="shared" si="550"/>
        <v>6</v>
      </c>
      <c r="I8199">
        <v>180</v>
      </c>
      <c r="J8199" t="s">
        <v>7264</v>
      </c>
      <c r="K8199" s="2">
        <v>43738</v>
      </c>
    </row>
    <row r="8200" spans="1:11" x14ac:dyDescent="0.25">
      <c r="A8200" t="s">
        <v>4742</v>
      </c>
      <c r="B8200" t="s">
        <v>4743</v>
      </c>
      <c r="C8200" t="str">
        <f>LOOKUP(E8200,objekti!E:E,objekti!F:F)</f>
        <v>Mātera-Zirgu</v>
      </c>
      <c r="D8200" t="b">
        <f t="shared" si="551"/>
        <v>1</v>
      </c>
      <c r="E8200">
        <f>LOOKUP(A8200,objekti!B:B,objekti!A:A)</f>
        <v>24</v>
      </c>
      <c r="F8200">
        <f t="shared" si="548"/>
        <v>100145</v>
      </c>
      <c r="G8200">
        <f t="shared" si="549"/>
        <v>6</v>
      </c>
      <c r="H8200">
        <f t="shared" si="550"/>
        <v>8</v>
      </c>
      <c r="I8200">
        <v>180</v>
      </c>
      <c r="J8200" t="s">
        <v>7255</v>
      </c>
      <c r="K8200" s="2">
        <v>43738</v>
      </c>
    </row>
    <row r="8201" spans="1:11" hidden="1" x14ac:dyDescent="0.25">
      <c r="A8201" t="s">
        <v>2452</v>
      </c>
      <c r="B8201" t="s">
        <v>5473</v>
      </c>
      <c r="C8201" t="str">
        <f>LOOKUP(E8201,objekti!E:E,objekti!F:F)</f>
        <v>Rūpniecības-Dambja-Atmodas</v>
      </c>
      <c r="D8201" t="b">
        <f t="shared" si="551"/>
        <v>1</v>
      </c>
      <c r="E8201">
        <f>LOOKUP(A8201,objekti!B:B,objekti!A:A)</f>
        <v>45</v>
      </c>
      <c r="F8201">
        <f t="shared" si="548"/>
        <v>11400194</v>
      </c>
      <c r="G8201">
        <f t="shared" si="549"/>
        <v>8</v>
      </c>
      <c r="H8201">
        <f t="shared" si="550"/>
        <v>8</v>
      </c>
      <c r="I8201">
        <v>180</v>
      </c>
      <c r="J8201" t="s">
        <v>7275</v>
      </c>
      <c r="K8201" s="2">
        <v>43738</v>
      </c>
    </row>
    <row r="8202" spans="1:11" hidden="1" x14ac:dyDescent="0.25">
      <c r="A8202" t="s">
        <v>2454</v>
      </c>
      <c r="B8202" t="s">
        <v>5473</v>
      </c>
      <c r="C8202" t="str">
        <f>LOOKUP(E8202,objekti!E:E,objekti!F:F)</f>
        <v>Rūpniecības-Filozofu</v>
      </c>
      <c r="D8202" t="b">
        <f t="shared" si="551"/>
        <v>1</v>
      </c>
      <c r="E8202">
        <f>LOOKUP(A8202,objekti!B:B,objekti!A:A)</f>
        <v>46</v>
      </c>
      <c r="F8202">
        <f t="shared" si="548"/>
        <v>11400194</v>
      </c>
      <c r="G8202">
        <f t="shared" si="549"/>
        <v>8</v>
      </c>
      <c r="H8202">
        <f t="shared" si="550"/>
        <v>8</v>
      </c>
      <c r="I8202">
        <v>180</v>
      </c>
      <c r="J8202" t="s">
        <v>7275</v>
      </c>
      <c r="K8202" s="2">
        <v>43738</v>
      </c>
    </row>
    <row r="8203" spans="1:11" hidden="1" x14ac:dyDescent="0.25">
      <c r="A8203" t="s">
        <v>565</v>
      </c>
      <c r="B8203" t="s">
        <v>4755</v>
      </c>
      <c r="C8203" t="str">
        <f>LOOKUP(E8203,objekti!E:E,objekti!F:F)</f>
        <v>Rīgas-Izstādes</v>
      </c>
      <c r="D8203" t="b">
        <f t="shared" si="551"/>
        <v>1</v>
      </c>
      <c r="E8203">
        <f>LOOKUP(A8203,objekti!B:B,objekti!A:A)</f>
        <v>38</v>
      </c>
      <c r="F8203">
        <f t="shared" si="548"/>
        <v>11667895</v>
      </c>
      <c r="G8203">
        <f t="shared" si="549"/>
        <v>8</v>
      </c>
      <c r="H8203">
        <f t="shared" si="550"/>
        <v>8</v>
      </c>
      <c r="I8203">
        <v>180</v>
      </c>
      <c r="J8203" t="s">
        <v>7269</v>
      </c>
      <c r="K8203" s="2">
        <v>43738</v>
      </c>
    </row>
    <row r="8204" spans="1:11" hidden="1" x14ac:dyDescent="0.25">
      <c r="A8204" t="s">
        <v>648</v>
      </c>
      <c r="B8204" t="s">
        <v>4752</v>
      </c>
      <c r="C8204" t="str">
        <f>LOOKUP(E8204,objekti!E:E,objekti!F:F)</f>
        <v>Rīgas-Brīvības</v>
      </c>
      <c r="D8204" t="b">
        <f t="shared" si="551"/>
        <v>1</v>
      </c>
      <c r="E8204">
        <f>LOOKUP(A8204,objekti!B:B,objekti!A:A)</f>
        <v>36</v>
      </c>
      <c r="F8204">
        <f t="shared" si="548"/>
        <v>11667994</v>
      </c>
      <c r="G8204">
        <f t="shared" si="549"/>
        <v>8</v>
      </c>
      <c r="H8204">
        <f t="shared" si="550"/>
        <v>8</v>
      </c>
      <c r="I8204">
        <v>180</v>
      </c>
      <c r="J8204" t="s">
        <v>7267</v>
      </c>
      <c r="K8204" s="2">
        <v>43738</v>
      </c>
    </row>
    <row r="8205" spans="1:11" hidden="1" x14ac:dyDescent="0.25">
      <c r="A8205" t="s">
        <v>71</v>
      </c>
      <c r="B8205" t="s">
        <v>4752</v>
      </c>
      <c r="C8205" t="str">
        <f>LOOKUP(E8205,objekti!E:E,objekti!F:F)</f>
        <v>Rīgas-Kalnciema-Garozas</v>
      </c>
      <c r="D8205" t="b">
        <f t="shared" si="551"/>
        <v>1</v>
      </c>
      <c r="E8205">
        <f>LOOKUP(A8205,objekti!B:B,objekti!A:A)</f>
        <v>39</v>
      </c>
      <c r="F8205">
        <f t="shared" si="548"/>
        <v>11667994</v>
      </c>
      <c r="G8205">
        <f t="shared" si="549"/>
        <v>8</v>
      </c>
      <c r="H8205">
        <f t="shared" si="550"/>
        <v>8</v>
      </c>
      <c r="I8205">
        <v>180</v>
      </c>
      <c r="J8205" t="s">
        <v>7267</v>
      </c>
      <c r="K8205" s="2">
        <v>43738</v>
      </c>
    </row>
    <row r="8206" spans="1:11" hidden="1" x14ac:dyDescent="0.25">
      <c r="A8206" t="s">
        <v>15</v>
      </c>
      <c r="B8206" t="s">
        <v>4727</v>
      </c>
      <c r="C8206" t="str">
        <f>LOOKUP(E8206,objekti!E:E,objekti!F:F)</f>
        <v>Lielā-Akadēmijas-Uzvaras</v>
      </c>
      <c r="D8206" t="b">
        <f t="shared" si="551"/>
        <v>1</v>
      </c>
      <c r="E8206">
        <f>LOOKUP(A8206,objekti!B:B,objekti!A:A)</f>
        <v>11</v>
      </c>
      <c r="F8206">
        <f t="shared" si="548"/>
        <v>11669109</v>
      </c>
      <c r="G8206">
        <f t="shared" si="549"/>
        <v>8</v>
      </c>
      <c r="H8206">
        <f t="shared" si="550"/>
        <v>8</v>
      </c>
      <c r="I8206">
        <v>180</v>
      </c>
      <c r="J8206" t="s">
        <v>7242</v>
      </c>
      <c r="K8206" s="2">
        <v>43738</v>
      </c>
    </row>
    <row r="8207" spans="1:11" hidden="1" x14ac:dyDescent="0.25">
      <c r="A8207" t="s">
        <v>2899</v>
      </c>
      <c r="B8207" t="s">
        <v>4751</v>
      </c>
      <c r="C8207" t="str">
        <f>LOOKUP(E8207,objekti!E:E,objekti!F:F)</f>
        <v>Raiņa-Tērvetes-Sarmas-Filozofu</v>
      </c>
      <c r="D8207" t="b">
        <f t="shared" si="551"/>
        <v>1</v>
      </c>
      <c r="E8207">
        <f>LOOKUP(A8207,objekti!B:B,objekti!A:A)</f>
        <v>35</v>
      </c>
      <c r="F8207">
        <f t="shared" si="548"/>
        <v>11669252</v>
      </c>
      <c r="G8207">
        <f t="shared" si="549"/>
        <v>8</v>
      </c>
      <c r="H8207">
        <f t="shared" si="550"/>
        <v>8</v>
      </c>
      <c r="I8207">
        <v>180</v>
      </c>
      <c r="J8207" t="s">
        <v>7266</v>
      </c>
      <c r="K8207" s="2">
        <v>43738</v>
      </c>
    </row>
    <row r="8208" spans="1:11" hidden="1" x14ac:dyDescent="0.25">
      <c r="A8208" t="s">
        <v>79</v>
      </c>
      <c r="B8208" t="s">
        <v>4759</v>
      </c>
      <c r="C8208" t="str">
        <f>LOOKUP(E8208,objekti!E:E,objekti!F:F)</f>
        <v>Rīgas-Pērnavas-Pumpura</v>
      </c>
      <c r="D8208" t="b">
        <f t="shared" si="551"/>
        <v>1</v>
      </c>
      <c r="E8208">
        <f>LOOKUP(A8208,objekti!B:B,objekti!A:A)</f>
        <v>42</v>
      </c>
      <c r="F8208">
        <f t="shared" si="548"/>
        <v>11671877</v>
      </c>
      <c r="G8208">
        <f t="shared" si="549"/>
        <v>8</v>
      </c>
      <c r="H8208">
        <f t="shared" si="550"/>
        <v>8</v>
      </c>
      <c r="I8208">
        <v>180</v>
      </c>
      <c r="J8208" s="1" t="s">
        <v>7272</v>
      </c>
      <c r="K8208" s="2">
        <v>43738</v>
      </c>
    </row>
    <row r="8209" spans="1:11" hidden="1" x14ac:dyDescent="0.25">
      <c r="A8209" t="s">
        <v>596</v>
      </c>
      <c r="B8209" t="s">
        <v>4765</v>
      </c>
      <c r="C8209" t="str">
        <f>LOOKUP(E8209,objekti!E:E,objekti!F:F)</f>
        <v>Rūpniecības-Mātera</v>
      </c>
      <c r="D8209" t="b">
        <f t="shared" si="551"/>
        <v>1</v>
      </c>
      <c r="E8209">
        <f>LOOKUP(A8209,objekti!B:B,objekti!A:A)</f>
        <v>48</v>
      </c>
      <c r="F8209">
        <f t="shared" si="548"/>
        <v>11675292</v>
      </c>
      <c r="G8209">
        <f t="shared" si="549"/>
        <v>8</v>
      </c>
      <c r="H8209">
        <f t="shared" si="550"/>
        <v>8</v>
      </c>
      <c r="I8209">
        <v>180</v>
      </c>
      <c r="J8209" t="s">
        <v>7277</v>
      </c>
      <c r="K8209" s="2">
        <v>43738</v>
      </c>
    </row>
    <row r="8210" spans="1:11" hidden="1" x14ac:dyDescent="0.25">
      <c r="A8210" t="s">
        <v>2097</v>
      </c>
      <c r="B8210" t="s">
        <v>4732</v>
      </c>
      <c r="C8210" t="str">
        <f>LOOKUP(E8210,objekti!E:E,objekti!F:F)</f>
        <v>Lielā-Māras-Dobeles</v>
      </c>
      <c r="D8210" t="b">
        <f t="shared" si="551"/>
        <v>1</v>
      </c>
      <c r="E8210">
        <f>LOOKUP(A8210,objekti!B:B,objekti!A:A)</f>
        <v>17</v>
      </c>
      <c r="F8210">
        <f t="shared" si="548"/>
        <v>11688670</v>
      </c>
      <c r="G8210">
        <f t="shared" si="549"/>
        <v>8</v>
      </c>
      <c r="H8210">
        <f t="shared" si="550"/>
        <v>8</v>
      </c>
      <c r="I8210">
        <v>180</v>
      </c>
      <c r="J8210" t="s">
        <v>7245</v>
      </c>
      <c r="K8210" s="2">
        <v>43738</v>
      </c>
    </row>
    <row r="8211" spans="1:11" hidden="1" x14ac:dyDescent="0.25">
      <c r="A8211" t="s">
        <v>2693</v>
      </c>
      <c r="B8211" t="s">
        <v>4732</v>
      </c>
      <c r="C8211" t="str">
        <f>LOOKUP(E8211,objekti!E:E,objekti!F:F)</f>
        <v>Lielā-IKI</v>
      </c>
      <c r="D8211" t="b">
        <f t="shared" si="551"/>
        <v>1</v>
      </c>
      <c r="E8211">
        <f>LOOKUP(A8211,objekti!B:B,objekti!A:A)</f>
        <v>14</v>
      </c>
      <c r="F8211">
        <f t="shared" si="548"/>
        <v>11688670</v>
      </c>
      <c r="G8211">
        <f t="shared" si="549"/>
        <v>8</v>
      </c>
      <c r="H8211">
        <f t="shared" si="550"/>
        <v>8</v>
      </c>
      <c r="I8211">
        <v>180</v>
      </c>
      <c r="J8211" t="s">
        <v>7245</v>
      </c>
      <c r="K8211" s="2">
        <v>43738</v>
      </c>
    </row>
    <row r="8212" spans="1:11" hidden="1" x14ac:dyDescent="0.25">
      <c r="A8212" t="s">
        <v>67</v>
      </c>
      <c r="B8212" t="s">
        <v>689</v>
      </c>
      <c r="C8212" t="str">
        <f>LOOKUP(E8212,objekti!E:E,objekti!F:F)</f>
        <v>Raiņa-Pasta</v>
      </c>
      <c r="D8212" t="b">
        <f t="shared" si="551"/>
        <v>1</v>
      </c>
      <c r="E8212">
        <f>LOOKUP(A8212,objekti!B:B,objekti!A:A)</f>
        <v>34</v>
      </c>
      <c r="F8212">
        <f t="shared" si="548"/>
        <v>29376213</v>
      </c>
      <c r="G8212">
        <f t="shared" si="549"/>
        <v>8</v>
      </c>
      <c r="H8212">
        <f t="shared" si="550"/>
        <v>6</v>
      </c>
      <c r="I8212">
        <v>180</v>
      </c>
      <c r="J8212" t="s">
        <v>7265</v>
      </c>
      <c r="K8212" s="2">
        <v>43738</v>
      </c>
    </row>
    <row r="8213" spans="1:11" hidden="1" x14ac:dyDescent="0.25">
      <c r="A8213" t="s">
        <v>51</v>
      </c>
      <c r="B8213" t="s">
        <v>684</v>
      </c>
      <c r="C8213" t="str">
        <f>LOOKUP(E8213,objekti!E:E,objekti!F:F)</f>
        <v>Pasta-Edžus</v>
      </c>
      <c r="D8213" t="b">
        <f t="shared" si="551"/>
        <v>1</v>
      </c>
      <c r="E8213">
        <f>LOOKUP(A8213,objekti!B:B,objekti!A:A)</f>
        <v>27</v>
      </c>
      <c r="F8213">
        <f t="shared" si="548"/>
        <v>29376264</v>
      </c>
      <c r="G8213">
        <f t="shared" si="549"/>
        <v>8</v>
      </c>
      <c r="H8213">
        <f t="shared" si="550"/>
        <v>6</v>
      </c>
      <c r="I8213">
        <v>180</v>
      </c>
      <c r="J8213" t="s">
        <v>7257</v>
      </c>
      <c r="K8213" s="2">
        <v>43738</v>
      </c>
    </row>
    <row r="8214" spans="1:11" hidden="1" x14ac:dyDescent="0.25">
      <c r="A8214" t="s">
        <v>7</v>
      </c>
      <c r="B8214" t="s">
        <v>668</v>
      </c>
      <c r="C8214" t="str">
        <f>LOOKUP(E8214,objekti!E:E,objekti!F:F)</f>
        <v>Dobeles-Brieža</v>
      </c>
      <c r="D8214" t="b">
        <f t="shared" si="551"/>
        <v>1</v>
      </c>
      <c r="E8214">
        <f>LOOKUP(A8214,objekti!B:B,objekti!A:A)</f>
        <v>7</v>
      </c>
      <c r="F8214">
        <f t="shared" si="548"/>
        <v>29446699</v>
      </c>
      <c r="G8214">
        <f t="shared" si="549"/>
        <v>8</v>
      </c>
      <c r="H8214">
        <f t="shared" si="550"/>
        <v>6</v>
      </c>
      <c r="I8214">
        <v>180</v>
      </c>
      <c r="J8214" t="s">
        <v>7239</v>
      </c>
      <c r="K8214" s="2">
        <v>43738</v>
      </c>
    </row>
    <row r="8215" spans="1:11" hidden="1" x14ac:dyDescent="0.25">
      <c r="A8215" t="s">
        <v>4856</v>
      </c>
      <c r="B8215" t="s">
        <v>4857</v>
      </c>
      <c r="C8215" t="str">
        <f>LOOKUP(E8215,objekti!E:E,objekti!F:F)</f>
        <v>Zemgales-Sporta</v>
      </c>
      <c r="D8215" t="b">
        <f t="shared" si="551"/>
        <v>1</v>
      </c>
      <c r="E8215">
        <f>LOOKUP(A8215,objekti!B:B,objekti!A:A)</f>
        <v>53</v>
      </c>
      <c r="F8215">
        <f t="shared" si="548"/>
        <v>32149396</v>
      </c>
      <c r="G8215">
        <f t="shared" si="549"/>
        <v>8</v>
      </c>
      <c r="H8215">
        <f t="shared" si="550"/>
        <v>6</v>
      </c>
      <c r="I8215">
        <v>180</v>
      </c>
      <c r="J8215" t="s">
        <v>7282</v>
      </c>
      <c r="K8215" s="2">
        <v>43738</v>
      </c>
    </row>
    <row r="8216" spans="1:11" hidden="1" x14ac:dyDescent="0.25">
      <c r="A8216" t="s">
        <v>19</v>
      </c>
      <c r="B8216" t="s">
        <v>4437</v>
      </c>
      <c r="C8216" t="str">
        <f>LOOKUP(E8216,objekti!E:E,objekti!F:F)</f>
        <v>Lielā-Čakstes</v>
      </c>
      <c r="D8216" t="b">
        <f t="shared" si="551"/>
        <v>1</v>
      </c>
      <c r="E8216">
        <f>LOOKUP(A8216,objekti!B:B,objekti!A:A)</f>
        <v>12</v>
      </c>
      <c r="F8216">
        <f t="shared" si="548"/>
        <v>32199561</v>
      </c>
      <c r="G8216">
        <f t="shared" si="549"/>
        <v>8</v>
      </c>
      <c r="H8216">
        <f t="shared" si="550"/>
        <v>6</v>
      </c>
      <c r="I8216">
        <v>180</v>
      </c>
      <c r="J8216" t="s">
        <v>7243</v>
      </c>
      <c r="K8216" s="2">
        <v>43738</v>
      </c>
    </row>
    <row r="8217" spans="1:11" hidden="1" x14ac:dyDescent="0.25">
      <c r="A8217" t="s">
        <v>83</v>
      </c>
      <c r="B8217" t="s">
        <v>4463</v>
      </c>
      <c r="C8217" t="str">
        <f>LOOKUP(E8217,objekti!E:E,objekti!F:F)</f>
        <v>Rīgas-Strazdu</v>
      </c>
      <c r="D8217" t="b">
        <f t="shared" si="551"/>
        <v>1</v>
      </c>
      <c r="E8217">
        <f>LOOKUP(A8217,objekti!B:B,objekti!A:A)</f>
        <v>43</v>
      </c>
      <c r="F8217">
        <f t="shared" si="548"/>
        <v>32202631</v>
      </c>
      <c r="G8217">
        <f t="shared" si="549"/>
        <v>8</v>
      </c>
      <c r="H8217">
        <f t="shared" si="550"/>
        <v>6</v>
      </c>
      <c r="I8217">
        <v>180</v>
      </c>
      <c r="J8217" t="s">
        <v>7273</v>
      </c>
      <c r="K8217" s="2">
        <v>43738</v>
      </c>
    </row>
    <row r="8218" spans="1:11" hidden="1" x14ac:dyDescent="0.25">
      <c r="A8218" t="s">
        <v>3968</v>
      </c>
      <c r="B8218" t="s">
        <v>5406</v>
      </c>
      <c r="C8218" t="str">
        <f>LOOKUP(E8218,objekti!E:E,objekti!F:F)</f>
        <v>Lietuvas-Savienības</v>
      </c>
      <c r="D8218" t="b">
        <f t="shared" si="551"/>
        <v>1</v>
      </c>
      <c r="E8218">
        <f>LOOKUP(A8218,objekti!B:B,objekti!A:A)</f>
        <v>22</v>
      </c>
      <c r="F8218">
        <f t="shared" si="548"/>
        <v>32248826</v>
      </c>
      <c r="G8218">
        <f t="shared" si="549"/>
        <v>8</v>
      </c>
      <c r="H8218">
        <f t="shared" si="550"/>
        <v>6</v>
      </c>
      <c r="I8218">
        <v>180</v>
      </c>
      <c r="J8218" t="s">
        <v>7252</v>
      </c>
      <c r="K8218" s="2">
        <v>43738</v>
      </c>
    </row>
    <row r="8219" spans="1:11" hidden="1" x14ac:dyDescent="0.25">
      <c r="A8219" t="s">
        <v>75</v>
      </c>
      <c r="B8219" t="s">
        <v>4461</v>
      </c>
      <c r="C8219" t="str">
        <f>LOOKUP(E8219,objekti!E:E,objekti!F:F)</f>
        <v>Rīgas-Loka</v>
      </c>
      <c r="D8219" t="b">
        <f t="shared" si="551"/>
        <v>1</v>
      </c>
      <c r="E8219">
        <f>LOOKUP(A8219,objekti!B:B,objekti!A:A)</f>
        <v>41</v>
      </c>
      <c r="F8219">
        <f t="shared" si="548"/>
        <v>32276933</v>
      </c>
      <c r="G8219">
        <f t="shared" si="549"/>
        <v>8</v>
      </c>
      <c r="H8219">
        <f t="shared" si="550"/>
        <v>6</v>
      </c>
      <c r="I8219">
        <v>180</v>
      </c>
      <c r="J8219" t="s">
        <v>7271</v>
      </c>
      <c r="K8219" s="2">
        <v>43738</v>
      </c>
    </row>
    <row r="8220" spans="1:11" hidden="1" x14ac:dyDescent="0.25">
      <c r="A8220" t="s">
        <v>39</v>
      </c>
      <c r="B8220" t="s">
        <v>5405</v>
      </c>
      <c r="C8220" t="str">
        <f>LOOKUP(E8220,objekti!E:E,objekti!F:F)</f>
        <v>Lietuvas-Miera-Platones</v>
      </c>
      <c r="D8220" t="b">
        <f t="shared" si="551"/>
        <v>1</v>
      </c>
      <c r="E8220">
        <f>LOOKUP(A8220,objekti!B:B,objekti!A:A)</f>
        <v>21</v>
      </c>
      <c r="F8220">
        <f t="shared" si="548"/>
        <v>32295119</v>
      </c>
      <c r="G8220">
        <f t="shared" si="549"/>
        <v>8</v>
      </c>
      <c r="H8220">
        <f t="shared" si="550"/>
        <v>6</v>
      </c>
      <c r="I8220">
        <v>180</v>
      </c>
      <c r="J8220" t="s">
        <v>7251</v>
      </c>
      <c r="K8220" s="2">
        <v>43738</v>
      </c>
    </row>
    <row r="8221" spans="1:11" hidden="1" x14ac:dyDescent="0.25">
      <c r="A8221" t="s">
        <v>27</v>
      </c>
      <c r="B8221" t="s">
        <v>28</v>
      </c>
      <c r="C8221" t="str">
        <f>LOOKUP(E8221,objekti!E:E,objekti!F:F)</f>
        <v>Lielā-Mātera</v>
      </c>
      <c r="D8221" t="b">
        <f t="shared" si="551"/>
        <v>1</v>
      </c>
      <c r="E8221">
        <f>LOOKUP(A8221,objekti!B:B,objekti!A:A)</f>
        <v>18</v>
      </c>
      <c r="F8221">
        <f t="shared" si="548"/>
        <v>32778874</v>
      </c>
      <c r="G8221">
        <f t="shared" si="549"/>
        <v>8</v>
      </c>
      <c r="H8221">
        <f t="shared" si="550"/>
        <v>6</v>
      </c>
      <c r="I8221">
        <v>180</v>
      </c>
      <c r="J8221" t="s">
        <v>7248</v>
      </c>
      <c r="K8221" s="2">
        <v>43738</v>
      </c>
    </row>
    <row r="8222" spans="1:11" hidden="1" x14ac:dyDescent="0.25">
      <c r="A8222" t="s">
        <v>622</v>
      </c>
      <c r="B8222" t="s">
        <v>3189</v>
      </c>
      <c r="C8222" t="str">
        <f>LOOKUP(E8222,objekti!E:E,objekti!F:F)</f>
        <v>Rūpniecības</v>
      </c>
      <c r="D8222" t="b">
        <f t="shared" si="551"/>
        <v>1</v>
      </c>
      <c r="E8222">
        <f>LOOKUP(A8222,objekti!B:B,objekti!A:A)</f>
        <v>44</v>
      </c>
      <c r="F8222">
        <f t="shared" si="548"/>
        <v>341236</v>
      </c>
      <c r="G8222">
        <f t="shared" si="549"/>
        <v>6</v>
      </c>
      <c r="H8222">
        <f t="shared" si="550"/>
        <v>4</v>
      </c>
      <c r="I8222">
        <v>180</v>
      </c>
      <c r="J8222" t="s">
        <v>7274</v>
      </c>
      <c r="K8222" s="2">
        <v>43738</v>
      </c>
    </row>
    <row r="8223" spans="1:11" hidden="1" x14ac:dyDescent="0.25">
      <c r="A8223" t="s">
        <v>593</v>
      </c>
      <c r="B8223" t="s">
        <v>3193</v>
      </c>
      <c r="C8223" t="str">
        <f>LOOKUP(E8223,objekti!E:E,objekti!F:F)</f>
        <v>Rūpniecības-Kalpaka-Dzelzceļnieku</v>
      </c>
      <c r="D8223" t="b">
        <f t="shared" si="551"/>
        <v>1</v>
      </c>
      <c r="E8223">
        <f>LOOKUP(A8223,objekti!B:B,objekti!A:A)</f>
        <v>47</v>
      </c>
      <c r="F8223">
        <f t="shared" si="548"/>
        <v>34237</v>
      </c>
      <c r="G8223">
        <f t="shared" si="549"/>
        <v>5</v>
      </c>
      <c r="H8223">
        <f t="shared" si="550"/>
        <v>5</v>
      </c>
      <c r="I8223">
        <v>180</v>
      </c>
      <c r="J8223" t="s">
        <v>7276</v>
      </c>
      <c r="K8223" s="2">
        <v>43738</v>
      </c>
    </row>
    <row r="8224" spans="1:11" hidden="1" x14ac:dyDescent="0.25">
      <c r="A8224" t="s">
        <v>3959</v>
      </c>
      <c r="B8224" t="s">
        <v>6520</v>
      </c>
      <c r="C8224" t="str">
        <f>LOOKUP(E8224,objekti!E:E,objekti!F:F)</f>
        <v>Lielā-Kalpaka</v>
      </c>
      <c r="D8224" t="b">
        <f t="shared" si="551"/>
        <v>1</v>
      </c>
      <c r="E8224">
        <f>LOOKUP(A8224,objekti!B:B,objekti!A:A)</f>
        <v>15</v>
      </c>
      <c r="F8224">
        <f t="shared" si="548"/>
        <v>4109420145</v>
      </c>
      <c r="G8224">
        <f t="shared" si="549"/>
        <v>10</v>
      </c>
      <c r="H8224">
        <f t="shared" si="550"/>
        <v>9</v>
      </c>
      <c r="I8224">
        <v>180</v>
      </c>
      <c r="J8224" t="s">
        <v>7246</v>
      </c>
      <c r="K8224" s="2">
        <v>43738</v>
      </c>
    </row>
    <row r="8225" spans="1:11" hidden="1" x14ac:dyDescent="0.25">
      <c r="A8225" t="s">
        <v>23</v>
      </c>
      <c r="B8225" t="s">
        <v>6517</v>
      </c>
      <c r="C8225" t="str">
        <f>LOOKUP(E8225,objekti!E:E,objekti!F:F)</f>
        <v>Lielā-Dambja-Barona</v>
      </c>
      <c r="D8225" t="b">
        <f t="shared" si="551"/>
        <v>1</v>
      </c>
      <c r="E8225">
        <f>LOOKUP(A8225,objekti!B:B,objekti!A:A)</f>
        <v>13</v>
      </c>
      <c r="F8225">
        <f t="shared" si="548"/>
        <v>4109420280</v>
      </c>
      <c r="G8225">
        <f t="shared" si="549"/>
        <v>10</v>
      </c>
      <c r="H8225">
        <f t="shared" si="550"/>
        <v>9</v>
      </c>
      <c r="I8225">
        <v>180</v>
      </c>
      <c r="J8225" t="s">
        <v>7244</v>
      </c>
      <c r="K8225" s="2">
        <v>43738</v>
      </c>
    </row>
    <row r="8226" spans="1:11" hidden="1" x14ac:dyDescent="0.25">
      <c r="A8226" t="s">
        <v>35</v>
      </c>
      <c r="B8226" t="s">
        <v>6526</v>
      </c>
      <c r="C8226" t="str">
        <f>LOOKUP(E8226,objekti!E:E,objekti!F:F)</f>
        <v>Lielā-Pētera-Barona</v>
      </c>
      <c r="D8226" t="b">
        <f t="shared" si="551"/>
        <v>1</v>
      </c>
      <c r="E8226">
        <f>LOOKUP(A8226,objekti!B:B,objekti!A:A)</f>
        <v>20</v>
      </c>
      <c r="F8226">
        <f t="shared" si="548"/>
        <v>4109420325</v>
      </c>
      <c r="G8226">
        <f t="shared" si="549"/>
        <v>10</v>
      </c>
      <c r="H8226">
        <f t="shared" si="550"/>
        <v>9</v>
      </c>
      <c r="I8226">
        <v>180</v>
      </c>
      <c r="J8226" t="s">
        <v>7250</v>
      </c>
      <c r="K8226" s="2">
        <v>43738</v>
      </c>
    </row>
    <row r="8227" spans="1:11" hidden="1" x14ac:dyDescent="0.25">
      <c r="A8227" t="s">
        <v>31</v>
      </c>
      <c r="B8227" t="s">
        <v>6524</v>
      </c>
      <c r="C8227" t="str">
        <f>LOOKUP(E8227,objekti!E:E,objekti!F:F)</f>
        <v>Lielā-Pasta</v>
      </c>
      <c r="D8227" t="b">
        <f t="shared" si="551"/>
        <v>1</v>
      </c>
      <c r="E8227">
        <f>LOOKUP(A8227,objekti!B:B,objekti!A:A)</f>
        <v>19</v>
      </c>
      <c r="F8227">
        <f t="shared" si="548"/>
        <v>4109420471</v>
      </c>
      <c r="G8227">
        <f t="shared" si="549"/>
        <v>10</v>
      </c>
      <c r="H8227">
        <f t="shared" si="550"/>
        <v>9</v>
      </c>
      <c r="I8227">
        <v>180</v>
      </c>
      <c r="J8227" t="s">
        <v>7249</v>
      </c>
      <c r="K8227" s="2">
        <v>43738</v>
      </c>
    </row>
    <row r="8228" spans="1:11" hidden="1" x14ac:dyDescent="0.25">
      <c r="A8228" t="s">
        <v>2881</v>
      </c>
      <c r="B8228" t="s">
        <v>6511</v>
      </c>
      <c r="C8228" t="str">
        <f>LOOKUP(E8228,objekti!E:E,objekti!F:F)</f>
        <v>Dobeles-Pasta-Blaumaņa</v>
      </c>
      <c r="D8228" t="b">
        <f t="shared" si="551"/>
        <v>1</v>
      </c>
      <c r="E8228">
        <f>LOOKUP(A8228,objekti!B:B,objekti!A:A)</f>
        <v>8</v>
      </c>
      <c r="F8228">
        <f t="shared" si="548"/>
        <v>4109420527</v>
      </c>
      <c r="G8228">
        <f t="shared" si="549"/>
        <v>10</v>
      </c>
      <c r="H8228">
        <f t="shared" si="550"/>
        <v>9</v>
      </c>
      <c r="I8228">
        <v>180</v>
      </c>
      <c r="J8228" t="s">
        <v>7240</v>
      </c>
      <c r="K8228" s="2">
        <v>43738</v>
      </c>
    </row>
    <row r="8229" spans="1:11" hidden="1" x14ac:dyDescent="0.25">
      <c r="A8229" t="s">
        <v>8629</v>
      </c>
      <c r="B8229" t="s">
        <v>6506</v>
      </c>
      <c r="C8229" t="str">
        <f>LOOKUP(E8229,objekti!E:E,objekti!F:F)</f>
        <v>Dobeles-4. līnija</v>
      </c>
      <c r="D8229" t="b">
        <f t="shared" si="551"/>
        <v>1</v>
      </c>
      <c r="E8229">
        <f>LOOKUP(A8229,objekti!B:B,objekti!A:A)</f>
        <v>4</v>
      </c>
      <c r="F8229">
        <f t="shared" si="548"/>
        <v>4109420729</v>
      </c>
      <c r="G8229">
        <f t="shared" si="549"/>
        <v>10</v>
      </c>
      <c r="H8229">
        <f t="shared" si="550"/>
        <v>9</v>
      </c>
      <c r="I8229">
        <v>180</v>
      </c>
      <c r="J8229" t="s">
        <v>7236</v>
      </c>
      <c r="K8229" s="2">
        <v>43738</v>
      </c>
    </row>
    <row r="8230" spans="1:11" hidden="1" x14ac:dyDescent="0.25">
      <c r="A8230" t="s">
        <v>91</v>
      </c>
      <c r="B8230" t="s">
        <v>6558</v>
      </c>
      <c r="C8230" t="str">
        <f>LOOKUP(E8230,objekti!E:E,objekti!F:F)</f>
        <v>Uzvaras-Barona</v>
      </c>
      <c r="D8230" t="b">
        <f t="shared" si="551"/>
        <v>1</v>
      </c>
      <c r="E8230">
        <f>LOOKUP(A8230,objekti!B:B,objekti!A:A)</f>
        <v>51</v>
      </c>
      <c r="F8230">
        <f t="shared" si="548"/>
        <v>4109420886</v>
      </c>
      <c r="G8230">
        <f t="shared" si="549"/>
        <v>10</v>
      </c>
      <c r="H8230">
        <f t="shared" si="550"/>
        <v>9</v>
      </c>
      <c r="I8230">
        <v>180</v>
      </c>
      <c r="J8230" t="s">
        <v>7280</v>
      </c>
      <c r="K8230" s="2">
        <v>43738</v>
      </c>
    </row>
    <row r="8231" spans="1:11" hidden="1" x14ac:dyDescent="0.25">
      <c r="A8231" t="s">
        <v>1220</v>
      </c>
      <c r="B8231" t="s">
        <v>6556</v>
      </c>
      <c r="C8231" t="str">
        <f>LOOKUP(E8231,objekti!E:E,objekti!F:F)</f>
        <v>Satiksmes-Meiju-Zvejnieku</v>
      </c>
      <c r="D8231" t="b">
        <f t="shared" si="551"/>
        <v>1</v>
      </c>
      <c r="E8231">
        <f>LOOKUP(A8231,objekti!B:B,objekti!A:A)</f>
        <v>50</v>
      </c>
      <c r="F8231">
        <f t="shared" si="548"/>
        <v>4114492027</v>
      </c>
      <c r="G8231">
        <f t="shared" si="549"/>
        <v>10</v>
      </c>
      <c r="H8231">
        <f t="shared" si="550"/>
        <v>9</v>
      </c>
      <c r="I8231">
        <v>180</v>
      </c>
      <c r="J8231" t="s">
        <v>7279</v>
      </c>
      <c r="K8231" s="2">
        <v>43738</v>
      </c>
    </row>
    <row r="8232" spans="1:11" hidden="1" x14ac:dyDescent="0.25">
      <c r="A8232" t="s">
        <v>87</v>
      </c>
      <c r="B8232" t="s">
        <v>6554</v>
      </c>
      <c r="C8232" t="str">
        <f>LOOKUP(E8232,objekti!E:E,objekti!F:F)</f>
        <v>Rūpniecības-Tērvetes</v>
      </c>
      <c r="D8232" t="b">
        <f t="shared" si="551"/>
        <v>1</v>
      </c>
      <c r="E8232">
        <f>LOOKUP(A8232,objekti!B:B,objekti!A:A)</f>
        <v>49</v>
      </c>
      <c r="F8232">
        <f t="shared" si="548"/>
        <v>4114492173</v>
      </c>
      <c r="G8232">
        <f t="shared" si="549"/>
        <v>10</v>
      </c>
      <c r="H8232">
        <f t="shared" si="550"/>
        <v>9</v>
      </c>
      <c r="I8232">
        <v>180</v>
      </c>
      <c r="J8232" t="s">
        <v>7278</v>
      </c>
      <c r="K8232" s="2">
        <v>43738</v>
      </c>
    </row>
    <row r="8233" spans="1:11" hidden="1" x14ac:dyDescent="0.25">
      <c r="A8233" t="s">
        <v>1597</v>
      </c>
      <c r="B8233" t="s">
        <v>6538</v>
      </c>
      <c r="C8233" t="str">
        <f>LOOKUP(E8233,objekti!E:E,objekti!F:F)</f>
        <v>Raiņa-Kalpaka</v>
      </c>
      <c r="D8233" t="b">
        <f t="shared" si="551"/>
        <v>1</v>
      </c>
      <c r="E8233">
        <f>LOOKUP(A8233,objekti!B:B,objekti!A:A)</f>
        <v>31</v>
      </c>
      <c r="F8233">
        <f t="shared" si="548"/>
        <v>4114492229</v>
      </c>
      <c r="G8233">
        <f t="shared" si="549"/>
        <v>10</v>
      </c>
      <c r="H8233">
        <f t="shared" si="550"/>
        <v>9</v>
      </c>
      <c r="I8233">
        <v>180</v>
      </c>
      <c r="J8233" t="s">
        <v>7262</v>
      </c>
      <c r="K8233" s="2">
        <v>43738</v>
      </c>
    </row>
    <row r="8234" spans="1:11" hidden="1" x14ac:dyDescent="0.25">
      <c r="A8234" t="s">
        <v>4883</v>
      </c>
      <c r="B8234" t="s">
        <v>6534</v>
      </c>
      <c r="C8234" t="str">
        <f>LOOKUP(E8234,objekti!E:E,objekti!F:F)</f>
        <v>Pasta-Sporta-Zirgu</v>
      </c>
      <c r="D8234" t="b">
        <f t="shared" si="551"/>
        <v>1</v>
      </c>
      <c r="E8234">
        <f>LOOKUP(A8234,objekti!B:B,objekti!A:A)</f>
        <v>28</v>
      </c>
      <c r="F8234">
        <f t="shared" si="548"/>
        <v>4114492386</v>
      </c>
      <c r="G8234">
        <f t="shared" si="549"/>
        <v>10</v>
      </c>
      <c r="H8234">
        <f t="shared" si="550"/>
        <v>9</v>
      </c>
      <c r="I8234">
        <v>180</v>
      </c>
      <c r="J8234" t="s">
        <v>7258</v>
      </c>
      <c r="K8234" s="2">
        <v>43738</v>
      </c>
    </row>
    <row r="8235" spans="1:11" hidden="1" x14ac:dyDescent="0.25">
      <c r="A8235" t="s">
        <v>63</v>
      </c>
      <c r="B8235" t="s">
        <v>64</v>
      </c>
      <c r="C8235" t="str">
        <f>LOOKUP(E8235,objekti!E:E,objekti!F:F)</f>
        <v>Raiņa-Katoļu</v>
      </c>
      <c r="D8235" t="b">
        <f t="shared" si="551"/>
        <v>1</v>
      </c>
      <c r="E8235">
        <f>LOOKUP(A8235,objekti!B:B,objekti!A:A)</f>
        <v>32</v>
      </c>
      <c r="F8235">
        <f t="shared" si="548"/>
        <v>50028590</v>
      </c>
      <c r="G8235">
        <f t="shared" si="549"/>
        <v>8</v>
      </c>
      <c r="H8235">
        <f t="shared" si="550"/>
        <v>6</v>
      </c>
      <c r="I8235">
        <v>180</v>
      </c>
      <c r="J8235" t="s">
        <v>7263</v>
      </c>
      <c r="K8235" s="2">
        <v>43738</v>
      </c>
    </row>
    <row r="8236" spans="1:11" hidden="1" x14ac:dyDescent="0.25">
      <c r="A8236" t="s">
        <v>47</v>
      </c>
      <c r="B8236" t="s">
        <v>48</v>
      </c>
      <c r="C8236" t="str">
        <f>LOOKUP(E8236,objekti!E:E,objekti!F:F)</f>
        <v>Pasta-Driksas</v>
      </c>
      <c r="D8236" t="b">
        <f t="shared" si="551"/>
        <v>1</v>
      </c>
      <c r="E8236">
        <f>LOOKUP(A8236,objekti!B:B,objekti!A:A)</f>
        <v>26</v>
      </c>
      <c r="F8236">
        <f t="shared" si="548"/>
        <v>50028646</v>
      </c>
      <c r="G8236">
        <f t="shared" si="549"/>
        <v>8</v>
      </c>
      <c r="H8236">
        <f t="shared" si="550"/>
        <v>6</v>
      </c>
      <c r="I8236">
        <v>180</v>
      </c>
      <c r="J8236" t="s">
        <v>7256</v>
      </c>
      <c r="K8236" s="2">
        <v>43738</v>
      </c>
    </row>
    <row r="8237" spans="1:11" hidden="1" x14ac:dyDescent="0.25">
      <c r="A8237" t="s">
        <v>11</v>
      </c>
      <c r="B8237" t="s">
        <v>2203</v>
      </c>
      <c r="C8237" t="str">
        <f>LOOKUP(E8237,objekti!E:E,objekti!F:F)</f>
        <v>Dobeles-Satiksmes-Aspazijas</v>
      </c>
      <c r="D8237" t="b">
        <f t="shared" si="551"/>
        <v>1</v>
      </c>
      <c r="E8237">
        <f>LOOKUP(A8237,objekti!B:B,objekti!A:A)</f>
        <v>9</v>
      </c>
      <c r="F8237">
        <f t="shared" si="548"/>
        <v>50028987</v>
      </c>
      <c r="G8237">
        <f t="shared" si="549"/>
        <v>8</v>
      </c>
      <c r="H8237">
        <f t="shared" si="550"/>
        <v>6</v>
      </c>
      <c r="I8237">
        <v>180</v>
      </c>
      <c r="J8237" t="s">
        <v>7241</v>
      </c>
      <c r="K8237" s="2">
        <v>43738</v>
      </c>
    </row>
    <row r="8238" spans="1:11" hidden="1" x14ac:dyDescent="0.25">
      <c r="A8238" t="s">
        <v>55</v>
      </c>
      <c r="B8238" t="s">
        <v>5414</v>
      </c>
      <c r="C8238" t="str">
        <f>LOOKUP(E8238,objekti!E:E,objekti!F:F)</f>
        <v>Pasta-Stacijas</v>
      </c>
      <c r="D8238" t="b">
        <f t="shared" si="551"/>
        <v>1</v>
      </c>
      <c r="E8238">
        <f>LOOKUP(A8238,objekti!B:B,objekti!A:A)</f>
        <v>29</v>
      </c>
      <c r="F8238">
        <f t="shared" si="548"/>
        <v>50086615</v>
      </c>
      <c r="G8238">
        <f t="shared" si="549"/>
        <v>8</v>
      </c>
      <c r="H8238">
        <f t="shared" si="550"/>
        <v>6</v>
      </c>
      <c r="I8238">
        <v>180</v>
      </c>
      <c r="J8238" t="s">
        <v>7259</v>
      </c>
      <c r="K8238" s="2">
        <v>43738</v>
      </c>
    </row>
    <row r="8239" spans="1:11" hidden="1" x14ac:dyDescent="0.25">
      <c r="A8239" t="s">
        <v>366</v>
      </c>
      <c r="B8239" t="s">
        <v>367</v>
      </c>
      <c r="C8239" t="str">
        <f>LOOKUP(E8239,objekti!E:E,objekti!F:F)</f>
        <v>Lielā-Katoļu</v>
      </c>
      <c r="D8239" t="b">
        <f t="shared" si="551"/>
        <v>1</v>
      </c>
      <c r="E8239">
        <f>LOOKUP(A8239,objekti!B:B,objekti!A:A)</f>
        <v>16</v>
      </c>
      <c r="F8239">
        <f t="shared" si="548"/>
        <v>50088638</v>
      </c>
      <c r="G8239">
        <f t="shared" si="549"/>
        <v>8</v>
      </c>
      <c r="H8239">
        <f t="shared" si="550"/>
        <v>6</v>
      </c>
      <c r="I8239">
        <v>180</v>
      </c>
      <c r="J8239" t="s">
        <v>7247</v>
      </c>
      <c r="K8239" s="2">
        <v>43738</v>
      </c>
    </row>
    <row r="8240" spans="1:11" hidden="1" x14ac:dyDescent="0.25">
      <c r="A8240" t="s">
        <v>921</v>
      </c>
      <c r="B8240" t="s">
        <v>922</v>
      </c>
      <c r="C8240" t="str">
        <f>LOOKUP(E8240,objekti!E:E,objekti!F:F)</f>
        <v>Zemgales-Jāņa-Palīdzības</v>
      </c>
      <c r="D8240" t="b">
        <f t="shared" si="551"/>
        <v>1</v>
      </c>
      <c r="E8240">
        <f>LOOKUP(A8240,objekti!B:B,objekti!A:A)</f>
        <v>52</v>
      </c>
      <c r="F8240">
        <f t="shared" si="548"/>
        <v>50121054</v>
      </c>
      <c r="G8240">
        <f t="shared" si="549"/>
        <v>8</v>
      </c>
      <c r="H8240">
        <f t="shared" si="550"/>
        <v>6</v>
      </c>
      <c r="I8240">
        <v>180</v>
      </c>
      <c r="J8240" t="s">
        <v>7281</v>
      </c>
      <c r="K8240" s="2">
        <v>43738</v>
      </c>
    </row>
    <row r="8241" spans="1:11" hidden="1" x14ac:dyDescent="0.25">
      <c r="A8241" t="s">
        <v>2054</v>
      </c>
      <c r="B8241" t="s">
        <v>2055</v>
      </c>
      <c r="C8241" t="str">
        <f>LOOKUP(E8241,objekti!E:E,objekti!F:F)</f>
        <v>Dobeles-Atmodas</v>
      </c>
      <c r="D8241" t="b">
        <f t="shared" si="551"/>
        <v>1</v>
      </c>
      <c r="E8241">
        <f>LOOKUP(A8241,objekti!B:B,objekti!A:A)</f>
        <v>6</v>
      </c>
      <c r="F8241">
        <f t="shared" si="548"/>
        <v>50135314</v>
      </c>
      <c r="G8241">
        <f t="shared" si="549"/>
        <v>8</v>
      </c>
      <c r="H8241">
        <f t="shared" si="550"/>
        <v>6</v>
      </c>
      <c r="I8241">
        <v>180</v>
      </c>
      <c r="J8241" t="s">
        <v>7238</v>
      </c>
      <c r="K8241" s="2">
        <v>43738</v>
      </c>
    </row>
    <row r="8242" spans="1:11" hidden="1" x14ac:dyDescent="0.25">
      <c r="A8242" t="s">
        <v>8631</v>
      </c>
      <c r="B8242" t="s">
        <v>1335</v>
      </c>
      <c r="C8242" t="str">
        <f>LOOKUP(E8242,objekti!E:E,objekti!F:F)</f>
        <v>Rīgas-Keramika</v>
      </c>
      <c r="D8242" t="b">
        <f t="shared" si="551"/>
        <v>1</v>
      </c>
      <c r="E8242">
        <f>LOOKUP(A8242,objekti!B:B,objekti!A:A)</f>
        <v>40</v>
      </c>
      <c r="F8242">
        <f t="shared" si="548"/>
        <v>50161280</v>
      </c>
      <c r="G8242">
        <f t="shared" si="549"/>
        <v>8</v>
      </c>
      <c r="H8242">
        <f t="shared" si="550"/>
        <v>6</v>
      </c>
      <c r="I8242">
        <v>180</v>
      </c>
      <c r="J8242" t="s">
        <v>7270</v>
      </c>
      <c r="K8242" s="2">
        <v>43738</v>
      </c>
    </row>
    <row r="8243" spans="1:11" hidden="1" x14ac:dyDescent="0.25">
      <c r="A8243" t="s">
        <v>43</v>
      </c>
      <c r="B8243" t="s">
        <v>7253</v>
      </c>
      <c r="C8243" t="str">
        <f>LOOKUP(E8243,objekti!E:E,objekti!F:F)</f>
        <v>Mātera-Svētes</v>
      </c>
      <c r="D8243" t="b">
        <f t="shared" si="551"/>
        <v>1</v>
      </c>
      <c r="E8243">
        <f>LOOKUP(A8243,objekti!B:B,objekti!A:A)</f>
        <v>23</v>
      </c>
      <c r="F8243">
        <f t="shared" si="548"/>
        <v>5110914629</v>
      </c>
      <c r="G8243">
        <f t="shared" si="549"/>
        <v>10</v>
      </c>
      <c r="H8243">
        <f t="shared" si="550"/>
        <v>9</v>
      </c>
      <c r="I8243">
        <v>180</v>
      </c>
      <c r="J8243" t="s">
        <v>7254</v>
      </c>
      <c r="K8243" s="2">
        <v>43738</v>
      </c>
    </row>
    <row r="8244" spans="1:11" hidden="1" x14ac:dyDescent="0.25">
      <c r="A8244" t="s">
        <v>6562</v>
      </c>
      <c r="B8244" t="s">
        <v>7184</v>
      </c>
      <c r="C8244" t="str">
        <f>LOOKUP(E8244,objekti!E:E,objekti!F:F)</f>
        <v>Atmodas-Asteru</v>
      </c>
      <c r="D8244" t="b">
        <f t="shared" si="551"/>
        <v>1</v>
      </c>
      <c r="E8244">
        <f>LOOKUP(A8244,objekti!B:B,objekti!A:A)</f>
        <v>1</v>
      </c>
      <c r="F8244">
        <f t="shared" si="548"/>
        <v>5301873827</v>
      </c>
      <c r="G8244">
        <f t="shared" si="549"/>
        <v>10</v>
      </c>
      <c r="H8244">
        <f t="shared" si="550"/>
        <v>9</v>
      </c>
      <c r="I8244">
        <v>180</v>
      </c>
      <c r="J8244" t="s">
        <v>7234</v>
      </c>
      <c r="K8244" s="12">
        <v>43738</v>
      </c>
    </row>
    <row r="8245" spans="1:11" hidden="1" x14ac:dyDescent="0.25">
      <c r="A8245" t="s">
        <v>1668</v>
      </c>
      <c r="B8245" t="s">
        <v>1669</v>
      </c>
      <c r="C8245" t="str">
        <f>LOOKUP(E8245,objekti!E:E,objekti!F:F)</f>
        <v>Brīvības-Lāčplēša</v>
      </c>
      <c r="D8245" t="b">
        <f t="shared" si="551"/>
        <v>1</v>
      </c>
      <c r="E8245">
        <f>LOOKUP(A8245,objekti!B:B,objekti!A:A)</f>
        <v>3</v>
      </c>
      <c r="F8245">
        <f t="shared" si="548"/>
        <v>568693</v>
      </c>
      <c r="G8245">
        <f t="shared" si="549"/>
        <v>6</v>
      </c>
      <c r="H8245">
        <f t="shared" si="550"/>
        <v>8</v>
      </c>
      <c r="I8245">
        <v>180</v>
      </c>
      <c r="J8245" t="s">
        <v>7235</v>
      </c>
      <c r="K8245" s="2">
        <v>43738</v>
      </c>
    </row>
    <row r="8246" spans="1:11" hidden="1" x14ac:dyDescent="0.25">
      <c r="A8246" t="s">
        <v>1628</v>
      </c>
      <c r="B8246" t="s">
        <v>1629</v>
      </c>
      <c r="C8246" t="str">
        <f>LOOKUP(E8246,objekti!E:E,objekti!F:F)</f>
        <v>Brīvības-Garozas</v>
      </c>
      <c r="D8246" t="b">
        <f t="shared" si="551"/>
        <v>1</v>
      </c>
      <c r="E8246">
        <f>LOOKUP(A8246,objekti!B:B,objekti!A:A)</f>
        <v>2</v>
      </c>
      <c r="F8246">
        <f t="shared" si="548"/>
        <v>568796</v>
      </c>
      <c r="G8246">
        <f t="shared" si="549"/>
        <v>6</v>
      </c>
      <c r="H8246">
        <f t="shared" si="550"/>
        <v>8</v>
      </c>
      <c r="I8246">
        <v>180</v>
      </c>
      <c r="J8246" t="s">
        <v>5899</v>
      </c>
      <c r="K8246" s="2">
        <v>43738</v>
      </c>
    </row>
    <row r="8247" spans="1:11" hidden="1" x14ac:dyDescent="0.25">
      <c r="A8247" t="s">
        <v>1651</v>
      </c>
      <c r="B8247" t="s">
        <v>1652</v>
      </c>
      <c r="C8247" t="str">
        <f>LOOKUP(E8247,objekti!E:E,objekti!F:F)</f>
        <v>Rīgas-Institūta-Lāčplēša</v>
      </c>
      <c r="D8247" t="b">
        <f t="shared" si="551"/>
        <v>1</v>
      </c>
      <c r="E8247">
        <f>LOOKUP(A8247,objekti!B:B,objekti!A:A)</f>
        <v>37</v>
      </c>
      <c r="F8247">
        <f t="shared" si="548"/>
        <v>580689</v>
      </c>
      <c r="G8247">
        <f t="shared" si="549"/>
        <v>6</v>
      </c>
      <c r="H8247">
        <f t="shared" si="550"/>
        <v>8</v>
      </c>
      <c r="I8247">
        <v>180</v>
      </c>
      <c r="J8247" t="s">
        <v>7268</v>
      </c>
      <c r="K8247" s="2">
        <v>43738</v>
      </c>
    </row>
    <row r="8248" spans="1:11" hidden="1" x14ac:dyDescent="0.25">
      <c r="A8248" t="s">
        <v>3412</v>
      </c>
      <c r="B8248" t="s">
        <v>6571</v>
      </c>
      <c r="C8248" t="str">
        <f>LOOKUP(E8248,objekti!E:E,objekti!F:F)</f>
        <v>Dobeles-Uzvaras</v>
      </c>
      <c r="D8248" t="b">
        <f t="shared" si="551"/>
        <v>1</v>
      </c>
      <c r="E8248">
        <f>LOOKUP(A8248,objekti!B:B,objekti!A:A)</f>
        <v>10</v>
      </c>
      <c r="F8248">
        <f t="shared" si="548"/>
        <v>91002891</v>
      </c>
      <c r="G8248">
        <f t="shared" si="549"/>
        <v>8</v>
      </c>
      <c r="H8248">
        <f t="shared" si="550"/>
        <v>8</v>
      </c>
      <c r="I8248">
        <v>180</v>
      </c>
      <c r="J8248" t="s">
        <v>6266</v>
      </c>
      <c r="K8248" s="2">
        <v>43738</v>
      </c>
    </row>
    <row r="8249" spans="1:11" hidden="1" x14ac:dyDescent="0.25">
      <c r="A8249" t="s">
        <v>55</v>
      </c>
      <c r="B8249" t="s">
        <v>5699</v>
      </c>
      <c r="C8249" t="str">
        <f>LOOKUP(E8249,objekti!E:E,objekti!F:F)</f>
        <v>Pasta-Stacijas</v>
      </c>
      <c r="D8249" t="b">
        <f t="shared" si="551"/>
        <v>1</v>
      </c>
      <c r="E8249">
        <f>LOOKUP(A8249,objekti!B:B,objekti!A:A)</f>
        <v>29</v>
      </c>
      <c r="F8249">
        <f t="shared" si="548"/>
        <v>91005292</v>
      </c>
      <c r="G8249">
        <f t="shared" si="549"/>
        <v>8</v>
      </c>
      <c r="H8249">
        <f t="shared" si="550"/>
        <v>8</v>
      </c>
      <c r="I8249">
        <v>180</v>
      </c>
      <c r="J8249" t="s">
        <v>7260</v>
      </c>
      <c r="K8249" s="2">
        <v>43738</v>
      </c>
    </row>
    <row r="8250" spans="1:11" hidden="1" x14ac:dyDescent="0.25">
      <c r="A8250" t="s">
        <v>59</v>
      </c>
      <c r="B8250" s="4">
        <v>6251280</v>
      </c>
      <c r="C8250" t="str">
        <f>LOOKUP(E8250,objekti!E:E,objekti!F:F)</f>
        <v>Raiņa-Akadēmijas</v>
      </c>
      <c r="D8250" t="b">
        <f t="shared" si="551"/>
        <v>1</v>
      </c>
      <c r="E8250">
        <f>LOOKUP(A8250,objekti!B:B,objekti!A:A)</f>
        <v>30</v>
      </c>
      <c r="F8250">
        <f t="shared" si="548"/>
        <v>6251280</v>
      </c>
      <c r="G8250">
        <f t="shared" si="549"/>
        <v>7</v>
      </c>
      <c r="H8250">
        <f t="shared" si="550"/>
        <v>8</v>
      </c>
      <c r="I8250">
        <v>180</v>
      </c>
      <c r="J8250" t="s">
        <v>7292</v>
      </c>
      <c r="K8250" s="2">
        <v>43768</v>
      </c>
    </row>
    <row r="8251" spans="1:11" hidden="1" x14ac:dyDescent="0.25">
      <c r="A8251" s="4" t="s">
        <v>8630</v>
      </c>
      <c r="B8251" t="s">
        <v>5332</v>
      </c>
      <c r="C8251" t="str">
        <f>LOOKUP(E8251,objekti!E:E,objekti!F:F)</f>
        <v>Dobeles-5. līnija</v>
      </c>
      <c r="D8251" t="b">
        <f t="shared" si="551"/>
        <v>1</v>
      </c>
      <c r="E8251">
        <f>LOOKUP(A8251,objekti!B:B,objekti!A:A)</f>
        <v>5</v>
      </c>
      <c r="F8251">
        <f t="shared" si="548"/>
        <v>1611742</v>
      </c>
      <c r="G8251">
        <f t="shared" si="549"/>
        <v>8</v>
      </c>
      <c r="H8251">
        <f t="shared" si="550"/>
        <v>8</v>
      </c>
      <c r="I8251">
        <v>180</v>
      </c>
      <c r="J8251" t="s">
        <v>7286</v>
      </c>
      <c r="K8251" s="2">
        <v>43768</v>
      </c>
    </row>
    <row r="8252" spans="1:11" hidden="1" x14ac:dyDescent="0.25">
      <c r="A8252" t="s">
        <v>616</v>
      </c>
      <c r="B8252" t="s">
        <v>5418</v>
      </c>
      <c r="C8252" t="str">
        <f>LOOKUP(E8252,objekti!E:E,objekti!F:F)</f>
        <v>Raiņa-Mātera</v>
      </c>
      <c r="D8252" t="b">
        <f t="shared" si="551"/>
        <v>1</v>
      </c>
      <c r="E8252">
        <f>LOOKUP(A8252,objekti!B:B,objekti!A:A)</f>
        <v>33</v>
      </c>
      <c r="F8252">
        <f t="shared" si="548"/>
        <v>33165911</v>
      </c>
      <c r="G8252">
        <f t="shared" si="549"/>
        <v>9</v>
      </c>
      <c r="H8252">
        <f t="shared" si="550"/>
        <v>6</v>
      </c>
      <c r="I8252">
        <v>180</v>
      </c>
      <c r="J8252" t="s">
        <v>7295</v>
      </c>
      <c r="K8252" s="2">
        <v>43768</v>
      </c>
    </row>
    <row r="8253" spans="1:11" hidden="1" x14ac:dyDescent="0.25">
      <c r="A8253" t="s">
        <v>565</v>
      </c>
      <c r="B8253" t="s">
        <v>4755</v>
      </c>
      <c r="C8253" t="str">
        <f>LOOKUP(E8253,objekti!E:E,objekti!F:F)</f>
        <v>Rīgas-Izstādes</v>
      </c>
      <c r="D8253" t="b">
        <f t="shared" si="551"/>
        <v>1</v>
      </c>
      <c r="E8253">
        <f>LOOKUP(A8253,objekti!B:B,objekti!A:A)</f>
        <v>38</v>
      </c>
      <c r="F8253">
        <f t="shared" si="548"/>
        <v>11667895</v>
      </c>
      <c r="G8253">
        <f t="shared" si="549"/>
        <v>8</v>
      </c>
      <c r="H8253">
        <f t="shared" si="550"/>
        <v>8</v>
      </c>
      <c r="I8253">
        <v>180</v>
      </c>
      <c r="J8253" t="s">
        <v>7297</v>
      </c>
      <c r="K8253" s="2">
        <v>43768</v>
      </c>
    </row>
    <row r="8254" spans="1:11" hidden="1" x14ac:dyDescent="0.25">
      <c r="A8254" t="s">
        <v>2899</v>
      </c>
      <c r="B8254" t="s">
        <v>4751</v>
      </c>
      <c r="C8254" t="str">
        <f>LOOKUP(E8254,objekti!E:E,objekti!F:F)</f>
        <v>Raiņa-Tērvetes-Sarmas-Filozofu</v>
      </c>
      <c r="D8254" t="b">
        <f t="shared" si="551"/>
        <v>1</v>
      </c>
      <c r="E8254">
        <f>LOOKUP(A8254,objekti!B:B,objekti!A:A)</f>
        <v>35</v>
      </c>
      <c r="F8254">
        <f t="shared" si="548"/>
        <v>11669252</v>
      </c>
      <c r="G8254">
        <f t="shared" si="549"/>
        <v>8</v>
      </c>
      <c r="H8254">
        <f t="shared" si="550"/>
        <v>8</v>
      </c>
      <c r="I8254">
        <v>180</v>
      </c>
      <c r="J8254" t="s">
        <v>7296</v>
      </c>
      <c r="K8254" s="2">
        <v>43768</v>
      </c>
    </row>
    <row r="8255" spans="1:11" hidden="1" x14ac:dyDescent="0.25">
      <c r="A8255" t="s">
        <v>79</v>
      </c>
      <c r="B8255" t="s">
        <v>4759</v>
      </c>
      <c r="C8255" t="str">
        <f>LOOKUP(E8255,objekti!E:E,objekti!F:F)</f>
        <v>Rīgas-Pērnavas-Pumpura</v>
      </c>
      <c r="D8255" t="b">
        <f t="shared" si="551"/>
        <v>1</v>
      </c>
      <c r="E8255">
        <f>LOOKUP(A8255,objekti!B:B,objekti!A:A)</f>
        <v>42</v>
      </c>
      <c r="F8255">
        <f t="shared" si="548"/>
        <v>11671877</v>
      </c>
      <c r="G8255">
        <f t="shared" si="549"/>
        <v>8</v>
      </c>
      <c r="H8255">
        <f t="shared" si="550"/>
        <v>8</v>
      </c>
      <c r="I8255">
        <v>180</v>
      </c>
      <c r="J8255" s="1" t="s">
        <v>7298</v>
      </c>
      <c r="K8255" s="2">
        <v>43768</v>
      </c>
    </row>
    <row r="8256" spans="1:11" hidden="1" x14ac:dyDescent="0.25">
      <c r="A8256" t="s">
        <v>2097</v>
      </c>
      <c r="B8256" t="s">
        <v>4732</v>
      </c>
      <c r="C8256" t="str">
        <f>LOOKUP(E8256,objekti!E:E,objekti!F:F)</f>
        <v>Lielā-Māras-Dobeles</v>
      </c>
      <c r="D8256" t="b">
        <f t="shared" si="551"/>
        <v>1</v>
      </c>
      <c r="E8256">
        <f>LOOKUP(A8256,objekti!B:B,objekti!A:A)</f>
        <v>17</v>
      </c>
      <c r="F8256">
        <f t="shared" si="548"/>
        <v>11688670</v>
      </c>
      <c r="G8256">
        <f t="shared" si="549"/>
        <v>8</v>
      </c>
      <c r="H8256">
        <f t="shared" si="550"/>
        <v>8</v>
      </c>
      <c r="I8256">
        <v>180</v>
      </c>
      <c r="J8256" t="s">
        <v>7287</v>
      </c>
      <c r="K8256" s="2">
        <v>43768</v>
      </c>
    </row>
    <row r="8257" spans="1:11" hidden="1" x14ac:dyDescent="0.25">
      <c r="A8257" t="s">
        <v>4856</v>
      </c>
      <c r="B8257" t="s">
        <v>4857</v>
      </c>
      <c r="C8257" t="str">
        <f>LOOKUP(E8257,objekti!E:E,objekti!F:F)</f>
        <v>Zemgales-Sporta</v>
      </c>
      <c r="D8257" t="b">
        <f t="shared" si="551"/>
        <v>1</v>
      </c>
      <c r="E8257">
        <f>LOOKUP(A8257,objekti!B:B,objekti!A:A)</f>
        <v>53</v>
      </c>
      <c r="F8257">
        <f t="shared" ref="F8257:F8320" si="552">INT(B8257)</f>
        <v>32149396</v>
      </c>
      <c r="G8257">
        <f t="shared" ref="G8257:G8320" si="553">LEN(B8257)</f>
        <v>8</v>
      </c>
      <c r="H8257">
        <f t="shared" ref="H8257:H8320" si="554">LEN(J8257)</f>
        <v>6</v>
      </c>
      <c r="I8257">
        <v>180</v>
      </c>
      <c r="J8257" t="s">
        <v>7301</v>
      </c>
      <c r="K8257" s="2">
        <v>43768</v>
      </c>
    </row>
    <row r="8258" spans="1:11" hidden="1" x14ac:dyDescent="0.25">
      <c r="A8258" t="s">
        <v>3968</v>
      </c>
      <c r="B8258" t="s">
        <v>5406</v>
      </c>
      <c r="C8258" t="str">
        <f>LOOKUP(E8258,objekti!E:E,objekti!F:F)</f>
        <v>Lietuvas-Savienības</v>
      </c>
      <c r="D8258" t="b">
        <f t="shared" si="551"/>
        <v>1</v>
      </c>
      <c r="E8258">
        <f>LOOKUP(A8258,objekti!B:B,objekti!A:A)</f>
        <v>22</v>
      </c>
      <c r="F8258">
        <f t="shared" si="552"/>
        <v>32248826</v>
      </c>
      <c r="G8258">
        <f t="shared" si="553"/>
        <v>8</v>
      </c>
      <c r="H8258">
        <f t="shared" si="554"/>
        <v>6</v>
      </c>
      <c r="I8258">
        <v>180</v>
      </c>
      <c r="J8258" t="s">
        <v>7290</v>
      </c>
      <c r="K8258" s="2">
        <v>43768</v>
      </c>
    </row>
    <row r="8259" spans="1:11" hidden="1" x14ac:dyDescent="0.25">
      <c r="A8259" t="s">
        <v>39</v>
      </c>
      <c r="B8259" t="s">
        <v>5405</v>
      </c>
      <c r="C8259" t="str">
        <f>LOOKUP(E8259,objekti!E:E,objekti!F:F)</f>
        <v>Lietuvas-Miera-Platones</v>
      </c>
      <c r="D8259" t="b">
        <f t="shared" ref="D8259:D8322" si="555">C8259=A8259</f>
        <v>1</v>
      </c>
      <c r="E8259">
        <f>LOOKUP(A8259,objekti!B:B,objekti!A:A)</f>
        <v>21</v>
      </c>
      <c r="F8259">
        <f t="shared" si="552"/>
        <v>32295119</v>
      </c>
      <c r="G8259">
        <f t="shared" si="553"/>
        <v>8</v>
      </c>
      <c r="H8259">
        <f t="shared" si="554"/>
        <v>6</v>
      </c>
      <c r="I8259">
        <v>180</v>
      </c>
      <c r="J8259" t="s">
        <v>7289</v>
      </c>
      <c r="K8259" s="2">
        <v>43768</v>
      </c>
    </row>
    <row r="8260" spans="1:11" hidden="1" x14ac:dyDescent="0.25">
      <c r="A8260" t="s">
        <v>27</v>
      </c>
      <c r="B8260" t="s">
        <v>28</v>
      </c>
      <c r="C8260" t="str">
        <f>LOOKUP(E8260,objekti!E:E,objekti!F:F)</f>
        <v>Lielā-Mātera</v>
      </c>
      <c r="D8260" t="b">
        <f t="shared" si="555"/>
        <v>1</v>
      </c>
      <c r="E8260">
        <f>LOOKUP(A8260,objekti!B:B,objekti!A:A)</f>
        <v>18</v>
      </c>
      <c r="F8260">
        <f t="shared" si="552"/>
        <v>32778874</v>
      </c>
      <c r="G8260">
        <f t="shared" si="553"/>
        <v>8</v>
      </c>
      <c r="H8260">
        <f t="shared" si="554"/>
        <v>6</v>
      </c>
      <c r="I8260">
        <v>180</v>
      </c>
      <c r="J8260" t="s">
        <v>7288</v>
      </c>
      <c r="K8260" s="2">
        <v>43768</v>
      </c>
    </row>
    <row r="8261" spans="1:11" hidden="1" x14ac:dyDescent="0.25">
      <c r="A8261" t="s">
        <v>622</v>
      </c>
      <c r="B8261" t="s">
        <v>3189</v>
      </c>
      <c r="C8261" t="str">
        <f>LOOKUP(E8261,objekti!E:E,objekti!F:F)</f>
        <v>Rūpniecības</v>
      </c>
      <c r="D8261" t="b">
        <f t="shared" si="555"/>
        <v>1</v>
      </c>
      <c r="E8261">
        <f>LOOKUP(A8261,objekti!B:B,objekti!A:A)</f>
        <v>44</v>
      </c>
      <c r="F8261">
        <f t="shared" si="552"/>
        <v>341236</v>
      </c>
      <c r="G8261">
        <f t="shared" si="553"/>
        <v>6</v>
      </c>
      <c r="H8261">
        <f t="shared" si="554"/>
        <v>4</v>
      </c>
      <c r="I8261">
        <v>180</v>
      </c>
      <c r="J8261" t="s">
        <v>7299</v>
      </c>
      <c r="K8261" s="2">
        <v>43768</v>
      </c>
    </row>
    <row r="8262" spans="1:11" hidden="1" x14ac:dyDescent="0.25">
      <c r="A8262" t="s">
        <v>8629</v>
      </c>
      <c r="B8262" t="s">
        <v>6506</v>
      </c>
      <c r="C8262" t="str">
        <f>LOOKUP(E8262,objekti!E:E,objekti!F:F)</f>
        <v>Dobeles-4. līnija</v>
      </c>
      <c r="D8262" t="b">
        <f t="shared" si="555"/>
        <v>1</v>
      </c>
      <c r="E8262">
        <f>LOOKUP(A8262,objekti!B:B,objekti!A:A)</f>
        <v>4</v>
      </c>
      <c r="F8262">
        <f t="shared" si="552"/>
        <v>4109420729</v>
      </c>
      <c r="G8262">
        <f t="shared" si="553"/>
        <v>10</v>
      </c>
      <c r="H8262">
        <f t="shared" si="554"/>
        <v>9</v>
      </c>
      <c r="I8262">
        <v>180</v>
      </c>
      <c r="J8262" t="s">
        <v>7285</v>
      </c>
      <c r="K8262" s="2">
        <v>43768</v>
      </c>
    </row>
    <row r="8263" spans="1:11" hidden="1" x14ac:dyDescent="0.25">
      <c r="A8263" t="s">
        <v>91</v>
      </c>
      <c r="B8263" t="s">
        <v>6558</v>
      </c>
      <c r="C8263" t="str">
        <f>LOOKUP(E8263,objekti!E:E,objekti!F:F)</f>
        <v>Uzvaras-Barona</v>
      </c>
      <c r="D8263" t="b">
        <f t="shared" si="555"/>
        <v>1</v>
      </c>
      <c r="E8263">
        <f>LOOKUP(A8263,objekti!B:B,objekti!A:A)</f>
        <v>51</v>
      </c>
      <c r="F8263">
        <f t="shared" si="552"/>
        <v>4109420886</v>
      </c>
      <c r="G8263">
        <f t="shared" si="553"/>
        <v>10</v>
      </c>
      <c r="H8263">
        <f t="shared" si="554"/>
        <v>9</v>
      </c>
      <c r="I8263">
        <v>180</v>
      </c>
      <c r="J8263" t="s">
        <v>7300</v>
      </c>
      <c r="K8263" s="2">
        <v>43768</v>
      </c>
    </row>
    <row r="8264" spans="1:11" hidden="1" x14ac:dyDescent="0.25">
      <c r="A8264" t="s">
        <v>1597</v>
      </c>
      <c r="B8264" t="s">
        <v>6538</v>
      </c>
      <c r="C8264" t="str">
        <f>LOOKUP(E8264,objekti!E:E,objekti!F:F)</f>
        <v>Raiņa-Kalpaka</v>
      </c>
      <c r="D8264" t="b">
        <f t="shared" si="555"/>
        <v>1</v>
      </c>
      <c r="E8264">
        <f>LOOKUP(A8264,objekti!B:B,objekti!A:A)</f>
        <v>31</v>
      </c>
      <c r="F8264">
        <f t="shared" si="552"/>
        <v>4114492229</v>
      </c>
      <c r="G8264">
        <f t="shared" si="553"/>
        <v>10</v>
      </c>
      <c r="H8264">
        <f t="shared" si="554"/>
        <v>9</v>
      </c>
      <c r="I8264">
        <v>180</v>
      </c>
      <c r="J8264" t="s">
        <v>7293</v>
      </c>
      <c r="K8264" s="2">
        <v>43768</v>
      </c>
    </row>
    <row r="8265" spans="1:11" hidden="1" x14ac:dyDescent="0.25">
      <c r="A8265" t="s">
        <v>4883</v>
      </c>
      <c r="B8265" t="s">
        <v>6534</v>
      </c>
      <c r="C8265" t="str">
        <f>LOOKUP(E8265,objekti!E:E,objekti!F:F)</f>
        <v>Pasta-Sporta-Zirgu</v>
      </c>
      <c r="D8265" t="b">
        <f t="shared" si="555"/>
        <v>1</v>
      </c>
      <c r="E8265">
        <f>LOOKUP(A8265,objekti!B:B,objekti!A:A)</f>
        <v>28</v>
      </c>
      <c r="F8265">
        <f t="shared" si="552"/>
        <v>4114492386</v>
      </c>
      <c r="G8265">
        <f t="shared" si="553"/>
        <v>10</v>
      </c>
      <c r="H8265">
        <f t="shared" si="554"/>
        <v>9</v>
      </c>
      <c r="I8265">
        <v>180</v>
      </c>
      <c r="J8265" t="s">
        <v>7291</v>
      </c>
      <c r="K8265" s="2">
        <v>43768</v>
      </c>
    </row>
    <row r="8266" spans="1:11" hidden="1" x14ac:dyDescent="0.25">
      <c r="A8266" t="s">
        <v>63</v>
      </c>
      <c r="B8266" t="s">
        <v>64</v>
      </c>
      <c r="C8266" t="str">
        <f>LOOKUP(E8266,objekti!E:E,objekti!F:F)</f>
        <v>Raiņa-Katoļu</v>
      </c>
      <c r="D8266" t="b">
        <f t="shared" si="555"/>
        <v>1</v>
      </c>
      <c r="E8266">
        <f>LOOKUP(A8266,objekti!B:B,objekti!A:A)</f>
        <v>32</v>
      </c>
      <c r="F8266">
        <f t="shared" si="552"/>
        <v>50028590</v>
      </c>
      <c r="G8266">
        <f t="shared" si="553"/>
        <v>8</v>
      </c>
      <c r="H8266">
        <f t="shared" si="554"/>
        <v>6</v>
      </c>
      <c r="I8266">
        <v>180</v>
      </c>
      <c r="J8266" t="s">
        <v>7294</v>
      </c>
      <c r="K8266" s="2">
        <v>43768</v>
      </c>
    </row>
    <row r="8267" spans="1:11" hidden="1" x14ac:dyDescent="0.25">
      <c r="A8267" t="s">
        <v>921</v>
      </c>
      <c r="B8267" t="s">
        <v>922</v>
      </c>
      <c r="C8267" t="str">
        <f>LOOKUP(E8267,objekti!E:E,objekti!F:F)</f>
        <v>Zemgales-Jāņa-Palīdzības</v>
      </c>
      <c r="D8267" t="b">
        <f t="shared" si="555"/>
        <v>1</v>
      </c>
      <c r="E8267">
        <f>LOOKUP(A8267,objekti!B:B,objekti!A:A)</f>
        <v>52</v>
      </c>
      <c r="F8267">
        <f t="shared" si="552"/>
        <v>50121054</v>
      </c>
      <c r="G8267">
        <f t="shared" si="553"/>
        <v>8</v>
      </c>
      <c r="H8267">
        <f t="shared" si="554"/>
        <v>6</v>
      </c>
      <c r="I8267">
        <v>180</v>
      </c>
      <c r="J8267" t="s">
        <v>5427</v>
      </c>
      <c r="K8267" s="2">
        <v>43768</v>
      </c>
    </row>
    <row r="8268" spans="1:11" hidden="1" x14ac:dyDescent="0.25">
      <c r="A8268" t="s">
        <v>1668</v>
      </c>
      <c r="B8268" t="s">
        <v>1669</v>
      </c>
      <c r="C8268" t="str">
        <f>LOOKUP(E8268,objekti!E:E,objekti!F:F)</f>
        <v>Brīvības-Lāčplēša</v>
      </c>
      <c r="D8268" t="b">
        <f t="shared" si="555"/>
        <v>1</v>
      </c>
      <c r="E8268">
        <f>LOOKUP(A8268,objekti!B:B,objekti!A:A)</f>
        <v>3</v>
      </c>
      <c r="F8268">
        <f t="shared" si="552"/>
        <v>568693</v>
      </c>
      <c r="G8268">
        <f t="shared" si="553"/>
        <v>6</v>
      </c>
      <c r="H8268">
        <f t="shared" si="554"/>
        <v>8</v>
      </c>
      <c r="I8268">
        <v>180</v>
      </c>
      <c r="J8268" t="s">
        <v>7284</v>
      </c>
      <c r="K8268" s="2">
        <v>43768</v>
      </c>
    </row>
    <row r="8269" spans="1:11" hidden="1" x14ac:dyDescent="0.25">
      <c r="A8269" t="s">
        <v>1628</v>
      </c>
      <c r="B8269" t="s">
        <v>1629</v>
      </c>
      <c r="C8269" t="str">
        <f>LOOKUP(E8269,objekti!E:E,objekti!F:F)</f>
        <v>Brīvības-Garozas</v>
      </c>
      <c r="D8269" t="b">
        <f t="shared" si="555"/>
        <v>1</v>
      </c>
      <c r="E8269">
        <f>LOOKUP(A8269,objekti!B:B,objekti!A:A)</f>
        <v>2</v>
      </c>
      <c r="F8269">
        <f t="shared" si="552"/>
        <v>568796</v>
      </c>
      <c r="G8269">
        <f t="shared" si="553"/>
        <v>6</v>
      </c>
      <c r="H8269">
        <f t="shared" si="554"/>
        <v>8</v>
      </c>
      <c r="I8269">
        <v>180</v>
      </c>
      <c r="J8269" t="s">
        <v>7283</v>
      </c>
      <c r="K8269" s="2">
        <v>43768</v>
      </c>
    </row>
    <row r="8270" spans="1:11" x14ac:dyDescent="0.25">
      <c r="A8270" t="s">
        <v>4742</v>
      </c>
      <c r="B8270" t="s">
        <v>4743</v>
      </c>
      <c r="C8270" t="str">
        <f>LOOKUP(E8270,objekti!E:E,objekti!F:F)</f>
        <v>Mātera-Zirgu</v>
      </c>
      <c r="D8270" t="b">
        <f t="shared" si="555"/>
        <v>1</v>
      </c>
      <c r="E8270">
        <f>LOOKUP(A8270,objekti!B:B,objekti!A:A)</f>
        <v>24</v>
      </c>
      <c r="F8270">
        <f t="shared" si="552"/>
        <v>100145</v>
      </c>
      <c r="G8270">
        <f t="shared" si="553"/>
        <v>6</v>
      </c>
      <c r="H8270">
        <f t="shared" si="554"/>
        <v>8</v>
      </c>
      <c r="I8270">
        <v>180</v>
      </c>
      <c r="J8270" t="s">
        <v>7316</v>
      </c>
      <c r="K8270" s="2">
        <v>43770</v>
      </c>
    </row>
    <row r="8271" spans="1:11" hidden="1" x14ac:dyDescent="0.25">
      <c r="A8271" t="s">
        <v>2452</v>
      </c>
      <c r="B8271" t="s">
        <v>5473</v>
      </c>
      <c r="C8271" t="str">
        <f>LOOKUP(E8271,objekti!E:E,objekti!F:F)</f>
        <v>Rūpniecības-Dambja-Atmodas</v>
      </c>
      <c r="D8271" t="b">
        <f t="shared" si="555"/>
        <v>1</v>
      </c>
      <c r="E8271">
        <f>LOOKUP(A8271,objekti!B:B,objekti!A:A)</f>
        <v>45</v>
      </c>
      <c r="F8271">
        <f t="shared" si="552"/>
        <v>11400194</v>
      </c>
      <c r="G8271">
        <f t="shared" si="553"/>
        <v>8</v>
      </c>
      <c r="H8271">
        <f t="shared" si="554"/>
        <v>8</v>
      </c>
      <c r="I8271">
        <v>180</v>
      </c>
      <c r="J8271" t="s">
        <v>7327</v>
      </c>
      <c r="K8271" s="2">
        <v>43770</v>
      </c>
    </row>
    <row r="8272" spans="1:11" hidden="1" x14ac:dyDescent="0.25">
      <c r="A8272" t="s">
        <v>2454</v>
      </c>
      <c r="B8272" t="s">
        <v>5473</v>
      </c>
      <c r="C8272" t="str">
        <f>LOOKUP(E8272,objekti!E:E,objekti!F:F)</f>
        <v>Rūpniecības-Filozofu</v>
      </c>
      <c r="D8272" t="b">
        <f t="shared" si="555"/>
        <v>1</v>
      </c>
      <c r="E8272">
        <f>LOOKUP(A8272,objekti!B:B,objekti!A:A)</f>
        <v>46</v>
      </c>
      <c r="F8272">
        <f t="shared" si="552"/>
        <v>11400194</v>
      </c>
      <c r="G8272">
        <f t="shared" si="553"/>
        <v>8</v>
      </c>
      <c r="H8272">
        <f t="shared" si="554"/>
        <v>8</v>
      </c>
      <c r="I8272">
        <v>180</v>
      </c>
      <c r="J8272" t="s">
        <v>7327</v>
      </c>
      <c r="K8272" s="2">
        <v>43770</v>
      </c>
    </row>
    <row r="8273" spans="1:11" hidden="1" x14ac:dyDescent="0.25">
      <c r="A8273" t="s">
        <v>648</v>
      </c>
      <c r="B8273" t="s">
        <v>4752</v>
      </c>
      <c r="C8273" t="str">
        <f>LOOKUP(E8273,objekti!E:E,objekti!F:F)</f>
        <v>Rīgas-Brīvības</v>
      </c>
      <c r="D8273" t="b">
        <f t="shared" si="555"/>
        <v>1</v>
      </c>
      <c r="E8273">
        <f>LOOKUP(A8273,objekti!B:B,objekti!A:A)</f>
        <v>36</v>
      </c>
      <c r="F8273">
        <f t="shared" si="552"/>
        <v>11667994</v>
      </c>
      <c r="G8273">
        <f t="shared" si="553"/>
        <v>8</v>
      </c>
      <c r="H8273">
        <f t="shared" si="554"/>
        <v>8</v>
      </c>
      <c r="I8273">
        <v>180</v>
      </c>
      <c r="J8273" t="s">
        <v>7322</v>
      </c>
      <c r="K8273" s="2">
        <v>43770</v>
      </c>
    </row>
    <row r="8274" spans="1:11" hidden="1" x14ac:dyDescent="0.25">
      <c r="A8274" t="s">
        <v>71</v>
      </c>
      <c r="B8274" t="s">
        <v>4752</v>
      </c>
      <c r="C8274" t="str">
        <f>LOOKUP(E8274,objekti!E:E,objekti!F:F)</f>
        <v>Rīgas-Kalnciema-Garozas</v>
      </c>
      <c r="D8274" t="b">
        <f t="shared" si="555"/>
        <v>1</v>
      </c>
      <c r="E8274">
        <f>LOOKUP(A8274,objekti!B:B,objekti!A:A)</f>
        <v>39</v>
      </c>
      <c r="F8274">
        <f t="shared" si="552"/>
        <v>11667994</v>
      </c>
      <c r="G8274">
        <f t="shared" si="553"/>
        <v>8</v>
      </c>
      <c r="H8274">
        <f t="shared" si="554"/>
        <v>8</v>
      </c>
      <c r="I8274">
        <v>180</v>
      </c>
      <c r="J8274" t="s">
        <v>7322</v>
      </c>
      <c r="K8274" s="2">
        <v>43770</v>
      </c>
    </row>
    <row r="8275" spans="1:11" hidden="1" x14ac:dyDescent="0.25">
      <c r="A8275" t="s">
        <v>15</v>
      </c>
      <c r="B8275" t="s">
        <v>4727</v>
      </c>
      <c r="C8275" t="str">
        <f>LOOKUP(E8275,objekti!E:E,objekti!F:F)</f>
        <v>Lielā-Akadēmijas-Uzvaras</v>
      </c>
      <c r="D8275" t="b">
        <f t="shared" si="555"/>
        <v>1</v>
      </c>
      <c r="E8275">
        <f>LOOKUP(A8275,objekti!B:B,objekti!A:A)</f>
        <v>11</v>
      </c>
      <c r="F8275">
        <f t="shared" si="552"/>
        <v>11669109</v>
      </c>
      <c r="G8275">
        <f t="shared" si="553"/>
        <v>8</v>
      </c>
      <c r="H8275">
        <f t="shared" si="554"/>
        <v>8</v>
      </c>
      <c r="I8275">
        <v>180</v>
      </c>
      <c r="J8275" t="s">
        <v>7307</v>
      </c>
      <c r="K8275" s="2">
        <v>43770</v>
      </c>
    </row>
    <row r="8276" spans="1:11" hidden="1" x14ac:dyDescent="0.25">
      <c r="A8276" t="s">
        <v>596</v>
      </c>
      <c r="B8276" t="s">
        <v>4765</v>
      </c>
      <c r="C8276" t="str">
        <f>LOOKUP(E8276,objekti!E:E,objekti!F:F)</f>
        <v>Rūpniecības-Mātera</v>
      </c>
      <c r="D8276" t="b">
        <f t="shared" si="555"/>
        <v>1</v>
      </c>
      <c r="E8276">
        <f>LOOKUP(A8276,objekti!B:B,objekti!A:A)</f>
        <v>48</v>
      </c>
      <c r="F8276">
        <f t="shared" si="552"/>
        <v>11675292</v>
      </c>
      <c r="G8276">
        <f t="shared" si="553"/>
        <v>8</v>
      </c>
      <c r="H8276">
        <f t="shared" si="554"/>
        <v>8</v>
      </c>
      <c r="I8276">
        <v>180</v>
      </c>
      <c r="J8276" t="s">
        <v>7329</v>
      </c>
      <c r="K8276" s="2">
        <v>43770</v>
      </c>
    </row>
    <row r="8277" spans="1:11" hidden="1" x14ac:dyDescent="0.25">
      <c r="A8277" t="s">
        <v>2693</v>
      </c>
      <c r="B8277" t="s">
        <v>4732</v>
      </c>
      <c r="C8277" t="str">
        <f>LOOKUP(E8277,objekti!E:E,objekti!F:F)</f>
        <v>Lielā-IKI</v>
      </c>
      <c r="D8277" t="b">
        <f t="shared" si="555"/>
        <v>1</v>
      </c>
      <c r="E8277">
        <f>LOOKUP(A8277,objekti!B:B,objekti!A:A)</f>
        <v>14</v>
      </c>
      <c r="F8277">
        <f t="shared" si="552"/>
        <v>11688670</v>
      </c>
      <c r="G8277">
        <f t="shared" si="553"/>
        <v>8</v>
      </c>
      <c r="H8277">
        <f t="shared" si="554"/>
        <v>8</v>
      </c>
      <c r="I8277">
        <v>180</v>
      </c>
      <c r="J8277" t="s">
        <v>7310</v>
      </c>
      <c r="K8277" s="2">
        <v>43770</v>
      </c>
    </row>
    <row r="8278" spans="1:11" hidden="1" x14ac:dyDescent="0.25">
      <c r="A8278" t="s">
        <v>67</v>
      </c>
      <c r="B8278" t="s">
        <v>689</v>
      </c>
      <c r="C8278" t="str">
        <f>LOOKUP(E8278,objekti!E:E,objekti!F:F)</f>
        <v>Raiņa-Pasta</v>
      </c>
      <c r="D8278" t="b">
        <f t="shared" si="555"/>
        <v>1</v>
      </c>
      <c r="E8278">
        <f>LOOKUP(A8278,objekti!B:B,objekti!A:A)</f>
        <v>34</v>
      </c>
      <c r="F8278">
        <f t="shared" si="552"/>
        <v>29376213</v>
      </c>
      <c r="G8278">
        <f t="shared" si="553"/>
        <v>8</v>
      </c>
      <c r="H8278">
        <f t="shared" si="554"/>
        <v>6</v>
      </c>
      <c r="I8278">
        <v>180</v>
      </c>
      <c r="J8278" t="s">
        <v>7321</v>
      </c>
      <c r="K8278" s="2">
        <v>43770</v>
      </c>
    </row>
    <row r="8279" spans="1:11" hidden="1" x14ac:dyDescent="0.25">
      <c r="A8279" t="s">
        <v>51</v>
      </c>
      <c r="B8279" t="s">
        <v>684</v>
      </c>
      <c r="C8279" t="str">
        <f>LOOKUP(E8279,objekti!E:E,objekti!F:F)</f>
        <v>Pasta-Edžus</v>
      </c>
      <c r="D8279" t="b">
        <f t="shared" si="555"/>
        <v>1</v>
      </c>
      <c r="E8279">
        <f>LOOKUP(A8279,objekti!B:B,objekti!A:A)</f>
        <v>27</v>
      </c>
      <c r="F8279">
        <f t="shared" si="552"/>
        <v>29376264</v>
      </c>
      <c r="G8279">
        <f t="shared" si="553"/>
        <v>8</v>
      </c>
      <c r="H8279">
        <f t="shared" si="554"/>
        <v>6</v>
      </c>
      <c r="I8279">
        <v>180</v>
      </c>
      <c r="J8279" t="s">
        <v>7318</v>
      </c>
      <c r="K8279" s="2">
        <v>43770</v>
      </c>
    </row>
    <row r="8280" spans="1:11" hidden="1" x14ac:dyDescent="0.25">
      <c r="A8280" t="s">
        <v>7</v>
      </c>
      <c r="B8280" t="s">
        <v>668</v>
      </c>
      <c r="C8280" t="str">
        <f>LOOKUP(E8280,objekti!E:E,objekti!F:F)</f>
        <v>Dobeles-Brieža</v>
      </c>
      <c r="D8280" t="b">
        <f t="shared" si="555"/>
        <v>1</v>
      </c>
      <c r="E8280">
        <f>LOOKUP(A8280,objekti!B:B,objekti!A:A)</f>
        <v>7</v>
      </c>
      <c r="F8280">
        <f t="shared" si="552"/>
        <v>29446699</v>
      </c>
      <c r="G8280">
        <f t="shared" si="553"/>
        <v>8</v>
      </c>
      <c r="H8280">
        <f t="shared" si="554"/>
        <v>6</v>
      </c>
      <c r="I8280">
        <v>180</v>
      </c>
      <c r="J8280" t="s">
        <v>7303</v>
      </c>
      <c r="K8280" s="2">
        <v>43770</v>
      </c>
    </row>
    <row r="8281" spans="1:11" hidden="1" x14ac:dyDescent="0.25">
      <c r="A8281" t="s">
        <v>19</v>
      </c>
      <c r="B8281" t="s">
        <v>4437</v>
      </c>
      <c r="C8281" t="str">
        <f>LOOKUP(E8281,objekti!E:E,objekti!F:F)</f>
        <v>Lielā-Čakstes</v>
      </c>
      <c r="D8281" t="b">
        <f t="shared" si="555"/>
        <v>1</v>
      </c>
      <c r="E8281">
        <f>LOOKUP(A8281,objekti!B:B,objekti!A:A)</f>
        <v>12</v>
      </c>
      <c r="F8281">
        <f t="shared" si="552"/>
        <v>32199561</v>
      </c>
      <c r="G8281">
        <f t="shared" si="553"/>
        <v>8</v>
      </c>
      <c r="H8281">
        <f t="shared" si="554"/>
        <v>6</v>
      </c>
      <c r="I8281">
        <v>180</v>
      </c>
      <c r="J8281" t="s">
        <v>7308</v>
      </c>
      <c r="K8281" s="2">
        <v>43770</v>
      </c>
    </row>
    <row r="8282" spans="1:11" hidden="1" x14ac:dyDescent="0.25">
      <c r="A8282" t="s">
        <v>83</v>
      </c>
      <c r="B8282" t="s">
        <v>4463</v>
      </c>
      <c r="C8282" t="str">
        <f>LOOKUP(E8282,objekti!E:E,objekti!F:F)</f>
        <v>Rīgas-Strazdu</v>
      </c>
      <c r="D8282" t="b">
        <f t="shared" si="555"/>
        <v>1</v>
      </c>
      <c r="E8282">
        <f>LOOKUP(A8282,objekti!B:B,objekti!A:A)</f>
        <v>43</v>
      </c>
      <c r="F8282">
        <f t="shared" si="552"/>
        <v>32202631</v>
      </c>
      <c r="G8282">
        <f t="shared" si="553"/>
        <v>8</v>
      </c>
      <c r="H8282">
        <f t="shared" si="554"/>
        <v>6</v>
      </c>
      <c r="I8282">
        <v>180</v>
      </c>
      <c r="J8282" t="s">
        <v>7326</v>
      </c>
      <c r="K8282" s="2">
        <v>43770</v>
      </c>
    </row>
    <row r="8283" spans="1:11" hidden="1" x14ac:dyDescent="0.25">
      <c r="A8283" t="s">
        <v>75</v>
      </c>
      <c r="B8283" t="s">
        <v>4461</v>
      </c>
      <c r="C8283" t="str">
        <f>LOOKUP(E8283,objekti!E:E,objekti!F:F)</f>
        <v>Rīgas-Loka</v>
      </c>
      <c r="D8283" t="b">
        <f t="shared" si="555"/>
        <v>1</v>
      </c>
      <c r="E8283">
        <f>LOOKUP(A8283,objekti!B:B,objekti!A:A)</f>
        <v>41</v>
      </c>
      <c r="F8283">
        <f t="shared" si="552"/>
        <v>32276933</v>
      </c>
      <c r="G8283">
        <f t="shared" si="553"/>
        <v>8</v>
      </c>
      <c r="H8283">
        <f t="shared" si="554"/>
        <v>6</v>
      </c>
      <c r="I8283">
        <v>180</v>
      </c>
      <c r="J8283" t="s">
        <v>7325</v>
      </c>
      <c r="K8283" s="2">
        <v>43770</v>
      </c>
    </row>
    <row r="8284" spans="1:11" hidden="1" x14ac:dyDescent="0.25">
      <c r="A8284" t="s">
        <v>593</v>
      </c>
      <c r="B8284" t="s">
        <v>3193</v>
      </c>
      <c r="C8284" t="str">
        <f>LOOKUP(E8284,objekti!E:E,objekti!F:F)</f>
        <v>Rūpniecības-Kalpaka-Dzelzceļnieku</v>
      </c>
      <c r="D8284" t="b">
        <f t="shared" si="555"/>
        <v>1</v>
      </c>
      <c r="E8284">
        <f>LOOKUP(A8284,objekti!B:B,objekti!A:A)</f>
        <v>47</v>
      </c>
      <c r="F8284">
        <f t="shared" si="552"/>
        <v>34237</v>
      </c>
      <c r="G8284">
        <f t="shared" si="553"/>
        <v>5</v>
      </c>
      <c r="H8284">
        <f t="shared" si="554"/>
        <v>5</v>
      </c>
      <c r="I8284">
        <v>180</v>
      </c>
      <c r="J8284" t="s">
        <v>7328</v>
      </c>
      <c r="K8284" s="2">
        <v>43770</v>
      </c>
    </row>
    <row r="8285" spans="1:11" hidden="1" x14ac:dyDescent="0.25">
      <c r="A8285" t="s">
        <v>3959</v>
      </c>
      <c r="B8285" t="s">
        <v>6520</v>
      </c>
      <c r="C8285" t="str">
        <f>LOOKUP(E8285,objekti!E:E,objekti!F:F)</f>
        <v>Lielā-Kalpaka</v>
      </c>
      <c r="D8285" t="b">
        <f t="shared" si="555"/>
        <v>1</v>
      </c>
      <c r="E8285">
        <f>LOOKUP(A8285,objekti!B:B,objekti!A:A)</f>
        <v>15</v>
      </c>
      <c r="F8285">
        <f t="shared" si="552"/>
        <v>4109420145</v>
      </c>
      <c r="G8285">
        <f t="shared" si="553"/>
        <v>10</v>
      </c>
      <c r="H8285">
        <f t="shared" si="554"/>
        <v>9</v>
      </c>
      <c r="I8285">
        <v>180</v>
      </c>
      <c r="J8285" t="s">
        <v>7311</v>
      </c>
      <c r="K8285" s="2">
        <v>43770</v>
      </c>
    </row>
    <row r="8286" spans="1:11" hidden="1" x14ac:dyDescent="0.25">
      <c r="A8286" t="s">
        <v>23</v>
      </c>
      <c r="B8286" t="s">
        <v>6517</v>
      </c>
      <c r="C8286" t="str">
        <f>LOOKUP(E8286,objekti!E:E,objekti!F:F)</f>
        <v>Lielā-Dambja-Barona</v>
      </c>
      <c r="D8286" t="b">
        <f t="shared" si="555"/>
        <v>1</v>
      </c>
      <c r="E8286">
        <f>LOOKUP(A8286,objekti!B:B,objekti!A:A)</f>
        <v>13</v>
      </c>
      <c r="F8286">
        <f t="shared" si="552"/>
        <v>4109420280</v>
      </c>
      <c r="G8286">
        <f t="shared" si="553"/>
        <v>10</v>
      </c>
      <c r="H8286">
        <f t="shared" si="554"/>
        <v>9</v>
      </c>
      <c r="I8286">
        <v>180</v>
      </c>
      <c r="J8286" t="s">
        <v>7309</v>
      </c>
      <c r="K8286" s="2">
        <v>43770</v>
      </c>
    </row>
    <row r="8287" spans="1:11" hidden="1" x14ac:dyDescent="0.25">
      <c r="A8287" t="s">
        <v>35</v>
      </c>
      <c r="B8287" t="s">
        <v>6526</v>
      </c>
      <c r="C8287" t="str">
        <f>LOOKUP(E8287,objekti!E:E,objekti!F:F)</f>
        <v>Lielā-Pētera-Barona</v>
      </c>
      <c r="D8287" t="b">
        <f t="shared" si="555"/>
        <v>1</v>
      </c>
      <c r="E8287">
        <f>LOOKUP(A8287,objekti!B:B,objekti!A:A)</f>
        <v>20</v>
      </c>
      <c r="F8287">
        <f t="shared" si="552"/>
        <v>4109420325</v>
      </c>
      <c r="G8287">
        <f t="shared" si="553"/>
        <v>10</v>
      </c>
      <c r="H8287">
        <f t="shared" si="554"/>
        <v>9</v>
      </c>
      <c r="I8287">
        <v>180</v>
      </c>
      <c r="J8287" t="s">
        <v>7314</v>
      </c>
      <c r="K8287" s="2">
        <v>43770</v>
      </c>
    </row>
    <row r="8288" spans="1:11" hidden="1" x14ac:dyDescent="0.25">
      <c r="A8288" t="s">
        <v>31</v>
      </c>
      <c r="B8288" t="s">
        <v>6524</v>
      </c>
      <c r="C8288" t="str">
        <f>LOOKUP(E8288,objekti!E:E,objekti!F:F)</f>
        <v>Lielā-Pasta</v>
      </c>
      <c r="D8288" t="b">
        <f t="shared" si="555"/>
        <v>1</v>
      </c>
      <c r="E8288">
        <f>LOOKUP(A8288,objekti!B:B,objekti!A:A)</f>
        <v>19</v>
      </c>
      <c r="F8288">
        <f t="shared" si="552"/>
        <v>4109420471</v>
      </c>
      <c r="G8288">
        <f t="shared" si="553"/>
        <v>10</v>
      </c>
      <c r="H8288">
        <f t="shared" si="554"/>
        <v>9</v>
      </c>
      <c r="I8288">
        <v>180</v>
      </c>
      <c r="J8288" t="s">
        <v>7313</v>
      </c>
      <c r="K8288" s="2">
        <v>43770</v>
      </c>
    </row>
    <row r="8289" spans="1:11" hidden="1" x14ac:dyDescent="0.25">
      <c r="A8289" t="s">
        <v>2881</v>
      </c>
      <c r="B8289" t="s">
        <v>6511</v>
      </c>
      <c r="C8289" t="str">
        <f>LOOKUP(E8289,objekti!E:E,objekti!F:F)</f>
        <v>Dobeles-Pasta-Blaumaņa</v>
      </c>
      <c r="D8289" t="b">
        <f t="shared" si="555"/>
        <v>1</v>
      </c>
      <c r="E8289">
        <f>LOOKUP(A8289,objekti!B:B,objekti!A:A)</f>
        <v>8</v>
      </c>
      <c r="F8289">
        <f t="shared" si="552"/>
        <v>4109420527</v>
      </c>
      <c r="G8289">
        <f t="shared" si="553"/>
        <v>10</v>
      </c>
      <c r="H8289">
        <f t="shared" si="554"/>
        <v>9</v>
      </c>
      <c r="I8289">
        <v>180</v>
      </c>
      <c r="J8289" t="s">
        <v>7304</v>
      </c>
      <c r="K8289" s="2">
        <v>43770</v>
      </c>
    </row>
    <row r="8290" spans="1:11" hidden="1" x14ac:dyDescent="0.25">
      <c r="A8290" t="s">
        <v>1220</v>
      </c>
      <c r="B8290" t="s">
        <v>6556</v>
      </c>
      <c r="C8290" t="str">
        <f>LOOKUP(E8290,objekti!E:E,objekti!F:F)</f>
        <v>Satiksmes-Meiju-Zvejnieku</v>
      </c>
      <c r="D8290" t="b">
        <f t="shared" si="555"/>
        <v>1</v>
      </c>
      <c r="E8290">
        <f>LOOKUP(A8290,objekti!B:B,objekti!A:A)</f>
        <v>50</v>
      </c>
      <c r="F8290">
        <f t="shared" si="552"/>
        <v>4114492027</v>
      </c>
      <c r="G8290">
        <f t="shared" si="553"/>
        <v>10</v>
      </c>
      <c r="H8290">
        <f t="shared" si="554"/>
        <v>9</v>
      </c>
      <c r="I8290">
        <v>180</v>
      </c>
      <c r="J8290" t="s">
        <v>7331</v>
      </c>
      <c r="K8290" s="2">
        <v>43770</v>
      </c>
    </row>
    <row r="8291" spans="1:11" hidden="1" x14ac:dyDescent="0.25">
      <c r="A8291" t="s">
        <v>87</v>
      </c>
      <c r="B8291" t="s">
        <v>6554</v>
      </c>
      <c r="C8291" t="str">
        <f>LOOKUP(E8291,objekti!E:E,objekti!F:F)</f>
        <v>Rūpniecības-Tērvetes</v>
      </c>
      <c r="D8291" t="b">
        <f t="shared" si="555"/>
        <v>1</v>
      </c>
      <c r="E8291">
        <f>LOOKUP(A8291,objekti!B:B,objekti!A:A)</f>
        <v>49</v>
      </c>
      <c r="F8291">
        <f t="shared" si="552"/>
        <v>4114492173</v>
      </c>
      <c r="G8291">
        <f t="shared" si="553"/>
        <v>10</v>
      </c>
      <c r="H8291">
        <f t="shared" si="554"/>
        <v>9</v>
      </c>
      <c r="I8291">
        <v>180</v>
      </c>
      <c r="J8291" t="s">
        <v>7330</v>
      </c>
      <c r="K8291" s="2">
        <v>43770</v>
      </c>
    </row>
    <row r="8292" spans="1:11" hidden="1" x14ac:dyDescent="0.25">
      <c r="A8292" t="s">
        <v>47</v>
      </c>
      <c r="B8292" t="s">
        <v>48</v>
      </c>
      <c r="C8292" t="str">
        <f>LOOKUP(E8292,objekti!E:E,objekti!F:F)</f>
        <v>Pasta-Driksas</v>
      </c>
      <c r="D8292" t="b">
        <f t="shared" si="555"/>
        <v>1</v>
      </c>
      <c r="E8292">
        <f>LOOKUP(A8292,objekti!B:B,objekti!A:A)</f>
        <v>26</v>
      </c>
      <c r="F8292">
        <f t="shared" si="552"/>
        <v>50028646</v>
      </c>
      <c r="G8292">
        <f t="shared" si="553"/>
        <v>8</v>
      </c>
      <c r="H8292">
        <f t="shared" si="554"/>
        <v>6</v>
      </c>
      <c r="I8292">
        <v>180</v>
      </c>
      <c r="J8292" t="s">
        <v>7317</v>
      </c>
      <c r="K8292" s="2">
        <v>43770</v>
      </c>
    </row>
    <row r="8293" spans="1:11" hidden="1" x14ac:dyDescent="0.25">
      <c r="A8293" t="s">
        <v>11</v>
      </c>
      <c r="B8293" t="s">
        <v>2203</v>
      </c>
      <c r="C8293" t="str">
        <f>LOOKUP(E8293,objekti!E:E,objekti!F:F)</f>
        <v>Dobeles-Satiksmes-Aspazijas</v>
      </c>
      <c r="D8293" t="b">
        <f t="shared" si="555"/>
        <v>1</v>
      </c>
      <c r="E8293">
        <f>LOOKUP(A8293,objekti!B:B,objekti!A:A)</f>
        <v>9</v>
      </c>
      <c r="F8293">
        <f t="shared" si="552"/>
        <v>50028987</v>
      </c>
      <c r="G8293">
        <f t="shared" si="553"/>
        <v>8</v>
      </c>
      <c r="H8293">
        <f t="shared" si="554"/>
        <v>6</v>
      </c>
      <c r="I8293">
        <v>180</v>
      </c>
      <c r="J8293" t="s">
        <v>7305</v>
      </c>
      <c r="K8293" s="2">
        <v>43770</v>
      </c>
    </row>
    <row r="8294" spans="1:11" hidden="1" x14ac:dyDescent="0.25">
      <c r="A8294" t="s">
        <v>55</v>
      </c>
      <c r="B8294" t="s">
        <v>5414</v>
      </c>
      <c r="C8294" t="str">
        <f>LOOKUP(E8294,objekti!E:E,objekti!F:F)</f>
        <v>Pasta-Stacijas</v>
      </c>
      <c r="D8294" t="b">
        <f t="shared" si="555"/>
        <v>1</v>
      </c>
      <c r="E8294">
        <f>LOOKUP(A8294,objekti!B:B,objekti!A:A)</f>
        <v>29</v>
      </c>
      <c r="F8294">
        <f t="shared" si="552"/>
        <v>50086615</v>
      </c>
      <c r="G8294">
        <f t="shared" si="553"/>
        <v>8</v>
      </c>
      <c r="H8294">
        <f t="shared" si="554"/>
        <v>6</v>
      </c>
      <c r="I8294">
        <v>180</v>
      </c>
      <c r="J8294" t="s">
        <v>7319</v>
      </c>
      <c r="K8294" s="2">
        <v>43770</v>
      </c>
    </row>
    <row r="8295" spans="1:11" hidden="1" x14ac:dyDescent="0.25">
      <c r="A8295" t="s">
        <v>366</v>
      </c>
      <c r="B8295" t="s">
        <v>367</v>
      </c>
      <c r="C8295" t="str">
        <f>LOOKUP(E8295,objekti!E:E,objekti!F:F)</f>
        <v>Lielā-Katoļu</v>
      </c>
      <c r="D8295" t="b">
        <f t="shared" si="555"/>
        <v>1</v>
      </c>
      <c r="E8295">
        <f>LOOKUP(A8295,objekti!B:B,objekti!A:A)</f>
        <v>16</v>
      </c>
      <c r="F8295">
        <f t="shared" si="552"/>
        <v>50088638</v>
      </c>
      <c r="G8295">
        <f t="shared" si="553"/>
        <v>8</v>
      </c>
      <c r="H8295">
        <f t="shared" si="554"/>
        <v>6</v>
      </c>
      <c r="I8295">
        <v>180</v>
      </c>
      <c r="J8295" t="s">
        <v>7312</v>
      </c>
      <c r="K8295" s="2">
        <v>43770</v>
      </c>
    </row>
    <row r="8296" spans="1:11" hidden="1" x14ac:dyDescent="0.25">
      <c r="A8296" t="s">
        <v>2054</v>
      </c>
      <c r="B8296" t="s">
        <v>2055</v>
      </c>
      <c r="C8296" t="str">
        <f>LOOKUP(E8296,objekti!E:E,objekti!F:F)</f>
        <v>Dobeles-Atmodas</v>
      </c>
      <c r="D8296" t="b">
        <f t="shared" si="555"/>
        <v>1</v>
      </c>
      <c r="E8296">
        <f>LOOKUP(A8296,objekti!B:B,objekti!A:A)</f>
        <v>6</v>
      </c>
      <c r="F8296">
        <f t="shared" si="552"/>
        <v>50135314</v>
      </c>
      <c r="G8296">
        <f t="shared" si="553"/>
        <v>8</v>
      </c>
      <c r="H8296">
        <f t="shared" si="554"/>
        <v>6</v>
      </c>
      <c r="I8296">
        <v>180</v>
      </c>
      <c r="J8296" t="s">
        <v>7302</v>
      </c>
      <c r="K8296" s="2">
        <v>43770</v>
      </c>
    </row>
    <row r="8297" spans="1:11" hidden="1" x14ac:dyDescent="0.25">
      <c r="A8297" t="s">
        <v>8631</v>
      </c>
      <c r="B8297" t="s">
        <v>1335</v>
      </c>
      <c r="C8297" t="str">
        <f>LOOKUP(E8297,objekti!E:E,objekti!F:F)</f>
        <v>Rīgas-Keramika</v>
      </c>
      <c r="D8297" t="b">
        <f t="shared" si="555"/>
        <v>1</v>
      </c>
      <c r="E8297">
        <f>LOOKUP(A8297,objekti!B:B,objekti!A:A)</f>
        <v>40</v>
      </c>
      <c r="F8297">
        <f t="shared" si="552"/>
        <v>50161280</v>
      </c>
      <c r="G8297">
        <f t="shared" si="553"/>
        <v>8</v>
      </c>
      <c r="H8297">
        <f t="shared" si="554"/>
        <v>6</v>
      </c>
      <c r="I8297">
        <v>180</v>
      </c>
      <c r="J8297" t="s">
        <v>7324</v>
      </c>
      <c r="K8297" s="2">
        <v>43770</v>
      </c>
    </row>
    <row r="8298" spans="1:11" hidden="1" x14ac:dyDescent="0.25">
      <c r="A8298" t="s">
        <v>43</v>
      </c>
      <c r="B8298" t="s">
        <v>7253</v>
      </c>
      <c r="C8298" t="str">
        <f>LOOKUP(E8298,objekti!E:E,objekti!F:F)</f>
        <v>Mātera-Svētes</v>
      </c>
      <c r="D8298" t="b">
        <f t="shared" si="555"/>
        <v>1</v>
      </c>
      <c r="E8298">
        <f>LOOKUP(A8298,objekti!B:B,objekti!A:A)</f>
        <v>23</v>
      </c>
      <c r="F8298">
        <f t="shared" si="552"/>
        <v>5110914629</v>
      </c>
      <c r="G8298">
        <f t="shared" si="553"/>
        <v>10</v>
      </c>
      <c r="H8298">
        <f t="shared" si="554"/>
        <v>9</v>
      </c>
      <c r="I8298">
        <v>180</v>
      </c>
      <c r="J8298" t="s">
        <v>7315</v>
      </c>
      <c r="K8298" s="2">
        <v>43770</v>
      </c>
    </row>
    <row r="8299" spans="1:11" hidden="1" x14ac:dyDescent="0.25">
      <c r="A8299" t="s">
        <v>6562</v>
      </c>
      <c r="B8299" t="s">
        <v>7184</v>
      </c>
      <c r="C8299" t="str">
        <f>LOOKUP(E8299,objekti!E:E,objekti!F:F)</f>
        <v>Atmodas-Asteru</v>
      </c>
      <c r="D8299" t="b">
        <f t="shared" si="555"/>
        <v>1</v>
      </c>
      <c r="E8299">
        <f>LOOKUP(A8299,objekti!B:B,objekti!A:A)</f>
        <v>1</v>
      </c>
      <c r="F8299">
        <f t="shared" si="552"/>
        <v>5301873827</v>
      </c>
      <c r="G8299">
        <f t="shared" si="553"/>
        <v>10</v>
      </c>
      <c r="H8299">
        <f t="shared" si="554"/>
        <v>9</v>
      </c>
      <c r="I8299">
        <v>180</v>
      </c>
      <c r="J8299" t="s">
        <v>6846</v>
      </c>
      <c r="K8299" s="12">
        <v>43770</v>
      </c>
    </row>
    <row r="8300" spans="1:11" hidden="1" x14ac:dyDescent="0.25">
      <c r="A8300" t="s">
        <v>1651</v>
      </c>
      <c r="B8300" t="s">
        <v>1652</v>
      </c>
      <c r="C8300" t="str">
        <f>LOOKUP(E8300,objekti!E:E,objekti!F:F)</f>
        <v>Rīgas-Institūta-Lāčplēša</v>
      </c>
      <c r="D8300" t="b">
        <f t="shared" si="555"/>
        <v>1</v>
      </c>
      <c r="E8300">
        <f>LOOKUP(A8300,objekti!B:B,objekti!A:A)</f>
        <v>37</v>
      </c>
      <c r="F8300">
        <f t="shared" si="552"/>
        <v>580689</v>
      </c>
      <c r="G8300">
        <f t="shared" si="553"/>
        <v>6</v>
      </c>
      <c r="H8300">
        <f t="shared" si="554"/>
        <v>8</v>
      </c>
      <c r="I8300">
        <v>180</v>
      </c>
      <c r="J8300" t="s">
        <v>7323</v>
      </c>
      <c r="K8300" s="2">
        <v>43770</v>
      </c>
    </row>
    <row r="8301" spans="1:11" hidden="1" x14ac:dyDescent="0.25">
      <c r="A8301" t="s">
        <v>3412</v>
      </c>
      <c r="B8301" t="s">
        <v>6571</v>
      </c>
      <c r="C8301" t="str">
        <f>LOOKUP(E8301,objekti!E:E,objekti!F:F)</f>
        <v>Dobeles-Uzvaras</v>
      </c>
      <c r="D8301" t="b">
        <f t="shared" si="555"/>
        <v>1</v>
      </c>
      <c r="E8301">
        <f>LOOKUP(A8301,objekti!B:B,objekti!A:A)</f>
        <v>10</v>
      </c>
      <c r="F8301">
        <f t="shared" si="552"/>
        <v>91002891</v>
      </c>
      <c r="G8301">
        <f t="shared" si="553"/>
        <v>8</v>
      </c>
      <c r="H8301">
        <f t="shared" si="554"/>
        <v>8</v>
      </c>
      <c r="I8301">
        <v>180</v>
      </c>
      <c r="J8301" t="s">
        <v>7306</v>
      </c>
      <c r="K8301" s="2">
        <v>43770</v>
      </c>
    </row>
    <row r="8302" spans="1:11" hidden="1" x14ac:dyDescent="0.25">
      <c r="A8302" t="s">
        <v>55</v>
      </c>
      <c r="B8302" t="s">
        <v>5699</v>
      </c>
      <c r="C8302" t="str">
        <f>LOOKUP(E8302,objekti!E:E,objekti!F:F)</f>
        <v>Pasta-Stacijas</v>
      </c>
      <c r="D8302" t="b">
        <f t="shared" si="555"/>
        <v>1</v>
      </c>
      <c r="E8302">
        <f>LOOKUP(A8302,objekti!B:B,objekti!A:A)</f>
        <v>29</v>
      </c>
      <c r="F8302">
        <f t="shared" si="552"/>
        <v>91005292</v>
      </c>
      <c r="G8302">
        <f t="shared" si="553"/>
        <v>8</v>
      </c>
      <c r="H8302">
        <f t="shared" si="554"/>
        <v>8</v>
      </c>
      <c r="I8302">
        <v>180</v>
      </c>
      <c r="J8302" t="s">
        <v>7320</v>
      </c>
      <c r="K8302" s="2">
        <v>43770</v>
      </c>
    </row>
    <row r="8303" spans="1:11" x14ac:dyDescent="0.25">
      <c r="A8303" t="s">
        <v>4742</v>
      </c>
      <c r="B8303" t="s">
        <v>4743</v>
      </c>
      <c r="C8303" t="str">
        <f>LOOKUP(E8303,objekti!E:E,objekti!F:F)</f>
        <v>Mātera-Zirgu</v>
      </c>
      <c r="D8303" t="b">
        <f t="shared" si="555"/>
        <v>1</v>
      </c>
      <c r="E8303">
        <f>LOOKUP(A8303,objekti!B:B,objekti!A:A)</f>
        <v>24</v>
      </c>
      <c r="F8303">
        <f t="shared" si="552"/>
        <v>100145</v>
      </c>
      <c r="G8303">
        <f t="shared" si="553"/>
        <v>6</v>
      </c>
      <c r="H8303">
        <f t="shared" si="554"/>
        <v>8</v>
      </c>
      <c r="I8303">
        <v>180</v>
      </c>
      <c r="J8303" t="s">
        <v>7332</v>
      </c>
      <c r="K8303" s="2">
        <v>43780</v>
      </c>
    </row>
    <row r="8304" spans="1:11" hidden="1" x14ac:dyDescent="0.25">
      <c r="A8304" t="s">
        <v>4742</v>
      </c>
      <c r="B8304" t="s">
        <v>7354</v>
      </c>
      <c r="C8304" t="str">
        <f>LOOKUP(E8304,objekti!E:E,objekti!F:F)</f>
        <v>Mātera-Zirgu</v>
      </c>
      <c r="D8304" t="b">
        <f t="shared" si="555"/>
        <v>1</v>
      </c>
      <c r="E8304">
        <f>LOOKUP(A8304,objekti!B:B,objekti!A:A)</f>
        <v>24</v>
      </c>
      <c r="F8304">
        <f t="shared" si="552"/>
        <v>5110833045</v>
      </c>
      <c r="G8304">
        <f t="shared" si="553"/>
        <v>10</v>
      </c>
      <c r="H8304">
        <f t="shared" si="554"/>
        <v>9</v>
      </c>
      <c r="I8304">
        <v>180</v>
      </c>
      <c r="J8304" s="3" t="s">
        <v>6507</v>
      </c>
      <c r="K8304" s="2">
        <v>43780</v>
      </c>
    </row>
    <row r="8305" spans="1:11" hidden="1" x14ac:dyDescent="0.25">
      <c r="A8305" t="s">
        <v>59</v>
      </c>
      <c r="B8305" s="4">
        <v>6251280</v>
      </c>
      <c r="C8305" t="str">
        <f>LOOKUP(E8305,objekti!E:E,objekti!F:F)</f>
        <v>Raiņa-Akadēmijas</v>
      </c>
      <c r="D8305" t="b">
        <f t="shared" si="555"/>
        <v>1</v>
      </c>
      <c r="E8305">
        <f>LOOKUP(A8305,objekti!B:B,objekti!A:A)</f>
        <v>30</v>
      </c>
      <c r="F8305">
        <f t="shared" si="552"/>
        <v>6251280</v>
      </c>
      <c r="G8305">
        <f t="shared" si="553"/>
        <v>7</v>
      </c>
      <c r="H8305">
        <f t="shared" si="554"/>
        <v>8</v>
      </c>
      <c r="I8305">
        <v>180</v>
      </c>
      <c r="J8305" t="s">
        <v>7360</v>
      </c>
      <c r="K8305" s="2">
        <v>43799</v>
      </c>
    </row>
    <row r="8306" spans="1:11" hidden="1" x14ac:dyDescent="0.25">
      <c r="A8306" s="4" t="s">
        <v>8630</v>
      </c>
      <c r="B8306" t="s">
        <v>5332</v>
      </c>
      <c r="C8306" t="str">
        <f>LOOKUP(E8306,objekti!E:E,objekti!F:F)</f>
        <v>Dobeles-5. līnija</v>
      </c>
      <c r="D8306" t="b">
        <f t="shared" si="555"/>
        <v>1</v>
      </c>
      <c r="E8306">
        <f>LOOKUP(A8306,objekti!B:B,objekti!A:A)</f>
        <v>5</v>
      </c>
      <c r="F8306">
        <f t="shared" si="552"/>
        <v>1611742</v>
      </c>
      <c r="G8306">
        <f t="shared" si="553"/>
        <v>8</v>
      </c>
      <c r="H8306">
        <f t="shared" si="554"/>
        <v>8</v>
      </c>
      <c r="I8306">
        <v>180</v>
      </c>
      <c r="J8306" t="s">
        <v>7337</v>
      </c>
      <c r="K8306" s="2">
        <v>43799</v>
      </c>
    </row>
    <row r="8307" spans="1:11" hidden="1" x14ac:dyDescent="0.25">
      <c r="A8307" t="s">
        <v>616</v>
      </c>
      <c r="B8307" t="s">
        <v>5418</v>
      </c>
      <c r="C8307" t="str">
        <f>LOOKUP(E8307,objekti!E:E,objekti!F:F)</f>
        <v>Raiņa-Mātera</v>
      </c>
      <c r="D8307" t="b">
        <f t="shared" si="555"/>
        <v>1</v>
      </c>
      <c r="E8307">
        <f>LOOKUP(A8307,objekti!B:B,objekti!A:A)</f>
        <v>33</v>
      </c>
      <c r="F8307">
        <f t="shared" si="552"/>
        <v>33165911</v>
      </c>
      <c r="G8307">
        <f t="shared" si="553"/>
        <v>9</v>
      </c>
      <c r="H8307">
        <f t="shared" si="554"/>
        <v>6</v>
      </c>
      <c r="I8307">
        <v>180</v>
      </c>
      <c r="J8307" t="s">
        <v>6627</v>
      </c>
      <c r="K8307" s="2">
        <v>43799</v>
      </c>
    </row>
    <row r="8308" spans="1:11" hidden="1" x14ac:dyDescent="0.25">
      <c r="A8308" t="s">
        <v>2452</v>
      </c>
      <c r="B8308" t="s">
        <v>5473</v>
      </c>
      <c r="C8308" t="str">
        <f>LOOKUP(E8308,objekti!E:E,objekti!F:F)</f>
        <v>Rūpniecības-Dambja-Atmodas</v>
      </c>
      <c r="D8308" t="b">
        <f t="shared" si="555"/>
        <v>1</v>
      </c>
      <c r="E8308">
        <f>LOOKUP(A8308,objekti!B:B,objekti!A:A)</f>
        <v>45</v>
      </c>
      <c r="F8308">
        <f t="shared" si="552"/>
        <v>11400194</v>
      </c>
      <c r="G8308">
        <f t="shared" si="553"/>
        <v>8</v>
      </c>
      <c r="H8308">
        <f t="shared" si="554"/>
        <v>8</v>
      </c>
      <c r="I8308">
        <v>180</v>
      </c>
      <c r="J8308" t="s">
        <v>7373</v>
      </c>
      <c r="K8308" s="2">
        <v>43799</v>
      </c>
    </row>
    <row r="8309" spans="1:11" hidden="1" x14ac:dyDescent="0.25">
      <c r="A8309" t="s">
        <v>2454</v>
      </c>
      <c r="B8309" t="s">
        <v>5473</v>
      </c>
      <c r="C8309" t="str">
        <f>LOOKUP(E8309,objekti!E:E,objekti!F:F)</f>
        <v>Rūpniecības-Filozofu</v>
      </c>
      <c r="D8309" t="b">
        <f t="shared" si="555"/>
        <v>1</v>
      </c>
      <c r="E8309">
        <f>LOOKUP(A8309,objekti!B:B,objekti!A:A)</f>
        <v>46</v>
      </c>
      <c r="F8309">
        <f t="shared" si="552"/>
        <v>11400194</v>
      </c>
      <c r="G8309">
        <f t="shared" si="553"/>
        <v>8</v>
      </c>
      <c r="H8309">
        <f t="shared" si="554"/>
        <v>8</v>
      </c>
      <c r="I8309">
        <v>180</v>
      </c>
      <c r="J8309" t="s">
        <v>7373</v>
      </c>
      <c r="K8309" s="2">
        <v>43799</v>
      </c>
    </row>
    <row r="8310" spans="1:11" hidden="1" x14ac:dyDescent="0.25">
      <c r="A8310" t="s">
        <v>565</v>
      </c>
      <c r="B8310" t="s">
        <v>4755</v>
      </c>
      <c r="C8310" t="str">
        <f>LOOKUP(E8310,objekti!E:E,objekti!F:F)</f>
        <v>Rīgas-Izstādes</v>
      </c>
      <c r="D8310" t="b">
        <f t="shared" si="555"/>
        <v>1</v>
      </c>
      <c r="E8310">
        <f>LOOKUP(A8310,objekti!B:B,objekti!A:A)</f>
        <v>38</v>
      </c>
      <c r="F8310">
        <f t="shared" si="552"/>
        <v>11667895</v>
      </c>
      <c r="G8310">
        <f t="shared" si="553"/>
        <v>8</v>
      </c>
      <c r="H8310">
        <f t="shared" si="554"/>
        <v>8</v>
      </c>
      <c r="I8310">
        <v>180</v>
      </c>
      <c r="J8310" t="s">
        <v>7367</v>
      </c>
      <c r="K8310" s="2">
        <v>43799</v>
      </c>
    </row>
    <row r="8311" spans="1:11" hidden="1" x14ac:dyDescent="0.25">
      <c r="A8311" t="s">
        <v>648</v>
      </c>
      <c r="B8311" t="s">
        <v>4752</v>
      </c>
      <c r="C8311" t="str">
        <f>LOOKUP(E8311,objekti!E:E,objekti!F:F)</f>
        <v>Rīgas-Brīvības</v>
      </c>
      <c r="D8311" t="b">
        <f t="shared" si="555"/>
        <v>1</v>
      </c>
      <c r="E8311">
        <f>LOOKUP(A8311,objekti!B:B,objekti!A:A)</f>
        <v>36</v>
      </c>
      <c r="F8311">
        <f t="shared" si="552"/>
        <v>11667994</v>
      </c>
      <c r="G8311">
        <f t="shared" si="553"/>
        <v>8</v>
      </c>
      <c r="H8311">
        <f t="shared" si="554"/>
        <v>8</v>
      </c>
      <c r="I8311">
        <v>180</v>
      </c>
      <c r="J8311" t="s">
        <v>7365</v>
      </c>
      <c r="K8311" s="2">
        <v>43799</v>
      </c>
    </row>
    <row r="8312" spans="1:11" hidden="1" x14ac:dyDescent="0.25">
      <c r="A8312" t="s">
        <v>71</v>
      </c>
      <c r="B8312" t="s">
        <v>4752</v>
      </c>
      <c r="C8312" t="str">
        <f>LOOKUP(E8312,objekti!E:E,objekti!F:F)</f>
        <v>Rīgas-Kalnciema-Garozas</v>
      </c>
      <c r="D8312" t="b">
        <f t="shared" si="555"/>
        <v>1</v>
      </c>
      <c r="E8312">
        <f>LOOKUP(A8312,objekti!B:B,objekti!A:A)</f>
        <v>39</v>
      </c>
      <c r="F8312">
        <f t="shared" si="552"/>
        <v>11667994</v>
      </c>
      <c r="G8312">
        <f t="shared" si="553"/>
        <v>8</v>
      </c>
      <c r="H8312">
        <f t="shared" si="554"/>
        <v>8</v>
      </c>
      <c r="I8312">
        <v>180</v>
      </c>
      <c r="J8312" t="s">
        <v>7365</v>
      </c>
      <c r="K8312" s="2">
        <v>43799</v>
      </c>
    </row>
    <row r="8313" spans="1:11" hidden="1" x14ac:dyDescent="0.25">
      <c r="A8313" t="s">
        <v>15</v>
      </c>
      <c r="B8313" t="s">
        <v>4727</v>
      </c>
      <c r="C8313" t="str">
        <f>LOOKUP(E8313,objekti!E:E,objekti!F:F)</f>
        <v>Lielā-Akadēmijas-Uzvaras</v>
      </c>
      <c r="D8313" t="b">
        <f t="shared" si="555"/>
        <v>1</v>
      </c>
      <c r="E8313">
        <f>LOOKUP(A8313,objekti!B:B,objekti!A:A)</f>
        <v>11</v>
      </c>
      <c r="F8313">
        <f t="shared" si="552"/>
        <v>11669109</v>
      </c>
      <c r="G8313">
        <f t="shared" si="553"/>
        <v>8</v>
      </c>
      <c r="H8313">
        <f t="shared" si="554"/>
        <v>8</v>
      </c>
      <c r="I8313">
        <v>180</v>
      </c>
      <c r="J8313" t="s">
        <v>6203</v>
      </c>
      <c r="K8313" s="2">
        <v>43799</v>
      </c>
    </row>
    <row r="8314" spans="1:11" hidden="1" x14ac:dyDescent="0.25">
      <c r="A8314" t="s">
        <v>2899</v>
      </c>
      <c r="B8314" t="s">
        <v>4751</v>
      </c>
      <c r="C8314" t="str">
        <f>LOOKUP(E8314,objekti!E:E,objekti!F:F)</f>
        <v>Raiņa-Tērvetes-Sarmas-Filozofu</v>
      </c>
      <c r="D8314" t="b">
        <f t="shared" si="555"/>
        <v>1</v>
      </c>
      <c r="E8314">
        <f>LOOKUP(A8314,objekti!B:B,objekti!A:A)</f>
        <v>35</v>
      </c>
      <c r="F8314">
        <f t="shared" si="552"/>
        <v>11669252</v>
      </c>
      <c r="G8314">
        <f t="shared" si="553"/>
        <v>8</v>
      </c>
      <c r="H8314">
        <f t="shared" si="554"/>
        <v>8</v>
      </c>
      <c r="I8314">
        <v>180</v>
      </c>
      <c r="J8314" t="s">
        <v>7364</v>
      </c>
      <c r="K8314" s="2">
        <v>43799</v>
      </c>
    </row>
    <row r="8315" spans="1:11" hidden="1" x14ac:dyDescent="0.25">
      <c r="A8315" t="s">
        <v>79</v>
      </c>
      <c r="B8315" t="s">
        <v>4759</v>
      </c>
      <c r="C8315" t="str">
        <f>LOOKUP(E8315,objekti!E:E,objekti!F:F)</f>
        <v>Rīgas-Pērnavas-Pumpura</v>
      </c>
      <c r="D8315" t="b">
        <f t="shared" si="555"/>
        <v>1</v>
      </c>
      <c r="E8315">
        <f>LOOKUP(A8315,objekti!B:B,objekti!A:A)</f>
        <v>42</v>
      </c>
      <c r="F8315">
        <f t="shared" si="552"/>
        <v>11671877</v>
      </c>
      <c r="G8315">
        <f t="shared" si="553"/>
        <v>8</v>
      </c>
      <c r="H8315">
        <f t="shared" si="554"/>
        <v>8</v>
      </c>
      <c r="I8315">
        <v>180</v>
      </c>
      <c r="J8315" s="1" t="s">
        <v>7370</v>
      </c>
      <c r="K8315" s="2">
        <v>43799</v>
      </c>
    </row>
    <row r="8316" spans="1:11" hidden="1" x14ac:dyDescent="0.25">
      <c r="A8316" t="s">
        <v>596</v>
      </c>
      <c r="B8316" t="s">
        <v>4765</v>
      </c>
      <c r="C8316" t="str">
        <f>LOOKUP(E8316,objekti!E:E,objekti!F:F)</f>
        <v>Rūpniecības-Mātera</v>
      </c>
      <c r="D8316" t="b">
        <f t="shared" si="555"/>
        <v>1</v>
      </c>
      <c r="E8316">
        <f>LOOKUP(A8316,objekti!B:B,objekti!A:A)</f>
        <v>48</v>
      </c>
      <c r="F8316">
        <f t="shared" si="552"/>
        <v>11675292</v>
      </c>
      <c r="G8316">
        <f t="shared" si="553"/>
        <v>8</v>
      </c>
      <c r="H8316">
        <f t="shared" si="554"/>
        <v>8</v>
      </c>
      <c r="I8316">
        <v>180</v>
      </c>
      <c r="J8316" t="s">
        <v>7375</v>
      </c>
      <c r="K8316" s="2">
        <v>43799</v>
      </c>
    </row>
    <row r="8317" spans="1:11" hidden="1" x14ac:dyDescent="0.25">
      <c r="A8317" t="s">
        <v>2693</v>
      </c>
      <c r="B8317" t="s">
        <v>4732</v>
      </c>
      <c r="C8317" t="str">
        <f>LOOKUP(E8317,objekti!E:E,objekti!F:F)</f>
        <v>Lielā-IKI</v>
      </c>
      <c r="D8317" t="b">
        <f t="shared" si="555"/>
        <v>1</v>
      </c>
      <c r="E8317">
        <f>LOOKUP(A8317,objekti!B:B,objekti!A:A)</f>
        <v>14</v>
      </c>
      <c r="F8317">
        <f t="shared" si="552"/>
        <v>11688670</v>
      </c>
      <c r="G8317">
        <f t="shared" si="553"/>
        <v>8</v>
      </c>
      <c r="H8317">
        <f t="shared" si="554"/>
        <v>8</v>
      </c>
      <c r="I8317">
        <v>180</v>
      </c>
      <c r="J8317" t="s">
        <v>7345</v>
      </c>
      <c r="K8317" s="2">
        <v>43799</v>
      </c>
    </row>
    <row r="8318" spans="1:11" hidden="1" x14ac:dyDescent="0.25">
      <c r="A8318" t="s">
        <v>2097</v>
      </c>
      <c r="B8318" t="s">
        <v>4732</v>
      </c>
      <c r="C8318" t="str">
        <f>LOOKUP(E8318,objekti!E:E,objekti!F:F)</f>
        <v>Lielā-Māras-Dobeles</v>
      </c>
      <c r="D8318" t="b">
        <f t="shared" si="555"/>
        <v>1</v>
      </c>
      <c r="E8318">
        <f>LOOKUP(A8318,objekti!B:B,objekti!A:A)</f>
        <v>17</v>
      </c>
      <c r="F8318">
        <f t="shared" si="552"/>
        <v>11688670</v>
      </c>
      <c r="G8318">
        <f t="shared" si="553"/>
        <v>8</v>
      </c>
      <c r="H8318">
        <f t="shared" si="554"/>
        <v>8</v>
      </c>
      <c r="I8318">
        <v>180</v>
      </c>
      <c r="J8318" t="s">
        <v>7345</v>
      </c>
      <c r="K8318" s="2">
        <v>43799</v>
      </c>
    </row>
    <row r="8319" spans="1:11" hidden="1" x14ac:dyDescent="0.25">
      <c r="A8319" t="s">
        <v>67</v>
      </c>
      <c r="B8319" t="s">
        <v>689</v>
      </c>
      <c r="C8319" t="str">
        <f>LOOKUP(E8319,objekti!E:E,objekti!F:F)</f>
        <v>Raiņa-Pasta</v>
      </c>
      <c r="D8319" t="b">
        <f t="shared" si="555"/>
        <v>1</v>
      </c>
      <c r="E8319">
        <f>LOOKUP(A8319,objekti!B:B,objekti!A:A)</f>
        <v>34</v>
      </c>
      <c r="F8319">
        <f t="shared" si="552"/>
        <v>29376213</v>
      </c>
      <c r="G8319">
        <f t="shared" si="553"/>
        <v>8</v>
      </c>
      <c r="H8319">
        <f t="shared" si="554"/>
        <v>6</v>
      </c>
      <c r="I8319">
        <v>180</v>
      </c>
      <c r="J8319" t="s">
        <v>7363</v>
      </c>
      <c r="K8319" s="2">
        <v>43799</v>
      </c>
    </row>
    <row r="8320" spans="1:11" hidden="1" x14ac:dyDescent="0.25">
      <c r="A8320" t="s">
        <v>51</v>
      </c>
      <c r="B8320" t="s">
        <v>684</v>
      </c>
      <c r="C8320" t="str">
        <f>LOOKUP(E8320,objekti!E:E,objekti!F:F)</f>
        <v>Pasta-Edžus</v>
      </c>
      <c r="D8320" t="b">
        <f t="shared" si="555"/>
        <v>1</v>
      </c>
      <c r="E8320">
        <f>LOOKUP(A8320,objekti!B:B,objekti!A:A)</f>
        <v>27</v>
      </c>
      <c r="F8320">
        <f t="shared" si="552"/>
        <v>29376264</v>
      </c>
      <c r="G8320">
        <f t="shared" si="553"/>
        <v>8</v>
      </c>
      <c r="H8320">
        <f t="shared" si="554"/>
        <v>6</v>
      </c>
      <c r="I8320">
        <v>180</v>
      </c>
      <c r="J8320" t="s">
        <v>7357</v>
      </c>
      <c r="K8320" s="2">
        <v>43799</v>
      </c>
    </row>
    <row r="8321" spans="1:11" hidden="1" x14ac:dyDescent="0.25">
      <c r="A8321" t="s">
        <v>7</v>
      </c>
      <c r="B8321" t="s">
        <v>668</v>
      </c>
      <c r="C8321" t="str">
        <f>LOOKUP(E8321,objekti!E:E,objekti!F:F)</f>
        <v>Dobeles-Brieža</v>
      </c>
      <c r="D8321" t="b">
        <f t="shared" si="555"/>
        <v>1</v>
      </c>
      <c r="E8321">
        <f>LOOKUP(A8321,objekti!B:B,objekti!A:A)</f>
        <v>7</v>
      </c>
      <c r="F8321">
        <f t="shared" ref="F8321:F8384" si="556">INT(B8321)</f>
        <v>29446699</v>
      </c>
      <c r="G8321">
        <f t="shared" ref="G8321:G8384" si="557">LEN(B8321)</f>
        <v>8</v>
      </c>
      <c r="H8321">
        <f t="shared" ref="H8321:H8384" si="558">LEN(J8321)</f>
        <v>6</v>
      </c>
      <c r="I8321">
        <v>180</v>
      </c>
      <c r="J8321" t="s">
        <v>7339</v>
      </c>
      <c r="K8321" s="2">
        <v>43799</v>
      </c>
    </row>
    <row r="8322" spans="1:11" hidden="1" x14ac:dyDescent="0.25">
      <c r="A8322" t="s">
        <v>4856</v>
      </c>
      <c r="B8322" t="s">
        <v>4857</v>
      </c>
      <c r="C8322" t="str">
        <f>LOOKUP(E8322,objekti!E:E,objekti!F:F)</f>
        <v>Zemgales-Sporta</v>
      </c>
      <c r="D8322" t="b">
        <f t="shared" si="555"/>
        <v>1</v>
      </c>
      <c r="E8322">
        <f>LOOKUP(A8322,objekti!B:B,objekti!A:A)</f>
        <v>53</v>
      </c>
      <c r="F8322">
        <f t="shared" si="556"/>
        <v>32149396</v>
      </c>
      <c r="G8322">
        <f t="shared" si="557"/>
        <v>8</v>
      </c>
      <c r="H8322">
        <f t="shared" si="558"/>
        <v>6</v>
      </c>
      <c r="I8322">
        <v>180</v>
      </c>
      <c r="J8322" t="s">
        <v>276</v>
      </c>
      <c r="K8322" s="2">
        <v>43799</v>
      </c>
    </row>
    <row r="8323" spans="1:11" hidden="1" x14ac:dyDescent="0.25">
      <c r="A8323" t="s">
        <v>19</v>
      </c>
      <c r="B8323" t="s">
        <v>4437</v>
      </c>
      <c r="C8323" t="str">
        <f>LOOKUP(E8323,objekti!E:E,objekti!F:F)</f>
        <v>Lielā-Čakstes</v>
      </c>
      <c r="D8323" t="b">
        <f t="shared" ref="D8323:D8386" si="559">C8323=A8323</f>
        <v>1</v>
      </c>
      <c r="E8323">
        <f>LOOKUP(A8323,objekti!B:B,objekti!A:A)</f>
        <v>12</v>
      </c>
      <c r="F8323">
        <f t="shared" si="556"/>
        <v>32199561</v>
      </c>
      <c r="G8323">
        <f t="shared" si="557"/>
        <v>8</v>
      </c>
      <c r="H8323">
        <f t="shared" si="558"/>
        <v>6</v>
      </c>
      <c r="I8323">
        <v>180</v>
      </c>
      <c r="J8323" t="s">
        <v>7343</v>
      </c>
      <c r="K8323" s="2">
        <v>43799</v>
      </c>
    </row>
    <row r="8324" spans="1:11" hidden="1" x14ac:dyDescent="0.25">
      <c r="A8324" t="s">
        <v>83</v>
      </c>
      <c r="B8324" t="s">
        <v>4463</v>
      </c>
      <c r="C8324" t="str">
        <f>LOOKUP(E8324,objekti!E:E,objekti!F:F)</f>
        <v>Rīgas-Strazdu</v>
      </c>
      <c r="D8324" t="b">
        <f t="shared" si="559"/>
        <v>1</v>
      </c>
      <c r="E8324">
        <f>LOOKUP(A8324,objekti!B:B,objekti!A:A)</f>
        <v>43</v>
      </c>
      <c r="F8324">
        <f t="shared" si="556"/>
        <v>32202631</v>
      </c>
      <c r="G8324">
        <f t="shared" si="557"/>
        <v>8</v>
      </c>
      <c r="H8324">
        <f t="shared" si="558"/>
        <v>6</v>
      </c>
      <c r="I8324">
        <v>180</v>
      </c>
      <c r="J8324" t="s">
        <v>7371</v>
      </c>
      <c r="K8324" s="2">
        <v>43799</v>
      </c>
    </row>
    <row r="8325" spans="1:11" hidden="1" x14ac:dyDescent="0.25">
      <c r="A8325" t="s">
        <v>3968</v>
      </c>
      <c r="B8325" t="s">
        <v>5406</v>
      </c>
      <c r="C8325" t="str">
        <f>LOOKUP(E8325,objekti!E:E,objekti!F:F)</f>
        <v>Lietuvas-Savienības</v>
      </c>
      <c r="D8325" t="b">
        <f t="shared" si="559"/>
        <v>1</v>
      </c>
      <c r="E8325">
        <f>LOOKUP(A8325,objekti!B:B,objekti!A:A)</f>
        <v>22</v>
      </c>
      <c r="F8325">
        <f t="shared" si="556"/>
        <v>32248826</v>
      </c>
      <c r="G8325">
        <f t="shared" si="557"/>
        <v>8</v>
      </c>
      <c r="H8325">
        <f t="shared" si="558"/>
        <v>6</v>
      </c>
      <c r="I8325">
        <v>180</v>
      </c>
      <c r="J8325" t="s">
        <v>7352</v>
      </c>
      <c r="K8325" s="2">
        <v>43799</v>
      </c>
    </row>
    <row r="8326" spans="1:11" hidden="1" x14ac:dyDescent="0.25">
      <c r="A8326" t="s">
        <v>75</v>
      </c>
      <c r="B8326" t="s">
        <v>4461</v>
      </c>
      <c r="C8326" t="str">
        <f>LOOKUP(E8326,objekti!E:E,objekti!F:F)</f>
        <v>Rīgas-Loka</v>
      </c>
      <c r="D8326" t="b">
        <f t="shared" si="559"/>
        <v>1</v>
      </c>
      <c r="E8326">
        <f>LOOKUP(A8326,objekti!B:B,objekti!A:A)</f>
        <v>41</v>
      </c>
      <c r="F8326">
        <f t="shared" si="556"/>
        <v>32276933</v>
      </c>
      <c r="G8326">
        <f t="shared" si="557"/>
        <v>8</v>
      </c>
      <c r="H8326">
        <f t="shared" si="558"/>
        <v>6</v>
      </c>
      <c r="I8326">
        <v>180</v>
      </c>
      <c r="J8326" t="s">
        <v>7369</v>
      </c>
      <c r="K8326" s="2">
        <v>43799</v>
      </c>
    </row>
    <row r="8327" spans="1:11" hidden="1" x14ac:dyDescent="0.25">
      <c r="A8327" t="s">
        <v>39</v>
      </c>
      <c r="B8327" t="s">
        <v>5405</v>
      </c>
      <c r="C8327" t="str">
        <f>LOOKUP(E8327,objekti!E:E,objekti!F:F)</f>
        <v>Lietuvas-Miera-Platones</v>
      </c>
      <c r="D8327" t="b">
        <f t="shared" si="559"/>
        <v>1</v>
      </c>
      <c r="E8327">
        <f>LOOKUP(A8327,objekti!B:B,objekti!A:A)</f>
        <v>21</v>
      </c>
      <c r="F8327">
        <f t="shared" si="556"/>
        <v>32295119</v>
      </c>
      <c r="G8327">
        <f t="shared" si="557"/>
        <v>8</v>
      </c>
      <c r="H8327">
        <f t="shared" si="558"/>
        <v>6</v>
      </c>
      <c r="I8327">
        <v>180</v>
      </c>
      <c r="J8327" t="s">
        <v>7351</v>
      </c>
      <c r="K8327" s="2">
        <v>43799</v>
      </c>
    </row>
    <row r="8328" spans="1:11" hidden="1" x14ac:dyDescent="0.25">
      <c r="A8328" t="s">
        <v>27</v>
      </c>
      <c r="B8328" t="s">
        <v>28</v>
      </c>
      <c r="C8328" t="str">
        <f>LOOKUP(E8328,objekti!E:E,objekti!F:F)</f>
        <v>Lielā-Mātera</v>
      </c>
      <c r="D8328" t="b">
        <f t="shared" si="559"/>
        <v>1</v>
      </c>
      <c r="E8328">
        <f>LOOKUP(A8328,objekti!B:B,objekti!A:A)</f>
        <v>18</v>
      </c>
      <c r="F8328">
        <f t="shared" si="556"/>
        <v>32778874</v>
      </c>
      <c r="G8328">
        <f t="shared" si="557"/>
        <v>8</v>
      </c>
      <c r="H8328">
        <f t="shared" si="558"/>
        <v>6</v>
      </c>
      <c r="I8328">
        <v>180</v>
      </c>
      <c r="J8328" t="s">
        <v>7348</v>
      </c>
      <c r="K8328" s="2">
        <v>43799</v>
      </c>
    </row>
    <row r="8329" spans="1:11" hidden="1" x14ac:dyDescent="0.25">
      <c r="A8329" t="s">
        <v>622</v>
      </c>
      <c r="B8329" t="s">
        <v>3189</v>
      </c>
      <c r="C8329" t="str">
        <f>LOOKUP(E8329,objekti!E:E,objekti!F:F)</f>
        <v>Rūpniecības</v>
      </c>
      <c r="D8329" t="b">
        <f t="shared" si="559"/>
        <v>1</v>
      </c>
      <c r="E8329">
        <f>LOOKUP(A8329,objekti!B:B,objekti!A:A)</f>
        <v>44</v>
      </c>
      <c r="F8329">
        <f t="shared" si="556"/>
        <v>341236</v>
      </c>
      <c r="G8329">
        <f t="shared" si="557"/>
        <v>6</v>
      </c>
      <c r="H8329">
        <f t="shared" si="558"/>
        <v>4</v>
      </c>
      <c r="I8329">
        <v>180</v>
      </c>
      <c r="J8329" t="s">
        <v>7372</v>
      </c>
      <c r="K8329" s="2">
        <v>43799</v>
      </c>
    </row>
    <row r="8330" spans="1:11" hidden="1" x14ac:dyDescent="0.25">
      <c r="A8330" t="s">
        <v>593</v>
      </c>
      <c r="B8330" t="s">
        <v>3193</v>
      </c>
      <c r="C8330" t="str">
        <f>LOOKUP(E8330,objekti!E:E,objekti!F:F)</f>
        <v>Rūpniecības-Kalpaka-Dzelzceļnieku</v>
      </c>
      <c r="D8330" t="b">
        <f t="shared" si="559"/>
        <v>1</v>
      </c>
      <c r="E8330">
        <f>LOOKUP(A8330,objekti!B:B,objekti!A:A)</f>
        <v>47</v>
      </c>
      <c r="F8330">
        <f t="shared" si="556"/>
        <v>34237</v>
      </c>
      <c r="G8330">
        <f t="shared" si="557"/>
        <v>5</v>
      </c>
      <c r="H8330">
        <f t="shared" si="558"/>
        <v>5</v>
      </c>
      <c r="I8330">
        <v>180</v>
      </c>
      <c r="J8330" t="s">
        <v>7374</v>
      </c>
      <c r="K8330" s="2">
        <v>43799</v>
      </c>
    </row>
    <row r="8331" spans="1:11" hidden="1" x14ac:dyDescent="0.25">
      <c r="A8331" t="s">
        <v>3959</v>
      </c>
      <c r="B8331" t="s">
        <v>6520</v>
      </c>
      <c r="C8331" t="str">
        <f>LOOKUP(E8331,objekti!E:E,objekti!F:F)</f>
        <v>Lielā-Kalpaka</v>
      </c>
      <c r="D8331" t="b">
        <f t="shared" si="559"/>
        <v>1</v>
      </c>
      <c r="E8331">
        <f>LOOKUP(A8331,objekti!B:B,objekti!A:A)</f>
        <v>15</v>
      </c>
      <c r="F8331">
        <f t="shared" si="556"/>
        <v>4109420145</v>
      </c>
      <c r="G8331">
        <f t="shared" si="557"/>
        <v>10</v>
      </c>
      <c r="H8331">
        <f t="shared" si="558"/>
        <v>9</v>
      </c>
      <c r="I8331">
        <v>180</v>
      </c>
      <c r="J8331" t="s">
        <v>7346</v>
      </c>
      <c r="K8331" s="2">
        <v>43799</v>
      </c>
    </row>
    <row r="8332" spans="1:11" hidden="1" x14ac:dyDescent="0.25">
      <c r="A8332" t="s">
        <v>23</v>
      </c>
      <c r="B8332" t="s">
        <v>6517</v>
      </c>
      <c r="C8332" t="str">
        <f>LOOKUP(E8332,objekti!E:E,objekti!F:F)</f>
        <v>Lielā-Dambja-Barona</v>
      </c>
      <c r="D8332" t="b">
        <f t="shared" si="559"/>
        <v>1</v>
      </c>
      <c r="E8332">
        <f>LOOKUP(A8332,objekti!B:B,objekti!A:A)</f>
        <v>13</v>
      </c>
      <c r="F8332">
        <f t="shared" si="556"/>
        <v>4109420280</v>
      </c>
      <c r="G8332">
        <f t="shared" si="557"/>
        <v>10</v>
      </c>
      <c r="H8332">
        <f t="shared" si="558"/>
        <v>9</v>
      </c>
      <c r="I8332">
        <v>180</v>
      </c>
      <c r="J8332" t="s">
        <v>7344</v>
      </c>
      <c r="K8332" s="2">
        <v>43799</v>
      </c>
    </row>
    <row r="8333" spans="1:11" hidden="1" x14ac:dyDescent="0.25">
      <c r="A8333" t="s">
        <v>35</v>
      </c>
      <c r="B8333" t="s">
        <v>6526</v>
      </c>
      <c r="C8333" t="str">
        <f>LOOKUP(E8333,objekti!E:E,objekti!F:F)</f>
        <v>Lielā-Pētera-Barona</v>
      </c>
      <c r="D8333" t="b">
        <f t="shared" si="559"/>
        <v>1</v>
      </c>
      <c r="E8333">
        <f>LOOKUP(A8333,objekti!B:B,objekti!A:A)</f>
        <v>20</v>
      </c>
      <c r="F8333">
        <f t="shared" si="556"/>
        <v>4109420325</v>
      </c>
      <c r="G8333">
        <f t="shared" si="557"/>
        <v>10</v>
      </c>
      <c r="H8333">
        <f t="shared" si="558"/>
        <v>9</v>
      </c>
      <c r="I8333">
        <v>180</v>
      </c>
      <c r="J8333" t="s">
        <v>7350</v>
      </c>
      <c r="K8333" s="2">
        <v>43799</v>
      </c>
    </row>
    <row r="8334" spans="1:11" hidden="1" x14ac:dyDescent="0.25">
      <c r="A8334" t="s">
        <v>31</v>
      </c>
      <c r="B8334" t="s">
        <v>6524</v>
      </c>
      <c r="C8334" t="str">
        <f>LOOKUP(E8334,objekti!E:E,objekti!F:F)</f>
        <v>Lielā-Pasta</v>
      </c>
      <c r="D8334" t="b">
        <f t="shared" si="559"/>
        <v>1</v>
      </c>
      <c r="E8334">
        <f>LOOKUP(A8334,objekti!B:B,objekti!A:A)</f>
        <v>19</v>
      </c>
      <c r="F8334">
        <f t="shared" si="556"/>
        <v>4109420471</v>
      </c>
      <c r="G8334">
        <f t="shared" si="557"/>
        <v>10</v>
      </c>
      <c r="H8334">
        <f t="shared" si="558"/>
        <v>9</v>
      </c>
      <c r="I8334">
        <v>180</v>
      </c>
      <c r="J8334" t="s">
        <v>7349</v>
      </c>
      <c r="K8334" s="2">
        <v>43799</v>
      </c>
    </row>
    <row r="8335" spans="1:11" hidden="1" x14ac:dyDescent="0.25">
      <c r="A8335" t="s">
        <v>2881</v>
      </c>
      <c r="B8335" t="s">
        <v>6511</v>
      </c>
      <c r="C8335" t="str">
        <f>LOOKUP(E8335,objekti!E:E,objekti!F:F)</f>
        <v>Dobeles-Pasta-Blaumaņa</v>
      </c>
      <c r="D8335" t="b">
        <f t="shared" si="559"/>
        <v>1</v>
      </c>
      <c r="E8335">
        <f>LOOKUP(A8335,objekti!B:B,objekti!A:A)</f>
        <v>8</v>
      </c>
      <c r="F8335">
        <f t="shared" si="556"/>
        <v>4109420527</v>
      </c>
      <c r="G8335">
        <f t="shared" si="557"/>
        <v>10</v>
      </c>
      <c r="H8335">
        <f t="shared" si="558"/>
        <v>9</v>
      </c>
      <c r="I8335">
        <v>180</v>
      </c>
      <c r="J8335" t="s">
        <v>7340</v>
      </c>
      <c r="K8335" s="2">
        <v>43799</v>
      </c>
    </row>
    <row r="8336" spans="1:11" hidden="1" x14ac:dyDescent="0.25">
      <c r="A8336" t="s">
        <v>8629</v>
      </c>
      <c r="B8336" t="s">
        <v>6506</v>
      </c>
      <c r="C8336" t="str">
        <f>LOOKUP(E8336,objekti!E:E,objekti!F:F)</f>
        <v>Dobeles-4. līnija</v>
      </c>
      <c r="D8336" t="b">
        <f t="shared" si="559"/>
        <v>1</v>
      </c>
      <c r="E8336">
        <f>LOOKUP(A8336,objekti!B:B,objekti!A:A)</f>
        <v>4</v>
      </c>
      <c r="F8336">
        <f t="shared" si="556"/>
        <v>4109420729</v>
      </c>
      <c r="G8336">
        <f t="shared" si="557"/>
        <v>10</v>
      </c>
      <c r="H8336">
        <f t="shared" si="558"/>
        <v>9</v>
      </c>
      <c r="I8336">
        <v>180</v>
      </c>
      <c r="J8336" t="s">
        <v>7336</v>
      </c>
      <c r="K8336" s="2">
        <v>43799</v>
      </c>
    </row>
    <row r="8337" spans="1:11" hidden="1" x14ac:dyDescent="0.25">
      <c r="A8337" t="s">
        <v>91</v>
      </c>
      <c r="B8337" t="s">
        <v>6558</v>
      </c>
      <c r="C8337" t="str">
        <f>LOOKUP(E8337,objekti!E:E,objekti!F:F)</f>
        <v>Uzvaras-Barona</v>
      </c>
      <c r="D8337" t="b">
        <f t="shared" si="559"/>
        <v>1</v>
      </c>
      <c r="E8337">
        <f>LOOKUP(A8337,objekti!B:B,objekti!A:A)</f>
        <v>51</v>
      </c>
      <c r="F8337">
        <f t="shared" si="556"/>
        <v>4109420886</v>
      </c>
      <c r="G8337">
        <f t="shared" si="557"/>
        <v>10</v>
      </c>
      <c r="H8337">
        <f t="shared" si="558"/>
        <v>9</v>
      </c>
      <c r="I8337">
        <v>180</v>
      </c>
      <c r="J8337" t="s">
        <v>7378</v>
      </c>
      <c r="K8337" s="2">
        <v>43799</v>
      </c>
    </row>
    <row r="8338" spans="1:11" hidden="1" x14ac:dyDescent="0.25">
      <c r="A8338" t="s">
        <v>1220</v>
      </c>
      <c r="B8338" t="s">
        <v>6556</v>
      </c>
      <c r="C8338" t="str">
        <f>LOOKUP(E8338,objekti!E:E,objekti!F:F)</f>
        <v>Satiksmes-Meiju-Zvejnieku</v>
      </c>
      <c r="D8338" t="b">
        <f t="shared" si="559"/>
        <v>1</v>
      </c>
      <c r="E8338">
        <f>LOOKUP(A8338,objekti!B:B,objekti!A:A)</f>
        <v>50</v>
      </c>
      <c r="F8338">
        <f t="shared" si="556"/>
        <v>4114492027</v>
      </c>
      <c r="G8338">
        <f t="shared" si="557"/>
        <v>10</v>
      </c>
      <c r="H8338">
        <f t="shared" si="558"/>
        <v>9</v>
      </c>
      <c r="I8338">
        <v>180</v>
      </c>
      <c r="J8338" t="s">
        <v>7377</v>
      </c>
      <c r="K8338" s="2">
        <v>43799</v>
      </c>
    </row>
    <row r="8339" spans="1:11" hidden="1" x14ac:dyDescent="0.25">
      <c r="A8339" t="s">
        <v>87</v>
      </c>
      <c r="B8339" t="s">
        <v>6554</v>
      </c>
      <c r="C8339" t="str">
        <f>LOOKUP(E8339,objekti!E:E,objekti!F:F)</f>
        <v>Rūpniecības-Tērvetes</v>
      </c>
      <c r="D8339" t="b">
        <f t="shared" si="559"/>
        <v>1</v>
      </c>
      <c r="E8339">
        <f>LOOKUP(A8339,objekti!B:B,objekti!A:A)</f>
        <v>49</v>
      </c>
      <c r="F8339">
        <f t="shared" si="556"/>
        <v>4114492173</v>
      </c>
      <c r="G8339">
        <f t="shared" si="557"/>
        <v>10</v>
      </c>
      <c r="H8339">
        <f t="shared" si="558"/>
        <v>9</v>
      </c>
      <c r="I8339">
        <v>180</v>
      </c>
      <c r="J8339" t="s">
        <v>7376</v>
      </c>
      <c r="K8339" s="2">
        <v>43799</v>
      </c>
    </row>
    <row r="8340" spans="1:11" hidden="1" x14ac:dyDescent="0.25">
      <c r="A8340" t="s">
        <v>1597</v>
      </c>
      <c r="B8340" t="s">
        <v>6538</v>
      </c>
      <c r="C8340" t="str">
        <f>LOOKUP(E8340,objekti!E:E,objekti!F:F)</f>
        <v>Raiņa-Kalpaka</v>
      </c>
      <c r="D8340" t="b">
        <f t="shared" si="559"/>
        <v>1</v>
      </c>
      <c r="E8340">
        <f>LOOKUP(A8340,objekti!B:B,objekti!A:A)</f>
        <v>31</v>
      </c>
      <c r="F8340">
        <f t="shared" si="556"/>
        <v>4114492229</v>
      </c>
      <c r="G8340">
        <f t="shared" si="557"/>
        <v>10</v>
      </c>
      <c r="H8340">
        <f t="shared" si="558"/>
        <v>9</v>
      </c>
      <c r="I8340">
        <v>180</v>
      </c>
      <c r="J8340" t="s">
        <v>7361</v>
      </c>
      <c r="K8340" s="2">
        <v>43799</v>
      </c>
    </row>
    <row r="8341" spans="1:11" hidden="1" x14ac:dyDescent="0.25">
      <c r="A8341" t="s">
        <v>4883</v>
      </c>
      <c r="B8341" t="s">
        <v>6534</v>
      </c>
      <c r="C8341" t="str">
        <f>LOOKUP(E8341,objekti!E:E,objekti!F:F)</f>
        <v>Pasta-Sporta-Zirgu</v>
      </c>
      <c r="D8341" t="b">
        <f t="shared" si="559"/>
        <v>1</v>
      </c>
      <c r="E8341">
        <f>LOOKUP(A8341,objekti!B:B,objekti!A:A)</f>
        <v>28</v>
      </c>
      <c r="F8341">
        <f t="shared" si="556"/>
        <v>4114492386</v>
      </c>
      <c r="G8341">
        <f t="shared" si="557"/>
        <v>10</v>
      </c>
      <c r="H8341">
        <f t="shared" si="558"/>
        <v>9</v>
      </c>
      <c r="I8341">
        <v>180</v>
      </c>
      <c r="J8341" t="s">
        <v>7358</v>
      </c>
      <c r="K8341" s="2">
        <v>43799</v>
      </c>
    </row>
    <row r="8342" spans="1:11" hidden="1" x14ac:dyDescent="0.25">
      <c r="A8342" t="s">
        <v>63</v>
      </c>
      <c r="B8342" t="s">
        <v>64</v>
      </c>
      <c r="C8342" t="str">
        <f>LOOKUP(E8342,objekti!E:E,objekti!F:F)</f>
        <v>Raiņa-Katoļu</v>
      </c>
      <c r="D8342" t="b">
        <f t="shared" si="559"/>
        <v>1</v>
      </c>
      <c r="E8342">
        <f>LOOKUP(A8342,objekti!B:B,objekti!A:A)</f>
        <v>32</v>
      </c>
      <c r="F8342">
        <f t="shared" si="556"/>
        <v>50028590</v>
      </c>
      <c r="G8342">
        <f t="shared" si="557"/>
        <v>8</v>
      </c>
      <c r="H8342">
        <f t="shared" si="558"/>
        <v>6</v>
      </c>
      <c r="I8342">
        <v>180</v>
      </c>
      <c r="J8342" t="s">
        <v>7362</v>
      </c>
      <c r="K8342" s="2">
        <v>43799</v>
      </c>
    </row>
    <row r="8343" spans="1:11" hidden="1" x14ac:dyDescent="0.25">
      <c r="A8343" t="s">
        <v>47</v>
      </c>
      <c r="B8343" t="s">
        <v>48</v>
      </c>
      <c r="C8343" t="str">
        <f>LOOKUP(E8343,objekti!E:E,objekti!F:F)</f>
        <v>Pasta-Driksas</v>
      </c>
      <c r="D8343" t="b">
        <f t="shared" si="559"/>
        <v>1</v>
      </c>
      <c r="E8343">
        <f>LOOKUP(A8343,objekti!B:B,objekti!A:A)</f>
        <v>26</v>
      </c>
      <c r="F8343">
        <f t="shared" si="556"/>
        <v>50028646</v>
      </c>
      <c r="G8343">
        <f t="shared" si="557"/>
        <v>8</v>
      </c>
      <c r="H8343">
        <f t="shared" si="558"/>
        <v>6</v>
      </c>
      <c r="I8343">
        <v>180</v>
      </c>
      <c r="J8343" t="s">
        <v>7356</v>
      </c>
      <c r="K8343" s="2">
        <v>43799</v>
      </c>
    </row>
    <row r="8344" spans="1:11" hidden="1" x14ac:dyDescent="0.25">
      <c r="A8344" t="s">
        <v>11</v>
      </c>
      <c r="B8344" t="s">
        <v>2203</v>
      </c>
      <c r="C8344" t="str">
        <f>LOOKUP(E8344,objekti!E:E,objekti!F:F)</f>
        <v>Dobeles-Satiksmes-Aspazijas</v>
      </c>
      <c r="D8344" t="b">
        <f t="shared" si="559"/>
        <v>1</v>
      </c>
      <c r="E8344">
        <f>LOOKUP(A8344,objekti!B:B,objekti!A:A)</f>
        <v>9</v>
      </c>
      <c r="F8344">
        <f t="shared" si="556"/>
        <v>50028987</v>
      </c>
      <c r="G8344">
        <f t="shared" si="557"/>
        <v>8</v>
      </c>
      <c r="H8344">
        <f t="shared" si="558"/>
        <v>6</v>
      </c>
      <c r="I8344">
        <v>180</v>
      </c>
      <c r="J8344" t="s">
        <v>7341</v>
      </c>
      <c r="K8344" s="2">
        <v>43799</v>
      </c>
    </row>
    <row r="8345" spans="1:11" hidden="1" x14ac:dyDescent="0.25">
      <c r="A8345" t="s">
        <v>55</v>
      </c>
      <c r="B8345" t="s">
        <v>5414</v>
      </c>
      <c r="C8345" t="str">
        <f>LOOKUP(E8345,objekti!E:E,objekti!F:F)</f>
        <v>Pasta-Stacijas</v>
      </c>
      <c r="D8345" t="b">
        <f t="shared" si="559"/>
        <v>1</v>
      </c>
      <c r="E8345">
        <f>LOOKUP(A8345,objekti!B:B,objekti!A:A)</f>
        <v>29</v>
      </c>
      <c r="F8345">
        <f t="shared" si="556"/>
        <v>50086615</v>
      </c>
      <c r="G8345">
        <f t="shared" si="557"/>
        <v>8</v>
      </c>
      <c r="H8345">
        <f t="shared" si="558"/>
        <v>6</v>
      </c>
      <c r="I8345">
        <v>180</v>
      </c>
      <c r="J8345" t="s">
        <v>2871</v>
      </c>
      <c r="K8345" s="2">
        <v>43799</v>
      </c>
    </row>
    <row r="8346" spans="1:11" hidden="1" x14ac:dyDescent="0.25">
      <c r="A8346" t="s">
        <v>366</v>
      </c>
      <c r="B8346" t="s">
        <v>367</v>
      </c>
      <c r="C8346" t="str">
        <f>LOOKUP(E8346,objekti!E:E,objekti!F:F)</f>
        <v>Lielā-Katoļu</v>
      </c>
      <c r="D8346" t="b">
        <f t="shared" si="559"/>
        <v>1</v>
      </c>
      <c r="E8346">
        <f>LOOKUP(A8346,objekti!B:B,objekti!A:A)</f>
        <v>16</v>
      </c>
      <c r="F8346">
        <f t="shared" si="556"/>
        <v>50088638</v>
      </c>
      <c r="G8346">
        <f t="shared" si="557"/>
        <v>8</v>
      </c>
      <c r="H8346">
        <f t="shared" si="558"/>
        <v>6</v>
      </c>
      <c r="I8346">
        <v>180</v>
      </c>
      <c r="J8346" t="s">
        <v>7347</v>
      </c>
      <c r="K8346" s="2">
        <v>43799</v>
      </c>
    </row>
    <row r="8347" spans="1:11" hidden="1" x14ac:dyDescent="0.25">
      <c r="A8347" t="s">
        <v>921</v>
      </c>
      <c r="B8347" t="s">
        <v>922</v>
      </c>
      <c r="C8347" t="str">
        <f>LOOKUP(E8347,objekti!E:E,objekti!F:F)</f>
        <v>Zemgales-Jāņa-Palīdzības</v>
      </c>
      <c r="D8347" t="b">
        <f t="shared" si="559"/>
        <v>1</v>
      </c>
      <c r="E8347">
        <f>LOOKUP(A8347,objekti!B:B,objekti!A:A)</f>
        <v>52</v>
      </c>
      <c r="F8347">
        <f t="shared" si="556"/>
        <v>50121054</v>
      </c>
      <c r="G8347">
        <f t="shared" si="557"/>
        <v>8</v>
      </c>
      <c r="H8347">
        <f t="shared" si="558"/>
        <v>6</v>
      </c>
      <c r="I8347">
        <v>180</v>
      </c>
      <c r="J8347" t="s">
        <v>7379</v>
      </c>
      <c r="K8347" s="2">
        <v>43799</v>
      </c>
    </row>
    <row r="8348" spans="1:11" hidden="1" x14ac:dyDescent="0.25">
      <c r="A8348" t="s">
        <v>2054</v>
      </c>
      <c r="B8348" t="s">
        <v>2055</v>
      </c>
      <c r="C8348" t="str">
        <f>LOOKUP(E8348,objekti!E:E,objekti!F:F)</f>
        <v>Dobeles-Atmodas</v>
      </c>
      <c r="D8348" t="b">
        <f t="shared" si="559"/>
        <v>1</v>
      </c>
      <c r="E8348">
        <f>LOOKUP(A8348,objekti!B:B,objekti!A:A)</f>
        <v>6</v>
      </c>
      <c r="F8348">
        <f t="shared" si="556"/>
        <v>50135314</v>
      </c>
      <c r="G8348">
        <f t="shared" si="557"/>
        <v>8</v>
      </c>
      <c r="H8348">
        <f t="shared" si="558"/>
        <v>6</v>
      </c>
      <c r="I8348">
        <v>180</v>
      </c>
      <c r="J8348" t="s">
        <v>7338</v>
      </c>
      <c r="K8348" s="2">
        <v>43799</v>
      </c>
    </row>
    <row r="8349" spans="1:11" hidden="1" x14ac:dyDescent="0.25">
      <c r="A8349" t="s">
        <v>8631</v>
      </c>
      <c r="B8349" t="s">
        <v>1335</v>
      </c>
      <c r="C8349" t="str">
        <f>LOOKUP(E8349,objekti!E:E,objekti!F:F)</f>
        <v>Rīgas-Keramika</v>
      </c>
      <c r="D8349" t="b">
        <f t="shared" si="559"/>
        <v>1</v>
      </c>
      <c r="E8349">
        <f>LOOKUP(A8349,objekti!B:B,objekti!A:A)</f>
        <v>40</v>
      </c>
      <c r="F8349">
        <f t="shared" si="556"/>
        <v>50161280</v>
      </c>
      <c r="G8349">
        <f t="shared" si="557"/>
        <v>8</v>
      </c>
      <c r="H8349">
        <f t="shared" si="558"/>
        <v>6</v>
      </c>
      <c r="I8349">
        <v>180</v>
      </c>
      <c r="J8349" t="s">
        <v>7368</v>
      </c>
      <c r="K8349" s="2">
        <v>43799</v>
      </c>
    </row>
    <row r="8350" spans="1:11" hidden="1" x14ac:dyDescent="0.25">
      <c r="A8350" t="s">
        <v>4742</v>
      </c>
      <c r="B8350" t="s">
        <v>7354</v>
      </c>
      <c r="C8350" t="str">
        <f>LOOKUP(E8350,objekti!E:E,objekti!F:F)</f>
        <v>Mātera-Zirgu</v>
      </c>
      <c r="D8350" t="b">
        <f t="shared" si="559"/>
        <v>1</v>
      </c>
      <c r="E8350">
        <f>LOOKUP(A8350,objekti!B:B,objekti!A:A)</f>
        <v>24</v>
      </c>
      <c r="F8350">
        <f t="shared" si="556"/>
        <v>5110833045</v>
      </c>
      <c r="G8350">
        <f t="shared" si="557"/>
        <v>10</v>
      </c>
      <c r="H8350">
        <f t="shared" si="558"/>
        <v>9</v>
      </c>
      <c r="I8350">
        <v>180</v>
      </c>
      <c r="J8350" t="s">
        <v>7355</v>
      </c>
      <c r="K8350" s="2">
        <v>43799</v>
      </c>
    </row>
    <row r="8351" spans="1:11" hidden="1" x14ac:dyDescent="0.25">
      <c r="A8351" t="s">
        <v>43</v>
      </c>
      <c r="B8351" t="s">
        <v>7253</v>
      </c>
      <c r="C8351" t="str">
        <f>LOOKUP(E8351,objekti!E:E,objekti!F:F)</f>
        <v>Mātera-Svētes</v>
      </c>
      <c r="D8351" t="b">
        <f t="shared" si="559"/>
        <v>1</v>
      </c>
      <c r="E8351">
        <f>LOOKUP(A8351,objekti!B:B,objekti!A:A)</f>
        <v>23</v>
      </c>
      <c r="F8351">
        <f t="shared" si="556"/>
        <v>5110914629</v>
      </c>
      <c r="G8351">
        <f t="shared" si="557"/>
        <v>10</v>
      </c>
      <c r="H8351">
        <f t="shared" si="558"/>
        <v>9</v>
      </c>
      <c r="I8351">
        <v>180</v>
      </c>
      <c r="J8351" t="s">
        <v>7353</v>
      </c>
      <c r="K8351" s="2">
        <v>43799</v>
      </c>
    </row>
    <row r="8352" spans="1:11" hidden="1" x14ac:dyDescent="0.25">
      <c r="A8352" t="s">
        <v>6562</v>
      </c>
      <c r="B8352" t="s">
        <v>7184</v>
      </c>
      <c r="C8352" t="str">
        <f>LOOKUP(E8352,objekti!E:E,objekti!F:F)</f>
        <v>Atmodas-Asteru</v>
      </c>
      <c r="D8352" t="b">
        <f t="shared" si="559"/>
        <v>1</v>
      </c>
      <c r="E8352">
        <f>LOOKUP(A8352,objekti!B:B,objekti!A:A)</f>
        <v>1</v>
      </c>
      <c r="F8352">
        <f t="shared" si="556"/>
        <v>5301873827</v>
      </c>
      <c r="G8352">
        <f t="shared" si="557"/>
        <v>10</v>
      </c>
      <c r="H8352">
        <f t="shared" si="558"/>
        <v>9</v>
      </c>
      <c r="I8352">
        <v>180</v>
      </c>
      <c r="J8352" t="s">
        <v>7333</v>
      </c>
      <c r="K8352" s="12">
        <v>43799</v>
      </c>
    </row>
    <row r="8353" spans="1:11" hidden="1" x14ac:dyDescent="0.25">
      <c r="A8353" t="s">
        <v>1668</v>
      </c>
      <c r="B8353" t="s">
        <v>1669</v>
      </c>
      <c r="C8353" t="str">
        <f>LOOKUP(E8353,objekti!E:E,objekti!F:F)</f>
        <v>Brīvības-Lāčplēša</v>
      </c>
      <c r="D8353" t="b">
        <f t="shared" si="559"/>
        <v>1</v>
      </c>
      <c r="E8353">
        <f>LOOKUP(A8353,objekti!B:B,objekti!A:A)</f>
        <v>3</v>
      </c>
      <c r="F8353">
        <f t="shared" si="556"/>
        <v>568693</v>
      </c>
      <c r="G8353">
        <f t="shared" si="557"/>
        <v>6</v>
      </c>
      <c r="H8353">
        <f t="shared" si="558"/>
        <v>8</v>
      </c>
      <c r="I8353">
        <v>180</v>
      </c>
      <c r="J8353" t="s">
        <v>7335</v>
      </c>
      <c r="K8353" s="2">
        <v>43799</v>
      </c>
    </row>
    <row r="8354" spans="1:11" hidden="1" x14ac:dyDescent="0.25">
      <c r="A8354" t="s">
        <v>1628</v>
      </c>
      <c r="B8354" t="s">
        <v>1629</v>
      </c>
      <c r="C8354" t="str">
        <f>LOOKUP(E8354,objekti!E:E,objekti!F:F)</f>
        <v>Brīvības-Garozas</v>
      </c>
      <c r="D8354" t="b">
        <f t="shared" si="559"/>
        <v>1</v>
      </c>
      <c r="E8354">
        <f>LOOKUP(A8354,objekti!B:B,objekti!A:A)</f>
        <v>2</v>
      </c>
      <c r="F8354">
        <f t="shared" si="556"/>
        <v>568796</v>
      </c>
      <c r="G8354">
        <f t="shared" si="557"/>
        <v>6</v>
      </c>
      <c r="H8354">
        <f t="shared" si="558"/>
        <v>8</v>
      </c>
      <c r="I8354">
        <v>180</v>
      </c>
      <c r="J8354" t="s">
        <v>7334</v>
      </c>
      <c r="K8354" s="2">
        <v>43799</v>
      </c>
    </row>
    <row r="8355" spans="1:11" hidden="1" x14ac:dyDescent="0.25">
      <c r="A8355" t="s">
        <v>1651</v>
      </c>
      <c r="B8355" t="s">
        <v>1652</v>
      </c>
      <c r="C8355" t="str">
        <f>LOOKUP(E8355,objekti!E:E,objekti!F:F)</f>
        <v>Rīgas-Institūta-Lāčplēša</v>
      </c>
      <c r="D8355" t="b">
        <f t="shared" si="559"/>
        <v>1</v>
      </c>
      <c r="E8355">
        <f>LOOKUP(A8355,objekti!B:B,objekti!A:A)</f>
        <v>37</v>
      </c>
      <c r="F8355">
        <f t="shared" si="556"/>
        <v>580689</v>
      </c>
      <c r="G8355">
        <f t="shared" si="557"/>
        <v>6</v>
      </c>
      <c r="H8355">
        <f t="shared" si="558"/>
        <v>8</v>
      </c>
      <c r="I8355">
        <v>180</v>
      </c>
      <c r="J8355" t="s">
        <v>7366</v>
      </c>
      <c r="K8355" s="2">
        <v>43799</v>
      </c>
    </row>
    <row r="8356" spans="1:11" hidden="1" x14ac:dyDescent="0.25">
      <c r="A8356" t="s">
        <v>3412</v>
      </c>
      <c r="B8356" t="s">
        <v>6571</v>
      </c>
      <c r="C8356" t="str">
        <f>LOOKUP(E8356,objekti!E:E,objekti!F:F)</f>
        <v>Dobeles-Uzvaras</v>
      </c>
      <c r="D8356" t="b">
        <f t="shared" si="559"/>
        <v>1</v>
      </c>
      <c r="E8356">
        <f>LOOKUP(A8356,objekti!B:B,objekti!A:A)</f>
        <v>10</v>
      </c>
      <c r="F8356">
        <f t="shared" si="556"/>
        <v>91002891</v>
      </c>
      <c r="G8356">
        <f t="shared" si="557"/>
        <v>8</v>
      </c>
      <c r="H8356">
        <f t="shared" si="558"/>
        <v>8</v>
      </c>
      <c r="I8356">
        <v>180</v>
      </c>
      <c r="J8356" t="s">
        <v>7342</v>
      </c>
      <c r="K8356" s="2">
        <v>43799</v>
      </c>
    </row>
    <row r="8357" spans="1:11" hidden="1" x14ac:dyDescent="0.25">
      <c r="A8357" t="s">
        <v>55</v>
      </c>
      <c r="B8357" t="s">
        <v>5699</v>
      </c>
      <c r="C8357" t="str">
        <f>LOOKUP(E8357,objekti!E:E,objekti!F:F)</f>
        <v>Pasta-Stacijas</v>
      </c>
      <c r="D8357" t="b">
        <f t="shared" si="559"/>
        <v>1</v>
      </c>
      <c r="E8357">
        <f>LOOKUP(A8357,objekti!B:B,objekti!A:A)</f>
        <v>29</v>
      </c>
      <c r="F8357">
        <f t="shared" si="556"/>
        <v>91005292</v>
      </c>
      <c r="G8357">
        <f t="shared" si="557"/>
        <v>8</v>
      </c>
      <c r="H8357">
        <f t="shared" si="558"/>
        <v>8</v>
      </c>
      <c r="I8357">
        <v>180</v>
      </c>
      <c r="J8357" t="s">
        <v>7359</v>
      </c>
      <c r="K8357" s="2">
        <v>43799</v>
      </c>
    </row>
    <row r="8358" spans="1:11" hidden="1" x14ac:dyDescent="0.25">
      <c r="A8358" t="s">
        <v>27</v>
      </c>
      <c r="B8358" t="s">
        <v>28</v>
      </c>
      <c r="C8358" t="str">
        <f>LOOKUP(E8358,objekti!E:E,objekti!F:F)</f>
        <v>Lielā-Mātera</v>
      </c>
      <c r="D8358" t="b">
        <f t="shared" si="559"/>
        <v>1</v>
      </c>
      <c r="E8358">
        <f>LOOKUP(A8358,objekti!B:B,objekti!A:A)</f>
        <v>18</v>
      </c>
      <c r="F8358">
        <f t="shared" si="556"/>
        <v>32778874</v>
      </c>
      <c r="G8358">
        <f t="shared" si="557"/>
        <v>8</v>
      </c>
      <c r="H8358">
        <f t="shared" si="558"/>
        <v>6</v>
      </c>
      <c r="I8358">
        <v>180</v>
      </c>
      <c r="J8358" t="s">
        <v>7380</v>
      </c>
      <c r="K8358" s="2">
        <v>43811</v>
      </c>
    </row>
    <row r="8359" spans="1:11" hidden="1" x14ac:dyDescent="0.25">
      <c r="A8359" t="s">
        <v>27</v>
      </c>
      <c r="B8359" t="s">
        <v>7396</v>
      </c>
      <c r="C8359" t="str">
        <f>LOOKUP(E8359,objekti!E:E,objekti!F:F)</f>
        <v>Lielā-Mātera</v>
      </c>
      <c r="D8359" t="b">
        <f t="shared" si="559"/>
        <v>1</v>
      </c>
      <c r="E8359">
        <f>LOOKUP(A8359,objekti!B:B,objekti!A:A)</f>
        <v>18</v>
      </c>
      <c r="F8359">
        <f t="shared" si="556"/>
        <v>5110224320</v>
      </c>
      <c r="G8359">
        <f t="shared" si="557"/>
        <v>10</v>
      </c>
      <c r="H8359">
        <f t="shared" si="558"/>
        <v>9</v>
      </c>
      <c r="I8359">
        <v>180</v>
      </c>
      <c r="J8359" t="s">
        <v>6507</v>
      </c>
      <c r="K8359" s="2">
        <v>43811</v>
      </c>
    </row>
    <row r="8360" spans="1:11" hidden="1" x14ac:dyDescent="0.25">
      <c r="A8360" t="s">
        <v>59</v>
      </c>
      <c r="B8360" s="4">
        <v>6251280</v>
      </c>
      <c r="C8360" t="str">
        <f>LOOKUP(E8360,objekti!E:E,objekti!F:F)</f>
        <v>Raiņa-Akadēmijas</v>
      </c>
      <c r="D8360" t="b">
        <f t="shared" si="559"/>
        <v>1</v>
      </c>
      <c r="E8360">
        <f>LOOKUP(A8360,objekti!B:B,objekti!A:A)</f>
        <v>30</v>
      </c>
      <c r="F8360">
        <f t="shared" si="556"/>
        <v>6251280</v>
      </c>
      <c r="G8360">
        <f t="shared" si="557"/>
        <v>7</v>
      </c>
      <c r="H8360">
        <f t="shared" si="558"/>
        <v>8</v>
      </c>
      <c r="I8360">
        <v>180</v>
      </c>
      <c r="J8360" t="s">
        <v>7408</v>
      </c>
      <c r="K8360" s="2">
        <v>43830</v>
      </c>
    </row>
    <row r="8361" spans="1:11" hidden="1" x14ac:dyDescent="0.25">
      <c r="A8361" s="4" t="s">
        <v>8630</v>
      </c>
      <c r="B8361" t="s">
        <v>5332</v>
      </c>
      <c r="C8361" t="str">
        <f>LOOKUP(E8361,objekti!E:E,objekti!F:F)</f>
        <v>Dobeles-5. līnija</v>
      </c>
      <c r="D8361" t="b">
        <f t="shared" si="559"/>
        <v>1</v>
      </c>
      <c r="E8361">
        <f>LOOKUP(A8361,objekti!B:B,objekti!A:A)</f>
        <v>5</v>
      </c>
      <c r="F8361">
        <f t="shared" si="556"/>
        <v>1611742</v>
      </c>
      <c r="G8361">
        <f t="shared" si="557"/>
        <v>8</v>
      </c>
      <c r="H8361">
        <f t="shared" si="558"/>
        <v>8</v>
      </c>
      <c r="I8361">
        <v>180</v>
      </c>
      <c r="J8361" t="s">
        <v>3427</v>
      </c>
      <c r="K8361" s="2">
        <v>43830</v>
      </c>
    </row>
    <row r="8362" spans="1:11" hidden="1" x14ac:dyDescent="0.25">
      <c r="A8362" t="s">
        <v>616</v>
      </c>
      <c r="B8362" t="s">
        <v>5418</v>
      </c>
      <c r="C8362" t="str">
        <f>LOOKUP(E8362,objekti!E:E,objekti!F:F)</f>
        <v>Raiņa-Mātera</v>
      </c>
      <c r="D8362" t="b">
        <f t="shared" si="559"/>
        <v>1</v>
      </c>
      <c r="E8362">
        <f>LOOKUP(A8362,objekti!B:B,objekti!A:A)</f>
        <v>33</v>
      </c>
      <c r="F8362">
        <f t="shared" si="556"/>
        <v>33165911</v>
      </c>
      <c r="G8362">
        <f t="shared" si="557"/>
        <v>9</v>
      </c>
      <c r="H8362">
        <f t="shared" si="558"/>
        <v>6</v>
      </c>
      <c r="I8362">
        <v>180</v>
      </c>
      <c r="J8362" t="s">
        <v>3006</v>
      </c>
      <c r="K8362" s="2">
        <v>43830</v>
      </c>
    </row>
    <row r="8363" spans="1:11" hidden="1" x14ac:dyDescent="0.25">
      <c r="A8363" t="s">
        <v>2452</v>
      </c>
      <c r="B8363" t="s">
        <v>5473</v>
      </c>
      <c r="C8363" t="str">
        <f>LOOKUP(E8363,objekti!E:E,objekti!F:F)</f>
        <v>Rūpniecības-Dambja-Atmodas</v>
      </c>
      <c r="D8363" t="b">
        <f t="shared" si="559"/>
        <v>1</v>
      </c>
      <c r="E8363">
        <f>LOOKUP(A8363,objekti!B:B,objekti!A:A)</f>
        <v>45</v>
      </c>
      <c r="F8363">
        <f t="shared" si="556"/>
        <v>11400194</v>
      </c>
      <c r="G8363">
        <f t="shared" si="557"/>
        <v>8</v>
      </c>
      <c r="H8363">
        <f t="shared" si="558"/>
        <v>8</v>
      </c>
      <c r="I8363">
        <v>180</v>
      </c>
      <c r="J8363" t="s">
        <v>7421</v>
      </c>
      <c r="K8363" s="2">
        <v>43830</v>
      </c>
    </row>
    <row r="8364" spans="1:11" hidden="1" x14ac:dyDescent="0.25">
      <c r="A8364" t="s">
        <v>2454</v>
      </c>
      <c r="B8364" t="s">
        <v>5473</v>
      </c>
      <c r="C8364" t="str">
        <f>LOOKUP(E8364,objekti!E:E,objekti!F:F)</f>
        <v>Rūpniecības-Filozofu</v>
      </c>
      <c r="D8364" t="b">
        <f t="shared" si="559"/>
        <v>1</v>
      </c>
      <c r="E8364">
        <f>LOOKUP(A8364,objekti!B:B,objekti!A:A)</f>
        <v>46</v>
      </c>
      <c r="F8364">
        <f t="shared" si="556"/>
        <v>11400194</v>
      </c>
      <c r="G8364">
        <f t="shared" si="557"/>
        <v>8</v>
      </c>
      <c r="H8364">
        <f t="shared" si="558"/>
        <v>8</v>
      </c>
      <c r="I8364">
        <v>180</v>
      </c>
      <c r="J8364" t="s">
        <v>7421</v>
      </c>
      <c r="K8364" s="2">
        <v>43830</v>
      </c>
    </row>
    <row r="8365" spans="1:11" hidden="1" x14ac:dyDescent="0.25">
      <c r="A8365" t="s">
        <v>565</v>
      </c>
      <c r="B8365" t="s">
        <v>4755</v>
      </c>
      <c r="C8365" t="str">
        <f>LOOKUP(E8365,objekti!E:E,objekti!F:F)</f>
        <v>Rīgas-Izstādes</v>
      </c>
      <c r="D8365" t="b">
        <f t="shared" si="559"/>
        <v>1</v>
      </c>
      <c r="E8365">
        <f>LOOKUP(A8365,objekti!B:B,objekti!A:A)</f>
        <v>38</v>
      </c>
      <c r="F8365">
        <f t="shared" si="556"/>
        <v>11667895</v>
      </c>
      <c r="G8365">
        <f t="shared" si="557"/>
        <v>8</v>
      </c>
      <c r="H8365">
        <f t="shared" si="558"/>
        <v>8</v>
      </c>
      <c r="I8365">
        <v>180</v>
      </c>
      <c r="J8365" t="s">
        <v>7415</v>
      </c>
      <c r="K8365" s="2">
        <v>43830</v>
      </c>
    </row>
    <row r="8366" spans="1:11" hidden="1" x14ac:dyDescent="0.25">
      <c r="A8366" t="s">
        <v>648</v>
      </c>
      <c r="B8366" t="s">
        <v>4752</v>
      </c>
      <c r="C8366" t="str">
        <f>LOOKUP(E8366,objekti!E:E,objekti!F:F)</f>
        <v>Rīgas-Brīvības</v>
      </c>
      <c r="D8366" t="b">
        <f t="shared" si="559"/>
        <v>1</v>
      </c>
      <c r="E8366">
        <f>LOOKUP(A8366,objekti!B:B,objekti!A:A)</f>
        <v>36</v>
      </c>
      <c r="F8366">
        <f t="shared" si="556"/>
        <v>11667994</v>
      </c>
      <c r="G8366">
        <f t="shared" si="557"/>
        <v>8</v>
      </c>
      <c r="H8366">
        <f t="shared" si="558"/>
        <v>8</v>
      </c>
      <c r="I8366">
        <v>180</v>
      </c>
      <c r="J8366" t="s">
        <v>7413</v>
      </c>
      <c r="K8366" s="2">
        <v>43830</v>
      </c>
    </row>
    <row r="8367" spans="1:11" hidden="1" x14ac:dyDescent="0.25">
      <c r="A8367" t="s">
        <v>71</v>
      </c>
      <c r="B8367" t="s">
        <v>4752</v>
      </c>
      <c r="C8367" t="str">
        <f>LOOKUP(E8367,objekti!E:E,objekti!F:F)</f>
        <v>Rīgas-Kalnciema-Garozas</v>
      </c>
      <c r="D8367" t="b">
        <f t="shared" si="559"/>
        <v>1</v>
      </c>
      <c r="E8367">
        <f>LOOKUP(A8367,objekti!B:B,objekti!A:A)</f>
        <v>39</v>
      </c>
      <c r="F8367">
        <f t="shared" si="556"/>
        <v>11667994</v>
      </c>
      <c r="G8367">
        <f t="shared" si="557"/>
        <v>8</v>
      </c>
      <c r="H8367">
        <f t="shared" si="558"/>
        <v>8</v>
      </c>
      <c r="I8367">
        <v>180</v>
      </c>
      <c r="J8367" t="s">
        <v>7413</v>
      </c>
      <c r="K8367" s="2">
        <v>43830</v>
      </c>
    </row>
    <row r="8368" spans="1:11" hidden="1" x14ac:dyDescent="0.25">
      <c r="A8368" t="s">
        <v>15</v>
      </c>
      <c r="B8368" t="s">
        <v>4727</v>
      </c>
      <c r="C8368" t="str">
        <f>LOOKUP(E8368,objekti!E:E,objekti!F:F)</f>
        <v>Lielā-Akadēmijas-Uzvaras</v>
      </c>
      <c r="D8368" t="b">
        <f t="shared" si="559"/>
        <v>1</v>
      </c>
      <c r="E8368">
        <f>LOOKUP(A8368,objekti!B:B,objekti!A:A)</f>
        <v>11</v>
      </c>
      <c r="F8368">
        <f t="shared" si="556"/>
        <v>11669109</v>
      </c>
      <c r="G8368">
        <f t="shared" si="557"/>
        <v>8</v>
      </c>
      <c r="H8368">
        <f t="shared" si="558"/>
        <v>8</v>
      </c>
      <c r="I8368">
        <v>180</v>
      </c>
      <c r="J8368" t="s">
        <v>7390</v>
      </c>
      <c r="K8368" s="2">
        <v>43830</v>
      </c>
    </row>
    <row r="8369" spans="1:11" hidden="1" x14ac:dyDescent="0.25">
      <c r="A8369" t="s">
        <v>2899</v>
      </c>
      <c r="B8369" t="s">
        <v>4751</v>
      </c>
      <c r="C8369" t="str">
        <f>LOOKUP(E8369,objekti!E:E,objekti!F:F)</f>
        <v>Raiņa-Tērvetes-Sarmas-Filozofu</v>
      </c>
      <c r="D8369" t="b">
        <f t="shared" si="559"/>
        <v>1</v>
      </c>
      <c r="E8369">
        <f>LOOKUP(A8369,objekti!B:B,objekti!A:A)</f>
        <v>35</v>
      </c>
      <c r="F8369">
        <f t="shared" si="556"/>
        <v>11669252</v>
      </c>
      <c r="G8369">
        <f t="shared" si="557"/>
        <v>8</v>
      </c>
      <c r="H8369">
        <f t="shared" si="558"/>
        <v>8</v>
      </c>
      <c r="I8369">
        <v>180</v>
      </c>
      <c r="J8369" t="s">
        <v>7412</v>
      </c>
      <c r="K8369" s="2">
        <v>43830</v>
      </c>
    </row>
    <row r="8370" spans="1:11" hidden="1" x14ac:dyDescent="0.25">
      <c r="A8370" t="s">
        <v>79</v>
      </c>
      <c r="B8370" t="s">
        <v>4759</v>
      </c>
      <c r="C8370" t="str">
        <f>LOOKUP(E8370,objekti!E:E,objekti!F:F)</f>
        <v>Rīgas-Pērnavas-Pumpura</v>
      </c>
      <c r="D8370" t="b">
        <f t="shared" si="559"/>
        <v>1</v>
      </c>
      <c r="E8370">
        <f>LOOKUP(A8370,objekti!B:B,objekti!A:A)</f>
        <v>42</v>
      </c>
      <c r="F8370">
        <f t="shared" si="556"/>
        <v>11671877</v>
      </c>
      <c r="G8370">
        <f t="shared" si="557"/>
        <v>8</v>
      </c>
      <c r="H8370">
        <f t="shared" si="558"/>
        <v>8</v>
      </c>
      <c r="I8370">
        <v>180</v>
      </c>
      <c r="J8370" s="1" t="s">
        <v>7418</v>
      </c>
      <c r="K8370" s="2">
        <v>43830</v>
      </c>
    </row>
    <row r="8371" spans="1:11" hidden="1" x14ac:dyDescent="0.25">
      <c r="A8371" t="s">
        <v>596</v>
      </c>
      <c r="B8371" t="s">
        <v>4765</v>
      </c>
      <c r="C8371" t="str">
        <f>LOOKUP(E8371,objekti!E:E,objekti!F:F)</f>
        <v>Rūpniecības-Mātera</v>
      </c>
      <c r="D8371" t="b">
        <f t="shared" si="559"/>
        <v>1</v>
      </c>
      <c r="E8371">
        <f>LOOKUP(A8371,objekti!B:B,objekti!A:A)</f>
        <v>48</v>
      </c>
      <c r="F8371">
        <f t="shared" si="556"/>
        <v>11675292</v>
      </c>
      <c r="G8371">
        <f t="shared" si="557"/>
        <v>8</v>
      </c>
      <c r="H8371">
        <f t="shared" si="558"/>
        <v>8</v>
      </c>
      <c r="I8371">
        <v>180</v>
      </c>
      <c r="J8371" t="s">
        <v>7423</v>
      </c>
      <c r="K8371" s="2">
        <v>43830</v>
      </c>
    </row>
    <row r="8372" spans="1:11" hidden="1" x14ac:dyDescent="0.25">
      <c r="A8372" t="s">
        <v>2693</v>
      </c>
      <c r="B8372" t="s">
        <v>4732</v>
      </c>
      <c r="C8372" t="str">
        <f>LOOKUP(E8372,objekti!E:E,objekti!F:F)</f>
        <v>Lielā-IKI</v>
      </c>
      <c r="D8372" t="b">
        <f t="shared" si="559"/>
        <v>1</v>
      </c>
      <c r="E8372">
        <f>LOOKUP(A8372,objekti!B:B,objekti!A:A)</f>
        <v>14</v>
      </c>
      <c r="F8372">
        <f t="shared" si="556"/>
        <v>11688670</v>
      </c>
      <c r="G8372">
        <f t="shared" si="557"/>
        <v>8</v>
      </c>
      <c r="H8372">
        <f t="shared" si="558"/>
        <v>8</v>
      </c>
      <c r="I8372">
        <v>180</v>
      </c>
      <c r="J8372" t="s">
        <v>7393</v>
      </c>
      <c r="K8372" s="2">
        <v>43830</v>
      </c>
    </row>
    <row r="8373" spans="1:11" hidden="1" x14ac:dyDescent="0.25">
      <c r="A8373" t="s">
        <v>2097</v>
      </c>
      <c r="B8373" t="s">
        <v>4732</v>
      </c>
      <c r="C8373" t="str">
        <f>LOOKUP(E8373,objekti!E:E,objekti!F:F)</f>
        <v>Lielā-Māras-Dobeles</v>
      </c>
      <c r="D8373" t="b">
        <f t="shared" si="559"/>
        <v>1</v>
      </c>
      <c r="E8373">
        <f>LOOKUP(A8373,objekti!B:B,objekti!A:A)</f>
        <v>17</v>
      </c>
      <c r="F8373">
        <f t="shared" si="556"/>
        <v>11688670</v>
      </c>
      <c r="G8373">
        <f t="shared" si="557"/>
        <v>8</v>
      </c>
      <c r="H8373">
        <f t="shared" si="558"/>
        <v>8</v>
      </c>
      <c r="I8373">
        <v>180</v>
      </c>
      <c r="J8373" t="s">
        <v>7393</v>
      </c>
      <c r="K8373" s="2">
        <v>43830</v>
      </c>
    </row>
    <row r="8374" spans="1:11" hidden="1" x14ac:dyDescent="0.25">
      <c r="A8374" t="s">
        <v>67</v>
      </c>
      <c r="B8374" t="s">
        <v>689</v>
      </c>
      <c r="C8374" t="str">
        <f>LOOKUP(E8374,objekti!E:E,objekti!F:F)</f>
        <v>Raiņa-Pasta</v>
      </c>
      <c r="D8374" t="b">
        <f t="shared" si="559"/>
        <v>1</v>
      </c>
      <c r="E8374">
        <f>LOOKUP(A8374,objekti!B:B,objekti!A:A)</f>
        <v>34</v>
      </c>
      <c r="F8374">
        <f t="shared" si="556"/>
        <v>29376213</v>
      </c>
      <c r="G8374">
        <f t="shared" si="557"/>
        <v>8</v>
      </c>
      <c r="H8374">
        <f t="shared" si="558"/>
        <v>6</v>
      </c>
      <c r="I8374">
        <v>180</v>
      </c>
      <c r="J8374" t="s">
        <v>7411</v>
      </c>
      <c r="K8374" s="2">
        <v>43830</v>
      </c>
    </row>
    <row r="8375" spans="1:11" hidden="1" x14ac:dyDescent="0.25">
      <c r="A8375" t="s">
        <v>51</v>
      </c>
      <c r="B8375" t="s">
        <v>684</v>
      </c>
      <c r="C8375" t="str">
        <f>LOOKUP(E8375,objekti!E:E,objekti!F:F)</f>
        <v>Pasta-Edžus</v>
      </c>
      <c r="D8375" t="b">
        <f t="shared" si="559"/>
        <v>1</v>
      </c>
      <c r="E8375">
        <f>LOOKUP(A8375,objekti!B:B,objekti!A:A)</f>
        <v>27</v>
      </c>
      <c r="F8375">
        <f t="shared" si="556"/>
        <v>29376264</v>
      </c>
      <c r="G8375">
        <f t="shared" si="557"/>
        <v>8</v>
      </c>
      <c r="H8375">
        <f t="shared" si="558"/>
        <v>6</v>
      </c>
      <c r="I8375">
        <v>180</v>
      </c>
      <c r="J8375" t="s">
        <v>7404</v>
      </c>
      <c r="K8375" s="2">
        <v>43830</v>
      </c>
    </row>
    <row r="8376" spans="1:11" hidden="1" x14ac:dyDescent="0.25">
      <c r="A8376" t="s">
        <v>7</v>
      </c>
      <c r="B8376" t="s">
        <v>668</v>
      </c>
      <c r="C8376" t="str">
        <f>LOOKUP(E8376,objekti!E:E,objekti!F:F)</f>
        <v>Dobeles-Brieža</v>
      </c>
      <c r="D8376" t="b">
        <f t="shared" si="559"/>
        <v>1</v>
      </c>
      <c r="E8376">
        <f>LOOKUP(A8376,objekti!B:B,objekti!A:A)</f>
        <v>7</v>
      </c>
      <c r="F8376">
        <f t="shared" si="556"/>
        <v>29446699</v>
      </c>
      <c r="G8376">
        <f t="shared" si="557"/>
        <v>8</v>
      </c>
      <c r="H8376">
        <f t="shared" si="558"/>
        <v>6</v>
      </c>
      <c r="I8376">
        <v>180</v>
      </c>
      <c r="J8376" t="s">
        <v>7386</v>
      </c>
      <c r="K8376" s="2">
        <v>43830</v>
      </c>
    </row>
    <row r="8377" spans="1:11" hidden="1" x14ac:dyDescent="0.25">
      <c r="A8377" t="s">
        <v>4856</v>
      </c>
      <c r="B8377" t="s">
        <v>4857</v>
      </c>
      <c r="C8377" t="str">
        <f>LOOKUP(E8377,objekti!E:E,objekti!F:F)</f>
        <v>Zemgales-Sporta</v>
      </c>
      <c r="D8377" t="b">
        <f t="shared" si="559"/>
        <v>1</v>
      </c>
      <c r="E8377">
        <f>LOOKUP(A8377,objekti!B:B,objekti!A:A)</f>
        <v>53</v>
      </c>
      <c r="F8377">
        <f t="shared" si="556"/>
        <v>32149396</v>
      </c>
      <c r="G8377">
        <f t="shared" si="557"/>
        <v>8</v>
      </c>
      <c r="H8377">
        <f t="shared" si="558"/>
        <v>6</v>
      </c>
      <c r="I8377">
        <v>180</v>
      </c>
      <c r="J8377" t="s">
        <v>7428</v>
      </c>
      <c r="K8377" s="2">
        <v>43830</v>
      </c>
    </row>
    <row r="8378" spans="1:11" hidden="1" x14ac:dyDescent="0.25">
      <c r="A8378" t="s">
        <v>19</v>
      </c>
      <c r="B8378" t="s">
        <v>4437</v>
      </c>
      <c r="C8378" t="str">
        <f>LOOKUP(E8378,objekti!E:E,objekti!F:F)</f>
        <v>Lielā-Čakstes</v>
      </c>
      <c r="D8378" t="b">
        <f t="shared" si="559"/>
        <v>1</v>
      </c>
      <c r="E8378">
        <f>LOOKUP(A8378,objekti!B:B,objekti!A:A)</f>
        <v>12</v>
      </c>
      <c r="F8378">
        <f t="shared" si="556"/>
        <v>32199561</v>
      </c>
      <c r="G8378">
        <f t="shared" si="557"/>
        <v>8</v>
      </c>
      <c r="H8378">
        <f t="shared" si="558"/>
        <v>6</v>
      </c>
      <c r="I8378">
        <v>180</v>
      </c>
      <c r="J8378" t="s">
        <v>7391</v>
      </c>
      <c r="K8378" s="2">
        <v>43830</v>
      </c>
    </row>
    <row r="8379" spans="1:11" hidden="1" x14ac:dyDescent="0.25">
      <c r="A8379" t="s">
        <v>83</v>
      </c>
      <c r="B8379" t="s">
        <v>4463</v>
      </c>
      <c r="C8379" t="str">
        <f>LOOKUP(E8379,objekti!E:E,objekti!F:F)</f>
        <v>Rīgas-Strazdu</v>
      </c>
      <c r="D8379" t="b">
        <f t="shared" si="559"/>
        <v>1</v>
      </c>
      <c r="E8379">
        <f>LOOKUP(A8379,objekti!B:B,objekti!A:A)</f>
        <v>43</v>
      </c>
      <c r="F8379">
        <f t="shared" si="556"/>
        <v>32202631</v>
      </c>
      <c r="G8379">
        <f t="shared" si="557"/>
        <v>8</v>
      </c>
      <c r="H8379">
        <f t="shared" si="558"/>
        <v>6</v>
      </c>
      <c r="I8379">
        <v>180</v>
      </c>
      <c r="J8379" t="s">
        <v>7419</v>
      </c>
      <c r="K8379" s="2">
        <v>43830</v>
      </c>
    </row>
    <row r="8380" spans="1:11" hidden="1" x14ac:dyDescent="0.25">
      <c r="A8380" t="s">
        <v>3968</v>
      </c>
      <c r="B8380" t="s">
        <v>5406</v>
      </c>
      <c r="C8380" t="str">
        <f>LOOKUP(E8380,objekti!E:E,objekti!F:F)</f>
        <v>Lietuvas-Savienības</v>
      </c>
      <c r="D8380" t="b">
        <f t="shared" si="559"/>
        <v>1</v>
      </c>
      <c r="E8380">
        <f>LOOKUP(A8380,objekti!B:B,objekti!A:A)</f>
        <v>22</v>
      </c>
      <c r="F8380">
        <f t="shared" si="556"/>
        <v>32248826</v>
      </c>
      <c r="G8380">
        <f t="shared" si="557"/>
        <v>8</v>
      </c>
      <c r="H8380">
        <f t="shared" si="558"/>
        <v>6</v>
      </c>
      <c r="I8380">
        <v>180</v>
      </c>
      <c r="J8380" t="s">
        <v>7400</v>
      </c>
      <c r="K8380" s="2">
        <v>43830</v>
      </c>
    </row>
    <row r="8381" spans="1:11" hidden="1" x14ac:dyDescent="0.25">
      <c r="A8381" t="s">
        <v>75</v>
      </c>
      <c r="B8381" t="s">
        <v>4461</v>
      </c>
      <c r="C8381" t="str">
        <f>LOOKUP(E8381,objekti!E:E,objekti!F:F)</f>
        <v>Rīgas-Loka</v>
      </c>
      <c r="D8381" t="b">
        <f t="shared" si="559"/>
        <v>1</v>
      </c>
      <c r="E8381">
        <f>LOOKUP(A8381,objekti!B:B,objekti!A:A)</f>
        <v>41</v>
      </c>
      <c r="F8381">
        <f t="shared" si="556"/>
        <v>32276933</v>
      </c>
      <c r="G8381">
        <f t="shared" si="557"/>
        <v>8</v>
      </c>
      <c r="H8381">
        <f t="shared" si="558"/>
        <v>6</v>
      </c>
      <c r="I8381">
        <v>180</v>
      </c>
      <c r="J8381" t="s">
        <v>7417</v>
      </c>
      <c r="K8381" s="2">
        <v>43830</v>
      </c>
    </row>
    <row r="8382" spans="1:11" hidden="1" x14ac:dyDescent="0.25">
      <c r="A8382" t="s">
        <v>39</v>
      </c>
      <c r="B8382" t="s">
        <v>5405</v>
      </c>
      <c r="C8382" t="str">
        <f>LOOKUP(E8382,objekti!E:E,objekti!F:F)</f>
        <v>Lietuvas-Miera-Platones</v>
      </c>
      <c r="D8382" t="b">
        <f t="shared" si="559"/>
        <v>1</v>
      </c>
      <c r="E8382">
        <f>LOOKUP(A8382,objekti!B:B,objekti!A:A)</f>
        <v>21</v>
      </c>
      <c r="F8382">
        <f t="shared" si="556"/>
        <v>32295119</v>
      </c>
      <c r="G8382">
        <f t="shared" si="557"/>
        <v>8</v>
      </c>
      <c r="H8382">
        <f t="shared" si="558"/>
        <v>6</v>
      </c>
      <c r="I8382">
        <v>180</v>
      </c>
      <c r="J8382" t="s">
        <v>6367</v>
      </c>
      <c r="K8382" s="2">
        <v>43830</v>
      </c>
    </row>
    <row r="8383" spans="1:11" hidden="1" x14ac:dyDescent="0.25">
      <c r="A8383" t="s">
        <v>622</v>
      </c>
      <c r="B8383" t="s">
        <v>3189</v>
      </c>
      <c r="C8383" t="str">
        <f>LOOKUP(E8383,objekti!E:E,objekti!F:F)</f>
        <v>Rūpniecības</v>
      </c>
      <c r="D8383" t="b">
        <f t="shared" si="559"/>
        <v>1</v>
      </c>
      <c r="E8383">
        <f>LOOKUP(A8383,objekti!B:B,objekti!A:A)</f>
        <v>44</v>
      </c>
      <c r="F8383">
        <f t="shared" si="556"/>
        <v>341236</v>
      </c>
      <c r="G8383">
        <f t="shared" si="557"/>
        <v>6</v>
      </c>
      <c r="H8383">
        <f t="shared" si="558"/>
        <v>4</v>
      </c>
      <c r="I8383">
        <v>180</v>
      </c>
      <c r="J8383" t="s">
        <v>7420</v>
      </c>
      <c r="K8383" s="2">
        <v>43830</v>
      </c>
    </row>
    <row r="8384" spans="1:11" hidden="1" x14ac:dyDescent="0.25">
      <c r="A8384" t="s">
        <v>593</v>
      </c>
      <c r="B8384" t="s">
        <v>3193</v>
      </c>
      <c r="C8384" t="str">
        <f>LOOKUP(E8384,objekti!E:E,objekti!F:F)</f>
        <v>Rūpniecības-Kalpaka-Dzelzceļnieku</v>
      </c>
      <c r="D8384" t="b">
        <f t="shared" si="559"/>
        <v>1</v>
      </c>
      <c r="E8384">
        <f>LOOKUP(A8384,objekti!B:B,objekti!A:A)</f>
        <v>47</v>
      </c>
      <c r="F8384">
        <f t="shared" si="556"/>
        <v>34237</v>
      </c>
      <c r="G8384">
        <f t="shared" si="557"/>
        <v>5</v>
      </c>
      <c r="H8384">
        <f t="shared" si="558"/>
        <v>5</v>
      </c>
      <c r="I8384">
        <v>180</v>
      </c>
      <c r="J8384" t="s">
        <v>7422</v>
      </c>
      <c r="K8384" s="2">
        <v>43830</v>
      </c>
    </row>
    <row r="8385" spans="1:11" hidden="1" x14ac:dyDescent="0.25">
      <c r="A8385" t="s">
        <v>3959</v>
      </c>
      <c r="B8385" t="s">
        <v>6520</v>
      </c>
      <c r="C8385" t="str">
        <f>LOOKUP(E8385,objekti!E:E,objekti!F:F)</f>
        <v>Lielā-Kalpaka</v>
      </c>
      <c r="D8385" t="b">
        <f t="shared" si="559"/>
        <v>1</v>
      </c>
      <c r="E8385">
        <f>LOOKUP(A8385,objekti!B:B,objekti!A:A)</f>
        <v>15</v>
      </c>
      <c r="F8385">
        <f t="shared" ref="F8385:F8448" si="560">INT(B8385)</f>
        <v>4109420145</v>
      </c>
      <c r="G8385">
        <f t="shared" ref="G8385:G8448" si="561">LEN(B8385)</f>
        <v>10</v>
      </c>
      <c r="H8385">
        <f t="shared" ref="H8385:H8448" si="562">LEN(J8385)</f>
        <v>9</v>
      </c>
      <c r="I8385">
        <v>180</v>
      </c>
      <c r="J8385" t="s">
        <v>7394</v>
      </c>
      <c r="K8385" s="2">
        <v>43830</v>
      </c>
    </row>
    <row r="8386" spans="1:11" hidden="1" x14ac:dyDescent="0.25">
      <c r="A8386" t="s">
        <v>23</v>
      </c>
      <c r="B8386" t="s">
        <v>6517</v>
      </c>
      <c r="C8386" t="str">
        <f>LOOKUP(E8386,objekti!E:E,objekti!F:F)</f>
        <v>Lielā-Dambja-Barona</v>
      </c>
      <c r="D8386" t="b">
        <f t="shared" si="559"/>
        <v>1</v>
      </c>
      <c r="E8386">
        <f>LOOKUP(A8386,objekti!B:B,objekti!A:A)</f>
        <v>13</v>
      </c>
      <c r="F8386">
        <f t="shared" si="560"/>
        <v>4109420280</v>
      </c>
      <c r="G8386">
        <f t="shared" si="561"/>
        <v>10</v>
      </c>
      <c r="H8386">
        <f t="shared" si="562"/>
        <v>9</v>
      </c>
      <c r="I8386">
        <v>180</v>
      </c>
      <c r="J8386" t="s">
        <v>7392</v>
      </c>
      <c r="K8386" s="2">
        <v>43830</v>
      </c>
    </row>
    <row r="8387" spans="1:11" hidden="1" x14ac:dyDescent="0.25">
      <c r="A8387" t="s">
        <v>35</v>
      </c>
      <c r="B8387" t="s">
        <v>6526</v>
      </c>
      <c r="C8387" t="str">
        <f>LOOKUP(E8387,objekti!E:E,objekti!F:F)</f>
        <v>Lielā-Pētera-Barona</v>
      </c>
      <c r="D8387" t="b">
        <f t="shared" ref="D8387:D8450" si="563">C8387=A8387</f>
        <v>1</v>
      </c>
      <c r="E8387">
        <f>LOOKUP(A8387,objekti!B:B,objekti!A:A)</f>
        <v>20</v>
      </c>
      <c r="F8387">
        <f t="shared" si="560"/>
        <v>4109420325</v>
      </c>
      <c r="G8387">
        <f t="shared" si="561"/>
        <v>10</v>
      </c>
      <c r="H8387">
        <f t="shared" si="562"/>
        <v>9</v>
      </c>
      <c r="I8387">
        <v>180</v>
      </c>
      <c r="J8387" t="s">
        <v>7399</v>
      </c>
      <c r="K8387" s="2">
        <v>43830</v>
      </c>
    </row>
    <row r="8388" spans="1:11" hidden="1" x14ac:dyDescent="0.25">
      <c r="A8388" t="s">
        <v>31</v>
      </c>
      <c r="B8388" t="s">
        <v>6524</v>
      </c>
      <c r="C8388" t="str">
        <f>LOOKUP(E8388,objekti!E:E,objekti!F:F)</f>
        <v>Lielā-Pasta</v>
      </c>
      <c r="D8388" t="b">
        <f t="shared" si="563"/>
        <v>1</v>
      </c>
      <c r="E8388">
        <f>LOOKUP(A8388,objekti!B:B,objekti!A:A)</f>
        <v>19</v>
      </c>
      <c r="F8388">
        <f t="shared" si="560"/>
        <v>4109420471</v>
      </c>
      <c r="G8388">
        <f t="shared" si="561"/>
        <v>10</v>
      </c>
      <c r="H8388">
        <f t="shared" si="562"/>
        <v>9</v>
      </c>
      <c r="I8388">
        <v>180</v>
      </c>
      <c r="J8388" t="s">
        <v>7398</v>
      </c>
      <c r="K8388" s="2">
        <v>43830</v>
      </c>
    </row>
    <row r="8389" spans="1:11" hidden="1" x14ac:dyDescent="0.25">
      <c r="A8389" t="s">
        <v>2881</v>
      </c>
      <c r="B8389" t="s">
        <v>6511</v>
      </c>
      <c r="C8389" t="str">
        <f>LOOKUP(E8389,objekti!E:E,objekti!F:F)</f>
        <v>Dobeles-Pasta-Blaumaņa</v>
      </c>
      <c r="D8389" t="b">
        <f t="shared" si="563"/>
        <v>1</v>
      </c>
      <c r="E8389">
        <f>LOOKUP(A8389,objekti!B:B,objekti!A:A)</f>
        <v>8</v>
      </c>
      <c r="F8389">
        <f t="shared" si="560"/>
        <v>4109420527</v>
      </c>
      <c r="G8389">
        <f t="shared" si="561"/>
        <v>10</v>
      </c>
      <c r="H8389">
        <f t="shared" si="562"/>
        <v>9</v>
      </c>
      <c r="I8389">
        <v>180</v>
      </c>
      <c r="J8389" t="s">
        <v>7387</v>
      </c>
      <c r="K8389" s="2">
        <v>43830</v>
      </c>
    </row>
    <row r="8390" spans="1:11" hidden="1" x14ac:dyDescent="0.25">
      <c r="A8390" t="s">
        <v>8629</v>
      </c>
      <c r="B8390" t="s">
        <v>6506</v>
      </c>
      <c r="C8390" t="str">
        <f>LOOKUP(E8390,objekti!E:E,objekti!F:F)</f>
        <v>Dobeles-4. līnija</v>
      </c>
      <c r="D8390" t="b">
        <f t="shared" si="563"/>
        <v>1</v>
      </c>
      <c r="E8390">
        <f>LOOKUP(A8390,objekti!B:B,objekti!A:A)</f>
        <v>4</v>
      </c>
      <c r="F8390">
        <f t="shared" si="560"/>
        <v>4109420729</v>
      </c>
      <c r="G8390">
        <f t="shared" si="561"/>
        <v>10</v>
      </c>
      <c r="H8390">
        <f t="shared" si="562"/>
        <v>9</v>
      </c>
      <c r="I8390">
        <v>180</v>
      </c>
      <c r="J8390" t="s">
        <v>7384</v>
      </c>
      <c r="K8390" s="2">
        <v>43830</v>
      </c>
    </row>
    <row r="8391" spans="1:11" hidden="1" x14ac:dyDescent="0.25">
      <c r="A8391" t="s">
        <v>91</v>
      </c>
      <c r="B8391" t="s">
        <v>6558</v>
      </c>
      <c r="C8391" t="str">
        <f>LOOKUP(E8391,objekti!E:E,objekti!F:F)</f>
        <v>Uzvaras-Barona</v>
      </c>
      <c r="D8391" t="b">
        <f t="shared" si="563"/>
        <v>1</v>
      </c>
      <c r="E8391">
        <f>LOOKUP(A8391,objekti!B:B,objekti!A:A)</f>
        <v>51</v>
      </c>
      <c r="F8391">
        <f t="shared" si="560"/>
        <v>4109420886</v>
      </c>
      <c r="G8391">
        <f t="shared" si="561"/>
        <v>10</v>
      </c>
      <c r="H8391">
        <f t="shared" si="562"/>
        <v>9</v>
      </c>
      <c r="I8391">
        <v>180</v>
      </c>
      <c r="J8391" t="s">
        <v>7426</v>
      </c>
      <c r="K8391" s="2">
        <v>43830</v>
      </c>
    </row>
    <row r="8392" spans="1:11" hidden="1" x14ac:dyDescent="0.25">
      <c r="A8392" t="s">
        <v>1220</v>
      </c>
      <c r="B8392" t="s">
        <v>6556</v>
      </c>
      <c r="C8392" t="str">
        <f>LOOKUP(E8392,objekti!E:E,objekti!F:F)</f>
        <v>Satiksmes-Meiju-Zvejnieku</v>
      </c>
      <c r="D8392" t="b">
        <f t="shared" si="563"/>
        <v>1</v>
      </c>
      <c r="E8392">
        <f>LOOKUP(A8392,objekti!B:B,objekti!A:A)</f>
        <v>50</v>
      </c>
      <c r="F8392">
        <f t="shared" si="560"/>
        <v>4114492027</v>
      </c>
      <c r="G8392">
        <f t="shared" si="561"/>
        <v>10</v>
      </c>
      <c r="H8392">
        <f t="shared" si="562"/>
        <v>9</v>
      </c>
      <c r="I8392">
        <v>180</v>
      </c>
      <c r="J8392" t="s">
        <v>7425</v>
      </c>
      <c r="K8392" s="2">
        <v>43830</v>
      </c>
    </row>
    <row r="8393" spans="1:11" hidden="1" x14ac:dyDescent="0.25">
      <c r="A8393" t="s">
        <v>87</v>
      </c>
      <c r="B8393" t="s">
        <v>6554</v>
      </c>
      <c r="C8393" t="str">
        <f>LOOKUP(E8393,objekti!E:E,objekti!F:F)</f>
        <v>Rūpniecības-Tērvetes</v>
      </c>
      <c r="D8393" t="b">
        <f t="shared" si="563"/>
        <v>1</v>
      </c>
      <c r="E8393">
        <f>LOOKUP(A8393,objekti!B:B,objekti!A:A)</f>
        <v>49</v>
      </c>
      <c r="F8393">
        <f t="shared" si="560"/>
        <v>4114492173</v>
      </c>
      <c r="G8393">
        <f t="shared" si="561"/>
        <v>10</v>
      </c>
      <c r="H8393">
        <f t="shared" si="562"/>
        <v>9</v>
      </c>
      <c r="I8393">
        <v>180</v>
      </c>
      <c r="J8393" t="s">
        <v>7424</v>
      </c>
      <c r="K8393" s="2">
        <v>43830</v>
      </c>
    </row>
    <row r="8394" spans="1:11" hidden="1" x14ac:dyDescent="0.25">
      <c r="A8394" t="s">
        <v>1597</v>
      </c>
      <c r="B8394" t="s">
        <v>6538</v>
      </c>
      <c r="C8394" t="str">
        <f>LOOKUP(E8394,objekti!E:E,objekti!F:F)</f>
        <v>Raiņa-Kalpaka</v>
      </c>
      <c r="D8394" t="b">
        <f t="shared" si="563"/>
        <v>1</v>
      </c>
      <c r="E8394">
        <f>LOOKUP(A8394,objekti!B:B,objekti!A:A)</f>
        <v>31</v>
      </c>
      <c r="F8394">
        <f t="shared" si="560"/>
        <v>4114492229</v>
      </c>
      <c r="G8394">
        <f t="shared" si="561"/>
        <v>10</v>
      </c>
      <c r="H8394">
        <f t="shared" si="562"/>
        <v>9</v>
      </c>
      <c r="I8394">
        <v>180</v>
      </c>
      <c r="J8394" t="s">
        <v>7409</v>
      </c>
      <c r="K8394" s="2">
        <v>43830</v>
      </c>
    </row>
    <row r="8395" spans="1:11" hidden="1" x14ac:dyDescent="0.25">
      <c r="A8395" t="s">
        <v>4883</v>
      </c>
      <c r="B8395" t="s">
        <v>6534</v>
      </c>
      <c r="C8395" t="str">
        <f>LOOKUP(E8395,objekti!E:E,objekti!F:F)</f>
        <v>Pasta-Sporta-Zirgu</v>
      </c>
      <c r="D8395" t="b">
        <f t="shared" si="563"/>
        <v>1</v>
      </c>
      <c r="E8395">
        <f>LOOKUP(A8395,objekti!B:B,objekti!A:A)</f>
        <v>28</v>
      </c>
      <c r="F8395">
        <f t="shared" si="560"/>
        <v>4114492386</v>
      </c>
      <c r="G8395">
        <f t="shared" si="561"/>
        <v>10</v>
      </c>
      <c r="H8395">
        <f t="shared" si="562"/>
        <v>9</v>
      </c>
      <c r="I8395">
        <v>180</v>
      </c>
      <c r="J8395" t="s">
        <v>7405</v>
      </c>
      <c r="K8395" s="2">
        <v>43830</v>
      </c>
    </row>
    <row r="8396" spans="1:11" hidden="1" x14ac:dyDescent="0.25">
      <c r="A8396" t="s">
        <v>63</v>
      </c>
      <c r="B8396" t="s">
        <v>64</v>
      </c>
      <c r="C8396" t="str">
        <f>LOOKUP(E8396,objekti!E:E,objekti!F:F)</f>
        <v>Raiņa-Katoļu</v>
      </c>
      <c r="D8396" t="b">
        <f t="shared" si="563"/>
        <v>1</v>
      </c>
      <c r="E8396">
        <f>LOOKUP(A8396,objekti!B:B,objekti!A:A)</f>
        <v>32</v>
      </c>
      <c r="F8396">
        <f t="shared" si="560"/>
        <v>50028590</v>
      </c>
      <c r="G8396">
        <f t="shared" si="561"/>
        <v>8</v>
      </c>
      <c r="H8396">
        <f t="shared" si="562"/>
        <v>6</v>
      </c>
      <c r="I8396">
        <v>180</v>
      </c>
      <c r="J8396" t="s">
        <v>7410</v>
      </c>
      <c r="K8396" s="2">
        <v>43830</v>
      </c>
    </row>
    <row r="8397" spans="1:11" hidden="1" x14ac:dyDescent="0.25">
      <c r="A8397" t="s">
        <v>47</v>
      </c>
      <c r="B8397" t="s">
        <v>48</v>
      </c>
      <c r="C8397" t="str">
        <f>LOOKUP(E8397,objekti!E:E,objekti!F:F)</f>
        <v>Pasta-Driksas</v>
      </c>
      <c r="D8397" t="b">
        <f t="shared" si="563"/>
        <v>1</v>
      </c>
      <c r="E8397">
        <f>LOOKUP(A8397,objekti!B:B,objekti!A:A)</f>
        <v>26</v>
      </c>
      <c r="F8397">
        <f t="shared" si="560"/>
        <v>50028646</v>
      </c>
      <c r="G8397">
        <f t="shared" si="561"/>
        <v>8</v>
      </c>
      <c r="H8397">
        <f t="shared" si="562"/>
        <v>6</v>
      </c>
      <c r="I8397">
        <v>180</v>
      </c>
      <c r="J8397" t="s">
        <v>7403</v>
      </c>
      <c r="K8397" s="2">
        <v>43830</v>
      </c>
    </row>
    <row r="8398" spans="1:11" hidden="1" x14ac:dyDescent="0.25">
      <c r="A8398" t="s">
        <v>11</v>
      </c>
      <c r="B8398" t="s">
        <v>2203</v>
      </c>
      <c r="C8398" t="str">
        <f>LOOKUP(E8398,objekti!E:E,objekti!F:F)</f>
        <v>Dobeles-Satiksmes-Aspazijas</v>
      </c>
      <c r="D8398" t="b">
        <f t="shared" si="563"/>
        <v>1</v>
      </c>
      <c r="E8398">
        <f>LOOKUP(A8398,objekti!B:B,objekti!A:A)</f>
        <v>9</v>
      </c>
      <c r="F8398">
        <f t="shared" si="560"/>
        <v>50028987</v>
      </c>
      <c r="G8398">
        <f t="shared" si="561"/>
        <v>8</v>
      </c>
      <c r="H8398">
        <f t="shared" si="562"/>
        <v>6</v>
      </c>
      <c r="I8398">
        <v>180</v>
      </c>
      <c r="J8398" t="s">
        <v>7388</v>
      </c>
      <c r="K8398" s="2">
        <v>43830</v>
      </c>
    </row>
    <row r="8399" spans="1:11" hidden="1" x14ac:dyDescent="0.25">
      <c r="A8399" t="s">
        <v>55</v>
      </c>
      <c r="B8399" t="s">
        <v>5414</v>
      </c>
      <c r="C8399" t="str">
        <f>LOOKUP(E8399,objekti!E:E,objekti!F:F)</f>
        <v>Pasta-Stacijas</v>
      </c>
      <c r="D8399" t="b">
        <f t="shared" si="563"/>
        <v>1</v>
      </c>
      <c r="E8399">
        <f>LOOKUP(A8399,objekti!B:B,objekti!A:A)</f>
        <v>29</v>
      </c>
      <c r="F8399">
        <f t="shared" si="560"/>
        <v>50086615</v>
      </c>
      <c r="G8399">
        <f t="shared" si="561"/>
        <v>8</v>
      </c>
      <c r="H8399">
        <f t="shared" si="562"/>
        <v>6</v>
      </c>
      <c r="I8399">
        <v>180</v>
      </c>
      <c r="J8399" t="s">
        <v>7406</v>
      </c>
      <c r="K8399" s="2">
        <v>43830</v>
      </c>
    </row>
    <row r="8400" spans="1:11" hidden="1" x14ac:dyDescent="0.25">
      <c r="A8400" t="s">
        <v>366</v>
      </c>
      <c r="B8400" t="s">
        <v>367</v>
      </c>
      <c r="C8400" t="str">
        <f>LOOKUP(E8400,objekti!E:E,objekti!F:F)</f>
        <v>Lielā-Katoļu</v>
      </c>
      <c r="D8400" t="b">
        <f t="shared" si="563"/>
        <v>1</v>
      </c>
      <c r="E8400">
        <f>LOOKUP(A8400,objekti!B:B,objekti!A:A)</f>
        <v>16</v>
      </c>
      <c r="F8400">
        <f t="shared" si="560"/>
        <v>50088638</v>
      </c>
      <c r="G8400">
        <f t="shared" si="561"/>
        <v>8</v>
      </c>
      <c r="H8400">
        <f t="shared" si="562"/>
        <v>6</v>
      </c>
      <c r="I8400">
        <v>180</v>
      </c>
      <c r="J8400" t="s">
        <v>7395</v>
      </c>
      <c r="K8400" s="2">
        <v>43830</v>
      </c>
    </row>
    <row r="8401" spans="1:11" hidden="1" x14ac:dyDescent="0.25">
      <c r="A8401" t="s">
        <v>921</v>
      </c>
      <c r="B8401" t="s">
        <v>922</v>
      </c>
      <c r="C8401" t="str">
        <f>LOOKUP(E8401,objekti!E:E,objekti!F:F)</f>
        <v>Zemgales-Jāņa-Palīdzības</v>
      </c>
      <c r="D8401" t="b">
        <f t="shared" si="563"/>
        <v>1</v>
      </c>
      <c r="E8401">
        <f>LOOKUP(A8401,objekti!B:B,objekti!A:A)</f>
        <v>52</v>
      </c>
      <c r="F8401">
        <f t="shared" si="560"/>
        <v>50121054</v>
      </c>
      <c r="G8401">
        <f t="shared" si="561"/>
        <v>8</v>
      </c>
      <c r="H8401">
        <f t="shared" si="562"/>
        <v>6</v>
      </c>
      <c r="I8401">
        <v>180</v>
      </c>
      <c r="J8401" t="s">
        <v>7427</v>
      </c>
      <c r="K8401" s="2">
        <v>43830</v>
      </c>
    </row>
    <row r="8402" spans="1:11" hidden="1" x14ac:dyDescent="0.25">
      <c r="A8402" t="s">
        <v>2054</v>
      </c>
      <c r="B8402" t="s">
        <v>2055</v>
      </c>
      <c r="C8402" t="str">
        <f>LOOKUP(E8402,objekti!E:E,objekti!F:F)</f>
        <v>Dobeles-Atmodas</v>
      </c>
      <c r="D8402" t="b">
        <f t="shared" si="563"/>
        <v>1</v>
      </c>
      <c r="E8402">
        <f>LOOKUP(A8402,objekti!B:B,objekti!A:A)</f>
        <v>6</v>
      </c>
      <c r="F8402">
        <f t="shared" si="560"/>
        <v>50135314</v>
      </c>
      <c r="G8402">
        <f t="shared" si="561"/>
        <v>8</v>
      </c>
      <c r="H8402">
        <f t="shared" si="562"/>
        <v>6</v>
      </c>
      <c r="I8402">
        <v>180</v>
      </c>
      <c r="J8402" t="s">
        <v>7385</v>
      </c>
      <c r="K8402" s="2">
        <v>43830</v>
      </c>
    </row>
    <row r="8403" spans="1:11" hidden="1" x14ac:dyDescent="0.25">
      <c r="A8403" t="s">
        <v>8631</v>
      </c>
      <c r="B8403" t="s">
        <v>1335</v>
      </c>
      <c r="C8403" t="str">
        <f>LOOKUP(E8403,objekti!E:E,objekti!F:F)</f>
        <v>Rīgas-Keramika</v>
      </c>
      <c r="D8403" t="b">
        <f t="shared" si="563"/>
        <v>1</v>
      </c>
      <c r="E8403">
        <f>LOOKUP(A8403,objekti!B:B,objekti!A:A)</f>
        <v>40</v>
      </c>
      <c r="F8403">
        <f t="shared" si="560"/>
        <v>50161280</v>
      </c>
      <c r="G8403">
        <f t="shared" si="561"/>
        <v>8</v>
      </c>
      <c r="H8403">
        <f t="shared" si="562"/>
        <v>6</v>
      </c>
      <c r="I8403">
        <v>180</v>
      </c>
      <c r="J8403" t="s">
        <v>7416</v>
      </c>
      <c r="K8403" s="2">
        <v>43830</v>
      </c>
    </row>
    <row r="8404" spans="1:11" hidden="1" x14ac:dyDescent="0.25">
      <c r="A8404" t="s">
        <v>27</v>
      </c>
      <c r="B8404" t="s">
        <v>7396</v>
      </c>
      <c r="C8404" t="str">
        <f>LOOKUP(E8404,objekti!E:E,objekti!F:F)</f>
        <v>Lielā-Mātera</v>
      </c>
      <c r="D8404" t="b">
        <f t="shared" si="563"/>
        <v>1</v>
      </c>
      <c r="E8404">
        <f>LOOKUP(A8404,objekti!B:B,objekti!A:A)</f>
        <v>18</v>
      </c>
      <c r="F8404">
        <f t="shared" si="560"/>
        <v>5110224320</v>
      </c>
      <c r="G8404">
        <f t="shared" si="561"/>
        <v>10</v>
      </c>
      <c r="H8404">
        <f t="shared" si="562"/>
        <v>9</v>
      </c>
      <c r="I8404">
        <v>180</v>
      </c>
      <c r="J8404" t="s">
        <v>7397</v>
      </c>
      <c r="K8404" s="2">
        <v>43830</v>
      </c>
    </row>
    <row r="8405" spans="1:11" hidden="1" x14ac:dyDescent="0.25">
      <c r="A8405" t="s">
        <v>4742</v>
      </c>
      <c r="B8405" t="s">
        <v>7354</v>
      </c>
      <c r="C8405" t="str">
        <f>LOOKUP(E8405,objekti!E:E,objekti!F:F)</f>
        <v>Mātera-Zirgu</v>
      </c>
      <c r="D8405" t="b">
        <f t="shared" si="563"/>
        <v>1</v>
      </c>
      <c r="E8405">
        <f>LOOKUP(A8405,objekti!B:B,objekti!A:A)</f>
        <v>24</v>
      </c>
      <c r="F8405">
        <f t="shared" si="560"/>
        <v>5110833045</v>
      </c>
      <c r="G8405">
        <f t="shared" si="561"/>
        <v>10</v>
      </c>
      <c r="H8405">
        <f t="shared" si="562"/>
        <v>9</v>
      </c>
      <c r="I8405">
        <v>180</v>
      </c>
      <c r="J8405" t="s">
        <v>7402</v>
      </c>
      <c r="K8405" s="2">
        <v>43830</v>
      </c>
    </row>
    <row r="8406" spans="1:11" hidden="1" x14ac:dyDescent="0.25">
      <c r="A8406" t="s">
        <v>43</v>
      </c>
      <c r="B8406" t="s">
        <v>7253</v>
      </c>
      <c r="C8406" t="str">
        <f>LOOKUP(E8406,objekti!E:E,objekti!F:F)</f>
        <v>Mātera-Svētes</v>
      </c>
      <c r="D8406" t="b">
        <f t="shared" si="563"/>
        <v>1</v>
      </c>
      <c r="E8406">
        <f>LOOKUP(A8406,objekti!B:B,objekti!A:A)</f>
        <v>23</v>
      </c>
      <c r="F8406">
        <f t="shared" si="560"/>
        <v>5110914629</v>
      </c>
      <c r="G8406">
        <f t="shared" si="561"/>
        <v>10</v>
      </c>
      <c r="H8406">
        <f t="shared" si="562"/>
        <v>9</v>
      </c>
      <c r="I8406">
        <v>180</v>
      </c>
      <c r="J8406" t="s">
        <v>7401</v>
      </c>
      <c r="K8406" s="2">
        <v>43830</v>
      </c>
    </row>
    <row r="8407" spans="1:11" hidden="1" x14ac:dyDescent="0.25">
      <c r="A8407" t="s">
        <v>6562</v>
      </c>
      <c r="B8407" t="s">
        <v>7184</v>
      </c>
      <c r="C8407" t="str">
        <f>LOOKUP(E8407,objekti!E:E,objekti!F:F)</f>
        <v>Atmodas-Asteru</v>
      </c>
      <c r="D8407" t="b">
        <f t="shared" si="563"/>
        <v>1</v>
      </c>
      <c r="E8407">
        <f>LOOKUP(A8407,objekti!B:B,objekti!A:A)</f>
        <v>1</v>
      </c>
      <c r="F8407">
        <f t="shared" si="560"/>
        <v>5301873827</v>
      </c>
      <c r="G8407">
        <f t="shared" si="561"/>
        <v>10</v>
      </c>
      <c r="H8407">
        <f t="shared" si="562"/>
        <v>9</v>
      </c>
      <c r="I8407">
        <v>180</v>
      </c>
      <c r="J8407" t="s">
        <v>7381</v>
      </c>
      <c r="K8407" s="12">
        <v>43830</v>
      </c>
    </row>
    <row r="8408" spans="1:11" hidden="1" x14ac:dyDescent="0.25">
      <c r="A8408" t="s">
        <v>1668</v>
      </c>
      <c r="B8408" t="s">
        <v>1669</v>
      </c>
      <c r="C8408" t="str">
        <f>LOOKUP(E8408,objekti!E:E,objekti!F:F)</f>
        <v>Brīvības-Lāčplēša</v>
      </c>
      <c r="D8408" t="b">
        <f t="shared" si="563"/>
        <v>1</v>
      </c>
      <c r="E8408">
        <f>LOOKUP(A8408,objekti!B:B,objekti!A:A)</f>
        <v>3</v>
      </c>
      <c r="F8408">
        <f t="shared" si="560"/>
        <v>568693</v>
      </c>
      <c r="G8408">
        <f t="shared" si="561"/>
        <v>6</v>
      </c>
      <c r="H8408">
        <f t="shared" si="562"/>
        <v>8</v>
      </c>
      <c r="I8408">
        <v>180</v>
      </c>
      <c r="J8408" t="s">
        <v>7383</v>
      </c>
      <c r="K8408" s="2">
        <v>43830</v>
      </c>
    </row>
    <row r="8409" spans="1:11" hidden="1" x14ac:dyDescent="0.25">
      <c r="A8409" t="s">
        <v>1628</v>
      </c>
      <c r="B8409" t="s">
        <v>1629</v>
      </c>
      <c r="C8409" t="str">
        <f>LOOKUP(E8409,objekti!E:E,objekti!F:F)</f>
        <v>Brīvības-Garozas</v>
      </c>
      <c r="D8409" t="b">
        <f t="shared" si="563"/>
        <v>1</v>
      </c>
      <c r="E8409">
        <f>LOOKUP(A8409,objekti!B:B,objekti!A:A)</f>
        <v>2</v>
      </c>
      <c r="F8409">
        <f t="shared" si="560"/>
        <v>568796</v>
      </c>
      <c r="G8409">
        <f t="shared" si="561"/>
        <v>6</v>
      </c>
      <c r="H8409">
        <f t="shared" si="562"/>
        <v>8</v>
      </c>
      <c r="I8409">
        <v>180</v>
      </c>
      <c r="J8409" t="s">
        <v>7382</v>
      </c>
      <c r="K8409" s="2">
        <v>43830</v>
      </c>
    </row>
    <row r="8410" spans="1:11" hidden="1" x14ac:dyDescent="0.25">
      <c r="A8410" t="s">
        <v>1651</v>
      </c>
      <c r="B8410" t="s">
        <v>1652</v>
      </c>
      <c r="C8410" t="str">
        <f>LOOKUP(E8410,objekti!E:E,objekti!F:F)</f>
        <v>Rīgas-Institūta-Lāčplēša</v>
      </c>
      <c r="D8410" t="b">
        <f t="shared" si="563"/>
        <v>1</v>
      </c>
      <c r="E8410">
        <f>LOOKUP(A8410,objekti!B:B,objekti!A:A)</f>
        <v>37</v>
      </c>
      <c r="F8410">
        <f t="shared" si="560"/>
        <v>580689</v>
      </c>
      <c r="G8410">
        <f t="shared" si="561"/>
        <v>6</v>
      </c>
      <c r="H8410">
        <f t="shared" si="562"/>
        <v>8</v>
      </c>
      <c r="I8410">
        <v>180</v>
      </c>
      <c r="J8410" t="s">
        <v>7414</v>
      </c>
      <c r="K8410" s="2">
        <v>43830</v>
      </c>
    </row>
    <row r="8411" spans="1:11" hidden="1" x14ac:dyDescent="0.25">
      <c r="A8411" t="s">
        <v>3412</v>
      </c>
      <c r="B8411" t="s">
        <v>6571</v>
      </c>
      <c r="C8411" t="str">
        <f>LOOKUP(E8411,objekti!E:E,objekti!F:F)</f>
        <v>Dobeles-Uzvaras</v>
      </c>
      <c r="D8411" t="b">
        <f t="shared" si="563"/>
        <v>1</v>
      </c>
      <c r="E8411">
        <f>LOOKUP(A8411,objekti!B:B,objekti!A:A)</f>
        <v>10</v>
      </c>
      <c r="F8411">
        <f t="shared" si="560"/>
        <v>91002891</v>
      </c>
      <c r="G8411">
        <f t="shared" si="561"/>
        <v>8</v>
      </c>
      <c r="H8411">
        <f t="shared" si="562"/>
        <v>8</v>
      </c>
      <c r="I8411">
        <v>180</v>
      </c>
      <c r="J8411" t="s">
        <v>7389</v>
      </c>
      <c r="K8411" s="2">
        <v>43830</v>
      </c>
    </row>
    <row r="8412" spans="1:11" hidden="1" x14ac:dyDescent="0.25">
      <c r="A8412" t="s">
        <v>55</v>
      </c>
      <c r="B8412" t="s">
        <v>5699</v>
      </c>
      <c r="C8412" t="str">
        <f>LOOKUP(E8412,objekti!E:E,objekti!F:F)</f>
        <v>Pasta-Stacijas</v>
      </c>
      <c r="D8412" t="b">
        <f t="shared" si="563"/>
        <v>1</v>
      </c>
      <c r="E8412">
        <f>LOOKUP(A8412,objekti!B:B,objekti!A:A)</f>
        <v>29</v>
      </c>
      <c r="F8412">
        <f t="shared" si="560"/>
        <v>91005292</v>
      </c>
      <c r="G8412">
        <f t="shared" si="561"/>
        <v>8</v>
      </c>
      <c r="H8412">
        <f t="shared" si="562"/>
        <v>8</v>
      </c>
      <c r="I8412">
        <v>180</v>
      </c>
      <c r="J8412" t="s">
        <v>7407</v>
      </c>
      <c r="K8412" s="2">
        <v>43830</v>
      </c>
    </row>
    <row r="8413" spans="1:11" hidden="1" x14ac:dyDescent="0.25">
      <c r="A8413" t="s">
        <v>59</v>
      </c>
      <c r="B8413" s="4">
        <v>6251280</v>
      </c>
      <c r="C8413" t="str">
        <f>LOOKUP(E8413,objekti!E:E,objekti!F:F)</f>
        <v>Raiņa-Akadēmijas</v>
      </c>
      <c r="D8413" t="b">
        <f t="shared" si="563"/>
        <v>1</v>
      </c>
      <c r="E8413">
        <f>LOOKUP(A8413,objekti!B:B,objekti!A:A)</f>
        <v>30</v>
      </c>
      <c r="F8413">
        <f t="shared" si="560"/>
        <v>6251280</v>
      </c>
      <c r="G8413">
        <f t="shared" si="561"/>
        <v>7</v>
      </c>
      <c r="H8413">
        <f t="shared" si="562"/>
        <v>8</v>
      </c>
      <c r="I8413">
        <v>180</v>
      </c>
      <c r="J8413" t="s">
        <v>7454</v>
      </c>
      <c r="K8413" s="2">
        <v>43861</v>
      </c>
    </row>
    <row r="8414" spans="1:11" hidden="1" x14ac:dyDescent="0.25">
      <c r="A8414" s="4" t="s">
        <v>8630</v>
      </c>
      <c r="B8414" t="s">
        <v>5332</v>
      </c>
      <c r="C8414" t="str">
        <f>LOOKUP(E8414,objekti!E:E,objekti!F:F)</f>
        <v>Dobeles-5. līnija</v>
      </c>
      <c r="D8414" t="b">
        <f t="shared" si="563"/>
        <v>1</v>
      </c>
      <c r="E8414">
        <f>LOOKUP(A8414,objekti!B:B,objekti!A:A)</f>
        <v>5</v>
      </c>
      <c r="F8414">
        <f t="shared" si="560"/>
        <v>1611742</v>
      </c>
      <c r="G8414">
        <f t="shared" si="561"/>
        <v>8</v>
      </c>
      <c r="H8414">
        <f t="shared" si="562"/>
        <v>8</v>
      </c>
      <c r="I8414">
        <v>180</v>
      </c>
      <c r="J8414" t="s">
        <v>7432</v>
      </c>
      <c r="K8414" s="2">
        <v>43861</v>
      </c>
    </row>
    <row r="8415" spans="1:11" hidden="1" x14ac:dyDescent="0.25">
      <c r="A8415" t="s">
        <v>616</v>
      </c>
      <c r="B8415" t="s">
        <v>5418</v>
      </c>
      <c r="C8415" t="str">
        <f>LOOKUP(E8415,objekti!E:E,objekti!F:F)</f>
        <v>Raiņa-Mātera</v>
      </c>
      <c r="D8415" t="b">
        <f t="shared" si="563"/>
        <v>1</v>
      </c>
      <c r="E8415">
        <f>LOOKUP(A8415,objekti!B:B,objekti!A:A)</f>
        <v>33</v>
      </c>
      <c r="F8415">
        <f t="shared" si="560"/>
        <v>33165911</v>
      </c>
      <c r="G8415">
        <f t="shared" si="561"/>
        <v>9</v>
      </c>
      <c r="H8415">
        <f t="shared" si="562"/>
        <v>6</v>
      </c>
      <c r="I8415">
        <v>180</v>
      </c>
      <c r="J8415" t="s">
        <v>1290</v>
      </c>
      <c r="K8415" s="2">
        <v>43861</v>
      </c>
    </row>
    <row r="8416" spans="1:11" hidden="1" x14ac:dyDescent="0.25">
      <c r="A8416" t="s">
        <v>2452</v>
      </c>
      <c r="B8416" t="s">
        <v>5473</v>
      </c>
      <c r="C8416" t="str">
        <f>LOOKUP(E8416,objekti!E:E,objekti!F:F)</f>
        <v>Rūpniecības-Dambja-Atmodas</v>
      </c>
      <c r="D8416" t="b">
        <f t="shared" si="563"/>
        <v>1</v>
      </c>
      <c r="E8416">
        <f>LOOKUP(A8416,objekti!B:B,objekti!A:A)</f>
        <v>45</v>
      </c>
      <c r="F8416">
        <f t="shared" si="560"/>
        <v>11400194</v>
      </c>
      <c r="G8416">
        <f t="shared" si="561"/>
        <v>8</v>
      </c>
      <c r="H8416">
        <f t="shared" si="562"/>
        <v>8</v>
      </c>
      <c r="I8416">
        <v>180</v>
      </c>
      <c r="J8416" t="s">
        <v>7467</v>
      </c>
      <c r="K8416" s="2">
        <v>43861</v>
      </c>
    </row>
    <row r="8417" spans="1:11" hidden="1" x14ac:dyDescent="0.25">
      <c r="A8417" t="s">
        <v>2454</v>
      </c>
      <c r="B8417" t="s">
        <v>5473</v>
      </c>
      <c r="C8417" t="str">
        <f>LOOKUP(E8417,objekti!E:E,objekti!F:F)</f>
        <v>Rūpniecības-Filozofu</v>
      </c>
      <c r="D8417" t="b">
        <f t="shared" si="563"/>
        <v>1</v>
      </c>
      <c r="E8417">
        <f>LOOKUP(A8417,objekti!B:B,objekti!A:A)</f>
        <v>46</v>
      </c>
      <c r="F8417">
        <f t="shared" si="560"/>
        <v>11400194</v>
      </c>
      <c r="G8417">
        <f t="shared" si="561"/>
        <v>8</v>
      </c>
      <c r="H8417">
        <f t="shared" si="562"/>
        <v>8</v>
      </c>
      <c r="I8417">
        <v>180</v>
      </c>
      <c r="J8417" t="s">
        <v>7467</v>
      </c>
      <c r="K8417" s="2">
        <v>43861</v>
      </c>
    </row>
    <row r="8418" spans="1:11" hidden="1" x14ac:dyDescent="0.25">
      <c r="A8418" t="s">
        <v>565</v>
      </c>
      <c r="B8418" t="s">
        <v>4755</v>
      </c>
      <c r="C8418" t="str">
        <f>LOOKUP(E8418,objekti!E:E,objekti!F:F)</f>
        <v>Rīgas-Izstādes</v>
      </c>
      <c r="D8418" t="b">
        <f t="shared" si="563"/>
        <v>1</v>
      </c>
      <c r="E8418">
        <f>LOOKUP(A8418,objekti!B:B,objekti!A:A)</f>
        <v>38</v>
      </c>
      <c r="F8418">
        <f t="shared" si="560"/>
        <v>11667895</v>
      </c>
      <c r="G8418">
        <f t="shared" si="561"/>
        <v>8</v>
      </c>
      <c r="H8418">
        <f t="shared" si="562"/>
        <v>8</v>
      </c>
      <c r="I8418">
        <v>180</v>
      </c>
      <c r="J8418" t="s">
        <v>7461</v>
      </c>
      <c r="K8418" s="2">
        <v>43861</v>
      </c>
    </row>
    <row r="8419" spans="1:11" hidden="1" x14ac:dyDescent="0.25">
      <c r="A8419" t="s">
        <v>648</v>
      </c>
      <c r="B8419" t="s">
        <v>4752</v>
      </c>
      <c r="C8419" t="str">
        <f>LOOKUP(E8419,objekti!E:E,objekti!F:F)</f>
        <v>Rīgas-Brīvības</v>
      </c>
      <c r="D8419" t="b">
        <f t="shared" si="563"/>
        <v>1</v>
      </c>
      <c r="E8419">
        <f>LOOKUP(A8419,objekti!B:B,objekti!A:A)</f>
        <v>36</v>
      </c>
      <c r="F8419">
        <f t="shared" si="560"/>
        <v>11667994</v>
      </c>
      <c r="G8419">
        <f t="shared" si="561"/>
        <v>8</v>
      </c>
      <c r="H8419">
        <f t="shared" si="562"/>
        <v>8</v>
      </c>
      <c r="I8419">
        <v>180</v>
      </c>
      <c r="J8419" t="s">
        <v>7459</v>
      </c>
      <c r="K8419" s="2">
        <v>43861</v>
      </c>
    </row>
    <row r="8420" spans="1:11" hidden="1" x14ac:dyDescent="0.25">
      <c r="A8420" t="s">
        <v>71</v>
      </c>
      <c r="B8420" t="s">
        <v>4752</v>
      </c>
      <c r="C8420" t="str">
        <f>LOOKUP(E8420,objekti!E:E,objekti!F:F)</f>
        <v>Rīgas-Kalnciema-Garozas</v>
      </c>
      <c r="D8420" t="b">
        <f t="shared" si="563"/>
        <v>1</v>
      </c>
      <c r="E8420">
        <f>LOOKUP(A8420,objekti!B:B,objekti!A:A)</f>
        <v>39</v>
      </c>
      <c r="F8420">
        <f t="shared" si="560"/>
        <v>11667994</v>
      </c>
      <c r="G8420">
        <f t="shared" si="561"/>
        <v>8</v>
      </c>
      <c r="H8420">
        <f t="shared" si="562"/>
        <v>8</v>
      </c>
      <c r="I8420">
        <v>180</v>
      </c>
      <c r="J8420" t="s">
        <v>7459</v>
      </c>
      <c r="K8420" s="2">
        <v>43861</v>
      </c>
    </row>
    <row r="8421" spans="1:11" hidden="1" x14ac:dyDescent="0.25">
      <c r="A8421" t="s">
        <v>15</v>
      </c>
      <c r="B8421" t="s">
        <v>4727</v>
      </c>
      <c r="C8421" t="str">
        <f>LOOKUP(E8421,objekti!E:E,objekti!F:F)</f>
        <v>Lielā-Akadēmijas-Uzvaras</v>
      </c>
      <c r="D8421" t="b">
        <f t="shared" si="563"/>
        <v>1</v>
      </c>
      <c r="E8421">
        <f>LOOKUP(A8421,objekti!B:B,objekti!A:A)</f>
        <v>11</v>
      </c>
      <c r="F8421">
        <f t="shared" si="560"/>
        <v>11669109</v>
      </c>
      <c r="G8421">
        <f t="shared" si="561"/>
        <v>8</v>
      </c>
      <c r="H8421">
        <f t="shared" si="562"/>
        <v>8</v>
      </c>
      <c r="I8421">
        <v>180</v>
      </c>
      <c r="J8421" t="s">
        <v>7438</v>
      </c>
      <c r="K8421" s="2">
        <v>43861</v>
      </c>
    </row>
    <row r="8422" spans="1:11" hidden="1" x14ac:dyDescent="0.25">
      <c r="A8422" t="s">
        <v>2899</v>
      </c>
      <c r="B8422" t="s">
        <v>4751</v>
      </c>
      <c r="C8422" t="str">
        <f>LOOKUP(E8422,objekti!E:E,objekti!F:F)</f>
        <v>Raiņa-Tērvetes-Sarmas-Filozofu</v>
      </c>
      <c r="D8422" t="b">
        <f t="shared" si="563"/>
        <v>1</v>
      </c>
      <c r="E8422">
        <f>LOOKUP(A8422,objekti!B:B,objekti!A:A)</f>
        <v>35</v>
      </c>
      <c r="F8422">
        <f t="shared" si="560"/>
        <v>11669252</v>
      </c>
      <c r="G8422">
        <f t="shared" si="561"/>
        <v>8</v>
      </c>
      <c r="H8422">
        <f t="shared" si="562"/>
        <v>8</v>
      </c>
      <c r="I8422">
        <v>180</v>
      </c>
      <c r="J8422" t="s">
        <v>7458</v>
      </c>
      <c r="K8422" s="2">
        <v>43861</v>
      </c>
    </row>
    <row r="8423" spans="1:11" hidden="1" x14ac:dyDescent="0.25">
      <c r="A8423" t="s">
        <v>79</v>
      </c>
      <c r="B8423" t="s">
        <v>4759</v>
      </c>
      <c r="C8423" t="str">
        <f>LOOKUP(E8423,objekti!E:E,objekti!F:F)</f>
        <v>Rīgas-Pērnavas-Pumpura</v>
      </c>
      <c r="D8423" t="b">
        <f t="shared" si="563"/>
        <v>1</v>
      </c>
      <c r="E8423">
        <f>LOOKUP(A8423,objekti!B:B,objekti!A:A)</f>
        <v>42</v>
      </c>
      <c r="F8423">
        <f t="shared" si="560"/>
        <v>11671877</v>
      </c>
      <c r="G8423">
        <f t="shared" si="561"/>
        <v>8</v>
      </c>
      <c r="H8423">
        <f t="shared" si="562"/>
        <v>8</v>
      </c>
      <c r="I8423">
        <v>180</v>
      </c>
      <c r="J8423" s="1" t="s">
        <v>7464</v>
      </c>
      <c r="K8423" s="2">
        <v>43861</v>
      </c>
    </row>
    <row r="8424" spans="1:11" hidden="1" x14ac:dyDescent="0.25">
      <c r="A8424" t="s">
        <v>596</v>
      </c>
      <c r="B8424" t="s">
        <v>4765</v>
      </c>
      <c r="C8424" t="str">
        <f>LOOKUP(E8424,objekti!E:E,objekti!F:F)</f>
        <v>Rūpniecības-Mātera</v>
      </c>
      <c r="D8424" t="b">
        <f t="shared" si="563"/>
        <v>1</v>
      </c>
      <c r="E8424">
        <f>LOOKUP(A8424,objekti!B:B,objekti!A:A)</f>
        <v>48</v>
      </c>
      <c r="F8424">
        <f t="shared" si="560"/>
        <v>11675292</v>
      </c>
      <c r="G8424">
        <f t="shared" si="561"/>
        <v>8</v>
      </c>
      <c r="H8424">
        <f t="shared" si="562"/>
        <v>8</v>
      </c>
      <c r="I8424">
        <v>180</v>
      </c>
      <c r="J8424" t="s">
        <v>7469</v>
      </c>
      <c r="K8424" s="2">
        <v>43861</v>
      </c>
    </row>
    <row r="8425" spans="1:11" hidden="1" x14ac:dyDescent="0.25">
      <c r="A8425" t="s">
        <v>2693</v>
      </c>
      <c r="B8425" t="s">
        <v>4732</v>
      </c>
      <c r="C8425" t="str">
        <f>LOOKUP(E8425,objekti!E:E,objekti!F:F)</f>
        <v>Lielā-IKI</v>
      </c>
      <c r="D8425" t="b">
        <f t="shared" si="563"/>
        <v>1</v>
      </c>
      <c r="E8425">
        <f>LOOKUP(A8425,objekti!B:B,objekti!A:A)</f>
        <v>14</v>
      </c>
      <c r="F8425">
        <f t="shared" si="560"/>
        <v>11688670</v>
      </c>
      <c r="G8425">
        <f t="shared" si="561"/>
        <v>8</v>
      </c>
      <c r="H8425">
        <f t="shared" si="562"/>
        <v>8</v>
      </c>
      <c r="I8425">
        <v>180</v>
      </c>
      <c r="J8425" t="s">
        <v>7441</v>
      </c>
      <c r="K8425" s="2">
        <v>43861</v>
      </c>
    </row>
    <row r="8426" spans="1:11" hidden="1" x14ac:dyDescent="0.25">
      <c r="A8426" t="s">
        <v>2097</v>
      </c>
      <c r="B8426" t="s">
        <v>4732</v>
      </c>
      <c r="C8426" t="str">
        <f>LOOKUP(E8426,objekti!E:E,objekti!F:F)</f>
        <v>Lielā-Māras-Dobeles</v>
      </c>
      <c r="D8426" t="b">
        <f t="shared" si="563"/>
        <v>1</v>
      </c>
      <c r="E8426">
        <f>LOOKUP(A8426,objekti!B:B,objekti!A:A)</f>
        <v>17</v>
      </c>
      <c r="F8426">
        <f t="shared" si="560"/>
        <v>11688670</v>
      </c>
      <c r="G8426">
        <f t="shared" si="561"/>
        <v>8</v>
      </c>
      <c r="H8426">
        <f t="shared" si="562"/>
        <v>8</v>
      </c>
      <c r="I8426">
        <v>180</v>
      </c>
      <c r="J8426" t="s">
        <v>7441</v>
      </c>
      <c r="K8426" s="2">
        <v>43861</v>
      </c>
    </row>
    <row r="8427" spans="1:11" hidden="1" x14ac:dyDescent="0.25">
      <c r="A8427" t="s">
        <v>67</v>
      </c>
      <c r="B8427" t="s">
        <v>689</v>
      </c>
      <c r="C8427" t="str">
        <f>LOOKUP(E8427,objekti!E:E,objekti!F:F)</f>
        <v>Raiņa-Pasta</v>
      </c>
      <c r="D8427" t="b">
        <f t="shared" si="563"/>
        <v>1</v>
      </c>
      <c r="E8427">
        <f>LOOKUP(A8427,objekti!B:B,objekti!A:A)</f>
        <v>34</v>
      </c>
      <c r="F8427">
        <f t="shared" si="560"/>
        <v>29376213</v>
      </c>
      <c r="G8427">
        <f t="shared" si="561"/>
        <v>8</v>
      </c>
      <c r="H8427">
        <f t="shared" si="562"/>
        <v>6</v>
      </c>
      <c r="I8427">
        <v>180</v>
      </c>
      <c r="J8427" t="s">
        <v>7457</v>
      </c>
      <c r="K8427" s="2">
        <v>43861</v>
      </c>
    </row>
    <row r="8428" spans="1:11" hidden="1" x14ac:dyDescent="0.25">
      <c r="A8428" t="s">
        <v>51</v>
      </c>
      <c r="B8428" t="s">
        <v>684</v>
      </c>
      <c r="C8428" t="str">
        <f>LOOKUP(E8428,objekti!E:E,objekti!F:F)</f>
        <v>Pasta-Edžus</v>
      </c>
      <c r="D8428" t="b">
        <f t="shared" si="563"/>
        <v>1</v>
      </c>
      <c r="E8428">
        <f>LOOKUP(A8428,objekti!B:B,objekti!A:A)</f>
        <v>27</v>
      </c>
      <c r="F8428">
        <f t="shared" si="560"/>
        <v>29376264</v>
      </c>
      <c r="G8428">
        <f t="shared" si="561"/>
        <v>8</v>
      </c>
      <c r="H8428">
        <f t="shared" si="562"/>
        <v>6</v>
      </c>
      <c r="I8428">
        <v>180</v>
      </c>
      <c r="J8428" t="s">
        <v>7450</v>
      </c>
      <c r="K8428" s="2">
        <v>43861</v>
      </c>
    </row>
    <row r="8429" spans="1:11" hidden="1" x14ac:dyDescent="0.25">
      <c r="A8429" t="s">
        <v>7</v>
      </c>
      <c r="B8429" t="s">
        <v>668</v>
      </c>
      <c r="C8429" t="str">
        <f>LOOKUP(E8429,objekti!E:E,objekti!F:F)</f>
        <v>Dobeles-Brieža</v>
      </c>
      <c r="D8429" t="b">
        <f t="shared" si="563"/>
        <v>1</v>
      </c>
      <c r="E8429">
        <f>LOOKUP(A8429,objekti!B:B,objekti!A:A)</f>
        <v>7</v>
      </c>
      <c r="F8429">
        <f t="shared" si="560"/>
        <v>29446699</v>
      </c>
      <c r="G8429">
        <f t="shared" si="561"/>
        <v>8</v>
      </c>
      <c r="H8429">
        <f t="shared" si="562"/>
        <v>6</v>
      </c>
      <c r="I8429">
        <v>180</v>
      </c>
      <c r="J8429" t="s">
        <v>7434</v>
      </c>
      <c r="K8429" s="2">
        <v>43861</v>
      </c>
    </row>
    <row r="8430" spans="1:11" hidden="1" x14ac:dyDescent="0.25">
      <c r="A8430" t="s">
        <v>4856</v>
      </c>
      <c r="B8430" t="s">
        <v>4857</v>
      </c>
      <c r="C8430" t="str">
        <f>LOOKUP(E8430,objekti!E:E,objekti!F:F)</f>
        <v>Zemgales-Sporta</v>
      </c>
      <c r="D8430" t="b">
        <f t="shared" si="563"/>
        <v>1</v>
      </c>
      <c r="E8430">
        <f>LOOKUP(A8430,objekti!B:B,objekti!A:A)</f>
        <v>53</v>
      </c>
      <c r="F8430">
        <f t="shared" si="560"/>
        <v>32149396</v>
      </c>
      <c r="G8430">
        <f t="shared" si="561"/>
        <v>8</v>
      </c>
      <c r="H8430">
        <f t="shared" si="562"/>
        <v>6</v>
      </c>
      <c r="I8430">
        <v>180</v>
      </c>
      <c r="J8430" t="s">
        <v>7474</v>
      </c>
      <c r="K8430" s="2">
        <v>43861</v>
      </c>
    </row>
    <row r="8431" spans="1:11" hidden="1" x14ac:dyDescent="0.25">
      <c r="A8431" t="s">
        <v>19</v>
      </c>
      <c r="B8431" t="s">
        <v>4437</v>
      </c>
      <c r="C8431" t="str">
        <f>LOOKUP(E8431,objekti!E:E,objekti!F:F)</f>
        <v>Lielā-Čakstes</v>
      </c>
      <c r="D8431" t="b">
        <f t="shared" si="563"/>
        <v>1</v>
      </c>
      <c r="E8431">
        <f>LOOKUP(A8431,objekti!B:B,objekti!A:A)</f>
        <v>12</v>
      </c>
      <c r="F8431">
        <f t="shared" si="560"/>
        <v>32199561</v>
      </c>
      <c r="G8431">
        <f t="shared" si="561"/>
        <v>8</v>
      </c>
      <c r="H8431">
        <f t="shared" si="562"/>
        <v>6</v>
      </c>
      <c r="I8431">
        <v>180</v>
      </c>
      <c r="J8431" t="s">
        <v>7439</v>
      </c>
      <c r="K8431" s="2">
        <v>43861</v>
      </c>
    </row>
    <row r="8432" spans="1:11" hidden="1" x14ac:dyDescent="0.25">
      <c r="A8432" t="s">
        <v>83</v>
      </c>
      <c r="B8432" t="s">
        <v>4463</v>
      </c>
      <c r="C8432" t="str">
        <f>LOOKUP(E8432,objekti!E:E,objekti!F:F)</f>
        <v>Rīgas-Strazdu</v>
      </c>
      <c r="D8432" t="b">
        <f t="shared" si="563"/>
        <v>1</v>
      </c>
      <c r="E8432">
        <f>LOOKUP(A8432,objekti!B:B,objekti!A:A)</f>
        <v>43</v>
      </c>
      <c r="F8432">
        <f t="shared" si="560"/>
        <v>32202631</v>
      </c>
      <c r="G8432">
        <f t="shared" si="561"/>
        <v>8</v>
      </c>
      <c r="H8432">
        <f t="shared" si="562"/>
        <v>6</v>
      </c>
      <c r="I8432">
        <v>180</v>
      </c>
      <c r="J8432" t="s">
        <v>7465</v>
      </c>
      <c r="K8432" s="2">
        <v>43861</v>
      </c>
    </row>
    <row r="8433" spans="1:11" hidden="1" x14ac:dyDescent="0.25">
      <c r="A8433" t="s">
        <v>3968</v>
      </c>
      <c r="B8433" t="s">
        <v>5406</v>
      </c>
      <c r="C8433" t="str">
        <f>LOOKUP(E8433,objekti!E:E,objekti!F:F)</f>
        <v>Lietuvas-Savienības</v>
      </c>
      <c r="D8433" t="b">
        <f t="shared" si="563"/>
        <v>1</v>
      </c>
      <c r="E8433">
        <f>LOOKUP(A8433,objekti!B:B,objekti!A:A)</f>
        <v>22</v>
      </c>
      <c r="F8433">
        <f t="shared" si="560"/>
        <v>32248826</v>
      </c>
      <c r="G8433">
        <f t="shared" si="561"/>
        <v>8</v>
      </c>
      <c r="H8433">
        <f t="shared" si="562"/>
        <v>6</v>
      </c>
      <c r="I8433">
        <v>180</v>
      </c>
      <c r="J8433" t="s">
        <v>7448</v>
      </c>
      <c r="K8433" s="2">
        <v>43861</v>
      </c>
    </row>
    <row r="8434" spans="1:11" hidden="1" x14ac:dyDescent="0.25">
      <c r="A8434" t="s">
        <v>75</v>
      </c>
      <c r="B8434" t="s">
        <v>4461</v>
      </c>
      <c r="C8434" t="str">
        <f>LOOKUP(E8434,objekti!E:E,objekti!F:F)</f>
        <v>Rīgas-Loka</v>
      </c>
      <c r="D8434" t="b">
        <f t="shared" si="563"/>
        <v>1</v>
      </c>
      <c r="E8434">
        <f>LOOKUP(A8434,objekti!B:B,objekti!A:A)</f>
        <v>41</v>
      </c>
      <c r="F8434">
        <f t="shared" si="560"/>
        <v>32276933</v>
      </c>
      <c r="G8434">
        <f t="shared" si="561"/>
        <v>8</v>
      </c>
      <c r="H8434">
        <f t="shared" si="562"/>
        <v>6</v>
      </c>
      <c r="I8434">
        <v>180</v>
      </c>
      <c r="J8434" t="s">
        <v>7463</v>
      </c>
      <c r="K8434" s="2">
        <v>43861</v>
      </c>
    </row>
    <row r="8435" spans="1:11" hidden="1" x14ac:dyDescent="0.25">
      <c r="A8435" t="s">
        <v>39</v>
      </c>
      <c r="B8435" t="s">
        <v>5405</v>
      </c>
      <c r="C8435" t="str">
        <f>LOOKUP(E8435,objekti!E:E,objekti!F:F)</f>
        <v>Lietuvas-Miera-Platones</v>
      </c>
      <c r="D8435" t="b">
        <f t="shared" si="563"/>
        <v>1</v>
      </c>
      <c r="E8435">
        <f>LOOKUP(A8435,objekti!B:B,objekti!A:A)</f>
        <v>21</v>
      </c>
      <c r="F8435">
        <f t="shared" si="560"/>
        <v>32295119</v>
      </c>
      <c r="G8435">
        <f t="shared" si="561"/>
        <v>8</v>
      </c>
      <c r="H8435">
        <f t="shared" si="562"/>
        <v>6</v>
      </c>
      <c r="I8435">
        <v>180</v>
      </c>
      <c r="J8435" t="s">
        <v>7447</v>
      </c>
      <c r="K8435" s="2">
        <v>43861</v>
      </c>
    </row>
    <row r="8436" spans="1:11" hidden="1" x14ac:dyDescent="0.25">
      <c r="A8436" t="s">
        <v>622</v>
      </c>
      <c r="B8436" t="s">
        <v>3189</v>
      </c>
      <c r="C8436" t="str">
        <f>LOOKUP(E8436,objekti!E:E,objekti!F:F)</f>
        <v>Rūpniecības</v>
      </c>
      <c r="D8436" t="b">
        <f t="shared" si="563"/>
        <v>1</v>
      </c>
      <c r="E8436">
        <f>LOOKUP(A8436,objekti!B:B,objekti!A:A)</f>
        <v>44</v>
      </c>
      <c r="F8436">
        <f t="shared" si="560"/>
        <v>341236</v>
      </c>
      <c r="G8436">
        <f t="shared" si="561"/>
        <v>6</v>
      </c>
      <c r="H8436">
        <f t="shared" si="562"/>
        <v>4</v>
      </c>
      <c r="I8436">
        <v>180</v>
      </c>
      <c r="J8436" t="s">
        <v>7466</v>
      </c>
      <c r="K8436" s="2">
        <v>43861</v>
      </c>
    </row>
    <row r="8437" spans="1:11" hidden="1" x14ac:dyDescent="0.25">
      <c r="A8437" t="s">
        <v>593</v>
      </c>
      <c r="B8437" t="s">
        <v>3193</v>
      </c>
      <c r="C8437" t="str">
        <f>LOOKUP(E8437,objekti!E:E,objekti!F:F)</f>
        <v>Rūpniecības-Kalpaka-Dzelzceļnieku</v>
      </c>
      <c r="D8437" t="b">
        <f t="shared" si="563"/>
        <v>1</v>
      </c>
      <c r="E8437">
        <f>LOOKUP(A8437,objekti!B:B,objekti!A:A)</f>
        <v>47</v>
      </c>
      <c r="F8437">
        <f t="shared" si="560"/>
        <v>34237</v>
      </c>
      <c r="G8437">
        <f t="shared" si="561"/>
        <v>5</v>
      </c>
      <c r="H8437">
        <f t="shared" si="562"/>
        <v>5</v>
      </c>
      <c r="I8437">
        <v>180</v>
      </c>
      <c r="J8437" t="s">
        <v>7468</v>
      </c>
      <c r="K8437" s="2">
        <v>43861</v>
      </c>
    </row>
    <row r="8438" spans="1:11" hidden="1" x14ac:dyDescent="0.25">
      <c r="A8438" t="s">
        <v>3959</v>
      </c>
      <c r="B8438" t="s">
        <v>6520</v>
      </c>
      <c r="C8438" t="str">
        <f>LOOKUP(E8438,objekti!E:E,objekti!F:F)</f>
        <v>Lielā-Kalpaka</v>
      </c>
      <c r="D8438" t="b">
        <f t="shared" si="563"/>
        <v>1</v>
      </c>
      <c r="E8438">
        <f>LOOKUP(A8438,objekti!B:B,objekti!A:A)</f>
        <v>15</v>
      </c>
      <c r="F8438">
        <f t="shared" si="560"/>
        <v>4109420145</v>
      </c>
      <c r="G8438">
        <f t="shared" si="561"/>
        <v>10</v>
      </c>
      <c r="H8438">
        <f t="shared" si="562"/>
        <v>9</v>
      </c>
      <c r="I8438">
        <v>180</v>
      </c>
      <c r="J8438" t="s">
        <v>7442</v>
      </c>
      <c r="K8438" s="2">
        <v>43861</v>
      </c>
    </row>
    <row r="8439" spans="1:11" hidden="1" x14ac:dyDescent="0.25">
      <c r="A8439" t="s">
        <v>23</v>
      </c>
      <c r="B8439" t="s">
        <v>6517</v>
      </c>
      <c r="C8439" t="str">
        <f>LOOKUP(E8439,objekti!E:E,objekti!F:F)</f>
        <v>Lielā-Dambja-Barona</v>
      </c>
      <c r="D8439" t="b">
        <f t="shared" si="563"/>
        <v>1</v>
      </c>
      <c r="E8439">
        <f>LOOKUP(A8439,objekti!B:B,objekti!A:A)</f>
        <v>13</v>
      </c>
      <c r="F8439">
        <f t="shared" si="560"/>
        <v>4109420280</v>
      </c>
      <c r="G8439">
        <f t="shared" si="561"/>
        <v>10</v>
      </c>
      <c r="H8439">
        <f t="shared" si="562"/>
        <v>9</v>
      </c>
      <c r="I8439">
        <v>180</v>
      </c>
      <c r="J8439" t="s">
        <v>7440</v>
      </c>
      <c r="K8439" s="2">
        <v>43861</v>
      </c>
    </row>
    <row r="8440" spans="1:11" hidden="1" x14ac:dyDescent="0.25">
      <c r="A8440" t="s">
        <v>35</v>
      </c>
      <c r="B8440" t="s">
        <v>6526</v>
      </c>
      <c r="C8440" t="str">
        <f>LOOKUP(E8440,objekti!E:E,objekti!F:F)</f>
        <v>Lielā-Pētera-Barona</v>
      </c>
      <c r="D8440" t="b">
        <f t="shared" si="563"/>
        <v>1</v>
      </c>
      <c r="E8440">
        <f>LOOKUP(A8440,objekti!B:B,objekti!A:A)</f>
        <v>20</v>
      </c>
      <c r="F8440">
        <f t="shared" si="560"/>
        <v>4109420325</v>
      </c>
      <c r="G8440">
        <f t="shared" si="561"/>
        <v>10</v>
      </c>
      <c r="H8440">
        <f t="shared" si="562"/>
        <v>9</v>
      </c>
      <c r="I8440">
        <v>180</v>
      </c>
      <c r="J8440" t="s">
        <v>7446</v>
      </c>
      <c r="K8440" s="2">
        <v>43861</v>
      </c>
    </row>
    <row r="8441" spans="1:11" hidden="1" x14ac:dyDescent="0.25">
      <c r="A8441" t="s">
        <v>31</v>
      </c>
      <c r="B8441" t="s">
        <v>6524</v>
      </c>
      <c r="C8441" t="str">
        <f>LOOKUP(E8441,objekti!E:E,objekti!F:F)</f>
        <v>Lielā-Pasta</v>
      </c>
      <c r="D8441" t="b">
        <f t="shared" si="563"/>
        <v>1</v>
      </c>
      <c r="E8441">
        <f>LOOKUP(A8441,objekti!B:B,objekti!A:A)</f>
        <v>19</v>
      </c>
      <c r="F8441">
        <f t="shared" si="560"/>
        <v>4109420471</v>
      </c>
      <c r="G8441">
        <f t="shared" si="561"/>
        <v>10</v>
      </c>
      <c r="H8441">
        <f t="shared" si="562"/>
        <v>9</v>
      </c>
      <c r="I8441">
        <v>180</v>
      </c>
      <c r="J8441" t="s">
        <v>7445</v>
      </c>
      <c r="K8441" s="2">
        <v>43861</v>
      </c>
    </row>
    <row r="8442" spans="1:11" hidden="1" x14ac:dyDescent="0.25">
      <c r="A8442" t="s">
        <v>2881</v>
      </c>
      <c r="B8442" t="s">
        <v>6511</v>
      </c>
      <c r="C8442" t="str">
        <f>LOOKUP(E8442,objekti!E:E,objekti!F:F)</f>
        <v>Dobeles-Pasta-Blaumaņa</v>
      </c>
      <c r="D8442" t="b">
        <f t="shared" si="563"/>
        <v>1</v>
      </c>
      <c r="E8442">
        <f>LOOKUP(A8442,objekti!B:B,objekti!A:A)</f>
        <v>8</v>
      </c>
      <c r="F8442">
        <f t="shared" si="560"/>
        <v>4109420527</v>
      </c>
      <c r="G8442">
        <f t="shared" si="561"/>
        <v>10</v>
      </c>
      <c r="H8442">
        <f t="shared" si="562"/>
        <v>9</v>
      </c>
      <c r="I8442">
        <v>180</v>
      </c>
      <c r="J8442" t="s">
        <v>7435</v>
      </c>
      <c r="K8442" s="2">
        <v>43861</v>
      </c>
    </row>
    <row r="8443" spans="1:11" hidden="1" x14ac:dyDescent="0.25">
      <c r="A8443" t="s">
        <v>8629</v>
      </c>
      <c r="B8443" t="s">
        <v>6506</v>
      </c>
      <c r="C8443" t="str">
        <f>LOOKUP(E8443,objekti!E:E,objekti!F:F)</f>
        <v>Dobeles-4. līnija</v>
      </c>
      <c r="D8443" t="b">
        <f t="shared" si="563"/>
        <v>1</v>
      </c>
      <c r="E8443">
        <f>LOOKUP(A8443,objekti!B:B,objekti!A:A)</f>
        <v>4</v>
      </c>
      <c r="F8443">
        <f t="shared" si="560"/>
        <v>4109420729</v>
      </c>
      <c r="G8443">
        <f t="shared" si="561"/>
        <v>10</v>
      </c>
      <c r="H8443">
        <f t="shared" si="562"/>
        <v>9</v>
      </c>
      <c r="I8443">
        <v>180</v>
      </c>
      <c r="J8443" t="s">
        <v>7431</v>
      </c>
      <c r="K8443" s="2">
        <v>43861</v>
      </c>
    </row>
    <row r="8444" spans="1:11" hidden="1" x14ac:dyDescent="0.25">
      <c r="A8444" t="s">
        <v>91</v>
      </c>
      <c r="B8444" t="s">
        <v>6558</v>
      </c>
      <c r="C8444" t="str">
        <f>LOOKUP(E8444,objekti!E:E,objekti!F:F)</f>
        <v>Uzvaras-Barona</v>
      </c>
      <c r="D8444" t="b">
        <f t="shared" si="563"/>
        <v>1</v>
      </c>
      <c r="E8444">
        <f>LOOKUP(A8444,objekti!B:B,objekti!A:A)</f>
        <v>51</v>
      </c>
      <c r="F8444">
        <f t="shared" si="560"/>
        <v>4109420886</v>
      </c>
      <c r="G8444">
        <f t="shared" si="561"/>
        <v>10</v>
      </c>
      <c r="H8444">
        <f t="shared" si="562"/>
        <v>9</v>
      </c>
      <c r="I8444">
        <v>180</v>
      </c>
      <c r="J8444" t="s">
        <v>7472</v>
      </c>
      <c r="K8444" s="2">
        <v>43861</v>
      </c>
    </row>
    <row r="8445" spans="1:11" hidden="1" x14ac:dyDescent="0.25">
      <c r="A8445" t="s">
        <v>1220</v>
      </c>
      <c r="B8445" t="s">
        <v>6556</v>
      </c>
      <c r="C8445" t="str">
        <f>LOOKUP(E8445,objekti!E:E,objekti!F:F)</f>
        <v>Satiksmes-Meiju-Zvejnieku</v>
      </c>
      <c r="D8445" t="b">
        <f t="shared" si="563"/>
        <v>1</v>
      </c>
      <c r="E8445">
        <f>LOOKUP(A8445,objekti!B:B,objekti!A:A)</f>
        <v>50</v>
      </c>
      <c r="F8445">
        <f t="shared" si="560"/>
        <v>4114492027</v>
      </c>
      <c r="G8445">
        <f t="shared" si="561"/>
        <v>10</v>
      </c>
      <c r="H8445">
        <f t="shared" si="562"/>
        <v>9</v>
      </c>
      <c r="I8445">
        <v>180</v>
      </c>
      <c r="J8445" t="s">
        <v>7471</v>
      </c>
      <c r="K8445" s="2">
        <v>43861</v>
      </c>
    </row>
    <row r="8446" spans="1:11" hidden="1" x14ac:dyDescent="0.25">
      <c r="A8446" t="s">
        <v>87</v>
      </c>
      <c r="B8446" t="s">
        <v>6554</v>
      </c>
      <c r="C8446" t="str">
        <f>LOOKUP(E8446,objekti!E:E,objekti!F:F)</f>
        <v>Rūpniecības-Tērvetes</v>
      </c>
      <c r="D8446" t="b">
        <f t="shared" si="563"/>
        <v>1</v>
      </c>
      <c r="E8446">
        <f>LOOKUP(A8446,objekti!B:B,objekti!A:A)</f>
        <v>49</v>
      </c>
      <c r="F8446">
        <f t="shared" si="560"/>
        <v>4114492173</v>
      </c>
      <c r="G8446">
        <f t="shared" si="561"/>
        <v>10</v>
      </c>
      <c r="H8446">
        <f t="shared" si="562"/>
        <v>9</v>
      </c>
      <c r="I8446">
        <v>180</v>
      </c>
      <c r="J8446" t="s">
        <v>7470</v>
      </c>
      <c r="K8446" s="2">
        <v>43861</v>
      </c>
    </row>
    <row r="8447" spans="1:11" hidden="1" x14ac:dyDescent="0.25">
      <c r="A8447" t="s">
        <v>1597</v>
      </c>
      <c r="B8447" t="s">
        <v>6538</v>
      </c>
      <c r="C8447" t="str">
        <f>LOOKUP(E8447,objekti!E:E,objekti!F:F)</f>
        <v>Raiņa-Kalpaka</v>
      </c>
      <c r="D8447" t="b">
        <f t="shared" si="563"/>
        <v>1</v>
      </c>
      <c r="E8447">
        <f>LOOKUP(A8447,objekti!B:B,objekti!A:A)</f>
        <v>31</v>
      </c>
      <c r="F8447">
        <f t="shared" si="560"/>
        <v>4114492229</v>
      </c>
      <c r="G8447">
        <f t="shared" si="561"/>
        <v>10</v>
      </c>
      <c r="H8447">
        <f t="shared" si="562"/>
        <v>9</v>
      </c>
      <c r="I8447">
        <v>180</v>
      </c>
      <c r="J8447" t="s">
        <v>7455</v>
      </c>
      <c r="K8447" s="2">
        <v>43861</v>
      </c>
    </row>
    <row r="8448" spans="1:11" hidden="1" x14ac:dyDescent="0.25">
      <c r="A8448" t="s">
        <v>4883</v>
      </c>
      <c r="B8448" t="s">
        <v>6534</v>
      </c>
      <c r="C8448" t="str">
        <f>LOOKUP(E8448,objekti!E:E,objekti!F:F)</f>
        <v>Pasta-Sporta-Zirgu</v>
      </c>
      <c r="D8448" t="b">
        <f t="shared" si="563"/>
        <v>1</v>
      </c>
      <c r="E8448">
        <f>LOOKUP(A8448,objekti!B:B,objekti!A:A)</f>
        <v>28</v>
      </c>
      <c r="F8448">
        <f t="shared" si="560"/>
        <v>4114492386</v>
      </c>
      <c r="G8448">
        <f t="shared" si="561"/>
        <v>10</v>
      </c>
      <c r="H8448">
        <f t="shared" si="562"/>
        <v>9</v>
      </c>
      <c r="I8448">
        <v>180</v>
      </c>
      <c r="J8448" t="s">
        <v>7451</v>
      </c>
      <c r="K8448" s="2">
        <v>43861</v>
      </c>
    </row>
    <row r="8449" spans="1:11" hidden="1" x14ac:dyDescent="0.25">
      <c r="A8449" t="s">
        <v>63</v>
      </c>
      <c r="B8449" t="s">
        <v>64</v>
      </c>
      <c r="C8449" t="str">
        <f>LOOKUP(E8449,objekti!E:E,objekti!F:F)</f>
        <v>Raiņa-Katoļu</v>
      </c>
      <c r="D8449" t="b">
        <f t="shared" si="563"/>
        <v>1</v>
      </c>
      <c r="E8449">
        <f>LOOKUP(A8449,objekti!B:B,objekti!A:A)</f>
        <v>32</v>
      </c>
      <c r="F8449">
        <f t="shared" ref="F8449:F8512" si="564">INT(B8449)</f>
        <v>50028590</v>
      </c>
      <c r="G8449">
        <f t="shared" ref="G8449:G8512" si="565">LEN(B8449)</f>
        <v>8</v>
      </c>
      <c r="H8449">
        <f t="shared" ref="H8449:H8512" si="566">LEN(J8449)</f>
        <v>6</v>
      </c>
      <c r="I8449">
        <v>180</v>
      </c>
      <c r="J8449" t="s">
        <v>7456</v>
      </c>
      <c r="K8449" s="2">
        <v>43861</v>
      </c>
    </row>
    <row r="8450" spans="1:11" hidden="1" x14ac:dyDescent="0.25">
      <c r="A8450" t="s">
        <v>47</v>
      </c>
      <c r="B8450" t="s">
        <v>48</v>
      </c>
      <c r="C8450" t="str">
        <f>LOOKUP(E8450,objekti!E:E,objekti!F:F)</f>
        <v>Pasta-Driksas</v>
      </c>
      <c r="D8450" t="b">
        <f t="shared" si="563"/>
        <v>1</v>
      </c>
      <c r="E8450">
        <f>LOOKUP(A8450,objekti!B:B,objekti!A:A)</f>
        <v>26</v>
      </c>
      <c r="F8450">
        <f t="shared" si="564"/>
        <v>50028646</v>
      </c>
      <c r="G8450">
        <f t="shared" si="565"/>
        <v>8</v>
      </c>
      <c r="H8450">
        <f t="shared" si="566"/>
        <v>6</v>
      </c>
      <c r="I8450">
        <v>180</v>
      </c>
      <c r="J8450" t="s">
        <v>7449</v>
      </c>
      <c r="K8450" s="2">
        <v>43861</v>
      </c>
    </row>
    <row r="8451" spans="1:11" hidden="1" x14ac:dyDescent="0.25">
      <c r="A8451" t="s">
        <v>11</v>
      </c>
      <c r="B8451" t="s">
        <v>2203</v>
      </c>
      <c r="C8451" t="str">
        <f>LOOKUP(E8451,objekti!E:E,objekti!F:F)</f>
        <v>Dobeles-Satiksmes-Aspazijas</v>
      </c>
      <c r="D8451" t="b">
        <f t="shared" ref="D8451:D8514" si="567">C8451=A8451</f>
        <v>1</v>
      </c>
      <c r="E8451">
        <f>LOOKUP(A8451,objekti!B:B,objekti!A:A)</f>
        <v>9</v>
      </c>
      <c r="F8451">
        <f t="shared" si="564"/>
        <v>50028987</v>
      </c>
      <c r="G8451">
        <f t="shared" si="565"/>
        <v>8</v>
      </c>
      <c r="H8451">
        <f t="shared" si="566"/>
        <v>6</v>
      </c>
      <c r="I8451">
        <v>180</v>
      </c>
      <c r="J8451" t="s">
        <v>7436</v>
      </c>
      <c r="K8451" s="2">
        <v>43861</v>
      </c>
    </row>
    <row r="8452" spans="1:11" hidden="1" x14ac:dyDescent="0.25">
      <c r="A8452" t="s">
        <v>55</v>
      </c>
      <c r="B8452" t="s">
        <v>5414</v>
      </c>
      <c r="C8452" t="str">
        <f>LOOKUP(E8452,objekti!E:E,objekti!F:F)</f>
        <v>Pasta-Stacijas</v>
      </c>
      <c r="D8452" t="b">
        <f t="shared" si="567"/>
        <v>1</v>
      </c>
      <c r="E8452">
        <f>LOOKUP(A8452,objekti!B:B,objekti!A:A)</f>
        <v>29</v>
      </c>
      <c r="F8452">
        <f t="shared" si="564"/>
        <v>50086615</v>
      </c>
      <c r="G8452">
        <f t="shared" si="565"/>
        <v>8</v>
      </c>
      <c r="H8452">
        <f t="shared" si="566"/>
        <v>6</v>
      </c>
      <c r="I8452">
        <v>180</v>
      </c>
      <c r="J8452" t="s">
        <v>7452</v>
      </c>
      <c r="K8452" s="2">
        <v>43861</v>
      </c>
    </row>
    <row r="8453" spans="1:11" hidden="1" x14ac:dyDescent="0.25">
      <c r="A8453" t="s">
        <v>366</v>
      </c>
      <c r="B8453" t="s">
        <v>367</v>
      </c>
      <c r="C8453" t="str">
        <f>LOOKUP(E8453,objekti!E:E,objekti!F:F)</f>
        <v>Lielā-Katoļu</v>
      </c>
      <c r="D8453" t="b">
        <f t="shared" si="567"/>
        <v>1</v>
      </c>
      <c r="E8453">
        <f>LOOKUP(A8453,objekti!B:B,objekti!A:A)</f>
        <v>16</v>
      </c>
      <c r="F8453">
        <f t="shared" si="564"/>
        <v>50088638</v>
      </c>
      <c r="G8453">
        <f t="shared" si="565"/>
        <v>8</v>
      </c>
      <c r="H8453">
        <f t="shared" si="566"/>
        <v>6</v>
      </c>
      <c r="I8453">
        <v>180</v>
      </c>
      <c r="J8453" t="s">
        <v>7443</v>
      </c>
      <c r="K8453" s="2">
        <v>43861</v>
      </c>
    </row>
    <row r="8454" spans="1:11" hidden="1" x14ac:dyDescent="0.25">
      <c r="A8454" t="s">
        <v>921</v>
      </c>
      <c r="B8454" t="s">
        <v>922</v>
      </c>
      <c r="C8454" t="str">
        <f>LOOKUP(E8454,objekti!E:E,objekti!F:F)</f>
        <v>Zemgales-Jāņa-Palīdzības</v>
      </c>
      <c r="D8454" t="b">
        <f t="shared" si="567"/>
        <v>1</v>
      </c>
      <c r="E8454">
        <f>LOOKUP(A8454,objekti!B:B,objekti!A:A)</f>
        <v>52</v>
      </c>
      <c r="F8454">
        <f t="shared" si="564"/>
        <v>50121054</v>
      </c>
      <c r="G8454">
        <f t="shared" si="565"/>
        <v>8</v>
      </c>
      <c r="H8454">
        <f t="shared" si="566"/>
        <v>6</v>
      </c>
      <c r="I8454">
        <v>180</v>
      </c>
      <c r="J8454" t="s">
        <v>7473</v>
      </c>
      <c r="K8454" s="2">
        <v>43861</v>
      </c>
    </row>
    <row r="8455" spans="1:11" hidden="1" x14ac:dyDescent="0.25">
      <c r="A8455" t="s">
        <v>2054</v>
      </c>
      <c r="B8455" t="s">
        <v>2055</v>
      </c>
      <c r="C8455" t="str">
        <f>LOOKUP(E8455,objekti!E:E,objekti!F:F)</f>
        <v>Dobeles-Atmodas</v>
      </c>
      <c r="D8455" t="b">
        <f t="shared" si="567"/>
        <v>1</v>
      </c>
      <c r="E8455">
        <f>LOOKUP(A8455,objekti!B:B,objekti!A:A)</f>
        <v>6</v>
      </c>
      <c r="F8455">
        <f t="shared" si="564"/>
        <v>50135314</v>
      </c>
      <c r="G8455">
        <f t="shared" si="565"/>
        <v>8</v>
      </c>
      <c r="H8455">
        <f t="shared" si="566"/>
        <v>6</v>
      </c>
      <c r="I8455">
        <v>180</v>
      </c>
      <c r="J8455" t="s">
        <v>7433</v>
      </c>
      <c r="K8455" s="2">
        <v>43861</v>
      </c>
    </row>
    <row r="8456" spans="1:11" hidden="1" x14ac:dyDescent="0.25">
      <c r="A8456" t="s">
        <v>8631</v>
      </c>
      <c r="B8456" t="s">
        <v>1335</v>
      </c>
      <c r="C8456" t="str">
        <f>LOOKUP(E8456,objekti!E:E,objekti!F:F)</f>
        <v>Rīgas-Keramika</v>
      </c>
      <c r="D8456" t="b">
        <f t="shared" si="567"/>
        <v>1</v>
      </c>
      <c r="E8456">
        <f>LOOKUP(A8456,objekti!B:B,objekti!A:A)</f>
        <v>40</v>
      </c>
      <c r="F8456">
        <f t="shared" si="564"/>
        <v>50161280</v>
      </c>
      <c r="G8456">
        <f t="shared" si="565"/>
        <v>8</v>
      </c>
      <c r="H8456">
        <f t="shared" si="566"/>
        <v>6</v>
      </c>
      <c r="I8456">
        <v>180</v>
      </c>
      <c r="J8456" t="s">
        <v>7462</v>
      </c>
      <c r="K8456" s="2">
        <v>43861</v>
      </c>
    </row>
    <row r="8457" spans="1:11" hidden="1" x14ac:dyDescent="0.25">
      <c r="A8457" t="s">
        <v>27</v>
      </c>
      <c r="B8457" t="s">
        <v>7396</v>
      </c>
      <c r="C8457" t="str">
        <f>LOOKUP(E8457,objekti!E:E,objekti!F:F)</f>
        <v>Lielā-Mātera</v>
      </c>
      <c r="D8457" t="b">
        <f t="shared" si="567"/>
        <v>1</v>
      </c>
      <c r="E8457">
        <f>LOOKUP(A8457,objekti!B:B,objekti!A:A)</f>
        <v>18</v>
      </c>
      <c r="F8457">
        <f t="shared" si="564"/>
        <v>5110224320</v>
      </c>
      <c r="G8457">
        <f t="shared" si="565"/>
        <v>10</v>
      </c>
      <c r="H8457">
        <f t="shared" si="566"/>
        <v>9</v>
      </c>
      <c r="I8457">
        <v>180</v>
      </c>
      <c r="J8457" t="s">
        <v>7444</v>
      </c>
      <c r="K8457" s="2">
        <v>43861</v>
      </c>
    </row>
    <row r="8458" spans="1:11" hidden="1" x14ac:dyDescent="0.25">
      <c r="A8458" t="s">
        <v>4742</v>
      </c>
      <c r="B8458" t="s">
        <v>7354</v>
      </c>
      <c r="C8458" t="str">
        <f>LOOKUP(E8458,objekti!E:E,objekti!F:F)</f>
        <v>Mātera-Zirgu</v>
      </c>
      <c r="D8458" t="b">
        <f t="shared" si="567"/>
        <v>1</v>
      </c>
      <c r="E8458">
        <f>LOOKUP(A8458,objekti!B:B,objekti!A:A)</f>
        <v>24</v>
      </c>
      <c r="F8458">
        <f t="shared" si="564"/>
        <v>5110833045</v>
      </c>
      <c r="G8458">
        <f t="shared" si="565"/>
        <v>10</v>
      </c>
      <c r="H8458">
        <f t="shared" si="566"/>
        <v>9</v>
      </c>
      <c r="I8458">
        <v>180</v>
      </c>
      <c r="J8458" s="3" t="s">
        <v>6750</v>
      </c>
      <c r="K8458" s="2">
        <v>43861</v>
      </c>
    </row>
    <row r="8459" spans="1:11" hidden="1" x14ac:dyDescent="0.25">
      <c r="A8459" t="s">
        <v>43</v>
      </c>
      <c r="B8459" t="s">
        <v>7253</v>
      </c>
      <c r="C8459" t="str">
        <f>LOOKUP(E8459,objekti!E:E,objekti!F:F)</f>
        <v>Mātera-Svētes</v>
      </c>
      <c r="D8459" t="b">
        <f t="shared" si="567"/>
        <v>1</v>
      </c>
      <c r="E8459">
        <f>LOOKUP(A8459,objekti!B:B,objekti!A:A)</f>
        <v>23</v>
      </c>
      <c r="F8459">
        <f t="shared" si="564"/>
        <v>5110914629</v>
      </c>
      <c r="G8459">
        <f t="shared" si="565"/>
        <v>10</v>
      </c>
      <c r="H8459">
        <f t="shared" si="566"/>
        <v>9</v>
      </c>
      <c r="I8459">
        <v>180</v>
      </c>
      <c r="J8459" t="s">
        <v>6894</v>
      </c>
      <c r="K8459" s="2">
        <v>43861</v>
      </c>
    </row>
    <row r="8460" spans="1:11" hidden="1" x14ac:dyDescent="0.25">
      <c r="A8460" t="s">
        <v>6562</v>
      </c>
      <c r="B8460" t="s">
        <v>7184</v>
      </c>
      <c r="C8460" t="str">
        <f>LOOKUP(E8460,objekti!E:E,objekti!F:F)</f>
        <v>Atmodas-Asteru</v>
      </c>
      <c r="D8460" t="b">
        <f t="shared" si="567"/>
        <v>1</v>
      </c>
      <c r="E8460">
        <f>LOOKUP(A8460,objekti!B:B,objekti!A:A)</f>
        <v>1</v>
      </c>
      <c r="F8460">
        <f t="shared" si="564"/>
        <v>5301873827</v>
      </c>
      <c r="G8460">
        <f t="shared" si="565"/>
        <v>10</v>
      </c>
      <c r="H8460">
        <f t="shared" si="566"/>
        <v>9</v>
      </c>
      <c r="I8460">
        <v>180</v>
      </c>
      <c r="J8460" t="s">
        <v>7350</v>
      </c>
      <c r="K8460" s="12">
        <v>43861</v>
      </c>
    </row>
    <row r="8461" spans="1:11" hidden="1" x14ac:dyDescent="0.25">
      <c r="A8461" t="s">
        <v>1668</v>
      </c>
      <c r="B8461" t="s">
        <v>1669</v>
      </c>
      <c r="C8461" t="str">
        <f>LOOKUP(E8461,objekti!E:E,objekti!F:F)</f>
        <v>Brīvības-Lāčplēša</v>
      </c>
      <c r="D8461" t="b">
        <f t="shared" si="567"/>
        <v>1</v>
      </c>
      <c r="E8461">
        <f>LOOKUP(A8461,objekti!B:B,objekti!A:A)</f>
        <v>3</v>
      </c>
      <c r="F8461">
        <f t="shared" si="564"/>
        <v>568693</v>
      </c>
      <c r="G8461">
        <f t="shared" si="565"/>
        <v>6</v>
      </c>
      <c r="H8461">
        <f t="shared" si="566"/>
        <v>8</v>
      </c>
      <c r="I8461">
        <v>180</v>
      </c>
      <c r="J8461" t="s">
        <v>7430</v>
      </c>
      <c r="K8461" s="2">
        <v>43861</v>
      </c>
    </row>
    <row r="8462" spans="1:11" hidden="1" x14ac:dyDescent="0.25">
      <c r="A8462" t="s">
        <v>1628</v>
      </c>
      <c r="B8462" t="s">
        <v>1629</v>
      </c>
      <c r="C8462" t="str">
        <f>LOOKUP(E8462,objekti!E:E,objekti!F:F)</f>
        <v>Brīvības-Garozas</v>
      </c>
      <c r="D8462" t="b">
        <f t="shared" si="567"/>
        <v>1</v>
      </c>
      <c r="E8462">
        <f>LOOKUP(A8462,objekti!B:B,objekti!A:A)</f>
        <v>2</v>
      </c>
      <c r="F8462">
        <f t="shared" si="564"/>
        <v>568796</v>
      </c>
      <c r="G8462">
        <f t="shared" si="565"/>
        <v>6</v>
      </c>
      <c r="H8462">
        <f t="shared" si="566"/>
        <v>8</v>
      </c>
      <c r="I8462">
        <v>180</v>
      </c>
      <c r="J8462" t="s">
        <v>7429</v>
      </c>
      <c r="K8462" s="2">
        <v>43861</v>
      </c>
    </row>
    <row r="8463" spans="1:11" hidden="1" x14ac:dyDescent="0.25">
      <c r="A8463" t="s">
        <v>1651</v>
      </c>
      <c r="B8463" t="s">
        <v>1652</v>
      </c>
      <c r="C8463" t="str">
        <f>LOOKUP(E8463,objekti!E:E,objekti!F:F)</f>
        <v>Rīgas-Institūta-Lāčplēša</v>
      </c>
      <c r="D8463" t="b">
        <f t="shared" si="567"/>
        <v>1</v>
      </c>
      <c r="E8463">
        <f>LOOKUP(A8463,objekti!B:B,objekti!A:A)</f>
        <v>37</v>
      </c>
      <c r="F8463">
        <f t="shared" si="564"/>
        <v>580689</v>
      </c>
      <c r="G8463">
        <f t="shared" si="565"/>
        <v>6</v>
      </c>
      <c r="H8463">
        <f t="shared" si="566"/>
        <v>8</v>
      </c>
      <c r="I8463">
        <v>180</v>
      </c>
      <c r="J8463" t="s">
        <v>7460</v>
      </c>
      <c r="K8463" s="2">
        <v>43861</v>
      </c>
    </row>
    <row r="8464" spans="1:11" hidden="1" x14ac:dyDescent="0.25">
      <c r="A8464" t="s">
        <v>3412</v>
      </c>
      <c r="B8464" t="s">
        <v>6571</v>
      </c>
      <c r="C8464" t="str">
        <f>LOOKUP(E8464,objekti!E:E,objekti!F:F)</f>
        <v>Dobeles-Uzvaras</v>
      </c>
      <c r="D8464" t="b">
        <f t="shared" si="567"/>
        <v>1</v>
      </c>
      <c r="E8464">
        <f>LOOKUP(A8464,objekti!B:B,objekti!A:A)</f>
        <v>10</v>
      </c>
      <c r="F8464">
        <f t="shared" si="564"/>
        <v>91002891</v>
      </c>
      <c r="G8464">
        <f t="shared" si="565"/>
        <v>8</v>
      </c>
      <c r="H8464">
        <f t="shared" si="566"/>
        <v>8</v>
      </c>
      <c r="I8464">
        <v>180</v>
      </c>
      <c r="J8464" t="s">
        <v>7437</v>
      </c>
      <c r="K8464" s="2">
        <v>43861</v>
      </c>
    </row>
    <row r="8465" spans="1:11" hidden="1" x14ac:dyDescent="0.25">
      <c r="A8465" t="s">
        <v>55</v>
      </c>
      <c r="B8465" t="s">
        <v>5699</v>
      </c>
      <c r="C8465" t="str">
        <f>LOOKUP(E8465,objekti!E:E,objekti!F:F)</f>
        <v>Pasta-Stacijas</v>
      </c>
      <c r="D8465" t="b">
        <f t="shared" si="567"/>
        <v>1</v>
      </c>
      <c r="E8465">
        <f>LOOKUP(A8465,objekti!B:B,objekti!A:A)</f>
        <v>29</v>
      </c>
      <c r="F8465">
        <f t="shared" si="564"/>
        <v>91005292</v>
      </c>
      <c r="G8465">
        <f t="shared" si="565"/>
        <v>8</v>
      </c>
      <c r="H8465">
        <f t="shared" si="566"/>
        <v>8</v>
      </c>
      <c r="I8465">
        <v>180</v>
      </c>
      <c r="J8465" t="s">
        <v>7453</v>
      </c>
      <c r="K8465" s="2">
        <v>43861</v>
      </c>
    </row>
    <row r="8466" spans="1:11" hidden="1" x14ac:dyDescent="0.25">
      <c r="A8466" t="s">
        <v>59</v>
      </c>
      <c r="B8466" s="4">
        <v>6251280</v>
      </c>
      <c r="C8466" t="str">
        <f>LOOKUP(E8466,objekti!E:E,objekti!F:F)</f>
        <v>Raiņa-Akadēmijas</v>
      </c>
      <c r="D8466" t="b">
        <f t="shared" si="567"/>
        <v>1</v>
      </c>
      <c r="E8466">
        <f>LOOKUP(A8466,objekti!B:B,objekti!A:A)</f>
        <v>30</v>
      </c>
      <c r="F8466">
        <f t="shared" si="564"/>
        <v>6251280</v>
      </c>
      <c r="G8466">
        <f t="shared" si="565"/>
        <v>7</v>
      </c>
      <c r="H8466">
        <f t="shared" si="566"/>
        <v>8</v>
      </c>
      <c r="I8466">
        <v>180</v>
      </c>
      <c r="J8466" t="s">
        <v>7502</v>
      </c>
      <c r="K8466" s="2">
        <v>43889</v>
      </c>
    </row>
    <row r="8467" spans="1:11" hidden="1" x14ac:dyDescent="0.25">
      <c r="A8467" s="4" t="s">
        <v>8630</v>
      </c>
      <c r="B8467" t="s">
        <v>5332</v>
      </c>
      <c r="C8467" t="str">
        <f>LOOKUP(E8467,objekti!E:E,objekti!F:F)</f>
        <v>Dobeles-5. līnija</v>
      </c>
      <c r="D8467" t="b">
        <f t="shared" si="567"/>
        <v>1</v>
      </c>
      <c r="E8467">
        <f>LOOKUP(A8467,objekti!B:B,objekti!A:A)</f>
        <v>5</v>
      </c>
      <c r="F8467">
        <f t="shared" si="564"/>
        <v>1611742</v>
      </c>
      <c r="G8467">
        <f t="shared" si="565"/>
        <v>8</v>
      </c>
      <c r="H8467">
        <f t="shared" si="566"/>
        <v>8</v>
      </c>
      <c r="I8467">
        <v>180</v>
      </c>
      <c r="J8467" t="s">
        <v>7479</v>
      </c>
      <c r="K8467" s="2">
        <v>43889</v>
      </c>
    </row>
    <row r="8468" spans="1:11" hidden="1" x14ac:dyDescent="0.25">
      <c r="A8468" t="s">
        <v>616</v>
      </c>
      <c r="B8468" t="s">
        <v>5418</v>
      </c>
      <c r="C8468" t="str">
        <f>LOOKUP(E8468,objekti!E:E,objekti!F:F)</f>
        <v>Raiņa-Mātera</v>
      </c>
      <c r="D8468" t="b">
        <f t="shared" si="567"/>
        <v>1</v>
      </c>
      <c r="E8468">
        <f>LOOKUP(A8468,objekti!B:B,objekti!A:A)</f>
        <v>33</v>
      </c>
      <c r="F8468">
        <f t="shared" si="564"/>
        <v>33165911</v>
      </c>
      <c r="G8468">
        <f t="shared" si="565"/>
        <v>9</v>
      </c>
      <c r="H8468">
        <f t="shared" si="566"/>
        <v>6</v>
      </c>
      <c r="I8468">
        <v>180</v>
      </c>
      <c r="J8468" t="s">
        <v>7505</v>
      </c>
      <c r="K8468" s="2">
        <v>43889</v>
      </c>
    </row>
    <row r="8469" spans="1:11" hidden="1" x14ac:dyDescent="0.25">
      <c r="A8469" t="s">
        <v>2452</v>
      </c>
      <c r="B8469" t="s">
        <v>5473</v>
      </c>
      <c r="C8469" t="str">
        <f>LOOKUP(E8469,objekti!E:E,objekti!F:F)</f>
        <v>Rūpniecības-Dambja-Atmodas</v>
      </c>
      <c r="D8469" t="b">
        <f t="shared" si="567"/>
        <v>1</v>
      </c>
      <c r="E8469">
        <f>LOOKUP(A8469,objekti!B:B,objekti!A:A)</f>
        <v>45</v>
      </c>
      <c r="F8469">
        <f t="shared" si="564"/>
        <v>11400194</v>
      </c>
      <c r="G8469">
        <f t="shared" si="565"/>
        <v>8</v>
      </c>
      <c r="H8469">
        <f t="shared" si="566"/>
        <v>8</v>
      </c>
      <c r="I8469">
        <v>180</v>
      </c>
      <c r="J8469" t="s">
        <v>7514</v>
      </c>
      <c r="K8469" s="2">
        <v>43889</v>
      </c>
    </row>
    <row r="8470" spans="1:11" hidden="1" x14ac:dyDescent="0.25">
      <c r="A8470" t="s">
        <v>2454</v>
      </c>
      <c r="B8470" t="s">
        <v>5473</v>
      </c>
      <c r="C8470" t="str">
        <f>LOOKUP(E8470,objekti!E:E,objekti!F:F)</f>
        <v>Rūpniecības-Filozofu</v>
      </c>
      <c r="D8470" t="b">
        <f t="shared" si="567"/>
        <v>1</v>
      </c>
      <c r="E8470">
        <f>LOOKUP(A8470,objekti!B:B,objekti!A:A)</f>
        <v>46</v>
      </c>
      <c r="F8470">
        <f t="shared" si="564"/>
        <v>11400194</v>
      </c>
      <c r="G8470">
        <f t="shared" si="565"/>
        <v>8</v>
      </c>
      <c r="H8470">
        <f t="shared" si="566"/>
        <v>8</v>
      </c>
      <c r="I8470">
        <v>180</v>
      </c>
      <c r="J8470" t="s">
        <v>7514</v>
      </c>
      <c r="K8470" s="2">
        <v>43889</v>
      </c>
    </row>
    <row r="8471" spans="1:11" hidden="1" x14ac:dyDescent="0.25">
      <c r="A8471" t="s">
        <v>565</v>
      </c>
      <c r="B8471" t="s">
        <v>4755</v>
      </c>
      <c r="C8471" t="str">
        <f>LOOKUP(E8471,objekti!E:E,objekti!F:F)</f>
        <v>Rīgas-Izstādes</v>
      </c>
      <c r="D8471" t="b">
        <f t="shared" si="567"/>
        <v>1</v>
      </c>
      <c r="E8471">
        <f>LOOKUP(A8471,objekti!B:B,objekti!A:A)</f>
        <v>38</v>
      </c>
      <c r="F8471">
        <f t="shared" si="564"/>
        <v>11667895</v>
      </c>
      <c r="G8471">
        <f t="shared" si="565"/>
        <v>8</v>
      </c>
      <c r="H8471">
        <f t="shared" si="566"/>
        <v>8</v>
      </c>
      <c r="I8471">
        <v>180</v>
      </c>
      <c r="J8471" t="s">
        <v>7510</v>
      </c>
      <c r="K8471" s="2">
        <v>43889</v>
      </c>
    </row>
    <row r="8472" spans="1:11" hidden="1" x14ac:dyDescent="0.25">
      <c r="A8472" t="s">
        <v>648</v>
      </c>
      <c r="B8472" t="s">
        <v>4752</v>
      </c>
      <c r="C8472" t="str">
        <f>LOOKUP(E8472,objekti!E:E,objekti!F:F)</f>
        <v>Rīgas-Brīvības</v>
      </c>
      <c r="D8472" t="b">
        <f t="shared" si="567"/>
        <v>1</v>
      </c>
      <c r="E8472">
        <f>LOOKUP(A8472,objekti!B:B,objekti!A:A)</f>
        <v>36</v>
      </c>
      <c r="F8472">
        <f t="shared" si="564"/>
        <v>11667994</v>
      </c>
      <c r="G8472">
        <f t="shared" si="565"/>
        <v>8</v>
      </c>
      <c r="H8472">
        <f t="shared" si="566"/>
        <v>8</v>
      </c>
      <c r="I8472">
        <v>180</v>
      </c>
      <c r="J8472" t="s">
        <v>7508</v>
      </c>
      <c r="K8472" s="2">
        <v>43889</v>
      </c>
    </row>
    <row r="8473" spans="1:11" hidden="1" x14ac:dyDescent="0.25">
      <c r="A8473" t="s">
        <v>71</v>
      </c>
      <c r="B8473" t="s">
        <v>4752</v>
      </c>
      <c r="C8473" t="str">
        <f>LOOKUP(E8473,objekti!E:E,objekti!F:F)</f>
        <v>Rīgas-Kalnciema-Garozas</v>
      </c>
      <c r="D8473" t="b">
        <f t="shared" si="567"/>
        <v>1</v>
      </c>
      <c r="E8473">
        <f>LOOKUP(A8473,objekti!B:B,objekti!A:A)</f>
        <v>39</v>
      </c>
      <c r="F8473">
        <f t="shared" si="564"/>
        <v>11667994</v>
      </c>
      <c r="G8473">
        <f t="shared" si="565"/>
        <v>8</v>
      </c>
      <c r="H8473">
        <f t="shared" si="566"/>
        <v>8</v>
      </c>
      <c r="I8473">
        <v>180</v>
      </c>
      <c r="J8473" t="s">
        <v>7508</v>
      </c>
      <c r="K8473" s="2">
        <v>43889</v>
      </c>
    </row>
    <row r="8474" spans="1:11" hidden="1" x14ac:dyDescent="0.25">
      <c r="A8474" t="s">
        <v>15</v>
      </c>
      <c r="B8474" t="s">
        <v>4727</v>
      </c>
      <c r="C8474" t="str">
        <f>LOOKUP(E8474,objekti!E:E,objekti!F:F)</f>
        <v>Lielā-Akadēmijas-Uzvaras</v>
      </c>
      <c r="D8474" t="b">
        <f t="shared" si="567"/>
        <v>1</v>
      </c>
      <c r="E8474">
        <f>LOOKUP(A8474,objekti!B:B,objekti!A:A)</f>
        <v>11</v>
      </c>
      <c r="F8474">
        <f t="shared" si="564"/>
        <v>11669109</v>
      </c>
      <c r="G8474">
        <f t="shared" si="565"/>
        <v>8</v>
      </c>
      <c r="H8474">
        <f t="shared" si="566"/>
        <v>8</v>
      </c>
      <c r="I8474">
        <v>180</v>
      </c>
      <c r="J8474" t="s">
        <v>7484</v>
      </c>
      <c r="K8474" s="2">
        <v>43889</v>
      </c>
    </row>
    <row r="8475" spans="1:11" hidden="1" x14ac:dyDescent="0.25">
      <c r="A8475" t="s">
        <v>2899</v>
      </c>
      <c r="B8475" t="s">
        <v>4751</v>
      </c>
      <c r="C8475" t="str">
        <f>LOOKUP(E8475,objekti!E:E,objekti!F:F)</f>
        <v>Raiņa-Tērvetes-Sarmas-Filozofu</v>
      </c>
      <c r="D8475" t="b">
        <f t="shared" si="567"/>
        <v>1</v>
      </c>
      <c r="E8475">
        <f>LOOKUP(A8475,objekti!B:B,objekti!A:A)</f>
        <v>35</v>
      </c>
      <c r="F8475">
        <f t="shared" si="564"/>
        <v>11669252</v>
      </c>
      <c r="G8475">
        <f t="shared" si="565"/>
        <v>8</v>
      </c>
      <c r="H8475">
        <f t="shared" si="566"/>
        <v>8</v>
      </c>
      <c r="I8475">
        <v>180</v>
      </c>
      <c r="J8475" t="s">
        <v>7507</v>
      </c>
      <c r="K8475" s="2">
        <v>43889</v>
      </c>
    </row>
    <row r="8476" spans="1:11" hidden="1" x14ac:dyDescent="0.25">
      <c r="A8476" t="s">
        <v>79</v>
      </c>
      <c r="B8476" t="s">
        <v>4759</v>
      </c>
      <c r="C8476" t="str">
        <f>LOOKUP(E8476,objekti!E:E,objekti!F:F)</f>
        <v>Rīgas-Pērnavas-Pumpura</v>
      </c>
      <c r="D8476" t="b">
        <f t="shared" si="567"/>
        <v>1</v>
      </c>
      <c r="E8476">
        <f>LOOKUP(A8476,objekti!B:B,objekti!A:A)</f>
        <v>42</v>
      </c>
      <c r="F8476">
        <f t="shared" si="564"/>
        <v>11671877</v>
      </c>
      <c r="G8476">
        <f t="shared" si="565"/>
        <v>8</v>
      </c>
      <c r="H8476">
        <f t="shared" si="566"/>
        <v>8</v>
      </c>
      <c r="I8476">
        <v>180</v>
      </c>
      <c r="J8476" s="1" t="s">
        <v>7512</v>
      </c>
      <c r="K8476" s="2">
        <v>43889</v>
      </c>
    </row>
    <row r="8477" spans="1:11" hidden="1" x14ac:dyDescent="0.25">
      <c r="A8477" t="s">
        <v>596</v>
      </c>
      <c r="B8477" t="s">
        <v>4765</v>
      </c>
      <c r="C8477" t="str">
        <f>LOOKUP(E8477,objekti!E:E,objekti!F:F)</f>
        <v>Rūpniecības-Mātera</v>
      </c>
      <c r="D8477" t="b">
        <f t="shared" si="567"/>
        <v>1</v>
      </c>
      <c r="E8477">
        <f>LOOKUP(A8477,objekti!B:B,objekti!A:A)</f>
        <v>48</v>
      </c>
      <c r="F8477">
        <f t="shared" si="564"/>
        <v>11675292</v>
      </c>
      <c r="G8477">
        <f t="shared" si="565"/>
        <v>8</v>
      </c>
      <c r="H8477">
        <f t="shared" si="566"/>
        <v>8</v>
      </c>
      <c r="I8477">
        <v>180</v>
      </c>
      <c r="J8477" t="s">
        <v>7516</v>
      </c>
      <c r="K8477" s="2">
        <v>43889</v>
      </c>
    </row>
    <row r="8478" spans="1:11" hidden="1" x14ac:dyDescent="0.25">
      <c r="A8478" t="s">
        <v>2693</v>
      </c>
      <c r="B8478" t="s">
        <v>4732</v>
      </c>
      <c r="C8478" t="str">
        <f>LOOKUP(E8478,objekti!E:E,objekti!F:F)</f>
        <v>Lielā-IKI</v>
      </c>
      <c r="D8478" t="b">
        <f t="shared" si="567"/>
        <v>1</v>
      </c>
      <c r="E8478">
        <f>LOOKUP(A8478,objekti!B:B,objekti!A:A)</f>
        <v>14</v>
      </c>
      <c r="F8478">
        <f t="shared" si="564"/>
        <v>11688670</v>
      </c>
      <c r="G8478">
        <f t="shared" si="565"/>
        <v>8</v>
      </c>
      <c r="H8478">
        <f t="shared" si="566"/>
        <v>8</v>
      </c>
      <c r="I8478">
        <v>180</v>
      </c>
      <c r="J8478" t="s">
        <v>7487</v>
      </c>
      <c r="K8478" s="2">
        <v>43889</v>
      </c>
    </row>
    <row r="8479" spans="1:11" hidden="1" x14ac:dyDescent="0.25">
      <c r="A8479" t="s">
        <v>2097</v>
      </c>
      <c r="B8479" t="s">
        <v>4732</v>
      </c>
      <c r="C8479" t="str">
        <f>LOOKUP(E8479,objekti!E:E,objekti!F:F)</f>
        <v>Lielā-Māras-Dobeles</v>
      </c>
      <c r="D8479" t="b">
        <f t="shared" si="567"/>
        <v>1</v>
      </c>
      <c r="E8479">
        <f>LOOKUP(A8479,objekti!B:B,objekti!A:A)</f>
        <v>17</v>
      </c>
      <c r="F8479">
        <f t="shared" si="564"/>
        <v>11688670</v>
      </c>
      <c r="G8479">
        <f t="shared" si="565"/>
        <v>8</v>
      </c>
      <c r="H8479">
        <f t="shared" si="566"/>
        <v>8</v>
      </c>
      <c r="I8479">
        <v>180</v>
      </c>
      <c r="J8479" t="s">
        <v>7487</v>
      </c>
      <c r="K8479" s="2">
        <v>43889</v>
      </c>
    </row>
    <row r="8480" spans="1:11" hidden="1" x14ac:dyDescent="0.25">
      <c r="A8480" t="s">
        <v>67</v>
      </c>
      <c r="B8480" t="s">
        <v>689</v>
      </c>
      <c r="C8480" t="str">
        <f>LOOKUP(E8480,objekti!E:E,objekti!F:F)</f>
        <v>Raiņa-Pasta</v>
      </c>
      <c r="D8480" t="b">
        <f t="shared" si="567"/>
        <v>1</v>
      </c>
      <c r="E8480">
        <f>LOOKUP(A8480,objekti!B:B,objekti!A:A)</f>
        <v>34</v>
      </c>
      <c r="F8480">
        <f t="shared" si="564"/>
        <v>29376213</v>
      </c>
      <c r="G8480">
        <f t="shared" si="565"/>
        <v>8</v>
      </c>
      <c r="H8480">
        <f t="shared" si="566"/>
        <v>6</v>
      </c>
      <c r="I8480">
        <v>180</v>
      </c>
      <c r="J8480" t="s">
        <v>7506</v>
      </c>
      <c r="K8480" s="2">
        <v>43889</v>
      </c>
    </row>
    <row r="8481" spans="1:11" hidden="1" x14ac:dyDescent="0.25">
      <c r="A8481" t="s">
        <v>51</v>
      </c>
      <c r="B8481" t="s">
        <v>684</v>
      </c>
      <c r="C8481" t="str">
        <f>LOOKUP(E8481,objekti!E:E,objekti!F:F)</f>
        <v>Pasta-Edžus</v>
      </c>
      <c r="D8481" t="b">
        <f t="shared" si="567"/>
        <v>1</v>
      </c>
      <c r="E8481">
        <f>LOOKUP(A8481,objekti!B:B,objekti!A:A)</f>
        <v>27</v>
      </c>
      <c r="F8481">
        <f t="shared" si="564"/>
        <v>29376264</v>
      </c>
      <c r="G8481">
        <f t="shared" si="565"/>
        <v>8</v>
      </c>
      <c r="H8481">
        <f t="shared" si="566"/>
        <v>6</v>
      </c>
      <c r="I8481">
        <v>180</v>
      </c>
      <c r="J8481" t="s">
        <v>7498</v>
      </c>
      <c r="K8481" s="2">
        <v>43889</v>
      </c>
    </row>
    <row r="8482" spans="1:11" hidden="1" x14ac:dyDescent="0.25">
      <c r="A8482" t="s">
        <v>7</v>
      </c>
      <c r="B8482" t="s">
        <v>668</v>
      </c>
      <c r="C8482" t="str">
        <f>LOOKUP(E8482,objekti!E:E,objekti!F:F)</f>
        <v>Dobeles-Brieža</v>
      </c>
      <c r="D8482" t="b">
        <f t="shared" si="567"/>
        <v>1</v>
      </c>
      <c r="E8482">
        <f>LOOKUP(A8482,objekti!B:B,objekti!A:A)</f>
        <v>7</v>
      </c>
      <c r="F8482">
        <f t="shared" si="564"/>
        <v>29446699</v>
      </c>
      <c r="G8482">
        <f t="shared" si="565"/>
        <v>8</v>
      </c>
      <c r="H8482">
        <f t="shared" si="566"/>
        <v>6</v>
      </c>
      <c r="I8482">
        <v>180</v>
      </c>
      <c r="J8482" t="s">
        <v>7480</v>
      </c>
      <c r="K8482" s="2">
        <v>43889</v>
      </c>
    </row>
    <row r="8483" spans="1:11" hidden="1" x14ac:dyDescent="0.25">
      <c r="A8483" t="s">
        <v>4856</v>
      </c>
      <c r="B8483" t="s">
        <v>4857</v>
      </c>
      <c r="C8483" t="str">
        <f>LOOKUP(E8483,objekti!E:E,objekti!F:F)</f>
        <v>Zemgales-Sporta</v>
      </c>
      <c r="D8483" t="b">
        <f t="shared" si="567"/>
        <v>1</v>
      </c>
      <c r="E8483">
        <f>LOOKUP(A8483,objekti!B:B,objekti!A:A)</f>
        <v>53</v>
      </c>
      <c r="F8483">
        <f t="shared" si="564"/>
        <v>32149396</v>
      </c>
      <c r="G8483">
        <f t="shared" si="565"/>
        <v>8</v>
      </c>
      <c r="H8483">
        <f t="shared" si="566"/>
        <v>6</v>
      </c>
      <c r="I8483">
        <v>180</v>
      </c>
      <c r="J8483" t="s">
        <v>7521</v>
      </c>
      <c r="K8483" s="2">
        <v>43889</v>
      </c>
    </row>
    <row r="8484" spans="1:11" hidden="1" x14ac:dyDescent="0.25">
      <c r="A8484" t="s">
        <v>19</v>
      </c>
      <c r="B8484" t="s">
        <v>4437</v>
      </c>
      <c r="C8484" t="str">
        <f>LOOKUP(E8484,objekti!E:E,objekti!F:F)</f>
        <v>Lielā-Čakstes</v>
      </c>
      <c r="D8484" t="b">
        <f t="shared" si="567"/>
        <v>1</v>
      </c>
      <c r="E8484">
        <f>LOOKUP(A8484,objekti!B:B,objekti!A:A)</f>
        <v>12</v>
      </c>
      <c r="F8484">
        <f t="shared" si="564"/>
        <v>32199561</v>
      </c>
      <c r="G8484">
        <f t="shared" si="565"/>
        <v>8</v>
      </c>
      <c r="H8484">
        <f t="shared" si="566"/>
        <v>6</v>
      </c>
      <c r="I8484">
        <v>180</v>
      </c>
      <c r="J8484" t="s">
        <v>7485</v>
      </c>
      <c r="K8484" s="2">
        <v>43889</v>
      </c>
    </row>
    <row r="8485" spans="1:11" hidden="1" x14ac:dyDescent="0.25">
      <c r="A8485" t="s">
        <v>83</v>
      </c>
      <c r="B8485" t="s">
        <v>4463</v>
      </c>
      <c r="C8485" t="str">
        <f>LOOKUP(E8485,objekti!E:E,objekti!F:F)</f>
        <v>Rīgas-Strazdu</v>
      </c>
      <c r="D8485" t="b">
        <f t="shared" si="567"/>
        <v>1</v>
      </c>
      <c r="E8485">
        <f>LOOKUP(A8485,objekti!B:B,objekti!A:A)</f>
        <v>43</v>
      </c>
      <c r="F8485">
        <f t="shared" si="564"/>
        <v>32202631</v>
      </c>
      <c r="G8485">
        <f t="shared" si="565"/>
        <v>8</v>
      </c>
      <c r="H8485">
        <f t="shared" si="566"/>
        <v>6</v>
      </c>
      <c r="I8485">
        <v>180</v>
      </c>
      <c r="J8485" t="s">
        <v>7513</v>
      </c>
      <c r="K8485" s="2">
        <v>43889</v>
      </c>
    </row>
    <row r="8486" spans="1:11" hidden="1" x14ac:dyDescent="0.25">
      <c r="A8486" t="s">
        <v>3968</v>
      </c>
      <c r="B8486" t="s">
        <v>5406</v>
      </c>
      <c r="C8486" t="str">
        <f>LOOKUP(E8486,objekti!E:E,objekti!F:F)</f>
        <v>Lietuvas-Savienības</v>
      </c>
      <c r="D8486" t="b">
        <f t="shared" si="567"/>
        <v>1</v>
      </c>
      <c r="E8486">
        <f>LOOKUP(A8486,objekti!B:B,objekti!A:A)</f>
        <v>22</v>
      </c>
      <c r="F8486">
        <f t="shared" si="564"/>
        <v>32248826</v>
      </c>
      <c r="G8486">
        <f t="shared" si="565"/>
        <v>8</v>
      </c>
      <c r="H8486">
        <f t="shared" si="566"/>
        <v>6</v>
      </c>
      <c r="I8486">
        <v>180</v>
      </c>
      <c r="J8486" t="s">
        <v>7494</v>
      </c>
      <c r="K8486" s="2">
        <v>43889</v>
      </c>
    </row>
    <row r="8487" spans="1:11" hidden="1" x14ac:dyDescent="0.25">
      <c r="A8487" t="s">
        <v>75</v>
      </c>
      <c r="B8487" t="s">
        <v>4461</v>
      </c>
      <c r="C8487" t="str">
        <f>LOOKUP(E8487,objekti!E:E,objekti!F:F)</f>
        <v>Rīgas-Loka</v>
      </c>
      <c r="D8487" t="b">
        <f t="shared" si="567"/>
        <v>1</v>
      </c>
      <c r="E8487">
        <f>LOOKUP(A8487,objekti!B:B,objekti!A:A)</f>
        <v>41</v>
      </c>
      <c r="F8487">
        <f t="shared" si="564"/>
        <v>32276933</v>
      </c>
      <c r="G8487">
        <f t="shared" si="565"/>
        <v>8</v>
      </c>
      <c r="H8487">
        <f t="shared" si="566"/>
        <v>6</v>
      </c>
      <c r="I8487">
        <v>180</v>
      </c>
      <c r="J8487" t="s">
        <v>3778</v>
      </c>
      <c r="K8487" s="2">
        <v>43889</v>
      </c>
    </row>
    <row r="8488" spans="1:11" hidden="1" x14ac:dyDescent="0.25">
      <c r="A8488" t="s">
        <v>39</v>
      </c>
      <c r="B8488" t="s">
        <v>5405</v>
      </c>
      <c r="C8488" t="str">
        <f>LOOKUP(E8488,objekti!E:E,objekti!F:F)</f>
        <v>Lietuvas-Miera-Platones</v>
      </c>
      <c r="D8488" t="b">
        <f t="shared" si="567"/>
        <v>1</v>
      </c>
      <c r="E8488">
        <f>LOOKUP(A8488,objekti!B:B,objekti!A:A)</f>
        <v>21</v>
      </c>
      <c r="F8488">
        <f t="shared" si="564"/>
        <v>32295119</v>
      </c>
      <c r="G8488">
        <f t="shared" si="565"/>
        <v>8</v>
      </c>
      <c r="H8488">
        <f t="shared" si="566"/>
        <v>6</v>
      </c>
      <c r="I8488">
        <v>180</v>
      </c>
      <c r="J8488" t="s">
        <v>7493</v>
      </c>
      <c r="K8488" s="2">
        <v>43889</v>
      </c>
    </row>
    <row r="8489" spans="1:11" hidden="1" x14ac:dyDescent="0.25">
      <c r="A8489" t="s">
        <v>593</v>
      </c>
      <c r="B8489" t="s">
        <v>3193</v>
      </c>
      <c r="C8489" t="str">
        <f>LOOKUP(E8489,objekti!E:E,objekti!F:F)</f>
        <v>Rūpniecības-Kalpaka-Dzelzceļnieku</v>
      </c>
      <c r="D8489" t="b">
        <f t="shared" si="567"/>
        <v>1</v>
      </c>
      <c r="E8489">
        <f>LOOKUP(A8489,objekti!B:B,objekti!A:A)</f>
        <v>47</v>
      </c>
      <c r="F8489">
        <f t="shared" si="564"/>
        <v>34237</v>
      </c>
      <c r="G8489">
        <f t="shared" si="565"/>
        <v>5</v>
      </c>
      <c r="H8489">
        <f t="shared" si="566"/>
        <v>5</v>
      </c>
      <c r="I8489">
        <v>180</v>
      </c>
      <c r="J8489" t="s">
        <v>7515</v>
      </c>
      <c r="K8489" s="2">
        <v>43889</v>
      </c>
    </row>
    <row r="8490" spans="1:11" hidden="1" x14ac:dyDescent="0.25">
      <c r="A8490" t="s">
        <v>3959</v>
      </c>
      <c r="B8490" t="s">
        <v>6520</v>
      </c>
      <c r="C8490" t="str">
        <f>LOOKUP(E8490,objekti!E:E,objekti!F:F)</f>
        <v>Lielā-Kalpaka</v>
      </c>
      <c r="D8490" t="b">
        <f t="shared" si="567"/>
        <v>1</v>
      </c>
      <c r="E8490">
        <f>LOOKUP(A8490,objekti!B:B,objekti!A:A)</f>
        <v>15</v>
      </c>
      <c r="F8490">
        <f t="shared" si="564"/>
        <v>4109420145</v>
      </c>
      <c r="G8490">
        <f t="shared" si="565"/>
        <v>10</v>
      </c>
      <c r="H8490">
        <f t="shared" si="566"/>
        <v>9</v>
      </c>
      <c r="I8490">
        <v>180</v>
      </c>
      <c r="J8490" t="s">
        <v>7488</v>
      </c>
      <c r="K8490" s="2">
        <v>43889</v>
      </c>
    </row>
    <row r="8491" spans="1:11" hidden="1" x14ac:dyDescent="0.25">
      <c r="A8491" t="s">
        <v>23</v>
      </c>
      <c r="B8491" t="s">
        <v>6517</v>
      </c>
      <c r="C8491" t="str">
        <f>LOOKUP(E8491,objekti!E:E,objekti!F:F)</f>
        <v>Lielā-Dambja-Barona</v>
      </c>
      <c r="D8491" t="b">
        <f t="shared" si="567"/>
        <v>1</v>
      </c>
      <c r="E8491">
        <f>LOOKUP(A8491,objekti!B:B,objekti!A:A)</f>
        <v>13</v>
      </c>
      <c r="F8491">
        <f t="shared" si="564"/>
        <v>4109420280</v>
      </c>
      <c r="G8491">
        <f t="shared" si="565"/>
        <v>10</v>
      </c>
      <c r="H8491">
        <f t="shared" si="566"/>
        <v>9</v>
      </c>
      <c r="I8491">
        <v>180</v>
      </c>
      <c r="J8491" t="s">
        <v>7486</v>
      </c>
      <c r="K8491" s="2">
        <v>43889</v>
      </c>
    </row>
    <row r="8492" spans="1:11" hidden="1" x14ac:dyDescent="0.25">
      <c r="A8492" t="s">
        <v>35</v>
      </c>
      <c r="B8492" t="s">
        <v>6526</v>
      </c>
      <c r="C8492" t="str">
        <f>LOOKUP(E8492,objekti!E:E,objekti!F:F)</f>
        <v>Lielā-Pētera-Barona</v>
      </c>
      <c r="D8492" t="b">
        <f t="shared" si="567"/>
        <v>1</v>
      </c>
      <c r="E8492">
        <f>LOOKUP(A8492,objekti!B:B,objekti!A:A)</f>
        <v>20</v>
      </c>
      <c r="F8492">
        <f t="shared" si="564"/>
        <v>4109420325</v>
      </c>
      <c r="G8492">
        <f t="shared" si="565"/>
        <v>10</v>
      </c>
      <c r="H8492">
        <f t="shared" si="566"/>
        <v>9</v>
      </c>
      <c r="I8492">
        <v>180</v>
      </c>
      <c r="J8492" t="s">
        <v>7492</v>
      </c>
      <c r="K8492" s="2">
        <v>43889</v>
      </c>
    </row>
    <row r="8493" spans="1:11" hidden="1" x14ac:dyDescent="0.25">
      <c r="A8493" t="s">
        <v>31</v>
      </c>
      <c r="B8493" t="s">
        <v>6524</v>
      </c>
      <c r="C8493" t="str">
        <f>LOOKUP(E8493,objekti!E:E,objekti!F:F)</f>
        <v>Lielā-Pasta</v>
      </c>
      <c r="D8493" t="b">
        <f t="shared" si="567"/>
        <v>1</v>
      </c>
      <c r="E8493">
        <f>LOOKUP(A8493,objekti!B:B,objekti!A:A)</f>
        <v>19</v>
      </c>
      <c r="F8493">
        <f t="shared" si="564"/>
        <v>4109420471</v>
      </c>
      <c r="G8493">
        <f t="shared" si="565"/>
        <v>10</v>
      </c>
      <c r="H8493">
        <f t="shared" si="566"/>
        <v>9</v>
      </c>
      <c r="I8493">
        <v>180</v>
      </c>
      <c r="J8493" t="s">
        <v>7491</v>
      </c>
      <c r="K8493" s="2">
        <v>43889</v>
      </c>
    </row>
    <row r="8494" spans="1:11" hidden="1" x14ac:dyDescent="0.25">
      <c r="A8494" t="s">
        <v>2881</v>
      </c>
      <c r="B8494" t="s">
        <v>6511</v>
      </c>
      <c r="C8494" t="str">
        <f>LOOKUP(E8494,objekti!E:E,objekti!F:F)</f>
        <v>Dobeles-Pasta-Blaumaņa</v>
      </c>
      <c r="D8494" t="b">
        <f t="shared" si="567"/>
        <v>1</v>
      </c>
      <c r="E8494">
        <f>LOOKUP(A8494,objekti!B:B,objekti!A:A)</f>
        <v>8</v>
      </c>
      <c r="F8494">
        <f t="shared" si="564"/>
        <v>4109420527</v>
      </c>
      <c r="G8494">
        <f t="shared" si="565"/>
        <v>10</v>
      </c>
      <c r="H8494">
        <f t="shared" si="566"/>
        <v>9</v>
      </c>
      <c r="I8494">
        <v>180</v>
      </c>
      <c r="J8494" t="s">
        <v>7481</v>
      </c>
      <c r="K8494" s="2">
        <v>43889</v>
      </c>
    </row>
    <row r="8495" spans="1:11" hidden="1" x14ac:dyDescent="0.25">
      <c r="A8495" t="s">
        <v>8629</v>
      </c>
      <c r="B8495" t="s">
        <v>6506</v>
      </c>
      <c r="C8495" t="str">
        <f>LOOKUP(E8495,objekti!E:E,objekti!F:F)</f>
        <v>Dobeles-4. līnija</v>
      </c>
      <c r="D8495" t="b">
        <f t="shared" si="567"/>
        <v>1</v>
      </c>
      <c r="E8495">
        <f>LOOKUP(A8495,objekti!B:B,objekti!A:A)</f>
        <v>4</v>
      </c>
      <c r="F8495">
        <f t="shared" si="564"/>
        <v>4109420729</v>
      </c>
      <c r="G8495">
        <f t="shared" si="565"/>
        <v>10</v>
      </c>
      <c r="H8495">
        <f t="shared" si="566"/>
        <v>9</v>
      </c>
      <c r="I8495">
        <v>180</v>
      </c>
      <c r="J8495" t="s">
        <v>7478</v>
      </c>
      <c r="K8495" s="2">
        <v>43889</v>
      </c>
    </row>
    <row r="8496" spans="1:11" hidden="1" x14ac:dyDescent="0.25">
      <c r="A8496" t="s">
        <v>91</v>
      </c>
      <c r="B8496" t="s">
        <v>6558</v>
      </c>
      <c r="C8496" t="str">
        <f>LOOKUP(E8496,objekti!E:E,objekti!F:F)</f>
        <v>Uzvaras-Barona</v>
      </c>
      <c r="D8496" t="b">
        <f t="shared" si="567"/>
        <v>1</v>
      </c>
      <c r="E8496">
        <f>LOOKUP(A8496,objekti!B:B,objekti!A:A)</f>
        <v>51</v>
      </c>
      <c r="F8496">
        <f t="shared" si="564"/>
        <v>4109420886</v>
      </c>
      <c r="G8496">
        <f t="shared" si="565"/>
        <v>10</v>
      </c>
      <c r="H8496">
        <f t="shared" si="566"/>
        <v>9</v>
      </c>
      <c r="I8496">
        <v>180</v>
      </c>
      <c r="J8496" t="s">
        <v>7519</v>
      </c>
      <c r="K8496" s="2">
        <v>43889</v>
      </c>
    </row>
    <row r="8497" spans="1:11" hidden="1" x14ac:dyDescent="0.25">
      <c r="A8497" t="s">
        <v>1220</v>
      </c>
      <c r="B8497" t="s">
        <v>6556</v>
      </c>
      <c r="C8497" t="str">
        <f>LOOKUP(E8497,objekti!E:E,objekti!F:F)</f>
        <v>Satiksmes-Meiju-Zvejnieku</v>
      </c>
      <c r="D8497" t="b">
        <f t="shared" si="567"/>
        <v>1</v>
      </c>
      <c r="E8497">
        <f>LOOKUP(A8497,objekti!B:B,objekti!A:A)</f>
        <v>50</v>
      </c>
      <c r="F8497">
        <f t="shared" si="564"/>
        <v>4114492027</v>
      </c>
      <c r="G8497">
        <f t="shared" si="565"/>
        <v>10</v>
      </c>
      <c r="H8497">
        <f t="shared" si="566"/>
        <v>9</v>
      </c>
      <c r="I8497">
        <v>180</v>
      </c>
      <c r="J8497" t="s">
        <v>7518</v>
      </c>
      <c r="K8497" s="2">
        <v>43889</v>
      </c>
    </row>
    <row r="8498" spans="1:11" hidden="1" x14ac:dyDescent="0.25">
      <c r="A8498" t="s">
        <v>87</v>
      </c>
      <c r="B8498" t="s">
        <v>6554</v>
      </c>
      <c r="C8498" t="str">
        <f>LOOKUP(E8498,objekti!E:E,objekti!F:F)</f>
        <v>Rūpniecības-Tērvetes</v>
      </c>
      <c r="D8498" t="b">
        <f t="shared" si="567"/>
        <v>1</v>
      </c>
      <c r="E8498">
        <f>LOOKUP(A8498,objekti!B:B,objekti!A:A)</f>
        <v>49</v>
      </c>
      <c r="F8498">
        <f t="shared" si="564"/>
        <v>4114492173</v>
      </c>
      <c r="G8498">
        <f t="shared" si="565"/>
        <v>10</v>
      </c>
      <c r="H8498">
        <f t="shared" si="566"/>
        <v>9</v>
      </c>
      <c r="I8498">
        <v>180</v>
      </c>
      <c r="J8498" t="s">
        <v>7517</v>
      </c>
      <c r="K8498" s="2">
        <v>43889</v>
      </c>
    </row>
    <row r="8499" spans="1:11" hidden="1" x14ac:dyDescent="0.25">
      <c r="A8499" t="s">
        <v>1597</v>
      </c>
      <c r="B8499" t="s">
        <v>6538</v>
      </c>
      <c r="C8499" t="str">
        <f>LOOKUP(E8499,objekti!E:E,objekti!F:F)</f>
        <v>Raiņa-Kalpaka</v>
      </c>
      <c r="D8499" t="b">
        <f t="shared" si="567"/>
        <v>1</v>
      </c>
      <c r="E8499">
        <f>LOOKUP(A8499,objekti!B:B,objekti!A:A)</f>
        <v>31</v>
      </c>
      <c r="F8499">
        <f t="shared" si="564"/>
        <v>4114492229</v>
      </c>
      <c r="G8499">
        <f t="shared" si="565"/>
        <v>10</v>
      </c>
      <c r="H8499">
        <f t="shared" si="566"/>
        <v>9</v>
      </c>
      <c r="I8499">
        <v>180</v>
      </c>
      <c r="J8499" t="s">
        <v>7503</v>
      </c>
      <c r="K8499" s="2">
        <v>43889</v>
      </c>
    </row>
    <row r="8500" spans="1:11" hidden="1" x14ac:dyDescent="0.25">
      <c r="A8500" t="s">
        <v>4883</v>
      </c>
      <c r="B8500" t="s">
        <v>6534</v>
      </c>
      <c r="C8500" t="str">
        <f>LOOKUP(E8500,objekti!E:E,objekti!F:F)</f>
        <v>Pasta-Sporta-Zirgu</v>
      </c>
      <c r="D8500" t="b">
        <f t="shared" si="567"/>
        <v>1</v>
      </c>
      <c r="E8500">
        <f>LOOKUP(A8500,objekti!B:B,objekti!A:A)</f>
        <v>28</v>
      </c>
      <c r="F8500">
        <f t="shared" si="564"/>
        <v>4114492386</v>
      </c>
      <c r="G8500">
        <f t="shared" si="565"/>
        <v>10</v>
      </c>
      <c r="H8500">
        <f t="shared" si="566"/>
        <v>9</v>
      </c>
      <c r="I8500">
        <v>180</v>
      </c>
      <c r="J8500" t="s">
        <v>7499</v>
      </c>
      <c r="K8500" s="2">
        <v>43889</v>
      </c>
    </row>
    <row r="8501" spans="1:11" hidden="1" x14ac:dyDescent="0.25">
      <c r="A8501" t="s">
        <v>63</v>
      </c>
      <c r="B8501" t="s">
        <v>64</v>
      </c>
      <c r="C8501" t="str">
        <f>LOOKUP(E8501,objekti!E:E,objekti!F:F)</f>
        <v>Raiņa-Katoļu</v>
      </c>
      <c r="D8501" t="b">
        <f t="shared" si="567"/>
        <v>1</v>
      </c>
      <c r="E8501">
        <f>LOOKUP(A8501,objekti!B:B,objekti!A:A)</f>
        <v>32</v>
      </c>
      <c r="F8501">
        <f t="shared" si="564"/>
        <v>50028590</v>
      </c>
      <c r="G8501">
        <f t="shared" si="565"/>
        <v>8</v>
      </c>
      <c r="H8501">
        <f t="shared" si="566"/>
        <v>6</v>
      </c>
      <c r="I8501">
        <v>180</v>
      </c>
      <c r="J8501" t="s">
        <v>7504</v>
      </c>
      <c r="K8501" s="2">
        <v>43889</v>
      </c>
    </row>
    <row r="8502" spans="1:11" hidden="1" x14ac:dyDescent="0.25">
      <c r="A8502" t="s">
        <v>47</v>
      </c>
      <c r="B8502" t="s">
        <v>48</v>
      </c>
      <c r="C8502" t="str">
        <f>LOOKUP(E8502,objekti!E:E,objekti!F:F)</f>
        <v>Pasta-Driksas</v>
      </c>
      <c r="D8502" t="b">
        <f t="shared" si="567"/>
        <v>1</v>
      </c>
      <c r="E8502">
        <f>LOOKUP(A8502,objekti!B:B,objekti!A:A)</f>
        <v>26</v>
      </c>
      <c r="F8502">
        <f t="shared" si="564"/>
        <v>50028646</v>
      </c>
      <c r="G8502">
        <f t="shared" si="565"/>
        <v>8</v>
      </c>
      <c r="H8502">
        <f t="shared" si="566"/>
        <v>6</v>
      </c>
      <c r="I8502">
        <v>180</v>
      </c>
      <c r="J8502" t="s">
        <v>7497</v>
      </c>
      <c r="K8502" s="2">
        <v>43889</v>
      </c>
    </row>
    <row r="8503" spans="1:11" hidden="1" x14ac:dyDescent="0.25">
      <c r="A8503" t="s">
        <v>11</v>
      </c>
      <c r="B8503" t="s">
        <v>2203</v>
      </c>
      <c r="C8503" t="str">
        <f>LOOKUP(E8503,objekti!E:E,objekti!F:F)</f>
        <v>Dobeles-Satiksmes-Aspazijas</v>
      </c>
      <c r="D8503" t="b">
        <f t="shared" si="567"/>
        <v>1</v>
      </c>
      <c r="E8503">
        <f>LOOKUP(A8503,objekti!B:B,objekti!A:A)</f>
        <v>9</v>
      </c>
      <c r="F8503">
        <f t="shared" si="564"/>
        <v>50028987</v>
      </c>
      <c r="G8503">
        <f t="shared" si="565"/>
        <v>8</v>
      </c>
      <c r="H8503">
        <f t="shared" si="566"/>
        <v>6</v>
      </c>
      <c r="I8503">
        <v>180</v>
      </c>
      <c r="J8503" t="s">
        <v>7482</v>
      </c>
      <c r="K8503" s="2">
        <v>43889</v>
      </c>
    </row>
    <row r="8504" spans="1:11" hidden="1" x14ac:dyDescent="0.25">
      <c r="A8504" t="s">
        <v>55</v>
      </c>
      <c r="B8504" t="s">
        <v>5414</v>
      </c>
      <c r="C8504" t="str">
        <f>LOOKUP(E8504,objekti!E:E,objekti!F:F)</f>
        <v>Pasta-Stacijas</v>
      </c>
      <c r="D8504" t="b">
        <f t="shared" si="567"/>
        <v>1</v>
      </c>
      <c r="E8504">
        <f>LOOKUP(A8504,objekti!B:B,objekti!A:A)</f>
        <v>29</v>
      </c>
      <c r="F8504">
        <f t="shared" si="564"/>
        <v>50086615</v>
      </c>
      <c r="G8504">
        <f t="shared" si="565"/>
        <v>8</v>
      </c>
      <c r="H8504">
        <f t="shared" si="566"/>
        <v>6</v>
      </c>
      <c r="I8504">
        <v>180</v>
      </c>
      <c r="J8504" t="s">
        <v>7500</v>
      </c>
      <c r="K8504" s="2">
        <v>43889</v>
      </c>
    </row>
    <row r="8505" spans="1:11" hidden="1" x14ac:dyDescent="0.25">
      <c r="A8505" t="s">
        <v>366</v>
      </c>
      <c r="B8505" t="s">
        <v>367</v>
      </c>
      <c r="C8505" t="str">
        <f>LOOKUP(E8505,objekti!E:E,objekti!F:F)</f>
        <v>Lielā-Katoļu</v>
      </c>
      <c r="D8505" t="b">
        <f t="shared" si="567"/>
        <v>1</v>
      </c>
      <c r="E8505">
        <f>LOOKUP(A8505,objekti!B:B,objekti!A:A)</f>
        <v>16</v>
      </c>
      <c r="F8505">
        <f t="shared" si="564"/>
        <v>50088638</v>
      </c>
      <c r="G8505">
        <f t="shared" si="565"/>
        <v>8</v>
      </c>
      <c r="H8505">
        <f t="shared" si="566"/>
        <v>6</v>
      </c>
      <c r="I8505">
        <v>180</v>
      </c>
      <c r="J8505" t="s">
        <v>7489</v>
      </c>
      <c r="K8505" s="2">
        <v>43889</v>
      </c>
    </row>
    <row r="8506" spans="1:11" hidden="1" x14ac:dyDescent="0.25">
      <c r="A8506" t="s">
        <v>921</v>
      </c>
      <c r="B8506" t="s">
        <v>922</v>
      </c>
      <c r="C8506" t="str">
        <f>LOOKUP(E8506,objekti!E:E,objekti!F:F)</f>
        <v>Zemgales-Jāņa-Palīdzības</v>
      </c>
      <c r="D8506" t="b">
        <f t="shared" si="567"/>
        <v>1</v>
      </c>
      <c r="E8506">
        <f>LOOKUP(A8506,objekti!B:B,objekti!A:A)</f>
        <v>52</v>
      </c>
      <c r="F8506">
        <f t="shared" si="564"/>
        <v>50121054</v>
      </c>
      <c r="G8506">
        <f t="shared" si="565"/>
        <v>8</v>
      </c>
      <c r="H8506">
        <f t="shared" si="566"/>
        <v>6</v>
      </c>
      <c r="I8506">
        <v>180</v>
      </c>
      <c r="J8506" t="s">
        <v>7520</v>
      </c>
      <c r="K8506" s="2">
        <v>43889</v>
      </c>
    </row>
    <row r="8507" spans="1:11" hidden="1" x14ac:dyDescent="0.25">
      <c r="A8507" t="s">
        <v>2054</v>
      </c>
      <c r="B8507" t="s">
        <v>2055</v>
      </c>
      <c r="C8507" t="str">
        <f>LOOKUP(E8507,objekti!E:E,objekti!F:F)</f>
        <v>Dobeles-Atmodas</v>
      </c>
      <c r="D8507" t="b">
        <f t="shared" si="567"/>
        <v>1</v>
      </c>
      <c r="E8507">
        <f>LOOKUP(A8507,objekti!B:B,objekti!A:A)</f>
        <v>6</v>
      </c>
      <c r="F8507">
        <f t="shared" si="564"/>
        <v>50135314</v>
      </c>
      <c r="G8507">
        <f t="shared" si="565"/>
        <v>8</v>
      </c>
      <c r="H8507">
        <f t="shared" si="566"/>
        <v>6</v>
      </c>
      <c r="I8507">
        <v>180</v>
      </c>
      <c r="J8507" t="s">
        <v>644</v>
      </c>
      <c r="K8507" s="2">
        <v>43889</v>
      </c>
    </row>
    <row r="8508" spans="1:11" hidden="1" x14ac:dyDescent="0.25">
      <c r="A8508" t="s">
        <v>8631</v>
      </c>
      <c r="B8508" t="s">
        <v>1335</v>
      </c>
      <c r="C8508" t="str">
        <f>LOOKUP(E8508,objekti!E:E,objekti!F:F)</f>
        <v>Rīgas-Keramika</v>
      </c>
      <c r="D8508" t="b">
        <f t="shared" si="567"/>
        <v>1</v>
      </c>
      <c r="E8508">
        <f>LOOKUP(A8508,objekti!B:B,objekti!A:A)</f>
        <v>40</v>
      </c>
      <c r="F8508">
        <f t="shared" si="564"/>
        <v>50161280</v>
      </c>
      <c r="G8508">
        <f t="shared" si="565"/>
        <v>8</v>
      </c>
      <c r="H8508">
        <f t="shared" si="566"/>
        <v>6</v>
      </c>
      <c r="I8508">
        <v>180</v>
      </c>
      <c r="J8508" t="s">
        <v>7511</v>
      </c>
      <c r="K8508" s="2">
        <v>43889</v>
      </c>
    </row>
    <row r="8509" spans="1:11" hidden="1" x14ac:dyDescent="0.25">
      <c r="A8509" t="s">
        <v>27</v>
      </c>
      <c r="B8509" t="s">
        <v>7396</v>
      </c>
      <c r="C8509" t="str">
        <f>LOOKUP(E8509,objekti!E:E,objekti!F:F)</f>
        <v>Lielā-Mātera</v>
      </c>
      <c r="D8509" t="b">
        <f t="shared" si="567"/>
        <v>1</v>
      </c>
      <c r="E8509">
        <f>LOOKUP(A8509,objekti!B:B,objekti!A:A)</f>
        <v>18</v>
      </c>
      <c r="F8509">
        <f t="shared" si="564"/>
        <v>5110224320</v>
      </c>
      <c r="G8509">
        <f t="shared" si="565"/>
        <v>10</v>
      </c>
      <c r="H8509">
        <f t="shared" si="566"/>
        <v>9</v>
      </c>
      <c r="I8509">
        <v>180</v>
      </c>
      <c r="J8509" t="s">
        <v>7490</v>
      </c>
      <c r="K8509" s="2">
        <v>43889</v>
      </c>
    </row>
    <row r="8510" spans="1:11" hidden="1" x14ac:dyDescent="0.25">
      <c r="A8510" t="s">
        <v>4742</v>
      </c>
      <c r="B8510" t="s">
        <v>7354</v>
      </c>
      <c r="C8510" t="str">
        <f>LOOKUP(E8510,objekti!E:E,objekti!F:F)</f>
        <v>Mātera-Zirgu</v>
      </c>
      <c r="D8510" t="b">
        <f t="shared" si="567"/>
        <v>1</v>
      </c>
      <c r="E8510">
        <f>LOOKUP(A8510,objekti!B:B,objekti!A:A)</f>
        <v>24</v>
      </c>
      <c r="F8510">
        <f t="shared" si="564"/>
        <v>5110833045</v>
      </c>
      <c r="G8510">
        <f t="shared" si="565"/>
        <v>10</v>
      </c>
      <c r="H8510">
        <f t="shared" si="566"/>
        <v>9</v>
      </c>
      <c r="I8510">
        <v>180</v>
      </c>
      <c r="J8510" s="3" t="s">
        <v>7496</v>
      </c>
      <c r="K8510" s="2">
        <v>43889</v>
      </c>
    </row>
    <row r="8511" spans="1:11" hidden="1" x14ac:dyDescent="0.25">
      <c r="A8511" t="s">
        <v>43</v>
      </c>
      <c r="B8511" t="s">
        <v>7253</v>
      </c>
      <c r="C8511" t="str">
        <f>LOOKUP(E8511,objekti!E:E,objekti!F:F)</f>
        <v>Mātera-Svētes</v>
      </c>
      <c r="D8511" t="b">
        <f t="shared" si="567"/>
        <v>1</v>
      </c>
      <c r="E8511">
        <f>LOOKUP(A8511,objekti!B:B,objekti!A:A)</f>
        <v>23</v>
      </c>
      <c r="F8511">
        <f t="shared" si="564"/>
        <v>5110914629</v>
      </c>
      <c r="G8511">
        <f t="shared" si="565"/>
        <v>10</v>
      </c>
      <c r="H8511">
        <f t="shared" si="566"/>
        <v>9</v>
      </c>
      <c r="I8511">
        <v>180</v>
      </c>
      <c r="J8511" t="s">
        <v>7495</v>
      </c>
      <c r="K8511" s="2">
        <v>43889</v>
      </c>
    </row>
    <row r="8512" spans="1:11" hidden="1" x14ac:dyDescent="0.25">
      <c r="A8512" t="s">
        <v>6562</v>
      </c>
      <c r="B8512" t="s">
        <v>7184</v>
      </c>
      <c r="C8512" t="str">
        <f>LOOKUP(E8512,objekti!E:E,objekti!F:F)</f>
        <v>Atmodas-Asteru</v>
      </c>
      <c r="D8512" t="b">
        <f t="shared" si="567"/>
        <v>1</v>
      </c>
      <c r="E8512">
        <f>LOOKUP(A8512,objekti!B:B,objekti!A:A)</f>
        <v>1</v>
      </c>
      <c r="F8512">
        <f t="shared" si="564"/>
        <v>5301873827</v>
      </c>
      <c r="G8512">
        <f t="shared" si="565"/>
        <v>10</v>
      </c>
      <c r="H8512">
        <f t="shared" si="566"/>
        <v>9</v>
      </c>
      <c r="I8512">
        <v>180</v>
      </c>
      <c r="J8512" t="s">
        <v>7475</v>
      </c>
      <c r="K8512" s="12">
        <v>43889</v>
      </c>
    </row>
    <row r="8513" spans="1:11" hidden="1" x14ac:dyDescent="0.25">
      <c r="A8513" t="s">
        <v>1668</v>
      </c>
      <c r="B8513" t="s">
        <v>1669</v>
      </c>
      <c r="C8513" t="str">
        <f>LOOKUP(E8513,objekti!E:E,objekti!F:F)</f>
        <v>Brīvības-Lāčplēša</v>
      </c>
      <c r="D8513" t="b">
        <f t="shared" si="567"/>
        <v>1</v>
      </c>
      <c r="E8513">
        <f>LOOKUP(A8513,objekti!B:B,objekti!A:A)</f>
        <v>3</v>
      </c>
      <c r="F8513">
        <f t="shared" ref="F8513:F8576" si="568">INT(B8513)</f>
        <v>568693</v>
      </c>
      <c r="G8513">
        <f t="shared" ref="G8513:G8576" si="569">LEN(B8513)</f>
        <v>6</v>
      </c>
      <c r="H8513">
        <f t="shared" ref="H8513:H8576" si="570">LEN(J8513)</f>
        <v>8</v>
      </c>
      <c r="I8513">
        <v>180</v>
      </c>
      <c r="J8513" t="s">
        <v>7477</v>
      </c>
      <c r="K8513" s="2">
        <v>43889</v>
      </c>
    </row>
    <row r="8514" spans="1:11" hidden="1" x14ac:dyDescent="0.25">
      <c r="A8514" t="s">
        <v>1628</v>
      </c>
      <c r="B8514" t="s">
        <v>1629</v>
      </c>
      <c r="C8514" t="str">
        <f>LOOKUP(E8514,objekti!E:E,objekti!F:F)</f>
        <v>Brīvības-Garozas</v>
      </c>
      <c r="D8514" t="b">
        <f t="shared" si="567"/>
        <v>1</v>
      </c>
      <c r="E8514">
        <f>LOOKUP(A8514,objekti!B:B,objekti!A:A)</f>
        <v>2</v>
      </c>
      <c r="F8514">
        <f t="shared" si="568"/>
        <v>568796</v>
      </c>
      <c r="G8514">
        <f t="shared" si="569"/>
        <v>6</v>
      </c>
      <c r="H8514">
        <f t="shared" si="570"/>
        <v>8</v>
      </c>
      <c r="I8514">
        <v>180</v>
      </c>
      <c r="J8514" t="s">
        <v>7476</v>
      </c>
      <c r="K8514" s="2">
        <v>43889</v>
      </c>
    </row>
    <row r="8515" spans="1:11" hidden="1" x14ac:dyDescent="0.25">
      <c r="A8515" t="s">
        <v>1651</v>
      </c>
      <c r="B8515" t="s">
        <v>1652</v>
      </c>
      <c r="C8515" t="str">
        <f>LOOKUP(E8515,objekti!E:E,objekti!F:F)</f>
        <v>Rīgas-Institūta-Lāčplēša</v>
      </c>
      <c r="D8515" t="b">
        <f t="shared" ref="D8515:D8578" si="571">C8515=A8515</f>
        <v>1</v>
      </c>
      <c r="E8515">
        <f>LOOKUP(A8515,objekti!B:B,objekti!A:A)</f>
        <v>37</v>
      </c>
      <c r="F8515">
        <f t="shared" si="568"/>
        <v>580689</v>
      </c>
      <c r="G8515">
        <f t="shared" si="569"/>
        <v>6</v>
      </c>
      <c r="H8515">
        <f t="shared" si="570"/>
        <v>8</v>
      </c>
      <c r="I8515">
        <v>180</v>
      </c>
      <c r="J8515" t="s">
        <v>7509</v>
      </c>
      <c r="K8515" s="2">
        <v>43889</v>
      </c>
    </row>
    <row r="8516" spans="1:11" hidden="1" x14ac:dyDescent="0.25">
      <c r="A8516" t="s">
        <v>3412</v>
      </c>
      <c r="B8516" t="s">
        <v>6571</v>
      </c>
      <c r="C8516" t="str">
        <f>LOOKUP(E8516,objekti!E:E,objekti!F:F)</f>
        <v>Dobeles-Uzvaras</v>
      </c>
      <c r="D8516" t="b">
        <f t="shared" si="571"/>
        <v>1</v>
      </c>
      <c r="E8516">
        <f>LOOKUP(A8516,objekti!B:B,objekti!A:A)</f>
        <v>10</v>
      </c>
      <c r="F8516">
        <f t="shared" si="568"/>
        <v>91002891</v>
      </c>
      <c r="G8516">
        <f t="shared" si="569"/>
        <v>8</v>
      </c>
      <c r="H8516">
        <f t="shared" si="570"/>
        <v>8</v>
      </c>
      <c r="I8516">
        <v>180</v>
      </c>
      <c r="J8516" t="s">
        <v>7483</v>
      </c>
      <c r="K8516" s="2">
        <v>43889</v>
      </c>
    </row>
    <row r="8517" spans="1:11" hidden="1" x14ac:dyDescent="0.25">
      <c r="A8517" t="s">
        <v>55</v>
      </c>
      <c r="B8517" t="s">
        <v>5699</v>
      </c>
      <c r="C8517" t="str">
        <f>LOOKUP(E8517,objekti!E:E,objekti!F:F)</f>
        <v>Pasta-Stacijas</v>
      </c>
      <c r="D8517" t="b">
        <f t="shared" si="571"/>
        <v>1</v>
      </c>
      <c r="E8517">
        <f>LOOKUP(A8517,objekti!B:B,objekti!A:A)</f>
        <v>29</v>
      </c>
      <c r="F8517">
        <f t="shared" si="568"/>
        <v>91005292</v>
      </c>
      <c r="G8517">
        <f t="shared" si="569"/>
        <v>8</v>
      </c>
      <c r="H8517">
        <f t="shared" si="570"/>
        <v>8</v>
      </c>
      <c r="I8517">
        <v>180</v>
      </c>
      <c r="J8517" t="s">
        <v>7501</v>
      </c>
      <c r="K8517" s="2">
        <v>43889</v>
      </c>
    </row>
    <row r="8518" spans="1:11" hidden="1" x14ac:dyDescent="0.25">
      <c r="A8518" t="s">
        <v>622</v>
      </c>
      <c r="B8518" t="s">
        <v>3189</v>
      </c>
      <c r="C8518" t="str">
        <f>LOOKUP(E8518,objekti!E:E,objekti!F:F)</f>
        <v>Rūpniecības</v>
      </c>
      <c r="D8518" t="b">
        <f t="shared" si="571"/>
        <v>1</v>
      </c>
      <c r="E8518">
        <f>LOOKUP(A8518,objekti!B:B,objekti!A:A)</f>
        <v>44</v>
      </c>
      <c r="F8518">
        <f t="shared" si="568"/>
        <v>341236</v>
      </c>
      <c r="G8518">
        <f t="shared" si="569"/>
        <v>6</v>
      </c>
      <c r="H8518">
        <f t="shared" si="570"/>
        <v>4</v>
      </c>
      <c r="I8518">
        <v>180</v>
      </c>
      <c r="J8518" t="s">
        <v>7522</v>
      </c>
      <c r="K8518" s="2">
        <v>43890</v>
      </c>
    </row>
    <row r="8519" spans="1:11" hidden="1" x14ac:dyDescent="0.25">
      <c r="A8519" t="s">
        <v>3959</v>
      </c>
      <c r="B8519" t="s">
        <v>6520</v>
      </c>
      <c r="C8519" t="str">
        <f>LOOKUP(E8519,objekti!E:E,objekti!F:F)</f>
        <v>Lielā-Kalpaka</v>
      </c>
      <c r="D8519" t="b">
        <f t="shared" si="571"/>
        <v>1</v>
      </c>
      <c r="E8519">
        <f>LOOKUP(A8519,objekti!B:B,objekti!A:A)</f>
        <v>15</v>
      </c>
      <c r="F8519">
        <f t="shared" si="568"/>
        <v>4109420145</v>
      </c>
      <c r="G8519">
        <f t="shared" si="569"/>
        <v>10</v>
      </c>
      <c r="H8519">
        <f t="shared" si="570"/>
        <v>9</v>
      </c>
      <c r="I8519">
        <v>180</v>
      </c>
      <c r="J8519" t="s">
        <v>7442</v>
      </c>
      <c r="K8519" s="2">
        <v>43890</v>
      </c>
    </row>
    <row r="8520" spans="1:11" hidden="1" x14ac:dyDescent="0.25">
      <c r="A8520" t="s">
        <v>55</v>
      </c>
      <c r="B8520" t="s">
        <v>5414</v>
      </c>
      <c r="C8520" t="str">
        <f>LOOKUP(E8520,objekti!E:E,objekti!F:F)</f>
        <v>Pasta-Stacijas</v>
      </c>
      <c r="D8520" t="b">
        <f t="shared" si="571"/>
        <v>1</v>
      </c>
      <c r="E8520">
        <f>LOOKUP(A8520,objekti!B:B,objekti!A:A)</f>
        <v>29</v>
      </c>
      <c r="F8520">
        <f t="shared" si="568"/>
        <v>50086615</v>
      </c>
      <c r="G8520">
        <f t="shared" si="569"/>
        <v>8</v>
      </c>
      <c r="H8520">
        <f t="shared" si="570"/>
        <v>6</v>
      </c>
      <c r="I8520">
        <v>180</v>
      </c>
      <c r="J8520" t="s">
        <v>7452</v>
      </c>
      <c r="K8520" s="2">
        <v>43890</v>
      </c>
    </row>
    <row r="8521" spans="1:11" hidden="1" x14ac:dyDescent="0.25">
      <c r="A8521" t="s">
        <v>366</v>
      </c>
      <c r="B8521" t="s">
        <v>367</v>
      </c>
      <c r="C8521" t="str">
        <f>LOOKUP(E8521,objekti!E:E,objekti!F:F)</f>
        <v>Lielā-Katoļu</v>
      </c>
      <c r="D8521" t="b">
        <f t="shared" si="571"/>
        <v>1</v>
      </c>
      <c r="E8521">
        <f>LOOKUP(A8521,objekti!B:B,objekti!A:A)</f>
        <v>16</v>
      </c>
      <c r="F8521">
        <f t="shared" si="568"/>
        <v>50088638</v>
      </c>
      <c r="G8521">
        <f t="shared" si="569"/>
        <v>8</v>
      </c>
      <c r="H8521">
        <f t="shared" si="570"/>
        <v>6</v>
      </c>
      <c r="I8521">
        <v>180</v>
      </c>
      <c r="J8521" t="s">
        <v>7443</v>
      </c>
      <c r="K8521" s="2">
        <v>43890</v>
      </c>
    </row>
    <row r="8522" spans="1:11" hidden="1" x14ac:dyDescent="0.25">
      <c r="A8522" t="s">
        <v>921</v>
      </c>
      <c r="B8522" t="s">
        <v>922</v>
      </c>
      <c r="C8522" t="str">
        <f>LOOKUP(E8522,objekti!E:E,objekti!F:F)</f>
        <v>Zemgales-Jāņa-Palīdzības</v>
      </c>
      <c r="D8522" t="b">
        <f t="shared" si="571"/>
        <v>1</v>
      </c>
      <c r="E8522">
        <f>LOOKUP(A8522,objekti!B:B,objekti!A:A)</f>
        <v>52</v>
      </c>
      <c r="F8522">
        <f t="shared" si="568"/>
        <v>50121054</v>
      </c>
      <c r="G8522">
        <f t="shared" si="569"/>
        <v>8</v>
      </c>
      <c r="H8522">
        <f t="shared" si="570"/>
        <v>6</v>
      </c>
      <c r="I8522">
        <v>180</v>
      </c>
      <c r="J8522" t="s">
        <v>7473</v>
      </c>
      <c r="K8522" s="2">
        <v>43890</v>
      </c>
    </row>
    <row r="8523" spans="1:11" hidden="1" x14ac:dyDescent="0.25">
      <c r="A8523" t="s">
        <v>622</v>
      </c>
      <c r="B8523" t="s">
        <v>7569</v>
      </c>
      <c r="C8523" t="str">
        <f>LOOKUP(E8523,objekti!E:E,objekti!F:F)</f>
        <v>Rūpniecības</v>
      </c>
      <c r="D8523" t="b">
        <f t="shared" si="571"/>
        <v>1</v>
      </c>
      <c r="E8523">
        <f>LOOKUP(A8523,objekti!B:B,objekti!A:A)</f>
        <v>44</v>
      </c>
      <c r="F8523">
        <f t="shared" si="568"/>
        <v>5116907043</v>
      </c>
      <c r="G8523">
        <f t="shared" si="569"/>
        <v>10</v>
      </c>
      <c r="H8523">
        <f t="shared" si="570"/>
        <v>9</v>
      </c>
      <c r="I8523">
        <v>180</v>
      </c>
      <c r="J8523" s="3" t="s">
        <v>6507</v>
      </c>
      <c r="K8523" s="2">
        <v>43890</v>
      </c>
    </row>
    <row r="8524" spans="1:11" hidden="1" x14ac:dyDescent="0.25">
      <c r="A8524" t="s">
        <v>55</v>
      </c>
      <c r="B8524" t="s">
        <v>5699</v>
      </c>
      <c r="C8524" t="str">
        <f>LOOKUP(E8524,objekti!E:E,objekti!F:F)</f>
        <v>Pasta-Stacijas</v>
      </c>
      <c r="D8524" t="b">
        <f t="shared" si="571"/>
        <v>1</v>
      </c>
      <c r="E8524">
        <f>LOOKUP(A8524,objekti!B:B,objekti!A:A)</f>
        <v>29</v>
      </c>
      <c r="F8524">
        <f t="shared" si="568"/>
        <v>91005292</v>
      </c>
      <c r="G8524">
        <f t="shared" si="569"/>
        <v>8</v>
      </c>
      <c r="H8524">
        <f t="shared" si="570"/>
        <v>8</v>
      </c>
      <c r="I8524">
        <v>180</v>
      </c>
      <c r="J8524" t="s">
        <v>7453</v>
      </c>
      <c r="K8524" s="2">
        <v>43890</v>
      </c>
    </row>
    <row r="8525" spans="1:11" hidden="1" x14ac:dyDescent="0.25">
      <c r="A8525" t="s">
        <v>59</v>
      </c>
      <c r="B8525" s="4">
        <v>6251280</v>
      </c>
      <c r="C8525" t="str">
        <f>LOOKUP(E8525,objekti!E:E,objekti!F:F)</f>
        <v>Raiņa-Akadēmijas</v>
      </c>
      <c r="D8525" t="b">
        <f t="shared" si="571"/>
        <v>1</v>
      </c>
      <c r="E8525">
        <f>LOOKUP(A8525,objekti!B:B,objekti!A:A)</f>
        <v>30</v>
      </c>
      <c r="F8525">
        <f t="shared" si="568"/>
        <v>6251280</v>
      </c>
      <c r="G8525">
        <f t="shared" si="569"/>
        <v>7</v>
      </c>
      <c r="H8525">
        <f t="shared" si="570"/>
        <v>8</v>
      </c>
      <c r="I8525">
        <v>180</v>
      </c>
      <c r="J8525" t="s">
        <v>7549</v>
      </c>
      <c r="K8525" s="2">
        <v>43921</v>
      </c>
    </row>
    <row r="8526" spans="1:11" hidden="1" x14ac:dyDescent="0.25">
      <c r="A8526" s="4" t="s">
        <v>8630</v>
      </c>
      <c r="B8526" t="s">
        <v>5332</v>
      </c>
      <c r="C8526" t="str">
        <f>LOOKUP(E8526,objekti!E:E,objekti!F:F)</f>
        <v>Dobeles-5. līnija</v>
      </c>
      <c r="D8526" t="b">
        <f t="shared" si="571"/>
        <v>1</v>
      </c>
      <c r="E8526">
        <f>LOOKUP(A8526,objekti!B:B,objekti!A:A)</f>
        <v>5</v>
      </c>
      <c r="F8526">
        <f t="shared" si="568"/>
        <v>1611742</v>
      </c>
      <c r="G8526">
        <f t="shared" si="569"/>
        <v>8</v>
      </c>
      <c r="H8526">
        <f t="shared" si="570"/>
        <v>8</v>
      </c>
      <c r="I8526">
        <v>180</v>
      </c>
      <c r="J8526" t="s">
        <v>7527</v>
      </c>
      <c r="K8526" s="2">
        <v>43921</v>
      </c>
    </row>
    <row r="8527" spans="1:11" hidden="1" x14ac:dyDescent="0.25">
      <c r="A8527" t="s">
        <v>616</v>
      </c>
      <c r="B8527" t="s">
        <v>5418</v>
      </c>
      <c r="C8527" t="str">
        <f>LOOKUP(E8527,objekti!E:E,objekti!F:F)</f>
        <v>Raiņa-Mātera</v>
      </c>
      <c r="D8527" t="b">
        <f t="shared" si="571"/>
        <v>1</v>
      </c>
      <c r="E8527">
        <f>LOOKUP(A8527,objekti!B:B,objekti!A:A)</f>
        <v>33</v>
      </c>
      <c r="F8527">
        <f t="shared" si="568"/>
        <v>33165911</v>
      </c>
      <c r="G8527">
        <f t="shared" si="569"/>
        <v>9</v>
      </c>
      <c r="H8527">
        <f t="shared" si="570"/>
        <v>6</v>
      </c>
      <c r="I8527">
        <v>180</v>
      </c>
      <c r="J8527" t="s">
        <v>7552</v>
      </c>
      <c r="K8527" s="2">
        <v>43921</v>
      </c>
    </row>
    <row r="8528" spans="1:11" hidden="1" x14ac:dyDescent="0.25">
      <c r="A8528" t="s">
        <v>2452</v>
      </c>
      <c r="B8528" t="s">
        <v>5473</v>
      </c>
      <c r="C8528" t="str">
        <f>LOOKUP(E8528,objekti!E:E,objekti!F:F)</f>
        <v>Rūpniecības-Dambja-Atmodas</v>
      </c>
      <c r="D8528" t="b">
        <f t="shared" si="571"/>
        <v>1</v>
      </c>
      <c r="E8528">
        <f>LOOKUP(A8528,objekti!B:B,objekti!A:A)</f>
        <v>45</v>
      </c>
      <c r="F8528">
        <f t="shared" si="568"/>
        <v>11400194</v>
      </c>
      <c r="G8528">
        <f t="shared" si="569"/>
        <v>8</v>
      </c>
      <c r="H8528">
        <f t="shared" si="570"/>
        <v>8</v>
      </c>
      <c r="I8528">
        <v>180</v>
      </c>
      <c r="J8528" t="s">
        <v>7562</v>
      </c>
      <c r="K8528" s="2">
        <v>43921</v>
      </c>
    </row>
    <row r="8529" spans="1:11" hidden="1" x14ac:dyDescent="0.25">
      <c r="A8529" t="s">
        <v>2454</v>
      </c>
      <c r="B8529" t="s">
        <v>5473</v>
      </c>
      <c r="C8529" t="str">
        <f>LOOKUP(E8529,objekti!E:E,objekti!F:F)</f>
        <v>Rūpniecības-Filozofu</v>
      </c>
      <c r="D8529" t="b">
        <f t="shared" si="571"/>
        <v>1</v>
      </c>
      <c r="E8529">
        <f>LOOKUP(A8529,objekti!B:B,objekti!A:A)</f>
        <v>46</v>
      </c>
      <c r="F8529">
        <f t="shared" si="568"/>
        <v>11400194</v>
      </c>
      <c r="G8529">
        <f t="shared" si="569"/>
        <v>8</v>
      </c>
      <c r="H8529">
        <f t="shared" si="570"/>
        <v>8</v>
      </c>
      <c r="I8529">
        <v>180</v>
      </c>
      <c r="J8529" t="s">
        <v>7562</v>
      </c>
      <c r="K8529" s="2">
        <v>43921</v>
      </c>
    </row>
    <row r="8530" spans="1:11" hidden="1" x14ac:dyDescent="0.25">
      <c r="A8530" t="s">
        <v>565</v>
      </c>
      <c r="B8530" t="s">
        <v>4755</v>
      </c>
      <c r="C8530" t="str">
        <f>LOOKUP(E8530,objekti!E:E,objekti!F:F)</f>
        <v>Rīgas-Izstādes</v>
      </c>
      <c r="D8530" t="b">
        <f t="shared" si="571"/>
        <v>1</v>
      </c>
      <c r="E8530">
        <f>LOOKUP(A8530,objekti!B:B,objekti!A:A)</f>
        <v>38</v>
      </c>
      <c r="F8530">
        <f t="shared" si="568"/>
        <v>11667895</v>
      </c>
      <c r="G8530">
        <f t="shared" si="569"/>
        <v>8</v>
      </c>
      <c r="H8530">
        <f t="shared" si="570"/>
        <v>8</v>
      </c>
      <c r="I8530">
        <v>180</v>
      </c>
      <c r="J8530" t="s">
        <v>7557</v>
      </c>
      <c r="K8530" s="2">
        <v>43921</v>
      </c>
    </row>
    <row r="8531" spans="1:11" hidden="1" x14ac:dyDescent="0.25">
      <c r="A8531" t="s">
        <v>648</v>
      </c>
      <c r="B8531" t="s">
        <v>4752</v>
      </c>
      <c r="C8531" t="str">
        <f>LOOKUP(E8531,objekti!E:E,objekti!F:F)</f>
        <v>Rīgas-Brīvības</v>
      </c>
      <c r="D8531" t="b">
        <f t="shared" si="571"/>
        <v>1</v>
      </c>
      <c r="E8531">
        <f>LOOKUP(A8531,objekti!B:B,objekti!A:A)</f>
        <v>36</v>
      </c>
      <c r="F8531">
        <f t="shared" si="568"/>
        <v>11667994</v>
      </c>
      <c r="G8531">
        <f t="shared" si="569"/>
        <v>8</v>
      </c>
      <c r="H8531">
        <f t="shared" si="570"/>
        <v>8</v>
      </c>
      <c r="I8531">
        <v>180</v>
      </c>
      <c r="J8531" t="s">
        <v>7555</v>
      </c>
      <c r="K8531" s="2">
        <v>43921</v>
      </c>
    </row>
    <row r="8532" spans="1:11" hidden="1" x14ac:dyDescent="0.25">
      <c r="A8532" t="s">
        <v>71</v>
      </c>
      <c r="B8532" t="s">
        <v>4752</v>
      </c>
      <c r="C8532" t="str">
        <f>LOOKUP(E8532,objekti!E:E,objekti!F:F)</f>
        <v>Rīgas-Kalnciema-Garozas</v>
      </c>
      <c r="D8532" t="b">
        <f t="shared" si="571"/>
        <v>1</v>
      </c>
      <c r="E8532">
        <f>LOOKUP(A8532,objekti!B:B,objekti!A:A)</f>
        <v>39</v>
      </c>
      <c r="F8532">
        <f t="shared" si="568"/>
        <v>11667994</v>
      </c>
      <c r="G8532">
        <f t="shared" si="569"/>
        <v>8</v>
      </c>
      <c r="H8532">
        <f t="shared" si="570"/>
        <v>8</v>
      </c>
      <c r="I8532">
        <v>180</v>
      </c>
      <c r="J8532" t="s">
        <v>7555</v>
      </c>
      <c r="K8532" s="2">
        <v>43921</v>
      </c>
    </row>
    <row r="8533" spans="1:11" hidden="1" x14ac:dyDescent="0.25">
      <c r="A8533" t="s">
        <v>15</v>
      </c>
      <c r="B8533" t="s">
        <v>4727</v>
      </c>
      <c r="C8533" t="str">
        <f>LOOKUP(E8533,objekti!E:E,objekti!F:F)</f>
        <v>Lielā-Akadēmijas-Uzvaras</v>
      </c>
      <c r="D8533" t="b">
        <f t="shared" si="571"/>
        <v>1</v>
      </c>
      <c r="E8533">
        <f>LOOKUP(A8533,objekti!B:B,objekti!A:A)</f>
        <v>11</v>
      </c>
      <c r="F8533">
        <f t="shared" si="568"/>
        <v>11669109</v>
      </c>
      <c r="G8533">
        <f t="shared" si="569"/>
        <v>8</v>
      </c>
      <c r="H8533">
        <f t="shared" si="570"/>
        <v>8</v>
      </c>
      <c r="I8533">
        <v>180</v>
      </c>
      <c r="J8533" t="s">
        <v>7533</v>
      </c>
      <c r="K8533" s="2">
        <v>43921</v>
      </c>
    </row>
    <row r="8534" spans="1:11" hidden="1" x14ac:dyDescent="0.25">
      <c r="A8534" t="s">
        <v>2899</v>
      </c>
      <c r="B8534" t="s">
        <v>4751</v>
      </c>
      <c r="C8534" t="str">
        <f>LOOKUP(E8534,objekti!E:E,objekti!F:F)</f>
        <v>Raiņa-Tērvetes-Sarmas-Filozofu</v>
      </c>
      <c r="D8534" t="b">
        <f t="shared" si="571"/>
        <v>1</v>
      </c>
      <c r="E8534">
        <f>LOOKUP(A8534,objekti!B:B,objekti!A:A)</f>
        <v>35</v>
      </c>
      <c r="F8534">
        <f t="shared" si="568"/>
        <v>11669252</v>
      </c>
      <c r="G8534">
        <f t="shared" si="569"/>
        <v>8</v>
      </c>
      <c r="H8534">
        <f t="shared" si="570"/>
        <v>8</v>
      </c>
      <c r="I8534">
        <v>180</v>
      </c>
      <c r="J8534" t="s">
        <v>7554</v>
      </c>
      <c r="K8534" s="2">
        <v>43921</v>
      </c>
    </row>
    <row r="8535" spans="1:11" hidden="1" x14ac:dyDescent="0.25">
      <c r="A8535" t="s">
        <v>79</v>
      </c>
      <c r="B8535" t="s">
        <v>4759</v>
      </c>
      <c r="C8535" t="str">
        <f>LOOKUP(E8535,objekti!E:E,objekti!F:F)</f>
        <v>Rīgas-Pērnavas-Pumpura</v>
      </c>
      <c r="D8535" t="b">
        <f t="shared" si="571"/>
        <v>1</v>
      </c>
      <c r="E8535">
        <f>LOOKUP(A8535,objekti!B:B,objekti!A:A)</f>
        <v>42</v>
      </c>
      <c r="F8535">
        <f t="shared" si="568"/>
        <v>11671877</v>
      </c>
      <c r="G8535">
        <f t="shared" si="569"/>
        <v>8</v>
      </c>
      <c r="H8535">
        <f t="shared" si="570"/>
        <v>8</v>
      </c>
      <c r="I8535">
        <v>180</v>
      </c>
      <c r="J8535" s="1" t="s">
        <v>7560</v>
      </c>
      <c r="K8535" s="2">
        <v>43921</v>
      </c>
    </row>
    <row r="8536" spans="1:11" hidden="1" x14ac:dyDescent="0.25">
      <c r="A8536" t="s">
        <v>596</v>
      </c>
      <c r="B8536" t="s">
        <v>4765</v>
      </c>
      <c r="C8536" t="str">
        <f>LOOKUP(E8536,objekti!E:E,objekti!F:F)</f>
        <v>Rūpniecības-Mātera</v>
      </c>
      <c r="D8536" t="b">
        <f t="shared" si="571"/>
        <v>1</v>
      </c>
      <c r="E8536">
        <f>LOOKUP(A8536,objekti!B:B,objekti!A:A)</f>
        <v>48</v>
      </c>
      <c r="F8536">
        <f t="shared" si="568"/>
        <v>11675292</v>
      </c>
      <c r="G8536">
        <f t="shared" si="569"/>
        <v>8</v>
      </c>
      <c r="H8536">
        <f t="shared" si="570"/>
        <v>8</v>
      </c>
      <c r="I8536">
        <v>180</v>
      </c>
      <c r="J8536" t="s">
        <v>7564</v>
      </c>
      <c r="K8536" s="2">
        <v>43921</v>
      </c>
    </row>
    <row r="8537" spans="1:11" hidden="1" x14ac:dyDescent="0.25">
      <c r="A8537" t="s">
        <v>2693</v>
      </c>
      <c r="B8537" t="s">
        <v>4732</v>
      </c>
      <c r="C8537" t="str">
        <f>LOOKUP(E8537,objekti!E:E,objekti!F:F)</f>
        <v>Lielā-IKI</v>
      </c>
      <c r="D8537" t="b">
        <f t="shared" si="571"/>
        <v>1</v>
      </c>
      <c r="E8537">
        <f>LOOKUP(A8537,objekti!B:B,objekti!A:A)</f>
        <v>14</v>
      </c>
      <c r="F8537">
        <f t="shared" si="568"/>
        <v>11688670</v>
      </c>
      <c r="G8537">
        <f t="shared" si="569"/>
        <v>8</v>
      </c>
      <c r="H8537">
        <f t="shared" si="570"/>
        <v>8</v>
      </c>
      <c r="I8537">
        <v>180</v>
      </c>
      <c r="J8537" t="s">
        <v>7536</v>
      </c>
      <c r="K8537" s="2">
        <v>43921</v>
      </c>
    </row>
    <row r="8538" spans="1:11" hidden="1" x14ac:dyDescent="0.25">
      <c r="A8538" t="s">
        <v>2097</v>
      </c>
      <c r="B8538" t="s">
        <v>4732</v>
      </c>
      <c r="C8538" t="str">
        <f>LOOKUP(E8538,objekti!E:E,objekti!F:F)</f>
        <v>Lielā-Māras-Dobeles</v>
      </c>
      <c r="D8538" t="b">
        <f t="shared" si="571"/>
        <v>1</v>
      </c>
      <c r="E8538">
        <f>LOOKUP(A8538,objekti!B:B,objekti!A:A)</f>
        <v>17</v>
      </c>
      <c r="F8538">
        <f t="shared" si="568"/>
        <v>11688670</v>
      </c>
      <c r="G8538">
        <f t="shared" si="569"/>
        <v>8</v>
      </c>
      <c r="H8538">
        <f t="shared" si="570"/>
        <v>8</v>
      </c>
      <c r="I8538">
        <v>180</v>
      </c>
      <c r="J8538" t="s">
        <v>7536</v>
      </c>
      <c r="K8538" s="2">
        <v>43921</v>
      </c>
    </row>
    <row r="8539" spans="1:11" hidden="1" x14ac:dyDescent="0.25">
      <c r="A8539" t="s">
        <v>67</v>
      </c>
      <c r="B8539" t="s">
        <v>689</v>
      </c>
      <c r="C8539" t="str">
        <f>LOOKUP(E8539,objekti!E:E,objekti!F:F)</f>
        <v>Raiņa-Pasta</v>
      </c>
      <c r="D8539" t="b">
        <f t="shared" si="571"/>
        <v>1</v>
      </c>
      <c r="E8539">
        <f>LOOKUP(A8539,objekti!B:B,objekti!A:A)</f>
        <v>34</v>
      </c>
      <c r="F8539">
        <f t="shared" si="568"/>
        <v>29376213</v>
      </c>
      <c r="G8539">
        <f t="shared" si="569"/>
        <v>8</v>
      </c>
      <c r="H8539">
        <f t="shared" si="570"/>
        <v>6</v>
      </c>
      <c r="I8539">
        <v>180</v>
      </c>
      <c r="J8539" t="s">
        <v>7553</v>
      </c>
      <c r="K8539" s="2">
        <v>43921</v>
      </c>
    </row>
    <row r="8540" spans="1:11" hidden="1" x14ac:dyDescent="0.25">
      <c r="A8540" t="s">
        <v>51</v>
      </c>
      <c r="B8540" t="s">
        <v>684</v>
      </c>
      <c r="C8540" t="str">
        <f>LOOKUP(E8540,objekti!E:E,objekti!F:F)</f>
        <v>Pasta-Edžus</v>
      </c>
      <c r="D8540" t="b">
        <f t="shared" si="571"/>
        <v>1</v>
      </c>
      <c r="E8540">
        <f>LOOKUP(A8540,objekti!B:B,objekti!A:A)</f>
        <v>27</v>
      </c>
      <c r="F8540">
        <f t="shared" si="568"/>
        <v>29376264</v>
      </c>
      <c r="G8540">
        <f t="shared" si="569"/>
        <v>8</v>
      </c>
      <c r="H8540">
        <f t="shared" si="570"/>
        <v>6</v>
      </c>
      <c r="I8540">
        <v>180</v>
      </c>
      <c r="J8540" t="s">
        <v>7545</v>
      </c>
      <c r="K8540" s="2">
        <v>43921</v>
      </c>
    </row>
    <row r="8541" spans="1:11" hidden="1" x14ac:dyDescent="0.25">
      <c r="A8541" t="s">
        <v>7</v>
      </c>
      <c r="B8541" t="s">
        <v>668</v>
      </c>
      <c r="C8541" t="str">
        <f>LOOKUP(E8541,objekti!E:E,objekti!F:F)</f>
        <v>Dobeles-Brieža</v>
      </c>
      <c r="D8541" t="b">
        <f t="shared" si="571"/>
        <v>1</v>
      </c>
      <c r="E8541">
        <f>LOOKUP(A8541,objekti!B:B,objekti!A:A)</f>
        <v>7</v>
      </c>
      <c r="F8541">
        <f t="shared" si="568"/>
        <v>29446699</v>
      </c>
      <c r="G8541">
        <f t="shared" si="569"/>
        <v>8</v>
      </c>
      <c r="H8541">
        <f t="shared" si="570"/>
        <v>6</v>
      </c>
      <c r="I8541">
        <v>180</v>
      </c>
      <c r="J8541" t="s">
        <v>7529</v>
      </c>
      <c r="K8541" s="2">
        <v>43921</v>
      </c>
    </row>
    <row r="8542" spans="1:11" hidden="1" x14ac:dyDescent="0.25">
      <c r="A8542" t="s">
        <v>4856</v>
      </c>
      <c r="B8542" t="s">
        <v>4857</v>
      </c>
      <c r="C8542" t="str">
        <f>LOOKUP(E8542,objekti!E:E,objekti!F:F)</f>
        <v>Zemgales-Sporta</v>
      </c>
      <c r="D8542" t="b">
        <f t="shared" si="571"/>
        <v>1</v>
      </c>
      <c r="E8542">
        <f>LOOKUP(A8542,objekti!B:B,objekti!A:A)</f>
        <v>53</v>
      </c>
      <c r="F8542">
        <f t="shared" si="568"/>
        <v>32149396</v>
      </c>
      <c r="G8542">
        <f t="shared" si="569"/>
        <v>8</v>
      </c>
      <c r="H8542">
        <f t="shared" si="570"/>
        <v>6</v>
      </c>
      <c r="I8542">
        <v>180</v>
      </c>
      <c r="J8542" t="s">
        <v>7568</v>
      </c>
      <c r="K8542" s="2">
        <v>43921</v>
      </c>
    </row>
    <row r="8543" spans="1:11" hidden="1" x14ac:dyDescent="0.25">
      <c r="A8543" t="s">
        <v>19</v>
      </c>
      <c r="B8543" t="s">
        <v>4437</v>
      </c>
      <c r="C8543" t="str">
        <f>LOOKUP(E8543,objekti!E:E,objekti!F:F)</f>
        <v>Lielā-Čakstes</v>
      </c>
      <c r="D8543" t="b">
        <f t="shared" si="571"/>
        <v>1</v>
      </c>
      <c r="E8543">
        <f>LOOKUP(A8543,objekti!B:B,objekti!A:A)</f>
        <v>12</v>
      </c>
      <c r="F8543">
        <f t="shared" si="568"/>
        <v>32199561</v>
      </c>
      <c r="G8543">
        <f t="shared" si="569"/>
        <v>8</v>
      </c>
      <c r="H8543">
        <f t="shared" si="570"/>
        <v>6</v>
      </c>
      <c r="I8543">
        <v>180</v>
      </c>
      <c r="J8543" t="s">
        <v>7534</v>
      </c>
      <c r="K8543" s="2">
        <v>43921</v>
      </c>
    </row>
    <row r="8544" spans="1:11" hidden="1" x14ac:dyDescent="0.25">
      <c r="A8544" t="s">
        <v>83</v>
      </c>
      <c r="B8544" t="s">
        <v>4463</v>
      </c>
      <c r="C8544" t="str">
        <f>LOOKUP(E8544,objekti!E:E,objekti!F:F)</f>
        <v>Rīgas-Strazdu</v>
      </c>
      <c r="D8544" t="b">
        <f t="shared" si="571"/>
        <v>1</v>
      </c>
      <c r="E8544">
        <f>LOOKUP(A8544,objekti!B:B,objekti!A:A)</f>
        <v>43</v>
      </c>
      <c r="F8544">
        <f t="shared" si="568"/>
        <v>32202631</v>
      </c>
      <c r="G8544">
        <f t="shared" si="569"/>
        <v>8</v>
      </c>
      <c r="H8544">
        <f t="shared" si="570"/>
        <v>6</v>
      </c>
      <c r="I8544">
        <v>180</v>
      </c>
      <c r="J8544" t="s">
        <v>7561</v>
      </c>
      <c r="K8544" s="2">
        <v>43921</v>
      </c>
    </row>
    <row r="8545" spans="1:11" hidden="1" x14ac:dyDescent="0.25">
      <c r="A8545" t="s">
        <v>3968</v>
      </c>
      <c r="B8545" t="s">
        <v>5406</v>
      </c>
      <c r="C8545" t="str">
        <f>LOOKUP(E8545,objekti!E:E,objekti!F:F)</f>
        <v>Lietuvas-Savienības</v>
      </c>
      <c r="D8545" t="b">
        <f t="shared" si="571"/>
        <v>1</v>
      </c>
      <c r="E8545">
        <f>LOOKUP(A8545,objekti!B:B,objekti!A:A)</f>
        <v>22</v>
      </c>
      <c r="F8545">
        <f t="shared" si="568"/>
        <v>32248826</v>
      </c>
      <c r="G8545">
        <f t="shared" si="569"/>
        <v>8</v>
      </c>
      <c r="H8545">
        <f t="shared" si="570"/>
        <v>6</v>
      </c>
      <c r="I8545">
        <v>180</v>
      </c>
      <c r="J8545" t="s">
        <v>7541</v>
      </c>
      <c r="K8545" s="2">
        <v>43921</v>
      </c>
    </row>
    <row r="8546" spans="1:11" hidden="1" x14ac:dyDescent="0.25">
      <c r="A8546" t="s">
        <v>75</v>
      </c>
      <c r="B8546" t="s">
        <v>4461</v>
      </c>
      <c r="C8546" t="str">
        <f>LOOKUP(E8546,objekti!E:E,objekti!F:F)</f>
        <v>Rīgas-Loka</v>
      </c>
      <c r="D8546" t="b">
        <f t="shared" si="571"/>
        <v>1</v>
      </c>
      <c r="E8546">
        <f>LOOKUP(A8546,objekti!B:B,objekti!A:A)</f>
        <v>41</v>
      </c>
      <c r="F8546">
        <f t="shared" si="568"/>
        <v>32276933</v>
      </c>
      <c r="G8546">
        <f t="shared" si="569"/>
        <v>8</v>
      </c>
      <c r="H8546">
        <f t="shared" si="570"/>
        <v>6</v>
      </c>
      <c r="I8546">
        <v>180</v>
      </c>
      <c r="J8546" t="s">
        <v>7559</v>
      </c>
      <c r="K8546" s="2">
        <v>43921</v>
      </c>
    </row>
    <row r="8547" spans="1:11" hidden="1" x14ac:dyDescent="0.25">
      <c r="A8547" t="s">
        <v>39</v>
      </c>
      <c r="B8547" t="s">
        <v>5405</v>
      </c>
      <c r="C8547" t="str">
        <f>LOOKUP(E8547,objekti!E:E,objekti!F:F)</f>
        <v>Lietuvas-Miera-Platones</v>
      </c>
      <c r="D8547" t="b">
        <f t="shared" si="571"/>
        <v>1</v>
      </c>
      <c r="E8547">
        <f>LOOKUP(A8547,objekti!B:B,objekti!A:A)</f>
        <v>21</v>
      </c>
      <c r="F8547">
        <f t="shared" si="568"/>
        <v>32295119</v>
      </c>
      <c r="G8547">
        <f t="shared" si="569"/>
        <v>8</v>
      </c>
      <c r="H8547">
        <f t="shared" si="570"/>
        <v>6</v>
      </c>
      <c r="I8547">
        <v>180</v>
      </c>
      <c r="J8547" t="s">
        <v>7540</v>
      </c>
      <c r="K8547" s="2">
        <v>43921</v>
      </c>
    </row>
    <row r="8548" spans="1:11" hidden="1" x14ac:dyDescent="0.25">
      <c r="A8548" t="s">
        <v>593</v>
      </c>
      <c r="B8548" t="s">
        <v>3193</v>
      </c>
      <c r="C8548" t="str">
        <f>LOOKUP(E8548,objekti!E:E,objekti!F:F)</f>
        <v>Rūpniecības-Kalpaka-Dzelzceļnieku</v>
      </c>
      <c r="D8548" t="b">
        <f t="shared" si="571"/>
        <v>1</v>
      </c>
      <c r="E8548">
        <f>LOOKUP(A8548,objekti!B:B,objekti!A:A)</f>
        <v>47</v>
      </c>
      <c r="F8548">
        <f t="shared" si="568"/>
        <v>34237</v>
      </c>
      <c r="G8548">
        <f t="shared" si="569"/>
        <v>5</v>
      </c>
      <c r="H8548">
        <f t="shared" si="570"/>
        <v>5</v>
      </c>
      <c r="I8548">
        <v>180</v>
      </c>
      <c r="J8548" t="s">
        <v>7563</v>
      </c>
      <c r="K8548" s="2">
        <v>43921</v>
      </c>
    </row>
    <row r="8549" spans="1:11" hidden="1" x14ac:dyDescent="0.25">
      <c r="A8549" t="s">
        <v>3959</v>
      </c>
      <c r="B8549" t="s">
        <v>6520</v>
      </c>
      <c r="C8549" t="str">
        <f>LOOKUP(E8549,objekti!E:E,objekti!F:F)</f>
        <v>Lielā-Kalpaka</v>
      </c>
      <c r="D8549" t="b">
        <f t="shared" si="571"/>
        <v>1</v>
      </c>
      <c r="E8549">
        <f>LOOKUP(A8549,objekti!B:B,objekti!A:A)</f>
        <v>15</v>
      </c>
      <c r="F8549">
        <f t="shared" si="568"/>
        <v>4109420145</v>
      </c>
      <c r="G8549">
        <f t="shared" si="569"/>
        <v>10</v>
      </c>
      <c r="H8549">
        <f t="shared" si="570"/>
        <v>9</v>
      </c>
      <c r="I8549">
        <v>180</v>
      </c>
      <c r="J8549" t="s">
        <v>7537</v>
      </c>
      <c r="K8549" s="2">
        <v>43921</v>
      </c>
    </row>
    <row r="8550" spans="1:11" hidden="1" x14ac:dyDescent="0.25">
      <c r="A8550" t="s">
        <v>23</v>
      </c>
      <c r="B8550" t="s">
        <v>6517</v>
      </c>
      <c r="C8550" t="str">
        <f>LOOKUP(E8550,objekti!E:E,objekti!F:F)</f>
        <v>Lielā-Dambja-Barona</v>
      </c>
      <c r="D8550" t="b">
        <f t="shared" si="571"/>
        <v>1</v>
      </c>
      <c r="E8550">
        <f>LOOKUP(A8550,objekti!B:B,objekti!A:A)</f>
        <v>13</v>
      </c>
      <c r="F8550">
        <f t="shared" si="568"/>
        <v>4109420280</v>
      </c>
      <c r="G8550">
        <f t="shared" si="569"/>
        <v>10</v>
      </c>
      <c r="H8550">
        <f t="shared" si="570"/>
        <v>9</v>
      </c>
      <c r="I8550">
        <v>180</v>
      </c>
      <c r="J8550" t="s">
        <v>7535</v>
      </c>
      <c r="K8550" s="2">
        <v>43921</v>
      </c>
    </row>
    <row r="8551" spans="1:11" hidden="1" x14ac:dyDescent="0.25">
      <c r="A8551" t="s">
        <v>35</v>
      </c>
      <c r="B8551" t="s">
        <v>6526</v>
      </c>
      <c r="C8551" t="str">
        <f>LOOKUP(E8551,objekti!E:E,objekti!F:F)</f>
        <v>Lielā-Pētera-Barona</v>
      </c>
      <c r="D8551" t="b">
        <f t="shared" si="571"/>
        <v>1</v>
      </c>
      <c r="E8551">
        <f>LOOKUP(A8551,objekti!B:B,objekti!A:A)</f>
        <v>20</v>
      </c>
      <c r="F8551">
        <f t="shared" si="568"/>
        <v>4109420325</v>
      </c>
      <c r="G8551">
        <f t="shared" si="569"/>
        <v>10</v>
      </c>
      <c r="H8551">
        <f t="shared" si="570"/>
        <v>9</v>
      </c>
      <c r="I8551">
        <v>180</v>
      </c>
      <c r="J8551" t="s">
        <v>7539</v>
      </c>
      <c r="K8551" s="2">
        <v>43921</v>
      </c>
    </row>
    <row r="8552" spans="1:11" hidden="1" x14ac:dyDescent="0.25">
      <c r="A8552" t="s">
        <v>31</v>
      </c>
      <c r="B8552" t="s">
        <v>6524</v>
      </c>
      <c r="C8552" t="str">
        <f>LOOKUP(E8552,objekti!E:E,objekti!F:F)</f>
        <v>Lielā-Pasta</v>
      </c>
      <c r="D8552" t="b">
        <f t="shared" si="571"/>
        <v>1</v>
      </c>
      <c r="E8552">
        <f>LOOKUP(A8552,objekti!B:B,objekti!A:A)</f>
        <v>19</v>
      </c>
      <c r="F8552">
        <f t="shared" si="568"/>
        <v>4109420471</v>
      </c>
      <c r="G8552">
        <f t="shared" si="569"/>
        <v>10</v>
      </c>
      <c r="H8552">
        <f t="shared" si="570"/>
        <v>9</v>
      </c>
      <c r="I8552">
        <v>180</v>
      </c>
      <c r="J8552" t="s">
        <v>7538</v>
      </c>
      <c r="K8552" s="2">
        <v>43921</v>
      </c>
    </row>
    <row r="8553" spans="1:11" hidden="1" x14ac:dyDescent="0.25">
      <c r="A8553" t="s">
        <v>2881</v>
      </c>
      <c r="B8553" t="s">
        <v>6511</v>
      </c>
      <c r="C8553" t="str">
        <f>LOOKUP(E8553,objekti!E:E,objekti!F:F)</f>
        <v>Dobeles-Pasta-Blaumaņa</v>
      </c>
      <c r="D8553" t="b">
        <f t="shared" si="571"/>
        <v>1</v>
      </c>
      <c r="E8553">
        <f>LOOKUP(A8553,objekti!B:B,objekti!A:A)</f>
        <v>8</v>
      </c>
      <c r="F8553">
        <f t="shared" si="568"/>
        <v>4109420527</v>
      </c>
      <c r="G8553">
        <f t="shared" si="569"/>
        <v>10</v>
      </c>
      <c r="H8553">
        <f t="shared" si="570"/>
        <v>9</v>
      </c>
      <c r="I8553">
        <v>180</v>
      </c>
      <c r="J8553" t="s">
        <v>7530</v>
      </c>
      <c r="K8553" s="2">
        <v>43921</v>
      </c>
    </row>
    <row r="8554" spans="1:11" hidden="1" x14ac:dyDescent="0.25">
      <c r="A8554" t="s">
        <v>8629</v>
      </c>
      <c r="B8554" t="s">
        <v>6506</v>
      </c>
      <c r="C8554" t="str">
        <f>LOOKUP(E8554,objekti!E:E,objekti!F:F)</f>
        <v>Dobeles-4. līnija</v>
      </c>
      <c r="D8554" t="b">
        <f t="shared" si="571"/>
        <v>1</v>
      </c>
      <c r="E8554">
        <f>LOOKUP(A8554,objekti!B:B,objekti!A:A)</f>
        <v>4</v>
      </c>
      <c r="F8554">
        <f t="shared" si="568"/>
        <v>4109420729</v>
      </c>
      <c r="G8554">
        <f t="shared" si="569"/>
        <v>10</v>
      </c>
      <c r="H8554">
        <f t="shared" si="570"/>
        <v>9</v>
      </c>
      <c r="I8554">
        <v>180</v>
      </c>
      <c r="J8554" t="s">
        <v>7526</v>
      </c>
      <c r="K8554" s="2">
        <v>43921</v>
      </c>
    </row>
    <row r="8555" spans="1:11" hidden="1" x14ac:dyDescent="0.25">
      <c r="A8555" t="s">
        <v>91</v>
      </c>
      <c r="B8555" t="s">
        <v>6558</v>
      </c>
      <c r="C8555" t="str">
        <f>LOOKUP(E8555,objekti!E:E,objekti!F:F)</f>
        <v>Uzvaras-Barona</v>
      </c>
      <c r="D8555" t="b">
        <f t="shared" si="571"/>
        <v>1</v>
      </c>
      <c r="E8555">
        <f>LOOKUP(A8555,objekti!B:B,objekti!A:A)</f>
        <v>51</v>
      </c>
      <c r="F8555">
        <f t="shared" si="568"/>
        <v>4109420886</v>
      </c>
      <c r="G8555">
        <f t="shared" si="569"/>
        <v>10</v>
      </c>
      <c r="H8555">
        <f t="shared" si="570"/>
        <v>9</v>
      </c>
      <c r="I8555">
        <v>180</v>
      </c>
      <c r="J8555" t="s">
        <v>7567</v>
      </c>
      <c r="K8555" s="2">
        <v>43921</v>
      </c>
    </row>
    <row r="8556" spans="1:11" hidden="1" x14ac:dyDescent="0.25">
      <c r="A8556" t="s">
        <v>1220</v>
      </c>
      <c r="B8556" t="s">
        <v>6556</v>
      </c>
      <c r="C8556" t="str">
        <f>LOOKUP(E8556,objekti!E:E,objekti!F:F)</f>
        <v>Satiksmes-Meiju-Zvejnieku</v>
      </c>
      <c r="D8556" t="b">
        <f t="shared" si="571"/>
        <v>1</v>
      </c>
      <c r="E8556">
        <f>LOOKUP(A8556,objekti!B:B,objekti!A:A)</f>
        <v>50</v>
      </c>
      <c r="F8556">
        <f t="shared" si="568"/>
        <v>4114492027</v>
      </c>
      <c r="G8556">
        <f t="shared" si="569"/>
        <v>10</v>
      </c>
      <c r="H8556">
        <f t="shared" si="570"/>
        <v>9</v>
      </c>
      <c r="I8556">
        <v>180</v>
      </c>
      <c r="J8556" t="s">
        <v>7566</v>
      </c>
      <c r="K8556" s="2">
        <v>43921</v>
      </c>
    </row>
    <row r="8557" spans="1:11" hidden="1" x14ac:dyDescent="0.25">
      <c r="A8557" t="s">
        <v>87</v>
      </c>
      <c r="B8557" t="s">
        <v>6554</v>
      </c>
      <c r="C8557" t="str">
        <f>LOOKUP(E8557,objekti!E:E,objekti!F:F)</f>
        <v>Rūpniecības-Tērvetes</v>
      </c>
      <c r="D8557" t="b">
        <f t="shared" si="571"/>
        <v>1</v>
      </c>
      <c r="E8557">
        <f>LOOKUP(A8557,objekti!B:B,objekti!A:A)</f>
        <v>49</v>
      </c>
      <c r="F8557">
        <f t="shared" si="568"/>
        <v>4114492173</v>
      </c>
      <c r="G8557">
        <f t="shared" si="569"/>
        <v>10</v>
      </c>
      <c r="H8557">
        <f t="shared" si="570"/>
        <v>9</v>
      </c>
      <c r="I8557">
        <v>180</v>
      </c>
      <c r="J8557" t="s">
        <v>7565</v>
      </c>
      <c r="K8557" s="2">
        <v>43921</v>
      </c>
    </row>
    <row r="8558" spans="1:11" hidden="1" x14ac:dyDescent="0.25">
      <c r="A8558" t="s">
        <v>1597</v>
      </c>
      <c r="B8558" t="s">
        <v>6538</v>
      </c>
      <c r="C8558" t="str">
        <f>LOOKUP(E8558,objekti!E:E,objekti!F:F)</f>
        <v>Raiņa-Kalpaka</v>
      </c>
      <c r="D8558" t="b">
        <f t="shared" si="571"/>
        <v>1</v>
      </c>
      <c r="E8558">
        <f>LOOKUP(A8558,objekti!B:B,objekti!A:A)</f>
        <v>31</v>
      </c>
      <c r="F8558">
        <f t="shared" si="568"/>
        <v>4114492229</v>
      </c>
      <c r="G8558">
        <f t="shared" si="569"/>
        <v>10</v>
      </c>
      <c r="H8558">
        <f t="shared" si="570"/>
        <v>9</v>
      </c>
      <c r="I8558">
        <v>180</v>
      </c>
      <c r="J8558" t="s">
        <v>7550</v>
      </c>
      <c r="K8558" s="2">
        <v>43921</v>
      </c>
    </row>
    <row r="8559" spans="1:11" hidden="1" x14ac:dyDescent="0.25">
      <c r="A8559" t="s">
        <v>4883</v>
      </c>
      <c r="B8559" t="s">
        <v>6534</v>
      </c>
      <c r="C8559" t="str">
        <f>LOOKUP(E8559,objekti!E:E,objekti!F:F)</f>
        <v>Pasta-Sporta-Zirgu</v>
      </c>
      <c r="D8559" t="b">
        <f t="shared" si="571"/>
        <v>1</v>
      </c>
      <c r="E8559">
        <f>LOOKUP(A8559,objekti!B:B,objekti!A:A)</f>
        <v>28</v>
      </c>
      <c r="F8559">
        <f t="shared" si="568"/>
        <v>4114492386</v>
      </c>
      <c r="G8559">
        <f t="shared" si="569"/>
        <v>10</v>
      </c>
      <c r="H8559">
        <f t="shared" si="570"/>
        <v>9</v>
      </c>
      <c r="I8559">
        <v>180</v>
      </c>
      <c r="J8559" t="s">
        <v>7546</v>
      </c>
      <c r="K8559" s="2">
        <v>43921</v>
      </c>
    </row>
    <row r="8560" spans="1:11" hidden="1" x14ac:dyDescent="0.25">
      <c r="A8560" t="s">
        <v>63</v>
      </c>
      <c r="B8560" t="s">
        <v>64</v>
      </c>
      <c r="C8560" t="str">
        <f>LOOKUP(E8560,objekti!E:E,objekti!F:F)</f>
        <v>Raiņa-Katoļu</v>
      </c>
      <c r="D8560" t="b">
        <f t="shared" si="571"/>
        <v>1</v>
      </c>
      <c r="E8560">
        <f>LOOKUP(A8560,objekti!B:B,objekti!A:A)</f>
        <v>32</v>
      </c>
      <c r="F8560">
        <f t="shared" si="568"/>
        <v>50028590</v>
      </c>
      <c r="G8560">
        <f t="shared" si="569"/>
        <v>8</v>
      </c>
      <c r="H8560">
        <f t="shared" si="570"/>
        <v>6</v>
      </c>
      <c r="I8560">
        <v>180</v>
      </c>
      <c r="J8560" t="s">
        <v>7551</v>
      </c>
      <c r="K8560" s="2">
        <v>43921</v>
      </c>
    </row>
    <row r="8561" spans="1:11" hidden="1" x14ac:dyDescent="0.25">
      <c r="A8561" t="s">
        <v>47</v>
      </c>
      <c r="B8561" t="s">
        <v>48</v>
      </c>
      <c r="C8561" t="str">
        <f>LOOKUP(E8561,objekti!E:E,objekti!F:F)</f>
        <v>Pasta-Driksas</v>
      </c>
      <c r="D8561" t="b">
        <f t="shared" si="571"/>
        <v>1</v>
      </c>
      <c r="E8561">
        <f>LOOKUP(A8561,objekti!B:B,objekti!A:A)</f>
        <v>26</v>
      </c>
      <c r="F8561">
        <f t="shared" si="568"/>
        <v>50028646</v>
      </c>
      <c r="G8561">
        <f t="shared" si="569"/>
        <v>8</v>
      </c>
      <c r="H8561">
        <f t="shared" si="570"/>
        <v>6</v>
      </c>
      <c r="I8561">
        <v>180</v>
      </c>
      <c r="J8561" t="s">
        <v>7544</v>
      </c>
      <c r="K8561" s="2">
        <v>43921</v>
      </c>
    </row>
    <row r="8562" spans="1:11" hidden="1" x14ac:dyDescent="0.25">
      <c r="A8562" t="s">
        <v>11</v>
      </c>
      <c r="B8562" t="s">
        <v>2203</v>
      </c>
      <c r="C8562" t="str">
        <f>LOOKUP(E8562,objekti!E:E,objekti!F:F)</f>
        <v>Dobeles-Satiksmes-Aspazijas</v>
      </c>
      <c r="D8562" t="b">
        <f t="shared" si="571"/>
        <v>1</v>
      </c>
      <c r="E8562">
        <f>LOOKUP(A8562,objekti!B:B,objekti!A:A)</f>
        <v>9</v>
      </c>
      <c r="F8562">
        <f t="shared" si="568"/>
        <v>50028987</v>
      </c>
      <c r="G8562">
        <f t="shared" si="569"/>
        <v>8</v>
      </c>
      <c r="H8562">
        <f t="shared" si="570"/>
        <v>6</v>
      </c>
      <c r="I8562">
        <v>180</v>
      </c>
      <c r="J8562" t="s">
        <v>7531</v>
      </c>
      <c r="K8562" s="2">
        <v>43921</v>
      </c>
    </row>
    <row r="8563" spans="1:11" hidden="1" x14ac:dyDescent="0.25">
      <c r="A8563" t="s">
        <v>55</v>
      </c>
      <c r="B8563" t="s">
        <v>5414</v>
      </c>
      <c r="C8563" t="str">
        <f>LOOKUP(E8563,objekti!E:E,objekti!F:F)</f>
        <v>Pasta-Stacijas</v>
      </c>
      <c r="D8563" t="b">
        <f t="shared" si="571"/>
        <v>1</v>
      </c>
      <c r="E8563">
        <f>LOOKUP(A8563,objekti!B:B,objekti!A:A)</f>
        <v>29</v>
      </c>
      <c r="F8563">
        <f t="shared" si="568"/>
        <v>50086615</v>
      </c>
      <c r="G8563">
        <f t="shared" si="569"/>
        <v>8</v>
      </c>
      <c r="H8563">
        <f t="shared" si="570"/>
        <v>6</v>
      </c>
      <c r="I8563">
        <v>180</v>
      </c>
      <c r="J8563" t="s">
        <v>7547</v>
      </c>
      <c r="K8563" s="2">
        <v>43921</v>
      </c>
    </row>
    <row r="8564" spans="1:11" hidden="1" x14ac:dyDescent="0.25">
      <c r="A8564" t="s">
        <v>366</v>
      </c>
      <c r="B8564" t="s">
        <v>367</v>
      </c>
      <c r="C8564" t="str">
        <f>LOOKUP(E8564,objekti!E:E,objekti!F:F)</f>
        <v>Lielā-Katoļu</v>
      </c>
      <c r="D8564" t="b">
        <f t="shared" si="571"/>
        <v>1</v>
      </c>
      <c r="E8564">
        <f>LOOKUP(A8564,objekti!B:B,objekti!A:A)</f>
        <v>16</v>
      </c>
      <c r="F8564">
        <f t="shared" si="568"/>
        <v>50088638</v>
      </c>
      <c r="G8564">
        <f t="shared" si="569"/>
        <v>8</v>
      </c>
      <c r="H8564">
        <f t="shared" si="570"/>
        <v>6</v>
      </c>
      <c r="I8564">
        <v>180</v>
      </c>
      <c r="J8564" t="s">
        <v>3926</v>
      </c>
      <c r="K8564" s="2">
        <v>43921</v>
      </c>
    </row>
    <row r="8565" spans="1:11" hidden="1" x14ac:dyDescent="0.25">
      <c r="A8565" t="s">
        <v>921</v>
      </c>
      <c r="B8565" t="s">
        <v>922</v>
      </c>
      <c r="C8565" t="str">
        <f>LOOKUP(E8565,objekti!E:E,objekti!F:F)</f>
        <v>Zemgales-Jāņa-Palīdzības</v>
      </c>
      <c r="D8565" t="b">
        <f t="shared" si="571"/>
        <v>1</v>
      </c>
      <c r="E8565">
        <f>LOOKUP(A8565,objekti!B:B,objekti!A:A)</f>
        <v>52</v>
      </c>
      <c r="F8565">
        <f t="shared" si="568"/>
        <v>50121054</v>
      </c>
      <c r="G8565">
        <f t="shared" si="569"/>
        <v>8</v>
      </c>
      <c r="H8565">
        <f t="shared" si="570"/>
        <v>6</v>
      </c>
      <c r="I8565">
        <v>180</v>
      </c>
      <c r="J8565" t="s">
        <v>1297</v>
      </c>
      <c r="K8565" s="2">
        <v>43921</v>
      </c>
    </row>
    <row r="8566" spans="1:11" hidden="1" x14ac:dyDescent="0.25">
      <c r="A8566" t="s">
        <v>2054</v>
      </c>
      <c r="B8566" t="s">
        <v>2055</v>
      </c>
      <c r="C8566" t="str">
        <f>LOOKUP(E8566,objekti!E:E,objekti!F:F)</f>
        <v>Dobeles-Atmodas</v>
      </c>
      <c r="D8566" t="b">
        <f t="shared" si="571"/>
        <v>1</v>
      </c>
      <c r="E8566">
        <f>LOOKUP(A8566,objekti!B:B,objekti!A:A)</f>
        <v>6</v>
      </c>
      <c r="F8566">
        <f t="shared" si="568"/>
        <v>50135314</v>
      </c>
      <c r="G8566">
        <f t="shared" si="569"/>
        <v>8</v>
      </c>
      <c r="H8566">
        <f t="shared" si="570"/>
        <v>6</v>
      </c>
      <c r="I8566">
        <v>180</v>
      </c>
      <c r="J8566" t="s">
        <v>7528</v>
      </c>
      <c r="K8566" s="2">
        <v>43921</v>
      </c>
    </row>
    <row r="8567" spans="1:11" hidden="1" x14ac:dyDescent="0.25">
      <c r="A8567" t="s">
        <v>8631</v>
      </c>
      <c r="B8567" t="s">
        <v>1335</v>
      </c>
      <c r="C8567" t="str">
        <f>LOOKUP(E8567,objekti!E:E,objekti!F:F)</f>
        <v>Rīgas-Keramika</v>
      </c>
      <c r="D8567" t="b">
        <f t="shared" si="571"/>
        <v>1</v>
      </c>
      <c r="E8567">
        <f>LOOKUP(A8567,objekti!B:B,objekti!A:A)</f>
        <v>40</v>
      </c>
      <c r="F8567">
        <f t="shared" si="568"/>
        <v>50161280</v>
      </c>
      <c r="G8567">
        <f t="shared" si="569"/>
        <v>8</v>
      </c>
      <c r="H8567">
        <f t="shared" si="570"/>
        <v>6</v>
      </c>
      <c r="I8567">
        <v>180</v>
      </c>
      <c r="J8567" t="s">
        <v>7558</v>
      </c>
      <c r="K8567" s="2">
        <v>43921</v>
      </c>
    </row>
    <row r="8568" spans="1:11" hidden="1" x14ac:dyDescent="0.25">
      <c r="A8568" t="s">
        <v>27</v>
      </c>
      <c r="B8568" t="s">
        <v>7396</v>
      </c>
      <c r="C8568" t="str">
        <f>LOOKUP(E8568,objekti!E:E,objekti!F:F)</f>
        <v>Lielā-Mātera</v>
      </c>
      <c r="D8568" t="b">
        <f t="shared" si="571"/>
        <v>1</v>
      </c>
      <c r="E8568">
        <f>LOOKUP(A8568,objekti!B:B,objekti!A:A)</f>
        <v>18</v>
      </c>
      <c r="F8568">
        <f t="shared" si="568"/>
        <v>5110224320</v>
      </c>
      <c r="G8568">
        <f t="shared" si="569"/>
        <v>10</v>
      </c>
      <c r="H8568">
        <f t="shared" si="570"/>
        <v>9</v>
      </c>
      <c r="I8568">
        <v>180</v>
      </c>
      <c r="J8568" t="s">
        <v>6853</v>
      </c>
      <c r="K8568" s="2">
        <v>43921</v>
      </c>
    </row>
    <row r="8569" spans="1:11" hidden="1" x14ac:dyDescent="0.25">
      <c r="A8569" t="s">
        <v>4742</v>
      </c>
      <c r="B8569" t="s">
        <v>7354</v>
      </c>
      <c r="C8569" t="str">
        <f>LOOKUP(E8569,objekti!E:E,objekti!F:F)</f>
        <v>Mātera-Zirgu</v>
      </c>
      <c r="D8569" t="b">
        <f t="shared" si="571"/>
        <v>1</v>
      </c>
      <c r="E8569">
        <f>LOOKUP(A8569,objekti!B:B,objekti!A:A)</f>
        <v>24</v>
      </c>
      <c r="F8569">
        <f t="shared" si="568"/>
        <v>5110833045</v>
      </c>
      <c r="G8569">
        <f t="shared" si="569"/>
        <v>10</v>
      </c>
      <c r="H8569">
        <f t="shared" si="570"/>
        <v>9</v>
      </c>
      <c r="I8569">
        <v>180</v>
      </c>
      <c r="J8569" s="3" t="s">
        <v>7543</v>
      </c>
      <c r="K8569" s="2">
        <v>43921</v>
      </c>
    </row>
    <row r="8570" spans="1:11" hidden="1" x14ac:dyDescent="0.25">
      <c r="A8570" t="s">
        <v>43</v>
      </c>
      <c r="B8570" t="s">
        <v>7253</v>
      </c>
      <c r="C8570" t="str">
        <f>LOOKUP(E8570,objekti!E:E,objekti!F:F)</f>
        <v>Mātera-Svētes</v>
      </c>
      <c r="D8570" t="b">
        <f t="shared" si="571"/>
        <v>1</v>
      </c>
      <c r="E8570">
        <f>LOOKUP(A8570,objekti!B:B,objekti!A:A)</f>
        <v>23</v>
      </c>
      <c r="F8570">
        <f t="shared" si="568"/>
        <v>5110914629</v>
      </c>
      <c r="G8570">
        <f t="shared" si="569"/>
        <v>10</v>
      </c>
      <c r="H8570">
        <f t="shared" si="570"/>
        <v>9</v>
      </c>
      <c r="I8570">
        <v>180</v>
      </c>
      <c r="J8570" t="s">
        <v>7542</v>
      </c>
      <c r="K8570" s="2">
        <v>43921</v>
      </c>
    </row>
    <row r="8571" spans="1:11" hidden="1" x14ac:dyDescent="0.25">
      <c r="A8571" t="s">
        <v>6562</v>
      </c>
      <c r="B8571" t="s">
        <v>7184</v>
      </c>
      <c r="C8571" t="str">
        <f>LOOKUP(E8571,objekti!E:E,objekti!F:F)</f>
        <v>Atmodas-Asteru</v>
      </c>
      <c r="D8571" t="b">
        <f t="shared" si="571"/>
        <v>1</v>
      </c>
      <c r="E8571">
        <f>LOOKUP(A8571,objekti!B:B,objekti!A:A)</f>
        <v>1</v>
      </c>
      <c r="F8571">
        <f t="shared" si="568"/>
        <v>5301873827</v>
      </c>
      <c r="G8571">
        <f t="shared" si="569"/>
        <v>10</v>
      </c>
      <c r="H8571">
        <f t="shared" si="570"/>
        <v>9</v>
      </c>
      <c r="I8571">
        <v>180</v>
      </c>
      <c r="J8571" t="s">
        <v>7523</v>
      </c>
      <c r="K8571" s="12">
        <v>43921</v>
      </c>
    </row>
    <row r="8572" spans="1:11" hidden="1" x14ac:dyDescent="0.25">
      <c r="A8572" t="s">
        <v>1668</v>
      </c>
      <c r="B8572" t="s">
        <v>1669</v>
      </c>
      <c r="C8572" t="str">
        <f>LOOKUP(E8572,objekti!E:E,objekti!F:F)</f>
        <v>Brīvības-Lāčplēša</v>
      </c>
      <c r="D8572" t="b">
        <f t="shared" si="571"/>
        <v>1</v>
      </c>
      <c r="E8572">
        <f>LOOKUP(A8572,objekti!B:B,objekti!A:A)</f>
        <v>3</v>
      </c>
      <c r="F8572">
        <f t="shared" si="568"/>
        <v>568693</v>
      </c>
      <c r="G8572">
        <f t="shared" si="569"/>
        <v>6</v>
      </c>
      <c r="H8572">
        <f t="shared" si="570"/>
        <v>8</v>
      </c>
      <c r="I8572">
        <v>180</v>
      </c>
      <c r="J8572" t="s">
        <v>7525</v>
      </c>
      <c r="K8572" s="2">
        <v>43921</v>
      </c>
    </row>
    <row r="8573" spans="1:11" hidden="1" x14ac:dyDescent="0.25">
      <c r="A8573" t="s">
        <v>1628</v>
      </c>
      <c r="B8573" t="s">
        <v>1629</v>
      </c>
      <c r="C8573" t="str">
        <f>LOOKUP(E8573,objekti!E:E,objekti!F:F)</f>
        <v>Brīvības-Garozas</v>
      </c>
      <c r="D8573" t="b">
        <f t="shared" si="571"/>
        <v>1</v>
      </c>
      <c r="E8573">
        <f>LOOKUP(A8573,objekti!B:B,objekti!A:A)</f>
        <v>2</v>
      </c>
      <c r="F8573">
        <f t="shared" si="568"/>
        <v>568796</v>
      </c>
      <c r="G8573">
        <f t="shared" si="569"/>
        <v>6</v>
      </c>
      <c r="H8573">
        <f t="shared" si="570"/>
        <v>8</v>
      </c>
      <c r="I8573">
        <v>180</v>
      </c>
      <c r="J8573" t="s">
        <v>7524</v>
      </c>
      <c r="K8573" s="2">
        <v>43921</v>
      </c>
    </row>
    <row r="8574" spans="1:11" hidden="1" x14ac:dyDescent="0.25">
      <c r="A8574" t="s">
        <v>1651</v>
      </c>
      <c r="B8574" t="s">
        <v>1652</v>
      </c>
      <c r="C8574" t="str">
        <f>LOOKUP(E8574,objekti!E:E,objekti!F:F)</f>
        <v>Rīgas-Institūta-Lāčplēša</v>
      </c>
      <c r="D8574" t="b">
        <f t="shared" si="571"/>
        <v>1</v>
      </c>
      <c r="E8574">
        <f>LOOKUP(A8574,objekti!B:B,objekti!A:A)</f>
        <v>37</v>
      </c>
      <c r="F8574">
        <f t="shared" si="568"/>
        <v>580689</v>
      </c>
      <c r="G8574">
        <f t="shared" si="569"/>
        <v>6</v>
      </c>
      <c r="H8574">
        <f t="shared" si="570"/>
        <v>8</v>
      </c>
      <c r="I8574">
        <v>180</v>
      </c>
      <c r="J8574" t="s">
        <v>7556</v>
      </c>
      <c r="K8574" s="2">
        <v>43921</v>
      </c>
    </row>
    <row r="8575" spans="1:11" hidden="1" x14ac:dyDescent="0.25">
      <c r="A8575" t="s">
        <v>3412</v>
      </c>
      <c r="B8575" t="s">
        <v>6571</v>
      </c>
      <c r="C8575" t="str">
        <f>LOOKUP(E8575,objekti!E:E,objekti!F:F)</f>
        <v>Dobeles-Uzvaras</v>
      </c>
      <c r="D8575" t="b">
        <f t="shared" si="571"/>
        <v>1</v>
      </c>
      <c r="E8575">
        <f>LOOKUP(A8575,objekti!B:B,objekti!A:A)</f>
        <v>10</v>
      </c>
      <c r="F8575">
        <f t="shared" si="568"/>
        <v>91002891</v>
      </c>
      <c r="G8575">
        <f t="shared" si="569"/>
        <v>8</v>
      </c>
      <c r="H8575">
        <f t="shared" si="570"/>
        <v>8</v>
      </c>
      <c r="I8575">
        <v>180</v>
      </c>
      <c r="J8575" t="s">
        <v>7532</v>
      </c>
      <c r="K8575" s="2">
        <v>43921</v>
      </c>
    </row>
    <row r="8576" spans="1:11" hidden="1" x14ac:dyDescent="0.25">
      <c r="A8576" t="s">
        <v>55</v>
      </c>
      <c r="B8576" t="s">
        <v>5699</v>
      </c>
      <c r="C8576" t="str">
        <f>LOOKUP(E8576,objekti!E:E,objekti!F:F)</f>
        <v>Pasta-Stacijas</v>
      </c>
      <c r="D8576" t="b">
        <f t="shared" si="571"/>
        <v>1</v>
      </c>
      <c r="E8576">
        <f>LOOKUP(A8576,objekti!B:B,objekti!A:A)</f>
        <v>29</v>
      </c>
      <c r="F8576">
        <f t="shared" si="568"/>
        <v>91005292</v>
      </c>
      <c r="G8576">
        <f t="shared" si="569"/>
        <v>8</v>
      </c>
      <c r="H8576">
        <f t="shared" si="570"/>
        <v>8</v>
      </c>
      <c r="I8576">
        <v>180</v>
      </c>
      <c r="J8576" t="s">
        <v>7548</v>
      </c>
      <c r="K8576" s="2">
        <v>43921</v>
      </c>
    </row>
    <row r="8577" spans="1:11" hidden="1" x14ac:dyDescent="0.25">
      <c r="A8577" t="s">
        <v>366</v>
      </c>
      <c r="B8577" t="s">
        <v>7583</v>
      </c>
      <c r="C8577" t="str">
        <f>LOOKUP(E8577,objekti!E:E,objekti!F:F)</f>
        <v>Lielā-Katoļu</v>
      </c>
      <c r="D8577" t="b">
        <f t="shared" si="571"/>
        <v>1</v>
      </c>
      <c r="E8577">
        <f>LOOKUP(A8577,objekti!B:B,objekti!A:A)</f>
        <v>16</v>
      </c>
      <c r="F8577">
        <f t="shared" ref="F8577:F8640" si="572">INT(B8577)</f>
        <v>5116905827</v>
      </c>
      <c r="G8577">
        <f t="shared" ref="G8577:G8640" si="573">LEN(B8577)</f>
        <v>10</v>
      </c>
      <c r="H8577">
        <f t="shared" ref="H8577:H8640" si="574">LEN(J8577)</f>
        <v>9</v>
      </c>
      <c r="I8577">
        <v>180</v>
      </c>
      <c r="J8577" t="s">
        <v>6507</v>
      </c>
      <c r="K8577" s="2">
        <v>43922</v>
      </c>
    </row>
    <row r="8578" spans="1:11" hidden="1" x14ac:dyDescent="0.25">
      <c r="A8578" t="s">
        <v>622</v>
      </c>
      <c r="B8578" t="s">
        <v>7569</v>
      </c>
      <c r="C8578" t="str">
        <f>LOOKUP(E8578,objekti!E:E,objekti!F:F)</f>
        <v>Rūpniecības</v>
      </c>
      <c r="D8578" t="b">
        <f t="shared" si="571"/>
        <v>1</v>
      </c>
      <c r="E8578">
        <f>LOOKUP(A8578,objekti!B:B,objekti!A:A)</f>
        <v>44</v>
      </c>
      <c r="F8578">
        <f t="shared" si="572"/>
        <v>5116907043</v>
      </c>
      <c r="G8578">
        <f t="shared" si="573"/>
        <v>10</v>
      </c>
      <c r="H8578">
        <f t="shared" si="574"/>
        <v>9</v>
      </c>
      <c r="I8578">
        <v>180</v>
      </c>
      <c r="J8578" s="3" t="s">
        <v>7570</v>
      </c>
      <c r="K8578" s="2">
        <v>43922</v>
      </c>
    </row>
    <row r="8579" spans="1:11" hidden="1" x14ac:dyDescent="0.25">
      <c r="A8579" t="s">
        <v>39</v>
      </c>
      <c r="B8579" t="s">
        <v>5405</v>
      </c>
      <c r="C8579" t="str">
        <f>LOOKUP(E8579,objekti!E:E,objekti!F:F)</f>
        <v>Lietuvas-Miera-Platones</v>
      </c>
      <c r="D8579" t="b">
        <f t="shared" ref="D8579:D8642" si="575">C8579=A8579</f>
        <v>1</v>
      </c>
      <c r="E8579">
        <f>LOOKUP(A8579,objekti!B:B,objekti!A:A)</f>
        <v>21</v>
      </c>
      <c r="F8579">
        <f t="shared" si="572"/>
        <v>32295119</v>
      </c>
      <c r="G8579">
        <f t="shared" si="573"/>
        <v>8</v>
      </c>
      <c r="H8579">
        <f t="shared" si="574"/>
        <v>6</v>
      </c>
      <c r="I8579">
        <v>180</v>
      </c>
      <c r="J8579" t="s">
        <v>1338</v>
      </c>
      <c r="K8579" s="2">
        <v>43928</v>
      </c>
    </row>
    <row r="8580" spans="1:11" hidden="1" x14ac:dyDescent="0.25">
      <c r="A8580" t="s">
        <v>593</v>
      </c>
      <c r="B8580" t="s">
        <v>3193</v>
      </c>
      <c r="C8580" t="str">
        <f>LOOKUP(E8580,objekti!E:E,objekti!F:F)</f>
        <v>Rūpniecības-Kalpaka-Dzelzceļnieku</v>
      </c>
      <c r="D8580" t="b">
        <f t="shared" si="575"/>
        <v>1</v>
      </c>
      <c r="E8580">
        <f>LOOKUP(A8580,objekti!B:B,objekti!A:A)</f>
        <v>47</v>
      </c>
      <c r="F8580">
        <f t="shared" si="572"/>
        <v>34237</v>
      </c>
      <c r="G8580">
        <f t="shared" si="573"/>
        <v>5</v>
      </c>
      <c r="H8580">
        <f t="shared" si="574"/>
        <v>5</v>
      </c>
      <c r="I8580">
        <v>180</v>
      </c>
      <c r="J8580" s="1">
        <v>33333</v>
      </c>
      <c r="K8580" s="2">
        <v>43928</v>
      </c>
    </row>
    <row r="8581" spans="1:11" hidden="1" x14ac:dyDescent="0.25">
      <c r="A8581" t="s">
        <v>593</v>
      </c>
      <c r="B8581" t="s">
        <v>7602</v>
      </c>
      <c r="C8581" t="str">
        <f>LOOKUP(E8581,objekti!E:E,objekti!F:F)</f>
        <v>Rūpniecības-Kalpaka-Dzelzceļnieku</v>
      </c>
      <c r="D8581" t="b">
        <f t="shared" si="575"/>
        <v>1</v>
      </c>
      <c r="E8581">
        <f>LOOKUP(A8581,objekti!B:B,objekti!A:A)</f>
        <v>47</v>
      </c>
      <c r="F8581">
        <f t="shared" si="572"/>
        <v>5116907100</v>
      </c>
      <c r="G8581">
        <f t="shared" si="573"/>
        <v>10</v>
      </c>
      <c r="H8581">
        <f t="shared" si="574"/>
        <v>9</v>
      </c>
      <c r="I8581">
        <v>180</v>
      </c>
      <c r="J8581" t="s">
        <v>6507</v>
      </c>
      <c r="K8581" s="2">
        <v>43928</v>
      </c>
    </row>
    <row r="8582" spans="1:11" hidden="1" x14ac:dyDescent="0.25">
      <c r="A8582" t="s">
        <v>39</v>
      </c>
      <c r="B8582" t="s">
        <v>7612</v>
      </c>
      <c r="C8582" t="str">
        <f>LOOKUP(E8582,objekti!E:E,objekti!F:F)</f>
        <v>Lietuvas-Miera-Platones</v>
      </c>
      <c r="D8582" t="b">
        <f t="shared" si="575"/>
        <v>1</v>
      </c>
      <c r="E8582">
        <f>LOOKUP(A8582,objekti!B:B,objekti!A:A)</f>
        <v>21</v>
      </c>
      <c r="F8582">
        <f t="shared" si="572"/>
        <v>5117901127</v>
      </c>
      <c r="G8582">
        <f t="shared" si="573"/>
        <v>10</v>
      </c>
      <c r="H8582">
        <f t="shared" si="574"/>
        <v>9</v>
      </c>
      <c r="I8582">
        <v>180</v>
      </c>
      <c r="J8582" t="s">
        <v>6507</v>
      </c>
      <c r="K8582" s="2">
        <v>43928</v>
      </c>
    </row>
    <row r="8583" spans="1:11" hidden="1" x14ac:dyDescent="0.25">
      <c r="A8583" t="s">
        <v>59</v>
      </c>
      <c r="B8583" s="4">
        <v>6251280</v>
      </c>
      <c r="C8583" t="str">
        <f>LOOKUP(E8583,objekti!E:E,objekti!F:F)</f>
        <v>Raiņa-Akadēmijas</v>
      </c>
      <c r="D8583" t="b">
        <f t="shared" si="575"/>
        <v>1</v>
      </c>
      <c r="E8583">
        <f>LOOKUP(A8583,objekti!B:B,objekti!A:A)</f>
        <v>30</v>
      </c>
      <c r="F8583">
        <f t="shared" si="572"/>
        <v>6251280</v>
      </c>
      <c r="G8583">
        <f t="shared" si="573"/>
        <v>7</v>
      </c>
      <c r="H8583">
        <f t="shared" si="574"/>
        <v>8</v>
      </c>
      <c r="I8583">
        <v>180</v>
      </c>
      <c r="J8583" t="s">
        <v>7592</v>
      </c>
      <c r="K8583" s="2">
        <v>43951</v>
      </c>
    </row>
    <row r="8584" spans="1:11" hidden="1" x14ac:dyDescent="0.25">
      <c r="A8584" s="4" t="s">
        <v>8630</v>
      </c>
      <c r="B8584" t="s">
        <v>5332</v>
      </c>
      <c r="C8584" t="str">
        <f>LOOKUP(E8584,objekti!E:E,objekti!F:F)</f>
        <v>Dobeles-5. līnija</v>
      </c>
      <c r="D8584" t="b">
        <f t="shared" si="575"/>
        <v>1</v>
      </c>
      <c r="E8584">
        <f>LOOKUP(A8584,objekti!B:B,objekti!A:A)</f>
        <v>5</v>
      </c>
      <c r="F8584">
        <f t="shared" si="572"/>
        <v>1611742</v>
      </c>
      <c r="G8584">
        <f t="shared" si="573"/>
        <v>8</v>
      </c>
      <c r="H8584">
        <f t="shared" si="574"/>
        <v>8</v>
      </c>
      <c r="I8584">
        <v>180</v>
      </c>
      <c r="J8584" t="s">
        <v>7573</v>
      </c>
      <c r="K8584" s="2">
        <v>43951</v>
      </c>
    </row>
    <row r="8585" spans="1:11" hidden="1" x14ac:dyDescent="0.25">
      <c r="A8585" t="s">
        <v>616</v>
      </c>
      <c r="B8585" t="s">
        <v>5418</v>
      </c>
      <c r="C8585" t="str">
        <f>LOOKUP(E8585,objekti!E:E,objekti!F:F)</f>
        <v>Raiņa-Mātera</v>
      </c>
      <c r="D8585" t="b">
        <f t="shared" si="575"/>
        <v>1</v>
      </c>
      <c r="E8585">
        <f>LOOKUP(A8585,objekti!B:B,objekti!A:A)</f>
        <v>33</v>
      </c>
      <c r="F8585">
        <f t="shared" si="572"/>
        <v>33165911</v>
      </c>
      <c r="G8585">
        <f t="shared" si="573"/>
        <v>9</v>
      </c>
      <c r="H8585">
        <f t="shared" si="574"/>
        <v>6</v>
      </c>
      <c r="I8585">
        <v>180</v>
      </c>
      <c r="J8585" t="s">
        <v>6991</v>
      </c>
      <c r="K8585" s="2">
        <v>43951</v>
      </c>
    </row>
    <row r="8586" spans="1:11" hidden="1" x14ac:dyDescent="0.25">
      <c r="A8586" t="s">
        <v>2452</v>
      </c>
      <c r="B8586" t="s">
        <v>5473</v>
      </c>
      <c r="C8586" t="str">
        <f>LOOKUP(E8586,objekti!E:E,objekti!F:F)</f>
        <v>Rūpniecības-Dambja-Atmodas</v>
      </c>
      <c r="D8586" t="b">
        <f t="shared" si="575"/>
        <v>1</v>
      </c>
      <c r="E8586">
        <f>LOOKUP(A8586,objekti!B:B,objekti!A:A)</f>
        <v>45</v>
      </c>
      <c r="F8586">
        <f t="shared" si="572"/>
        <v>11400194</v>
      </c>
      <c r="G8586">
        <f t="shared" si="573"/>
        <v>8</v>
      </c>
      <c r="H8586">
        <f t="shared" si="574"/>
        <v>8</v>
      </c>
      <c r="I8586">
        <v>180</v>
      </c>
      <c r="J8586" t="s">
        <v>7601</v>
      </c>
      <c r="K8586" s="2">
        <v>43951</v>
      </c>
    </row>
    <row r="8587" spans="1:11" hidden="1" x14ac:dyDescent="0.25">
      <c r="A8587" t="s">
        <v>2454</v>
      </c>
      <c r="B8587" t="s">
        <v>5473</v>
      </c>
      <c r="C8587" t="str">
        <f>LOOKUP(E8587,objekti!E:E,objekti!F:F)</f>
        <v>Rūpniecības-Filozofu</v>
      </c>
      <c r="D8587" t="b">
        <f t="shared" si="575"/>
        <v>1</v>
      </c>
      <c r="E8587">
        <f>LOOKUP(A8587,objekti!B:B,objekti!A:A)</f>
        <v>46</v>
      </c>
      <c r="F8587">
        <f t="shared" si="572"/>
        <v>11400194</v>
      </c>
      <c r="G8587">
        <f t="shared" si="573"/>
        <v>8</v>
      </c>
      <c r="H8587">
        <f t="shared" si="574"/>
        <v>8</v>
      </c>
      <c r="I8587">
        <v>180</v>
      </c>
      <c r="J8587" t="s">
        <v>7601</v>
      </c>
      <c r="K8587" s="2">
        <v>43951</v>
      </c>
    </row>
    <row r="8588" spans="1:11" hidden="1" x14ac:dyDescent="0.25">
      <c r="A8588" t="s">
        <v>565</v>
      </c>
      <c r="B8588" t="s">
        <v>4755</v>
      </c>
      <c r="C8588" t="str">
        <f>LOOKUP(E8588,objekti!E:E,objekti!F:F)</f>
        <v>Rīgas-Izstādes</v>
      </c>
      <c r="D8588" t="b">
        <f t="shared" si="575"/>
        <v>1</v>
      </c>
      <c r="E8588">
        <f>LOOKUP(A8588,objekti!B:B,objekti!A:A)</f>
        <v>38</v>
      </c>
      <c r="F8588">
        <f t="shared" si="572"/>
        <v>11667895</v>
      </c>
      <c r="G8588">
        <f t="shared" si="573"/>
        <v>8</v>
      </c>
      <c r="H8588">
        <f t="shared" si="574"/>
        <v>8</v>
      </c>
      <c r="I8588">
        <v>180</v>
      </c>
      <c r="J8588" t="s">
        <v>7597</v>
      </c>
      <c r="K8588" s="2">
        <v>43951</v>
      </c>
    </row>
    <row r="8589" spans="1:11" hidden="1" x14ac:dyDescent="0.25">
      <c r="A8589" t="s">
        <v>648</v>
      </c>
      <c r="B8589" t="s">
        <v>4752</v>
      </c>
      <c r="C8589" t="str">
        <f>LOOKUP(E8589,objekti!E:E,objekti!F:F)</f>
        <v>Rīgas-Brīvības</v>
      </c>
      <c r="D8589" t="b">
        <f t="shared" si="575"/>
        <v>1</v>
      </c>
      <c r="E8589">
        <f>LOOKUP(A8589,objekti!B:B,objekti!A:A)</f>
        <v>36</v>
      </c>
      <c r="F8589">
        <f t="shared" si="572"/>
        <v>11667994</v>
      </c>
      <c r="G8589">
        <f t="shared" si="573"/>
        <v>8</v>
      </c>
      <c r="H8589">
        <f t="shared" si="574"/>
        <v>8</v>
      </c>
      <c r="I8589">
        <v>180</v>
      </c>
      <c r="J8589" t="s">
        <v>7596</v>
      </c>
      <c r="K8589" s="2">
        <v>43951</v>
      </c>
    </row>
    <row r="8590" spans="1:11" hidden="1" x14ac:dyDescent="0.25">
      <c r="A8590" t="s">
        <v>71</v>
      </c>
      <c r="B8590" t="s">
        <v>4752</v>
      </c>
      <c r="C8590" t="str">
        <f>LOOKUP(E8590,objekti!E:E,objekti!F:F)</f>
        <v>Rīgas-Kalnciema-Garozas</v>
      </c>
      <c r="D8590" t="b">
        <f t="shared" si="575"/>
        <v>1</v>
      </c>
      <c r="E8590">
        <f>LOOKUP(A8590,objekti!B:B,objekti!A:A)</f>
        <v>39</v>
      </c>
      <c r="F8590">
        <f t="shared" si="572"/>
        <v>11667994</v>
      </c>
      <c r="G8590">
        <f t="shared" si="573"/>
        <v>8</v>
      </c>
      <c r="H8590">
        <f t="shared" si="574"/>
        <v>8</v>
      </c>
      <c r="I8590">
        <v>180</v>
      </c>
      <c r="J8590" t="s">
        <v>7596</v>
      </c>
      <c r="K8590" s="2">
        <v>43951</v>
      </c>
    </row>
    <row r="8591" spans="1:11" hidden="1" x14ac:dyDescent="0.25">
      <c r="A8591" t="s">
        <v>15</v>
      </c>
      <c r="B8591" t="s">
        <v>4727</v>
      </c>
      <c r="C8591" t="str">
        <f>LOOKUP(E8591,objekti!E:E,objekti!F:F)</f>
        <v>Lielā-Akadēmijas-Uzvaras</v>
      </c>
      <c r="D8591" t="b">
        <f t="shared" si="575"/>
        <v>1</v>
      </c>
      <c r="E8591">
        <f>LOOKUP(A8591,objekti!B:B,objekti!A:A)</f>
        <v>11</v>
      </c>
      <c r="F8591">
        <f t="shared" si="572"/>
        <v>11669109</v>
      </c>
      <c r="G8591">
        <f t="shared" si="573"/>
        <v>8</v>
      </c>
      <c r="H8591">
        <f t="shared" si="574"/>
        <v>8</v>
      </c>
      <c r="I8591">
        <v>180</v>
      </c>
      <c r="J8591" t="s">
        <v>7578</v>
      </c>
      <c r="K8591" s="2">
        <v>43951</v>
      </c>
    </row>
    <row r="8592" spans="1:11" hidden="1" x14ac:dyDescent="0.25">
      <c r="A8592" t="s">
        <v>2899</v>
      </c>
      <c r="B8592" t="s">
        <v>4751</v>
      </c>
      <c r="C8592" t="str">
        <f>LOOKUP(E8592,objekti!E:E,objekti!F:F)</f>
        <v>Raiņa-Tērvetes-Sarmas-Filozofu</v>
      </c>
      <c r="D8592" t="b">
        <f t="shared" si="575"/>
        <v>1</v>
      </c>
      <c r="E8592">
        <f>LOOKUP(A8592,objekti!B:B,objekti!A:A)</f>
        <v>35</v>
      </c>
      <c r="F8592">
        <f t="shared" si="572"/>
        <v>11669252</v>
      </c>
      <c r="G8592">
        <f t="shared" si="573"/>
        <v>8</v>
      </c>
      <c r="H8592">
        <f t="shared" si="574"/>
        <v>8</v>
      </c>
      <c r="I8592">
        <v>180</v>
      </c>
      <c r="J8592" t="s">
        <v>7595</v>
      </c>
      <c r="K8592" s="2">
        <v>43951</v>
      </c>
    </row>
    <row r="8593" spans="1:11" hidden="1" x14ac:dyDescent="0.25">
      <c r="A8593" t="s">
        <v>79</v>
      </c>
      <c r="B8593" t="s">
        <v>4759</v>
      </c>
      <c r="C8593" t="str">
        <f>LOOKUP(E8593,objekti!E:E,objekti!F:F)</f>
        <v>Rīgas-Pērnavas-Pumpura</v>
      </c>
      <c r="D8593" t="b">
        <f t="shared" si="575"/>
        <v>1</v>
      </c>
      <c r="E8593">
        <f>LOOKUP(A8593,objekti!B:B,objekti!A:A)</f>
        <v>42</v>
      </c>
      <c r="F8593">
        <f t="shared" si="572"/>
        <v>11671877</v>
      </c>
      <c r="G8593">
        <f t="shared" si="573"/>
        <v>8</v>
      </c>
      <c r="H8593">
        <f t="shared" si="574"/>
        <v>8</v>
      </c>
      <c r="I8593">
        <v>180</v>
      </c>
      <c r="J8593" s="1" t="s">
        <v>7600</v>
      </c>
      <c r="K8593" s="2">
        <v>43951</v>
      </c>
    </row>
    <row r="8594" spans="1:11" hidden="1" x14ac:dyDescent="0.25">
      <c r="A8594" t="s">
        <v>596</v>
      </c>
      <c r="B8594" t="s">
        <v>4765</v>
      </c>
      <c r="C8594" t="str">
        <f>LOOKUP(E8594,objekti!E:E,objekti!F:F)</f>
        <v>Rūpniecības-Mātera</v>
      </c>
      <c r="D8594" t="b">
        <f t="shared" si="575"/>
        <v>1</v>
      </c>
      <c r="E8594">
        <f>LOOKUP(A8594,objekti!B:B,objekti!A:A)</f>
        <v>48</v>
      </c>
      <c r="F8594">
        <f t="shared" si="572"/>
        <v>11675292</v>
      </c>
      <c r="G8594">
        <f t="shared" si="573"/>
        <v>8</v>
      </c>
      <c r="H8594">
        <f t="shared" si="574"/>
        <v>8</v>
      </c>
      <c r="I8594">
        <v>180</v>
      </c>
      <c r="J8594" t="s">
        <v>7604</v>
      </c>
      <c r="K8594" s="2">
        <v>43951</v>
      </c>
    </row>
    <row r="8595" spans="1:11" hidden="1" x14ac:dyDescent="0.25">
      <c r="A8595" t="s">
        <v>2693</v>
      </c>
      <c r="B8595" t="s">
        <v>4732</v>
      </c>
      <c r="C8595" t="str">
        <f>LOOKUP(E8595,objekti!E:E,objekti!F:F)</f>
        <v>Lielā-IKI</v>
      </c>
      <c r="D8595" t="b">
        <f t="shared" si="575"/>
        <v>1</v>
      </c>
      <c r="E8595">
        <f>LOOKUP(A8595,objekti!B:B,objekti!A:A)</f>
        <v>14</v>
      </c>
      <c r="F8595">
        <f t="shared" si="572"/>
        <v>11688670</v>
      </c>
      <c r="G8595">
        <f t="shared" si="573"/>
        <v>8</v>
      </c>
      <c r="H8595">
        <f t="shared" si="574"/>
        <v>8</v>
      </c>
      <c r="I8595">
        <v>180</v>
      </c>
      <c r="J8595" t="s">
        <v>7581</v>
      </c>
      <c r="K8595" s="2">
        <v>43951</v>
      </c>
    </row>
    <row r="8596" spans="1:11" hidden="1" x14ac:dyDescent="0.25">
      <c r="A8596" t="s">
        <v>2097</v>
      </c>
      <c r="B8596" t="s">
        <v>4732</v>
      </c>
      <c r="C8596" t="str">
        <f>LOOKUP(E8596,objekti!E:E,objekti!F:F)</f>
        <v>Lielā-Māras-Dobeles</v>
      </c>
      <c r="D8596" t="b">
        <f t="shared" si="575"/>
        <v>1</v>
      </c>
      <c r="E8596">
        <f>LOOKUP(A8596,objekti!B:B,objekti!A:A)</f>
        <v>17</v>
      </c>
      <c r="F8596">
        <f t="shared" si="572"/>
        <v>11688670</v>
      </c>
      <c r="G8596">
        <f t="shared" si="573"/>
        <v>8</v>
      </c>
      <c r="H8596">
        <f t="shared" si="574"/>
        <v>8</v>
      </c>
      <c r="I8596">
        <v>180</v>
      </c>
      <c r="J8596" t="s">
        <v>7581</v>
      </c>
      <c r="K8596" s="2">
        <v>43951</v>
      </c>
    </row>
    <row r="8597" spans="1:11" hidden="1" x14ac:dyDescent="0.25">
      <c r="A8597" t="s">
        <v>67</v>
      </c>
      <c r="B8597" t="s">
        <v>689</v>
      </c>
      <c r="C8597" t="str">
        <f>LOOKUP(E8597,objekti!E:E,objekti!F:F)</f>
        <v>Raiņa-Pasta</v>
      </c>
      <c r="D8597" t="b">
        <f t="shared" si="575"/>
        <v>1</v>
      </c>
      <c r="E8597">
        <f>LOOKUP(A8597,objekti!B:B,objekti!A:A)</f>
        <v>34</v>
      </c>
      <c r="F8597">
        <f t="shared" si="572"/>
        <v>29376213</v>
      </c>
      <c r="G8597">
        <f t="shared" si="573"/>
        <v>8</v>
      </c>
      <c r="H8597">
        <f t="shared" si="574"/>
        <v>6</v>
      </c>
      <c r="I8597">
        <v>180</v>
      </c>
      <c r="J8597" t="s">
        <v>7594</v>
      </c>
      <c r="K8597" s="2">
        <v>43951</v>
      </c>
    </row>
    <row r="8598" spans="1:11" hidden="1" x14ac:dyDescent="0.25">
      <c r="A8598" t="s">
        <v>51</v>
      </c>
      <c r="B8598" t="s">
        <v>684</v>
      </c>
      <c r="C8598" t="str">
        <f>LOOKUP(E8598,objekti!E:E,objekti!F:F)</f>
        <v>Pasta-Edžus</v>
      </c>
      <c r="D8598" t="b">
        <f t="shared" si="575"/>
        <v>1</v>
      </c>
      <c r="E8598">
        <f>LOOKUP(A8598,objekti!B:B,objekti!A:A)</f>
        <v>27</v>
      </c>
      <c r="F8598">
        <f t="shared" si="572"/>
        <v>29376264</v>
      </c>
      <c r="G8598">
        <f t="shared" si="573"/>
        <v>8</v>
      </c>
      <c r="H8598">
        <f t="shared" si="574"/>
        <v>6</v>
      </c>
      <c r="I8598">
        <v>180</v>
      </c>
      <c r="J8598" t="s">
        <v>7591</v>
      </c>
      <c r="K8598" s="2">
        <v>43951</v>
      </c>
    </row>
    <row r="8599" spans="1:11" hidden="1" x14ac:dyDescent="0.25">
      <c r="A8599" t="s">
        <v>7</v>
      </c>
      <c r="B8599" t="s">
        <v>668</v>
      </c>
      <c r="C8599" t="str">
        <f>LOOKUP(E8599,objekti!E:E,objekti!F:F)</f>
        <v>Dobeles-Brieža</v>
      </c>
      <c r="D8599" t="b">
        <f t="shared" si="575"/>
        <v>1</v>
      </c>
      <c r="E8599">
        <f>LOOKUP(A8599,objekti!B:B,objekti!A:A)</f>
        <v>7</v>
      </c>
      <c r="F8599">
        <f t="shared" si="572"/>
        <v>29446699</v>
      </c>
      <c r="G8599">
        <f t="shared" si="573"/>
        <v>8</v>
      </c>
      <c r="H8599">
        <f t="shared" si="574"/>
        <v>6</v>
      </c>
      <c r="I8599">
        <v>180</v>
      </c>
      <c r="J8599" t="s">
        <v>4107</v>
      </c>
      <c r="K8599" s="2">
        <v>43951</v>
      </c>
    </row>
    <row r="8600" spans="1:11" hidden="1" x14ac:dyDescent="0.25">
      <c r="A8600" t="s">
        <v>19</v>
      </c>
      <c r="B8600" t="s">
        <v>4437</v>
      </c>
      <c r="C8600" t="str">
        <f>LOOKUP(E8600,objekti!E:E,objekti!F:F)</f>
        <v>Lielā-Čakstes</v>
      </c>
      <c r="D8600" t="b">
        <f t="shared" si="575"/>
        <v>1</v>
      </c>
      <c r="E8600">
        <f>LOOKUP(A8600,objekti!B:B,objekti!A:A)</f>
        <v>12</v>
      </c>
      <c r="F8600">
        <f t="shared" si="572"/>
        <v>32199561</v>
      </c>
      <c r="G8600">
        <f t="shared" si="573"/>
        <v>8</v>
      </c>
      <c r="H8600">
        <f t="shared" si="574"/>
        <v>6</v>
      </c>
      <c r="I8600">
        <v>180</v>
      </c>
      <c r="J8600" t="s">
        <v>7579</v>
      </c>
      <c r="K8600" s="2">
        <v>43951</v>
      </c>
    </row>
    <row r="8601" spans="1:11" hidden="1" x14ac:dyDescent="0.25">
      <c r="A8601" t="s">
        <v>83</v>
      </c>
      <c r="B8601" t="s">
        <v>4463</v>
      </c>
      <c r="C8601" t="str">
        <f>LOOKUP(E8601,objekti!E:E,objekti!F:F)</f>
        <v>Rīgas-Strazdu</v>
      </c>
      <c r="D8601" t="b">
        <f t="shared" si="575"/>
        <v>1</v>
      </c>
      <c r="E8601">
        <f>LOOKUP(A8601,objekti!B:B,objekti!A:A)</f>
        <v>43</v>
      </c>
      <c r="F8601">
        <f t="shared" si="572"/>
        <v>32202631</v>
      </c>
      <c r="G8601">
        <f t="shared" si="573"/>
        <v>8</v>
      </c>
      <c r="H8601">
        <f t="shared" si="574"/>
        <v>6</v>
      </c>
      <c r="I8601">
        <v>180</v>
      </c>
      <c r="J8601" t="s">
        <v>1728</v>
      </c>
      <c r="K8601" s="2">
        <v>43951</v>
      </c>
    </row>
    <row r="8602" spans="1:11" hidden="1" x14ac:dyDescent="0.25">
      <c r="A8602" t="s">
        <v>3968</v>
      </c>
      <c r="B8602" t="s">
        <v>5406</v>
      </c>
      <c r="C8602" t="str">
        <f>LOOKUP(E8602,objekti!E:E,objekti!F:F)</f>
        <v>Lietuvas-Savienības</v>
      </c>
      <c r="D8602" t="b">
        <f t="shared" si="575"/>
        <v>1</v>
      </c>
      <c r="E8602">
        <f>LOOKUP(A8602,objekti!B:B,objekti!A:A)</f>
        <v>22</v>
      </c>
      <c r="F8602">
        <f t="shared" si="572"/>
        <v>32248826</v>
      </c>
      <c r="G8602">
        <f t="shared" si="573"/>
        <v>8</v>
      </c>
      <c r="H8602">
        <f t="shared" si="574"/>
        <v>6</v>
      </c>
      <c r="I8602">
        <v>180</v>
      </c>
      <c r="J8602" t="s">
        <v>7587</v>
      </c>
      <c r="K8602" s="2">
        <v>43951</v>
      </c>
    </row>
    <row r="8603" spans="1:11" hidden="1" x14ac:dyDescent="0.25">
      <c r="A8603" t="s">
        <v>75</v>
      </c>
      <c r="B8603" t="s">
        <v>4461</v>
      </c>
      <c r="C8603" t="str">
        <f>LOOKUP(E8603,objekti!E:E,objekti!F:F)</f>
        <v>Rīgas-Loka</v>
      </c>
      <c r="D8603" t="b">
        <f t="shared" si="575"/>
        <v>1</v>
      </c>
      <c r="E8603">
        <f>LOOKUP(A8603,objekti!B:B,objekti!A:A)</f>
        <v>41</v>
      </c>
      <c r="F8603">
        <f t="shared" si="572"/>
        <v>32276933</v>
      </c>
      <c r="G8603">
        <f t="shared" si="573"/>
        <v>8</v>
      </c>
      <c r="H8603">
        <f t="shared" si="574"/>
        <v>6</v>
      </c>
      <c r="I8603">
        <v>180</v>
      </c>
      <c r="J8603" t="s">
        <v>7599</v>
      </c>
      <c r="K8603" s="2">
        <v>43951</v>
      </c>
    </row>
    <row r="8604" spans="1:11" hidden="1" x14ac:dyDescent="0.25">
      <c r="A8604" t="s">
        <v>3959</v>
      </c>
      <c r="B8604" t="s">
        <v>6520</v>
      </c>
      <c r="C8604" t="str">
        <f>LOOKUP(E8604,objekti!E:E,objekti!F:F)</f>
        <v>Lielā-Kalpaka</v>
      </c>
      <c r="D8604" t="b">
        <f t="shared" si="575"/>
        <v>1</v>
      </c>
      <c r="E8604">
        <f>LOOKUP(A8604,objekti!B:B,objekti!A:A)</f>
        <v>15</v>
      </c>
      <c r="F8604">
        <f t="shared" si="572"/>
        <v>4109420145</v>
      </c>
      <c r="G8604">
        <f t="shared" si="573"/>
        <v>10</v>
      </c>
      <c r="H8604">
        <f t="shared" si="574"/>
        <v>9</v>
      </c>
      <c r="I8604">
        <v>180</v>
      </c>
      <c r="J8604" t="s">
        <v>7582</v>
      </c>
      <c r="K8604" s="2">
        <v>43951</v>
      </c>
    </row>
    <row r="8605" spans="1:11" hidden="1" x14ac:dyDescent="0.25">
      <c r="A8605" t="s">
        <v>23</v>
      </c>
      <c r="B8605" t="s">
        <v>6517</v>
      </c>
      <c r="C8605" t="str">
        <f>LOOKUP(E8605,objekti!E:E,objekti!F:F)</f>
        <v>Lielā-Dambja-Barona</v>
      </c>
      <c r="D8605" t="b">
        <f t="shared" si="575"/>
        <v>1</v>
      </c>
      <c r="E8605">
        <f>LOOKUP(A8605,objekti!B:B,objekti!A:A)</f>
        <v>13</v>
      </c>
      <c r="F8605">
        <f t="shared" si="572"/>
        <v>4109420280</v>
      </c>
      <c r="G8605">
        <f t="shared" si="573"/>
        <v>10</v>
      </c>
      <c r="H8605">
        <f t="shared" si="574"/>
        <v>9</v>
      </c>
      <c r="I8605">
        <v>180</v>
      </c>
      <c r="J8605" t="s">
        <v>7580</v>
      </c>
      <c r="K8605" s="2">
        <v>43951</v>
      </c>
    </row>
    <row r="8606" spans="1:11" hidden="1" x14ac:dyDescent="0.25">
      <c r="A8606" t="s">
        <v>35</v>
      </c>
      <c r="B8606" t="s">
        <v>6526</v>
      </c>
      <c r="C8606" t="str">
        <f>LOOKUP(E8606,objekti!E:E,objekti!F:F)</f>
        <v>Lielā-Pētera-Barona</v>
      </c>
      <c r="D8606" t="b">
        <f t="shared" si="575"/>
        <v>1</v>
      </c>
      <c r="E8606">
        <f>LOOKUP(A8606,objekti!B:B,objekti!A:A)</f>
        <v>20</v>
      </c>
      <c r="F8606">
        <f t="shared" si="572"/>
        <v>4109420325</v>
      </c>
      <c r="G8606">
        <f t="shared" si="573"/>
        <v>10</v>
      </c>
      <c r="H8606">
        <f t="shared" si="574"/>
        <v>9</v>
      </c>
      <c r="I8606">
        <v>180</v>
      </c>
      <c r="J8606" t="s">
        <v>7586</v>
      </c>
      <c r="K8606" s="2">
        <v>43951</v>
      </c>
    </row>
    <row r="8607" spans="1:11" hidden="1" x14ac:dyDescent="0.25">
      <c r="A8607" t="s">
        <v>2881</v>
      </c>
      <c r="B8607" t="s">
        <v>6511</v>
      </c>
      <c r="C8607" t="str">
        <f>LOOKUP(E8607,objekti!E:E,objekti!F:F)</f>
        <v>Dobeles-Pasta-Blaumaņa</v>
      </c>
      <c r="D8607" t="b">
        <f t="shared" si="575"/>
        <v>1</v>
      </c>
      <c r="E8607">
        <f>LOOKUP(A8607,objekti!B:B,objekti!A:A)</f>
        <v>8</v>
      </c>
      <c r="F8607">
        <f t="shared" si="572"/>
        <v>4109420527</v>
      </c>
      <c r="G8607">
        <f t="shared" si="573"/>
        <v>10</v>
      </c>
      <c r="H8607">
        <f t="shared" si="574"/>
        <v>9</v>
      </c>
      <c r="I8607">
        <v>180</v>
      </c>
      <c r="J8607" t="s">
        <v>7575</v>
      </c>
      <c r="K8607" s="2">
        <v>43951</v>
      </c>
    </row>
    <row r="8608" spans="1:11" hidden="1" x14ac:dyDescent="0.25">
      <c r="A8608" t="s">
        <v>91</v>
      </c>
      <c r="B8608" t="s">
        <v>6558</v>
      </c>
      <c r="C8608" t="str">
        <f>LOOKUP(E8608,objekti!E:E,objekti!F:F)</f>
        <v>Uzvaras-Barona</v>
      </c>
      <c r="D8608" t="b">
        <f t="shared" si="575"/>
        <v>1</v>
      </c>
      <c r="E8608">
        <f>LOOKUP(A8608,objekti!B:B,objekti!A:A)</f>
        <v>51</v>
      </c>
      <c r="F8608">
        <f t="shared" si="572"/>
        <v>4109420886</v>
      </c>
      <c r="G8608">
        <f t="shared" si="573"/>
        <v>10</v>
      </c>
      <c r="H8608">
        <f t="shared" si="574"/>
        <v>9</v>
      </c>
      <c r="I8608">
        <v>180</v>
      </c>
      <c r="J8608" t="s">
        <v>7607</v>
      </c>
      <c r="K8608" s="2">
        <v>43951</v>
      </c>
    </row>
    <row r="8609" spans="1:11" hidden="1" x14ac:dyDescent="0.25">
      <c r="A8609" t="s">
        <v>1220</v>
      </c>
      <c r="B8609" t="s">
        <v>6556</v>
      </c>
      <c r="C8609" t="str">
        <f>LOOKUP(E8609,objekti!E:E,objekti!F:F)</f>
        <v>Satiksmes-Meiju-Zvejnieku</v>
      </c>
      <c r="D8609" t="b">
        <f t="shared" si="575"/>
        <v>1</v>
      </c>
      <c r="E8609">
        <f>LOOKUP(A8609,objekti!B:B,objekti!A:A)</f>
        <v>50</v>
      </c>
      <c r="F8609">
        <f t="shared" si="572"/>
        <v>4114492027</v>
      </c>
      <c r="G8609">
        <f t="shared" si="573"/>
        <v>10</v>
      </c>
      <c r="H8609">
        <f t="shared" si="574"/>
        <v>9</v>
      </c>
      <c r="I8609">
        <v>180</v>
      </c>
      <c r="J8609" t="s">
        <v>7606</v>
      </c>
      <c r="K8609" s="2">
        <v>43951</v>
      </c>
    </row>
    <row r="8610" spans="1:11" hidden="1" x14ac:dyDescent="0.25">
      <c r="A8610" t="s">
        <v>87</v>
      </c>
      <c r="B8610" t="s">
        <v>6554</v>
      </c>
      <c r="C8610" t="str">
        <f>LOOKUP(E8610,objekti!E:E,objekti!F:F)</f>
        <v>Rūpniecības-Tērvetes</v>
      </c>
      <c r="D8610" t="b">
        <f t="shared" si="575"/>
        <v>1</v>
      </c>
      <c r="E8610">
        <f>LOOKUP(A8610,objekti!B:B,objekti!A:A)</f>
        <v>49</v>
      </c>
      <c r="F8610">
        <f t="shared" si="572"/>
        <v>4114492173</v>
      </c>
      <c r="G8610">
        <f t="shared" si="573"/>
        <v>10</v>
      </c>
      <c r="H8610">
        <f t="shared" si="574"/>
        <v>9</v>
      </c>
      <c r="I8610">
        <v>180</v>
      </c>
      <c r="J8610" t="s">
        <v>7605</v>
      </c>
      <c r="K8610" s="2">
        <v>43951</v>
      </c>
    </row>
    <row r="8611" spans="1:11" hidden="1" x14ac:dyDescent="0.25">
      <c r="A8611" t="s">
        <v>63</v>
      </c>
      <c r="B8611" t="s">
        <v>64</v>
      </c>
      <c r="C8611" t="str">
        <f>LOOKUP(E8611,objekti!E:E,objekti!F:F)</f>
        <v>Raiņa-Katoļu</v>
      </c>
      <c r="D8611" t="b">
        <f t="shared" si="575"/>
        <v>1</v>
      </c>
      <c r="E8611">
        <f>LOOKUP(A8611,objekti!B:B,objekti!A:A)</f>
        <v>32</v>
      </c>
      <c r="F8611">
        <f t="shared" si="572"/>
        <v>50028590</v>
      </c>
      <c r="G8611">
        <f t="shared" si="573"/>
        <v>8</v>
      </c>
      <c r="H8611">
        <f t="shared" si="574"/>
        <v>6</v>
      </c>
      <c r="I8611">
        <v>180</v>
      </c>
      <c r="J8611" t="s">
        <v>7593</v>
      </c>
      <c r="K8611" s="2">
        <v>43951</v>
      </c>
    </row>
    <row r="8612" spans="1:11" hidden="1" x14ac:dyDescent="0.25">
      <c r="A8612" t="s">
        <v>47</v>
      </c>
      <c r="B8612" t="s">
        <v>48</v>
      </c>
      <c r="C8612" t="str">
        <f>LOOKUP(E8612,objekti!E:E,objekti!F:F)</f>
        <v>Pasta-Driksas</v>
      </c>
      <c r="D8612" t="b">
        <f t="shared" si="575"/>
        <v>1</v>
      </c>
      <c r="E8612">
        <f>LOOKUP(A8612,objekti!B:B,objekti!A:A)</f>
        <v>26</v>
      </c>
      <c r="F8612">
        <f t="shared" si="572"/>
        <v>50028646</v>
      </c>
      <c r="G8612">
        <f t="shared" si="573"/>
        <v>8</v>
      </c>
      <c r="H8612">
        <f t="shared" si="574"/>
        <v>6</v>
      </c>
      <c r="I8612">
        <v>180</v>
      </c>
      <c r="J8612" t="s">
        <v>7590</v>
      </c>
      <c r="K8612" s="2">
        <v>43951</v>
      </c>
    </row>
    <row r="8613" spans="1:11" hidden="1" x14ac:dyDescent="0.25">
      <c r="A8613" t="s">
        <v>11</v>
      </c>
      <c r="B8613" t="s">
        <v>2203</v>
      </c>
      <c r="C8613" t="str">
        <f>LOOKUP(E8613,objekti!E:E,objekti!F:F)</f>
        <v>Dobeles-Satiksmes-Aspazijas</v>
      </c>
      <c r="D8613" t="b">
        <f t="shared" si="575"/>
        <v>1</v>
      </c>
      <c r="E8613">
        <f>LOOKUP(A8613,objekti!B:B,objekti!A:A)</f>
        <v>9</v>
      </c>
      <c r="F8613">
        <f t="shared" si="572"/>
        <v>50028987</v>
      </c>
      <c r="G8613">
        <f t="shared" si="573"/>
        <v>8</v>
      </c>
      <c r="H8613">
        <f t="shared" si="574"/>
        <v>6</v>
      </c>
      <c r="I8613">
        <v>180</v>
      </c>
      <c r="J8613" t="s">
        <v>7576</v>
      </c>
      <c r="K8613" s="2">
        <v>43951</v>
      </c>
    </row>
    <row r="8614" spans="1:11" hidden="1" x14ac:dyDescent="0.25">
      <c r="A8614" t="s">
        <v>921</v>
      </c>
      <c r="B8614" t="s">
        <v>922</v>
      </c>
      <c r="C8614" t="str">
        <f>LOOKUP(E8614,objekti!E:E,objekti!F:F)</f>
        <v>Zemgales-Jāņa-Palīdzības</v>
      </c>
      <c r="D8614" t="b">
        <f t="shared" si="575"/>
        <v>1</v>
      </c>
      <c r="E8614">
        <f>LOOKUP(A8614,objekti!B:B,objekti!A:A)</f>
        <v>52</v>
      </c>
      <c r="F8614">
        <f t="shared" si="572"/>
        <v>50121054</v>
      </c>
      <c r="G8614">
        <f t="shared" si="573"/>
        <v>8</v>
      </c>
      <c r="H8614">
        <f t="shared" si="574"/>
        <v>6</v>
      </c>
      <c r="I8614">
        <v>180</v>
      </c>
      <c r="J8614" t="s">
        <v>7608</v>
      </c>
      <c r="K8614" s="2">
        <v>43951</v>
      </c>
    </row>
    <row r="8615" spans="1:11" hidden="1" x14ac:dyDescent="0.25">
      <c r="A8615" t="s">
        <v>2054</v>
      </c>
      <c r="B8615" t="s">
        <v>2055</v>
      </c>
      <c r="C8615" t="str">
        <f>LOOKUP(E8615,objekti!E:E,objekti!F:F)</f>
        <v>Dobeles-Atmodas</v>
      </c>
      <c r="D8615" t="b">
        <f t="shared" si="575"/>
        <v>1</v>
      </c>
      <c r="E8615">
        <f>LOOKUP(A8615,objekti!B:B,objekti!A:A)</f>
        <v>6</v>
      </c>
      <c r="F8615">
        <f t="shared" si="572"/>
        <v>50135314</v>
      </c>
      <c r="G8615">
        <f t="shared" si="573"/>
        <v>8</v>
      </c>
      <c r="H8615">
        <f t="shared" si="574"/>
        <v>6</v>
      </c>
      <c r="I8615">
        <v>180</v>
      </c>
      <c r="J8615" t="s">
        <v>7574</v>
      </c>
      <c r="K8615" s="2">
        <v>43951</v>
      </c>
    </row>
    <row r="8616" spans="1:11" hidden="1" x14ac:dyDescent="0.25">
      <c r="A8616" t="s">
        <v>8631</v>
      </c>
      <c r="B8616" t="s">
        <v>1335</v>
      </c>
      <c r="C8616" t="str">
        <f>LOOKUP(E8616,objekti!E:E,objekti!F:F)</f>
        <v>Rīgas-Keramika</v>
      </c>
      <c r="D8616" t="b">
        <f t="shared" si="575"/>
        <v>1</v>
      </c>
      <c r="E8616">
        <f>LOOKUP(A8616,objekti!B:B,objekti!A:A)</f>
        <v>40</v>
      </c>
      <c r="F8616">
        <f t="shared" si="572"/>
        <v>50161280</v>
      </c>
      <c r="G8616">
        <f t="shared" si="573"/>
        <v>8</v>
      </c>
      <c r="H8616">
        <f t="shared" si="574"/>
        <v>6</v>
      </c>
      <c r="I8616">
        <v>180</v>
      </c>
      <c r="J8616" t="s">
        <v>7598</v>
      </c>
      <c r="K8616" s="2">
        <v>43951</v>
      </c>
    </row>
    <row r="8617" spans="1:11" hidden="1" x14ac:dyDescent="0.25">
      <c r="A8617" t="s">
        <v>27</v>
      </c>
      <c r="B8617" t="s">
        <v>7396</v>
      </c>
      <c r="C8617" t="str">
        <f>LOOKUP(E8617,objekti!E:E,objekti!F:F)</f>
        <v>Lielā-Mātera</v>
      </c>
      <c r="D8617" t="b">
        <f t="shared" si="575"/>
        <v>1</v>
      </c>
      <c r="E8617">
        <f>LOOKUP(A8617,objekti!B:B,objekti!A:A)</f>
        <v>18</v>
      </c>
      <c r="F8617">
        <f t="shared" si="572"/>
        <v>5110224320</v>
      </c>
      <c r="G8617">
        <f t="shared" si="573"/>
        <v>10</v>
      </c>
      <c r="H8617">
        <f t="shared" si="574"/>
        <v>9</v>
      </c>
      <c r="I8617">
        <v>180</v>
      </c>
      <c r="J8617" t="s">
        <v>7585</v>
      </c>
      <c r="K8617" s="2">
        <v>43951</v>
      </c>
    </row>
    <row r="8618" spans="1:11" hidden="1" x14ac:dyDescent="0.25">
      <c r="A8618" t="s">
        <v>4742</v>
      </c>
      <c r="B8618" t="s">
        <v>7354</v>
      </c>
      <c r="C8618" t="str">
        <f>LOOKUP(E8618,objekti!E:E,objekti!F:F)</f>
        <v>Mātera-Zirgu</v>
      </c>
      <c r="D8618" t="b">
        <f t="shared" si="575"/>
        <v>1</v>
      </c>
      <c r="E8618">
        <f>LOOKUP(A8618,objekti!B:B,objekti!A:A)</f>
        <v>24</v>
      </c>
      <c r="F8618">
        <f t="shared" si="572"/>
        <v>5110833045</v>
      </c>
      <c r="G8618">
        <f t="shared" si="573"/>
        <v>10</v>
      </c>
      <c r="H8618">
        <f t="shared" si="574"/>
        <v>9</v>
      </c>
      <c r="I8618">
        <v>180</v>
      </c>
      <c r="J8618" s="3" t="s">
        <v>7589</v>
      </c>
      <c r="K8618" s="2">
        <v>43951</v>
      </c>
    </row>
    <row r="8619" spans="1:11" hidden="1" x14ac:dyDescent="0.25">
      <c r="A8619" t="s">
        <v>43</v>
      </c>
      <c r="B8619" t="s">
        <v>7253</v>
      </c>
      <c r="C8619" t="str">
        <f>LOOKUP(E8619,objekti!E:E,objekti!F:F)</f>
        <v>Mātera-Svētes</v>
      </c>
      <c r="D8619" t="b">
        <f t="shared" si="575"/>
        <v>1</v>
      </c>
      <c r="E8619">
        <f>LOOKUP(A8619,objekti!B:B,objekti!A:A)</f>
        <v>23</v>
      </c>
      <c r="F8619">
        <f t="shared" si="572"/>
        <v>5110914629</v>
      </c>
      <c r="G8619">
        <f t="shared" si="573"/>
        <v>10</v>
      </c>
      <c r="H8619">
        <f t="shared" si="574"/>
        <v>9</v>
      </c>
      <c r="I8619">
        <v>180</v>
      </c>
      <c r="J8619" t="s">
        <v>7588</v>
      </c>
      <c r="K8619" s="2">
        <v>43951</v>
      </c>
    </row>
    <row r="8620" spans="1:11" hidden="1" x14ac:dyDescent="0.25">
      <c r="A8620" t="s">
        <v>366</v>
      </c>
      <c r="B8620" t="s">
        <v>7583</v>
      </c>
      <c r="C8620" t="str">
        <f>LOOKUP(E8620,objekti!E:E,objekti!F:F)</f>
        <v>Lielā-Katoļu</v>
      </c>
      <c r="D8620" t="b">
        <f t="shared" si="575"/>
        <v>1</v>
      </c>
      <c r="E8620">
        <f>LOOKUP(A8620,objekti!B:B,objekti!A:A)</f>
        <v>16</v>
      </c>
      <c r="F8620">
        <f t="shared" si="572"/>
        <v>5116905827</v>
      </c>
      <c r="G8620">
        <f t="shared" si="573"/>
        <v>10</v>
      </c>
      <c r="H8620">
        <f t="shared" si="574"/>
        <v>9</v>
      </c>
      <c r="I8620">
        <v>180</v>
      </c>
      <c r="J8620" t="s">
        <v>7584</v>
      </c>
      <c r="K8620" s="2">
        <v>43951</v>
      </c>
    </row>
    <row r="8621" spans="1:11" hidden="1" x14ac:dyDescent="0.25">
      <c r="A8621" t="s">
        <v>593</v>
      </c>
      <c r="B8621" t="s">
        <v>7602</v>
      </c>
      <c r="C8621" t="str">
        <f>LOOKUP(E8621,objekti!E:E,objekti!F:F)</f>
        <v>Rūpniecības-Kalpaka-Dzelzceļnieku</v>
      </c>
      <c r="D8621" t="b">
        <f t="shared" si="575"/>
        <v>1</v>
      </c>
      <c r="E8621">
        <f>LOOKUP(A8621,objekti!B:B,objekti!A:A)</f>
        <v>47</v>
      </c>
      <c r="F8621">
        <f t="shared" si="572"/>
        <v>5116907100</v>
      </c>
      <c r="G8621">
        <f t="shared" si="573"/>
        <v>10</v>
      </c>
      <c r="H8621">
        <f t="shared" si="574"/>
        <v>9</v>
      </c>
      <c r="I8621">
        <v>180</v>
      </c>
      <c r="J8621" t="s">
        <v>7603</v>
      </c>
      <c r="K8621" s="2">
        <v>43951</v>
      </c>
    </row>
    <row r="8622" spans="1:11" hidden="1" x14ac:dyDescent="0.25">
      <c r="A8622" t="s">
        <v>6562</v>
      </c>
      <c r="B8622" t="s">
        <v>7184</v>
      </c>
      <c r="C8622" t="str">
        <f>LOOKUP(E8622,objekti!E:E,objekti!F:F)</f>
        <v>Atmodas-Asteru</v>
      </c>
      <c r="D8622" t="b">
        <f t="shared" si="575"/>
        <v>1</v>
      </c>
      <c r="E8622">
        <f>LOOKUP(A8622,objekti!B:B,objekti!A:A)</f>
        <v>1</v>
      </c>
      <c r="F8622">
        <f t="shared" si="572"/>
        <v>5301873827</v>
      </c>
      <c r="G8622">
        <f t="shared" si="573"/>
        <v>10</v>
      </c>
      <c r="H8622">
        <f t="shared" si="574"/>
        <v>9</v>
      </c>
      <c r="I8622">
        <v>180</v>
      </c>
      <c r="J8622" t="s">
        <v>7571</v>
      </c>
      <c r="K8622" s="12">
        <v>43951</v>
      </c>
    </row>
    <row r="8623" spans="1:11" hidden="1" x14ac:dyDescent="0.25">
      <c r="A8623" t="s">
        <v>1668</v>
      </c>
      <c r="B8623" t="s">
        <v>1669</v>
      </c>
      <c r="C8623" t="str">
        <f>LOOKUP(E8623,objekti!E:E,objekti!F:F)</f>
        <v>Brīvības-Lāčplēša</v>
      </c>
      <c r="D8623" t="b">
        <f t="shared" si="575"/>
        <v>1</v>
      </c>
      <c r="E8623">
        <f>LOOKUP(A8623,objekti!B:B,objekti!A:A)</f>
        <v>3</v>
      </c>
      <c r="F8623">
        <f t="shared" si="572"/>
        <v>568693</v>
      </c>
      <c r="G8623">
        <f t="shared" si="573"/>
        <v>6</v>
      </c>
      <c r="H8623">
        <f t="shared" si="574"/>
        <v>8</v>
      </c>
      <c r="I8623">
        <v>180</v>
      </c>
      <c r="J8623" t="s">
        <v>7572</v>
      </c>
      <c r="K8623" s="2">
        <v>43951</v>
      </c>
    </row>
    <row r="8624" spans="1:11" hidden="1" x14ac:dyDescent="0.25">
      <c r="A8624" t="s">
        <v>3412</v>
      </c>
      <c r="B8624" t="s">
        <v>6571</v>
      </c>
      <c r="C8624" t="str">
        <f>LOOKUP(E8624,objekti!E:E,objekti!F:F)</f>
        <v>Dobeles-Uzvaras</v>
      </c>
      <c r="D8624" t="b">
        <f t="shared" si="575"/>
        <v>1</v>
      </c>
      <c r="E8624">
        <f>LOOKUP(A8624,objekti!B:B,objekti!A:A)</f>
        <v>10</v>
      </c>
      <c r="F8624">
        <f t="shared" si="572"/>
        <v>91002891</v>
      </c>
      <c r="G8624">
        <f t="shared" si="573"/>
        <v>8</v>
      </c>
      <c r="H8624">
        <f t="shared" si="574"/>
        <v>8</v>
      </c>
      <c r="I8624">
        <v>180</v>
      </c>
      <c r="J8624" t="s">
        <v>7577</v>
      </c>
      <c r="K8624" s="2">
        <v>43951</v>
      </c>
    </row>
    <row r="8625" spans="1:11" hidden="1" x14ac:dyDescent="0.25">
      <c r="A8625" t="s">
        <v>4856</v>
      </c>
      <c r="B8625" t="s">
        <v>4857</v>
      </c>
      <c r="C8625" t="str">
        <f>LOOKUP(E8625,objekti!E:E,objekti!F:F)</f>
        <v>Zemgales-Sporta</v>
      </c>
      <c r="D8625" t="b">
        <f t="shared" si="575"/>
        <v>1</v>
      </c>
      <c r="E8625">
        <f>LOOKUP(A8625,objekti!B:B,objekti!A:A)</f>
        <v>53</v>
      </c>
      <c r="F8625">
        <f t="shared" si="572"/>
        <v>32149396</v>
      </c>
      <c r="G8625">
        <f t="shared" si="573"/>
        <v>8</v>
      </c>
      <c r="H8625">
        <f t="shared" si="574"/>
        <v>6</v>
      </c>
      <c r="I8625">
        <v>180</v>
      </c>
      <c r="J8625" t="s">
        <v>7620</v>
      </c>
      <c r="K8625" s="2">
        <v>43952</v>
      </c>
    </row>
    <row r="8626" spans="1:11" hidden="1" x14ac:dyDescent="0.25">
      <c r="A8626" t="s">
        <v>31</v>
      </c>
      <c r="B8626" t="s">
        <v>6524</v>
      </c>
      <c r="C8626" t="str">
        <f>LOOKUP(E8626,objekti!E:E,objekti!F:F)</f>
        <v>Lielā-Pasta</v>
      </c>
      <c r="D8626" t="b">
        <f t="shared" si="575"/>
        <v>1</v>
      </c>
      <c r="E8626">
        <f>LOOKUP(A8626,objekti!B:B,objekti!A:A)</f>
        <v>19</v>
      </c>
      <c r="F8626">
        <f t="shared" si="572"/>
        <v>4109420471</v>
      </c>
      <c r="G8626">
        <f t="shared" si="573"/>
        <v>10</v>
      </c>
      <c r="H8626">
        <f t="shared" si="574"/>
        <v>9</v>
      </c>
      <c r="I8626">
        <v>180</v>
      </c>
      <c r="J8626" t="s">
        <v>7611</v>
      </c>
      <c r="K8626" s="2">
        <v>43952</v>
      </c>
    </row>
    <row r="8627" spans="1:11" hidden="1" x14ac:dyDescent="0.25">
      <c r="A8627" t="s">
        <v>8629</v>
      </c>
      <c r="B8627" t="s">
        <v>6506</v>
      </c>
      <c r="C8627" t="str">
        <f>LOOKUP(E8627,objekti!E:E,objekti!F:F)</f>
        <v>Dobeles-4. līnija</v>
      </c>
      <c r="D8627" t="b">
        <f t="shared" si="575"/>
        <v>1</v>
      </c>
      <c r="E8627">
        <f>LOOKUP(A8627,objekti!B:B,objekti!A:A)</f>
        <v>4</v>
      </c>
      <c r="F8627">
        <f t="shared" si="572"/>
        <v>4109420729</v>
      </c>
      <c r="G8627">
        <f t="shared" si="573"/>
        <v>10</v>
      </c>
      <c r="H8627">
        <f t="shared" si="574"/>
        <v>9</v>
      </c>
      <c r="I8627">
        <v>180</v>
      </c>
      <c r="J8627" t="s">
        <v>7610</v>
      </c>
      <c r="K8627" s="2">
        <v>43952</v>
      </c>
    </row>
    <row r="8628" spans="1:11" hidden="1" x14ac:dyDescent="0.25">
      <c r="A8628" t="s">
        <v>1597</v>
      </c>
      <c r="B8628" t="s">
        <v>6538</v>
      </c>
      <c r="C8628" t="str">
        <f>LOOKUP(E8628,objekti!E:E,objekti!F:F)</f>
        <v>Raiņa-Kalpaka</v>
      </c>
      <c r="D8628" t="b">
        <f t="shared" si="575"/>
        <v>1</v>
      </c>
      <c r="E8628">
        <f>LOOKUP(A8628,objekti!B:B,objekti!A:A)</f>
        <v>31</v>
      </c>
      <c r="F8628">
        <f t="shared" si="572"/>
        <v>4114492229</v>
      </c>
      <c r="G8628">
        <f t="shared" si="573"/>
        <v>10</v>
      </c>
      <c r="H8628">
        <f t="shared" si="574"/>
        <v>9</v>
      </c>
      <c r="I8628">
        <v>180</v>
      </c>
      <c r="J8628" t="s">
        <v>7617</v>
      </c>
      <c r="K8628" s="2">
        <v>43952</v>
      </c>
    </row>
    <row r="8629" spans="1:11" hidden="1" x14ac:dyDescent="0.25">
      <c r="A8629" t="s">
        <v>4883</v>
      </c>
      <c r="B8629" t="s">
        <v>6534</v>
      </c>
      <c r="C8629" t="str">
        <f>LOOKUP(E8629,objekti!E:E,objekti!F:F)</f>
        <v>Pasta-Sporta-Zirgu</v>
      </c>
      <c r="D8629" t="b">
        <f t="shared" si="575"/>
        <v>1</v>
      </c>
      <c r="E8629">
        <f>LOOKUP(A8629,objekti!B:B,objekti!A:A)</f>
        <v>28</v>
      </c>
      <c r="F8629">
        <f t="shared" si="572"/>
        <v>4114492386</v>
      </c>
      <c r="G8629">
        <f t="shared" si="573"/>
        <v>10</v>
      </c>
      <c r="H8629">
        <f t="shared" si="574"/>
        <v>9</v>
      </c>
      <c r="I8629">
        <v>180</v>
      </c>
      <c r="J8629" t="s">
        <v>7614</v>
      </c>
      <c r="K8629" s="2">
        <v>43952</v>
      </c>
    </row>
    <row r="8630" spans="1:11" hidden="1" x14ac:dyDescent="0.25">
      <c r="A8630" t="s">
        <v>55</v>
      </c>
      <c r="B8630" t="s">
        <v>5414</v>
      </c>
      <c r="C8630" t="str">
        <f>LOOKUP(E8630,objekti!E:E,objekti!F:F)</f>
        <v>Pasta-Stacijas</v>
      </c>
      <c r="D8630" t="b">
        <f t="shared" si="575"/>
        <v>1</v>
      </c>
      <c r="E8630">
        <f>LOOKUP(A8630,objekti!B:B,objekti!A:A)</f>
        <v>29</v>
      </c>
      <c r="F8630">
        <f t="shared" si="572"/>
        <v>50086615</v>
      </c>
      <c r="G8630">
        <f t="shared" si="573"/>
        <v>8</v>
      </c>
      <c r="H8630">
        <f t="shared" si="574"/>
        <v>6</v>
      </c>
      <c r="I8630">
        <v>180</v>
      </c>
      <c r="J8630" t="s">
        <v>7615</v>
      </c>
      <c r="K8630" s="2">
        <v>43952</v>
      </c>
    </row>
    <row r="8631" spans="1:11" hidden="1" x14ac:dyDescent="0.25">
      <c r="A8631" t="s">
        <v>622</v>
      </c>
      <c r="B8631" t="s">
        <v>7569</v>
      </c>
      <c r="C8631" t="str">
        <f>LOOKUP(E8631,objekti!E:E,objekti!F:F)</f>
        <v>Rūpniecības</v>
      </c>
      <c r="D8631" t="b">
        <f t="shared" si="575"/>
        <v>1</v>
      </c>
      <c r="E8631">
        <f>LOOKUP(A8631,objekti!B:B,objekti!A:A)</f>
        <v>44</v>
      </c>
      <c r="F8631">
        <f t="shared" si="572"/>
        <v>5116907043</v>
      </c>
      <c r="G8631">
        <f t="shared" si="573"/>
        <v>10</v>
      </c>
      <c r="H8631">
        <f t="shared" si="574"/>
        <v>9</v>
      </c>
      <c r="I8631">
        <v>180</v>
      </c>
      <c r="J8631" t="s">
        <v>7619</v>
      </c>
      <c r="K8631" s="2">
        <v>43952</v>
      </c>
    </row>
    <row r="8632" spans="1:11" hidden="1" x14ac:dyDescent="0.25">
      <c r="A8632" t="s">
        <v>39</v>
      </c>
      <c r="B8632" t="s">
        <v>7612</v>
      </c>
      <c r="C8632" t="str">
        <f>LOOKUP(E8632,objekti!E:E,objekti!F:F)</f>
        <v>Lietuvas-Miera-Platones</v>
      </c>
      <c r="D8632" t="b">
        <f t="shared" si="575"/>
        <v>1</v>
      </c>
      <c r="E8632">
        <f>LOOKUP(A8632,objekti!B:B,objekti!A:A)</f>
        <v>21</v>
      </c>
      <c r="F8632">
        <f t="shared" si="572"/>
        <v>5117901127</v>
      </c>
      <c r="G8632">
        <f t="shared" si="573"/>
        <v>10</v>
      </c>
      <c r="H8632">
        <f t="shared" si="574"/>
        <v>9</v>
      </c>
      <c r="I8632">
        <v>180</v>
      </c>
      <c r="J8632" t="s">
        <v>7613</v>
      </c>
      <c r="K8632" s="2">
        <v>43952</v>
      </c>
    </row>
    <row r="8633" spans="1:11" hidden="1" x14ac:dyDescent="0.25">
      <c r="A8633" t="s">
        <v>1628</v>
      </c>
      <c r="B8633" t="s">
        <v>1629</v>
      </c>
      <c r="C8633" t="str">
        <f>LOOKUP(E8633,objekti!E:E,objekti!F:F)</f>
        <v>Brīvības-Garozas</v>
      </c>
      <c r="D8633" t="b">
        <f t="shared" si="575"/>
        <v>1</v>
      </c>
      <c r="E8633">
        <f>LOOKUP(A8633,objekti!B:B,objekti!A:A)</f>
        <v>2</v>
      </c>
      <c r="F8633">
        <f t="shared" si="572"/>
        <v>568796</v>
      </c>
      <c r="G8633">
        <f t="shared" si="573"/>
        <v>6</v>
      </c>
      <c r="H8633">
        <f t="shared" si="574"/>
        <v>8</v>
      </c>
      <c r="I8633">
        <v>180</v>
      </c>
      <c r="J8633" t="s">
        <v>7609</v>
      </c>
      <c r="K8633" s="2">
        <v>43952</v>
      </c>
    </row>
    <row r="8634" spans="1:11" hidden="1" x14ac:dyDescent="0.25">
      <c r="A8634" t="s">
        <v>1651</v>
      </c>
      <c r="B8634" t="s">
        <v>1652</v>
      </c>
      <c r="C8634" t="str">
        <f>LOOKUP(E8634,objekti!E:E,objekti!F:F)</f>
        <v>Rīgas-Institūta-Lāčplēša</v>
      </c>
      <c r="D8634" t="b">
        <f t="shared" si="575"/>
        <v>1</v>
      </c>
      <c r="E8634">
        <f>LOOKUP(A8634,objekti!B:B,objekti!A:A)</f>
        <v>37</v>
      </c>
      <c r="F8634">
        <f t="shared" si="572"/>
        <v>580689</v>
      </c>
      <c r="G8634">
        <f t="shared" si="573"/>
        <v>6</v>
      </c>
      <c r="H8634">
        <f t="shared" si="574"/>
        <v>8</v>
      </c>
      <c r="I8634">
        <v>180</v>
      </c>
      <c r="J8634" t="s">
        <v>7618</v>
      </c>
      <c r="K8634" s="2">
        <v>43952</v>
      </c>
    </row>
    <row r="8635" spans="1:11" hidden="1" x14ac:dyDescent="0.25">
      <c r="A8635" t="s">
        <v>55</v>
      </c>
      <c r="B8635" t="s">
        <v>5699</v>
      </c>
      <c r="C8635" t="str">
        <f>LOOKUP(E8635,objekti!E:E,objekti!F:F)</f>
        <v>Pasta-Stacijas</v>
      </c>
      <c r="D8635" t="b">
        <f t="shared" si="575"/>
        <v>1</v>
      </c>
      <c r="E8635">
        <f>LOOKUP(A8635,objekti!B:B,objekti!A:A)</f>
        <v>29</v>
      </c>
      <c r="F8635">
        <f t="shared" si="572"/>
        <v>91005292</v>
      </c>
      <c r="G8635">
        <f t="shared" si="573"/>
        <v>8</v>
      </c>
      <c r="H8635">
        <f t="shared" si="574"/>
        <v>8</v>
      </c>
      <c r="I8635">
        <v>180</v>
      </c>
      <c r="J8635" t="s">
        <v>7616</v>
      </c>
      <c r="K8635" s="2">
        <v>43952</v>
      </c>
    </row>
    <row r="8636" spans="1:11" hidden="1" x14ac:dyDescent="0.25">
      <c r="A8636" t="s">
        <v>59</v>
      </c>
      <c r="B8636" s="4">
        <v>6251280</v>
      </c>
      <c r="C8636" t="str">
        <f>LOOKUP(E8636,objekti!E:E,objekti!F:F)</f>
        <v>Raiņa-Akadēmijas</v>
      </c>
      <c r="D8636" t="b">
        <f t="shared" si="575"/>
        <v>1</v>
      </c>
      <c r="E8636">
        <f>LOOKUP(A8636,objekti!B:B,objekti!A:A)</f>
        <v>30</v>
      </c>
      <c r="F8636">
        <f t="shared" si="572"/>
        <v>6251280</v>
      </c>
      <c r="G8636">
        <f t="shared" si="573"/>
        <v>7</v>
      </c>
      <c r="H8636">
        <f t="shared" si="574"/>
        <v>8</v>
      </c>
      <c r="I8636">
        <v>180</v>
      </c>
      <c r="J8636" t="s">
        <v>7648</v>
      </c>
      <c r="K8636" s="2">
        <v>43982</v>
      </c>
    </row>
    <row r="8637" spans="1:11" hidden="1" x14ac:dyDescent="0.25">
      <c r="A8637" s="4" t="s">
        <v>8630</v>
      </c>
      <c r="B8637" t="s">
        <v>5332</v>
      </c>
      <c r="C8637" t="str">
        <f>LOOKUP(E8637,objekti!E:E,objekti!F:F)</f>
        <v>Dobeles-5. līnija</v>
      </c>
      <c r="D8637" t="b">
        <f t="shared" si="575"/>
        <v>1</v>
      </c>
      <c r="E8637">
        <f>LOOKUP(A8637,objekti!B:B,objekti!A:A)</f>
        <v>5</v>
      </c>
      <c r="F8637">
        <f t="shared" si="572"/>
        <v>1611742</v>
      </c>
      <c r="G8637">
        <f t="shared" si="573"/>
        <v>8</v>
      </c>
      <c r="H8637">
        <f t="shared" si="574"/>
        <v>8</v>
      </c>
      <c r="I8637">
        <v>180</v>
      </c>
      <c r="J8637" t="s">
        <v>7625</v>
      </c>
      <c r="K8637" s="2">
        <v>43982</v>
      </c>
    </row>
    <row r="8638" spans="1:11" hidden="1" x14ac:dyDescent="0.25">
      <c r="A8638" t="s">
        <v>616</v>
      </c>
      <c r="B8638" t="s">
        <v>5418</v>
      </c>
      <c r="C8638" t="str">
        <f>LOOKUP(E8638,objekti!E:E,objekti!F:F)</f>
        <v>Raiņa-Mātera</v>
      </c>
      <c r="D8638" t="b">
        <f t="shared" si="575"/>
        <v>1</v>
      </c>
      <c r="E8638">
        <f>LOOKUP(A8638,objekti!B:B,objekti!A:A)</f>
        <v>33</v>
      </c>
      <c r="F8638">
        <f t="shared" si="572"/>
        <v>33165911</v>
      </c>
      <c r="G8638">
        <f t="shared" si="573"/>
        <v>9</v>
      </c>
      <c r="H8638">
        <f t="shared" si="574"/>
        <v>6</v>
      </c>
      <c r="I8638">
        <v>180</v>
      </c>
      <c r="J8638" t="s">
        <v>6696</v>
      </c>
      <c r="K8638" s="2">
        <v>43982</v>
      </c>
    </row>
    <row r="8639" spans="1:11" hidden="1" x14ac:dyDescent="0.25">
      <c r="A8639" t="s">
        <v>2452</v>
      </c>
      <c r="B8639" t="s">
        <v>5473</v>
      </c>
      <c r="C8639" t="str">
        <f>LOOKUP(E8639,objekti!E:E,objekti!F:F)</f>
        <v>Rūpniecības-Dambja-Atmodas</v>
      </c>
      <c r="D8639" t="b">
        <f t="shared" si="575"/>
        <v>1</v>
      </c>
      <c r="E8639">
        <f>LOOKUP(A8639,objekti!B:B,objekti!A:A)</f>
        <v>45</v>
      </c>
      <c r="F8639">
        <f t="shared" si="572"/>
        <v>11400194</v>
      </c>
      <c r="G8639">
        <f t="shared" si="573"/>
        <v>8</v>
      </c>
      <c r="H8639">
        <f t="shared" si="574"/>
        <v>8</v>
      </c>
      <c r="I8639">
        <v>180</v>
      </c>
      <c r="J8639" t="s">
        <v>7660</v>
      </c>
      <c r="K8639" s="2">
        <v>43982</v>
      </c>
    </row>
    <row r="8640" spans="1:11" hidden="1" x14ac:dyDescent="0.25">
      <c r="A8640" t="s">
        <v>2454</v>
      </c>
      <c r="B8640" t="s">
        <v>5473</v>
      </c>
      <c r="C8640" t="str">
        <f>LOOKUP(E8640,objekti!E:E,objekti!F:F)</f>
        <v>Rūpniecības-Filozofu</v>
      </c>
      <c r="D8640" t="b">
        <f t="shared" si="575"/>
        <v>1</v>
      </c>
      <c r="E8640">
        <f>LOOKUP(A8640,objekti!B:B,objekti!A:A)</f>
        <v>46</v>
      </c>
      <c r="F8640">
        <f t="shared" si="572"/>
        <v>11400194</v>
      </c>
      <c r="G8640">
        <f t="shared" si="573"/>
        <v>8</v>
      </c>
      <c r="H8640">
        <f t="shared" si="574"/>
        <v>8</v>
      </c>
      <c r="I8640">
        <v>180</v>
      </c>
      <c r="J8640" t="s">
        <v>7660</v>
      </c>
      <c r="K8640" s="2">
        <v>43982</v>
      </c>
    </row>
    <row r="8641" spans="1:11" hidden="1" x14ac:dyDescent="0.25">
      <c r="A8641" t="s">
        <v>565</v>
      </c>
      <c r="B8641" t="s">
        <v>4755</v>
      </c>
      <c r="C8641" t="str">
        <f>LOOKUP(E8641,objekti!E:E,objekti!F:F)</f>
        <v>Rīgas-Izstādes</v>
      </c>
      <c r="D8641" t="b">
        <f t="shared" si="575"/>
        <v>1</v>
      </c>
      <c r="E8641">
        <f>LOOKUP(A8641,objekti!B:B,objekti!A:A)</f>
        <v>38</v>
      </c>
      <c r="F8641">
        <f t="shared" ref="F8641:F8704" si="576">INT(B8641)</f>
        <v>11667895</v>
      </c>
      <c r="G8641">
        <f t="shared" ref="G8641:G8704" si="577">LEN(B8641)</f>
        <v>8</v>
      </c>
      <c r="H8641">
        <f t="shared" ref="H8641:H8704" si="578">LEN(J8641)</f>
        <v>8</v>
      </c>
      <c r="I8641">
        <v>180</v>
      </c>
      <c r="J8641" t="s">
        <v>7655</v>
      </c>
      <c r="K8641" s="2">
        <v>43982</v>
      </c>
    </row>
    <row r="8642" spans="1:11" hidden="1" x14ac:dyDescent="0.25">
      <c r="A8642" t="s">
        <v>648</v>
      </c>
      <c r="B8642" t="s">
        <v>4752</v>
      </c>
      <c r="C8642" t="str">
        <f>LOOKUP(E8642,objekti!E:E,objekti!F:F)</f>
        <v>Rīgas-Brīvības</v>
      </c>
      <c r="D8642" t="b">
        <f t="shared" si="575"/>
        <v>1</v>
      </c>
      <c r="E8642">
        <f>LOOKUP(A8642,objekti!B:B,objekti!A:A)</f>
        <v>36</v>
      </c>
      <c r="F8642">
        <f t="shared" si="576"/>
        <v>11667994</v>
      </c>
      <c r="G8642">
        <f t="shared" si="577"/>
        <v>8</v>
      </c>
      <c r="H8642">
        <f t="shared" si="578"/>
        <v>8</v>
      </c>
      <c r="I8642">
        <v>180</v>
      </c>
      <c r="J8642" t="s">
        <v>7653</v>
      </c>
      <c r="K8642" s="2">
        <v>43982</v>
      </c>
    </row>
    <row r="8643" spans="1:11" hidden="1" x14ac:dyDescent="0.25">
      <c r="A8643" t="s">
        <v>71</v>
      </c>
      <c r="B8643" t="s">
        <v>4752</v>
      </c>
      <c r="C8643" t="str">
        <f>LOOKUP(E8643,objekti!E:E,objekti!F:F)</f>
        <v>Rīgas-Kalnciema-Garozas</v>
      </c>
      <c r="D8643" t="b">
        <f t="shared" ref="D8643:D8706" si="579">C8643=A8643</f>
        <v>1</v>
      </c>
      <c r="E8643">
        <f>LOOKUP(A8643,objekti!B:B,objekti!A:A)</f>
        <v>39</v>
      </c>
      <c r="F8643">
        <f t="shared" si="576"/>
        <v>11667994</v>
      </c>
      <c r="G8643">
        <f t="shared" si="577"/>
        <v>8</v>
      </c>
      <c r="H8643">
        <f t="shared" si="578"/>
        <v>8</v>
      </c>
      <c r="I8643">
        <v>180</v>
      </c>
      <c r="J8643" t="s">
        <v>7653</v>
      </c>
      <c r="K8643" s="2">
        <v>43982</v>
      </c>
    </row>
    <row r="8644" spans="1:11" hidden="1" x14ac:dyDescent="0.25">
      <c r="A8644" t="s">
        <v>15</v>
      </c>
      <c r="B8644" t="s">
        <v>4727</v>
      </c>
      <c r="C8644" t="str">
        <f>LOOKUP(E8644,objekti!E:E,objekti!F:F)</f>
        <v>Lielā-Akadēmijas-Uzvaras</v>
      </c>
      <c r="D8644" t="b">
        <f t="shared" si="579"/>
        <v>1</v>
      </c>
      <c r="E8644">
        <f>LOOKUP(A8644,objekti!B:B,objekti!A:A)</f>
        <v>11</v>
      </c>
      <c r="F8644">
        <f t="shared" si="576"/>
        <v>11669109</v>
      </c>
      <c r="G8644">
        <f t="shared" si="577"/>
        <v>8</v>
      </c>
      <c r="H8644">
        <f t="shared" si="578"/>
        <v>8</v>
      </c>
      <c r="I8644">
        <v>180</v>
      </c>
      <c r="J8644" t="s">
        <v>7631</v>
      </c>
      <c r="K8644" s="2">
        <v>43982</v>
      </c>
    </row>
    <row r="8645" spans="1:11" hidden="1" x14ac:dyDescent="0.25">
      <c r="A8645" t="s">
        <v>2899</v>
      </c>
      <c r="B8645" t="s">
        <v>4751</v>
      </c>
      <c r="C8645" t="str">
        <f>LOOKUP(E8645,objekti!E:E,objekti!F:F)</f>
        <v>Raiņa-Tērvetes-Sarmas-Filozofu</v>
      </c>
      <c r="D8645" t="b">
        <f t="shared" si="579"/>
        <v>1</v>
      </c>
      <c r="E8645">
        <f>LOOKUP(A8645,objekti!B:B,objekti!A:A)</f>
        <v>35</v>
      </c>
      <c r="F8645">
        <f t="shared" si="576"/>
        <v>11669252</v>
      </c>
      <c r="G8645">
        <f t="shared" si="577"/>
        <v>8</v>
      </c>
      <c r="H8645">
        <f t="shared" si="578"/>
        <v>8</v>
      </c>
      <c r="I8645">
        <v>180</v>
      </c>
      <c r="J8645" t="s">
        <v>7652</v>
      </c>
      <c r="K8645" s="2">
        <v>43982</v>
      </c>
    </row>
    <row r="8646" spans="1:11" hidden="1" x14ac:dyDescent="0.25">
      <c r="A8646" t="s">
        <v>79</v>
      </c>
      <c r="B8646" t="s">
        <v>4759</v>
      </c>
      <c r="C8646" t="str">
        <f>LOOKUP(E8646,objekti!E:E,objekti!F:F)</f>
        <v>Rīgas-Pērnavas-Pumpura</v>
      </c>
      <c r="D8646" t="b">
        <f t="shared" si="579"/>
        <v>1</v>
      </c>
      <c r="E8646">
        <f>LOOKUP(A8646,objekti!B:B,objekti!A:A)</f>
        <v>42</v>
      </c>
      <c r="F8646">
        <f t="shared" si="576"/>
        <v>11671877</v>
      </c>
      <c r="G8646">
        <f t="shared" si="577"/>
        <v>8</v>
      </c>
      <c r="H8646">
        <f t="shared" si="578"/>
        <v>8</v>
      </c>
      <c r="I8646">
        <v>180</v>
      </c>
      <c r="J8646" s="1" t="s">
        <v>7657</v>
      </c>
      <c r="K8646" s="2">
        <v>43982</v>
      </c>
    </row>
    <row r="8647" spans="1:11" hidden="1" x14ac:dyDescent="0.25">
      <c r="A8647" t="s">
        <v>596</v>
      </c>
      <c r="B8647" t="s">
        <v>4765</v>
      </c>
      <c r="C8647" t="str">
        <f>LOOKUP(E8647,objekti!E:E,objekti!F:F)</f>
        <v>Rūpniecības-Mātera</v>
      </c>
      <c r="D8647" t="b">
        <f t="shared" si="579"/>
        <v>1</v>
      </c>
      <c r="E8647">
        <f>LOOKUP(A8647,objekti!B:B,objekti!A:A)</f>
        <v>48</v>
      </c>
      <c r="F8647">
        <f t="shared" si="576"/>
        <v>11675292</v>
      </c>
      <c r="G8647">
        <f t="shared" si="577"/>
        <v>8</v>
      </c>
      <c r="H8647">
        <f t="shared" si="578"/>
        <v>8</v>
      </c>
      <c r="I8647">
        <v>180</v>
      </c>
      <c r="J8647" t="s">
        <v>7662</v>
      </c>
      <c r="K8647" s="2">
        <v>43982</v>
      </c>
    </row>
    <row r="8648" spans="1:11" hidden="1" x14ac:dyDescent="0.25">
      <c r="A8648" t="s">
        <v>2693</v>
      </c>
      <c r="B8648" t="s">
        <v>4732</v>
      </c>
      <c r="C8648" t="str">
        <f>LOOKUP(E8648,objekti!E:E,objekti!F:F)</f>
        <v>Lielā-IKI</v>
      </c>
      <c r="D8648" t="b">
        <f t="shared" si="579"/>
        <v>1</v>
      </c>
      <c r="E8648">
        <f>LOOKUP(A8648,objekti!B:B,objekti!A:A)</f>
        <v>14</v>
      </c>
      <c r="F8648">
        <f t="shared" si="576"/>
        <v>11688670</v>
      </c>
      <c r="G8648">
        <f t="shared" si="577"/>
        <v>8</v>
      </c>
      <c r="H8648">
        <f t="shared" si="578"/>
        <v>8</v>
      </c>
      <c r="I8648">
        <v>180</v>
      </c>
      <c r="J8648" t="s">
        <v>7634</v>
      </c>
      <c r="K8648" s="2">
        <v>43982</v>
      </c>
    </row>
    <row r="8649" spans="1:11" hidden="1" x14ac:dyDescent="0.25">
      <c r="A8649" t="s">
        <v>2097</v>
      </c>
      <c r="B8649" t="s">
        <v>4732</v>
      </c>
      <c r="C8649" t="str">
        <f>LOOKUP(E8649,objekti!E:E,objekti!F:F)</f>
        <v>Lielā-Māras-Dobeles</v>
      </c>
      <c r="D8649" t="b">
        <f t="shared" si="579"/>
        <v>1</v>
      </c>
      <c r="E8649">
        <f>LOOKUP(A8649,objekti!B:B,objekti!A:A)</f>
        <v>17</v>
      </c>
      <c r="F8649">
        <f t="shared" si="576"/>
        <v>11688670</v>
      </c>
      <c r="G8649">
        <f t="shared" si="577"/>
        <v>8</v>
      </c>
      <c r="H8649">
        <f t="shared" si="578"/>
        <v>8</v>
      </c>
      <c r="I8649">
        <v>180</v>
      </c>
      <c r="J8649" t="s">
        <v>7634</v>
      </c>
      <c r="K8649" s="2">
        <v>43982</v>
      </c>
    </row>
    <row r="8650" spans="1:11" hidden="1" x14ac:dyDescent="0.25">
      <c r="A8650" t="s">
        <v>67</v>
      </c>
      <c r="B8650" t="s">
        <v>689</v>
      </c>
      <c r="C8650" t="str">
        <f>LOOKUP(E8650,objekti!E:E,objekti!F:F)</f>
        <v>Raiņa-Pasta</v>
      </c>
      <c r="D8650" t="b">
        <f t="shared" si="579"/>
        <v>1</v>
      </c>
      <c r="E8650">
        <f>LOOKUP(A8650,objekti!B:B,objekti!A:A)</f>
        <v>34</v>
      </c>
      <c r="F8650">
        <f t="shared" si="576"/>
        <v>29376213</v>
      </c>
      <c r="G8650">
        <f t="shared" si="577"/>
        <v>8</v>
      </c>
      <c r="H8650">
        <f t="shared" si="578"/>
        <v>6</v>
      </c>
      <c r="I8650">
        <v>180</v>
      </c>
      <c r="J8650" t="s">
        <v>7651</v>
      </c>
      <c r="K8650" s="2">
        <v>43982</v>
      </c>
    </row>
    <row r="8651" spans="1:11" hidden="1" x14ac:dyDescent="0.25">
      <c r="A8651" t="s">
        <v>51</v>
      </c>
      <c r="B8651" t="s">
        <v>684</v>
      </c>
      <c r="C8651" t="str">
        <f>LOOKUP(E8651,objekti!E:E,objekti!F:F)</f>
        <v>Pasta-Edžus</v>
      </c>
      <c r="D8651" t="b">
        <f t="shared" si="579"/>
        <v>1</v>
      </c>
      <c r="E8651">
        <f>LOOKUP(A8651,objekti!B:B,objekti!A:A)</f>
        <v>27</v>
      </c>
      <c r="F8651">
        <f t="shared" si="576"/>
        <v>29376264</v>
      </c>
      <c r="G8651">
        <f t="shared" si="577"/>
        <v>8</v>
      </c>
      <c r="H8651">
        <f t="shared" si="578"/>
        <v>6</v>
      </c>
      <c r="I8651">
        <v>180</v>
      </c>
      <c r="J8651" t="s">
        <v>7644</v>
      </c>
      <c r="K8651" s="2">
        <v>43982</v>
      </c>
    </row>
    <row r="8652" spans="1:11" hidden="1" x14ac:dyDescent="0.25">
      <c r="A8652" t="s">
        <v>7</v>
      </c>
      <c r="B8652" t="s">
        <v>668</v>
      </c>
      <c r="C8652" t="str">
        <f>LOOKUP(E8652,objekti!E:E,objekti!F:F)</f>
        <v>Dobeles-Brieža</v>
      </c>
      <c r="D8652" t="b">
        <f t="shared" si="579"/>
        <v>1</v>
      </c>
      <c r="E8652">
        <f>LOOKUP(A8652,objekti!B:B,objekti!A:A)</f>
        <v>7</v>
      </c>
      <c r="F8652">
        <f t="shared" si="576"/>
        <v>29446699</v>
      </c>
      <c r="G8652">
        <f t="shared" si="577"/>
        <v>8</v>
      </c>
      <c r="H8652">
        <f t="shared" si="578"/>
        <v>6</v>
      </c>
      <c r="I8652">
        <v>180</v>
      </c>
      <c r="J8652" t="s">
        <v>7627</v>
      </c>
      <c r="K8652" s="2">
        <v>43982</v>
      </c>
    </row>
    <row r="8653" spans="1:11" hidden="1" x14ac:dyDescent="0.25">
      <c r="A8653" t="s">
        <v>4856</v>
      </c>
      <c r="B8653" t="s">
        <v>4857</v>
      </c>
      <c r="C8653" t="str">
        <f>LOOKUP(E8653,objekti!E:E,objekti!F:F)</f>
        <v>Zemgales-Sporta</v>
      </c>
      <c r="D8653" t="b">
        <f t="shared" si="579"/>
        <v>1</v>
      </c>
      <c r="E8653">
        <f>LOOKUP(A8653,objekti!B:B,objekti!A:A)</f>
        <v>53</v>
      </c>
      <c r="F8653">
        <f t="shared" si="576"/>
        <v>32149396</v>
      </c>
      <c r="G8653">
        <f t="shared" si="577"/>
        <v>8</v>
      </c>
      <c r="H8653">
        <f t="shared" si="578"/>
        <v>6</v>
      </c>
      <c r="I8653">
        <v>180</v>
      </c>
      <c r="J8653" t="s">
        <v>7667</v>
      </c>
      <c r="K8653" s="2">
        <v>43982</v>
      </c>
    </row>
    <row r="8654" spans="1:11" hidden="1" x14ac:dyDescent="0.25">
      <c r="A8654" t="s">
        <v>19</v>
      </c>
      <c r="B8654" t="s">
        <v>4437</v>
      </c>
      <c r="C8654" t="str">
        <f>LOOKUP(E8654,objekti!E:E,objekti!F:F)</f>
        <v>Lielā-Čakstes</v>
      </c>
      <c r="D8654" t="b">
        <f t="shared" si="579"/>
        <v>1</v>
      </c>
      <c r="E8654">
        <f>LOOKUP(A8654,objekti!B:B,objekti!A:A)</f>
        <v>12</v>
      </c>
      <c r="F8654">
        <f t="shared" si="576"/>
        <v>32199561</v>
      </c>
      <c r="G8654">
        <f t="shared" si="577"/>
        <v>8</v>
      </c>
      <c r="H8654">
        <f t="shared" si="578"/>
        <v>6</v>
      </c>
      <c r="I8654">
        <v>180</v>
      </c>
      <c r="J8654" t="s">
        <v>7632</v>
      </c>
      <c r="K8654" s="2">
        <v>43982</v>
      </c>
    </row>
    <row r="8655" spans="1:11" hidden="1" x14ac:dyDescent="0.25">
      <c r="A8655" t="s">
        <v>83</v>
      </c>
      <c r="B8655" t="s">
        <v>4463</v>
      </c>
      <c r="C8655" t="str">
        <f>LOOKUP(E8655,objekti!E:E,objekti!F:F)</f>
        <v>Rīgas-Strazdu</v>
      </c>
      <c r="D8655" t="b">
        <f t="shared" si="579"/>
        <v>1</v>
      </c>
      <c r="E8655">
        <f>LOOKUP(A8655,objekti!B:B,objekti!A:A)</f>
        <v>43</v>
      </c>
      <c r="F8655">
        <f t="shared" si="576"/>
        <v>32202631</v>
      </c>
      <c r="G8655">
        <f t="shared" si="577"/>
        <v>8</v>
      </c>
      <c r="H8655">
        <f t="shared" si="578"/>
        <v>6</v>
      </c>
      <c r="I8655">
        <v>180</v>
      </c>
      <c r="J8655" t="s">
        <v>7658</v>
      </c>
      <c r="K8655" s="2">
        <v>43982</v>
      </c>
    </row>
    <row r="8656" spans="1:11" hidden="1" x14ac:dyDescent="0.25">
      <c r="A8656" t="s">
        <v>3968</v>
      </c>
      <c r="B8656" t="s">
        <v>5406</v>
      </c>
      <c r="C8656" t="str">
        <f>LOOKUP(E8656,objekti!E:E,objekti!F:F)</f>
        <v>Lietuvas-Savienības</v>
      </c>
      <c r="D8656" t="b">
        <f t="shared" si="579"/>
        <v>1</v>
      </c>
      <c r="E8656">
        <f>LOOKUP(A8656,objekti!B:B,objekti!A:A)</f>
        <v>22</v>
      </c>
      <c r="F8656">
        <f t="shared" si="576"/>
        <v>32248826</v>
      </c>
      <c r="G8656">
        <f t="shared" si="577"/>
        <v>8</v>
      </c>
      <c r="H8656">
        <f t="shared" si="578"/>
        <v>6</v>
      </c>
      <c r="I8656">
        <v>180</v>
      </c>
      <c r="J8656" t="s">
        <v>6981</v>
      </c>
      <c r="K8656" s="2">
        <v>43982</v>
      </c>
    </row>
    <row r="8657" spans="1:11" hidden="1" x14ac:dyDescent="0.25">
      <c r="A8657" t="s">
        <v>75</v>
      </c>
      <c r="B8657" t="s">
        <v>4461</v>
      </c>
      <c r="C8657" t="str">
        <f>LOOKUP(E8657,objekti!E:E,objekti!F:F)</f>
        <v>Rīgas-Loka</v>
      </c>
      <c r="D8657" t="b">
        <f t="shared" si="579"/>
        <v>1</v>
      </c>
      <c r="E8657">
        <f>LOOKUP(A8657,objekti!B:B,objekti!A:A)</f>
        <v>41</v>
      </c>
      <c r="F8657">
        <f t="shared" si="576"/>
        <v>32276933</v>
      </c>
      <c r="G8657">
        <f t="shared" si="577"/>
        <v>8</v>
      </c>
      <c r="H8657">
        <f t="shared" si="578"/>
        <v>6</v>
      </c>
      <c r="I8657">
        <v>180</v>
      </c>
      <c r="J8657" t="s">
        <v>944</v>
      </c>
      <c r="K8657" s="2">
        <v>43982</v>
      </c>
    </row>
    <row r="8658" spans="1:11" hidden="1" x14ac:dyDescent="0.25">
      <c r="A8658" t="s">
        <v>3959</v>
      </c>
      <c r="B8658" t="s">
        <v>6520</v>
      </c>
      <c r="C8658" t="str">
        <f>LOOKUP(E8658,objekti!E:E,objekti!F:F)</f>
        <v>Lielā-Kalpaka</v>
      </c>
      <c r="D8658" t="b">
        <f t="shared" si="579"/>
        <v>1</v>
      </c>
      <c r="E8658">
        <f>LOOKUP(A8658,objekti!B:B,objekti!A:A)</f>
        <v>15</v>
      </c>
      <c r="F8658">
        <f t="shared" si="576"/>
        <v>4109420145</v>
      </c>
      <c r="G8658">
        <f t="shared" si="577"/>
        <v>10</v>
      </c>
      <c r="H8658">
        <f t="shared" si="578"/>
        <v>9</v>
      </c>
      <c r="I8658">
        <v>180</v>
      </c>
      <c r="J8658" t="s">
        <v>7635</v>
      </c>
      <c r="K8658" s="2">
        <v>43982</v>
      </c>
    </row>
    <row r="8659" spans="1:11" hidden="1" x14ac:dyDescent="0.25">
      <c r="A8659" t="s">
        <v>23</v>
      </c>
      <c r="B8659" t="s">
        <v>6517</v>
      </c>
      <c r="C8659" t="str">
        <f>LOOKUP(E8659,objekti!E:E,objekti!F:F)</f>
        <v>Lielā-Dambja-Barona</v>
      </c>
      <c r="D8659" t="b">
        <f t="shared" si="579"/>
        <v>1</v>
      </c>
      <c r="E8659">
        <f>LOOKUP(A8659,objekti!B:B,objekti!A:A)</f>
        <v>13</v>
      </c>
      <c r="F8659">
        <f t="shared" si="576"/>
        <v>4109420280</v>
      </c>
      <c r="G8659">
        <f t="shared" si="577"/>
        <v>10</v>
      </c>
      <c r="H8659">
        <f t="shared" si="578"/>
        <v>9</v>
      </c>
      <c r="I8659">
        <v>180</v>
      </c>
      <c r="J8659" t="s">
        <v>7633</v>
      </c>
      <c r="K8659" s="2">
        <v>43982</v>
      </c>
    </row>
    <row r="8660" spans="1:11" hidden="1" x14ac:dyDescent="0.25">
      <c r="A8660" t="s">
        <v>35</v>
      </c>
      <c r="B8660" t="s">
        <v>6526</v>
      </c>
      <c r="C8660" t="str">
        <f>LOOKUP(E8660,objekti!E:E,objekti!F:F)</f>
        <v>Lielā-Pētera-Barona</v>
      </c>
      <c r="D8660" t="b">
        <f t="shared" si="579"/>
        <v>1</v>
      </c>
      <c r="E8660">
        <f>LOOKUP(A8660,objekti!B:B,objekti!A:A)</f>
        <v>20</v>
      </c>
      <c r="F8660">
        <f t="shared" si="576"/>
        <v>4109420325</v>
      </c>
      <c r="G8660">
        <f t="shared" si="577"/>
        <v>10</v>
      </c>
      <c r="H8660">
        <f t="shared" si="578"/>
        <v>9</v>
      </c>
      <c r="I8660">
        <v>180</v>
      </c>
      <c r="J8660" t="s">
        <v>7639</v>
      </c>
      <c r="K8660" s="2">
        <v>43982</v>
      </c>
    </row>
    <row r="8661" spans="1:11" hidden="1" x14ac:dyDescent="0.25">
      <c r="A8661" t="s">
        <v>31</v>
      </c>
      <c r="B8661" t="s">
        <v>6524</v>
      </c>
      <c r="C8661" t="str">
        <f>LOOKUP(E8661,objekti!E:E,objekti!F:F)</f>
        <v>Lielā-Pasta</v>
      </c>
      <c r="D8661" t="b">
        <f t="shared" si="579"/>
        <v>1</v>
      </c>
      <c r="E8661">
        <f>LOOKUP(A8661,objekti!B:B,objekti!A:A)</f>
        <v>19</v>
      </c>
      <c r="F8661">
        <f t="shared" si="576"/>
        <v>4109420471</v>
      </c>
      <c r="G8661">
        <f t="shared" si="577"/>
        <v>10</v>
      </c>
      <c r="H8661">
        <f t="shared" si="578"/>
        <v>9</v>
      </c>
      <c r="I8661">
        <v>180</v>
      </c>
      <c r="J8661" t="s">
        <v>7638</v>
      </c>
      <c r="K8661" s="2">
        <v>43982</v>
      </c>
    </row>
    <row r="8662" spans="1:11" hidden="1" x14ac:dyDescent="0.25">
      <c r="A8662" t="s">
        <v>2881</v>
      </c>
      <c r="B8662" t="s">
        <v>6511</v>
      </c>
      <c r="C8662" t="str">
        <f>LOOKUP(E8662,objekti!E:E,objekti!F:F)</f>
        <v>Dobeles-Pasta-Blaumaņa</v>
      </c>
      <c r="D8662" t="b">
        <f t="shared" si="579"/>
        <v>1</v>
      </c>
      <c r="E8662">
        <f>LOOKUP(A8662,objekti!B:B,objekti!A:A)</f>
        <v>8</v>
      </c>
      <c r="F8662">
        <f t="shared" si="576"/>
        <v>4109420527</v>
      </c>
      <c r="G8662">
        <f t="shared" si="577"/>
        <v>10</v>
      </c>
      <c r="H8662">
        <f t="shared" si="578"/>
        <v>9</v>
      </c>
      <c r="I8662">
        <v>180</v>
      </c>
      <c r="J8662" t="s">
        <v>7628</v>
      </c>
      <c r="K8662" s="2">
        <v>43982</v>
      </c>
    </row>
    <row r="8663" spans="1:11" hidden="1" x14ac:dyDescent="0.25">
      <c r="A8663" t="s">
        <v>8629</v>
      </c>
      <c r="B8663" t="s">
        <v>6506</v>
      </c>
      <c r="C8663" t="str">
        <f>LOOKUP(E8663,objekti!E:E,objekti!F:F)</f>
        <v>Dobeles-4. līnija</v>
      </c>
      <c r="D8663" t="b">
        <f t="shared" si="579"/>
        <v>1</v>
      </c>
      <c r="E8663">
        <f>LOOKUP(A8663,objekti!B:B,objekti!A:A)</f>
        <v>4</v>
      </c>
      <c r="F8663">
        <f t="shared" si="576"/>
        <v>4109420729</v>
      </c>
      <c r="G8663">
        <f t="shared" si="577"/>
        <v>10</v>
      </c>
      <c r="H8663">
        <f t="shared" si="578"/>
        <v>9</v>
      </c>
      <c r="I8663">
        <v>180</v>
      </c>
      <c r="J8663" t="s">
        <v>7624</v>
      </c>
      <c r="K8663" s="2">
        <v>43982</v>
      </c>
    </row>
    <row r="8664" spans="1:11" hidden="1" x14ac:dyDescent="0.25">
      <c r="A8664" t="s">
        <v>91</v>
      </c>
      <c r="B8664" t="s">
        <v>6558</v>
      </c>
      <c r="C8664" t="str">
        <f>LOOKUP(E8664,objekti!E:E,objekti!F:F)</f>
        <v>Uzvaras-Barona</v>
      </c>
      <c r="D8664" t="b">
        <f t="shared" si="579"/>
        <v>1</v>
      </c>
      <c r="E8664">
        <f>LOOKUP(A8664,objekti!B:B,objekti!A:A)</f>
        <v>51</v>
      </c>
      <c r="F8664">
        <f t="shared" si="576"/>
        <v>4109420886</v>
      </c>
      <c r="G8664">
        <f t="shared" si="577"/>
        <v>10</v>
      </c>
      <c r="H8664">
        <f t="shared" si="578"/>
        <v>9</v>
      </c>
      <c r="I8664">
        <v>180</v>
      </c>
      <c r="J8664" t="s">
        <v>7665</v>
      </c>
      <c r="K8664" s="2">
        <v>43982</v>
      </c>
    </row>
    <row r="8665" spans="1:11" hidden="1" x14ac:dyDescent="0.25">
      <c r="A8665" t="s">
        <v>1220</v>
      </c>
      <c r="B8665" t="s">
        <v>6556</v>
      </c>
      <c r="C8665" t="str">
        <f>LOOKUP(E8665,objekti!E:E,objekti!F:F)</f>
        <v>Satiksmes-Meiju-Zvejnieku</v>
      </c>
      <c r="D8665" t="b">
        <f t="shared" si="579"/>
        <v>1</v>
      </c>
      <c r="E8665">
        <f>LOOKUP(A8665,objekti!B:B,objekti!A:A)</f>
        <v>50</v>
      </c>
      <c r="F8665">
        <f t="shared" si="576"/>
        <v>4114492027</v>
      </c>
      <c r="G8665">
        <f t="shared" si="577"/>
        <v>10</v>
      </c>
      <c r="H8665">
        <f t="shared" si="578"/>
        <v>9</v>
      </c>
      <c r="I8665">
        <v>180</v>
      </c>
      <c r="J8665" t="s">
        <v>7664</v>
      </c>
      <c r="K8665" s="2">
        <v>43982</v>
      </c>
    </row>
    <row r="8666" spans="1:11" hidden="1" x14ac:dyDescent="0.25">
      <c r="A8666" t="s">
        <v>87</v>
      </c>
      <c r="B8666" t="s">
        <v>6554</v>
      </c>
      <c r="C8666" t="str">
        <f>LOOKUP(E8666,objekti!E:E,objekti!F:F)</f>
        <v>Rūpniecības-Tērvetes</v>
      </c>
      <c r="D8666" t="b">
        <f t="shared" si="579"/>
        <v>1</v>
      </c>
      <c r="E8666">
        <f>LOOKUP(A8666,objekti!B:B,objekti!A:A)</f>
        <v>49</v>
      </c>
      <c r="F8666">
        <f t="shared" si="576"/>
        <v>4114492173</v>
      </c>
      <c r="G8666">
        <f t="shared" si="577"/>
        <v>10</v>
      </c>
      <c r="H8666">
        <f t="shared" si="578"/>
        <v>9</v>
      </c>
      <c r="I8666">
        <v>180</v>
      </c>
      <c r="J8666" t="s">
        <v>7663</v>
      </c>
      <c r="K8666" s="2">
        <v>43982</v>
      </c>
    </row>
    <row r="8667" spans="1:11" hidden="1" x14ac:dyDescent="0.25">
      <c r="A8667" t="s">
        <v>1597</v>
      </c>
      <c r="B8667" t="s">
        <v>6538</v>
      </c>
      <c r="C8667" t="str">
        <f>LOOKUP(E8667,objekti!E:E,objekti!F:F)</f>
        <v>Raiņa-Kalpaka</v>
      </c>
      <c r="D8667" t="b">
        <f t="shared" si="579"/>
        <v>1</v>
      </c>
      <c r="E8667">
        <f>LOOKUP(A8667,objekti!B:B,objekti!A:A)</f>
        <v>31</v>
      </c>
      <c r="F8667">
        <f t="shared" si="576"/>
        <v>4114492229</v>
      </c>
      <c r="G8667">
        <f t="shared" si="577"/>
        <v>10</v>
      </c>
      <c r="H8667">
        <f t="shared" si="578"/>
        <v>9</v>
      </c>
      <c r="I8667">
        <v>180</v>
      </c>
      <c r="J8667" t="s">
        <v>7649</v>
      </c>
      <c r="K8667" s="2">
        <v>43982</v>
      </c>
    </row>
    <row r="8668" spans="1:11" hidden="1" x14ac:dyDescent="0.25">
      <c r="A8668" t="s">
        <v>4883</v>
      </c>
      <c r="B8668" t="s">
        <v>6534</v>
      </c>
      <c r="C8668" t="str">
        <f>LOOKUP(E8668,objekti!E:E,objekti!F:F)</f>
        <v>Pasta-Sporta-Zirgu</v>
      </c>
      <c r="D8668" t="b">
        <f t="shared" si="579"/>
        <v>1</v>
      </c>
      <c r="E8668">
        <f>LOOKUP(A8668,objekti!B:B,objekti!A:A)</f>
        <v>28</v>
      </c>
      <c r="F8668">
        <f t="shared" si="576"/>
        <v>4114492386</v>
      </c>
      <c r="G8668">
        <f t="shared" si="577"/>
        <v>10</v>
      </c>
      <c r="H8668">
        <f t="shared" si="578"/>
        <v>9</v>
      </c>
      <c r="I8668">
        <v>180</v>
      </c>
      <c r="J8668" t="s">
        <v>7645</v>
      </c>
      <c r="K8668" s="2">
        <v>43982</v>
      </c>
    </row>
    <row r="8669" spans="1:11" hidden="1" x14ac:dyDescent="0.25">
      <c r="A8669" t="s">
        <v>63</v>
      </c>
      <c r="B8669" t="s">
        <v>64</v>
      </c>
      <c r="C8669" t="str">
        <f>LOOKUP(E8669,objekti!E:E,objekti!F:F)</f>
        <v>Raiņa-Katoļu</v>
      </c>
      <c r="D8669" t="b">
        <f t="shared" si="579"/>
        <v>1</v>
      </c>
      <c r="E8669">
        <f>LOOKUP(A8669,objekti!B:B,objekti!A:A)</f>
        <v>32</v>
      </c>
      <c r="F8669">
        <f t="shared" si="576"/>
        <v>50028590</v>
      </c>
      <c r="G8669">
        <f t="shared" si="577"/>
        <v>8</v>
      </c>
      <c r="H8669">
        <f t="shared" si="578"/>
        <v>6</v>
      </c>
      <c r="I8669">
        <v>180</v>
      </c>
      <c r="J8669" t="s">
        <v>7650</v>
      </c>
      <c r="K8669" s="2">
        <v>43982</v>
      </c>
    </row>
    <row r="8670" spans="1:11" hidden="1" x14ac:dyDescent="0.25">
      <c r="A8670" t="s">
        <v>47</v>
      </c>
      <c r="B8670" t="s">
        <v>48</v>
      </c>
      <c r="C8670" t="str">
        <f>LOOKUP(E8670,objekti!E:E,objekti!F:F)</f>
        <v>Pasta-Driksas</v>
      </c>
      <c r="D8670" t="b">
        <f t="shared" si="579"/>
        <v>1</v>
      </c>
      <c r="E8670">
        <f>LOOKUP(A8670,objekti!B:B,objekti!A:A)</f>
        <v>26</v>
      </c>
      <c r="F8670">
        <f t="shared" si="576"/>
        <v>50028646</v>
      </c>
      <c r="G8670">
        <f t="shared" si="577"/>
        <v>8</v>
      </c>
      <c r="H8670">
        <f t="shared" si="578"/>
        <v>6</v>
      </c>
      <c r="I8670">
        <v>180</v>
      </c>
      <c r="J8670" t="s">
        <v>7643</v>
      </c>
      <c r="K8670" s="2">
        <v>43982</v>
      </c>
    </row>
    <row r="8671" spans="1:11" hidden="1" x14ac:dyDescent="0.25">
      <c r="A8671" t="s">
        <v>11</v>
      </c>
      <c r="B8671" t="s">
        <v>2203</v>
      </c>
      <c r="C8671" t="str">
        <f>LOOKUP(E8671,objekti!E:E,objekti!F:F)</f>
        <v>Dobeles-Satiksmes-Aspazijas</v>
      </c>
      <c r="D8671" t="b">
        <f t="shared" si="579"/>
        <v>1</v>
      </c>
      <c r="E8671">
        <f>LOOKUP(A8671,objekti!B:B,objekti!A:A)</f>
        <v>9</v>
      </c>
      <c r="F8671">
        <f t="shared" si="576"/>
        <v>50028987</v>
      </c>
      <c r="G8671">
        <f t="shared" si="577"/>
        <v>8</v>
      </c>
      <c r="H8671">
        <f t="shared" si="578"/>
        <v>6</v>
      </c>
      <c r="I8671">
        <v>180</v>
      </c>
      <c r="J8671" t="s">
        <v>7629</v>
      </c>
      <c r="K8671" s="2">
        <v>43982</v>
      </c>
    </row>
    <row r="8672" spans="1:11" hidden="1" x14ac:dyDescent="0.25">
      <c r="A8672" t="s">
        <v>55</v>
      </c>
      <c r="B8672" t="s">
        <v>5414</v>
      </c>
      <c r="C8672" t="str">
        <f>LOOKUP(E8672,objekti!E:E,objekti!F:F)</f>
        <v>Pasta-Stacijas</v>
      </c>
      <c r="D8672" t="b">
        <f t="shared" si="579"/>
        <v>1</v>
      </c>
      <c r="E8672">
        <f>LOOKUP(A8672,objekti!B:B,objekti!A:A)</f>
        <v>29</v>
      </c>
      <c r="F8672">
        <f t="shared" si="576"/>
        <v>50086615</v>
      </c>
      <c r="G8672">
        <f t="shared" si="577"/>
        <v>8</v>
      </c>
      <c r="H8672">
        <f t="shared" si="578"/>
        <v>6</v>
      </c>
      <c r="I8672">
        <v>180</v>
      </c>
      <c r="J8672" t="s">
        <v>7646</v>
      </c>
      <c r="K8672" s="2">
        <v>43982</v>
      </c>
    </row>
    <row r="8673" spans="1:11" hidden="1" x14ac:dyDescent="0.25">
      <c r="A8673" t="s">
        <v>921</v>
      </c>
      <c r="B8673" t="s">
        <v>922</v>
      </c>
      <c r="C8673" t="str">
        <f>LOOKUP(E8673,objekti!E:E,objekti!F:F)</f>
        <v>Zemgales-Jāņa-Palīdzības</v>
      </c>
      <c r="D8673" t="b">
        <f t="shared" si="579"/>
        <v>1</v>
      </c>
      <c r="E8673">
        <f>LOOKUP(A8673,objekti!B:B,objekti!A:A)</f>
        <v>52</v>
      </c>
      <c r="F8673">
        <f t="shared" si="576"/>
        <v>50121054</v>
      </c>
      <c r="G8673">
        <f t="shared" si="577"/>
        <v>8</v>
      </c>
      <c r="H8673">
        <f t="shared" si="578"/>
        <v>6</v>
      </c>
      <c r="I8673">
        <v>180</v>
      </c>
      <c r="J8673" t="s">
        <v>7666</v>
      </c>
      <c r="K8673" s="2">
        <v>43982</v>
      </c>
    </row>
    <row r="8674" spans="1:11" hidden="1" x14ac:dyDescent="0.25">
      <c r="A8674" t="s">
        <v>2054</v>
      </c>
      <c r="B8674" t="s">
        <v>2055</v>
      </c>
      <c r="C8674" t="str">
        <f>LOOKUP(E8674,objekti!E:E,objekti!F:F)</f>
        <v>Dobeles-Atmodas</v>
      </c>
      <c r="D8674" t="b">
        <f t="shared" si="579"/>
        <v>1</v>
      </c>
      <c r="E8674">
        <f>LOOKUP(A8674,objekti!B:B,objekti!A:A)</f>
        <v>6</v>
      </c>
      <c r="F8674">
        <f t="shared" si="576"/>
        <v>50135314</v>
      </c>
      <c r="G8674">
        <f t="shared" si="577"/>
        <v>8</v>
      </c>
      <c r="H8674">
        <f t="shared" si="578"/>
        <v>6</v>
      </c>
      <c r="I8674">
        <v>180</v>
      </c>
      <c r="J8674" t="s">
        <v>7626</v>
      </c>
      <c r="K8674" s="2">
        <v>43982</v>
      </c>
    </row>
    <row r="8675" spans="1:11" hidden="1" x14ac:dyDescent="0.25">
      <c r="A8675" t="s">
        <v>8631</v>
      </c>
      <c r="B8675" t="s">
        <v>1335</v>
      </c>
      <c r="C8675" t="str">
        <f>LOOKUP(E8675,objekti!E:E,objekti!F:F)</f>
        <v>Rīgas-Keramika</v>
      </c>
      <c r="D8675" t="b">
        <f t="shared" si="579"/>
        <v>1</v>
      </c>
      <c r="E8675">
        <f>LOOKUP(A8675,objekti!B:B,objekti!A:A)</f>
        <v>40</v>
      </c>
      <c r="F8675">
        <f t="shared" si="576"/>
        <v>50161280</v>
      </c>
      <c r="G8675">
        <f t="shared" si="577"/>
        <v>8</v>
      </c>
      <c r="H8675">
        <f t="shared" si="578"/>
        <v>6</v>
      </c>
      <c r="I8675">
        <v>180</v>
      </c>
      <c r="J8675" t="s">
        <v>7656</v>
      </c>
      <c r="K8675" s="2">
        <v>43982</v>
      </c>
    </row>
    <row r="8676" spans="1:11" hidden="1" x14ac:dyDescent="0.25">
      <c r="A8676" t="s">
        <v>27</v>
      </c>
      <c r="B8676" t="s">
        <v>7396</v>
      </c>
      <c r="C8676" t="str">
        <f>LOOKUP(E8676,objekti!E:E,objekti!F:F)</f>
        <v>Lielā-Mātera</v>
      </c>
      <c r="D8676" t="b">
        <f t="shared" si="579"/>
        <v>1</v>
      </c>
      <c r="E8676">
        <f>LOOKUP(A8676,objekti!B:B,objekti!A:A)</f>
        <v>18</v>
      </c>
      <c r="F8676">
        <f t="shared" si="576"/>
        <v>5110224320</v>
      </c>
      <c r="G8676">
        <f t="shared" si="577"/>
        <v>10</v>
      </c>
      <c r="H8676">
        <f t="shared" si="578"/>
        <v>9</v>
      </c>
      <c r="I8676">
        <v>180</v>
      </c>
      <c r="J8676" t="s">
        <v>7637</v>
      </c>
      <c r="K8676" s="2">
        <v>43982</v>
      </c>
    </row>
    <row r="8677" spans="1:11" hidden="1" x14ac:dyDescent="0.25">
      <c r="A8677" t="s">
        <v>4742</v>
      </c>
      <c r="B8677" t="s">
        <v>7354</v>
      </c>
      <c r="C8677" t="str">
        <f>LOOKUP(E8677,objekti!E:E,objekti!F:F)</f>
        <v>Mātera-Zirgu</v>
      </c>
      <c r="D8677" t="b">
        <f t="shared" si="579"/>
        <v>1</v>
      </c>
      <c r="E8677">
        <f>LOOKUP(A8677,objekti!B:B,objekti!A:A)</f>
        <v>24</v>
      </c>
      <c r="F8677">
        <f t="shared" si="576"/>
        <v>5110833045</v>
      </c>
      <c r="G8677">
        <f t="shared" si="577"/>
        <v>10</v>
      </c>
      <c r="H8677">
        <f t="shared" si="578"/>
        <v>9</v>
      </c>
      <c r="I8677">
        <v>180</v>
      </c>
      <c r="J8677" s="3" t="s">
        <v>7642</v>
      </c>
      <c r="K8677" s="2">
        <v>43982</v>
      </c>
    </row>
    <row r="8678" spans="1:11" hidden="1" x14ac:dyDescent="0.25">
      <c r="A8678" t="s">
        <v>43</v>
      </c>
      <c r="B8678" t="s">
        <v>7253</v>
      </c>
      <c r="C8678" t="str">
        <f>LOOKUP(E8678,objekti!E:E,objekti!F:F)</f>
        <v>Mātera-Svētes</v>
      </c>
      <c r="D8678" t="b">
        <f t="shared" si="579"/>
        <v>1</v>
      </c>
      <c r="E8678">
        <f>LOOKUP(A8678,objekti!B:B,objekti!A:A)</f>
        <v>23</v>
      </c>
      <c r="F8678">
        <f t="shared" si="576"/>
        <v>5110914629</v>
      </c>
      <c r="G8678">
        <f t="shared" si="577"/>
        <v>10</v>
      </c>
      <c r="H8678">
        <f t="shared" si="578"/>
        <v>9</v>
      </c>
      <c r="I8678">
        <v>180</v>
      </c>
      <c r="J8678" t="s">
        <v>7641</v>
      </c>
      <c r="K8678" s="2">
        <v>43982</v>
      </c>
    </row>
    <row r="8679" spans="1:11" hidden="1" x14ac:dyDescent="0.25">
      <c r="A8679" t="s">
        <v>366</v>
      </c>
      <c r="B8679" t="s">
        <v>7583</v>
      </c>
      <c r="C8679" t="str">
        <f>LOOKUP(E8679,objekti!E:E,objekti!F:F)</f>
        <v>Lielā-Katoļu</v>
      </c>
      <c r="D8679" t="b">
        <f t="shared" si="579"/>
        <v>1</v>
      </c>
      <c r="E8679">
        <f>LOOKUP(A8679,objekti!B:B,objekti!A:A)</f>
        <v>16</v>
      </c>
      <c r="F8679">
        <f t="shared" si="576"/>
        <v>5116905827</v>
      </c>
      <c r="G8679">
        <f t="shared" si="577"/>
        <v>10</v>
      </c>
      <c r="H8679">
        <f t="shared" si="578"/>
        <v>9</v>
      </c>
      <c r="I8679">
        <v>180</v>
      </c>
      <c r="J8679" t="s">
        <v>7636</v>
      </c>
      <c r="K8679" s="2">
        <v>43982</v>
      </c>
    </row>
    <row r="8680" spans="1:11" hidden="1" x14ac:dyDescent="0.25">
      <c r="A8680" t="s">
        <v>622</v>
      </c>
      <c r="B8680" t="s">
        <v>7569</v>
      </c>
      <c r="C8680" t="str">
        <f>LOOKUP(E8680,objekti!E:E,objekti!F:F)</f>
        <v>Rūpniecības</v>
      </c>
      <c r="D8680" t="b">
        <f t="shared" si="579"/>
        <v>1</v>
      </c>
      <c r="E8680">
        <f>LOOKUP(A8680,objekti!B:B,objekti!A:A)</f>
        <v>44</v>
      </c>
      <c r="F8680">
        <f t="shared" si="576"/>
        <v>5116907043</v>
      </c>
      <c r="G8680">
        <f t="shared" si="577"/>
        <v>10</v>
      </c>
      <c r="H8680">
        <f t="shared" si="578"/>
        <v>9</v>
      </c>
      <c r="I8680">
        <v>180</v>
      </c>
      <c r="J8680" t="s">
        <v>7659</v>
      </c>
      <c r="K8680" s="2">
        <v>43982</v>
      </c>
    </row>
    <row r="8681" spans="1:11" hidden="1" x14ac:dyDescent="0.25">
      <c r="A8681" t="s">
        <v>593</v>
      </c>
      <c r="B8681" t="s">
        <v>7602</v>
      </c>
      <c r="C8681" t="str">
        <f>LOOKUP(E8681,objekti!E:E,objekti!F:F)</f>
        <v>Rūpniecības-Kalpaka-Dzelzceļnieku</v>
      </c>
      <c r="D8681" t="b">
        <f t="shared" si="579"/>
        <v>1</v>
      </c>
      <c r="E8681">
        <f>LOOKUP(A8681,objekti!B:B,objekti!A:A)</f>
        <v>47</v>
      </c>
      <c r="F8681">
        <f t="shared" si="576"/>
        <v>5116907100</v>
      </c>
      <c r="G8681">
        <f t="shared" si="577"/>
        <v>10</v>
      </c>
      <c r="H8681">
        <f t="shared" si="578"/>
        <v>9</v>
      </c>
      <c r="I8681">
        <v>180</v>
      </c>
      <c r="J8681" t="s">
        <v>7661</v>
      </c>
      <c r="K8681" s="2">
        <v>43982</v>
      </c>
    </row>
    <row r="8682" spans="1:11" hidden="1" x14ac:dyDescent="0.25">
      <c r="A8682" t="s">
        <v>39</v>
      </c>
      <c r="B8682" t="s">
        <v>7612</v>
      </c>
      <c r="C8682" t="str">
        <f>LOOKUP(E8682,objekti!E:E,objekti!F:F)</f>
        <v>Lietuvas-Miera-Platones</v>
      </c>
      <c r="D8682" t="b">
        <f t="shared" si="579"/>
        <v>1</v>
      </c>
      <c r="E8682">
        <f>LOOKUP(A8682,objekti!B:B,objekti!A:A)</f>
        <v>21</v>
      </c>
      <c r="F8682">
        <f t="shared" si="576"/>
        <v>5117901127</v>
      </c>
      <c r="G8682">
        <f t="shared" si="577"/>
        <v>10</v>
      </c>
      <c r="H8682">
        <f t="shared" si="578"/>
        <v>9</v>
      </c>
      <c r="I8682">
        <v>180</v>
      </c>
      <c r="J8682" t="s">
        <v>7640</v>
      </c>
      <c r="K8682" s="2">
        <v>43982</v>
      </c>
    </row>
    <row r="8683" spans="1:11" hidden="1" x14ac:dyDescent="0.25">
      <c r="A8683" t="s">
        <v>6562</v>
      </c>
      <c r="B8683" t="s">
        <v>7184</v>
      </c>
      <c r="C8683" t="str">
        <f>LOOKUP(E8683,objekti!E:E,objekti!F:F)</f>
        <v>Atmodas-Asteru</v>
      </c>
      <c r="D8683" t="b">
        <f t="shared" si="579"/>
        <v>1</v>
      </c>
      <c r="E8683">
        <f>LOOKUP(A8683,objekti!B:B,objekti!A:A)</f>
        <v>1</v>
      </c>
      <c r="F8683">
        <f t="shared" si="576"/>
        <v>5301873827</v>
      </c>
      <c r="G8683">
        <f t="shared" si="577"/>
        <v>10</v>
      </c>
      <c r="H8683">
        <f t="shared" si="578"/>
        <v>9</v>
      </c>
      <c r="I8683">
        <v>180</v>
      </c>
      <c r="J8683" t="s">
        <v>7621</v>
      </c>
      <c r="K8683" s="12">
        <v>43982</v>
      </c>
    </row>
    <row r="8684" spans="1:11" hidden="1" x14ac:dyDescent="0.25">
      <c r="A8684" t="s">
        <v>1668</v>
      </c>
      <c r="B8684" t="s">
        <v>1669</v>
      </c>
      <c r="C8684" t="str">
        <f>LOOKUP(E8684,objekti!E:E,objekti!F:F)</f>
        <v>Brīvības-Lāčplēša</v>
      </c>
      <c r="D8684" t="b">
        <f t="shared" si="579"/>
        <v>1</v>
      </c>
      <c r="E8684">
        <f>LOOKUP(A8684,objekti!B:B,objekti!A:A)</f>
        <v>3</v>
      </c>
      <c r="F8684">
        <f t="shared" si="576"/>
        <v>568693</v>
      </c>
      <c r="G8684">
        <f t="shared" si="577"/>
        <v>6</v>
      </c>
      <c r="H8684">
        <f t="shared" si="578"/>
        <v>8</v>
      </c>
      <c r="I8684">
        <v>180</v>
      </c>
      <c r="J8684" t="s">
        <v>7623</v>
      </c>
      <c r="K8684" s="2">
        <v>43982</v>
      </c>
    </row>
    <row r="8685" spans="1:11" hidden="1" x14ac:dyDescent="0.25">
      <c r="A8685" t="s">
        <v>1628</v>
      </c>
      <c r="B8685" t="s">
        <v>1629</v>
      </c>
      <c r="C8685" t="str">
        <f>LOOKUP(E8685,objekti!E:E,objekti!F:F)</f>
        <v>Brīvības-Garozas</v>
      </c>
      <c r="D8685" t="b">
        <f t="shared" si="579"/>
        <v>1</v>
      </c>
      <c r="E8685">
        <f>LOOKUP(A8685,objekti!B:B,objekti!A:A)</f>
        <v>2</v>
      </c>
      <c r="F8685">
        <f t="shared" si="576"/>
        <v>568796</v>
      </c>
      <c r="G8685">
        <f t="shared" si="577"/>
        <v>6</v>
      </c>
      <c r="H8685">
        <f t="shared" si="578"/>
        <v>8</v>
      </c>
      <c r="I8685">
        <v>180</v>
      </c>
      <c r="J8685" t="s">
        <v>7622</v>
      </c>
      <c r="K8685" s="2">
        <v>43982</v>
      </c>
    </row>
    <row r="8686" spans="1:11" hidden="1" x14ac:dyDescent="0.25">
      <c r="A8686" t="s">
        <v>1651</v>
      </c>
      <c r="B8686" t="s">
        <v>1652</v>
      </c>
      <c r="C8686" t="str">
        <f>LOOKUP(E8686,objekti!E:E,objekti!F:F)</f>
        <v>Rīgas-Institūta-Lāčplēša</v>
      </c>
      <c r="D8686" t="b">
        <f t="shared" si="579"/>
        <v>1</v>
      </c>
      <c r="E8686">
        <f>LOOKUP(A8686,objekti!B:B,objekti!A:A)</f>
        <v>37</v>
      </c>
      <c r="F8686">
        <f t="shared" si="576"/>
        <v>580689</v>
      </c>
      <c r="G8686">
        <f t="shared" si="577"/>
        <v>6</v>
      </c>
      <c r="H8686">
        <f t="shared" si="578"/>
        <v>8</v>
      </c>
      <c r="I8686">
        <v>180</v>
      </c>
      <c r="J8686" t="s">
        <v>7654</v>
      </c>
      <c r="K8686" s="2">
        <v>43982</v>
      </c>
    </row>
    <row r="8687" spans="1:11" hidden="1" x14ac:dyDescent="0.25">
      <c r="A8687" t="s">
        <v>3412</v>
      </c>
      <c r="B8687" t="s">
        <v>6571</v>
      </c>
      <c r="C8687" t="str">
        <f>LOOKUP(E8687,objekti!E:E,objekti!F:F)</f>
        <v>Dobeles-Uzvaras</v>
      </c>
      <c r="D8687" t="b">
        <f t="shared" si="579"/>
        <v>1</v>
      </c>
      <c r="E8687">
        <f>LOOKUP(A8687,objekti!B:B,objekti!A:A)</f>
        <v>10</v>
      </c>
      <c r="F8687">
        <f t="shared" si="576"/>
        <v>91002891</v>
      </c>
      <c r="G8687">
        <f t="shared" si="577"/>
        <v>8</v>
      </c>
      <c r="H8687">
        <f t="shared" si="578"/>
        <v>8</v>
      </c>
      <c r="I8687">
        <v>180</v>
      </c>
      <c r="J8687" t="s">
        <v>7630</v>
      </c>
      <c r="K8687" s="2">
        <v>43982</v>
      </c>
    </row>
    <row r="8688" spans="1:11" hidden="1" x14ac:dyDescent="0.25">
      <c r="A8688" t="s">
        <v>55</v>
      </c>
      <c r="B8688" t="s">
        <v>5699</v>
      </c>
      <c r="C8688" t="str">
        <f>LOOKUP(E8688,objekti!E:E,objekti!F:F)</f>
        <v>Pasta-Stacijas</v>
      </c>
      <c r="D8688" t="b">
        <f t="shared" si="579"/>
        <v>1</v>
      </c>
      <c r="E8688">
        <f>LOOKUP(A8688,objekti!B:B,objekti!A:A)</f>
        <v>29</v>
      </c>
      <c r="F8688">
        <f t="shared" si="576"/>
        <v>91005292</v>
      </c>
      <c r="G8688">
        <f t="shared" si="577"/>
        <v>8</v>
      </c>
      <c r="H8688">
        <f t="shared" si="578"/>
        <v>8</v>
      </c>
      <c r="I8688">
        <v>180</v>
      </c>
      <c r="J8688" t="s">
        <v>7647</v>
      </c>
      <c r="K8688" s="2">
        <v>43982</v>
      </c>
    </row>
    <row r="8689" spans="1:11" hidden="1" x14ac:dyDescent="0.25">
      <c r="A8689" t="s">
        <v>59</v>
      </c>
      <c r="B8689" s="4">
        <v>6251280</v>
      </c>
      <c r="C8689" t="str">
        <f>LOOKUP(E8689,objekti!E:E,objekti!F:F)</f>
        <v>Raiņa-Akadēmijas</v>
      </c>
      <c r="D8689" t="b">
        <f t="shared" si="579"/>
        <v>1</v>
      </c>
      <c r="E8689">
        <f>LOOKUP(A8689,objekti!B:B,objekti!A:A)</f>
        <v>30</v>
      </c>
      <c r="F8689">
        <f t="shared" si="576"/>
        <v>6251280</v>
      </c>
      <c r="G8689">
        <f t="shared" si="577"/>
        <v>7</v>
      </c>
      <c r="H8689">
        <f t="shared" si="578"/>
        <v>8</v>
      </c>
      <c r="I8689">
        <v>180</v>
      </c>
      <c r="J8689" t="s">
        <v>7695</v>
      </c>
      <c r="K8689" s="2">
        <v>44012</v>
      </c>
    </row>
    <row r="8690" spans="1:11" hidden="1" x14ac:dyDescent="0.25">
      <c r="A8690" s="4" t="s">
        <v>8630</v>
      </c>
      <c r="B8690" t="s">
        <v>5332</v>
      </c>
      <c r="C8690" t="str">
        <f>LOOKUP(E8690,objekti!E:E,objekti!F:F)</f>
        <v>Dobeles-5. līnija</v>
      </c>
      <c r="D8690" t="b">
        <f t="shared" si="579"/>
        <v>1</v>
      </c>
      <c r="E8690">
        <f>LOOKUP(A8690,objekti!B:B,objekti!A:A)</f>
        <v>5</v>
      </c>
      <c r="F8690">
        <f t="shared" si="576"/>
        <v>1611742</v>
      </c>
      <c r="G8690">
        <f t="shared" si="577"/>
        <v>8</v>
      </c>
      <c r="H8690">
        <f t="shared" si="578"/>
        <v>8</v>
      </c>
      <c r="I8690">
        <v>180</v>
      </c>
      <c r="J8690" t="s">
        <v>7672</v>
      </c>
      <c r="K8690" s="2">
        <v>44012</v>
      </c>
    </row>
    <row r="8691" spans="1:11" hidden="1" x14ac:dyDescent="0.25">
      <c r="A8691" t="s">
        <v>616</v>
      </c>
      <c r="B8691" t="s">
        <v>5418</v>
      </c>
      <c r="C8691" t="str">
        <f>LOOKUP(E8691,objekti!E:E,objekti!F:F)</f>
        <v>Raiņa-Mātera</v>
      </c>
      <c r="D8691" t="b">
        <f t="shared" si="579"/>
        <v>1</v>
      </c>
      <c r="E8691">
        <f>LOOKUP(A8691,objekti!B:B,objekti!A:A)</f>
        <v>33</v>
      </c>
      <c r="F8691">
        <f t="shared" si="576"/>
        <v>33165911</v>
      </c>
      <c r="G8691">
        <f t="shared" si="577"/>
        <v>9</v>
      </c>
      <c r="H8691">
        <f t="shared" si="578"/>
        <v>6</v>
      </c>
      <c r="I8691">
        <v>180</v>
      </c>
      <c r="J8691" t="s">
        <v>7698</v>
      </c>
      <c r="K8691" s="2">
        <v>44012</v>
      </c>
    </row>
    <row r="8692" spans="1:11" hidden="1" x14ac:dyDescent="0.25">
      <c r="A8692" t="s">
        <v>2452</v>
      </c>
      <c r="B8692" t="s">
        <v>5473</v>
      </c>
      <c r="C8692" t="str">
        <f>LOOKUP(E8692,objekti!E:E,objekti!F:F)</f>
        <v>Rūpniecības-Dambja-Atmodas</v>
      </c>
      <c r="D8692" t="b">
        <f t="shared" si="579"/>
        <v>1</v>
      </c>
      <c r="E8692">
        <f>LOOKUP(A8692,objekti!B:B,objekti!A:A)</f>
        <v>45</v>
      </c>
      <c r="F8692">
        <f t="shared" si="576"/>
        <v>11400194</v>
      </c>
      <c r="G8692">
        <f t="shared" si="577"/>
        <v>8</v>
      </c>
      <c r="H8692">
        <f t="shared" si="578"/>
        <v>8</v>
      </c>
      <c r="I8692">
        <v>180</v>
      </c>
      <c r="J8692" t="s">
        <v>7709</v>
      </c>
      <c r="K8692" s="2">
        <v>44012</v>
      </c>
    </row>
    <row r="8693" spans="1:11" hidden="1" x14ac:dyDescent="0.25">
      <c r="A8693" t="s">
        <v>2454</v>
      </c>
      <c r="B8693" t="s">
        <v>5473</v>
      </c>
      <c r="C8693" t="str">
        <f>LOOKUP(E8693,objekti!E:E,objekti!F:F)</f>
        <v>Rūpniecības-Filozofu</v>
      </c>
      <c r="D8693" t="b">
        <f t="shared" si="579"/>
        <v>1</v>
      </c>
      <c r="E8693">
        <f>LOOKUP(A8693,objekti!B:B,objekti!A:A)</f>
        <v>46</v>
      </c>
      <c r="F8693">
        <f t="shared" si="576"/>
        <v>11400194</v>
      </c>
      <c r="G8693">
        <f t="shared" si="577"/>
        <v>8</v>
      </c>
      <c r="H8693">
        <f t="shared" si="578"/>
        <v>8</v>
      </c>
      <c r="I8693">
        <v>180</v>
      </c>
      <c r="J8693" t="s">
        <v>7709</v>
      </c>
      <c r="K8693" s="2">
        <v>44012</v>
      </c>
    </row>
    <row r="8694" spans="1:11" hidden="1" x14ac:dyDescent="0.25">
      <c r="A8694" t="s">
        <v>565</v>
      </c>
      <c r="B8694" t="s">
        <v>4755</v>
      </c>
      <c r="C8694" t="str">
        <f>LOOKUP(E8694,objekti!E:E,objekti!F:F)</f>
        <v>Rīgas-Izstādes</v>
      </c>
      <c r="D8694" t="b">
        <f t="shared" si="579"/>
        <v>1</v>
      </c>
      <c r="E8694">
        <f>LOOKUP(A8694,objekti!B:B,objekti!A:A)</f>
        <v>38</v>
      </c>
      <c r="F8694">
        <f t="shared" si="576"/>
        <v>11667895</v>
      </c>
      <c r="G8694">
        <f t="shared" si="577"/>
        <v>8</v>
      </c>
      <c r="H8694">
        <f t="shared" si="578"/>
        <v>8</v>
      </c>
      <c r="I8694">
        <v>180</v>
      </c>
      <c r="J8694" t="s">
        <v>7703</v>
      </c>
      <c r="K8694" s="2">
        <v>44012</v>
      </c>
    </row>
    <row r="8695" spans="1:11" hidden="1" x14ac:dyDescent="0.25">
      <c r="A8695" t="s">
        <v>648</v>
      </c>
      <c r="B8695" t="s">
        <v>4752</v>
      </c>
      <c r="C8695" t="str">
        <f>LOOKUP(E8695,objekti!E:E,objekti!F:F)</f>
        <v>Rīgas-Brīvības</v>
      </c>
      <c r="D8695" t="b">
        <f t="shared" si="579"/>
        <v>1</v>
      </c>
      <c r="E8695">
        <f>LOOKUP(A8695,objekti!B:B,objekti!A:A)</f>
        <v>36</v>
      </c>
      <c r="F8695">
        <f t="shared" si="576"/>
        <v>11667994</v>
      </c>
      <c r="G8695">
        <f t="shared" si="577"/>
        <v>8</v>
      </c>
      <c r="H8695">
        <f t="shared" si="578"/>
        <v>8</v>
      </c>
      <c r="I8695">
        <v>180</v>
      </c>
      <c r="J8695" t="s">
        <v>7701</v>
      </c>
      <c r="K8695" s="2">
        <v>44012</v>
      </c>
    </row>
    <row r="8696" spans="1:11" hidden="1" x14ac:dyDescent="0.25">
      <c r="A8696" t="s">
        <v>71</v>
      </c>
      <c r="B8696" t="s">
        <v>4752</v>
      </c>
      <c r="C8696" t="str">
        <f>LOOKUP(E8696,objekti!E:E,objekti!F:F)</f>
        <v>Rīgas-Kalnciema-Garozas</v>
      </c>
      <c r="D8696" t="b">
        <f t="shared" si="579"/>
        <v>1</v>
      </c>
      <c r="E8696">
        <f>LOOKUP(A8696,objekti!B:B,objekti!A:A)</f>
        <v>39</v>
      </c>
      <c r="F8696">
        <f t="shared" si="576"/>
        <v>11667994</v>
      </c>
      <c r="G8696">
        <f t="shared" si="577"/>
        <v>8</v>
      </c>
      <c r="H8696">
        <f t="shared" si="578"/>
        <v>8</v>
      </c>
      <c r="I8696">
        <v>180</v>
      </c>
      <c r="J8696" t="s">
        <v>7701</v>
      </c>
      <c r="K8696" s="2">
        <v>44012</v>
      </c>
    </row>
    <row r="8697" spans="1:11" hidden="1" x14ac:dyDescent="0.25">
      <c r="A8697" t="s">
        <v>15</v>
      </c>
      <c r="B8697" t="s">
        <v>4727</v>
      </c>
      <c r="C8697" t="str">
        <f>LOOKUP(E8697,objekti!E:E,objekti!F:F)</f>
        <v>Lielā-Akadēmijas-Uzvaras</v>
      </c>
      <c r="D8697" t="b">
        <f t="shared" si="579"/>
        <v>1</v>
      </c>
      <c r="E8697">
        <f>LOOKUP(A8697,objekti!B:B,objekti!A:A)</f>
        <v>11</v>
      </c>
      <c r="F8697">
        <f t="shared" si="576"/>
        <v>11669109</v>
      </c>
      <c r="G8697">
        <f t="shared" si="577"/>
        <v>8</v>
      </c>
      <c r="H8697">
        <f t="shared" si="578"/>
        <v>8</v>
      </c>
      <c r="I8697">
        <v>180</v>
      </c>
      <c r="J8697" t="s">
        <v>7678</v>
      </c>
      <c r="K8697" s="2">
        <v>44012</v>
      </c>
    </row>
    <row r="8698" spans="1:11" hidden="1" x14ac:dyDescent="0.25">
      <c r="A8698" t="s">
        <v>2899</v>
      </c>
      <c r="B8698" t="s">
        <v>4751</v>
      </c>
      <c r="C8698" t="str">
        <f>LOOKUP(E8698,objekti!E:E,objekti!F:F)</f>
        <v>Raiņa-Tērvetes-Sarmas-Filozofu</v>
      </c>
      <c r="D8698" t="b">
        <f t="shared" si="579"/>
        <v>1</v>
      </c>
      <c r="E8698">
        <f>LOOKUP(A8698,objekti!B:B,objekti!A:A)</f>
        <v>35</v>
      </c>
      <c r="F8698">
        <f t="shared" si="576"/>
        <v>11669252</v>
      </c>
      <c r="G8698">
        <f t="shared" si="577"/>
        <v>8</v>
      </c>
      <c r="H8698">
        <f t="shared" si="578"/>
        <v>8</v>
      </c>
      <c r="I8698">
        <v>180</v>
      </c>
      <c r="J8698" t="s">
        <v>7700</v>
      </c>
      <c r="K8698" s="2">
        <v>44012</v>
      </c>
    </row>
    <row r="8699" spans="1:11" hidden="1" x14ac:dyDescent="0.25">
      <c r="A8699" t="s">
        <v>79</v>
      </c>
      <c r="B8699" t="s">
        <v>4759</v>
      </c>
      <c r="C8699" t="str">
        <f>LOOKUP(E8699,objekti!E:E,objekti!F:F)</f>
        <v>Rīgas-Pērnavas-Pumpura</v>
      </c>
      <c r="D8699" t="b">
        <f t="shared" si="579"/>
        <v>1</v>
      </c>
      <c r="E8699">
        <f>LOOKUP(A8699,objekti!B:B,objekti!A:A)</f>
        <v>42</v>
      </c>
      <c r="F8699">
        <f t="shared" si="576"/>
        <v>11671877</v>
      </c>
      <c r="G8699">
        <f t="shared" si="577"/>
        <v>8</v>
      </c>
      <c r="H8699">
        <f t="shared" si="578"/>
        <v>8</v>
      </c>
      <c r="I8699">
        <v>180</v>
      </c>
      <c r="J8699" s="1" t="s">
        <v>7706</v>
      </c>
      <c r="K8699" s="2">
        <v>44012</v>
      </c>
    </row>
    <row r="8700" spans="1:11" hidden="1" x14ac:dyDescent="0.25">
      <c r="A8700" t="s">
        <v>596</v>
      </c>
      <c r="B8700" t="s">
        <v>4765</v>
      </c>
      <c r="C8700" t="str">
        <f>LOOKUP(E8700,objekti!E:E,objekti!F:F)</f>
        <v>Rūpniecības-Mātera</v>
      </c>
      <c r="D8700" t="b">
        <f t="shared" si="579"/>
        <v>1</v>
      </c>
      <c r="E8700">
        <f>LOOKUP(A8700,objekti!B:B,objekti!A:A)</f>
        <v>48</v>
      </c>
      <c r="F8700">
        <f t="shared" si="576"/>
        <v>11675292</v>
      </c>
      <c r="G8700">
        <f t="shared" si="577"/>
        <v>8</v>
      </c>
      <c r="H8700">
        <f t="shared" si="578"/>
        <v>8</v>
      </c>
      <c r="I8700">
        <v>180</v>
      </c>
      <c r="J8700" t="s">
        <v>7711</v>
      </c>
      <c r="K8700" s="2">
        <v>44012</v>
      </c>
    </row>
    <row r="8701" spans="1:11" hidden="1" x14ac:dyDescent="0.25">
      <c r="A8701" t="s">
        <v>2693</v>
      </c>
      <c r="B8701" t="s">
        <v>4732</v>
      </c>
      <c r="C8701" t="str">
        <f>LOOKUP(E8701,objekti!E:E,objekti!F:F)</f>
        <v>Lielā-IKI</v>
      </c>
      <c r="D8701" t="b">
        <f t="shared" si="579"/>
        <v>1</v>
      </c>
      <c r="E8701">
        <f>LOOKUP(A8701,objekti!B:B,objekti!A:A)</f>
        <v>14</v>
      </c>
      <c r="F8701">
        <f t="shared" si="576"/>
        <v>11688670</v>
      </c>
      <c r="G8701">
        <f t="shared" si="577"/>
        <v>8</v>
      </c>
      <c r="H8701">
        <f t="shared" si="578"/>
        <v>8</v>
      </c>
      <c r="I8701">
        <v>180</v>
      </c>
      <c r="J8701" t="s">
        <v>7681</v>
      </c>
      <c r="K8701" s="2">
        <v>44012</v>
      </c>
    </row>
    <row r="8702" spans="1:11" hidden="1" x14ac:dyDescent="0.25">
      <c r="A8702" t="s">
        <v>2097</v>
      </c>
      <c r="B8702" t="s">
        <v>4732</v>
      </c>
      <c r="C8702" t="str">
        <f>LOOKUP(E8702,objekti!E:E,objekti!F:F)</f>
        <v>Lielā-Māras-Dobeles</v>
      </c>
      <c r="D8702" t="b">
        <f t="shared" si="579"/>
        <v>1</v>
      </c>
      <c r="E8702">
        <f>LOOKUP(A8702,objekti!B:B,objekti!A:A)</f>
        <v>17</v>
      </c>
      <c r="F8702">
        <f t="shared" si="576"/>
        <v>11688670</v>
      </c>
      <c r="G8702">
        <f t="shared" si="577"/>
        <v>8</v>
      </c>
      <c r="H8702">
        <f t="shared" si="578"/>
        <v>8</v>
      </c>
      <c r="I8702">
        <v>180</v>
      </c>
      <c r="J8702" t="s">
        <v>7681</v>
      </c>
      <c r="K8702" s="2">
        <v>44012</v>
      </c>
    </row>
    <row r="8703" spans="1:11" hidden="1" x14ac:dyDescent="0.25">
      <c r="A8703" t="s">
        <v>67</v>
      </c>
      <c r="B8703" t="s">
        <v>689</v>
      </c>
      <c r="C8703" t="str">
        <f>LOOKUP(E8703,objekti!E:E,objekti!F:F)</f>
        <v>Raiņa-Pasta</v>
      </c>
      <c r="D8703" t="b">
        <f t="shared" si="579"/>
        <v>1</v>
      </c>
      <c r="E8703">
        <f>LOOKUP(A8703,objekti!B:B,objekti!A:A)</f>
        <v>34</v>
      </c>
      <c r="F8703">
        <f t="shared" si="576"/>
        <v>29376213</v>
      </c>
      <c r="G8703">
        <f t="shared" si="577"/>
        <v>8</v>
      </c>
      <c r="H8703">
        <f t="shared" si="578"/>
        <v>6</v>
      </c>
      <c r="I8703">
        <v>180</v>
      </c>
      <c r="J8703" t="s">
        <v>7699</v>
      </c>
      <c r="K8703" s="2">
        <v>44012</v>
      </c>
    </row>
    <row r="8704" spans="1:11" hidden="1" x14ac:dyDescent="0.25">
      <c r="A8704" t="s">
        <v>51</v>
      </c>
      <c r="B8704" t="s">
        <v>684</v>
      </c>
      <c r="C8704" t="str">
        <f>LOOKUP(E8704,objekti!E:E,objekti!F:F)</f>
        <v>Pasta-Edžus</v>
      </c>
      <c r="D8704" t="b">
        <f t="shared" si="579"/>
        <v>1</v>
      </c>
      <c r="E8704">
        <f>LOOKUP(A8704,objekti!B:B,objekti!A:A)</f>
        <v>27</v>
      </c>
      <c r="F8704">
        <f t="shared" si="576"/>
        <v>29376264</v>
      </c>
      <c r="G8704">
        <f t="shared" si="577"/>
        <v>8</v>
      </c>
      <c r="H8704">
        <f t="shared" si="578"/>
        <v>6</v>
      </c>
      <c r="I8704">
        <v>180</v>
      </c>
      <c r="J8704" t="s">
        <v>7691</v>
      </c>
      <c r="K8704" s="2">
        <v>44012</v>
      </c>
    </row>
    <row r="8705" spans="1:11" hidden="1" x14ac:dyDescent="0.25">
      <c r="A8705" t="s">
        <v>7</v>
      </c>
      <c r="B8705" t="s">
        <v>668</v>
      </c>
      <c r="C8705" t="str">
        <f>LOOKUP(E8705,objekti!E:E,objekti!F:F)</f>
        <v>Dobeles-Brieža</v>
      </c>
      <c r="D8705" t="b">
        <f t="shared" si="579"/>
        <v>1</v>
      </c>
      <c r="E8705">
        <f>LOOKUP(A8705,objekti!B:B,objekti!A:A)</f>
        <v>7</v>
      </c>
      <c r="F8705">
        <f t="shared" ref="F8705:F8768" si="580">INT(B8705)</f>
        <v>29446699</v>
      </c>
      <c r="G8705">
        <f t="shared" ref="G8705:G8768" si="581">LEN(B8705)</f>
        <v>8</v>
      </c>
      <c r="H8705">
        <f t="shared" ref="H8705:H8768" si="582">LEN(J8705)</f>
        <v>6</v>
      </c>
      <c r="I8705">
        <v>180</v>
      </c>
      <c r="J8705" t="s">
        <v>7674</v>
      </c>
      <c r="K8705" s="2">
        <v>44012</v>
      </c>
    </row>
    <row r="8706" spans="1:11" hidden="1" x14ac:dyDescent="0.25">
      <c r="A8706" t="s">
        <v>4856</v>
      </c>
      <c r="B8706" t="s">
        <v>4857</v>
      </c>
      <c r="C8706" t="str">
        <f>LOOKUP(E8706,objekti!E:E,objekti!F:F)</f>
        <v>Zemgales-Sporta</v>
      </c>
      <c r="D8706" t="b">
        <f t="shared" si="579"/>
        <v>1</v>
      </c>
      <c r="E8706">
        <f>LOOKUP(A8706,objekti!B:B,objekti!A:A)</f>
        <v>53</v>
      </c>
      <c r="F8706">
        <f t="shared" si="580"/>
        <v>32149396</v>
      </c>
      <c r="G8706">
        <f t="shared" si="581"/>
        <v>8</v>
      </c>
      <c r="H8706">
        <f t="shared" si="582"/>
        <v>6</v>
      </c>
      <c r="I8706">
        <v>180</v>
      </c>
      <c r="J8706" t="s">
        <v>7715</v>
      </c>
      <c r="K8706" s="2">
        <v>44012</v>
      </c>
    </row>
    <row r="8707" spans="1:11" hidden="1" x14ac:dyDescent="0.25">
      <c r="A8707" t="s">
        <v>19</v>
      </c>
      <c r="B8707" t="s">
        <v>4437</v>
      </c>
      <c r="C8707" t="str">
        <f>LOOKUP(E8707,objekti!E:E,objekti!F:F)</f>
        <v>Lielā-Čakstes</v>
      </c>
      <c r="D8707" t="b">
        <f t="shared" ref="D8707:D8770" si="583">C8707=A8707</f>
        <v>1</v>
      </c>
      <c r="E8707">
        <f>LOOKUP(A8707,objekti!B:B,objekti!A:A)</f>
        <v>12</v>
      </c>
      <c r="F8707">
        <f t="shared" si="580"/>
        <v>32199561</v>
      </c>
      <c r="G8707">
        <f t="shared" si="581"/>
        <v>8</v>
      </c>
      <c r="H8707">
        <f t="shared" si="582"/>
        <v>6</v>
      </c>
      <c r="I8707">
        <v>180</v>
      </c>
      <c r="J8707" t="s">
        <v>7679</v>
      </c>
      <c r="K8707" s="2">
        <v>44012</v>
      </c>
    </row>
    <row r="8708" spans="1:11" hidden="1" x14ac:dyDescent="0.25">
      <c r="A8708" t="s">
        <v>83</v>
      </c>
      <c r="B8708" t="s">
        <v>4463</v>
      </c>
      <c r="C8708" t="str">
        <f>LOOKUP(E8708,objekti!E:E,objekti!F:F)</f>
        <v>Rīgas-Strazdu</v>
      </c>
      <c r="D8708" t="b">
        <f t="shared" si="583"/>
        <v>1</v>
      </c>
      <c r="E8708">
        <f>LOOKUP(A8708,objekti!B:B,objekti!A:A)</f>
        <v>43</v>
      </c>
      <c r="F8708">
        <f t="shared" si="580"/>
        <v>32202631</v>
      </c>
      <c r="G8708">
        <f t="shared" si="581"/>
        <v>8</v>
      </c>
      <c r="H8708">
        <f t="shared" si="582"/>
        <v>6</v>
      </c>
      <c r="I8708">
        <v>180</v>
      </c>
      <c r="J8708" t="s">
        <v>7707</v>
      </c>
      <c r="K8708" s="2">
        <v>44012</v>
      </c>
    </row>
    <row r="8709" spans="1:11" hidden="1" x14ac:dyDescent="0.25">
      <c r="A8709" t="s">
        <v>3968</v>
      </c>
      <c r="B8709" t="s">
        <v>5406</v>
      </c>
      <c r="C8709" t="str">
        <f>LOOKUP(E8709,objekti!E:E,objekti!F:F)</f>
        <v>Lietuvas-Savienības</v>
      </c>
      <c r="D8709" t="b">
        <f t="shared" si="583"/>
        <v>1</v>
      </c>
      <c r="E8709">
        <f>LOOKUP(A8709,objekti!B:B,objekti!A:A)</f>
        <v>22</v>
      </c>
      <c r="F8709">
        <f t="shared" si="580"/>
        <v>32248826</v>
      </c>
      <c r="G8709">
        <f t="shared" si="581"/>
        <v>8</v>
      </c>
      <c r="H8709">
        <f t="shared" si="582"/>
        <v>6</v>
      </c>
      <c r="I8709">
        <v>180</v>
      </c>
      <c r="J8709" t="s">
        <v>7688</v>
      </c>
      <c r="K8709" s="2">
        <v>44012</v>
      </c>
    </row>
    <row r="8710" spans="1:11" hidden="1" x14ac:dyDescent="0.25">
      <c r="A8710" t="s">
        <v>75</v>
      </c>
      <c r="B8710" t="s">
        <v>4461</v>
      </c>
      <c r="C8710" t="str">
        <f>LOOKUP(E8710,objekti!E:E,objekti!F:F)</f>
        <v>Rīgas-Loka</v>
      </c>
      <c r="D8710" t="b">
        <f t="shared" si="583"/>
        <v>1</v>
      </c>
      <c r="E8710">
        <f>LOOKUP(A8710,objekti!B:B,objekti!A:A)</f>
        <v>41</v>
      </c>
      <c r="F8710">
        <f t="shared" si="580"/>
        <v>32276933</v>
      </c>
      <c r="G8710">
        <f t="shared" si="581"/>
        <v>8</v>
      </c>
      <c r="H8710">
        <f t="shared" si="582"/>
        <v>6</v>
      </c>
      <c r="I8710">
        <v>180</v>
      </c>
      <c r="J8710" t="s">
        <v>7705</v>
      </c>
      <c r="K8710" s="2">
        <v>44012</v>
      </c>
    </row>
    <row r="8711" spans="1:11" hidden="1" x14ac:dyDescent="0.25">
      <c r="A8711" t="s">
        <v>3959</v>
      </c>
      <c r="B8711" t="s">
        <v>6520</v>
      </c>
      <c r="C8711" t="str">
        <f>LOOKUP(E8711,objekti!E:E,objekti!F:F)</f>
        <v>Lielā-Kalpaka</v>
      </c>
      <c r="D8711" t="b">
        <f t="shared" si="583"/>
        <v>1</v>
      </c>
      <c r="E8711">
        <f>LOOKUP(A8711,objekti!B:B,objekti!A:A)</f>
        <v>15</v>
      </c>
      <c r="F8711">
        <f t="shared" si="580"/>
        <v>4109420145</v>
      </c>
      <c r="G8711">
        <f t="shared" si="581"/>
        <v>10</v>
      </c>
      <c r="H8711">
        <f t="shared" si="582"/>
        <v>9</v>
      </c>
      <c r="I8711">
        <v>180</v>
      </c>
      <c r="J8711" t="s">
        <v>7682</v>
      </c>
      <c r="K8711" s="2">
        <v>44012</v>
      </c>
    </row>
    <row r="8712" spans="1:11" hidden="1" x14ac:dyDescent="0.25">
      <c r="A8712" t="s">
        <v>23</v>
      </c>
      <c r="B8712" t="s">
        <v>6517</v>
      </c>
      <c r="C8712" t="str">
        <f>LOOKUP(E8712,objekti!E:E,objekti!F:F)</f>
        <v>Lielā-Dambja-Barona</v>
      </c>
      <c r="D8712" t="b">
        <f t="shared" si="583"/>
        <v>1</v>
      </c>
      <c r="E8712">
        <f>LOOKUP(A8712,objekti!B:B,objekti!A:A)</f>
        <v>13</v>
      </c>
      <c r="F8712">
        <f t="shared" si="580"/>
        <v>4109420280</v>
      </c>
      <c r="G8712">
        <f t="shared" si="581"/>
        <v>10</v>
      </c>
      <c r="H8712">
        <f t="shared" si="582"/>
        <v>9</v>
      </c>
      <c r="I8712">
        <v>180</v>
      </c>
      <c r="J8712" t="s">
        <v>7680</v>
      </c>
      <c r="K8712" s="2">
        <v>44012</v>
      </c>
    </row>
    <row r="8713" spans="1:11" hidden="1" x14ac:dyDescent="0.25">
      <c r="A8713" t="s">
        <v>35</v>
      </c>
      <c r="B8713" t="s">
        <v>6526</v>
      </c>
      <c r="C8713" t="str">
        <f>LOOKUP(E8713,objekti!E:E,objekti!F:F)</f>
        <v>Lielā-Pētera-Barona</v>
      </c>
      <c r="D8713" t="b">
        <f t="shared" si="583"/>
        <v>1</v>
      </c>
      <c r="E8713">
        <f>LOOKUP(A8713,objekti!B:B,objekti!A:A)</f>
        <v>20</v>
      </c>
      <c r="F8713">
        <f t="shared" si="580"/>
        <v>4109420325</v>
      </c>
      <c r="G8713">
        <f t="shared" si="581"/>
        <v>10</v>
      </c>
      <c r="H8713">
        <f t="shared" si="582"/>
        <v>9</v>
      </c>
      <c r="I8713">
        <v>180</v>
      </c>
      <c r="J8713" t="s">
        <v>7686</v>
      </c>
      <c r="K8713" s="2">
        <v>44012</v>
      </c>
    </row>
    <row r="8714" spans="1:11" hidden="1" x14ac:dyDescent="0.25">
      <c r="A8714" t="s">
        <v>31</v>
      </c>
      <c r="B8714" t="s">
        <v>6524</v>
      </c>
      <c r="C8714" t="str">
        <f>LOOKUP(E8714,objekti!E:E,objekti!F:F)</f>
        <v>Lielā-Pasta</v>
      </c>
      <c r="D8714" t="b">
        <f t="shared" si="583"/>
        <v>1</v>
      </c>
      <c r="E8714">
        <f>LOOKUP(A8714,objekti!B:B,objekti!A:A)</f>
        <v>19</v>
      </c>
      <c r="F8714">
        <f t="shared" si="580"/>
        <v>4109420471</v>
      </c>
      <c r="G8714">
        <f t="shared" si="581"/>
        <v>10</v>
      </c>
      <c r="H8714">
        <f t="shared" si="582"/>
        <v>9</v>
      </c>
      <c r="I8714">
        <v>180</v>
      </c>
      <c r="J8714" t="s">
        <v>7685</v>
      </c>
      <c r="K8714" s="2">
        <v>44012</v>
      </c>
    </row>
    <row r="8715" spans="1:11" hidden="1" x14ac:dyDescent="0.25">
      <c r="A8715" t="s">
        <v>2881</v>
      </c>
      <c r="B8715" t="s">
        <v>6511</v>
      </c>
      <c r="C8715" t="str">
        <f>LOOKUP(E8715,objekti!E:E,objekti!F:F)</f>
        <v>Dobeles-Pasta-Blaumaņa</v>
      </c>
      <c r="D8715" t="b">
        <f t="shared" si="583"/>
        <v>1</v>
      </c>
      <c r="E8715">
        <f>LOOKUP(A8715,objekti!B:B,objekti!A:A)</f>
        <v>8</v>
      </c>
      <c r="F8715">
        <f t="shared" si="580"/>
        <v>4109420527</v>
      </c>
      <c r="G8715">
        <f t="shared" si="581"/>
        <v>10</v>
      </c>
      <c r="H8715">
        <f t="shared" si="582"/>
        <v>9</v>
      </c>
      <c r="I8715">
        <v>180</v>
      </c>
      <c r="J8715" t="s">
        <v>7675</v>
      </c>
      <c r="K8715" s="2">
        <v>44012</v>
      </c>
    </row>
    <row r="8716" spans="1:11" hidden="1" x14ac:dyDescent="0.25">
      <c r="A8716" t="s">
        <v>8629</v>
      </c>
      <c r="B8716" t="s">
        <v>6506</v>
      </c>
      <c r="C8716" t="str">
        <f>LOOKUP(E8716,objekti!E:E,objekti!F:F)</f>
        <v>Dobeles-4. līnija</v>
      </c>
      <c r="D8716" t="b">
        <f t="shared" si="583"/>
        <v>1</v>
      </c>
      <c r="E8716">
        <f>LOOKUP(A8716,objekti!B:B,objekti!A:A)</f>
        <v>4</v>
      </c>
      <c r="F8716">
        <f t="shared" si="580"/>
        <v>4109420729</v>
      </c>
      <c r="G8716">
        <f t="shared" si="581"/>
        <v>10</v>
      </c>
      <c r="H8716">
        <f t="shared" si="582"/>
        <v>9</v>
      </c>
      <c r="I8716">
        <v>180</v>
      </c>
      <c r="J8716" t="s">
        <v>7671</v>
      </c>
      <c r="K8716" s="2">
        <v>44012</v>
      </c>
    </row>
    <row r="8717" spans="1:11" hidden="1" x14ac:dyDescent="0.25">
      <c r="A8717" t="s">
        <v>91</v>
      </c>
      <c r="B8717" t="s">
        <v>6558</v>
      </c>
      <c r="C8717" t="str">
        <f>LOOKUP(E8717,objekti!E:E,objekti!F:F)</f>
        <v>Uzvaras-Barona</v>
      </c>
      <c r="D8717" t="b">
        <f t="shared" si="583"/>
        <v>1</v>
      </c>
      <c r="E8717">
        <f>LOOKUP(A8717,objekti!B:B,objekti!A:A)</f>
        <v>51</v>
      </c>
      <c r="F8717">
        <f t="shared" si="580"/>
        <v>4109420886</v>
      </c>
      <c r="G8717">
        <f t="shared" si="581"/>
        <v>10</v>
      </c>
      <c r="H8717">
        <f t="shared" si="582"/>
        <v>9</v>
      </c>
      <c r="I8717">
        <v>180</v>
      </c>
      <c r="J8717" t="s">
        <v>7333</v>
      </c>
      <c r="K8717" s="2">
        <v>44012</v>
      </c>
    </row>
    <row r="8718" spans="1:11" hidden="1" x14ac:dyDescent="0.25">
      <c r="A8718" t="s">
        <v>1220</v>
      </c>
      <c r="B8718" t="s">
        <v>6556</v>
      </c>
      <c r="C8718" t="str">
        <f>LOOKUP(E8718,objekti!E:E,objekti!F:F)</f>
        <v>Satiksmes-Meiju-Zvejnieku</v>
      </c>
      <c r="D8718" t="b">
        <f t="shared" si="583"/>
        <v>1</v>
      </c>
      <c r="E8718">
        <f>LOOKUP(A8718,objekti!B:B,objekti!A:A)</f>
        <v>50</v>
      </c>
      <c r="F8718">
        <f t="shared" si="580"/>
        <v>4114492027</v>
      </c>
      <c r="G8718">
        <f t="shared" si="581"/>
        <v>10</v>
      </c>
      <c r="H8718">
        <f t="shared" si="582"/>
        <v>9</v>
      </c>
      <c r="I8718">
        <v>180</v>
      </c>
      <c r="J8718" t="s">
        <v>7713</v>
      </c>
      <c r="K8718" s="2">
        <v>44012</v>
      </c>
    </row>
    <row r="8719" spans="1:11" hidden="1" x14ac:dyDescent="0.25">
      <c r="A8719" t="s">
        <v>87</v>
      </c>
      <c r="B8719" t="s">
        <v>6554</v>
      </c>
      <c r="C8719" t="str">
        <f>LOOKUP(E8719,objekti!E:E,objekti!F:F)</f>
        <v>Rūpniecības-Tērvetes</v>
      </c>
      <c r="D8719" t="b">
        <f t="shared" si="583"/>
        <v>1</v>
      </c>
      <c r="E8719">
        <f>LOOKUP(A8719,objekti!B:B,objekti!A:A)</f>
        <v>49</v>
      </c>
      <c r="F8719">
        <f t="shared" si="580"/>
        <v>4114492173</v>
      </c>
      <c r="G8719">
        <f t="shared" si="581"/>
        <v>10</v>
      </c>
      <c r="H8719">
        <f t="shared" si="582"/>
        <v>9</v>
      </c>
      <c r="I8719">
        <v>180</v>
      </c>
      <c r="J8719" t="s">
        <v>7712</v>
      </c>
      <c r="K8719" s="2">
        <v>44012</v>
      </c>
    </row>
    <row r="8720" spans="1:11" hidden="1" x14ac:dyDescent="0.25">
      <c r="A8720" t="s">
        <v>1597</v>
      </c>
      <c r="B8720" t="s">
        <v>6538</v>
      </c>
      <c r="C8720" t="str">
        <f>LOOKUP(E8720,objekti!E:E,objekti!F:F)</f>
        <v>Raiņa-Kalpaka</v>
      </c>
      <c r="D8720" t="b">
        <f t="shared" si="583"/>
        <v>1</v>
      </c>
      <c r="E8720">
        <f>LOOKUP(A8720,objekti!B:B,objekti!A:A)</f>
        <v>31</v>
      </c>
      <c r="F8720">
        <f t="shared" si="580"/>
        <v>4114492229</v>
      </c>
      <c r="G8720">
        <f t="shared" si="581"/>
        <v>10</v>
      </c>
      <c r="H8720">
        <f t="shared" si="582"/>
        <v>9</v>
      </c>
      <c r="I8720">
        <v>180</v>
      </c>
      <c r="J8720" t="s">
        <v>7696</v>
      </c>
      <c r="K8720" s="2">
        <v>44012</v>
      </c>
    </row>
    <row r="8721" spans="1:11" hidden="1" x14ac:dyDescent="0.25">
      <c r="A8721" t="s">
        <v>4883</v>
      </c>
      <c r="B8721" t="s">
        <v>6534</v>
      </c>
      <c r="C8721" t="str">
        <f>LOOKUP(E8721,objekti!E:E,objekti!F:F)</f>
        <v>Pasta-Sporta-Zirgu</v>
      </c>
      <c r="D8721" t="b">
        <f t="shared" si="583"/>
        <v>1</v>
      </c>
      <c r="E8721">
        <f>LOOKUP(A8721,objekti!B:B,objekti!A:A)</f>
        <v>28</v>
      </c>
      <c r="F8721">
        <f t="shared" si="580"/>
        <v>4114492386</v>
      </c>
      <c r="G8721">
        <f t="shared" si="581"/>
        <v>10</v>
      </c>
      <c r="H8721">
        <f t="shared" si="582"/>
        <v>9</v>
      </c>
      <c r="I8721">
        <v>180</v>
      </c>
      <c r="J8721" t="s">
        <v>7692</v>
      </c>
      <c r="K8721" s="2">
        <v>44012</v>
      </c>
    </row>
    <row r="8722" spans="1:11" hidden="1" x14ac:dyDescent="0.25">
      <c r="A8722" t="s">
        <v>63</v>
      </c>
      <c r="B8722" t="s">
        <v>64</v>
      </c>
      <c r="C8722" t="str">
        <f>LOOKUP(E8722,objekti!E:E,objekti!F:F)</f>
        <v>Raiņa-Katoļu</v>
      </c>
      <c r="D8722" t="b">
        <f t="shared" si="583"/>
        <v>1</v>
      </c>
      <c r="E8722">
        <f>LOOKUP(A8722,objekti!B:B,objekti!A:A)</f>
        <v>32</v>
      </c>
      <c r="F8722">
        <f t="shared" si="580"/>
        <v>50028590</v>
      </c>
      <c r="G8722">
        <f t="shared" si="581"/>
        <v>8</v>
      </c>
      <c r="H8722">
        <f t="shared" si="582"/>
        <v>6</v>
      </c>
      <c r="I8722">
        <v>180</v>
      </c>
      <c r="J8722" t="s">
        <v>7697</v>
      </c>
      <c r="K8722" s="2">
        <v>44012</v>
      </c>
    </row>
    <row r="8723" spans="1:11" hidden="1" x14ac:dyDescent="0.25">
      <c r="A8723" t="s">
        <v>47</v>
      </c>
      <c r="B8723" t="s">
        <v>48</v>
      </c>
      <c r="C8723" t="str">
        <f>LOOKUP(E8723,objekti!E:E,objekti!F:F)</f>
        <v>Pasta-Driksas</v>
      </c>
      <c r="D8723" t="b">
        <f t="shared" si="583"/>
        <v>1</v>
      </c>
      <c r="E8723">
        <f>LOOKUP(A8723,objekti!B:B,objekti!A:A)</f>
        <v>26</v>
      </c>
      <c r="F8723">
        <f t="shared" si="580"/>
        <v>50028646</v>
      </c>
      <c r="G8723">
        <f t="shared" si="581"/>
        <v>8</v>
      </c>
      <c r="H8723">
        <f t="shared" si="582"/>
        <v>6</v>
      </c>
      <c r="I8723">
        <v>180</v>
      </c>
      <c r="J8723" t="s">
        <v>7690</v>
      </c>
      <c r="K8723" s="2">
        <v>44012</v>
      </c>
    </row>
    <row r="8724" spans="1:11" hidden="1" x14ac:dyDescent="0.25">
      <c r="A8724" t="s">
        <v>11</v>
      </c>
      <c r="B8724" t="s">
        <v>2203</v>
      </c>
      <c r="C8724" t="str">
        <f>LOOKUP(E8724,objekti!E:E,objekti!F:F)</f>
        <v>Dobeles-Satiksmes-Aspazijas</v>
      </c>
      <c r="D8724" t="b">
        <f t="shared" si="583"/>
        <v>1</v>
      </c>
      <c r="E8724">
        <f>LOOKUP(A8724,objekti!B:B,objekti!A:A)</f>
        <v>9</v>
      </c>
      <c r="F8724">
        <f t="shared" si="580"/>
        <v>50028987</v>
      </c>
      <c r="G8724">
        <f t="shared" si="581"/>
        <v>8</v>
      </c>
      <c r="H8724">
        <f t="shared" si="582"/>
        <v>6</v>
      </c>
      <c r="I8724">
        <v>180</v>
      </c>
      <c r="J8724" t="s">
        <v>7676</v>
      </c>
      <c r="K8724" s="2">
        <v>44012</v>
      </c>
    </row>
    <row r="8725" spans="1:11" hidden="1" x14ac:dyDescent="0.25">
      <c r="A8725" t="s">
        <v>55</v>
      </c>
      <c r="B8725" t="s">
        <v>5414</v>
      </c>
      <c r="C8725" t="str">
        <f>LOOKUP(E8725,objekti!E:E,objekti!F:F)</f>
        <v>Pasta-Stacijas</v>
      </c>
      <c r="D8725" t="b">
        <f t="shared" si="583"/>
        <v>1</v>
      </c>
      <c r="E8725">
        <f>LOOKUP(A8725,objekti!B:B,objekti!A:A)</f>
        <v>29</v>
      </c>
      <c r="F8725">
        <f t="shared" si="580"/>
        <v>50086615</v>
      </c>
      <c r="G8725">
        <f t="shared" si="581"/>
        <v>8</v>
      </c>
      <c r="H8725">
        <f t="shared" si="582"/>
        <v>6</v>
      </c>
      <c r="I8725">
        <v>180</v>
      </c>
      <c r="J8725" t="s">
        <v>7693</v>
      </c>
      <c r="K8725" s="2">
        <v>44012</v>
      </c>
    </row>
    <row r="8726" spans="1:11" hidden="1" x14ac:dyDescent="0.25">
      <c r="A8726" t="s">
        <v>921</v>
      </c>
      <c r="B8726" t="s">
        <v>922</v>
      </c>
      <c r="C8726" t="str">
        <f>LOOKUP(E8726,objekti!E:E,objekti!F:F)</f>
        <v>Zemgales-Jāņa-Palīdzības</v>
      </c>
      <c r="D8726" t="b">
        <f t="shared" si="583"/>
        <v>1</v>
      </c>
      <c r="E8726">
        <f>LOOKUP(A8726,objekti!B:B,objekti!A:A)</f>
        <v>52</v>
      </c>
      <c r="F8726">
        <f t="shared" si="580"/>
        <v>50121054</v>
      </c>
      <c r="G8726">
        <f t="shared" si="581"/>
        <v>8</v>
      </c>
      <c r="H8726">
        <f t="shared" si="582"/>
        <v>6</v>
      </c>
      <c r="I8726">
        <v>180</v>
      </c>
      <c r="J8726" t="s">
        <v>7714</v>
      </c>
      <c r="K8726" s="2">
        <v>44012</v>
      </c>
    </row>
    <row r="8727" spans="1:11" hidden="1" x14ac:dyDescent="0.25">
      <c r="A8727" t="s">
        <v>2054</v>
      </c>
      <c r="B8727" t="s">
        <v>2055</v>
      </c>
      <c r="C8727" t="str">
        <f>LOOKUP(E8727,objekti!E:E,objekti!F:F)</f>
        <v>Dobeles-Atmodas</v>
      </c>
      <c r="D8727" t="b">
        <f t="shared" si="583"/>
        <v>1</v>
      </c>
      <c r="E8727">
        <f>LOOKUP(A8727,objekti!B:B,objekti!A:A)</f>
        <v>6</v>
      </c>
      <c r="F8727">
        <f t="shared" si="580"/>
        <v>50135314</v>
      </c>
      <c r="G8727">
        <f t="shared" si="581"/>
        <v>8</v>
      </c>
      <c r="H8727">
        <f t="shared" si="582"/>
        <v>6</v>
      </c>
      <c r="I8727">
        <v>180</v>
      </c>
      <c r="J8727" t="s">
        <v>7673</v>
      </c>
      <c r="K8727" s="2">
        <v>44012</v>
      </c>
    </row>
    <row r="8728" spans="1:11" hidden="1" x14ac:dyDescent="0.25">
      <c r="A8728" t="s">
        <v>8631</v>
      </c>
      <c r="B8728" t="s">
        <v>1335</v>
      </c>
      <c r="C8728" t="str">
        <f>LOOKUP(E8728,objekti!E:E,objekti!F:F)</f>
        <v>Rīgas-Keramika</v>
      </c>
      <c r="D8728" t="b">
        <f t="shared" si="583"/>
        <v>1</v>
      </c>
      <c r="E8728">
        <f>LOOKUP(A8728,objekti!B:B,objekti!A:A)</f>
        <v>40</v>
      </c>
      <c r="F8728">
        <f t="shared" si="580"/>
        <v>50161280</v>
      </c>
      <c r="G8728">
        <f t="shared" si="581"/>
        <v>8</v>
      </c>
      <c r="H8728">
        <f t="shared" si="582"/>
        <v>6</v>
      </c>
      <c r="I8728">
        <v>180</v>
      </c>
      <c r="J8728" t="s">
        <v>7704</v>
      </c>
      <c r="K8728" s="2">
        <v>44012</v>
      </c>
    </row>
    <row r="8729" spans="1:11" hidden="1" x14ac:dyDescent="0.25">
      <c r="A8729" t="s">
        <v>27</v>
      </c>
      <c r="B8729" t="s">
        <v>7396</v>
      </c>
      <c r="C8729" t="str">
        <f>LOOKUP(E8729,objekti!E:E,objekti!F:F)</f>
        <v>Lielā-Mātera</v>
      </c>
      <c r="D8729" t="b">
        <f t="shared" si="583"/>
        <v>1</v>
      </c>
      <c r="E8729">
        <f>LOOKUP(A8729,objekti!B:B,objekti!A:A)</f>
        <v>18</v>
      </c>
      <c r="F8729">
        <f t="shared" si="580"/>
        <v>5110224320</v>
      </c>
      <c r="G8729">
        <f t="shared" si="581"/>
        <v>10</v>
      </c>
      <c r="H8729">
        <f t="shared" si="582"/>
        <v>9</v>
      </c>
      <c r="I8729">
        <v>180</v>
      </c>
      <c r="J8729" t="s">
        <v>7684</v>
      </c>
      <c r="K8729" s="2">
        <v>44012</v>
      </c>
    </row>
    <row r="8730" spans="1:11" hidden="1" x14ac:dyDescent="0.25">
      <c r="A8730" t="s">
        <v>4742</v>
      </c>
      <c r="B8730" t="s">
        <v>7354</v>
      </c>
      <c r="C8730" t="str">
        <f>LOOKUP(E8730,objekti!E:E,objekti!F:F)</f>
        <v>Mātera-Zirgu</v>
      </c>
      <c r="D8730" t="b">
        <f t="shared" si="583"/>
        <v>1</v>
      </c>
      <c r="E8730">
        <f>LOOKUP(A8730,objekti!B:B,objekti!A:A)</f>
        <v>24</v>
      </c>
      <c r="F8730">
        <f t="shared" si="580"/>
        <v>5110833045</v>
      </c>
      <c r="G8730">
        <f t="shared" si="581"/>
        <v>10</v>
      </c>
      <c r="H8730">
        <f t="shared" si="582"/>
        <v>9</v>
      </c>
      <c r="I8730">
        <v>180</v>
      </c>
      <c r="J8730" s="3" t="s">
        <v>7689</v>
      </c>
      <c r="K8730" s="2">
        <v>44012</v>
      </c>
    </row>
    <row r="8731" spans="1:11" hidden="1" x14ac:dyDescent="0.25">
      <c r="A8731" t="s">
        <v>43</v>
      </c>
      <c r="B8731" t="s">
        <v>7253</v>
      </c>
      <c r="C8731" t="str">
        <f>LOOKUP(E8731,objekti!E:E,objekti!F:F)</f>
        <v>Mātera-Svētes</v>
      </c>
      <c r="D8731" t="b">
        <f t="shared" si="583"/>
        <v>1</v>
      </c>
      <c r="E8731">
        <f>LOOKUP(A8731,objekti!B:B,objekti!A:A)</f>
        <v>23</v>
      </c>
      <c r="F8731">
        <f t="shared" si="580"/>
        <v>5110914629</v>
      </c>
      <c r="G8731">
        <f t="shared" si="581"/>
        <v>10</v>
      </c>
      <c r="H8731">
        <f t="shared" si="582"/>
        <v>9</v>
      </c>
      <c r="I8731">
        <v>180</v>
      </c>
      <c r="J8731" t="s">
        <v>6893</v>
      </c>
      <c r="K8731" s="2">
        <v>44012</v>
      </c>
    </row>
    <row r="8732" spans="1:11" hidden="1" x14ac:dyDescent="0.25">
      <c r="A8732" t="s">
        <v>366</v>
      </c>
      <c r="B8732" t="s">
        <v>7583</v>
      </c>
      <c r="C8732" t="str">
        <f>LOOKUP(E8732,objekti!E:E,objekti!F:F)</f>
        <v>Lielā-Katoļu</v>
      </c>
      <c r="D8732" t="b">
        <f t="shared" si="583"/>
        <v>1</v>
      </c>
      <c r="E8732">
        <f>LOOKUP(A8732,objekti!B:B,objekti!A:A)</f>
        <v>16</v>
      </c>
      <c r="F8732">
        <f t="shared" si="580"/>
        <v>5116905827</v>
      </c>
      <c r="G8732">
        <f t="shared" si="581"/>
        <v>10</v>
      </c>
      <c r="H8732">
        <f t="shared" si="582"/>
        <v>9</v>
      </c>
      <c r="I8732">
        <v>180</v>
      </c>
      <c r="J8732" t="s">
        <v>7683</v>
      </c>
      <c r="K8732" s="2">
        <v>44012</v>
      </c>
    </row>
    <row r="8733" spans="1:11" hidden="1" x14ac:dyDescent="0.25">
      <c r="A8733" t="s">
        <v>622</v>
      </c>
      <c r="B8733" t="s">
        <v>7569</v>
      </c>
      <c r="C8733" t="str">
        <f>LOOKUP(E8733,objekti!E:E,objekti!F:F)</f>
        <v>Rūpniecības</v>
      </c>
      <c r="D8733" t="b">
        <f t="shared" si="583"/>
        <v>1</v>
      </c>
      <c r="E8733">
        <f>LOOKUP(A8733,objekti!B:B,objekti!A:A)</f>
        <v>44</v>
      </c>
      <c r="F8733">
        <f t="shared" si="580"/>
        <v>5116907043</v>
      </c>
      <c r="G8733">
        <f t="shared" si="581"/>
        <v>10</v>
      </c>
      <c r="H8733">
        <f t="shared" si="582"/>
        <v>9</v>
      </c>
      <c r="I8733">
        <v>180</v>
      </c>
      <c r="J8733" t="s">
        <v>7708</v>
      </c>
      <c r="K8733" s="2">
        <v>44012</v>
      </c>
    </row>
    <row r="8734" spans="1:11" hidden="1" x14ac:dyDescent="0.25">
      <c r="A8734" t="s">
        <v>593</v>
      </c>
      <c r="B8734" t="s">
        <v>7602</v>
      </c>
      <c r="C8734" t="str">
        <f>LOOKUP(E8734,objekti!E:E,objekti!F:F)</f>
        <v>Rūpniecības-Kalpaka-Dzelzceļnieku</v>
      </c>
      <c r="D8734" t="b">
        <f t="shared" si="583"/>
        <v>1</v>
      </c>
      <c r="E8734">
        <f>LOOKUP(A8734,objekti!B:B,objekti!A:A)</f>
        <v>47</v>
      </c>
      <c r="F8734">
        <f t="shared" si="580"/>
        <v>5116907100</v>
      </c>
      <c r="G8734">
        <f t="shared" si="581"/>
        <v>10</v>
      </c>
      <c r="H8734">
        <f t="shared" si="582"/>
        <v>9</v>
      </c>
      <c r="I8734">
        <v>180</v>
      </c>
      <c r="J8734" t="s">
        <v>7710</v>
      </c>
      <c r="K8734" s="2">
        <v>44012</v>
      </c>
    </row>
    <row r="8735" spans="1:11" hidden="1" x14ac:dyDescent="0.25">
      <c r="A8735" t="s">
        <v>39</v>
      </c>
      <c r="B8735" t="s">
        <v>7612</v>
      </c>
      <c r="C8735" t="str">
        <f>LOOKUP(E8735,objekti!E:E,objekti!F:F)</f>
        <v>Lietuvas-Miera-Platones</v>
      </c>
      <c r="D8735" t="b">
        <f t="shared" si="583"/>
        <v>1</v>
      </c>
      <c r="E8735">
        <f>LOOKUP(A8735,objekti!B:B,objekti!A:A)</f>
        <v>21</v>
      </c>
      <c r="F8735">
        <f t="shared" si="580"/>
        <v>5117901127</v>
      </c>
      <c r="G8735">
        <f t="shared" si="581"/>
        <v>10</v>
      </c>
      <c r="H8735">
        <f t="shared" si="582"/>
        <v>9</v>
      </c>
      <c r="I8735">
        <v>180</v>
      </c>
      <c r="J8735" t="s">
        <v>7687</v>
      </c>
      <c r="K8735" s="2">
        <v>44012</v>
      </c>
    </row>
    <row r="8736" spans="1:11" hidden="1" x14ac:dyDescent="0.25">
      <c r="A8736" t="s">
        <v>6562</v>
      </c>
      <c r="B8736" t="s">
        <v>7184</v>
      </c>
      <c r="C8736" t="str">
        <f>LOOKUP(E8736,objekti!E:E,objekti!F:F)</f>
        <v>Atmodas-Asteru</v>
      </c>
      <c r="D8736" t="b">
        <f t="shared" si="583"/>
        <v>1</v>
      </c>
      <c r="E8736">
        <f>LOOKUP(A8736,objekti!B:B,objekti!A:A)</f>
        <v>1</v>
      </c>
      <c r="F8736">
        <f t="shared" si="580"/>
        <v>5301873827</v>
      </c>
      <c r="G8736">
        <f t="shared" si="581"/>
        <v>10</v>
      </c>
      <c r="H8736">
        <f t="shared" si="582"/>
        <v>9</v>
      </c>
      <c r="I8736">
        <v>180</v>
      </c>
      <c r="J8736" t="s">
        <v>7668</v>
      </c>
      <c r="K8736" s="12">
        <v>44012</v>
      </c>
    </row>
    <row r="8737" spans="1:11" hidden="1" x14ac:dyDescent="0.25">
      <c r="A8737" t="s">
        <v>1668</v>
      </c>
      <c r="B8737" t="s">
        <v>1669</v>
      </c>
      <c r="C8737" t="str">
        <f>LOOKUP(E8737,objekti!E:E,objekti!F:F)</f>
        <v>Brīvības-Lāčplēša</v>
      </c>
      <c r="D8737" t="b">
        <f t="shared" si="583"/>
        <v>1</v>
      </c>
      <c r="E8737">
        <f>LOOKUP(A8737,objekti!B:B,objekti!A:A)</f>
        <v>3</v>
      </c>
      <c r="F8737">
        <f t="shared" si="580"/>
        <v>568693</v>
      </c>
      <c r="G8737">
        <f t="shared" si="581"/>
        <v>6</v>
      </c>
      <c r="H8737">
        <f t="shared" si="582"/>
        <v>8</v>
      </c>
      <c r="I8737">
        <v>180</v>
      </c>
      <c r="J8737" t="s">
        <v>7670</v>
      </c>
      <c r="K8737" s="2">
        <v>44012</v>
      </c>
    </row>
    <row r="8738" spans="1:11" hidden="1" x14ac:dyDescent="0.25">
      <c r="A8738" t="s">
        <v>1628</v>
      </c>
      <c r="B8738" t="s">
        <v>1629</v>
      </c>
      <c r="C8738" t="str">
        <f>LOOKUP(E8738,objekti!E:E,objekti!F:F)</f>
        <v>Brīvības-Garozas</v>
      </c>
      <c r="D8738" t="b">
        <f t="shared" si="583"/>
        <v>1</v>
      </c>
      <c r="E8738">
        <f>LOOKUP(A8738,objekti!B:B,objekti!A:A)</f>
        <v>2</v>
      </c>
      <c r="F8738">
        <f t="shared" si="580"/>
        <v>568796</v>
      </c>
      <c r="G8738">
        <f t="shared" si="581"/>
        <v>6</v>
      </c>
      <c r="H8738">
        <f t="shared" si="582"/>
        <v>8</v>
      </c>
      <c r="I8738">
        <v>180</v>
      </c>
      <c r="J8738" t="s">
        <v>7669</v>
      </c>
      <c r="K8738" s="2">
        <v>44012</v>
      </c>
    </row>
    <row r="8739" spans="1:11" hidden="1" x14ac:dyDescent="0.25">
      <c r="A8739" t="s">
        <v>1651</v>
      </c>
      <c r="B8739" t="s">
        <v>1652</v>
      </c>
      <c r="C8739" t="str">
        <f>LOOKUP(E8739,objekti!E:E,objekti!F:F)</f>
        <v>Rīgas-Institūta-Lāčplēša</v>
      </c>
      <c r="D8739" t="b">
        <f t="shared" si="583"/>
        <v>1</v>
      </c>
      <c r="E8739">
        <f>LOOKUP(A8739,objekti!B:B,objekti!A:A)</f>
        <v>37</v>
      </c>
      <c r="F8739">
        <f t="shared" si="580"/>
        <v>580689</v>
      </c>
      <c r="G8739">
        <f t="shared" si="581"/>
        <v>6</v>
      </c>
      <c r="H8739">
        <f t="shared" si="582"/>
        <v>8</v>
      </c>
      <c r="I8739">
        <v>180</v>
      </c>
      <c r="J8739" t="s">
        <v>7702</v>
      </c>
      <c r="K8739" s="2">
        <v>44012</v>
      </c>
    </row>
    <row r="8740" spans="1:11" hidden="1" x14ac:dyDescent="0.25">
      <c r="A8740" t="s">
        <v>3412</v>
      </c>
      <c r="B8740" t="s">
        <v>6571</v>
      </c>
      <c r="C8740" t="str">
        <f>LOOKUP(E8740,objekti!E:E,objekti!F:F)</f>
        <v>Dobeles-Uzvaras</v>
      </c>
      <c r="D8740" t="b">
        <f t="shared" si="583"/>
        <v>1</v>
      </c>
      <c r="E8740">
        <f>LOOKUP(A8740,objekti!B:B,objekti!A:A)</f>
        <v>10</v>
      </c>
      <c r="F8740">
        <f t="shared" si="580"/>
        <v>91002891</v>
      </c>
      <c r="G8740">
        <f t="shared" si="581"/>
        <v>8</v>
      </c>
      <c r="H8740">
        <f t="shared" si="582"/>
        <v>8</v>
      </c>
      <c r="I8740">
        <v>180</v>
      </c>
      <c r="J8740" t="s">
        <v>7677</v>
      </c>
      <c r="K8740" s="2">
        <v>44012</v>
      </c>
    </row>
    <row r="8741" spans="1:11" hidden="1" x14ac:dyDescent="0.25">
      <c r="A8741" t="s">
        <v>55</v>
      </c>
      <c r="B8741" t="s">
        <v>5699</v>
      </c>
      <c r="C8741" t="str">
        <f>LOOKUP(E8741,objekti!E:E,objekti!F:F)</f>
        <v>Pasta-Stacijas</v>
      </c>
      <c r="D8741" t="b">
        <f t="shared" si="583"/>
        <v>1</v>
      </c>
      <c r="E8741">
        <f>LOOKUP(A8741,objekti!B:B,objekti!A:A)</f>
        <v>29</v>
      </c>
      <c r="F8741">
        <f t="shared" si="580"/>
        <v>91005292</v>
      </c>
      <c r="G8741">
        <f t="shared" si="581"/>
        <v>8</v>
      </c>
      <c r="H8741">
        <f t="shared" si="582"/>
        <v>8</v>
      </c>
      <c r="I8741">
        <v>180</v>
      </c>
      <c r="J8741" t="s">
        <v>7694</v>
      </c>
      <c r="K8741" s="2">
        <v>44012</v>
      </c>
    </row>
    <row r="8742" spans="1:11" hidden="1" x14ac:dyDescent="0.25">
      <c r="A8742" t="s">
        <v>59</v>
      </c>
      <c r="B8742" s="4">
        <v>6251280</v>
      </c>
      <c r="C8742" t="str">
        <f>LOOKUP(E8742,objekti!E:E,objekti!F:F)</f>
        <v>Raiņa-Akadēmijas</v>
      </c>
      <c r="D8742" t="b">
        <f t="shared" si="583"/>
        <v>1</v>
      </c>
      <c r="E8742">
        <f>LOOKUP(A8742,objekti!B:B,objekti!A:A)</f>
        <v>30</v>
      </c>
      <c r="F8742">
        <f t="shared" si="580"/>
        <v>6251280</v>
      </c>
      <c r="G8742">
        <f t="shared" si="581"/>
        <v>7</v>
      </c>
      <c r="H8742">
        <f t="shared" si="582"/>
        <v>8</v>
      </c>
      <c r="I8742">
        <v>180</v>
      </c>
      <c r="J8742" t="s">
        <v>7740</v>
      </c>
      <c r="K8742" s="2">
        <v>44040</v>
      </c>
    </row>
    <row r="8743" spans="1:11" hidden="1" x14ac:dyDescent="0.25">
      <c r="A8743" s="4" t="s">
        <v>8630</v>
      </c>
      <c r="B8743" t="s">
        <v>5332</v>
      </c>
      <c r="C8743" t="str">
        <f>LOOKUP(E8743,objekti!E:E,objekti!F:F)</f>
        <v>Dobeles-5. līnija</v>
      </c>
      <c r="D8743" t="b">
        <f t="shared" si="583"/>
        <v>1</v>
      </c>
      <c r="E8743">
        <f>LOOKUP(A8743,objekti!B:B,objekti!A:A)</f>
        <v>5</v>
      </c>
      <c r="F8743">
        <f t="shared" si="580"/>
        <v>1611742</v>
      </c>
      <c r="G8743">
        <f t="shared" si="581"/>
        <v>8</v>
      </c>
      <c r="H8743">
        <f t="shared" si="582"/>
        <v>8</v>
      </c>
      <c r="I8743">
        <v>180</v>
      </c>
      <c r="J8743" t="s">
        <v>7720</v>
      </c>
      <c r="K8743" s="2">
        <v>44040</v>
      </c>
    </row>
    <row r="8744" spans="1:11" hidden="1" x14ac:dyDescent="0.25">
      <c r="A8744" t="s">
        <v>616</v>
      </c>
      <c r="B8744" t="s">
        <v>5418</v>
      </c>
      <c r="C8744" t="str">
        <f>LOOKUP(E8744,objekti!E:E,objekti!F:F)</f>
        <v>Raiņa-Mātera</v>
      </c>
      <c r="D8744" t="b">
        <f t="shared" si="583"/>
        <v>1</v>
      </c>
      <c r="E8744">
        <f>LOOKUP(A8744,objekti!B:B,objekti!A:A)</f>
        <v>33</v>
      </c>
      <c r="F8744">
        <f t="shared" si="580"/>
        <v>33165911</v>
      </c>
      <c r="G8744">
        <f t="shared" si="581"/>
        <v>9</v>
      </c>
      <c r="H8744">
        <f t="shared" si="582"/>
        <v>6</v>
      </c>
      <c r="I8744">
        <v>180</v>
      </c>
      <c r="J8744" t="s">
        <v>7742</v>
      </c>
      <c r="K8744" s="2">
        <v>44040</v>
      </c>
    </row>
    <row r="8745" spans="1:11" hidden="1" x14ac:dyDescent="0.25">
      <c r="A8745" t="s">
        <v>2452</v>
      </c>
      <c r="B8745" t="s">
        <v>5473</v>
      </c>
      <c r="C8745" t="str">
        <f>LOOKUP(E8745,objekti!E:E,objekti!F:F)</f>
        <v>Rūpniecības-Dambja-Atmodas</v>
      </c>
      <c r="D8745" t="b">
        <f t="shared" si="583"/>
        <v>1</v>
      </c>
      <c r="E8745">
        <f>LOOKUP(A8745,objekti!B:B,objekti!A:A)</f>
        <v>45</v>
      </c>
      <c r="F8745">
        <f t="shared" si="580"/>
        <v>11400194</v>
      </c>
      <c r="G8745">
        <f t="shared" si="581"/>
        <v>8</v>
      </c>
      <c r="H8745">
        <f t="shared" si="582"/>
        <v>8</v>
      </c>
      <c r="I8745">
        <v>180</v>
      </c>
      <c r="J8745" t="s">
        <v>7751</v>
      </c>
      <c r="K8745" s="2">
        <v>44040</v>
      </c>
    </row>
    <row r="8746" spans="1:11" hidden="1" x14ac:dyDescent="0.25">
      <c r="A8746" t="s">
        <v>2454</v>
      </c>
      <c r="B8746" t="s">
        <v>5473</v>
      </c>
      <c r="C8746" t="str">
        <f>LOOKUP(E8746,objekti!E:E,objekti!F:F)</f>
        <v>Rūpniecības-Filozofu</v>
      </c>
      <c r="D8746" t="b">
        <f t="shared" si="583"/>
        <v>1</v>
      </c>
      <c r="E8746">
        <f>LOOKUP(A8746,objekti!B:B,objekti!A:A)</f>
        <v>46</v>
      </c>
      <c r="F8746">
        <f t="shared" si="580"/>
        <v>11400194</v>
      </c>
      <c r="G8746">
        <f t="shared" si="581"/>
        <v>8</v>
      </c>
      <c r="H8746">
        <f t="shared" si="582"/>
        <v>8</v>
      </c>
      <c r="I8746">
        <v>180</v>
      </c>
      <c r="J8746" t="s">
        <v>7751</v>
      </c>
      <c r="K8746" s="2">
        <v>44040</v>
      </c>
    </row>
    <row r="8747" spans="1:11" hidden="1" x14ac:dyDescent="0.25">
      <c r="A8747" t="s">
        <v>565</v>
      </c>
      <c r="B8747" t="s">
        <v>4755</v>
      </c>
      <c r="C8747" t="str">
        <f>LOOKUP(E8747,objekti!E:E,objekti!F:F)</f>
        <v>Rīgas-Izstādes</v>
      </c>
      <c r="D8747" t="b">
        <f t="shared" si="583"/>
        <v>1</v>
      </c>
      <c r="E8747">
        <f>LOOKUP(A8747,objekti!B:B,objekti!A:A)</f>
        <v>38</v>
      </c>
      <c r="F8747">
        <f t="shared" si="580"/>
        <v>11667895</v>
      </c>
      <c r="G8747">
        <f t="shared" si="581"/>
        <v>8</v>
      </c>
      <c r="H8747">
        <f t="shared" si="582"/>
        <v>8</v>
      </c>
      <c r="I8747">
        <v>180</v>
      </c>
      <c r="J8747" t="s">
        <v>7746</v>
      </c>
      <c r="K8747" s="2">
        <v>44040</v>
      </c>
    </row>
    <row r="8748" spans="1:11" hidden="1" x14ac:dyDescent="0.25">
      <c r="A8748" t="s">
        <v>648</v>
      </c>
      <c r="B8748" t="s">
        <v>4752</v>
      </c>
      <c r="C8748" t="str">
        <f>LOOKUP(E8748,objekti!E:E,objekti!F:F)</f>
        <v>Rīgas-Brīvības</v>
      </c>
      <c r="D8748" t="b">
        <f t="shared" si="583"/>
        <v>1</v>
      </c>
      <c r="E8748">
        <f>LOOKUP(A8748,objekti!B:B,objekti!A:A)</f>
        <v>36</v>
      </c>
      <c r="F8748">
        <f t="shared" si="580"/>
        <v>11667994</v>
      </c>
      <c r="G8748">
        <f t="shared" si="581"/>
        <v>8</v>
      </c>
      <c r="H8748">
        <f t="shared" si="582"/>
        <v>8</v>
      </c>
      <c r="I8748">
        <v>180</v>
      </c>
      <c r="J8748" t="s">
        <v>7745</v>
      </c>
      <c r="K8748" s="2">
        <v>44040</v>
      </c>
    </row>
    <row r="8749" spans="1:11" hidden="1" x14ac:dyDescent="0.25">
      <c r="A8749" t="s">
        <v>71</v>
      </c>
      <c r="B8749" t="s">
        <v>4752</v>
      </c>
      <c r="C8749" t="str">
        <f>LOOKUP(E8749,objekti!E:E,objekti!F:F)</f>
        <v>Rīgas-Kalnciema-Garozas</v>
      </c>
      <c r="D8749" t="b">
        <f t="shared" si="583"/>
        <v>1</v>
      </c>
      <c r="E8749">
        <f>LOOKUP(A8749,objekti!B:B,objekti!A:A)</f>
        <v>39</v>
      </c>
      <c r="F8749">
        <f t="shared" si="580"/>
        <v>11667994</v>
      </c>
      <c r="G8749">
        <f t="shared" si="581"/>
        <v>8</v>
      </c>
      <c r="H8749">
        <f t="shared" si="582"/>
        <v>8</v>
      </c>
      <c r="I8749">
        <v>180</v>
      </c>
      <c r="J8749" t="s">
        <v>7745</v>
      </c>
      <c r="K8749" s="2">
        <v>44040</v>
      </c>
    </row>
    <row r="8750" spans="1:11" hidden="1" x14ac:dyDescent="0.25">
      <c r="A8750" t="s">
        <v>15</v>
      </c>
      <c r="B8750" t="s">
        <v>4727</v>
      </c>
      <c r="C8750" t="str">
        <f>LOOKUP(E8750,objekti!E:E,objekti!F:F)</f>
        <v>Lielā-Akadēmijas-Uzvaras</v>
      </c>
      <c r="D8750" t="b">
        <f t="shared" si="583"/>
        <v>1</v>
      </c>
      <c r="E8750">
        <f>LOOKUP(A8750,objekti!B:B,objekti!A:A)</f>
        <v>11</v>
      </c>
      <c r="F8750">
        <f t="shared" si="580"/>
        <v>11669109</v>
      </c>
      <c r="G8750">
        <f t="shared" si="581"/>
        <v>8</v>
      </c>
      <c r="H8750">
        <f t="shared" si="582"/>
        <v>8</v>
      </c>
      <c r="I8750">
        <v>180</v>
      </c>
      <c r="J8750" t="s">
        <v>7726</v>
      </c>
      <c r="K8750" s="2">
        <v>44040</v>
      </c>
    </row>
    <row r="8751" spans="1:11" hidden="1" x14ac:dyDescent="0.25">
      <c r="A8751" t="s">
        <v>2899</v>
      </c>
      <c r="B8751" t="s">
        <v>4751</v>
      </c>
      <c r="C8751" t="str">
        <f>LOOKUP(E8751,objekti!E:E,objekti!F:F)</f>
        <v>Raiņa-Tērvetes-Sarmas-Filozofu</v>
      </c>
      <c r="D8751" t="b">
        <f t="shared" si="583"/>
        <v>1</v>
      </c>
      <c r="E8751">
        <f>LOOKUP(A8751,objekti!B:B,objekti!A:A)</f>
        <v>35</v>
      </c>
      <c r="F8751">
        <f t="shared" si="580"/>
        <v>11669252</v>
      </c>
      <c r="G8751">
        <f t="shared" si="581"/>
        <v>8</v>
      </c>
      <c r="H8751">
        <f t="shared" si="582"/>
        <v>8</v>
      </c>
      <c r="I8751">
        <v>180</v>
      </c>
      <c r="J8751" t="s">
        <v>7744</v>
      </c>
      <c r="K8751" s="2">
        <v>44040</v>
      </c>
    </row>
    <row r="8752" spans="1:11" hidden="1" x14ac:dyDescent="0.25">
      <c r="A8752" t="s">
        <v>79</v>
      </c>
      <c r="B8752" t="s">
        <v>4759</v>
      </c>
      <c r="C8752" t="str">
        <f>LOOKUP(E8752,objekti!E:E,objekti!F:F)</f>
        <v>Rīgas-Pērnavas-Pumpura</v>
      </c>
      <c r="D8752" t="b">
        <f t="shared" si="583"/>
        <v>1</v>
      </c>
      <c r="E8752">
        <f>LOOKUP(A8752,objekti!B:B,objekti!A:A)</f>
        <v>42</v>
      </c>
      <c r="F8752">
        <f t="shared" si="580"/>
        <v>11671877</v>
      </c>
      <c r="G8752">
        <f t="shared" si="581"/>
        <v>8</v>
      </c>
      <c r="H8752">
        <f t="shared" si="582"/>
        <v>8</v>
      </c>
      <c r="I8752">
        <v>180</v>
      </c>
      <c r="J8752" s="1" t="s">
        <v>7748</v>
      </c>
      <c r="K8752" s="2">
        <v>44040</v>
      </c>
    </row>
    <row r="8753" spans="1:11" hidden="1" x14ac:dyDescent="0.25">
      <c r="A8753" t="s">
        <v>596</v>
      </c>
      <c r="B8753" t="s">
        <v>4765</v>
      </c>
      <c r="C8753" t="str">
        <f>LOOKUP(E8753,objekti!E:E,objekti!F:F)</f>
        <v>Rūpniecības-Mātera</v>
      </c>
      <c r="D8753" t="b">
        <f t="shared" si="583"/>
        <v>1</v>
      </c>
      <c r="E8753">
        <f>LOOKUP(A8753,objekti!B:B,objekti!A:A)</f>
        <v>48</v>
      </c>
      <c r="F8753">
        <f t="shared" si="580"/>
        <v>11675292</v>
      </c>
      <c r="G8753">
        <f t="shared" si="581"/>
        <v>8</v>
      </c>
      <c r="H8753">
        <f t="shared" si="582"/>
        <v>8</v>
      </c>
      <c r="I8753">
        <v>180</v>
      </c>
      <c r="J8753" t="s">
        <v>7753</v>
      </c>
      <c r="K8753" s="2">
        <v>44040</v>
      </c>
    </row>
    <row r="8754" spans="1:11" hidden="1" x14ac:dyDescent="0.25">
      <c r="A8754" t="s">
        <v>67</v>
      </c>
      <c r="B8754" t="s">
        <v>689</v>
      </c>
      <c r="C8754" t="str">
        <f>LOOKUP(E8754,objekti!E:E,objekti!F:F)</f>
        <v>Raiņa-Pasta</v>
      </c>
      <c r="D8754" t="b">
        <f t="shared" si="583"/>
        <v>1</v>
      </c>
      <c r="E8754">
        <f>LOOKUP(A8754,objekti!B:B,objekti!A:A)</f>
        <v>34</v>
      </c>
      <c r="F8754">
        <f t="shared" si="580"/>
        <v>29376213</v>
      </c>
      <c r="G8754">
        <f t="shared" si="581"/>
        <v>8</v>
      </c>
      <c r="H8754">
        <f t="shared" si="582"/>
        <v>6</v>
      </c>
      <c r="I8754">
        <v>180</v>
      </c>
      <c r="J8754" t="s">
        <v>7743</v>
      </c>
      <c r="K8754" s="2">
        <v>44040</v>
      </c>
    </row>
    <row r="8755" spans="1:11" hidden="1" x14ac:dyDescent="0.25">
      <c r="A8755" t="s">
        <v>51</v>
      </c>
      <c r="B8755" t="s">
        <v>684</v>
      </c>
      <c r="C8755" t="str">
        <f>LOOKUP(E8755,objekti!E:E,objekti!F:F)</f>
        <v>Pasta-Edžus</v>
      </c>
      <c r="D8755" t="b">
        <f t="shared" si="583"/>
        <v>1</v>
      </c>
      <c r="E8755">
        <f>LOOKUP(A8755,objekti!B:B,objekti!A:A)</f>
        <v>27</v>
      </c>
      <c r="F8755">
        <f t="shared" si="580"/>
        <v>29376264</v>
      </c>
      <c r="G8755">
        <f t="shared" si="581"/>
        <v>8</v>
      </c>
      <c r="H8755">
        <f t="shared" si="582"/>
        <v>6</v>
      </c>
      <c r="I8755">
        <v>180</v>
      </c>
      <c r="J8755" t="s">
        <v>7737</v>
      </c>
      <c r="K8755" s="2">
        <v>44040</v>
      </c>
    </row>
    <row r="8756" spans="1:11" hidden="1" x14ac:dyDescent="0.25">
      <c r="A8756" t="s">
        <v>7</v>
      </c>
      <c r="B8756" t="s">
        <v>668</v>
      </c>
      <c r="C8756" t="str">
        <f>LOOKUP(E8756,objekti!E:E,objekti!F:F)</f>
        <v>Dobeles-Brieža</v>
      </c>
      <c r="D8756" t="b">
        <f t="shared" si="583"/>
        <v>1</v>
      </c>
      <c r="E8756">
        <f>LOOKUP(A8756,objekti!B:B,objekti!A:A)</f>
        <v>7</v>
      </c>
      <c r="F8756">
        <f t="shared" si="580"/>
        <v>29446699</v>
      </c>
      <c r="G8756">
        <f t="shared" si="581"/>
        <v>8</v>
      </c>
      <c r="H8756">
        <f t="shared" si="582"/>
        <v>6</v>
      </c>
      <c r="I8756">
        <v>180</v>
      </c>
      <c r="J8756" t="s">
        <v>7722</v>
      </c>
      <c r="K8756" s="2">
        <v>44040</v>
      </c>
    </row>
    <row r="8757" spans="1:11" hidden="1" x14ac:dyDescent="0.25">
      <c r="A8757" t="s">
        <v>4856</v>
      </c>
      <c r="B8757" t="s">
        <v>4857</v>
      </c>
      <c r="C8757" t="str">
        <f>LOOKUP(E8757,objekti!E:E,objekti!F:F)</f>
        <v>Zemgales-Sporta</v>
      </c>
      <c r="D8757" t="b">
        <f t="shared" si="583"/>
        <v>1</v>
      </c>
      <c r="E8757">
        <f>LOOKUP(A8757,objekti!B:B,objekti!A:A)</f>
        <v>53</v>
      </c>
      <c r="F8757">
        <f t="shared" si="580"/>
        <v>32149396</v>
      </c>
      <c r="G8757">
        <f t="shared" si="581"/>
        <v>8</v>
      </c>
      <c r="H8757">
        <f t="shared" si="582"/>
        <v>6</v>
      </c>
      <c r="I8757">
        <v>180</v>
      </c>
      <c r="J8757" t="s">
        <v>7758</v>
      </c>
      <c r="K8757" s="2">
        <v>44040</v>
      </c>
    </row>
    <row r="8758" spans="1:11" hidden="1" x14ac:dyDescent="0.25">
      <c r="A8758" t="s">
        <v>19</v>
      </c>
      <c r="B8758" t="s">
        <v>4437</v>
      </c>
      <c r="C8758" t="str">
        <f>LOOKUP(E8758,objekti!E:E,objekti!F:F)</f>
        <v>Lielā-Čakstes</v>
      </c>
      <c r="D8758" t="b">
        <f t="shared" si="583"/>
        <v>1</v>
      </c>
      <c r="E8758">
        <f>LOOKUP(A8758,objekti!B:B,objekti!A:A)</f>
        <v>12</v>
      </c>
      <c r="F8758">
        <f t="shared" si="580"/>
        <v>32199561</v>
      </c>
      <c r="G8758">
        <f t="shared" si="581"/>
        <v>8</v>
      </c>
      <c r="H8758">
        <f t="shared" si="582"/>
        <v>6</v>
      </c>
      <c r="I8758">
        <v>180</v>
      </c>
      <c r="J8758" t="s">
        <v>7727</v>
      </c>
      <c r="K8758" s="2">
        <v>44040</v>
      </c>
    </row>
    <row r="8759" spans="1:11" hidden="1" x14ac:dyDescent="0.25">
      <c r="A8759" t="s">
        <v>83</v>
      </c>
      <c r="B8759" t="s">
        <v>4463</v>
      </c>
      <c r="C8759" t="str">
        <f>LOOKUP(E8759,objekti!E:E,objekti!F:F)</f>
        <v>Rīgas-Strazdu</v>
      </c>
      <c r="D8759" t="b">
        <f t="shared" si="583"/>
        <v>1</v>
      </c>
      <c r="E8759">
        <f>LOOKUP(A8759,objekti!B:B,objekti!A:A)</f>
        <v>43</v>
      </c>
      <c r="F8759">
        <f t="shared" si="580"/>
        <v>32202631</v>
      </c>
      <c r="G8759">
        <f t="shared" si="581"/>
        <v>8</v>
      </c>
      <c r="H8759">
        <f t="shared" si="582"/>
        <v>6</v>
      </c>
      <c r="I8759">
        <v>180</v>
      </c>
      <c r="J8759" t="s">
        <v>7749</v>
      </c>
      <c r="K8759" s="2">
        <v>44040</v>
      </c>
    </row>
    <row r="8760" spans="1:11" hidden="1" x14ac:dyDescent="0.25">
      <c r="A8760" t="s">
        <v>3968</v>
      </c>
      <c r="B8760" t="s">
        <v>5406</v>
      </c>
      <c r="C8760" t="str">
        <f>LOOKUP(E8760,objekti!E:E,objekti!F:F)</f>
        <v>Lietuvas-Savienības</v>
      </c>
      <c r="D8760" t="b">
        <f t="shared" si="583"/>
        <v>1</v>
      </c>
      <c r="E8760">
        <f>LOOKUP(A8760,objekti!B:B,objekti!A:A)</f>
        <v>22</v>
      </c>
      <c r="F8760">
        <f t="shared" si="580"/>
        <v>32248826</v>
      </c>
      <c r="G8760">
        <f t="shared" si="581"/>
        <v>8</v>
      </c>
      <c r="H8760">
        <f t="shared" si="582"/>
        <v>6</v>
      </c>
      <c r="I8760">
        <v>180</v>
      </c>
      <c r="J8760" t="s">
        <v>4669</v>
      </c>
      <c r="K8760" s="2">
        <v>44040</v>
      </c>
    </row>
    <row r="8761" spans="1:11" hidden="1" x14ac:dyDescent="0.25">
      <c r="A8761" t="s">
        <v>75</v>
      </c>
      <c r="B8761" t="s">
        <v>4461</v>
      </c>
      <c r="C8761" t="str">
        <f>LOOKUP(E8761,objekti!E:E,objekti!F:F)</f>
        <v>Rīgas-Loka</v>
      </c>
      <c r="D8761" t="b">
        <f t="shared" si="583"/>
        <v>1</v>
      </c>
      <c r="E8761">
        <f>LOOKUP(A8761,objekti!B:B,objekti!A:A)</f>
        <v>41</v>
      </c>
      <c r="F8761">
        <f t="shared" si="580"/>
        <v>32276933</v>
      </c>
      <c r="G8761">
        <f t="shared" si="581"/>
        <v>8</v>
      </c>
      <c r="H8761">
        <f t="shared" si="582"/>
        <v>6</v>
      </c>
      <c r="I8761">
        <v>180</v>
      </c>
      <c r="J8761" t="s">
        <v>7747</v>
      </c>
      <c r="K8761" s="2">
        <v>44040</v>
      </c>
    </row>
    <row r="8762" spans="1:11" hidden="1" x14ac:dyDescent="0.25">
      <c r="A8762" t="s">
        <v>3959</v>
      </c>
      <c r="B8762" t="s">
        <v>6520</v>
      </c>
      <c r="C8762" t="str">
        <f>LOOKUP(E8762,objekti!E:E,objekti!F:F)</f>
        <v>Lielā-Kalpaka</v>
      </c>
      <c r="D8762" t="b">
        <f t="shared" si="583"/>
        <v>1</v>
      </c>
      <c r="E8762">
        <f>LOOKUP(A8762,objekti!B:B,objekti!A:A)</f>
        <v>15</v>
      </c>
      <c r="F8762">
        <f t="shared" si="580"/>
        <v>4109420145</v>
      </c>
      <c r="G8762">
        <f t="shared" si="581"/>
        <v>10</v>
      </c>
      <c r="H8762">
        <f t="shared" si="582"/>
        <v>9</v>
      </c>
      <c r="I8762">
        <v>180</v>
      </c>
      <c r="J8762" t="s">
        <v>7729</v>
      </c>
      <c r="K8762" s="2">
        <v>44040</v>
      </c>
    </row>
    <row r="8763" spans="1:11" hidden="1" x14ac:dyDescent="0.25">
      <c r="A8763" t="s">
        <v>23</v>
      </c>
      <c r="B8763" t="s">
        <v>6517</v>
      </c>
      <c r="C8763" t="str">
        <f>LOOKUP(E8763,objekti!E:E,objekti!F:F)</f>
        <v>Lielā-Dambja-Barona</v>
      </c>
      <c r="D8763" t="b">
        <f t="shared" si="583"/>
        <v>1</v>
      </c>
      <c r="E8763">
        <f>LOOKUP(A8763,objekti!B:B,objekti!A:A)</f>
        <v>13</v>
      </c>
      <c r="F8763">
        <f t="shared" si="580"/>
        <v>4109420280</v>
      </c>
      <c r="G8763">
        <f t="shared" si="581"/>
        <v>10</v>
      </c>
      <c r="H8763">
        <f t="shared" si="582"/>
        <v>9</v>
      </c>
      <c r="I8763">
        <v>180</v>
      </c>
      <c r="J8763" t="s">
        <v>7728</v>
      </c>
      <c r="K8763" s="2">
        <v>44040</v>
      </c>
    </row>
    <row r="8764" spans="1:11" hidden="1" x14ac:dyDescent="0.25">
      <c r="A8764" t="s">
        <v>35</v>
      </c>
      <c r="B8764" t="s">
        <v>6526</v>
      </c>
      <c r="C8764" t="str">
        <f>LOOKUP(E8764,objekti!E:E,objekti!F:F)</f>
        <v>Lielā-Pētera-Barona</v>
      </c>
      <c r="D8764" t="b">
        <f t="shared" si="583"/>
        <v>1</v>
      </c>
      <c r="E8764">
        <f>LOOKUP(A8764,objekti!B:B,objekti!A:A)</f>
        <v>20</v>
      </c>
      <c r="F8764">
        <f t="shared" si="580"/>
        <v>4109420325</v>
      </c>
      <c r="G8764">
        <f t="shared" si="581"/>
        <v>10</v>
      </c>
      <c r="H8764">
        <f t="shared" si="582"/>
        <v>9</v>
      </c>
      <c r="I8764">
        <v>180</v>
      </c>
      <c r="J8764" t="s">
        <v>7733</v>
      </c>
      <c r="K8764" s="2">
        <v>44040</v>
      </c>
    </row>
    <row r="8765" spans="1:11" hidden="1" x14ac:dyDescent="0.25">
      <c r="A8765" t="s">
        <v>31</v>
      </c>
      <c r="B8765" t="s">
        <v>6524</v>
      </c>
      <c r="C8765" t="str">
        <f>LOOKUP(E8765,objekti!E:E,objekti!F:F)</f>
        <v>Lielā-Pasta</v>
      </c>
      <c r="D8765" t="b">
        <f t="shared" si="583"/>
        <v>1</v>
      </c>
      <c r="E8765">
        <f>LOOKUP(A8765,objekti!B:B,objekti!A:A)</f>
        <v>19</v>
      </c>
      <c r="F8765">
        <f t="shared" si="580"/>
        <v>4109420471</v>
      </c>
      <c r="G8765">
        <f t="shared" si="581"/>
        <v>10</v>
      </c>
      <c r="H8765">
        <f t="shared" si="582"/>
        <v>9</v>
      </c>
      <c r="I8765">
        <v>180</v>
      </c>
      <c r="J8765" t="s">
        <v>7732</v>
      </c>
      <c r="K8765" s="2">
        <v>44040</v>
      </c>
    </row>
    <row r="8766" spans="1:11" hidden="1" x14ac:dyDescent="0.25">
      <c r="A8766" t="s">
        <v>2881</v>
      </c>
      <c r="B8766" t="s">
        <v>6511</v>
      </c>
      <c r="C8766" t="str">
        <f>LOOKUP(E8766,objekti!E:E,objekti!F:F)</f>
        <v>Dobeles-Pasta-Blaumaņa</v>
      </c>
      <c r="D8766" t="b">
        <f t="shared" si="583"/>
        <v>1</v>
      </c>
      <c r="E8766">
        <f>LOOKUP(A8766,objekti!B:B,objekti!A:A)</f>
        <v>8</v>
      </c>
      <c r="F8766">
        <f t="shared" si="580"/>
        <v>4109420527</v>
      </c>
      <c r="G8766">
        <f t="shared" si="581"/>
        <v>10</v>
      </c>
      <c r="H8766">
        <f t="shared" si="582"/>
        <v>9</v>
      </c>
      <c r="I8766">
        <v>180</v>
      </c>
      <c r="J8766" t="s">
        <v>7723</v>
      </c>
      <c r="K8766" s="2">
        <v>44040</v>
      </c>
    </row>
    <row r="8767" spans="1:11" hidden="1" x14ac:dyDescent="0.25">
      <c r="A8767" t="s">
        <v>8629</v>
      </c>
      <c r="B8767" t="s">
        <v>6506</v>
      </c>
      <c r="C8767" t="str">
        <f>LOOKUP(E8767,objekti!E:E,objekti!F:F)</f>
        <v>Dobeles-4. līnija</v>
      </c>
      <c r="D8767" t="b">
        <f t="shared" si="583"/>
        <v>1</v>
      </c>
      <c r="E8767">
        <f>LOOKUP(A8767,objekti!B:B,objekti!A:A)</f>
        <v>4</v>
      </c>
      <c r="F8767">
        <f t="shared" si="580"/>
        <v>4109420729</v>
      </c>
      <c r="G8767">
        <f t="shared" si="581"/>
        <v>10</v>
      </c>
      <c r="H8767">
        <f t="shared" si="582"/>
        <v>9</v>
      </c>
      <c r="I8767">
        <v>180</v>
      </c>
      <c r="J8767" t="s">
        <v>7719</v>
      </c>
      <c r="K8767" s="2">
        <v>44040</v>
      </c>
    </row>
    <row r="8768" spans="1:11" hidden="1" x14ac:dyDescent="0.25">
      <c r="A8768" t="s">
        <v>91</v>
      </c>
      <c r="B8768" t="s">
        <v>6558</v>
      </c>
      <c r="C8768" t="str">
        <f>LOOKUP(E8768,objekti!E:E,objekti!F:F)</f>
        <v>Uzvaras-Barona</v>
      </c>
      <c r="D8768" t="b">
        <f t="shared" si="583"/>
        <v>1</v>
      </c>
      <c r="E8768">
        <f>LOOKUP(A8768,objekti!B:B,objekti!A:A)</f>
        <v>51</v>
      </c>
      <c r="F8768">
        <f t="shared" si="580"/>
        <v>4109420886</v>
      </c>
      <c r="G8768">
        <f t="shared" si="581"/>
        <v>10</v>
      </c>
      <c r="H8768">
        <f t="shared" si="582"/>
        <v>9</v>
      </c>
      <c r="I8768">
        <v>180</v>
      </c>
      <c r="J8768" t="s">
        <v>7756</v>
      </c>
      <c r="K8768" s="2">
        <v>44040</v>
      </c>
    </row>
    <row r="8769" spans="1:11" hidden="1" x14ac:dyDescent="0.25">
      <c r="A8769" t="s">
        <v>1220</v>
      </c>
      <c r="B8769" t="s">
        <v>6556</v>
      </c>
      <c r="C8769" t="str">
        <f>LOOKUP(E8769,objekti!E:E,objekti!F:F)</f>
        <v>Satiksmes-Meiju-Zvejnieku</v>
      </c>
      <c r="D8769" t="b">
        <f t="shared" si="583"/>
        <v>1</v>
      </c>
      <c r="E8769">
        <f>LOOKUP(A8769,objekti!B:B,objekti!A:A)</f>
        <v>50</v>
      </c>
      <c r="F8769">
        <f t="shared" ref="F8769:F8832" si="584">INT(B8769)</f>
        <v>4114492027</v>
      </c>
      <c r="G8769">
        <f t="shared" ref="G8769:G8832" si="585">LEN(B8769)</f>
        <v>10</v>
      </c>
      <c r="H8769">
        <f t="shared" ref="H8769:H8832" si="586">LEN(J8769)</f>
        <v>9</v>
      </c>
      <c r="I8769">
        <v>180</v>
      </c>
      <c r="J8769" t="s">
        <v>7755</v>
      </c>
      <c r="K8769" s="2">
        <v>44040</v>
      </c>
    </row>
    <row r="8770" spans="1:11" hidden="1" x14ac:dyDescent="0.25">
      <c r="A8770" t="s">
        <v>87</v>
      </c>
      <c r="B8770" t="s">
        <v>6554</v>
      </c>
      <c r="C8770" t="str">
        <f>LOOKUP(E8770,objekti!E:E,objekti!F:F)</f>
        <v>Rūpniecības-Tērvetes</v>
      </c>
      <c r="D8770" t="b">
        <f t="shared" si="583"/>
        <v>1</v>
      </c>
      <c r="E8770">
        <f>LOOKUP(A8770,objekti!B:B,objekti!A:A)</f>
        <v>49</v>
      </c>
      <c r="F8770">
        <f t="shared" si="584"/>
        <v>4114492173</v>
      </c>
      <c r="G8770">
        <f t="shared" si="585"/>
        <v>10</v>
      </c>
      <c r="H8770">
        <f t="shared" si="586"/>
        <v>9</v>
      </c>
      <c r="I8770">
        <v>180</v>
      </c>
      <c r="J8770" t="s">
        <v>7754</v>
      </c>
      <c r="K8770" s="2">
        <v>44040</v>
      </c>
    </row>
    <row r="8771" spans="1:11" hidden="1" x14ac:dyDescent="0.25">
      <c r="A8771" t="s">
        <v>4883</v>
      </c>
      <c r="B8771" t="s">
        <v>6534</v>
      </c>
      <c r="C8771" t="str">
        <f>LOOKUP(E8771,objekti!E:E,objekti!F:F)</f>
        <v>Pasta-Sporta-Zirgu</v>
      </c>
      <c r="D8771" t="b">
        <f t="shared" ref="D8771:D8834" si="587">C8771=A8771</f>
        <v>1</v>
      </c>
      <c r="E8771">
        <f>LOOKUP(A8771,objekti!B:B,objekti!A:A)</f>
        <v>28</v>
      </c>
      <c r="F8771">
        <f t="shared" si="584"/>
        <v>4114492386</v>
      </c>
      <c r="G8771">
        <f t="shared" si="585"/>
        <v>10</v>
      </c>
      <c r="H8771">
        <f t="shared" si="586"/>
        <v>9</v>
      </c>
      <c r="I8771">
        <v>180</v>
      </c>
      <c r="J8771" t="s">
        <v>7738</v>
      </c>
      <c r="K8771" s="2">
        <v>44040</v>
      </c>
    </row>
    <row r="8772" spans="1:11" hidden="1" x14ac:dyDescent="0.25">
      <c r="A8772" t="s">
        <v>63</v>
      </c>
      <c r="B8772" t="s">
        <v>64</v>
      </c>
      <c r="C8772" t="str">
        <f>LOOKUP(E8772,objekti!E:E,objekti!F:F)</f>
        <v>Raiņa-Katoļu</v>
      </c>
      <c r="D8772" t="b">
        <f t="shared" si="587"/>
        <v>1</v>
      </c>
      <c r="E8772">
        <f>LOOKUP(A8772,objekti!B:B,objekti!A:A)</f>
        <v>32</v>
      </c>
      <c r="F8772">
        <f t="shared" si="584"/>
        <v>50028590</v>
      </c>
      <c r="G8772">
        <f t="shared" si="585"/>
        <v>8</v>
      </c>
      <c r="H8772">
        <f t="shared" si="586"/>
        <v>6</v>
      </c>
      <c r="I8772">
        <v>180</v>
      </c>
      <c r="J8772" t="s">
        <v>7741</v>
      </c>
      <c r="K8772" s="2">
        <v>44040</v>
      </c>
    </row>
    <row r="8773" spans="1:11" hidden="1" x14ac:dyDescent="0.25">
      <c r="A8773" t="s">
        <v>11</v>
      </c>
      <c r="B8773" t="s">
        <v>2203</v>
      </c>
      <c r="C8773" t="str">
        <f>LOOKUP(E8773,objekti!E:E,objekti!F:F)</f>
        <v>Dobeles-Satiksmes-Aspazijas</v>
      </c>
      <c r="D8773" t="b">
        <f t="shared" si="587"/>
        <v>1</v>
      </c>
      <c r="E8773">
        <f>LOOKUP(A8773,objekti!B:B,objekti!A:A)</f>
        <v>9</v>
      </c>
      <c r="F8773">
        <f t="shared" si="584"/>
        <v>50028987</v>
      </c>
      <c r="G8773">
        <f t="shared" si="585"/>
        <v>8</v>
      </c>
      <c r="H8773">
        <f t="shared" si="586"/>
        <v>6</v>
      </c>
      <c r="I8773">
        <v>180</v>
      </c>
      <c r="J8773" t="s">
        <v>7724</v>
      </c>
      <c r="K8773" s="2">
        <v>44040</v>
      </c>
    </row>
    <row r="8774" spans="1:11" hidden="1" x14ac:dyDescent="0.25">
      <c r="A8774" t="s">
        <v>55</v>
      </c>
      <c r="B8774" t="s">
        <v>5414</v>
      </c>
      <c r="C8774" t="str">
        <f>LOOKUP(E8774,objekti!E:E,objekti!F:F)</f>
        <v>Pasta-Stacijas</v>
      </c>
      <c r="D8774" t="b">
        <f t="shared" si="587"/>
        <v>1</v>
      </c>
      <c r="E8774">
        <f>LOOKUP(A8774,objekti!B:B,objekti!A:A)</f>
        <v>29</v>
      </c>
      <c r="F8774">
        <f t="shared" si="584"/>
        <v>50086615</v>
      </c>
      <c r="G8774">
        <f t="shared" si="585"/>
        <v>8</v>
      </c>
      <c r="H8774">
        <f t="shared" si="586"/>
        <v>6</v>
      </c>
      <c r="I8774">
        <v>180</v>
      </c>
      <c r="J8774" t="s">
        <v>7739</v>
      </c>
      <c r="K8774" s="2">
        <v>44040</v>
      </c>
    </row>
    <row r="8775" spans="1:11" hidden="1" x14ac:dyDescent="0.25">
      <c r="A8775" t="s">
        <v>921</v>
      </c>
      <c r="B8775" t="s">
        <v>922</v>
      </c>
      <c r="C8775" t="str">
        <f>LOOKUP(E8775,objekti!E:E,objekti!F:F)</f>
        <v>Zemgales-Jāņa-Palīdzības</v>
      </c>
      <c r="D8775" t="b">
        <f t="shared" si="587"/>
        <v>1</v>
      </c>
      <c r="E8775">
        <f>LOOKUP(A8775,objekti!B:B,objekti!A:A)</f>
        <v>52</v>
      </c>
      <c r="F8775">
        <f t="shared" si="584"/>
        <v>50121054</v>
      </c>
      <c r="G8775">
        <f t="shared" si="585"/>
        <v>8</v>
      </c>
      <c r="H8775">
        <f t="shared" si="586"/>
        <v>6</v>
      </c>
      <c r="I8775">
        <v>180</v>
      </c>
      <c r="J8775" t="s">
        <v>7757</v>
      </c>
      <c r="K8775" s="2">
        <v>44040</v>
      </c>
    </row>
    <row r="8776" spans="1:11" hidden="1" x14ac:dyDescent="0.25">
      <c r="A8776" t="s">
        <v>2054</v>
      </c>
      <c r="B8776" t="s">
        <v>2055</v>
      </c>
      <c r="C8776" t="str">
        <f>LOOKUP(E8776,objekti!E:E,objekti!F:F)</f>
        <v>Dobeles-Atmodas</v>
      </c>
      <c r="D8776" t="b">
        <f t="shared" si="587"/>
        <v>1</v>
      </c>
      <c r="E8776">
        <f>LOOKUP(A8776,objekti!B:B,objekti!A:A)</f>
        <v>6</v>
      </c>
      <c r="F8776">
        <f t="shared" si="584"/>
        <v>50135314</v>
      </c>
      <c r="G8776">
        <f t="shared" si="585"/>
        <v>8</v>
      </c>
      <c r="H8776">
        <f t="shared" si="586"/>
        <v>6</v>
      </c>
      <c r="I8776">
        <v>180</v>
      </c>
      <c r="J8776" t="s">
        <v>7721</v>
      </c>
      <c r="K8776" s="2">
        <v>44040</v>
      </c>
    </row>
    <row r="8777" spans="1:11" hidden="1" x14ac:dyDescent="0.25">
      <c r="A8777" t="s">
        <v>8631</v>
      </c>
      <c r="B8777" t="s">
        <v>1335</v>
      </c>
      <c r="C8777" t="str">
        <f>LOOKUP(E8777,objekti!E:E,objekti!F:F)</f>
        <v>Rīgas-Keramika</v>
      </c>
      <c r="D8777" t="b">
        <f t="shared" si="587"/>
        <v>1</v>
      </c>
      <c r="E8777">
        <f>LOOKUP(A8777,objekti!B:B,objekti!A:A)</f>
        <v>40</v>
      </c>
      <c r="F8777">
        <f t="shared" si="584"/>
        <v>50161280</v>
      </c>
      <c r="G8777">
        <f t="shared" si="585"/>
        <v>8</v>
      </c>
      <c r="H8777">
        <f t="shared" si="586"/>
        <v>6</v>
      </c>
      <c r="I8777">
        <v>180</v>
      </c>
      <c r="J8777" t="s">
        <v>4007</v>
      </c>
      <c r="K8777" s="2">
        <v>44040</v>
      </c>
    </row>
    <row r="8778" spans="1:11" hidden="1" x14ac:dyDescent="0.25">
      <c r="A8778" t="s">
        <v>27</v>
      </c>
      <c r="B8778" t="s">
        <v>7396</v>
      </c>
      <c r="C8778" t="str">
        <f>LOOKUP(E8778,objekti!E:E,objekti!F:F)</f>
        <v>Lielā-Mātera</v>
      </c>
      <c r="D8778" t="b">
        <f t="shared" si="587"/>
        <v>1</v>
      </c>
      <c r="E8778">
        <f>LOOKUP(A8778,objekti!B:B,objekti!A:A)</f>
        <v>18</v>
      </c>
      <c r="F8778">
        <f t="shared" si="584"/>
        <v>5110224320</v>
      </c>
      <c r="G8778">
        <f t="shared" si="585"/>
        <v>10</v>
      </c>
      <c r="H8778">
        <f t="shared" si="586"/>
        <v>9</v>
      </c>
      <c r="I8778">
        <v>180</v>
      </c>
      <c r="J8778" t="s">
        <v>7731</v>
      </c>
      <c r="K8778" s="2">
        <v>44040</v>
      </c>
    </row>
    <row r="8779" spans="1:11" hidden="1" x14ac:dyDescent="0.25">
      <c r="A8779" t="s">
        <v>4742</v>
      </c>
      <c r="B8779" t="s">
        <v>7354</v>
      </c>
      <c r="C8779" t="str">
        <f>LOOKUP(E8779,objekti!E:E,objekti!F:F)</f>
        <v>Mātera-Zirgu</v>
      </c>
      <c r="D8779" t="b">
        <f t="shared" si="587"/>
        <v>1</v>
      </c>
      <c r="E8779">
        <f>LOOKUP(A8779,objekti!B:B,objekti!A:A)</f>
        <v>24</v>
      </c>
      <c r="F8779">
        <f t="shared" si="584"/>
        <v>5110833045</v>
      </c>
      <c r="G8779">
        <f t="shared" si="585"/>
        <v>10</v>
      </c>
      <c r="H8779">
        <f t="shared" si="586"/>
        <v>9</v>
      </c>
      <c r="I8779">
        <v>180</v>
      </c>
      <c r="J8779" s="3" t="s">
        <v>7736</v>
      </c>
      <c r="K8779" s="2">
        <v>44040</v>
      </c>
    </row>
    <row r="8780" spans="1:11" hidden="1" x14ac:dyDescent="0.25">
      <c r="A8780" t="s">
        <v>43</v>
      </c>
      <c r="B8780" t="s">
        <v>7253</v>
      </c>
      <c r="C8780" t="str">
        <f>LOOKUP(E8780,objekti!E:E,objekti!F:F)</f>
        <v>Mātera-Svētes</v>
      </c>
      <c r="D8780" t="b">
        <f t="shared" si="587"/>
        <v>1</v>
      </c>
      <c r="E8780">
        <f>LOOKUP(A8780,objekti!B:B,objekti!A:A)</f>
        <v>23</v>
      </c>
      <c r="F8780">
        <f t="shared" si="584"/>
        <v>5110914629</v>
      </c>
      <c r="G8780">
        <f t="shared" si="585"/>
        <v>10</v>
      </c>
      <c r="H8780">
        <f t="shared" si="586"/>
        <v>9</v>
      </c>
      <c r="I8780">
        <v>180</v>
      </c>
      <c r="J8780" t="s">
        <v>7735</v>
      </c>
      <c r="K8780" s="2">
        <v>44040</v>
      </c>
    </row>
    <row r="8781" spans="1:11" hidden="1" x14ac:dyDescent="0.25">
      <c r="A8781" t="s">
        <v>366</v>
      </c>
      <c r="B8781" t="s">
        <v>7583</v>
      </c>
      <c r="C8781" t="str">
        <f>LOOKUP(E8781,objekti!E:E,objekti!F:F)</f>
        <v>Lielā-Katoļu</v>
      </c>
      <c r="D8781" t="b">
        <f t="shared" si="587"/>
        <v>1</v>
      </c>
      <c r="E8781">
        <f>LOOKUP(A8781,objekti!B:B,objekti!A:A)</f>
        <v>16</v>
      </c>
      <c r="F8781">
        <f t="shared" si="584"/>
        <v>5116905827</v>
      </c>
      <c r="G8781">
        <f t="shared" si="585"/>
        <v>10</v>
      </c>
      <c r="H8781">
        <f t="shared" si="586"/>
        <v>9</v>
      </c>
      <c r="I8781">
        <v>180</v>
      </c>
      <c r="J8781" t="s">
        <v>7730</v>
      </c>
      <c r="K8781" s="2">
        <v>44040</v>
      </c>
    </row>
    <row r="8782" spans="1:11" hidden="1" x14ac:dyDescent="0.25">
      <c r="A8782" t="s">
        <v>622</v>
      </c>
      <c r="B8782" t="s">
        <v>7569</v>
      </c>
      <c r="C8782" t="str">
        <f>LOOKUP(E8782,objekti!E:E,objekti!F:F)</f>
        <v>Rūpniecības</v>
      </c>
      <c r="D8782" t="b">
        <f t="shared" si="587"/>
        <v>1</v>
      </c>
      <c r="E8782">
        <f>LOOKUP(A8782,objekti!B:B,objekti!A:A)</f>
        <v>44</v>
      </c>
      <c r="F8782">
        <f t="shared" si="584"/>
        <v>5116907043</v>
      </c>
      <c r="G8782">
        <f t="shared" si="585"/>
        <v>10</v>
      </c>
      <c r="H8782">
        <f t="shared" si="586"/>
        <v>10</v>
      </c>
      <c r="I8782">
        <v>180</v>
      </c>
      <c r="J8782" t="s">
        <v>7750</v>
      </c>
      <c r="K8782" s="2">
        <v>44040</v>
      </c>
    </row>
    <row r="8783" spans="1:11" hidden="1" x14ac:dyDescent="0.25">
      <c r="A8783" t="s">
        <v>593</v>
      </c>
      <c r="B8783" t="s">
        <v>7602</v>
      </c>
      <c r="C8783" t="str">
        <f>LOOKUP(E8783,objekti!E:E,objekti!F:F)</f>
        <v>Rūpniecības-Kalpaka-Dzelzceļnieku</v>
      </c>
      <c r="D8783" t="b">
        <f t="shared" si="587"/>
        <v>1</v>
      </c>
      <c r="E8783">
        <f>LOOKUP(A8783,objekti!B:B,objekti!A:A)</f>
        <v>47</v>
      </c>
      <c r="F8783">
        <f t="shared" si="584"/>
        <v>5116907100</v>
      </c>
      <c r="G8783">
        <f t="shared" si="585"/>
        <v>10</v>
      </c>
      <c r="H8783">
        <f t="shared" si="586"/>
        <v>9</v>
      </c>
      <c r="I8783">
        <v>180</v>
      </c>
      <c r="J8783" t="s">
        <v>7752</v>
      </c>
      <c r="K8783" s="2">
        <v>44040</v>
      </c>
    </row>
    <row r="8784" spans="1:11" hidden="1" x14ac:dyDescent="0.25">
      <c r="A8784" t="s">
        <v>39</v>
      </c>
      <c r="B8784" t="s">
        <v>7612</v>
      </c>
      <c r="C8784" t="str">
        <f>LOOKUP(E8784,objekti!E:E,objekti!F:F)</f>
        <v>Lietuvas-Miera-Platones</v>
      </c>
      <c r="D8784" t="b">
        <f t="shared" si="587"/>
        <v>1</v>
      </c>
      <c r="E8784">
        <f>LOOKUP(A8784,objekti!B:B,objekti!A:A)</f>
        <v>21</v>
      </c>
      <c r="F8784">
        <f t="shared" si="584"/>
        <v>5117901127</v>
      </c>
      <c r="G8784">
        <f t="shared" si="585"/>
        <v>10</v>
      </c>
      <c r="H8784">
        <f t="shared" si="586"/>
        <v>9</v>
      </c>
      <c r="I8784">
        <v>180</v>
      </c>
      <c r="J8784" t="s">
        <v>7734</v>
      </c>
      <c r="K8784" s="2">
        <v>44040</v>
      </c>
    </row>
    <row r="8785" spans="1:11" hidden="1" x14ac:dyDescent="0.25">
      <c r="A8785" t="s">
        <v>6562</v>
      </c>
      <c r="B8785" t="s">
        <v>7184</v>
      </c>
      <c r="C8785" t="str">
        <f>LOOKUP(E8785,objekti!E:E,objekti!F:F)</f>
        <v>Atmodas-Asteru</v>
      </c>
      <c r="D8785" t="b">
        <f t="shared" si="587"/>
        <v>1</v>
      </c>
      <c r="E8785">
        <f>LOOKUP(A8785,objekti!B:B,objekti!A:A)</f>
        <v>1</v>
      </c>
      <c r="F8785">
        <f t="shared" si="584"/>
        <v>5301873827</v>
      </c>
      <c r="G8785">
        <f t="shared" si="585"/>
        <v>10</v>
      </c>
      <c r="H8785">
        <f t="shared" si="586"/>
        <v>9</v>
      </c>
      <c r="I8785">
        <v>180</v>
      </c>
      <c r="J8785" t="s">
        <v>7716</v>
      </c>
      <c r="K8785" s="12">
        <v>44040</v>
      </c>
    </row>
    <row r="8786" spans="1:11" hidden="1" x14ac:dyDescent="0.25">
      <c r="A8786" t="s">
        <v>1668</v>
      </c>
      <c r="B8786" t="s">
        <v>1669</v>
      </c>
      <c r="C8786" t="str">
        <f>LOOKUP(E8786,objekti!E:E,objekti!F:F)</f>
        <v>Brīvības-Lāčplēša</v>
      </c>
      <c r="D8786" t="b">
        <f t="shared" si="587"/>
        <v>1</v>
      </c>
      <c r="E8786">
        <f>LOOKUP(A8786,objekti!B:B,objekti!A:A)</f>
        <v>3</v>
      </c>
      <c r="F8786">
        <f t="shared" si="584"/>
        <v>568693</v>
      </c>
      <c r="G8786">
        <f t="shared" si="585"/>
        <v>6</v>
      </c>
      <c r="H8786">
        <f t="shared" si="586"/>
        <v>8</v>
      </c>
      <c r="I8786">
        <v>180</v>
      </c>
      <c r="J8786" t="s">
        <v>7718</v>
      </c>
      <c r="K8786" s="2">
        <v>44040</v>
      </c>
    </row>
    <row r="8787" spans="1:11" hidden="1" x14ac:dyDescent="0.25">
      <c r="A8787" t="s">
        <v>1628</v>
      </c>
      <c r="B8787" t="s">
        <v>1629</v>
      </c>
      <c r="C8787" t="str">
        <f>LOOKUP(E8787,objekti!E:E,objekti!F:F)</f>
        <v>Brīvības-Garozas</v>
      </c>
      <c r="D8787" t="b">
        <f t="shared" si="587"/>
        <v>1</v>
      </c>
      <c r="E8787">
        <f>LOOKUP(A8787,objekti!B:B,objekti!A:A)</f>
        <v>2</v>
      </c>
      <c r="F8787">
        <f t="shared" si="584"/>
        <v>568796</v>
      </c>
      <c r="G8787">
        <f t="shared" si="585"/>
        <v>6</v>
      </c>
      <c r="H8787">
        <f t="shared" si="586"/>
        <v>8</v>
      </c>
      <c r="I8787">
        <v>180</v>
      </c>
      <c r="J8787" t="s">
        <v>7717</v>
      </c>
      <c r="K8787" s="2">
        <v>44040</v>
      </c>
    </row>
    <row r="8788" spans="1:11" hidden="1" x14ac:dyDescent="0.25">
      <c r="A8788" t="s">
        <v>3412</v>
      </c>
      <c r="B8788" t="s">
        <v>6571</v>
      </c>
      <c r="C8788" t="str">
        <f>LOOKUP(E8788,objekti!E:E,objekti!F:F)</f>
        <v>Dobeles-Uzvaras</v>
      </c>
      <c r="D8788" t="b">
        <f t="shared" si="587"/>
        <v>1</v>
      </c>
      <c r="E8788">
        <f>LOOKUP(A8788,objekti!B:B,objekti!A:A)</f>
        <v>10</v>
      </c>
      <c r="F8788">
        <f t="shared" si="584"/>
        <v>91002891</v>
      </c>
      <c r="G8788">
        <f t="shared" si="585"/>
        <v>8</v>
      </c>
      <c r="H8788">
        <f t="shared" si="586"/>
        <v>8</v>
      </c>
      <c r="I8788">
        <v>180</v>
      </c>
      <c r="J8788" t="s">
        <v>7725</v>
      </c>
      <c r="K8788" s="2">
        <v>44040</v>
      </c>
    </row>
    <row r="8789" spans="1:11" hidden="1" x14ac:dyDescent="0.25">
      <c r="A8789" t="s">
        <v>55</v>
      </c>
      <c r="B8789" t="s">
        <v>5699</v>
      </c>
      <c r="C8789" t="str">
        <f>LOOKUP(E8789,objekti!E:E,objekti!F:F)</f>
        <v>Pasta-Stacijas</v>
      </c>
      <c r="D8789" t="b">
        <f t="shared" si="587"/>
        <v>1</v>
      </c>
      <c r="E8789">
        <f>LOOKUP(A8789,objekti!B:B,objekti!A:A)</f>
        <v>29</v>
      </c>
      <c r="F8789">
        <f t="shared" si="584"/>
        <v>91005292</v>
      </c>
      <c r="G8789">
        <f t="shared" si="585"/>
        <v>8</v>
      </c>
      <c r="H8789">
        <f t="shared" si="586"/>
        <v>8</v>
      </c>
      <c r="I8789">
        <v>180</v>
      </c>
      <c r="J8789" t="s">
        <v>4037</v>
      </c>
      <c r="K8789" s="2">
        <v>44040</v>
      </c>
    </row>
    <row r="8790" spans="1:11" hidden="1" x14ac:dyDescent="0.25">
      <c r="A8790" t="s">
        <v>2693</v>
      </c>
      <c r="B8790" t="s">
        <v>4732</v>
      </c>
      <c r="C8790" t="str">
        <f>LOOKUP(E8790,objekti!E:E,objekti!F:F)</f>
        <v>Lielā-IKI</v>
      </c>
      <c r="D8790" t="b">
        <f t="shared" si="587"/>
        <v>1</v>
      </c>
      <c r="E8790">
        <f>LOOKUP(A8790,objekti!B:B,objekti!A:A)</f>
        <v>14</v>
      </c>
      <c r="F8790">
        <f t="shared" si="584"/>
        <v>11688670</v>
      </c>
      <c r="G8790">
        <f t="shared" si="585"/>
        <v>8</v>
      </c>
      <c r="H8790">
        <f t="shared" si="586"/>
        <v>8</v>
      </c>
      <c r="I8790">
        <v>180</v>
      </c>
      <c r="J8790" t="s">
        <v>7759</v>
      </c>
      <c r="K8790" s="2">
        <v>44045</v>
      </c>
    </row>
    <row r="8791" spans="1:11" hidden="1" x14ac:dyDescent="0.25">
      <c r="A8791" t="s">
        <v>2097</v>
      </c>
      <c r="B8791" t="s">
        <v>4732</v>
      </c>
      <c r="C8791" t="str">
        <f>LOOKUP(E8791,objekti!E:E,objekti!F:F)</f>
        <v>Lielā-Māras-Dobeles</v>
      </c>
      <c r="D8791" t="b">
        <f t="shared" si="587"/>
        <v>1</v>
      </c>
      <c r="E8791">
        <f>LOOKUP(A8791,objekti!B:B,objekti!A:A)</f>
        <v>17</v>
      </c>
      <c r="F8791">
        <f t="shared" si="584"/>
        <v>11688670</v>
      </c>
      <c r="G8791">
        <f t="shared" si="585"/>
        <v>8</v>
      </c>
      <c r="H8791">
        <f t="shared" si="586"/>
        <v>8</v>
      </c>
      <c r="I8791">
        <v>180</v>
      </c>
      <c r="J8791" t="s">
        <v>7759</v>
      </c>
      <c r="K8791" s="2">
        <v>44045</v>
      </c>
    </row>
    <row r="8792" spans="1:11" hidden="1" x14ac:dyDescent="0.25">
      <c r="A8792" t="s">
        <v>1597</v>
      </c>
      <c r="B8792" t="s">
        <v>6538</v>
      </c>
      <c r="C8792" t="str">
        <f>LOOKUP(E8792,objekti!E:E,objekti!F:F)</f>
        <v>Raiņa-Kalpaka</v>
      </c>
      <c r="D8792" t="b">
        <f t="shared" si="587"/>
        <v>1</v>
      </c>
      <c r="E8792">
        <f>LOOKUP(A8792,objekti!B:B,objekti!A:A)</f>
        <v>31</v>
      </c>
      <c r="F8792">
        <f t="shared" si="584"/>
        <v>4114492229</v>
      </c>
      <c r="G8792">
        <f t="shared" si="585"/>
        <v>10</v>
      </c>
      <c r="H8792">
        <f t="shared" si="586"/>
        <v>9</v>
      </c>
      <c r="I8792">
        <v>180</v>
      </c>
      <c r="J8792" t="s">
        <v>7761</v>
      </c>
      <c r="K8792" s="2">
        <v>44045</v>
      </c>
    </row>
    <row r="8793" spans="1:11" hidden="1" x14ac:dyDescent="0.25">
      <c r="A8793" t="s">
        <v>47</v>
      </c>
      <c r="B8793" t="s">
        <v>48</v>
      </c>
      <c r="C8793" t="str">
        <f>LOOKUP(E8793,objekti!E:E,objekti!F:F)</f>
        <v>Pasta-Driksas</v>
      </c>
      <c r="D8793" t="b">
        <f t="shared" si="587"/>
        <v>1</v>
      </c>
      <c r="E8793">
        <f>LOOKUP(A8793,objekti!B:B,objekti!A:A)</f>
        <v>26</v>
      </c>
      <c r="F8793">
        <f t="shared" si="584"/>
        <v>50028646</v>
      </c>
      <c r="G8793">
        <f t="shared" si="585"/>
        <v>8</v>
      </c>
      <c r="H8793">
        <f t="shared" si="586"/>
        <v>6</v>
      </c>
      <c r="I8793">
        <v>180</v>
      </c>
      <c r="J8793" t="s">
        <v>7760</v>
      </c>
      <c r="K8793" s="2">
        <v>44045</v>
      </c>
    </row>
    <row r="8794" spans="1:11" hidden="1" x14ac:dyDescent="0.25">
      <c r="A8794" t="s">
        <v>1651</v>
      </c>
      <c r="B8794" t="s">
        <v>1652</v>
      </c>
      <c r="C8794" t="str">
        <f>LOOKUP(E8794,objekti!E:E,objekti!F:F)</f>
        <v>Rīgas-Institūta-Lāčplēša</v>
      </c>
      <c r="D8794" t="b">
        <f t="shared" si="587"/>
        <v>1</v>
      </c>
      <c r="E8794">
        <f>LOOKUP(A8794,objekti!B:B,objekti!A:A)</f>
        <v>37</v>
      </c>
      <c r="F8794">
        <f t="shared" si="584"/>
        <v>580689</v>
      </c>
      <c r="G8794">
        <f t="shared" si="585"/>
        <v>6</v>
      </c>
      <c r="H8794">
        <f t="shared" si="586"/>
        <v>8</v>
      </c>
      <c r="I8794">
        <v>180</v>
      </c>
      <c r="J8794" t="s">
        <v>7762</v>
      </c>
      <c r="K8794" s="2">
        <v>44045</v>
      </c>
    </row>
    <row r="8795" spans="1:11" hidden="1" x14ac:dyDescent="0.25">
      <c r="A8795" t="s">
        <v>59</v>
      </c>
      <c r="B8795" s="4">
        <v>6251280</v>
      </c>
      <c r="C8795" t="str">
        <f>LOOKUP(E8795,objekti!E:E,objekti!F:F)</f>
        <v>Raiņa-Akadēmijas</v>
      </c>
      <c r="D8795" t="b">
        <f t="shared" si="587"/>
        <v>1</v>
      </c>
      <c r="E8795">
        <f>LOOKUP(A8795,objekti!B:B,objekti!A:A)</f>
        <v>30</v>
      </c>
      <c r="F8795">
        <f t="shared" si="584"/>
        <v>6251280</v>
      </c>
      <c r="G8795">
        <f t="shared" si="585"/>
        <v>7</v>
      </c>
      <c r="H8795">
        <f t="shared" si="586"/>
        <v>8</v>
      </c>
      <c r="I8795">
        <v>180</v>
      </c>
      <c r="J8795" t="s">
        <v>7771</v>
      </c>
      <c r="K8795" s="2">
        <v>44074</v>
      </c>
    </row>
    <row r="8796" spans="1:11" hidden="1" x14ac:dyDescent="0.25">
      <c r="A8796" s="4" t="s">
        <v>8630</v>
      </c>
      <c r="B8796" t="s">
        <v>5332</v>
      </c>
      <c r="C8796" t="str">
        <f>LOOKUP(E8796,objekti!E:E,objekti!F:F)</f>
        <v>Dobeles-5. līnija</v>
      </c>
      <c r="D8796" t="b">
        <f t="shared" si="587"/>
        <v>1</v>
      </c>
      <c r="E8796">
        <f>LOOKUP(A8796,objekti!B:B,objekti!A:A)</f>
        <v>5</v>
      </c>
      <c r="F8796">
        <f t="shared" si="584"/>
        <v>1611742</v>
      </c>
      <c r="G8796">
        <f t="shared" si="585"/>
        <v>8</v>
      </c>
      <c r="H8796">
        <f t="shared" si="586"/>
        <v>8</v>
      </c>
      <c r="I8796">
        <v>180</v>
      </c>
      <c r="J8796" t="s">
        <v>7765</v>
      </c>
      <c r="K8796" s="2">
        <v>44074</v>
      </c>
    </row>
    <row r="8797" spans="1:11" hidden="1" x14ac:dyDescent="0.25">
      <c r="A8797" t="s">
        <v>616</v>
      </c>
      <c r="B8797" t="s">
        <v>5418</v>
      </c>
      <c r="C8797" t="str">
        <f>LOOKUP(E8797,objekti!E:E,objekti!F:F)</f>
        <v>Raiņa-Mātera</v>
      </c>
      <c r="D8797" t="b">
        <f t="shared" si="587"/>
        <v>1</v>
      </c>
      <c r="E8797">
        <f>LOOKUP(A8797,objekti!B:B,objekti!A:A)</f>
        <v>33</v>
      </c>
      <c r="F8797">
        <f t="shared" si="584"/>
        <v>33165911</v>
      </c>
      <c r="G8797">
        <f t="shared" si="585"/>
        <v>9</v>
      </c>
      <c r="H8797">
        <f t="shared" si="586"/>
        <v>6</v>
      </c>
      <c r="I8797">
        <v>180</v>
      </c>
      <c r="J8797" t="s">
        <v>7774</v>
      </c>
      <c r="K8797" s="2">
        <v>44074</v>
      </c>
    </row>
    <row r="8798" spans="1:11" hidden="1" x14ac:dyDescent="0.25">
      <c r="A8798" t="s">
        <v>648</v>
      </c>
      <c r="B8798" t="s">
        <v>4752</v>
      </c>
      <c r="C8798" t="str">
        <f>LOOKUP(E8798,objekti!E:E,objekti!F:F)</f>
        <v>Rīgas-Brīvības</v>
      </c>
      <c r="D8798" t="b">
        <f t="shared" si="587"/>
        <v>1</v>
      </c>
      <c r="E8798">
        <f>LOOKUP(A8798,objekti!B:B,objekti!A:A)</f>
        <v>36</v>
      </c>
      <c r="F8798">
        <f t="shared" si="584"/>
        <v>11667994</v>
      </c>
      <c r="G8798">
        <f t="shared" si="585"/>
        <v>8</v>
      </c>
      <c r="H8798">
        <f t="shared" si="586"/>
        <v>8</v>
      </c>
      <c r="I8798">
        <v>180</v>
      </c>
      <c r="J8798" t="s">
        <v>7775</v>
      </c>
      <c r="K8798" s="2">
        <v>44074</v>
      </c>
    </row>
    <row r="8799" spans="1:11" hidden="1" x14ac:dyDescent="0.25">
      <c r="A8799" t="s">
        <v>79</v>
      </c>
      <c r="B8799" t="s">
        <v>4759</v>
      </c>
      <c r="C8799" t="str">
        <f>LOOKUP(E8799,objekti!E:E,objekti!F:F)</f>
        <v>Rīgas-Pērnavas-Pumpura</v>
      </c>
      <c r="D8799" t="b">
        <f t="shared" si="587"/>
        <v>1</v>
      </c>
      <c r="E8799">
        <f>LOOKUP(A8799,objekti!B:B,objekti!A:A)</f>
        <v>42</v>
      </c>
      <c r="F8799">
        <f t="shared" si="584"/>
        <v>11671877</v>
      </c>
      <c r="G8799">
        <f t="shared" si="585"/>
        <v>8</v>
      </c>
      <c r="H8799">
        <f t="shared" si="586"/>
        <v>8</v>
      </c>
      <c r="I8799">
        <v>180</v>
      </c>
      <c r="J8799" s="1" t="s">
        <v>7777</v>
      </c>
      <c r="K8799" s="2">
        <v>44074</v>
      </c>
    </row>
    <row r="8800" spans="1:11" hidden="1" x14ac:dyDescent="0.25">
      <c r="A8800" t="s">
        <v>596</v>
      </c>
      <c r="B8800" t="s">
        <v>4765</v>
      </c>
      <c r="C8800" t="str">
        <f>LOOKUP(E8800,objekti!E:E,objekti!F:F)</f>
        <v>Rūpniecības-Mātera</v>
      </c>
      <c r="D8800" t="b">
        <f t="shared" si="587"/>
        <v>1</v>
      </c>
      <c r="E8800">
        <f>LOOKUP(A8800,objekti!B:B,objekti!A:A)</f>
        <v>48</v>
      </c>
      <c r="F8800">
        <f t="shared" si="584"/>
        <v>11675292</v>
      </c>
      <c r="G8800">
        <f t="shared" si="585"/>
        <v>8</v>
      </c>
      <c r="H8800">
        <f t="shared" si="586"/>
        <v>8</v>
      </c>
      <c r="I8800">
        <v>180</v>
      </c>
      <c r="J8800" t="s">
        <v>7780</v>
      </c>
      <c r="K8800" s="2">
        <v>44074</v>
      </c>
    </row>
    <row r="8801" spans="1:11" hidden="1" x14ac:dyDescent="0.25">
      <c r="A8801" t="s">
        <v>4856</v>
      </c>
      <c r="B8801" t="s">
        <v>4857</v>
      </c>
      <c r="C8801" t="str">
        <f>LOOKUP(E8801,objekti!E:E,objekti!F:F)</f>
        <v>Zemgales-Sporta</v>
      </c>
      <c r="D8801" t="b">
        <f t="shared" si="587"/>
        <v>1</v>
      </c>
      <c r="E8801">
        <f>LOOKUP(A8801,objekti!B:B,objekti!A:A)</f>
        <v>53</v>
      </c>
      <c r="F8801">
        <f t="shared" si="584"/>
        <v>32149396</v>
      </c>
      <c r="G8801">
        <f t="shared" si="585"/>
        <v>8</v>
      </c>
      <c r="H8801">
        <f t="shared" si="586"/>
        <v>6</v>
      </c>
      <c r="I8801">
        <v>180</v>
      </c>
      <c r="J8801" t="s">
        <v>7783</v>
      </c>
      <c r="K8801" s="2">
        <v>44074</v>
      </c>
    </row>
    <row r="8802" spans="1:11" hidden="1" x14ac:dyDescent="0.25">
      <c r="A8802" t="s">
        <v>83</v>
      </c>
      <c r="B8802" t="s">
        <v>4463</v>
      </c>
      <c r="C8802" t="str">
        <f>LOOKUP(E8802,objekti!E:E,objekti!F:F)</f>
        <v>Rīgas-Strazdu</v>
      </c>
      <c r="D8802" t="b">
        <f t="shared" si="587"/>
        <v>1</v>
      </c>
      <c r="E8802">
        <f>LOOKUP(A8802,objekti!B:B,objekti!A:A)</f>
        <v>43</v>
      </c>
      <c r="F8802">
        <f t="shared" si="584"/>
        <v>32202631</v>
      </c>
      <c r="G8802">
        <f t="shared" si="585"/>
        <v>8</v>
      </c>
      <c r="H8802">
        <f t="shared" si="586"/>
        <v>6</v>
      </c>
      <c r="I8802">
        <v>180</v>
      </c>
      <c r="J8802" t="s">
        <v>7778</v>
      </c>
      <c r="K8802" s="2">
        <v>44074</v>
      </c>
    </row>
    <row r="8803" spans="1:11" hidden="1" x14ac:dyDescent="0.25">
      <c r="A8803" t="s">
        <v>3968</v>
      </c>
      <c r="B8803" t="s">
        <v>5406</v>
      </c>
      <c r="C8803" t="str">
        <f>LOOKUP(E8803,objekti!E:E,objekti!F:F)</f>
        <v>Lietuvas-Savienības</v>
      </c>
      <c r="D8803" t="b">
        <f t="shared" si="587"/>
        <v>1</v>
      </c>
      <c r="E8803">
        <f>LOOKUP(A8803,objekti!B:B,objekti!A:A)</f>
        <v>22</v>
      </c>
      <c r="F8803">
        <f t="shared" si="584"/>
        <v>32248826</v>
      </c>
      <c r="G8803">
        <f t="shared" si="585"/>
        <v>8</v>
      </c>
      <c r="H8803">
        <f t="shared" si="586"/>
        <v>6</v>
      </c>
      <c r="I8803">
        <v>180</v>
      </c>
      <c r="J8803" t="s">
        <v>7770</v>
      </c>
      <c r="K8803" s="2">
        <v>44074</v>
      </c>
    </row>
    <row r="8804" spans="1:11" hidden="1" x14ac:dyDescent="0.25">
      <c r="A8804" t="s">
        <v>75</v>
      </c>
      <c r="B8804" t="s">
        <v>4461</v>
      </c>
      <c r="C8804" t="str">
        <f>LOOKUP(E8804,objekti!E:E,objekti!F:F)</f>
        <v>Rīgas-Loka</v>
      </c>
      <c r="D8804" t="b">
        <f t="shared" si="587"/>
        <v>1</v>
      </c>
      <c r="E8804">
        <f>LOOKUP(A8804,objekti!B:B,objekti!A:A)</f>
        <v>41</v>
      </c>
      <c r="F8804">
        <f t="shared" si="584"/>
        <v>32276933</v>
      </c>
      <c r="G8804">
        <f t="shared" si="585"/>
        <v>8</v>
      </c>
      <c r="H8804">
        <f t="shared" si="586"/>
        <v>6</v>
      </c>
      <c r="I8804">
        <v>180</v>
      </c>
      <c r="J8804" t="s">
        <v>7776</v>
      </c>
      <c r="K8804" s="2">
        <v>44074</v>
      </c>
    </row>
    <row r="8805" spans="1:11" hidden="1" x14ac:dyDescent="0.25">
      <c r="A8805" t="s">
        <v>3959</v>
      </c>
      <c r="B8805" t="s">
        <v>6520</v>
      </c>
      <c r="C8805" t="str">
        <f>LOOKUP(E8805,objekti!E:E,objekti!F:F)</f>
        <v>Lielā-Kalpaka</v>
      </c>
      <c r="D8805" t="b">
        <f t="shared" si="587"/>
        <v>1</v>
      </c>
      <c r="E8805">
        <f>LOOKUP(A8805,objekti!B:B,objekti!A:A)</f>
        <v>15</v>
      </c>
      <c r="F8805">
        <f t="shared" si="584"/>
        <v>4109420145</v>
      </c>
      <c r="G8805">
        <f t="shared" si="585"/>
        <v>10</v>
      </c>
      <c r="H8805">
        <f t="shared" si="586"/>
        <v>9</v>
      </c>
      <c r="I8805">
        <v>180</v>
      </c>
      <c r="J8805" t="s">
        <v>7792</v>
      </c>
      <c r="K8805" s="2">
        <v>44074</v>
      </c>
    </row>
    <row r="8806" spans="1:11" hidden="1" x14ac:dyDescent="0.25">
      <c r="A8806" t="s">
        <v>91</v>
      </c>
      <c r="B8806" t="s">
        <v>6558</v>
      </c>
      <c r="C8806" t="str">
        <f>LOOKUP(E8806,objekti!E:E,objekti!F:F)</f>
        <v>Uzvaras-Barona</v>
      </c>
      <c r="D8806" t="b">
        <f t="shared" si="587"/>
        <v>1</v>
      </c>
      <c r="E8806">
        <f>LOOKUP(A8806,objekti!B:B,objekti!A:A)</f>
        <v>51</v>
      </c>
      <c r="F8806">
        <f t="shared" si="584"/>
        <v>4109420886</v>
      </c>
      <c r="G8806">
        <f t="shared" si="585"/>
        <v>10</v>
      </c>
      <c r="H8806">
        <f t="shared" si="586"/>
        <v>9</v>
      </c>
      <c r="I8806">
        <v>180</v>
      </c>
      <c r="J8806" t="s">
        <v>7781</v>
      </c>
      <c r="K8806" s="2">
        <v>44074</v>
      </c>
    </row>
    <row r="8807" spans="1:11" hidden="1" x14ac:dyDescent="0.25">
      <c r="A8807" t="s">
        <v>1597</v>
      </c>
      <c r="B8807" t="s">
        <v>6538</v>
      </c>
      <c r="C8807" t="str">
        <f>LOOKUP(E8807,objekti!E:E,objekti!F:F)</f>
        <v>Raiņa-Kalpaka</v>
      </c>
      <c r="D8807" t="b">
        <f t="shared" si="587"/>
        <v>1</v>
      </c>
      <c r="E8807">
        <f>LOOKUP(A8807,objekti!B:B,objekti!A:A)</f>
        <v>31</v>
      </c>
      <c r="F8807">
        <f t="shared" si="584"/>
        <v>4114492229</v>
      </c>
      <c r="G8807">
        <f t="shared" si="585"/>
        <v>10</v>
      </c>
      <c r="H8807">
        <f t="shared" si="586"/>
        <v>9</v>
      </c>
      <c r="I8807">
        <v>180</v>
      </c>
      <c r="J8807" t="s">
        <v>7772</v>
      </c>
      <c r="K8807" s="2">
        <v>44074</v>
      </c>
    </row>
    <row r="8808" spans="1:11" hidden="1" x14ac:dyDescent="0.25">
      <c r="A8808" t="s">
        <v>63</v>
      </c>
      <c r="B8808" t="s">
        <v>64</v>
      </c>
      <c r="C8808" t="str">
        <f>LOOKUP(E8808,objekti!E:E,objekti!F:F)</f>
        <v>Raiņa-Katoļu</v>
      </c>
      <c r="D8808" t="b">
        <f t="shared" si="587"/>
        <v>1</v>
      </c>
      <c r="E8808">
        <f>LOOKUP(A8808,objekti!B:B,objekti!A:A)</f>
        <v>32</v>
      </c>
      <c r="F8808">
        <f t="shared" si="584"/>
        <v>50028590</v>
      </c>
      <c r="G8808">
        <f t="shared" si="585"/>
        <v>8</v>
      </c>
      <c r="H8808">
        <f t="shared" si="586"/>
        <v>6</v>
      </c>
      <c r="I8808">
        <v>180</v>
      </c>
      <c r="J8808" t="s">
        <v>7773</v>
      </c>
      <c r="K8808" s="2">
        <v>44074</v>
      </c>
    </row>
    <row r="8809" spans="1:11" hidden="1" x14ac:dyDescent="0.25">
      <c r="A8809" t="s">
        <v>11</v>
      </c>
      <c r="B8809" t="s">
        <v>2203</v>
      </c>
      <c r="C8809" t="str">
        <f>LOOKUP(E8809,objekti!E:E,objekti!F:F)</f>
        <v>Dobeles-Satiksmes-Aspazijas</v>
      </c>
      <c r="D8809" t="b">
        <f t="shared" si="587"/>
        <v>1</v>
      </c>
      <c r="E8809">
        <f>LOOKUP(A8809,objekti!B:B,objekti!A:A)</f>
        <v>9</v>
      </c>
      <c r="F8809">
        <f t="shared" si="584"/>
        <v>50028987</v>
      </c>
      <c r="G8809">
        <f t="shared" si="585"/>
        <v>8</v>
      </c>
      <c r="H8809">
        <f t="shared" si="586"/>
        <v>6</v>
      </c>
      <c r="I8809">
        <v>180</v>
      </c>
      <c r="J8809" t="s">
        <v>7767</v>
      </c>
      <c r="K8809" s="2">
        <v>44074</v>
      </c>
    </row>
    <row r="8810" spans="1:11" hidden="1" x14ac:dyDescent="0.25">
      <c r="A8810" t="s">
        <v>55</v>
      </c>
      <c r="B8810" t="s">
        <v>5414</v>
      </c>
      <c r="C8810" t="str">
        <f>LOOKUP(E8810,objekti!E:E,objekti!F:F)</f>
        <v>Pasta-Stacijas</v>
      </c>
      <c r="D8810" t="b">
        <f t="shared" si="587"/>
        <v>1</v>
      </c>
      <c r="E8810">
        <f>LOOKUP(A8810,objekti!B:B,objekti!A:A)</f>
        <v>29</v>
      </c>
      <c r="F8810">
        <f t="shared" si="584"/>
        <v>50086615</v>
      </c>
      <c r="G8810">
        <f t="shared" si="585"/>
        <v>8</v>
      </c>
      <c r="H8810">
        <f t="shared" si="586"/>
        <v>6</v>
      </c>
      <c r="I8810">
        <v>180</v>
      </c>
      <c r="J8810" t="s">
        <v>7802</v>
      </c>
      <c r="K8810" s="2">
        <v>44074</v>
      </c>
    </row>
    <row r="8811" spans="1:11" hidden="1" x14ac:dyDescent="0.25">
      <c r="A8811" t="s">
        <v>921</v>
      </c>
      <c r="B8811" t="s">
        <v>922</v>
      </c>
      <c r="C8811" t="str">
        <f>LOOKUP(E8811,objekti!E:E,objekti!F:F)</f>
        <v>Zemgales-Jāņa-Palīdzības</v>
      </c>
      <c r="D8811" t="b">
        <f t="shared" si="587"/>
        <v>1</v>
      </c>
      <c r="E8811">
        <f>LOOKUP(A8811,objekti!B:B,objekti!A:A)</f>
        <v>52</v>
      </c>
      <c r="F8811">
        <f t="shared" si="584"/>
        <v>50121054</v>
      </c>
      <c r="G8811">
        <f t="shared" si="585"/>
        <v>8</v>
      </c>
      <c r="H8811">
        <f t="shared" si="586"/>
        <v>6</v>
      </c>
      <c r="I8811">
        <v>180</v>
      </c>
      <c r="J8811" t="s">
        <v>7782</v>
      </c>
      <c r="K8811" s="2">
        <v>44074</v>
      </c>
    </row>
    <row r="8812" spans="1:11" hidden="1" x14ac:dyDescent="0.25">
      <c r="A8812" t="s">
        <v>2054</v>
      </c>
      <c r="B8812" t="s">
        <v>2055</v>
      </c>
      <c r="C8812" t="str">
        <f>LOOKUP(E8812,objekti!E:E,objekti!F:F)</f>
        <v>Dobeles-Atmodas</v>
      </c>
      <c r="D8812" t="b">
        <f t="shared" si="587"/>
        <v>1</v>
      </c>
      <c r="E8812">
        <f>LOOKUP(A8812,objekti!B:B,objekti!A:A)</f>
        <v>6</v>
      </c>
      <c r="F8812">
        <f t="shared" si="584"/>
        <v>50135314</v>
      </c>
      <c r="G8812">
        <f t="shared" si="585"/>
        <v>8</v>
      </c>
      <c r="H8812">
        <f t="shared" si="586"/>
        <v>6</v>
      </c>
      <c r="I8812">
        <v>180</v>
      </c>
      <c r="J8812" t="s">
        <v>7766</v>
      </c>
      <c r="K8812" s="2">
        <v>44074</v>
      </c>
    </row>
    <row r="8813" spans="1:11" hidden="1" x14ac:dyDescent="0.25">
      <c r="A8813" t="s">
        <v>366</v>
      </c>
      <c r="B8813" t="s">
        <v>7583</v>
      </c>
      <c r="C8813" t="str">
        <f>LOOKUP(E8813,objekti!E:E,objekti!F:F)</f>
        <v>Lielā-Katoļu</v>
      </c>
      <c r="D8813" t="b">
        <f t="shared" si="587"/>
        <v>1</v>
      </c>
      <c r="E8813">
        <f>LOOKUP(A8813,objekti!B:B,objekti!A:A)</f>
        <v>16</v>
      </c>
      <c r="F8813">
        <f t="shared" si="584"/>
        <v>5116905827</v>
      </c>
      <c r="G8813">
        <f t="shared" si="585"/>
        <v>10</v>
      </c>
      <c r="H8813">
        <f t="shared" si="586"/>
        <v>9</v>
      </c>
      <c r="I8813">
        <v>180</v>
      </c>
      <c r="J8813" t="s">
        <v>7793</v>
      </c>
      <c r="K8813" s="2">
        <v>44074</v>
      </c>
    </row>
    <row r="8814" spans="1:11" hidden="1" x14ac:dyDescent="0.25">
      <c r="A8814" t="s">
        <v>593</v>
      </c>
      <c r="B8814" t="s">
        <v>7602</v>
      </c>
      <c r="C8814" t="str">
        <f>LOOKUP(E8814,objekti!E:E,objekti!F:F)</f>
        <v>Rūpniecības-Kalpaka-Dzelzceļnieku</v>
      </c>
      <c r="D8814" t="b">
        <f t="shared" si="587"/>
        <v>1</v>
      </c>
      <c r="E8814">
        <f>LOOKUP(A8814,objekti!B:B,objekti!A:A)</f>
        <v>47</v>
      </c>
      <c r="F8814">
        <f t="shared" si="584"/>
        <v>5116907100</v>
      </c>
      <c r="G8814">
        <f t="shared" si="585"/>
        <v>10</v>
      </c>
      <c r="H8814">
        <f t="shared" si="586"/>
        <v>9</v>
      </c>
      <c r="I8814">
        <v>180</v>
      </c>
      <c r="J8814" t="s">
        <v>7779</v>
      </c>
      <c r="K8814" s="2">
        <v>44074</v>
      </c>
    </row>
    <row r="8815" spans="1:11" hidden="1" x14ac:dyDescent="0.25">
      <c r="A8815" t="s">
        <v>39</v>
      </c>
      <c r="B8815" t="s">
        <v>7612</v>
      </c>
      <c r="C8815" t="str">
        <f>LOOKUP(E8815,objekti!E:E,objekti!F:F)</f>
        <v>Lietuvas-Miera-Platones</v>
      </c>
      <c r="D8815" t="b">
        <f t="shared" si="587"/>
        <v>1</v>
      </c>
      <c r="E8815">
        <f>LOOKUP(A8815,objekti!B:B,objekti!A:A)</f>
        <v>21</v>
      </c>
      <c r="F8815">
        <f t="shared" si="584"/>
        <v>5117901127</v>
      </c>
      <c r="G8815">
        <f t="shared" si="585"/>
        <v>10</v>
      </c>
      <c r="H8815">
        <f t="shared" si="586"/>
        <v>9</v>
      </c>
      <c r="I8815">
        <v>180</v>
      </c>
      <c r="J8815" t="s">
        <v>7769</v>
      </c>
      <c r="K8815" s="2">
        <v>44074</v>
      </c>
    </row>
    <row r="8816" spans="1:11" hidden="1" x14ac:dyDescent="0.25">
      <c r="A8816" t="s">
        <v>6562</v>
      </c>
      <c r="B8816" t="s">
        <v>7184</v>
      </c>
      <c r="C8816" t="str">
        <f>LOOKUP(E8816,objekti!E:E,objekti!F:F)</f>
        <v>Atmodas-Asteru</v>
      </c>
      <c r="D8816" t="b">
        <f t="shared" si="587"/>
        <v>1</v>
      </c>
      <c r="E8816">
        <f>LOOKUP(A8816,objekti!B:B,objekti!A:A)</f>
        <v>1</v>
      </c>
      <c r="F8816">
        <f t="shared" si="584"/>
        <v>5301873827</v>
      </c>
      <c r="G8816">
        <f t="shared" si="585"/>
        <v>10</v>
      </c>
      <c r="H8816">
        <f t="shared" si="586"/>
        <v>9</v>
      </c>
      <c r="I8816">
        <v>180</v>
      </c>
      <c r="J8816" t="s">
        <v>7763</v>
      </c>
      <c r="K8816" s="12">
        <v>44074</v>
      </c>
    </row>
    <row r="8817" spans="1:11" hidden="1" x14ac:dyDescent="0.25">
      <c r="A8817" t="s">
        <v>1628</v>
      </c>
      <c r="B8817" t="s">
        <v>1629</v>
      </c>
      <c r="C8817" t="str">
        <f>LOOKUP(E8817,objekti!E:E,objekti!F:F)</f>
        <v>Brīvības-Garozas</v>
      </c>
      <c r="D8817" t="b">
        <f t="shared" si="587"/>
        <v>1</v>
      </c>
      <c r="E8817">
        <f>LOOKUP(A8817,objekti!B:B,objekti!A:A)</f>
        <v>2</v>
      </c>
      <c r="F8817">
        <f t="shared" si="584"/>
        <v>568796</v>
      </c>
      <c r="G8817">
        <f t="shared" si="585"/>
        <v>6</v>
      </c>
      <c r="H8817">
        <f t="shared" si="586"/>
        <v>8</v>
      </c>
      <c r="I8817">
        <v>180</v>
      </c>
      <c r="J8817" t="s">
        <v>7764</v>
      </c>
      <c r="K8817" s="2">
        <v>44074</v>
      </c>
    </row>
    <row r="8818" spans="1:11" hidden="1" x14ac:dyDescent="0.25">
      <c r="A8818" t="s">
        <v>3412</v>
      </c>
      <c r="B8818" t="s">
        <v>6571</v>
      </c>
      <c r="C8818" t="str">
        <f>LOOKUP(E8818,objekti!E:E,objekti!F:F)</f>
        <v>Dobeles-Uzvaras</v>
      </c>
      <c r="D8818" t="b">
        <f t="shared" si="587"/>
        <v>1</v>
      </c>
      <c r="E8818">
        <f>LOOKUP(A8818,objekti!B:B,objekti!A:A)</f>
        <v>10</v>
      </c>
      <c r="F8818">
        <f t="shared" si="584"/>
        <v>91002891</v>
      </c>
      <c r="G8818">
        <f t="shared" si="585"/>
        <v>8</v>
      </c>
      <c r="H8818">
        <f t="shared" si="586"/>
        <v>8</v>
      </c>
      <c r="I8818">
        <v>180</v>
      </c>
      <c r="J8818" t="s">
        <v>7768</v>
      </c>
      <c r="K8818" s="2">
        <v>44074</v>
      </c>
    </row>
    <row r="8819" spans="1:11" hidden="1" x14ac:dyDescent="0.25">
      <c r="A8819" t="s">
        <v>55</v>
      </c>
      <c r="B8819" t="s">
        <v>5699</v>
      </c>
      <c r="C8819" t="str">
        <f>LOOKUP(E8819,objekti!E:E,objekti!F:F)</f>
        <v>Pasta-Stacijas</v>
      </c>
      <c r="D8819" t="b">
        <f t="shared" si="587"/>
        <v>1</v>
      </c>
      <c r="E8819">
        <f>LOOKUP(A8819,objekti!B:B,objekti!A:A)</f>
        <v>29</v>
      </c>
      <c r="F8819">
        <f t="shared" si="584"/>
        <v>91005292</v>
      </c>
      <c r="G8819">
        <f t="shared" si="585"/>
        <v>8</v>
      </c>
      <c r="H8819">
        <f t="shared" si="586"/>
        <v>8</v>
      </c>
      <c r="I8819">
        <v>180</v>
      </c>
      <c r="J8819" t="s">
        <v>7803</v>
      </c>
      <c r="K8819" s="2">
        <v>44074</v>
      </c>
    </row>
    <row r="8820" spans="1:11" hidden="1" x14ac:dyDescent="0.25">
      <c r="A8820" t="s">
        <v>2452</v>
      </c>
      <c r="B8820" t="s">
        <v>5473</v>
      </c>
      <c r="C8820" t="str">
        <f>LOOKUP(E8820,objekti!E:E,objekti!F:F)</f>
        <v>Rūpniecības-Dambja-Atmodas</v>
      </c>
      <c r="D8820" t="b">
        <f t="shared" si="587"/>
        <v>1</v>
      </c>
      <c r="E8820">
        <f>LOOKUP(A8820,objekti!B:B,objekti!A:A)</f>
        <v>45</v>
      </c>
      <c r="F8820">
        <f t="shared" si="584"/>
        <v>11400194</v>
      </c>
      <c r="G8820">
        <f t="shared" si="585"/>
        <v>8</v>
      </c>
      <c r="H8820">
        <f t="shared" si="586"/>
        <v>8</v>
      </c>
      <c r="I8820">
        <v>180</v>
      </c>
      <c r="J8820" t="s">
        <v>7810</v>
      </c>
      <c r="K8820" s="2">
        <v>44075</v>
      </c>
    </row>
    <row r="8821" spans="1:11" hidden="1" x14ac:dyDescent="0.25">
      <c r="A8821" t="s">
        <v>2454</v>
      </c>
      <c r="B8821" t="s">
        <v>5473</v>
      </c>
      <c r="C8821" t="str">
        <f>LOOKUP(E8821,objekti!E:E,objekti!F:F)</f>
        <v>Rūpniecības-Filozofu</v>
      </c>
      <c r="D8821" t="b">
        <f t="shared" si="587"/>
        <v>1</v>
      </c>
      <c r="E8821">
        <f>LOOKUP(A8821,objekti!B:B,objekti!A:A)</f>
        <v>46</v>
      </c>
      <c r="F8821">
        <f t="shared" si="584"/>
        <v>11400194</v>
      </c>
      <c r="G8821">
        <f t="shared" si="585"/>
        <v>8</v>
      </c>
      <c r="H8821">
        <f t="shared" si="586"/>
        <v>8</v>
      </c>
      <c r="I8821">
        <v>180</v>
      </c>
      <c r="J8821" t="s">
        <v>7810</v>
      </c>
      <c r="K8821" s="2">
        <v>44075</v>
      </c>
    </row>
    <row r="8822" spans="1:11" hidden="1" x14ac:dyDescent="0.25">
      <c r="A8822" t="s">
        <v>565</v>
      </c>
      <c r="B8822" t="s">
        <v>4755</v>
      </c>
      <c r="C8822" t="str">
        <f>LOOKUP(E8822,objekti!E:E,objekti!F:F)</f>
        <v>Rīgas-Izstādes</v>
      </c>
      <c r="D8822" t="b">
        <f t="shared" si="587"/>
        <v>1</v>
      </c>
      <c r="E8822">
        <f>LOOKUP(A8822,objekti!B:B,objekti!A:A)</f>
        <v>38</v>
      </c>
      <c r="F8822">
        <f t="shared" si="584"/>
        <v>11667895</v>
      </c>
      <c r="G8822">
        <f t="shared" si="585"/>
        <v>8</v>
      </c>
      <c r="H8822">
        <f t="shared" si="586"/>
        <v>8</v>
      </c>
      <c r="I8822">
        <v>180</v>
      </c>
      <c r="J8822" t="s">
        <v>7807</v>
      </c>
      <c r="K8822" s="2">
        <v>44075</v>
      </c>
    </row>
    <row r="8823" spans="1:11" hidden="1" x14ac:dyDescent="0.25">
      <c r="A8823" t="s">
        <v>71</v>
      </c>
      <c r="B8823" t="s">
        <v>4752</v>
      </c>
      <c r="C8823" t="str">
        <f>LOOKUP(E8823,objekti!E:E,objekti!F:F)</f>
        <v>Rīgas-Kalnciema-Garozas</v>
      </c>
      <c r="D8823" t="b">
        <f t="shared" si="587"/>
        <v>1</v>
      </c>
      <c r="E8823">
        <f>LOOKUP(A8823,objekti!B:B,objekti!A:A)</f>
        <v>39</v>
      </c>
      <c r="F8823">
        <f t="shared" si="584"/>
        <v>11667994</v>
      </c>
      <c r="G8823">
        <f t="shared" si="585"/>
        <v>8</v>
      </c>
      <c r="H8823">
        <f t="shared" si="586"/>
        <v>8</v>
      </c>
      <c r="I8823">
        <v>180</v>
      </c>
      <c r="J8823" t="s">
        <v>7775</v>
      </c>
      <c r="K8823" s="2">
        <v>44075</v>
      </c>
    </row>
    <row r="8824" spans="1:11" hidden="1" x14ac:dyDescent="0.25">
      <c r="A8824" t="s">
        <v>15</v>
      </c>
      <c r="B8824" t="s">
        <v>4727</v>
      </c>
      <c r="C8824" t="str">
        <f>LOOKUP(E8824,objekti!E:E,objekti!F:F)</f>
        <v>Lielā-Akadēmijas-Uzvaras</v>
      </c>
      <c r="D8824" t="b">
        <f t="shared" si="587"/>
        <v>1</v>
      </c>
      <c r="E8824">
        <f>LOOKUP(A8824,objekti!B:B,objekti!A:A)</f>
        <v>11</v>
      </c>
      <c r="F8824">
        <f t="shared" si="584"/>
        <v>11669109</v>
      </c>
      <c r="G8824">
        <f t="shared" si="585"/>
        <v>8</v>
      </c>
      <c r="H8824">
        <f t="shared" si="586"/>
        <v>8</v>
      </c>
      <c r="I8824">
        <v>180</v>
      </c>
      <c r="J8824" t="s">
        <v>7788</v>
      </c>
      <c r="K8824" s="2">
        <v>44075</v>
      </c>
    </row>
    <row r="8825" spans="1:11" hidden="1" x14ac:dyDescent="0.25">
      <c r="A8825" t="s">
        <v>2899</v>
      </c>
      <c r="B8825" t="s">
        <v>4751</v>
      </c>
      <c r="C8825" t="str">
        <f>LOOKUP(E8825,objekti!E:E,objekti!F:F)</f>
        <v>Raiņa-Tērvetes-Sarmas-Filozofu</v>
      </c>
      <c r="D8825" t="b">
        <f t="shared" si="587"/>
        <v>1</v>
      </c>
      <c r="E8825">
        <f>LOOKUP(A8825,objekti!B:B,objekti!A:A)</f>
        <v>35</v>
      </c>
      <c r="F8825">
        <f t="shared" si="584"/>
        <v>11669252</v>
      </c>
      <c r="G8825">
        <f t="shared" si="585"/>
        <v>8</v>
      </c>
      <c r="H8825">
        <f t="shared" si="586"/>
        <v>8</v>
      </c>
      <c r="I8825">
        <v>180</v>
      </c>
      <c r="J8825" t="s">
        <v>7805</v>
      </c>
      <c r="K8825" s="2">
        <v>44075</v>
      </c>
    </row>
    <row r="8826" spans="1:11" hidden="1" x14ac:dyDescent="0.25">
      <c r="A8826" t="s">
        <v>2693</v>
      </c>
      <c r="B8826" t="s">
        <v>4732</v>
      </c>
      <c r="C8826" t="str">
        <f>LOOKUP(E8826,objekti!E:E,objekti!F:F)</f>
        <v>Lielā-IKI</v>
      </c>
      <c r="D8826" t="b">
        <f t="shared" si="587"/>
        <v>1</v>
      </c>
      <c r="E8826">
        <f>LOOKUP(A8826,objekti!B:B,objekti!A:A)</f>
        <v>14</v>
      </c>
      <c r="F8826">
        <f t="shared" si="584"/>
        <v>11688670</v>
      </c>
      <c r="G8826">
        <f t="shared" si="585"/>
        <v>8</v>
      </c>
      <c r="H8826">
        <f t="shared" si="586"/>
        <v>8</v>
      </c>
      <c r="I8826">
        <v>180</v>
      </c>
      <c r="J8826" t="s">
        <v>7791</v>
      </c>
      <c r="K8826" s="2">
        <v>44075</v>
      </c>
    </row>
    <row r="8827" spans="1:11" hidden="1" x14ac:dyDescent="0.25">
      <c r="A8827" t="s">
        <v>2097</v>
      </c>
      <c r="B8827" t="s">
        <v>4732</v>
      </c>
      <c r="C8827" t="str">
        <f>LOOKUP(E8827,objekti!E:E,objekti!F:F)</f>
        <v>Lielā-Māras-Dobeles</v>
      </c>
      <c r="D8827" t="b">
        <f t="shared" si="587"/>
        <v>1</v>
      </c>
      <c r="E8827">
        <f>LOOKUP(A8827,objekti!B:B,objekti!A:A)</f>
        <v>17</v>
      </c>
      <c r="F8827">
        <f t="shared" si="584"/>
        <v>11688670</v>
      </c>
      <c r="G8827">
        <f t="shared" si="585"/>
        <v>8</v>
      </c>
      <c r="H8827">
        <f t="shared" si="586"/>
        <v>8</v>
      </c>
      <c r="I8827">
        <v>180</v>
      </c>
      <c r="J8827" t="s">
        <v>7791</v>
      </c>
      <c r="K8827" s="2">
        <v>44075</v>
      </c>
    </row>
    <row r="8828" spans="1:11" hidden="1" x14ac:dyDescent="0.25">
      <c r="A8828" t="s">
        <v>67</v>
      </c>
      <c r="B8828" t="s">
        <v>689</v>
      </c>
      <c r="C8828" t="str">
        <f>LOOKUP(E8828,objekti!E:E,objekti!F:F)</f>
        <v>Raiņa-Pasta</v>
      </c>
      <c r="D8828" t="b">
        <f t="shared" si="587"/>
        <v>1</v>
      </c>
      <c r="E8828">
        <f>LOOKUP(A8828,objekti!B:B,objekti!A:A)</f>
        <v>34</v>
      </c>
      <c r="F8828">
        <f t="shared" si="584"/>
        <v>29376213</v>
      </c>
      <c r="G8828">
        <f t="shared" si="585"/>
        <v>8</v>
      </c>
      <c r="H8828">
        <f t="shared" si="586"/>
        <v>6</v>
      </c>
      <c r="I8828">
        <v>180</v>
      </c>
      <c r="J8828" t="s">
        <v>7804</v>
      </c>
      <c r="K8828" s="2">
        <v>44075</v>
      </c>
    </row>
    <row r="8829" spans="1:11" hidden="1" x14ac:dyDescent="0.25">
      <c r="A8829" t="s">
        <v>51</v>
      </c>
      <c r="B8829" t="s">
        <v>684</v>
      </c>
      <c r="C8829" t="str">
        <f>LOOKUP(E8829,objekti!E:E,objekti!F:F)</f>
        <v>Pasta-Edžus</v>
      </c>
      <c r="D8829" t="b">
        <f t="shared" si="587"/>
        <v>1</v>
      </c>
      <c r="E8829">
        <f>LOOKUP(A8829,objekti!B:B,objekti!A:A)</f>
        <v>27</v>
      </c>
      <c r="F8829">
        <f t="shared" si="584"/>
        <v>29376264</v>
      </c>
      <c r="G8829">
        <f t="shared" si="585"/>
        <v>8</v>
      </c>
      <c r="H8829">
        <f t="shared" si="586"/>
        <v>6</v>
      </c>
      <c r="I8829">
        <v>180</v>
      </c>
      <c r="J8829" t="s">
        <v>7800</v>
      </c>
      <c r="K8829" s="2">
        <v>44075</v>
      </c>
    </row>
    <row r="8830" spans="1:11" hidden="1" x14ac:dyDescent="0.25">
      <c r="A8830" t="s">
        <v>7</v>
      </c>
      <c r="B8830" t="s">
        <v>668</v>
      </c>
      <c r="C8830" t="str">
        <f>LOOKUP(E8830,objekti!E:E,objekti!F:F)</f>
        <v>Dobeles-Brieža</v>
      </c>
      <c r="D8830" t="b">
        <f t="shared" si="587"/>
        <v>1</v>
      </c>
      <c r="E8830">
        <f>LOOKUP(A8830,objekti!B:B,objekti!A:A)</f>
        <v>7</v>
      </c>
      <c r="F8830">
        <f t="shared" si="584"/>
        <v>29446699</v>
      </c>
      <c r="G8830">
        <f t="shared" si="585"/>
        <v>8</v>
      </c>
      <c r="H8830">
        <f t="shared" si="586"/>
        <v>6</v>
      </c>
      <c r="I8830">
        <v>180</v>
      </c>
      <c r="J8830" t="s">
        <v>7786</v>
      </c>
      <c r="K8830" s="2">
        <v>44075</v>
      </c>
    </row>
    <row r="8831" spans="1:11" hidden="1" x14ac:dyDescent="0.25">
      <c r="A8831" t="s">
        <v>19</v>
      </c>
      <c r="B8831" t="s">
        <v>4437</v>
      </c>
      <c r="C8831" t="str">
        <f>LOOKUP(E8831,objekti!E:E,objekti!F:F)</f>
        <v>Lielā-Čakstes</v>
      </c>
      <c r="D8831" t="b">
        <f t="shared" si="587"/>
        <v>1</v>
      </c>
      <c r="E8831">
        <f>LOOKUP(A8831,objekti!B:B,objekti!A:A)</f>
        <v>12</v>
      </c>
      <c r="F8831">
        <f t="shared" si="584"/>
        <v>32199561</v>
      </c>
      <c r="G8831">
        <f t="shared" si="585"/>
        <v>8</v>
      </c>
      <c r="H8831">
        <f t="shared" si="586"/>
        <v>6</v>
      </c>
      <c r="I8831">
        <v>180</v>
      </c>
      <c r="J8831" t="s">
        <v>7789</v>
      </c>
      <c r="K8831" s="2">
        <v>44075</v>
      </c>
    </row>
    <row r="8832" spans="1:11" hidden="1" x14ac:dyDescent="0.25">
      <c r="A8832" t="s">
        <v>3959</v>
      </c>
      <c r="B8832" t="s">
        <v>6520</v>
      </c>
      <c r="C8832" t="str">
        <f>LOOKUP(E8832,objekti!E:E,objekti!F:F)</f>
        <v>Lielā-Kalpaka</v>
      </c>
      <c r="D8832" t="b">
        <f t="shared" si="587"/>
        <v>1</v>
      </c>
      <c r="E8832">
        <f>LOOKUP(A8832,objekti!B:B,objekti!A:A)</f>
        <v>15</v>
      </c>
      <c r="F8832">
        <f t="shared" si="584"/>
        <v>4109420145</v>
      </c>
      <c r="G8832">
        <f t="shared" si="585"/>
        <v>10</v>
      </c>
      <c r="H8832">
        <f t="shared" si="586"/>
        <v>9</v>
      </c>
      <c r="I8832">
        <v>180</v>
      </c>
      <c r="J8832" t="s">
        <v>7792</v>
      </c>
      <c r="K8832" s="2">
        <v>44075</v>
      </c>
    </row>
    <row r="8833" spans="1:11" hidden="1" x14ac:dyDescent="0.25">
      <c r="A8833" t="s">
        <v>23</v>
      </c>
      <c r="B8833" t="s">
        <v>6517</v>
      </c>
      <c r="C8833" t="str">
        <f>LOOKUP(E8833,objekti!E:E,objekti!F:F)</f>
        <v>Lielā-Dambja-Barona</v>
      </c>
      <c r="D8833" t="b">
        <f t="shared" si="587"/>
        <v>1</v>
      </c>
      <c r="E8833">
        <f>LOOKUP(A8833,objekti!B:B,objekti!A:A)</f>
        <v>13</v>
      </c>
      <c r="F8833">
        <f t="shared" ref="F8833:F8896" si="588">INT(B8833)</f>
        <v>4109420280</v>
      </c>
      <c r="G8833">
        <f t="shared" ref="G8833:G8896" si="589">LEN(B8833)</f>
        <v>10</v>
      </c>
      <c r="H8833">
        <f t="shared" ref="H8833:H8896" si="590">LEN(J8833)</f>
        <v>9</v>
      </c>
      <c r="I8833">
        <v>180</v>
      </c>
      <c r="J8833" t="s">
        <v>7790</v>
      </c>
      <c r="K8833" s="2">
        <v>44075</v>
      </c>
    </row>
    <row r="8834" spans="1:11" hidden="1" x14ac:dyDescent="0.25">
      <c r="A8834" t="s">
        <v>35</v>
      </c>
      <c r="B8834" t="s">
        <v>6526</v>
      </c>
      <c r="C8834" t="str">
        <f>LOOKUP(E8834,objekti!E:E,objekti!F:F)</f>
        <v>Lielā-Pētera-Barona</v>
      </c>
      <c r="D8834" t="b">
        <f t="shared" si="587"/>
        <v>1</v>
      </c>
      <c r="E8834">
        <f>LOOKUP(A8834,objekti!B:B,objekti!A:A)</f>
        <v>20</v>
      </c>
      <c r="F8834">
        <f t="shared" si="588"/>
        <v>4109420325</v>
      </c>
      <c r="G8834">
        <f t="shared" si="589"/>
        <v>10</v>
      </c>
      <c r="H8834">
        <f t="shared" si="590"/>
        <v>9</v>
      </c>
      <c r="I8834">
        <v>180</v>
      </c>
      <c r="J8834" t="s">
        <v>7796</v>
      </c>
      <c r="K8834" s="2">
        <v>44075</v>
      </c>
    </row>
    <row r="8835" spans="1:11" hidden="1" x14ac:dyDescent="0.25">
      <c r="A8835" t="s">
        <v>31</v>
      </c>
      <c r="B8835" t="s">
        <v>6524</v>
      </c>
      <c r="C8835" t="str">
        <f>LOOKUP(E8835,objekti!E:E,objekti!F:F)</f>
        <v>Lielā-Pasta</v>
      </c>
      <c r="D8835" t="b">
        <f t="shared" ref="D8835:D8898" si="591">C8835=A8835</f>
        <v>1</v>
      </c>
      <c r="E8835">
        <f>LOOKUP(A8835,objekti!B:B,objekti!A:A)</f>
        <v>19</v>
      </c>
      <c r="F8835">
        <f t="shared" si="588"/>
        <v>4109420471</v>
      </c>
      <c r="G8835">
        <f t="shared" si="589"/>
        <v>10</v>
      </c>
      <c r="H8835">
        <f t="shared" si="590"/>
        <v>9</v>
      </c>
      <c r="I8835">
        <v>180</v>
      </c>
      <c r="J8835" t="s">
        <v>7795</v>
      </c>
      <c r="K8835" s="2">
        <v>44075</v>
      </c>
    </row>
    <row r="8836" spans="1:11" hidden="1" x14ac:dyDescent="0.25">
      <c r="A8836" t="s">
        <v>2881</v>
      </c>
      <c r="B8836" t="s">
        <v>6511</v>
      </c>
      <c r="C8836" t="str">
        <f>LOOKUP(E8836,objekti!E:E,objekti!F:F)</f>
        <v>Dobeles-Pasta-Blaumaņa</v>
      </c>
      <c r="D8836" t="b">
        <f t="shared" si="591"/>
        <v>1</v>
      </c>
      <c r="E8836">
        <f>LOOKUP(A8836,objekti!B:B,objekti!A:A)</f>
        <v>8</v>
      </c>
      <c r="F8836">
        <f t="shared" si="588"/>
        <v>4109420527</v>
      </c>
      <c r="G8836">
        <f t="shared" si="589"/>
        <v>10</v>
      </c>
      <c r="H8836">
        <f t="shared" si="590"/>
        <v>9</v>
      </c>
      <c r="I8836">
        <v>180</v>
      </c>
      <c r="J8836" t="s">
        <v>7787</v>
      </c>
      <c r="K8836" s="2">
        <v>44075</v>
      </c>
    </row>
    <row r="8837" spans="1:11" hidden="1" x14ac:dyDescent="0.25">
      <c r="A8837" t="s">
        <v>8629</v>
      </c>
      <c r="B8837" t="s">
        <v>6506</v>
      </c>
      <c r="C8837" t="str">
        <f>LOOKUP(E8837,objekti!E:E,objekti!F:F)</f>
        <v>Dobeles-4. līnija</v>
      </c>
      <c r="D8837" t="b">
        <f t="shared" si="591"/>
        <v>1</v>
      </c>
      <c r="E8837">
        <f>LOOKUP(A8837,objekti!B:B,objekti!A:A)</f>
        <v>4</v>
      </c>
      <c r="F8837">
        <f t="shared" si="588"/>
        <v>4109420729</v>
      </c>
      <c r="G8837">
        <f t="shared" si="589"/>
        <v>10</v>
      </c>
      <c r="H8837">
        <f t="shared" si="590"/>
        <v>9</v>
      </c>
      <c r="I8837">
        <v>180</v>
      </c>
      <c r="J8837" t="s">
        <v>7785</v>
      </c>
      <c r="K8837" s="2">
        <v>44075</v>
      </c>
    </row>
    <row r="8838" spans="1:11" hidden="1" x14ac:dyDescent="0.25">
      <c r="A8838" t="s">
        <v>1220</v>
      </c>
      <c r="B8838" t="s">
        <v>6556</v>
      </c>
      <c r="C8838" t="str">
        <f>LOOKUP(E8838,objekti!E:E,objekti!F:F)</f>
        <v>Satiksmes-Meiju-Zvejnieku</v>
      </c>
      <c r="D8838" t="b">
        <f t="shared" si="591"/>
        <v>1</v>
      </c>
      <c r="E8838">
        <f>LOOKUP(A8838,objekti!B:B,objekti!A:A)</f>
        <v>50</v>
      </c>
      <c r="F8838">
        <f t="shared" si="588"/>
        <v>4114492027</v>
      </c>
      <c r="G8838">
        <f t="shared" si="589"/>
        <v>10</v>
      </c>
      <c r="H8838">
        <f t="shared" si="590"/>
        <v>9</v>
      </c>
      <c r="I8838">
        <v>180</v>
      </c>
      <c r="J8838" t="s">
        <v>7812</v>
      </c>
      <c r="K8838" s="2">
        <v>44075</v>
      </c>
    </row>
    <row r="8839" spans="1:11" hidden="1" x14ac:dyDescent="0.25">
      <c r="A8839" t="s">
        <v>87</v>
      </c>
      <c r="B8839" t="s">
        <v>6554</v>
      </c>
      <c r="C8839" t="str">
        <f>LOOKUP(E8839,objekti!E:E,objekti!F:F)</f>
        <v>Rūpniecības-Tērvetes</v>
      </c>
      <c r="D8839" t="b">
        <f t="shared" si="591"/>
        <v>1</v>
      </c>
      <c r="E8839">
        <f>LOOKUP(A8839,objekti!B:B,objekti!A:A)</f>
        <v>49</v>
      </c>
      <c r="F8839">
        <f t="shared" si="588"/>
        <v>4114492173</v>
      </c>
      <c r="G8839">
        <f t="shared" si="589"/>
        <v>10</v>
      </c>
      <c r="H8839">
        <f t="shared" si="590"/>
        <v>9</v>
      </c>
      <c r="I8839">
        <v>180</v>
      </c>
      <c r="J8839" t="s">
        <v>7811</v>
      </c>
      <c r="K8839" s="2">
        <v>44075</v>
      </c>
    </row>
    <row r="8840" spans="1:11" hidden="1" x14ac:dyDescent="0.25">
      <c r="A8840" t="s">
        <v>4883</v>
      </c>
      <c r="B8840" t="s">
        <v>6534</v>
      </c>
      <c r="C8840" t="str">
        <f>LOOKUP(E8840,objekti!E:E,objekti!F:F)</f>
        <v>Pasta-Sporta-Zirgu</v>
      </c>
      <c r="D8840" t="b">
        <f t="shared" si="591"/>
        <v>1</v>
      </c>
      <c r="E8840">
        <f>LOOKUP(A8840,objekti!B:B,objekti!A:A)</f>
        <v>28</v>
      </c>
      <c r="F8840">
        <f t="shared" si="588"/>
        <v>4114492386</v>
      </c>
      <c r="G8840">
        <f t="shared" si="589"/>
        <v>10</v>
      </c>
      <c r="H8840">
        <f t="shared" si="590"/>
        <v>9</v>
      </c>
      <c r="I8840">
        <v>180</v>
      </c>
      <c r="J8840" t="s">
        <v>7801</v>
      </c>
      <c r="K8840" s="2">
        <v>44075</v>
      </c>
    </row>
    <row r="8841" spans="1:11" hidden="1" x14ac:dyDescent="0.25">
      <c r="A8841" t="s">
        <v>47</v>
      </c>
      <c r="B8841" t="s">
        <v>48</v>
      </c>
      <c r="C8841" t="str">
        <f>LOOKUP(E8841,objekti!E:E,objekti!F:F)</f>
        <v>Pasta-Driksas</v>
      </c>
      <c r="D8841" t="b">
        <f t="shared" si="591"/>
        <v>1</v>
      </c>
      <c r="E8841">
        <f>LOOKUP(A8841,objekti!B:B,objekti!A:A)</f>
        <v>26</v>
      </c>
      <c r="F8841">
        <f t="shared" si="588"/>
        <v>50028646</v>
      </c>
      <c r="G8841">
        <f t="shared" si="589"/>
        <v>8</v>
      </c>
      <c r="H8841">
        <f t="shared" si="590"/>
        <v>6</v>
      </c>
      <c r="I8841">
        <v>180</v>
      </c>
      <c r="J8841" t="s">
        <v>7799</v>
      </c>
      <c r="K8841" s="2">
        <v>44075</v>
      </c>
    </row>
    <row r="8842" spans="1:11" hidden="1" x14ac:dyDescent="0.25">
      <c r="A8842" t="s">
        <v>55</v>
      </c>
      <c r="B8842" t="s">
        <v>5414</v>
      </c>
      <c r="C8842" t="str">
        <f>LOOKUP(E8842,objekti!E:E,objekti!F:F)</f>
        <v>Pasta-Stacijas</v>
      </c>
      <c r="D8842" t="b">
        <f t="shared" si="591"/>
        <v>1</v>
      </c>
      <c r="E8842">
        <f>LOOKUP(A8842,objekti!B:B,objekti!A:A)</f>
        <v>29</v>
      </c>
      <c r="F8842">
        <f t="shared" si="588"/>
        <v>50086615</v>
      </c>
      <c r="G8842">
        <f t="shared" si="589"/>
        <v>8</v>
      </c>
      <c r="H8842">
        <f t="shared" si="590"/>
        <v>6</v>
      </c>
      <c r="I8842">
        <v>180</v>
      </c>
      <c r="J8842" t="s">
        <v>7802</v>
      </c>
      <c r="K8842" s="2">
        <v>44075</v>
      </c>
    </row>
    <row r="8843" spans="1:11" hidden="1" x14ac:dyDescent="0.25">
      <c r="A8843" t="s">
        <v>8631</v>
      </c>
      <c r="B8843" t="s">
        <v>1335</v>
      </c>
      <c r="C8843" t="str">
        <f>LOOKUP(E8843,objekti!E:E,objekti!F:F)</f>
        <v>Rīgas-Keramika</v>
      </c>
      <c r="D8843" t="b">
        <f t="shared" si="591"/>
        <v>1</v>
      </c>
      <c r="E8843">
        <f>LOOKUP(A8843,objekti!B:B,objekti!A:A)</f>
        <v>40</v>
      </c>
      <c r="F8843">
        <f t="shared" si="588"/>
        <v>50161280</v>
      </c>
      <c r="G8843">
        <f t="shared" si="589"/>
        <v>8</v>
      </c>
      <c r="H8843">
        <f t="shared" si="590"/>
        <v>6</v>
      </c>
      <c r="I8843">
        <v>180</v>
      </c>
      <c r="J8843" t="s">
        <v>7808</v>
      </c>
      <c r="K8843" s="2">
        <v>44075</v>
      </c>
    </row>
    <row r="8844" spans="1:11" hidden="1" x14ac:dyDescent="0.25">
      <c r="A8844" t="s">
        <v>27</v>
      </c>
      <c r="B8844" t="s">
        <v>7396</v>
      </c>
      <c r="C8844" t="str">
        <f>LOOKUP(E8844,objekti!E:E,objekti!F:F)</f>
        <v>Lielā-Mātera</v>
      </c>
      <c r="D8844" t="b">
        <f t="shared" si="591"/>
        <v>1</v>
      </c>
      <c r="E8844">
        <f>LOOKUP(A8844,objekti!B:B,objekti!A:A)</f>
        <v>18</v>
      </c>
      <c r="F8844">
        <f t="shared" si="588"/>
        <v>5110224320</v>
      </c>
      <c r="G8844">
        <f t="shared" si="589"/>
        <v>10</v>
      </c>
      <c r="H8844">
        <f t="shared" si="590"/>
        <v>9</v>
      </c>
      <c r="I8844">
        <v>180</v>
      </c>
      <c r="J8844" t="s">
        <v>7794</v>
      </c>
      <c r="K8844" s="2">
        <v>44075</v>
      </c>
    </row>
    <row r="8845" spans="1:11" hidden="1" x14ac:dyDescent="0.25">
      <c r="A8845" t="s">
        <v>4742</v>
      </c>
      <c r="B8845" t="s">
        <v>7354</v>
      </c>
      <c r="C8845" t="str">
        <f>LOOKUP(E8845,objekti!E:E,objekti!F:F)</f>
        <v>Mātera-Zirgu</v>
      </c>
      <c r="D8845" t="b">
        <f t="shared" si="591"/>
        <v>1</v>
      </c>
      <c r="E8845">
        <f>LOOKUP(A8845,objekti!B:B,objekti!A:A)</f>
        <v>24</v>
      </c>
      <c r="F8845">
        <f t="shared" si="588"/>
        <v>5110833045</v>
      </c>
      <c r="G8845">
        <f t="shared" si="589"/>
        <v>10</v>
      </c>
      <c r="H8845">
        <f t="shared" si="590"/>
        <v>9</v>
      </c>
      <c r="I8845">
        <v>180</v>
      </c>
      <c r="J8845" s="3" t="s">
        <v>7798</v>
      </c>
      <c r="K8845" s="2">
        <v>44075</v>
      </c>
    </row>
    <row r="8846" spans="1:11" hidden="1" x14ac:dyDescent="0.25">
      <c r="A8846" t="s">
        <v>43</v>
      </c>
      <c r="B8846" t="s">
        <v>7253</v>
      </c>
      <c r="C8846" t="str">
        <f>LOOKUP(E8846,objekti!E:E,objekti!F:F)</f>
        <v>Mātera-Svētes</v>
      </c>
      <c r="D8846" t="b">
        <f t="shared" si="591"/>
        <v>1</v>
      </c>
      <c r="E8846">
        <f>LOOKUP(A8846,objekti!B:B,objekti!A:A)</f>
        <v>23</v>
      </c>
      <c r="F8846">
        <f t="shared" si="588"/>
        <v>5110914629</v>
      </c>
      <c r="G8846">
        <f t="shared" si="589"/>
        <v>10</v>
      </c>
      <c r="H8846">
        <f t="shared" si="590"/>
        <v>9</v>
      </c>
      <c r="I8846">
        <v>180</v>
      </c>
      <c r="J8846" t="s">
        <v>7797</v>
      </c>
      <c r="K8846" s="2">
        <v>44075</v>
      </c>
    </row>
    <row r="8847" spans="1:11" hidden="1" x14ac:dyDescent="0.25">
      <c r="A8847" t="s">
        <v>366</v>
      </c>
      <c r="B8847" t="s">
        <v>7583</v>
      </c>
      <c r="C8847" t="str">
        <f>LOOKUP(E8847,objekti!E:E,objekti!F:F)</f>
        <v>Lielā-Katoļu</v>
      </c>
      <c r="D8847" t="b">
        <f t="shared" si="591"/>
        <v>1</v>
      </c>
      <c r="E8847">
        <f>LOOKUP(A8847,objekti!B:B,objekti!A:A)</f>
        <v>16</v>
      </c>
      <c r="F8847">
        <f t="shared" si="588"/>
        <v>5116905827</v>
      </c>
      <c r="G8847">
        <f t="shared" si="589"/>
        <v>10</v>
      </c>
      <c r="H8847">
        <f t="shared" si="590"/>
        <v>9</v>
      </c>
      <c r="I8847">
        <v>180</v>
      </c>
      <c r="J8847" t="s">
        <v>7793</v>
      </c>
      <c r="K8847" s="2">
        <v>44075</v>
      </c>
    </row>
    <row r="8848" spans="1:11" hidden="1" x14ac:dyDescent="0.25">
      <c r="A8848" t="s">
        <v>622</v>
      </c>
      <c r="B8848" t="s">
        <v>7569</v>
      </c>
      <c r="C8848" t="str">
        <f>LOOKUP(E8848,objekti!E:E,objekti!F:F)</f>
        <v>Rūpniecības</v>
      </c>
      <c r="D8848" t="b">
        <f t="shared" si="591"/>
        <v>1</v>
      </c>
      <c r="E8848">
        <f>LOOKUP(A8848,objekti!B:B,objekti!A:A)</f>
        <v>44</v>
      </c>
      <c r="F8848">
        <f t="shared" si="588"/>
        <v>5116907043</v>
      </c>
      <c r="G8848">
        <f t="shared" si="589"/>
        <v>10</v>
      </c>
      <c r="H8848">
        <f t="shared" si="590"/>
        <v>10</v>
      </c>
      <c r="I8848">
        <v>180</v>
      </c>
      <c r="J8848" t="s">
        <v>7809</v>
      </c>
      <c r="K8848" s="2">
        <v>44075</v>
      </c>
    </row>
    <row r="8849" spans="1:11" hidden="1" x14ac:dyDescent="0.25">
      <c r="A8849" t="s">
        <v>1668</v>
      </c>
      <c r="B8849" t="s">
        <v>1669</v>
      </c>
      <c r="C8849" t="str">
        <f>LOOKUP(E8849,objekti!E:E,objekti!F:F)</f>
        <v>Brīvības-Lāčplēša</v>
      </c>
      <c r="D8849" t="b">
        <f t="shared" si="591"/>
        <v>1</v>
      </c>
      <c r="E8849">
        <f>LOOKUP(A8849,objekti!B:B,objekti!A:A)</f>
        <v>3</v>
      </c>
      <c r="F8849">
        <f t="shared" si="588"/>
        <v>568693</v>
      </c>
      <c r="G8849">
        <f t="shared" si="589"/>
        <v>6</v>
      </c>
      <c r="H8849">
        <f t="shared" si="590"/>
        <v>8</v>
      </c>
      <c r="I8849">
        <v>180</v>
      </c>
      <c r="J8849" t="s">
        <v>7784</v>
      </c>
      <c r="K8849" s="2">
        <v>44075</v>
      </c>
    </row>
    <row r="8850" spans="1:11" hidden="1" x14ac:dyDescent="0.25">
      <c r="A8850" t="s">
        <v>1651</v>
      </c>
      <c r="B8850" t="s">
        <v>1652</v>
      </c>
      <c r="C8850" t="str">
        <f>LOOKUP(E8850,objekti!E:E,objekti!F:F)</f>
        <v>Rīgas-Institūta-Lāčplēša</v>
      </c>
      <c r="D8850" t="b">
        <f t="shared" si="591"/>
        <v>1</v>
      </c>
      <c r="E8850">
        <f>LOOKUP(A8850,objekti!B:B,objekti!A:A)</f>
        <v>37</v>
      </c>
      <c r="F8850">
        <f t="shared" si="588"/>
        <v>580689</v>
      </c>
      <c r="G8850">
        <f t="shared" si="589"/>
        <v>6</v>
      </c>
      <c r="H8850">
        <f t="shared" si="590"/>
        <v>8</v>
      </c>
      <c r="I8850">
        <v>180</v>
      </c>
      <c r="J8850" t="s">
        <v>7806</v>
      </c>
      <c r="K8850" s="2">
        <v>44075</v>
      </c>
    </row>
    <row r="8851" spans="1:11" hidden="1" x14ac:dyDescent="0.25">
      <c r="A8851" t="s">
        <v>55</v>
      </c>
      <c r="B8851" t="s">
        <v>5699</v>
      </c>
      <c r="C8851" t="str">
        <f>LOOKUP(E8851,objekti!E:E,objekti!F:F)</f>
        <v>Pasta-Stacijas</v>
      </c>
      <c r="D8851" t="b">
        <f t="shared" si="591"/>
        <v>1</v>
      </c>
      <c r="E8851">
        <f>LOOKUP(A8851,objekti!B:B,objekti!A:A)</f>
        <v>29</v>
      </c>
      <c r="F8851">
        <f t="shared" si="588"/>
        <v>91005292</v>
      </c>
      <c r="G8851">
        <f t="shared" si="589"/>
        <v>8</v>
      </c>
      <c r="H8851">
        <f t="shared" si="590"/>
        <v>8</v>
      </c>
      <c r="I8851">
        <v>180</v>
      </c>
      <c r="J8851" t="s">
        <v>7803</v>
      </c>
      <c r="K8851" s="2">
        <v>44075</v>
      </c>
    </row>
    <row r="8852" spans="1:11" hidden="1" x14ac:dyDescent="0.25">
      <c r="A8852" t="s">
        <v>59</v>
      </c>
      <c r="B8852" s="4">
        <v>6251280</v>
      </c>
      <c r="C8852" t="str">
        <f>LOOKUP(E8852,objekti!E:E,objekti!F:F)</f>
        <v>Raiņa-Akadēmijas</v>
      </c>
      <c r="D8852" t="b">
        <f t="shared" si="591"/>
        <v>1</v>
      </c>
      <c r="E8852">
        <f>LOOKUP(A8852,objekti!B:B,objekti!A:A)</f>
        <v>30</v>
      </c>
      <c r="F8852">
        <f t="shared" si="588"/>
        <v>6251280</v>
      </c>
      <c r="G8852">
        <f t="shared" si="589"/>
        <v>7</v>
      </c>
      <c r="H8852">
        <f t="shared" si="590"/>
        <v>8</v>
      </c>
      <c r="I8852">
        <v>180</v>
      </c>
      <c r="J8852" t="s">
        <v>7840</v>
      </c>
      <c r="K8852" s="2">
        <v>44104</v>
      </c>
    </row>
    <row r="8853" spans="1:11" hidden="1" x14ac:dyDescent="0.25">
      <c r="A8853" s="4" t="s">
        <v>8630</v>
      </c>
      <c r="B8853" t="s">
        <v>5332</v>
      </c>
      <c r="C8853" t="str">
        <f>LOOKUP(E8853,objekti!E:E,objekti!F:F)</f>
        <v>Dobeles-5. līnija</v>
      </c>
      <c r="D8853" t="b">
        <f t="shared" si="591"/>
        <v>1</v>
      </c>
      <c r="E8853">
        <f>LOOKUP(A8853,objekti!B:B,objekti!A:A)</f>
        <v>5</v>
      </c>
      <c r="F8853">
        <f t="shared" si="588"/>
        <v>1611742</v>
      </c>
      <c r="G8853">
        <f t="shared" si="589"/>
        <v>8</v>
      </c>
      <c r="H8853">
        <f t="shared" si="590"/>
        <v>8</v>
      </c>
      <c r="I8853">
        <v>180</v>
      </c>
      <c r="J8853" t="s">
        <v>7817</v>
      </c>
      <c r="K8853" s="2">
        <v>44104</v>
      </c>
    </row>
    <row r="8854" spans="1:11" hidden="1" x14ac:dyDescent="0.25">
      <c r="A8854" t="s">
        <v>616</v>
      </c>
      <c r="B8854" t="s">
        <v>5418</v>
      </c>
      <c r="C8854" t="str">
        <f>LOOKUP(E8854,objekti!E:E,objekti!F:F)</f>
        <v>Raiņa-Mātera</v>
      </c>
      <c r="D8854" t="b">
        <f t="shared" si="591"/>
        <v>1</v>
      </c>
      <c r="E8854">
        <f>LOOKUP(A8854,objekti!B:B,objekti!A:A)</f>
        <v>33</v>
      </c>
      <c r="F8854">
        <f t="shared" si="588"/>
        <v>33165911</v>
      </c>
      <c r="G8854">
        <f t="shared" si="589"/>
        <v>9</v>
      </c>
      <c r="H8854">
        <f t="shared" si="590"/>
        <v>6</v>
      </c>
      <c r="I8854">
        <v>180</v>
      </c>
      <c r="J8854" t="s">
        <v>7843</v>
      </c>
      <c r="K8854" s="2">
        <v>44104</v>
      </c>
    </row>
    <row r="8855" spans="1:11" hidden="1" x14ac:dyDescent="0.25">
      <c r="A8855" t="s">
        <v>2452</v>
      </c>
      <c r="B8855" t="s">
        <v>5473</v>
      </c>
      <c r="C8855" t="str">
        <f>LOOKUP(E8855,objekti!E:E,objekti!F:F)</f>
        <v>Rūpniecības-Dambja-Atmodas</v>
      </c>
      <c r="D8855" t="b">
        <f t="shared" si="591"/>
        <v>1</v>
      </c>
      <c r="E8855">
        <f>LOOKUP(A8855,objekti!B:B,objekti!A:A)</f>
        <v>45</v>
      </c>
      <c r="F8855">
        <f t="shared" si="588"/>
        <v>11400194</v>
      </c>
      <c r="G8855">
        <f t="shared" si="589"/>
        <v>8</v>
      </c>
      <c r="H8855">
        <f t="shared" si="590"/>
        <v>8</v>
      </c>
      <c r="I8855">
        <v>180</v>
      </c>
      <c r="J8855" t="s">
        <v>7854</v>
      </c>
      <c r="K8855" s="2">
        <v>44104</v>
      </c>
    </row>
    <row r="8856" spans="1:11" hidden="1" x14ac:dyDescent="0.25">
      <c r="A8856" t="s">
        <v>2454</v>
      </c>
      <c r="B8856" t="s">
        <v>5473</v>
      </c>
      <c r="C8856" t="str">
        <f>LOOKUP(E8856,objekti!E:E,objekti!F:F)</f>
        <v>Rūpniecības-Filozofu</v>
      </c>
      <c r="D8856" t="b">
        <f t="shared" si="591"/>
        <v>1</v>
      </c>
      <c r="E8856">
        <f>LOOKUP(A8856,objekti!B:B,objekti!A:A)</f>
        <v>46</v>
      </c>
      <c r="F8856">
        <f t="shared" si="588"/>
        <v>11400194</v>
      </c>
      <c r="G8856">
        <f t="shared" si="589"/>
        <v>8</v>
      </c>
      <c r="H8856">
        <f t="shared" si="590"/>
        <v>8</v>
      </c>
      <c r="I8856">
        <v>180</v>
      </c>
      <c r="J8856" t="s">
        <v>7854</v>
      </c>
      <c r="K8856" s="2">
        <v>44104</v>
      </c>
    </row>
    <row r="8857" spans="1:11" hidden="1" x14ac:dyDescent="0.25">
      <c r="A8857" t="s">
        <v>565</v>
      </c>
      <c r="B8857" t="s">
        <v>4755</v>
      </c>
      <c r="C8857" t="str">
        <f>LOOKUP(E8857,objekti!E:E,objekti!F:F)</f>
        <v>Rīgas-Izstādes</v>
      </c>
      <c r="D8857" t="b">
        <f t="shared" si="591"/>
        <v>1</v>
      </c>
      <c r="E8857">
        <f>LOOKUP(A8857,objekti!B:B,objekti!A:A)</f>
        <v>38</v>
      </c>
      <c r="F8857">
        <f t="shared" si="588"/>
        <v>11667895</v>
      </c>
      <c r="G8857">
        <f t="shared" si="589"/>
        <v>8</v>
      </c>
      <c r="H8857">
        <f t="shared" si="590"/>
        <v>8</v>
      </c>
      <c r="I8857">
        <v>180</v>
      </c>
      <c r="J8857" t="s">
        <v>7848</v>
      </c>
      <c r="K8857" s="2">
        <v>44104</v>
      </c>
    </row>
    <row r="8858" spans="1:11" hidden="1" x14ac:dyDescent="0.25">
      <c r="A8858" t="s">
        <v>648</v>
      </c>
      <c r="B8858" t="s">
        <v>4752</v>
      </c>
      <c r="C8858" t="str">
        <f>LOOKUP(E8858,objekti!E:E,objekti!F:F)</f>
        <v>Rīgas-Brīvības</v>
      </c>
      <c r="D8858" t="b">
        <f t="shared" si="591"/>
        <v>1</v>
      </c>
      <c r="E8858">
        <f>LOOKUP(A8858,objekti!B:B,objekti!A:A)</f>
        <v>36</v>
      </c>
      <c r="F8858">
        <f t="shared" si="588"/>
        <v>11667994</v>
      </c>
      <c r="G8858">
        <f t="shared" si="589"/>
        <v>8</v>
      </c>
      <c r="H8858">
        <f t="shared" si="590"/>
        <v>8</v>
      </c>
      <c r="I8858">
        <v>180</v>
      </c>
      <c r="J8858" t="s">
        <v>7846</v>
      </c>
      <c r="K8858" s="2">
        <v>44104</v>
      </c>
    </row>
    <row r="8859" spans="1:11" hidden="1" x14ac:dyDescent="0.25">
      <c r="A8859" t="s">
        <v>71</v>
      </c>
      <c r="B8859" t="s">
        <v>4752</v>
      </c>
      <c r="C8859" t="str">
        <f>LOOKUP(E8859,objekti!E:E,objekti!F:F)</f>
        <v>Rīgas-Kalnciema-Garozas</v>
      </c>
      <c r="D8859" t="b">
        <f t="shared" si="591"/>
        <v>1</v>
      </c>
      <c r="E8859">
        <f>LOOKUP(A8859,objekti!B:B,objekti!A:A)</f>
        <v>39</v>
      </c>
      <c r="F8859">
        <f t="shared" si="588"/>
        <v>11667994</v>
      </c>
      <c r="G8859">
        <f t="shared" si="589"/>
        <v>8</v>
      </c>
      <c r="H8859">
        <f t="shared" si="590"/>
        <v>8</v>
      </c>
      <c r="I8859">
        <v>180</v>
      </c>
      <c r="J8859" t="s">
        <v>7846</v>
      </c>
      <c r="K8859" s="2">
        <v>44104</v>
      </c>
    </row>
    <row r="8860" spans="1:11" hidden="1" x14ac:dyDescent="0.25">
      <c r="A8860" t="s">
        <v>15</v>
      </c>
      <c r="B8860" t="s">
        <v>4727</v>
      </c>
      <c r="C8860" t="str">
        <f>LOOKUP(E8860,objekti!E:E,objekti!F:F)</f>
        <v>Lielā-Akadēmijas-Uzvaras</v>
      </c>
      <c r="D8860" t="b">
        <f t="shared" si="591"/>
        <v>1</v>
      </c>
      <c r="E8860">
        <f>LOOKUP(A8860,objekti!B:B,objekti!A:A)</f>
        <v>11</v>
      </c>
      <c r="F8860">
        <f t="shared" si="588"/>
        <v>11669109</v>
      </c>
      <c r="G8860">
        <f t="shared" si="589"/>
        <v>8</v>
      </c>
      <c r="H8860">
        <f t="shared" si="590"/>
        <v>8</v>
      </c>
      <c r="I8860">
        <v>180</v>
      </c>
      <c r="J8860" t="s">
        <v>7823</v>
      </c>
      <c r="K8860" s="2">
        <v>44104</v>
      </c>
    </row>
    <row r="8861" spans="1:11" hidden="1" x14ac:dyDescent="0.25">
      <c r="A8861" t="s">
        <v>2899</v>
      </c>
      <c r="B8861" t="s">
        <v>4751</v>
      </c>
      <c r="C8861" t="str">
        <f>LOOKUP(E8861,objekti!E:E,objekti!F:F)</f>
        <v>Raiņa-Tērvetes-Sarmas-Filozofu</v>
      </c>
      <c r="D8861" t="b">
        <f t="shared" si="591"/>
        <v>1</v>
      </c>
      <c r="E8861">
        <f>LOOKUP(A8861,objekti!B:B,objekti!A:A)</f>
        <v>35</v>
      </c>
      <c r="F8861">
        <f t="shared" si="588"/>
        <v>11669252</v>
      </c>
      <c r="G8861">
        <f t="shared" si="589"/>
        <v>8</v>
      </c>
      <c r="H8861">
        <f t="shared" si="590"/>
        <v>8</v>
      </c>
      <c r="I8861">
        <v>180</v>
      </c>
      <c r="J8861" t="s">
        <v>7845</v>
      </c>
      <c r="K8861" s="2">
        <v>44104</v>
      </c>
    </row>
    <row r="8862" spans="1:11" hidden="1" x14ac:dyDescent="0.25">
      <c r="A8862" t="s">
        <v>79</v>
      </c>
      <c r="B8862" t="s">
        <v>4759</v>
      </c>
      <c r="C8862" t="str">
        <f>LOOKUP(E8862,objekti!E:E,objekti!F:F)</f>
        <v>Rīgas-Pērnavas-Pumpura</v>
      </c>
      <c r="D8862" t="b">
        <f t="shared" si="591"/>
        <v>1</v>
      </c>
      <c r="E8862">
        <f>LOOKUP(A8862,objekti!B:B,objekti!A:A)</f>
        <v>42</v>
      </c>
      <c r="F8862">
        <f t="shared" si="588"/>
        <v>11671877</v>
      </c>
      <c r="G8862">
        <f t="shared" si="589"/>
        <v>8</v>
      </c>
      <c r="H8862">
        <f t="shared" si="590"/>
        <v>8</v>
      </c>
      <c r="I8862">
        <v>180</v>
      </c>
      <c r="J8862" s="1" t="s">
        <v>7851</v>
      </c>
      <c r="K8862" s="2">
        <v>44104</v>
      </c>
    </row>
    <row r="8863" spans="1:11" hidden="1" x14ac:dyDescent="0.25">
      <c r="A8863" t="s">
        <v>596</v>
      </c>
      <c r="B8863" t="s">
        <v>4765</v>
      </c>
      <c r="C8863" t="str">
        <f>LOOKUP(E8863,objekti!E:E,objekti!F:F)</f>
        <v>Rūpniecības-Mātera</v>
      </c>
      <c r="D8863" t="b">
        <f t="shared" si="591"/>
        <v>1</v>
      </c>
      <c r="E8863">
        <f>LOOKUP(A8863,objekti!B:B,objekti!A:A)</f>
        <v>48</v>
      </c>
      <c r="F8863">
        <f t="shared" si="588"/>
        <v>11675292</v>
      </c>
      <c r="G8863">
        <f t="shared" si="589"/>
        <v>8</v>
      </c>
      <c r="H8863">
        <f t="shared" si="590"/>
        <v>8</v>
      </c>
      <c r="I8863">
        <v>180</v>
      </c>
      <c r="J8863" t="s">
        <v>7856</v>
      </c>
      <c r="K8863" s="2">
        <v>44104</v>
      </c>
    </row>
    <row r="8864" spans="1:11" hidden="1" x14ac:dyDescent="0.25">
      <c r="A8864" t="s">
        <v>2693</v>
      </c>
      <c r="B8864" t="s">
        <v>4732</v>
      </c>
      <c r="C8864" t="str">
        <f>LOOKUP(E8864,objekti!E:E,objekti!F:F)</f>
        <v>Lielā-IKI</v>
      </c>
      <c r="D8864" t="b">
        <f t="shared" si="591"/>
        <v>1</v>
      </c>
      <c r="E8864">
        <f>LOOKUP(A8864,objekti!B:B,objekti!A:A)</f>
        <v>14</v>
      </c>
      <c r="F8864">
        <f t="shared" si="588"/>
        <v>11688670</v>
      </c>
      <c r="G8864">
        <f t="shared" si="589"/>
        <v>8</v>
      </c>
      <c r="H8864">
        <f t="shared" si="590"/>
        <v>8</v>
      </c>
      <c r="I8864">
        <v>180</v>
      </c>
      <c r="J8864" t="s">
        <v>7826</v>
      </c>
      <c r="K8864" s="2">
        <v>44104</v>
      </c>
    </row>
    <row r="8865" spans="1:11" hidden="1" x14ac:dyDescent="0.25">
      <c r="A8865" t="s">
        <v>2097</v>
      </c>
      <c r="B8865" t="s">
        <v>4732</v>
      </c>
      <c r="C8865" t="str">
        <f>LOOKUP(E8865,objekti!E:E,objekti!F:F)</f>
        <v>Lielā-Māras-Dobeles</v>
      </c>
      <c r="D8865" t="b">
        <f t="shared" si="591"/>
        <v>1</v>
      </c>
      <c r="E8865">
        <f>LOOKUP(A8865,objekti!B:B,objekti!A:A)</f>
        <v>17</v>
      </c>
      <c r="F8865">
        <f t="shared" si="588"/>
        <v>11688670</v>
      </c>
      <c r="G8865">
        <f t="shared" si="589"/>
        <v>8</v>
      </c>
      <c r="H8865">
        <f t="shared" si="590"/>
        <v>8</v>
      </c>
      <c r="I8865">
        <v>180</v>
      </c>
      <c r="J8865" t="s">
        <v>7826</v>
      </c>
      <c r="K8865" s="2">
        <v>44104</v>
      </c>
    </row>
    <row r="8866" spans="1:11" hidden="1" x14ac:dyDescent="0.25">
      <c r="A8866" t="s">
        <v>67</v>
      </c>
      <c r="B8866" t="s">
        <v>689</v>
      </c>
      <c r="C8866" t="str">
        <f>LOOKUP(E8866,objekti!E:E,objekti!F:F)</f>
        <v>Raiņa-Pasta</v>
      </c>
      <c r="D8866" t="b">
        <f t="shared" si="591"/>
        <v>1</v>
      </c>
      <c r="E8866">
        <f>LOOKUP(A8866,objekti!B:B,objekti!A:A)</f>
        <v>34</v>
      </c>
      <c r="F8866">
        <f t="shared" si="588"/>
        <v>29376213</v>
      </c>
      <c r="G8866">
        <f t="shared" si="589"/>
        <v>8</v>
      </c>
      <c r="H8866">
        <f t="shared" si="590"/>
        <v>6</v>
      </c>
      <c r="I8866">
        <v>180</v>
      </c>
      <c r="J8866" t="s">
        <v>7844</v>
      </c>
      <c r="K8866" s="2">
        <v>44104</v>
      </c>
    </row>
    <row r="8867" spans="1:11" hidden="1" x14ac:dyDescent="0.25">
      <c r="A8867" t="s">
        <v>51</v>
      </c>
      <c r="B8867" t="s">
        <v>684</v>
      </c>
      <c r="C8867" t="str">
        <f>LOOKUP(E8867,objekti!E:E,objekti!F:F)</f>
        <v>Pasta-Edžus</v>
      </c>
      <c r="D8867" t="b">
        <f t="shared" si="591"/>
        <v>1</v>
      </c>
      <c r="E8867">
        <f>LOOKUP(A8867,objekti!B:B,objekti!A:A)</f>
        <v>27</v>
      </c>
      <c r="F8867">
        <f t="shared" si="588"/>
        <v>29376264</v>
      </c>
      <c r="G8867">
        <f t="shared" si="589"/>
        <v>8</v>
      </c>
      <c r="H8867">
        <f t="shared" si="590"/>
        <v>6</v>
      </c>
      <c r="I8867">
        <v>180</v>
      </c>
      <c r="J8867" t="s">
        <v>7836</v>
      </c>
      <c r="K8867" s="2">
        <v>44104</v>
      </c>
    </row>
    <row r="8868" spans="1:11" hidden="1" x14ac:dyDescent="0.25">
      <c r="A8868" t="s">
        <v>7</v>
      </c>
      <c r="B8868" t="s">
        <v>668</v>
      </c>
      <c r="C8868" t="str">
        <f>LOOKUP(E8868,objekti!E:E,objekti!F:F)</f>
        <v>Dobeles-Brieža</v>
      </c>
      <c r="D8868" t="b">
        <f t="shared" si="591"/>
        <v>1</v>
      </c>
      <c r="E8868">
        <f>LOOKUP(A8868,objekti!B:B,objekti!A:A)</f>
        <v>7</v>
      </c>
      <c r="F8868">
        <f t="shared" si="588"/>
        <v>29446699</v>
      </c>
      <c r="G8868">
        <f t="shared" si="589"/>
        <v>8</v>
      </c>
      <c r="H8868">
        <f t="shared" si="590"/>
        <v>6</v>
      </c>
      <c r="I8868">
        <v>180</v>
      </c>
      <c r="J8868" t="s">
        <v>7819</v>
      </c>
      <c r="K8868" s="2">
        <v>44104</v>
      </c>
    </row>
    <row r="8869" spans="1:11" hidden="1" x14ac:dyDescent="0.25">
      <c r="A8869" t="s">
        <v>4856</v>
      </c>
      <c r="B8869" t="s">
        <v>4857</v>
      </c>
      <c r="C8869" t="str">
        <f>LOOKUP(E8869,objekti!E:E,objekti!F:F)</f>
        <v>Zemgales-Sporta</v>
      </c>
      <c r="D8869" t="b">
        <f t="shared" si="591"/>
        <v>1</v>
      </c>
      <c r="E8869">
        <f>LOOKUP(A8869,objekti!B:B,objekti!A:A)</f>
        <v>53</v>
      </c>
      <c r="F8869">
        <f t="shared" si="588"/>
        <v>32149396</v>
      </c>
      <c r="G8869">
        <f t="shared" si="589"/>
        <v>8</v>
      </c>
      <c r="H8869">
        <f t="shared" si="590"/>
        <v>6</v>
      </c>
      <c r="I8869">
        <v>180</v>
      </c>
      <c r="J8869" t="s">
        <v>7860</v>
      </c>
      <c r="K8869" s="2">
        <v>44104</v>
      </c>
    </row>
    <row r="8870" spans="1:11" hidden="1" x14ac:dyDescent="0.25">
      <c r="A8870" t="s">
        <v>19</v>
      </c>
      <c r="B8870" t="s">
        <v>4437</v>
      </c>
      <c r="C8870" t="str">
        <f>LOOKUP(E8870,objekti!E:E,objekti!F:F)</f>
        <v>Lielā-Čakstes</v>
      </c>
      <c r="D8870" t="b">
        <f t="shared" si="591"/>
        <v>1</v>
      </c>
      <c r="E8870">
        <f>LOOKUP(A8870,objekti!B:B,objekti!A:A)</f>
        <v>12</v>
      </c>
      <c r="F8870">
        <f t="shared" si="588"/>
        <v>32199561</v>
      </c>
      <c r="G8870">
        <f t="shared" si="589"/>
        <v>8</v>
      </c>
      <c r="H8870">
        <f t="shared" si="590"/>
        <v>6</v>
      </c>
      <c r="I8870">
        <v>180</v>
      </c>
      <c r="J8870" t="s">
        <v>7824</v>
      </c>
      <c r="K8870" s="2">
        <v>44104</v>
      </c>
    </row>
    <row r="8871" spans="1:11" hidden="1" x14ac:dyDescent="0.25">
      <c r="A8871" t="s">
        <v>83</v>
      </c>
      <c r="B8871" t="s">
        <v>4463</v>
      </c>
      <c r="C8871" t="str">
        <f>LOOKUP(E8871,objekti!E:E,objekti!F:F)</f>
        <v>Rīgas-Strazdu</v>
      </c>
      <c r="D8871" t="b">
        <f t="shared" si="591"/>
        <v>1</v>
      </c>
      <c r="E8871">
        <f>LOOKUP(A8871,objekti!B:B,objekti!A:A)</f>
        <v>43</v>
      </c>
      <c r="F8871">
        <f t="shared" si="588"/>
        <v>32202631</v>
      </c>
      <c r="G8871">
        <f t="shared" si="589"/>
        <v>8</v>
      </c>
      <c r="H8871">
        <f t="shared" si="590"/>
        <v>6</v>
      </c>
      <c r="I8871">
        <v>180</v>
      </c>
      <c r="J8871" t="s">
        <v>7852</v>
      </c>
      <c r="K8871" s="2">
        <v>44104</v>
      </c>
    </row>
    <row r="8872" spans="1:11" hidden="1" x14ac:dyDescent="0.25">
      <c r="A8872" t="s">
        <v>3968</v>
      </c>
      <c r="B8872" t="s">
        <v>5406</v>
      </c>
      <c r="C8872" t="str">
        <f>LOOKUP(E8872,objekti!E:E,objekti!F:F)</f>
        <v>Lietuvas-Savienības</v>
      </c>
      <c r="D8872" t="b">
        <f t="shared" si="591"/>
        <v>1</v>
      </c>
      <c r="E8872">
        <f>LOOKUP(A8872,objekti!B:B,objekti!A:A)</f>
        <v>22</v>
      </c>
      <c r="F8872">
        <f t="shared" si="588"/>
        <v>32248826</v>
      </c>
      <c r="G8872">
        <f t="shared" si="589"/>
        <v>8</v>
      </c>
      <c r="H8872">
        <f t="shared" si="590"/>
        <v>6</v>
      </c>
      <c r="I8872">
        <v>180</v>
      </c>
      <c r="J8872" t="s">
        <v>7832</v>
      </c>
      <c r="K8872" s="2">
        <v>44104</v>
      </c>
    </row>
    <row r="8873" spans="1:11" hidden="1" x14ac:dyDescent="0.25">
      <c r="A8873" t="s">
        <v>75</v>
      </c>
      <c r="B8873" t="s">
        <v>4461</v>
      </c>
      <c r="C8873" t="str">
        <f>LOOKUP(E8873,objekti!E:E,objekti!F:F)</f>
        <v>Rīgas-Loka</v>
      </c>
      <c r="D8873" t="b">
        <f t="shared" si="591"/>
        <v>1</v>
      </c>
      <c r="E8873">
        <f>LOOKUP(A8873,objekti!B:B,objekti!A:A)</f>
        <v>41</v>
      </c>
      <c r="F8873">
        <f t="shared" si="588"/>
        <v>32276933</v>
      </c>
      <c r="G8873">
        <f t="shared" si="589"/>
        <v>8</v>
      </c>
      <c r="H8873">
        <f t="shared" si="590"/>
        <v>6</v>
      </c>
      <c r="I8873">
        <v>180</v>
      </c>
      <c r="J8873" t="s">
        <v>7850</v>
      </c>
      <c r="K8873" s="2">
        <v>44104</v>
      </c>
    </row>
    <row r="8874" spans="1:11" hidden="1" x14ac:dyDescent="0.25">
      <c r="A8874" t="s">
        <v>3959</v>
      </c>
      <c r="B8874" t="s">
        <v>6520</v>
      </c>
      <c r="C8874" t="str">
        <f>LOOKUP(E8874,objekti!E:E,objekti!F:F)</f>
        <v>Lielā-Kalpaka</v>
      </c>
      <c r="D8874" t="b">
        <f t="shared" si="591"/>
        <v>1</v>
      </c>
      <c r="E8874">
        <f>LOOKUP(A8874,objekti!B:B,objekti!A:A)</f>
        <v>15</v>
      </c>
      <c r="F8874">
        <f t="shared" si="588"/>
        <v>4109420145</v>
      </c>
      <c r="G8874">
        <f t="shared" si="589"/>
        <v>10</v>
      </c>
      <c r="H8874">
        <f t="shared" si="590"/>
        <v>9</v>
      </c>
      <c r="I8874">
        <v>180</v>
      </c>
      <c r="J8874" t="s">
        <v>7827</v>
      </c>
      <c r="K8874" s="2">
        <v>44104</v>
      </c>
    </row>
    <row r="8875" spans="1:11" hidden="1" x14ac:dyDescent="0.25">
      <c r="A8875" t="s">
        <v>23</v>
      </c>
      <c r="B8875" t="s">
        <v>6517</v>
      </c>
      <c r="C8875" t="str">
        <f>LOOKUP(E8875,objekti!E:E,objekti!F:F)</f>
        <v>Lielā-Dambja-Barona</v>
      </c>
      <c r="D8875" t="b">
        <f t="shared" si="591"/>
        <v>1</v>
      </c>
      <c r="E8875">
        <f>LOOKUP(A8875,objekti!B:B,objekti!A:A)</f>
        <v>13</v>
      </c>
      <c r="F8875">
        <f t="shared" si="588"/>
        <v>4109420280</v>
      </c>
      <c r="G8875">
        <f t="shared" si="589"/>
        <v>10</v>
      </c>
      <c r="H8875">
        <f t="shared" si="590"/>
        <v>9</v>
      </c>
      <c r="I8875">
        <v>180</v>
      </c>
      <c r="J8875" t="s">
        <v>7825</v>
      </c>
      <c r="K8875" s="2">
        <v>44104</v>
      </c>
    </row>
    <row r="8876" spans="1:11" hidden="1" x14ac:dyDescent="0.25">
      <c r="A8876" t="s">
        <v>35</v>
      </c>
      <c r="B8876" t="s">
        <v>6526</v>
      </c>
      <c r="C8876" t="str">
        <f>LOOKUP(E8876,objekti!E:E,objekti!F:F)</f>
        <v>Lielā-Pētera-Barona</v>
      </c>
      <c r="D8876" t="b">
        <f t="shared" si="591"/>
        <v>1</v>
      </c>
      <c r="E8876">
        <f>LOOKUP(A8876,objekti!B:B,objekti!A:A)</f>
        <v>20</v>
      </c>
      <c r="F8876">
        <f t="shared" si="588"/>
        <v>4109420325</v>
      </c>
      <c r="G8876">
        <f t="shared" si="589"/>
        <v>10</v>
      </c>
      <c r="H8876">
        <f t="shared" si="590"/>
        <v>9</v>
      </c>
      <c r="I8876">
        <v>180</v>
      </c>
      <c r="J8876" t="s">
        <v>7830</v>
      </c>
      <c r="K8876" s="2">
        <v>44104</v>
      </c>
    </row>
    <row r="8877" spans="1:11" hidden="1" x14ac:dyDescent="0.25">
      <c r="A8877" t="s">
        <v>31</v>
      </c>
      <c r="B8877" t="s">
        <v>6524</v>
      </c>
      <c r="C8877" t="str">
        <f>LOOKUP(E8877,objekti!E:E,objekti!F:F)</f>
        <v>Lielā-Pasta</v>
      </c>
      <c r="D8877" t="b">
        <f t="shared" si="591"/>
        <v>1</v>
      </c>
      <c r="E8877">
        <f>LOOKUP(A8877,objekti!B:B,objekti!A:A)</f>
        <v>19</v>
      </c>
      <c r="F8877">
        <f t="shared" si="588"/>
        <v>4109420471</v>
      </c>
      <c r="G8877">
        <f t="shared" si="589"/>
        <v>10</v>
      </c>
      <c r="H8877">
        <f t="shared" si="590"/>
        <v>9</v>
      </c>
      <c r="I8877">
        <v>180</v>
      </c>
      <c r="J8877" t="s">
        <v>7829</v>
      </c>
      <c r="K8877" s="2">
        <v>44104</v>
      </c>
    </row>
    <row r="8878" spans="1:11" hidden="1" x14ac:dyDescent="0.25">
      <c r="A8878" t="s">
        <v>2881</v>
      </c>
      <c r="B8878" t="s">
        <v>6511</v>
      </c>
      <c r="C8878" t="str">
        <f>LOOKUP(E8878,objekti!E:E,objekti!F:F)</f>
        <v>Dobeles-Pasta-Blaumaņa</v>
      </c>
      <c r="D8878" t="b">
        <f t="shared" si="591"/>
        <v>1</v>
      </c>
      <c r="E8878">
        <f>LOOKUP(A8878,objekti!B:B,objekti!A:A)</f>
        <v>8</v>
      </c>
      <c r="F8878">
        <f t="shared" si="588"/>
        <v>4109420527</v>
      </c>
      <c r="G8878">
        <f t="shared" si="589"/>
        <v>10</v>
      </c>
      <c r="H8878">
        <f t="shared" si="590"/>
        <v>9</v>
      </c>
      <c r="I8878">
        <v>180</v>
      </c>
      <c r="J8878" t="s">
        <v>7820</v>
      </c>
      <c r="K8878" s="2">
        <v>44104</v>
      </c>
    </row>
    <row r="8879" spans="1:11" hidden="1" x14ac:dyDescent="0.25">
      <c r="A8879" t="s">
        <v>8629</v>
      </c>
      <c r="B8879" t="s">
        <v>6506</v>
      </c>
      <c r="C8879" t="str">
        <f>LOOKUP(E8879,objekti!E:E,objekti!F:F)</f>
        <v>Dobeles-4. līnija</v>
      </c>
      <c r="D8879" t="b">
        <f t="shared" si="591"/>
        <v>1</v>
      </c>
      <c r="E8879">
        <f>LOOKUP(A8879,objekti!B:B,objekti!A:A)</f>
        <v>4</v>
      </c>
      <c r="F8879">
        <f t="shared" si="588"/>
        <v>4109420729</v>
      </c>
      <c r="G8879">
        <f t="shared" si="589"/>
        <v>10</v>
      </c>
      <c r="H8879">
        <f t="shared" si="590"/>
        <v>9</v>
      </c>
      <c r="I8879">
        <v>180</v>
      </c>
      <c r="J8879" t="s">
        <v>7816</v>
      </c>
      <c r="K8879" s="2">
        <v>44104</v>
      </c>
    </row>
    <row r="8880" spans="1:11" hidden="1" x14ac:dyDescent="0.25">
      <c r="A8880" t="s">
        <v>91</v>
      </c>
      <c r="B8880" t="s">
        <v>6558</v>
      </c>
      <c r="C8880" t="str">
        <f>LOOKUP(E8880,objekti!E:E,objekti!F:F)</f>
        <v>Uzvaras-Barona</v>
      </c>
      <c r="D8880" t="b">
        <f t="shared" si="591"/>
        <v>1</v>
      </c>
      <c r="E8880">
        <f>LOOKUP(A8880,objekti!B:B,objekti!A:A)</f>
        <v>51</v>
      </c>
      <c r="F8880">
        <f t="shared" si="588"/>
        <v>4109420886</v>
      </c>
      <c r="G8880">
        <f t="shared" si="589"/>
        <v>10</v>
      </c>
      <c r="H8880">
        <f t="shared" si="590"/>
        <v>9</v>
      </c>
      <c r="I8880">
        <v>180</v>
      </c>
      <c r="J8880" t="s">
        <v>7859</v>
      </c>
      <c r="K8880" s="2">
        <v>44104</v>
      </c>
    </row>
    <row r="8881" spans="1:11" hidden="1" x14ac:dyDescent="0.25">
      <c r="A8881" t="s">
        <v>1220</v>
      </c>
      <c r="B8881" t="s">
        <v>6556</v>
      </c>
      <c r="C8881" t="str">
        <f>LOOKUP(E8881,objekti!E:E,objekti!F:F)</f>
        <v>Satiksmes-Meiju-Zvejnieku</v>
      </c>
      <c r="D8881" t="b">
        <f t="shared" si="591"/>
        <v>1</v>
      </c>
      <c r="E8881">
        <f>LOOKUP(A8881,objekti!B:B,objekti!A:A)</f>
        <v>50</v>
      </c>
      <c r="F8881">
        <f t="shared" si="588"/>
        <v>4114492027</v>
      </c>
      <c r="G8881">
        <f t="shared" si="589"/>
        <v>10</v>
      </c>
      <c r="H8881">
        <f t="shared" si="590"/>
        <v>9</v>
      </c>
      <c r="I8881">
        <v>180</v>
      </c>
      <c r="J8881" t="s">
        <v>7858</v>
      </c>
      <c r="K8881" s="2">
        <v>44104</v>
      </c>
    </row>
    <row r="8882" spans="1:11" hidden="1" x14ac:dyDescent="0.25">
      <c r="A8882" t="s">
        <v>87</v>
      </c>
      <c r="B8882" t="s">
        <v>6554</v>
      </c>
      <c r="C8882" t="str">
        <f>LOOKUP(E8882,objekti!E:E,objekti!F:F)</f>
        <v>Rūpniecības-Tērvetes</v>
      </c>
      <c r="D8882" t="b">
        <f t="shared" si="591"/>
        <v>1</v>
      </c>
      <c r="E8882">
        <f>LOOKUP(A8882,objekti!B:B,objekti!A:A)</f>
        <v>49</v>
      </c>
      <c r="F8882">
        <f t="shared" si="588"/>
        <v>4114492173</v>
      </c>
      <c r="G8882">
        <f t="shared" si="589"/>
        <v>10</v>
      </c>
      <c r="H8882">
        <f t="shared" si="590"/>
        <v>9</v>
      </c>
      <c r="I8882">
        <v>180</v>
      </c>
      <c r="J8882" t="s">
        <v>7857</v>
      </c>
      <c r="K8882" s="2">
        <v>44104</v>
      </c>
    </row>
    <row r="8883" spans="1:11" hidden="1" x14ac:dyDescent="0.25">
      <c r="A8883" t="s">
        <v>1597</v>
      </c>
      <c r="B8883" t="s">
        <v>6538</v>
      </c>
      <c r="C8883" t="str">
        <f>LOOKUP(E8883,objekti!E:E,objekti!F:F)</f>
        <v>Raiņa-Kalpaka</v>
      </c>
      <c r="D8883" t="b">
        <f t="shared" si="591"/>
        <v>1</v>
      </c>
      <c r="E8883">
        <f>LOOKUP(A8883,objekti!B:B,objekti!A:A)</f>
        <v>31</v>
      </c>
      <c r="F8883">
        <f t="shared" si="588"/>
        <v>4114492229</v>
      </c>
      <c r="G8883">
        <f t="shared" si="589"/>
        <v>10</v>
      </c>
      <c r="H8883">
        <f t="shared" si="590"/>
        <v>9</v>
      </c>
      <c r="I8883">
        <v>180</v>
      </c>
      <c r="J8883" t="s">
        <v>7841</v>
      </c>
      <c r="K8883" s="2">
        <v>44104</v>
      </c>
    </row>
    <row r="8884" spans="1:11" hidden="1" x14ac:dyDescent="0.25">
      <c r="A8884" t="s">
        <v>4883</v>
      </c>
      <c r="B8884" t="s">
        <v>6534</v>
      </c>
      <c r="C8884" t="str">
        <f>LOOKUP(E8884,objekti!E:E,objekti!F:F)</f>
        <v>Pasta-Sporta-Zirgu</v>
      </c>
      <c r="D8884" t="b">
        <f t="shared" si="591"/>
        <v>1</v>
      </c>
      <c r="E8884">
        <f>LOOKUP(A8884,objekti!B:B,objekti!A:A)</f>
        <v>28</v>
      </c>
      <c r="F8884">
        <f t="shared" si="588"/>
        <v>4114492386</v>
      </c>
      <c r="G8884">
        <f t="shared" si="589"/>
        <v>10</v>
      </c>
      <c r="H8884">
        <f t="shared" si="590"/>
        <v>9</v>
      </c>
      <c r="I8884">
        <v>180</v>
      </c>
      <c r="J8884" t="s">
        <v>7837</v>
      </c>
      <c r="K8884" s="2">
        <v>44104</v>
      </c>
    </row>
    <row r="8885" spans="1:11" hidden="1" x14ac:dyDescent="0.25">
      <c r="A8885" t="s">
        <v>63</v>
      </c>
      <c r="B8885" t="s">
        <v>64</v>
      </c>
      <c r="C8885" t="str">
        <f>LOOKUP(E8885,objekti!E:E,objekti!F:F)</f>
        <v>Raiņa-Katoļu</v>
      </c>
      <c r="D8885" t="b">
        <f t="shared" si="591"/>
        <v>1</v>
      </c>
      <c r="E8885">
        <f>LOOKUP(A8885,objekti!B:B,objekti!A:A)</f>
        <v>32</v>
      </c>
      <c r="F8885">
        <f t="shared" si="588"/>
        <v>50028590</v>
      </c>
      <c r="G8885">
        <f t="shared" si="589"/>
        <v>8</v>
      </c>
      <c r="H8885">
        <f t="shared" si="590"/>
        <v>6</v>
      </c>
      <c r="I8885">
        <v>180</v>
      </c>
      <c r="J8885" t="s">
        <v>7842</v>
      </c>
      <c r="K8885" s="2">
        <v>44104</v>
      </c>
    </row>
    <row r="8886" spans="1:11" hidden="1" x14ac:dyDescent="0.25">
      <c r="A8886" t="s">
        <v>47</v>
      </c>
      <c r="B8886" t="s">
        <v>48</v>
      </c>
      <c r="C8886" t="str">
        <f>LOOKUP(E8886,objekti!E:E,objekti!F:F)</f>
        <v>Pasta-Driksas</v>
      </c>
      <c r="D8886" t="b">
        <f t="shared" si="591"/>
        <v>1</v>
      </c>
      <c r="E8886">
        <f>LOOKUP(A8886,objekti!B:B,objekti!A:A)</f>
        <v>26</v>
      </c>
      <c r="F8886">
        <f t="shared" si="588"/>
        <v>50028646</v>
      </c>
      <c r="G8886">
        <f t="shared" si="589"/>
        <v>8</v>
      </c>
      <c r="H8886">
        <f t="shared" si="590"/>
        <v>6</v>
      </c>
      <c r="I8886">
        <v>180</v>
      </c>
      <c r="J8886" t="s">
        <v>7835</v>
      </c>
      <c r="K8886" s="2">
        <v>44104</v>
      </c>
    </row>
    <row r="8887" spans="1:11" hidden="1" x14ac:dyDescent="0.25">
      <c r="A8887" t="s">
        <v>11</v>
      </c>
      <c r="B8887" t="s">
        <v>2203</v>
      </c>
      <c r="C8887" t="str">
        <f>LOOKUP(E8887,objekti!E:E,objekti!F:F)</f>
        <v>Dobeles-Satiksmes-Aspazijas</v>
      </c>
      <c r="D8887" t="b">
        <f t="shared" si="591"/>
        <v>1</v>
      </c>
      <c r="E8887">
        <f>LOOKUP(A8887,objekti!B:B,objekti!A:A)</f>
        <v>9</v>
      </c>
      <c r="F8887">
        <f t="shared" si="588"/>
        <v>50028987</v>
      </c>
      <c r="G8887">
        <f t="shared" si="589"/>
        <v>8</v>
      </c>
      <c r="H8887">
        <f t="shared" si="590"/>
        <v>6</v>
      </c>
      <c r="I8887">
        <v>180</v>
      </c>
      <c r="J8887" t="s">
        <v>7821</v>
      </c>
      <c r="K8887" s="2">
        <v>44104</v>
      </c>
    </row>
    <row r="8888" spans="1:11" hidden="1" x14ac:dyDescent="0.25">
      <c r="A8888" t="s">
        <v>55</v>
      </c>
      <c r="B8888" t="s">
        <v>5414</v>
      </c>
      <c r="C8888" t="str">
        <f>LOOKUP(E8888,objekti!E:E,objekti!F:F)</f>
        <v>Pasta-Stacijas</v>
      </c>
      <c r="D8888" t="b">
        <f t="shared" si="591"/>
        <v>1</v>
      </c>
      <c r="E8888">
        <f>LOOKUP(A8888,objekti!B:B,objekti!A:A)</f>
        <v>29</v>
      </c>
      <c r="F8888">
        <f t="shared" si="588"/>
        <v>50086615</v>
      </c>
      <c r="G8888">
        <f t="shared" si="589"/>
        <v>8</v>
      </c>
      <c r="H8888">
        <f t="shared" si="590"/>
        <v>6</v>
      </c>
      <c r="I8888">
        <v>180</v>
      </c>
      <c r="J8888" t="s">
        <v>7838</v>
      </c>
      <c r="K8888" s="2">
        <v>44104</v>
      </c>
    </row>
    <row r="8889" spans="1:11" hidden="1" x14ac:dyDescent="0.25">
      <c r="A8889" t="s">
        <v>921</v>
      </c>
      <c r="B8889" t="s">
        <v>922</v>
      </c>
      <c r="C8889" t="str">
        <f>LOOKUP(E8889,objekti!E:E,objekti!F:F)</f>
        <v>Zemgales-Jāņa-Palīdzības</v>
      </c>
      <c r="D8889" t="b">
        <f t="shared" si="591"/>
        <v>1</v>
      </c>
      <c r="E8889">
        <f>LOOKUP(A8889,objekti!B:B,objekti!A:A)</f>
        <v>52</v>
      </c>
      <c r="F8889">
        <f t="shared" si="588"/>
        <v>50121054</v>
      </c>
      <c r="G8889">
        <f t="shared" si="589"/>
        <v>8</v>
      </c>
      <c r="H8889">
        <f t="shared" si="590"/>
        <v>6</v>
      </c>
      <c r="I8889">
        <v>180</v>
      </c>
      <c r="J8889" t="s">
        <v>5955</v>
      </c>
      <c r="K8889" s="2">
        <v>44104</v>
      </c>
    </row>
    <row r="8890" spans="1:11" hidden="1" x14ac:dyDescent="0.25">
      <c r="A8890" t="s">
        <v>2054</v>
      </c>
      <c r="B8890" t="s">
        <v>2055</v>
      </c>
      <c r="C8890" t="str">
        <f>LOOKUP(E8890,objekti!E:E,objekti!F:F)</f>
        <v>Dobeles-Atmodas</v>
      </c>
      <c r="D8890" t="b">
        <f t="shared" si="591"/>
        <v>1</v>
      </c>
      <c r="E8890">
        <f>LOOKUP(A8890,objekti!B:B,objekti!A:A)</f>
        <v>6</v>
      </c>
      <c r="F8890">
        <f t="shared" si="588"/>
        <v>50135314</v>
      </c>
      <c r="G8890">
        <f t="shared" si="589"/>
        <v>8</v>
      </c>
      <c r="H8890">
        <f t="shared" si="590"/>
        <v>6</v>
      </c>
      <c r="I8890">
        <v>180</v>
      </c>
      <c r="J8890" t="s">
        <v>7818</v>
      </c>
      <c r="K8890" s="2">
        <v>44104</v>
      </c>
    </row>
    <row r="8891" spans="1:11" hidden="1" x14ac:dyDescent="0.25">
      <c r="A8891" t="s">
        <v>8631</v>
      </c>
      <c r="B8891" t="s">
        <v>1335</v>
      </c>
      <c r="C8891" t="str">
        <f>LOOKUP(E8891,objekti!E:E,objekti!F:F)</f>
        <v>Rīgas-Keramika</v>
      </c>
      <c r="D8891" t="b">
        <f t="shared" si="591"/>
        <v>1</v>
      </c>
      <c r="E8891">
        <f>LOOKUP(A8891,objekti!B:B,objekti!A:A)</f>
        <v>40</v>
      </c>
      <c r="F8891">
        <f t="shared" si="588"/>
        <v>50161280</v>
      </c>
      <c r="G8891">
        <f t="shared" si="589"/>
        <v>8</v>
      </c>
      <c r="H8891">
        <f t="shared" si="590"/>
        <v>6</v>
      </c>
      <c r="I8891">
        <v>180</v>
      </c>
      <c r="J8891" t="s">
        <v>7849</v>
      </c>
      <c r="K8891" s="2">
        <v>44104</v>
      </c>
    </row>
    <row r="8892" spans="1:11" hidden="1" x14ac:dyDescent="0.25">
      <c r="A8892" t="s">
        <v>27</v>
      </c>
      <c r="B8892" t="s">
        <v>7396</v>
      </c>
      <c r="C8892" t="str">
        <f>LOOKUP(E8892,objekti!E:E,objekti!F:F)</f>
        <v>Lielā-Mātera</v>
      </c>
      <c r="D8892" t="b">
        <f t="shared" si="591"/>
        <v>1</v>
      </c>
      <c r="E8892">
        <f>LOOKUP(A8892,objekti!B:B,objekti!A:A)</f>
        <v>18</v>
      </c>
      <c r="F8892">
        <f t="shared" si="588"/>
        <v>5110224320</v>
      </c>
      <c r="G8892">
        <f t="shared" si="589"/>
        <v>10</v>
      </c>
      <c r="H8892">
        <f t="shared" si="590"/>
        <v>9</v>
      </c>
      <c r="I8892">
        <v>180</v>
      </c>
      <c r="J8892" t="s">
        <v>7828</v>
      </c>
      <c r="K8892" s="2">
        <v>44104</v>
      </c>
    </row>
    <row r="8893" spans="1:11" hidden="1" x14ac:dyDescent="0.25">
      <c r="A8893" t="s">
        <v>4742</v>
      </c>
      <c r="B8893" t="s">
        <v>7354</v>
      </c>
      <c r="C8893" t="str">
        <f>LOOKUP(E8893,objekti!E:E,objekti!F:F)</f>
        <v>Mātera-Zirgu</v>
      </c>
      <c r="D8893" t="b">
        <f t="shared" si="591"/>
        <v>1</v>
      </c>
      <c r="E8893">
        <f>LOOKUP(A8893,objekti!B:B,objekti!A:A)</f>
        <v>24</v>
      </c>
      <c r="F8893">
        <f t="shared" si="588"/>
        <v>5110833045</v>
      </c>
      <c r="G8893">
        <f t="shared" si="589"/>
        <v>10</v>
      </c>
      <c r="H8893">
        <f t="shared" si="590"/>
        <v>9</v>
      </c>
      <c r="I8893">
        <v>180</v>
      </c>
      <c r="J8893" t="s">
        <v>7834</v>
      </c>
      <c r="K8893" s="2">
        <v>44104</v>
      </c>
    </row>
    <row r="8894" spans="1:11" hidden="1" x14ac:dyDescent="0.25">
      <c r="A8894" t="s">
        <v>43</v>
      </c>
      <c r="B8894" t="s">
        <v>7253</v>
      </c>
      <c r="C8894" t="str">
        <f>LOOKUP(E8894,objekti!E:E,objekti!F:F)</f>
        <v>Mātera-Svētes</v>
      </c>
      <c r="D8894" t="b">
        <f t="shared" si="591"/>
        <v>1</v>
      </c>
      <c r="E8894">
        <f>LOOKUP(A8894,objekti!B:B,objekti!A:A)</f>
        <v>23</v>
      </c>
      <c r="F8894">
        <f t="shared" si="588"/>
        <v>5110914629</v>
      </c>
      <c r="G8894">
        <f t="shared" si="589"/>
        <v>10</v>
      </c>
      <c r="H8894">
        <f t="shared" si="590"/>
        <v>9</v>
      </c>
      <c r="I8894">
        <v>180</v>
      </c>
      <c r="J8894" t="s">
        <v>7833</v>
      </c>
      <c r="K8894" s="2">
        <v>44104</v>
      </c>
    </row>
    <row r="8895" spans="1:11" hidden="1" x14ac:dyDescent="0.25">
      <c r="A8895" t="s">
        <v>366</v>
      </c>
      <c r="B8895" t="s">
        <v>7583</v>
      </c>
      <c r="C8895" t="str">
        <f>LOOKUP(E8895,objekti!E:E,objekti!F:F)</f>
        <v>Lielā-Katoļu</v>
      </c>
      <c r="D8895" t="b">
        <f t="shared" si="591"/>
        <v>1</v>
      </c>
      <c r="E8895">
        <f>LOOKUP(A8895,objekti!B:B,objekti!A:A)</f>
        <v>16</v>
      </c>
      <c r="F8895">
        <f t="shared" si="588"/>
        <v>5116905827</v>
      </c>
      <c r="G8895">
        <f t="shared" si="589"/>
        <v>10</v>
      </c>
      <c r="H8895">
        <f t="shared" si="590"/>
        <v>9</v>
      </c>
      <c r="I8895">
        <v>180</v>
      </c>
      <c r="J8895" t="s">
        <v>6772</v>
      </c>
      <c r="K8895" s="2">
        <v>44104</v>
      </c>
    </row>
    <row r="8896" spans="1:11" hidden="1" x14ac:dyDescent="0.25">
      <c r="A8896" t="s">
        <v>622</v>
      </c>
      <c r="B8896" t="s">
        <v>7569</v>
      </c>
      <c r="C8896" t="str">
        <f>LOOKUP(E8896,objekti!E:E,objekti!F:F)</f>
        <v>Rūpniecības</v>
      </c>
      <c r="D8896" t="b">
        <f t="shared" si="591"/>
        <v>1</v>
      </c>
      <c r="E8896">
        <f>LOOKUP(A8896,objekti!B:B,objekti!A:A)</f>
        <v>44</v>
      </c>
      <c r="F8896">
        <f t="shared" si="588"/>
        <v>5116907043</v>
      </c>
      <c r="G8896">
        <f t="shared" si="589"/>
        <v>10</v>
      </c>
      <c r="H8896">
        <f t="shared" si="590"/>
        <v>9</v>
      </c>
      <c r="I8896">
        <v>180</v>
      </c>
      <c r="J8896" t="s">
        <v>7853</v>
      </c>
      <c r="K8896" s="2">
        <v>44104</v>
      </c>
    </row>
    <row r="8897" spans="1:11" hidden="1" x14ac:dyDescent="0.25">
      <c r="A8897" t="s">
        <v>593</v>
      </c>
      <c r="B8897" t="s">
        <v>7602</v>
      </c>
      <c r="C8897" t="str">
        <f>LOOKUP(E8897,objekti!E:E,objekti!F:F)</f>
        <v>Rūpniecības-Kalpaka-Dzelzceļnieku</v>
      </c>
      <c r="D8897" t="b">
        <f t="shared" si="591"/>
        <v>1</v>
      </c>
      <c r="E8897">
        <f>LOOKUP(A8897,objekti!B:B,objekti!A:A)</f>
        <v>47</v>
      </c>
      <c r="F8897">
        <f t="shared" ref="F8897:F8960" si="592">INT(B8897)</f>
        <v>5116907100</v>
      </c>
      <c r="G8897">
        <f t="shared" ref="G8897:G8960" si="593">LEN(B8897)</f>
        <v>10</v>
      </c>
      <c r="H8897">
        <f t="shared" ref="H8897:H8960" si="594">LEN(J8897)</f>
        <v>9</v>
      </c>
      <c r="I8897">
        <v>180</v>
      </c>
      <c r="J8897" t="s">
        <v>7855</v>
      </c>
      <c r="K8897" s="2">
        <v>44104</v>
      </c>
    </row>
    <row r="8898" spans="1:11" hidden="1" x14ac:dyDescent="0.25">
      <c r="A8898" t="s">
        <v>39</v>
      </c>
      <c r="B8898" t="s">
        <v>7612</v>
      </c>
      <c r="C8898" t="str">
        <f>LOOKUP(E8898,objekti!E:E,objekti!F:F)</f>
        <v>Lietuvas-Miera-Platones</v>
      </c>
      <c r="D8898" t="b">
        <f t="shared" si="591"/>
        <v>1</v>
      </c>
      <c r="E8898">
        <f>LOOKUP(A8898,objekti!B:B,objekti!A:A)</f>
        <v>21</v>
      </c>
      <c r="F8898">
        <f t="shared" si="592"/>
        <v>5117901127</v>
      </c>
      <c r="G8898">
        <f t="shared" si="593"/>
        <v>10</v>
      </c>
      <c r="H8898">
        <f t="shared" si="594"/>
        <v>9</v>
      </c>
      <c r="I8898">
        <v>180</v>
      </c>
      <c r="J8898" t="s">
        <v>7831</v>
      </c>
      <c r="K8898" s="2">
        <v>44104</v>
      </c>
    </row>
    <row r="8899" spans="1:11" hidden="1" x14ac:dyDescent="0.25">
      <c r="A8899" t="s">
        <v>6562</v>
      </c>
      <c r="B8899" t="s">
        <v>7184</v>
      </c>
      <c r="C8899" t="str">
        <f>LOOKUP(E8899,objekti!E:E,objekti!F:F)</f>
        <v>Atmodas-Asteru</v>
      </c>
      <c r="D8899" t="b">
        <f t="shared" ref="D8899:D8962" si="595">C8899=A8899</f>
        <v>1</v>
      </c>
      <c r="E8899">
        <f>LOOKUP(A8899,objekti!B:B,objekti!A:A)</f>
        <v>1</v>
      </c>
      <c r="F8899">
        <f t="shared" si="592"/>
        <v>5301873827</v>
      </c>
      <c r="G8899">
        <f t="shared" si="593"/>
        <v>10</v>
      </c>
      <c r="H8899">
        <f t="shared" si="594"/>
        <v>9</v>
      </c>
      <c r="I8899">
        <v>180</v>
      </c>
      <c r="J8899" t="s">
        <v>7813</v>
      </c>
      <c r="K8899" s="12">
        <v>44104</v>
      </c>
    </row>
    <row r="8900" spans="1:11" hidden="1" x14ac:dyDescent="0.25">
      <c r="A8900" t="s">
        <v>1668</v>
      </c>
      <c r="B8900" t="s">
        <v>1669</v>
      </c>
      <c r="C8900" t="str">
        <f>LOOKUP(E8900,objekti!E:E,objekti!F:F)</f>
        <v>Brīvības-Lāčplēša</v>
      </c>
      <c r="D8900" t="b">
        <f t="shared" si="595"/>
        <v>1</v>
      </c>
      <c r="E8900">
        <f>LOOKUP(A8900,objekti!B:B,objekti!A:A)</f>
        <v>3</v>
      </c>
      <c r="F8900">
        <f t="shared" si="592"/>
        <v>568693</v>
      </c>
      <c r="G8900">
        <f t="shared" si="593"/>
        <v>6</v>
      </c>
      <c r="H8900">
        <f t="shared" si="594"/>
        <v>8</v>
      </c>
      <c r="I8900">
        <v>180</v>
      </c>
      <c r="J8900" t="s">
        <v>7815</v>
      </c>
      <c r="K8900" s="2">
        <v>44104</v>
      </c>
    </row>
    <row r="8901" spans="1:11" hidden="1" x14ac:dyDescent="0.25">
      <c r="A8901" t="s">
        <v>1628</v>
      </c>
      <c r="B8901" t="s">
        <v>1629</v>
      </c>
      <c r="C8901" t="str">
        <f>LOOKUP(E8901,objekti!E:E,objekti!F:F)</f>
        <v>Brīvības-Garozas</v>
      </c>
      <c r="D8901" t="b">
        <f t="shared" si="595"/>
        <v>1</v>
      </c>
      <c r="E8901">
        <f>LOOKUP(A8901,objekti!B:B,objekti!A:A)</f>
        <v>2</v>
      </c>
      <c r="F8901">
        <f t="shared" si="592"/>
        <v>568796</v>
      </c>
      <c r="G8901">
        <f t="shared" si="593"/>
        <v>6</v>
      </c>
      <c r="H8901">
        <f t="shared" si="594"/>
        <v>8</v>
      </c>
      <c r="I8901">
        <v>180</v>
      </c>
      <c r="J8901" t="s">
        <v>7814</v>
      </c>
      <c r="K8901" s="2">
        <v>44104</v>
      </c>
    </row>
    <row r="8902" spans="1:11" hidden="1" x14ac:dyDescent="0.25">
      <c r="A8902" t="s">
        <v>1651</v>
      </c>
      <c r="B8902" t="s">
        <v>1652</v>
      </c>
      <c r="C8902" t="str">
        <f>LOOKUP(E8902,objekti!E:E,objekti!F:F)</f>
        <v>Rīgas-Institūta-Lāčplēša</v>
      </c>
      <c r="D8902" t="b">
        <f t="shared" si="595"/>
        <v>1</v>
      </c>
      <c r="E8902">
        <f>LOOKUP(A8902,objekti!B:B,objekti!A:A)</f>
        <v>37</v>
      </c>
      <c r="F8902">
        <f t="shared" si="592"/>
        <v>580689</v>
      </c>
      <c r="G8902">
        <f t="shared" si="593"/>
        <v>6</v>
      </c>
      <c r="H8902">
        <f t="shared" si="594"/>
        <v>8</v>
      </c>
      <c r="I8902">
        <v>180</v>
      </c>
      <c r="J8902" t="s">
        <v>7847</v>
      </c>
      <c r="K8902" s="2">
        <v>44104</v>
      </c>
    </row>
    <row r="8903" spans="1:11" hidden="1" x14ac:dyDescent="0.25">
      <c r="A8903" t="s">
        <v>3412</v>
      </c>
      <c r="B8903" t="s">
        <v>6571</v>
      </c>
      <c r="C8903" t="str">
        <f>LOOKUP(E8903,objekti!E:E,objekti!F:F)</f>
        <v>Dobeles-Uzvaras</v>
      </c>
      <c r="D8903" t="b">
        <f t="shared" si="595"/>
        <v>1</v>
      </c>
      <c r="E8903">
        <f>LOOKUP(A8903,objekti!B:B,objekti!A:A)</f>
        <v>10</v>
      </c>
      <c r="F8903">
        <f t="shared" si="592"/>
        <v>91002891</v>
      </c>
      <c r="G8903">
        <f t="shared" si="593"/>
        <v>8</v>
      </c>
      <c r="H8903">
        <f t="shared" si="594"/>
        <v>8</v>
      </c>
      <c r="I8903">
        <v>180</v>
      </c>
      <c r="J8903" t="s">
        <v>7822</v>
      </c>
      <c r="K8903" s="2">
        <v>44104</v>
      </c>
    </row>
    <row r="8904" spans="1:11" hidden="1" x14ac:dyDescent="0.25">
      <c r="A8904" t="s">
        <v>55</v>
      </c>
      <c r="B8904" t="s">
        <v>5699</v>
      </c>
      <c r="C8904" t="str">
        <f>LOOKUP(E8904,objekti!E:E,objekti!F:F)</f>
        <v>Pasta-Stacijas</v>
      </c>
      <c r="D8904" t="b">
        <f t="shared" si="595"/>
        <v>1</v>
      </c>
      <c r="E8904">
        <f>LOOKUP(A8904,objekti!B:B,objekti!A:A)</f>
        <v>29</v>
      </c>
      <c r="F8904">
        <f t="shared" si="592"/>
        <v>91005292</v>
      </c>
      <c r="G8904">
        <f t="shared" si="593"/>
        <v>8</v>
      </c>
      <c r="H8904">
        <f t="shared" si="594"/>
        <v>8</v>
      </c>
      <c r="I8904">
        <v>180</v>
      </c>
      <c r="J8904" t="s">
        <v>7839</v>
      </c>
      <c r="K8904" s="2">
        <v>44104</v>
      </c>
    </row>
    <row r="8905" spans="1:11" hidden="1" x14ac:dyDescent="0.25">
      <c r="A8905" t="s">
        <v>59</v>
      </c>
      <c r="B8905" s="4">
        <v>6251280</v>
      </c>
      <c r="C8905" t="str">
        <f>LOOKUP(E8905,objekti!E:E,objekti!F:F)</f>
        <v>Raiņa-Akadēmijas</v>
      </c>
      <c r="D8905" t="b">
        <f t="shared" si="595"/>
        <v>1</v>
      </c>
      <c r="E8905">
        <f>LOOKUP(A8905,objekti!B:B,objekti!A:A)</f>
        <v>30</v>
      </c>
      <c r="F8905">
        <f t="shared" si="592"/>
        <v>6251280</v>
      </c>
      <c r="G8905">
        <f t="shared" si="593"/>
        <v>7</v>
      </c>
      <c r="H8905">
        <f t="shared" si="594"/>
        <v>8</v>
      </c>
      <c r="I8905">
        <v>180</v>
      </c>
      <c r="J8905" t="s">
        <v>7888</v>
      </c>
      <c r="K8905" s="2">
        <v>44135</v>
      </c>
    </row>
    <row r="8906" spans="1:11" hidden="1" x14ac:dyDescent="0.25">
      <c r="A8906" s="4" t="s">
        <v>8630</v>
      </c>
      <c r="B8906" t="s">
        <v>5332</v>
      </c>
      <c r="C8906" t="str">
        <f>LOOKUP(E8906,objekti!E:E,objekti!F:F)</f>
        <v>Dobeles-5. līnija</v>
      </c>
      <c r="D8906" t="b">
        <f t="shared" si="595"/>
        <v>1</v>
      </c>
      <c r="E8906">
        <f>LOOKUP(A8906,objekti!B:B,objekti!A:A)</f>
        <v>5</v>
      </c>
      <c r="F8906">
        <f t="shared" si="592"/>
        <v>1611742</v>
      </c>
      <c r="G8906">
        <f t="shared" si="593"/>
        <v>8</v>
      </c>
      <c r="H8906">
        <f t="shared" si="594"/>
        <v>8</v>
      </c>
      <c r="I8906">
        <v>180</v>
      </c>
      <c r="J8906" t="s">
        <v>7865</v>
      </c>
      <c r="K8906" s="2">
        <v>44135</v>
      </c>
    </row>
    <row r="8907" spans="1:11" hidden="1" x14ac:dyDescent="0.25">
      <c r="A8907" t="s">
        <v>616</v>
      </c>
      <c r="B8907" t="s">
        <v>5418</v>
      </c>
      <c r="C8907" t="str">
        <f>LOOKUP(E8907,objekti!E:E,objekti!F:F)</f>
        <v>Raiņa-Mātera</v>
      </c>
      <c r="D8907" t="b">
        <f t="shared" si="595"/>
        <v>1</v>
      </c>
      <c r="E8907">
        <f>LOOKUP(A8907,objekti!B:B,objekti!A:A)</f>
        <v>33</v>
      </c>
      <c r="F8907">
        <f t="shared" si="592"/>
        <v>33165911</v>
      </c>
      <c r="G8907">
        <f t="shared" si="593"/>
        <v>9</v>
      </c>
      <c r="H8907">
        <f t="shared" si="594"/>
        <v>6</v>
      </c>
      <c r="I8907">
        <v>180</v>
      </c>
      <c r="J8907" t="s">
        <v>7891</v>
      </c>
      <c r="K8907" s="2">
        <v>44135</v>
      </c>
    </row>
    <row r="8908" spans="1:11" hidden="1" x14ac:dyDescent="0.25">
      <c r="A8908" t="s">
        <v>2452</v>
      </c>
      <c r="B8908" t="s">
        <v>5473</v>
      </c>
      <c r="C8908" t="str">
        <f>LOOKUP(E8908,objekti!E:E,objekti!F:F)</f>
        <v>Rūpniecības-Dambja-Atmodas</v>
      </c>
      <c r="D8908" t="b">
        <f t="shared" si="595"/>
        <v>1</v>
      </c>
      <c r="E8908">
        <f>LOOKUP(A8908,objekti!B:B,objekti!A:A)</f>
        <v>45</v>
      </c>
      <c r="F8908">
        <f t="shared" si="592"/>
        <v>11400194</v>
      </c>
      <c r="G8908">
        <f t="shared" si="593"/>
        <v>8</v>
      </c>
      <c r="H8908">
        <f t="shared" si="594"/>
        <v>8</v>
      </c>
      <c r="I8908">
        <v>180</v>
      </c>
      <c r="J8908" t="s">
        <v>7900</v>
      </c>
      <c r="K8908" s="2">
        <v>44135</v>
      </c>
    </row>
    <row r="8909" spans="1:11" hidden="1" x14ac:dyDescent="0.25">
      <c r="A8909" t="s">
        <v>2454</v>
      </c>
      <c r="B8909" t="s">
        <v>5473</v>
      </c>
      <c r="C8909" t="str">
        <f>LOOKUP(E8909,objekti!E:E,objekti!F:F)</f>
        <v>Rūpniecības-Filozofu</v>
      </c>
      <c r="D8909" t="b">
        <f t="shared" si="595"/>
        <v>1</v>
      </c>
      <c r="E8909">
        <f>LOOKUP(A8909,objekti!B:B,objekti!A:A)</f>
        <v>46</v>
      </c>
      <c r="F8909">
        <f t="shared" si="592"/>
        <v>11400194</v>
      </c>
      <c r="G8909">
        <f t="shared" si="593"/>
        <v>8</v>
      </c>
      <c r="H8909">
        <f t="shared" si="594"/>
        <v>8</v>
      </c>
      <c r="I8909">
        <v>180</v>
      </c>
      <c r="J8909" t="s">
        <v>7900</v>
      </c>
      <c r="K8909" s="2">
        <v>44135</v>
      </c>
    </row>
    <row r="8910" spans="1:11" hidden="1" x14ac:dyDescent="0.25">
      <c r="A8910" t="s">
        <v>565</v>
      </c>
      <c r="B8910" t="s">
        <v>4755</v>
      </c>
      <c r="C8910" t="str">
        <f>LOOKUP(E8910,objekti!E:E,objekti!F:F)</f>
        <v>Rīgas-Izstādes</v>
      </c>
      <c r="D8910" t="b">
        <f t="shared" si="595"/>
        <v>1</v>
      </c>
      <c r="E8910">
        <f>LOOKUP(A8910,objekti!B:B,objekti!A:A)</f>
        <v>38</v>
      </c>
      <c r="F8910">
        <f t="shared" si="592"/>
        <v>11667895</v>
      </c>
      <c r="G8910">
        <f t="shared" si="593"/>
        <v>8</v>
      </c>
      <c r="H8910">
        <f t="shared" si="594"/>
        <v>8</v>
      </c>
      <c r="I8910">
        <v>180</v>
      </c>
      <c r="J8910" t="s">
        <v>7896</v>
      </c>
      <c r="K8910" s="2">
        <v>44135</v>
      </c>
    </row>
    <row r="8911" spans="1:11" hidden="1" x14ac:dyDescent="0.25">
      <c r="A8911" t="s">
        <v>648</v>
      </c>
      <c r="B8911" t="s">
        <v>4752</v>
      </c>
      <c r="C8911" t="str">
        <f>LOOKUP(E8911,objekti!E:E,objekti!F:F)</f>
        <v>Rīgas-Brīvības</v>
      </c>
      <c r="D8911" t="b">
        <f t="shared" si="595"/>
        <v>1</v>
      </c>
      <c r="E8911">
        <f>LOOKUP(A8911,objekti!B:B,objekti!A:A)</f>
        <v>36</v>
      </c>
      <c r="F8911">
        <f t="shared" si="592"/>
        <v>11667994</v>
      </c>
      <c r="G8911">
        <f t="shared" si="593"/>
        <v>8</v>
      </c>
      <c r="H8911">
        <f t="shared" si="594"/>
        <v>8</v>
      </c>
      <c r="I8911">
        <v>180</v>
      </c>
      <c r="J8911" t="s">
        <v>7894</v>
      </c>
      <c r="K8911" s="2">
        <v>44135</v>
      </c>
    </row>
    <row r="8912" spans="1:11" hidden="1" x14ac:dyDescent="0.25">
      <c r="A8912" t="s">
        <v>71</v>
      </c>
      <c r="B8912" t="s">
        <v>4752</v>
      </c>
      <c r="C8912" t="str">
        <f>LOOKUP(E8912,objekti!E:E,objekti!F:F)</f>
        <v>Rīgas-Kalnciema-Garozas</v>
      </c>
      <c r="D8912" t="b">
        <f t="shared" si="595"/>
        <v>1</v>
      </c>
      <c r="E8912">
        <f>LOOKUP(A8912,objekti!B:B,objekti!A:A)</f>
        <v>39</v>
      </c>
      <c r="F8912">
        <f t="shared" si="592"/>
        <v>11667994</v>
      </c>
      <c r="G8912">
        <f t="shared" si="593"/>
        <v>8</v>
      </c>
      <c r="H8912">
        <f t="shared" si="594"/>
        <v>8</v>
      </c>
      <c r="I8912">
        <v>180</v>
      </c>
      <c r="J8912" t="s">
        <v>7894</v>
      </c>
      <c r="K8912" s="2">
        <v>44135</v>
      </c>
    </row>
    <row r="8913" spans="1:11" hidden="1" x14ac:dyDescent="0.25">
      <c r="A8913" t="s">
        <v>15</v>
      </c>
      <c r="B8913" t="s">
        <v>4727</v>
      </c>
      <c r="C8913" t="str">
        <f>LOOKUP(E8913,objekti!E:E,objekti!F:F)</f>
        <v>Lielā-Akadēmijas-Uzvaras</v>
      </c>
      <c r="D8913" t="b">
        <f t="shared" si="595"/>
        <v>1</v>
      </c>
      <c r="E8913">
        <f>LOOKUP(A8913,objekti!B:B,objekti!A:A)</f>
        <v>11</v>
      </c>
      <c r="F8913">
        <f t="shared" si="592"/>
        <v>11669109</v>
      </c>
      <c r="G8913">
        <f t="shared" si="593"/>
        <v>8</v>
      </c>
      <c r="H8913">
        <f t="shared" si="594"/>
        <v>8</v>
      </c>
      <c r="I8913">
        <v>180</v>
      </c>
      <c r="J8913" t="s">
        <v>7871</v>
      </c>
      <c r="K8913" s="2">
        <v>44135</v>
      </c>
    </row>
    <row r="8914" spans="1:11" hidden="1" x14ac:dyDescent="0.25">
      <c r="A8914" t="s">
        <v>2899</v>
      </c>
      <c r="B8914" t="s">
        <v>4751</v>
      </c>
      <c r="C8914" t="str">
        <f>LOOKUP(E8914,objekti!E:E,objekti!F:F)</f>
        <v>Raiņa-Tērvetes-Sarmas-Filozofu</v>
      </c>
      <c r="D8914" t="b">
        <f t="shared" si="595"/>
        <v>1</v>
      </c>
      <c r="E8914">
        <f>LOOKUP(A8914,objekti!B:B,objekti!A:A)</f>
        <v>35</v>
      </c>
      <c r="F8914">
        <f t="shared" si="592"/>
        <v>11669252</v>
      </c>
      <c r="G8914">
        <f t="shared" si="593"/>
        <v>8</v>
      </c>
      <c r="H8914">
        <f t="shared" si="594"/>
        <v>8</v>
      </c>
      <c r="I8914">
        <v>180</v>
      </c>
      <c r="J8914" t="s">
        <v>7893</v>
      </c>
      <c r="K8914" s="2">
        <v>44135</v>
      </c>
    </row>
    <row r="8915" spans="1:11" hidden="1" x14ac:dyDescent="0.25">
      <c r="A8915" t="s">
        <v>79</v>
      </c>
      <c r="B8915" t="s">
        <v>4759</v>
      </c>
      <c r="C8915" t="str">
        <f>LOOKUP(E8915,objekti!E:E,objekti!F:F)</f>
        <v>Rīgas-Pērnavas-Pumpura</v>
      </c>
      <c r="D8915" t="b">
        <f t="shared" si="595"/>
        <v>1</v>
      </c>
      <c r="E8915">
        <f>LOOKUP(A8915,objekti!B:B,objekti!A:A)</f>
        <v>42</v>
      </c>
      <c r="F8915">
        <f t="shared" si="592"/>
        <v>11671877</v>
      </c>
      <c r="G8915">
        <f t="shared" si="593"/>
        <v>8</v>
      </c>
      <c r="H8915">
        <f t="shared" si="594"/>
        <v>8</v>
      </c>
      <c r="I8915">
        <v>180</v>
      </c>
      <c r="J8915" s="1" t="s">
        <v>7898</v>
      </c>
      <c r="K8915" s="2">
        <v>44135</v>
      </c>
    </row>
    <row r="8916" spans="1:11" hidden="1" x14ac:dyDescent="0.25">
      <c r="A8916" t="s">
        <v>596</v>
      </c>
      <c r="B8916" t="s">
        <v>4765</v>
      </c>
      <c r="C8916" t="str">
        <f>LOOKUP(E8916,objekti!E:E,objekti!F:F)</f>
        <v>Rūpniecības-Mātera</v>
      </c>
      <c r="D8916" t="b">
        <f t="shared" si="595"/>
        <v>1</v>
      </c>
      <c r="E8916">
        <f>LOOKUP(A8916,objekti!B:B,objekti!A:A)</f>
        <v>48</v>
      </c>
      <c r="F8916">
        <f t="shared" si="592"/>
        <v>11675292</v>
      </c>
      <c r="G8916">
        <f t="shared" si="593"/>
        <v>8</v>
      </c>
      <c r="H8916">
        <f t="shared" si="594"/>
        <v>8</v>
      </c>
      <c r="I8916">
        <v>180</v>
      </c>
      <c r="J8916" t="s">
        <v>7902</v>
      </c>
      <c r="K8916" s="2">
        <v>44135</v>
      </c>
    </row>
    <row r="8917" spans="1:11" hidden="1" x14ac:dyDescent="0.25">
      <c r="A8917" t="s">
        <v>2693</v>
      </c>
      <c r="B8917" t="s">
        <v>4732</v>
      </c>
      <c r="C8917" t="str">
        <f>LOOKUP(E8917,objekti!E:E,objekti!F:F)</f>
        <v>Lielā-IKI</v>
      </c>
      <c r="D8917" t="b">
        <f t="shared" si="595"/>
        <v>1</v>
      </c>
      <c r="E8917">
        <f>LOOKUP(A8917,objekti!B:B,objekti!A:A)</f>
        <v>14</v>
      </c>
      <c r="F8917">
        <f t="shared" si="592"/>
        <v>11688670</v>
      </c>
      <c r="G8917">
        <f t="shared" si="593"/>
        <v>8</v>
      </c>
      <c r="H8917">
        <f t="shared" si="594"/>
        <v>8</v>
      </c>
      <c r="I8917">
        <v>180</v>
      </c>
      <c r="J8917" t="s">
        <v>7873</v>
      </c>
      <c r="K8917" s="2">
        <v>44135</v>
      </c>
    </row>
    <row r="8918" spans="1:11" hidden="1" x14ac:dyDescent="0.25">
      <c r="A8918" t="s">
        <v>2097</v>
      </c>
      <c r="B8918" t="s">
        <v>4732</v>
      </c>
      <c r="C8918" t="str">
        <f>LOOKUP(E8918,objekti!E:E,objekti!F:F)</f>
        <v>Lielā-Māras-Dobeles</v>
      </c>
      <c r="D8918" t="b">
        <f t="shared" si="595"/>
        <v>1</v>
      </c>
      <c r="E8918">
        <f>LOOKUP(A8918,objekti!B:B,objekti!A:A)</f>
        <v>17</v>
      </c>
      <c r="F8918">
        <f t="shared" si="592"/>
        <v>11688670</v>
      </c>
      <c r="G8918">
        <f t="shared" si="593"/>
        <v>8</v>
      </c>
      <c r="H8918">
        <f t="shared" si="594"/>
        <v>8</v>
      </c>
      <c r="I8918">
        <v>180</v>
      </c>
      <c r="J8918" t="s">
        <v>7873</v>
      </c>
      <c r="K8918" s="2">
        <v>44135</v>
      </c>
    </row>
    <row r="8919" spans="1:11" hidden="1" x14ac:dyDescent="0.25">
      <c r="A8919" t="s">
        <v>67</v>
      </c>
      <c r="B8919" t="s">
        <v>689</v>
      </c>
      <c r="C8919" t="str">
        <f>LOOKUP(E8919,objekti!E:E,objekti!F:F)</f>
        <v>Raiņa-Pasta</v>
      </c>
      <c r="D8919" t="b">
        <f t="shared" si="595"/>
        <v>1</v>
      </c>
      <c r="E8919">
        <f>LOOKUP(A8919,objekti!B:B,objekti!A:A)</f>
        <v>34</v>
      </c>
      <c r="F8919">
        <f t="shared" si="592"/>
        <v>29376213</v>
      </c>
      <c r="G8919">
        <f t="shared" si="593"/>
        <v>8</v>
      </c>
      <c r="H8919">
        <f t="shared" si="594"/>
        <v>6</v>
      </c>
      <c r="I8919">
        <v>180</v>
      </c>
      <c r="J8919" t="s">
        <v>7892</v>
      </c>
      <c r="K8919" s="2">
        <v>44135</v>
      </c>
    </row>
    <row r="8920" spans="1:11" hidden="1" x14ac:dyDescent="0.25">
      <c r="A8920" t="s">
        <v>51</v>
      </c>
      <c r="B8920" t="s">
        <v>684</v>
      </c>
      <c r="C8920" t="str">
        <f>LOOKUP(E8920,objekti!E:E,objekti!F:F)</f>
        <v>Pasta-Edžus</v>
      </c>
      <c r="D8920" t="b">
        <f t="shared" si="595"/>
        <v>1</v>
      </c>
      <c r="E8920">
        <f>LOOKUP(A8920,objekti!B:B,objekti!A:A)</f>
        <v>27</v>
      </c>
      <c r="F8920">
        <f t="shared" si="592"/>
        <v>29376264</v>
      </c>
      <c r="G8920">
        <f t="shared" si="593"/>
        <v>8</v>
      </c>
      <c r="H8920">
        <f t="shared" si="594"/>
        <v>6</v>
      </c>
      <c r="I8920">
        <v>180</v>
      </c>
      <c r="J8920" t="s">
        <v>7884</v>
      </c>
      <c r="K8920" s="2">
        <v>44135</v>
      </c>
    </row>
    <row r="8921" spans="1:11" hidden="1" x14ac:dyDescent="0.25">
      <c r="A8921" t="s">
        <v>7</v>
      </c>
      <c r="B8921" t="s">
        <v>668</v>
      </c>
      <c r="C8921" t="str">
        <f>LOOKUP(E8921,objekti!E:E,objekti!F:F)</f>
        <v>Dobeles-Brieža</v>
      </c>
      <c r="D8921" t="b">
        <f t="shared" si="595"/>
        <v>1</v>
      </c>
      <c r="E8921">
        <f>LOOKUP(A8921,objekti!B:B,objekti!A:A)</f>
        <v>7</v>
      </c>
      <c r="F8921">
        <f t="shared" si="592"/>
        <v>29446699</v>
      </c>
      <c r="G8921">
        <f t="shared" si="593"/>
        <v>8</v>
      </c>
      <c r="H8921">
        <f t="shared" si="594"/>
        <v>6</v>
      </c>
      <c r="I8921">
        <v>180</v>
      </c>
      <c r="J8921" t="s">
        <v>7867</v>
      </c>
      <c r="K8921" s="2">
        <v>44135</v>
      </c>
    </row>
    <row r="8922" spans="1:11" hidden="1" x14ac:dyDescent="0.25">
      <c r="A8922" t="s">
        <v>4856</v>
      </c>
      <c r="B8922" t="s">
        <v>4857</v>
      </c>
      <c r="C8922" t="str">
        <f>LOOKUP(E8922,objekti!E:E,objekti!F:F)</f>
        <v>Zemgales-Sporta</v>
      </c>
      <c r="D8922" t="b">
        <f t="shared" si="595"/>
        <v>1</v>
      </c>
      <c r="E8922">
        <f>LOOKUP(A8922,objekti!B:B,objekti!A:A)</f>
        <v>53</v>
      </c>
      <c r="F8922">
        <f t="shared" si="592"/>
        <v>32149396</v>
      </c>
      <c r="G8922">
        <f t="shared" si="593"/>
        <v>8</v>
      </c>
      <c r="H8922">
        <f t="shared" si="594"/>
        <v>6</v>
      </c>
      <c r="I8922">
        <v>180</v>
      </c>
      <c r="J8922" t="s">
        <v>7907</v>
      </c>
      <c r="K8922" s="2">
        <v>44135</v>
      </c>
    </row>
    <row r="8923" spans="1:11" hidden="1" x14ac:dyDescent="0.25">
      <c r="A8923" t="s">
        <v>19</v>
      </c>
      <c r="B8923" t="s">
        <v>4437</v>
      </c>
      <c r="C8923" t="str">
        <f>LOOKUP(E8923,objekti!E:E,objekti!F:F)</f>
        <v>Lielā-Čakstes</v>
      </c>
      <c r="D8923" t="b">
        <f t="shared" si="595"/>
        <v>1</v>
      </c>
      <c r="E8923">
        <f>LOOKUP(A8923,objekti!B:B,objekti!A:A)</f>
        <v>12</v>
      </c>
      <c r="F8923">
        <f t="shared" si="592"/>
        <v>32199561</v>
      </c>
      <c r="G8923">
        <f t="shared" si="593"/>
        <v>8</v>
      </c>
      <c r="H8923">
        <f t="shared" si="594"/>
        <v>6</v>
      </c>
      <c r="I8923">
        <v>180</v>
      </c>
      <c r="J8923" t="s">
        <v>407</v>
      </c>
      <c r="K8923" s="2">
        <v>44135</v>
      </c>
    </row>
    <row r="8924" spans="1:11" hidden="1" x14ac:dyDescent="0.25">
      <c r="A8924" t="s">
        <v>83</v>
      </c>
      <c r="B8924" t="s">
        <v>4463</v>
      </c>
      <c r="C8924" t="str">
        <f>LOOKUP(E8924,objekti!E:E,objekti!F:F)</f>
        <v>Rīgas-Strazdu</v>
      </c>
      <c r="D8924" t="b">
        <f t="shared" si="595"/>
        <v>1</v>
      </c>
      <c r="E8924">
        <f>LOOKUP(A8924,objekti!B:B,objekti!A:A)</f>
        <v>43</v>
      </c>
      <c r="F8924">
        <f t="shared" si="592"/>
        <v>32202631</v>
      </c>
      <c r="G8924">
        <f t="shared" si="593"/>
        <v>8</v>
      </c>
      <c r="H8924">
        <f t="shared" si="594"/>
        <v>6</v>
      </c>
      <c r="I8924">
        <v>180</v>
      </c>
      <c r="J8924" t="s">
        <v>7899</v>
      </c>
      <c r="K8924" s="2">
        <v>44135</v>
      </c>
    </row>
    <row r="8925" spans="1:11" hidden="1" x14ac:dyDescent="0.25">
      <c r="A8925" t="s">
        <v>3968</v>
      </c>
      <c r="B8925" t="s">
        <v>5406</v>
      </c>
      <c r="C8925" t="str">
        <f>LOOKUP(E8925,objekti!E:E,objekti!F:F)</f>
        <v>Lietuvas-Savienības</v>
      </c>
      <c r="D8925" t="b">
        <f t="shared" si="595"/>
        <v>1</v>
      </c>
      <c r="E8925">
        <f>LOOKUP(A8925,objekti!B:B,objekti!A:A)</f>
        <v>22</v>
      </c>
      <c r="F8925">
        <f t="shared" si="592"/>
        <v>32248826</v>
      </c>
      <c r="G8925">
        <f t="shared" si="593"/>
        <v>8</v>
      </c>
      <c r="H8925">
        <f t="shared" si="594"/>
        <v>6</v>
      </c>
      <c r="I8925">
        <v>180</v>
      </c>
      <c r="J8925" t="s">
        <v>7880</v>
      </c>
      <c r="K8925" s="2">
        <v>44135</v>
      </c>
    </row>
    <row r="8926" spans="1:11" hidden="1" x14ac:dyDescent="0.25">
      <c r="A8926" t="s">
        <v>75</v>
      </c>
      <c r="B8926" t="s">
        <v>4461</v>
      </c>
      <c r="C8926" t="str">
        <f>LOOKUP(E8926,objekti!E:E,objekti!F:F)</f>
        <v>Rīgas-Loka</v>
      </c>
      <c r="D8926" t="b">
        <f t="shared" si="595"/>
        <v>1</v>
      </c>
      <c r="E8926">
        <f>LOOKUP(A8926,objekti!B:B,objekti!A:A)</f>
        <v>41</v>
      </c>
      <c r="F8926">
        <f t="shared" si="592"/>
        <v>32276933</v>
      </c>
      <c r="G8926">
        <f t="shared" si="593"/>
        <v>8</v>
      </c>
      <c r="H8926">
        <f t="shared" si="594"/>
        <v>6</v>
      </c>
      <c r="I8926">
        <v>180</v>
      </c>
      <c r="J8926" t="s">
        <v>4518</v>
      </c>
      <c r="K8926" s="2">
        <v>44135</v>
      </c>
    </row>
    <row r="8927" spans="1:11" hidden="1" x14ac:dyDescent="0.25">
      <c r="A8927" t="s">
        <v>3959</v>
      </c>
      <c r="B8927" t="s">
        <v>6520</v>
      </c>
      <c r="C8927" t="str">
        <f>LOOKUP(E8927,objekti!E:E,objekti!F:F)</f>
        <v>Lielā-Kalpaka</v>
      </c>
      <c r="D8927" t="b">
        <f t="shared" si="595"/>
        <v>1</v>
      </c>
      <c r="E8927">
        <f>LOOKUP(A8927,objekti!B:B,objekti!A:A)</f>
        <v>15</v>
      </c>
      <c r="F8927">
        <f t="shared" si="592"/>
        <v>4109420145</v>
      </c>
      <c r="G8927">
        <f t="shared" si="593"/>
        <v>10</v>
      </c>
      <c r="H8927">
        <f t="shared" si="594"/>
        <v>9</v>
      </c>
      <c r="I8927">
        <v>180</v>
      </c>
      <c r="J8927" t="s">
        <v>7874</v>
      </c>
      <c r="K8927" s="2">
        <v>44135</v>
      </c>
    </row>
    <row r="8928" spans="1:11" hidden="1" x14ac:dyDescent="0.25">
      <c r="A8928" t="s">
        <v>23</v>
      </c>
      <c r="B8928" t="s">
        <v>6517</v>
      </c>
      <c r="C8928" t="str">
        <f>LOOKUP(E8928,objekti!E:E,objekti!F:F)</f>
        <v>Lielā-Dambja-Barona</v>
      </c>
      <c r="D8928" t="b">
        <f t="shared" si="595"/>
        <v>1</v>
      </c>
      <c r="E8928">
        <f>LOOKUP(A8928,objekti!B:B,objekti!A:A)</f>
        <v>13</v>
      </c>
      <c r="F8928">
        <f t="shared" si="592"/>
        <v>4109420280</v>
      </c>
      <c r="G8928">
        <f t="shared" si="593"/>
        <v>10</v>
      </c>
      <c r="H8928">
        <f t="shared" si="594"/>
        <v>9</v>
      </c>
      <c r="I8928">
        <v>180</v>
      </c>
      <c r="J8928" t="s">
        <v>7872</v>
      </c>
      <c r="K8928" s="2">
        <v>44135</v>
      </c>
    </row>
    <row r="8929" spans="1:11" hidden="1" x14ac:dyDescent="0.25">
      <c r="A8929" t="s">
        <v>35</v>
      </c>
      <c r="B8929" t="s">
        <v>6526</v>
      </c>
      <c r="C8929" t="str">
        <f>LOOKUP(E8929,objekti!E:E,objekti!F:F)</f>
        <v>Lielā-Pētera-Barona</v>
      </c>
      <c r="D8929" t="b">
        <f t="shared" si="595"/>
        <v>1</v>
      </c>
      <c r="E8929">
        <f>LOOKUP(A8929,objekti!B:B,objekti!A:A)</f>
        <v>20</v>
      </c>
      <c r="F8929">
        <f t="shared" si="592"/>
        <v>4109420325</v>
      </c>
      <c r="G8929">
        <f t="shared" si="593"/>
        <v>10</v>
      </c>
      <c r="H8929">
        <f t="shared" si="594"/>
        <v>9</v>
      </c>
      <c r="I8929">
        <v>180</v>
      </c>
      <c r="J8929" t="s">
        <v>7878</v>
      </c>
      <c r="K8929" s="2">
        <v>44135</v>
      </c>
    </row>
    <row r="8930" spans="1:11" hidden="1" x14ac:dyDescent="0.25">
      <c r="A8930" t="s">
        <v>31</v>
      </c>
      <c r="B8930" t="s">
        <v>6524</v>
      </c>
      <c r="C8930" t="str">
        <f>LOOKUP(E8930,objekti!E:E,objekti!F:F)</f>
        <v>Lielā-Pasta</v>
      </c>
      <c r="D8930" t="b">
        <f t="shared" si="595"/>
        <v>1</v>
      </c>
      <c r="E8930">
        <f>LOOKUP(A8930,objekti!B:B,objekti!A:A)</f>
        <v>19</v>
      </c>
      <c r="F8930">
        <f t="shared" si="592"/>
        <v>4109420471</v>
      </c>
      <c r="G8930">
        <f t="shared" si="593"/>
        <v>10</v>
      </c>
      <c r="H8930">
        <f t="shared" si="594"/>
        <v>9</v>
      </c>
      <c r="I8930">
        <v>180</v>
      </c>
      <c r="J8930" t="s">
        <v>7877</v>
      </c>
      <c r="K8930" s="2">
        <v>44135</v>
      </c>
    </row>
    <row r="8931" spans="1:11" hidden="1" x14ac:dyDescent="0.25">
      <c r="A8931" t="s">
        <v>2881</v>
      </c>
      <c r="B8931" t="s">
        <v>6511</v>
      </c>
      <c r="C8931" t="str">
        <f>LOOKUP(E8931,objekti!E:E,objekti!F:F)</f>
        <v>Dobeles-Pasta-Blaumaņa</v>
      </c>
      <c r="D8931" t="b">
        <f t="shared" si="595"/>
        <v>1</v>
      </c>
      <c r="E8931">
        <f>LOOKUP(A8931,objekti!B:B,objekti!A:A)</f>
        <v>8</v>
      </c>
      <c r="F8931">
        <f t="shared" si="592"/>
        <v>4109420527</v>
      </c>
      <c r="G8931">
        <f t="shared" si="593"/>
        <v>10</v>
      </c>
      <c r="H8931">
        <f t="shared" si="594"/>
        <v>9</v>
      </c>
      <c r="I8931">
        <v>180</v>
      </c>
      <c r="J8931" t="s">
        <v>7868</v>
      </c>
      <c r="K8931" s="2">
        <v>44135</v>
      </c>
    </row>
    <row r="8932" spans="1:11" hidden="1" x14ac:dyDescent="0.25">
      <c r="A8932" t="s">
        <v>8629</v>
      </c>
      <c r="B8932" t="s">
        <v>6506</v>
      </c>
      <c r="C8932" t="str">
        <f>LOOKUP(E8932,objekti!E:E,objekti!F:F)</f>
        <v>Dobeles-4. līnija</v>
      </c>
      <c r="D8932" t="b">
        <f t="shared" si="595"/>
        <v>1</v>
      </c>
      <c r="E8932">
        <f>LOOKUP(A8932,objekti!B:B,objekti!A:A)</f>
        <v>4</v>
      </c>
      <c r="F8932">
        <f t="shared" si="592"/>
        <v>4109420729</v>
      </c>
      <c r="G8932">
        <f t="shared" si="593"/>
        <v>10</v>
      </c>
      <c r="H8932">
        <f t="shared" si="594"/>
        <v>9</v>
      </c>
      <c r="I8932">
        <v>180</v>
      </c>
      <c r="J8932" t="s">
        <v>7864</v>
      </c>
      <c r="K8932" s="2">
        <v>44135</v>
      </c>
    </row>
    <row r="8933" spans="1:11" hidden="1" x14ac:dyDescent="0.25">
      <c r="A8933" t="s">
        <v>91</v>
      </c>
      <c r="B8933" t="s">
        <v>6558</v>
      </c>
      <c r="C8933" t="str">
        <f>LOOKUP(E8933,objekti!E:E,objekti!F:F)</f>
        <v>Uzvaras-Barona</v>
      </c>
      <c r="D8933" t="b">
        <f t="shared" si="595"/>
        <v>1</v>
      </c>
      <c r="E8933">
        <f>LOOKUP(A8933,objekti!B:B,objekti!A:A)</f>
        <v>51</v>
      </c>
      <c r="F8933">
        <f t="shared" si="592"/>
        <v>4109420886</v>
      </c>
      <c r="G8933">
        <f t="shared" si="593"/>
        <v>10</v>
      </c>
      <c r="H8933">
        <f t="shared" si="594"/>
        <v>9</v>
      </c>
      <c r="I8933">
        <v>180</v>
      </c>
      <c r="J8933" t="s">
        <v>7905</v>
      </c>
      <c r="K8933" s="2">
        <v>44135</v>
      </c>
    </row>
    <row r="8934" spans="1:11" hidden="1" x14ac:dyDescent="0.25">
      <c r="A8934" t="s">
        <v>1220</v>
      </c>
      <c r="B8934" t="s">
        <v>6556</v>
      </c>
      <c r="C8934" t="str">
        <f>LOOKUP(E8934,objekti!E:E,objekti!F:F)</f>
        <v>Satiksmes-Meiju-Zvejnieku</v>
      </c>
      <c r="D8934" t="b">
        <f t="shared" si="595"/>
        <v>1</v>
      </c>
      <c r="E8934">
        <f>LOOKUP(A8934,objekti!B:B,objekti!A:A)</f>
        <v>50</v>
      </c>
      <c r="F8934">
        <f t="shared" si="592"/>
        <v>4114492027</v>
      </c>
      <c r="G8934">
        <f t="shared" si="593"/>
        <v>10</v>
      </c>
      <c r="H8934">
        <f t="shared" si="594"/>
        <v>9</v>
      </c>
      <c r="I8934">
        <v>180</v>
      </c>
      <c r="J8934" t="s">
        <v>7904</v>
      </c>
      <c r="K8934" s="2">
        <v>44135</v>
      </c>
    </row>
    <row r="8935" spans="1:11" hidden="1" x14ac:dyDescent="0.25">
      <c r="A8935" t="s">
        <v>87</v>
      </c>
      <c r="B8935" t="s">
        <v>6554</v>
      </c>
      <c r="C8935" t="str">
        <f>LOOKUP(E8935,objekti!E:E,objekti!F:F)</f>
        <v>Rūpniecības-Tērvetes</v>
      </c>
      <c r="D8935" t="b">
        <f t="shared" si="595"/>
        <v>1</v>
      </c>
      <c r="E8935">
        <f>LOOKUP(A8935,objekti!B:B,objekti!A:A)</f>
        <v>49</v>
      </c>
      <c r="F8935">
        <f t="shared" si="592"/>
        <v>4114492173</v>
      </c>
      <c r="G8935">
        <f t="shared" si="593"/>
        <v>10</v>
      </c>
      <c r="H8935">
        <f t="shared" si="594"/>
        <v>9</v>
      </c>
      <c r="I8935">
        <v>180</v>
      </c>
      <c r="J8935" t="s">
        <v>7903</v>
      </c>
      <c r="K8935" s="2">
        <v>44135</v>
      </c>
    </row>
    <row r="8936" spans="1:11" hidden="1" x14ac:dyDescent="0.25">
      <c r="A8936" t="s">
        <v>1597</v>
      </c>
      <c r="B8936" t="s">
        <v>6538</v>
      </c>
      <c r="C8936" t="str">
        <f>LOOKUP(E8936,objekti!E:E,objekti!F:F)</f>
        <v>Raiņa-Kalpaka</v>
      </c>
      <c r="D8936" t="b">
        <f t="shared" si="595"/>
        <v>1</v>
      </c>
      <c r="E8936">
        <f>LOOKUP(A8936,objekti!B:B,objekti!A:A)</f>
        <v>31</v>
      </c>
      <c r="F8936">
        <f t="shared" si="592"/>
        <v>4114492229</v>
      </c>
      <c r="G8936">
        <f t="shared" si="593"/>
        <v>10</v>
      </c>
      <c r="H8936">
        <f t="shared" si="594"/>
        <v>9</v>
      </c>
      <c r="I8936">
        <v>180</v>
      </c>
      <c r="J8936" t="s">
        <v>7889</v>
      </c>
      <c r="K8936" s="2">
        <v>44135</v>
      </c>
    </row>
    <row r="8937" spans="1:11" hidden="1" x14ac:dyDescent="0.25">
      <c r="A8937" t="s">
        <v>4883</v>
      </c>
      <c r="B8937" t="s">
        <v>6534</v>
      </c>
      <c r="C8937" t="str">
        <f>LOOKUP(E8937,objekti!E:E,objekti!F:F)</f>
        <v>Pasta-Sporta-Zirgu</v>
      </c>
      <c r="D8937" t="b">
        <f t="shared" si="595"/>
        <v>1</v>
      </c>
      <c r="E8937">
        <f>LOOKUP(A8937,objekti!B:B,objekti!A:A)</f>
        <v>28</v>
      </c>
      <c r="F8937">
        <f t="shared" si="592"/>
        <v>4114492386</v>
      </c>
      <c r="G8937">
        <f t="shared" si="593"/>
        <v>10</v>
      </c>
      <c r="H8937">
        <f t="shared" si="594"/>
        <v>9</v>
      </c>
      <c r="I8937">
        <v>180</v>
      </c>
      <c r="J8937" t="s">
        <v>7885</v>
      </c>
      <c r="K8937" s="2">
        <v>44135</v>
      </c>
    </row>
    <row r="8938" spans="1:11" hidden="1" x14ac:dyDescent="0.25">
      <c r="A8938" t="s">
        <v>63</v>
      </c>
      <c r="B8938" t="s">
        <v>64</v>
      </c>
      <c r="C8938" t="str">
        <f>LOOKUP(E8938,objekti!E:E,objekti!F:F)</f>
        <v>Raiņa-Katoļu</v>
      </c>
      <c r="D8938" t="b">
        <f t="shared" si="595"/>
        <v>1</v>
      </c>
      <c r="E8938">
        <f>LOOKUP(A8938,objekti!B:B,objekti!A:A)</f>
        <v>32</v>
      </c>
      <c r="F8938">
        <f t="shared" si="592"/>
        <v>50028590</v>
      </c>
      <c r="G8938">
        <f t="shared" si="593"/>
        <v>8</v>
      </c>
      <c r="H8938">
        <f t="shared" si="594"/>
        <v>6</v>
      </c>
      <c r="I8938">
        <v>180</v>
      </c>
      <c r="J8938" t="s">
        <v>7890</v>
      </c>
      <c r="K8938" s="2">
        <v>44135</v>
      </c>
    </row>
    <row r="8939" spans="1:11" hidden="1" x14ac:dyDescent="0.25">
      <c r="A8939" t="s">
        <v>47</v>
      </c>
      <c r="B8939" t="s">
        <v>48</v>
      </c>
      <c r="C8939" t="str">
        <f>LOOKUP(E8939,objekti!E:E,objekti!F:F)</f>
        <v>Pasta-Driksas</v>
      </c>
      <c r="D8939" t="b">
        <f t="shared" si="595"/>
        <v>1</v>
      </c>
      <c r="E8939">
        <f>LOOKUP(A8939,objekti!B:B,objekti!A:A)</f>
        <v>26</v>
      </c>
      <c r="F8939">
        <f t="shared" si="592"/>
        <v>50028646</v>
      </c>
      <c r="G8939">
        <f t="shared" si="593"/>
        <v>8</v>
      </c>
      <c r="H8939">
        <f t="shared" si="594"/>
        <v>6</v>
      </c>
      <c r="I8939">
        <v>180</v>
      </c>
      <c r="J8939" t="s">
        <v>7883</v>
      </c>
      <c r="K8939" s="2">
        <v>44135</v>
      </c>
    </row>
    <row r="8940" spans="1:11" hidden="1" x14ac:dyDescent="0.25">
      <c r="A8940" t="s">
        <v>11</v>
      </c>
      <c r="B8940" t="s">
        <v>2203</v>
      </c>
      <c r="C8940" t="str">
        <f>LOOKUP(E8940,objekti!E:E,objekti!F:F)</f>
        <v>Dobeles-Satiksmes-Aspazijas</v>
      </c>
      <c r="D8940" t="b">
        <f t="shared" si="595"/>
        <v>1</v>
      </c>
      <c r="E8940">
        <f>LOOKUP(A8940,objekti!B:B,objekti!A:A)</f>
        <v>9</v>
      </c>
      <c r="F8940">
        <f t="shared" si="592"/>
        <v>50028987</v>
      </c>
      <c r="G8940">
        <f t="shared" si="593"/>
        <v>8</v>
      </c>
      <c r="H8940">
        <f t="shared" si="594"/>
        <v>6</v>
      </c>
      <c r="I8940">
        <v>180</v>
      </c>
      <c r="J8940" t="s">
        <v>7869</v>
      </c>
      <c r="K8940" s="2">
        <v>44135</v>
      </c>
    </row>
    <row r="8941" spans="1:11" hidden="1" x14ac:dyDescent="0.25">
      <c r="A8941" t="s">
        <v>55</v>
      </c>
      <c r="B8941" t="s">
        <v>5414</v>
      </c>
      <c r="C8941" t="str">
        <f>LOOKUP(E8941,objekti!E:E,objekti!F:F)</f>
        <v>Pasta-Stacijas</v>
      </c>
      <c r="D8941" t="b">
        <f t="shared" si="595"/>
        <v>1</v>
      </c>
      <c r="E8941">
        <f>LOOKUP(A8941,objekti!B:B,objekti!A:A)</f>
        <v>29</v>
      </c>
      <c r="F8941">
        <f t="shared" si="592"/>
        <v>50086615</v>
      </c>
      <c r="G8941">
        <f t="shared" si="593"/>
        <v>8</v>
      </c>
      <c r="H8941">
        <f t="shared" si="594"/>
        <v>6</v>
      </c>
      <c r="I8941">
        <v>180</v>
      </c>
      <c r="J8941" t="s">
        <v>7886</v>
      </c>
      <c r="K8941" s="2">
        <v>44135</v>
      </c>
    </row>
    <row r="8942" spans="1:11" hidden="1" x14ac:dyDescent="0.25">
      <c r="A8942" t="s">
        <v>921</v>
      </c>
      <c r="B8942" t="s">
        <v>922</v>
      </c>
      <c r="C8942" t="str">
        <f>LOOKUP(E8942,objekti!E:E,objekti!F:F)</f>
        <v>Zemgales-Jāņa-Palīdzības</v>
      </c>
      <c r="D8942" t="b">
        <f t="shared" si="595"/>
        <v>1</v>
      </c>
      <c r="E8942">
        <f>LOOKUP(A8942,objekti!B:B,objekti!A:A)</f>
        <v>52</v>
      </c>
      <c r="F8942">
        <f t="shared" si="592"/>
        <v>50121054</v>
      </c>
      <c r="G8942">
        <f t="shared" si="593"/>
        <v>8</v>
      </c>
      <c r="H8942">
        <f t="shared" si="594"/>
        <v>6</v>
      </c>
      <c r="I8942">
        <v>180</v>
      </c>
      <c r="J8942" t="s">
        <v>7906</v>
      </c>
      <c r="K8942" s="2">
        <v>44135</v>
      </c>
    </row>
    <row r="8943" spans="1:11" hidden="1" x14ac:dyDescent="0.25">
      <c r="A8943" t="s">
        <v>2054</v>
      </c>
      <c r="B8943" t="s">
        <v>2055</v>
      </c>
      <c r="C8943" t="str">
        <f>LOOKUP(E8943,objekti!E:E,objekti!F:F)</f>
        <v>Dobeles-Atmodas</v>
      </c>
      <c r="D8943" t="b">
        <f t="shared" si="595"/>
        <v>1</v>
      </c>
      <c r="E8943">
        <f>LOOKUP(A8943,objekti!B:B,objekti!A:A)</f>
        <v>6</v>
      </c>
      <c r="F8943">
        <f t="shared" si="592"/>
        <v>50135314</v>
      </c>
      <c r="G8943">
        <f t="shared" si="593"/>
        <v>8</v>
      </c>
      <c r="H8943">
        <f t="shared" si="594"/>
        <v>6</v>
      </c>
      <c r="I8943">
        <v>180</v>
      </c>
      <c r="J8943" t="s">
        <v>7866</v>
      </c>
      <c r="K8943" s="2">
        <v>44135</v>
      </c>
    </row>
    <row r="8944" spans="1:11" hidden="1" x14ac:dyDescent="0.25">
      <c r="A8944" t="s">
        <v>8631</v>
      </c>
      <c r="B8944" t="s">
        <v>1335</v>
      </c>
      <c r="C8944" t="str">
        <f>LOOKUP(E8944,objekti!E:E,objekti!F:F)</f>
        <v>Rīgas-Keramika</v>
      </c>
      <c r="D8944" t="b">
        <f t="shared" si="595"/>
        <v>1</v>
      </c>
      <c r="E8944">
        <f>LOOKUP(A8944,objekti!B:B,objekti!A:A)</f>
        <v>40</v>
      </c>
      <c r="F8944">
        <f t="shared" si="592"/>
        <v>50161280</v>
      </c>
      <c r="G8944">
        <f t="shared" si="593"/>
        <v>8</v>
      </c>
      <c r="H8944">
        <f t="shared" si="594"/>
        <v>6</v>
      </c>
      <c r="I8944">
        <v>180</v>
      </c>
      <c r="J8944" t="s">
        <v>7897</v>
      </c>
      <c r="K8944" s="2">
        <v>44135</v>
      </c>
    </row>
    <row r="8945" spans="1:11" hidden="1" x14ac:dyDescent="0.25">
      <c r="A8945" t="s">
        <v>27</v>
      </c>
      <c r="B8945" t="s">
        <v>7396</v>
      </c>
      <c r="C8945" t="str">
        <f>LOOKUP(E8945,objekti!E:E,objekti!F:F)</f>
        <v>Lielā-Mātera</v>
      </c>
      <c r="D8945" t="b">
        <f t="shared" si="595"/>
        <v>1</v>
      </c>
      <c r="E8945">
        <f>LOOKUP(A8945,objekti!B:B,objekti!A:A)</f>
        <v>18</v>
      </c>
      <c r="F8945">
        <f t="shared" si="592"/>
        <v>5110224320</v>
      </c>
      <c r="G8945">
        <f t="shared" si="593"/>
        <v>10</v>
      </c>
      <c r="H8945">
        <f t="shared" si="594"/>
        <v>9</v>
      </c>
      <c r="I8945">
        <v>180</v>
      </c>
      <c r="J8945" t="s">
        <v>7876</v>
      </c>
      <c r="K8945" s="2">
        <v>44135</v>
      </c>
    </row>
    <row r="8946" spans="1:11" hidden="1" x14ac:dyDescent="0.25">
      <c r="A8946" t="s">
        <v>4742</v>
      </c>
      <c r="B8946" t="s">
        <v>7354</v>
      </c>
      <c r="C8946" t="str">
        <f>LOOKUP(E8946,objekti!E:E,objekti!F:F)</f>
        <v>Mātera-Zirgu</v>
      </c>
      <c r="D8946" t="b">
        <f t="shared" si="595"/>
        <v>1</v>
      </c>
      <c r="E8946">
        <f>LOOKUP(A8946,objekti!B:B,objekti!A:A)</f>
        <v>24</v>
      </c>
      <c r="F8946">
        <f t="shared" si="592"/>
        <v>5110833045</v>
      </c>
      <c r="G8946">
        <f t="shared" si="593"/>
        <v>10</v>
      </c>
      <c r="H8946">
        <f t="shared" si="594"/>
        <v>9</v>
      </c>
      <c r="I8946">
        <v>180</v>
      </c>
      <c r="J8946" t="s">
        <v>7882</v>
      </c>
      <c r="K8946" s="2">
        <v>44135</v>
      </c>
    </row>
    <row r="8947" spans="1:11" hidden="1" x14ac:dyDescent="0.25">
      <c r="A8947" t="s">
        <v>43</v>
      </c>
      <c r="B8947" t="s">
        <v>7253</v>
      </c>
      <c r="C8947" t="str">
        <f>LOOKUP(E8947,objekti!E:E,objekti!F:F)</f>
        <v>Mātera-Svētes</v>
      </c>
      <c r="D8947" t="b">
        <f t="shared" si="595"/>
        <v>1</v>
      </c>
      <c r="E8947">
        <f>LOOKUP(A8947,objekti!B:B,objekti!A:A)</f>
        <v>23</v>
      </c>
      <c r="F8947">
        <f t="shared" si="592"/>
        <v>5110914629</v>
      </c>
      <c r="G8947">
        <f t="shared" si="593"/>
        <v>10</v>
      </c>
      <c r="H8947">
        <f t="shared" si="594"/>
        <v>9</v>
      </c>
      <c r="I8947">
        <v>180</v>
      </c>
      <c r="J8947" t="s">
        <v>7881</v>
      </c>
      <c r="K8947" s="2">
        <v>44135</v>
      </c>
    </row>
    <row r="8948" spans="1:11" hidden="1" x14ac:dyDescent="0.25">
      <c r="A8948" t="s">
        <v>366</v>
      </c>
      <c r="B8948" t="s">
        <v>7583</v>
      </c>
      <c r="C8948" t="str">
        <f>LOOKUP(E8948,objekti!E:E,objekti!F:F)</f>
        <v>Lielā-Katoļu</v>
      </c>
      <c r="D8948" t="b">
        <f t="shared" si="595"/>
        <v>1</v>
      </c>
      <c r="E8948">
        <f>LOOKUP(A8948,objekti!B:B,objekti!A:A)</f>
        <v>16</v>
      </c>
      <c r="F8948">
        <f t="shared" si="592"/>
        <v>5116905827</v>
      </c>
      <c r="G8948">
        <f t="shared" si="593"/>
        <v>10</v>
      </c>
      <c r="H8948">
        <f t="shared" si="594"/>
        <v>9</v>
      </c>
      <c r="I8948">
        <v>180</v>
      </c>
      <c r="J8948" t="s">
        <v>7875</v>
      </c>
      <c r="K8948" s="2">
        <v>44135</v>
      </c>
    </row>
    <row r="8949" spans="1:11" hidden="1" x14ac:dyDescent="0.25">
      <c r="A8949" t="s">
        <v>622</v>
      </c>
      <c r="B8949" t="s">
        <v>7569</v>
      </c>
      <c r="C8949" t="str">
        <f>LOOKUP(E8949,objekti!E:E,objekti!F:F)</f>
        <v>Rūpniecības</v>
      </c>
      <c r="D8949" t="b">
        <f t="shared" si="595"/>
        <v>1</v>
      </c>
      <c r="E8949">
        <f>LOOKUP(A8949,objekti!B:B,objekti!A:A)</f>
        <v>44</v>
      </c>
      <c r="F8949">
        <f t="shared" si="592"/>
        <v>5116907043</v>
      </c>
      <c r="G8949">
        <f t="shared" si="593"/>
        <v>10</v>
      </c>
      <c r="H8949">
        <f t="shared" si="594"/>
        <v>9</v>
      </c>
      <c r="I8949">
        <v>180</v>
      </c>
      <c r="J8949" t="s">
        <v>6535</v>
      </c>
      <c r="K8949" s="2">
        <v>44135</v>
      </c>
    </row>
    <row r="8950" spans="1:11" hidden="1" x14ac:dyDescent="0.25">
      <c r="A8950" t="s">
        <v>593</v>
      </c>
      <c r="B8950" t="s">
        <v>7602</v>
      </c>
      <c r="C8950" t="str">
        <f>LOOKUP(E8950,objekti!E:E,objekti!F:F)</f>
        <v>Rūpniecības-Kalpaka-Dzelzceļnieku</v>
      </c>
      <c r="D8950" t="b">
        <f t="shared" si="595"/>
        <v>1</v>
      </c>
      <c r="E8950">
        <f>LOOKUP(A8950,objekti!B:B,objekti!A:A)</f>
        <v>47</v>
      </c>
      <c r="F8950">
        <f t="shared" si="592"/>
        <v>5116907100</v>
      </c>
      <c r="G8950">
        <f t="shared" si="593"/>
        <v>10</v>
      </c>
      <c r="H8950">
        <f t="shared" si="594"/>
        <v>9</v>
      </c>
      <c r="I8950">
        <v>180</v>
      </c>
      <c r="J8950" t="s">
        <v>7901</v>
      </c>
      <c r="K8950" s="2">
        <v>44135</v>
      </c>
    </row>
    <row r="8951" spans="1:11" hidden="1" x14ac:dyDescent="0.25">
      <c r="A8951" t="s">
        <v>39</v>
      </c>
      <c r="B8951" t="s">
        <v>7612</v>
      </c>
      <c r="C8951" t="str">
        <f>LOOKUP(E8951,objekti!E:E,objekti!F:F)</f>
        <v>Lietuvas-Miera-Platones</v>
      </c>
      <c r="D8951" t="b">
        <f t="shared" si="595"/>
        <v>1</v>
      </c>
      <c r="E8951">
        <f>LOOKUP(A8951,objekti!B:B,objekti!A:A)</f>
        <v>21</v>
      </c>
      <c r="F8951">
        <f t="shared" si="592"/>
        <v>5117901127</v>
      </c>
      <c r="G8951">
        <f t="shared" si="593"/>
        <v>10</v>
      </c>
      <c r="H8951">
        <f t="shared" si="594"/>
        <v>9</v>
      </c>
      <c r="I8951">
        <v>180</v>
      </c>
      <c r="J8951" t="s">
        <v>7879</v>
      </c>
      <c r="K8951" s="2">
        <v>44135</v>
      </c>
    </row>
    <row r="8952" spans="1:11" hidden="1" x14ac:dyDescent="0.25">
      <c r="A8952" t="s">
        <v>6562</v>
      </c>
      <c r="B8952" t="s">
        <v>7184</v>
      </c>
      <c r="C8952" t="str">
        <f>LOOKUP(E8952,objekti!E:E,objekti!F:F)</f>
        <v>Atmodas-Asteru</v>
      </c>
      <c r="D8952" t="b">
        <f t="shared" si="595"/>
        <v>1</v>
      </c>
      <c r="E8952">
        <f>LOOKUP(A8952,objekti!B:B,objekti!A:A)</f>
        <v>1</v>
      </c>
      <c r="F8952">
        <f t="shared" si="592"/>
        <v>5301873827</v>
      </c>
      <c r="G8952">
        <f t="shared" si="593"/>
        <v>10</v>
      </c>
      <c r="H8952">
        <f t="shared" si="594"/>
        <v>9</v>
      </c>
      <c r="I8952">
        <v>180</v>
      </c>
      <c r="J8952" t="s">
        <v>7861</v>
      </c>
      <c r="K8952" s="12">
        <v>44135</v>
      </c>
    </row>
    <row r="8953" spans="1:11" hidden="1" x14ac:dyDescent="0.25">
      <c r="A8953" t="s">
        <v>1668</v>
      </c>
      <c r="B8953" t="s">
        <v>1669</v>
      </c>
      <c r="C8953" t="str">
        <f>LOOKUP(E8953,objekti!E:E,objekti!F:F)</f>
        <v>Brīvības-Lāčplēša</v>
      </c>
      <c r="D8953" t="b">
        <f t="shared" si="595"/>
        <v>1</v>
      </c>
      <c r="E8953">
        <f>LOOKUP(A8953,objekti!B:B,objekti!A:A)</f>
        <v>3</v>
      </c>
      <c r="F8953">
        <f t="shared" si="592"/>
        <v>568693</v>
      </c>
      <c r="G8953">
        <f t="shared" si="593"/>
        <v>6</v>
      </c>
      <c r="H8953">
        <f t="shared" si="594"/>
        <v>8</v>
      </c>
      <c r="I8953">
        <v>180</v>
      </c>
      <c r="J8953" t="s">
        <v>7863</v>
      </c>
      <c r="K8953" s="2">
        <v>44135</v>
      </c>
    </row>
    <row r="8954" spans="1:11" hidden="1" x14ac:dyDescent="0.25">
      <c r="A8954" t="s">
        <v>1628</v>
      </c>
      <c r="B8954" t="s">
        <v>1629</v>
      </c>
      <c r="C8954" t="str">
        <f>LOOKUP(E8954,objekti!E:E,objekti!F:F)</f>
        <v>Brīvības-Garozas</v>
      </c>
      <c r="D8954" t="b">
        <f t="shared" si="595"/>
        <v>1</v>
      </c>
      <c r="E8954">
        <f>LOOKUP(A8954,objekti!B:B,objekti!A:A)</f>
        <v>2</v>
      </c>
      <c r="F8954">
        <f t="shared" si="592"/>
        <v>568796</v>
      </c>
      <c r="G8954">
        <f t="shared" si="593"/>
        <v>6</v>
      </c>
      <c r="H8954">
        <f t="shared" si="594"/>
        <v>8</v>
      </c>
      <c r="I8954">
        <v>180</v>
      </c>
      <c r="J8954" t="s">
        <v>7862</v>
      </c>
      <c r="K8954" s="2">
        <v>44135</v>
      </c>
    </row>
    <row r="8955" spans="1:11" hidden="1" x14ac:dyDescent="0.25">
      <c r="A8955" t="s">
        <v>1651</v>
      </c>
      <c r="B8955" t="s">
        <v>1652</v>
      </c>
      <c r="C8955" t="str">
        <f>LOOKUP(E8955,objekti!E:E,objekti!F:F)</f>
        <v>Rīgas-Institūta-Lāčplēša</v>
      </c>
      <c r="D8955" t="b">
        <f t="shared" si="595"/>
        <v>1</v>
      </c>
      <c r="E8955">
        <f>LOOKUP(A8955,objekti!B:B,objekti!A:A)</f>
        <v>37</v>
      </c>
      <c r="F8955">
        <f t="shared" si="592"/>
        <v>580689</v>
      </c>
      <c r="G8955">
        <f t="shared" si="593"/>
        <v>6</v>
      </c>
      <c r="H8955">
        <f t="shared" si="594"/>
        <v>8</v>
      </c>
      <c r="I8955">
        <v>180</v>
      </c>
      <c r="J8955" t="s">
        <v>7895</v>
      </c>
      <c r="K8955" s="2">
        <v>44135</v>
      </c>
    </row>
    <row r="8956" spans="1:11" hidden="1" x14ac:dyDescent="0.25">
      <c r="A8956" t="s">
        <v>3412</v>
      </c>
      <c r="B8956" t="s">
        <v>6571</v>
      </c>
      <c r="C8956" t="str">
        <f>LOOKUP(E8956,objekti!E:E,objekti!F:F)</f>
        <v>Dobeles-Uzvaras</v>
      </c>
      <c r="D8956" t="b">
        <f t="shared" si="595"/>
        <v>1</v>
      </c>
      <c r="E8956">
        <f>LOOKUP(A8956,objekti!B:B,objekti!A:A)</f>
        <v>10</v>
      </c>
      <c r="F8956">
        <f t="shared" si="592"/>
        <v>91002891</v>
      </c>
      <c r="G8956">
        <f t="shared" si="593"/>
        <v>8</v>
      </c>
      <c r="H8956">
        <f t="shared" si="594"/>
        <v>8</v>
      </c>
      <c r="I8956">
        <v>180</v>
      </c>
      <c r="J8956" t="s">
        <v>7870</v>
      </c>
      <c r="K8956" s="2">
        <v>44135</v>
      </c>
    </row>
    <row r="8957" spans="1:11" hidden="1" x14ac:dyDescent="0.25">
      <c r="A8957" t="s">
        <v>55</v>
      </c>
      <c r="B8957" t="s">
        <v>5699</v>
      </c>
      <c r="C8957" t="str">
        <f>LOOKUP(E8957,objekti!E:E,objekti!F:F)</f>
        <v>Pasta-Stacijas</v>
      </c>
      <c r="D8957" t="b">
        <f t="shared" si="595"/>
        <v>1</v>
      </c>
      <c r="E8957">
        <f>LOOKUP(A8957,objekti!B:B,objekti!A:A)</f>
        <v>29</v>
      </c>
      <c r="F8957">
        <f t="shared" si="592"/>
        <v>91005292</v>
      </c>
      <c r="G8957">
        <f t="shared" si="593"/>
        <v>8</v>
      </c>
      <c r="H8957">
        <f t="shared" si="594"/>
        <v>8</v>
      </c>
      <c r="I8957">
        <v>180</v>
      </c>
      <c r="J8957" t="s">
        <v>7887</v>
      </c>
      <c r="K8957" s="2">
        <v>44135</v>
      </c>
    </row>
    <row r="8958" spans="1:11" hidden="1" x14ac:dyDescent="0.25">
      <c r="A8958" t="s">
        <v>1628</v>
      </c>
      <c r="B8958" t="s">
        <v>7912</v>
      </c>
      <c r="C8958" t="str">
        <f>LOOKUP(E8958,objekti!E:E,objekti!F:F)</f>
        <v>Brīvības-Garozas</v>
      </c>
      <c r="D8958" t="b">
        <f t="shared" si="595"/>
        <v>1</v>
      </c>
      <c r="E8958">
        <f>LOOKUP(A8958,objekti!B:B,objekti!A:A)</f>
        <v>2</v>
      </c>
      <c r="F8958">
        <f t="shared" si="592"/>
        <v>4107948968</v>
      </c>
      <c r="G8958">
        <f t="shared" si="593"/>
        <v>10</v>
      </c>
      <c r="H8958">
        <f t="shared" si="594"/>
        <v>10</v>
      </c>
      <c r="I8958">
        <v>180</v>
      </c>
      <c r="J8958" t="s">
        <v>7913</v>
      </c>
      <c r="K8958" s="2">
        <v>44138</v>
      </c>
    </row>
    <row r="8959" spans="1:11" hidden="1" x14ac:dyDescent="0.25">
      <c r="A8959" t="s">
        <v>1668</v>
      </c>
      <c r="B8959" t="s">
        <v>7915</v>
      </c>
      <c r="C8959" t="str">
        <f>LOOKUP(E8959,objekti!E:E,objekti!F:F)</f>
        <v>Brīvības-Lāčplēša</v>
      </c>
      <c r="D8959" t="b">
        <f t="shared" si="595"/>
        <v>1</v>
      </c>
      <c r="E8959">
        <f>LOOKUP(A8959,objekti!B:B,objekti!A:A)</f>
        <v>3</v>
      </c>
      <c r="F8959">
        <f t="shared" si="592"/>
        <v>524351225</v>
      </c>
      <c r="G8959">
        <f t="shared" si="593"/>
        <v>9</v>
      </c>
      <c r="H8959">
        <f t="shared" si="594"/>
        <v>9</v>
      </c>
      <c r="I8959">
        <v>180</v>
      </c>
      <c r="J8959" s="3" t="s">
        <v>6507</v>
      </c>
      <c r="K8959" s="2">
        <v>44138</v>
      </c>
    </row>
    <row r="8960" spans="1:11" hidden="1" x14ac:dyDescent="0.25">
      <c r="A8960" t="s">
        <v>1668</v>
      </c>
      <c r="B8960" t="s">
        <v>1669</v>
      </c>
      <c r="C8960" t="str">
        <f>LOOKUP(E8960,objekti!E:E,objekti!F:F)</f>
        <v>Brīvības-Lāčplēša</v>
      </c>
      <c r="D8960" t="b">
        <f t="shared" si="595"/>
        <v>1</v>
      </c>
      <c r="E8960">
        <f>LOOKUP(A8960,objekti!B:B,objekti!A:A)</f>
        <v>3</v>
      </c>
      <c r="F8960">
        <f t="shared" si="592"/>
        <v>568693</v>
      </c>
      <c r="G8960">
        <f t="shared" si="593"/>
        <v>6</v>
      </c>
      <c r="H8960">
        <f t="shared" si="594"/>
        <v>8</v>
      </c>
      <c r="I8960">
        <v>180</v>
      </c>
      <c r="J8960" t="s">
        <v>7909</v>
      </c>
      <c r="K8960" s="2">
        <v>44138</v>
      </c>
    </row>
    <row r="8961" spans="1:11" hidden="1" x14ac:dyDescent="0.25">
      <c r="A8961" t="s">
        <v>1628</v>
      </c>
      <c r="B8961" t="s">
        <v>1629</v>
      </c>
      <c r="C8961" t="str">
        <f>LOOKUP(E8961,objekti!E:E,objekti!F:F)</f>
        <v>Brīvības-Garozas</v>
      </c>
      <c r="D8961" t="b">
        <f t="shared" si="595"/>
        <v>1</v>
      </c>
      <c r="E8961">
        <f>LOOKUP(A8961,objekti!B:B,objekti!A:A)</f>
        <v>2</v>
      </c>
      <c r="F8961">
        <f t="shared" ref="F8961:F9024" si="596">INT(B8961)</f>
        <v>568796</v>
      </c>
      <c r="G8961">
        <f t="shared" ref="G8961:G9024" si="597">LEN(B8961)</f>
        <v>6</v>
      </c>
      <c r="H8961">
        <f t="shared" ref="H8961:H9024" si="598">LEN(J8961)</f>
        <v>8</v>
      </c>
      <c r="I8961">
        <v>180</v>
      </c>
      <c r="J8961" t="s">
        <v>7908</v>
      </c>
      <c r="K8961" s="2">
        <v>44138</v>
      </c>
    </row>
    <row r="8962" spans="1:11" hidden="1" x14ac:dyDescent="0.25">
      <c r="A8962" t="s">
        <v>1651</v>
      </c>
      <c r="B8962" t="s">
        <v>7944</v>
      </c>
      <c r="C8962" t="str">
        <f>LOOKUP(E8962,objekti!E:E,objekti!F:F)</f>
        <v>Rīgas-Institūta-Lāčplēša</v>
      </c>
      <c r="D8962" t="b">
        <f t="shared" si="595"/>
        <v>1</v>
      </c>
      <c r="E8962">
        <f>LOOKUP(A8962,objekti!B:B,objekti!A:A)</f>
        <v>37</v>
      </c>
      <c r="F8962">
        <f t="shared" si="596"/>
        <v>4117013300</v>
      </c>
      <c r="G8962">
        <f t="shared" si="597"/>
        <v>10</v>
      </c>
      <c r="H8962">
        <f t="shared" si="598"/>
        <v>10</v>
      </c>
      <c r="I8962">
        <v>180</v>
      </c>
      <c r="J8962" t="s">
        <v>7913</v>
      </c>
      <c r="K8962" s="2">
        <v>44150</v>
      </c>
    </row>
    <row r="8963" spans="1:11" hidden="1" x14ac:dyDescent="0.25">
      <c r="A8963" t="s">
        <v>1651</v>
      </c>
      <c r="B8963" t="s">
        <v>1652</v>
      </c>
      <c r="C8963" t="str">
        <f>LOOKUP(E8963,objekti!E:E,objekti!F:F)</f>
        <v>Rīgas-Institūta-Lāčplēša</v>
      </c>
      <c r="D8963" t="b">
        <f t="shared" ref="D8963:D9026" si="599">C8963=A8963</f>
        <v>1</v>
      </c>
      <c r="E8963">
        <f>LOOKUP(A8963,objekti!B:B,objekti!A:A)</f>
        <v>37</v>
      </c>
      <c r="F8963">
        <f t="shared" si="596"/>
        <v>580689</v>
      </c>
      <c r="G8963">
        <f t="shared" si="597"/>
        <v>6</v>
      </c>
      <c r="H8963">
        <f t="shared" si="598"/>
        <v>8</v>
      </c>
      <c r="I8963">
        <v>180</v>
      </c>
      <c r="J8963" t="s">
        <v>7910</v>
      </c>
      <c r="K8963" s="2">
        <v>44150</v>
      </c>
    </row>
    <row r="8964" spans="1:11" hidden="1" x14ac:dyDescent="0.25">
      <c r="A8964" t="s">
        <v>59</v>
      </c>
      <c r="B8964" s="4">
        <v>6251280</v>
      </c>
      <c r="C8964" t="str">
        <f>LOOKUP(E8964,objekti!E:E,objekti!F:F)</f>
        <v>Raiņa-Akadēmijas</v>
      </c>
      <c r="D8964" t="b">
        <f t="shared" si="599"/>
        <v>1</v>
      </c>
      <c r="E8964">
        <f>LOOKUP(A8964,objekti!B:B,objekti!A:A)</f>
        <v>30</v>
      </c>
      <c r="F8964">
        <f t="shared" si="596"/>
        <v>6251280</v>
      </c>
      <c r="G8964">
        <f t="shared" si="597"/>
        <v>7</v>
      </c>
      <c r="H8964">
        <f t="shared" si="598"/>
        <v>8</v>
      </c>
      <c r="I8964">
        <v>180</v>
      </c>
      <c r="J8964" t="s">
        <v>7939</v>
      </c>
      <c r="K8964" s="2">
        <v>44166</v>
      </c>
    </row>
    <row r="8965" spans="1:11" hidden="1" x14ac:dyDescent="0.25">
      <c r="A8965" s="4" t="s">
        <v>8630</v>
      </c>
      <c r="B8965" t="s">
        <v>5332</v>
      </c>
      <c r="C8965" t="str">
        <f>LOOKUP(E8965,objekti!E:E,objekti!F:F)</f>
        <v>Dobeles-5. līnija</v>
      </c>
      <c r="D8965" t="b">
        <f t="shared" si="599"/>
        <v>1</v>
      </c>
      <c r="E8965">
        <f>LOOKUP(A8965,objekti!B:B,objekti!A:A)</f>
        <v>5</v>
      </c>
      <c r="F8965">
        <f t="shared" si="596"/>
        <v>1611742</v>
      </c>
      <c r="G8965">
        <f t="shared" si="597"/>
        <v>8</v>
      </c>
      <c r="H8965">
        <f t="shared" si="598"/>
        <v>8</v>
      </c>
      <c r="I8965">
        <v>180</v>
      </c>
      <c r="J8965" t="s">
        <v>7918</v>
      </c>
      <c r="K8965" s="2">
        <v>44166</v>
      </c>
    </row>
    <row r="8966" spans="1:11" hidden="1" x14ac:dyDescent="0.25">
      <c r="A8966" t="s">
        <v>616</v>
      </c>
      <c r="B8966" t="s">
        <v>5418</v>
      </c>
      <c r="C8966" t="str">
        <f>LOOKUP(E8966,objekti!E:E,objekti!F:F)</f>
        <v>Raiņa-Mātera</v>
      </c>
      <c r="D8966" t="b">
        <f t="shared" si="599"/>
        <v>1</v>
      </c>
      <c r="E8966">
        <f>LOOKUP(A8966,objekti!B:B,objekti!A:A)</f>
        <v>33</v>
      </c>
      <c r="F8966">
        <f t="shared" si="596"/>
        <v>33165911</v>
      </c>
      <c r="G8966">
        <f t="shared" si="597"/>
        <v>9</v>
      </c>
      <c r="H8966">
        <f t="shared" si="598"/>
        <v>6</v>
      </c>
      <c r="I8966">
        <v>180</v>
      </c>
      <c r="J8966" t="s">
        <v>7891</v>
      </c>
      <c r="K8966" s="2">
        <v>44166</v>
      </c>
    </row>
    <row r="8967" spans="1:11" hidden="1" x14ac:dyDescent="0.25">
      <c r="A8967" t="s">
        <v>2452</v>
      </c>
      <c r="B8967" t="s">
        <v>5473</v>
      </c>
      <c r="C8967" t="str">
        <f>LOOKUP(E8967,objekti!E:E,objekti!F:F)</f>
        <v>Rūpniecības-Dambja-Atmodas</v>
      </c>
      <c r="D8967" t="b">
        <f t="shared" si="599"/>
        <v>1</v>
      </c>
      <c r="E8967">
        <f>LOOKUP(A8967,objekti!B:B,objekti!A:A)</f>
        <v>45</v>
      </c>
      <c r="F8967">
        <f t="shared" si="596"/>
        <v>11400194</v>
      </c>
      <c r="G8967">
        <f t="shared" si="597"/>
        <v>8</v>
      </c>
      <c r="H8967">
        <f t="shared" si="598"/>
        <v>8</v>
      </c>
      <c r="I8967">
        <v>180</v>
      </c>
      <c r="J8967" t="s">
        <v>7952</v>
      </c>
      <c r="K8967" s="2">
        <v>44166</v>
      </c>
    </row>
    <row r="8968" spans="1:11" hidden="1" x14ac:dyDescent="0.25">
      <c r="A8968" t="s">
        <v>2454</v>
      </c>
      <c r="B8968" t="s">
        <v>5473</v>
      </c>
      <c r="C8968" t="str">
        <f>LOOKUP(E8968,objekti!E:E,objekti!F:F)</f>
        <v>Rūpniecības-Filozofu</v>
      </c>
      <c r="D8968" t="b">
        <f t="shared" si="599"/>
        <v>1</v>
      </c>
      <c r="E8968">
        <f>LOOKUP(A8968,objekti!B:B,objekti!A:A)</f>
        <v>46</v>
      </c>
      <c r="F8968">
        <f t="shared" si="596"/>
        <v>11400194</v>
      </c>
      <c r="G8968">
        <f t="shared" si="597"/>
        <v>8</v>
      </c>
      <c r="H8968">
        <f t="shared" si="598"/>
        <v>8</v>
      </c>
      <c r="I8968">
        <v>180</v>
      </c>
      <c r="J8968" t="s">
        <v>7952</v>
      </c>
      <c r="K8968" s="2">
        <v>44166</v>
      </c>
    </row>
    <row r="8969" spans="1:11" hidden="1" x14ac:dyDescent="0.25">
      <c r="A8969" t="s">
        <v>565</v>
      </c>
      <c r="B8969" t="s">
        <v>4755</v>
      </c>
      <c r="C8969" t="str">
        <f>LOOKUP(E8969,objekti!E:E,objekti!F:F)</f>
        <v>Rīgas-Izstādes</v>
      </c>
      <c r="D8969" t="b">
        <f t="shared" si="599"/>
        <v>1</v>
      </c>
      <c r="E8969">
        <f>LOOKUP(A8969,objekti!B:B,objekti!A:A)</f>
        <v>38</v>
      </c>
      <c r="F8969">
        <f t="shared" si="596"/>
        <v>11667895</v>
      </c>
      <c r="G8969">
        <f t="shared" si="597"/>
        <v>8</v>
      </c>
      <c r="H8969">
        <f t="shared" si="598"/>
        <v>8</v>
      </c>
      <c r="I8969">
        <v>180</v>
      </c>
      <c r="J8969" t="s">
        <v>7946</v>
      </c>
      <c r="K8969" s="2">
        <v>44166</v>
      </c>
    </row>
    <row r="8970" spans="1:11" hidden="1" x14ac:dyDescent="0.25">
      <c r="A8970" t="s">
        <v>648</v>
      </c>
      <c r="B8970" t="s">
        <v>4752</v>
      </c>
      <c r="C8970" t="str">
        <f>LOOKUP(E8970,objekti!E:E,objekti!F:F)</f>
        <v>Rīgas-Brīvības</v>
      </c>
      <c r="D8970" t="b">
        <f t="shared" si="599"/>
        <v>1</v>
      </c>
      <c r="E8970">
        <f>LOOKUP(A8970,objekti!B:B,objekti!A:A)</f>
        <v>36</v>
      </c>
      <c r="F8970">
        <f t="shared" si="596"/>
        <v>11667994</v>
      </c>
      <c r="G8970">
        <f t="shared" si="597"/>
        <v>8</v>
      </c>
      <c r="H8970">
        <f t="shared" si="598"/>
        <v>8</v>
      </c>
      <c r="I8970">
        <v>180</v>
      </c>
      <c r="J8970" t="s">
        <v>5894</v>
      </c>
      <c r="K8970" s="2">
        <v>44166</v>
      </c>
    </row>
    <row r="8971" spans="1:11" hidden="1" x14ac:dyDescent="0.25">
      <c r="A8971" t="s">
        <v>71</v>
      </c>
      <c r="B8971" t="s">
        <v>4752</v>
      </c>
      <c r="C8971" t="str">
        <f>LOOKUP(E8971,objekti!E:E,objekti!F:F)</f>
        <v>Rīgas-Kalnciema-Garozas</v>
      </c>
      <c r="D8971" t="b">
        <f t="shared" si="599"/>
        <v>1</v>
      </c>
      <c r="E8971">
        <f>LOOKUP(A8971,objekti!B:B,objekti!A:A)</f>
        <v>39</v>
      </c>
      <c r="F8971">
        <f t="shared" si="596"/>
        <v>11667994</v>
      </c>
      <c r="G8971">
        <f t="shared" si="597"/>
        <v>8</v>
      </c>
      <c r="H8971">
        <f t="shared" si="598"/>
        <v>8</v>
      </c>
      <c r="I8971">
        <v>180</v>
      </c>
      <c r="J8971" t="s">
        <v>5894</v>
      </c>
      <c r="K8971" s="2">
        <v>44166</v>
      </c>
    </row>
    <row r="8972" spans="1:11" hidden="1" x14ac:dyDescent="0.25">
      <c r="A8972" t="s">
        <v>15</v>
      </c>
      <c r="B8972" t="s">
        <v>4727</v>
      </c>
      <c r="C8972" t="str">
        <f>LOOKUP(E8972,objekti!E:E,objekti!F:F)</f>
        <v>Lielā-Akadēmijas-Uzvaras</v>
      </c>
      <c r="D8972" t="b">
        <f t="shared" si="599"/>
        <v>1</v>
      </c>
      <c r="E8972">
        <f>LOOKUP(A8972,objekti!B:B,objekti!A:A)</f>
        <v>11</v>
      </c>
      <c r="F8972">
        <f t="shared" si="596"/>
        <v>11669109</v>
      </c>
      <c r="G8972">
        <f t="shared" si="597"/>
        <v>8</v>
      </c>
      <c r="H8972">
        <f t="shared" si="598"/>
        <v>8</v>
      </c>
      <c r="I8972">
        <v>180</v>
      </c>
      <c r="J8972" t="s">
        <v>7924</v>
      </c>
      <c r="K8972" s="2">
        <v>44166</v>
      </c>
    </row>
    <row r="8973" spans="1:11" hidden="1" x14ac:dyDescent="0.25">
      <c r="A8973" t="s">
        <v>2899</v>
      </c>
      <c r="B8973" t="s">
        <v>4751</v>
      </c>
      <c r="C8973" t="str">
        <f>LOOKUP(E8973,objekti!E:E,objekti!F:F)</f>
        <v>Raiņa-Tērvetes-Sarmas-Filozofu</v>
      </c>
      <c r="D8973" t="b">
        <f t="shared" si="599"/>
        <v>1</v>
      </c>
      <c r="E8973">
        <f>LOOKUP(A8973,objekti!B:B,objekti!A:A)</f>
        <v>35</v>
      </c>
      <c r="F8973">
        <f t="shared" si="596"/>
        <v>11669252</v>
      </c>
      <c r="G8973">
        <f t="shared" si="597"/>
        <v>8</v>
      </c>
      <c r="H8973">
        <f t="shared" si="598"/>
        <v>8</v>
      </c>
      <c r="I8973">
        <v>180</v>
      </c>
      <c r="J8973" t="s">
        <v>7943</v>
      </c>
      <c r="K8973" s="2">
        <v>44166</v>
      </c>
    </row>
    <row r="8974" spans="1:11" hidden="1" x14ac:dyDescent="0.25">
      <c r="A8974" t="s">
        <v>79</v>
      </c>
      <c r="B8974" t="s">
        <v>4759</v>
      </c>
      <c r="C8974" t="str">
        <f>LOOKUP(E8974,objekti!E:E,objekti!F:F)</f>
        <v>Rīgas-Pērnavas-Pumpura</v>
      </c>
      <c r="D8974" t="b">
        <f t="shared" si="599"/>
        <v>1</v>
      </c>
      <c r="E8974">
        <f>LOOKUP(A8974,objekti!B:B,objekti!A:A)</f>
        <v>42</v>
      </c>
      <c r="F8974">
        <f t="shared" si="596"/>
        <v>11671877</v>
      </c>
      <c r="G8974">
        <f t="shared" si="597"/>
        <v>8</v>
      </c>
      <c r="H8974">
        <f t="shared" si="598"/>
        <v>8</v>
      </c>
      <c r="I8974">
        <v>180</v>
      </c>
      <c r="J8974" s="1" t="s">
        <v>7949</v>
      </c>
      <c r="K8974" s="2">
        <v>44166</v>
      </c>
    </row>
    <row r="8975" spans="1:11" hidden="1" x14ac:dyDescent="0.25">
      <c r="A8975" t="s">
        <v>596</v>
      </c>
      <c r="B8975" t="s">
        <v>4765</v>
      </c>
      <c r="C8975" t="str">
        <f>LOOKUP(E8975,objekti!E:E,objekti!F:F)</f>
        <v>Rūpniecības-Mātera</v>
      </c>
      <c r="D8975" t="b">
        <f t="shared" si="599"/>
        <v>1</v>
      </c>
      <c r="E8975">
        <f>LOOKUP(A8975,objekti!B:B,objekti!A:A)</f>
        <v>48</v>
      </c>
      <c r="F8975">
        <f t="shared" si="596"/>
        <v>11675292</v>
      </c>
      <c r="G8975">
        <f t="shared" si="597"/>
        <v>8</v>
      </c>
      <c r="H8975">
        <f t="shared" si="598"/>
        <v>8</v>
      </c>
      <c r="I8975">
        <v>180</v>
      </c>
      <c r="J8975" t="s">
        <v>7954</v>
      </c>
      <c r="K8975" s="2">
        <v>44166</v>
      </c>
    </row>
    <row r="8976" spans="1:11" hidden="1" x14ac:dyDescent="0.25">
      <c r="A8976" t="s">
        <v>2693</v>
      </c>
      <c r="B8976" t="s">
        <v>4732</v>
      </c>
      <c r="C8976" t="str">
        <f>LOOKUP(E8976,objekti!E:E,objekti!F:F)</f>
        <v>Lielā-IKI</v>
      </c>
      <c r="D8976" t="b">
        <f t="shared" si="599"/>
        <v>1</v>
      </c>
      <c r="E8976">
        <f>LOOKUP(A8976,objekti!B:B,objekti!A:A)</f>
        <v>14</v>
      </c>
      <c r="F8976">
        <f t="shared" si="596"/>
        <v>11688670</v>
      </c>
      <c r="G8976">
        <f t="shared" si="597"/>
        <v>8</v>
      </c>
      <c r="H8976">
        <f t="shared" si="598"/>
        <v>8</v>
      </c>
      <c r="I8976">
        <v>180</v>
      </c>
      <c r="J8976" t="s">
        <v>7927</v>
      </c>
      <c r="K8976" s="2">
        <v>44166</v>
      </c>
    </row>
    <row r="8977" spans="1:11" hidden="1" x14ac:dyDescent="0.25">
      <c r="A8977" t="s">
        <v>2097</v>
      </c>
      <c r="B8977" t="s">
        <v>4732</v>
      </c>
      <c r="C8977" t="str">
        <f>LOOKUP(E8977,objekti!E:E,objekti!F:F)</f>
        <v>Lielā-Māras-Dobeles</v>
      </c>
      <c r="D8977" t="b">
        <f t="shared" si="599"/>
        <v>1</v>
      </c>
      <c r="E8977">
        <f>LOOKUP(A8977,objekti!B:B,objekti!A:A)</f>
        <v>17</v>
      </c>
      <c r="F8977">
        <f t="shared" si="596"/>
        <v>11688670</v>
      </c>
      <c r="G8977">
        <f t="shared" si="597"/>
        <v>8</v>
      </c>
      <c r="H8977">
        <f t="shared" si="598"/>
        <v>8</v>
      </c>
      <c r="I8977">
        <v>180</v>
      </c>
      <c r="J8977" t="s">
        <v>7927</v>
      </c>
      <c r="K8977" s="2">
        <v>44166</v>
      </c>
    </row>
    <row r="8978" spans="1:11" hidden="1" x14ac:dyDescent="0.25">
      <c r="A8978" t="s">
        <v>67</v>
      </c>
      <c r="B8978" t="s">
        <v>689</v>
      </c>
      <c r="C8978" t="str">
        <f>LOOKUP(E8978,objekti!E:E,objekti!F:F)</f>
        <v>Raiņa-Pasta</v>
      </c>
      <c r="D8978" t="b">
        <f t="shared" si="599"/>
        <v>1</v>
      </c>
      <c r="E8978">
        <f>LOOKUP(A8978,objekti!B:B,objekti!A:A)</f>
        <v>34</v>
      </c>
      <c r="F8978">
        <f t="shared" si="596"/>
        <v>29376213</v>
      </c>
      <c r="G8978">
        <f t="shared" si="597"/>
        <v>8</v>
      </c>
      <c r="H8978">
        <f t="shared" si="598"/>
        <v>6</v>
      </c>
      <c r="I8978">
        <v>180</v>
      </c>
      <c r="J8978" t="s">
        <v>7942</v>
      </c>
      <c r="K8978" s="2">
        <v>44166</v>
      </c>
    </row>
    <row r="8979" spans="1:11" hidden="1" x14ac:dyDescent="0.25">
      <c r="A8979" t="s">
        <v>51</v>
      </c>
      <c r="B8979" t="s">
        <v>684</v>
      </c>
      <c r="C8979" t="str">
        <f>LOOKUP(E8979,objekti!E:E,objekti!F:F)</f>
        <v>Pasta-Edžus</v>
      </c>
      <c r="D8979" t="b">
        <f t="shared" si="599"/>
        <v>1</v>
      </c>
      <c r="E8979">
        <f>LOOKUP(A8979,objekti!B:B,objekti!A:A)</f>
        <v>27</v>
      </c>
      <c r="F8979">
        <f t="shared" si="596"/>
        <v>29376264</v>
      </c>
      <c r="G8979">
        <f t="shared" si="597"/>
        <v>8</v>
      </c>
      <c r="H8979">
        <f t="shared" si="598"/>
        <v>6</v>
      </c>
      <c r="I8979">
        <v>180</v>
      </c>
      <c r="J8979" t="s">
        <v>7935</v>
      </c>
      <c r="K8979" s="2">
        <v>44166</v>
      </c>
    </row>
    <row r="8980" spans="1:11" hidden="1" x14ac:dyDescent="0.25">
      <c r="A8980" t="s">
        <v>7</v>
      </c>
      <c r="B8980" t="s">
        <v>668</v>
      </c>
      <c r="C8980" t="str">
        <f>LOOKUP(E8980,objekti!E:E,objekti!F:F)</f>
        <v>Dobeles-Brieža</v>
      </c>
      <c r="D8980" t="b">
        <f t="shared" si="599"/>
        <v>1</v>
      </c>
      <c r="E8980">
        <f>LOOKUP(A8980,objekti!B:B,objekti!A:A)</f>
        <v>7</v>
      </c>
      <c r="F8980">
        <f t="shared" si="596"/>
        <v>29446699</v>
      </c>
      <c r="G8980">
        <f t="shared" si="597"/>
        <v>8</v>
      </c>
      <c r="H8980">
        <f t="shared" si="598"/>
        <v>6</v>
      </c>
      <c r="I8980">
        <v>180</v>
      </c>
      <c r="J8980" t="s">
        <v>7920</v>
      </c>
      <c r="K8980" s="2">
        <v>44166</v>
      </c>
    </row>
    <row r="8981" spans="1:11" hidden="1" x14ac:dyDescent="0.25">
      <c r="A8981" t="s">
        <v>4856</v>
      </c>
      <c r="B8981" t="s">
        <v>4857</v>
      </c>
      <c r="C8981" t="str">
        <f>LOOKUP(E8981,objekti!E:E,objekti!F:F)</f>
        <v>Zemgales-Sporta</v>
      </c>
      <c r="D8981" t="b">
        <f t="shared" si="599"/>
        <v>1</v>
      </c>
      <c r="E8981">
        <f>LOOKUP(A8981,objekti!B:B,objekti!A:A)</f>
        <v>53</v>
      </c>
      <c r="F8981">
        <f t="shared" si="596"/>
        <v>32149396</v>
      </c>
      <c r="G8981">
        <f t="shared" si="597"/>
        <v>8</v>
      </c>
      <c r="H8981">
        <f t="shared" si="598"/>
        <v>6</v>
      </c>
      <c r="I8981">
        <v>180</v>
      </c>
      <c r="J8981" t="s">
        <v>7959</v>
      </c>
      <c r="K8981" s="2">
        <v>44166</v>
      </c>
    </row>
    <row r="8982" spans="1:11" hidden="1" x14ac:dyDescent="0.25">
      <c r="A8982" t="s">
        <v>19</v>
      </c>
      <c r="B8982" t="s">
        <v>4437</v>
      </c>
      <c r="C8982" t="str">
        <f>LOOKUP(E8982,objekti!E:E,objekti!F:F)</f>
        <v>Lielā-Čakstes</v>
      </c>
      <c r="D8982" t="b">
        <f t="shared" si="599"/>
        <v>1</v>
      </c>
      <c r="E8982">
        <f>LOOKUP(A8982,objekti!B:B,objekti!A:A)</f>
        <v>12</v>
      </c>
      <c r="F8982">
        <f t="shared" si="596"/>
        <v>32199561</v>
      </c>
      <c r="G8982">
        <f t="shared" si="597"/>
        <v>8</v>
      </c>
      <c r="H8982">
        <f t="shared" si="598"/>
        <v>6</v>
      </c>
      <c r="I8982">
        <v>180</v>
      </c>
      <c r="J8982" t="s">
        <v>7925</v>
      </c>
      <c r="K8982" s="2">
        <v>44166</v>
      </c>
    </row>
    <row r="8983" spans="1:11" hidden="1" x14ac:dyDescent="0.25">
      <c r="A8983" t="s">
        <v>83</v>
      </c>
      <c r="B8983" t="s">
        <v>4463</v>
      </c>
      <c r="C8983" t="str">
        <f>LOOKUP(E8983,objekti!E:E,objekti!F:F)</f>
        <v>Rīgas-Strazdu</v>
      </c>
      <c r="D8983" t="b">
        <f t="shared" si="599"/>
        <v>1</v>
      </c>
      <c r="E8983">
        <f>LOOKUP(A8983,objekti!B:B,objekti!A:A)</f>
        <v>43</v>
      </c>
      <c r="F8983">
        <f t="shared" si="596"/>
        <v>32202631</v>
      </c>
      <c r="G8983">
        <f t="shared" si="597"/>
        <v>8</v>
      </c>
      <c r="H8983">
        <f t="shared" si="598"/>
        <v>6</v>
      </c>
      <c r="I8983">
        <v>180</v>
      </c>
      <c r="J8983" t="s">
        <v>7950</v>
      </c>
      <c r="K8983" s="2">
        <v>44166</v>
      </c>
    </row>
    <row r="8984" spans="1:11" hidden="1" x14ac:dyDescent="0.25">
      <c r="A8984" t="s">
        <v>3968</v>
      </c>
      <c r="B8984" t="s">
        <v>5406</v>
      </c>
      <c r="C8984" t="str">
        <f>LOOKUP(E8984,objekti!E:E,objekti!F:F)</f>
        <v>Lietuvas-Savienības</v>
      </c>
      <c r="D8984" t="b">
        <f t="shared" si="599"/>
        <v>1</v>
      </c>
      <c r="E8984">
        <f>LOOKUP(A8984,objekti!B:B,objekti!A:A)</f>
        <v>22</v>
      </c>
      <c r="F8984">
        <f t="shared" si="596"/>
        <v>32248826</v>
      </c>
      <c r="G8984">
        <f t="shared" si="597"/>
        <v>8</v>
      </c>
      <c r="H8984">
        <f t="shared" si="598"/>
        <v>6</v>
      </c>
      <c r="I8984">
        <v>180</v>
      </c>
      <c r="J8984" t="s">
        <v>7849</v>
      </c>
      <c r="K8984" s="2">
        <v>44166</v>
      </c>
    </row>
    <row r="8985" spans="1:11" hidden="1" x14ac:dyDescent="0.25">
      <c r="A8985" t="s">
        <v>75</v>
      </c>
      <c r="B8985" t="s">
        <v>4461</v>
      </c>
      <c r="C8985" t="str">
        <f>LOOKUP(E8985,objekti!E:E,objekti!F:F)</f>
        <v>Rīgas-Loka</v>
      </c>
      <c r="D8985" t="b">
        <f t="shared" si="599"/>
        <v>1</v>
      </c>
      <c r="E8985">
        <f>LOOKUP(A8985,objekti!B:B,objekti!A:A)</f>
        <v>41</v>
      </c>
      <c r="F8985">
        <f t="shared" si="596"/>
        <v>32276933</v>
      </c>
      <c r="G8985">
        <f t="shared" si="597"/>
        <v>8</v>
      </c>
      <c r="H8985">
        <f t="shared" si="598"/>
        <v>6</v>
      </c>
      <c r="I8985">
        <v>180</v>
      </c>
      <c r="J8985" t="s">
        <v>7948</v>
      </c>
      <c r="K8985" s="2">
        <v>44166</v>
      </c>
    </row>
    <row r="8986" spans="1:11" hidden="1" x14ac:dyDescent="0.25">
      <c r="A8986" t="s">
        <v>1628</v>
      </c>
      <c r="B8986" t="s">
        <v>7912</v>
      </c>
      <c r="C8986" t="str">
        <f>LOOKUP(E8986,objekti!E:E,objekti!F:F)</f>
        <v>Brīvības-Garozas</v>
      </c>
      <c r="D8986" t="b">
        <f t="shared" si="599"/>
        <v>1</v>
      </c>
      <c r="E8986">
        <f>LOOKUP(A8986,objekti!B:B,objekti!A:A)</f>
        <v>2</v>
      </c>
      <c r="F8986">
        <f t="shared" si="596"/>
        <v>4107948968</v>
      </c>
      <c r="G8986">
        <f t="shared" si="597"/>
        <v>10</v>
      </c>
      <c r="H8986">
        <f t="shared" si="598"/>
        <v>10</v>
      </c>
      <c r="I8986">
        <v>180</v>
      </c>
      <c r="J8986" t="s">
        <v>7914</v>
      </c>
      <c r="K8986" s="2">
        <v>44166</v>
      </c>
    </row>
    <row r="8987" spans="1:11" hidden="1" x14ac:dyDescent="0.25">
      <c r="A8987" t="s">
        <v>3959</v>
      </c>
      <c r="B8987" t="s">
        <v>6520</v>
      </c>
      <c r="C8987" t="str">
        <f>LOOKUP(E8987,objekti!E:E,objekti!F:F)</f>
        <v>Lielā-Kalpaka</v>
      </c>
      <c r="D8987" t="b">
        <f t="shared" si="599"/>
        <v>1</v>
      </c>
      <c r="E8987">
        <f>LOOKUP(A8987,objekti!B:B,objekti!A:A)</f>
        <v>15</v>
      </c>
      <c r="F8987">
        <f t="shared" si="596"/>
        <v>4109420145</v>
      </c>
      <c r="G8987">
        <f t="shared" si="597"/>
        <v>10</v>
      </c>
      <c r="H8987">
        <f t="shared" si="598"/>
        <v>9</v>
      </c>
      <c r="I8987">
        <v>180</v>
      </c>
      <c r="J8987" t="s">
        <v>7617</v>
      </c>
      <c r="K8987" s="2">
        <v>44166</v>
      </c>
    </row>
    <row r="8988" spans="1:11" hidden="1" x14ac:dyDescent="0.25">
      <c r="A8988" t="s">
        <v>23</v>
      </c>
      <c r="B8988" t="s">
        <v>6517</v>
      </c>
      <c r="C8988" t="str">
        <f>LOOKUP(E8988,objekti!E:E,objekti!F:F)</f>
        <v>Lielā-Dambja-Barona</v>
      </c>
      <c r="D8988" t="b">
        <f t="shared" si="599"/>
        <v>1</v>
      </c>
      <c r="E8988">
        <f>LOOKUP(A8988,objekti!B:B,objekti!A:A)</f>
        <v>13</v>
      </c>
      <c r="F8988">
        <f t="shared" si="596"/>
        <v>4109420280</v>
      </c>
      <c r="G8988">
        <f t="shared" si="597"/>
        <v>10</v>
      </c>
      <c r="H8988">
        <f t="shared" si="598"/>
        <v>9</v>
      </c>
      <c r="I8988">
        <v>180</v>
      </c>
      <c r="J8988" t="s">
        <v>7926</v>
      </c>
      <c r="K8988" s="2">
        <v>44166</v>
      </c>
    </row>
    <row r="8989" spans="1:11" hidden="1" x14ac:dyDescent="0.25">
      <c r="A8989" t="s">
        <v>35</v>
      </c>
      <c r="B8989" t="s">
        <v>6526</v>
      </c>
      <c r="C8989" t="str">
        <f>LOOKUP(E8989,objekti!E:E,objekti!F:F)</f>
        <v>Lielā-Pētera-Barona</v>
      </c>
      <c r="D8989" t="b">
        <f t="shared" si="599"/>
        <v>1</v>
      </c>
      <c r="E8989">
        <f>LOOKUP(A8989,objekti!B:B,objekti!A:A)</f>
        <v>20</v>
      </c>
      <c r="F8989">
        <f t="shared" si="596"/>
        <v>4109420325</v>
      </c>
      <c r="G8989">
        <f t="shared" si="597"/>
        <v>10</v>
      </c>
      <c r="H8989">
        <f t="shared" si="598"/>
        <v>9</v>
      </c>
      <c r="I8989">
        <v>180</v>
      </c>
      <c r="J8989" t="s">
        <v>7931</v>
      </c>
      <c r="K8989" s="2">
        <v>44166</v>
      </c>
    </row>
    <row r="8990" spans="1:11" hidden="1" x14ac:dyDescent="0.25">
      <c r="A8990" t="s">
        <v>31</v>
      </c>
      <c r="B8990" t="s">
        <v>6524</v>
      </c>
      <c r="C8990" t="str">
        <f>LOOKUP(E8990,objekti!E:E,objekti!F:F)</f>
        <v>Lielā-Pasta</v>
      </c>
      <c r="D8990" t="b">
        <f t="shared" si="599"/>
        <v>1</v>
      </c>
      <c r="E8990">
        <f>LOOKUP(A8990,objekti!B:B,objekti!A:A)</f>
        <v>19</v>
      </c>
      <c r="F8990">
        <f t="shared" si="596"/>
        <v>4109420471</v>
      </c>
      <c r="G8990">
        <f t="shared" si="597"/>
        <v>10</v>
      </c>
      <c r="H8990">
        <f t="shared" si="598"/>
        <v>9</v>
      </c>
      <c r="I8990">
        <v>180</v>
      </c>
      <c r="J8990" t="s">
        <v>7930</v>
      </c>
      <c r="K8990" s="2">
        <v>44166</v>
      </c>
    </row>
    <row r="8991" spans="1:11" hidden="1" x14ac:dyDescent="0.25">
      <c r="A8991" t="s">
        <v>2881</v>
      </c>
      <c r="B8991" t="s">
        <v>6511</v>
      </c>
      <c r="C8991" t="str">
        <f>LOOKUP(E8991,objekti!E:E,objekti!F:F)</f>
        <v>Dobeles-Pasta-Blaumaņa</v>
      </c>
      <c r="D8991" t="b">
        <f t="shared" si="599"/>
        <v>1</v>
      </c>
      <c r="E8991">
        <f>LOOKUP(A8991,objekti!B:B,objekti!A:A)</f>
        <v>8</v>
      </c>
      <c r="F8991">
        <f t="shared" si="596"/>
        <v>4109420527</v>
      </c>
      <c r="G8991">
        <f t="shared" si="597"/>
        <v>10</v>
      </c>
      <c r="H8991">
        <f t="shared" si="598"/>
        <v>9</v>
      </c>
      <c r="I8991">
        <v>180</v>
      </c>
      <c r="J8991" t="s">
        <v>7921</v>
      </c>
      <c r="K8991" s="2">
        <v>44166</v>
      </c>
    </row>
    <row r="8992" spans="1:11" hidden="1" x14ac:dyDescent="0.25">
      <c r="A8992" t="s">
        <v>8629</v>
      </c>
      <c r="B8992" t="s">
        <v>6506</v>
      </c>
      <c r="C8992" t="str">
        <f>LOOKUP(E8992,objekti!E:E,objekti!F:F)</f>
        <v>Dobeles-4. līnija</v>
      </c>
      <c r="D8992" t="b">
        <f t="shared" si="599"/>
        <v>1</v>
      </c>
      <c r="E8992">
        <f>LOOKUP(A8992,objekti!B:B,objekti!A:A)</f>
        <v>4</v>
      </c>
      <c r="F8992">
        <f t="shared" si="596"/>
        <v>4109420729</v>
      </c>
      <c r="G8992">
        <f t="shared" si="597"/>
        <v>10</v>
      </c>
      <c r="H8992">
        <f t="shared" si="598"/>
        <v>9</v>
      </c>
      <c r="I8992">
        <v>180</v>
      </c>
      <c r="J8992" t="s">
        <v>7917</v>
      </c>
      <c r="K8992" s="2">
        <v>44166</v>
      </c>
    </row>
    <row r="8993" spans="1:11" hidden="1" x14ac:dyDescent="0.25">
      <c r="A8993" t="s">
        <v>91</v>
      </c>
      <c r="B8993" t="s">
        <v>6558</v>
      </c>
      <c r="C8993" t="str">
        <f>LOOKUP(E8993,objekti!E:E,objekti!F:F)</f>
        <v>Uzvaras-Barona</v>
      </c>
      <c r="D8993" t="b">
        <f t="shared" si="599"/>
        <v>1</v>
      </c>
      <c r="E8993">
        <f>LOOKUP(A8993,objekti!B:B,objekti!A:A)</f>
        <v>51</v>
      </c>
      <c r="F8993">
        <f t="shared" si="596"/>
        <v>4109420886</v>
      </c>
      <c r="G8993">
        <f t="shared" si="597"/>
        <v>10</v>
      </c>
      <c r="H8993">
        <f t="shared" si="598"/>
        <v>9</v>
      </c>
      <c r="I8993">
        <v>180</v>
      </c>
      <c r="J8993" t="s">
        <v>7957</v>
      </c>
      <c r="K8993" s="2">
        <v>44166</v>
      </c>
    </row>
    <row r="8994" spans="1:11" hidden="1" x14ac:dyDescent="0.25">
      <c r="A8994" t="s">
        <v>1220</v>
      </c>
      <c r="B8994" t="s">
        <v>6556</v>
      </c>
      <c r="C8994" t="str">
        <f>LOOKUP(E8994,objekti!E:E,objekti!F:F)</f>
        <v>Satiksmes-Meiju-Zvejnieku</v>
      </c>
      <c r="D8994" t="b">
        <f t="shared" si="599"/>
        <v>1</v>
      </c>
      <c r="E8994">
        <f>LOOKUP(A8994,objekti!B:B,objekti!A:A)</f>
        <v>50</v>
      </c>
      <c r="F8994">
        <f t="shared" si="596"/>
        <v>4114492027</v>
      </c>
      <c r="G8994">
        <f t="shared" si="597"/>
        <v>10</v>
      </c>
      <c r="H8994">
        <f t="shared" si="598"/>
        <v>9</v>
      </c>
      <c r="I8994">
        <v>180</v>
      </c>
      <c r="J8994" t="s">
        <v>7956</v>
      </c>
      <c r="K8994" s="2">
        <v>44166</v>
      </c>
    </row>
    <row r="8995" spans="1:11" hidden="1" x14ac:dyDescent="0.25">
      <c r="A8995" t="s">
        <v>87</v>
      </c>
      <c r="B8995" t="s">
        <v>6554</v>
      </c>
      <c r="C8995" t="str">
        <f>LOOKUP(E8995,objekti!E:E,objekti!F:F)</f>
        <v>Rūpniecības-Tērvetes</v>
      </c>
      <c r="D8995" t="b">
        <f t="shared" si="599"/>
        <v>1</v>
      </c>
      <c r="E8995">
        <f>LOOKUP(A8995,objekti!B:B,objekti!A:A)</f>
        <v>49</v>
      </c>
      <c r="F8995">
        <f t="shared" si="596"/>
        <v>4114492173</v>
      </c>
      <c r="G8995">
        <f t="shared" si="597"/>
        <v>10</v>
      </c>
      <c r="H8995">
        <f t="shared" si="598"/>
        <v>9</v>
      </c>
      <c r="I8995">
        <v>180</v>
      </c>
      <c r="J8995" t="s">
        <v>7955</v>
      </c>
      <c r="K8995" s="2">
        <v>44166</v>
      </c>
    </row>
    <row r="8996" spans="1:11" hidden="1" x14ac:dyDescent="0.25">
      <c r="A8996" t="s">
        <v>1597</v>
      </c>
      <c r="B8996" t="s">
        <v>6538</v>
      </c>
      <c r="C8996" t="str">
        <f>LOOKUP(E8996,objekti!E:E,objekti!F:F)</f>
        <v>Raiņa-Kalpaka</v>
      </c>
      <c r="D8996" t="b">
        <f t="shared" si="599"/>
        <v>1</v>
      </c>
      <c r="E8996">
        <f>LOOKUP(A8996,objekti!B:B,objekti!A:A)</f>
        <v>31</v>
      </c>
      <c r="F8996">
        <f t="shared" si="596"/>
        <v>4114492229</v>
      </c>
      <c r="G8996">
        <f t="shared" si="597"/>
        <v>10</v>
      </c>
      <c r="H8996">
        <f t="shared" si="598"/>
        <v>9</v>
      </c>
      <c r="I8996">
        <v>180</v>
      </c>
      <c r="J8996" t="s">
        <v>7940</v>
      </c>
      <c r="K8996" s="2">
        <v>44166</v>
      </c>
    </row>
    <row r="8997" spans="1:11" hidden="1" x14ac:dyDescent="0.25">
      <c r="A8997" t="s">
        <v>4883</v>
      </c>
      <c r="B8997" t="s">
        <v>6534</v>
      </c>
      <c r="C8997" t="str">
        <f>LOOKUP(E8997,objekti!E:E,objekti!F:F)</f>
        <v>Pasta-Sporta-Zirgu</v>
      </c>
      <c r="D8997" t="b">
        <f t="shared" si="599"/>
        <v>1</v>
      </c>
      <c r="E8997">
        <f>LOOKUP(A8997,objekti!B:B,objekti!A:A)</f>
        <v>28</v>
      </c>
      <c r="F8997">
        <f t="shared" si="596"/>
        <v>4114492386</v>
      </c>
      <c r="G8997">
        <f t="shared" si="597"/>
        <v>10</v>
      </c>
      <c r="H8997">
        <f t="shared" si="598"/>
        <v>9</v>
      </c>
      <c r="I8997">
        <v>180</v>
      </c>
      <c r="J8997" t="s">
        <v>7936</v>
      </c>
      <c r="K8997" s="2">
        <v>44166</v>
      </c>
    </row>
    <row r="8998" spans="1:11" hidden="1" x14ac:dyDescent="0.25">
      <c r="A8998" t="s">
        <v>1651</v>
      </c>
      <c r="B8998" t="s">
        <v>7944</v>
      </c>
      <c r="C8998" t="str">
        <f>LOOKUP(E8998,objekti!E:E,objekti!F:F)</f>
        <v>Rīgas-Institūta-Lāčplēša</v>
      </c>
      <c r="D8998" t="b">
        <f t="shared" si="599"/>
        <v>1</v>
      </c>
      <c r="E8998">
        <f>LOOKUP(A8998,objekti!B:B,objekti!A:A)</f>
        <v>37</v>
      </c>
      <c r="F8998">
        <f t="shared" si="596"/>
        <v>4117013300</v>
      </c>
      <c r="G8998">
        <f t="shared" si="597"/>
        <v>10</v>
      </c>
      <c r="H8998">
        <f t="shared" si="598"/>
        <v>10</v>
      </c>
      <c r="I8998">
        <v>180</v>
      </c>
      <c r="J8998" t="s">
        <v>7945</v>
      </c>
      <c r="K8998" s="2">
        <v>44166</v>
      </c>
    </row>
    <row r="8999" spans="1:11" hidden="1" x14ac:dyDescent="0.25">
      <c r="A8999" t="s">
        <v>63</v>
      </c>
      <c r="B8999" t="s">
        <v>64</v>
      </c>
      <c r="C8999" t="str">
        <f>LOOKUP(E8999,objekti!E:E,objekti!F:F)</f>
        <v>Raiņa-Katoļu</v>
      </c>
      <c r="D8999" t="b">
        <f t="shared" si="599"/>
        <v>1</v>
      </c>
      <c r="E8999">
        <f>LOOKUP(A8999,objekti!B:B,objekti!A:A)</f>
        <v>32</v>
      </c>
      <c r="F8999">
        <f t="shared" si="596"/>
        <v>50028590</v>
      </c>
      <c r="G8999">
        <f t="shared" si="597"/>
        <v>8</v>
      </c>
      <c r="H8999">
        <f t="shared" si="598"/>
        <v>6</v>
      </c>
      <c r="I8999">
        <v>180</v>
      </c>
      <c r="J8999" t="s">
        <v>7941</v>
      </c>
      <c r="K8999" s="2">
        <v>44166</v>
      </c>
    </row>
    <row r="9000" spans="1:11" hidden="1" x14ac:dyDescent="0.25">
      <c r="A9000" t="s">
        <v>47</v>
      </c>
      <c r="B9000" t="s">
        <v>48</v>
      </c>
      <c r="C9000" t="str">
        <f>LOOKUP(E9000,objekti!E:E,objekti!F:F)</f>
        <v>Pasta-Driksas</v>
      </c>
      <c r="D9000" t="b">
        <f t="shared" si="599"/>
        <v>1</v>
      </c>
      <c r="E9000">
        <f>LOOKUP(A9000,objekti!B:B,objekti!A:A)</f>
        <v>26</v>
      </c>
      <c r="F9000">
        <f t="shared" si="596"/>
        <v>50028646</v>
      </c>
      <c r="G9000">
        <f t="shared" si="597"/>
        <v>8</v>
      </c>
      <c r="H9000">
        <f t="shared" si="598"/>
        <v>6</v>
      </c>
      <c r="I9000">
        <v>180</v>
      </c>
      <c r="J9000" t="s">
        <v>7934</v>
      </c>
      <c r="K9000" s="2">
        <v>44166</v>
      </c>
    </row>
    <row r="9001" spans="1:11" hidden="1" x14ac:dyDescent="0.25">
      <c r="A9001" t="s">
        <v>11</v>
      </c>
      <c r="B9001" t="s">
        <v>2203</v>
      </c>
      <c r="C9001" t="str">
        <f>LOOKUP(E9001,objekti!E:E,objekti!F:F)</f>
        <v>Dobeles-Satiksmes-Aspazijas</v>
      </c>
      <c r="D9001" t="b">
        <f t="shared" si="599"/>
        <v>1</v>
      </c>
      <c r="E9001">
        <f>LOOKUP(A9001,objekti!B:B,objekti!A:A)</f>
        <v>9</v>
      </c>
      <c r="F9001">
        <f t="shared" si="596"/>
        <v>50028987</v>
      </c>
      <c r="G9001">
        <f t="shared" si="597"/>
        <v>8</v>
      </c>
      <c r="H9001">
        <f t="shared" si="598"/>
        <v>6</v>
      </c>
      <c r="I9001">
        <v>180</v>
      </c>
      <c r="J9001" t="s">
        <v>7922</v>
      </c>
      <c r="K9001" s="2">
        <v>44166</v>
      </c>
    </row>
    <row r="9002" spans="1:11" hidden="1" x14ac:dyDescent="0.25">
      <c r="A9002" t="s">
        <v>55</v>
      </c>
      <c r="B9002" t="s">
        <v>5414</v>
      </c>
      <c r="C9002" t="str">
        <f>LOOKUP(E9002,objekti!E:E,objekti!F:F)</f>
        <v>Pasta-Stacijas</v>
      </c>
      <c r="D9002" t="b">
        <f t="shared" si="599"/>
        <v>1</v>
      </c>
      <c r="E9002">
        <f>LOOKUP(A9002,objekti!B:B,objekti!A:A)</f>
        <v>29</v>
      </c>
      <c r="F9002">
        <f t="shared" si="596"/>
        <v>50086615</v>
      </c>
      <c r="G9002">
        <f t="shared" si="597"/>
        <v>8</v>
      </c>
      <c r="H9002">
        <f t="shared" si="598"/>
        <v>6</v>
      </c>
      <c r="I9002">
        <v>180</v>
      </c>
      <c r="J9002" t="s">
        <v>7937</v>
      </c>
      <c r="K9002" s="2">
        <v>44166</v>
      </c>
    </row>
    <row r="9003" spans="1:11" hidden="1" x14ac:dyDescent="0.25">
      <c r="A9003" t="s">
        <v>921</v>
      </c>
      <c r="B9003" t="s">
        <v>922</v>
      </c>
      <c r="C9003" t="str">
        <f>LOOKUP(E9003,objekti!E:E,objekti!F:F)</f>
        <v>Zemgales-Jāņa-Palīdzības</v>
      </c>
      <c r="D9003" t="b">
        <f t="shared" si="599"/>
        <v>1</v>
      </c>
      <c r="E9003">
        <f>LOOKUP(A9003,objekti!B:B,objekti!A:A)</f>
        <v>52</v>
      </c>
      <c r="F9003">
        <f t="shared" si="596"/>
        <v>50121054</v>
      </c>
      <c r="G9003">
        <f t="shared" si="597"/>
        <v>8</v>
      </c>
      <c r="H9003">
        <f t="shared" si="598"/>
        <v>6</v>
      </c>
      <c r="I9003">
        <v>180</v>
      </c>
      <c r="J9003" t="s">
        <v>7958</v>
      </c>
      <c r="K9003" s="2">
        <v>44166</v>
      </c>
    </row>
    <row r="9004" spans="1:11" hidden="1" x14ac:dyDescent="0.25">
      <c r="A9004" t="s">
        <v>2054</v>
      </c>
      <c r="B9004" t="s">
        <v>2055</v>
      </c>
      <c r="C9004" t="str">
        <f>LOOKUP(E9004,objekti!E:E,objekti!F:F)</f>
        <v>Dobeles-Atmodas</v>
      </c>
      <c r="D9004" t="b">
        <f t="shared" si="599"/>
        <v>1</v>
      </c>
      <c r="E9004">
        <f>LOOKUP(A9004,objekti!B:B,objekti!A:A)</f>
        <v>6</v>
      </c>
      <c r="F9004">
        <f t="shared" si="596"/>
        <v>50135314</v>
      </c>
      <c r="G9004">
        <f t="shared" si="597"/>
        <v>8</v>
      </c>
      <c r="H9004">
        <f t="shared" si="598"/>
        <v>6</v>
      </c>
      <c r="I9004">
        <v>180</v>
      </c>
      <c r="J9004" t="s">
        <v>7919</v>
      </c>
      <c r="K9004" s="2">
        <v>44166</v>
      </c>
    </row>
    <row r="9005" spans="1:11" hidden="1" x14ac:dyDescent="0.25">
      <c r="A9005" t="s">
        <v>8631</v>
      </c>
      <c r="B9005" t="s">
        <v>1335</v>
      </c>
      <c r="C9005" t="str">
        <f>LOOKUP(E9005,objekti!E:E,objekti!F:F)</f>
        <v>Rīgas-Keramika</v>
      </c>
      <c r="D9005" t="b">
        <f t="shared" si="599"/>
        <v>1</v>
      </c>
      <c r="E9005">
        <f>LOOKUP(A9005,objekti!B:B,objekti!A:A)</f>
        <v>40</v>
      </c>
      <c r="F9005">
        <f t="shared" si="596"/>
        <v>50161280</v>
      </c>
      <c r="G9005">
        <f t="shared" si="597"/>
        <v>8</v>
      </c>
      <c r="H9005">
        <f t="shared" si="598"/>
        <v>6</v>
      </c>
      <c r="I9005">
        <v>180</v>
      </c>
      <c r="J9005" t="s">
        <v>7947</v>
      </c>
      <c r="K9005" s="2">
        <v>44166</v>
      </c>
    </row>
    <row r="9006" spans="1:11" hidden="1" x14ac:dyDescent="0.25">
      <c r="A9006" t="s">
        <v>27</v>
      </c>
      <c r="B9006" t="s">
        <v>7396</v>
      </c>
      <c r="C9006" t="str">
        <f>LOOKUP(E9006,objekti!E:E,objekti!F:F)</f>
        <v>Lielā-Mātera</v>
      </c>
      <c r="D9006" t="b">
        <f t="shared" si="599"/>
        <v>1</v>
      </c>
      <c r="E9006">
        <f>LOOKUP(A9006,objekti!B:B,objekti!A:A)</f>
        <v>18</v>
      </c>
      <c r="F9006">
        <f t="shared" si="596"/>
        <v>5110224320</v>
      </c>
      <c r="G9006">
        <f t="shared" si="597"/>
        <v>10</v>
      </c>
      <c r="H9006">
        <f t="shared" si="598"/>
        <v>9</v>
      </c>
      <c r="I9006">
        <v>180</v>
      </c>
      <c r="J9006" t="s">
        <v>7929</v>
      </c>
      <c r="K9006" s="2">
        <v>44166</v>
      </c>
    </row>
    <row r="9007" spans="1:11" hidden="1" x14ac:dyDescent="0.25">
      <c r="A9007" t="s">
        <v>4742</v>
      </c>
      <c r="B9007" t="s">
        <v>7354</v>
      </c>
      <c r="C9007" t="str">
        <f>LOOKUP(E9007,objekti!E:E,objekti!F:F)</f>
        <v>Mātera-Zirgu</v>
      </c>
      <c r="D9007" t="b">
        <f t="shared" si="599"/>
        <v>1</v>
      </c>
      <c r="E9007">
        <f>LOOKUP(A9007,objekti!B:B,objekti!A:A)</f>
        <v>24</v>
      </c>
      <c r="F9007">
        <f t="shared" si="596"/>
        <v>5110833045</v>
      </c>
      <c r="G9007">
        <f t="shared" si="597"/>
        <v>10</v>
      </c>
      <c r="H9007">
        <f t="shared" si="598"/>
        <v>9</v>
      </c>
      <c r="I9007">
        <v>180</v>
      </c>
      <c r="J9007" t="s">
        <v>7933</v>
      </c>
      <c r="K9007" s="2">
        <v>44166</v>
      </c>
    </row>
    <row r="9008" spans="1:11" hidden="1" x14ac:dyDescent="0.25">
      <c r="A9008" t="s">
        <v>43</v>
      </c>
      <c r="B9008" t="s">
        <v>7253</v>
      </c>
      <c r="C9008" t="str">
        <f>LOOKUP(E9008,objekti!E:E,objekti!F:F)</f>
        <v>Mātera-Svētes</v>
      </c>
      <c r="D9008" t="b">
        <f t="shared" si="599"/>
        <v>1</v>
      </c>
      <c r="E9008">
        <f>LOOKUP(A9008,objekti!B:B,objekti!A:A)</f>
        <v>23</v>
      </c>
      <c r="F9008">
        <f t="shared" si="596"/>
        <v>5110914629</v>
      </c>
      <c r="G9008">
        <f t="shared" si="597"/>
        <v>10</v>
      </c>
      <c r="H9008">
        <f t="shared" si="598"/>
        <v>9</v>
      </c>
      <c r="I9008">
        <v>180</v>
      </c>
      <c r="J9008" t="s">
        <v>7932</v>
      </c>
      <c r="K9008" s="2">
        <v>44166</v>
      </c>
    </row>
    <row r="9009" spans="1:11" hidden="1" x14ac:dyDescent="0.25">
      <c r="A9009" t="s">
        <v>366</v>
      </c>
      <c r="B9009" t="s">
        <v>7583</v>
      </c>
      <c r="C9009" t="str">
        <f>LOOKUP(E9009,objekti!E:E,objekti!F:F)</f>
        <v>Lielā-Katoļu</v>
      </c>
      <c r="D9009" t="b">
        <f t="shared" si="599"/>
        <v>1</v>
      </c>
      <c r="E9009">
        <f>LOOKUP(A9009,objekti!B:B,objekti!A:A)</f>
        <v>16</v>
      </c>
      <c r="F9009">
        <f t="shared" si="596"/>
        <v>5116905827</v>
      </c>
      <c r="G9009">
        <f t="shared" si="597"/>
        <v>10</v>
      </c>
      <c r="H9009">
        <f t="shared" si="598"/>
        <v>9</v>
      </c>
      <c r="I9009">
        <v>180</v>
      </c>
      <c r="J9009" t="s">
        <v>7928</v>
      </c>
      <c r="K9009" s="2">
        <v>44166</v>
      </c>
    </row>
    <row r="9010" spans="1:11" hidden="1" x14ac:dyDescent="0.25">
      <c r="A9010" t="s">
        <v>622</v>
      </c>
      <c r="B9010" t="s">
        <v>7569</v>
      </c>
      <c r="C9010" t="str">
        <f>LOOKUP(E9010,objekti!E:E,objekti!F:F)</f>
        <v>Rūpniecības</v>
      </c>
      <c r="D9010" t="b">
        <f t="shared" si="599"/>
        <v>1</v>
      </c>
      <c r="E9010">
        <f>LOOKUP(A9010,objekti!B:B,objekti!A:A)</f>
        <v>44</v>
      </c>
      <c r="F9010">
        <f t="shared" si="596"/>
        <v>5116907043</v>
      </c>
      <c r="G9010">
        <f t="shared" si="597"/>
        <v>10</v>
      </c>
      <c r="H9010">
        <f t="shared" si="598"/>
        <v>9</v>
      </c>
      <c r="I9010">
        <v>180</v>
      </c>
      <c r="J9010" t="s">
        <v>7951</v>
      </c>
      <c r="K9010" s="2">
        <v>44166</v>
      </c>
    </row>
    <row r="9011" spans="1:11" hidden="1" x14ac:dyDescent="0.25">
      <c r="A9011" t="s">
        <v>593</v>
      </c>
      <c r="B9011" t="s">
        <v>7602</v>
      </c>
      <c r="C9011" t="str">
        <f>LOOKUP(E9011,objekti!E:E,objekti!F:F)</f>
        <v>Rūpniecības-Kalpaka-Dzelzceļnieku</v>
      </c>
      <c r="D9011" t="b">
        <f t="shared" si="599"/>
        <v>1</v>
      </c>
      <c r="E9011">
        <f>LOOKUP(A9011,objekti!B:B,objekti!A:A)</f>
        <v>47</v>
      </c>
      <c r="F9011">
        <f t="shared" si="596"/>
        <v>5116907100</v>
      </c>
      <c r="G9011">
        <f t="shared" si="597"/>
        <v>10</v>
      </c>
      <c r="H9011">
        <f t="shared" si="598"/>
        <v>9</v>
      </c>
      <c r="I9011">
        <v>180</v>
      </c>
      <c r="J9011" t="s">
        <v>7953</v>
      </c>
      <c r="K9011" s="2">
        <v>44166</v>
      </c>
    </row>
    <row r="9012" spans="1:11" hidden="1" x14ac:dyDescent="0.25">
      <c r="A9012" t="s">
        <v>39</v>
      </c>
      <c r="B9012" t="s">
        <v>7612</v>
      </c>
      <c r="C9012" t="str">
        <f>LOOKUP(E9012,objekti!E:E,objekti!F:F)</f>
        <v>Lietuvas-Miera-Platones</v>
      </c>
      <c r="D9012" t="b">
        <f t="shared" si="599"/>
        <v>1</v>
      </c>
      <c r="E9012">
        <f>LOOKUP(A9012,objekti!B:B,objekti!A:A)</f>
        <v>21</v>
      </c>
      <c r="F9012">
        <f t="shared" si="596"/>
        <v>5117901127</v>
      </c>
      <c r="G9012">
        <f t="shared" si="597"/>
        <v>10</v>
      </c>
      <c r="H9012">
        <f t="shared" si="598"/>
        <v>9</v>
      </c>
      <c r="I9012">
        <v>180</v>
      </c>
      <c r="J9012" t="s">
        <v>7575</v>
      </c>
      <c r="K9012" s="2">
        <v>44166</v>
      </c>
    </row>
    <row r="9013" spans="1:11" hidden="1" x14ac:dyDescent="0.25">
      <c r="A9013" t="s">
        <v>1668</v>
      </c>
      <c r="B9013" t="s">
        <v>7915</v>
      </c>
      <c r="C9013" t="str">
        <f>LOOKUP(E9013,objekti!E:E,objekti!F:F)</f>
        <v>Brīvības-Lāčplēša</v>
      </c>
      <c r="D9013" t="b">
        <f t="shared" si="599"/>
        <v>1</v>
      </c>
      <c r="E9013">
        <f>LOOKUP(A9013,objekti!B:B,objekti!A:A)</f>
        <v>3</v>
      </c>
      <c r="F9013">
        <f t="shared" si="596"/>
        <v>524351225</v>
      </c>
      <c r="G9013">
        <f t="shared" si="597"/>
        <v>9</v>
      </c>
      <c r="H9013">
        <f t="shared" si="598"/>
        <v>9</v>
      </c>
      <c r="I9013">
        <v>180</v>
      </c>
      <c r="J9013" t="s">
        <v>7916</v>
      </c>
      <c r="K9013" s="2">
        <v>44166</v>
      </c>
    </row>
    <row r="9014" spans="1:11" hidden="1" x14ac:dyDescent="0.25">
      <c r="A9014" t="s">
        <v>6562</v>
      </c>
      <c r="B9014" t="s">
        <v>7184</v>
      </c>
      <c r="C9014" t="str">
        <f>LOOKUP(E9014,objekti!E:E,objekti!F:F)</f>
        <v>Atmodas-Asteru</v>
      </c>
      <c r="D9014" t="b">
        <f t="shared" si="599"/>
        <v>1</v>
      </c>
      <c r="E9014">
        <f>LOOKUP(A9014,objekti!B:B,objekti!A:A)</f>
        <v>1</v>
      </c>
      <c r="F9014">
        <f t="shared" si="596"/>
        <v>5301873827</v>
      </c>
      <c r="G9014">
        <f t="shared" si="597"/>
        <v>10</v>
      </c>
      <c r="H9014">
        <f t="shared" si="598"/>
        <v>9</v>
      </c>
      <c r="I9014">
        <v>180</v>
      </c>
      <c r="J9014" t="s">
        <v>7911</v>
      </c>
      <c r="K9014" s="12">
        <v>44166</v>
      </c>
    </row>
    <row r="9015" spans="1:11" hidden="1" x14ac:dyDescent="0.25">
      <c r="A9015" t="s">
        <v>3412</v>
      </c>
      <c r="B9015" t="s">
        <v>6571</v>
      </c>
      <c r="C9015" t="str">
        <f>LOOKUP(E9015,objekti!E:E,objekti!F:F)</f>
        <v>Dobeles-Uzvaras</v>
      </c>
      <c r="D9015" t="b">
        <f t="shared" si="599"/>
        <v>1</v>
      </c>
      <c r="E9015">
        <f>LOOKUP(A9015,objekti!B:B,objekti!A:A)</f>
        <v>10</v>
      </c>
      <c r="F9015">
        <f t="shared" si="596"/>
        <v>91002891</v>
      </c>
      <c r="G9015">
        <f t="shared" si="597"/>
        <v>8</v>
      </c>
      <c r="H9015">
        <f t="shared" si="598"/>
        <v>8</v>
      </c>
      <c r="I9015">
        <v>180</v>
      </c>
      <c r="J9015" t="s">
        <v>7923</v>
      </c>
      <c r="K9015" s="2">
        <v>44166</v>
      </c>
    </row>
    <row r="9016" spans="1:11" hidden="1" x14ac:dyDescent="0.25">
      <c r="A9016" t="s">
        <v>55</v>
      </c>
      <c r="B9016" t="s">
        <v>5699</v>
      </c>
      <c r="C9016" t="str">
        <f>LOOKUP(E9016,objekti!E:E,objekti!F:F)</f>
        <v>Pasta-Stacijas</v>
      </c>
      <c r="D9016" t="b">
        <f t="shared" si="599"/>
        <v>1</v>
      </c>
      <c r="E9016">
        <f>LOOKUP(A9016,objekti!B:B,objekti!A:A)</f>
        <v>29</v>
      </c>
      <c r="F9016">
        <f t="shared" si="596"/>
        <v>91005292</v>
      </c>
      <c r="G9016">
        <f t="shared" si="597"/>
        <v>8</v>
      </c>
      <c r="H9016">
        <f t="shared" si="598"/>
        <v>8</v>
      </c>
      <c r="I9016">
        <v>180</v>
      </c>
      <c r="J9016" t="s">
        <v>7938</v>
      </c>
      <c r="K9016" s="2">
        <v>44166</v>
      </c>
    </row>
    <row r="9017" spans="1:11" hidden="1" x14ac:dyDescent="0.25">
      <c r="A9017" t="s">
        <v>59</v>
      </c>
      <c r="B9017" s="4">
        <v>6251280</v>
      </c>
      <c r="C9017" t="str">
        <f>LOOKUP(E9017,objekti!E:E,objekti!F:F)</f>
        <v>Raiņa-Akadēmijas</v>
      </c>
      <c r="D9017" t="b">
        <f t="shared" si="599"/>
        <v>1</v>
      </c>
      <c r="E9017">
        <f>LOOKUP(A9017,objekti!B:B,objekti!A:A)</f>
        <v>30</v>
      </c>
      <c r="F9017">
        <f t="shared" si="596"/>
        <v>6251280</v>
      </c>
      <c r="G9017">
        <f t="shared" si="597"/>
        <v>7</v>
      </c>
      <c r="H9017">
        <f t="shared" si="598"/>
        <v>8</v>
      </c>
      <c r="I9017">
        <v>180</v>
      </c>
      <c r="J9017" t="s">
        <v>7986</v>
      </c>
      <c r="K9017" s="2">
        <v>44197</v>
      </c>
    </row>
    <row r="9018" spans="1:11" hidden="1" x14ac:dyDescent="0.25">
      <c r="A9018" s="4" t="s">
        <v>8630</v>
      </c>
      <c r="B9018" t="s">
        <v>5332</v>
      </c>
      <c r="C9018" t="str">
        <f>LOOKUP(E9018,objekti!E:E,objekti!F:F)</f>
        <v>Dobeles-5. līnija</v>
      </c>
      <c r="D9018" t="b">
        <f t="shared" si="599"/>
        <v>1</v>
      </c>
      <c r="E9018">
        <f>LOOKUP(A9018,objekti!B:B,objekti!A:A)</f>
        <v>5</v>
      </c>
      <c r="F9018">
        <f t="shared" si="596"/>
        <v>1611742</v>
      </c>
      <c r="G9018">
        <f t="shared" si="597"/>
        <v>8</v>
      </c>
      <c r="H9018">
        <f t="shared" si="598"/>
        <v>8</v>
      </c>
      <c r="I9018">
        <v>180</v>
      </c>
      <c r="J9018" t="s">
        <v>7964</v>
      </c>
      <c r="K9018" s="2">
        <v>44197</v>
      </c>
    </row>
    <row r="9019" spans="1:11" hidden="1" x14ac:dyDescent="0.25">
      <c r="A9019" t="s">
        <v>616</v>
      </c>
      <c r="B9019" t="s">
        <v>5418</v>
      </c>
      <c r="C9019" t="str">
        <f>LOOKUP(E9019,objekti!E:E,objekti!F:F)</f>
        <v>Raiņa-Mātera</v>
      </c>
      <c r="D9019" t="b">
        <f t="shared" si="599"/>
        <v>1</v>
      </c>
      <c r="E9019">
        <f>LOOKUP(A9019,objekti!B:B,objekti!A:A)</f>
        <v>33</v>
      </c>
      <c r="F9019">
        <f t="shared" si="596"/>
        <v>33165911</v>
      </c>
      <c r="G9019">
        <f t="shared" si="597"/>
        <v>9</v>
      </c>
      <c r="H9019">
        <f t="shared" si="598"/>
        <v>6</v>
      </c>
      <c r="I9019">
        <v>180</v>
      </c>
      <c r="J9019" t="s">
        <v>1162</v>
      </c>
      <c r="K9019" s="2">
        <v>44197</v>
      </c>
    </row>
    <row r="9020" spans="1:11" hidden="1" x14ac:dyDescent="0.25">
      <c r="A9020" t="s">
        <v>2452</v>
      </c>
      <c r="B9020" t="s">
        <v>5473</v>
      </c>
      <c r="C9020" t="str">
        <f>LOOKUP(E9020,objekti!E:E,objekti!F:F)</f>
        <v>Rūpniecības-Dambja-Atmodas</v>
      </c>
      <c r="D9020" t="b">
        <f t="shared" si="599"/>
        <v>1</v>
      </c>
      <c r="E9020">
        <f>LOOKUP(A9020,objekti!B:B,objekti!A:A)</f>
        <v>45</v>
      </c>
      <c r="F9020">
        <f t="shared" si="596"/>
        <v>11400194</v>
      </c>
      <c r="G9020">
        <f t="shared" si="597"/>
        <v>8</v>
      </c>
      <c r="H9020">
        <f t="shared" si="598"/>
        <v>8</v>
      </c>
      <c r="I9020">
        <v>180</v>
      </c>
      <c r="J9020" t="s">
        <v>7999</v>
      </c>
      <c r="K9020" s="2">
        <v>44197</v>
      </c>
    </row>
    <row r="9021" spans="1:11" hidden="1" x14ac:dyDescent="0.25">
      <c r="A9021" t="s">
        <v>2454</v>
      </c>
      <c r="B9021" t="s">
        <v>5473</v>
      </c>
      <c r="C9021" t="str">
        <f>LOOKUP(E9021,objekti!E:E,objekti!F:F)</f>
        <v>Rūpniecības-Filozofu</v>
      </c>
      <c r="D9021" t="b">
        <f t="shared" si="599"/>
        <v>1</v>
      </c>
      <c r="E9021">
        <f>LOOKUP(A9021,objekti!B:B,objekti!A:A)</f>
        <v>46</v>
      </c>
      <c r="F9021">
        <f t="shared" si="596"/>
        <v>11400194</v>
      </c>
      <c r="G9021">
        <f t="shared" si="597"/>
        <v>8</v>
      </c>
      <c r="H9021">
        <f t="shared" si="598"/>
        <v>8</v>
      </c>
      <c r="I9021">
        <v>180</v>
      </c>
      <c r="J9021" t="s">
        <v>7999</v>
      </c>
      <c r="K9021" s="2">
        <v>44197</v>
      </c>
    </row>
    <row r="9022" spans="1:11" hidden="1" x14ac:dyDescent="0.25">
      <c r="A9022" t="s">
        <v>565</v>
      </c>
      <c r="B9022" t="s">
        <v>4755</v>
      </c>
      <c r="C9022" t="str">
        <f>LOOKUP(E9022,objekti!E:E,objekti!F:F)</f>
        <v>Rīgas-Izstādes</v>
      </c>
      <c r="D9022" t="b">
        <f t="shared" si="599"/>
        <v>1</v>
      </c>
      <c r="E9022">
        <f>LOOKUP(A9022,objekti!B:B,objekti!A:A)</f>
        <v>38</v>
      </c>
      <c r="F9022">
        <f t="shared" si="596"/>
        <v>11667895</v>
      </c>
      <c r="G9022">
        <f t="shared" si="597"/>
        <v>8</v>
      </c>
      <c r="H9022">
        <f t="shared" si="598"/>
        <v>8</v>
      </c>
      <c r="I9022">
        <v>180</v>
      </c>
      <c r="J9022" t="s">
        <v>7993</v>
      </c>
      <c r="K9022" s="2">
        <v>44197</v>
      </c>
    </row>
    <row r="9023" spans="1:11" hidden="1" x14ac:dyDescent="0.25">
      <c r="A9023" t="s">
        <v>648</v>
      </c>
      <c r="B9023" t="s">
        <v>4752</v>
      </c>
      <c r="C9023" t="str">
        <f>LOOKUP(E9023,objekti!E:E,objekti!F:F)</f>
        <v>Rīgas-Brīvības</v>
      </c>
      <c r="D9023" t="b">
        <f t="shared" si="599"/>
        <v>1</v>
      </c>
      <c r="E9023">
        <f>LOOKUP(A9023,objekti!B:B,objekti!A:A)</f>
        <v>36</v>
      </c>
      <c r="F9023">
        <f t="shared" si="596"/>
        <v>11667994</v>
      </c>
      <c r="G9023">
        <f t="shared" si="597"/>
        <v>8</v>
      </c>
      <c r="H9023">
        <f t="shared" si="598"/>
        <v>8</v>
      </c>
      <c r="I9023">
        <v>180</v>
      </c>
      <c r="J9023" t="s">
        <v>7991</v>
      </c>
      <c r="K9023" s="2">
        <v>44197</v>
      </c>
    </row>
    <row r="9024" spans="1:11" hidden="1" x14ac:dyDescent="0.25">
      <c r="A9024" t="s">
        <v>71</v>
      </c>
      <c r="B9024" t="s">
        <v>4752</v>
      </c>
      <c r="C9024" t="str">
        <f>LOOKUP(E9024,objekti!E:E,objekti!F:F)</f>
        <v>Rīgas-Kalnciema-Garozas</v>
      </c>
      <c r="D9024" t="b">
        <f t="shared" si="599"/>
        <v>1</v>
      </c>
      <c r="E9024">
        <f>LOOKUP(A9024,objekti!B:B,objekti!A:A)</f>
        <v>39</v>
      </c>
      <c r="F9024">
        <f t="shared" si="596"/>
        <v>11667994</v>
      </c>
      <c r="G9024">
        <f t="shared" si="597"/>
        <v>8</v>
      </c>
      <c r="H9024">
        <f t="shared" si="598"/>
        <v>8</v>
      </c>
      <c r="I9024">
        <v>180</v>
      </c>
      <c r="J9024" t="s">
        <v>7991</v>
      </c>
      <c r="K9024" s="2">
        <v>44197</v>
      </c>
    </row>
    <row r="9025" spans="1:11" hidden="1" x14ac:dyDescent="0.25">
      <c r="A9025" t="s">
        <v>15</v>
      </c>
      <c r="B9025" t="s">
        <v>4727</v>
      </c>
      <c r="C9025" t="str">
        <f>LOOKUP(E9025,objekti!E:E,objekti!F:F)</f>
        <v>Lielā-Akadēmijas-Uzvaras</v>
      </c>
      <c r="D9025" t="b">
        <f t="shared" si="599"/>
        <v>1</v>
      </c>
      <c r="E9025">
        <f>LOOKUP(A9025,objekti!B:B,objekti!A:A)</f>
        <v>11</v>
      </c>
      <c r="F9025">
        <f t="shared" ref="F9025:F9088" si="600">INT(B9025)</f>
        <v>11669109</v>
      </c>
      <c r="G9025">
        <f t="shared" ref="G9025:G9088" si="601">LEN(B9025)</f>
        <v>8</v>
      </c>
      <c r="H9025">
        <f t="shared" ref="H9025:H9088" si="602">LEN(J9025)</f>
        <v>8</v>
      </c>
      <c r="I9025">
        <v>180</v>
      </c>
      <c r="J9025" t="s">
        <v>7970</v>
      </c>
      <c r="K9025" s="2">
        <v>44197</v>
      </c>
    </row>
    <row r="9026" spans="1:11" hidden="1" x14ac:dyDescent="0.25">
      <c r="A9026" t="s">
        <v>2899</v>
      </c>
      <c r="B9026" t="s">
        <v>4751</v>
      </c>
      <c r="C9026" t="str">
        <f>LOOKUP(E9026,objekti!E:E,objekti!F:F)</f>
        <v>Raiņa-Tērvetes-Sarmas-Filozofu</v>
      </c>
      <c r="D9026" t="b">
        <f t="shared" si="599"/>
        <v>1</v>
      </c>
      <c r="E9026">
        <f>LOOKUP(A9026,objekti!B:B,objekti!A:A)</f>
        <v>35</v>
      </c>
      <c r="F9026">
        <f t="shared" si="600"/>
        <v>11669252</v>
      </c>
      <c r="G9026">
        <f t="shared" si="601"/>
        <v>8</v>
      </c>
      <c r="H9026">
        <f t="shared" si="602"/>
        <v>8</v>
      </c>
      <c r="I9026">
        <v>180</v>
      </c>
      <c r="J9026" t="s">
        <v>7990</v>
      </c>
      <c r="K9026" s="2">
        <v>44197</v>
      </c>
    </row>
    <row r="9027" spans="1:11" hidden="1" x14ac:dyDescent="0.25">
      <c r="A9027" t="s">
        <v>79</v>
      </c>
      <c r="B9027" t="s">
        <v>4759</v>
      </c>
      <c r="C9027" t="str">
        <f>LOOKUP(E9027,objekti!E:E,objekti!F:F)</f>
        <v>Rīgas-Pērnavas-Pumpura</v>
      </c>
      <c r="D9027" t="b">
        <f t="shared" ref="D9027:D9090" si="603">C9027=A9027</f>
        <v>1</v>
      </c>
      <c r="E9027">
        <f>LOOKUP(A9027,objekti!B:B,objekti!A:A)</f>
        <v>42</v>
      </c>
      <c r="F9027">
        <f t="shared" si="600"/>
        <v>11671877</v>
      </c>
      <c r="G9027">
        <f t="shared" si="601"/>
        <v>8</v>
      </c>
      <c r="H9027">
        <f t="shared" si="602"/>
        <v>8</v>
      </c>
      <c r="I9027">
        <v>180</v>
      </c>
      <c r="J9027" s="1" t="s">
        <v>7996</v>
      </c>
      <c r="K9027" s="2">
        <v>44197</v>
      </c>
    </row>
    <row r="9028" spans="1:11" hidden="1" x14ac:dyDescent="0.25">
      <c r="A9028" t="s">
        <v>596</v>
      </c>
      <c r="B9028" t="s">
        <v>4765</v>
      </c>
      <c r="C9028" t="str">
        <f>LOOKUP(E9028,objekti!E:E,objekti!F:F)</f>
        <v>Rūpniecības-Mātera</v>
      </c>
      <c r="D9028" t="b">
        <f t="shared" si="603"/>
        <v>1</v>
      </c>
      <c r="E9028">
        <f>LOOKUP(A9028,objekti!B:B,objekti!A:A)</f>
        <v>48</v>
      </c>
      <c r="F9028">
        <f t="shared" si="600"/>
        <v>11675292</v>
      </c>
      <c r="G9028">
        <f t="shared" si="601"/>
        <v>8</v>
      </c>
      <c r="H9028">
        <f t="shared" si="602"/>
        <v>8</v>
      </c>
      <c r="I9028">
        <v>180</v>
      </c>
      <c r="J9028" t="s">
        <v>8000</v>
      </c>
      <c r="K9028" s="2">
        <v>44197</v>
      </c>
    </row>
    <row r="9029" spans="1:11" hidden="1" x14ac:dyDescent="0.25">
      <c r="A9029" t="s">
        <v>2693</v>
      </c>
      <c r="B9029" t="s">
        <v>4732</v>
      </c>
      <c r="C9029" t="str">
        <f>LOOKUP(E9029,objekti!E:E,objekti!F:F)</f>
        <v>Lielā-IKI</v>
      </c>
      <c r="D9029" t="b">
        <f t="shared" si="603"/>
        <v>1</v>
      </c>
      <c r="E9029">
        <f>LOOKUP(A9029,objekti!B:B,objekti!A:A)</f>
        <v>14</v>
      </c>
      <c r="F9029">
        <f t="shared" si="600"/>
        <v>11688670</v>
      </c>
      <c r="G9029">
        <f t="shared" si="601"/>
        <v>8</v>
      </c>
      <c r="H9029">
        <f t="shared" si="602"/>
        <v>8</v>
      </c>
      <c r="I9029">
        <v>180</v>
      </c>
      <c r="J9029" t="s">
        <v>7972</v>
      </c>
      <c r="K9029" s="2">
        <v>44197</v>
      </c>
    </row>
    <row r="9030" spans="1:11" hidden="1" x14ac:dyDescent="0.25">
      <c r="A9030" t="s">
        <v>2097</v>
      </c>
      <c r="B9030" t="s">
        <v>4732</v>
      </c>
      <c r="C9030" t="str">
        <f>LOOKUP(E9030,objekti!E:E,objekti!F:F)</f>
        <v>Lielā-Māras-Dobeles</v>
      </c>
      <c r="D9030" t="b">
        <f t="shared" si="603"/>
        <v>1</v>
      </c>
      <c r="E9030">
        <f>LOOKUP(A9030,objekti!B:B,objekti!A:A)</f>
        <v>17</v>
      </c>
      <c r="F9030">
        <f t="shared" si="600"/>
        <v>11688670</v>
      </c>
      <c r="G9030">
        <f t="shared" si="601"/>
        <v>8</v>
      </c>
      <c r="H9030">
        <f t="shared" si="602"/>
        <v>8</v>
      </c>
      <c r="I9030">
        <v>180</v>
      </c>
      <c r="J9030" t="s">
        <v>7972</v>
      </c>
      <c r="K9030" s="2">
        <v>44197</v>
      </c>
    </row>
    <row r="9031" spans="1:11" hidden="1" x14ac:dyDescent="0.25">
      <c r="A9031" t="s">
        <v>67</v>
      </c>
      <c r="B9031" t="s">
        <v>689</v>
      </c>
      <c r="C9031" t="str">
        <f>LOOKUP(E9031,objekti!E:E,objekti!F:F)</f>
        <v>Raiņa-Pasta</v>
      </c>
      <c r="D9031" t="b">
        <f t="shared" si="603"/>
        <v>1</v>
      </c>
      <c r="E9031">
        <f>LOOKUP(A9031,objekti!B:B,objekti!A:A)</f>
        <v>34</v>
      </c>
      <c r="F9031">
        <f t="shared" si="600"/>
        <v>29376213</v>
      </c>
      <c r="G9031">
        <f t="shared" si="601"/>
        <v>8</v>
      </c>
      <c r="H9031">
        <f t="shared" si="602"/>
        <v>6</v>
      </c>
      <c r="I9031">
        <v>180</v>
      </c>
      <c r="J9031" t="s">
        <v>7989</v>
      </c>
      <c r="K9031" s="2">
        <v>44197</v>
      </c>
    </row>
    <row r="9032" spans="1:11" hidden="1" x14ac:dyDescent="0.25">
      <c r="A9032" t="s">
        <v>51</v>
      </c>
      <c r="B9032" t="s">
        <v>684</v>
      </c>
      <c r="C9032" t="str">
        <f>LOOKUP(E9032,objekti!E:E,objekti!F:F)</f>
        <v>Pasta-Edžus</v>
      </c>
      <c r="D9032" t="b">
        <f t="shared" si="603"/>
        <v>1</v>
      </c>
      <c r="E9032">
        <f>LOOKUP(A9032,objekti!B:B,objekti!A:A)</f>
        <v>27</v>
      </c>
      <c r="F9032">
        <f t="shared" si="600"/>
        <v>29376264</v>
      </c>
      <c r="G9032">
        <f t="shared" si="601"/>
        <v>8</v>
      </c>
      <c r="H9032">
        <f t="shared" si="602"/>
        <v>6</v>
      </c>
      <c r="I9032">
        <v>180</v>
      </c>
      <c r="J9032" t="s">
        <v>7982</v>
      </c>
      <c r="K9032" s="2">
        <v>44197</v>
      </c>
    </row>
    <row r="9033" spans="1:11" hidden="1" x14ac:dyDescent="0.25">
      <c r="A9033" t="s">
        <v>7</v>
      </c>
      <c r="B9033" t="s">
        <v>668</v>
      </c>
      <c r="C9033" t="str">
        <f>LOOKUP(E9033,objekti!E:E,objekti!F:F)</f>
        <v>Dobeles-Brieža</v>
      </c>
      <c r="D9033" t="b">
        <f t="shared" si="603"/>
        <v>1</v>
      </c>
      <c r="E9033">
        <f>LOOKUP(A9033,objekti!B:B,objekti!A:A)</f>
        <v>7</v>
      </c>
      <c r="F9033">
        <f t="shared" si="600"/>
        <v>29446699</v>
      </c>
      <c r="G9033">
        <f t="shared" si="601"/>
        <v>8</v>
      </c>
      <c r="H9033">
        <f t="shared" si="602"/>
        <v>6</v>
      </c>
      <c r="I9033">
        <v>180</v>
      </c>
      <c r="J9033" t="s">
        <v>7966</v>
      </c>
      <c r="K9033" s="2">
        <v>44197</v>
      </c>
    </row>
    <row r="9034" spans="1:11" hidden="1" x14ac:dyDescent="0.25">
      <c r="A9034" t="s">
        <v>4856</v>
      </c>
      <c r="B9034" t="s">
        <v>4857</v>
      </c>
      <c r="C9034" t="str">
        <f>LOOKUP(E9034,objekti!E:E,objekti!F:F)</f>
        <v>Zemgales-Sporta</v>
      </c>
      <c r="D9034" t="b">
        <f t="shared" si="603"/>
        <v>1</v>
      </c>
      <c r="E9034">
        <f>LOOKUP(A9034,objekti!B:B,objekti!A:A)</f>
        <v>53</v>
      </c>
      <c r="F9034">
        <f t="shared" si="600"/>
        <v>32149396</v>
      </c>
      <c r="G9034">
        <f t="shared" si="601"/>
        <v>8</v>
      </c>
      <c r="H9034">
        <f t="shared" si="602"/>
        <v>6</v>
      </c>
      <c r="I9034">
        <v>180</v>
      </c>
      <c r="J9034" t="s">
        <v>6808</v>
      </c>
      <c r="K9034" s="2">
        <v>44197</v>
      </c>
    </row>
    <row r="9035" spans="1:11" hidden="1" x14ac:dyDescent="0.25">
      <c r="A9035" t="s">
        <v>19</v>
      </c>
      <c r="B9035" t="s">
        <v>4437</v>
      </c>
      <c r="C9035" t="str">
        <f>LOOKUP(E9035,objekti!E:E,objekti!F:F)</f>
        <v>Lielā-Čakstes</v>
      </c>
      <c r="D9035" t="b">
        <f t="shared" si="603"/>
        <v>1</v>
      </c>
      <c r="E9035">
        <f>LOOKUP(A9035,objekti!B:B,objekti!A:A)</f>
        <v>12</v>
      </c>
      <c r="F9035">
        <f t="shared" si="600"/>
        <v>32199561</v>
      </c>
      <c r="G9035">
        <f t="shared" si="601"/>
        <v>8</v>
      </c>
      <c r="H9035">
        <f t="shared" si="602"/>
        <v>6</v>
      </c>
      <c r="I9035">
        <v>180</v>
      </c>
      <c r="J9035" t="s">
        <v>4974</v>
      </c>
      <c r="K9035" s="2">
        <v>44197</v>
      </c>
    </row>
    <row r="9036" spans="1:11" hidden="1" x14ac:dyDescent="0.25">
      <c r="A9036" t="s">
        <v>83</v>
      </c>
      <c r="B9036" t="s">
        <v>4463</v>
      </c>
      <c r="C9036" t="str">
        <f>LOOKUP(E9036,objekti!E:E,objekti!F:F)</f>
        <v>Rīgas-Strazdu</v>
      </c>
      <c r="D9036" t="b">
        <f t="shared" si="603"/>
        <v>1</v>
      </c>
      <c r="E9036">
        <f>LOOKUP(A9036,objekti!B:B,objekti!A:A)</f>
        <v>43</v>
      </c>
      <c r="F9036">
        <f t="shared" si="600"/>
        <v>32202631</v>
      </c>
      <c r="G9036">
        <f t="shared" si="601"/>
        <v>8</v>
      </c>
      <c r="H9036">
        <f t="shared" si="602"/>
        <v>6</v>
      </c>
      <c r="I9036">
        <v>180</v>
      </c>
      <c r="J9036" t="s">
        <v>7997</v>
      </c>
      <c r="K9036" s="2">
        <v>44197</v>
      </c>
    </row>
    <row r="9037" spans="1:11" hidden="1" x14ac:dyDescent="0.25">
      <c r="A9037" t="s">
        <v>3968</v>
      </c>
      <c r="B9037" t="s">
        <v>5406</v>
      </c>
      <c r="C9037" t="str">
        <f>LOOKUP(E9037,objekti!E:E,objekti!F:F)</f>
        <v>Lietuvas-Savienības</v>
      </c>
      <c r="D9037" t="b">
        <f t="shared" si="603"/>
        <v>1</v>
      </c>
      <c r="E9037">
        <f>LOOKUP(A9037,objekti!B:B,objekti!A:A)</f>
        <v>22</v>
      </c>
      <c r="F9037">
        <f t="shared" si="600"/>
        <v>32248826</v>
      </c>
      <c r="G9037">
        <f t="shared" si="601"/>
        <v>8</v>
      </c>
      <c r="H9037">
        <f t="shared" si="602"/>
        <v>6</v>
      </c>
      <c r="I9037">
        <v>180</v>
      </c>
      <c r="J9037" t="s">
        <v>7979</v>
      </c>
      <c r="K9037" s="2">
        <v>44197</v>
      </c>
    </row>
    <row r="9038" spans="1:11" hidden="1" x14ac:dyDescent="0.25">
      <c r="A9038" t="s">
        <v>75</v>
      </c>
      <c r="B9038" t="s">
        <v>4461</v>
      </c>
      <c r="C9038" t="str">
        <f>LOOKUP(E9038,objekti!E:E,objekti!F:F)</f>
        <v>Rīgas-Loka</v>
      </c>
      <c r="D9038" t="b">
        <f t="shared" si="603"/>
        <v>1</v>
      </c>
      <c r="E9038">
        <f>LOOKUP(A9038,objekti!B:B,objekti!A:A)</f>
        <v>41</v>
      </c>
      <c r="F9038">
        <f t="shared" si="600"/>
        <v>32276933</v>
      </c>
      <c r="G9038">
        <f t="shared" si="601"/>
        <v>8</v>
      </c>
      <c r="H9038">
        <f t="shared" si="602"/>
        <v>6</v>
      </c>
      <c r="I9038">
        <v>180</v>
      </c>
      <c r="J9038" t="s">
        <v>7995</v>
      </c>
      <c r="K9038" s="2">
        <v>44197</v>
      </c>
    </row>
    <row r="9039" spans="1:11" hidden="1" x14ac:dyDescent="0.25">
      <c r="A9039" t="s">
        <v>1628</v>
      </c>
      <c r="B9039" t="s">
        <v>7912</v>
      </c>
      <c r="C9039" t="str">
        <f>LOOKUP(E9039,objekti!E:E,objekti!F:F)</f>
        <v>Brīvības-Garozas</v>
      </c>
      <c r="D9039" t="b">
        <f t="shared" si="603"/>
        <v>1</v>
      </c>
      <c r="E9039">
        <f>LOOKUP(A9039,objekti!B:B,objekti!A:A)</f>
        <v>2</v>
      </c>
      <c r="F9039">
        <f t="shared" si="600"/>
        <v>4107948968</v>
      </c>
      <c r="G9039">
        <f t="shared" si="601"/>
        <v>10</v>
      </c>
      <c r="H9039">
        <f t="shared" si="602"/>
        <v>10</v>
      </c>
      <c r="I9039">
        <v>180</v>
      </c>
      <c r="J9039" t="s">
        <v>7961</v>
      </c>
      <c r="K9039" s="2">
        <v>44197</v>
      </c>
    </row>
    <row r="9040" spans="1:11" hidden="1" x14ac:dyDescent="0.25">
      <c r="A9040" t="s">
        <v>3959</v>
      </c>
      <c r="B9040" t="s">
        <v>6520</v>
      </c>
      <c r="C9040" t="str">
        <f>LOOKUP(E9040,objekti!E:E,objekti!F:F)</f>
        <v>Lielā-Kalpaka</v>
      </c>
      <c r="D9040" t="b">
        <f t="shared" si="603"/>
        <v>1</v>
      </c>
      <c r="E9040">
        <f>LOOKUP(A9040,objekti!B:B,objekti!A:A)</f>
        <v>15</v>
      </c>
      <c r="F9040">
        <f t="shared" si="600"/>
        <v>4109420145</v>
      </c>
      <c r="G9040">
        <f t="shared" si="601"/>
        <v>10</v>
      </c>
      <c r="H9040">
        <f t="shared" si="602"/>
        <v>9</v>
      </c>
      <c r="I9040">
        <v>180</v>
      </c>
      <c r="J9040" t="s">
        <v>7973</v>
      </c>
      <c r="K9040" s="2">
        <v>44197</v>
      </c>
    </row>
    <row r="9041" spans="1:11" hidden="1" x14ac:dyDescent="0.25">
      <c r="A9041" t="s">
        <v>23</v>
      </c>
      <c r="B9041" t="s">
        <v>6517</v>
      </c>
      <c r="C9041" t="str">
        <f>LOOKUP(E9041,objekti!E:E,objekti!F:F)</f>
        <v>Lielā-Dambja-Barona</v>
      </c>
      <c r="D9041" t="b">
        <f t="shared" si="603"/>
        <v>1</v>
      </c>
      <c r="E9041">
        <f>LOOKUP(A9041,objekti!B:B,objekti!A:A)</f>
        <v>13</v>
      </c>
      <c r="F9041">
        <f t="shared" si="600"/>
        <v>4109420280</v>
      </c>
      <c r="G9041">
        <f t="shared" si="601"/>
        <v>10</v>
      </c>
      <c r="H9041">
        <f t="shared" si="602"/>
        <v>9</v>
      </c>
      <c r="I9041">
        <v>180</v>
      </c>
      <c r="J9041" t="s">
        <v>7971</v>
      </c>
      <c r="K9041" s="2">
        <v>44197</v>
      </c>
    </row>
    <row r="9042" spans="1:11" hidden="1" x14ac:dyDescent="0.25">
      <c r="A9042" t="s">
        <v>35</v>
      </c>
      <c r="B9042" t="s">
        <v>6526</v>
      </c>
      <c r="C9042" t="str">
        <f>LOOKUP(E9042,objekti!E:E,objekti!F:F)</f>
        <v>Lielā-Pētera-Barona</v>
      </c>
      <c r="D9042" t="b">
        <f t="shared" si="603"/>
        <v>1</v>
      </c>
      <c r="E9042">
        <f>LOOKUP(A9042,objekti!B:B,objekti!A:A)</f>
        <v>20</v>
      </c>
      <c r="F9042">
        <f t="shared" si="600"/>
        <v>4109420325</v>
      </c>
      <c r="G9042">
        <f t="shared" si="601"/>
        <v>10</v>
      </c>
      <c r="H9042">
        <f t="shared" si="602"/>
        <v>9</v>
      </c>
      <c r="I9042">
        <v>180</v>
      </c>
      <c r="J9042" t="s">
        <v>7977</v>
      </c>
      <c r="K9042" s="2">
        <v>44197</v>
      </c>
    </row>
    <row r="9043" spans="1:11" hidden="1" x14ac:dyDescent="0.25">
      <c r="A9043" t="s">
        <v>31</v>
      </c>
      <c r="B9043" t="s">
        <v>6524</v>
      </c>
      <c r="C9043" t="str">
        <f>LOOKUP(E9043,objekti!E:E,objekti!F:F)</f>
        <v>Lielā-Pasta</v>
      </c>
      <c r="D9043" t="b">
        <f t="shared" si="603"/>
        <v>1</v>
      </c>
      <c r="E9043">
        <f>LOOKUP(A9043,objekti!B:B,objekti!A:A)</f>
        <v>19</v>
      </c>
      <c r="F9043">
        <f t="shared" si="600"/>
        <v>4109420471</v>
      </c>
      <c r="G9043">
        <f t="shared" si="601"/>
        <v>10</v>
      </c>
      <c r="H9043">
        <f t="shared" si="602"/>
        <v>9</v>
      </c>
      <c r="I9043">
        <v>180</v>
      </c>
      <c r="J9043" t="s">
        <v>7976</v>
      </c>
      <c r="K9043" s="2">
        <v>44197</v>
      </c>
    </row>
    <row r="9044" spans="1:11" hidden="1" x14ac:dyDescent="0.25">
      <c r="A9044" t="s">
        <v>2881</v>
      </c>
      <c r="B9044" t="s">
        <v>6511</v>
      </c>
      <c r="C9044" t="str">
        <f>LOOKUP(E9044,objekti!E:E,objekti!F:F)</f>
        <v>Dobeles-Pasta-Blaumaņa</v>
      </c>
      <c r="D9044" t="b">
        <f t="shared" si="603"/>
        <v>1</v>
      </c>
      <c r="E9044">
        <f>LOOKUP(A9044,objekti!B:B,objekti!A:A)</f>
        <v>8</v>
      </c>
      <c r="F9044">
        <f t="shared" si="600"/>
        <v>4109420527</v>
      </c>
      <c r="G9044">
        <f t="shared" si="601"/>
        <v>10</v>
      </c>
      <c r="H9044">
        <f t="shared" si="602"/>
        <v>9</v>
      </c>
      <c r="I9044">
        <v>180</v>
      </c>
      <c r="J9044" t="s">
        <v>7967</v>
      </c>
      <c r="K9044" s="2">
        <v>44197</v>
      </c>
    </row>
    <row r="9045" spans="1:11" hidden="1" x14ac:dyDescent="0.25">
      <c r="A9045" t="s">
        <v>8629</v>
      </c>
      <c r="B9045" t="s">
        <v>6506</v>
      </c>
      <c r="C9045" t="str">
        <f>LOOKUP(E9045,objekti!E:E,objekti!F:F)</f>
        <v>Dobeles-4. līnija</v>
      </c>
      <c r="D9045" t="b">
        <f t="shared" si="603"/>
        <v>1</v>
      </c>
      <c r="E9045">
        <f>LOOKUP(A9045,objekti!B:B,objekti!A:A)</f>
        <v>4</v>
      </c>
      <c r="F9045">
        <f t="shared" si="600"/>
        <v>4109420729</v>
      </c>
      <c r="G9045">
        <f t="shared" si="601"/>
        <v>10</v>
      </c>
      <c r="H9045">
        <f t="shared" si="602"/>
        <v>9</v>
      </c>
      <c r="I9045">
        <v>180</v>
      </c>
      <c r="J9045" t="s">
        <v>7963</v>
      </c>
      <c r="K9045" s="2">
        <v>44197</v>
      </c>
    </row>
    <row r="9046" spans="1:11" hidden="1" x14ac:dyDescent="0.25">
      <c r="A9046" t="s">
        <v>91</v>
      </c>
      <c r="B9046" t="s">
        <v>6558</v>
      </c>
      <c r="C9046" t="str">
        <f>LOOKUP(E9046,objekti!E:E,objekti!F:F)</f>
        <v>Uzvaras-Barona</v>
      </c>
      <c r="D9046" t="b">
        <f t="shared" si="603"/>
        <v>1</v>
      </c>
      <c r="E9046">
        <f>LOOKUP(A9046,objekti!B:B,objekti!A:A)</f>
        <v>51</v>
      </c>
      <c r="F9046">
        <f t="shared" si="600"/>
        <v>4109420886</v>
      </c>
      <c r="G9046">
        <f t="shared" si="601"/>
        <v>10</v>
      </c>
      <c r="H9046">
        <f t="shared" si="602"/>
        <v>9</v>
      </c>
      <c r="I9046">
        <v>180</v>
      </c>
      <c r="J9046" t="s">
        <v>8003</v>
      </c>
      <c r="K9046" s="2">
        <v>44197</v>
      </c>
    </row>
    <row r="9047" spans="1:11" hidden="1" x14ac:dyDescent="0.25">
      <c r="A9047" t="s">
        <v>1220</v>
      </c>
      <c r="B9047" t="s">
        <v>6556</v>
      </c>
      <c r="C9047" t="str">
        <f>LOOKUP(E9047,objekti!E:E,objekti!F:F)</f>
        <v>Satiksmes-Meiju-Zvejnieku</v>
      </c>
      <c r="D9047" t="b">
        <f t="shared" si="603"/>
        <v>1</v>
      </c>
      <c r="E9047">
        <f>LOOKUP(A9047,objekti!B:B,objekti!A:A)</f>
        <v>50</v>
      </c>
      <c r="F9047">
        <f t="shared" si="600"/>
        <v>4114492027</v>
      </c>
      <c r="G9047">
        <f t="shared" si="601"/>
        <v>10</v>
      </c>
      <c r="H9047">
        <f t="shared" si="602"/>
        <v>9</v>
      </c>
      <c r="I9047">
        <v>180</v>
      </c>
      <c r="J9047" t="s">
        <v>8002</v>
      </c>
      <c r="K9047" s="2">
        <v>44197</v>
      </c>
    </row>
    <row r="9048" spans="1:11" hidden="1" x14ac:dyDescent="0.25">
      <c r="A9048" t="s">
        <v>87</v>
      </c>
      <c r="B9048" t="s">
        <v>6554</v>
      </c>
      <c r="C9048" t="str">
        <f>LOOKUP(E9048,objekti!E:E,objekti!F:F)</f>
        <v>Rūpniecības-Tērvetes</v>
      </c>
      <c r="D9048" t="b">
        <f t="shared" si="603"/>
        <v>1</v>
      </c>
      <c r="E9048">
        <f>LOOKUP(A9048,objekti!B:B,objekti!A:A)</f>
        <v>49</v>
      </c>
      <c r="F9048">
        <f t="shared" si="600"/>
        <v>4114492173</v>
      </c>
      <c r="G9048">
        <f t="shared" si="601"/>
        <v>10</v>
      </c>
      <c r="H9048">
        <f t="shared" si="602"/>
        <v>9</v>
      </c>
      <c r="I9048">
        <v>180</v>
      </c>
      <c r="J9048" t="s">
        <v>8001</v>
      </c>
      <c r="K9048" s="2">
        <v>44197</v>
      </c>
    </row>
    <row r="9049" spans="1:11" hidden="1" x14ac:dyDescent="0.25">
      <c r="A9049" t="s">
        <v>1597</v>
      </c>
      <c r="B9049" t="s">
        <v>6538</v>
      </c>
      <c r="C9049" t="str">
        <f>LOOKUP(E9049,objekti!E:E,objekti!F:F)</f>
        <v>Raiņa-Kalpaka</v>
      </c>
      <c r="D9049" t="b">
        <f t="shared" si="603"/>
        <v>1</v>
      </c>
      <c r="E9049">
        <f>LOOKUP(A9049,objekti!B:B,objekti!A:A)</f>
        <v>31</v>
      </c>
      <c r="F9049">
        <f t="shared" si="600"/>
        <v>4114492229</v>
      </c>
      <c r="G9049">
        <f t="shared" si="601"/>
        <v>10</v>
      </c>
      <c r="H9049">
        <f t="shared" si="602"/>
        <v>9</v>
      </c>
      <c r="I9049">
        <v>180</v>
      </c>
      <c r="J9049" t="s">
        <v>7987</v>
      </c>
      <c r="K9049" s="2">
        <v>44197</v>
      </c>
    </row>
    <row r="9050" spans="1:11" hidden="1" x14ac:dyDescent="0.25">
      <c r="A9050" t="s">
        <v>4883</v>
      </c>
      <c r="B9050" t="s">
        <v>6534</v>
      </c>
      <c r="C9050" t="str">
        <f>LOOKUP(E9050,objekti!E:E,objekti!F:F)</f>
        <v>Pasta-Sporta-Zirgu</v>
      </c>
      <c r="D9050" t="b">
        <f t="shared" si="603"/>
        <v>1</v>
      </c>
      <c r="E9050">
        <f>LOOKUP(A9050,objekti!B:B,objekti!A:A)</f>
        <v>28</v>
      </c>
      <c r="F9050">
        <f t="shared" si="600"/>
        <v>4114492386</v>
      </c>
      <c r="G9050">
        <f t="shared" si="601"/>
        <v>10</v>
      </c>
      <c r="H9050">
        <f t="shared" si="602"/>
        <v>9</v>
      </c>
      <c r="I9050">
        <v>180</v>
      </c>
      <c r="J9050" t="s">
        <v>7983</v>
      </c>
      <c r="K9050" s="2">
        <v>44197</v>
      </c>
    </row>
    <row r="9051" spans="1:11" hidden="1" x14ac:dyDescent="0.25">
      <c r="A9051" t="s">
        <v>1651</v>
      </c>
      <c r="B9051" t="s">
        <v>7944</v>
      </c>
      <c r="C9051" t="str">
        <f>LOOKUP(E9051,objekti!E:E,objekti!F:F)</f>
        <v>Rīgas-Institūta-Lāčplēša</v>
      </c>
      <c r="D9051" t="b">
        <f t="shared" si="603"/>
        <v>1</v>
      </c>
      <c r="E9051">
        <f>LOOKUP(A9051,objekti!B:B,objekti!A:A)</f>
        <v>37</v>
      </c>
      <c r="F9051">
        <f t="shared" si="600"/>
        <v>4117013300</v>
      </c>
      <c r="G9051">
        <f t="shared" si="601"/>
        <v>10</v>
      </c>
      <c r="H9051">
        <f t="shared" si="602"/>
        <v>10</v>
      </c>
      <c r="I9051">
        <v>180</v>
      </c>
      <c r="J9051" t="s">
        <v>7992</v>
      </c>
      <c r="K9051" s="2">
        <v>44197</v>
      </c>
    </row>
    <row r="9052" spans="1:11" hidden="1" x14ac:dyDescent="0.25">
      <c r="A9052" t="s">
        <v>63</v>
      </c>
      <c r="B9052" t="s">
        <v>64</v>
      </c>
      <c r="C9052" t="str">
        <f>LOOKUP(E9052,objekti!E:E,objekti!F:F)</f>
        <v>Raiņa-Katoļu</v>
      </c>
      <c r="D9052" t="b">
        <f t="shared" si="603"/>
        <v>1</v>
      </c>
      <c r="E9052">
        <f>LOOKUP(A9052,objekti!B:B,objekti!A:A)</f>
        <v>32</v>
      </c>
      <c r="F9052">
        <f t="shared" si="600"/>
        <v>50028590</v>
      </c>
      <c r="G9052">
        <f t="shared" si="601"/>
        <v>8</v>
      </c>
      <c r="H9052">
        <f t="shared" si="602"/>
        <v>6</v>
      </c>
      <c r="I9052">
        <v>180</v>
      </c>
      <c r="J9052" t="s">
        <v>7988</v>
      </c>
      <c r="K9052" s="2">
        <v>44197</v>
      </c>
    </row>
    <row r="9053" spans="1:11" hidden="1" x14ac:dyDescent="0.25">
      <c r="A9053" t="s">
        <v>47</v>
      </c>
      <c r="B9053" t="s">
        <v>48</v>
      </c>
      <c r="C9053" t="str">
        <f>LOOKUP(E9053,objekti!E:E,objekti!F:F)</f>
        <v>Pasta-Driksas</v>
      </c>
      <c r="D9053" t="b">
        <f t="shared" si="603"/>
        <v>1</v>
      </c>
      <c r="E9053">
        <f>LOOKUP(A9053,objekti!B:B,objekti!A:A)</f>
        <v>26</v>
      </c>
      <c r="F9053">
        <f t="shared" si="600"/>
        <v>50028646</v>
      </c>
      <c r="G9053">
        <f t="shared" si="601"/>
        <v>8</v>
      </c>
      <c r="H9053">
        <f t="shared" si="602"/>
        <v>6</v>
      </c>
      <c r="I9053">
        <v>180</v>
      </c>
      <c r="J9053" t="s">
        <v>7981</v>
      </c>
      <c r="K9053" s="2">
        <v>44197</v>
      </c>
    </row>
    <row r="9054" spans="1:11" hidden="1" x14ac:dyDescent="0.25">
      <c r="A9054" t="s">
        <v>11</v>
      </c>
      <c r="B9054" t="s">
        <v>2203</v>
      </c>
      <c r="C9054" t="str">
        <f>LOOKUP(E9054,objekti!E:E,objekti!F:F)</f>
        <v>Dobeles-Satiksmes-Aspazijas</v>
      </c>
      <c r="D9054" t="b">
        <f t="shared" si="603"/>
        <v>1</v>
      </c>
      <c r="E9054">
        <f>LOOKUP(A9054,objekti!B:B,objekti!A:A)</f>
        <v>9</v>
      </c>
      <c r="F9054">
        <f t="shared" si="600"/>
        <v>50028987</v>
      </c>
      <c r="G9054">
        <f t="shared" si="601"/>
        <v>8</v>
      </c>
      <c r="H9054">
        <f t="shared" si="602"/>
        <v>6</v>
      </c>
      <c r="I9054">
        <v>180</v>
      </c>
      <c r="J9054" t="s">
        <v>7968</v>
      </c>
      <c r="K9054" s="2">
        <v>44197</v>
      </c>
    </row>
    <row r="9055" spans="1:11" hidden="1" x14ac:dyDescent="0.25">
      <c r="A9055" t="s">
        <v>55</v>
      </c>
      <c r="B9055" t="s">
        <v>5414</v>
      </c>
      <c r="C9055" t="str">
        <f>LOOKUP(E9055,objekti!E:E,objekti!F:F)</f>
        <v>Pasta-Stacijas</v>
      </c>
      <c r="D9055" t="b">
        <f t="shared" si="603"/>
        <v>1</v>
      </c>
      <c r="E9055">
        <f>LOOKUP(A9055,objekti!B:B,objekti!A:A)</f>
        <v>29</v>
      </c>
      <c r="F9055">
        <f t="shared" si="600"/>
        <v>50086615</v>
      </c>
      <c r="G9055">
        <f t="shared" si="601"/>
        <v>8</v>
      </c>
      <c r="H9055">
        <f t="shared" si="602"/>
        <v>6</v>
      </c>
      <c r="I9055">
        <v>180</v>
      </c>
      <c r="J9055" t="s">
        <v>7984</v>
      </c>
      <c r="K9055" s="2">
        <v>44197</v>
      </c>
    </row>
    <row r="9056" spans="1:11" hidden="1" x14ac:dyDescent="0.25">
      <c r="A9056" t="s">
        <v>921</v>
      </c>
      <c r="B9056" t="s">
        <v>922</v>
      </c>
      <c r="C9056" t="str">
        <f>LOOKUP(E9056,objekti!E:E,objekti!F:F)</f>
        <v>Zemgales-Jāņa-Palīdzības</v>
      </c>
      <c r="D9056" t="b">
        <f t="shared" si="603"/>
        <v>1</v>
      </c>
      <c r="E9056">
        <f>LOOKUP(A9056,objekti!B:B,objekti!A:A)</f>
        <v>52</v>
      </c>
      <c r="F9056">
        <f t="shared" si="600"/>
        <v>50121054</v>
      </c>
      <c r="G9056">
        <f t="shared" si="601"/>
        <v>8</v>
      </c>
      <c r="H9056">
        <f t="shared" si="602"/>
        <v>6</v>
      </c>
      <c r="I9056">
        <v>180</v>
      </c>
      <c r="J9056" t="s">
        <v>8004</v>
      </c>
      <c r="K9056" s="2">
        <v>44197</v>
      </c>
    </row>
    <row r="9057" spans="1:11" hidden="1" x14ac:dyDescent="0.25">
      <c r="A9057" t="s">
        <v>2054</v>
      </c>
      <c r="B9057" t="s">
        <v>2055</v>
      </c>
      <c r="C9057" t="str">
        <f>LOOKUP(E9057,objekti!E:E,objekti!F:F)</f>
        <v>Dobeles-Atmodas</v>
      </c>
      <c r="D9057" t="b">
        <f t="shared" si="603"/>
        <v>1</v>
      </c>
      <c r="E9057">
        <f>LOOKUP(A9057,objekti!B:B,objekti!A:A)</f>
        <v>6</v>
      </c>
      <c r="F9057">
        <f t="shared" si="600"/>
        <v>50135314</v>
      </c>
      <c r="G9057">
        <f t="shared" si="601"/>
        <v>8</v>
      </c>
      <c r="H9057">
        <f t="shared" si="602"/>
        <v>6</v>
      </c>
      <c r="I9057">
        <v>180</v>
      </c>
      <c r="J9057" t="s">
        <v>7965</v>
      </c>
      <c r="K9057" s="2">
        <v>44197</v>
      </c>
    </row>
    <row r="9058" spans="1:11" hidden="1" x14ac:dyDescent="0.25">
      <c r="A9058" t="s">
        <v>8631</v>
      </c>
      <c r="B9058" t="s">
        <v>1335</v>
      </c>
      <c r="C9058" t="str">
        <f>LOOKUP(E9058,objekti!E:E,objekti!F:F)</f>
        <v>Rīgas-Keramika</v>
      </c>
      <c r="D9058" t="b">
        <f t="shared" si="603"/>
        <v>1</v>
      </c>
      <c r="E9058">
        <f>LOOKUP(A9058,objekti!B:B,objekti!A:A)</f>
        <v>40</v>
      </c>
      <c r="F9058">
        <f t="shared" si="600"/>
        <v>50161280</v>
      </c>
      <c r="G9058">
        <f t="shared" si="601"/>
        <v>8</v>
      </c>
      <c r="H9058">
        <f t="shared" si="602"/>
        <v>6</v>
      </c>
      <c r="I9058">
        <v>180</v>
      </c>
      <c r="J9058" t="s">
        <v>7994</v>
      </c>
      <c r="K9058" s="2">
        <v>44197</v>
      </c>
    </row>
    <row r="9059" spans="1:11" hidden="1" x14ac:dyDescent="0.25">
      <c r="A9059" t="s">
        <v>27</v>
      </c>
      <c r="B9059" t="s">
        <v>7396</v>
      </c>
      <c r="C9059" t="str">
        <f>LOOKUP(E9059,objekti!E:E,objekti!F:F)</f>
        <v>Lielā-Mātera</v>
      </c>
      <c r="D9059" t="b">
        <f t="shared" si="603"/>
        <v>1</v>
      </c>
      <c r="E9059">
        <f>LOOKUP(A9059,objekti!B:B,objekti!A:A)</f>
        <v>18</v>
      </c>
      <c r="F9059">
        <f t="shared" si="600"/>
        <v>5110224320</v>
      </c>
      <c r="G9059">
        <f t="shared" si="601"/>
        <v>10</v>
      </c>
      <c r="H9059">
        <f t="shared" si="602"/>
        <v>9</v>
      </c>
      <c r="I9059">
        <v>180</v>
      </c>
      <c r="J9059" t="s">
        <v>7975</v>
      </c>
      <c r="K9059" s="2">
        <v>44197</v>
      </c>
    </row>
    <row r="9060" spans="1:11" hidden="1" x14ac:dyDescent="0.25">
      <c r="A9060" t="s">
        <v>4742</v>
      </c>
      <c r="B9060" t="s">
        <v>7354</v>
      </c>
      <c r="C9060" t="str">
        <f>LOOKUP(E9060,objekti!E:E,objekti!F:F)</f>
        <v>Mātera-Zirgu</v>
      </c>
      <c r="D9060" t="b">
        <f t="shared" si="603"/>
        <v>1</v>
      </c>
      <c r="E9060">
        <f>LOOKUP(A9060,objekti!B:B,objekti!A:A)</f>
        <v>24</v>
      </c>
      <c r="F9060">
        <f t="shared" si="600"/>
        <v>5110833045</v>
      </c>
      <c r="G9060">
        <f t="shared" si="601"/>
        <v>10</v>
      </c>
      <c r="H9060">
        <f t="shared" si="602"/>
        <v>9</v>
      </c>
      <c r="I9060">
        <v>180</v>
      </c>
      <c r="J9060" t="s">
        <v>7980</v>
      </c>
      <c r="K9060" s="2">
        <v>44197</v>
      </c>
    </row>
    <row r="9061" spans="1:11" hidden="1" x14ac:dyDescent="0.25">
      <c r="A9061" t="s">
        <v>43</v>
      </c>
      <c r="B9061" t="s">
        <v>7253</v>
      </c>
      <c r="C9061" t="str">
        <f>LOOKUP(E9061,objekti!E:E,objekti!F:F)</f>
        <v>Mātera-Svētes</v>
      </c>
      <c r="D9061" t="b">
        <f t="shared" si="603"/>
        <v>1</v>
      </c>
      <c r="E9061">
        <f>LOOKUP(A9061,objekti!B:B,objekti!A:A)</f>
        <v>23</v>
      </c>
      <c r="F9061">
        <f t="shared" si="600"/>
        <v>5110914629</v>
      </c>
      <c r="G9061">
        <f t="shared" si="601"/>
        <v>10</v>
      </c>
      <c r="H9061">
        <f t="shared" si="602"/>
        <v>9</v>
      </c>
      <c r="I9061">
        <v>180</v>
      </c>
      <c r="J9061" t="s">
        <v>7197</v>
      </c>
      <c r="K9061" s="2">
        <v>44197</v>
      </c>
    </row>
    <row r="9062" spans="1:11" hidden="1" x14ac:dyDescent="0.25">
      <c r="A9062" t="s">
        <v>366</v>
      </c>
      <c r="B9062" t="s">
        <v>7583</v>
      </c>
      <c r="C9062" t="str">
        <f>LOOKUP(E9062,objekti!E:E,objekti!F:F)</f>
        <v>Lielā-Katoļu</v>
      </c>
      <c r="D9062" t="b">
        <f t="shared" si="603"/>
        <v>1</v>
      </c>
      <c r="E9062">
        <f>LOOKUP(A9062,objekti!B:B,objekti!A:A)</f>
        <v>16</v>
      </c>
      <c r="F9062">
        <f t="shared" si="600"/>
        <v>5116905827</v>
      </c>
      <c r="G9062">
        <f t="shared" si="601"/>
        <v>10</v>
      </c>
      <c r="H9062">
        <f t="shared" si="602"/>
        <v>9</v>
      </c>
      <c r="I9062">
        <v>180</v>
      </c>
      <c r="J9062" t="s">
        <v>7974</v>
      </c>
      <c r="K9062" s="2">
        <v>44197</v>
      </c>
    </row>
    <row r="9063" spans="1:11" hidden="1" x14ac:dyDescent="0.25">
      <c r="A9063" t="s">
        <v>622</v>
      </c>
      <c r="B9063" t="s">
        <v>7569</v>
      </c>
      <c r="C9063" t="str">
        <f>LOOKUP(E9063,objekti!E:E,objekti!F:F)</f>
        <v>Rūpniecības</v>
      </c>
      <c r="D9063" t="b">
        <f t="shared" si="603"/>
        <v>1</v>
      </c>
      <c r="E9063">
        <f>LOOKUP(A9063,objekti!B:B,objekti!A:A)</f>
        <v>44</v>
      </c>
      <c r="F9063">
        <f t="shared" si="600"/>
        <v>5116907043</v>
      </c>
      <c r="G9063">
        <f t="shared" si="601"/>
        <v>10</v>
      </c>
      <c r="H9063">
        <f t="shared" si="602"/>
        <v>9</v>
      </c>
      <c r="I9063">
        <v>180</v>
      </c>
      <c r="J9063" t="s">
        <v>7998</v>
      </c>
      <c r="K9063" s="2">
        <v>44197</v>
      </c>
    </row>
    <row r="9064" spans="1:11" hidden="1" x14ac:dyDescent="0.25">
      <c r="A9064" t="s">
        <v>593</v>
      </c>
      <c r="B9064" t="s">
        <v>7602</v>
      </c>
      <c r="C9064" t="str">
        <f>LOOKUP(E9064,objekti!E:E,objekti!F:F)</f>
        <v>Rūpniecības-Kalpaka-Dzelzceļnieku</v>
      </c>
      <c r="D9064" t="b">
        <f t="shared" si="603"/>
        <v>1</v>
      </c>
      <c r="E9064">
        <f>LOOKUP(A9064,objekti!B:B,objekti!A:A)</f>
        <v>47</v>
      </c>
      <c r="F9064">
        <f t="shared" si="600"/>
        <v>5116907100</v>
      </c>
      <c r="G9064">
        <f t="shared" si="601"/>
        <v>10</v>
      </c>
      <c r="H9064">
        <f t="shared" si="602"/>
        <v>9</v>
      </c>
      <c r="I9064">
        <v>180</v>
      </c>
      <c r="J9064" t="s">
        <v>6772</v>
      </c>
      <c r="K9064" s="2">
        <v>44197</v>
      </c>
    </row>
    <row r="9065" spans="1:11" hidden="1" x14ac:dyDescent="0.25">
      <c r="A9065" t="s">
        <v>39</v>
      </c>
      <c r="B9065" t="s">
        <v>7612</v>
      </c>
      <c r="C9065" t="str">
        <f>LOOKUP(E9065,objekti!E:E,objekti!F:F)</f>
        <v>Lietuvas-Miera-Platones</v>
      </c>
      <c r="D9065" t="b">
        <f t="shared" si="603"/>
        <v>1</v>
      </c>
      <c r="E9065">
        <f>LOOKUP(A9065,objekti!B:B,objekti!A:A)</f>
        <v>21</v>
      </c>
      <c r="F9065">
        <f t="shared" si="600"/>
        <v>5117901127</v>
      </c>
      <c r="G9065">
        <f t="shared" si="601"/>
        <v>10</v>
      </c>
      <c r="H9065">
        <f t="shared" si="602"/>
        <v>9</v>
      </c>
      <c r="I9065">
        <v>180</v>
      </c>
      <c r="J9065" t="s">
        <v>7978</v>
      </c>
      <c r="K9065" s="2">
        <v>44197</v>
      </c>
    </row>
    <row r="9066" spans="1:11" hidden="1" x14ac:dyDescent="0.25">
      <c r="A9066" t="s">
        <v>1668</v>
      </c>
      <c r="B9066" t="s">
        <v>7915</v>
      </c>
      <c r="C9066" t="str">
        <f>LOOKUP(E9066,objekti!E:E,objekti!F:F)</f>
        <v>Brīvības-Lāčplēša</v>
      </c>
      <c r="D9066" t="b">
        <f t="shared" si="603"/>
        <v>1</v>
      </c>
      <c r="E9066">
        <f>LOOKUP(A9066,objekti!B:B,objekti!A:A)</f>
        <v>3</v>
      </c>
      <c r="F9066">
        <f t="shared" si="600"/>
        <v>524351225</v>
      </c>
      <c r="G9066">
        <f t="shared" si="601"/>
        <v>9</v>
      </c>
      <c r="H9066">
        <f t="shared" si="602"/>
        <v>9</v>
      </c>
      <c r="I9066">
        <v>180</v>
      </c>
      <c r="J9066" t="s">
        <v>7962</v>
      </c>
      <c r="K9066" s="2">
        <v>44197</v>
      </c>
    </row>
    <row r="9067" spans="1:11" hidden="1" x14ac:dyDescent="0.25">
      <c r="A9067" t="s">
        <v>6562</v>
      </c>
      <c r="B9067" t="s">
        <v>7184</v>
      </c>
      <c r="C9067" t="str">
        <f>LOOKUP(E9067,objekti!E:E,objekti!F:F)</f>
        <v>Atmodas-Asteru</v>
      </c>
      <c r="D9067" t="b">
        <f t="shared" si="603"/>
        <v>1</v>
      </c>
      <c r="E9067">
        <f>LOOKUP(A9067,objekti!B:B,objekti!A:A)</f>
        <v>1</v>
      </c>
      <c r="F9067">
        <f t="shared" si="600"/>
        <v>5301873827</v>
      </c>
      <c r="G9067">
        <f t="shared" si="601"/>
        <v>10</v>
      </c>
      <c r="H9067">
        <f t="shared" si="602"/>
        <v>9</v>
      </c>
      <c r="I9067">
        <v>180</v>
      </c>
      <c r="J9067" t="s">
        <v>7960</v>
      </c>
      <c r="K9067" s="12">
        <v>44197</v>
      </c>
    </row>
    <row r="9068" spans="1:11" hidden="1" x14ac:dyDescent="0.25">
      <c r="A9068" t="s">
        <v>3412</v>
      </c>
      <c r="B9068" t="s">
        <v>6571</v>
      </c>
      <c r="C9068" t="str">
        <f>LOOKUP(E9068,objekti!E:E,objekti!F:F)</f>
        <v>Dobeles-Uzvaras</v>
      </c>
      <c r="D9068" t="b">
        <f t="shared" si="603"/>
        <v>1</v>
      </c>
      <c r="E9068">
        <f>LOOKUP(A9068,objekti!B:B,objekti!A:A)</f>
        <v>10</v>
      </c>
      <c r="F9068">
        <f t="shared" si="600"/>
        <v>91002891</v>
      </c>
      <c r="G9068">
        <f t="shared" si="601"/>
        <v>8</v>
      </c>
      <c r="H9068">
        <f t="shared" si="602"/>
        <v>8</v>
      </c>
      <c r="I9068">
        <v>180</v>
      </c>
      <c r="J9068" t="s">
        <v>7969</v>
      </c>
      <c r="K9068" s="2">
        <v>44197</v>
      </c>
    </row>
    <row r="9069" spans="1:11" hidden="1" x14ac:dyDescent="0.25">
      <c r="A9069" t="s">
        <v>55</v>
      </c>
      <c r="B9069" t="s">
        <v>5699</v>
      </c>
      <c r="C9069" t="str">
        <f>LOOKUP(E9069,objekti!E:E,objekti!F:F)</f>
        <v>Pasta-Stacijas</v>
      </c>
      <c r="D9069" t="b">
        <f t="shared" si="603"/>
        <v>1</v>
      </c>
      <c r="E9069">
        <f>LOOKUP(A9069,objekti!B:B,objekti!A:A)</f>
        <v>29</v>
      </c>
      <c r="F9069">
        <f t="shared" si="600"/>
        <v>91005292</v>
      </c>
      <c r="G9069">
        <f t="shared" si="601"/>
        <v>8</v>
      </c>
      <c r="H9069">
        <f t="shared" si="602"/>
        <v>8</v>
      </c>
      <c r="I9069">
        <v>180</v>
      </c>
      <c r="J9069" t="s">
        <v>7985</v>
      </c>
      <c r="K9069" s="2">
        <v>44197</v>
      </c>
    </row>
    <row r="9070" spans="1:11" hidden="1" x14ac:dyDescent="0.25">
      <c r="A9070" t="s">
        <v>59</v>
      </c>
      <c r="B9070" s="4">
        <v>6251280</v>
      </c>
      <c r="C9070" t="str">
        <f>LOOKUP(E9070,objekti!E:E,objekti!F:F)</f>
        <v>Raiņa-Akadēmijas</v>
      </c>
      <c r="D9070" t="b">
        <f t="shared" si="603"/>
        <v>1</v>
      </c>
      <c r="E9070">
        <f>LOOKUP(A9070,objekti!B:B,objekti!A:A)</f>
        <v>30</v>
      </c>
      <c r="F9070">
        <f t="shared" si="600"/>
        <v>6251280</v>
      </c>
      <c r="G9070">
        <f t="shared" si="601"/>
        <v>7</v>
      </c>
      <c r="H9070">
        <f t="shared" si="602"/>
        <v>8</v>
      </c>
      <c r="I9070">
        <v>180</v>
      </c>
      <c r="J9070" t="s">
        <v>8032</v>
      </c>
      <c r="K9070" s="2">
        <v>44226</v>
      </c>
    </row>
    <row r="9071" spans="1:11" hidden="1" x14ac:dyDescent="0.25">
      <c r="A9071" s="4" t="s">
        <v>8630</v>
      </c>
      <c r="B9071" t="s">
        <v>5332</v>
      </c>
      <c r="C9071" t="str">
        <f>LOOKUP(E9071,objekti!E:E,objekti!F:F)</f>
        <v>Dobeles-5. līnija</v>
      </c>
      <c r="D9071" t="b">
        <f t="shared" si="603"/>
        <v>1</v>
      </c>
      <c r="E9071">
        <f>LOOKUP(A9071,objekti!B:B,objekti!A:A)</f>
        <v>5</v>
      </c>
      <c r="F9071">
        <f t="shared" si="600"/>
        <v>1611742</v>
      </c>
      <c r="G9071">
        <f t="shared" si="601"/>
        <v>8</v>
      </c>
      <c r="H9071">
        <f t="shared" si="602"/>
        <v>8</v>
      </c>
      <c r="I9071">
        <v>180</v>
      </c>
      <c r="J9071" t="s">
        <v>8009</v>
      </c>
      <c r="K9071" s="2">
        <v>44226</v>
      </c>
    </row>
    <row r="9072" spans="1:11" hidden="1" x14ac:dyDescent="0.25">
      <c r="A9072" t="s">
        <v>616</v>
      </c>
      <c r="B9072" t="s">
        <v>5418</v>
      </c>
      <c r="C9072" t="str">
        <f>LOOKUP(E9072,objekti!E:E,objekti!F:F)</f>
        <v>Raiņa-Mātera</v>
      </c>
      <c r="D9072" t="b">
        <f t="shared" si="603"/>
        <v>1</v>
      </c>
      <c r="E9072">
        <f>LOOKUP(A9072,objekti!B:B,objekti!A:A)</f>
        <v>33</v>
      </c>
      <c r="F9072">
        <f t="shared" si="600"/>
        <v>33165911</v>
      </c>
      <c r="G9072">
        <f t="shared" si="601"/>
        <v>9</v>
      </c>
      <c r="H9072">
        <f t="shared" si="602"/>
        <v>6</v>
      </c>
      <c r="I9072">
        <v>180</v>
      </c>
      <c r="J9072" t="s">
        <v>8035</v>
      </c>
      <c r="K9072" s="2">
        <v>44226</v>
      </c>
    </row>
    <row r="9073" spans="1:11" hidden="1" x14ac:dyDescent="0.25">
      <c r="A9073" t="s">
        <v>2452</v>
      </c>
      <c r="B9073" t="s">
        <v>5473</v>
      </c>
      <c r="C9073" t="str">
        <f>LOOKUP(E9073,objekti!E:E,objekti!F:F)</f>
        <v>Rūpniecības-Dambja-Atmodas</v>
      </c>
      <c r="D9073" t="b">
        <f t="shared" si="603"/>
        <v>1</v>
      </c>
      <c r="E9073">
        <f>LOOKUP(A9073,objekti!B:B,objekti!A:A)</f>
        <v>45</v>
      </c>
      <c r="F9073">
        <f t="shared" si="600"/>
        <v>11400194</v>
      </c>
      <c r="G9073">
        <f t="shared" si="601"/>
        <v>8</v>
      </c>
      <c r="H9073">
        <f t="shared" si="602"/>
        <v>8</v>
      </c>
      <c r="I9073">
        <v>180</v>
      </c>
      <c r="J9073" t="s">
        <v>8046</v>
      </c>
      <c r="K9073" s="2">
        <v>44226</v>
      </c>
    </row>
    <row r="9074" spans="1:11" hidden="1" x14ac:dyDescent="0.25">
      <c r="A9074" t="s">
        <v>2454</v>
      </c>
      <c r="B9074" t="s">
        <v>5473</v>
      </c>
      <c r="C9074" t="str">
        <f>LOOKUP(E9074,objekti!E:E,objekti!F:F)</f>
        <v>Rūpniecības-Filozofu</v>
      </c>
      <c r="D9074" t="b">
        <f t="shared" si="603"/>
        <v>1</v>
      </c>
      <c r="E9074">
        <f>LOOKUP(A9074,objekti!B:B,objekti!A:A)</f>
        <v>46</v>
      </c>
      <c r="F9074">
        <f t="shared" si="600"/>
        <v>11400194</v>
      </c>
      <c r="G9074">
        <f t="shared" si="601"/>
        <v>8</v>
      </c>
      <c r="H9074">
        <f t="shared" si="602"/>
        <v>8</v>
      </c>
      <c r="I9074">
        <v>180</v>
      </c>
      <c r="J9074" t="s">
        <v>8046</v>
      </c>
      <c r="K9074" s="2">
        <v>44226</v>
      </c>
    </row>
    <row r="9075" spans="1:11" hidden="1" x14ac:dyDescent="0.25">
      <c r="A9075" t="s">
        <v>565</v>
      </c>
      <c r="B9075" t="s">
        <v>4755</v>
      </c>
      <c r="C9075" t="str">
        <f>LOOKUP(E9075,objekti!E:E,objekti!F:F)</f>
        <v>Rīgas-Izstādes</v>
      </c>
      <c r="D9075" t="b">
        <f t="shared" si="603"/>
        <v>1</v>
      </c>
      <c r="E9075">
        <f>LOOKUP(A9075,objekti!B:B,objekti!A:A)</f>
        <v>38</v>
      </c>
      <c r="F9075">
        <f t="shared" si="600"/>
        <v>11667895</v>
      </c>
      <c r="G9075">
        <f t="shared" si="601"/>
        <v>8</v>
      </c>
      <c r="H9075">
        <f t="shared" si="602"/>
        <v>8</v>
      </c>
      <c r="I9075">
        <v>180</v>
      </c>
      <c r="J9075" t="s">
        <v>8040</v>
      </c>
      <c r="K9075" s="2">
        <v>44226</v>
      </c>
    </row>
    <row r="9076" spans="1:11" hidden="1" x14ac:dyDescent="0.25">
      <c r="A9076" t="s">
        <v>648</v>
      </c>
      <c r="B9076" t="s">
        <v>4752</v>
      </c>
      <c r="C9076" t="str">
        <f>LOOKUP(E9076,objekti!E:E,objekti!F:F)</f>
        <v>Rīgas-Brīvības</v>
      </c>
      <c r="D9076" t="b">
        <f t="shared" si="603"/>
        <v>1</v>
      </c>
      <c r="E9076">
        <f>LOOKUP(A9076,objekti!B:B,objekti!A:A)</f>
        <v>36</v>
      </c>
      <c r="F9076">
        <f t="shared" si="600"/>
        <v>11667994</v>
      </c>
      <c r="G9076">
        <f t="shared" si="601"/>
        <v>8</v>
      </c>
      <c r="H9076">
        <f t="shared" si="602"/>
        <v>8</v>
      </c>
      <c r="I9076">
        <v>180</v>
      </c>
      <c r="J9076" t="s">
        <v>8038</v>
      </c>
      <c r="K9076" s="2">
        <v>44226</v>
      </c>
    </row>
    <row r="9077" spans="1:11" hidden="1" x14ac:dyDescent="0.25">
      <c r="A9077" t="s">
        <v>71</v>
      </c>
      <c r="B9077" t="s">
        <v>4752</v>
      </c>
      <c r="C9077" t="str">
        <f>LOOKUP(E9077,objekti!E:E,objekti!F:F)</f>
        <v>Rīgas-Kalnciema-Garozas</v>
      </c>
      <c r="D9077" t="b">
        <f t="shared" si="603"/>
        <v>1</v>
      </c>
      <c r="E9077">
        <f>LOOKUP(A9077,objekti!B:B,objekti!A:A)</f>
        <v>39</v>
      </c>
      <c r="F9077">
        <f t="shared" si="600"/>
        <v>11667994</v>
      </c>
      <c r="G9077">
        <f t="shared" si="601"/>
        <v>8</v>
      </c>
      <c r="H9077">
        <f t="shared" si="602"/>
        <v>8</v>
      </c>
      <c r="I9077">
        <v>180</v>
      </c>
      <c r="J9077" t="s">
        <v>8038</v>
      </c>
      <c r="K9077" s="2">
        <v>44226</v>
      </c>
    </row>
    <row r="9078" spans="1:11" hidden="1" x14ac:dyDescent="0.25">
      <c r="A9078" t="s">
        <v>15</v>
      </c>
      <c r="B9078" t="s">
        <v>4727</v>
      </c>
      <c r="C9078" t="str">
        <f>LOOKUP(E9078,objekti!E:E,objekti!F:F)</f>
        <v>Lielā-Akadēmijas-Uzvaras</v>
      </c>
      <c r="D9078" t="b">
        <f t="shared" si="603"/>
        <v>1</v>
      </c>
      <c r="E9078">
        <f>LOOKUP(A9078,objekti!B:B,objekti!A:A)</f>
        <v>11</v>
      </c>
      <c r="F9078">
        <f t="shared" si="600"/>
        <v>11669109</v>
      </c>
      <c r="G9078">
        <f t="shared" si="601"/>
        <v>8</v>
      </c>
      <c r="H9078">
        <f t="shared" si="602"/>
        <v>8</v>
      </c>
      <c r="I9078">
        <v>180</v>
      </c>
      <c r="J9078" t="s">
        <v>8014</v>
      </c>
      <c r="K9078" s="2">
        <v>44226</v>
      </c>
    </row>
    <row r="9079" spans="1:11" hidden="1" x14ac:dyDescent="0.25">
      <c r="A9079" t="s">
        <v>2899</v>
      </c>
      <c r="B9079" t="s">
        <v>4751</v>
      </c>
      <c r="C9079" t="str">
        <f>LOOKUP(E9079,objekti!E:E,objekti!F:F)</f>
        <v>Raiņa-Tērvetes-Sarmas-Filozofu</v>
      </c>
      <c r="D9079" t="b">
        <f t="shared" si="603"/>
        <v>1</v>
      </c>
      <c r="E9079">
        <f>LOOKUP(A9079,objekti!B:B,objekti!A:A)</f>
        <v>35</v>
      </c>
      <c r="F9079">
        <f t="shared" si="600"/>
        <v>11669252</v>
      </c>
      <c r="G9079">
        <f t="shared" si="601"/>
        <v>8</v>
      </c>
      <c r="H9079">
        <f t="shared" si="602"/>
        <v>8</v>
      </c>
      <c r="I9079">
        <v>180</v>
      </c>
      <c r="J9079" t="s">
        <v>8037</v>
      </c>
      <c r="K9079" s="2">
        <v>44226</v>
      </c>
    </row>
    <row r="9080" spans="1:11" hidden="1" x14ac:dyDescent="0.25">
      <c r="A9080" t="s">
        <v>79</v>
      </c>
      <c r="B9080" t="s">
        <v>4759</v>
      </c>
      <c r="C9080" t="str">
        <f>LOOKUP(E9080,objekti!E:E,objekti!F:F)</f>
        <v>Rīgas-Pērnavas-Pumpura</v>
      </c>
      <c r="D9080" t="b">
        <f t="shared" si="603"/>
        <v>1</v>
      </c>
      <c r="E9080">
        <f>LOOKUP(A9080,objekti!B:B,objekti!A:A)</f>
        <v>42</v>
      </c>
      <c r="F9080">
        <f t="shared" si="600"/>
        <v>11671877</v>
      </c>
      <c r="G9080">
        <f t="shared" si="601"/>
        <v>8</v>
      </c>
      <c r="H9080">
        <f t="shared" si="602"/>
        <v>8</v>
      </c>
      <c r="I9080">
        <v>180</v>
      </c>
      <c r="J9080" s="1" t="s">
        <v>8043</v>
      </c>
      <c r="K9080" s="2">
        <v>44226</v>
      </c>
    </row>
    <row r="9081" spans="1:11" hidden="1" x14ac:dyDescent="0.25">
      <c r="A9081" t="s">
        <v>596</v>
      </c>
      <c r="B9081" t="s">
        <v>4765</v>
      </c>
      <c r="C9081" t="str">
        <f>LOOKUP(E9081,objekti!E:E,objekti!F:F)</f>
        <v>Rūpniecības-Mātera</v>
      </c>
      <c r="D9081" t="b">
        <f t="shared" si="603"/>
        <v>1</v>
      </c>
      <c r="E9081">
        <f>LOOKUP(A9081,objekti!B:B,objekti!A:A)</f>
        <v>48</v>
      </c>
      <c r="F9081">
        <f t="shared" si="600"/>
        <v>11675292</v>
      </c>
      <c r="G9081">
        <f t="shared" si="601"/>
        <v>8</v>
      </c>
      <c r="H9081">
        <f t="shared" si="602"/>
        <v>8</v>
      </c>
      <c r="I9081">
        <v>180</v>
      </c>
      <c r="J9081" t="s">
        <v>8048</v>
      </c>
      <c r="K9081" s="2">
        <v>44226</v>
      </c>
    </row>
    <row r="9082" spans="1:11" hidden="1" x14ac:dyDescent="0.25">
      <c r="A9082" t="s">
        <v>2693</v>
      </c>
      <c r="B9082" t="s">
        <v>4732</v>
      </c>
      <c r="C9082" t="str">
        <f>LOOKUP(E9082,objekti!E:E,objekti!F:F)</f>
        <v>Lielā-IKI</v>
      </c>
      <c r="D9082" t="b">
        <f t="shared" si="603"/>
        <v>1</v>
      </c>
      <c r="E9082">
        <f>LOOKUP(A9082,objekti!B:B,objekti!A:A)</f>
        <v>14</v>
      </c>
      <c r="F9082">
        <f t="shared" si="600"/>
        <v>11688670</v>
      </c>
      <c r="G9082">
        <f t="shared" si="601"/>
        <v>8</v>
      </c>
      <c r="H9082">
        <f t="shared" si="602"/>
        <v>8</v>
      </c>
      <c r="I9082">
        <v>180</v>
      </c>
      <c r="J9082" t="s">
        <v>8017</v>
      </c>
      <c r="K9082" s="2">
        <v>44226</v>
      </c>
    </row>
    <row r="9083" spans="1:11" hidden="1" x14ac:dyDescent="0.25">
      <c r="A9083" t="s">
        <v>2097</v>
      </c>
      <c r="B9083" t="s">
        <v>4732</v>
      </c>
      <c r="C9083" t="str">
        <f>LOOKUP(E9083,objekti!E:E,objekti!F:F)</f>
        <v>Lielā-Māras-Dobeles</v>
      </c>
      <c r="D9083" t="b">
        <f t="shared" si="603"/>
        <v>1</v>
      </c>
      <c r="E9083">
        <f>LOOKUP(A9083,objekti!B:B,objekti!A:A)</f>
        <v>17</v>
      </c>
      <c r="F9083">
        <f t="shared" si="600"/>
        <v>11688670</v>
      </c>
      <c r="G9083">
        <f t="shared" si="601"/>
        <v>8</v>
      </c>
      <c r="H9083">
        <f t="shared" si="602"/>
        <v>8</v>
      </c>
      <c r="I9083">
        <v>180</v>
      </c>
      <c r="J9083" t="s">
        <v>8017</v>
      </c>
      <c r="K9083" s="2">
        <v>44226</v>
      </c>
    </row>
    <row r="9084" spans="1:11" hidden="1" x14ac:dyDescent="0.25">
      <c r="A9084" t="s">
        <v>67</v>
      </c>
      <c r="B9084" t="s">
        <v>689</v>
      </c>
      <c r="C9084" t="str">
        <f>LOOKUP(E9084,objekti!E:E,objekti!F:F)</f>
        <v>Raiņa-Pasta</v>
      </c>
      <c r="D9084" t="b">
        <f t="shared" si="603"/>
        <v>1</v>
      </c>
      <c r="E9084">
        <f>LOOKUP(A9084,objekti!B:B,objekti!A:A)</f>
        <v>34</v>
      </c>
      <c r="F9084">
        <f t="shared" si="600"/>
        <v>29376213</v>
      </c>
      <c r="G9084">
        <f t="shared" si="601"/>
        <v>8</v>
      </c>
      <c r="H9084">
        <f t="shared" si="602"/>
        <v>6</v>
      </c>
      <c r="I9084">
        <v>180</v>
      </c>
      <c r="J9084" t="s">
        <v>8036</v>
      </c>
      <c r="K9084" s="2">
        <v>44226</v>
      </c>
    </row>
    <row r="9085" spans="1:11" hidden="1" x14ac:dyDescent="0.25">
      <c r="A9085" t="s">
        <v>51</v>
      </c>
      <c r="B9085" t="s">
        <v>684</v>
      </c>
      <c r="C9085" t="str">
        <f>LOOKUP(E9085,objekti!E:E,objekti!F:F)</f>
        <v>Pasta-Edžus</v>
      </c>
      <c r="D9085" t="b">
        <f t="shared" si="603"/>
        <v>1</v>
      </c>
      <c r="E9085">
        <f>LOOKUP(A9085,objekti!B:B,objekti!A:A)</f>
        <v>27</v>
      </c>
      <c r="F9085">
        <f t="shared" si="600"/>
        <v>29376264</v>
      </c>
      <c r="G9085">
        <f t="shared" si="601"/>
        <v>8</v>
      </c>
      <c r="H9085">
        <f t="shared" si="602"/>
        <v>6</v>
      </c>
      <c r="I9085">
        <v>180</v>
      </c>
      <c r="J9085" t="s">
        <v>8028</v>
      </c>
      <c r="K9085" s="2">
        <v>44226</v>
      </c>
    </row>
    <row r="9086" spans="1:11" hidden="1" x14ac:dyDescent="0.25">
      <c r="A9086" t="s">
        <v>7</v>
      </c>
      <c r="B9086" t="s">
        <v>668</v>
      </c>
      <c r="C9086" t="str">
        <f>LOOKUP(E9086,objekti!E:E,objekti!F:F)</f>
        <v>Dobeles-Brieža</v>
      </c>
      <c r="D9086" t="b">
        <f t="shared" si="603"/>
        <v>1</v>
      </c>
      <c r="E9086">
        <f>LOOKUP(A9086,objekti!B:B,objekti!A:A)</f>
        <v>7</v>
      </c>
      <c r="F9086">
        <f t="shared" si="600"/>
        <v>29446699</v>
      </c>
      <c r="G9086">
        <f t="shared" si="601"/>
        <v>8</v>
      </c>
      <c r="H9086">
        <f t="shared" si="602"/>
        <v>6</v>
      </c>
      <c r="I9086">
        <v>180</v>
      </c>
      <c r="J9086" t="s">
        <v>8011</v>
      </c>
      <c r="K9086" s="2">
        <v>44226</v>
      </c>
    </row>
    <row r="9087" spans="1:11" hidden="1" x14ac:dyDescent="0.25">
      <c r="A9087" t="s">
        <v>4856</v>
      </c>
      <c r="B9087" t="s">
        <v>4857</v>
      </c>
      <c r="C9087" t="str">
        <f>LOOKUP(E9087,objekti!E:E,objekti!F:F)</f>
        <v>Zemgales-Sporta</v>
      </c>
      <c r="D9087" t="b">
        <f t="shared" si="603"/>
        <v>1</v>
      </c>
      <c r="E9087">
        <f>LOOKUP(A9087,objekti!B:B,objekti!A:A)</f>
        <v>53</v>
      </c>
      <c r="F9087">
        <f t="shared" si="600"/>
        <v>32149396</v>
      </c>
      <c r="G9087">
        <f t="shared" si="601"/>
        <v>8</v>
      </c>
      <c r="H9087">
        <f t="shared" si="602"/>
        <v>6</v>
      </c>
      <c r="I9087">
        <v>180</v>
      </c>
      <c r="J9087" t="s">
        <v>8052</v>
      </c>
      <c r="K9087" s="2">
        <v>44226</v>
      </c>
    </row>
    <row r="9088" spans="1:11" hidden="1" x14ac:dyDescent="0.25">
      <c r="A9088" t="s">
        <v>19</v>
      </c>
      <c r="B9088" t="s">
        <v>4437</v>
      </c>
      <c r="C9088" t="str">
        <f>LOOKUP(E9088,objekti!E:E,objekti!F:F)</f>
        <v>Lielā-Čakstes</v>
      </c>
      <c r="D9088" t="b">
        <f t="shared" si="603"/>
        <v>1</v>
      </c>
      <c r="E9088">
        <f>LOOKUP(A9088,objekti!B:B,objekti!A:A)</f>
        <v>12</v>
      </c>
      <c r="F9088">
        <f t="shared" si="600"/>
        <v>32199561</v>
      </c>
      <c r="G9088">
        <f t="shared" si="601"/>
        <v>8</v>
      </c>
      <c r="H9088">
        <f t="shared" si="602"/>
        <v>6</v>
      </c>
      <c r="I9088">
        <v>180</v>
      </c>
      <c r="J9088" t="s">
        <v>8015</v>
      </c>
      <c r="K9088" s="2">
        <v>44226</v>
      </c>
    </row>
    <row r="9089" spans="1:11" hidden="1" x14ac:dyDescent="0.25">
      <c r="A9089" t="s">
        <v>83</v>
      </c>
      <c r="B9089" t="s">
        <v>4463</v>
      </c>
      <c r="C9089" t="str">
        <f>LOOKUP(E9089,objekti!E:E,objekti!F:F)</f>
        <v>Rīgas-Strazdu</v>
      </c>
      <c r="D9089" t="b">
        <f t="shared" si="603"/>
        <v>1</v>
      </c>
      <c r="E9089">
        <f>LOOKUP(A9089,objekti!B:B,objekti!A:A)</f>
        <v>43</v>
      </c>
      <c r="F9089">
        <f t="shared" ref="F9089:F9152" si="604">INT(B9089)</f>
        <v>32202631</v>
      </c>
      <c r="G9089">
        <f t="shared" ref="G9089:G9152" si="605">LEN(B9089)</f>
        <v>8</v>
      </c>
      <c r="H9089">
        <f t="shared" ref="H9089:H9152" si="606">LEN(J9089)</f>
        <v>6</v>
      </c>
      <c r="I9089">
        <v>180</v>
      </c>
      <c r="J9089" t="s">
        <v>8044</v>
      </c>
      <c r="K9089" s="2">
        <v>44226</v>
      </c>
    </row>
    <row r="9090" spans="1:11" hidden="1" x14ac:dyDescent="0.25">
      <c r="A9090" t="s">
        <v>3968</v>
      </c>
      <c r="B9090" t="s">
        <v>5406</v>
      </c>
      <c r="C9090" t="str">
        <f>LOOKUP(E9090,objekti!E:E,objekti!F:F)</f>
        <v>Lietuvas-Savienības</v>
      </c>
      <c r="D9090" t="b">
        <f t="shared" si="603"/>
        <v>1</v>
      </c>
      <c r="E9090">
        <f>LOOKUP(A9090,objekti!B:B,objekti!A:A)</f>
        <v>22</v>
      </c>
      <c r="F9090">
        <f t="shared" si="604"/>
        <v>32248826</v>
      </c>
      <c r="G9090">
        <f t="shared" si="605"/>
        <v>8</v>
      </c>
      <c r="H9090">
        <f t="shared" si="606"/>
        <v>6</v>
      </c>
      <c r="I9090">
        <v>180</v>
      </c>
      <c r="J9090" t="s">
        <v>8024</v>
      </c>
      <c r="K9090" s="2">
        <v>44226</v>
      </c>
    </row>
    <row r="9091" spans="1:11" hidden="1" x14ac:dyDescent="0.25">
      <c r="A9091" t="s">
        <v>75</v>
      </c>
      <c r="B9091" t="s">
        <v>4461</v>
      </c>
      <c r="C9091" t="str">
        <f>LOOKUP(E9091,objekti!E:E,objekti!F:F)</f>
        <v>Rīgas-Loka</v>
      </c>
      <c r="D9091" t="b">
        <f t="shared" ref="D9091:D9154" si="607">C9091=A9091</f>
        <v>1</v>
      </c>
      <c r="E9091">
        <f>LOOKUP(A9091,objekti!B:B,objekti!A:A)</f>
        <v>41</v>
      </c>
      <c r="F9091">
        <f t="shared" si="604"/>
        <v>32276933</v>
      </c>
      <c r="G9091">
        <f t="shared" si="605"/>
        <v>8</v>
      </c>
      <c r="H9091">
        <f t="shared" si="606"/>
        <v>6</v>
      </c>
      <c r="I9091">
        <v>180</v>
      </c>
      <c r="J9091" t="s">
        <v>8042</v>
      </c>
      <c r="K9091" s="2">
        <v>44226</v>
      </c>
    </row>
    <row r="9092" spans="1:11" hidden="1" x14ac:dyDescent="0.25">
      <c r="A9092" t="s">
        <v>1628</v>
      </c>
      <c r="B9092" t="s">
        <v>7912</v>
      </c>
      <c r="C9092" t="str">
        <f>LOOKUP(E9092,objekti!E:E,objekti!F:F)</f>
        <v>Brīvības-Garozas</v>
      </c>
      <c r="D9092" t="b">
        <f t="shared" si="607"/>
        <v>1</v>
      </c>
      <c r="E9092">
        <f>LOOKUP(A9092,objekti!B:B,objekti!A:A)</f>
        <v>2</v>
      </c>
      <c r="F9092">
        <f t="shared" si="604"/>
        <v>4107948968</v>
      </c>
      <c r="G9092">
        <f t="shared" si="605"/>
        <v>10</v>
      </c>
      <c r="H9092">
        <f t="shared" si="606"/>
        <v>10</v>
      </c>
      <c r="I9092">
        <v>180</v>
      </c>
      <c r="J9092" t="s">
        <v>8006</v>
      </c>
      <c r="K9092" s="2">
        <v>44226</v>
      </c>
    </row>
    <row r="9093" spans="1:11" hidden="1" x14ac:dyDescent="0.25">
      <c r="A9093" t="s">
        <v>3959</v>
      </c>
      <c r="B9093" t="s">
        <v>6520</v>
      </c>
      <c r="C9093" t="str">
        <f>LOOKUP(E9093,objekti!E:E,objekti!F:F)</f>
        <v>Lielā-Kalpaka</v>
      </c>
      <c r="D9093" t="b">
        <f t="shared" si="607"/>
        <v>1</v>
      </c>
      <c r="E9093">
        <f>LOOKUP(A9093,objekti!B:B,objekti!A:A)</f>
        <v>15</v>
      </c>
      <c r="F9093">
        <f t="shared" si="604"/>
        <v>4109420145</v>
      </c>
      <c r="G9093">
        <f t="shared" si="605"/>
        <v>10</v>
      </c>
      <c r="H9093">
        <f t="shared" si="606"/>
        <v>9</v>
      </c>
      <c r="I9093">
        <v>180</v>
      </c>
      <c r="J9093" t="s">
        <v>8018</v>
      </c>
      <c r="K9093" s="2">
        <v>44226</v>
      </c>
    </row>
    <row r="9094" spans="1:11" hidden="1" x14ac:dyDescent="0.25">
      <c r="A9094" t="s">
        <v>23</v>
      </c>
      <c r="B9094" t="s">
        <v>6517</v>
      </c>
      <c r="C9094" t="str">
        <f>LOOKUP(E9094,objekti!E:E,objekti!F:F)</f>
        <v>Lielā-Dambja-Barona</v>
      </c>
      <c r="D9094" t="b">
        <f t="shared" si="607"/>
        <v>1</v>
      </c>
      <c r="E9094">
        <f>LOOKUP(A9094,objekti!B:B,objekti!A:A)</f>
        <v>13</v>
      </c>
      <c r="F9094">
        <f t="shared" si="604"/>
        <v>4109420280</v>
      </c>
      <c r="G9094">
        <f t="shared" si="605"/>
        <v>10</v>
      </c>
      <c r="H9094">
        <f t="shared" si="606"/>
        <v>9</v>
      </c>
      <c r="I9094">
        <v>180</v>
      </c>
      <c r="J9094" t="s">
        <v>8016</v>
      </c>
      <c r="K9094" s="2">
        <v>44226</v>
      </c>
    </row>
    <row r="9095" spans="1:11" hidden="1" x14ac:dyDescent="0.25">
      <c r="A9095" t="s">
        <v>35</v>
      </c>
      <c r="B9095" t="s">
        <v>6526</v>
      </c>
      <c r="C9095" t="str">
        <f>LOOKUP(E9095,objekti!E:E,objekti!F:F)</f>
        <v>Lielā-Pētera-Barona</v>
      </c>
      <c r="D9095" t="b">
        <f t="shared" si="607"/>
        <v>1</v>
      </c>
      <c r="E9095">
        <f>LOOKUP(A9095,objekti!B:B,objekti!A:A)</f>
        <v>20</v>
      </c>
      <c r="F9095">
        <f t="shared" si="604"/>
        <v>4109420325</v>
      </c>
      <c r="G9095">
        <f t="shared" si="605"/>
        <v>10</v>
      </c>
      <c r="H9095">
        <f t="shared" si="606"/>
        <v>9</v>
      </c>
      <c r="I9095">
        <v>180</v>
      </c>
      <c r="J9095" t="s">
        <v>8022</v>
      </c>
      <c r="K9095" s="2">
        <v>44226</v>
      </c>
    </row>
    <row r="9096" spans="1:11" hidden="1" x14ac:dyDescent="0.25">
      <c r="A9096" t="s">
        <v>31</v>
      </c>
      <c r="B9096" t="s">
        <v>6524</v>
      </c>
      <c r="C9096" t="str">
        <f>LOOKUP(E9096,objekti!E:E,objekti!F:F)</f>
        <v>Lielā-Pasta</v>
      </c>
      <c r="D9096" t="b">
        <f t="shared" si="607"/>
        <v>1</v>
      </c>
      <c r="E9096">
        <f>LOOKUP(A9096,objekti!B:B,objekti!A:A)</f>
        <v>19</v>
      </c>
      <c r="F9096">
        <f t="shared" si="604"/>
        <v>4109420471</v>
      </c>
      <c r="G9096">
        <f t="shared" si="605"/>
        <v>10</v>
      </c>
      <c r="H9096">
        <f t="shared" si="606"/>
        <v>9</v>
      </c>
      <c r="I9096">
        <v>180</v>
      </c>
      <c r="J9096" t="s">
        <v>8021</v>
      </c>
      <c r="K9096" s="2">
        <v>44226</v>
      </c>
    </row>
    <row r="9097" spans="1:11" hidden="1" x14ac:dyDescent="0.25">
      <c r="A9097" t="s">
        <v>2881</v>
      </c>
      <c r="B9097" t="s">
        <v>6511</v>
      </c>
      <c r="C9097" t="str">
        <f>LOOKUP(E9097,objekti!E:E,objekti!F:F)</f>
        <v>Dobeles-Pasta-Blaumaņa</v>
      </c>
      <c r="D9097" t="b">
        <f t="shared" si="607"/>
        <v>1</v>
      </c>
      <c r="E9097">
        <f>LOOKUP(A9097,objekti!B:B,objekti!A:A)</f>
        <v>8</v>
      </c>
      <c r="F9097">
        <f t="shared" si="604"/>
        <v>4109420527</v>
      </c>
      <c r="G9097">
        <f t="shared" si="605"/>
        <v>10</v>
      </c>
      <c r="H9097">
        <f t="shared" si="606"/>
        <v>9</v>
      </c>
      <c r="I9097">
        <v>180</v>
      </c>
      <c r="J9097" t="s">
        <v>7330</v>
      </c>
      <c r="K9097" s="2">
        <v>44226</v>
      </c>
    </row>
    <row r="9098" spans="1:11" hidden="1" x14ac:dyDescent="0.25">
      <c r="A9098" t="s">
        <v>8629</v>
      </c>
      <c r="B9098" t="s">
        <v>6506</v>
      </c>
      <c r="C9098" t="str">
        <f>LOOKUP(E9098,objekti!E:E,objekti!F:F)</f>
        <v>Dobeles-4. līnija</v>
      </c>
      <c r="D9098" t="b">
        <f t="shared" si="607"/>
        <v>1</v>
      </c>
      <c r="E9098">
        <f>LOOKUP(A9098,objekti!B:B,objekti!A:A)</f>
        <v>4</v>
      </c>
      <c r="F9098">
        <f t="shared" si="604"/>
        <v>4109420729</v>
      </c>
      <c r="G9098">
        <f t="shared" si="605"/>
        <v>10</v>
      </c>
      <c r="H9098">
        <f t="shared" si="606"/>
        <v>9</v>
      </c>
      <c r="I9098">
        <v>180</v>
      </c>
      <c r="J9098" t="s">
        <v>8008</v>
      </c>
      <c r="K9098" s="2">
        <v>44226</v>
      </c>
    </row>
    <row r="9099" spans="1:11" hidden="1" x14ac:dyDescent="0.25">
      <c r="A9099" t="s">
        <v>91</v>
      </c>
      <c r="B9099" t="s">
        <v>6558</v>
      </c>
      <c r="C9099" t="str">
        <f>LOOKUP(E9099,objekti!E:E,objekti!F:F)</f>
        <v>Uzvaras-Barona</v>
      </c>
      <c r="D9099" t="b">
        <f t="shared" si="607"/>
        <v>1</v>
      </c>
      <c r="E9099">
        <f>LOOKUP(A9099,objekti!B:B,objekti!A:A)</f>
        <v>51</v>
      </c>
      <c r="F9099">
        <f t="shared" si="604"/>
        <v>4109420886</v>
      </c>
      <c r="G9099">
        <f t="shared" si="605"/>
        <v>10</v>
      </c>
      <c r="H9099">
        <f t="shared" si="606"/>
        <v>9</v>
      </c>
      <c r="I9099">
        <v>180</v>
      </c>
      <c r="J9099" t="s">
        <v>8051</v>
      </c>
      <c r="K9099" s="2">
        <v>44226</v>
      </c>
    </row>
    <row r="9100" spans="1:11" hidden="1" x14ac:dyDescent="0.25">
      <c r="A9100" t="s">
        <v>1220</v>
      </c>
      <c r="B9100" t="s">
        <v>6556</v>
      </c>
      <c r="C9100" t="str">
        <f>LOOKUP(E9100,objekti!E:E,objekti!F:F)</f>
        <v>Satiksmes-Meiju-Zvejnieku</v>
      </c>
      <c r="D9100" t="b">
        <f t="shared" si="607"/>
        <v>1</v>
      </c>
      <c r="E9100">
        <f>LOOKUP(A9100,objekti!B:B,objekti!A:A)</f>
        <v>50</v>
      </c>
      <c r="F9100">
        <f t="shared" si="604"/>
        <v>4114492027</v>
      </c>
      <c r="G9100">
        <f t="shared" si="605"/>
        <v>10</v>
      </c>
      <c r="H9100">
        <f t="shared" si="606"/>
        <v>9</v>
      </c>
      <c r="I9100">
        <v>180</v>
      </c>
      <c r="J9100" t="s">
        <v>8050</v>
      </c>
      <c r="K9100" s="2">
        <v>44226</v>
      </c>
    </row>
    <row r="9101" spans="1:11" hidden="1" x14ac:dyDescent="0.25">
      <c r="A9101" t="s">
        <v>87</v>
      </c>
      <c r="B9101" t="s">
        <v>6554</v>
      </c>
      <c r="C9101" t="str">
        <f>LOOKUP(E9101,objekti!E:E,objekti!F:F)</f>
        <v>Rūpniecības-Tērvetes</v>
      </c>
      <c r="D9101" t="b">
        <f t="shared" si="607"/>
        <v>1</v>
      </c>
      <c r="E9101">
        <f>LOOKUP(A9101,objekti!B:B,objekti!A:A)</f>
        <v>49</v>
      </c>
      <c r="F9101">
        <f t="shared" si="604"/>
        <v>4114492173</v>
      </c>
      <c r="G9101">
        <f t="shared" si="605"/>
        <v>10</v>
      </c>
      <c r="H9101">
        <f t="shared" si="606"/>
        <v>9</v>
      </c>
      <c r="I9101">
        <v>180</v>
      </c>
      <c r="J9101" t="s">
        <v>8049</v>
      </c>
      <c r="K9101" s="2">
        <v>44226</v>
      </c>
    </row>
    <row r="9102" spans="1:11" hidden="1" x14ac:dyDescent="0.25">
      <c r="A9102" t="s">
        <v>1597</v>
      </c>
      <c r="B9102" t="s">
        <v>6538</v>
      </c>
      <c r="C9102" t="str">
        <f>LOOKUP(E9102,objekti!E:E,objekti!F:F)</f>
        <v>Raiņa-Kalpaka</v>
      </c>
      <c r="D9102" t="b">
        <f t="shared" si="607"/>
        <v>1</v>
      </c>
      <c r="E9102">
        <f>LOOKUP(A9102,objekti!B:B,objekti!A:A)</f>
        <v>31</v>
      </c>
      <c r="F9102">
        <f t="shared" si="604"/>
        <v>4114492229</v>
      </c>
      <c r="G9102">
        <f t="shared" si="605"/>
        <v>10</v>
      </c>
      <c r="H9102">
        <f t="shared" si="606"/>
        <v>9</v>
      </c>
      <c r="I9102">
        <v>180</v>
      </c>
      <c r="J9102" t="s">
        <v>8033</v>
      </c>
      <c r="K9102" s="2">
        <v>44226</v>
      </c>
    </row>
    <row r="9103" spans="1:11" hidden="1" x14ac:dyDescent="0.25">
      <c r="A9103" t="s">
        <v>4883</v>
      </c>
      <c r="B9103" t="s">
        <v>6534</v>
      </c>
      <c r="C9103" t="str">
        <f>LOOKUP(E9103,objekti!E:E,objekti!F:F)</f>
        <v>Pasta-Sporta-Zirgu</v>
      </c>
      <c r="D9103" t="b">
        <f t="shared" si="607"/>
        <v>1</v>
      </c>
      <c r="E9103">
        <f>LOOKUP(A9103,objekti!B:B,objekti!A:A)</f>
        <v>28</v>
      </c>
      <c r="F9103">
        <f t="shared" si="604"/>
        <v>4114492386</v>
      </c>
      <c r="G9103">
        <f t="shared" si="605"/>
        <v>10</v>
      </c>
      <c r="H9103">
        <f t="shared" si="606"/>
        <v>9</v>
      </c>
      <c r="I9103">
        <v>180</v>
      </c>
      <c r="J9103" t="s">
        <v>8029</v>
      </c>
      <c r="K9103" s="2">
        <v>44226</v>
      </c>
    </row>
    <row r="9104" spans="1:11" hidden="1" x14ac:dyDescent="0.25">
      <c r="A9104" t="s">
        <v>1651</v>
      </c>
      <c r="B9104" t="s">
        <v>7944</v>
      </c>
      <c r="C9104" t="str">
        <f>LOOKUP(E9104,objekti!E:E,objekti!F:F)</f>
        <v>Rīgas-Institūta-Lāčplēša</v>
      </c>
      <c r="D9104" t="b">
        <f t="shared" si="607"/>
        <v>1</v>
      </c>
      <c r="E9104">
        <f>LOOKUP(A9104,objekti!B:B,objekti!A:A)</f>
        <v>37</v>
      </c>
      <c r="F9104">
        <f t="shared" si="604"/>
        <v>4117013300</v>
      </c>
      <c r="G9104">
        <f t="shared" si="605"/>
        <v>10</v>
      </c>
      <c r="H9104">
        <f t="shared" si="606"/>
        <v>10</v>
      </c>
      <c r="I9104">
        <v>180</v>
      </c>
      <c r="J9104" t="s">
        <v>8039</v>
      </c>
      <c r="K9104" s="2">
        <v>44226</v>
      </c>
    </row>
    <row r="9105" spans="1:11" hidden="1" x14ac:dyDescent="0.25">
      <c r="A9105" t="s">
        <v>63</v>
      </c>
      <c r="B9105" t="s">
        <v>64</v>
      </c>
      <c r="C9105" t="str">
        <f>LOOKUP(E9105,objekti!E:E,objekti!F:F)</f>
        <v>Raiņa-Katoļu</v>
      </c>
      <c r="D9105" t="b">
        <f t="shared" si="607"/>
        <v>1</v>
      </c>
      <c r="E9105">
        <f>LOOKUP(A9105,objekti!B:B,objekti!A:A)</f>
        <v>32</v>
      </c>
      <c r="F9105">
        <f t="shared" si="604"/>
        <v>50028590</v>
      </c>
      <c r="G9105">
        <f t="shared" si="605"/>
        <v>8</v>
      </c>
      <c r="H9105">
        <f t="shared" si="606"/>
        <v>6</v>
      </c>
      <c r="I9105">
        <v>180</v>
      </c>
      <c r="J9105" t="s">
        <v>8034</v>
      </c>
      <c r="K9105" s="2">
        <v>44226</v>
      </c>
    </row>
    <row r="9106" spans="1:11" hidden="1" x14ac:dyDescent="0.25">
      <c r="A9106" t="s">
        <v>47</v>
      </c>
      <c r="B9106" t="s">
        <v>48</v>
      </c>
      <c r="C9106" t="str">
        <f>LOOKUP(E9106,objekti!E:E,objekti!F:F)</f>
        <v>Pasta-Driksas</v>
      </c>
      <c r="D9106" t="b">
        <f t="shared" si="607"/>
        <v>1</v>
      </c>
      <c r="E9106">
        <f>LOOKUP(A9106,objekti!B:B,objekti!A:A)</f>
        <v>26</v>
      </c>
      <c r="F9106">
        <f t="shared" si="604"/>
        <v>50028646</v>
      </c>
      <c r="G9106">
        <f t="shared" si="605"/>
        <v>8</v>
      </c>
      <c r="H9106">
        <f t="shared" si="606"/>
        <v>6</v>
      </c>
      <c r="I9106">
        <v>180</v>
      </c>
      <c r="J9106" t="s">
        <v>8027</v>
      </c>
      <c r="K9106" s="2">
        <v>44226</v>
      </c>
    </row>
    <row r="9107" spans="1:11" hidden="1" x14ac:dyDescent="0.25">
      <c r="A9107" t="s">
        <v>11</v>
      </c>
      <c r="B9107" t="s">
        <v>2203</v>
      </c>
      <c r="C9107" t="str">
        <f>LOOKUP(E9107,objekti!E:E,objekti!F:F)</f>
        <v>Dobeles-Satiksmes-Aspazijas</v>
      </c>
      <c r="D9107" t="b">
        <f t="shared" si="607"/>
        <v>1</v>
      </c>
      <c r="E9107">
        <f>LOOKUP(A9107,objekti!B:B,objekti!A:A)</f>
        <v>9</v>
      </c>
      <c r="F9107">
        <f t="shared" si="604"/>
        <v>50028987</v>
      </c>
      <c r="G9107">
        <f t="shared" si="605"/>
        <v>8</v>
      </c>
      <c r="H9107">
        <f t="shared" si="606"/>
        <v>6</v>
      </c>
      <c r="I9107">
        <v>180</v>
      </c>
      <c r="J9107" t="s">
        <v>8012</v>
      </c>
      <c r="K9107" s="2">
        <v>44226</v>
      </c>
    </row>
    <row r="9108" spans="1:11" hidden="1" x14ac:dyDescent="0.25">
      <c r="A9108" t="s">
        <v>55</v>
      </c>
      <c r="B9108" t="s">
        <v>5414</v>
      </c>
      <c r="C9108" t="str">
        <f>LOOKUP(E9108,objekti!E:E,objekti!F:F)</f>
        <v>Pasta-Stacijas</v>
      </c>
      <c r="D9108" t="b">
        <f t="shared" si="607"/>
        <v>1</v>
      </c>
      <c r="E9108">
        <f>LOOKUP(A9108,objekti!B:B,objekti!A:A)</f>
        <v>29</v>
      </c>
      <c r="F9108">
        <f t="shared" si="604"/>
        <v>50086615</v>
      </c>
      <c r="G9108">
        <f t="shared" si="605"/>
        <v>8</v>
      </c>
      <c r="H9108">
        <f t="shared" si="606"/>
        <v>6</v>
      </c>
      <c r="I9108">
        <v>180</v>
      </c>
      <c r="J9108" t="s">
        <v>8030</v>
      </c>
      <c r="K9108" s="2">
        <v>44226</v>
      </c>
    </row>
    <row r="9109" spans="1:11" hidden="1" x14ac:dyDescent="0.25">
      <c r="A9109" t="s">
        <v>921</v>
      </c>
      <c r="B9109" t="s">
        <v>922</v>
      </c>
      <c r="C9109" t="str">
        <f>LOOKUP(E9109,objekti!E:E,objekti!F:F)</f>
        <v>Zemgales-Jāņa-Palīdzības</v>
      </c>
      <c r="D9109" t="b">
        <f t="shared" si="607"/>
        <v>1</v>
      </c>
      <c r="E9109">
        <f>LOOKUP(A9109,objekti!B:B,objekti!A:A)</f>
        <v>52</v>
      </c>
      <c r="F9109">
        <f t="shared" si="604"/>
        <v>50121054</v>
      </c>
      <c r="G9109">
        <f t="shared" si="605"/>
        <v>8</v>
      </c>
      <c r="H9109">
        <f t="shared" si="606"/>
        <v>6</v>
      </c>
      <c r="I9109">
        <v>180</v>
      </c>
      <c r="J9109" t="s">
        <v>5435</v>
      </c>
      <c r="K9109" s="2">
        <v>44226</v>
      </c>
    </row>
    <row r="9110" spans="1:11" hidden="1" x14ac:dyDescent="0.25">
      <c r="A9110" t="s">
        <v>2054</v>
      </c>
      <c r="B9110" t="s">
        <v>2055</v>
      </c>
      <c r="C9110" t="str">
        <f>LOOKUP(E9110,objekti!E:E,objekti!F:F)</f>
        <v>Dobeles-Atmodas</v>
      </c>
      <c r="D9110" t="b">
        <f t="shared" si="607"/>
        <v>1</v>
      </c>
      <c r="E9110">
        <f>LOOKUP(A9110,objekti!B:B,objekti!A:A)</f>
        <v>6</v>
      </c>
      <c r="F9110">
        <f t="shared" si="604"/>
        <v>50135314</v>
      </c>
      <c r="G9110">
        <f t="shared" si="605"/>
        <v>8</v>
      </c>
      <c r="H9110">
        <f t="shared" si="606"/>
        <v>6</v>
      </c>
      <c r="I9110">
        <v>180</v>
      </c>
      <c r="J9110" t="s">
        <v>8010</v>
      </c>
      <c r="K9110" s="2">
        <v>44226</v>
      </c>
    </row>
    <row r="9111" spans="1:11" hidden="1" x14ac:dyDescent="0.25">
      <c r="A9111" t="s">
        <v>8631</v>
      </c>
      <c r="B9111" t="s">
        <v>1335</v>
      </c>
      <c r="C9111" t="str">
        <f>LOOKUP(E9111,objekti!E:E,objekti!F:F)</f>
        <v>Rīgas-Keramika</v>
      </c>
      <c r="D9111" t="b">
        <f t="shared" si="607"/>
        <v>1</v>
      </c>
      <c r="E9111">
        <f>LOOKUP(A9111,objekti!B:B,objekti!A:A)</f>
        <v>40</v>
      </c>
      <c r="F9111">
        <f t="shared" si="604"/>
        <v>50161280</v>
      </c>
      <c r="G9111">
        <f t="shared" si="605"/>
        <v>8</v>
      </c>
      <c r="H9111">
        <f t="shared" si="606"/>
        <v>6</v>
      </c>
      <c r="I9111">
        <v>180</v>
      </c>
      <c r="J9111" t="s">
        <v>8041</v>
      </c>
      <c r="K9111" s="2">
        <v>44226</v>
      </c>
    </row>
    <row r="9112" spans="1:11" hidden="1" x14ac:dyDescent="0.25">
      <c r="A9112" t="s">
        <v>27</v>
      </c>
      <c r="B9112" t="s">
        <v>7396</v>
      </c>
      <c r="C9112" t="str">
        <f>LOOKUP(E9112,objekti!E:E,objekti!F:F)</f>
        <v>Lielā-Mātera</v>
      </c>
      <c r="D9112" t="b">
        <f t="shared" si="607"/>
        <v>1</v>
      </c>
      <c r="E9112">
        <f>LOOKUP(A9112,objekti!B:B,objekti!A:A)</f>
        <v>18</v>
      </c>
      <c r="F9112">
        <f t="shared" si="604"/>
        <v>5110224320</v>
      </c>
      <c r="G9112">
        <f t="shared" si="605"/>
        <v>10</v>
      </c>
      <c r="H9112">
        <f t="shared" si="606"/>
        <v>9</v>
      </c>
      <c r="I9112">
        <v>180</v>
      </c>
      <c r="J9112" t="s">
        <v>8020</v>
      </c>
      <c r="K9112" s="2">
        <v>44226</v>
      </c>
    </row>
    <row r="9113" spans="1:11" hidden="1" x14ac:dyDescent="0.25">
      <c r="A9113" t="s">
        <v>4742</v>
      </c>
      <c r="B9113" t="s">
        <v>7354</v>
      </c>
      <c r="C9113" t="str">
        <f>LOOKUP(E9113,objekti!E:E,objekti!F:F)</f>
        <v>Mātera-Zirgu</v>
      </c>
      <c r="D9113" t="b">
        <f t="shared" si="607"/>
        <v>1</v>
      </c>
      <c r="E9113">
        <f>LOOKUP(A9113,objekti!B:B,objekti!A:A)</f>
        <v>24</v>
      </c>
      <c r="F9113">
        <f t="shared" si="604"/>
        <v>5110833045</v>
      </c>
      <c r="G9113">
        <f t="shared" si="605"/>
        <v>10</v>
      </c>
      <c r="H9113">
        <f t="shared" si="606"/>
        <v>9</v>
      </c>
      <c r="I9113">
        <v>180</v>
      </c>
      <c r="J9113" t="s">
        <v>8026</v>
      </c>
      <c r="K9113" s="2">
        <v>44226</v>
      </c>
    </row>
    <row r="9114" spans="1:11" hidden="1" x14ac:dyDescent="0.25">
      <c r="A9114" t="s">
        <v>43</v>
      </c>
      <c r="B9114" t="s">
        <v>7253</v>
      </c>
      <c r="C9114" t="str">
        <f>LOOKUP(E9114,objekti!E:E,objekti!F:F)</f>
        <v>Mātera-Svētes</v>
      </c>
      <c r="D9114" t="b">
        <f t="shared" si="607"/>
        <v>1</v>
      </c>
      <c r="E9114">
        <f>LOOKUP(A9114,objekti!B:B,objekti!A:A)</f>
        <v>23</v>
      </c>
      <c r="F9114">
        <f t="shared" si="604"/>
        <v>5110914629</v>
      </c>
      <c r="G9114">
        <f t="shared" si="605"/>
        <v>10</v>
      </c>
      <c r="H9114">
        <f t="shared" si="606"/>
        <v>9</v>
      </c>
      <c r="I9114">
        <v>180</v>
      </c>
      <c r="J9114" t="s">
        <v>8025</v>
      </c>
      <c r="K9114" s="2">
        <v>44226</v>
      </c>
    </row>
    <row r="9115" spans="1:11" hidden="1" x14ac:dyDescent="0.25">
      <c r="A9115" t="s">
        <v>366</v>
      </c>
      <c r="B9115" t="s">
        <v>7583</v>
      </c>
      <c r="C9115" t="str">
        <f>LOOKUP(E9115,objekti!E:E,objekti!F:F)</f>
        <v>Lielā-Katoļu</v>
      </c>
      <c r="D9115" t="b">
        <f t="shared" si="607"/>
        <v>1</v>
      </c>
      <c r="E9115">
        <f>LOOKUP(A9115,objekti!B:B,objekti!A:A)</f>
        <v>16</v>
      </c>
      <c r="F9115">
        <f t="shared" si="604"/>
        <v>5116905827</v>
      </c>
      <c r="G9115">
        <f t="shared" si="605"/>
        <v>10</v>
      </c>
      <c r="H9115">
        <f t="shared" si="606"/>
        <v>9</v>
      </c>
      <c r="I9115">
        <v>180</v>
      </c>
      <c r="J9115" t="s">
        <v>8019</v>
      </c>
      <c r="K9115" s="2">
        <v>44226</v>
      </c>
    </row>
    <row r="9116" spans="1:11" hidden="1" x14ac:dyDescent="0.25">
      <c r="A9116" t="s">
        <v>622</v>
      </c>
      <c r="B9116" t="s">
        <v>7569</v>
      </c>
      <c r="C9116" t="str">
        <f>LOOKUP(E9116,objekti!E:E,objekti!F:F)</f>
        <v>Rūpniecības</v>
      </c>
      <c r="D9116" t="b">
        <f t="shared" si="607"/>
        <v>1</v>
      </c>
      <c r="E9116">
        <f>LOOKUP(A9116,objekti!B:B,objekti!A:A)</f>
        <v>44</v>
      </c>
      <c r="F9116">
        <f t="shared" si="604"/>
        <v>5116907043</v>
      </c>
      <c r="G9116">
        <f t="shared" si="605"/>
        <v>10</v>
      </c>
      <c r="H9116">
        <f t="shared" si="606"/>
        <v>9</v>
      </c>
      <c r="I9116">
        <v>180</v>
      </c>
      <c r="J9116" t="s">
        <v>8045</v>
      </c>
      <c r="K9116" s="2">
        <v>44226</v>
      </c>
    </row>
    <row r="9117" spans="1:11" hidden="1" x14ac:dyDescent="0.25">
      <c r="A9117" t="s">
        <v>593</v>
      </c>
      <c r="B9117" t="s">
        <v>7602</v>
      </c>
      <c r="C9117" t="str">
        <f>LOOKUP(E9117,objekti!E:E,objekti!F:F)</f>
        <v>Rūpniecības-Kalpaka-Dzelzceļnieku</v>
      </c>
      <c r="D9117" t="b">
        <f t="shared" si="607"/>
        <v>1</v>
      </c>
      <c r="E9117">
        <f>LOOKUP(A9117,objekti!B:B,objekti!A:A)</f>
        <v>47</v>
      </c>
      <c r="F9117">
        <f t="shared" si="604"/>
        <v>5116907100</v>
      </c>
      <c r="G9117">
        <f t="shared" si="605"/>
        <v>10</v>
      </c>
      <c r="H9117">
        <f t="shared" si="606"/>
        <v>9</v>
      </c>
      <c r="I9117">
        <v>180</v>
      </c>
      <c r="J9117" t="s">
        <v>8047</v>
      </c>
      <c r="K9117" s="2">
        <v>44226</v>
      </c>
    </row>
    <row r="9118" spans="1:11" hidden="1" x14ac:dyDescent="0.25">
      <c r="A9118" t="s">
        <v>39</v>
      </c>
      <c r="B9118" t="s">
        <v>7612</v>
      </c>
      <c r="C9118" t="str">
        <f>LOOKUP(E9118,objekti!E:E,objekti!F:F)</f>
        <v>Lietuvas-Miera-Platones</v>
      </c>
      <c r="D9118" t="b">
        <f t="shared" si="607"/>
        <v>1</v>
      </c>
      <c r="E9118">
        <f>LOOKUP(A9118,objekti!B:B,objekti!A:A)</f>
        <v>21</v>
      </c>
      <c r="F9118">
        <f t="shared" si="604"/>
        <v>5117901127</v>
      </c>
      <c r="G9118">
        <f t="shared" si="605"/>
        <v>10</v>
      </c>
      <c r="H9118">
        <f t="shared" si="606"/>
        <v>9</v>
      </c>
      <c r="I9118">
        <v>180</v>
      </c>
      <c r="J9118" t="s">
        <v>8023</v>
      </c>
      <c r="K9118" s="2">
        <v>44226</v>
      </c>
    </row>
    <row r="9119" spans="1:11" hidden="1" x14ac:dyDescent="0.25">
      <c r="A9119" t="s">
        <v>1668</v>
      </c>
      <c r="B9119" t="s">
        <v>7915</v>
      </c>
      <c r="C9119" t="str">
        <f>LOOKUP(E9119,objekti!E:E,objekti!F:F)</f>
        <v>Brīvības-Lāčplēša</v>
      </c>
      <c r="D9119" t="b">
        <f t="shared" si="607"/>
        <v>1</v>
      </c>
      <c r="E9119">
        <f>LOOKUP(A9119,objekti!B:B,objekti!A:A)</f>
        <v>3</v>
      </c>
      <c r="F9119">
        <f t="shared" si="604"/>
        <v>524351225</v>
      </c>
      <c r="G9119">
        <f t="shared" si="605"/>
        <v>9</v>
      </c>
      <c r="H9119">
        <f t="shared" si="606"/>
        <v>9</v>
      </c>
      <c r="I9119">
        <v>180</v>
      </c>
      <c r="J9119" t="s">
        <v>8007</v>
      </c>
      <c r="K9119" s="2">
        <v>44226</v>
      </c>
    </row>
    <row r="9120" spans="1:11" hidden="1" x14ac:dyDescent="0.25">
      <c r="A9120" t="s">
        <v>6562</v>
      </c>
      <c r="B9120" t="s">
        <v>7184</v>
      </c>
      <c r="C9120" t="str">
        <f>LOOKUP(E9120,objekti!E:E,objekti!F:F)</f>
        <v>Atmodas-Asteru</v>
      </c>
      <c r="D9120" t="b">
        <f t="shared" si="607"/>
        <v>1</v>
      </c>
      <c r="E9120">
        <f>LOOKUP(A9120,objekti!B:B,objekti!A:A)</f>
        <v>1</v>
      </c>
      <c r="F9120">
        <f t="shared" si="604"/>
        <v>5301873827</v>
      </c>
      <c r="G9120">
        <f t="shared" si="605"/>
        <v>10</v>
      </c>
      <c r="H9120">
        <f t="shared" si="606"/>
        <v>9</v>
      </c>
      <c r="I9120">
        <v>180</v>
      </c>
      <c r="J9120" t="s">
        <v>8005</v>
      </c>
      <c r="K9120" s="12">
        <v>44226</v>
      </c>
    </row>
    <row r="9121" spans="1:11" hidden="1" x14ac:dyDescent="0.25">
      <c r="A9121" t="s">
        <v>3412</v>
      </c>
      <c r="B9121" t="s">
        <v>6571</v>
      </c>
      <c r="C9121" t="str">
        <f>LOOKUP(E9121,objekti!E:E,objekti!F:F)</f>
        <v>Dobeles-Uzvaras</v>
      </c>
      <c r="D9121" t="b">
        <f t="shared" si="607"/>
        <v>1</v>
      </c>
      <c r="E9121">
        <f>LOOKUP(A9121,objekti!B:B,objekti!A:A)</f>
        <v>10</v>
      </c>
      <c r="F9121">
        <f t="shared" si="604"/>
        <v>91002891</v>
      </c>
      <c r="G9121">
        <f t="shared" si="605"/>
        <v>8</v>
      </c>
      <c r="H9121">
        <f t="shared" si="606"/>
        <v>8</v>
      </c>
      <c r="I9121">
        <v>180</v>
      </c>
      <c r="J9121" t="s">
        <v>8013</v>
      </c>
      <c r="K9121" s="2">
        <v>44226</v>
      </c>
    </row>
    <row r="9122" spans="1:11" hidden="1" x14ac:dyDescent="0.25">
      <c r="A9122" t="s">
        <v>55</v>
      </c>
      <c r="B9122" t="s">
        <v>5699</v>
      </c>
      <c r="C9122" t="str">
        <f>LOOKUP(E9122,objekti!E:E,objekti!F:F)</f>
        <v>Pasta-Stacijas</v>
      </c>
      <c r="D9122" t="b">
        <f t="shared" si="607"/>
        <v>1</v>
      </c>
      <c r="E9122">
        <f>LOOKUP(A9122,objekti!B:B,objekti!A:A)</f>
        <v>29</v>
      </c>
      <c r="F9122">
        <f t="shared" si="604"/>
        <v>91005292</v>
      </c>
      <c r="G9122">
        <f t="shared" si="605"/>
        <v>8</v>
      </c>
      <c r="H9122">
        <f t="shared" si="606"/>
        <v>8</v>
      </c>
      <c r="I9122">
        <v>180</v>
      </c>
      <c r="J9122" t="s">
        <v>8031</v>
      </c>
      <c r="K9122" s="2">
        <v>44226</v>
      </c>
    </row>
    <row r="9123" spans="1:11" hidden="1" x14ac:dyDescent="0.25">
      <c r="A9123" t="s">
        <v>19</v>
      </c>
      <c r="B9123" t="s">
        <v>4437</v>
      </c>
      <c r="C9123" t="str">
        <f>LOOKUP(E9123,objekti!E:E,objekti!F:F)</f>
        <v>Lielā-Čakstes</v>
      </c>
      <c r="D9123" t="b">
        <f t="shared" si="607"/>
        <v>1</v>
      </c>
      <c r="E9123">
        <f>LOOKUP(A9123,objekti!B:B,objekti!A:A)</f>
        <v>12</v>
      </c>
      <c r="F9123">
        <f t="shared" si="604"/>
        <v>32199561</v>
      </c>
      <c r="G9123">
        <f t="shared" si="605"/>
        <v>8</v>
      </c>
      <c r="H9123">
        <f t="shared" si="606"/>
        <v>6</v>
      </c>
      <c r="I9123">
        <v>180</v>
      </c>
      <c r="J9123" t="s">
        <v>8054</v>
      </c>
      <c r="K9123" s="2">
        <v>44244</v>
      </c>
    </row>
    <row r="9124" spans="1:11" hidden="1" x14ac:dyDescent="0.25">
      <c r="A9124" t="s">
        <v>2054</v>
      </c>
      <c r="B9124" t="s">
        <v>2055</v>
      </c>
      <c r="C9124" t="str">
        <f>LOOKUP(E9124,objekti!E:E,objekti!F:F)</f>
        <v>Dobeles-Atmodas</v>
      </c>
      <c r="D9124" t="b">
        <f t="shared" si="607"/>
        <v>1</v>
      </c>
      <c r="E9124">
        <f>LOOKUP(A9124,objekti!B:B,objekti!A:A)</f>
        <v>6</v>
      </c>
      <c r="F9124">
        <f t="shared" si="604"/>
        <v>50135314</v>
      </c>
      <c r="G9124">
        <f t="shared" si="605"/>
        <v>8</v>
      </c>
      <c r="H9124">
        <f t="shared" si="606"/>
        <v>6</v>
      </c>
      <c r="I9124">
        <v>180</v>
      </c>
      <c r="J9124" t="s">
        <v>8053</v>
      </c>
      <c r="K9124" s="2">
        <v>44244</v>
      </c>
    </row>
    <row r="9125" spans="1:11" hidden="1" x14ac:dyDescent="0.25">
      <c r="A9125" t="s">
        <v>2054</v>
      </c>
      <c r="B9125" t="s">
        <v>8060</v>
      </c>
      <c r="C9125" t="str">
        <f>LOOKUP(E9125,objekti!E:E,objekti!F:F)</f>
        <v>Dobeles-Atmodas</v>
      </c>
      <c r="D9125" t="b">
        <f t="shared" si="607"/>
        <v>1</v>
      </c>
      <c r="E9125">
        <f>LOOKUP(A9125,objekti!B:B,objekti!A:A)</f>
        <v>6</v>
      </c>
      <c r="F9125">
        <f t="shared" si="604"/>
        <v>6102615629</v>
      </c>
      <c r="G9125">
        <f t="shared" si="605"/>
        <v>10</v>
      </c>
      <c r="H9125">
        <f t="shared" si="606"/>
        <v>9</v>
      </c>
      <c r="I9125">
        <v>180</v>
      </c>
      <c r="J9125" t="s">
        <v>6507</v>
      </c>
      <c r="K9125" s="2">
        <v>44244</v>
      </c>
    </row>
    <row r="9126" spans="1:11" hidden="1" x14ac:dyDescent="0.25">
      <c r="A9126" t="s">
        <v>19</v>
      </c>
      <c r="B9126" t="s">
        <v>8067</v>
      </c>
      <c r="C9126" t="str">
        <f>LOOKUP(E9126,objekti!E:E,objekti!F:F)</f>
        <v>Lielā-Čakstes</v>
      </c>
      <c r="D9126" t="b">
        <f t="shared" si="607"/>
        <v>1</v>
      </c>
      <c r="E9126">
        <f>LOOKUP(A9126,objekti!B:B,objekti!A:A)</f>
        <v>12</v>
      </c>
      <c r="F9126">
        <f t="shared" si="604"/>
        <v>6102615900</v>
      </c>
      <c r="G9126">
        <f t="shared" si="605"/>
        <v>10</v>
      </c>
      <c r="H9126">
        <f t="shared" si="606"/>
        <v>9</v>
      </c>
      <c r="I9126">
        <v>180</v>
      </c>
      <c r="J9126" t="s">
        <v>6507</v>
      </c>
      <c r="K9126" s="2">
        <v>44244</v>
      </c>
    </row>
    <row r="9127" spans="1:11" hidden="1" x14ac:dyDescent="0.25">
      <c r="A9127" t="s">
        <v>59</v>
      </c>
      <c r="B9127" s="4">
        <v>6251280</v>
      </c>
      <c r="C9127" t="str">
        <f>LOOKUP(E9127,objekti!E:E,objekti!F:F)</f>
        <v>Raiņa-Akadēmijas</v>
      </c>
      <c r="D9127" t="b">
        <f t="shared" si="607"/>
        <v>1</v>
      </c>
      <c r="E9127">
        <f>LOOKUP(A9127,objekti!B:B,objekti!A:A)</f>
        <v>30</v>
      </c>
      <c r="F9127">
        <f t="shared" si="604"/>
        <v>6251280</v>
      </c>
      <c r="G9127">
        <f t="shared" si="605"/>
        <v>7</v>
      </c>
      <c r="H9127">
        <f t="shared" si="606"/>
        <v>8</v>
      </c>
      <c r="I9127">
        <v>180</v>
      </c>
      <c r="J9127" t="s">
        <v>8085</v>
      </c>
      <c r="K9127" s="2">
        <v>44255</v>
      </c>
    </row>
    <row r="9128" spans="1:11" hidden="1" x14ac:dyDescent="0.25">
      <c r="A9128" s="4" t="s">
        <v>8630</v>
      </c>
      <c r="B9128" t="s">
        <v>5332</v>
      </c>
      <c r="C9128" t="str">
        <f>LOOKUP(E9128,objekti!E:E,objekti!F:F)</f>
        <v>Dobeles-5. līnija</v>
      </c>
      <c r="D9128" t="b">
        <f t="shared" si="607"/>
        <v>1</v>
      </c>
      <c r="E9128">
        <f>LOOKUP(A9128,objekti!B:B,objekti!A:A)</f>
        <v>5</v>
      </c>
      <c r="F9128">
        <f t="shared" si="604"/>
        <v>1611742</v>
      </c>
      <c r="G9128">
        <f t="shared" si="605"/>
        <v>8</v>
      </c>
      <c r="H9128">
        <f t="shared" si="606"/>
        <v>8</v>
      </c>
      <c r="I9128">
        <v>180</v>
      </c>
      <c r="J9128" t="s">
        <v>8059</v>
      </c>
      <c r="K9128" s="2">
        <v>44255</v>
      </c>
    </row>
    <row r="9129" spans="1:11" hidden="1" x14ac:dyDescent="0.25">
      <c r="A9129" t="s">
        <v>616</v>
      </c>
      <c r="B9129" t="s">
        <v>5418</v>
      </c>
      <c r="C9129" t="str">
        <f>LOOKUP(E9129,objekti!E:E,objekti!F:F)</f>
        <v>Raiņa-Mātera</v>
      </c>
      <c r="D9129" t="b">
        <f t="shared" si="607"/>
        <v>1</v>
      </c>
      <c r="E9129">
        <f>LOOKUP(A9129,objekti!B:B,objekti!A:A)</f>
        <v>33</v>
      </c>
      <c r="F9129">
        <f t="shared" si="604"/>
        <v>33165911</v>
      </c>
      <c r="G9129">
        <f t="shared" si="605"/>
        <v>9</v>
      </c>
      <c r="H9129">
        <f t="shared" si="606"/>
        <v>6</v>
      </c>
      <c r="I9129">
        <v>180</v>
      </c>
      <c r="J9129" t="s">
        <v>8088</v>
      </c>
      <c r="K9129" s="2">
        <v>44255</v>
      </c>
    </row>
    <row r="9130" spans="1:11" hidden="1" x14ac:dyDescent="0.25">
      <c r="A9130" t="s">
        <v>2452</v>
      </c>
      <c r="B9130" t="s">
        <v>5473</v>
      </c>
      <c r="C9130" t="str">
        <f>LOOKUP(E9130,objekti!E:E,objekti!F:F)</f>
        <v>Rūpniecības-Dambja-Atmodas</v>
      </c>
      <c r="D9130" t="b">
        <f t="shared" si="607"/>
        <v>1</v>
      </c>
      <c r="E9130">
        <f>LOOKUP(A9130,objekti!B:B,objekti!A:A)</f>
        <v>45</v>
      </c>
      <c r="F9130">
        <f t="shared" si="604"/>
        <v>11400194</v>
      </c>
      <c r="G9130">
        <f t="shared" si="605"/>
        <v>8</v>
      </c>
      <c r="H9130">
        <f t="shared" si="606"/>
        <v>8</v>
      </c>
      <c r="I9130">
        <v>180</v>
      </c>
      <c r="J9130" t="s">
        <v>8099</v>
      </c>
      <c r="K9130" s="2">
        <v>44255</v>
      </c>
    </row>
    <row r="9131" spans="1:11" hidden="1" x14ac:dyDescent="0.25">
      <c r="A9131" t="s">
        <v>2454</v>
      </c>
      <c r="B9131" t="s">
        <v>5473</v>
      </c>
      <c r="C9131" t="str">
        <f>LOOKUP(E9131,objekti!E:E,objekti!F:F)</f>
        <v>Rūpniecības-Filozofu</v>
      </c>
      <c r="D9131" t="b">
        <f t="shared" si="607"/>
        <v>1</v>
      </c>
      <c r="E9131">
        <f>LOOKUP(A9131,objekti!B:B,objekti!A:A)</f>
        <v>46</v>
      </c>
      <c r="F9131">
        <f t="shared" si="604"/>
        <v>11400194</v>
      </c>
      <c r="G9131">
        <f t="shared" si="605"/>
        <v>8</v>
      </c>
      <c r="H9131">
        <f t="shared" si="606"/>
        <v>8</v>
      </c>
      <c r="I9131">
        <v>180</v>
      </c>
      <c r="J9131" t="s">
        <v>8099</v>
      </c>
      <c r="K9131" s="2">
        <v>44255</v>
      </c>
    </row>
    <row r="9132" spans="1:11" hidden="1" x14ac:dyDescent="0.25">
      <c r="A9132" t="s">
        <v>565</v>
      </c>
      <c r="B9132" t="s">
        <v>4755</v>
      </c>
      <c r="C9132" t="str">
        <f>LOOKUP(E9132,objekti!E:E,objekti!F:F)</f>
        <v>Rīgas-Izstādes</v>
      </c>
      <c r="D9132" t="b">
        <f t="shared" si="607"/>
        <v>1</v>
      </c>
      <c r="E9132">
        <f>LOOKUP(A9132,objekti!B:B,objekti!A:A)</f>
        <v>38</v>
      </c>
      <c r="F9132">
        <f t="shared" si="604"/>
        <v>11667895</v>
      </c>
      <c r="G9132">
        <f t="shared" si="605"/>
        <v>8</v>
      </c>
      <c r="H9132">
        <f t="shared" si="606"/>
        <v>8</v>
      </c>
      <c r="I9132">
        <v>180</v>
      </c>
      <c r="J9132" t="s">
        <v>8093</v>
      </c>
      <c r="K9132" s="2">
        <v>44255</v>
      </c>
    </row>
    <row r="9133" spans="1:11" hidden="1" x14ac:dyDescent="0.25">
      <c r="A9133" t="s">
        <v>648</v>
      </c>
      <c r="B9133" t="s">
        <v>4752</v>
      </c>
      <c r="C9133" t="str">
        <f>LOOKUP(E9133,objekti!E:E,objekti!F:F)</f>
        <v>Rīgas-Brīvības</v>
      </c>
      <c r="D9133" t="b">
        <f t="shared" si="607"/>
        <v>1</v>
      </c>
      <c r="E9133">
        <f>LOOKUP(A9133,objekti!B:B,objekti!A:A)</f>
        <v>36</v>
      </c>
      <c r="F9133">
        <f t="shared" si="604"/>
        <v>11667994</v>
      </c>
      <c r="G9133">
        <f t="shared" si="605"/>
        <v>8</v>
      </c>
      <c r="H9133">
        <f t="shared" si="606"/>
        <v>8</v>
      </c>
      <c r="I9133">
        <v>180</v>
      </c>
      <c r="J9133" t="s">
        <v>8091</v>
      </c>
      <c r="K9133" s="2">
        <v>44255</v>
      </c>
    </row>
    <row r="9134" spans="1:11" hidden="1" x14ac:dyDescent="0.25">
      <c r="A9134" t="s">
        <v>71</v>
      </c>
      <c r="B9134" t="s">
        <v>4752</v>
      </c>
      <c r="C9134" t="str">
        <f>LOOKUP(E9134,objekti!E:E,objekti!F:F)</f>
        <v>Rīgas-Kalnciema-Garozas</v>
      </c>
      <c r="D9134" t="b">
        <f t="shared" si="607"/>
        <v>1</v>
      </c>
      <c r="E9134">
        <f>LOOKUP(A9134,objekti!B:B,objekti!A:A)</f>
        <v>39</v>
      </c>
      <c r="F9134">
        <f t="shared" si="604"/>
        <v>11667994</v>
      </c>
      <c r="G9134">
        <f t="shared" si="605"/>
        <v>8</v>
      </c>
      <c r="H9134">
        <f t="shared" si="606"/>
        <v>8</v>
      </c>
      <c r="I9134">
        <v>180</v>
      </c>
      <c r="J9134" t="s">
        <v>8091</v>
      </c>
      <c r="K9134" s="2">
        <v>44255</v>
      </c>
    </row>
    <row r="9135" spans="1:11" hidden="1" x14ac:dyDescent="0.25">
      <c r="A9135" t="s">
        <v>15</v>
      </c>
      <c r="B9135" t="s">
        <v>4727</v>
      </c>
      <c r="C9135" t="str">
        <f>LOOKUP(E9135,objekti!E:E,objekti!F:F)</f>
        <v>Lielā-Akadēmijas-Uzvaras</v>
      </c>
      <c r="D9135" t="b">
        <f t="shared" si="607"/>
        <v>1</v>
      </c>
      <c r="E9135">
        <f>LOOKUP(A9135,objekti!B:B,objekti!A:A)</f>
        <v>11</v>
      </c>
      <c r="F9135">
        <f t="shared" si="604"/>
        <v>11669109</v>
      </c>
      <c r="G9135">
        <f t="shared" si="605"/>
        <v>8</v>
      </c>
      <c r="H9135">
        <f t="shared" si="606"/>
        <v>8</v>
      </c>
      <c r="I9135">
        <v>180</v>
      </c>
      <c r="J9135" t="s">
        <v>8066</v>
      </c>
      <c r="K9135" s="2">
        <v>44255</v>
      </c>
    </row>
    <row r="9136" spans="1:11" hidden="1" x14ac:dyDescent="0.25">
      <c r="A9136" t="s">
        <v>2899</v>
      </c>
      <c r="B9136" t="s">
        <v>4751</v>
      </c>
      <c r="C9136" t="str">
        <f>LOOKUP(E9136,objekti!E:E,objekti!F:F)</f>
        <v>Raiņa-Tērvetes-Sarmas-Filozofu</v>
      </c>
      <c r="D9136" t="b">
        <f t="shared" si="607"/>
        <v>1</v>
      </c>
      <c r="E9136">
        <f>LOOKUP(A9136,objekti!B:B,objekti!A:A)</f>
        <v>35</v>
      </c>
      <c r="F9136">
        <f t="shared" si="604"/>
        <v>11669252</v>
      </c>
      <c r="G9136">
        <f t="shared" si="605"/>
        <v>8</v>
      </c>
      <c r="H9136">
        <f t="shared" si="606"/>
        <v>8</v>
      </c>
      <c r="I9136">
        <v>180</v>
      </c>
      <c r="J9136" t="s">
        <v>8090</v>
      </c>
      <c r="K9136" s="2">
        <v>44255</v>
      </c>
    </row>
    <row r="9137" spans="1:11" hidden="1" x14ac:dyDescent="0.25">
      <c r="A9137" t="s">
        <v>79</v>
      </c>
      <c r="B9137" t="s">
        <v>4759</v>
      </c>
      <c r="C9137" t="str">
        <f>LOOKUP(E9137,objekti!E:E,objekti!F:F)</f>
        <v>Rīgas-Pērnavas-Pumpura</v>
      </c>
      <c r="D9137" t="b">
        <f t="shared" si="607"/>
        <v>1</v>
      </c>
      <c r="E9137">
        <f>LOOKUP(A9137,objekti!B:B,objekti!A:A)</f>
        <v>42</v>
      </c>
      <c r="F9137">
        <f t="shared" si="604"/>
        <v>11671877</v>
      </c>
      <c r="G9137">
        <f t="shared" si="605"/>
        <v>8</v>
      </c>
      <c r="H9137">
        <f t="shared" si="606"/>
        <v>8</v>
      </c>
      <c r="I9137">
        <v>180</v>
      </c>
      <c r="J9137" s="1" t="s">
        <v>8096</v>
      </c>
      <c r="K9137" s="2">
        <v>44255</v>
      </c>
    </row>
    <row r="9138" spans="1:11" hidden="1" x14ac:dyDescent="0.25">
      <c r="A9138" t="s">
        <v>596</v>
      </c>
      <c r="B9138" t="s">
        <v>4765</v>
      </c>
      <c r="C9138" t="str">
        <f>LOOKUP(E9138,objekti!E:E,objekti!F:F)</f>
        <v>Rūpniecības-Mātera</v>
      </c>
      <c r="D9138" t="b">
        <f t="shared" si="607"/>
        <v>1</v>
      </c>
      <c r="E9138">
        <f>LOOKUP(A9138,objekti!B:B,objekti!A:A)</f>
        <v>48</v>
      </c>
      <c r="F9138">
        <f t="shared" si="604"/>
        <v>11675292</v>
      </c>
      <c r="G9138">
        <f t="shared" si="605"/>
        <v>8</v>
      </c>
      <c r="H9138">
        <f t="shared" si="606"/>
        <v>8</v>
      </c>
      <c r="I9138">
        <v>180</v>
      </c>
      <c r="J9138" t="s">
        <v>8101</v>
      </c>
      <c r="K9138" s="2">
        <v>44255</v>
      </c>
    </row>
    <row r="9139" spans="1:11" hidden="1" x14ac:dyDescent="0.25">
      <c r="A9139" t="s">
        <v>2693</v>
      </c>
      <c r="B9139" t="s">
        <v>4732</v>
      </c>
      <c r="C9139" t="str">
        <f>LOOKUP(E9139,objekti!E:E,objekti!F:F)</f>
        <v>Lielā-IKI</v>
      </c>
      <c r="D9139" t="b">
        <f t="shared" si="607"/>
        <v>1</v>
      </c>
      <c r="E9139">
        <f>LOOKUP(A9139,objekti!B:B,objekti!A:A)</f>
        <v>14</v>
      </c>
      <c r="F9139">
        <f t="shared" si="604"/>
        <v>11688670</v>
      </c>
      <c r="G9139">
        <f t="shared" si="605"/>
        <v>8</v>
      </c>
      <c r="H9139">
        <f t="shared" si="606"/>
        <v>8</v>
      </c>
      <c r="I9139">
        <v>180</v>
      </c>
      <c r="J9139" t="s">
        <v>8070</v>
      </c>
      <c r="K9139" s="2">
        <v>44255</v>
      </c>
    </row>
    <row r="9140" spans="1:11" hidden="1" x14ac:dyDescent="0.25">
      <c r="A9140" t="s">
        <v>2097</v>
      </c>
      <c r="B9140" t="s">
        <v>4732</v>
      </c>
      <c r="C9140" t="str">
        <f>LOOKUP(E9140,objekti!E:E,objekti!F:F)</f>
        <v>Lielā-Māras-Dobeles</v>
      </c>
      <c r="D9140" t="b">
        <f t="shared" si="607"/>
        <v>1</v>
      </c>
      <c r="E9140">
        <f>LOOKUP(A9140,objekti!B:B,objekti!A:A)</f>
        <v>17</v>
      </c>
      <c r="F9140">
        <f t="shared" si="604"/>
        <v>11688670</v>
      </c>
      <c r="G9140">
        <f t="shared" si="605"/>
        <v>8</v>
      </c>
      <c r="H9140">
        <f t="shared" si="606"/>
        <v>8</v>
      </c>
      <c r="I9140">
        <v>180</v>
      </c>
      <c r="J9140" t="s">
        <v>8070</v>
      </c>
      <c r="K9140" s="2">
        <v>44255</v>
      </c>
    </row>
    <row r="9141" spans="1:11" hidden="1" x14ac:dyDescent="0.25">
      <c r="A9141" t="s">
        <v>67</v>
      </c>
      <c r="B9141" t="s">
        <v>689</v>
      </c>
      <c r="C9141" t="str">
        <f>LOOKUP(E9141,objekti!E:E,objekti!F:F)</f>
        <v>Raiņa-Pasta</v>
      </c>
      <c r="D9141" t="b">
        <f t="shared" si="607"/>
        <v>1</v>
      </c>
      <c r="E9141">
        <f>LOOKUP(A9141,objekti!B:B,objekti!A:A)</f>
        <v>34</v>
      </c>
      <c r="F9141">
        <f t="shared" si="604"/>
        <v>29376213</v>
      </c>
      <c r="G9141">
        <f t="shared" si="605"/>
        <v>8</v>
      </c>
      <c r="H9141">
        <f t="shared" si="606"/>
        <v>6</v>
      </c>
      <c r="I9141">
        <v>180</v>
      </c>
      <c r="J9141" t="s">
        <v>8089</v>
      </c>
      <c r="K9141" s="2">
        <v>44255</v>
      </c>
    </row>
    <row r="9142" spans="1:11" hidden="1" x14ac:dyDescent="0.25">
      <c r="A9142" t="s">
        <v>51</v>
      </c>
      <c r="B9142" t="s">
        <v>684</v>
      </c>
      <c r="C9142" t="str">
        <f>LOOKUP(E9142,objekti!E:E,objekti!F:F)</f>
        <v>Pasta-Edžus</v>
      </c>
      <c r="D9142" t="b">
        <f t="shared" si="607"/>
        <v>1</v>
      </c>
      <c r="E9142">
        <f>LOOKUP(A9142,objekti!B:B,objekti!A:A)</f>
        <v>27</v>
      </c>
      <c r="F9142">
        <f t="shared" si="604"/>
        <v>29376264</v>
      </c>
      <c r="G9142">
        <f t="shared" si="605"/>
        <v>8</v>
      </c>
      <c r="H9142">
        <f t="shared" si="606"/>
        <v>6</v>
      </c>
      <c r="I9142">
        <v>180</v>
      </c>
      <c r="J9142" t="s">
        <v>8081</v>
      </c>
      <c r="K9142" s="2">
        <v>44255</v>
      </c>
    </row>
    <row r="9143" spans="1:11" hidden="1" x14ac:dyDescent="0.25">
      <c r="A9143" t="s">
        <v>7</v>
      </c>
      <c r="B9143" t="s">
        <v>668</v>
      </c>
      <c r="C9143" t="str">
        <f>LOOKUP(E9143,objekti!E:E,objekti!F:F)</f>
        <v>Dobeles-Brieža</v>
      </c>
      <c r="D9143" t="b">
        <f t="shared" si="607"/>
        <v>1</v>
      </c>
      <c r="E9143">
        <f>LOOKUP(A9143,objekti!B:B,objekti!A:A)</f>
        <v>7</v>
      </c>
      <c r="F9143">
        <f t="shared" si="604"/>
        <v>29446699</v>
      </c>
      <c r="G9143">
        <f t="shared" si="605"/>
        <v>8</v>
      </c>
      <c r="H9143">
        <f t="shared" si="606"/>
        <v>6</v>
      </c>
      <c r="I9143">
        <v>180</v>
      </c>
      <c r="J9143" t="s">
        <v>8062</v>
      </c>
      <c r="K9143" s="2">
        <v>44255</v>
      </c>
    </row>
    <row r="9144" spans="1:11" hidden="1" x14ac:dyDescent="0.25">
      <c r="A9144" t="s">
        <v>4856</v>
      </c>
      <c r="B9144" t="s">
        <v>4857</v>
      </c>
      <c r="C9144" t="str">
        <f>LOOKUP(E9144,objekti!E:E,objekti!F:F)</f>
        <v>Zemgales-Sporta</v>
      </c>
      <c r="D9144" t="b">
        <f t="shared" si="607"/>
        <v>1</v>
      </c>
      <c r="E9144">
        <f>LOOKUP(A9144,objekti!B:B,objekti!A:A)</f>
        <v>53</v>
      </c>
      <c r="F9144">
        <f t="shared" si="604"/>
        <v>32149396</v>
      </c>
      <c r="G9144">
        <f t="shared" si="605"/>
        <v>8</v>
      </c>
      <c r="H9144">
        <f t="shared" si="606"/>
        <v>6</v>
      </c>
      <c r="I9144">
        <v>180</v>
      </c>
      <c r="J9144" t="s">
        <v>8106</v>
      </c>
      <c r="K9144" s="2">
        <v>44255</v>
      </c>
    </row>
    <row r="9145" spans="1:11" hidden="1" x14ac:dyDescent="0.25">
      <c r="A9145" t="s">
        <v>83</v>
      </c>
      <c r="B9145" t="s">
        <v>4463</v>
      </c>
      <c r="C9145" t="str">
        <f>LOOKUP(E9145,objekti!E:E,objekti!F:F)</f>
        <v>Rīgas-Strazdu</v>
      </c>
      <c r="D9145" t="b">
        <f t="shared" si="607"/>
        <v>1</v>
      </c>
      <c r="E9145">
        <f>LOOKUP(A9145,objekti!B:B,objekti!A:A)</f>
        <v>43</v>
      </c>
      <c r="F9145">
        <f t="shared" si="604"/>
        <v>32202631</v>
      </c>
      <c r="G9145">
        <f t="shared" si="605"/>
        <v>8</v>
      </c>
      <c r="H9145">
        <f t="shared" si="606"/>
        <v>6</v>
      </c>
      <c r="I9145">
        <v>180</v>
      </c>
      <c r="J9145" t="s">
        <v>8097</v>
      </c>
      <c r="K9145" s="2">
        <v>44255</v>
      </c>
    </row>
    <row r="9146" spans="1:11" hidden="1" x14ac:dyDescent="0.25">
      <c r="A9146" t="s">
        <v>3968</v>
      </c>
      <c r="B9146" t="s">
        <v>5406</v>
      </c>
      <c r="C9146" t="str">
        <f>LOOKUP(E9146,objekti!E:E,objekti!F:F)</f>
        <v>Lietuvas-Savienības</v>
      </c>
      <c r="D9146" t="b">
        <f t="shared" si="607"/>
        <v>1</v>
      </c>
      <c r="E9146">
        <f>LOOKUP(A9146,objekti!B:B,objekti!A:A)</f>
        <v>22</v>
      </c>
      <c r="F9146">
        <f t="shared" si="604"/>
        <v>32248826</v>
      </c>
      <c r="G9146">
        <f t="shared" si="605"/>
        <v>8</v>
      </c>
      <c r="H9146">
        <f t="shared" si="606"/>
        <v>6</v>
      </c>
      <c r="I9146">
        <v>180</v>
      </c>
      <c r="J9146" t="s">
        <v>8077</v>
      </c>
      <c r="K9146" s="2">
        <v>44255</v>
      </c>
    </row>
    <row r="9147" spans="1:11" hidden="1" x14ac:dyDescent="0.25">
      <c r="A9147" t="s">
        <v>75</v>
      </c>
      <c r="B9147" t="s">
        <v>4461</v>
      </c>
      <c r="C9147" t="str">
        <f>LOOKUP(E9147,objekti!E:E,objekti!F:F)</f>
        <v>Rīgas-Loka</v>
      </c>
      <c r="D9147" t="b">
        <f t="shared" si="607"/>
        <v>1</v>
      </c>
      <c r="E9147">
        <f>LOOKUP(A9147,objekti!B:B,objekti!A:A)</f>
        <v>41</v>
      </c>
      <c r="F9147">
        <f t="shared" si="604"/>
        <v>32276933</v>
      </c>
      <c r="G9147">
        <f t="shared" si="605"/>
        <v>8</v>
      </c>
      <c r="H9147">
        <f t="shared" si="606"/>
        <v>6</v>
      </c>
      <c r="I9147">
        <v>180</v>
      </c>
      <c r="J9147" t="s">
        <v>8095</v>
      </c>
      <c r="K9147" s="2">
        <v>44255</v>
      </c>
    </row>
    <row r="9148" spans="1:11" hidden="1" x14ac:dyDescent="0.25">
      <c r="A9148" t="s">
        <v>1628</v>
      </c>
      <c r="B9148" t="s">
        <v>7912</v>
      </c>
      <c r="C9148" t="str">
        <f>LOOKUP(E9148,objekti!E:E,objekti!F:F)</f>
        <v>Brīvības-Garozas</v>
      </c>
      <c r="D9148" t="b">
        <f t="shared" si="607"/>
        <v>1</v>
      </c>
      <c r="E9148">
        <f>LOOKUP(A9148,objekti!B:B,objekti!A:A)</f>
        <v>2</v>
      </c>
      <c r="F9148">
        <f t="shared" si="604"/>
        <v>4107948968</v>
      </c>
      <c r="G9148">
        <f t="shared" si="605"/>
        <v>10</v>
      </c>
      <c r="H9148">
        <f t="shared" si="606"/>
        <v>10</v>
      </c>
      <c r="I9148">
        <v>180</v>
      </c>
      <c r="J9148" t="s">
        <v>8056</v>
      </c>
      <c r="K9148" s="2">
        <v>44255</v>
      </c>
    </row>
    <row r="9149" spans="1:11" hidden="1" x14ac:dyDescent="0.25">
      <c r="A9149" t="s">
        <v>3959</v>
      </c>
      <c r="B9149" t="s">
        <v>6520</v>
      </c>
      <c r="C9149" t="str">
        <f>LOOKUP(E9149,objekti!E:E,objekti!F:F)</f>
        <v>Lielā-Kalpaka</v>
      </c>
      <c r="D9149" t="b">
        <f t="shared" si="607"/>
        <v>1</v>
      </c>
      <c r="E9149">
        <f>LOOKUP(A9149,objekti!B:B,objekti!A:A)</f>
        <v>15</v>
      </c>
      <c r="F9149">
        <f t="shared" si="604"/>
        <v>4109420145</v>
      </c>
      <c r="G9149">
        <f t="shared" si="605"/>
        <v>10</v>
      </c>
      <c r="H9149">
        <f t="shared" si="606"/>
        <v>9</v>
      </c>
      <c r="I9149">
        <v>180</v>
      </c>
      <c r="J9149" t="s">
        <v>8071</v>
      </c>
      <c r="K9149" s="2">
        <v>44255</v>
      </c>
    </row>
    <row r="9150" spans="1:11" hidden="1" x14ac:dyDescent="0.25">
      <c r="A9150" t="s">
        <v>23</v>
      </c>
      <c r="B9150" t="s">
        <v>6517</v>
      </c>
      <c r="C9150" t="str">
        <f>LOOKUP(E9150,objekti!E:E,objekti!F:F)</f>
        <v>Lielā-Dambja-Barona</v>
      </c>
      <c r="D9150" t="b">
        <f t="shared" si="607"/>
        <v>1</v>
      </c>
      <c r="E9150">
        <f>LOOKUP(A9150,objekti!B:B,objekti!A:A)</f>
        <v>13</v>
      </c>
      <c r="F9150">
        <f t="shared" si="604"/>
        <v>4109420280</v>
      </c>
      <c r="G9150">
        <f t="shared" si="605"/>
        <v>10</v>
      </c>
      <c r="H9150">
        <f t="shared" si="606"/>
        <v>9</v>
      </c>
      <c r="I9150">
        <v>180</v>
      </c>
      <c r="J9150" t="s">
        <v>8069</v>
      </c>
      <c r="K9150" s="2">
        <v>44255</v>
      </c>
    </row>
    <row r="9151" spans="1:11" hidden="1" x14ac:dyDescent="0.25">
      <c r="A9151" t="s">
        <v>35</v>
      </c>
      <c r="B9151" t="s">
        <v>6526</v>
      </c>
      <c r="C9151" t="str">
        <f>LOOKUP(E9151,objekti!E:E,objekti!F:F)</f>
        <v>Lielā-Pētera-Barona</v>
      </c>
      <c r="D9151" t="b">
        <f t="shared" si="607"/>
        <v>1</v>
      </c>
      <c r="E9151">
        <f>LOOKUP(A9151,objekti!B:B,objekti!A:A)</f>
        <v>20</v>
      </c>
      <c r="F9151">
        <f t="shared" si="604"/>
        <v>4109420325</v>
      </c>
      <c r="G9151">
        <f t="shared" si="605"/>
        <v>10</v>
      </c>
      <c r="H9151">
        <f t="shared" si="606"/>
        <v>9</v>
      </c>
      <c r="I9151">
        <v>180</v>
      </c>
      <c r="J9151" t="s">
        <v>8075</v>
      </c>
      <c r="K9151" s="2">
        <v>44255</v>
      </c>
    </row>
    <row r="9152" spans="1:11" hidden="1" x14ac:dyDescent="0.25">
      <c r="A9152" t="s">
        <v>31</v>
      </c>
      <c r="B9152" t="s">
        <v>6524</v>
      </c>
      <c r="C9152" t="str">
        <f>LOOKUP(E9152,objekti!E:E,objekti!F:F)</f>
        <v>Lielā-Pasta</v>
      </c>
      <c r="D9152" t="b">
        <f t="shared" si="607"/>
        <v>1</v>
      </c>
      <c r="E9152">
        <f>LOOKUP(A9152,objekti!B:B,objekti!A:A)</f>
        <v>19</v>
      </c>
      <c r="F9152">
        <f t="shared" si="604"/>
        <v>4109420471</v>
      </c>
      <c r="G9152">
        <f t="shared" si="605"/>
        <v>10</v>
      </c>
      <c r="H9152">
        <f t="shared" si="606"/>
        <v>9</v>
      </c>
      <c r="I9152">
        <v>180</v>
      </c>
      <c r="J9152" t="s">
        <v>8074</v>
      </c>
      <c r="K9152" s="2">
        <v>44255</v>
      </c>
    </row>
    <row r="9153" spans="1:11" hidden="1" x14ac:dyDescent="0.25">
      <c r="A9153" t="s">
        <v>2881</v>
      </c>
      <c r="B9153" t="s">
        <v>6511</v>
      </c>
      <c r="C9153" t="str">
        <f>LOOKUP(E9153,objekti!E:E,objekti!F:F)</f>
        <v>Dobeles-Pasta-Blaumaņa</v>
      </c>
      <c r="D9153" t="b">
        <f t="shared" si="607"/>
        <v>1</v>
      </c>
      <c r="E9153">
        <f>LOOKUP(A9153,objekti!B:B,objekti!A:A)</f>
        <v>8</v>
      </c>
      <c r="F9153">
        <f t="shared" ref="F9153:F9216" si="608">INT(B9153)</f>
        <v>4109420527</v>
      </c>
      <c r="G9153">
        <f t="shared" ref="G9153:G9216" si="609">LEN(B9153)</f>
        <v>10</v>
      </c>
      <c r="H9153">
        <f t="shared" ref="H9153:H9216" si="610">LEN(J9153)</f>
        <v>9</v>
      </c>
      <c r="I9153">
        <v>180</v>
      </c>
      <c r="J9153" t="s">
        <v>8063</v>
      </c>
      <c r="K9153" s="2">
        <v>44255</v>
      </c>
    </row>
    <row r="9154" spans="1:11" hidden="1" x14ac:dyDescent="0.25">
      <c r="A9154" t="s">
        <v>8629</v>
      </c>
      <c r="B9154" t="s">
        <v>6506</v>
      </c>
      <c r="C9154" t="str">
        <f>LOOKUP(E9154,objekti!E:E,objekti!F:F)</f>
        <v>Dobeles-4. līnija</v>
      </c>
      <c r="D9154" t="b">
        <f t="shared" si="607"/>
        <v>1</v>
      </c>
      <c r="E9154">
        <f>LOOKUP(A9154,objekti!B:B,objekti!A:A)</f>
        <v>4</v>
      </c>
      <c r="F9154">
        <f t="shared" si="608"/>
        <v>4109420729</v>
      </c>
      <c r="G9154">
        <f t="shared" si="609"/>
        <v>10</v>
      </c>
      <c r="H9154">
        <f t="shared" si="610"/>
        <v>9</v>
      </c>
      <c r="I9154">
        <v>180</v>
      </c>
      <c r="J9154" t="s">
        <v>8058</v>
      </c>
      <c r="K9154" s="2">
        <v>44255</v>
      </c>
    </row>
    <row r="9155" spans="1:11" hidden="1" x14ac:dyDescent="0.25">
      <c r="A9155" t="s">
        <v>91</v>
      </c>
      <c r="B9155" t="s">
        <v>6558</v>
      </c>
      <c r="C9155" t="str">
        <f>LOOKUP(E9155,objekti!E:E,objekti!F:F)</f>
        <v>Uzvaras-Barona</v>
      </c>
      <c r="D9155" t="b">
        <f t="shared" ref="D9155:D9218" si="611">C9155=A9155</f>
        <v>1</v>
      </c>
      <c r="E9155">
        <f>LOOKUP(A9155,objekti!B:B,objekti!A:A)</f>
        <v>51</v>
      </c>
      <c r="F9155">
        <f t="shared" si="608"/>
        <v>4109420886</v>
      </c>
      <c r="G9155">
        <f t="shared" si="609"/>
        <v>10</v>
      </c>
      <c r="H9155">
        <f t="shared" si="610"/>
        <v>9</v>
      </c>
      <c r="I9155">
        <v>180</v>
      </c>
      <c r="J9155" t="s">
        <v>8104</v>
      </c>
      <c r="K9155" s="2">
        <v>44255</v>
      </c>
    </row>
    <row r="9156" spans="1:11" hidden="1" x14ac:dyDescent="0.25">
      <c r="A9156" t="s">
        <v>1220</v>
      </c>
      <c r="B9156" t="s">
        <v>6556</v>
      </c>
      <c r="C9156" t="str">
        <f>LOOKUP(E9156,objekti!E:E,objekti!F:F)</f>
        <v>Satiksmes-Meiju-Zvejnieku</v>
      </c>
      <c r="D9156" t="b">
        <f t="shared" si="611"/>
        <v>1</v>
      </c>
      <c r="E9156">
        <f>LOOKUP(A9156,objekti!B:B,objekti!A:A)</f>
        <v>50</v>
      </c>
      <c r="F9156">
        <f t="shared" si="608"/>
        <v>4114492027</v>
      </c>
      <c r="G9156">
        <f t="shared" si="609"/>
        <v>10</v>
      </c>
      <c r="H9156">
        <f t="shared" si="610"/>
        <v>9</v>
      </c>
      <c r="I9156">
        <v>180</v>
      </c>
      <c r="J9156" t="s">
        <v>8103</v>
      </c>
      <c r="K9156" s="2">
        <v>44255</v>
      </c>
    </row>
    <row r="9157" spans="1:11" hidden="1" x14ac:dyDescent="0.25">
      <c r="A9157" t="s">
        <v>87</v>
      </c>
      <c r="B9157" t="s">
        <v>6554</v>
      </c>
      <c r="C9157" t="str">
        <f>LOOKUP(E9157,objekti!E:E,objekti!F:F)</f>
        <v>Rūpniecības-Tērvetes</v>
      </c>
      <c r="D9157" t="b">
        <f t="shared" si="611"/>
        <v>1</v>
      </c>
      <c r="E9157">
        <f>LOOKUP(A9157,objekti!B:B,objekti!A:A)</f>
        <v>49</v>
      </c>
      <c r="F9157">
        <f t="shared" si="608"/>
        <v>4114492173</v>
      </c>
      <c r="G9157">
        <f t="shared" si="609"/>
        <v>10</v>
      </c>
      <c r="H9157">
        <f t="shared" si="610"/>
        <v>9</v>
      </c>
      <c r="I9157">
        <v>180</v>
      </c>
      <c r="J9157" t="s">
        <v>8102</v>
      </c>
      <c r="K9157" s="2">
        <v>44255</v>
      </c>
    </row>
    <row r="9158" spans="1:11" hidden="1" x14ac:dyDescent="0.25">
      <c r="A9158" t="s">
        <v>1597</v>
      </c>
      <c r="B9158" t="s">
        <v>6538</v>
      </c>
      <c r="C9158" t="str">
        <f>LOOKUP(E9158,objekti!E:E,objekti!F:F)</f>
        <v>Raiņa-Kalpaka</v>
      </c>
      <c r="D9158" t="b">
        <f t="shared" si="611"/>
        <v>1</v>
      </c>
      <c r="E9158">
        <f>LOOKUP(A9158,objekti!B:B,objekti!A:A)</f>
        <v>31</v>
      </c>
      <c r="F9158">
        <f t="shared" si="608"/>
        <v>4114492229</v>
      </c>
      <c r="G9158">
        <f t="shared" si="609"/>
        <v>10</v>
      </c>
      <c r="H9158">
        <f t="shared" si="610"/>
        <v>9</v>
      </c>
      <c r="I9158">
        <v>180</v>
      </c>
      <c r="J9158" t="s">
        <v>8086</v>
      </c>
      <c r="K9158" s="2">
        <v>44255</v>
      </c>
    </row>
    <row r="9159" spans="1:11" hidden="1" x14ac:dyDescent="0.25">
      <c r="A9159" t="s">
        <v>4883</v>
      </c>
      <c r="B9159" t="s">
        <v>6534</v>
      </c>
      <c r="C9159" t="str">
        <f>LOOKUP(E9159,objekti!E:E,objekti!F:F)</f>
        <v>Pasta-Sporta-Zirgu</v>
      </c>
      <c r="D9159" t="b">
        <f t="shared" si="611"/>
        <v>1</v>
      </c>
      <c r="E9159">
        <f>LOOKUP(A9159,objekti!B:B,objekti!A:A)</f>
        <v>28</v>
      </c>
      <c r="F9159">
        <f t="shared" si="608"/>
        <v>4114492386</v>
      </c>
      <c r="G9159">
        <f t="shared" si="609"/>
        <v>10</v>
      </c>
      <c r="H9159">
        <f t="shared" si="610"/>
        <v>9</v>
      </c>
      <c r="I9159">
        <v>180</v>
      </c>
      <c r="J9159" t="s">
        <v>8082</v>
      </c>
      <c r="K9159" s="2">
        <v>44255</v>
      </c>
    </row>
    <row r="9160" spans="1:11" hidden="1" x14ac:dyDescent="0.25">
      <c r="A9160" t="s">
        <v>1651</v>
      </c>
      <c r="B9160" t="s">
        <v>7944</v>
      </c>
      <c r="C9160" t="str">
        <f>LOOKUP(E9160,objekti!E:E,objekti!F:F)</f>
        <v>Rīgas-Institūta-Lāčplēša</v>
      </c>
      <c r="D9160" t="b">
        <f t="shared" si="611"/>
        <v>1</v>
      </c>
      <c r="E9160">
        <f>LOOKUP(A9160,objekti!B:B,objekti!A:A)</f>
        <v>37</v>
      </c>
      <c r="F9160">
        <f t="shared" si="608"/>
        <v>4117013300</v>
      </c>
      <c r="G9160">
        <f t="shared" si="609"/>
        <v>10</v>
      </c>
      <c r="H9160">
        <f t="shared" si="610"/>
        <v>10</v>
      </c>
      <c r="I9160">
        <v>180</v>
      </c>
      <c r="J9160" t="s">
        <v>8092</v>
      </c>
      <c r="K9160" s="2">
        <v>44255</v>
      </c>
    </row>
    <row r="9161" spans="1:11" hidden="1" x14ac:dyDescent="0.25">
      <c r="A9161" t="s">
        <v>63</v>
      </c>
      <c r="B9161" t="s">
        <v>64</v>
      </c>
      <c r="C9161" t="str">
        <f>LOOKUP(E9161,objekti!E:E,objekti!F:F)</f>
        <v>Raiņa-Katoļu</v>
      </c>
      <c r="D9161" t="b">
        <f t="shared" si="611"/>
        <v>1</v>
      </c>
      <c r="E9161">
        <f>LOOKUP(A9161,objekti!B:B,objekti!A:A)</f>
        <v>32</v>
      </c>
      <c r="F9161">
        <f t="shared" si="608"/>
        <v>50028590</v>
      </c>
      <c r="G9161">
        <f t="shared" si="609"/>
        <v>8</v>
      </c>
      <c r="H9161">
        <f t="shared" si="610"/>
        <v>6</v>
      </c>
      <c r="I9161">
        <v>180</v>
      </c>
      <c r="J9161" t="s">
        <v>8087</v>
      </c>
      <c r="K9161" s="2">
        <v>44255</v>
      </c>
    </row>
    <row r="9162" spans="1:11" hidden="1" x14ac:dyDescent="0.25">
      <c r="A9162" t="s">
        <v>47</v>
      </c>
      <c r="B9162" t="s">
        <v>48</v>
      </c>
      <c r="C9162" t="str">
        <f>LOOKUP(E9162,objekti!E:E,objekti!F:F)</f>
        <v>Pasta-Driksas</v>
      </c>
      <c r="D9162" t="b">
        <f t="shared" si="611"/>
        <v>1</v>
      </c>
      <c r="E9162">
        <f>LOOKUP(A9162,objekti!B:B,objekti!A:A)</f>
        <v>26</v>
      </c>
      <c r="F9162">
        <f t="shared" si="608"/>
        <v>50028646</v>
      </c>
      <c r="G9162">
        <f t="shared" si="609"/>
        <v>8</v>
      </c>
      <c r="H9162">
        <f t="shared" si="610"/>
        <v>6</v>
      </c>
      <c r="I9162">
        <v>180</v>
      </c>
      <c r="J9162" t="s">
        <v>8080</v>
      </c>
      <c r="K9162" s="2">
        <v>44255</v>
      </c>
    </row>
    <row r="9163" spans="1:11" hidden="1" x14ac:dyDescent="0.25">
      <c r="A9163" t="s">
        <v>11</v>
      </c>
      <c r="B9163" t="s">
        <v>2203</v>
      </c>
      <c r="C9163" t="str">
        <f>LOOKUP(E9163,objekti!E:E,objekti!F:F)</f>
        <v>Dobeles-Satiksmes-Aspazijas</v>
      </c>
      <c r="D9163" t="b">
        <f t="shared" si="611"/>
        <v>1</v>
      </c>
      <c r="E9163">
        <f>LOOKUP(A9163,objekti!B:B,objekti!A:A)</f>
        <v>9</v>
      </c>
      <c r="F9163">
        <f t="shared" si="608"/>
        <v>50028987</v>
      </c>
      <c r="G9163">
        <f t="shared" si="609"/>
        <v>8</v>
      </c>
      <c r="H9163">
        <f t="shared" si="610"/>
        <v>6</v>
      </c>
      <c r="I9163">
        <v>180</v>
      </c>
      <c r="J9163" t="s">
        <v>8064</v>
      </c>
      <c r="K9163" s="2">
        <v>44255</v>
      </c>
    </row>
    <row r="9164" spans="1:11" hidden="1" x14ac:dyDescent="0.25">
      <c r="A9164" t="s">
        <v>55</v>
      </c>
      <c r="B9164" t="s">
        <v>5414</v>
      </c>
      <c r="C9164" t="str">
        <f>LOOKUP(E9164,objekti!E:E,objekti!F:F)</f>
        <v>Pasta-Stacijas</v>
      </c>
      <c r="D9164" t="b">
        <f t="shared" si="611"/>
        <v>1</v>
      </c>
      <c r="E9164">
        <f>LOOKUP(A9164,objekti!B:B,objekti!A:A)</f>
        <v>29</v>
      </c>
      <c r="F9164">
        <f t="shared" si="608"/>
        <v>50086615</v>
      </c>
      <c r="G9164">
        <f t="shared" si="609"/>
        <v>8</v>
      </c>
      <c r="H9164">
        <f t="shared" si="610"/>
        <v>6</v>
      </c>
      <c r="I9164">
        <v>180</v>
      </c>
      <c r="J9164" t="s">
        <v>8083</v>
      </c>
      <c r="K9164" s="2">
        <v>44255</v>
      </c>
    </row>
    <row r="9165" spans="1:11" hidden="1" x14ac:dyDescent="0.25">
      <c r="A9165" t="s">
        <v>921</v>
      </c>
      <c r="B9165" t="s">
        <v>922</v>
      </c>
      <c r="C9165" t="str">
        <f>LOOKUP(E9165,objekti!E:E,objekti!F:F)</f>
        <v>Zemgales-Jāņa-Palīdzības</v>
      </c>
      <c r="D9165" t="b">
        <f t="shared" si="611"/>
        <v>1</v>
      </c>
      <c r="E9165">
        <f>LOOKUP(A9165,objekti!B:B,objekti!A:A)</f>
        <v>52</v>
      </c>
      <c r="F9165">
        <f t="shared" si="608"/>
        <v>50121054</v>
      </c>
      <c r="G9165">
        <f t="shared" si="609"/>
        <v>8</v>
      </c>
      <c r="H9165">
        <f t="shared" si="610"/>
        <v>6</v>
      </c>
      <c r="I9165">
        <v>180</v>
      </c>
      <c r="J9165" t="s">
        <v>8105</v>
      </c>
      <c r="K9165" s="2">
        <v>44255</v>
      </c>
    </row>
    <row r="9166" spans="1:11" hidden="1" x14ac:dyDescent="0.25">
      <c r="A9166" t="s">
        <v>8631</v>
      </c>
      <c r="B9166" t="s">
        <v>1335</v>
      </c>
      <c r="C9166" t="str">
        <f>LOOKUP(E9166,objekti!E:E,objekti!F:F)</f>
        <v>Rīgas-Keramika</v>
      </c>
      <c r="D9166" t="b">
        <f t="shared" si="611"/>
        <v>1</v>
      </c>
      <c r="E9166">
        <f>LOOKUP(A9166,objekti!B:B,objekti!A:A)</f>
        <v>40</v>
      </c>
      <c r="F9166">
        <f t="shared" si="608"/>
        <v>50161280</v>
      </c>
      <c r="G9166">
        <f t="shared" si="609"/>
        <v>8</v>
      </c>
      <c r="H9166">
        <f t="shared" si="610"/>
        <v>6</v>
      </c>
      <c r="I9166">
        <v>180</v>
      </c>
      <c r="J9166" t="s">
        <v>8094</v>
      </c>
      <c r="K9166" s="2">
        <v>44255</v>
      </c>
    </row>
    <row r="9167" spans="1:11" hidden="1" x14ac:dyDescent="0.25">
      <c r="A9167" t="s">
        <v>27</v>
      </c>
      <c r="B9167" t="s">
        <v>7396</v>
      </c>
      <c r="C9167" t="str">
        <f>LOOKUP(E9167,objekti!E:E,objekti!F:F)</f>
        <v>Lielā-Mātera</v>
      </c>
      <c r="D9167" t="b">
        <f t="shared" si="611"/>
        <v>1</v>
      </c>
      <c r="E9167">
        <f>LOOKUP(A9167,objekti!B:B,objekti!A:A)</f>
        <v>18</v>
      </c>
      <c r="F9167">
        <f t="shared" si="608"/>
        <v>5110224320</v>
      </c>
      <c r="G9167">
        <f t="shared" si="609"/>
        <v>10</v>
      </c>
      <c r="H9167">
        <f t="shared" si="610"/>
        <v>9</v>
      </c>
      <c r="I9167">
        <v>180</v>
      </c>
      <c r="J9167" t="s">
        <v>8073</v>
      </c>
      <c r="K9167" s="2">
        <v>44255</v>
      </c>
    </row>
    <row r="9168" spans="1:11" hidden="1" x14ac:dyDescent="0.25">
      <c r="A9168" t="s">
        <v>4742</v>
      </c>
      <c r="B9168" t="s">
        <v>7354</v>
      </c>
      <c r="C9168" t="str">
        <f>LOOKUP(E9168,objekti!E:E,objekti!F:F)</f>
        <v>Mātera-Zirgu</v>
      </c>
      <c r="D9168" t="b">
        <f t="shared" si="611"/>
        <v>1</v>
      </c>
      <c r="E9168">
        <f>LOOKUP(A9168,objekti!B:B,objekti!A:A)</f>
        <v>24</v>
      </c>
      <c r="F9168">
        <f t="shared" si="608"/>
        <v>5110833045</v>
      </c>
      <c r="G9168">
        <f t="shared" si="609"/>
        <v>10</v>
      </c>
      <c r="H9168">
        <f t="shared" si="610"/>
        <v>9</v>
      </c>
      <c r="I9168">
        <v>180</v>
      </c>
      <c r="J9168" t="s">
        <v>8079</v>
      </c>
      <c r="K9168" s="2">
        <v>44255</v>
      </c>
    </row>
    <row r="9169" spans="1:11" hidden="1" x14ac:dyDescent="0.25">
      <c r="A9169" t="s">
        <v>43</v>
      </c>
      <c r="B9169" t="s">
        <v>7253</v>
      </c>
      <c r="C9169" t="str">
        <f>LOOKUP(E9169,objekti!E:E,objekti!F:F)</f>
        <v>Mātera-Svētes</v>
      </c>
      <c r="D9169" t="b">
        <f t="shared" si="611"/>
        <v>1</v>
      </c>
      <c r="E9169">
        <f>LOOKUP(A9169,objekti!B:B,objekti!A:A)</f>
        <v>23</v>
      </c>
      <c r="F9169">
        <f t="shared" si="608"/>
        <v>5110914629</v>
      </c>
      <c r="G9169">
        <f t="shared" si="609"/>
        <v>10</v>
      </c>
      <c r="H9169">
        <f t="shared" si="610"/>
        <v>9</v>
      </c>
      <c r="I9169">
        <v>180</v>
      </c>
      <c r="J9169" t="s">
        <v>8078</v>
      </c>
      <c r="K9169" s="2">
        <v>44255</v>
      </c>
    </row>
    <row r="9170" spans="1:11" hidden="1" x14ac:dyDescent="0.25">
      <c r="A9170" t="s">
        <v>366</v>
      </c>
      <c r="B9170" t="s">
        <v>7583</v>
      </c>
      <c r="C9170" t="str">
        <f>LOOKUP(E9170,objekti!E:E,objekti!F:F)</f>
        <v>Lielā-Katoļu</v>
      </c>
      <c r="D9170" t="b">
        <f t="shared" si="611"/>
        <v>1</v>
      </c>
      <c r="E9170">
        <f>LOOKUP(A9170,objekti!B:B,objekti!A:A)</f>
        <v>16</v>
      </c>
      <c r="F9170">
        <f t="shared" si="608"/>
        <v>5116905827</v>
      </c>
      <c r="G9170">
        <f t="shared" si="609"/>
        <v>10</v>
      </c>
      <c r="H9170">
        <f t="shared" si="610"/>
        <v>9</v>
      </c>
      <c r="I9170">
        <v>180</v>
      </c>
      <c r="J9170" t="s">
        <v>8072</v>
      </c>
      <c r="K9170" s="2">
        <v>44255</v>
      </c>
    </row>
    <row r="9171" spans="1:11" hidden="1" x14ac:dyDescent="0.25">
      <c r="A9171" t="s">
        <v>622</v>
      </c>
      <c r="B9171" t="s">
        <v>7569</v>
      </c>
      <c r="C9171" t="str">
        <f>LOOKUP(E9171,objekti!E:E,objekti!F:F)</f>
        <v>Rūpniecības</v>
      </c>
      <c r="D9171" t="b">
        <f t="shared" si="611"/>
        <v>1</v>
      </c>
      <c r="E9171">
        <f>LOOKUP(A9171,objekti!B:B,objekti!A:A)</f>
        <v>44</v>
      </c>
      <c r="F9171">
        <f t="shared" si="608"/>
        <v>5116907043</v>
      </c>
      <c r="G9171">
        <f t="shared" si="609"/>
        <v>10</v>
      </c>
      <c r="H9171">
        <f t="shared" si="610"/>
        <v>9</v>
      </c>
      <c r="I9171">
        <v>180</v>
      </c>
      <c r="J9171" t="s">
        <v>8098</v>
      </c>
      <c r="K9171" s="2">
        <v>44255</v>
      </c>
    </row>
    <row r="9172" spans="1:11" hidden="1" x14ac:dyDescent="0.25">
      <c r="A9172" t="s">
        <v>593</v>
      </c>
      <c r="B9172" t="s">
        <v>7602</v>
      </c>
      <c r="C9172" t="str">
        <f>LOOKUP(E9172,objekti!E:E,objekti!F:F)</f>
        <v>Rūpniecības-Kalpaka-Dzelzceļnieku</v>
      </c>
      <c r="D9172" t="b">
        <f t="shared" si="611"/>
        <v>1</v>
      </c>
      <c r="E9172">
        <f>LOOKUP(A9172,objekti!B:B,objekti!A:A)</f>
        <v>47</v>
      </c>
      <c r="F9172">
        <f t="shared" si="608"/>
        <v>5116907100</v>
      </c>
      <c r="G9172">
        <f t="shared" si="609"/>
        <v>10</v>
      </c>
      <c r="H9172">
        <f t="shared" si="610"/>
        <v>9</v>
      </c>
      <c r="I9172">
        <v>180</v>
      </c>
      <c r="J9172" t="s">
        <v>8100</v>
      </c>
      <c r="K9172" s="2">
        <v>44255</v>
      </c>
    </row>
    <row r="9173" spans="1:11" hidden="1" x14ac:dyDescent="0.25">
      <c r="A9173" t="s">
        <v>39</v>
      </c>
      <c r="B9173" t="s">
        <v>7612</v>
      </c>
      <c r="C9173" t="str">
        <f>LOOKUP(E9173,objekti!E:E,objekti!F:F)</f>
        <v>Lietuvas-Miera-Platones</v>
      </c>
      <c r="D9173" t="b">
        <f t="shared" si="611"/>
        <v>1</v>
      </c>
      <c r="E9173">
        <f>LOOKUP(A9173,objekti!B:B,objekti!A:A)</f>
        <v>21</v>
      </c>
      <c r="F9173">
        <f t="shared" si="608"/>
        <v>5117901127</v>
      </c>
      <c r="G9173">
        <f t="shared" si="609"/>
        <v>10</v>
      </c>
      <c r="H9173">
        <f t="shared" si="610"/>
        <v>9</v>
      </c>
      <c r="I9173">
        <v>180</v>
      </c>
      <c r="J9173" t="s">
        <v>8076</v>
      </c>
      <c r="K9173" s="2">
        <v>44255</v>
      </c>
    </row>
    <row r="9174" spans="1:11" hidden="1" x14ac:dyDescent="0.25">
      <c r="A9174" t="s">
        <v>1668</v>
      </c>
      <c r="B9174" t="s">
        <v>7915</v>
      </c>
      <c r="C9174" t="str">
        <f>LOOKUP(E9174,objekti!E:E,objekti!F:F)</f>
        <v>Brīvības-Lāčplēša</v>
      </c>
      <c r="D9174" t="b">
        <f t="shared" si="611"/>
        <v>1</v>
      </c>
      <c r="E9174">
        <f>LOOKUP(A9174,objekti!B:B,objekti!A:A)</f>
        <v>3</v>
      </c>
      <c r="F9174">
        <f t="shared" si="608"/>
        <v>524351225</v>
      </c>
      <c r="G9174">
        <f t="shared" si="609"/>
        <v>9</v>
      </c>
      <c r="H9174">
        <f t="shared" si="610"/>
        <v>9</v>
      </c>
      <c r="I9174">
        <v>180</v>
      </c>
      <c r="J9174" t="s">
        <v>8057</v>
      </c>
      <c r="K9174" s="2">
        <v>44255</v>
      </c>
    </row>
    <row r="9175" spans="1:11" hidden="1" x14ac:dyDescent="0.25">
      <c r="A9175" t="s">
        <v>6562</v>
      </c>
      <c r="B9175" t="s">
        <v>7184</v>
      </c>
      <c r="C9175" t="str">
        <f>LOOKUP(E9175,objekti!E:E,objekti!F:F)</f>
        <v>Atmodas-Asteru</v>
      </c>
      <c r="D9175" t="b">
        <f t="shared" si="611"/>
        <v>1</v>
      </c>
      <c r="E9175">
        <f>LOOKUP(A9175,objekti!B:B,objekti!A:A)</f>
        <v>1</v>
      </c>
      <c r="F9175">
        <f t="shared" si="608"/>
        <v>5301873827</v>
      </c>
      <c r="G9175">
        <f t="shared" si="609"/>
        <v>10</v>
      </c>
      <c r="H9175">
        <f t="shared" si="610"/>
        <v>9</v>
      </c>
      <c r="I9175">
        <v>180</v>
      </c>
      <c r="J9175" t="s">
        <v>8055</v>
      </c>
      <c r="K9175" s="12">
        <v>44255</v>
      </c>
    </row>
    <row r="9176" spans="1:11" hidden="1" x14ac:dyDescent="0.25">
      <c r="A9176" t="s">
        <v>2054</v>
      </c>
      <c r="B9176" t="s">
        <v>8060</v>
      </c>
      <c r="C9176" t="str">
        <f>LOOKUP(E9176,objekti!E:E,objekti!F:F)</f>
        <v>Dobeles-Atmodas</v>
      </c>
      <c r="D9176" t="b">
        <f t="shared" si="611"/>
        <v>1</v>
      </c>
      <c r="E9176">
        <f>LOOKUP(A9176,objekti!B:B,objekti!A:A)</f>
        <v>6</v>
      </c>
      <c r="F9176">
        <f t="shared" si="608"/>
        <v>6102615629</v>
      </c>
      <c r="G9176">
        <f t="shared" si="609"/>
        <v>10</v>
      </c>
      <c r="H9176">
        <f t="shared" si="610"/>
        <v>9</v>
      </c>
      <c r="I9176">
        <v>180</v>
      </c>
      <c r="J9176" t="s">
        <v>8061</v>
      </c>
      <c r="K9176" s="2">
        <v>44255</v>
      </c>
    </row>
    <row r="9177" spans="1:11" hidden="1" x14ac:dyDescent="0.25">
      <c r="A9177" t="s">
        <v>19</v>
      </c>
      <c r="B9177" t="s">
        <v>8067</v>
      </c>
      <c r="C9177" t="str">
        <f>LOOKUP(E9177,objekti!E:E,objekti!F:F)</f>
        <v>Lielā-Čakstes</v>
      </c>
      <c r="D9177" t="b">
        <f t="shared" si="611"/>
        <v>1</v>
      </c>
      <c r="E9177">
        <f>LOOKUP(A9177,objekti!B:B,objekti!A:A)</f>
        <v>12</v>
      </c>
      <c r="F9177">
        <f t="shared" si="608"/>
        <v>6102615900</v>
      </c>
      <c r="G9177">
        <f t="shared" si="609"/>
        <v>10</v>
      </c>
      <c r="H9177">
        <f t="shared" si="610"/>
        <v>9</v>
      </c>
      <c r="I9177">
        <v>180</v>
      </c>
      <c r="J9177" t="s">
        <v>8068</v>
      </c>
      <c r="K9177" s="2">
        <v>44255</v>
      </c>
    </row>
    <row r="9178" spans="1:11" hidden="1" x14ac:dyDescent="0.25">
      <c r="A9178" t="s">
        <v>3412</v>
      </c>
      <c r="B9178" t="s">
        <v>6571</v>
      </c>
      <c r="C9178" t="str">
        <f>LOOKUP(E9178,objekti!E:E,objekti!F:F)</f>
        <v>Dobeles-Uzvaras</v>
      </c>
      <c r="D9178" t="b">
        <f t="shared" si="611"/>
        <v>1</v>
      </c>
      <c r="E9178">
        <f>LOOKUP(A9178,objekti!B:B,objekti!A:A)</f>
        <v>10</v>
      </c>
      <c r="F9178">
        <f t="shared" si="608"/>
        <v>91002891</v>
      </c>
      <c r="G9178">
        <f t="shared" si="609"/>
        <v>8</v>
      </c>
      <c r="H9178">
        <f t="shared" si="610"/>
        <v>8</v>
      </c>
      <c r="I9178">
        <v>180</v>
      </c>
      <c r="J9178" t="s">
        <v>8065</v>
      </c>
      <c r="K9178" s="2">
        <v>44255</v>
      </c>
    </row>
    <row r="9179" spans="1:11" hidden="1" x14ac:dyDescent="0.25">
      <c r="A9179" t="s">
        <v>55</v>
      </c>
      <c r="B9179" t="s">
        <v>5699</v>
      </c>
      <c r="C9179" t="str">
        <f>LOOKUP(E9179,objekti!E:E,objekti!F:F)</f>
        <v>Pasta-Stacijas</v>
      </c>
      <c r="D9179" t="b">
        <f t="shared" si="611"/>
        <v>1</v>
      </c>
      <c r="E9179">
        <f>LOOKUP(A9179,objekti!B:B,objekti!A:A)</f>
        <v>29</v>
      </c>
      <c r="F9179">
        <f t="shared" si="608"/>
        <v>91005292</v>
      </c>
      <c r="G9179">
        <f t="shared" si="609"/>
        <v>8</v>
      </c>
      <c r="H9179">
        <f t="shared" si="610"/>
        <v>8</v>
      </c>
      <c r="I9179">
        <v>180</v>
      </c>
      <c r="J9179" t="s">
        <v>8084</v>
      </c>
      <c r="K9179" s="2">
        <v>44255</v>
      </c>
    </row>
    <row r="9180" spans="1:11" hidden="1" x14ac:dyDescent="0.25">
      <c r="A9180" t="s">
        <v>921</v>
      </c>
      <c r="B9180" t="s">
        <v>922</v>
      </c>
      <c r="C9180" t="str">
        <f>LOOKUP(E9180,objekti!E:E,objekti!F:F)</f>
        <v>Zemgales-Jāņa-Palīdzības</v>
      </c>
      <c r="D9180" t="b">
        <f t="shared" si="611"/>
        <v>1</v>
      </c>
      <c r="E9180">
        <f>LOOKUP(A9180,objekti!B:B,objekti!A:A)</f>
        <v>52</v>
      </c>
      <c r="F9180">
        <f t="shared" si="608"/>
        <v>50121054</v>
      </c>
      <c r="G9180">
        <f t="shared" si="609"/>
        <v>8</v>
      </c>
      <c r="H9180">
        <f t="shared" si="610"/>
        <v>6</v>
      </c>
      <c r="I9180">
        <v>180</v>
      </c>
      <c r="J9180" t="s">
        <v>8105</v>
      </c>
      <c r="K9180" s="2">
        <v>44283</v>
      </c>
    </row>
    <row r="9181" spans="1:11" hidden="1" x14ac:dyDescent="0.25">
      <c r="A9181" t="s">
        <v>921</v>
      </c>
      <c r="B9181" t="s">
        <v>8153</v>
      </c>
      <c r="C9181" t="str">
        <f>LOOKUP(E9181,objekti!E:E,objekti!F:F)</f>
        <v>Zemgales-Jāņa-Palīdzības</v>
      </c>
      <c r="D9181" t="b">
        <f t="shared" si="611"/>
        <v>1</v>
      </c>
      <c r="E9181">
        <f>LOOKUP(A9181,objekti!B:B,objekti!A:A)</f>
        <v>52</v>
      </c>
      <c r="F9181">
        <f t="shared" si="608"/>
        <v>6100663686</v>
      </c>
      <c r="G9181">
        <f t="shared" si="609"/>
        <v>10</v>
      </c>
      <c r="H9181">
        <f t="shared" si="610"/>
        <v>9</v>
      </c>
      <c r="I9181">
        <v>180</v>
      </c>
      <c r="J9181" t="s">
        <v>6507</v>
      </c>
      <c r="K9181" s="2">
        <v>44283</v>
      </c>
    </row>
    <row r="9182" spans="1:11" hidden="1" x14ac:dyDescent="0.25">
      <c r="A9182" t="s">
        <v>59</v>
      </c>
      <c r="B9182" s="4">
        <v>6251280</v>
      </c>
      <c r="C9182" t="str">
        <f>LOOKUP(E9182,objekti!E:E,objekti!F:F)</f>
        <v>Raiņa-Akadēmijas</v>
      </c>
      <c r="D9182" t="b">
        <f t="shared" si="611"/>
        <v>1</v>
      </c>
      <c r="E9182">
        <f>LOOKUP(A9182,objekti!B:B,objekti!A:A)</f>
        <v>30</v>
      </c>
      <c r="F9182">
        <f t="shared" si="608"/>
        <v>6251280</v>
      </c>
      <c r="G9182">
        <f t="shared" si="609"/>
        <v>7</v>
      </c>
      <c r="H9182">
        <f t="shared" si="610"/>
        <v>8</v>
      </c>
      <c r="I9182">
        <v>180</v>
      </c>
      <c r="J9182" t="s">
        <v>8133</v>
      </c>
      <c r="K9182" s="2">
        <v>44286</v>
      </c>
    </row>
    <row r="9183" spans="1:11" hidden="1" x14ac:dyDescent="0.25">
      <c r="A9183" s="4" t="s">
        <v>8630</v>
      </c>
      <c r="B9183" t="s">
        <v>5332</v>
      </c>
      <c r="C9183" t="str">
        <f>LOOKUP(E9183,objekti!E:E,objekti!F:F)</f>
        <v>Dobeles-5. līnija</v>
      </c>
      <c r="D9183" t="b">
        <f t="shared" si="611"/>
        <v>1</v>
      </c>
      <c r="E9183">
        <f>LOOKUP(A9183,objekti!B:B,objekti!A:A)</f>
        <v>5</v>
      </c>
      <c r="F9183">
        <f t="shared" si="608"/>
        <v>1611742</v>
      </c>
      <c r="G9183">
        <f t="shared" si="609"/>
        <v>8</v>
      </c>
      <c r="H9183">
        <f t="shared" si="610"/>
        <v>8</v>
      </c>
      <c r="I9183">
        <v>180</v>
      </c>
      <c r="J9183" t="s">
        <v>8111</v>
      </c>
      <c r="K9183" s="2">
        <v>44286</v>
      </c>
    </row>
    <row r="9184" spans="1:11" hidden="1" x14ac:dyDescent="0.25">
      <c r="A9184" t="s">
        <v>616</v>
      </c>
      <c r="B9184" t="s">
        <v>5418</v>
      </c>
      <c r="C9184" t="str">
        <f>LOOKUP(E9184,objekti!E:E,objekti!F:F)</f>
        <v>Raiņa-Mātera</v>
      </c>
      <c r="D9184" t="b">
        <f t="shared" si="611"/>
        <v>1</v>
      </c>
      <c r="E9184">
        <f>LOOKUP(A9184,objekti!B:B,objekti!A:A)</f>
        <v>33</v>
      </c>
      <c r="F9184">
        <f t="shared" si="608"/>
        <v>33165911</v>
      </c>
      <c r="G9184">
        <f t="shared" si="609"/>
        <v>9</v>
      </c>
      <c r="H9184">
        <f t="shared" si="610"/>
        <v>6</v>
      </c>
      <c r="I9184">
        <v>180</v>
      </c>
      <c r="J9184" t="s">
        <v>8136</v>
      </c>
      <c r="K9184" s="2">
        <v>44286</v>
      </c>
    </row>
    <row r="9185" spans="1:11" hidden="1" x14ac:dyDescent="0.25">
      <c r="A9185" t="s">
        <v>2452</v>
      </c>
      <c r="B9185" t="s">
        <v>5473</v>
      </c>
      <c r="C9185" t="str">
        <f>LOOKUP(E9185,objekti!E:E,objekti!F:F)</f>
        <v>Rūpniecības-Dambja-Atmodas</v>
      </c>
      <c r="D9185" t="b">
        <f t="shared" si="611"/>
        <v>1</v>
      </c>
      <c r="E9185">
        <f>LOOKUP(A9185,objekti!B:B,objekti!A:A)</f>
        <v>45</v>
      </c>
      <c r="F9185">
        <f t="shared" si="608"/>
        <v>11400194</v>
      </c>
      <c r="G9185">
        <f t="shared" si="609"/>
        <v>8</v>
      </c>
      <c r="H9185">
        <f t="shared" si="610"/>
        <v>8</v>
      </c>
      <c r="I9185">
        <v>180</v>
      </c>
      <c r="J9185" t="s">
        <v>8147</v>
      </c>
      <c r="K9185" s="2">
        <v>44286</v>
      </c>
    </row>
    <row r="9186" spans="1:11" hidden="1" x14ac:dyDescent="0.25">
      <c r="A9186" t="s">
        <v>2454</v>
      </c>
      <c r="B9186" t="s">
        <v>5473</v>
      </c>
      <c r="C9186" t="str">
        <f>LOOKUP(E9186,objekti!E:E,objekti!F:F)</f>
        <v>Rūpniecības-Filozofu</v>
      </c>
      <c r="D9186" t="b">
        <f t="shared" si="611"/>
        <v>1</v>
      </c>
      <c r="E9186">
        <f>LOOKUP(A9186,objekti!B:B,objekti!A:A)</f>
        <v>46</v>
      </c>
      <c r="F9186">
        <f t="shared" si="608"/>
        <v>11400194</v>
      </c>
      <c r="G9186">
        <f t="shared" si="609"/>
        <v>8</v>
      </c>
      <c r="H9186">
        <f t="shared" si="610"/>
        <v>8</v>
      </c>
      <c r="I9186">
        <v>180</v>
      </c>
      <c r="J9186" t="s">
        <v>8147</v>
      </c>
      <c r="K9186" s="2">
        <v>44286</v>
      </c>
    </row>
    <row r="9187" spans="1:11" hidden="1" x14ac:dyDescent="0.25">
      <c r="A9187" t="s">
        <v>565</v>
      </c>
      <c r="B9187" t="s">
        <v>4755</v>
      </c>
      <c r="C9187" t="str">
        <f>LOOKUP(E9187,objekti!E:E,objekti!F:F)</f>
        <v>Rīgas-Izstādes</v>
      </c>
      <c r="D9187" t="b">
        <f t="shared" si="611"/>
        <v>1</v>
      </c>
      <c r="E9187">
        <f>LOOKUP(A9187,objekti!B:B,objekti!A:A)</f>
        <v>38</v>
      </c>
      <c r="F9187">
        <f t="shared" si="608"/>
        <v>11667895</v>
      </c>
      <c r="G9187">
        <f t="shared" si="609"/>
        <v>8</v>
      </c>
      <c r="H9187">
        <f t="shared" si="610"/>
        <v>8</v>
      </c>
      <c r="I9187">
        <v>180</v>
      </c>
      <c r="J9187" t="s">
        <v>8141</v>
      </c>
      <c r="K9187" s="2">
        <v>44286</v>
      </c>
    </row>
    <row r="9188" spans="1:11" hidden="1" x14ac:dyDescent="0.25">
      <c r="A9188" t="s">
        <v>648</v>
      </c>
      <c r="B9188" t="s">
        <v>4752</v>
      </c>
      <c r="C9188" t="str">
        <f>LOOKUP(E9188,objekti!E:E,objekti!F:F)</f>
        <v>Rīgas-Brīvības</v>
      </c>
      <c r="D9188" t="b">
        <f t="shared" si="611"/>
        <v>1</v>
      </c>
      <c r="E9188">
        <f>LOOKUP(A9188,objekti!B:B,objekti!A:A)</f>
        <v>36</v>
      </c>
      <c r="F9188">
        <f t="shared" si="608"/>
        <v>11667994</v>
      </c>
      <c r="G9188">
        <f t="shared" si="609"/>
        <v>8</v>
      </c>
      <c r="H9188">
        <f t="shared" si="610"/>
        <v>8</v>
      </c>
      <c r="I9188">
        <v>180</v>
      </c>
      <c r="J9188" t="s">
        <v>8139</v>
      </c>
      <c r="K9188" s="2">
        <v>44286</v>
      </c>
    </row>
    <row r="9189" spans="1:11" hidden="1" x14ac:dyDescent="0.25">
      <c r="A9189" t="s">
        <v>71</v>
      </c>
      <c r="B9189" t="s">
        <v>4752</v>
      </c>
      <c r="C9189" t="str">
        <f>LOOKUP(E9189,objekti!E:E,objekti!F:F)</f>
        <v>Rīgas-Kalnciema-Garozas</v>
      </c>
      <c r="D9189" t="b">
        <f t="shared" si="611"/>
        <v>1</v>
      </c>
      <c r="E9189">
        <f>LOOKUP(A9189,objekti!B:B,objekti!A:A)</f>
        <v>39</v>
      </c>
      <c r="F9189">
        <f t="shared" si="608"/>
        <v>11667994</v>
      </c>
      <c r="G9189">
        <f t="shared" si="609"/>
        <v>8</v>
      </c>
      <c r="H9189">
        <f t="shared" si="610"/>
        <v>8</v>
      </c>
      <c r="I9189">
        <v>180</v>
      </c>
      <c r="J9189" t="s">
        <v>8139</v>
      </c>
      <c r="K9189" s="2">
        <v>44286</v>
      </c>
    </row>
    <row r="9190" spans="1:11" hidden="1" x14ac:dyDescent="0.25">
      <c r="A9190" t="s">
        <v>15</v>
      </c>
      <c r="B9190" t="s">
        <v>4727</v>
      </c>
      <c r="C9190" t="str">
        <f>LOOKUP(E9190,objekti!E:E,objekti!F:F)</f>
        <v>Lielā-Akadēmijas-Uzvaras</v>
      </c>
      <c r="D9190" t="b">
        <f t="shared" si="611"/>
        <v>1</v>
      </c>
      <c r="E9190">
        <f>LOOKUP(A9190,objekti!B:B,objekti!A:A)</f>
        <v>11</v>
      </c>
      <c r="F9190">
        <f t="shared" si="608"/>
        <v>11669109</v>
      </c>
      <c r="G9190">
        <f t="shared" si="609"/>
        <v>8</v>
      </c>
      <c r="H9190">
        <f t="shared" si="610"/>
        <v>8</v>
      </c>
      <c r="I9190">
        <v>180</v>
      </c>
      <c r="J9190" t="s">
        <v>8117</v>
      </c>
      <c r="K9190" s="2">
        <v>44286</v>
      </c>
    </row>
    <row r="9191" spans="1:11" hidden="1" x14ac:dyDescent="0.25">
      <c r="A9191" t="s">
        <v>2899</v>
      </c>
      <c r="B9191" t="s">
        <v>4751</v>
      </c>
      <c r="C9191" t="str">
        <f>LOOKUP(E9191,objekti!E:E,objekti!F:F)</f>
        <v>Raiņa-Tērvetes-Sarmas-Filozofu</v>
      </c>
      <c r="D9191" t="b">
        <f t="shared" si="611"/>
        <v>1</v>
      </c>
      <c r="E9191">
        <f>LOOKUP(A9191,objekti!B:B,objekti!A:A)</f>
        <v>35</v>
      </c>
      <c r="F9191">
        <f t="shared" si="608"/>
        <v>11669252</v>
      </c>
      <c r="G9191">
        <f t="shared" si="609"/>
        <v>8</v>
      </c>
      <c r="H9191">
        <f t="shared" si="610"/>
        <v>8</v>
      </c>
      <c r="I9191">
        <v>180</v>
      </c>
      <c r="J9191" t="s">
        <v>8138</v>
      </c>
      <c r="K9191" s="2">
        <v>44286</v>
      </c>
    </row>
    <row r="9192" spans="1:11" hidden="1" x14ac:dyDescent="0.25">
      <c r="A9192" t="s">
        <v>79</v>
      </c>
      <c r="B9192" t="s">
        <v>4759</v>
      </c>
      <c r="C9192" t="str">
        <f>LOOKUP(E9192,objekti!E:E,objekti!F:F)</f>
        <v>Rīgas-Pērnavas-Pumpura</v>
      </c>
      <c r="D9192" t="b">
        <f t="shared" si="611"/>
        <v>1</v>
      </c>
      <c r="E9192">
        <f>LOOKUP(A9192,objekti!B:B,objekti!A:A)</f>
        <v>42</v>
      </c>
      <c r="F9192">
        <f t="shared" si="608"/>
        <v>11671877</v>
      </c>
      <c r="G9192">
        <f t="shared" si="609"/>
        <v>8</v>
      </c>
      <c r="H9192">
        <f t="shared" si="610"/>
        <v>8</v>
      </c>
      <c r="I9192">
        <v>180</v>
      </c>
      <c r="J9192" s="1" t="s">
        <v>8144</v>
      </c>
      <c r="K9192" s="2">
        <v>44286</v>
      </c>
    </row>
    <row r="9193" spans="1:11" hidden="1" x14ac:dyDescent="0.25">
      <c r="A9193" t="s">
        <v>596</v>
      </c>
      <c r="B9193" t="s">
        <v>4765</v>
      </c>
      <c r="C9193" t="str">
        <f>LOOKUP(E9193,objekti!E:E,objekti!F:F)</f>
        <v>Rūpniecības-Mātera</v>
      </c>
      <c r="D9193" t="b">
        <f t="shared" si="611"/>
        <v>1</v>
      </c>
      <c r="E9193">
        <f>LOOKUP(A9193,objekti!B:B,objekti!A:A)</f>
        <v>48</v>
      </c>
      <c r="F9193">
        <f t="shared" si="608"/>
        <v>11675292</v>
      </c>
      <c r="G9193">
        <f t="shared" si="609"/>
        <v>8</v>
      </c>
      <c r="H9193">
        <f t="shared" si="610"/>
        <v>8</v>
      </c>
      <c r="I9193">
        <v>180</v>
      </c>
      <c r="J9193" t="s">
        <v>8149</v>
      </c>
      <c r="K9193" s="2">
        <v>44286</v>
      </c>
    </row>
    <row r="9194" spans="1:11" hidden="1" x14ac:dyDescent="0.25">
      <c r="A9194" t="s">
        <v>2693</v>
      </c>
      <c r="B9194" t="s">
        <v>4732</v>
      </c>
      <c r="C9194" t="str">
        <f>LOOKUP(E9194,objekti!E:E,objekti!F:F)</f>
        <v>Lielā-IKI</v>
      </c>
      <c r="D9194" t="b">
        <f t="shared" si="611"/>
        <v>1</v>
      </c>
      <c r="E9194">
        <f>LOOKUP(A9194,objekti!B:B,objekti!A:A)</f>
        <v>14</v>
      </c>
      <c r="F9194">
        <f t="shared" si="608"/>
        <v>11688670</v>
      </c>
      <c r="G9194">
        <f t="shared" si="609"/>
        <v>8</v>
      </c>
      <c r="H9194">
        <f t="shared" si="610"/>
        <v>8</v>
      </c>
      <c r="I9194">
        <v>180</v>
      </c>
      <c r="J9194" t="s">
        <v>8119</v>
      </c>
      <c r="K9194" s="2">
        <v>44286</v>
      </c>
    </row>
    <row r="9195" spans="1:11" hidden="1" x14ac:dyDescent="0.25">
      <c r="A9195" t="s">
        <v>2097</v>
      </c>
      <c r="B9195" t="s">
        <v>4732</v>
      </c>
      <c r="C9195" t="str">
        <f>LOOKUP(E9195,objekti!E:E,objekti!F:F)</f>
        <v>Lielā-Māras-Dobeles</v>
      </c>
      <c r="D9195" t="b">
        <f t="shared" si="611"/>
        <v>1</v>
      </c>
      <c r="E9195">
        <f>LOOKUP(A9195,objekti!B:B,objekti!A:A)</f>
        <v>17</v>
      </c>
      <c r="F9195">
        <f t="shared" si="608"/>
        <v>11688670</v>
      </c>
      <c r="G9195">
        <f t="shared" si="609"/>
        <v>8</v>
      </c>
      <c r="H9195">
        <f t="shared" si="610"/>
        <v>8</v>
      </c>
      <c r="I9195">
        <v>180</v>
      </c>
      <c r="J9195" t="s">
        <v>8119</v>
      </c>
      <c r="K9195" s="2">
        <v>44286</v>
      </c>
    </row>
    <row r="9196" spans="1:11" hidden="1" x14ac:dyDescent="0.25">
      <c r="A9196" t="s">
        <v>67</v>
      </c>
      <c r="B9196" t="s">
        <v>689</v>
      </c>
      <c r="C9196" t="str">
        <f>LOOKUP(E9196,objekti!E:E,objekti!F:F)</f>
        <v>Raiņa-Pasta</v>
      </c>
      <c r="D9196" t="b">
        <f t="shared" si="611"/>
        <v>1</v>
      </c>
      <c r="E9196">
        <f>LOOKUP(A9196,objekti!B:B,objekti!A:A)</f>
        <v>34</v>
      </c>
      <c r="F9196">
        <f t="shared" si="608"/>
        <v>29376213</v>
      </c>
      <c r="G9196">
        <f t="shared" si="609"/>
        <v>8</v>
      </c>
      <c r="H9196">
        <f t="shared" si="610"/>
        <v>6</v>
      </c>
      <c r="I9196">
        <v>180</v>
      </c>
      <c r="J9196" t="s">
        <v>8137</v>
      </c>
      <c r="K9196" s="2">
        <v>44286</v>
      </c>
    </row>
    <row r="9197" spans="1:11" hidden="1" x14ac:dyDescent="0.25">
      <c r="A9197" t="s">
        <v>51</v>
      </c>
      <c r="B9197" t="s">
        <v>684</v>
      </c>
      <c r="C9197" t="str">
        <f>LOOKUP(E9197,objekti!E:E,objekti!F:F)</f>
        <v>Pasta-Edžus</v>
      </c>
      <c r="D9197" t="b">
        <f t="shared" si="611"/>
        <v>1</v>
      </c>
      <c r="E9197">
        <f>LOOKUP(A9197,objekti!B:B,objekti!A:A)</f>
        <v>27</v>
      </c>
      <c r="F9197">
        <f t="shared" si="608"/>
        <v>29376264</v>
      </c>
      <c r="G9197">
        <f t="shared" si="609"/>
        <v>8</v>
      </c>
      <c r="H9197">
        <f t="shared" si="610"/>
        <v>6</v>
      </c>
      <c r="I9197">
        <v>180</v>
      </c>
      <c r="J9197" t="s">
        <v>8129</v>
      </c>
      <c r="K9197" s="2">
        <v>44286</v>
      </c>
    </row>
    <row r="9198" spans="1:11" hidden="1" x14ac:dyDescent="0.25">
      <c r="A9198" t="s">
        <v>7</v>
      </c>
      <c r="B9198" t="s">
        <v>668</v>
      </c>
      <c r="C9198" t="str">
        <f>LOOKUP(E9198,objekti!E:E,objekti!F:F)</f>
        <v>Dobeles-Brieža</v>
      </c>
      <c r="D9198" t="b">
        <f t="shared" si="611"/>
        <v>1</v>
      </c>
      <c r="E9198">
        <f>LOOKUP(A9198,objekti!B:B,objekti!A:A)</f>
        <v>7</v>
      </c>
      <c r="F9198">
        <f t="shared" si="608"/>
        <v>29446699</v>
      </c>
      <c r="G9198">
        <f t="shared" si="609"/>
        <v>8</v>
      </c>
      <c r="H9198">
        <f t="shared" si="610"/>
        <v>6</v>
      </c>
      <c r="I9198">
        <v>180</v>
      </c>
      <c r="J9198" t="s">
        <v>8113</v>
      </c>
      <c r="K9198" s="2">
        <v>44286</v>
      </c>
    </row>
    <row r="9199" spans="1:11" hidden="1" x14ac:dyDescent="0.25">
      <c r="A9199" t="s">
        <v>4856</v>
      </c>
      <c r="B9199" t="s">
        <v>4857</v>
      </c>
      <c r="C9199" t="str">
        <f>LOOKUP(E9199,objekti!E:E,objekti!F:F)</f>
        <v>Zemgales-Sporta</v>
      </c>
      <c r="D9199" t="b">
        <f t="shared" si="611"/>
        <v>1</v>
      </c>
      <c r="E9199">
        <f>LOOKUP(A9199,objekti!B:B,objekti!A:A)</f>
        <v>53</v>
      </c>
      <c r="F9199">
        <f t="shared" si="608"/>
        <v>32149396</v>
      </c>
      <c r="G9199">
        <f t="shared" si="609"/>
        <v>8</v>
      </c>
      <c r="H9199">
        <f t="shared" si="610"/>
        <v>6</v>
      </c>
      <c r="I9199">
        <v>180</v>
      </c>
      <c r="J9199" t="s">
        <v>8155</v>
      </c>
      <c r="K9199" s="2">
        <v>44286</v>
      </c>
    </row>
    <row r="9200" spans="1:11" hidden="1" x14ac:dyDescent="0.25">
      <c r="A9200" t="s">
        <v>83</v>
      </c>
      <c r="B9200" t="s">
        <v>4463</v>
      </c>
      <c r="C9200" t="str">
        <f>LOOKUP(E9200,objekti!E:E,objekti!F:F)</f>
        <v>Rīgas-Strazdu</v>
      </c>
      <c r="D9200" t="b">
        <f t="shared" si="611"/>
        <v>1</v>
      </c>
      <c r="E9200">
        <f>LOOKUP(A9200,objekti!B:B,objekti!A:A)</f>
        <v>43</v>
      </c>
      <c r="F9200">
        <f t="shared" si="608"/>
        <v>32202631</v>
      </c>
      <c r="G9200">
        <f t="shared" si="609"/>
        <v>8</v>
      </c>
      <c r="H9200">
        <f t="shared" si="610"/>
        <v>6</v>
      </c>
      <c r="I9200">
        <v>180</v>
      </c>
      <c r="J9200" t="s">
        <v>8145</v>
      </c>
      <c r="K9200" s="2">
        <v>44286</v>
      </c>
    </row>
    <row r="9201" spans="1:11" hidden="1" x14ac:dyDescent="0.25">
      <c r="A9201" t="s">
        <v>3968</v>
      </c>
      <c r="B9201" t="s">
        <v>5406</v>
      </c>
      <c r="C9201" t="str">
        <f>LOOKUP(E9201,objekti!E:E,objekti!F:F)</f>
        <v>Lietuvas-Savienības</v>
      </c>
      <c r="D9201" t="b">
        <f t="shared" si="611"/>
        <v>1</v>
      </c>
      <c r="E9201">
        <f>LOOKUP(A9201,objekti!B:B,objekti!A:A)</f>
        <v>22</v>
      </c>
      <c r="F9201">
        <f t="shared" si="608"/>
        <v>32248826</v>
      </c>
      <c r="G9201">
        <f t="shared" si="609"/>
        <v>8</v>
      </c>
      <c r="H9201">
        <f t="shared" si="610"/>
        <v>6</v>
      </c>
      <c r="I9201">
        <v>180</v>
      </c>
      <c r="J9201" t="s">
        <v>8126</v>
      </c>
      <c r="K9201" s="2">
        <v>44286</v>
      </c>
    </row>
    <row r="9202" spans="1:11" hidden="1" x14ac:dyDescent="0.25">
      <c r="A9202" t="s">
        <v>75</v>
      </c>
      <c r="B9202" t="s">
        <v>4461</v>
      </c>
      <c r="C9202" t="str">
        <f>LOOKUP(E9202,objekti!E:E,objekti!F:F)</f>
        <v>Rīgas-Loka</v>
      </c>
      <c r="D9202" t="b">
        <f t="shared" si="611"/>
        <v>1</v>
      </c>
      <c r="E9202">
        <f>LOOKUP(A9202,objekti!B:B,objekti!A:A)</f>
        <v>41</v>
      </c>
      <c r="F9202">
        <f t="shared" si="608"/>
        <v>32276933</v>
      </c>
      <c r="G9202">
        <f t="shared" si="609"/>
        <v>8</v>
      </c>
      <c r="H9202">
        <f t="shared" si="610"/>
        <v>6</v>
      </c>
      <c r="I9202">
        <v>180</v>
      </c>
      <c r="J9202" t="s">
        <v>8143</v>
      </c>
      <c r="K9202" s="2">
        <v>44286</v>
      </c>
    </row>
    <row r="9203" spans="1:11" hidden="1" x14ac:dyDescent="0.25">
      <c r="A9203" t="s">
        <v>1628</v>
      </c>
      <c r="B9203" t="s">
        <v>7912</v>
      </c>
      <c r="C9203" t="str">
        <f>LOOKUP(E9203,objekti!E:E,objekti!F:F)</f>
        <v>Brīvības-Garozas</v>
      </c>
      <c r="D9203" t="b">
        <f t="shared" si="611"/>
        <v>1</v>
      </c>
      <c r="E9203">
        <f>LOOKUP(A9203,objekti!B:B,objekti!A:A)</f>
        <v>2</v>
      </c>
      <c r="F9203">
        <f t="shared" si="608"/>
        <v>4107948968</v>
      </c>
      <c r="G9203">
        <f t="shared" si="609"/>
        <v>10</v>
      </c>
      <c r="H9203">
        <f t="shared" si="610"/>
        <v>10</v>
      </c>
      <c r="I9203">
        <v>180</v>
      </c>
      <c r="J9203" t="s">
        <v>8108</v>
      </c>
      <c r="K9203" s="2">
        <v>44286</v>
      </c>
    </row>
    <row r="9204" spans="1:11" hidden="1" x14ac:dyDescent="0.25">
      <c r="A9204" t="s">
        <v>3959</v>
      </c>
      <c r="B9204" t="s">
        <v>6520</v>
      </c>
      <c r="C9204" t="str">
        <f>LOOKUP(E9204,objekti!E:E,objekti!F:F)</f>
        <v>Lielā-Kalpaka</v>
      </c>
      <c r="D9204" t="b">
        <f t="shared" si="611"/>
        <v>1</v>
      </c>
      <c r="E9204">
        <f>LOOKUP(A9204,objekti!B:B,objekti!A:A)</f>
        <v>15</v>
      </c>
      <c r="F9204">
        <f t="shared" si="608"/>
        <v>4109420145</v>
      </c>
      <c r="G9204">
        <f t="shared" si="609"/>
        <v>10</v>
      </c>
      <c r="H9204">
        <f t="shared" si="610"/>
        <v>9</v>
      </c>
      <c r="I9204">
        <v>180</v>
      </c>
      <c r="J9204" t="s">
        <v>8120</v>
      </c>
      <c r="K9204" s="2">
        <v>44286</v>
      </c>
    </row>
    <row r="9205" spans="1:11" hidden="1" x14ac:dyDescent="0.25">
      <c r="A9205" t="s">
        <v>23</v>
      </c>
      <c r="B9205" t="s">
        <v>6517</v>
      </c>
      <c r="C9205" t="str">
        <f>LOOKUP(E9205,objekti!E:E,objekti!F:F)</f>
        <v>Lielā-Dambja-Barona</v>
      </c>
      <c r="D9205" t="b">
        <f t="shared" si="611"/>
        <v>1</v>
      </c>
      <c r="E9205">
        <f>LOOKUP(A9205,objekti!B:B,objekti!A:A)</f>
        <v>13</v>
      </c>
      <c r="F9205">
        <f t="shared" si="608"/>
        <v>4109420280</v>
      </c>
      <c r="G9205">
        <f t="shared" si="609"/>
        <v>10</v>
      </c>
      <c r="H9205">
        <f t="shared" si="610"/>
        <v>9</v>
      </c>
      <c r="I9205">
        <v>180</v>
      </c>
      <c r="J9205" t="s">
        <v>8118</v>
      </c>
      <c r="K9205" s="2">
        <v>44286</v>
      </c>
    </row>
    <row r="9206" spans="1:11" hidden="1" x14ac:dyDescent="0.25">
      <c r="A9206" t="s">
        <v>35</v>
      </c>
      <c r="B9206" t="s">
        <v>6526</v>
      </c>
      <c r="C9206" t="str">
        <f>LOOKUP(E9206,objekti!E:E,objekti!F:F)</f>
        <v>Lielā-Pētera-Barona</v>
      </c>
      <c r="D9206" t="b">
        <f t="shared" si="611"/>
        <v>1</v>
      </c>
      <c r="E9206">
        <f>LOOKUP(A9206,objekti!B:B,objekti!A:A)</f>
        <v>20</v>
      </c>
      <c r="F9206">
        <f t="shared" si="608"/>
        <v>4109420325</v>
      </c>
      <c r="G9206">
        <f t="shared" si="609"/>
        <v>10</v>
      </c>
      <c r="H9206">
        <f t="shared" si="610"/>
        <v>9</v>
      </c>
      <c r="I9206">
        <v>180</v>
      </c>
      <c r="J9206" t="s">
        <v>8124</v>
      </c>
      <c r="K9206" s="2">
        <v>44286</v>
      </c>
    </row>
    <row r="9207" spans="1:11" hidden="1" x14ac:dyDescent="0.25">
      <c r="A9207" t="s">
        <v>31</v>
      </c>
      <c r="B9207" t="s">
        <v>6524</v>
      </c>
      <c r="C9207" t="str">
        <f>LOOKUP(E9207,objekti!E:E,objekti!F:F)</f>
        <v>Lielā-Pasta</v>
      </c>
      <c r="D9207" t="b">
        <f t="shared" si="611"/>
        <v>1</v>
      </c>
      <c r="E9207">
        <f>LOOKUP(A9207,objekti!B:B,objekti!A:A)</f>
        <v>19</v>
      </c>
      <c r="F9207">
        <f t="shared" si="608"/>
        <v>4109420471</v>
      </c>
      <c r="G9207">
        <f t="shared" si="609"/>
        <v>10</v>
      </c>
      <c r="H9207">
        <f t="shared" si="610"/>
        <v>9</v>
      </c>
      <c r="I9207">
        <v>180</v>
      </c>
      <c r="J9207" t="s">
        <v>8123</v>
      </c>
      <c r="K9207" s="2">
        <v>44286</v>
      </c>
    </row>
    <row r="9208" spans="1:11" hidden="1" x14ac:dyDescent="0.25">
      <c r="A9208" t="s">
        <v>2881</v>
      </c>
      <c r="B9208" t="s">
        <v>6511</v>
      </c>
      <c r="C9208" t="str">
        <f>LOOKUP(E9208,objekti!E:E,objekti!F:F)</f>
        <v>Dobeles-Pasta-Blaumaņa</v>
      </c>
      <c r="D9208" t="b">
        <f t="shared" si="611"/>
        <v>1</v>
      </c>
      <c r="E9208">
        <f>LOOKUP(A9208,objekti!B:B,objekti!A:A)</f>
        <v>8</v>
      </c>
      <c r="F9208">
        <f t="shared" si="608"/>
        <v>4109420527</v>
      </c>
      <c r="G9208">
        <f t="shared" si="609"/>
        <v>10</v>
      </c>
      <c r="H9208">
        <f t="shared" si="610"/>
        <v>9</v>
      </c>
      <c r="I9208">
        <v>180</v>
      </c>
      <c r="J9208" t="s">
        <v>8114</v>
      </c>
      <c r="K9208" s="2">
        <v>44286</v>
      </c>
    </row>
    <row r="9209" spans="1:11" hidden="1" x14ac:dyDescent="0.25">
      <c r="A9209" t="s">
        <v>8629</v>
      </c>
      <c r="B9209" t="s">
        <v>6506</v>
      </c>
      <c r="C9209" t="str">
        <f>LOOKUP(E9209,objekti!E:E,objekti!F:F)</f>
        <v>Dobeles-4. līnija</v>
      </c>
      <c r="D9209" t="b">
        <f t="shared" si="611"/>
        <v>1</v>
      </c>
      <c r="E9209">
        <f>LOOKUP(A9209,objekti!B:B,objekti!A:A)</f>
        <v>4</v>
      </c>
      <c r="F9209">
        <f t="shared" si="608"/>
        <v>4109420729</v>
      </c>
      <c r="G9209">
        <f t="shared" si="609"/>
        <v>10</v>
      </c>
      <c r="H9209">
        <f t="shared" si="610"/>
        <v>9</v>
      </c>
      <c r="I9209">
        <v>180</v>
      </c>
      <c r="J9209" t="s">
        <v>8110</v>
      </c>
      <c r="K9209" s="2">
        <v>44286</v>
      </c>
    </row>
    <row r="9210" spans="1:11" hidden="1" x14ac:dyDescent="0.25">
      <c r="A9210" t="s">
        <v>91</v>
      </c>
      <c r="B9210" t="s">
        <v>6558</v>
      </c>
      <c r="C9210" t="str">
        <f>LOOKUP(E9210,objekti!E:E,objekti!F:F)</f>
        <v>Uzvaras-Barona</v>
      </c>
      <c r="D9210" t="b">
        <f t="shared" si="611"/>
        <v>1</v>
      </c>
      <c r="E9210">
        <f>LOOKUP(A9210,objekti!B:B,objekti!A:A)</f>
        <v>51</v>
      </c>
      <c r="F9210">
        <f t="shared" si="608"/>
        <v>4109420886</v>
      </c>
      <c r="G9210">
        <f t="shared" si="609"/>
        <v>10</v>
      </c>
      <c r="H9210">
        <f t="shared" si="610"/>
        <v>9</v>
      </c>
      <c r="I9210">
        <v>180</v>
      </c>
      <c r="J9210" t="s">
        <v>8152</v>
      </c>
      <c r="K9210" s="2">
        <v>44286</v>
      </c>
    </row>
    <row r="9211" spans="1:11" hidden="1" x14ac:dyDescent="0.25">
      <c r="A9211" t="s">
        <v>1220</v>
      </c>
      <c r="B9211" t="s">
        <v>6556</v>
      </c>
      <c r="C9211" t="str">
        <f>LOOKUP(E9211,objekti!E:E,objekti!F:F)</f>
        <v>Satiksmes-Meiju-Zvejnieku</v>
      </c>
      <c r="D9211" t="b">
        <f t="shared" si="611"/>
        <v>1</v>
      </c>
      <c r="E9211">
        <f>LOOKUP(A9211,objekti!B:B,objekti!A:A)</f>
        <v>50</v>
      </c>
      <c r="F9211">
        <f t="shared" si="608"/>
        <v>4114492027</v>
      </c>
      <c r="G9211">
        <f t="shared" si="609"/>
        <v>10</v>
      </c>
      <c r="H9211">
        <f t="shared" si="610"/>
        <v>9</v>
      </c>
      <c r="I9211">
        <v>180</v>
      </c>
      <c r="J9211" t="s">
        <v>8151</v>
      </c>
      <c r="K9211" s="2">
        <v>44286</v>
      </c>
    </row>
    <row r="9212" spans="1:11" hidden="1" x14ac:dyDescent="0.25">
      <c r="A9212" t="s">
        <v>87</v>
      </c>
      <c r="B9212" t="s">
        <v>6554</v>
      </c>
      <c r="C9212" t="str">
        <f>LOOKUP(E9212,objekti!E:E,objekti!F:F)</f>
        <v>Rūpniecības-Tērvetes</v>
      </c>
      <c r="D9212" t="b">
        <f t="shared" si="611"/>
        <v>1</v>
      </c>
      <c r="E9212">
        <f>LOOKUP(A9212,objekti!B:B,objekti!A:A)</f>
        <v>49</v>
      </c>
      <c r="F9212">
        <f t="shared" si="608"/>
        <v>4114492173</v>
      </c>
      <c r="G9212">
        <f t="shared" si="609"/>
        <v>10</v>
      </c>
      <c r="H9212">
        <f t="shared" si="610"/>
        <v>9</v>
      </c>
      <c r="I9212">
        <v>180</v>
      </c>
      <c r="J9212" t="s">
        <v>8150</v>
      </c>
      <c r="K9212" s="2">
        <v>44286</v>
      </c>
    </row>
    <row r="9213" spans="1:11" hidden="1" x14ac:dyDescent="0.25">
      <c r="A9213" t="s">
        <v>1597</v>
      </c>
      <c r="B9213" t="s">
        <v>6538</v>
      </c>
      <c r="C9213" t="str">
        <f>LOOKUP(E9213,objekti!E:E,objekti!F:F)</f>
        <v>Raiņa-Kalpaka</v>
      </c>
      <c r="D9213" t="b">
        <f t="shared" si="611"/>
        <v>1</v>
      </c>
      <c r="E9213">
        <f>LOOKUP(A9213,objekti!B:B,objekti!A:A)</f>
        <v>31</v>
      </c>
      <c r="F9213">
        <f t="shared" si="608"/>
        <v>4114492229</v>
      </c>
      <c r="G9213">
        <f t="shared" si="609"/>
        <v>10</v>
      </c>
      <c r="H9213">
        <f t="shared" si="610"/>
        <v>9</v>
      </c>
      <c r="I9213">
        <v>180</v>
      </c>
      <c r="J9213" t="s">
        <v>8134</v>
      </c>
      <c r="K9213" s="2">
        <v>44286</v>
      </c>
    </row>
    <row r="9214" spans="1:11" hidden="1" x14ac:dyDescent="0.25">
      <c r="A9214" t="s">
        <v>4883</v>
      </c>
      <c r="B9214" t="s">
        <v>6534</v>
      </c>
      <c r="C9214" t="str">
        <f>LOOKUP(E9214,objekti!E:E,objekti!F:F)</f>
        <v>Pasta-Sporta-Zirgu</v>
      </c>
      <c r="D9214" t="b">
        <f t="shared" si="611"/>
        <v>1</v>
      </c>
      <c r="E9214">
        <f>LOOKUP(A9214,objekti!B:B,objekti!A:A)</f>
        <v>28</v>
      </c>
      <c r="F9214">
        <f t="shared" si="608"/>
        <v>4114492386</v>
      </c>
      <c r="G9214">
        <f t="shared" si="609"/>
        <v>10</v>
      </c>
      <c r="H9214">
        <f t="shared" si="610"/>
        <v>9</v>
      </c>
      <c r="I9214">
        <v>180</v>
      </c>
      <c r="J9214" t="s">
        <v>8130</v>
      </c>
      <c r="K9214" s="2">
        <v>44286</v>
      </c>
    </row>
    <row r="9215" spans="1:11" hidden="1" x14ac:dyDescent="0.25">
      <c r="A9215" t="s">
        <v>1651</v>
      </c>
      <c r="B9215" t="s">
        <v>7944</v>
      </c>
      <c r="C9215" t="str">
        <f>LOOKUP(E9215,objekti!E:E,objekti!F:F)</f>
        <v>Rīgas-Institūta-Lāčplēša</v>
      </c>
      <c r="D9215" t="b">
        <f t="shared" si="611"/>
        <v>1</v>
      </c>
      <c r="E9215">
        <f>LOOKUP(A9215,objekti!B:B,objekti!A:A)</f>
        <v>37</v>
      </c>
      <c r="F9215">
        <f t="shared" si="608"/>
        <v>4117013300</v>
      </c>
      <c r="G9215">
        <f t="shared" si="609"/>
        <v>10</v>
      </c>
      <c r="H9215">
        <f t="shared" si="610"/>
        <v>10</v>
      </c>
      <c r="I9215">
        <v>180</v>
      </c>
      <c r="J9215" t="s">
        <v>8140</v>
      </c>
      <c r="K9215" s="2">
        <v>44286</v>
      </c>
    </row>
    <row r="9216" spans="1:11" hidden="1" x14ac:dyDescent="0.25">
      <c r="A9216" t="s">
        <v>63</v>
      </c>
      <c r="B9216" t="s">
        <v>64</v>
      </c>
      <c r="C9216" t="str">
        <f>LOOKUP(E9216,objekti!E:E,objekti!F:F)</f>
        <v>Raiņa-Katoļu</v>
      </c>
      <c r="D9216" t="b">
        <f t="shared" si="611"/>
        <v>1</v>
      </c>
      <c r="E9216">
        <f>LOOKUP(A9216,objekti!B:B,objekti!A:A)</f>
        <v>32</v>
      </c>
      <c r="F9216">
        <f t="shared" si="608"/>
        <v>50028590</v>
      </c>
      <c r="G9216">
        <f t="shared" si="609"/>
        <v>8</v>
      </c>
      <c r="H9216">
        <f t="shared" si="610"/>
        <v>6</v>
      </c>
      <c r="I9216">
        <v>180</v>
      </c>
      <c r="J9216" t="s">
        <v>8135</v>
      </c>
      <c r="K9216" s="2">
        <v>44286</v>
      </c>
    </row>
    <row r="9217" spans="1:11" hidden="1" x14ac:dyDescent="0.25">
      <c r="A9217" t="s">
        <v>47</v>
      </c>
      <c r="B9217" t="s">
        <v>48</v>
      </c>
      <c r="C9217" t="str">
        <f>LOOKUP(E9217,objekti!E:E,objekti!F:F)</f>
        <v>Pasta-Driksas</v>
      </c>
      <c r="D9217" t="b">
        <f t="shared" si="611"/>
        <v>1</v>
      </c>
      <c r="E9217">
        <f>LOOKUP(A9217,objekti!B:B,objekti!A:A)</f>
        <v>26</v>
      </c>
      <c r="F9217">
        <f t="shared" ref="F9217:F9280" si="612">INT(B9217)</f>
        <v>50028646</v>
      </c>
      <c r="G9217">
        <f t="shared" ref="G9217:G9280" si="613">LEN(B9217)</f>
        <v>8</v>
      </c>
      <c r="H9217">
        <f t="shared" ref="H9217:H9280" si="614">LEN(J9217)</f>
        <v>6</v>
      </c>
      <c r="I9217">
        <v>180</v>
      </c>
      <c r="J9217" t="s">
        <v>8128</v>
      </c>
      <c r="K9217" s="2">
        <v>44286</v>
      </c>
    </row>
    <row r="9218" spans="1:11" hidden="1" x14ac:dyDescent="0.25">
      <c r="A9218" t="s">
        <v>11</v>
      </c>
      <c r="B9218" t="s">
        <v>2203</v>
      </c>
      <c r="C9218" t="str">
        <f>LOOKUP(E9218,objekti!E:E,objekti!F:F)</f>
        <v>Dobeles-Satiksmes-Aspazijas</v>
      </c>
      <c r="D9218" t="b">
        <f t="shared" si="611"/>
        <v>1</v>
      </c>
      <c r="E9218">
        <f>LOOKUP(A9218,objekti!B:B,objekti!A:A)</f>
        <v>9</v>
      </c>
      <c r="F9218">
        <f t="shared" si="612"/>
        <v>50028987</v>
      </c>
      <c r="G9218">
        <f t="shared" si="613"/>
        <v>8</v>
      </c>
      <c r="H9218">
        <f t="shared" si="614"/>
        <v>6</v>
      </c>
      <c r="I9218">
        <v>180</v>
      </c>
      <c r="J9218" t="s">
        <v>8115</v>
      </c>
      <c r="K9218" s="2">
        <v>44286</v>
      </c>
    </row>
    <row r="9219" spans="1:11" hidden="1" x14ac:dyDescent="0.25">
      <c r="A9219" t="s">
        <v>55</v>
      </c>
      <c r="B9219" t="s">
        <v>5414</v>
      </c>
      <c r="C9219" t="str">
        <f>LOOKUP(E9219,objekti!E:E,objekti!F:F)</f>
        <v>Pasta-Stacijas</v>
      </c>
      <c r="D9219" t="b">
        <f t="shared" ref="D9219:D9282" si="615">C9219=A9219</f>
        <v>1</v>
      </c>
      <c r="E9219">
        <f>LOOKUP(A9219,objekti!B:B,objekti!A:A)</f>
        <v>29</v>
      </c>
      <c r="F9219">
        <f t="shared" si="612"/>
        <v>50086615</v>
      </c>
      <c r="G9219">
        <f t="shared" si="613"/>
        <v>8</v>
      </c>
      <c r="H9219">
        <f t="shared" si="614"/>
        <v>6</v>
      </c>
      <c r="I9219">
        <v>180</v>
      </c>
      <c r="J9219" t="s">
        <v>8131</v>
      </c>
      <c r="K9219" s="2">
        <v>44286</v>
      </c>
    </row>
    <row r="9220" spans="1:11" hidden="1" x14ac:dyDescent="0.25">
      <c r="A9220" t="s">
        <v>8631</v>
      </c>
      <c r="B9220" t="s">
        <v>1335</v>
      </c>
      <c r="C9220" t="str">
        <f>LOOKUP(E9220,objekti!E:E,objekti!F:F)</f>
        <v>Rīgas-Keramika</v>
      </c>
      <c r="D9220" t="b">
        <f t="shared" si="615"/>
        <v>1</v>
      </c>
      <c r="E9220">
        <f>LOOKUP(A9220,objekti!B:B,objekti!A:A)</f>
        <v>40</v>
      </c>
      <c r="F9220">
        <f t="shared" si="612"/>
        <v>50161280</v>
      </c>
      <c r="G9220">
        <f t="shared" si="613"/>
        <v>8</v>
      </c>
      <c r="H9220">
        <f t="shared" si="614"/>
        <v>6</v>
      </c>
      <c r="I9220">
        <v>180</v>
      </c>
      <c r="J9220" t="s">
        <v>8142</v>
      </c>
      <c r="K9220" s="2">
        <v>44286</v>
      </c>
    </row>
    <row r="9221" spans="1:11" hidden="1" x14ac:dyDescent="0.25">
      <c r="A9221" t="s">
        <v>27</v>
      </c>
      <c r="B9221" t="s">
        <v>7396</v>
      </c>
      <c r="C9221" t="str">
        <f>LOOKUP(E9221,objekti!E:E,objekti!F:F)</f>
        <v>Lielā-Mātera</v>
      </c>
      <c r="D9221" t="b">
        <f t="shared" si="615"/>
        <v>1</v>
      </c>
      <c r="E9221">
        <f>LOOKUP(A9221,objekti!B:B,objekti!A:A)</f>
        <v>18</v>
      </c>
      <c r="F9221">
        <f t="shared" si="612"/>
        <v>5110224320</v>
      </c>
      <c r="G9221">
        <f t="shared" si="613"/>
        <v>10</v>
      </c>
      <c r="H9221">
        <f t="shared" si="614"/>
        <v>9</v>
      </c>
      <c r="I9221">
        <v>180</v>
      </c>
      <c r="J9221" t="s">
        <v>8122</v>
      </c>
      <c r="K9221" s="2">
        <v>44286</v>
      </c>
    </row>
    <row r="9222" spans="1:11" hidden="1" x14ac:dyDescent="0.25">
      <c r="A9222" t="s">
        <v>4742</v>
      </c>
      <c r="B9222" t="s">
        <v>7354</v>
      </c>
      <c r="C9222" t="str">
        <f>LOOKUP(E9222,objekti!E:E,objekti!F:F)</f>
        <v>Mātera-Zirgu</v>
      </c>
      <c r="D9222" t="b">
        <f t="shared" si="615"/>
        <v>1</v>
      </c>
      <c r="E9222">
        <f>LOOKUP(A9222,objekti!B:B,objekti!A:A)</f>
        <v>24</v>
      </c>
      <c r="F9222">
        <f t="shared" si="612"/>
        <v>5110833045</v>
      </c>
      <c r="G9222">
        <f t="shared" si="613"/>
        <v>10</v>
      </c>
      <c r="H9222">
        <f t="shared" si="614"/>
        <v>9</v>
      </c>
      <c r="I9222">
        <v>180</v>
      </c>
      <c r="J9222" t="s">
        <v>8127</v>
      </c>
      <c r="K9222" s="2">
        <v>44286</v>
      </c>
    </row>
    <row r="9223" spans="1:11" hidden="1" x14ac:dyDescent="0.25">
      <c r="A9223" t="s">
        <v>43</v>
      </c>
      <c r="B9223" t="s">
        <v>7253</v>
      </c>
      <c r="C9223" t="str">
        <f>LOOKUP(E9223,objekti!E:E,objekti!F:F)</f>
        <v>Mātera-Svētes</v>
      </c>
      <c r="D9223" t="b">
        <f t="shared" si="615"/>
        <v>1</v>
      </c>
      <c r="E9223">
        <f>LOOKUP(A9223,objekti!B:B,objekti!A:A)</f>
        <v>23</v>
      </c>
      <c r="F9223">
        <f t="shared" si="612"/>
        <v>5110914629</v>
      </c>
      <c r="G9223">
        <f t="shared" si="613"/>
        <v>10</v>
      </c>
      <c r="H9223">
        <f t="shared" si="614"/>
        <v>9</v>
      </c>
      <c r="I9223">
        <v>180</v>
      </c>
      <c r="J9223" t="s">
        <v>7868</v>
      </c>
      <c r="K9223" s="2">
        <v>44286</v>
      </c>
    </row>
    <row r="9224" spans="1:11" hidden="1" x14ac:dyDescent="0.25">
      <c r="A9224" t="s">
        <v>366</v>
      </c>
      <c r="B9224" t="s">
        <v>7583</v>
      </c>
      <c r="C9224" t="str">
        <f>LOOKUP(E9224,objekti!E:E,objekti!F:F)</f>
        <v>Lielā-Katoļu</v>
      </c>
      <c r="D9224" t="b">
        <f t="shared" si="615"/>
        <v>1</v>
      </c>
      <c r="E9224">
        <f>LOOKUP(A9224,objekti!B:B,objekti!A:A)</f>
        <v>16</v>
      </c>
      <c r="F9224">
        <f t="shared" si="612"/>
        <v>5116905827</v>
      </c>
      <c r="G9224">
        <f t="shared" si="613"/>
        <v>10</v>
      </c>
      <c r="H9224">
        <f t="shared" si="614"/>
        <v>9</v>
      </c>
      <c r="I9224">
        <v>180</v>
      </c>
      <c r="J9224" t="s">
        <v>8121</v>
      </c>
      <c r="K9224" s="2">
        <v>44286</v>
      </c>
    </row>
    <row r="9225" spans="1:11" hidden="1" x14ac:dyDescent="0.25">
      <c r="A9225" t="s">
        <v>622</v>
      </c>
      <c r="B9225" t="s">
        <v>7569</v>
      </c>
      <c r="C9225" t="str">
        <f>LOOKUP(E9225,objekti!E:E,objekti!F:F)</f>
        <v>Rūpniecības</v>
      </c>
      <c r="D9225" t="b">
        <f t="shared" si="615"/>
        <v>1</v>
      </c>
      <c r="E9225">
        <f>LOOKUP(A9225,objekti!B:B,objekti!A:A)</f>
        <v>44</v>
      </c>
      <c r="F9225">
        <f t="shared" si="612"/>
        <v>5116907043</v>
      </c>
      <c r="G9225">
        <f t="shared" si="613"/>
        <v>10</v>
      </c>
      <c r="H9225">
        <f t="shared" si="614"/>
        <v>9</v>
      </c>
      <c r="I9225">
        <v>180</v>
      </c>
      <c r="J9225" t="s">
        <v>8146</v>
      </c>
      <c r="K9225" s="2">
        <v>44286</v>
      </c>
    </row>
    <row r="9226" spans="1:11" hidden="1" x14ac:dyDescent="0.25">
      <c r="A9226" t="s">
        <v>593</v>
      </c>
      <c r="B9226" t="s">
        <v>7602</v>
      </c>
      <c r="C9226" t="str">
        <f>LOOKUP(E9226,objekti!E:E,objekti!F:F)</f>
        <v>Rūpniecības-Kalpaka-Dzelzceļnieku</v>
      </c>
      <c r="D9226" t="b">
        <f t="shared" si="615"/>
        <v>1</v>
      </c>
      <c r="E9226">
        <f>LOOKUP(A9226,objekti!B:B,objekti!A:A)</f>
        <v>47</v>
      </c>
      <c r="F9226">
        <f t="shared" si="612"/>
        <v>5116907100</v>
      </c>
      <c r="G9226">
        <f t="shared" si="613"/>
        <v>10</v>
      </c>
      <c r="H9226">
        <f t="shared" si="614"/>
        <v>9</v>
      </c>
      <c r="I9226">
        <v>180</v>
      </c>
      <c r="J9226" t="s">
        <v>8148</v>
      </c>
      <c r="K9226" s="2">
        <v>44286</v>
      </c>
    </row>
    <row r="9227" spans="1:11" hidden="1" x14ac:dyDescent="0.25">
      <c r="A9227" t="s">
        <v>39</v>
      </c>
      <c r="B9227" t="s">
        <v>7612</v>
      </c>
      <c r="C9227" t="str">
        <f>LOOKUP(E9227,objekti!E:E,objekti!F:F)</f>
        <v>Lietuvas-Miera-Platones</v>
      </c>
      <c r="D9227" t="b">
        <f t="shared" si="615"/>
        <v>1</v>
      </c>
      <c r="E9227">
        <f>LOOKUP(A9227,objekti!B:B,objekti!A:A)</f>
        <v>21</v>
      </c>
      <c r="F9227">
        <f t="shared" si="612"/>
        <v>5117901127</v>
      </c>
      <c r="G9227">
        <f t="shared" si="613"/>
        <v>10</v>
      </c>
      <c r="H9227">
        <f t="shared" si="614"/>
        <v>9</v>
      </c>
      <c r="I9227">
        <v>180</v>
      </c>
      <c r="J9227" t="s">
        <v>8125</v>
      </c>
      <c r="K9227" s="2">
        <v>44286</v>
      </c>
    </row>
    <row r="9228" spans="1:11" hidden="1" x14ac:dyDescent="0.25">
      <c r="A9228" t="s">
        <v>1668</v>
      </c>
      <c r="B9228" t="s">
        <v>7915</v>
      </c>
      <c r="C9228" t="str">
        <f>LOOKUP(E9228,objekti!E:E,objekti!F:F)</f>
        <v>Brīvības-Lāčplēša</v>
      </c>
      <c r="D9228" t="b">
        <f t="shared" si="615"/>
        <v>1</v>
      </c>
      <c r="E9228">
        <f>LOOKUP(A9228,objekti!B:B,objekti!A:A)</f>
        <v>3</v>
      </c>
      <c r="F9228">
        <f t="shared" si="612"/>
        <v>524351225</v>
      </c>
      <c r="G9228">
        <f t="shared" si="613"/>
        <v>9</v>
      </c>
      <c r="H9228">
        <f t="shared" si="614"/>
        <v>9</v>
      </c>
      <c r="I9228">
        <v>180</v>
      </c>
      <c r="J9228" t="s">
        <v>8109</v>
      </c>
      <c r="K9228" s="2">
        <v>44286</v>
      </c>
    </row>
    <row r="9229" spans="1:11" hidden="1" x14ac:dyDescent="0.25">
      <c r="A9229" t="s">
        <v>6562</v>
      </c>
      <c r="B9229" t="s">
        <v>7184</v>
      </c>
      <c r="C9229" t="str">
        <f>LOOKUP(E9229,objekti!E:E,objekti!F:F)</f>
        <v>Atmodas-Asteru</v>
      </c>
      <c r="D9229" t="b">
        <f t="shared" si="615"/>
        <v>1</v>
      </c>
      <c r="E9229">
        <f>LOOKUP(A9229,objekti!B:B,objekti!A:A)</f>
        <v>1</v>
      </c>
      <c r="F9229">
        <f t="shared" si="612"/>
        <v>5301873827</v>
      </c>
      <c r="G9229">
        <f t="shared" si="613"/>
        <v>10</v>
      </c>
      <c r="H9229">
        <f t="shared" si="614"/>
        <v>9</v>
      </c>
      <c r="I9229">
        <v>180</v>
      </c>
      <c r="J9229" t="s">
        <v>8107</v>
      </c>
      <c r="K9229" s="12">
        <v>44286</v>
      </c>
    </row>
    <row r="9230" spans="1:11" hidden="1" x14ac:dyDescent="0.25">
      <c r="A9230" t="s">
        <v>921</v>
      </c>
      <c r="B9230" t="s">
        <v>8153</v>
      </c>
      <c r="C9230" t="str">
        <f>LOOKUP(E9230,objekti!E:E,objekti!F:F)</f>
        <v>Zemgales-Jāņa-Palīdzības</v>
      </c>
      <c r="D9230" t="b">
        <f t="shared" si="615"/>
        <v>1</v>
      </c>
      <c r="E9230">
        <f>LOOKUP(A9230,objekti!B:B,objekti!A:A)</f>
        <v>52</v>
      </c>
      <c r="F9230">
        <f t="shared" si="612"/>
        <v>6100663686</v>
      </c>
      <c r="G9230">
        <f t="shared" si="613"/>
        <v>10</v>
      </c>
      <c r="H9230">
        <f t="shared" si="614"/>
        <v>9</v>
      </c>
      <c r="I9230">
        <v>180</v>
      </c>
      <c r="J9230" t="s">
        <v>8154</v>
      </c>
      <c r="K9230" s="2">
        <v>44286</v>
      </c>
    </row>
    <row r="9231" spans="1:11" hidden="1" x14ac:dyDescent="0.25">
      <c r="A9231" t="s">
        <v>2054</v>
      </c>
      <c r="B9231" t="s">
        <v>8060</v>
      </c>
      <c r="C9231" t="str">
        <f>LOOKUP(E9231,objekti!E:E,objekti!F:F)</f>
        <v>Dobeles-Atmodas</v>
      </c>
      <c r="D9231" t="b">
        <f t="shared" si="615"/>
        <v>1</v>
      </c>
      <c r="E9231">
        <f>LOOKUP(A9231,objekti!B:B,objekti!A:A)</f>
        <v>6</v>
      </c>
      <c r="F9231">
        <f t="shared" si="612"/>
        <v>6102615629</v>
      </c>
      <c r="G9231">
        <f t="shared" si="613"/>
        <v>10</v>
      </c>
      <c r="H9231">
        <f t="shared" si="614"/>
        <v>9</v>
      </c>
      <c r="I9231">
        <v>180</v>
      </c>
      <c r="J9231" t="s">
        <v>8112</v>
      </c>
      <c r="K9231" s="2">
        <v>44286</v>
      </c>
    </row>
    <row r="9232" spans="1:11" hidden="1" x14ac:dyDescent="0.25">
      <c r="A9232" t="s">
        <v>19</v>
      </c>
      <c r="B9232" t="s">
        <v>8067</v>
      </c>
      <c r="C9232" t="str">
        <f>LOOKUP(E9232,objekti!E:E,objekti!F:F)</f>
        <v>Lielā-Čakstes</v>
      </c>
      <c r="D9232" t="b">
        <f t="shared" si="615"/>
        <v>1</v>
      </c>
      <c r="E9232">
        <f>LOOKUP(A9232,objekti!B:B,objekti!A:A)</f>
        <v>12</v>
      </c>
      <c r="F9232">
        <f t="shared" si="612"/>
        <v>6102615900</v>
      </c>
      <c r="G9232">
        <f t="shared" si="613"/>
        <v>10</v>
      </c>
      <c r="H9232">
        <f t="shared" si="614"/>
        <v>9</v>
      </c>
      <c r="I9232">
        <v>180</v>
      </c>
      <c r="J9232" t="s">
        <v>6671</v>
      </c>
      <c r="K9232" s="2">
        <v>44286</v>
      </c>
    </row>
    <row r="9233" spans="1:11" hidden="1" x14ac:dyDescent="0.25">
      <c r="A9233" t="s">
        <v>3412</v>
      </c>
      <c r="B9233" t="s">
        <v>6571</v>
      </c>
      <c r="C9233" t="str">
        <f>LOOKUP(E9233,objekti!E:E,objekti!F:F)</f>
        <v>Dobeles-Uzvaras</v>
      </c>
      <c r="D9233" t="b">
        <f t="shared" si="615"/>
        <v>1</v>
      </c>
      <c r="E9233">
        <f>LOOKUP(A9233,objekti!B:B,objekti!A:A)</f>
        <v>10</v>
      </c>
      <c r="F9233">
        <f t="shared" si="612"/>
        <v>91002891</v>
      </c>
      <c r="G9233">
        <f t="shared" si="613"/>
        <v>8</v>
      </c>
      <c r="H9233">
        <f t="shared" si="614"/>
        <v>8</v>
      </c>
      <c r="I9233">
        <v>180</v>
      </c>
      <c r="J9233" t="s">
        <v>8116</v>
      </c>
      <c r="K9233" s="2">
        <v>44286</v>
      </c>
    </row>
    <row r="9234" spans="1:11" hidden="1" x14ac:dyDescent="0.25">
      <c r="A9234" t="s">
        <v>55</v>
      </c>
      <c r="B9234" t="s">
        <v>5699</v>
      </c>
      <c r="C9234" t="str">
        <f>LOOKUP(E9234,objekti!E:E,objekti!F:F)</f>
        <v>Pasta-Stacijas</v>
      </c>
      <c r="D9234" t="b">
        <f t="shared" si="615"/>
        <v>1</v>
      </c>
      <c r="E9234">
        <f>LOOKUP(A9234,objekti!B:B,objekti!A:A)</f>
        <v>29</v>
      </c>
      <c r="F9234">
        <f t="shared" si="612"/>
        <v>91005292</v>
      </c>
      <c r="G9234">
        <f t="shared" si="613"/>
        <v>8</v>
      </c>
      <c r="H9234">
        <f t="shared" si="614"/>
        <v>8</v>
      </c>
      <c r="I9234">
        <v>180</v>
      </c>
      <c r="J9234" t="s">
        <v>8132</v>
      </c>
      <c r="K9234" s="2">
        <v>44286</v>
      </c>
    </row>
    <row r="9235" spans="1:11" hidden="1" x14ac:dyDescent="0.25">
      <c r="A9235" t="s">
        <v>4856</v>
      </c>
      <c r="B9235" t="s">
        <v>4857</v>
      </c>
      <c r="C9235" t="str">
        <f>LOOKUP(E9235,objekti!E:E,objekti!F:F)</f>
        <v>Zemgales-Sporta</v>
      </c>
      <c r="D9235" t="b">
        <f t="shared" si="615"/>
        <v>1</v>
      </c>
      <c r="E9235">
        <f>LOOKUP(A9235,objekti!B:B,objekti!A:A)</f>
        <v>53</v>
      </c>
      <c r="F9235">
        <f t="shared" si="612"/>
        <v>32149396</v>
      </c>
      <c r="G9235">
        <f t="shared" si="613"/>
        <v>8</v>
      </c>
      <c r="H9235">
        <f t="shared" si="614"/>
        <v>6</v>
      </c>
      <c r="I9235">
        <v>180</v>
      </c>
      <c r="J9235" s="3" t="s">
        <v>1042</v>
      </c>
      <c r="K9235" s="2">
        <v>44309</v>
      </c>
    </row>
    <row r="9236" spans="1:11" hidden="1" x14ac:dyDescent="0.25">
      <c r="A9236" t="s">
        <v>4856</v>
      </c>
      <c r="B9236" t="s">
        <v>8201</v>
      </c>
      <c r="C9236" t="str">
        <f>LOOKUP(E9236,objekti!E:E,objekti!F:F)</f>
        <v>Zemgales-Sporta</v>
      </c>
      <c r="D9236" t="b">
        <f t="shared" si="615"/>
        <v>1</v>
      </c>
      <c r="E9236">
        <f>LOOKUP(A9236,objekti!B:B,objekti!A:A)</f>
        <v>53</v>
      </c>
      <c r="F9236">
        <f t="shared" si="612"/>
        <v>6103887463</v>
      </c>
      <c r="G9236">
        <f t="shared" si="613"/>
        <v>10</v>
      </c>
      <c r="H9236">
        <f t="shared" si="614"/>
        <v>9</v>
      </c>
      <c r="I9236">
        <v>180</v>
      </c>
      <c r="J9236" t="s">
        <v>6507</v>
      </c>
      <c r="K9236" s="2">
        <v>44309</v>
      </c>
    </row>
    <row r="9237" spans="1:11" hidden="1" x14ac:dyDescent="0.25">
      <c r="A9237" t="s">
        <v>59</v>
      </c>
      <c r="B9237" s="4">
        <v>6251280</v>
      </c>
      <c r="C9237" t="str">
        <f>LOOKUP(E9237,objekti!E:E,objekti!F:F)</f>
        <v>Raiņa-Akadēmijas</v>
      </c>
      <c r="D9237" t="b">
        <f t="shared" si="615"/>
        <v>1</v>
      </c>
      <c r="E9237">
        <f>LOOKUP(A9237,objekti!B:B,objekti!A:A)</f>
        <v>30</v>
      </c>
      <c r="F9237">
        <f t="shared" si="612"/>
        <v>6251280</v>
      </c>
      <c r="G9237">
        <f t="shared" si="613"/>
        <v>7</v>
      </c>
      <c r="H9237">
        <f t="shared" si="614"/>
        <v>8</v>
      </c>
      <c r="I9237">
        <v>180</v>
      </c>
      <c r="J9237" t="s">
        <v>8182</v>
      </c>
      <c r="K9237" s="2">
        <v>44317</v>
      </c>
    </row>
    <row r="9238" spans="1:11" hidden="1" x14ac:dyDescent="0.25">
      <c r="A9238" s="4" t="s">
        <v>8630</v>
      </c>
      <c r="B9238" t="s">
        <v>5332</v>
      </c>
      <c r="C9238" t="str">
        <f>LOOKUP(E9238,objekti!E:E,objekti!F:F)</f>
        <v>Dobeles-5. līnija</v>
      </c>
      <c r="D9238" t="b">
        <f t="shared" si="615"/>
        <v>1</v>
      </c>
      <c r="E9238">
        <f>LOOKUP(A9238,objekti!B:B,objekti!A:A)</f>
        <v>5</v>
      </c>
      <c r="F9238">
        <f t="shared" si="612"/>
        <v>1611742</v>
      </c>
      <c r="G9238">
        <f t="shared" si="613"/>
        <v>8</v>
      </c>
      <c r="H9238">
        <f t="shared" si="614"/>
        <v>8</v>
      </c>
      <c r="I9238">
        <v>180</v>
      </c>
      <c r="J9238" t="s">
        <v>8160</v>
      </c>
      <c r="K9238" s="2">
        <v>44317</v>
      </c>
    </row>
    <row r="9239" spans="1:11" hidden="1" x14ac:dyDescent="0.25">
      <c r="A9239" t="s">
        <v>616</v>
      </c>
      <c r="B9239" t="s">
        <v>5418</v>
      </c>
      <c r="C9239" t="str">
        <f>LOOKUP(E9239,objekti!E:E,objekti!F:F)</f>
        <v>Raiņa-Mātera</v>
      </c>
      <c r="D9239" t="b">
        <f t="shared" si="615"/>
        <v>1</v>
      </c>
      <c r="E9239">
        <f>LOOKUP(A9239,objekti!B:B,objekti!A:A)</f>
        <v>33</v>
      </c>
      <c r="F9239">
        <f t="shared" si="612"/>
        <v>33165911</v>
      </c>
      <c r="G9239">
        <f t="shared" si="613"/>
        <v>9</v>
      </c>
      <c r="H9239">
        <f t="shared" si="614"/>
        <v>6</v>
      </c>
      <c r="I9239">
        <v>180</v>
      </c>
      <c r="J9239" t="s">
        <v>8185</v>
      </c>
      <c r="K9239" s="2">
        <v>44317</v>
      </c>
    </row>
    <row r="9240" spans="1:11" hidden="1" x14ac:dyDescent="0.25">
      <c r="A9240" t="s">
        <v>2452</v>
      </c>
      <c r="B9240" t="s">
        <v>5473</v>
      </c>
      <c r="C9240" t="str">
        <f>LOOKUP(E9240,objekti!E:E,objekti!F:F)</f>
        <v>Rūpniecības-Dambja-Atmodas</v>
      </c>
      <c r="D9240" t="b">
        <f t="shared" si="615"/>
        <v>1</v>
      </c>
      <c r="E9240">
        <f>LOOKUP(A9240,objekti!B:B,objekti!A:A)</f>
        <v>45</v>
      </c>
      <c r="F9240">
        <f t="shared" si="612"/>
        <v>11400194</v>
      </c>
      <c r="G9240">
        <f t="shared" si="613"/>
        <v>8</v>
      </c>
      <c r="H9240">
        <f t="shared" si="614"/>
        <v>8</v>
      </c>
      <c r="I9240">
        <v>180</v>
      </c>
      <c r="J9240" t="s">
        <v>8194</v>
      </c>
      <c r="K9240" s="2">
        <v>44317</v>
      </c>
    </row>
    <row r="9241" spans="1:11" hidden="1" x14ac:dyDescent="0.25">
      <c r="A9241" t="s">
        <v>2454</v>
      </c>
      <c r="B9241" t="s">
        <v>5473</v>
      </c>
      <c r="C9241" t="str">
        <f>LOOKUP(E9241,objekti!E:E,objekti!F:F)</f>
        <v>Rūpniecības-Filozofu</v>
      </c>
      <c r="D9241" t="b">
        <f t="shared" si="615"/>
        <v>1</v>
      </c>
      <c r="E9241">
        <f>LOOKUP(A9241,objekti!B:B,objekti!A:A)</f>
        <v>46</v>
      </c>
      <c r="F9241">
        <f t="shared" si="612"/>
        <v>11400194</v>
      </c>
      <c r="G9241">
        <f t="shared" si="613"/>
        <v>8</v>
      </c>
      <c r="H9241">
        <f t="shared" si="614"/>
        <v>8</v>
      </c>
      <c r="I9241">
        <v>180</v>
      </c>
      <c r="J9241" t="s">
        <v>8194</v>
      </c>
      <c r="K9241" s="2">
        <v>44317</v>
      </c>
    </row>
    <row r="9242" spans="1:11" hidden="1" x14ac:dyDescent="0.25">
      <c r="A9242" t="s">
        <v>565</v>
      </c>
      <c r="B9242" t="s">
        <v>4755</v>
      </c>
      <c r="C9242" t="str">
        <f>LOOKUP(E9242,objekti!E:E,objekti!F:F)</f>
        <v>Rīgas-Izstādes</v>
      </c>
      <c r="D9242" t="b">
        <f t="shared" si="615"/>
        <v>1</v>
      </c>
      <c r="E9242">
        <f>LOOKUP(A9242,objekti!B:B,objekti!A:A)</f>
        <v>38</v>
      </c>
      <c r="F9242">
        <f t="shared" si="612"/>
        <v>11667895</v>
      </c>
      <c r="G9242">
        <f t="shared" si="613"/>
        <v>8</v>
      </c>
      <c r="H9242">
        <f t="shared" si="614"/>
        <v>8</v>
      </c>
      <c r="I9242">
        <v>180</v>
      </c>
      <c r="J9242" t="s">
        <v>8190</v>
      </c>
      <c r="K9242" s="2">
        <v>44317</v>
      </c>
    </row>
    <row r="9243" spans="1:11" hidden="1" x14ac:dyDescent="0.25">
      <c r="A9243" t="s">
        <v>648</v>
      </c>
      <c r="B9243" t="s">
        <v>4752</v>
      </c>
      <c r="C9243" t="str">
        <f>LOOKUP(E9243,objekti!E:E,objekti!F:F)</f>
        <v>Rīgas-Brīvības</v>
      </c>
      <c r="D9243" t="b">
        <f t="shared" si="615"/>
        <v>1</v>
      </c>
      <c r="E9243">
        <f>LOOKUP(A9243,objekti!B:B,objekti!A:A)</f>
        <v>36</v>
      </c>
      <c r="F9243">
        <f t="shared" si="612"/>
        <v>11667994</v>
      </c>
      <c r="G9243">
        <f t="shared" si="613"/>
        <v>8</v>
      </c>
      <c r="H9243">
        <f t="shared" si="614"/>
        <v>8</v>
      </c>
      <c r="I9243">
        <v>180</v>
      </c>
      <c r="J9243" t="s">
        <v>8188</v>
      </c>
      <c r="K9243" s="2">
        <v>44317</v>
      </c>
    </row>
    <row r="9244" spans="1:11" hidden="1" x14ac:dyDescent="0.25">
      <c r="A9244" t="s">
        <v>71</v>
      </c>
      <c r="B9244" t="s">
        <v>4752</v>
      </c>
      <c r="C9244" t="str">
        <f>LOOKUP(E9244,objekti!E:E,objekti!F:F)</f>
        <v>Rīgas-Kalnciema-Garozas</v>
      </c>
      <c r="D9244" t="b">
        <f t="shared" si="615"/>
        <v>1</v>
      </c>
      <c r="E9244">
        <f>LOOKUP(A9244,objekti!B:B,objekti!A:A)</f>
        <v>39</v>
      </c>
      <c r="F9244">
        <f t="shared" si="612"/>
        <v>11667994</v>
      </c>
      <c r="G9244">
        <f t="shared" si="613"/>
        <v>8</v>
      </c>
      <c r="H9244">
        <f t="shared" si="614"/>
        <v>8</v>
      </c>
      <c r="I9244">
        <v>180</v>
      </c>
      <c r="J9244" t="s">
        <v>8188</v>
      </c>
      <c r="K9244" s="2">
        <v>44317</v>
      </c>
    </row>
    <row r="9245" spans="1:11" hidden="1" x14ac:dyDescent="0.25">
      <c r="A9245" t="s">
        <v>15</v>
      </c>
      <c r="B9245" t="s">
        <v>4727</v>
      </c>
      <c r="C9245" t="str">
        <f>LOOKUP(E9245,objekti!E:E,objekti!F:F)</f>
        <v>Lielā-Akadēmijas-Uzvaras</v>
      </c>
      <c r="D9245" t="b">
        <f t="shared" si="615"/>
        <v>1</v>
      </c>
      <c r="E9245">
        <f>LOOKUP(A9245,objekti!B:B,objekti!A:A)</f>
        <v>11</v>
      </c>
      <c r="F9245">
        <f t="shared" si="612"/>
        <v>11669109</v>
      </c>
      <c r="G9245">
        <f t="shared" si="613"/>
        <v>8</v>
      </c>
      <c r="H9245">
        <f t="shared" si="614"/>
        <v>8</v>
      </c>
      <c r="I9245">
        <v>180</v>
      </c>
      <c r="J9245" t="s">
        <v>8166</v>
      </c>
      <c r="K9245" s="2">
        <v>44317</v>
      </c>
    </row>
    <row r="9246" spans="1:11" hidden="1" x14ac:dyDescent="0.25">
      <c r="A9246" t="s">
        <v>2899</v>
      </c>
      <c r="B9246" t="s">
        <v>4751</v>
      </c>
      <c r="C9246" t="str">
        <f>LOOKUP(E9246,objekti!E:E,objekti!F:F)</f>
        <v>Raiņa-Tērvetes-Sarmas-Filozofu</v>
      </c>
      <c r="D9246" t="b">
        <f t="shared" si="615"/>
        <v>1</v>
      </c>
      <c r="E9246">
        <f>LOOKUP(A9246,objekti!B:B,objekti!A:A)</f>
        <v>35</v>
      </c>
      <c r="F9246">
        <f t="shared" si="612"/>
        <v>11669252</v>
      </c>
      <c r="G9246">
        <f t="shared" si="613"/>
        <v>8</v>
      </c>
      <c r="H9246">
        <f t="shared" si="614"/>
        <v>8</v>
      </c>
      <c r="I9246">
        <v>180</v>
      </c>
      <c r="J9246" t="s">
        <v>8187</v>
      </c>
      <c r="K9246" s="2">
        <v>44317</v>
      </c>
    </row>
    <row r="9247" spans="1:11" hidden="1" x14ac:dyDescent="0.25">
      <c r="A9247" t="s">
        <v>79</v>
      </c>
      <c r="B9247" t="s">
        <v>4759</v>
      </c>
      <c r="C9247" t="str">
        <f>LOOKUP(E9247,objekti!E:E,objekti!F:F)</f>
        <v>Rīgas-Pērnavas-Pumpura</v>
      </c>
      <c r="D9247" t="b">
        <f t="shared" si="615"/>
        <v>1</v>
      </c>
      <c r="E9247">
        <f>LOOKUP(A9247,objekti!B:B,objekti!A:A)</f>
        <v>42</v>
      </c>
      <c r="F9247">
        <f t="shared" si="612"/>
        <v>11671877</v>
      </c>
      <c r="G9247">
        <f t="shared" si="613"/>
        <v>8</v>
      </c>
      <c r="H9247">
        <f t="shared" si="614"/>
        <v>8</v>
      </c>
      <c r="I9247">
        <v>180</v>
      </c>
      <c r="J9247" s="1" t="s">
        <v>8192</v>
      </c>
      <c r="K9247" s="2">
        <v>44317</v>
      </c>
    </row>
    <row r="9248" spans="1:11" hidden="1" x14ac:dyDescent="0.25">
      <c r="A9248" t="s">
        <v>596</v>
      </c>
      <c r="B9248" t="s">
        <v>4765</v>
      </c>
      <c r="C9248" t="str">
        <f>LOOKUP(E9248,objekti!E:E,objekti!F:F)</f>
        <v>Rūpniecības-Mātera</v>
      </c>
      <c r="D9248" t="b">
        <f t="shared" si="615"/>
        <v>1</v>
      </c>
      <c r="E9248">
        <f>LOOKUP(A9248,objekti!B:B,objekti!A:A)</f>
        <v>48</v>
      </c>
      <c r="F9248">
        <f t="shared" si="612"/>
        <v>11675292</v>
      </c>
      <c r="G9248">
        <f t="shared" si="613"/>
        <v>8</v>
      </c>
      <c r="H9248">
        <f t="shared" si="614"/>
        <v>8</v>
      </c>
      <c r="I9248">
        <v>180</v>
      </c>
      <c r="J9248" t="s">
        <v>8196</v>
      </c>
      <c r="K9248" s="2">
        <v>44317</v>
      </c>
    </row>
    <row r="9249" spans="1:11" hidden="1" x14ac:dyDescent="0.25">
      <c r="A9249" t="s">
        <v>2693</v>
      </c>
      <c r="B9249" t="s">
        <v>4732</v>
      </c>
      <c r="C9249" t="str">
        <f>LOOKUP(E9249,objekti!E:E,objekti!F:F)</f>
        <v>Lielā-IKI</v>
      </c>
      <c r="D9249" t="b">
        <f t="shared" si="615"/>
        <v>1</v>
      </c>
      <c r="E9249">
        <f>LOOKUP(A9249,objekti!B:B,objekti!A:A)</f>
        <v>14</v>
      </c>
      <c r="F9249">
        <f t="shared" si="612"/>
        <v>11688670</v>
      </c>
      <c r="G9249">
        <f t="shared" si="613"/>
        <v>8</v>
      </c>
      <c r="H9249">
        <f t="shared" si="614"/>
        <v>8</v>
      </c>
      <c r="I9249">
        <v>180</v>
      </c>
      <c r="J9249" t="s">
        <v>8169</v>
      </c>
      <c r="K9249" s="2">
        <v>44317</v>
      </c>
    </row>
    <row r="9250" spans="1:11" hidden="1" x14ac:dyDescent="0.25">
      <c r="A9250" t="s">
        <v>2097</v>
      </c>
      <c r="B9250" t="s">
        <v>4732</v>
      </c>
      <c r="C9250" t="str">
        <f>LOOKUP(E9250,objekti!E:E,objekti!F:F)</f>
        <v>Lielā-Māras-Dobeles</v>
      </c>
      <c r="D9250" t="b">
        <f t="shared" si="615"/>
        <v>1</v>
      </c>
      <c r="E9250">
        <f>LOOKUP(A9250,objekti!B:B,objekti!A:A)</f>
        <v>17</v>
      </c>
      <c r="F9250">
        <f t="shared" si="612"/>
        <v>11688670</v>
      </c>
      <c r="G9250">
        <f t="shared" si="613"/>
        <v>8</v>
      </c>
      <c r="H9250">
        <f t="shared" si="614"/>
        <v>8</v>
      </c>
      <c r="I9250">
        <v>180</v>
      </c>
      <c r="J9250" t="s">
        <v>8169</v>
      </c>
      <c r="K9250" s="2">
        <v>44317</v>
      </c>
    </row>
    <row r="9251" spans="1:11" hidden="1" x14ac:dyDescent="0.25">
      <c r="A9251" t="s">
        <v>67</v>
      </c>
      <c r="B9251" t="s">
        <v>689</v>
      </c>
      <c r="C9251" t="str">
        <f>LOOKUP(E9251,objekti!E:E,objekti!F:F)</f>
        <v>Raiņa-Pasta</v>
      </c>
      <c r="D9251" t="b">
        <f t="shared" si="615"/>
        <v>1</v>
      </c>
      <c r="E9251">
        <f>LOOKUP(A9251,objekti!B:B,objekti!A:A)</f>
        <v>34</v>
      </c>
      <c r="F9251">
        <f t="shared" si="612"/>
        <v>29376213</v>
      </c>
      <c r="G9251">
        <f t="shared" si="613"/>
        <v>8</v>
      </c>
      <c r="H9251">
        <f t="shared" si="614"/>
        <v>6</v>
      </c>
      <c r="I9251">
        <v>180</v>
      </c>
      <c r="J9251" t="s">
        <v>8186</v>
      </c>
      <c r="K9251" s="2">
        <v>44317</v>
      </c>
    </row>
    <row r="9252" spans="1:11" hidden="1" x14ac:dyDescent="0.25">
      <c r="A9252" t="s">
        <v>51</v>
      </c>
      <c r="B9252" t="s">
        <v>684</v>
      </c>
      <c r="C9252" t="str">
        <f>LOOKUP(E9252,objekti!E:E,objekti!F:F)</f>
        <v>Pasta-Edžus</v>
      </c>
      <c r="D9252" t="b">
        <f t="shared" si="615"/>
        <v>1</v>
      </c>
      <c r="E9252">
        <f>LOOKUP(A9252,objekti!B:B,objekti!A:A)</f>
        <v>27</v>
      </c>
      <c r="F9252">
        <f t="shared" si="612"/>
        <v>29376264</v>
      </c>
      <c r="G9252">
        <f t="shared" si="613"/>
        <v>8</v>
      </c>
      <c r="H9252">
        <f t="shared" si="614"/>
        <v>6</v>
      </c>
      <c r="I9252">
        <v>180</v>
      </c>
      <c r="J9252" t="s">
        <v>8180</v>
      </c>
      <c r="K9252" s="2">
        <v>44317</v>
      </c>
    </row>
    <row r="9253" spans="1:11" hidden="1" x14ac:dyDescent="0.25">
      <c r="A9253" t="s">
        <v>7</v>
      </c>
      <c r="B9253" t="s">
        <v>668</v>
      </c>
      <c r="C9253" t="str">
        <f>LOOKUP(E9253,objekti!E:E,objekti!F:F)</f>
        <v>Dobeles-Brieža</v>
      </c>
      <c r="D9253" t="b">
        <f t="shared" si="615"/>
        <v>1</v>
      </c>
      <c r="E9253">
        <f>LOOKUP(A9253,objekti!B:B,objekti!A:A)</f>
        <v>7</v>
      </c>
      <c r="F9253">
        <f t="shared" si="612"/>
        <v>29446699</v>
      </c>
      <c r="G9253">
        <f t="shared" si="613"/>
        <v>8</v>
      </c>
      <c r="H9253">
        <f t="shared" si="614"/>
        <v>6</v>
      </c>
      <c r="I9253">
        <v>180</v>
      </c>
      <c r="J9253" t="s">
        <v>8162</v>
      </c>
      <c r="K9253" s="2">
        <v>44317</v>
      </c>
    </row>
    <row r="9254" spans="1:11" hidden="1" x14ac:dyDescent="0.25">
      <c r="A9254" t="s">
        <v>83</v>
      </c>
      <c r="B9254" t="s">
        <v>4463</v>
      </c>
      <c r="C9254" t="str">
        <f>LOOKUP(E9254,objekti!E:E,objekti!F:F)</f>
        <v>Rīgas-Strazdu</v>
      </c>
      <c r="D9254" t="b">
        <f t="shared" si="615"/>
        <v>1</v>
      </c>
      <c r="E9254">
        <f>LOOKUP(A9254,objekti!B:B,objekti!A:A)</f>
        <v>43</v>
      </c>
      <c r="F9254">
        <f t="shared" si="612"/>
        <v>32202631</v>
      </c>
      <c r="G9254">
        <f t="shared" si="613"/>
        <v>8</v>
      </c>
      <c r="H9254">
        <f t="shared" si="614"/>
        <v>6</v>
      </c>
      <c r="I9254">
        <v>180</v>
      </c>
      <c r="J9254" t="s">
        <v>236</v>
      </c>
      <c r="K9254" s="2">
        <v>44317</v>
      </c>
    </row>
    <row r="9255" spans="1:11" hidden="1" x14ac:dyDescent="0.25">
      <c r="A9255" t="s">
        <v>3968</v>
      </c>
      <c r="B9255" t="s">
        <v>5406</v>
      </c>
      <c r="C9255" t="str">
        <f>LOOKUP(E9255,objekti!E:E,objekti!F:F)</f>
        <v>Lietuvas-Savienības</v>
      </c>
      <c r="D9255" t="b">
        <f t="shared" si="615"/>
        <v>1</v>
      </c>
      <c r="E9255">
        <f>LOOKUP(A9255,objekti!B:B,objekti!A:A)</f>
        <v>22</v>
      </c>
      <c r="F9255">
        <f t="shared" si="612"/>
        <v>32248826</v>
      </c>
      <c r="G9255">
        <f t="shared" si="613"/>
        <v>8</v>
      </c>
      <c r="H9255">
        <f t="shared" si="614"/>
        <v>6</v>
      </c>
      <c r="I9255">
        <v>180</v>
      </c>
      <c r="J9255" t="s">
        <v>8176</v>
      </c>
      <c r="K9255" s="2">
        <v>44317</v>
      </c>
    </row>
    <row r="9256" spans="1:11" hidden="1" x14ac:dyDescent="0.25">
      <c r="A9256" t="s">
        <v>75</v>
      </c>
      <c r="B9256" t="s">
        <v>4461</v>
      </c>
      <c r="C9256" t="str">
        <f>LOOKUP(E9256,objekti!E:E,objekti!F:F)</f>
        <v>Rīgas-Loka</v>
      </c>
      <c r="D9256" t="b">
        <f t="shared" si="615"/>
        <v>1</v>
      </c>
      <c r="E9256">
        <f>LOOKUP(A9256,objekti!B:B,objekti!A:A)</f>
        <v>41</v>
      </c>
      <c r="F9256">
        <f t="shared" si="612"/>
        <v>32276933</v>
      </c>
      <c r="G9256">
        <f t="shared" si="613"/>
        <v>8</v>
      </c>
      <c r="H9256">
        <f t="shared" si="614"/>
        <v>6</v>
      </c>
      <c r="I9256">
        <v>180</v>
      </c>
      <c r="J9256" t="s">
        <v>4861</v>
      </c>
      <c r="K9256" s="2">
        <v>44317</v>
      </c>
    </row>
    <row r="9257" spans="1:11" hidden="1" x14ac:dyDescent="0.25">
      <c r="A9257" t="s">
        <v>1628</v>
      </c>
      <c r="B9257" t="s">
        <v>7912</v>
      </c>
      <c r="C9257" t="str">
        <f>LOOKUP(E9257,objekti!E:E,objekti!F:F)</f>
        <v>Brīvības-Garozas</v>
      </c>
      <c r="D9257" t="b">
        <f t="shared" si="615"/>
        <v>1</v>
      </c>
      <c r="E9257">
        <f>LOOKUP(A9257,objekti!B:B,objekti!A:A)</f>
        <v>2</v>
      </c>
      <c r="F9257">
        <f t="shared" si="612"/>
        <v>4107948968</v>
      </c>
      <c r="G9257">
        <f t="shared" si="613"/>
        <v>10</v>
      </c>
      <c r="H9257">
        <f t="shared" si="614"/>
        <v>10</v>
      </c>
      <c r="I9257">
        <v>180</v>
      </c>
      <c r="J9257" t="s">
        <v>8157</v>
      </c>
      <c r="K9257" s="2">
        <v>44317</v>
      </c>
    </row>
    <row r="9258" spans="1:11" hidden="1" x14ac:dyDescent="0.25">
      <c r="A9258" t="s">
        <v>3959</v>
      </c>
      <c r="B9258" t="s">
        <v>6520</v>
      </c>
      <c r="C9258" t="str">
        <f>LOOKUP(E9258,objekti!E:E,objekti!F:F)</f>
        <v>Lielā-Kalpaka</v>
      </c>
      <c r="D9258" t="b">
        <f t="shared" si="615"/>
        <v>1</v>
      </c>
      <c r="E9258">
        <f>LOOKUP(A9258,objekti!B:B,objekti!A:A)</f>
        <v>15</v>
      </c>
      <c r="F9258">
        <f t="shared" si="612"/>
        <v>4109420145</v>
      </c>
      <c r="G9258">
        <f t="shared" si="613"/>
        <v>10</v>
      </c>
      <c r="H9258">
        <f t="shared" si="614"/>
        <v>9</v>
      </c>
      <c r="I9258">
        <v>180</v>
      </c>
      <c r="J9258" t="s">
        <v>8170</v>
      </c>
      <c r="K9258" s="2">
        <v>44317</v>
      </c>
    </row>
    <row r="9259" spans="1:11" hidden="1" x14ac:dyDescent="0.25">
      <c r="A9259" t="s">
        <v>23</v>
      </c>
      <c r="B9259" t="s">
        <v>6517</v>
      </c>
      <c r="C9259" t="str">
        <f>LOOKUP(E9259,objekti!E:E,objekti!F:F)</f>
        <v>Lielā-Dambja-Barona</v>
      </c>
      <c r="D9259" t="b">
        <f t="shared" si="615"/>
        <v>1</v>
      </c>
      <c r="E9259">
        <f>LOOKUP(A9259,objekti!B:B,objekti!A:A)</f>
        <v>13</v>
      </c>
      <c r="F9259">
        <f t="shared" si="612"/>
        <v>4109420280</v>
      </c>
      <c r="G9259">
        <f t="shared" si="613"/>
        <v>10</v>
      </c>
      <c r="H9259">
        <f t="shared" si="614"/>
        <v>9</v>
      </c>
      <c r="I9259">
        <v>180</v>
      </c>
      <c r="J9259" t="s">
        <v>8168</v>
      </c>
      <c r="K9259" s="2">
        <v>44317</v>
      </c>
    </row>
    <row r="9260" spans="1:11" hidden="1" x14ac:dyDescent="0.25">
      <c r="A9260" t="s">
        <v>35</v>
      </c>
      <c r="B9260" t="s">
        <v>6526</v>
      </c>
      <c r="C9260" t="str">
        <f>LOOKUP(E9260,objekti!E:E,objekti!F:F)</f>
        <v>Lielā-Pētera-Barona</v>
      </c>
      <c r="D9260" t="b">
        <f t="shared" si="615"/>
        <v>1</v>
      </c>
      <c r="E9260">
        <f>LOOKUP(A9260,objekti!B:B,objekti!A:A)</f>
        <v>20</v>
      </c>
      <c r="F9260">
        <f t="shared" si="612"/>
        <v>4109420325</v>
      </c>
      <c r="G9260">
        <f t="shared" si="613"/>
        <v>10</v>
      </c>
      <c r="H9260">
        <f t="shared" si="614"/>
        <v>9</v>
      </c>
      <c r="I9260">
        <v>180</v>
      </c>
      <c r="J9260" t="s">
        <v>8174</v>
      </c>
      <c r="K9260" s="2">
        <v>44317</v>
      </c>
    </row>
    <row r="9261" spans="1:11" hidden="1" x14ac:dyDescent="0.25">
      <c r="A9261" t="s">
        <v>31</v>
      </c>
      <c r="B9261" t="s">
        <v>6524</v>
      </c>
      <c r="C9261" t="str">
        <f>LOOKUP(E9261,objekti!E:E,objekti!F:F)</f>
        <v>Lielā-Pasta</v>
      </c>
      <c r="D9261" t="b">
        <f t="shared" si="615"/>
        <v>1</v>
      </c>
      <c r="E9261">
        <f>LOOKUP(A9261,objekti!B:B,objekti!A:A)</f>
        <v>19</v>
      </c>
      <c r="F9261">
        <f t="shared" si="612"/>
        <v>4109420471</v>
      </c>
      <c r="G9261">
        <f t="shared" si="613"/>
        <v>10</v>
      </c>
      <c r="H9261">
        <f t="shared" si="614"/>
        <v>9</v>
      </c>
      <c r="I9261">
        <v>180</v>
      </c>
      <c r="J9261" t="s">
        <v>8173</v>
      </c>
      <c r="K9261" s="2">
        <v>44317</v>
      </c>
    </row>
    <row r="9262" spans="1:11" hidden="1" x14ac:dyDescent="0.25">
      <c r="A9262" t="s">
        <v>2881</v>
      </c>
      <c r="B9262" t="s">
        <v>6511</v>
      </c>
      <c r="C9262" t="str">
        <f>LOOKUP(E9262,objekti!E:E,objekti!F:F)</f>
        <v>Dobeles-Pasta-Blaumaņa</v>
      </c>
      <c r="D9262" t="b">
        <f t="shared" si="615"/>
        <v>1</v>
      </c>
      <c r="E9262">
        <f>LOOKUP(A9262,objekti!B:B,objekti!A:A)</f>
        <v>8</v>
      </c>
      <c r="F9262">
        <f t="shared" si="612"/>
        <v>4109420527</v>
      </c>
      <c r="G9262">
        <f t="shared" si="613"/>
        <v>10</v>
      </c>
      <c r="H9262">
        <f t="shared" si="614"/>
        <v>9</v>
      </c>
      <c r="I9262">
        <v>180</v>
      </c>
      <c r="J9262" t="s">
        <v>8163</v>
      </c>
      <c r="K9262" s="2">
        <v>44317</v>
      </c>
    </row>
    <row r="9263" spans="1:11" hidden="1" x14ac:dyDescent="0.25">
      <c r="A9263" t="s">
        <v>8629</v>
      </c>
      <c r="B9263" t="s">
        <v>6506</v>
      </c>
      <c r="C9263" t="str">
        <f>LOOKUP(E9263,objekti!E:E,objekti!F:F)</f>
        <v>Dobeles-4. līnija</v>
      </c>
      <c r="D9263" t="b">
        <f t="shared" si="615"/>
        <v>1</v>
      </c>
      <c r="E9263">
        <f>LOOKUP(A9263,objekti!B:B,objekti!A:A)</f>
        <v>4</v>
      </c>
      <c r="F9263">
        <f t="shared" si="612"/>
        <v>4109420729</v>
      </c>
      <c r="G9263">
        <f t="shared" si="613"/>
        <v>10</v>
      </c>
      <c r="H9263">
        <f t="shared" si="614"/>
        <v>9</v>
      </c>
      <c r="I9263">
        <v>180</v>
      </c>
      <c r="J9263" t="s">
        <v>8159</v>
      </c>
      <c r="K9263" s="2">
        <v>44317</v>
      </c>
    </row>
    <row r="9264" spans="1:11" hidden="1" x14ac:dyDescent="0.25">
      <c r="A9264" t="s">
        <v>91</v>
      </c>
      <c r="B9264" t="s">
        <v>6558</v>
      </c>
      <c r="C9264" t="str">
        <f>LOOKUP(E9264,objekti!E:E,objekti!F:F)</f>
        <v>Uzvaras-Barona</v>
      </c>
      <c r="D9264" t="b">
        <f t="shared" si="615"/>
        <v>1</v>
      </c>
      <c r="E9264">
        <f>LOOKUP(A9264,objekti!B:B,objekti!A:A)</f>
        <v>51</v>
      </c>
      <c r="F9264">
        <f t="shared" si="612"/>
        <v>4109420886</v>
      </c>
      <c r="G9264">
        <f t="shared" si="613"/>
        <v>10</v>
      </c>
      <c r="H9264">
        <f t="shared" si="614"/>
        <v>9</v>
      </c>
      <c r="I9264">
        <v>180</v>
      </c>
      <c r="J9264" t="s">
        <v>8199</v>
      </c>
      <c r="K9264" s="2">
        <v>44317</v>
      </c>
    </row>
    <row r="9265" spans="1:11" hidden="1" x14ac:dyDescent="0.25">
      <c r="A9265" t="s">
        <v>1220</v>
      </c>
      <c r="B9265" t="s">
        <v>6556</v>
      </c>
      <c r="C9265" t="str">
        <f>LOOKUP(E9265,objekti!E:E,objekti!F:F)</f>
        <v>Satiksmes-Meiju-Zvejnieku</v>
      </c>
      <c r="D9265" t="b">
        <f t="shared" si="615"/>
        <v>1</v>
      </c>
      <c r="E9265">
        <f>LOOKUP(A9265,objekti!B:B,objekti!A:A)</f>
        <v>50</v>
      </c>
      <c r="F9265">
        <f t="shared" si="612"/>
        <v>4114492027</v>
      </c>
      <c r="G9265">
        <f t="shared" si="613"/>
        <v>10</v>
      </c>
      <c r="H9265">
        <f t="shared" si="614"/>
        <v>9</v>
      </c>
      <c r="I9265">
        <v>180</v>
      </c>
      <c r="J9265" t="s">
        <v>8198</v>
      </c>
      <c r="K9265" s="2">
        <v>44317</v>
      </c>
    </row>
    <row r="9266" spans="1:11" hidden="1" x14ac:dyDescent="0.25">
      <c r="A9266" t="s">
        <v>87</v>
      </c>
      <c r="B9266" t="s">
        <v>6554</v>
      </c>
      <c r="C9266" t="str">
        <f>LOOKUP(E9266,objekti!E:E,objekti!F:F)</f>
        <v>Rūpniecības-Tērvetes</v>
      </c>
      <c r="D9266" t="b">
        <f t="shared" si="615"/>
        <v>1</v>
      </c>
      <c r="E9266">
        <f>LOOKUP(A9266,objekti!B:B,objekti!A:A)</f>
        <v>49</v>
      </c>
      <c r="F9266">
        <f t="shared" si="612"/>
        <v>4114492173</v>
      </c>
      <c r="G9266">
        <f t="shared" si="613"/>
        <v>10</v>
      </c>
      <c r="H9266">
        <f t="shared" si="614"/>
        <v>9</v>
      </c>
      <c r="I9266">
        <v>180</v>
      </c>
      <c r="J9266" t="s">
        <v>8197</v>
      </c>
      <c r="K9266" s="2">
        <v>44317</v>
      </c>
    </row>
    <row r="9267" spans="1:11" hidden="1" x14ac:dyDescent="0.25">
      <c r="A9267" t="s">
        <v>1597</v>
      </c>
      <c r="B9267" t="s">
        <v>6538</v>
      </c>
      <c r="C9267" t="str">
        <f>LOOKUP(E9267,objekti!E:E,objekti!F:F)</f>
        <v>Raiņa-Kalpaka</v>
      </c>
      <c r="D9267" t="b">
        <f t="shared" si="615"/>
        <v>1</v>
      </c>
      <c r="E9267">
        <f>LOOKUP(A9267,objekti!B:B,objekti!A:A)</f>
        <v>31</v>
      </c>
      <c r="F9267">
        <f t="shared" si="612"/>
        <v>4114492229</v>
      </c>
      <c r="G9267">
        <f t="shared" si="613"/>
        <v>10</v>
      </c>
      <c r="H9267">
        <f t="shared" si="614"/>
        <v>9</v>
      </c>
      <c r="I9267">
        <v>180</v>
      </c>
      <c r="J9267" t="s">
        <v>8183</v>
      </c>
      <c r="K9267" s="2">
        <v>44317</v>
      </c>
    </row>
    <row r="9268" spans="1:11" hidden="1" x14ac:dyDescent="0.25">
      <c r="A9268" t="s">
        <v>4883</v>
      </c>
      <c r="B9268" t="s">
        <v>6534</v>
      </c>
      <c r="C9268" t="str">
        <f>LOOKUP(E9268,objekti!E:E,objekti!F:F)</f>
        <v>Pasta-Sporta-Zirgu</v>
      </c>
      <c r="D9268" t="b">
        <f t="shared" si="615"/>
        <v>1</v>
      </c>
      <c r="E9268">
        <f>LOOKUP(A9268,objekti!B:B,objekti!A:A)</f>
        <v>28</v>
      </c>
      <c r="F9268">
        <f t="shared" si="612"/>
        <v>4114492386</v>
      </c>
      <c r="G9268">
        <f t="shared" si="613"/>
        <v>10</v>
      </c>
      <c r="H9268">
        <f t="shared" si="614"/>
        <v>9</v>
      </c>
      <c r="I9268">
        <v>180</v>
      </c>
      <c r="J9268" t="s">
        <v>8181</v>
      </c>
      <c r="K9268" s="2">
        <v>44317</v>
      </c>
    </row>
    <row r="9269" spans="1:11" hidden="1" x14ac:dyDescent="0.25">
      <c r="A9269" t="s">
        <v>1651</v>
      </c>
      <c r="B9269" t="s">
        <v>7944</v>
      </c>
      <c r="C9269" t="str">
        <f>LOOKUP(E9269,objekti!E:E,objekti!F:F)</f>
        <v>Rīgas-Institūta-Lāčplēša</v>
      </c>
      <c r="D9269" t="b">
        <f t="shared" si="615"/>
        <v>1</v>
      </c>
      <c r="E9269">
        <f>LOOKUP(A9269,objekti!B:B,objekti!A:A)</f>
        <v>37</v>
      </c>
      <c r="F9269">
        <f t="shared" si="612"/>
        <v>4117013300</v>
      </c>
      <c r="G9269">
        <f t="shared" si="613"/>
        <v>10</v>
      </c>
      <c r="H9269">
        <f t="shared" si="614"/>
        <v>10</v>
      </c>
      <c r="I9269">
        <v>180</v>
      </c>
      <c r="J9269" t="s">
        <v>8189</v>
      </c>
      <c r="K9269" s="2">
        <v>44317</v>
      </c>
    </row>
    <row r="9270" spans="1:11" hidden="1" x14ac:dyDescent="0.25">
      <c r="A9270" t="s">
        <v>63</v>
      </c>
      <c r="B9270" t="s">
        <v>64</v>
      </c>
      <c r="C9270" t="str">
        <f>LOOKUP(E9270,objekti!E:E,objekti!F:F)</f>
        <v>Raiņa-Katoļu</v>
      </c>
      <c r="D9270" t="b">
        <f t="shared" si="615"/>
        <v>1</v>
      </c>
      <c r="E9270">
        <f>LOOKUP(A9270,objekti!B:B,objekti!A:A)</f>
        <v>32</v>
      </c>
      <c r="F9270">
        <f t="shared" si="612"/>
        <v>50028590</v>
      </c>
      <c r="G9270">
        <f t="shared" si="613"/>
        <v>8</v>
      </c>
      <c r="H9270">
        <f t="shared" si="614"/>
        <v>6</v>
      </c>
      <c r="I9270">
        <v>180</v>
      </c>
      <c r="J9270" t="s">
        <v>8184</v>
      </c>
      <c r="K9270" s="2">
        <v>44317</v>
      </c>
    </row>
    <row r="9271" spans="1:11" hidden="1" x14ac:dyDescent="0.25">
      <c r="A9271" t="s">
        <v>47</v>
      </c>
      <c r="B9271" t="s">
        <v>48</v>
      </c>
      <c r="C9271" t="str">
        <f>LOOKUP(E9271,objekti!E:E,objekti!F:F)</f>
        <v>Pasta-Driksas</v>
      </c>
      <c r="D9271" t="b">
        <f t="shared" si="615"/>
        <v>1</v>
      </c>
      <c r="E9271">
        <f>LOOKUP(A9271,objekti!B:B,objekti!A:A)</f>
        <v>26</v>
      </c>
      <c r="F9271">
        <f t="shared" si="612"/>
        <v>50028646</v>
      </c>
      <c r="G9271">
        <f t="shared" si="613"/>
        <v>8</v>
      </c>
      <c r="H9271">
        <f t="shared" si="614"/>
        <v>6</v>
      </c>
      <c r="I9271">
        <v>180</v>
      </c>
      <c r="J9271" t="s">
        <v>8179</v>
      </c>
      <c r="K9271" s="2">
        <v>44317</v>
      </c>
    </row>
    <row r="9272" spans="1:11" hidden="1" x14ac:dyDescent="0.25">
      <c r="A9272" t="s">
        <v>11</v>
      </c>
      <c r="B9272" t="s">
        <v>2203</v>
      </c>
      <c r="C9272" t="str">
        <f>LOOKUP(E9272,objekti!E:E,objekti!F:F)</f>
        <v>Dobeles-Satiksmes-Aspazijas</v>
      </c>
      <c r="D9272" t="b">
        <f t="shared" si="615"/>
        <v>1</v>
      </c>
      <c r="E9272">
        <f>LOOKUP(A9272,objekti!B:B,objekti!A:A)</f>
        <v>9</v>
      </c>
      <c r="F9272">
        <f t="shared" si="612"/>
        <v>50028987</v>
      </c>
      <c r="G9272">
        <f t="shared" si="613"/>
        <v>8</v>
      </c>
      <c r="H9272">
        <f t="shared" si="614"/>
        <v>6</v>
      </c>
      <c r="I9272">
        <v>180</v>
      </c>
      <c r="J9272" t="s">
        <v>8164</v>
      </c>
      <c r="K9272" s="2">
        <v>44317</v>
      </c>
    </row>
    <row r="9273" spans="1:11" hidden="1" x14ac:dyDescent="0.25">
      <c r="A9273" t="s">
        <v>55</v>
      </c>
      <c r="B9273" t="s">
        <v>5414</v>
      </c>
      <c r="C9273" t="str">
        <f>LOOKUP(E9273,objekti!E:E,objekti!F:F)</f>
        <v>Pasta-Stacijas</v>
      </c>
      <c r="D9273" t="b">
        <f t="shared" si="615"/>
        <v>1</v>
      </c>
      <c r="E9273">
        <f>LOOKUP(A9273,objekti!B:B,objekti!A:A)</f>
        <v>29</v>
      </c>
      <c r="F9273">
        <f t="shared" si="612"/>
        <v>50086615</v>
      </c>
      <c r="G9273">
        <f t="shared" si="613"/>
        <v>8</v>
      </c>
      <c r="H9273">
        <f t="shared" si="614"/>
        <v>6</v>
      </c>
      <c r="I9273">
        <v>180</v>
      </c>
      <c r="J9273" t="s">
        <v>1089</v>
      </c>
      <c r="K9273" s="2">
        <v>44317</v>
      </c>
    </row>
    <row r="9274" spans="1:11" hidden="1" x14ac:dyDescent="0.25">
      <c r="A9274" t="s">
        <v>8631</v>
      </c>
      <c r="B9274" t="s">
        <v>1335</v>
      </c>
      <c r="C9274" t="str">
        <f>LOOKUP(E9274,objekti!E:E,objekti!F:F)</f>
        <v>Rīgas-Keramika</v>
      </c>
      <c r="D9274" t="b">
        <f t="shared" si="615"/>
        <v>1</v>
      </c>
      <c r="E9274">
        <f>LOOKUP(A9274,objekti!B:B,objekti!A:A)</f>
        <v>40</v>
      </c>
      <c r="F9274">
        <f t="shared" si="612"/>
        <v>50161280</v>
      </c>
      <c r="G9274">
        <f t="shared" si="613"/>
        <v>8</v>
      </c>
      <c r="H9274">
        <f t="shared" si="614"/>
        <v>6</v>
      </c>
      <c r="I9274">
        <v>180</v>
      </c>
      <c r="J9274" t="s">
        <v>8191</v>
      </c>
      <c r="K9274" s="2">
        <v>44317</v>
      </c>
    </row>
    <row r="9275" spans="1:11" hidden="1" x14ac:dyDescent="0.25">
      <c r="A9275" t="s">
        <v>27</v>
      </c>
      <c r="B9275" t="s">
        <v>7396</v>
      </c>
      <c r="C9275" t="str">
        <f>LOOKUP(E9275,objekti!E:E,objekti!F:F)</f>
        <v>Lielā-Mātera</v>
      </c>
      <c r="D9275" t="b">
        <f t="shared" si="615"/>
        <v>1</v>
      </c>
      <c r="E9275">
        <f>LOOKUP(A9275,objekti!B:B,objekti!A:A)</f>
        <v>18</v>
      </c>
      <c r="F9275">
        <f t="shared" si="612"/>
        <v>5110224320</v>
      </c>
      <c r="G9275">
        <f t="shared" si="613"/>
        <v>10</v>
      </c>
      <c r="H9275">
        <f t="shared" si="614"/>
        <v>9</v>
      </c>
      <c r="I9275">
        <v>180</v>
      </c>
      <c r="J9275" t="s">
        <v>8172</v>
      </c>
      <c r="K9275" s="2">
        <v>44317</v>
      </c>
    </row>
    <row r="9276" spans="1:11" hidden="1" x14ac:dyDescent="0.25">
      <c r="A9276" t="s">
        <v>4742</v>
      </c>
      <c r="B9276" t="s">
        <v>7354</v>
      </c>
      <c r="C9276" t="str">
        <f>LOOKUP(E9276,objekti!E:E,objekti!F:F)</f>
        <v>Mātera-Zirgu</v>
      </c>
      <c r="D9276" t="b">
        <f t="shared" si="615"/>
        <v>1</v>
      </c>
      <c r="E9276">
        <f>LOOKUP(A9276,objekti!B:B,objekti!A:A)</f>
        <v>24</v>
      </c>
      <c r="F9276">
        <f t="shared" si="612"/>
        <v>5110833045</v>
      </c>
      <c r="G9276">
        <f t="shared" si="613"/>
        <v>10</v>
      </c>
      <c r="H9276">
        <f t="shared" si="614"/>
        <v>9</v>
      </c>
      <c r="I9276">
        <v>180</v>
      </c>
      <c r="J9276" t="s">
        <v>8178</v>
      </c>
      <c r="K9276" s="2">
        <v>44317</v>
      </c>
    </row>
    <row r="9277" spans="1:11" hidden="1" x14ac:dyDescent="0.25">
      <c r="A9277" t="s">
        <v>43</v>
      </c>
      <c r="B9277" t="s">
        <v>7253</v>
      </c>
      <c r="C9277" t="str">
        <f>LOOKUP(E9277,objekti!E:E,objekti!F:F)</f>
        <v>Mātera-Svētes</v>
      </c>
      <c r="D9277" t="b">
        <f t="shared" si="615"/>
        <v>1</v>
      </c>
      <c r="E9277">
        <f>LOOKUP(A9277,objekti!B:B,objekti!A:A)</f>
        <v>23</v>
      </c>
      <c r="F9277">
        <f t="shared" si="612"/>
        <v>5110914629</v>
      </c>
      <c r="G9277">
        <f t="shared" si="613"/>
        <v>10</v>
      </c>
      <c r="H9277">
        <f t="shared" si="614"/>
        <v>9</v>
      </c>
      <c r="I9277">
        <v>180</v>
      </c>
      <c r="J9277" t="s">
        <v>8177</v>
      </c>
      <c r="K9277" s="2">
        <v>44317</v>
      </c>
    </row>
    <row r="9278" spans="1:11" hidden="1" x14ac:dyDescent="0.25">
      <c r="A9278" t="s">
        <v>366</v>
      </c>
      <c r="B9278" t="s">
        <v>7583</v>
      </c>
      <c r="C9278" t="str">
        <f>LOOKUP(E9278,objekti!E:E,objekti!F:F)</f>
        <v>Lielā-Katoļu</v>
      </c>
      <c r="D9278" t="b">
        <f t="shared" si="615"/>
        <v>1</v>
      </c>
      <c r="E9278">
        <f>LOOKUP(A9278,objekti!B:B,objekti!A:A)</f>
        <v>16</v>
      </c>
      <c r="F9278">
        <f t="shared" si="612"/>
        <v>5116905827</v>
      </c>
      <c r="G9278">
        <f t="shared" si="613"/>
        <v>10</v>
      </c>
      <c r="H9278">
        <f t="shared" si="614"/>
        <v>9</v>
      </c>
      <c r="I9278">
        <v>180</v>
      </c>
      <c r="J9278" t="s">
        <v>8171</v>
      </c>
      <c r="K9278" s="2">
        <v>44317</v>
      </c>
    </row>
    <row r="9279" spans="1:11" hidden="1" x14ac:dyDescent="0.25">
      <c r="A9279" t="s">
        <v>622</v>
      </c>
      <c r="B9279" t="s">
        <v>7569</v>
      </c>
      <c r="C9279" t="str">
        <f>LOOKUP(E9279,objekti!E:E,objekti!F:F)</f>
        <v>Rūpniecības</v>
      </c>
      <c r="D9279" t="b">
        <f t="shared" si="615"/>
        <v>1</v>
      </c>
      <c r="E9279">
        <f>LOOKUP(A9279,objekti!B:B,objekti!A:A)</f>
        <v>44</v>
      </c>
      <c r="F9279">
        <f t="shared" si="612"/>
        <v>5116907043</v>
      </c>
      <c r="G9279">
        <f t="shared" si="613"/>
        <v>10</v>
      </c>
      <c r="H9279">
        <f t="shared" si="614"/>
        <v>9</v>
      </c>
      <c r="I9279">
        <v>180</v>
      </c>
      <c r="J9279" t="s">
        <v>8193</v>
      </c>
      <c r="K9279" s="2">
        <v>44317</v>
      </c>
    </row>
    <row r="9280" spans="1:11" hidden="1" x14ac:dyDescent="0.25">
      <c r="A9280" t="s">
        <v>593</v>
      </c>
      <c r="B9280" t="s">
        <v>7602</v>
      </c>
      <c r="C9280" t="str">
        <f>LOOKUP(E9280,objekti!E:E,objekti!F:F)</f>
        <v>Rūpniecības-Kalpaka-Dzelzceļnieku</v>
      </c>
      <c r="D9280" t="b">
        <f t="shared" si="615"/>
        <v>1</v>
      </c>
      <c r="E9280">
        <f>LOOKUP(A9280,objekti!B:B,objekti!A:A)</f>
        <v>47</v>
      </c>
      <c r="F9280">
        <f t="shared" si="612"/>
        <v>5116907100</v>
      </c>
      <c r="G9280">
        <f t="shared" si="613"/>
        <v>10</v>
      </c>
      <c r="H9280">
        <f t="shared" si="614"/>
        <v>9</v>
      </c>
      <c r="I9280">
        <v>180</v>
      </c>
      <c r="J9280" t="s">
        <v>8195</v>
      </c>
      <c r="K9280" s="2">
        <v>44317</v>
      </c>
    </row>
    <row r="9281" spans="1:11" hidden="1" x14ac:dyDescent="0.25">
      <c r="A9281" t="s">
        <v>39</v>
      </c>
      <c r="B9281" t="s">
        <v>7612</v>
      </c>
      <c r="C9281" t="str">
        <f>LOOKUP(E9281,objekti!E:E,objekti!F:F)</f>
        <v>Lietuvas-Miera-Platones</v>
      </c>
      <c r="D9281" t="b">
        <f t="shared" si="615"/>
        <v>1</v>
      </c>
      <c r="E9281">
        <f>LOOKUP(A9281,objekti!B:B,objekti!A:A)</f>
        <v>21</v>
      </c>
      <c r="F9281">
        <f t="shared" ref="F9281:F9344" si="616">INT(B9281)</f>
        <v>5117901127</v>
      </c>
      <c r="G9281">
        <f t="shared" ref="G9281:G9344" si="617">LEN(B9281)</f>
        <v>10</v>
      </c>
      <c r="H9281">
        <f t="shared" ref="H9281:H9344" si="618">LEN(J9281)</f>
        <v>9</v>
      </c>
      <c r="I9281">
        <v>180</v>
      </c>
      <c r="J9281" t="s">
        <v>8175</v>
      </c>
      <c r="K9281" s="2">
        <v>44317</v>
      </c>
    </row>
    <row r="9282" spans="1:11" hidden="1" x14ac:dyDescent="0.25">
      <c r="A9282" t="s">
        <v>1668</v>
      </c>
      <c r="B9282" t="s">
        <v>7915</v>
      </c>
      <c r="C9282" t="str">
        <f>LOOKUP(E9282,objekti!E:E,objekti!F:F)</f>
        <v>Brīvības-Lāčplēša</v>
      </c>
      <c r="D9282" t="b">
        <f t="shared" si="615"/>
        <v>1</v>
      </c>
      <c r="E9282">
        <f>LOOKUP(A9282,objekti!B:B,objekti!A:A)</f>
        <v>3</v>
      </c>
      <c r="F9282">
        <f t="shared" si="616"/>
        <v>524351225</v>
      </c>
      <c r="G9282">
        <f t="shared" si="617"/>
        <v>9</v>
      </c>
      <c r="H9282">
        <f t="shared" si="618"/>
        <v>9</v>
      </c>
      <c r="I9282">
        <v>180</v>
      </c>
      <c r="J9282" t="s">
        <v>8158</v>
      </c>
      <c r="K9282" s="2">
        <v>44317</v>
      </c>
    </row>
    <row r="9283" spans="1:11" hidden="1" x14ac:dyDescent="0.25">
      <c r="A9283" t="s">
        <v>6562</v>
      </c>
      <c r="B9283" t="s">
        <v>7184</v>
      </c>
      <c r="C9283" t="str">
        <f>LOOKUP(E9283,objekti!E:E,objekti!F:F)</f>
        <v>Atmodas-Asteru</v>
      </c>
      <c r="D9283" t="b">
        <f t="shared" ref="D9283:D9346" si="619">C9283=A9283</f>
        <v>1</v>
      </c>
      <c r="E9283">
        <f>LOOKUP(A9283,objekti!B:B,objekti!A:A)</f>
        <v>1</v>
      </c>
      <c r="F9283">
        <f t="shared" si="616"/>
        <v>5301873827</v>
      </c>
      <c r="G9283">
        <f t="shared" si="617"/>
        <v>10</v>
      </c>
      <c r="H9283">
        <f t="shared" si="618"/>
        <v>9</v>
      </c>
      <c r="I9283">
        <v>180</v>
      </c>
      <c r="J9283" t="s">
        <v>8156</v>
      </c>
      <c r="K9283" s="12">
        <v>44317</v>
      </c>
    </row>
    <row r="9284" spans="1:11" hidden="1" x14ac:dyDescent="0.25">
      <c r="A9284" t="s">
        <v>921</v>
      </c>
      <c r="B9284" t="s">
        <v>8153</v>
      </c>
      <c r="C9284" t="str">
        <f>LOOKUP(E9284,objekti!E:E,objekti!F:F)</f>
        <v>Zemgales-Jāņa-Palīdzības</v>
      </c>
      <c r="D9284" t="b">
        <f t="shared" si="619"/>
        <v>1</v>
      </c>
      <c r="E9284">
        <f>LOOKUP(A9284,objekti!B:B,objekti!A:A)</f>
        <v>52</v>
      </c>
      <c r="F9284">
        <f t="shared" si="616"/>
        <v>6100663686</v>
      </c>
      <c r="G9284">
        <f t="shared" si="617"/>
        <v>10</v>
      </c>
      <c r="H9284">
        <f t="shared" si="618"/>
        <v>9</v>
      </c>
      <c r="I9284">
        <v>180</v>
      </c>
      <c r="J9284" t="s">
        <v>8200</v>
      </c>
      <c r="K9284" s="2">
        <v>44317</v>
      </c>
    </row>
    <row r="9285" spans="1:11" hidden="1" x14ac:dyDescent="0.25">
      <c r="A9285" t="s">
        <v>2054</v>
      </c>
      <c r="B9285" t="s">
        <v>8060</v>
      </c>
      <c r="C9285" t="str">
        <f>LOOKUP(E9285,objekti!E:E,objekti!F:F)</f>
        <v>Dobeles-Atmodas</v>
      </c>
      <c r="D9285" t="b">
        <f t="shared" si="619"/>
        <v>1</v>
      </c>
      <c r="E9285">
        <f>LOOKUP(A9285,objekti!B:B,objekti!A:A)</f>
        <v>6</v>
      </c>
      <c r="F9285">
        <f t="shared" si="616"/>
        <v>6102615629</v>
      </c>
      <c r="G9285">
        <f t="shared" si="617"/>
        <v>10</v>
      </c>
      <c r="H9285">
        <f t="shared" si="618"/>
        <v>9</v>
      </c>
      <c r="I9285">
        <v>180</v>
      </c>
      <c r="J9285" t="s">
        <v>8161</v>
      </c>
      <c r="K9285" s="2">
        <v>44317</v>
      </c>
    </row>
    <row r="9286" spans="1:11" hidden="1" x14ac:dyDescent="0.25">
      <c r="A9286" t="s">
        <v>19</v>
      </c>
      <c r="B9286" t="s">
        <v>8067</v>
      </c>
      <c r="C9286" t="str">
        <f>LOOKUP(E9286,objekti!E:E,objekti!F:F)</f>
        <v>Lielā-Čakstes</v>
      </c>
      <c r="D9286" t="b">
        <f t="shared" si="619"/>
        <v>1</v>
      </c>
      <c r="E9286">
        <f>LOOKUP(A9286,objekti!B:B,objekti!A:A)</f>
        <v>12</v>
      </c>
      <c r="F9286">
        <f t="shared" si="616"/>
        <v>6102615900</v>
      </c>
      <c r="G9286">
        <f t="shared" si="617"/>
        <v>10</v>
      </c>
      <c r="H9286">
        <f t="shared" si="618"/>
        <v>9</v>
      </c>
      <c r="I9286">
        <v>180</v>
      </c>
      <c r="J9286" t="s">
        <v>8167</v>
      </c>
      <c r="K9286" s="2">
        <v>44317</v>
      </c>
    </row>
    <row r="9287" spans="1:11" hidden="1" x14ac:dyDescent="0.25">
      <c r="A9287" t="s">
        <v>4856</v>
      </c>
      <c r="B9287" t="s">
        <v>8201</v>
      </c>
      <c r="C9287" t="str">
        <f>LOOKUP(E9287,objekti!E:E,objekti!F:F)</f>
        <v>Zemgales-Sporta</v>
      </c>
      <c r="D9287" t="b">
        <f t="shared" si="619"/>
        <v>1</v>
      </c>
      <c r="E9287">
        <f>LOOKUP(A9287,objekti!B:B,objekti!A:A)</f>
        <v>53</v>
      </c>
      <c r="F9287">
        <f t="shared" si="616"/>
        <v>6103887463</v>
      </c>
      <c r="G9287">
        <f t="shared" si="617"/>
        <v>10</v>
      </c>
      <c r="H9287">
        <f t="shared" si="618"/>
        <v>9</v>
      </c>
      <c r="I9287">
        <v>180</v>
      </c>
      <c r="J9287" t="s">
        <v>8202</v>
      </c>
      <c r="K9287" s="2">
        <v>44317</v>
      </c>
    </row>
    <row r="9288" spans="1:11" hidden="1" x14ac:dyDescent="0.25">
      <c r="A9288" t="s">
        <v>3412</v>
      </c>
      <c r="B9288" t="s">
        <v>6571</v>
      </c>
      <c r="C9288" t="str">
        <f>LOOKUP(E9288,objekti!E:E,objekti!F:F)</f>
        <v>Dobeles-Uzvaras</v>
      </c>
      <c r="D9288" t="b">
        <f t="shared" si="619"/>
        <v>1</v>
      </c>
      <c r="E9288">
        <f>LOOKUP(A9288,objekti!B:B,objekti!A:A)</f>
        <v>10</v>
      </c>
      <c r="F9288">
        <f t="shared" si="616"/>
        <v>91002891</v>
      </c>
      <c r="G9288">
        <f t="shared" si="617"/>
        <v>8</v>
      </c>
      <c r="H9288">
        <f t="shared" si="618"/>
        <v>8</v>
      </c>
      <c r="I9288">
        <v>180</v>
      </c>
      <c r="J9288" t="s">
        <v>8165</v>
      </c>
      <c r="K9288" s="2">
        <v>44317</v>
      </c>
    </row>
    <row r="9289" spans="1:11" hidden="1" x14ac:dyDescent="0.25">
      <c r="A9289" t="s">
        <v>55</v>
      </c>
      <c r="B9289" t="s">
        <v>5699</v>
      </c>
      <c r="C9289" t="str">
        <f>LOOKUP(E9289,objekti!E:E,objekti!F:F)</f>
        <v>Pasta-Stacijas</v>
      </c>
      <c r="D9289" t="b">
        <f t="shared" si="619"/>
        <v>1</v>
      </c>
      <c r="E9289">
        <f>LOOKUP(A9289,objekti!B:B,objekti!A:A)</f>
        <v>29</v>
      </c>
      <c r="F9289">
        <f t="shared" si="616"/>
        <v>91005292</v>
      </c>
      <c r="G9289">
        <f t="shared" si="617"/>
        <v>8</v>
      </c>
      <c r="H9289">
        <f t="shared" si="618"/>
        <v>8</v>
      </c>
      <c r="I9289">
        <v>180</v>
      </c>
      <c r="J9289" t="s">
        <v>6228</v>
      </c>
      <c r="K9289" s="2">
        <v>44317</v>
      </c>
    </row>
    <row r="9290" spans="1:11" hidden="1" x14ac:dyDescent="0.25">
      <c r="A9290" t="s">
        <v>59</v>
      </c>
      <c r="B9290" s="4">
        <v>6251280</v>
      </c>
      <c r="C9290" t="str">
        <f>LOOKUP(E9290,objekti!E:E,objekti!F:F)</f>
        <v>Raiņa-Akadēmijas</v>
      </c>
      <c r="D9290" t="b">
        <f t="shared" si="619"/>
        <v>1</v>
      </c>
      <c r="E9290">
        <f>LOOKUP(A9290,objekti!B:B,objekti!A:A)</f>
        <v>30</v>
      </c>
      <c r="F9290">
        <f t="shared" si="616"/>
        <v>6251280</v>
      </c>
      <c r="G9290">
        <f t="shared" si="617"/>
        <v>7</v>
      </c>
      <c r="H9290">
        <f t="shared" si="618"/>
        <v>8</v>
      </c>
      <c r="I9290">
        <v>180</v>
      </c>
      <c r="J9290" t="s">
        <v>8229</v>
      </c>
      <c r="K9290" s="2">
        <v>44348</v>
      </c>
    </row>
    <row r="9291" spans="1:11" hidden="1" x14ac:dyDescent="0.25">
      <c r="A9291" s="4" t="s">
        <v>8630</v>
      </c>
      <c r="B9291" t="s">
        <v>5332</v>
      </c>
      <c r="C9291" t="str">
        <f>LOOKUP(E9291,objekti!E:E,objekti!F:F)</f>
        <v>Dobeles-5. līnija</v>
      </c>
      <c r="D9291" t="b">
        <f t="shared" si="619"/>
        <v>1</v>
      </c>
      <c r="E9291">
        <f>LOOKUP(A9291,objekti!B:B,objekti!A:A)</f>
        <v>5</v>
      </c>
      <c r="F9291">
        <f t="shared" si="616"/>
        <v>1611742</v>
      </c>
      <c r="G9291">
        <f t="shared" si="617"/>
        <v>8</v>
      </c>
      <c r="H9291">
        <f t="shared" si="618"/>
        <v>8</v>
      </c>
      <c r="I9291">
        <v>180</v>
      </c>
      <c r="J9291" t="s">
        <v>8207</v>
      </c>
      <c r="K9291" s="2">
        <v>44348</v>
      </c>
    </row>
    <row r="9292" spans="1:11" hidden="1" x14ac:dyDescent="0.25">
      <c r="A9292" t="s">
        <v>616</v>
      </c>
      <c r="B9292" t="s">
        <v>5418</v>
      </c>
      <c r="C9292" t="str">
        <f>LOOKUP(E9292,objekti!E:E,objekti!F:F)</f>
        <v>Raiņa-Mātera</v>
      </c>
      <c r="D9292" t="b">
        <f t="shared" si="619"/>
        <v>1</v>
      </c>
      <c r="E9292">
        <f>LOOKUP(A9292,objekti!B:B,objekti!A:A)</f>
        <v>33</v>
      </c>
      <c r="F9292">
        <f t="shared" si="616"/>
        <v>33165911</v>
      </c>
      <c r="G9292">
        <f t="shared" si="617"/>
        <v>9</v>
      </c>
      <c r="H9292">
        <f t="shared" si="618"/>
        <v>6</v>
      </c>
      <c r="I9292">
        <v>180</v>
      </c>
      <c r="J9292" t="s">
        <v>5684</v>
      </c>
      <c r="K9292" s="2">
        <v>44348</v>
      </c>
    </row>
    <row r="9293" spans="1:11" hidden="1" x14ac:dyDescent="0.25">
      <c r="A9293" t="s">
        <v>2452</v>
      </c>
      <c r="B9293" t="s">
        <v>5473</v>
      </c>
      <c r="C9293" t="str">
        <f>LOOKUP(E9293,objekti!E:E,objekti!F:F)</f>
        <v>Rūpniecības-Dambja-Atmodas</v>
      </c>
      <c r="D9293" t="b">
        <f t="shared" si="619"/>
        <v>1</v>
      </c>
      <c r="E9293">
        <f>LOOKUP(A9293,objekti!B:B,objekti!A:A)</f>
        <v>45</v>
      </c>
      <c r="F9293">
        <f t="shared" si="616"/>
        <v>11400194</v>
      </c>
      <c r="G9293">
        <f t="shared" si="617"/>
        <v>8</v>
      </c>
      <c r="H9293">
        <f t="shared" si="618"/>
        <v>8</v>
      </c>
      <c r="I9293">
        <v>180</v>
      </c>
      <c r="J9293" t="s">
        <v>8241</v>
      </c>
      <c r="K9293" s="2">
        <v>44348</v>
      </c>
    </row>
    <row r="9294" spans="1:11" hidden="1" x14ac:dyDescent="0.25">
      <c r="A9294" t="s">
        <v>2454</v>
      </c>
      <c r="B9294" t="s">
        <v>5473</v>
      </c>
      <c r="C9294" t="str">
        <f>LOOKUP(E9294,objekti!E:E,objekti!F:F)</f>
        <v>Rūpniecības-Filozofu</v>
      </c>
      <c r="D9294" t="b">
        <f t="shared" si="619"/>
        <v>1</v>
      </c>
      <c r="E9294">
        <f>LOOKUP(A9294,objekti!B:B,objekti!A:A)</f>
        <v>46</v>
      </c>
      <c r="F9294">
        <f t="shared" si="616"/>
        <v>11400194</v>
      </c>
      <c r="G9294">
        <f t="shared" si="617"/>
        <v>8</v>
      </c>
      <c r="H9294">
        <f t="shared" si="618"/>
        <v>8</v>
      </c>
      <c r="I9294">
        <v>180</v>
      </c>
      <c r="J9294" t="s">
        <v>8241</v>
      </c>
      <c r="K9294" s="2">
        <v>44348</v>
      </c>
    </row>
    <row r="9295" spans="1:11" hidden="1" x14ac:dyDescent="0.25">
      <c r="A9295" t="s">
        <v>565</v>
      </c>
      <c r="B9295" t="s">
        <v>4755</v>
      </c>
      <c r="C9295" t="str">
        <f>LOOKUP(E9295,objekti!E:E,objekti!F:F)</f>
        <v>Rīgas-Izstādes</v>
      </c>
      <c r="D9295" t="b">
        <f t="shared" si="619"/>
        <v>1</v>
      </c>
      <c r="E9295">
        <f>LOOKUP(A9295,objekti!B:B,objekti!A:A)</f>
        <v>38</v>
      </c>
      <c r="F9295">
        <f t="shared" si="616"/>
        <v>11667895</v>
      </c>
      <c r="G9295">
        <f t="shared" si="617"/>
        <v>8</v>
      </c>
      <c r="H9295">
        <f t="shared" si="618"/>
        <v>8</v>
      </c>
      <c r="I9295">
        <v>180</v>
      </c>
      <c r="J9295" t="s">
        <v>8236</v>
      </c>
      <c r="K9295" s="2">
        <v>44348</v>
      </c>
    </row>
    <row r="9296" spans="1:11" hidden="1" x14ac:dyDescent="0.25">
      <c r="A9296" t="s">
        <v>648</v>
      </c>
      <c r="B9296" t="s">
        <v>4752</v>
      </c>
      <c r="C9296" t="str">
        <f>LOOKUP(E9296,objekti!E:E,objekti!F:F)</f>
        <v>Rīgas-Brīvības</v>
      </c>
      <c r="D9296" t="b">
        <f t="shared" si="619"/>
        <v>1</v>
      </c>
      <c r="E9296">
        <f>LOOKUP(A9296,objekti!B:B,objekti!A:A)</f>
        <v>36</v>
      </c>
      <c r="F9296">
        <f t="shared" si="616"/>
        <v>11667994</v>
      </c>
      <c r="G9296">
        <f t="shared" si="617"/>
        <v>8</v>
      </c>
      <c r="H9296">
        <f t="shared" si="618"/>
        <v>8</v>
      </c>
      <c r="I9296">
        <v>180</v>
      </c>
      <c r="J9296" t="s">
        <v>8234</v>
      </c>
      <c r="K9296" s="2">
        <v>44348</v>
      </c>
    </row>
    <row r="9297" spans="1:11" hidden="1" x14ac:dyDescent="0.25">
      <c r="A9297" t="s">
        <v>71</v>
      </c>
      <c r="B9297" t="s">
        <v>4752</v>
      </c>
      <c r="C9297" t="str">
        <f>LOOKUP(E9297,objekti!E:E,objekti!F:F)</f>
        <v>Rīgas-Kalnciema-Garozas</v>
      </c>
      <c r="D9297" t="b">
        <f t="shared" si="619"/>
        <v>1</v>
      </c>
      <c r="E9297">
        <f>LOOKUP(A9297,objekti!B:B,objekti!A:A)</f>
        <v>39</v>
      </c>
      <c r="F9297">
        <f t="shared" si="616"/>
        <v>11667994</v>
      </c>
      <c r="G9297">
        <f t="shared" si="617"/>
        <v>8</v>
      </c>
      <c r="H9297">
        <f t="shared" si="618"/>
        <v>8</v>
      </c>
      <c r="I9297">
        <v>180</v>
      </c>
      <c r="J9297" t="s">
        <v>8234</v>
      </c>
      <c r="K9297" s="2">
        <v>44348</v>
      </c>
    </row>
    <row r="9298" spans="1:11" hidden="1" x14ac:dyDescent="0.25">
      <c r="A9298" t="s">
        <v>15</v>
      </c>
      <c r="B9298" t="s">
        <v>4727</v>
      </c>
      <c r="C9298" t="str">
        <f>LOOKUP(E9298,objekti!E:E,objekti!F:F)</f>
        <v>Lielā-Akadēmijas-Uzvaras</v>
      </c>
      <c r="D9298" t="b">
        <f t="shared" si="619"/>
        <v>1</v>
      </c>
      <c r="E9298">
        <f>LOOKUP(A9298,objekti!B:B,objekti!A:A)</f>
        <v>11</v>
      </c>
      <c r="F9298">
        <f t="shared" si="616"/>
        <v>11669109</v>
      </c>
      <c r="G9298">
        <f t="shared" si="617"/>
        <v>8</v>
      </c>
      <c r="H9298">
        <f t="shared" si="618"/>
        <v>8</v>
      </c>
      <c r="I9298">
        <v>180</v>
      </c>
      <c r="J9298" t="s">
        <v>8212</v>
      </c>
      <c r="K9298" s="2">
        <v>44348</v>
      </c>
    </row>
    <row r="9299" spans="1:11" hidden="1" x14ac:dyDescent="0.25">
      <c r="A9299" t="s">
        <v>2899</v>
      </c>
      <c r="B9299" t="s">
        <v>4751</v>
      </c>
      <c r="C9299" t="str">
        <f>LOOKUP(E9299,objekti!E:E,objekti!F:F)</f>
        <v>Raiņa-Tērvetes-Sarmas-Filozofu</v>
      </c>
      <c r="D9299" t="b">
        <f t="shared" si="619"/>
        <v>1</v>
      </c>
      <c r="E9299">
        <f>LOOKUP(A9299,objekti!B:B,objekti!A:A)</f>
        <v>35</v>
      </c>
      <c r="F9299">
        <f t="shared" si="616"/>
        <v>11669252</v>
      </c>
      <c r="G9299">
        <f t="shared" si="617"/>
        <v>8</v>
      </c>
      <c r="H9299">
        <f t="shared" si="618"/>
        <v>8</v>
      </c>
      <c r="I9299">
        <v>180</v>
      </c>
      <c r="J9299" t="s">
        <v>8233</v>
      </c>
      <c r="K9299" s="2">
        <v>44348</v>
      </c>
    </row>
    <row r="9300" spans="1:11" hidden="1" x14ac:dyDescent="0.25">
      <c r="A9300" t="s">
        <v>79</v>
      </c>
      <c r="B9300" t="s">
        <v>4759</v>
      </c>
      <c r="C9300" t="str">
        <f>LOOKUP(E9300,objekti!E:E,objekti!F:F)</f>
        <v>Rīgas-Pērnavas-Pumpura</v>
      </c>
      <c r="D9300" t="b">
        <f t="shared" si="619"/>
        <v>1</v>
      </c>
      <c r="E9300">
        <f>LOOKUP(A9300,objekti!B:B,objekti!A:A)</f>
        <v>42</v>
      </c>
      <c r="F9300">
        <f t="shared" si="616"/>
        <v>11671877</v>
      </c>
      <c r="G9300">
        <f t="shared" si="617"/>
        <v>8</v>
      </c>
      <c r="H9300">
        <f t="shared" si="618"/>
        <v>8</v>
      </c>
      <c r="I9300">
        <v>180</v>
      </c>
      <c r="J9300" s="1" t="s">
        <v>8238</v>
      </c>
      <c r="K9300" s="2">
        <v>44348</v>
      </c>
    </row>
    <row r="9301" spans="1:11" hidden="1" x14ac:dyDescent="0.25">
      <c r="A9301" t="s">
        <v>596</v>
      </c>
      <c r="B9301" t="s">
        <v>4765</v>
      </c>
      <c r="C9301" t="str">
        <f>LOOKUP(E9301,objekti!E:E,objekti!F:F)</f>
        <v>Rūpniecības-Mātera</v>
      </c>
      <c r="D9301" t="b">
        <f t="shared" si="619"/>
        <v>1</v>
      </c>
      <c r="E9301">
        <f>LOOKUP(A9301,objekti!B:B,objekti!A:A)</f>
        <v>48</v>
      </c>
      <c r="F9301">
        <f t="shared" si="616"/>
        <v>11675292</v>
      </c>
      <c r="G9301">
        <f t="shared" si="617"/>
        <v>8</v>
      </c>
      <c r="H9301">
        <f t="shared" si="618"/>
        <v>8</v>
      </c>
      <c r="I9301">
        <v>180</v>
      </c>
      <c r="J9301" t="s">
        <v>8243</v>
      </c>
      <c r="K9301" s="2">
        <v>44348</v>
      </c>
    </row>
    <row r="9302" spans="1:11" hidden="1" x14ac:dyDescent="0.25">
      <c r="A9302" t="s">
        <v>2693</v>
      </c>
      <c r="B9302" t="s">
        <v>4732</v>
      </c>
      <c r="C9302" t="str">
        <f>LOOKUP(E9302,objekti!E:E,objekti!F:F)</f>
        <v>Lielā-IKI</v>
      </c>
      <c r="D9302" t="b">
        <f t="shared" si="619"/>
        <v>1</v>
      </c>
      <c r="E9302">
        <f>LOOKUP(A9302,objekti!B:B,objekti!A:A)</f>
        <v>14</v>
      </c>
      <c r="F9302">
        <f t="shared" si="616"/>
        <v>11688670</v>
      </c>
      <c r="G9302">
        <f t="shared" si="617"/>
        <v>8</v>
      </c>
      <c r="H9302">
        <f t="shared" si="618"/>
        <v>8</v>
      </c>
      <c r="I9302">
        <v>180</v>
      </c>
      <c r="J9302" t="s">
        <v>8215</v>
      </c>
      <c r="K9302" s="2">
        <v>44348</v>
      </c>
    </row>
    <row r="9303" spans="1:11" hidden="1" x14ac:dyDescent="0.25">
      <c r="A9303" t="s">
        <v>2097</v>
      </c>
      <c r="B9303" t="s">
        <v>4732</v>
      </c>
      <c r="C9303" t="str">
        <f>LOOKUP(E9303,objekti!E:E,objekti!F:F)</f>
        <v>Lielā-Māras-Dobeles</v>
      </c>
      <c r="D9303" t="b">
        <f t="shared" si="619"/>
        <v>1</v>
      </c>
      <c r="E9303">
        <f>LOOKUP(A9303,objekti!B:B,objekti!A:A)</f>
        <v>17</v>
      </c>
      <c r="F9303">
        <f t="shared" si="616"/>
        <v>11688670</v>
      </c>
      <c r="G9303">
        <f t="shared" si="617"/>
        <v>8</v>
      </c>
      <c r="H9303">
        <f t="shared" si="618"/>
        <v>8</v>
      </c>
      <c r="I9303">
        <v>180</v>
      </c>
      <c r="J9303" t="s">
        <v>8215</v>
      </c>
      <c r="K9303" s="2">
        <v>44348</v>
      </c>
    </row>
    <row r="9304" spans="1:11" hidden="1" x14ac:dyDescent="0.25">
      <c r="A9304" t="s">
        <v>67</v>
      </c>
      <c r="B9304" t="s">
        <v>689</v>
      </c>
      <c r="C9304" t="str">
        <f>LOOKUP(E9304,objekti!E:E,objekti!F:F)</f>
        <v>Raiņa-Pasta</v>
      </c>
      <c r="D9304" t="b">
        <f t="shared" si="619"/>
        <v>1</v>
      </c>
      <c r="E9304">
        <f>LOOKUP(A9304,objekti!B:B,objekti!A:A)</f>
        <v>34</v>
      </c>
      <c r="F9304">
        <f t="shared" si="616"/>
        <v>29376213</v>
      </c>
      <c r="G9304">
        <f t="shared" si="617"/>
        <v>8</v>
      </c>
      <c r="H9304">
        <f t="shared" si="618"/>
        <v>6</v>
      </c>
      <c r="I9304">
        <v>180</v>
      </c>
      <c r="J9304" t="s">
        <v>8232</v>
      </c>
      <c r="K9304" s="2">
        <v>44348</v>
      </c>
    </row>
    <row r="9305" spans="1:11" hidden="1" x14ac:dyDescent="0.25">
      <c r="A9305" t="s">
        <v>51</v>
      </c>
      <c r="B9305" t="s">
        <v>684</v>
      </c>
      <c r="C9305" t="str">
        <f>LOOKUP(E9305,objekti!E:E,objekti!F:F)</f>
        <v>Pasta-Edžus</v>
      </c>
      <c r="D9305" t="b">
        <f t="shared" si="619"/>
        <v>1</v>
      </c>
      <c r="E9305">
        <f>LOOKUP(A9305,objekti!B:B,objekti!A:A)</f>
        <v>27</v>
      </c>
      <c r="F9305">
        <f t="shared" si="616"/>
        <v>29376264</v>
      </c>
      <c r="G9305">
        <f t="shared" si="617"/>
        <v>8</v>
      </c>
      <c r="H9305">
        <f t="shared" si="618"/>
        <v>6</v>
      </c>
      <c r="I9305">
        <v>180</v>
      </c>
      <c r="J9305" t="s">
        <v>8225</v>
      </c>
      <c r="K9305" s="2">
        <v>44348</v>
      </c>
    </row>
    <row r="9306" spans="1:11" hidden="1" x14ac:dyDescent="0.25">
      <c r="A9306" t="s">
        <v>7</v>
      </c>
      <c r="B9306" t="s">
        <v>668</v>
      </c>
      <c r="C9306" t="str">
        <f>LOOKUP(E9306,objekti!E:E,objekti!F:F)</f>
        <v>Dobeles-Brieža</v>
      </c>
      <c r="D9306" t="b">
        <f t="shared" si="619"/>
        <v>1</v>
      </c>
      <c r="E9306">
        <f>LOOKUP(A9306,objekti!B:B,objekti!A:A)</f>
        <v>7</v>
      </c>
      <c r="F9306">
        <f t="shared" si="616"/>
        <v>29446699</v>
      </c>
      <c r="G9306">
        <f t="shared" si="617"/>
        <v>8</v>
      </c>
      <c r="H9306">
        <f t="shared" si="618"/>
        <v>6</v>
      </c>
      <c r="I9306">
        <v>180</v>
      </c>
      <c r="J9306" t="s">
        <v>8208</v>
      </c>
      <c r="K9306" s="2">
        <v>44348</v>
      </c>
    </row>
    <row r="9307" spans="1:11" hidden="1" x14ac:dyDescent="0.25">
      <c r="A9307" t="s">
        <v>83</v>
      </c>
      <c r="B9307" t="s">
        <v>4463</v>
      </c>
      <c r="C9307" t="str">
        <f>LOOKUP(E9307,objekti!E:E,objekti!F:F)</f>
        <v>Rīgas-Strazdu</v>
      </c>
      <c r="D9307" t="b">
        <f t="shared" si="619"/>
        <v>1</v>
      </c>
      <c r="E9307">
        <f>LOOKUP(A9307,objekti!B:B,objekti!A:A)</f>
        <v>43</v>
      </c>
      <c r="F9307">
        <f t="shared" si="616"/>
        <v>32202631</v>
      </c>
      <c r="G9307">
        <f t="shared" si="617"/>
        <v>8</v>
      </c>
      <c r="H9307">
        <f t="shared" si="618"/>
        <v>6</v>
      </c>
      <c r="I9307">
        <v>180</v>
      </c>
      <c r="J9307" t="s">
        <v>8239</v>
      </c>
      <c r="K9307" s="2">
        <v>44348</v>
      </c>
    </row>
    <row r="9308" spans="1:11" hidden="1" x14ac:dyDescent="0.25">
      <c r="A9308" t="s">
        <v>3968</v>
      </c>
      <c r="B9308" t="s">
        <v>5406</v>
      </c>
      <c r="C9308" t="str">
        <f>LOOKUP(E9308,objekti!E:E,objekti!F:F)</f>
        <v>Lietuvas-Savienības</v>
      </c>
      <c r="D9308" t="b">
        <f t="shared" si="619"/>
        <v>1</v>
      </c>
      <c r="E9308">
        <f>LOOKUP(A9308,objekti!B:B,objekti!A:A)</f>
        <v>22</v>
      </c>
      <c r="F9308">
        <f t="shared" si="616"/>
        <v>32248826</v>
      </c>
      <c r="G9308">
        <f t="shared" si="617"/>
        <v>8</v>
      </c>
      <c r="H9308">
        <f t="shared" si="618"/>
        <v>6</v>
      </c>
      <c r="I9308">
        <v>180</v>
      </c>
      <c r="J9308" t="s">
        <v>8221</v>
      </c>
      <c r="K9308" s="2">
        <v>44348</v>
      </c>
    </row>
    <row r="9309" spans="1:11" hidden="1" x14ac:dyDescent="0.25">
      <c r="A9309" t="s">
        <v>75</v>
      </c>
      <c r="B9309" t="s">
        <v>4461</v>
      </c>
      <c r="C9309" t="str">
        <f>LOOKUP(E9309,objekti!E:E,objekti!F:F)</f>
        <v>Rīgas-Loka</v>
      </c>
      <c r="D9309" t="b">
        <f t="shared" si="619"/>
        <v>1</v>
      </c>
      <c r="E9309">
        <f>LOOKUP(A9309,objekti!B:B,objekti!A:A)</f>
        <v>41</v>
      </c>
      <c r="F9309">
        <f t="shared" si="616"/>
        <v>32276933</v>
      </c>
      <c r="G9309">
        <f t="shared" si="617"/>
        <v>8</v>
      </c>
      <c r="H9309">
        <f t="shared" si="618"/>
        <v>6</v>
      </c>
      <c r="I9309">
        <v>180</v>
      </c>
      <c r="J9309" t="s">
        <v>74</v>
      </c>
      <c r="K9309" s="2">
        <v>44348</v>
      </c>
    </row>
    <row r="9310" spans="1:11" hidden="1" x14ac:dyDescent="0.25">
      <c r="A9310" t="s">
        <v>1628</v>
      </c>
      <c r="B9310" t="s">
        <v>7912</v>
      </c>
      <c r="C9310" t="str">
        <f>LOOKUP(E9310,objekti!E:E,objekti!F:F)</f>
        <v>Brīvības-Garozas</v>
      </c>
      <c r="D9310" t="b">
        <f t="shared" si="619"/>
        <v>1</v>
      </c>
      <c r="E9310">
        <f>LOOKUP(A9310,objekti!B:B,objekti!A:A)</f>
        <v>2</v>
      </c>
      <c r="F9310">
        <f t="shared" si="616"/>
        <v>4107948968</v>
      </c>
      <c r="G9310">
        <f t="shared" si="617"/>
        <v>10</v>
      </c>
      <c r="H9310">
        <f t="shared" si="618"/>
        <v>10</v>
      </c>
      <c r="I9310">
        <v>180</v>
      </c>
      <c r="J9310" t="s">
        <v>8204</v>
      </c>
      <c r="K9310" s="2">
        <v>44348</v>
      </c>
    </row>
    <row r="9311" spans="1:11" hidden="1" x14ac:dyDescent="0.25">
      <c r="A9311" t="s">
        <v>3959</v>
      </c>
      <c r="B9311" t="s">
        <v>6520</v>
      </c>
      <c r="C9311" t="str">
        <f>LOOKUP(E9311,objekti!E:E,objekti!F:F)</f>
        <v>Lielā-Kalpaka</v>
      </c>
      <c r="D9311" t="b">
        <f t="shared" si="619"/>
        <v>1</v>
      </c>
      <c r="E9311">
        <f>LOOKUP(A9311,objekti!B:B,objekti!A:A)</f>
        <v>15</v>
      </c>
      <c r="F9311">
        <f t="shared" si="616"/>
        <v>4109420145</v>
      </c>
      <c r="G9311">
        <f t="shared" si="617"/>
        <v>10</v>
      </c>
      <c r="H9311">
        <f t="shared" si="618"/>
        <v>9</v>
      </c>
      <c r="I9311">
        <v>180</v>
      </c>
      <c r="J9311" t="s">
        <v>8124</v>
      </c>
      <c r="K9311" s="2">
        <v>44348</v>
      </c>
    </row>
    <row r="9312" spans="1:11" hidden="1" x14ac:dyDescent="0.25">
      <c r="A9312" t="s">
        <v>23</v>
      </c>
      <c r="B9312" t="s">
        <v>6517</v>
      </c>
      <c r="C9312" t="str">
        <f>LOOKUP(E9312,objekti!E:E,objekti!F:F)</f>
        <v>Lielā-Dambja-Barona</v>
      </c>
      <c r="D9312" t="b">
        <f t="shared" si="619"/>
        <v>1</v>
      </c>
      <c r="E9312">
        <f>LOOKUP(A9312,objekti!B:B,objekti!A:A)</f>
        <v>13</v>
      </c>
      <c r="F9312">
        <f t="shared" si="616"/>
        <v>4109420280</v>
      </c>
      <c r="G9312">
        <f t="shared" si="617"/>
        <v>10</v>
      </c>
      <c r="H9312">
        <f t="shared" si="618"/>
        <v>9</v>
      </c>
      <c r="I9312">
        <v>180</v>
      </c>
      <c r="J9312" t="s">
        <v>8214</v>
      </c>
      <c r="K9312" s="2">
        <v>44348</v>
      </c>
    </row>
    <row r="9313" spans="1:11" hidden="1" x14ac:dyDescent="0.25">
      <c r="A9313" t="s">
        <v>35</v>
      </c>
      <c r="B9313" t="s">
        <v>6526</v>
      </c>
      <c r="C9313" t="str">
        <f>LOOKUP(E9313,objekti!E:E,objekti!F:F)</f>
        <v>Lielā-Pētera-Barona</v>
      </c>
      <c r="D9313" t="b">
        <f t="shared" si="619"/>
        <v>1</v>
      </c>
      <c r="E9313">
        <f>LOOKUP(A9313,objekti!B:B,objekti!A:A)</f>
        <v>20</v>
      </c>
      <c r="F9313">
        <f t="shared" si="616"/>
        <v>4109420325</v>
      </c>
      <c r="G9313">
        <f t="shared" si="617"/>
        <v>10</v>
      </c>
      <c r="H9313">
        <f t="shared" si="618"/>
        <v>9</v>
      </c>
      <c r="I9313">
        <v>180</v>
      </c>
      <c r="J9313" t="s">
        <v>8219</v>
      </c>
      <c r="K9313" s="2">
        <v>44348</v>
      </c>
    </row>
    <row r="9314" spans="1:11" hidden="1" x14ac:dyDescent="0.25">
      <c r="A9314" t="s">
        <v>31</v>
      </c>
      <c r="B9314" t="s">
        <v>6524</v>
      </c>
      <c r="C9314" t="str">
        <f>LOOKUP(E9314,objekti!E:E,objekti!F:F)</f>
        <v>Lielā-Pasta</v>
      </c>
      <c r="D9314" t="b">
        <f t="shared" si="619"/>
        <v>1</v>
      </c>
      <c r="E9314">
        <f>LOOKUP(A9314,objekti!B:B,objekti!A:A)</f>
        <v>19</v>
      </c>
      <c r="F9314">
        <f t="shared" si="616"/>
        <v>4109420471</v>
      </c>
      <c r="G9314">
        <f t="shared" si="617"/>
        <v>10</v>
      </c>
      <c r="H9314">
        <f t="shared" si="618"/>
        <v>9</v>
      </c>
      <c r="I9314">
        <v>180</v>
      </c>
      <c r="J9314" t="s">
        <v>8218</v>
      </c>
      <c r="K9314" s="2">
        <v>44348</v>
      </c>
    </row>
    <row r="9315" spans="1:11" hidden="1" x14ac:dyDescent="0.25">
      <c r="A9315" t="s">
        <v>2881</v>
      </c>
      <c r="B9315" t="s">
        <v>6511</v>
      </c>
      <c r="C9315" t="str">
        <f>LOOKUP(E9315,objekti!E:E,objekti!F:F)</f>
        <v>Dobeles-Pasta-Blaumaņa</v>
      </c>
      <c r="D9315" t="b">
        <f t="shared" si="619"/>
        <v>1</v>
      </c>
      <c r="E9315">
        <f>LOOKUP(A9315,objekti!B:B,objekti!A:A)</f>
        <v>8</v>
      </c>
      <c r="F9315">
        <f t="shared" si="616"/>
        <v>4109420527</v>
      </c>
      <c r="G9315">
        <f t="shared" si="617"/>
        <v>10</v>
      </c>
      <c r="H9315">
        <f t="shared" si="618"/>
        <v>9</v>
      </c>
      <c r="I9315">
        <v>180</v>
      </c>
      <c r="J9315" t="s">
        <v>8209</v>
      </c>
      <c r="K9315" s="2">
        <v>44348</v>
      </c>
    </row>
    <row r="9316" spans="1:11" hidden="1" x14ac:dyDescent="0.25">
      <c r="A9316" t="s">
        <v>8629</v>
      </c>
      <c r="B9316" t="s">
        <v>6506</v>
      </c>
      <c r="C9316" t="str">
        <f>LOOKUP(E9316,objekti!E:E,objekti!F:F)</f>
        <v>Dobeles-4. līnija</v>
      </c>
      <c r="D9316" t="b">
        <f t="shared" si="619"/>
        <v>1</v>
      </c>
      <c r="E9316">
        <f>LOOKUP(A9316,objekti!B:B,objekti!A:A)</f>
        <v>4</v>
      </c>
      <c r="F9316">
        <f t="shared" si="616"/>
        <v>4109420729</v>
      </c>
      <c r="G9316">
        <f t="shared" si="617"/>
        <v>10</v>
      </c>
      <c r="H9316">
        <f t="shared" si="618"/>
        <v>9</v>
      </c>
      <c r="I9316">
        <v>180</v>
      </c>
      <c r="J9316" t="s">
        <v>8206</v>
      </c>
      <c r="K9316" s="2">
        <v>44348</v>
      </c>
    </row>
    <row r="9317" spans="1:11" hidden="1" x14ac:dyDescent="0.25">
      <c r="A9317" t="s">
        <v>91</v>
      </c>
      <c r="B9317" t="s">
        <v>6558</v>
      </c>
      <c r="C9317" t="str">
        <f>LOOKUP(E9317,objekti!E:E,objekti!F:F)</f>
        <v>Uzvaras-Barona</v>
      </c>
      <c r="D9317" t="b">
        <f t="shared" si="619"/>
        <v>1</v>
      </c>
      <c r="E9317">
        <f>LOOKUP(A9317,objekti!B:B,objekti!A:A)</f>
        <v>51</v>
      </c>
      <c r="F9317">
        <f t="shared" si="616"/>
        <v>4109420886</v>
      </c>
      <c r="G9317">
        <f t="shared" si="617"/>
        <v>10</v>
      </c>
      <c r="H9317">
        <f t="shared" si="618"/>
        <v>9</v>
      </c>
      <c r="I9317">
        <v>180</v>
      </c>
      <c r="J9317" t="s">
        <v>8246</v>
      </c>
      <c r="K9317" s="2">
        <v>44348</v>
      </c>
    </row>
    <row r="9318" spans="1:11" hidden="1" x14ac:dyDescent="0.25">
      <c r="A9318" t="s">
        <v>1220</v>
      </c>
      <c r="B9318" t="s">
        <v>6556</v>
      </c>
      <c r="C9318" t="str">
        <f>LOOKUP(E9318,objekti!E:E,objekti!F:F)</f>
        <v>Satiksmes-Meiju-Zvejnieku</v>
      </c>
      <c r="D9318" t="b">
        <f t="shared" si="619"/>
        <v>1</v>
      </c>
      <c r="E9318">
        <f>LOOKUP(A9318,objekti!B:B,objekti!A:A)</f>
        <v>50</v>
      </c>
      <c r="F9318">
        <f t="shared" si="616"/>
        <v>4114492027</v>
      </c>
      <c r="G9318">
        <f t="shared" si="617"/>
        <v>10</v>
      </c>
      <c r="H9318">
        <f t="shared" si="618"/>
        <v>9</v>
      </c>
      <c r="I9318">
        <v>180</v>
      </c>
      <c r="J9318" t="s">
        <v>8245</v>
      </c>
      <c r="K9318" s="2">
        <v>44348</v>
      </c>
    </row>
    <row r="9319" spans="1:11" hidden="1" x14ac:dyDescent="0.25">
      <c r="A9319" t="s">
        <v>87</v>
      </c>
      <c r="B9319" t="s">
        <v>6554</v>
      </c>
      <c r="C9319" t="str">
        <f>LOOKUP(E9319,objekti!E:E,objekti!F:F)</f>
        <v>Rūpniecības-Tērvetes</v>
      </c>
      <c r="D9319" t="b">
        <f t="shared" si="619"/>
        <v>1</v>
      </c>
      <c r="E9319">
        <f>LOOKUP(A9319,objekti!B:B,objekti!A:A)</f>
        <v>49</v>
      </c>
      <c r="F9319">
        <f t="shared" si="616"/>
        <v>4114492173</v>
      </c>
      <c r="G9319">
        <f t="shared" si="617"/>
        <v>10</v>
      </c>
      <c r="H9319">
        <f t="shared" si="618"/>
        <v>9</v>
      </c>
      <c r="I9319">
        <v>180</v>
      </c>
      <c r="J9319" t="s">
        <v>8244</v>
      </c>
      <c r="K9319" s="2">
        <v>44348</v>
      </c>
    </row>
    <row r="9320" spans="1:11" hidden="1" x14ac:dyDescent="0.25">
      <c r="A9320" t="s">
        <v>1597</v>
      </c>
      <c r="B9320" t="s">
        <v>6538</v>
      </c>
      <c r="C9320" t="str">
        <f>LOOKUP(E9320,objekti!E:E,objekti!F:F)</f>
        <v>Raiņa-Kalpaka</v>
      </c>
      <c r="D9320" t="b">
        <f t="shared" si="619"/>
        <v>1</v>
      </c>
      <c r="E9320">
        <f>LOOKUP(A9320,objekti!B:B,objekti!A:A)</f>
        <v>31</v>
      </c>
      <c r="F9320">
        <f t="shared" si="616"/>
        <v>4114492229</v>
      </c>
      <c r="G9320">
        <f t="shared" si="617"/>
        <v>10</v>
      </c>
      <c r="H9320">
        <f t="shared" si="618"/>
        <v>9</v>
      </c>
      <c r="I9320">
        <v>180</v>
      </c>
      <c r="J9320" t="s">
        <v>8230</v>
      </c>
      <c r="K9320" s="2">
        <v>44348</v>
      </c>
    </row>
    <row r="9321" spans="1:11" hidden="1" x14ac:dyDescent="0.25">
      <c r="A9321" t="s">
        <v>4883</v>
      </c>
      <c r="B9321" t="s">
        <v>6534</v>
      </c>
      <c r="C9321" t="str">
        <f>LOOKUP(E9321,objekti!E:E,objekti!F:F)</f>
        <v>Pasta-Sporta-Zirgu</v>
      </c>
      <c r="D9321" t="b">
        <f t="shared" si="619"/>
        <v>1</v>
      </c>
      <c r="E9321">
        <f>LOOKUP(A9321,objekti!B:B,objekti!A:A)</f>
        <v>28</v>
      </c>
      <c r="F9321">
        <f t="shared" si="616"/>
        <v>4114492386</v>
      </c>
      <c r="G9321">
        <f t="shared" si="617"/>
        <v>10</v>
      </c>
      <c r="H9321">
        <f t="shared" si="618"/>
        <v>9</v>
      </c>
      <c r="I9321">
        <v>180</v>
      </c>
      <c r="J9321" t="s">
        <v>8226</v>
      </c>
      <c r="K9321" s="2">
        <v>44348</v>
      </c>
    </row>
    <row r="9322" spans="1:11" hidden="1" x14ac:dyDescent="0.25">
      <c r="A9322" t="s">
        <v>1651</v>
      </c>
      <c r="B9322" t="s">
        <v>7944</v>
      </c>
      <c r="C9322" t="str">
        <f>LOOKUP(E9322,objekti!E:E,objekti!F:F)</f>
        <v>Rīgas-Institūta-Lāčplēša</v>
      </c>
      <c r="D9322" t="b">
        <f t="shared" si="619"/>
        <v>1</v>
      </c>
      <c r="E9322">
        <f>LOOKUP(A9322,objekti!B:B,objekti!A:A)</f>
        <v>37</v>
      </c>
      <c r="F9322">
        <f t="shared" si="616"/>
        <v>4117013300</v>
      </c>
      <c r="G9322">
        <f t="shared" si="617"/>
        <v>10</v>
      </c>
      <c r="H9322">
        <f t="shared" si="618"/>
        <v>10</v>
      </c>
      <c r="I9322">
        <v>180</v>
      </c>
      <c r="J9322" t="s">
        <v>8235</v>
      </c>
      <c r="K9322" s="2">
        <v>44348</v>
      </c>
    </row>
    <row r="9323" spans="1:11" hidden="1" x14ac:dyDescent="0.25">
      <c r="A9323" t="s">
        <v>63</v>
      </c>
      <c r="B9323" t="s">
        <v>64</v>
      </c>
      <c r="C9323" t="str">
        <f>LOOKUP(E9323,objekti!E:E,objekti!F:F)</f>
        <v>Raiņa-Katoļu</v>
      </c>
      <c r="D9323" t="b">
        <f t="shared" si="619"/>
        <v>1</v>
      </c>
      <c r="E9323">
        <f>LOOKUP(A9323,objekti!B:B,objekti!A:A)</f>
        <v>32</v>
      </c>
      <c r="F9323">
        <f t="shared" si="616"/>
        <v>50028590</v>
      </c>
      <c r="G9323">
        <f t="shared" si="617"/>
        <v>8</v>
      </c>
      <c r="H9323">
        <f t="shared" si="618"/>
        <v>6</v>
      </c>
      <c r="I9323">
        <v>180</v>
      </c>
      <c r="J9323" t="s">
        <v>8231</v>
      </c>
      <c r="K9323" s="2">
        <v>44348</v>
      </c>
    </row>
    <row r="9324" spans="1:11" hidden="1" x14ac:dyDescent="0.25">
      <c r="A9324" t="s">
        <v>47</v>
      </c>
      <c r="B9324" t="s">
        <v>48</v>
      </c>
      <c r="C9324" t="str">
        <f>LOOKUP(E9324,objekti!E:E,objekti!F:F)</f>
        <v>Pasta-Driksas</v>
      </c>
      <c r="D9324" t="b">
        <f t="shared" si="619"/>
        <v>1</v>
      </c>
      <c r="E9324">
        <f>LOOKUP(A9324,objekti!B:B,objekti!A:A)</f>
        <v>26</v>
      </c>
      <c r="F9324">
        <f t="shared" si="616"/>
        <v>50028646</v>
      </c>
      <c r="G9324">
        <f t="shared" si="617"/>
        <v>8</v>
      </c>
      <c r="H9324">
        <f t="shared" si="618"/>
        <v>6</v>
      </c>
      <c r="I9324">
        <v>180</v>
      </c>
      <c r="J9324" t="s">
        <v>8224</v>
      </c>
      <c r="K9324" s="2">
        <v>44348</v>
      </c>
    </row>
    <row r="9325" spans="1:11" hidden="1" x14ac:dyDescent="0.25">
      <c r="A9325" t="s">
        <v>11</v>
      </c>
      <c r="B9325" t="s">
        <v>2203</v>
      </c>
      <c r="C9325" t="str">
        <f>LOOKUP(E9325,objekti!E:E,objekti!F:F)</f>
        <v>Dobeles-Satiksmes-Aspazijas</v>
      </c>
      <c r="D9325" t="b">
        <f t="shared" si="619"/>
        <v>1</v>
      </c>
      <c r="E9325">
        <f>LOOKUP(A9325,objekti!B:B,objekti!A:A)</f>
        <v>9</v>
      </c>
      <c r="F9325">
        <f t="shared" si="616"/>
        <v>50028987</v>
      </c>
      <c r="G9325">
        <f t="shared" si="617"/>
        <v>8</v>
      </c>
      <c r="H9325">
        <f t="shared" si="618"/>
        <v>6</v>
      </c>
      <c r="I9325">
        <v>180</v>
      </c>
      <c r="J9325" t="s">
        <v>8210</v>
      </c>
      <c r="K9325" s="2">
        <v>44348</v>
      </c>
    </row>
    <row r="9326" spans="1:11" hidden="1" x14ac:dyDescent="0.25">
      <c r="A9326" t="s">
        <v>55</v>
      </c>
      <c r="B9326" t="s">
        <v>5414</v>
      </c>
      <c r="C9326" t="str">
        <f>LOOKUP(E9326,objekti!E:E,objekti!F:F)</f>
        <v>Pasta-Stacijas</v>
      </c>
      <c r="D9326" t="b">
        <f t="shared" si="619"/>
        <v>1</v>
      </c>
      <c r="E9326">
        <f>LOOKUP(A9326,objekti!B:B,objekti!A:A)</f>
        <v>29</v>
      </c>
      <c r="F9326">
        <f t="shared" si="616"/>
        <v>50086615</v>
      </c>
      <c r="G9326">
        <f t="shared" si="617"/>
        <v>8</v>
      </c>
      <c r="H9326">
        <f t="shared" si="618"/>
        <v>6</v>
      </c>
      <c r="I9326">
        <v>180</v>
      </c>
      <c r="J9326" t="s">
        <v>8227</v>
      </c>
      <c r="K9326" s="2">
        <v>44348</v>
      </c>
    </row>
    <row r="9327" spans="1:11" hidden="1" x14ac:dyDescent="0.25">
      <c r="A9327" t="s">
        <v>8631</v>
      </c>
      <c r="B9327" t="s">
        <v>1335</v>
      </c>
      <c r="C9327" t="str">
        <f>LOOKUP(E9327,objekti!E:E,objekti!F:F)</f>
        <v>Rīgas-Keramika</v>
      </c>
      <c r="D9327" t="b">
        <f t="shared" si="619"/>
        <v>1</v>
      </c>
      <c r="E9327">
        <f>LOOKUP(A9327,objekti!B:B,objekti!A:A)</f>
        <v>40</v>
      </c>
      <c r="F9327">
        <f t="shared" si="616"/>
        <v>50161280</v>
      </c>
      <c r="G9327">
        <f t="shared" si="617"/>
        <v>8</v>
      </c>
      <c r="H9327">
        <f t="shared" si="618"/>
        <v>6</v>
      </c>
      <c r="I9327">
        <v>180</v>
      </c>
      <c r="J9327" t="s">
        <v>8237</v>
      </c>
      <c r="K9327" s="2">
        <v>44348</v>
      </c>
    </row>
    <row r="9328" spans="1:11" hidden="1" x14ac:dyDescent="0.25">
      <c r="A9328" t="s">
        <v>27</v>
      </c>
      <c r="B9328" t="s">
        <v>7396</v>
      </c>
      <c r="C9328" t="str">
        <f>LOOKUP(E9328,objekti!E:E,objekti!F:F)</f>
        <v>Lielā-Mātera</v>
      </c>
      <c r="D9328" t="b">
        <f t="shared" si="619"/>
        <v>1</v>
      </c>
      <c r="E9328">
        <f>LOOKUP(A9328,objekti!B:B,objekti!A:A)</f>
        <v>18</v>
      </c>
      <c r="F9328">
        <f t="shared" si="616"/>
        <v>5110224320</v>
      </c>
      <c r="G9328">
        <f t="shared" si="617"/>
        <v>10</v>
      </c>
      <c r="H9328">
        <f t="shared" si="618"/>
        <v>9</v>
      </c>
      <c r="I9328">
        <v>180</v>
      </c>
      <c r="J9328" t="s">
        <v>8217</v>
      </c>
      <c r="K9328" s="2">
        <v>44348</v>
      </c>
    </row>
    <row r="9329" spans="1:11" hidden="1" x14ac:dyDescent="0.25">
      <c r="A9329" t="s">
        <v>4742</v>
      </c>
      <c r="B9329" t="s">
        <v>7354</v>
      </c>
      <c r="C9329" t="str">
        <f>LOOKUP(E9329,objekti!E:E,objekti!F:F)</f>
        <v>Mātera-Zirgu</v>
      </c>
      <c r="D9329" t="b">
        <f t="shared" si="619"/>
        <v>1</v>
      </c>
      <c r="E9329">
        <f>LOOKUP(A9329,objekti!B:B,objekti!A:A)</f>
        <v>24</v>
      </c>
      <c r="F9329">
        <f t="shared" si="616"/>
        <v>5110833045</v>
      </c>
      <c r="G9329">
        <f t="shared" si="617"/>
        <v>10</v>
      </c>
      <c r="H9329">
        <f t="shared" si="618"/>
        <v>9</v>
      </c>
      <c r="I9329">
        <v>180</v>
      </c>
      <c r="J9329" t="s">
        <v>8223</v>
      </c>
      <c r="K9329" s="2">
        <v>44348</v>
      </c>
    </row>
    <row r="9330" spans="1:11" hidden="1" x14ac:dyDescent="0.25">
      <c r="A9330" t="s">
        <v>43</v>
      </c>
      <c r="B9330" t="s">
        <v>7253</v>
      </c>
      <c r="C9330" t="str">
        <f>LOOKUP(E9330,objekti!E:E,objekti!F:F)</f>
        <v>Mātera-Svētes</v>
      </c>
      <c r="D9330" t="b">
        <f t="shared" si="619"/>
        <v>1</v>
      </c>
      <c r="E9330">
        <f>LOOKUP(A9330,objekti!B:B,objekti!A:A)</f>
        <v>23</v>
      </c>
      <c r="F9330">
        <f t="shared" si="616"/>
        <v>5110914629</v>
      </c>
      <c r="G9330">
        <f t="shared" si="617"/>
        <v>10</v>
      </c>
      <c r="H9330">
        <f t="shared" si="618"/>
        <v>9</v>
      </c>
      <c r="I9330">
        <v>180</v>
      </c>
      <c r="J9330" t="s">
        <v>8222</v>
      </c>
      <c r="K9330" s="2">
        <v>44348</v>
      </c>
    </row>
    <row r="9331" spans="1:11" hidden="1" x14ac:dyDescent="0.25">
      <c r="A9331" t="s">
        <v>366</v>
      </c>
      <c r="B9331" t="s">
        <v>7583</v>
      </c>
      <c r="C9331" t="str">
        <f>LOOKUP(E9331,objekti!E:E,objekti!F:F)</f>
        <v>Lielā-Katoļu</v>
      </c>
      <c r="D9331" t="b">
        <f t="shared" si="619"/>
        <v>1</v>
      </c>
      <c r="E9331">
        <f>LOOKUP(A9331,objekti!B:B,objekti!A:A)</f>
        <v>16</v>
      </c>
      <c r="F9331">
        <f t="shared" si="616"/>
        <v>5116905827</v>
      </c>
      <c r="G9331">
        <f t="shared" si="617"/>
        <v>10</v>
      </c>
      <c r="H9331">
        <f t="shared" si="618"/>
        <v>9</v>
      </c>
      <c r="I9331">
        <v>180</v>
      </c>
      <c r="J9331" t="s">
        <v>8216</v>
      </c>
      <c r="K9331" s="2">
        <v>44348</v>
      </c>
    </row>
    <row r="9332" spans="1:11" hidden="1" x14ac:dyDescent="0.25">
      <c r="A9332" t="s">
        <v>622</v>
      </c>
      <c r="B9332" t="s">
        <v>7569</v>
      </c>
      <c r="C9332" t="str">
        <f>LOOKUP(E9332,objekti!E:E,objekti!F:F)</f>
        <v>Rūpniecības</v>
      </c>
      <c r="D9332" t="b">
        <f t="shared" si="619"/>
        <v>1</v>
      </c>
      <c r="E9332">
        <f>LOOKUP(A9332,objekti!B:B,objekti!A:A)</f>
        <v>44</v>
      </c>
      <c r="F9332">
        <f t="shared" si="616"/>
        <v>5116907043</v>
      </c>
      <c r="G9332">
        <f t="shared" si="617"/>
        <v>10</v>
      </c>
      <c r="H9332">
        <f t="shared" si="618"/>
        <v>9</v>
      </c>
      <c r="I9332">
        <v>180</v>
      </c>
      <c r="J9332" t="s">
        <v>8240</v>
      </c>
      <c r="K9332" s="2">
        <v>44348</v>
      </c>
    </row>
    <row r="9333" spans="1:11" hidden="1" x14ac:dyDescent="0.25">
      <c r="A9333" t="s">
        <v>593</v>
      </c>
      <c r="B9333" t="s">
        <v>7602</v>
      </c>
      <c r="C9333" t="str">
        <f>LOOKUP(E9333,objekti!E:E,objekti!F:F)</f>
        <v>Rūpniecības-Kalpaka-Dzelzceļnieku</v>
      </c>
      <c r="D9333" t="b">
        <f t="shared" si="619"/>
        <v>1</v>
      </c>
      <c r="E9333">
        <f>LOOKUP(A9333,objekti!B:B,objekti!A:A)</f>
        <v>47</v>
      </c>
      <c r="F9333">
        <f t="shared" si="616"/>
        <v>5116907100</v>
      </c>
      <c r="G9333">
        <f t="shared" si="617"/>
        <v>10</v>
      </c>
      <c r="H9333">
        <f t="shared" si="618"/>
        <v>9</v>
      </c>
      <c r="I9333">
        <v>180</v>
      </c>
      <c r="J9333" t="s">
        <v>8242</v>
      </c>
      <c r="K9333" s="2">
        <v>44348</v>
      </c>
    </row>
    <row r="9334" spans="1:11" hidden="1" x14ac:dyDescent="0.25">
      <c r="A9334" t="s">
        <v>39</v>
      </c>
      <c r="B9334" t="s">
        <v>7612</v>
      </c>
      <c r="C9334" t="str">
        <f>LOOKUP(E9334,objekti!E:E,objekti!F:F)</f>
        <v>Lietuvas-Miera-Platones</v>
      </c>
      <c r="D9334" t="b">
        <f t="shared" si="619"/>
        <v>1</v>
      </c>
      <c r="E9334">
        <f>LOOKUP(A9334,objekti!B:B,objekti!A:A)</f>
        <v>21</v>
      </c>
      <c r="F9334">
        <f t="shared" si="616"/>
        <v>5117901127</v>
      </c>
      <c r="G9334">
        <f t="shared" si="617"/>
        <v>10</v>
      </c>
      <c r="H9334">
        <f t="shared" si="618"/>
        <v>9</v>
      </c>
      <c r="I9334">
        <v>180</v>
      </c>
      <c r="J9334" t="s">
        <v>8220</v>
      </c>
      <c r="K9334" s="2">
        <v>44348</v>
      </c>
    </row>
    <row r="9335" spans="1:11" hidden="1" x14ac:dyDescent="0.25">
      <c r="A9335" t="s">
        <v>1668</v>
      </c>
      <c r="B9335" t="s">
        <v>7915</v>
      </c>
      <c r="C9335" t="str">
        <f>LOOKUP(E9335,objekti!E:E,objekti!F:F)</f>
        <v>Brīvības-Lāčplēša</v>
      </c>
      <c r="D9335" t="b">
        <f t="shared" si="619"/>
        <v>1</v>
      </c>
      <c r="E9335">
        <f>LOOKUP(A9335,objekti!B:B,objekti!A:A)</f>
        <v>3</v>
      </c>
      <c r="F9335">
        <f t="shared" si="616"/>
        <v>524351225</v>
      </c>
      <c r="G9335">
        <f t="shared" si="617"/>
        <v>9</v>
      </c>
      <c r="H9335">
        <f t="shared" si="618"/>
        <v>9</v>
      </c>
      <c r="I9335">
        <v>180</v>
      </c>
      <c r="J9335" t="s">
        <v>8205</v>
      </c>
      <c r="K9335" s="2">
        <v>44348</v>
      </c>
    </row>
    <row r="9336" spans="1:11" hidden="1" x14ac:dyDescent="0.25">
      <c r="A9336" t="s">
        <v>6562</v>
      </c>
      <c r="B9336" t="s">
        <v>7184</v>
      </c>
      <c r="C9336" t="str">
        <f>LOOKUP(E9336,objekti!E:E,objekti!F:F)</f>
        <v>Atmodas-Asteru</v>
      </c>
      <c r="D9336" t="b">
        <f t="shared" si="619"/>
        <v>1</v>
      </c>
      <c r="E9336">
        <f>LOOKUP(A9336,objekti!B:B,objekti!A:A)</f>
        <v>1</v>
      </c>
      <c r="F9336">
        <f t="shared" si="616"/>
        <v>5301873827</v>
      </c>
      <c r="G9336">
        <f t="shared" si="617"/>
        <v>10</v>
      </c>
      <c r="H9336">
        <f t="shared" si="618"/>
        <v>9</v>
      </c>
      <c r="I9336">
        <v>180</v>
      </c>
      <c r="J9336" t="s">
        <v>8203</v>
      </c>
      <c r="K9336" s="12">
        <v>44348</v>
      </c>
    </row>
    <row r="9337" spans="1:11" hidden="1" x14ac:dyDescent="0.25">
      <c r="A9337" t="s">
        <v>921</v>
      </c>
      <c r="B9337" t="s">
        <v>8153</v>
      </c>
      <c r="C9337" t="str">
        <f>LOOKUP(E9337,objekti!E:E,objekti!F:F)</f>
        <v>Zemgales-Jāņa-Palīdzības</v>
      </c>
      <c r="D9337" t="b">
        <f t="shared" si="619"/>
        <v>1</v>
      </c>
      <c r="E9337">
        <f>LOOKUP(A9337,objekti!B:B,objekti!A:A)</f>
        <v>52</v>
      </c>
      <c r="F9337">
        <f t="shared" si="616"/>
        <v>6100663686</v>
      </c>
      <c r="G9337">
        <f t="shared" si="617"/>
        <v>10</v>
      </c>
      <c r="H9337">
        <f t="shared" si="618"/>
        <v>9</v>
      </c>
      <c r="I9337">
        <v>180</v>
      </c>
      <c r="J9337" t="s">
        <v>8247</v>
      </c>
      <c r="K9337" s="2">
        <v>44348</v>
      </c>
    </row>
    <row r="9338" spans="1:11" hidden="1" x14ac:dyDescent="0.25">
      <c r="A9338" t="s">
        <v>2054</v>
      </c>
      <c r="B9338" t="s">
        <v>8060</v>
      </c>
      <c r="C9338" t="str">
        <f>LOOKUP(E9338,objekti!E:E,objekti!F:F)</f>
        <v>Dobeles-Atmodas</v>
      </c>
      <c r="D9338" t="b">
        <f t="shared" si="619"/>
        <v>1</v>
      </c>
      <c r="E9338">
        <f>LOOKUP(A9338,objekti!B:B,objekti!A:A)</f>
        <v>6</v>
      </c>
      <c r="F9338">
        <f t="shared" si="616"/>
        <v>6102615629</v>
      </c>
      <c r="G9338">
        <f t="shared" si="617"/>
        <v>10</v>
      </c>
      <c r="H9338">
        <f t="shared" si="618"/>
        <v>9</v>
      </c>
      <c r="I9338">
        <v>180</v>
      </c>
      <c r="J9338" t="s">
        <v>7607</v>
      </c>
      <c r="K9338" s="2">
        <v>44348</v>
      </c>
    </row>
    <row r="9339" spans="1:11" hidden="1" x14ac:dyDescent="0.25">
      <c r="A9339" t="s">
        <v>19</v>
      </c>
      <c r="B9339" t="s">
        <v>8067</v>
      </c>
      <c r="C9339" t="str">
        <f>LOOKUP(E9339,objekti!E:E,objekti!F:F)</f>
        <v>Lielā-Čakstes</v>
      </c>
      <c r="D9339" t="b">
        <f t="shared" si="619"/>
        <v>1</v>
      </c>
      <c r="E9339">
        <f>LOOKUP(A9339,objekti!B:B,objekti!A:A)</f>
        <v>12</v>
      </c>
      <c r="F9339">
        <f t="shared" si="616"/>
        <v>6102615900</v>
      </c>
      <c r="G9339">
        <f t="shared" si="617"/>
        <v>10</v>
      </c>
      <c r="H9339">
        <f t="shared" si="618"/>
        <v>9</v>
      </c>
      <c r="I9339">
        <v>180</v>
      </c>
      <c r="J9339" t="s">
        <v>8213</v>
      </c>
      <c r="K9339" s="2">
        <v>44348</v>
      </c>
    </row>
    <row r="9340" spans="1:11" hidden="1" x14ac:dyDescent="0.25">
      <c r="A9340" t="s">
        <v>4856</v>
      </c>
      <c r="B9340" t="s">
        <v>8201</v>
      </c>
      <c r="C9340" t="str">
        <f>LOOKUP(E9340,objekti!E:E,objekti!F:F)</f>
        <v>Zemgales-Sporta</v>
      </c>
      <c r="D9340" t="b">
        <f t="shared" si="619"/>
        <v>1</v>
      </c>
      <c r="E9340">
        <f>LOOKUP(A9340,objekti!B:B,objekti!A:A)</f>
        <v>53</v>
      </c>
      <c r="F9340">
        <f t="shared" si="616"/>
        <v>6103887463</v>
      </c>
      <c r="G9340">
        <f t="shared" si="617"/>
        <v>10</v>
      </c>
      <c r="H9340">
        <f t="shared" si="618"/>
        <v>9</v>
      </c>
      <c r="I9340">
        <v>180</v>
      </c>
      <c r="J9340" t="s">
        <v>8248</v>
      </c>
      <c r="K9340" s="2">
        <v>44348</v>
      </c>
    </row>
    <row r="9341" spans="1:11" hidden="1" x14ac:dyDescent="0.25">
      <c r="A9341" t="s">
        <v>3412</v>
      </c>
      <c r="B9341" t="s">
        <v>6571</v>
      </c>
      <c r="C9341" t="str">
        <f>LOOKUP(E9341,objekti!E:E,objekti!F:F)</f>
        <v>Dobeles-Uzvaras</v>
      </c>
      <c r="D9341" t="b">
        <f t="shared" si="619"/>
        <v>1</v>
      </c>
      <c r="E9341">
        <f>LOOKUP(A9341,objekti!B:B,objekti!A:A)</f>
        <v>10</v>
      </c>
      <c r="F9341">
        <f t="shared" si="616"/>
        <v>91002891</v>
      </c>
      <c r="G9341">
        <f t="shared" si="617"/>
        <v>8</v>
      </c>
      <c r="H9341">
        <f t="shared" si="618"/>
        <v>8</v>
      </c>
      <c r="I9341">
        <v>180</v>
      </c>
      <c r="J9341" t="s">
        <v>8211</v>
      </c>
      <c r="K9341" s="2">
        <v>44348</v>
      </c>
    </row>
    <row r="9342" spans="1:11" hidden="1" x14ac:dyDescent="0.25">
      <c r="A9342" t="s">
        <v>55</v>
      </c>
      <c r="B9342" t="s">
        <v>5699</v>
      </c>
      <c r="C9342" t="str">
        <f>LOOKUP(E9342,objekti!E:E,objekti!F:F)</f>
        <v>Pasta-Stacijas</v>
      </c>
      <c r="D9342" t="b">
        <f t="shared" si="619"/>
        <v>1</v>
      </c>
      <c r="E9342">
        <f>LOOKUP(A9342,objekti!B:B,objekti!A:A)</f>
        <v>29</v>
      </c>
      <c r="F9342">
        <f t="shared" si="616"/>
        <v>91005292</v>
      </c>
      <c r="G9342">
        <f t="shared" si="617"/>
        <v>8</v>
      </c>
      <c r="H9342">
        <f t="shared" si="618"/>
        <v>8</v>
      </c>
      <c r="I9342">
        <v>180</v>
      </c>
      <c r="J9342" t="s">
        <v>8228</v>
      </c>
      <c r="K9342" s="2">
        <v>44348</v>
      </c>
    </row>
    <row r="9343" spans="1:11" hidden="1" x14ac:dyDescent="0.25">
      <c r="A9343" t="s">
        <v>59</v>
      </c>
      <c r="B9343" s="4">
        <v>6251280</v>
      </c>
      <c r="C9343" t="str">
        <f>LOOKUP(E9343,objekti!E:E,objekti!F:F)</f>
        <v>Raiņa-Akadēmijas</v>
      </c>
      <c r="D9343" t="b">
        <f t="shared" si="619"/>
        <v>1</v>
      </c>
      <c r="E9343">
        <f>LOOKUP(A9343,objekti!B:B,objekti!A:A)</f>
        <v>30</v>
      </c>
      <c r="F9343">
        <f t="shared" si="616"/>
        <v>6251280</v>
      </c>
      <c r="G9343">
        <f t="shared" si="617"/>
        <v>7</v>
      </c>
      <c r="H9343">
        <f t="shared" si="618"/>
        <v>8</v>
      </c>
      <c r="I9343">
        <v>180</v>
      </c>
      <c r="J9343" t="s">
        <v>8278</v>
      </c>
      <c r="K9343" s="2">
        <v>44377</v>
      </c>
    </row>
    <row r="9344" spans="1:11" hidden="1" x14ac:dyDescent="0.25">
      <c r="A9344" s="4" t="s">
        <v>8630</v>
      </c>
      <c r="B9344" t="s">
        <v>5332</v>
      </c>
      <c r="C9344" t="str">
        <f>LOOKUP(E9344,objekti!E:E,objekti!F:F)</f>
        <v>Dobeles-5. līnija</v>
      </c>
      <c r="D9344" t="b">
        <f t="shared" si="619"/>
        <v>1</v>
      </c>
      <c r="E9344">
        <f>LOOKUP(A9344,objekti!B:B,objekti!A:A)</f>
        <v>5</v>
      </c>
      <c r="F9344">
        <f t="shared" si="616"/>
        <v>1611742</v>
      </c>
      <c r="G9344">
        <f t="shared" si="617"/>
        <v>8</v>
      </c>
      <c r="H9344">
        <f t="shared" si="618"/>
        <v>8</v>
      </c>
      <c r="I9344">
        <v>180</v>
      </c>
      <c r="J9344" t="s">
        <v>8253</v>
      </c>
      <c r="K9344" s="2">
        <v>44377</v>
      </c>
    </row>
    <row r="9345" spans="1:11" hidden="1" x14ac:dyDescent="0.25">
      <c r="A9345" t="s">
        <v>616</v>
      </c>
      <c r="B9345" t="s">
        <v>5418</v>
      </c>
      <c r="C9345" t="str">
        <f>LOOKUP(E9345,objekti!E:E,objekti!F:F)</f>
        <v>Raiņa-Mātera</v>
      </c>
      <c r="D9345" t="b">
        <f t="shared" si="619"/>
        <v>1</v>
      </c>
      <c r="E9345">
        <f>LOOKUP(A9345,objekti!B:B,objekti!A:A)</f>
        <v>33</v>
      </c>
      <c r="F9345">
        <f t="shared" ref="F9345:F9408" si="620">INT(B9345)</f>
        <v>33165911</v>
      </c>
      <c r="G9345">
        <f t="shared" ref="G9345:G9408" si="621">LEN(B9345)</f>
        <v>9</v>
      </c>
      <c r="H9345">
        <f t="shared" ref="H9345:H9408" si="622">LEN(J9345)</f>
        <v>6</v>
      </c>
      <c r="I9345">
        <v>180</v>
      </c>
      <c r="J9345" t="s">
        <v>8281</v>
      </c>
      <c r="K9345" s="2">
        <v>44377</v>
      </c>
    </row>
    <row r="9346" spans="1:11" hidden="1" x14ac:dyDescent="0.25">
      <c r="A9346" t="s">
        <v>2452</v>
      </c>
      <c r="B9346" t="s">
        <v>5473</v>
      </c>
      <c r="C9346" t="str">
        <f>LOOKUP(E9346,objekti!E:E,objekti!F:F)</f>
        <v>Rūpniecības-Dambja-Atmodas</v>
      </c>
      <c r="D9346" t="b">
        <f t="shared" si="619"/>
        <v>1</v>
      </c>
      <c r="E9346">
        <f>LOOKUP(A9346,objekti!B:B,objekti!A:A)</f>
        <v>45</v>
      </c>
      <c r="F9346">
        <f t="shared" si="620"/>
        <v>11400194</v>
      </c>
      <c r="G9346">
        <f t="shared" si="621"/>
        <v>8</v>
      </c>
      <c r="H9346">
        <f t="shared" si="622"/>
        <v>8</v>
      </c>
      <c r="I9346">
        <v>180</v>
      </c>
      <c r="J9346" t="s">
        <v>8291</v>
      </c>
      <c r="K9346" s="2">
        <v>44377</v>
      </c>
    </row>
    <row r="9347" spans="1:11" hidden="1" x14ac:dyDescent="0.25">
      <c r="A9347" t="s">
        <v>2454</v>
      </c>
      <c r="B9347" t="s">
        <v>5473</v>
      </c>
      <c r="C9347" t="str">
        <f>LOOKUP(E9347,objekti!E:E,objekti!F:F)</f>
        <v>Rūpniecības-Filozofu</v>
      </c>
      <c r="D9347" t="b">
        <f t="shared" ref="D9347:D9410" si="623">C9347=A9347</f>
        <v>1</v>
      </c>
      <c r="E9347">
        <f>LOOKUP(A9347,objekti!B:B,objekti!A:A)</f>
        <v>46</v>
      </c>
      <c r="F9347">
        <f t="shared" si="620"/>
        <v>11400194</v>
      </c>
      <c r="G9347">
        <f t="shared" si="621"/>
        <v>8</v>
      </c>
      <c r="H9347">
        <f t="shared" si="622"/>
        <v>8</v>
      </c>
      <c r="I9347">
        <v>180</v>
      </c>
      <c r="J9347" t="s">
        <v>8291</v>
      </c>
      <c r="K9347" s="2">
        <v>44377</v>
      </c>
    </row>
    <row r="9348" spans="1:11" hidden="1" x14ac:dyDescent="0.25">
      <c r="A9348" t="s">
        <v>565</v>
      </c>
      <c r="B9348" t="s">
        <v>4755</v>
      </c>
      <c r="C9348" t="str">
        <f>LOOKUP(E9348,objekti!E:E,objekti!F:F)</f>
        <v>Rīgas-Izstādes</v>
      </c>
      <c r="D9348" t="b">
        <f t="shared" si="623"/>
        <v>1</v>
      </c>
      <c r="E9348">
        <f>LOOKUP(A9348,objekti!B:B,objekti!A:A)</f>
        <v>38</v>
      </c>
      <c r="F9348">
        <f t="shared" si="620"/>
        <v>11667895</v>
      </c>
      <c r="G9348">
        <f t="shared" si="621"/>
        <v>8</v>
      </c>
      <c r="H9348">
        <f t="shared" si="622"/>
        <v>8</v>
      </c>
      <c r="I9348">
        <v>180</v>
      </c>
      <c r="J9348" t="s">
        <v>8286</v>
      </c>
      <c r="K9348" s="2">
        <v>44377</v>
      </c>
    </row>
    <row r="9349" spans="1:11" hidden="1" x14ac:dyDescent="0.25">
      <c r="A9349" t="s">
        <v>648</v>
      </c>
      <c r="B9349" t="s">
        <v>4752</v>
      </c>
      <c r="C9349" t="str">
        <f>LOOKUP(E9349,objekti!E:E,objekti!F:F)</f>
        <v>Rīgas-Brīvības</v>
      </c>
      <c r="D9349" t="b">
        <f t="shared" si="623"/>
        <v>1</v>
      </c>
      <c r="E9349">
        <f>LOOKUP(A9349,objekti!B:B,objekti!A:A)</f>
        <v>36</v>
      </c>
      <c r="F9349">
        <f t="shared" si="620"/>
        <v>11667994</v>
      </c>
      <c r="G9349">
        <f t="shared" si="621"/>
        <v>8</v>
      </c>
      <c r="H9349">
        <f t="shared" si="622"/>
        <v>8</v>
      </c>
      <c r="I9349">
        <v>180</v>
      </c>
      <c r="J9349" t="s">
        <v>8284</v>
      </c>
      <c r="K9349" s="2">
        <v>44377</v>
      </c>
    </row>
    <row r="9350" spans="1:11" hidden="1" x14ac:dyDescent="0.25">
      <c r="A9350" t="s">
        <v>71</v>
      </c>
      <c r="B9350" t="s">
        <v>4752</v>
      </c>
      <c r="C9350" t="str">
        <f>LOOKUP(E9350,objekti!E:E,objekti!F:F)</f>
        <v>Rīgas-Kalnciema-Garozas</v>
      </c>
      <c r="D9350" t="b">
        <f t="shared" si="623"/>
        <v>1</v>
      </c>
      <c r="E9350">
        <f>LOOKUP(A9350,objekti!B:B,objekti!A:A)</f>
        <v>39</v>
      </c>
      <c r="F9350">
        <f t="shared" si="620"/>
        <v>11667994</v>
      </c>
      <c r="G9350">
        <f t="shared" si="621"/>
        <v>8</v>
      </c>
      <c r="H9350">
        <f t="shared" si="622"/>
        <v>8</v>
      </c>
      <c r="I9350">
        <v>180</v>
      </c>
      <c r="J9350" t="s">
        <v>8284</v>
      </c>
      <c r="K9350" s="2">
        <v>44377</v>
      </c>
    </row>
    <row r="9351" spans="1:11" hidden="1" x14ac:dyDescent="0.25">
      <c r="A9351" t="s">
        <v>15</v>
      </c>
      <c r="B9351" t="s">
        <v>4727</v>
      </c>
      <c r="C9351" t="str">
        <f>LOOKUP(E9351,objekti!E:E,objekti!F:F)</f>
        <v>Lielā-Akadēmijas-Uzvaras</v>
      </c>
      <c r="D9351" t="b">
        <f t="shared" si="623"/>
        <v>1</v>
      </c>
      <c r="E9351">
        <f>LOOKUP(A9351,objekti!B:B,objekti!A:A)</f>
        <v>11</v>
      </c>
      <c r="F9351">
        <f t="shared" si="620"/>
        <v>11669109</v>
      </c>
      <c r="G9351">
        <f t="shared" si="621"/>
        <v>8</v>
      </c>
      <c r="H9351">
        <f t="shared" si="622"/>
        <v>8</v>
      </c>
      <c r="I9351">
        <v>180</v>
      </c>
      <c r="J9351" t="s">
        <v>8259</v>
      </c>
      <c r="K9351" s="2">
        <v>44377</v>
      </c>
    </row>
    <row r="9352" spans="1:11" hidden="1" x14ac:dyDescent="0.25">
      <c r="A9352" t="s">
        <v>2899</v>
      </c>
      <c r="B9352" t="s">
        <v>4751</v>
      </c>
      <c r="C9352" t="str">
        <f>LOOKUP(E9352,objekti!E:E,objekti!F:F)</f>
        <v>Raiņa-Tērvetes-Sarmas-Filozofu</v>
      </c>
      <c r="D9352" t="b">
        <f t="shared" si="623"/>
        <v>1</v>
      </c>
      <c r="E9352">
        <f>LOOKUP(A9352,objekti!B:B,objekti!A:A)</f>
        <v>35</v>
      </c>
      <c r="F9352">
        <f t="shared" si="620"/>
        <v>11669252</v>
      </c>
      <c r="G9352">
        <f t="shared" si="621"/>
        <v>8</v>
      </c>
      <c r="H9352">
        <f t="shared" si="622"/>
        <v>8</v>
      </c>
      <c r="I9352">
        <v>180</v>
      </c>
      <c r="J9352" t="s">
        <v>8283</v>
      </c>
      <c r="K9352" s="2">
        <v>44377</v>
      </c>
    </row>
    <row r="9353" spans="1:11" hidden="1" x14ac:dyDescent="0.25">
      <c r="A9353" t="s">
        <v>79</v>
      </c>
      <c r="B9353" t="s">
        <v>4759</v>
      </c>
      <c r="C9353" t="str">
        <f>LOOKUP(E9353,objekti!E:E,objekti!F:F)</f>
        <v>Rīgas-Pērnavas-Pumpura</v>
      </c>
      <c r="D9353" t="b">
        <f t="shared" si="623"/>
        <v>1</v>
      </c>
      <c r="E9353">
        <f>LOOKUP(A9353,objekti!B:B,objekti!A:A)</f>
        <v>42</v>
      </c>
      <c r="F9353">
        <f t="shared" si="620"/>
        <v>11671877</v>
      </c>
      <c r="G9353">
        <f t="shared" si="621"/>
        <v>8</v>
      </c>
      <c r="H9353">
        <f t="shared" si="622"/>
        <v>8</v>
      </c>
      <c r="I9353">
        <v>180</v>
      </c>
      <c r="J9353" s="1" t="s">
        <v>8289</v>
      </c>
      <c r="K9353" s="2">
        <v>44377</v>
      </c>
    </row>
    <row r="9354" spans="1:11" hidden="1" x14ac:dyDescent="0.25">
      <c r="A9354" t="s">
        <v>596</v>
      </c>
      <c r="B9354" t="s">
        <v>4765</v>
      </c>
      <c r="C9354" t="str">
        <f>LOOKUP(E9354,objekti!E:E,objekti!F:F)</f>
        <v>Rūpniecības-Mātera</v>
      </c>
      <c r="D9354" t="b">
        <f t="shared" si="623"/>
        <v>1</v>
      </c>
      <c r="E9354">
        <f>LOOKUP(A9354,objekti!B:B,objekti!A:A)</f>
        <v>48</v>
      </c>
      <c r="F9354">
        <f t="shared" si="620"/>
        <v>11675292</v>
      </c>
      <c r="G9354">
        <f t="shared" si="621"/>
        <v>8</v>
      </c>
      <c r="H9354">
        <f t="shared" si="622"/>
        <v>8</v>
      </c>
      <c r="I9354">
        <v>180</v>
      </c>
      <c r="J9354" t="s">
        <v>8293</v>
      </c>
      <c r="K9354" s="2">
        <v>44377</v>
      </c>
    </row>
    <row r="9355" spans="1:11" hidden="1" x14ac:dyDescent="0.25">
      <c r="A9355" t="s">
        <v>2693</v>
      </c>
      <c r="B9355" t="s">
        <v>4732</v>
      </c>
      <c r="C9355" t="str">
        <f>LOOKUP(E9355,objekti!E:E,objekti!F:F)</f>
        <v>Lielā-IKI</v>
      </c>
      <c r="D9355" t="b">
        <f t="shared" si="623"/>
        <v>1</v>
      </c>
      <c r="E9355">
        <f>LOOKUP(A9355,objekti!B:B,objekti!A:A)</f>
        <v>14</v>
      </c>
      <c r="F9355">
        <f t="shared" si="620"/>
        <v>11688670</v>
      </c>
      <c r="G9355">
        <f t="shared" si="621"/>
        <v>8</v>
      </c>
      <c r="H9355">
        <f t="shared" si="622"/>
        <v>8</v>
      </c>
      <c r="I9355">
        <v>180</v>
      </c>
      <c r="J9355" t="s">
        <v>8262</v>
      </c>
      <c r="K9355" s="2">
        <v>44377</v>
      </c>
    </row>
    <row r="9356" spans="1:11" hidden="1" x14ac:dyDescent="0.25">
      <c r="A9356" t="s">
        <v>2097</v>
      </c>
      <c r="B9356" t="s">
        <v>4732</v>
      </c>
      <c r="C9356" t="str">
        <f>LOOKUP(E9356,objekti!E:E,objekti!F:F)</f>
        <v>Lielā-Māras-Dobeles</v>
      </c>
      <c r="D9356" t="b">
        <f t="shared" si="623"/>
        <v>1</v>
      </c>
      <c r="E9356">
        <f>LOOKUP(A9356,objekti!B:B,objekti!A:A)</f>
        <v>17</v>
      </c>
      <c r="F9356">
        <f t="shared" si="620"/>
        <v>11688670</v>
      </c>
      <c r="G9356">
        <f t="shared" si="621"/>
        <v>8</v>
      </c>
      <c r="H9356">
        <f t="shared" si="622"/>
        <v>8</v>
      </c>
      <c r="I9356">
        <v>180</v>
      </c>
      <c r="J9356" t="s">
        <v>8262</v>
      </c>
      <c r="K9356" s="2">
        <v>44377</v>
      </c>
    </row>
    <row r="9357" spans="1:11" hidden="1" x14ac:dyDescent="0.25">
      <c r="A9357" t="s">
        <v>67</v>
      </c>
      <c r="B9357" t="s">
        <v>689</v>
      </c>
      <c r="C9357" t="str">
        <f>LOOKUP(E9357,objekti!E:E,objekti!F:F)</f>
        <v>Raiņa-Pasta</v>
      </c>
      <c r="D9357" t="b">
        <f t="shared" si="623"/>
        <v>1</v>
      </c>
      <c r="E9357">
        <f>LOOKUP(A9357,objekti!B:B,objekti!A:A)</f>
        <v>34</v>
      </c>
      <c r="F9357">
        <f t="shared" si="620"/>
        <v>29376213</v>
      </c>
      <c r="G9357">
        <f t="shared" si="621"/>
        <v>8</v>
      </c>
      <c r="H9357">
        <f t="shared" si="622"/>
        <v>6</v>
      </c>
      <c r="I9357">
        <v>180</v>
      </c>
      <c r="J9357" t="s">
        <v>8282</v>
      </c>
      <c r="K9357" s="2">
        <v>44377</v>
      </c>
    </row>
    <row r="9358" spans="1:11" hidden="1" x14ac:dyDescent="0.25">
      <c r="A9358" t="s">
        <v>51</v>
      </c>
      <c r="B9358" t="s">
        <v>684</v>
      </c>
      <c r="C9358" t="str">
        <f>LOOKUP(E9358,objekti!E:E,objekti!F:F)</f>
        <v>Pasta-Edžus</v>
      </c>
      <c r="D9358" t="b">
        <f t="shared" si="623"/>
        <v>1</v>
      </c>
      <c r="E9358">
        <f>LOOKUP(A9358,objekti!B:B,objekti!A:A)</f>
        <v>27</v>
      </c>
      <c r="F9358">
        <f t="shared" si="620"/>
        <v>29376264</v>
      </c>
      <c r="G9358">
        <f t="shared" si="621"/>
        <v>8</v>
      </c>
      <c r="H9358">
        <f t="shared" si="622"/>
        <v>6</v>
      </c>
      <c r="I9358">
        <v>180</v>
      </c>
      <c r="J9358" t="s">
        <v>8272</v>
      </c>
      <c r="K9358" s="2">
        <v>44377</v>
      </c>
    </row>
    <row r="9359" spans="1:11" hidden="1" x14ac:dyDescent="0.25">
      <c r="A9359" t="s">
        <v>7</v>
      </c>
      <c r="B9359" t="s">
        <v>668</v>
      </c>
      <c r="C9359" t="str">
        <f>LOOKUP(E9359,objekti!E:E,objekti!F:F)</f>
        <v>Dobeles-Brieža</v>
      </c>
      <c r="D9359" t="b">
        <f t="shared" si="623"/>
        <v>1</v>
      </c>
      <c r="E9359">
        <f>LOOKUP(A9359,objekti!B:B,objekti!A:A)</f>
        <v>7</v>
      </c>
      <c r="F9359">
        <f t="shared" si="620"/>
        <v>29446699</v>
      </c>
      <c r="G9359">
        <f t="shared" si="621"/>
        <v>8</v>
      </c>
      <c r="H9359">
        <f t="shared" si="622"/>
        <v>6</v>
      </c>
      <c r="I9359">
        <v>180</v>
      </c>
      <c r="J9359" t="s">
        <v>8255</v>
      </c>
      <c r="K9359" s="2">
        <v>44377</v>
      </c>
    </row>
    <row r="9360" spans="1:11" hidden="1" x14ac:dyDescent="0.25">
      <c r="A9360" t="s">
        <v>83</v>
      </c>
      <c r="B9360" t="s">
        <v>4463</v>
      </c>
      <c r="C9360" t="str">
        <f>LOOKUP(E9360,objekti!E:E,objekti!F:F)</f>
        <v>Rīgas-Strazdu</v>
      </c>
      <c r="D9360" t="b">
        <f t="shared" si="623"/>
        <v>1</v>
      </c>
      <c r="E9360">
        <f>LOOKUP(A9360,objekti!B:B,objekti!A:A)</f>
        <v>43</v>
      </c>
      <c r="F9360">
        <f t="shared" si="620"/>
        <v>32202631</v>
      </c>
      <c r="G9360">
        <f t="shared" si="621"/>
        <v>8</v>
      </c>
      <c r="H9360">
        <f t="shared" si="622"/>
        <v>6</v>
      </c>
      <c r="I9360">
        <v>180</v>
      </c>
      <c r="J9360" t="s">
        <v>8290</v>
      </c>
      <c r="K9360" s="2">
        <v>44377</v>
      </c>
    </row>
    <row r="9361" spans="1:11" hidden="1" x14ac:dyDescent="0.25">
      <c r="A9361" t="s">
        <v>3968</v>
      </c>
      <c r="B9361" t="s">
        <v>5406</v>
      </c>
      <c r="C9361" t="str">
        <f>LOOKUP(E9361,objekti!E:E,objekti!F:F)</f>
        <v>Lietuvas-Savienības</v>
      </c>
      <c r="D9361" t="b">
        <f t="shared" si="623"/>
        <v>1</v>
      </c>
      <c r="E9361">
        <f>LOOKUP(A9361,objekti!B:B,objekti!A:A)</f>
        <v>22</v>
      </c>
      <c r="F9361">
        <f t="shared" si="620"/>
        <v>32248826</v>
      </c>
      <c r="G9361">
        <f t="shared" si="621"/>
        <v>8</v>
      </c>
      <c r="H9361">
        <f t="shared" si="622"/>
        <v>6</v>
      </c>
      <c r="I9361">
        <v>180</v>
      </c>
      <c r="J9361" t="s">
        <v>8268</v>
      </c>
      <c r="K9361" s="2">
        <v>44377</v>
      </c>
    </row>
    <row r="9362" spans="1:11" hidden="1" x14ac:dyDescent="0.25">
      <c r="A9362" t="s">
        <v>75</v>
      </c>
      <c r="B9362" t="s">
        <v>4461</v>
      </c>
      <c r="C9362" t="str">
        <f>LOOKUP(E9362,objekti!E:E,objekti!F:F)</f>
        <v>Rīgas-Loka</v>
      </c>
      <c r="D9362" t="b">
        <f t="shared" si="623"/>
        <v>1</v>
      </c>
      <c r="E9362">
        <f>LOOKUP(A9362,objekti!B:B,objekti!A:A)</f>
        <v>41</v>
      </c>
      <c r="F9362">
        <f t="shared" si="620"/>
        <v>32276933</v>
      </c>
      <c r="G9362">
        <f t="shared" si="621"/>
        <v>8</v>
      </c>
      <c r="H9362">
        <f t="shared" si="622"/>
        <v>6</v>
      </c>
      <c r="I9362">
        <v>180</v>
      </c>
      <c r="J9362" t="s">
        <v>8288</v>
      </c>
      <c r="K9362" s="2">
        <v>44377</v>
      </c>
    </row>
    <row r="9363" spans="1:11" hidden="1" x14ac:dyDescent="0.25">
      <c r="A9363" t="s">
        <v>1628</v>
      </c>
      <c r="B9363" t="s">
        <v>7912</v>
      </c>
      <c r="C9363" t="str">
        <f>LOOKUP(E9363,objekti!E:E,objekti!F:F)</f>
        <v>Brīvības-Garozas</v>
      </c>
      <c r="D9363" t="b">
        <f t="shared" si="623"/>
        <v>1</v>
      </c>
      <c r="E9363">
        <f>LOOKUP(A9363,objekti!B:B,objekti!A:A)</f>
        <v>2</v>
      </c>
      <c r="F9363">
        <f t="shared" si="620"/>
        <v>4107948968</v>
      </c>
      <c r="G9363">
        <f t="shared" si="621"/>
        <v>10</v>
      </c>
      <c r="H9363">
        <f t="shared" si="622"/>
        <v>10</v>
      </c>
      <c r="I9363">
        <v>180</v>
      </c>
      <c r="J9363" t="s">
        <v>8250</v>
      </c>
      <c r="K9363" s="2">
        <v>44377</v>
      </c>
    </row>
    <row r="9364" spans="1:11" hidden="1" x14ac:dyDescent="0.25">
      <c r="A9364" t="s">
        <v>3959</v>
      </c>
      <c r="B9364" t="s">
        <v>6520</v>
      </c>
      <c r="C9364" t="str">
        <f>LOOKUP(E9364,objekti!E:E,objekti!F:F)</f>
        <v>Lielā-Kalpaka</v>
      </c>
      <c r="D9364" t="b">
        <f t="shared" si="623"/>
        <v>1</v>
      </c>
      <c r="E9364">
        <f>LOOKUP(A9364,objekti!B:B,objekti!A:A)</f>
        <v>15</v>
      </c>
      <c r="F9364">
        <f t="shared" si="620"/>
        <v>4109420145</v>
      </c>
      <c r="G9364">
        <f t="shared" si="621"/>
        <v>10</v>
      </c>
      <c r="H9364">
        <f t="shared" si="622"/>
        <v>9</v>
      </c>
      <c r="I9364">
        <v>180</v>
      </c>
      <c r="J9364" t="s">
        <v>7911</v>
      </c>
      <c r="K9364" s="2">
        <v>44377</v>
      </c>
    </row>
    <row r="9365" spans="1:11" hidden="1" x14ac:dyDescent="0.25">
      <c r="A9365" t="s">
        <v>23</v>
      </c>
      <c r="B9365" t="s">
        <v>6517</v>
      </c>
      <c r="C9365" t="str">
        <f>LOOKUP(E9365,objekti!E:E,objekti!F:F)</f>
        <v>Lielā-Dambja-Barona</v>
      </c>
      <c r="D9365" t="b">
        <f t="shared" si="623"/>
        <v>1</v>
      </c>
      <c r="E9365">
        <f>LOOKUP(A9365,objekti!B:B,objekti!A:A)</f>
        <v>13</v>
      </c>
      <c r="F9365">
        <f t="shared" si="620"/>
        <v>4109420280</v>
      </c>
      <c r="G9365">
        <f t="shared" si="621"/>
        <v>10</v>
      </c>
      <c r="H9365">
        <f t="shared" si="622"/>
        <v>9</v>
      </c>
      <c r="I9365">
        <v>180</v>
      </c>
      <c r="J9365" t="s">
        <v>8261</v>
      </c>
      <c r="K9365" s="2">
        <v>44377</v>
      </c>
    </row>
    <row r="9366" spans="1:11" hidden="1" x14ac:dyDescent="0.25">
      <c r="A9366" t="s">
        <v>35</v>
      </c>
      <c r="B9366" t="s">
        <v>6526</v>
      </c>
      <c r="C9366" t="str">
        <f>LOOKUP(E9366,objekti!E:E,objekti!F:F)</f>
        <v>Lielā-Pētera-Barona</v>
      </c>
      <c r="D9366" t="b">
        <f t="shared" si="623"/>
        <v>1</v>
      </c>
      <c r="E9366">
        <f>LOOKUP(A9366,objekti!B:B,objekti!A:A)</f>
        <v>20</v>
      </c>
      <c r="F9366">
        <f t="shared" si="620"/>
        <v>4109420325</v>
      </c>
      <c r="G9366">
        <f t="shared" si="621"/>
        <v>10</v>
      </c>
      <c r="H9366">
        <f t="shared" si="622"/>
        <v>9</v>
      </c>
      <c r="I9366">
        <v>180</v>
      </c>
      <c r="J9366" t="s">
        <v>8266</v>
      </c>
      <c r="K9366" s="2">
        <v>44377</v>
      </c>
    </row>
    <row r="9367" spans="1:11" hidden="1" x14ac:dyDescent="0.25">
      <c r="A9367" t="s">
        <v>31</v>
      </c>
      <c r="B9367" t="s">
        <v>6524</v>
      </c>
      <c r="C9367" t="str">
        <f>LOOKUP(E9367,objekti!E:E,objekti!F:F)</f>
        <v>Lielā-Pasta</v>
      </c>
      <c r="D9367" t="b">
        <f t="shared" si="623"/>
        <v>1</v>
      </c>
      <c r="E9367">
        <f>LOOKUP(A9367,objekti!B:B,objekti!A:A)</f>
        <v>19</v>
      </c>
      <c r="F9367">
        <f t="shared" si="620"/>
        <v>4109420471</v>
      </c>
      <c r="G9367">
        <f t="shared" si="621"/>
        <v>10</v>
      </c>
      <c r="H9367">
        <f t="shared" si="622"/>
        <v>9</v>
      </c>
      <c r="I9367">
        <v>180</v>
      </c>
      <c r="J9367" t="s">
        <v>8265</v>
      </c>
      <c r="K9367" s="2">
        <v>44377</v>
      </c>
    </row>
    <row r="9368" spans="1:11" hidden="1" x14ac:dyDescent="0.25">
      <c r="A9368" t="s">
        <v>2881</v>
      </c>
      <c r="B9368" t="s">
        <v>6511</v>
      </c>
      <c r="C9368" t="str">
        <f>LOOKUP(E9368,objekti!E:E,objekti!F:F)</f>
        <v>Dobeles-Pasta-Blaumaņa</v>
      </c>
      <c r="D9368" t="b">
        <f t="shared" si="623"/>
        <v>1</v>
      </c>
      <c r="E9368">
        <f>LOOKUP(A9368,objekti!B:B,objekti!A:A)</f>
        <v>8</v>
      </c>
      <c r="F9368">
        <f t="shared" si="620"/>
        <v>4109420527</v>
      </c>
      <c r="G9368">
        <f t="shared" si="621"/>
        <v>10</v>
      </c>
      <c r="H9368">
        <f t="shared" si="622"/>
        <v>9</v>
      </c>
      <c r="I9368">
        <v>180</v>
      </c>
      <c r="J9368" t="s">
        <v>8256</v>
      </c>
      <c r="K9368" s="2">
        <v>44377</v>
      </c>
    </row>
    <row r="9369" spans="1:11" hidden="1" x14ac:dyDescent="0.25">
      <c r="A9369" t="s">
        <v>8629</v>
      </c>
      <c r="B9369" t="s">
        <v>6506</v>
      </c>
      <c r="C9369" t="str">
        <f>LOOKUP(E9369,objekti!E:E,objekti!F:F)</f>
        <v>Dobeles-4. līnija</v>
      </c>
      <c r="D9369" t="b">
        <f t="shared" si="623"/>
        <v>1</v>
      </c>
      <c r="E9369">
        <f>LOOKUP(A9369,objekti!B:B,objekti!A:A)</f>
        <v>4</v>
      </c>
      <c r="F9369">
        <f t="shared" si="620"/>
        <v>4109420729</v>
      </c>
      <c r="G9369">
        <f t="shared" si="621"/>
        <v>10</v>
      </c>
      <c r="H9369">
        <f t="shared" si="622"/>
        <v>9</v>
      </c>
      <c r="I9369">
        <v>180</v>
      </c>
      <c r="J9369" t="s">
        <v>8252</v>
      </c>
      <c r="K9369" s="2">
        <v>44377</v>
      </c>
    </row>
    <row r="9370" spans="1:11" hidden="1" x14ac:dyDescent="0.25">
      <c r="A9370" t="s">
        <v>91</v>
      </c>
      <c r="B9370" t="s">
        <v>6558</v>
      </c>
      <c r="C9370" t="str">
        <f>LOOKUP(E9370,objekti!E:E,objekti!F:F)</f>
        <v>Uzvaras-Barona</v>
      </c>
      <c r="D9370" t="b">
        <f t="shared" si="623"/>
        <v>1</v>
      </c>
      <c r="E9370">
        <f>LOOKUP(A9370,objekti!B:B,objekti!A:A)</f>
        <v>51</v>
      </c>
      <c r="F9370">
        <f t="shared" si="620"/>
        <v>4109420886</v>
      </c>
      <c r="G9370">
        <f t="shared" si="621"/>
        <v>10</v>
      </c>
      <c r="H9370">
        <f t="shared" si="622"/>
        <v>9</v>
      </c>
      <c r="I9370">
        <v>180</v>
      </c>
      <c r="J9370" t="s">
        <v>8296</v>
      </c>
      <c r="K9370" s="2">
        <v>44377</v>
      </c>
    </row>
    <row r="9371" spans="1:11" hidden="1" x14ac:dyDescent="0.25">
      <c r="A9371" t="s">
        <v>1220</v>
      </c>
      <c r="B9371" t="s">
        <v>6556</v>
      </c>
      <c r="C9371" t="str">
        <f>LOOKUP(E9371,objekti!E:E,objekti!F:F)</f>
        <v>Satiksmes-Meiju-Zvejnieku</v>
      </c>
      <c r="D9371" t="b">
        <f t="shared" si="623"/>
        <v>1</v>
      </c>
      <c r="E9371">
        <f>LOOKUP(A9371,objekti!B:B,objekti!A:A)</f>
        <v>50</v>
      </c>
      <c r="F9371">
        <f t="shared" si="620"/>
        <v>4114492027</v>
      </c>
      <c r="G9371">
        <f t="shared" si="621"/>
        <v>10</v>
      </c>
      <c r="H9371">
        <f t="shared" si="622"/>
        <v>9</v>
      </c>
      <c r="I9371">
        <v>180</v>
      </c>
      <c r="J9371" t="s">
        <v>8295</v>
      </c>
      <c r="K9371" s="2">
        <v>44377</v>
      </c>
    </row>
    <row r="9372" spans="1:11" hidden="1" x14ac:dyDescent="0.25">
      <c r="A9372" t="s">
        <v>87</v>
      </c>
      <c r="B9372" t="s">
        <v>6554</v>
      </c>
      <c r="C9372" t="str">
        <f>LOOKUP(E9372,objekti!E:E,objekti!F:F)</f>
        <v>Rūpniecības-Tērvetes</v>
      </c>
      <c r="D9372" t="b">
        <f t="shared" si="623"/>
        <v>1</v>
      </c>
      <c r="E9372">
        <f>LOOKUP(A9372,objekti!B:B,objekti!A:A)</f>
        <v>49</v>
      </c>
      <c r="F9372">
        <f t="shared" si="620"/>
        <v>4114492173</v>
      </c>
      <c r="G9372">
        <f t="shared" si="621"/>
        <v>10</v>
      </c>
      <c r="H9372">
        <f t="shared" si="622"/>
        <v>9</v>
      </c>
      <c r="I9372">
        <v>180</v>
      </c>
      <c r="J9372" t="s">
        <v>8294</v>
      </c>
      <c r="K9372" s="2">
        <v>44377</v>
      </c>
    </row>
    <row r="9373" spans="1:11" hidden="1" x14ac:dyDescent="0.25">
      <c r="A9373" t="s">
        <v>1597</v>
      </c>
      <c r="B9373" t="s">
        <v>6538</v>
      </c>
      <c r="C9373" t="str">
        <f>LOOKUP(E9373,objekti!E:E,objekti!F:F)</f>
        <v>Raiņa-Kalpaka</v>
      </c>
      <c r="D9373" t="b">
        <f t="shared" si="623"/>
        <v>1</v>
      </c>
      <c r="E9373">
        <f>LOOKUP(A9373,objekti!B:B,objekti!A:A)</f>
        <v>31</v>
      </c>
      <c r="F9373">
        <f t="shared" si="620"/>
        <v>4114492229</v>
      </c>
      <c r="G9373">
        <f t="shared" si="621"/>
        <v>10</v>
      </c>
      <c r="H9373">
        <f t="shared" si="622"/>
        <v>9</v>
      </c>
      <c r="I9373">
        <v>180</v>
      </c>
      <c r="J9373" t="s">
        <v>8279</v>
      </c>
      <c r="K9373" s="2">
        <v>44377</v>
      </c>
    </row>
    <row r="9374" spans="1:11" hidden="1" x14ac:dyDescent="0.25">
      <c r="A9374" t="s">
        <v>4883</v>
      </c>
      <c r="B9374" t="s">
        <v>6534</v>
      </c>
      <c r="C9374" t="str">
        <f>LOOKUP(E9374,objekti!E:E,objekti!F:F)</f>
        <v>Pasta-Sporta-Zirgu</v>
      </c>
      <c r="D9374" t="b">
        <f t="shared" si="623"/>
        <v>1</v>
      </c>
      <c r="E9374">
        <f>LOOKUP(A9374,objekti!B:B,objekti!A:A)</f>
        <v>28</v>
      </c>
      <c r="F9374">
        <f t="shared" si="620"/>
        <v>4114492386</v>
      </c>
      <c r="G9374">
        <f t="shared" si="621"/>
        <v>10</v>
      </c>
      <c r="H9374">
        <f t="shared" si="622"/>
        <v>9</v>
      </c>
      <c r="I9374">
        <v>180</v>
      </c>
      <c r="J9374" t="s">
        <v>8273</v>
      </c>
      <c r="K9374" s="2">
        <v>44377</v>
      </c>
    </row>
    <row r="9375" spans="1:11" hidden="1" x14ac:dyDescent="0.25">
      <c r="A9375" t="s">
        <v>1651</v>
      </c>
      <c r="B9375" t="s">
        <v>7944</v>
      </c>
      <c r="C9375" t="str">
        <f>LOOKUP(E9375,objekti!E:E,objekti!F:F)</f>
        <v>Rīgas-Institūta-Lāčplēša</v>
      </c>
      <c r="D9375" t="b">
        <f t="shared" si="623"/>
        <v>1</v>
      </c>
      <c r="E9375">
        <f>LOOKUP(A9375,objekti!B:B,objekti!A:A)</f>
        <v>37</v>
      </c>
      <c r="F9375">
        <f t="shared" si="620"/>
        <v>4117013300</v>
      </c>
      <c r="G9375">
        <f t="shared" si="621"/>
        <v>10</v>
      </c>
      <c r="H9375">
        <f t="shared" si="622"/>
        <v>10</v>
      </c>
      <c r="I9375">
        <v>180</v>
      </c>
      <c r="J9375" t="s">
        <v>8285</v>
      </c>
      <c r="K9375" s="2">
        <v>44377</v>
      </c>
    </row>
    <row r="9376" spans="1:11" hidden="1" x14ac:dyDescent="0.25">
      <c r="A9376" t="s">
        <v>63</v>
      </c>
      <c r="B9376" t="s">
        <v>64</v>
      </c>
      <c r="C9376" t="str">
        <f>LOOKUP(E9376,objekti!E:E,objekti!F:F)</f>
        <v>Raiņa-Katoļu</v>
      </c>
      <c r="D9376" t="b">
        <f t="shared" si="623"/>
        <v>1</v>
      </c>
      <c r="E9376">
        <f>LOOKUP(A9376,objekti!B:B,objekti!A:A)</f>
        <v>32</v>
      </c>
      <c r="F9376">
        <f t="shared" si="620"/>
        <v>50028590</v>
      </c>
      <c r="G9376">
        <f t="shared" si="621"/>
        <v>8</v>
      </c>
      <c r="H9376">
        <f t="shared" si="622"/>
        <v>6</v>
      </c>
      <c r="I9376">
        <v>180</v>
      </c>
      <c r="J9376" t="s">
        <v>8280</v>
      </c>
      <c r="K9376" s="2">
        <v>44377</v>
      </c>
    </row>
    <row r="9377" spans="1:11" hidden="1" x14ac:dyDescent="0.25">
      <c r="A9377" t="s">
        <v>47</v>
      </c>
      <c r="B9377" t="s">
        <v>48</v>
      </c>
      <c r="C9377" t="str">
        <f>LOOKUP(E9377,objekti!E:E,objekti!F:F)</f>
        <v>Pasta-Driksas</v>
      </c>
      <c r="D9377" t="b">
        <f t="shared" si="623"/>
        <v>1</v>
      </c>
      <c r="E9377">
        <f>LOOKUP(A9377,objekti!B:B,objekti!A:A)</f>
        <v>26</v>
      </c>
      <c r="F9377">
        <f t="shared" si="620"/>
        <v>50028646</v>
      </c>
      <c r="G9377">
        <f t="shared" si="621"/>
        <v>8</v>
      </c>
      <c r="H9377">
        <f t="shared" si="622"/>
        <v>6</v>
      </c>
      <c r="I9377">
        <v>180</v>
      </c>
      <c r="J9377" t="s">
        <v>8271</v>
      </c>
      <c r="K9377" s="2">
        <v>44377</v>
      </c>
    </row>
    <row r="9378" spans="1:11" hidden="1" x14ac:dyDescent="0.25">
      <c r="A9378" t="s">
        <v>11</v>
      </c>
      <c r="B9378" t="s">
        <v>2203</v>
      </c>
      <c r="C9378" t="str">
        <f>LOOKUP(E9378,objekti!E:E,objekti!F:F)</f>
        <v>Dobeles-Satiksmes-Aspazijas</v>
      </c>
      <c r="D9378" t="b">
        <f t="shared" si="623"/>
        <v>1</v>
      </c>
      <c r="E9378">
        <f>LOOKUP(A9378,objekti!B:B,objekti!A:A)</f>
        <v>9</v>
      </c>
      <c r="F9378">
        <f t="shared" si="620"/>
        <v>50028987</v>
      </c>
      <c r="G9378">
        <f t="shared" si="621"/>
        <v>8</v>
      </c>
      <c r="H9378">
        <f t="shared" si="622"/>
        <v>6</v>
      </c>
      <c r="I9378">
        <v>180</v>
      </c>
      <c r="J9378" t="s">
        <v>8257</v>
      </c>
      <c r="K9378" s="2">
        <v>44377</v>
      </c>
    </row>
    <row r="9379" spans="1:11" hidden="1" x14ac:dyDescent="0.25">
      <c r="A9379" t="s">
        <v>55</v>
      </c>
      <c r="B9379" t="s">
        <v>5414</v>
      </c>
      <c r="C9379" t="str">
        <f>LOOKUP(E9379,objekti!E:E,objekti!F:F)</f>
        <v>Pasta-Stacijas</v>
      </c>
      <c r="D9379" t="b">
        <f t="shared" si="623"/>
        <v>1</v>
      </c>
      <c r="E9379">
        <f>LOOKUP(A9379,objekti!B:B,objekti!A:A)</f>
        <v>29</v>
      </c>
      <c r="F9379">
        <f t="shared" si="620"/>
        <v>50086615</v>
      </c>
      <c r="G9379">
        <f t="shared" si="621"/>
        <v>8</v>
      </c>
      <c r="H9379">
        <f t="shared" si="622"/>
        <v>6</v>
      </c>
      <c r="I9379">
        <v>180</v>
      </c>
      <c r="J9379" t="s">
        <v>8274</v>
      </c>
      <c r="K9379" s="2">
        <v>44377</v>
      </c>
    </row>
    <row r="9380" spans="1:11" hidden="1" x14ac:dyDescent="0.25">
      <c r="A9380" t="s">
        <v>55</v>
      </c>
      <c r="B9380" t="s">
        <v>5414</v>
      </c>
      <c r="C9380" t="str">
        <f>LOOKUP(E9380,objekti!E:E,objekti!F:F)</f>
        <v>Pasta-Stacijas</v>
      </c>
      <c r="D9380" t="b">
        <f t="shared" si="623"/>
        <v>1</v>
      </c>
      <c r="E9380">
        <f>LOOKUP(A9380,objekti!B:B,objekti!A:A)</f>
        <v>29</v>
      </c>
      <c r="F9380">
        <f t="shared" si="620"/>
        <v>50086615</v>
      </c>
      <c r="G9380">
        <f t="shared" si="621"/>
        <v>8</v>
      </c>
      <c r="H9380">
        <f t="shared" si="622"/>
        <v>6</v>
      </c>
      <c r="I9380">
        <v>180</v>
      </c>
      <c r="J9380" t="s">
        <v>8275</v>
      </c>
      <c r="K9380" s="2">
        <v>44377</v>
      </c>
    </row>
    <row r="9381" spans="1:11" hidden="1" x14ac:dyDescent="0.25">
      <c r="A9381" t="s">
        <v>8631</v>
      </c>
      <c r="B9381" t="s">
        <v>1335</v>
      </c>
      <c r="C9381" t="str">
        <f>LOOKUP(E9381,objekti!E:E,objekti!F:F)</f>
        <v>Rīgas-Keramika</v>
      </c>
      <c r="D9381" t="b">
        <f t="shared" si="623"/>
        <v>1</v>
      </c>
      <c r="E9381">
        <f>LOOKUP(A9381,objekti!B:B,objekti!A:A)</f>
        <v>40</v>
      </c>
      <c r="F9381">
        <f t="shared" si="620"/>
        <v>50161280</v>
      </c>
      <c r="G9381">
        <f t="shared" si="621"/>
        <v>8</v>
      </c>
      <c r="H9381">
        <f t="shared" si="622"/>
        <v>6</v>
      </c>
      <c r="I9381">
        <v>180</v>
      </c>
      <c r="J9381" t="s">
        <v>8287</v>
      </c>
      <c r="K9381" s="2">
        <v>44377</v>
      </c>
    </row>
    <row r="9382" spans="1:11" hidden="1" x14ac:dyDescent="0.25">
      <c r="A9382" t="s">
        <v>27</v>
      </c>
      <c r="B9382" t="s">
        <v>7396</v>
      </c>
      <c r="C9382" t="str">
        <f>LOOKUP(E9382,objekti!E:E,objekti!F:F)</f>
        <v>Lielā-Mātera</v>
      </c>
      <c r="D9382" t="b">
        <f t="shared" si="623"/>
        <v>1</v>
      </c>
      <c r="E9382">
        <f>LOOKUP(A9382,objekti!B:B,objekti!A:A)</f>
        <v>18</v>
      </c>
      <c r="F9382">
        <f t="shared" si="620"/>
        <v>5110224320</v>
      </c>
      <c r="G9382">
        <f t="shared" si="621"/>
        <v>10</v>
      </c>
      <c r="H9382">
        <f t="shared" si="622"/>
        <v>9</v>
      </c>
      <c r="I9382">
        <v>180</v>
      </c>
      <c r="J9382" t="s">
        <v>8264</v>
      </c>
      <c r="K9382" s="2">
        <v>44377</v>
      </c>
    </row>
    <row r="9383" spans="1:11" hidden="1" x14ac:dyDescent="0.25">
      <c r="A9383" t="s">
        <v>4742</v>
      </c>
      <c r="B9383" t="s">
        <v>7354</v>
      </c>
      <c r="C9383" t="str">
        <f>LOOKUP(E9383,objekti!E:E,objekti!F:F)</f>
        <v>Mātera-Zirgu</v>
      </c>
      <c r="D9383" t="b">
        <f t="shared" si="623"/>
        <v>1</v>
      </c>
      <c r="E9383">
        <f>LOOKUP(A9383,objekti!B:B,objekti!A:A)</f>
        <v>24</v>
      </c>
      <c r="F9383">
        <f t="shared" si="620"/>
        <v>5110833045</v>
      </c>
      <c r="G9383">
        <f t="shared" si="621"/>
        <v>10</v>
      </c>
      <c r="H9383">
        <f t="shared" si="622"/>
        <v>9</v>
      </c>
      <c r="I9383">
        <v>180</v>
      </c>
      <c r="J9383" t="s">
        <v>8270</v>
      </c>
      <c r="K9383" s="2">
        <v>44377</v>
      </c>
    </row>
    <row r="9384" spans="1:11" hidden="1" x14ac:dyDescent="0.25">
      <c r="A9384" t="s">
        <v>43</v>
      </c>
      <c r="B9384" t="s">
        <v>7253</v>
      </c>
      <c r="C9384" t="str">
        <f>LOOKUP(E9384,objekti!E:E,objekti!F:F)</f>
        <v>Mātera-Svētes</v>
      </c>
      <c r="D9384" t="b">
        <f t="shared" si="623"/>
        <v>1</v>
      </c>
      <c r="E9384">
        <f>LOOKUP(A9384,objekti!B:B,objekti!A:A)</f>
        <v>23</v>
      </c>
      <c r="F9384">
        <f t="shared" si="620"/>
        <v>5110914629</v>
      </c>
      <c r="G9384">
        <f t="shared" si="621"/>
        <v>10</v>
      </c>
      <c r="H9384">
        <f t="shared" si="622"/>
        <v>9</v>
      </c>
      <c r="I9384">
        <v>180</v>
      </c>
      <c r="J9384" t="s">
        <v>8269</v>
      </c>
      <c r="K9384" s="2">
        <v>44377</v>
      </c>
    </row>
    <row r="9385" spans="1:11" hidden="1" x14ac:dyDescent="0.25">
      <c r="A9385" t="s">
        <v>366</v>
      </c>
      <c r="B9385" t="s">
        <v>7583</v>
      </c>
      <c r="C9385" t="str">
        <f>LOOKUP(E9385,objekti!E:E,objekti!F:F)</f>
        <v>Lielā-Katoļu</v>
      </c>
      <c r="D9385" t="b">
        <f t="shared" si="623"/>
        <v>1</v>
      </c>
      <c r="E9385">
        <f>LOOKUP(A9385,objekti!B:B,objekti!A:A)</f>
        <v>16</v>
      </c>
      <c r="F9385">
        <f t="shared" si="620"/>
        <v>5116905827</v>
      </c>
      <c r="G9385">
        <f t="shared" si="621"/>
        <v>10</v>
      </c>
      <c r="H9385">
        <f t="shared" si="622"/>
        <v>9</v>
      </c>
      <c r="I9385">
        <v>180</v>
      </c>
      <c r="J9385" t="s">
        <v>8263</v>
      </c>
      <c r="K9385" s="2">
        <v>44377</v>
      </c>
    </row>
    <row r="9386" spans="1:11" hidden="1" x14ac:dyDescent="0.25">
      <c r="A9386" t="s">
        <v>622</v>
      </c>
      <c r="B9386" t="s">
        <v>7569</v>
      </c>
      <c r="C9386" t="str">
        <f>LOOKUP(E9386,objekti!E:E,objekti!F:F)</f>
        <v>Rūpniecības</v>
      </c>
      <c r="D9386" t="b">
        <f t="shared" si="623"/>
        <v>1</v>
      </c>
      <c r="E9386">
        <f>LOOKUP(A9386,objekti!B:B,objekti!A:A)</f>
        <v>44</v>
      </c>
      <c r="F9386">
        <f t="shared" si="620"/>
        <v>5116907043</v>
      </c>
      <c r="G9386">
        <f t="shared" si="621"/>
        <v>10</v>
      </c>
      <c r="H9386">
        <f t="shared" si="622"/>
        <v>9</v>
      </c>
      <c r="I9386">
        <v>180</v>
      </c>
      <c r="J9386" t="s">
        <v>7661</v>
      </c>
      <c r="K9386" s="2">
        <v>44377</v>
      </c>
    </row>
    <row r="9387" spans="1:11" hidden="1" x14ac:dyDescent="0.25">
      <c r="A9387" t="s">
        <v>593</v>
      </c>
      <c r="B9387" t="s">
        <v>7602</v>
      </c>
      <c r="C9387" t="str">
        <f>LOOKUP(E9387,objekti!E:E,objekti!F:F)</f>
        <v>Rūpniecības-Kalpaka-Dzelzceļnieku</v>
      </c>
      <c r="D9387" t="b">
        <f t="shared" si="623"/>
        <v>1</v>
      </c>
      <c r="E9387">
        <f>LOOKUP(A9387,objekti!B:B,objekti!A:A)</f>
        <v>47</v>
      </c>
      <c r="F9387">
        <f t="shared" si="620"/>
        <v>5116907100</v>
      </c>
      <c r="G9387">
        <f t="shared" si="621"/>
        <v>10</v>
      </c>
      <c r="H9387">
        <f t="shared" si="622"/>
        <v>9</v>
      </c>
      <c r="I9387">
        <v>180</v>
      </c>
      <c r="J9387" t="s">
        <v>8292</v>
      </c>
      <c r="K9387" s="2">
        <v>44377</v>
      </c>
    </row>
    <row r="9388" spans="1:11" hidden="1" x14ac:dyDescent="0.25">
      <c r="A9388" t="s">
        <v>39</v>
      </c>
      <c r="B9388" t="s">
        <v>7612</v>
      </c>
      <c r="C9388" t="str">
        <f>LOOKUP(E9388,objekti!E:E,objekti!F:F)</f>
        <v>Lietuvas-Miera-Platones</v>
      </c>
      <c r="D9388" t="b">
        <f t="shared" si="623"/>
        <v>1</v>
      </c>
      <c r="E9388">
        <f>LOOKUP(A9388,objekti!B:B,objekti!A:A)</f>
        <v>21</v>
      </c>
      <c r="F9388">
        <f t="shared" si="620"/>
        <v>5117901127</v>
      </c>
      <c r="G9388">
        <f t="shared" si="621"/>
        <v>10</v>
      </c>
      <c r="H9388">
        <f t="shared" si="622"/>
        <v>9</v>
      </c>
      <c r="I9388">
        <v>180</v>
      </c>
      <c r="J9388" t="s">
        <v>8267</v>
      </c>
      <c r="K9388" s="2">
        <v>44377</v>
      </c>
    </row>
    <row r="9389" spans="1:11" hidden="1" x14ac:dyDescent="0.25">
      <c r="A9389" t="s">
        <v>1668</v>
      </c>
      <c r="B9389" t="s">
        <v>7915</v>
      </c>
      <c r="C9389" t="str">
        <f>LOOKUP(E9389,objekti!E:E,objekti!F:F)</f>
        <v>Brīvības-Lāčplēša</v>
      </c>
      <c r="D9389" t="b">
        <f t="shared" si="623"/>
        <v>1</v>
      </c>
      <c r="E9389">
        <f>LOOKUP(A9389,objekti!B:B,objekti!A:A)</f>
        <v>3</v>
      </c>
      <c r="F9389">
        <f t="shared" si="620"/>
        <v>524351225</v>
      </c>
      <c r="G9389">
        <f t="shared" si="621"/>
        <v>9</v>
      </c>
      <c r="H9389">
        <f t="shared" si="622"/>
        <v>9</v>
      </c>
      <c r="I9389">
        <v>180</v>
      </c>
      <c r="J9389" t="s">
        <v>8251</v>
      </c>
      <c r="K9389" s="2">
        <v>44377</v>
      </c>
    </row>
    <row r="9390" spans="1:11" hidden="1" x14ac:dyDescent="0.25">
      <c r="A9390" t="s">
        <v>6562</v>
      </c>
      <c r="B9390" t="s">
        <v>7184</v>
      </c>
      <c r="C9390" t="str">
        <f>LOOKUP(E9390,objekti!E:E,objekti!F:F)</f>
        <v>Atmodas-Asteru</v>
      </c>
      <c r="D9390" t="b">
        <f t="shared" si="623"/>
        <v>1</v>
      </c>
      <c r="E9390">
        <f>LOOKUP(A9390,objekti!B:B,objekti!A:A)</f>
        <v>1</v>
      </c>
      <c r="F9390">
        <f t="shared" si="620"/>
        <v>5301873827</v>
      </c>
      <c r="G9390">
        <f t="shared" si="621"/>
        <v>10</v>
      </c>
      <c r="H9390">
        <f t="shared" si="622"/>
        <v>9</v>
      </c>
      <c r="I9390">
        <v>180</v>
      </c>
      <c r="J9390" t="s">
        <v>8249</v>
      </c>
      <c r="K9390" s="12">
        <v>44377</v>
      </c>
    </row>
    <row r="9391" spans="1:11" hidden="1" x14ac:dyDescent="0.25">
      <c r="A9391" t="s">
        <v>921</v>
      </c>
      <c r="B9391" t="s">
        <v>8153</v>
      </c>
      <c r="C9391" t="str">
        <f>LOOKUP(E9391,objekti!E:E,objekti!F:F)</f>
        <v>Zemgales-Jāņa-Palīdzības</v>
      </c>
      <c r="D9391" t="b">
        <f t="shared" si="623"/>
        <v>1</v>
      </c>
      <c r="E9391">
        <f>LOOKUP(A9391,objekti!B:B,objekti!A:A)</f>
        <v>52</v>
      </c>
      <c r="F9391">
        <f t="shared" si="620"/>
        <v>6100663686</v>
      </c>
      <c r="G9391">
        <f t="shared" si="621"/>
        <v>10</v>
      </c>
      <c r="H9391">
        <f t="shared" si="622"/>
        <v>9</v>
      </c>
      <c r="I9391">
        <v>180</v>
      </c>
      <c r="J9391" t="s">
        <v>6583</v>
      </c>
      <c r="K9391" s="2">
        <v>44377</v>
      </c>
    </row>
    <row r="9392" spans="1:11" hidden="1" x14ac:dyDescent="0.25">
      <c r="A9392" t="s">
        <v>2054</v>
      </c>
      <c r="B9392" t="s">
        <v>8060</v>
      </c>
      <c r="C9392" t="str">
        <f>LOOKUP(E9392,objekti!E:E,objekti!F:F)</f>
        <v>Dobeles-Atmodas</v>
      </c>
      <c r="D9392" t="b">
        <f t="shared" si="623"/>
        <v>1</v>
      </c>
      <c r="E9392">
        <f>LOOKUP(A9392,objekti!B:B,objekti!A:A)</f>
        <v>6</v>
      </c>
      <c r="F9392">
        <f t="shared" si="620"/>
        <v>6102615629</v>
      </c>
      <c r="G9392">
        <f t="shared" si="621"/>
        <v>10</v>
      </c>
      <c r="H9392">
        <f t="shared" si="622"/>
        <v>9</v>
      </c>
      <c r="I9392">
        <v>180</v>
      </c>
      <c r="J9392" t="s">
        <v>8254</v>
      </c>
      <c r="K9392" s="2">
        <v>44377</v>
      </c>
    </row>
    <row r="9393" spans="1:11" hidden="1" x14ac:dyDescent="0.25">
      <c r="A9393" t="s">
        <v>19</v>
      </c>
      <c r="B9393" t="s">
        <v>8067</v>
      </c>
      <c r="C9393" t="str">
        <f>LOOKUP(E9393,objekti!E:E,objekti!F:F)</f>
        <v>Lielā-Čakstes</v>
      </c>
      <c r="D9393" t="b">
        <f t="shared" si="623"/>
        <v>1</v>
      </c>
      <c r="E9393">
        <f>LOOKUP(A9393,objekti!B:B,objekti!A:A)</f>
        <v>12</v>
      </c>
      <c r="F9393">
        <f t="shared" si="620"/>
        <v>6102615900</v>
      </c>
      <c r="G9393">
        <f t="shared" si="621"/>
        <v>10</v>
      </c>
      <c r="H9393">
        <f t="shared" si="622"/>
        <v>9</v>
      </c>
      <c r="I9393">
        <v>180</v>
      </c>
      <c r="J9393" t="s">
        <v>8260</v>
      </c>
      <c r="K9393" s="2">
        <v>44377</v>
      </c>
    </row>
    <row r="9394" spans="1:11" hidden="1" x14ac:dyDescent="0.25">
      <c r="A9394" t="s">
        <v>4856</v>
      </c>
      <c r="B9394" t="s">
        <v>8201</v>
      </c>
      <c r="C9394" t="str">
        <f>LOOKUP(E9394,objekti!E:E,objekti!F:F)</f>
        <v>Zemgales-Sporta</v>
      </c>
      <c r="D9394" t="b">
        <f t="shared" si="623"/>
        <v>1</v>
      </c>
      <c r="E9394">
        <f>LOOKUP(A9394,objekti!B:B,objekti!A:A)</f>
        <v>53</v>
      </c>
      <c r="F9394">
        <f t="shared" si="620"/>
        <v>6103887463</v>
      </c>
      <c r="G9394">
        <f t="shared" si="621"/>
        <v>10</v>
      </c>
      <c r="H9394">
        <f t="shared" si="622"/>
        <v>9</v>
      </c>
      <c r="I9394">
        <v>180</v>
      </c>
      <c r="J9394" t="s">
        <v>8297</v>
      </c>
      <c r="K9394" s="2">
        <v>44377</v>
      </c>
    </row>
    <row r="9395" spans="1:11" hidden="1" x14ac:dyDescent="0.25">
      <c r="A9395" t="s">
        <v>3412</v>
      </c>
      <c r="B9395" t="s">
        <v>6571</v>
      </c>
      <c r="C9395" t="str">
        <f>LOOKUP(E9395,objekti!E:E,objekti!F:F)</f>
        <v>Dobeles-Uzvaras</v>
      </c>
      <c r="D9395" t="b">
        <f t="shared" si="623"/>
        <v>1</v>
      </c>
      <c r="E9395">
        <f>LOOKUP(A9395,objekti!B:B,objekti!A:A)</f>
        <v>10</v>
      </c>
      <c r="F9395">
        <f t="shared" si="620"/>
        <v>91002891</v>
      </c>
      <c r="G9395">
        <f t="shared" si="621"/>
        <v>8</v>
      </c>
      <c r="H9395">
        <f t="shared" si="622"/>
        <v>8</v>
      </c>
      <c r="I9395">
        <v>180</v>
      </c>
      <c r="J9395" t="s">
        <v>8258</v>
      </c>
      <c r="K9395" s="2">
        <v>44377</v>
      </c>
    </row>
    <row r="9396" spans="1:11" hidden="1" x14ac:dyDescent="0.25">
      <c r="A9396" t="s">
        <v>55</v>
      </c>
      <c r="B9396" t="s">
        <v>5699</v>
      </c>
      <c r="C9396" t="str">
        <f>LOOKUP(E9396,objekti!E:E,objekti!F:F)</f>
        <v>Pasta-Stacijas</v>
      </c>
      <c r="D9396" t="b">
        <f t="shared" si="623"/>
        <v>1</v>
      </c>
      <c r="E9396">
        <f>LOOKUP(A9396,objekti!B:B,objekti!A:A)</f>
        <v>29</v>
      </c>
      <c r="F9396">
        <f t="shared" si="620"/>
        <v>91005292</v>
      </c>
      <c r="G9396">
        <f t="shared" si="621"/>
        <v>8</v>
      </c>
      <c r="H9396">
        <f t="shared" si="622"/>
        <v>8</v>
      </c>
      <c r="I9396">
        <v>180</v>
      </c>
      <c r="J9396" t="s">
        <v>8276</v>
      </c>
      <c r="K9396" s="2">
        <v>44377</v>
      </c>
    </row>
    <row r="9397" spans="1:11" hidden="1" x14ac:dyDescent="0.25">
      <c r="A9397" t="s">
        <v>55</v>
      </c>
      <c r="B9397" t="s">
        <v>5699</v>
      </c>
      <c r="C9397" t="str">
        <f>LOOKUP(E9397,objekti!E:E,objekti!F:F)</f>
        <v>Pasta-Stacijas</v>
      </c>
      <c r="D9397" t="b">
        <f t="shared" si="623"/>
        <v>1</v>
      </c>
      <c r="E9397">
        <f>LOOKUP(A9397,objekti!B:B,objekti!A:A)</f>
        <v>29</v>
      </c>
      <c r="F9397">
        <f t="shared" si="620"/>
        <v>91005292</v>
      </c>
      <c r="G9397">
        <f t="shared" si="621"/>
        <v>8</v>
      </c>
      <c r="H9397">
        <f t="shared" si="622"/>
        <v>8</v>
      </c>
      <c r="I9397">
        <v>180</v>
      </c>
      <c r="J9397" t="s">
        <v>8277</v>
      </c>
      <c r="K9397" s="2">
        <v>44377</v>
      </c>
    </row>
    <row r="9398" spans="1:11" hidden="1" x14ac:dyDescent="0.25">
      <c r="A9398" t="s">
        <v>59</v>
      </c>
      <c r="B9398" s="4">
        <v>6251280</v>
      </c>
      <c r="C9398" t="str">
        <f>LOOKUP(E9398,objekti!E:E,objekti!F:F)</f>
        <v>Raiņa-Akadēmijas</v>
      </c>
      <c r="D9398" t="b">
        <f t="shared" si="623"/>
        <v>1</v>
      </c>
      <c r="E9398">
        <f>LOOKUP(A9398,objekti!B:B,objekti!A:A)</f>
        <v>30</v>
      </c>
      <c r="F9398">
        <f t="shared" si="620"/>
        <v>6251280</v>
      </c>
      <c r="G9398">
        <f t="shared" si="621"/>
        <v>7</v>
      </c>
      <c r="H9398">
        <f t="shared" si="622"/>
        <v>8</v>
      </c>
      <c r="I9398">
        <v>180</v>
      </c>
      <c r="J9398" t="s">
        <v>8323</v>
      </c>
      <c r="K9398" s="2">
        <v>44407</v>
      </c>
    </row>
    <row r="9399" spans="1:11" hidden="1" x14ac:dyDescent="0.25">
      <c r="A9399" s="4" t="s">
        <v>8630</v>
      </c>
      <c r="B9399" t="s">
        <v>5332</v>
      </c>
      <c r="C9399" t="str">
        <f>LOOKUP(E9399,objekti!E:E,objekti!F:F)</f>
        <v>Dobeles-5. līnija</v>
      </c>
      <c r="D9399" t="b">
        <f t="shared" si="623"/>
        <v>1</v>
      </c>
      <c r="E9399">
        <f>LOOKUP(A9399,objekti!B:B,objekti!A:A)</f>
        <v>5</v>
      </c>
      <c r="F9399">
        <f t="shared" si="620"/>
        <v>1611742</v>
      </c>
      <c r="G9399">
        <f t="shared" si="621"/>
        <v>8</v>
      </c>
      <c r="H9399">
        <f t="shared" si="622"/>
        <v>8</v>
      </c>
      <c r="I9399">
        <v>180</v>
      </c>
      <c r="J9399" t="s">
        <v>8302</v>
      </c>
      <c r="K9399" s="2">
        <v>44407</v>
      </c>
    </row>
    <row r="9400" spans="1:11" hidden="1" x14ac:dyDescent="0.25">
      <c r="A9400" t="s">
        <v>616</v>
      </c>
      <c r="B9400" t="s">
        <v>5418</v>
      </c>
      <c r="C9400" t="str">
        <f>LOOKUP(E9400,objekti!E:E,objekti!F:F)</f>
        <v>Raiņa-Mātera</v>
      </c>
      <c r="D9400" t="b">
        <f t="shared" si="623"/>
        <v>1</v>
      </c>
      <c r="E9400">
        <f>LOOKUP(A9400,objekti!B:B,objekti!A:A)</f>
        <v>33</v>
      </c>
      <c r="F9400">
        <f t="shared" si="620"/>
        <v>33165911</v>
      </c>
      <c r="G9400">
        <f t="shared" si="621"/>
        <v>9</v>
      </c>
      <c r="H9400">
        <f t="shared" si="622"/>
        <v>6</v>
      </c>
      <c r="I9400">
        <v>180</v>
      </c>
      <c r="J9400" t="s">
        <v>8326</v>
      </c>
      <c r="K9400" s="2">
        <v>44407</v>
      </c>
    </row>
    <row r="9401" spans="1:11" hidden="1" x14ac:dyDescent="0.25">
      <c r="A9401" t="s">
        <v>2452</v>
      </c>
      <c r="B9401" t="s">
        <v>5473</v>
      </c>
      <c r="C9401" t="str">
        <f>LOOKUP(E9401,objekti!E:E,objekti!F:F)</f>
        <v>Rūpniecības-Dambja-Atmodas</v>
      </c>
      <c r="D9401" t="b">
        <f t="shared" si="623"/>
        <v>1</v>
      </c>
      <c r="E9401">
        <f>LOOKUP(A9401,objekti!B:B,objekti!A:A)</f>
        <v>45</v>
      </c>
      <c r="F9401">
        <f t="shared" si="620"/>
        <v>11400194</v>
      </c>
      <c r="G9401">
        <f t="shared" si="621"/>
        <v>8</v>
      </c>
      <c r="H9401">
        <f t="shared" si="622"/>
        <v>8</v>
      </c>
      <c r="I9401">
        <v>180</v>
      </c>
      <c r="J9401" t="s">
        <v>8337</v>
      </c>
      <c r="K9401" s="2">
        <v>44407</v>
      </c>
    </row>
    <row r="9402" spans="1:11" hidden="1" x14ac:dyDescent="0.25">
      <c r="A9402" t="s">
        <v>2454</v>
      </c>
      <c r="B9402" t="s">
        <v>5473</v>
      </c>
      <c r="C9402" t="str">
        <f>LOOKUP(E9402,objekti!E:E,objekti!F:F)</f>
        <v>Rūpniecības-Filozofu</v>
      </c>
      <c r="D9402" t="b">
        <f t="shared" si="623"/>
        <v>1</v>
      </c>
      <c r="E9402">
        <f>LOOKUP(A9402,objekti!B:B,objekti!A:A)</f>
        <v>46</v>
      </c>
      <c r="F9402">
        <f t="shared" si="620"/>
        <v>11400194</v>
      </c>
      <c r="G9402">
        <f t="shared" si="621"/>
        <v>8</v>
      </c>
      <c r="H9402">
        <f t="shared" si="622"/>
        <v>8</v>
      </c>
      <c r="I9402">
        <v>180</v>
      </c>
      <c r="J9402" t="s">
        <v>8337</v>
      </c>
      <c r="K9402" s="2">
        <v>44407</v>
      </c>
    </row>
    <row r="9403" spans="1:11" hidden="1" x14ac:dyDescent="0.25">
      <c r="A9403" t="s">
        <v>565</v>
      </c>
      <c r="B9403" t="s">
        <v>4755</v>
      </c>
      <c r="C9403" t="str">
        <f>LOOKUP(E9403,objekti!E:E,objekti!F:F)</f>
        <v>Rīgas-Izstādes</v>
      </c>
      <c r="D9403" t="b">
        <f t="shared" si="623"/>
        <v>1</v>
      </c>
      <c r="E9403">
        <f>LOOKUP(A9403,objekti!B:B,objekti!A:A)</f>
        <v>38</v>
      </c>
      <c r="F9403">
        <f t="shared" si="620"/>
        <v>11667895</v>
      </c>
      <c r="G9403">
        <f t="shared" si="621"/>
        <v>8</v>
      </c>
      <c r="H9403">
        <f t="shared" si="622"/>
        <v>8</v>
      </c>
      <c r="I9403">
        <v>180</v>
      </c>
      <c r="J9403" t="s">
        <v>8331</v>
      </c>
      <c r="K9403" s="2">
        <v>44407</v>
      </c>
    </row>
    <row r="9404" spans="1:11" hidden="1" x14ac:dyDescent="0.25">
      <c r="A9404" t="s">
        <v>648</v>
      </c>
      <c r="B9404" t="s">
        <v>4752</v>
      </c>
      <c r="C9404" t="str">
        <f>LOOKUP(E9404,objekti!E:E,objekti!F:F)</f>
        <v>Rīgas-Brīvības</v>
      </c>
      <c r="D9404" t="b">
        <f t="shared" si="623"/>
        <v>1</v>
      </c>
      <c r="E9404">
        <f>LOOKUP(A9404,objekti!B:B,objekti!A:A)</f>
        <v>36</v>
      </c>
      <c r="F9404">
        <f t="shared" si="620"/>
        <v>11667994</v>
      </c>
      <c r="G9404">
        <f t="shared" si="621"/>
        <v>8</v>
      </c>
      <c r="H9404">
        <f t="shared" si="622"/>
        <v>8</v>
      </c>
      <c r="I9404">
        <v>180</v>
      </c>
      <c r="J9404" t="s">
        <v>8329</v>
      </c>
      <c r="K9404" s="2">
        <v>44407</v>
      </c>
    </row>
    <row r="9405" spans="1:11" hidden="1" x14ac:dyDescent="0.25">
      <c r="A9405" t="s">
        <v>71</v>
      </c>
      <c r="B9405" t="s">
        <v>4752</v>
      </c>
      <c r="C9405" t="str">
        <f>LOOKUP(E9405,objekti!E:E,objekti!F:F)</f>
        <v>Rīgas-Kalnciema-Garozas</v>
      </c>
      <c r="D9405" t="b">
        <f t="shared" si="623"/>
        <v>1</v>
      </c>
      <c r="E9405">
        <f>LOOKUP(A9405,objekti!B:B,objekti!A:A)</f>
        <v>39</v>
      </c>
      <c r="F9405">
        <f t="shared" si="620"/>
        <v>11667994</v>
      </c>
      <c r="G9405">
        <f t="shared" si="621"/>
        <v>8</v>
      </c>
      <c r="H9405">
        <f t="shared" si="622"/>
        <v>8</v>
      </c>
      <c r="I9405">
        <v>180</v>
      </c>
      <c r="J9405" t="s">
        <v>8329</v>
      </c>
      <c r="K9405" s="2">
        <v>44407</v>
      </c>
    </row>
    <row r="9406" spans="1:11" hidden="1" x14ac:dyDescent="0.25">
      <c r="A9406" t="s">
        <v>15</v>
      </c>
      <c r="B9406" t="s">
        <v>4727</v>
      </c>
      <c r="C9406" t="str">
        <f>LOOKUP(E9406,objekti!E:E,objekti!F:F)</f>
        <v>Lielā-Akadēmijas-Uzvaras</v>
      </c>
      <c r="D9406" t="b">
        <f t="shared" si="623"/>
        <v>1</v>
      </c>
      <c r="E9406">
        <f>LOOKUP(A9406,objekti!B:B,objekti!A:A)</f>
        <v>11</v>
      </c>
      <c r="F9406">
        <f t="shared" si="620"/>
        <v>11669109</v>
      </c>
      <c r="G9406">
        <f t="shared" si="621"/>
        <v>8</v>
      </c>
      <c r="H9406">
        <f t="shared" si="622"/>
        <v>8</v>
      </c>
      <c r="I9406">
        <v>180</v>
      </c>
      <c r="J9406" t="s">
        <v>8308</v>
      </c>
      <c r="K9406" s="2">
        <v>44407</v>
      </c>
    </row>
    <row r="9407" spans="1:11" hidden="1" x14ac:dyDescent="0.25">
      <c r="A9407" t="s">
        <v>2899</v>
      </c>
      <c r="B9407" t="s">
        <v>4751</v>
      </c>
      <c r="C9407" t="str">
        <f>LOOKUP(E9407,objekti!E:E,objekti!F:F)</f>
        <v>Raiņa-Tērvetes-Sarmas-Filozofu</v>
      </c>
      <c r="D9407" t="b">
        <f t="shared" si="623"/>
        <v>1</v>
      </c>
      <c r="E9407">
        <f>LOOKUP(A9407,objekti!B:B,objekti!A:A)</f>
        <v>35</v>
      </c>
      <c r="F9407">
        <f t="shared" si="620"/>
        <v>11669252</v>
      </c>
      <c r="G9407">
        <f t="shared" si="621"/>
        <v>8</v>
      </c>
      <c r="H9407">
        <f t="shared" si="622"/>
        <v>8</v>
      </c>
      <c r="I9407">
        <v>180</v>
      </c>
      <c r="J9407" t="s">
        <v>8328</v>
      </c>
      <c r="K9407" s="2">
        <v>44407</v>
      </c>
    </row>
    <row r="9408" spans="1:11" hidden="1" x14ac:dyDescent="0.25">
      <c r="A9408" t="s">
        <v>79</v>
      </c>
      <c r="B9408" t="s">
        <v>4759</v>
      </c>
      <c r="C9408" t="str">
        <f>LOOKUP(E9408,objekti!E:E,objekti!F:F)</f>
        <v>Rīgas-Pērnavas-Pumpura</v>
      </c>
      <c r="D9408" t="b">
        <f t="shared" si="623"/>
        <v>1</v>
      </c>
      <c r="E9408">
        <f>LOOKUP(A9408,objekti!B:B,objekti!A:A)</f>
        <v>42</v>
      </c>
      <c r="F9408">
        <f t="shared" si="620"/>
        <v>11671877</v>
      </c>
      <c r="G9408">
        <f t="shared" si="621"/>
        <v>8</v>
      </c>
      <c r="H9408">
        <f t="shared" si="622"/>
        <v>8</v>
      </c>
      <c r="I9408">
        <v>180</v>
      </c>
      <c r="J9408" s="1" t="s">
        <v>8334</v>
      </c>
      <c r="K9408" s="2">
        <v>44407</v>
      </c>
    </row>
    <row r="9409" spans="1:11" hidden="1" x14ac:dyDescent="0.25">
      <c r="A9409" t="s">
        <v>596</v>
      </c>
      <c r="B9409" t="s">
        <v>4765</v>
      </c>
      <c r="C9409" t="str">
        <f>LOOKUP(E9409,objekti!E:E,objekti!F:F)</f>
        <v>Rūpniecības-Mātera</v>
      </c>
      <c r="D9409" t="b">
        <f t="shared" si="623"/>
        <v>1</v>
      </c>
      <c r="E9409">
        <f>LOOKUP(A9409,objekti!B:B,objekti!A:A)</f>
        <v>48</v>
      </c>
      <c r="F9409">
        <f t="shared" ref="F9409:F9472" si="624">INT(B9409)</f>
        <v>11675292</v>
      </c>
      <c r="G9409">
        <f t="shared" ref="G9409:G9472" si="625">LEN(B9409)</f>
        <v>8</v>
      </c>
      <c r="H9409">
        <f t="shared" ref="H9409:H9472" si="626">LEN(J9409)</f>
        <v>8</v>
      </c>
      <c r="I9409">
        <v>180</v>
      </c>
      <c r="J9409" t="s">
        <v>8339</v>
      </c>
      <c r="K9409" s="2">
        <v>44407</v>
      </c>
    </row>
    <row r="9410" spans="1:11" hidden="1" x14ac:dyDescent="0.25">
      <c r="A9410" t="s">
        <v>2693</v>
      </c>
      <c r="B9410" t="s">
        <v>4732</v>
      </c>
      <c r="C9410" t="str">
        <f>LOOKUP(E9410,objekti!E:E,objekti!F:F)</f>
        <v>Lielā-IKI</v>
      </c>
      <c r="D9410" t="b">
        <f t="shared" si="623"/>
        <v>1</v>
      </c>
      <c r="E9410">
        <f>LOOKUP(A9410,objekti!B:B,objekti!A:A)</f>
        <v>14</v>
      </c>
      <c r="F9410">
        <f t="shared" si="624"/>
        <v>11688670</v>
      </c>
      <c r="G9410">
        <f t="shared" si="625"/>
        <v>8</v>
      </c>
      <c r="H9410">
        <f t="shared" si="626"/>
        <v>8</v>
      </c>
      <c r="I9410">
        <v>180</v>
      </c>
      <c r="J9410" t="s">
        <v>8311</v>
      </c>
      <c r="K9410" s="2">
        <v>44407</v>
      </c>
    </row>
    <row r="9411" spans="1:11" hidden="1" x14ac:dyDescent="0.25">
      <c r="A9411" t="s">
        <v>2097</v>
      </c>
      <c r="B9411" t="s">
        <v>4732</v>
      </c>
      <c r="C9411" t="str">
        <f>LOOKUP(E9411,objekti!E:E,objekti!F:F)</f>
        <v>Lielā-Māras-Dobeles</v>
      </c>
      <c r="D9411" t="b">
        <f t="shared" ref="D9411:D9474" si="627">C9411=A9411</f>
        <v>1</v>
      </c>
      <c r="E9411">
        <f>LOOKUP(A9411,objekti!B:B,objekti!A:A)</f>
        <v>17</v>
      </c>
      <c r="F9411">
        <f t="shared" si="624"/>
        <v>11688670</v>
      </c>
      <c r="G9411">
        <f t="shared" si="625"/>
        <v>8</v>
      </c>
      <c r="H9411">
        <f t="shared" si="626"/>
        <v>8</v>
      </c>
      <c r="I9411">
        <v>180</v>
      </c>
      <c r="J9411" t="s">
        <v>8311</v>
      </c>
      <c r="K9411" s="2">
        <v>44407</v>
      </c>
    </row>
    <row r="9412" spans="1:11" hidden="1" x14ac:dyDescent="0.25">
      <c r="A9412" t="s">
        <v>67</v>
      </c>
      <c r="B9412" t="s">
        <v>689</v>
      </c>
      <c r="C9412" t="str">
        <f>LOOKUP(E9412,objekti!E:E,objekti!F:F)</f>
        <v>Raiņa-Pasta</v>
      </c>
      <c r="D9412" t="b">
        <f t="shared" si="627"/>
        <v>1</v>
      </c>
      <c r="E9412">
        <f>LOOKUP(A9412,objekti!B:B,objekti!A:A)</f>
        <v>34</v>
      </c>
      <c r="F9412">
        <f t="shared" si="624"/>
        <v>29376213</v>
      </c>
      <c r="G9412">
        <f t="shared" si="625"/>
        <v>8</v>
      </c>
      <c r="H9412">
        <f t="shared" si="626"/>
        <v>6</v>
      </c>
      <c r="I9412">
        <v>180</v>
      </c>
      <c r="J9412" t="s">
        <v>8327</v>
      </c>
      <c r="K9412" s="2">
        <v>44407</v>
      </c>
    </row>
    <row r="9413" spans="1:11" hidden="1" x14ac:dyDescent="0.25">
      <c r="A9413" t="s">
        <v>51</v>
      </c>
      <c r="B9413" t="s">
        <v>684</v>
      </c>
      <c r="C9413" t="str">
        <f>LOOKUP(E9413,objekti!E:E,objekti!F:F)</f>
        <v>Pasta-Edžus</v>
      </c>
      <c r="D9413" t="b">
        <f t="shared" si="627"/>
        <v>1</v>
      </c>
      <c r="E9413">
        <f>LOOKUP(A9413,objekti!B:B,objekti!A:A)</f>
        <v>27</v>
      </c>
      <c r="F9413">
        <f t="shared" si="624"/>
        <v>29376264</v>
      </c>
      <c r="G9413">
        <f t="shared" si="625"/>
        <v>8</v>
      </c>
      <c r="H9413">
        <f t="shared" si="626"/>
        <v>6</v>
      </c>
      <c r="I9413">
        <v>180</v>
      </c>
      <c r="J9413" t="s">
        <v>8319</v>
      </c>
      <c r="K9413" s="2">
        <v>44407</v>
      </c>
    </row>
    <row r="9414" spans="1:11" hidden="1" x14ac:dyDescent="0.25">
      <c r="A9414" t="s">
        <v>7</v>
      </c>
      <c r="B9414" t="s">
        <v>668</v>
      </c>
      <c r="C9414" t="str">
        <f>LOOKUP(E9414,objekti!E:E,objekti!F:F)</f>
        <v>Dobeles-Brieža</v>
      </c>
      <c r="D9414" t="b">
        <f t="shared" si="627"/>
        <v>1</v>
      </c>
      <c r="E9414">
        <f>LOOKUP(A9414,objekti!B:B,objekti!A:A)</f>
        <v>7</v>
      </c>
      <c r="F9414">
        <f t="shared" si="624"/>
        <v>29446699</v>
      </c>
      <c r="G9414">
        <f t="shared" si="625"/>
        <v>8</v>
      </c>
      <c r="H9414">
        <f t="shared" si="626"/>
        <v>6</v>
      </c>
      <c r="I9414">
        <v>180</v>
      </c>
      <c r="J9414" t="s">
        <v>8304</v>
      </c>
      <c r="K9414" s="2">
        <v>44407</v>
      </c>
    </row>
    <row r="9415" spans="1:11" hidden="1" x14ac:dyDescent="0.25">
      <c r="A9415" t="s">
        <v>83</v>
      </c>
      <c r="B9415" t="s">
        <v>4463</v>
      </c>
      <c r="C9415" t="str">
        <f>LOOKUP(E9415,objekti!E:E,objekti!F:F)</f>
        <v>Rīgas-Strazdu</v>
      </c>
      <c r="D9415" t="b">
        <f t="shared" si="627"/>
        <v>1</v>
      </c>
      <c r="E9415">
        <f>LOOKUP(A9415,objekti!B:B,objekti!A:A)</f>
        <v>43</v>
      </c>
      <c r="F9415">
        <f t="shared" si="624"/>
        <v>32202631</v>
      </c>
      <c r="G9415">
        <f t="shared" si="625"/>
        <v>8</v>
      </c>
      <c r="H9415">
        <f t="shared" si="626"/>
        <v>6</v>
      </c>
      <c r="I9415">
        <v>180</v>
      </c>
      <c r="J9415" t="s">
        <v>8335</v>
      </c>
      <c r="K9415" s="2">
        <v>44407</v>
      </c>
    </row>
    <row r="9416" spans="1:11" hidden="1" x14ac:dyDescent="0.25">
      <c r="A9416" t="s">
        <v>3968</v>
      </c>
      <c r="B9416" t="s">
        <v>5406</v>
      </c>
      <c r="C9416" t="str">
        <f>LOOKUP(E9416,objekti!E:E,objekti!F:F)</f>
        <v>Lietuvas-Savienības</v>
      </c>
      <c r="D9416" t="b">
        <f t="shared" si="627"/>
        <v>1</v>
      </c>
      <c r="E9416">
        <f>LOOKUP(A9416,objekti!B:B,objekti!A:A)</f>
        <v>22</v>
      </c>
      <c r="F9416">
        <f t="shared" si="624"/>
        <v>32248826</v>
      </c>
      <c r="G9416">
        <f t="shared" si="625"/>
        <v>8</v>
      </c>
      <c r="H9416">
        <f t="shared" si="626"/>
        <v>6</v>
      </c>
      <c r="I9416">
        <v>180</v>
      </c>
      <c r="J9416" t="s">
        <v>2287</v>
      </c>
      <c r="K9416" s="2">
        <v>44407</v>
      </c>
    </row>
    <row r="9417" spans="1:11" hidden="1" x14ac:dyDescent="0.25">
      <c r="A9417" t="s">
        <v>75</v>
      </c>
      <c r="B9417" t="s">
        <v>4461</v>
      </c>
      <c r="C9417" t="str">
        <f>LOOKUP(E9417,objekti!E:E,objekti!F:F)</f>
        <v>Rīgas-Loka</v>
      </c>
      <c r="D9417" t="b">
        <f t="shared" si="627"/>
        <v>1</v>
      </c>
      <c r="E9417">
        <f>LOOKUP(A9417,objekti!B:B,objekti!A:A)</f>
        <v>41</v>
      </c>
      <c r="F9417">
        <f t="shared" si="624"/>
        <v>32276933</v>
      </c>
      <c r="G9417">
        <f t="shared" si="625"/>
        <v>8</v>
      </c>
      <c r="H9417">
        <f t="shared" si="626"/>
        <v>6</v>
      </c>
      <c r="I9417">
        <v>180</v>
      </c>
      <c r="J9417" t="s">
        <v>8333</v>
      </c>
      <c r="K9417" s="2">
        <v>44407</v>
      </c>
    </row>
    <row r="9418" spans="1:11" hidden="1" x14ac:dyDescent="0.25">
      <c r="A9418" t="s">
        <v>1628</v>
      </c>
      <c r="B9418" t="s">
        <v>7912</v>
      </c>
      <c r="C9418" t="str">
        <f>LOOKUP(E9418,objekti!E:E,objekti!F:F)</f>
        <v>Brīvības-Garozas</v>
      </c>
      <c r="D9418" t="b">
        <f t="shared" si="627"/>
        <v>1</v>
      </c>
      <c r="E9418">
        <f>LOOKUP(A9418,objekti!B:B,objekti!A:A)</f>
        <v>2</v>
      </c>
      <c r="F9418">
        <f t="shared" si="624"/>
        <v>4107948968</v>
      </c>
      <c r="G9418">
        <f t="shared" si="625"/>
        <v>10</v>
      </c>
      <c r="H9418">
        <f t="shared" si="626"/>
        <v>10</v>
      </c>
      <c r="I9418">
        <v>180</v>
      </c>
      <c r="J9418" t="s">
        <v>8299</v>
      </c>
      <c r="K9418" s="2">
        <v>44407</v>
      </c>
    </row>
    <row r="9419" spans="1:11" hidden="1" x14ac:dyDescent="0.25">
      <c r="A9419" t="s">
        <v>3959</v>
      </c>
      <c r="B9419" t="s">
        <v>6520</v>
      </c>
      <c r="C9419" t="str">
        <f>LOOKUP(E9419,objekti!E:E,objekti!F:F)</f>
        <v>Lielā-Kalpaka</v>
      </c>
      <c r="D9419" t="b">
        <f t="shared" si="627"/>
        <v>1</v>
      </c>
      <c r="E9419">
        <f>LOOKUP(A9419,objekti!B:B,objekti!A:A)</f>
        <v>15</v>
      </c>
      <c r="F9419">
        <f t="shared" si="624"/>
        <v>4109420145</v>
      </c>
      <c r="G9419">
        <f t="shared" si="625"/>
        <v>10</v>
      </c>
      <c r="H9419">
        <f t="shared" si="626"/>
        <v>9</v>
      </c>
      <c r="I9419">
        <v>180</v>
      </c>
      <c r="J9419" t="s">
        <v>8312</v>
      </c>
      <c r="K9419" s="2">
        <v>44407</v>
      </c>
    </row>
    <row r="9420" spans="1:11" hidden="1" x14ac:dyDescent="0.25">
      <c r="A9420" t="s">
        <v>23</v>
      </c>
      <c r="B9420" t="s">
        <v>6517</v>
      </c>
      <c r="C9420" t="str">
        <f>LOOKUP(E9420,objekti!E:E,objekti!F:F)</f>
        <v>Lielā-Dambja-Barona</v>
      </c>
      <c r="D9420" t="b">
        <f t="shared" si="627"/>
        <v>1</v>
      </c>
      <c r="E9420">
        <f>LOOKUP(A9420,objekti!B:B,objekti!A:A)</f>
        <v>13</v>
      </c>
      <c r="F9420">
        <f t="shared" si="624"/>
        <v>4109420280</v>
      </c>
      <c r="G9420">
        <f t="shared" si="625"/>
        <v>10</v>
      </c>
      <c r="H9420">
        <f t="shared" si="626"/>
        <v>9</v>
      </c>
      <c r="I9420">
        <v>180</v>
      </c>
      <c r="J9420" t="s">
        <v>8310</v>
      </c>
      <c r="K9420" s="2">
        <v>44407</v>
      </c>
    </row>
    <row r="9421" spans="1:11" hidden="1" x14ac:dyDescent="0.25">
      <c r="A9421" t="s">
        <v>35</v>
      </c>
      <c r="B9421" t="s">
        <v>6526</v>
      </c>
      <c r="C9421" t="str">
        <f>LOOKUP(E9421,objekti!E:E,objekti!F:F)</f>
        <v>Lielā-Pētera-Barona</v>
      </c>
      <c r="D9421" t="b">
        <f t="shared" si="627"/>
        <v>1</v>
      </c>
      <c r="E9421">
        <f>LOOKUP(A9421,objekti!B:B,objekti!A:A)</f>
        <v>20</v>
      </c>
      <c r="F9421">
        <f t="shared" si="624"/>
        <v>4109420325</v>
      </c>
      <c r="G9421">
        <f t="shared" si="625"/>
        <v>10</v>
      </c>
      <c r="H9421">
        <f t="shared" si="626"/>
        <v>9</v>
      </c>
      <c r="I9421">
        <v>180</v>
      </c>
      <c r="J9421" t="s">
        <v>8315</v>
      </c>
      <c r="K9421" s="2">
        <v>44407</v>
      </c>
    </row>
    <row r="9422" spans="1:11" hidden="1" x14ac:dyDescent="0.25">
      <c r="A9422" t="s">
        <v>31</v>
      </c>
      <c r="B9422" t="s">
        <v>6524</v>
      </c>
      <c r="C9422" t="str">
        <f>LOOKUP(E9422,objekti!E:E,objekti!F:F)</f>
        <v>Lielā-Pasta</v>
      </c>
      <c r="D9422" t="b">
        <f t="shared" si="627"/>
        <v>1</v>
      </c>
      <c r="E9422">
        <f>LOOKUP(A9422,objekti!B:B,objekti!A:A)</f>
        <v>19</v>
      </c>
      <c r="F9422">
        <f t="shared" si="624"/>
        <v>4109420471</v>
      </c>
      <c r="G9422">
        <f t="shared" si="625"/>
        <v>10</v>
      </c>
      <c r="H9422">
        <f t="shared" si="626"/>
        <v>9</v>
      </c>
      <c r="I9422">
        <v>180</v>
      </c>
      <c r="J9422" t="s">
        <v>8314</v>
      </c>
      <c r="K9422" s="2">
        <v>44407</v>
      </c>
    </row>
    <row r="9423" spans="1:11" hidden="1" x14ac:dyDescent="0.25">
      <c r="A9423" t="s">
        <v>2881</v>
      </c>
      <c r="B9423" t="s">
        <v>6511</v>
      </c>
      <c r="C9423" t="str">
        <f>LOOKUP(E9423,objekti!E:E,objekti!F:F)</f>
        <v>Dobeles-Pasta-Blaumaņa</v>
      </c>
      <c r="D9423" t="b">
        <f t="shared" si="627"/>
        <v>1</v>
      </c>
      <c r="E9423">
        <f>LOOKUP(A9423,objekti!B:B,objekti!A:A)</f>
        <v>8</v>
      </c>
      <c r="F9423">
        <f t="shared" si="624"/>
        <v>4109420527</v>
      </c>
      <c r="G9423">
        <f t="shared" si="625"/>
        <v>10</v>
      </c>
      <c r="H9423">
        <f t="shared" si="626"/>
        <v>9</v>
      </c>
      <c r="I9423">
        <v>180</v>
      </c>
      <c r="J9423" t="s">
        <v>8305</v>
      </c>
      <c r="K9423" s="2">
        <v>44407</v>
      </c>
    </row>
    <row r="9424" spans="1:11" hidden="1" x14ac:dyDescent="0.25">
      <c r="A9424" t="s">
        <v>8629</v>
      </c>
      <c r="B9424" t="s">
        <v>6506</v>
      </c>
      <c r="C9424" t="str">
        <f>LOOKUP(E9424,objekti!E:E,objekti!F:F)</f>
        <v>Dobeles-4. līnija</v>
      </c>
      <c r="D9424" t="b">
        <f t="shared" si="627"/>
        <v>1</v>
      </c>
      <c r="E9424">
        <f>LOOKUP(A9424,objekti!B:B,objekti!A:A)</f>
        <v>4</v>
      </c>
      <c r="F9424">
        <f t="shared" si="624"/>
        <v>4109420729</v>
      </c>
      <c r="G9424">
        <f t="shared" si="625"/>
        <v>10</v>
      </c>
      <c r="H9424">
        <f t="shared" si="626"/>
        <v>9</v>
      </c>
      <c r="I9424">
        <v>180</v>
      </c>
      <c r="J9424" t="s">
        <v>8301</v>
      </c>
      <c r="K9424" s="2">
        <v>44407</v>
      </c>
    </row>
    <row r="9425" spans="1:11" hidden="1" x14ac:dyDescent="0.25">
      <c r="A9425" t="s">
        <v>91</v>
      </c>
      <c r="B9425" t="s">
        <v>6558</v>
      </c>
      <c r="C9425" t="str">
        <f>LOOKUP(E9425,objekti!E:E,objekti!F:F)</f>
        <v>Uzvaras-Barona</v>
      </c>
      <c r="D9425" t="b">
        <f t="shared" si="627"/>
        <v>1</v>
      </c>
      <c r="E9425">
        <f>LOOKUP(A9425,objekti!B:B,objekti!A:A)</f>
        <v>51</v>
      </c>
      <c r="F9425">
        <f t="shared" si="624"/>
        <v>4109420886</v>
      </c>
      <c r="G9425">
        <f t="shared" si="625"/>
        <v>10</v>
      </c>
      <c r="H9425">
        <f t="shared" si="626"/>
        <v>9</v>
      </c>
      <c r="I9425">
        <v>180</v>
      </c>
      <c r="J9425" t="s">
        <v>8342</v>
      </c>
      <c r="K9425" s="2">
        <v>44407</v>
      </c>
    </row>
    <row r="9426" spans="1:11" hidden="1" x14ac:dyDescent="0.25">
      <c r="A9426" t="s">
        <v>1220</v>
      </c>
      <c r="B9426" t="s">
        <v>6556</v>
      </c>
      <c r="C9426" t="str">
        <f>LOOKUP(E9426,objekti!E:E,objekti!F:F)</f>
        <v>Satiksmes-Meiju-Zvejnieku</v>
      </c>
      <c r="D9426" t="b">
        <f t="shared" si="627"/>
        <v>1</v>
      </c>
      <c r="E9426">
        <f>LOOKUP(A9426,objekti!B:B,objekti!A:A)</f>
        <v>50</v>
      </c>
      <c r="F9426">
        <f t="shared" si="624"/>
        <v>4114492027</v>
      </c>
      <c r="G9426">
        <f t="shared" si="625"/>
        <v>10</v>
      </c>
      <c r="H9426">
        <f t="shared" si="626"/>
        <v>9</v>
      </c>
      <c r="I9426">
        <v>180</v>
      </c>
      <c r="J9426" t="s">
        <v>8341</v>
      </c>
      <c r="K9426" s="2">
        <v>44407</v>
      </c>
    </row>
    <row r="9427" spans="1:11" hidden="1" x14ac:dyDescent="0.25">
      <c r="A9427" t="s">
        <v>87</v>
      </c>
      <c r="B9427" t="s">
        <v>6554</v>
      </c>
      <c r="C9427" t="str">
        <f>LOOKUP(E9427,objekti!E:E,objekti!F:F)</f>
        <v>Rūpniecības-Tērvetes</v>
      </c>
      <c r="D9427" t="b">
        <f t="shared" si="627"/>
        <v>1</v>
      </c>
      <c r="E9427">
        <f>LOOKUP(A9427,objekti!B:B,objekti!A:A)</f>
        <v>49</v>
      </c>
      <c r="F9427">
        <f t="shared" si="624"/>
        <v>4114492173</v>
      </c>
      <c r="G9427">
        <f t="shared" si="625"/>
        <v>10</v>
      </c>
      <c r="H9427">
        <f t="shared" si="626"/>
        <v>9</v>
      </c>
      <c r="I9427">
        <v>180</v>
      </c>
      <c r="J9427" t="s">
        <v>8340</v>
      </c>
      <c r="K9427" s="2">
        <v>44407</v>
      </c>
    </row>
    <row r="9428" spans="1:11" hidden="1" x14ac:dyDescent="0.25">
      <c r="A9428" t="s">
        <v>1597</v>
      </c>
      <c r="B9428" t="s">
        <v>6538</v>
      </c>
      <c r="C9428" t="str">
        <f>LOOKUP(E9428,objekti!E:E,objekti!F:F)</f>
        <v>Raiņa-Kalpaka</v>
      </c>
      <c r="D9428" t="b">
        <f t="shared" si="627"/>
        <v>1</v>
      </c>
      <c r="E9428">
        <f>LOOKUP(A9428,objekti!B:B,objekti!A:A)</f>
        <v>31</v>
      </c>
      <c r="F9428">
        <f t="shared" si="624"/>
        <v>4114492229</v>
      </c>
      <c r="G9428">
        <f t="shared" si="625"/>
        <v>10</v>
      </c>
      <c r="H9428">
        <f t="shared" si="626"/>
        <v>9</v>
      </c>
      <c r="I9428">
        <v>180</v>
      </c>
      <c r="J9428" t="s">
        <v>8324</v>
      </c>
      <c r="K9428" s="2">
        <v>44407</v>
      </c>
    </row>
    <row r="9429" spans="1:11" hidden="1" x14ac:dyDescent="0.25">
      <c r="A9429" t="s">
        <v>4883</v>
      </c>
      <c r="B9429" t="s">
        <v>6534</v>
      </c>
      <c r="C9429" t="str">
        <f>LOOKUP(E9429,objekti!E:E,objekti!F:F)</f>
        <v>Pasta-Sporta-Zirgu</v>
      </c>
      <c r="D9429" t="b">
        <f t="shared" si="627"/>
        <v>1</v>
      </c>
      <c r="E9429">
        <f>LOOKUP(A9429,objekti!B:B,objekti!A:A)</f>
        <v>28</v>
      </c>
      <c r="F9429">
        <f t="shared" si="624"/>
        <v>4114492386</v>
      </c>
      <c r="G9429">
        <f t="shared" si="625"/>
        <v>10</v>
      </c>
      <c r="H9429">
        <f t="shared" si="626"/>
        <v>9</v>
      </c>
      <c r="I9429">
        <v>180</v>
      </c>
      <c r="J9429" t="s">
        <v>8320</v>
      </c>
      <c r="K9429" s="2">
        <v>44407</v>
      </c>
    </row>
    <row r="9430" spans="1:11" hidden="1" x14ac:dyDescent="0.25">
      <c r="A9430" t="s">
        <v>1651</v>
      </c>
      <c r="B9430" t="s">
        <v>7944</v>
      </c>
      <c r="C9430" t="str">
        <f>LOOKUP(E9430,objekti!E:E,objekti!F:F)</f>
        <v>Rīgas-Institūta-Lāčplēša</v>
      </c>
      <c r="D9430" t="b">
        <f t="shared" si="627"/>
        <v>1</v>
      </c>
      <c r="E9430">
        <f>LOOKUP(A9430,objekti!B:B,objekti!A:A)</f>
        <v>37</v>
      </c>
      <c r="F9430">
        <f t="shared" si="624"/>
        <v>4117013300</v>
      </c>
      <c r="G9430">
        <f t="shared" si="625"/>
        <v>10</v>
      </c>
      <c r="H9430">
        <f t="shared" si="626"/>
        <v>10</v>
      </c>
      <c r="I9430">
        <v>180</v>
      </c>
      <c r="J9430" t="s">
        <v>8330</v>
      </c>
      <c r="K9430" s="2">
        <v>44407</v>
      </c>
    </row>
    <row r="9431" spans="1:11" hidden="1" x14ac:dyDescent="0.25">
      <c r="A9431" t="s">
        <v>63</v>
      </c>
      <c r="B9431" t="s">
        <v>64</v>
      </c>
      <c r="C9431" t="str">
        <f>LOOKUP(E9431,objekti!E:E,objekti!F:F)</f>
        <v>Raiņa-Katoļu</v>
      </c>
      <c r="D9431" t="b">
        <f t="shared" si="627"/>
        <v>1</v>
      </c>
      <c r="E9431">
        <f>LOOKUP(A9431,objekti!B:B,objekti!A:A)</f>
        <v>32</v>
      </c>
      <c r="F9431">
        <f t="shared" si="624"/>
        <v>50028590</v>
      </c>
      <c r="G9431">
        <f t="shared" si="625"/>
        <v>8</v>
      </c>
      <c r="H9431">
        <f t="shared" si="626"/>
        <v>6</v>
      </c>
      <c r="I9431">
        <v>180</v>
      </c>
      <c r="J9431" t="s">
        <v>8325</v>
      </c>
      <c r="K9431" s="2">
        <v>44407</v>
      </c>
    </row>
    <row r="9432" spans="1:11" hidden="1" x14ac:dyDescent="0.25">
      <c r="A9432" t="s">
        <v>47</v>
      </c>
      <c r="B9432" t="s">
        <v>48</v>
      </c>
      <c r="C9432" t="str">
        <f>LOOKUP(E9432,objekti!E:E,objekti!F:F)</f>
        <v>Pasta-Driksas</v>
      </c>
      <c r="D9432" t="b">
        <f t="shared" si="627"/>
        <v>1</v>
      </c>
      <c r="E9432">
        <f>LOOKUP(A9432,objekti!B:B,objekti!A:A)</f>
        <v>26</v>
      </c>
      <c r="F9432">
        <f t="shared" si="624"/>
        <v>50028646</v>
      </c>
      <c r="G9432">
        <f t="shared" si="625"/>
        <v>8</v>
      </c>
      <c r="H9432">
        <f t="shared" si="626"/>
        <v>6</v>
      </c>
      <c r="I9432">
        <v>180</v>
      </c>
      <c r="J9432" t="s">
        <v>8318</v>
      </c>
      <c r="K9432" s="2">
        <v>44407</v>
      </c>
    </row>
    <row r="9433" spans="1:11" hidden="1" x14ac:dyDescent="0.25">
      <c r="A9433" t="s">
        <v>11</v>
      </c>
      <c r="B9433" t="s">
        <v>2203</v>
      </c>
      <c r="C9433" t="str">
        <f>LOOKUP(E9433,objekti!E:E,objekti!F:F)</f>
        <v>Dobeles-Satiksmes-Aspazijas</v>
      </c>
      <c r="D9433" t="b">
        <f t="shared" si="627"/>
        <v>1</v>
      </c>
      <c r="E9433">
        <f>LOOKUP(A9433,objekti!B:B,objekti!A:A)</f>
        <v>9</v>
      </c>
      <c r="F9433">
        <f t="shared" si="624"/>
        <v>50028987</v>
      </c>
      <c r="G9433">
        <f t="shared" si="625"/>
        <v>8</v>
      </c>
      <c r="H9433">
        <f t="shared" si="626"/>
        <v>6</v>
      </c>
      <c r="I9433">
        <v>180</v>
      </c>
      <c r="J9433" t="s">
        <v>8306</v>
      </c>
      <c r="K9433" s="2">
        <v>44407</v>
      </c>
    </row>
    <row r="9434" spans="1:11" hidden="1" x14ac:dyDescent="0.25">
      <c r="A9434" t="s">
        <v>55</v>
      </c>
      <c r="B9434" t="s">
        <v>5414</v>
      </c>
      <c r="C9434" t="str">
        <f>LOOKUP(E9434,objekti!E:E,objekti!F:F)</f>
        <v>Pasta-Stacijas</v>
      </c>
      <c r="D9434" t="b">
        <f t="shared" si="627"/>
        <v>1</v>
      </c>
      <c r="E9434">
        <f>LOOKUP(A9434,objekti!B:B,objekti!A:A)</f>
        <v>29</v>
      </c>
      <c r="F9434">
        <f t="shared" si="624"/>
        <v>50086615</v>
      </c>
      <c r="G9434">
        <f t="shared" si="625"/>
        <v>8</v>
      </c>
      <c r="H9434">
        <f t="shared" si="626"/>
        <v>6</v>
      </c>
      <c r="I9434">
        <v>180</v>
      </c>
      <c r="J9434" t="s">
        <v>8321</v>
      </c>
      <c r="K9434" s="2">
        <v>44407</v>
      </c>
    </row>
    <row r="9435" spans="1:11" hidden="1" x14ac:dyDescent="0.25">
      <c r="A9435" t="s">
        <v>8631</v>
      </c>
      <c r="B9435" t="s">
        <v>1335</v>
      </c>
      <c r="C9435" t="str">
        <f>LOOKUP(E9435,objekti!E:E,objekti!F:F)</f>
        <v>Rīgas-Keramika</v>
      </c>
      <c r="D9435" t="b">
        <f t="shared" si="627"/>
        <v>1</v>
      </c>
      <c r="E9435">
        <f>LOOKUP(A9435,objekti!B:B,objekti!A:A)</f>
        <v>40</v>
      </c>
      <c r="F9435">
        <f t="shared" si="624"/>
        <v>50161280</v>
      </c>
      <c r="G9435">
        <f t="shared" si="625"/>
        <v>8</v>
      </c>
      <c r="H9435">
        <f t="shared" si="626"/>
        <v>6</v>
      </c>
      <c r="I9435">
        <v>180</v>
      </c>
      <c r="J9435" t="s">
        <v>8332</v>
      </c>
      <c r="K9435" s="2">
        <v>44407</v>
      </c>
    </row>
    <row r="9436" spans="1:11" hidden="1" x14ac:dyDescent="0.25">
      <c r="A9436" t="s">
        <v>27</v>
      </c>
      <c r="B9436" t="s">
        <v>7396</v>
      </c>
      <c r="C9436" t="str">
        <f>LOOKUP(E9436,objekti!E:E,objekti!F:F)</f>
        <v>Lielā-Mātera</v>
      </c>
      <c r="D9436" t="b">
        <f t="shared" si="627"/>
        <v>1</v>
      </c>
      <c r="E9436">
        <f>LOOKUP(A9436,objekti!B:B,objekti!A:A)</f>
        <v>18</v>
      </c>
      <c r="F9436">
        <f t="shared" si="624"/>
        <v>5110224320</v>
      </c>
      <c r="G9436">
        <f t="shared" si="625"/>
        <v>10</v>
      </c>
      <c r="H9436">
        <f t="shared" si="626"/>
        <v>9</v>
      </c>
      <c r="I9436">
        <v>180</v>
      </c>
      <c r="J9436" t="s">
        <v>8313</v>
      </c>
      <c r="K9436" s="2">
        <v>44407</v>
      </c>
    </row>
    <row r="9437" spans="1:11" hidden="1" x14ac:dyDescent="0.25">
      <c r="A9437" t="s">
        <v>4742</v>
      </c>
      <c r="B9437" t="s">
        <v>7354</v>
      </c>
      <c r="C9437" t="str">
        <f>LOOKUP(E9437,objekti!E:E,objekti!F:F)</f>
        <v>Mātera-Zirgu</v>
      </c>
      <c r="D9437" t="b">
        <f t="shared" si="627"/>
        <v>1</v>
      </c>
      <c r="E9437">
        <f>LOOKUP(A9437,objekti!B:B,objekti!A:A)</f>
        <v>24</v>
      </c>
      <c r="F9437">
        <f t="shared" si="624"/>
        <v>5110833045</v>
      </c>
      <c r="G9437">
        <f t="shared" si="625"/>
        <v>10</v>
      </c>
      <c r="H9437">
        <f t="shared" si="626"/>
        <v>9</v>
      </c>
      <c r="I9437">
        <v>180</v>
      </c>
      <c r="J9437" t="s">
        <v>8317</v>
      </c>
      <c r="K9437" s="2">
        <v>44407</v>
      </c>
    </row>
    <row r="9438" spans="1:11" hidden="1" x14ac:dyDescent="0.25">
      <c r="A9438" t="s">
        <v>43</v>
      </c>
      <c r="B9438" t="s">
        <v>7253</v>
      </c>
      <c r="C9438" t="str">
        <f>LOOKUP(E9438,objekti!E:E,objekti!F:F)</f>
        <v>Mātera-Svētes</v>
      </c>
      <c r="D9438" t="b">
        <f t="shared" si="627"/>
        <v>1</v>
      </c>
      <c r="E9438">
        <f>LOOKUP(A9438,objekti!B:B,objekti!A:A)</f>
        <v>23</v>
      </c>
      <c r="F9438">
        <f t="shared" si="624"/>
        <v>5110914629</v>
      </c>
      <c r="G9438">
        <f t="shared" si="625"/>
        <v>10</v>
      </c>
      <c r="H9438">
        <f t="shared" si="626"/>
        <v>9</v>
      </c>
      <c r="I9438">
        <v>180</v>
      </c>
      <c r="J9438" t="s">
        <v>8110</v>
      </c>
      <c r="K9438" s="2">
        <v>44407</v>
      </c>
    </row>
    <row r="9439" spans="1:11" hidden="1" x14ac:dyDescent="0.25">
      <c r="A9439" t="s">
        <v>366</v>
      </c>
      <c r="B9439" t="s">
        <v>7583</v>
      </c>
      <c r="C9439" t="str">
        <f>LOOKUP(E9439,objekti!E:E,objekti!F:F)</f>
        <v>Lielā-Katoļu</v>
      </c>
      <c r="D9439" t="b">
        <f t="shared" si="627"/>
        <v>1</v>
      </c>
      <c r="E9439">
        <f>LOOKUP(A9439,objekti!B:B,objekti!A:A)</f>
        <v>16</v>
      </c>
      <c r="F9439">
        <f t="shared" si="624"/>
        <v>5116905827</v>
      </c>
      <c r="G9439">
        <f t="shared" si="625"/>
        <v>10</v>
      </c>
      <c r="H9439">
        <f t="shared" si="626"/>
        <v>9</v>
      </c>
      <c r="I9439">
        <v>180</v>
      </c>
      <c r="J9439" t="s">
        <v>7978</v>
      </c>
      <c r="K9439" s="2">
        <v>44407</v>
      </c>
    </row>
    <row r="9440" spans="1:11" hidden="1" x14ac:dyDescent="0.25">
      <c r="A9440" t="s">
        <v>622</v>
      </c>
      <c r="B9440" t="s">
        <v>7569</v>
      </c>
      <c r="C9440" t="str">
        <f>LOOKUP(E9440,objekti!E:E,objekti!F:F)</f>
        <v>Rūpniecības</v>
      </c>
      <c r="D9440" t="b">
        <f t="shared" si="627"/>
        <v>1</v>
      </c>
      <c r="E9440">
        <f>LOOKUP(A9440,objekti!B:B,objekti!A:A)</f>
        <v>44</v>
      </c>
      <c r="F9440">
        <f t="shared" si="624"/>
        <v>5116907043</v>
      </c>
      <c r="G9440">
        <f t="shared" si="625"/>
        <v>10</v>
      </c>
      <c r="H9440">
        <f t="shared" si="626"/>
        <v>9</v>
      </c>
      <c r="I9440">
        <v>180</v>
      </c>
      <c r="J9440" t="s">
        <v>8336</v>
      </c>
      <c r="K9440" s="2">
        <v>44407</v>
      </c>
    </row>
    <row r="9441" spans="1:11" hidden="1" x14ac:dyDescent="0.25">
      <c r="A9441" t="s">
        <v>593</v>
      </c>
      <c r="B9441" t="s">
        <v>7602</v>
      </c>
      <c r="C9441" t="str">
        <f>LOOKUP(E9441,objekti!E:E,objekti!F:F)</f>
        <v>Rūpniecības-Kalpaka-Dzelzceļnieku</v>
      </c>
      <c r="D9441" t="b">
        <f t="shared" si="627"/>
        <v>1</v>
      </c>
      <c r="E9441">
        <f>LOOKUP(A9441,objekti!B:B,objekti!A:A)</f>
        <v>47</v>
      </c>
      <c r="F9441">
        <f t="shared" si="624"/>
        <v>5116907100</v>
      </c>
      <c r="G9441">
        <f t="shared" si="625"/>
        <v>10</v>
      </c>
      <c r="H9441">
        <f t="shared" si="626"/>
        <v>9</v>
      </c>
      <c r="I9441">
        <v>180</v>
      </c>
      <c r="J9441" t="s">
        <v>8338</v>
      </c>
      <c r="K9441" s="2">
        <v>44407</v>
      </c>
    </row>
    <row r="9442" spans="1:11" hidden="1" x14ac:dyDescent="0.25">
      <c r="A9442" t="s">
        <v>39</v>
      </c>
      <c r="B9442" t="s">
        <v>7612</v>
      </c>
      <c r="C9442" t="str">
        <f>LOOKUP(E9442,objekti!E:E,objekti!F:F)</f>
        <v>Lietuvas-Miera-Platones</v>
      </c>
      <c r="D9442" t="b">
        <f t="shared" si="627"/>
        <v>1</v>
      </c>
      <c r="E9442">
        <f>LOOKUP(A9442,objekti!B:B,objekti!A:A)</f>
        <v>21</v>
      </c>
      <c r="F9442">
        <f t="shared" si="624"/>
        <v>5117901127</v>
      </c>
      <c r="G9442">
        <f t="shared" si="625"/>
        <v>10</v>
      </c>
      <c r="H9442">
        <f t="shared" si="626"/>
        <v>9</v>
      </c>
      <c r="I9442">
        <v>180</v>
      </c>
      <c r="J9442" t="s">
        <v>8316</v>
      </c>
      <c r="K9442" s="2">
        <v>44407</v>
      </c>
    </row>
    <row r="9443" spans="1:11" hidden="1" x14ac:dyDescent="0.25">
      <c r="A9443" t="s">
        <v>1668</v>
      </c>
      <c r="B9443" t="s">
        <v>7915</v>
      </c>
      <c r="C9443" t="str">
        <f>LOOKUP(E9443,objekti!E:E,objekti!F:F)</f>
        <v>Brīvības-Lāčplēša</v>
      </c>
      <c r="D9443" t="b">
        <f t="shared" si="627"/>
        <v>1</v>
      </c>
      <c r="E9443">
        <f>LOOKUP(A9443,objekti!B:B,objekti!A:A)</f>
        <v>3</v>
      </c>
      <c r="F9443">
        <f t="shared" si="624"/>
        <v>524351225</v>
      </c>
      <c r="G9443">
        <f t="shared" si="625"/>
        <v>9</v>
      </c>
      <c r="H9443">
        <f t="shared" si="626"/>
        <v>9</v>
      </c>
      <c r="I9443">
        <v>180</v>
      </c>
      <c r="J9443" t="s">
        <v>8300</v>
      </c>
      <c r="K9443" s="2">
        <v>44407</v>
      </c>
    </row>
    <row r="9444" spans="1:11" hidden="1" x14ac:dyDescent="0.25">
      <c r="A9444" t="s">
        <v>6562</v>
      </c>
      <c r="B9444" t="s">
        <v>7184</v>
      </c>
      <c r="C9444" t="str">
        <f>LOOKUP(E9444,objekti!E:E,objekti!F:F)</f>
        <v>Atmodas-Asteru</v>
      </c>
      <c r="D9444" t="b">
        <f t="shared" si="627"/>
        <v>1</v>
      </c>
      <c r="E9444">
        <f>LOOKUP(A9444,objekti!B:B,objekti!A:A)</f>
        <v>1</v>
      </c>
      <c r="F9444">
        <f t="shared" si="624"/>
        <v>5301873827</v>
      </c>
      <c r="G9444">
        <f t="shared" si="625"/>
        <v>10</v>
      </c>
      <c r="H9444">
        <f t="shared" si="626"/>
        <v>9</v>
      </c>
      <c r="I9444">
        <v>180</v>
      </c>
      <c r="J9444" t="s">
        <v>8298</v>
      </c>
      <c r="K9444" s="12">
        <v>44407</v>
      </c>
    </row>
    <row r="9445" spans="1:11" hidden="1" x14ac:dyDescent="0.25">
      <c r="A9445" t="s">
        <v>921</v>
      </c>
      <c r="B9445" t="s">
        <v>8153</v>
      </c>
      <c r="C9445" t="str">
        <f>LOOKUP(E9445,objekti!E:E,objekti!F:F)</f>
        <v>Zemgales-Jāņa-Palīdzības</v>
      </c>
      <c r="D9445" t="b">
        <f t="shared" si="627"/>
        <v>1</v>
      </c>
      <c r="E9445">
        <f>LOOKUP(A9445,objekti!B:B,objekti!A:A)</f>
        <v>52</v>
      </c>
      <c r="F9445">
        <f t="shared" si="624"/>
        <v>6100663686</v>
      </c>
      <c r="G9445">
        <f t="shared" si="625"/>
        <v>10</v>
      </c>
      <c r="H9445">
        <f t="shared" si="626"/>
        <v>9</v>
      </c>
      <c r="I9445">
        <v>180</v>
      </c>
      <c r="J9445" t="s">
        <v>8343</v>
      </c>
      <c r="K9445" s="2">
        <v>44407</v>
      </c>
    </row>
    <row r="9446" spans="1:11" hidden="1" x14ac:dyDescent="0.25">
      <c r="A9446" t="s">
        <v>2054</v>
      </c>
      <c r="B9446" t="s">
        <v>8060</v>
      </c>
      <c r="C9446" t="str">
        <f>LOOKUP(E9446,objekti!E:E,objekti!F:F)</f>
        <v>Dobeles-Atmodas</v>
      </c>
      <c r="D9446" t="b">
        <f t="shared" si="627"/>
        <v>1</v>
      </c>
      <c r="E9446">
        <f>LOOKUP(A9446,objekti!B:B,objekti!A:A)</f>
        <v>6</v>
      </c>
      <c r="F9446">
        <f t="shared" si="624"/>
        <v>6102615629</v>
      </c>
      <c r="G9446">
        <f t="shared" si="625"/>
        <v>10</v>
      </c>
      <c r="H9446">
        <f t="shared" si="626"/>
        <v>9</v>
      </c>
      <c r="I9446">
        <v>180</v>
      </c>
      <c r="J9446" t="s">
        <v>8303</v>
      </c>
      <c r="K9446" s="2">
        <v>44407</v>
      </c>
    </row>
    <row r="9447" spans="1:11" hidden="1" x14ac:dyDescent="0.25">
      <c r="A9447" t="s">
        <v>19</v>
      </c>
      <c r="B9447" t="s">
        <v>8067</v>
      </c>
      <c r="C9447" t="str">
        <f>LOOKUP(E9447,objekti!E:E,objekti!F:F)</f>
        <v>Lielā-Čakstes</v>
      </c>
      <c r="D9447" t="b">
        <f t="shared" si="627"/>
        <v>1</v>
      </c>
      <c r="E9447">
        <f>LOOKUP(A9447,objekti!B:B,objekti!A:A)</f>
        <v>12</v>
      </c>
      <c r="F9447">
        <f t="shared" si="624"/>
        <v>6102615900</v>
      </c>
      <c r="G9447">
        <f t="shared" si="625"/>
        <v>10</v>
      </c>
      <c r="H9447">
        <f t="shared" si="626"/>
        <v>9</v>
      </c>
      <c r="I9447">
        <v>180</v>
      </c>
      <c r="J9447" t="s">
        <v>8309</v>
      </c>
      <c r="K9447" s="2">
        <v>44407</v>
      </c>
    </row>
    <row r="9448" spans="1:11" hidden="1" x14ac:dyDescent="0.25">
      <c r="A9448" t="s">
        <v>4856</v>
      </c>
      <c r="B9448" t="s">
        <v>8201</v>
      </c>
      <c r="C9448" t="str">
        <f>LOOKUP(E9448,objekti!E:E,objekti!F:F)</f>
        <v>Zemgales-Sporta</v>
      </c>
      <c r="D9448" t="b">
        <f t="shared" si="627"/>
        <v>1</v>
      </c>
      <c r="E9448">
        <f>LOOKUP(A9448,objekti!B:B,objekti!A:A)</f>
        <v>53</v>
      </c>
      <c r="F9448">
        <f t="shared" si="624"/>
        <v>6103887463</v>
      </c>
      <c r="G9448">
        <f t="shared" si="625"/>
        <v>10</v>
      </c>
      <c r="H9448">
        <f t="shared" si="626"/>
        <v>9</v>
      </c>
      <c r="I9448">
        <v>180</v>
      </c>
      <c r="J9448" t="s">
        <v>8344</v>
      </c>
      <c r="K9448" s="2">
        <v>44407</v>
      </c>
    </row>
    <row r="9449" spans="1:11" hidden="1" x14ac:dyDescent="0.25">
      <c r="A9449" t="s">
        <v>3412</v>
      </c>
      <c r="B9449" t="s">
        <v>6571</v>
      </c>
      <c r="C9449" t="str">
        <f>LOOKUP(E9449,objekti!E:E,objekti!F:F)</f>
        <v>Dobeles-Uzvaras</v>
      </c>
      <c r="D9449" t="b">
        <f t="shared" si="627"/>
        <v>1</v>
      </c>
      <c r="E9449">
        <f>LOOKUP(A9449,objekti!B:B,objekti!A:A)</f>
        <v>10</v>
      </c>
      <c r="F9449">
        <f t="shared" si="624"/>
        <v>91002891</v>
      </c>
      <c r="G9449">
        <f t="shared" si="625"/>
        <v>8</v>
      </c>
      <c r="H9449">
        <f t="shared" si="626"/>
        <v>8</v>
      </c>
      <c r="I9449">
        <v>180</v>
      </c>
      <c r="J9449" t="s">
        <v>8307</v>
      </c>
      <c r="K9449" s="2">
        <v>44407</v>
      </c>
    </row>
    <row r="9450" spans="1:11" hidden="1" x14ac:dyDescent="0.25">
      <c r="A9450" t="s">
        <v>55</v>
      </c>
      <c r="B9450" t="s">
        <v>5699</v>
      </c>
      <c r="C9450" t="str">
        <f>LOOKUP(E9450,objekti!E:E,objekti!F:F)</f>
        <v>Pasta-Stacijas</v>
      </c>
      <c r="D9450" t="b">
        <f t="shared" si="627"/>
        <v>1</v>
      </c>
      <c r="E9450">
        <f>LOOKUP(A9450,objekti!B:B,objekti!A:A)</f>
        <v>29</v>
      </c>
      <c r="F9450">
        <f t="shared" si="624"/>
        <v>91005292</v>
      </c>
      <c r="G9450">
        <f t="shared" si="625"/>
        <v>8</v>
      </c>
      <c r="H9450">
        <f t="shared" si="626"/>
        <v>8</v>
      </c>
      <c r="I9450">
        <v>180</v>
      </c>
      <c r="J9450" t="s">
        <v>8322</v>
      </c>
      <c r="K9450" s="2">
        <v>44407</v>
      </c>
    </row>
    <row r="9451" spans="1:11" hidden="1" x14ac:dyDescent="0.25">
      <c r="A9451" t="s">
        <v>59</v>
      </c>
      <c r="B9451" s="4">
        <v>6251280</v>
      </c>
      <c r="C9451" t="str">
        <f>LOOKUP(E9451,objekti!E:E,objekti!F:F)</f>
        <v>Raiņa-Akadēmijas</v>
      </c>
      <c r="D9451" t="b">
        <f t="shared" si="627"/>
        <v>1</v>
      </c>
      <c r="E9451">
        <f>LOOKUP(A9451,objekti!B:B,objekti!A:A)</f>
        <v>30</v>
      </c>
      <c r="F9451">
        <f t="shared" si="624"/>
        <v>6251280</v>
      </c>
      <c r="G9451">
        <f t="shared" si="625"/>
        <v>7</v>
      </c>
      <c r="H9451">
        <f t="shared" si="626"/>
        <v>8</v>
      </c>
      <c r="I9451">
        <v>180</v>
      </c>
      <c r="J9451" t="s">
        <v>8370</v>
      </c>
      <c r="K9451" s="2">
        <v>44439</v>
      </c>
    </row>
    <row r="9452" spans="1:11" hidden="1" x14ac:dyDescent="0.25">
      <c r="A9452" s="4" t="s">
        <v>8630</v>
      </c>
      <c r="B9452" t="s">
        <v>5332</v>
      </c>
      <c r="C9452" t="str">
        <f>LOOKUP(E9452,objekti!E:E,objekti!F:F)</f>
        <v>Dobeles-5. līnija</v>
      </c>
      <c r="D9452" t="b">
        <f t="shared" si="627"/>
        <v>1</v>
      </c>
      <c r="E9452">
        <f>LOOKUP(A9452,objekti!B:B,objekti!A:A)</f>
        <v>5</v>
      </c>
      <c r="F9452">
        <f t="shared" si="624"/>
        <v>1611742</v>
      </c>
      <c r="G9452">
        <f t="shared" si="625"/>
        <v>8</v>
      </c>
      <c r="H9452">
        <f t="shared" si="626"/>
        <v>8</v>
      </c>
      <c r="I9452">
        <v>180</v>
      </c>
      <c r="J9452" t="s">
        <v>4771</v>
      </c>
      <c r="K9452" s="2">
        <v>44439</v>
      </c>
    </row>
    <row r="9453" spans="1:11" hidden="1" x14ac:dyDescent="0.25">
      <c r="A9453" t="s">
        <v>616</v>
      </c>
      <c r="B9453" t="s">
        <v>5418</v>
      </c>
      <c r="C9453" t="str">
        <f>LOOKUP(E9453,objekti!E:E,objekti!F:F)</f>
        <v>Raiņa-Mātera</v>
      </c>
      <c r="D9453" t="b">
        <f t="shared" si="627"/>
        <v>1</v>
      </c>
      <c r="E9453">
        <f>LOOKUP(A9453,objekti!B:B,objekti!A:A)</f>
        <v>33</v>
      </c>
      <c r="F9453">
        <f t="shared" si="624"/>
        <v>33165911</v>
      </c>
      <c r="G9453">
        <f t="shared" si="625"/>
        <v>9</v>
      </c>
      <c r="H9453">
        <f t="shared" si="626"/>
        <v>6</v>
      </c>
      <c r="I9453">
        <v>180</v>
      </c>
      <c r="J9453" t="s">
        <v>4229</v>
      </c>
      <c r="K9453" s="2">
        <v>44439</v>
      </c>
    </row>
    <row r="9454" spans="1:11" hidden="1" x14ac:dyDescent="0.25">
      <c r="A9454" t="s">
        <v>2452</v>
      </c>
      <c r="B9454" t="s">
        <v>5473</v>
      </c>
      <c r="C9454" t="str">
        <f>LOOKUP(E9454,objekti!E:E,objekti!F:F)</f>
        <v>Rūpniecības-Dambja-Atmodas</v>
      </c>
      <c r="D9454" t="b">
        <f t="shared" si="627"/>
        <v>1</v>
      </c>
      <c r="E9454">
        <f>LOOKUP(A9454,objekti!B:B,objekti!A:A)</f>
        <v>45</v>
      </c>
      <c r="F9454">
        <f t="shared" si="624"/>
        <v>11400194</v>
      </c>
      <c r="G9454">
        <f t="shared" si="625"/>
        <v>8</v>
      </c>
      <c r="H9454">
        <f t="shared" si="626"/>
        <v>8</v>
      </c>
      <c r="I9454">
        <v>180</v>
      </c>
      <c r="J9454" t="s">
        <v>8383</v>
      </c>
      <c r="K9454" s="2">
        <v>44439</v>
      </c>
    </row>
    <row r="9455" spans="1:11" hidden="1" x14ac:dyDescent="0.25">
      <c r="A9455" t="s">
        <v>2454</v>
      </c>
      <c r="B9455" t="s">
        <v>5473</v>
      </c>
      <c r="C9455" t="str">
        <f>LOOKUP(E9455,objekti!E:E,objekti!F:F)</f>
        <v>Rūpniecības-Filozofu</v>
      </c>
      <c r="D9455" t="b">
        <f t="shared" si="627"/>
        <v>1</v>
      </c>
      <c r="E9455">
        <f>LOOKUP(A9455,objekti!B:B,objekti!A:A)</f>
        <v>46</v>
      </c>
      <c r="F9455">
        <f t="shared" si="624"/>
        <v>11400194</v>
      </c>
      <c r="G9455">
        <f t="shared" si="625"/>
        <v>8</v>
      </c>
      <c r="H9455">
        <f t="shared" si="626"/>
        <v>8</v>
      </c>
      <c r="I9455">
        <v>180</v>
      </c>
      <c r="J9455" t="s">
        <v>8383</v>
      </c>
      <c r="K9455" s="2">
        <v>44439</v>
      </c>
    </row>
    <row r="9456" spans="1:11" hidden="1" x14ac:dyDescent="0.25">
      <c r="A9456" t="s">
        <v>565</v>
      </c>
      <c r="B9456" t="s">
        <v>4755</v>
      </c>
      <c r="C9456" t="str">
        <f>LOOKUP(E9456,objekti!E:E,objekti!F:F)</f>
        <v>Rīgas-Izstādes</v>
      </c>
      <c r="D9456" t="b">
        <f t="shared" si="627"/>
        <v>1</v>
      </c>
      <c r="E9456">
        <f>LOOKUP(A9456,objekti!B:B,objekti!A:A)</f>
        <v>38</v>
      </c>
      <c r="F9456">
        <f t="shared" si="624"/>
        <v>11667895</v>
      </c>
      <c r="G9456">
        <f t="shared" si="625"/>
        <v>8</v>
      </c>
      <c r="H9456">
        <f t="shared" si="626"/>
        <v>8</v>
      </c>
      <c r="I9456">
        <v>180</v>
      </c>
      <c r="J9456" t="s">
        <v>8377</v>
      </c>
      <c r="K9456" s="2">
        <v>44439</v>
      </c>
    </row>
    <row r="9457" spans="1:11" hidden="1" x14ac:dyDescent="0.25">
      <c r="A9457" t="s">
        <v>648</v>
      </c>
      <c r="B9457" t="s">
        <v>4752</v>
      </c>
      <c r="C9457" t="str">
        <f>LOOKUP(E9457,objekti!E:E,objekti!F:F)</f>
        <v>Rīgas-Brīvības</v>
      </c>
      <c r="D9457" t="b">
        <f t="shared" si="627"/>
        <v>1</v>
      </c>
      <c r="E9457">
        <f>LOOKUP(A9457,objekti!B:B,objekti!A:A)</f>
        <v>36</v>
      </c>
      <c r="F9457">
        <f t="shared" si="624"/>
        <v>11667994</v>
      </c>
      <c r="G9457">
        <f t="shared" si="625"/>
        <v>8</v>
      </c>
      <c r="H9457">
        <f t="shared" si="626"/>
        <v>8</v>
      </c>
      <c r="I9457">
        <v>180</v>
      </c>
      <c r="J9457" t="s">
        <v>8375</v>
      </c>
      <c r="K9457" s="2">
        <v>44439</v>
      </c>
    </row>
    <row r="9458" spans="1:11" hidden="1" x14ac:dyDescent="0.25">
      <c r="A9458" t="s">
        <v>71</v>
      </c>
      <c r="B9458" t="s">
        <v>4752</v>
      </c>
      <c r="C9458" t="str">
        <f>LOOKUP(E9458,objekti!E:E,objekti!F:F)</f>
        <v>Rīgas-Kalnciema-Garozas</v>
      </c>
      <c r="D9458" t="b">
        <f t="shared" si="627"/>
        <v>1</v>
      </c>
      <c r="E9458">
        <f>LOOKUP(A9458,objekti!B:B,objekti!A:A)</f>
        <v>39</v>
      </c>
      <c r="F9458">
        <f t="shared" si="624"/>
        <v>11667994</v>
      </c>
      <c r="G9458">
        <f t="shared" si="625"/>
        <v>8</v>
      </c>
      <c r="H9458">
        <f t="shared" si="626"/>
        <v>8</v>
      </c>
      <c r="I9458">
        <v>180</v>
      </c>
      <c r="J9458" t="s">
        <v>8375</v>
      </c>
      <c r="K9458" s="2">
        <v>44439</v>
      </c>
    </row>
    <row r="9459" spans="1:11" hidden="1" x14ac:dyDescent="0.25">
      <c r="A9459" t="s">
        <v>15</v>
      </c>
      <c r="B9459" t="s">
        <v>4727</v>
      </c>
      <c r="C9459" t="str">
        <f>LOOKUP(E9459,objekti!E:E,objekti!F:F)</f>
        <v>Lielā-Akadēmijas-Uzvaras</v>
      </c>
      <c r="D9459" t="b">
        <f t="shared" si="627"/>
        <v>1</v>
      </c>
      <c r="E9459">
        <f>LOOKUP(A9459,objekti!B:B,objekti!A:A)</f>
        <v>11</v>
      </c>
      <c r="F9459">
        <f t="shared" si="624"/>
        <v>11669109</v>
      </c>
      <c r="G9459">
        <f t="shared" si="625"/>
        <v>8</v>
      </c>
      <c r="H9459">
        <f t="shared" si="626"/>
        <v>8</v>
      </c>
      <c r="I9459">
        <v>180</v>
      </c>
      <c r="J9459" t="s">
        <v>8354</v>
      </c>
      <c r="K9459" s="2">
        <v>44439</v>
      </c>
    </row>
    <row r="9460" spans="1:11" hidden="1" x14ac:dyDescent="0.25">
      <c r="A9460" t="s">
        <v>2899</v>
      </c>
      <c r="B9460" t="s">
        <v>4751</v>
      </c>
      <c r="C9460" t="str">
        <f>LOOKUP(E9460,objekti!E:E,objekti!F:F)</f>
        <v>Raiņa-Tērvetes-Sarmas-Filozofu</v>
      </c>
      <c r="D9460" t="b">
        <f t="shared" si="627"/>
        <v>1</v>
      </c>
      <c r="E9460">
        <f>LOOKUP(A9460,objekti!B:B,objekti!A:A)</f>
        <v>35</v>
      </c>
      <c r="F9460">
        <f t="shared" si="624"/>
        <v>11669252</v>
      </c>
      <c r="G9460">
        <f t="shared" si="625"/>
        <v>8</v>
      </c>
      <c r="H9460">
        <f t="shared" si="626"/>
        <v>8</v>
      </c>
      <c r="I9460">
        <v>180</v>
      </c>
      <c r="J9460" t="s">
        <v>8374</v>
      </c>
      <c r="K9460" s="2">
        <v>44439</v>
      </c>
    </row>
    <row r="9461" spans="1:11" hidden="1" x14ac:dyDescent="0.25">
      <c r="A9461" t="s">
        <v>79</v>
      </c>
      <c r="B9461" t="s">
        <v>4759</v>
      </c>
      <c r="C9461" t="str">
        <f>LOOKUP(E9461,objekti!E:E,objekti!F:F)</f>
        <v>Rīgas-Pērnavas-Pumpura</v>
      </c>
      <c r="D9461" t="b">
        <f t="shared" si="627"/>
        <v>1</v>
      </c>
      <c r="E9461">
        <f>LOOKUP(A9461,objekti!B:B,objekti!A:A)</f>
        <v>42</v>
      </c>
      <c r="F9461">
        <f t="shared" si="624"/>
        <v>11671877</v>
      </c>
      <c r="G9461">
        <f t="shared" si="625"/>
        <v>8</v>
      </c>
      <c r="H9461">
        <f t="shared" si="626"/>
        <v>8</v>
      </c>
      <c r="I9461">
        <v>180</v>
      </c>
      <c r="J9461" s="1" t="s">
        <v>8380</v>
      </c>
      <c r="K9461" s="2">
        <v>44439</v>
      </c>
    </row>
    <row r="9462" spans="1:11" hidden="1" x14ac:dyDescent="0.25">
      <c r="A9462" t="s">
        <v>596</v>
      </c>
      <c r="B9462" t="s">
        <v>4765</v>
      </c>
      <c r="C9462" t="str">
        <f>LOOKUP(E9462,objekti!E:E,objekti!F:F)</f>
        <v>Rūpniecības-Mātera</v>
      </c>
      <c r="D9462" t="b">
        <f t="shared" si="627"/>
        <v>1</v>
      </c>
      <c r="E9462">
        <f>LOOKUP(A9462,objekti!B:B,objekti!A:A)</f>
        <v>48</v>
      </c>
      <c r="F9462">
        <f t="shared" si="624"/>
        <v>11675292</v>
      </c>
      <c r="G9462">
        <f t="shared" si="625"/>
        <v>8</v>
      </c>
      <c r="H9462">
        <f t="shared" si="626"/>
        <v>8</v>
      </c>
      <c r="I9462">
        <v>180</v>
      </c>
      <c r="J9462" t="s">
        <v>8385</v>
      </c>
      <c r="K9462" s="2">
        <v>44439</v>
      </c>
    </row>
    <row r="9463" spans="1:11" hidden="1" x14ac:dyDescent="0.25">
      <c r="A9463" t="s">
        <v>2693</v>
      </c>
      <c r="B9463" t="s">
        <v>4732</v>
      </c>
      <c r="C9463" t="str">
        <f>LOOKUP(E9463,objekti!E:E,objekti!F:F)</f>
        <v>Lielā-IKI</v>
      </c>
      <c r="D9463" t="b">
        <f t="shared" si="627"/>
        <v>1</v>
      </c>
      <c r="E9463">
        <f>LOOKUP(A9463,objekti!B:B,objekti!A:A)</f>
        <v>14</v>
      </c>
      <c r="F9463">
        <f t="shared" si="624"/>
        <v>11688670</v>
      </c>
      <c r="G9463">
        <f t="shared" si="625"/>
        <v>8</v>
      </c>
      <c r="H9463">
        <f t="shared" si="626"/>
        <v>8</v>
      </c>
      <c r="I9463">
        <v>180</v>
      </c>
      <c r="J9463" t="s">
        <v>8357</v>
      </c>
      <c r="K9463" s="2">
        <v>44439</v>
      </c>
    </row>
    <row r="9464" spans="1:11" hidden="1" x14ac:dyDescent="0.25">
      <c r="A9464" t="s">
        <v>2097</v>
      </c>
      <c r="B9464" t="s">
        <v>4732</v>
      </c>
      <c r="C9464" t="str">
        <f>LOOKUP(E9464,objekti!E:E,objekti!F:F)</f>
        <v>Lielā-Māras-Dobeles</v>
      </c>
      <c r="D9464" t="b">
        <f t="shared" si="627"/>
        <v>1</v>
      </c>
      <c r="E9464">
        <f>LOOKUP(A9464,objekti!B:B,objekti!A:A)</f>
        <v>17</v>
      </c>
      <c r="F9464">
        <f t="shared" si="624"/>
        <v>11688670</v>
      </c>
      <c r="G9464">
        <f t="shared" si="625"/>
        <v>8</v>
      </c>
      <c r="H9464">
        <f t="shared" si="626"/>
        <v>8</v>
      </c>
      <c r="I9464">
        <v>180</v>
      </c>
      <c r="J9464" t="s">
        <v>8357</v>
      </c>
      <c r="K9464" s="2">
        <v>44439</v>
      </c>
    </row>
    <row r="9465" spans="1:11" hidden="1" x14ac:dyDescent="0.25">
      <c r="A9465" t="s">
        <v>67</v>
      </c>
      <c r="B9465" t="s">
        <v>689</v>
      </c>
      <c r="C9465" t="str">
        <f>LOOKUP(E9465,objekti!E:E,objekti!F:F)</f>
        <v>Raiņa-Pasta</v>
      </c>
      <c r="D9465" t="b">
        <f t="shared" si="627"/>
        <v>1</v>
      </c>
      <c r="E9465">
        <f>LOOKUP(A9465,objekti!B:B,objekti!A:A)</f>
        <v>34</v>
      </c>
      <c r="F9465">
        <f t="shared" si="624"/>
        <v>29376213</v>
      </c>
      <c r="G9465">
        <f t="shared" si="625"/>
        <v>8</v>
      </c>
      <c r="H9465">
        <f t="shared" si="626"/>
        <v>6</v>
      </c>
      <c r="I9465">
        <v>180</v>
      </c>
      <c r="J9465" t="s">
        <v>8373</v>
      </c>
      <c r="K9465" s="2">
        <v>44439</v>
      </c>
    </row>
    <row r="9466" spans="1:11" hidden="1" x14ac:dyDescent="0.25">
      <c r="A9466" t="s">
        <v>51</v>
      </c>
      <c r="B9466" t="s">
        <v>684</v>
      </c>
      <c r="C9466" t="str">
        <f>LOOKUP(E9466,objekti!E:E,objekti!F:F)</f>
        <v>Pasta-Edžus</v>
      </c>
      <c r="D9466" t="b">
        <f t="shared" si="627"/>
        <v>1</v>
      </c>
      <c r="E9466">
        <f>LOOKUP(A9466,objekti!B:B,objekti!A:A)</f>
        <v>27</v>
      </c>
      <c r="F9466">
        <f t="shared" si="624"/>
        <v>29376264</v>
      </c>
      <c r="G9466">
        <f t="shared" si="625"/>
        <v>8</v>
      </c>
      <c r="H9466">
        <f t="shared" si="626"/>
        <v>6</v>
      </c>
      <c r="I9466">
        <v>180</v>
      </c>
      <c r="J9466" t="s">
        <v>8366</v>
      </c>
      <c r="K9466" s="2">
        <v>44439</v>
      </c>
    </row>
    <row r="9467" spans="1:11" hidden="1" x14ac:dyDescent="0.25">
      <c r="A9467" t="s">
        <v>7</v>
      </c>
      <c r="B9467" t="s">
        <v>668</v>
      </c>
      <c r="C9467" t="str">
        <f>LOOKUP(E9467,objekti!E:E,objekti!F:F)</f>
        <v>Dobeles-Brieža</v>
      </c>
      <c r="D9467" t="b">
        <f t="shared" si="627"/>
        <v>1</v>
      </c>
      <c r="E9467">
        <f>LOOKUP(A9467,objekti!B:B,objekti!A:A)</f>
        <v>7</v>
      </c>
      <c r="F9467">
        <f t="shared" si="624"/>
        <v>29446699</v>
      </c>
      <c r="G9467">
        <f t="shared" si="625"/>
        <v>8</v>
      </c>
      <c r="H9467">
        <f t="shared" si="626"/>
        <v>6</v>
      </c>
      <c r="I9467">
        <v>180</v>
      </c>
      <c r="J9467" t="s">
        <v>8350</v>
      </c>
      <c r="K9467" s="2">
        <v>44439</v>
      </c>
    </row>
    <row r="9468" spans="1:11" hidden="1" x14ac:dyDescent="0.25">
      <c r="A9468" t="s">
        <v>83</v>
      </c>
      <c r="B9468" t="s">
        <v>4463</v>
      </c>
      <c r="C9468" t="str">
        <f>LOOKUP(E9468,objekti!E:E,objekti!F:F)</f>
        <v>Rīgas-Strazdu</v>
      </c>
      <c r="D9468" t="b">
        <f t="shared" si="627"/>
        <v>1</v>
      </c>
      <c r="E9468">
        <f>LOOKUP(A9468,objekti!B:B,objekti!A:A)</f>
        <v>43</v>
      </c>
      <c r="F9468">
        <f t="shared" si="624"/>
        <v>32202631</v>
      </c>
      <c r="G9468">
        <f t="shared" si="625"/>
        <v>8</v>
      </c>
      <c r="H9468">
        <f t="shared" si="626"/>
        <v>6</v>
      </c>
      <c r="I9468">
        <v>180</v>
      </c>
      <c r="J9468" t="s">
        <v>8381</v>
      </c>
      <c r="K9468" s="2">
        <v>44439</v>
      </c>
    </row>
    <row r="9469" spans="1:11" hidden="1" x14ac:dyDescent="0.25">
      <c r="A9469" t="s">
        <v>3968</v>
      </c>
      <c r="B9469" t="s">
        <v>5406</v>
      </c>
      <c r="C9469" t="str">
        <f>LOOKUP(E9469,objekti!E:E,objekti!F:F)</f>
        <v>Lietuvas-Savienības</v>
      </c>
      <c r="D9469" t="b">
        <f t="shared" si="627"/>
        <v>1</v>
      </c>
      <c r="E9469">
        <f>LOOKUP(A9469,objekti!B:B,objekti!A:A)</f>
        <v>22</v>
      </c>
      <c r="F9469">
        <f t="shared" si="624"/>
        <v>32248826</v>
      </c>
      <c r="G9469">
        <f t="shared" si="625"/>
        <v>8</v>
      </c>
      <c r="H9469">
        <f t="shared" si="626"/>
        <v>6</v>
      </c>
      <c r="I9469">
        <v>180</v>
      </c>
      <c r="J9469" t="s">
        <v>8364</v>
      </c>
      <c r="K9469" s="2">
        <v>44439</v>
      </c>
    </row>
    <row r="9470" spans="1:11" hidden="1" x14ac:dyDescent="0.25">
      <c r="A9470" t="s">
        <v>75</v>
      </c>
      <c r="B9470" t="s">
        <v>4461</v>
      </c>
      <c r="C9470" t="str">
        <f>LOOKUP(E9470,objekti!E:E,objekti!F:F)</f>
        <v>Rīgas-Loka</v>
      </c>
      <c r="D9470" t="b">
        <f t="shared" si="627"/>
        <v>1</v>
      </c>
      <c r="E9470">
        <f>LOOKUP(A9470,objekti!B:B,objekti!A:A)</f>
        <v>41</v>
      </c>
      <c r="F9470">
        <f t="shared" si="624"/>
        <v>32276933</v>
      </c>
      <c r="G9470">
        <f t="shared" si="625"/>
        <v>8</v>
      </c>
      <c r="H9470">
        <f t="shared" si="626"/>
        <v>6</v>
      </c>
      <c r="I9470">
        <v>180</v>
      </c>
      <c r="J9470" t="s">
        <v>8379</v>
      </c>
      <c r="K9470" s="2">
        <v>44439</v>
      </c>
    </row>
    <row r="9471" spans="1:11" hidden="1" x14ac:dyDescent="0.25">
      <c r="A9471" t="s">
        <v>1628</v>
      </c>
      <c r="B9471" t="s">
        <v>7912</v>
      </c>
      <c r="C9471" t="str">
        <f>LOOKUP(E9471,objekti!E:E,objekti!F:F)</f>
        <v>Brīvības-Garozas</v>
      </c>
      <c r="D9471" t="b">
        <f t="shared" si="627"/>
        <v>1</v>
      </c>
      <c r="E9471">
        <f>LOOKUP(A9471,objekti!B:B,objekti!A:A)</f>
        <v>2</v>
      </c>
      <c r="F9471">
        <f t="shared" si="624"/>
        <v>4107948968</v>
      </c>
      <c r="G9471">
        <f t="shared" si="625"/>
        <v>10</v>
      </c>
      <c r="H9471">
        <f t="shared" si="626"/>
        <v>10</v>
      </c>
      <c r="I9471">
        <v>180</v>
      </c>
      <c r="J9471" t="s">
        <v>8346</v>
      </c>
      <c r="K9471" s="2">
        <v>44439</v>
      </c>
    </row>
    <row r="9472" spans="1:11" hidden="1" x14ac:dyDescent="0.25">
      <c r="A9472" t="s">
        <v>3959</v>
      </c>
      <c r="B9472" t="s">
        <v>6520</v>
      </c>
      <c r="C9472" t="str">
        <f>LOOKUP(E9472,objekti!E:E,objekti!F:F)</f>
        <v>Lielā-Kalpaka</v>
      </c>
      <c r="D9472" t="b">
        <f t="shared" si="627"/>
        <v>1</v>
      </c>
      <c r="E9472">
        <f>LOOKUP(A9472,objekti!B:B,objekti!A:A)</f>
        <v>15</v>
      </c>
      <c r="F9472">
        <f t="shared" si="624"/>
        <v>4109420145</v>
      </c>
      <c r="G9472">
        <f t="shared" si="625"/>
        <v>10</v>
      </c>
      <c r="H9472">
        <f t="shared" si="626"/>
        <v>9</v>
      </c>
      <c r="I9472">
        <v>180</v>
      </c>
      <c r="J9472" t="s">
        <v>8358</v>
      </c>
      <c r="K9472" s="2">
        <v>44439</v>
      </c>
    </row>
    <row r="9473" spans="1:11" hidden="1" x14ac:dyDescent="0.25">
      <c r="A9473" t="s">
        <v>23</v>
      </c>
      <c r="B9473" t="s">
        <v>6517</v>
      </c>
      <c r="C9473" t="str">
        <f>LOOKUP(E9473,objekti!E:E,objekti!F:F)</f>
        <v>Lielā-Dambja-Barona</v>
      </c>
      <c r="D9473" t="b">
        <f t="shared" si="627"/>
        <v>1</v>
      </c>
      <c r="E9473">
        <f>LOOKUP(A9473,objekti!B:B,objekti!A:A)</f>
        <v>13</v>
      </c>
      <c r="F9473">
        <f t="shared" ref="F9473:F9536" si="628">INT(B9473)</f>
        <v>4109420280</v>
      </c>
      <c r="G9473">
        <f t="shared" ref="G9473:G9536" si="629">LEN(B9473)</f>
        <v>10</v>
      </c>
      <c r="H9473">
        <f t="shared" ref="H9473:H9536" si="630">LEN(J9473)</f>
        <v>9</v>
      </c>
      <c r="I9473">
        <v>180</v>
      </c>
      <c r="J9473" t="s">
        <v>8356</v>
      </c>
      <c r="K9473" s="2">
        <v>44439</v>
      </c>
    </row>
    <row r="9474" spans="1:11" hidden="1" x14ac:dyDescent="0.25">
      <c r="A9474" t="s">
        <v>35</v>
      </c>
      <c r="B9474" t="s">
        <v>6526</v>
      </c>
      <c r="C9474" t="str">
        <f>LOOKUP(E9474,objekti!E:E,objekti!F:F)</f>
        <v>Lielā-Pētera-Barona</v>
      </c>
      <c r="D9474" t="b">
        <f t="shared" si="627"/>
        <v>1</v>
      </c>
      <c r="E9474">
        <f>LOOKUP(A9474,objekti!B:B,objekti!A:A)</f>
        <v>20</v>
      </c>
      <c r="F9474">
        <f t="shared" si="628"/>
        <v>4109420325</v>
      </c>
      <c r="G9474">
        <f t="shared" si="629"/>
        <v>10</v>
      </c>
      <c r="H9474">
        <f t="shared" si="630"/>
        <v>9</v>
      </c>
      <c r="I9474">
        <v>180</v>
      </c>
      <c r="J9474" t="s">
        <v>8362</v>
      </c>
      <c r="K9474" s="2">
        <v>44439</v>
      </c>
    </row>
    <row r="9475" spans="1:11" hidden="1" x14ac:dyDescent="0.25">
      <c r="A9475" t="s">
        <v>31</v>
      </c>
      <c r="B9475" t="s">
        <v>6524</v>
      </c>
      <c r="C9475" t="str">
        <f>LOOKUP(E9475,objekti!E:E,objekti!F:F)</f>
        <v>Lielā-Pasta</v>
      </c>
      <c r="D9475" t="b">
        <f t="shared" ref="D9475:D9538" si="631">C9475=A9475</f>
        <v>1</v>
      </c>
      <c r="E9475">
        <f>LOOKUP(A9475,objekti!B:B,objekti!A:A)</f>
        <v>19</v>
      </c>
      <c r="F9475">
        <f t="shared" si="628"/>
        <v>4109420471</v>
      </c>
      <c r="G9475">
        <f t="shared" si="629"/>
        <v>10</v>
      </c>
      <c r="H9475">
        <f t="shared" si="630"/>
        <v>9</v>
      </c>
      <c r="I9475">
        <v>180</v>
      </c>
      <c r="J9475" t="s">
        <v>8361</v>
      </c>
      <c r="K9475" s="2">
        <v>44439</v>
      </c>
    </row>
    <row r="9476" spans="1:11" hidden="1" x14ac:dyDescent="0.25">
      <c r="A9476" t="s">
        <v>2881</v>
      </c>
      <c r="B9476" t="s">
        <v>6511</v>
      </c>
      <c r="C9476" t="str">
        <f>LOOKUP(E9476,objekti!E:E,objekti!F:F)</f>
        <v>Dobeles-Pasta-Blaumaņa</v>
      </c>
      <c r="D9476" t="b">
        <f t="shared" si="631"/>
        <v>1</v>
      </c>
      <c r="E9476">
        <f>LOOKUP(A9476,objekti!B:B,objekti!A:A)</f>
        <v>8</v>
      </c>
      <c r="F9476">
        <f t="shared" si="628"/>
        <v>4109420527</v>
      </c>
      <c r="G9476">
        <f t="shared" si="629"/>
        <v>10</v>
      </c>
      <c r="H9476">
        <f t="shared" si="630"/>
        <v>9</v>
      </c>
      <c r="I9476">
        <v>180</v>
      </c>
      <c r="J9476" t="s">
        <v>8351</v>
      </c>
      <c r="K9476" s="2">
        <v>44439</v>
      </c>
    </row>
    <row r="9477" spans="1:11" hidden="1" x14ac:dyDescent="0.25">
      <c r="A9477" t="s">
        <v>8629</v>
      </c>
      <c r="B9477" t="s">
        <v>6506</v>
      </c>
      <c r="C9477" t="str">
        <f>LOOKUP(E9477,objekti!E:E,objekti!F:F)</f>
        <v>Dobeles-4. līnija</v>
      </c>
      <c r="D9477" t="b">
        <f t="shared" si="631"/>
        <v>1</v>
      </c>
      <c r="E9477">
        <f>LOOKUP(A9477,objekti!B:B,objekti!A:A)</f>
        <v>4</v>
      </c>
      <c r="F9477">
        <f t="shared" si="628"/>
        <v>4109420729</v>
      </c>
      <c r="G9477">
        <f t="shared" si="629"/>
        <v>10</v>
      </c>
      <c r="H9477">
        <f t="shared" si="630"/>
        <v>9</v>
      </c>
      <c r="I9477">
        <v>180</v>
      </c>
      <c r="J9477" t="s">
        <v>8348</v>
      </c>
      <c r="K9477" s="2">
        <v>44439</v>
      </c>
    </row>
    <row r="9478" spans="1:11" hidden="1" x14ac:dyDescent="0.25">
      <c r="A9478" t="s">
        <v>91</v>
      </c>
      <c r="B9478" t="s">
        <v>6558</v>
      </c>
      <c r="C9478" t="str">
        <f>LOOKUP(E9478,objekti!E:E,objekti!F:F)</f>
        <v>Uzvaras-Barona</v>
      </c>
      <c r="D9478" t="b">
        <f t="shared" si="631"/>
        <v>1</v>
      </c>
      <c r="E9478">
        <f>LOOKUP(A9478,objekti!B:B,objekti!A:A)</f>
        <v>51</v>
      </c>
      <c r="F9478">
        <f t="shared" si="628"/>
        <v>4109420886</v>
      </c>
      <c r="G9478">
        <f t="shared" si="629"/>
        <v>10</v>
      </c>
      <c r="H9478">
        <f t="shared" si="630"/>
        <v>9</v>
      </c>
      <c r="I9478">
        <v>180</v>
      </c>
      <c r="J9478" t="s">
        <v>8388</v>
      </c>
      <c r="K9478" s="2">
        <v>44439</v>
      </c>
    </row>
    <row r="9479" spans="1:11" hidden="1" x14ac:dyDescent="0.25">
      <c r="A9479" t="s">
        <v>1220</v>
      </c>
      <c r="B9479" t="s">
        <v>6556</v>
      </c>
      <c r="C9479" t="str">
        <f>LOOKUP(E9479,objekti!E:E,objekti!F:F)</f>
        <v>Satiksmes-Meiju-Zvejnieku</v>
      </c>
      <c r="D9479" t="b">
        <f t="shared" si="631"/>
        <v>1</v>
      </c>
      <c r="E9479">
        <f>LOOKUP(A9479,objekti!B:B,objekti!A:A)</f>
        <v>50</v>
      </c>
      <c r="F9479">
        <f t="shared" si="628"/>
        <v>4114492027</v>
      </c>
      <c r="G9479">
        <f t="shared" si="629"/>
        <v>10</v>
      </c>
      <c r="H9479">
        <f t="shared" si="630"/>
        <v>9</v>
      </c>
      <c r="I9479">
        <v>180</v>
      </c>
      <c r="J9479" t="s">
        <v>8387</v>
      </c>
      <c r="K9479" s="2">
        <v>44439</v>
      </c>
    </row>
    <row r="9480" spans="1:11" hidden="1" x14ac:dyDescent="0.25">
      <c r="A9480" t="s">
        <v>87</v>
      </c>
      <c r="B9480" t="s">
        <v>6554</v>
      </c>
      <c r="C9480" t="str">
        <f>LOOKUP(E9480,objekti!E:E,objekti!F:F)</f>
        <v>Rūpniecības-Tērvetes</v>
      </c>
      <c r="D9480" t="b">
        <f t="shared" si="631"/>
        <v>1</v>
      </c>
      <c r="E9480">
        <f>LOOKUP(A9480,objekti!B:B,objekti!A:A)</f>
        <v>49</v>
      </c>
      <c r="F9480">
        <f t="shared" si="628"/>
        <v>4114492173</v>
      </c>
      <c r="G9480">
        <f t="shared" si="629"/>
        <v>10</v>
      </c>
      <c r="H9480">
        <f t="shared" si="630"/>
        <v>9</v>
      </c>
      <c r="I9480">
        <v>180</v>
      </c>
      <c r="J9480" t="s">
        <v>8386</v>
      </c>
      <c r="K9480" s="2">
        <v>44439</v>
      </c>
    </row>
    <row r="9481" spans="1:11" hidden="1" x14ac:dyDescent="0.25">
      <c r="A9481" t="s">
        <v>1597</v>
      </c>
      <c r="B9481" t="s">
        <v>6538</v>
      </c>
      <c r="C9481" t="str">
        <f>LOOKUP(E9481,objekti!E:E,objekti!F:F)</f>
        <v>Raiņa-Kalpaka</v>
      </c>
      <c r="D9481" t="b">
        <f t="shared" si="631"/>
        <v>1</v>
      </c>
      <c r="E9481">
        <f>LOOKUP(A9481,objekti!B:B,objekti!A:A)</f>
        <v>31</v>
      </c>
      <c r="F9481">
        <f t="shared" si="628"/>
        <v>4114492229</v>
      </c>
      <c r="G9481">
        <f t="shared" si="629"/>
        <v>10</v>
      </c>
      <c r="H9481">
        <f t="shared" si="630"/>
        <v>9</v>
      </c>
      <c r="I9481">
        <v>180</v>
      </c>
      <c r="J9481" t="s">
        <v>8371</v>
      </c>
      <c r="K9481" s="2">
        <v>44439</v>
      </c>
    </row>
    <row r="9482" spans="1:11" hidden="1" x14ac:dyDescent="0.25">
      <c r="A9482" t="s">
        <v>4883</v>
      </c>
      <c r="B9482" t="s">
        <v>6534</v>
      </c>
      <c r="C9482" t="str">
        <f>LOOKUP(E9482,objekti!E:E,objekti!F:F)</f>
        <v>Pasta-Sporta-Zirgu</v>
      </c>
      <c r="D9482" t="b">
        <f t="shared" si="631"/>
        <v>1</v>
      </c>
      <c r="E9482">
        <f>LOOKUP(A9482,objekti!B:B,objekti!A:A)</f>
        <v>28</v>
      </c>
      <c r="F9482">
        <f t="shared" si="628"/>
        <v>4114492386</v>
      </c>
      <c r="G9482">
        <f t="shared" si="629"/>
        <v>10</v>
      </c>
      <c r="H9482">
        <f t="shared" si="630"/>
        <v>9</v>
      </c>
      <c r="I9482">
        <v>180</v>
      </c>
      <c r="J9482" t="s">
        <v>8367</v>
      </c>
      <c r="K9482" s="2">
        <v>44439</v>
      </c>
    </row>
    <row r="9483" spans="1:11" hidden="1" x14ac:dyDescent="0.25">
      <c r="A9483" t="s">
        <v>1651</v>
      </c>
      <c r="B9483" t="s">
        <v>7944</v>
      </c>
      <c r="C9483" t="str">
        <f>LOOKUP(E9483,objekti!E:E,objekti!F:F)</f>
        <v>Rīgas-Institūta-Lāčplēša</v>
      </c>
      <c r="D9483" t="b">
        <f t="shared" si="631"/>
        <v>1</v>
      </c>
      <c r="E9483">
        <f>LOOKUP(A9483,objekti!B:B,objekti!A:A)</f>
        <v>37</v>
      </c>
      <c r="F9483">
        <f t="shared" si="628"/>
        <v>4117013300</v>
      </c>
      <c r="G9483">
        <f t="shared" si="629"/>
        <v>10</v>
      </c>
      <c r="H9483">
        <f t="shared" si="630"/>
        <v>10</v>
      </c>
      <c r="I9483">
        <v>180</v>
      </c>
      <c r="J9483" t="s">
        <v>8376</v>
      </c>
      <c r="K9483" s="2">
        <v>44439</v>
      </c>
    </row>
    <row r="9484" spans="1:11" hidden="1" x14ac:dyDescent="0.25">
      <c r="A9484" t="s">
        <v>63</v>
      </c>
      <c r="B9484" t="s">
        <v>64</v>
      </c>
      <c r="C9484" t="str">
        <f>LOOKUP(E9484,objekti!E:E,objekti!F:F)</f>
        <v>Raiņa-Katoļu</v>
      </c>
      <c r="D9484" t="b">
        <f t="shared" si="631"/>
        <v>1</v>
      </c>
      <c r="E9484">
        <f>LOOKUP(A9484,objekti!B:B,objekti!A:A)</f>
        <v>32</v>
      </c>
      <c r="F9484">
        <f t="shared" si="628"/>
        <v>50028590</v>
      </c>
      <c r="G9484">
        <f t="shared" si="629"/>
        <v>8</v>
      </c>
      <c r="H9484">
        <f t="shared" si="630"/>
        <v>6</v>
      </c>
      <c r="I9484">
        <v>180</v>
      </c>
      <c r="J9484" t="s">
        <v>8372</v>
      </c>
      <c r="K9484" s="2">
        <v>44439</v>
      </c>
    </row>
    <row r="9485" spans="1:11" hidden="1" x14ac:dyDescent="0.25">
      <c r="A9485" t="s">
        <v>47</v>
      </c>
      <c r="B9485" t="s">
        <v>48</v>
      </c>
      <c r="C9485" t="str">
        <f>LOOKUP(E9485,objekti!E:E,objekti!F:F)</f>
        <v>Pasta-Driksas</v>
      </c>
      <c r="D9485" t="b">
        <f t="shared" si="631"/>
        <v>1</v>
      </c>
      <c r="E9485">
        <f>LOOKUP(A9485,objekti!B:B,objekti!A:A)</f>
        <v>26</v>
      </c>
      <c r="F9485">
        <f t="shared" si="628"/>
        <v>50028646</v>
      </c>
      <c r="G9485">
        <f t="shared" si="629"/>
        <v>8</v>
      </c>
      <c r="H9485">
        <f t="shared" si="630"/>
        <v>6</v>
      </c>
      <c r="I9485">
        <v>180</v>
      </c>
      <c r="J9485" t="s">
        <v>3149</v>
      </c>
      <c r="K9485" s="2">
        <v>44439</v>
      </c>
    </row>
    <row r="9486" spans="1:11" hidden="1" x14ac:dyDescent="0.25">
      <c r="A9486" t="s">
        <v>11</v>
      </c>
      <c r="B9486" t="s">
        <v>2203</v>
      </c>
      <c r="C9486" t="str">
        <f>LOOKUP(E9486,objekti!E:E,objekti!F:F)</f>
        <v>Dobeles-Satiksmes-Aspazijas</v>
      </c>
      <c r="D9486" t="b">
        <f t="shared" si="631"/>
        <v>1</v>
      </c>
      <c r="E9486">
        <f>LOOKUP(A9486,objekti!B:B,objekti!A:A)</f>
        <v>9</v>
      </c>
      <c r="F9486">
        <f t="shared" si="628"/>
        <v>50028987</v>
      </c>
      <c r="G9486">
        <f t="shared" si="629"/>
        <v>8</v>
      </c>
      <c r="H9486">
        <f t="shared" si="630"/>
        <v>6</v>
      </c>
      <c r="I9486">
        <v>180</v>
      </c>
      <c r="J9486" t="s">
        <v>8352</v>
      </c>
      <c r="K9486" s="2">
        <v>44439</v>
      </c>
    </row>
    <row r="9487" spans="1:11" hidden="1" x14ac:dyDescent="0.25">
      <c r="A9487" t="s">
        <v>55</v>
      </c>
      <c r="B9487" t="s">
        <v>5414</v>
      </c>
      <c r="C9487" t="str">
        <f>LOOKUP(E9487,objekti!E:E,objekti!F:F)</f>
        <v>Pasta-Stacijas</v>
      </c>
      <c r="D9487" t="b">
        <f t="shared" si="631"/>
        <v>1</v>
      </c>
      <c r="E9487">
        <f>LOOKUP(A9487,objekti!B:B,objekti!A:A)</f>
        <v>29</v>
      </c>
      <c r="F9487">
        <f t="shared" si="628"/>
        <v>50086615</v>
      </c>
      <c r="G9487">
        <f t="shared" si="629"/>
        <v>8</v>
      </c>
      <c r="H9487">
        <f t="shared" si="630"/>
        <v>6</v>
      </c>
      <c r="I9487">
        <v>180</v>
      </c>
      <c r="J9487" t="s">
        <v>8368</v>
      </c>
      <c r="K9487" s="2">
        <v>44439</v>
      </c>
    </row>
    <row r="9488" spans="1:11" hidden="1" x14ac:dyDescent="0.25">
      <c r="A9488" t="s">
        <v>8631</v>
      </c>
      <c r="B9488" t="s">
        <v>1335</v>
      </c>
      <c r="C9488" t="str">
        <f>LOOKUP(E9488,objekti!E:E,objekti!F:F)</f>
        <v>Rīgas-Keramika</v>
      </c>
      <c r="D9488" t="b">
        <f t="shared" si="631"/>
        <v>1</v>
      </c>
      <c r="E9488">
        <f>LOOKUP(A9488,objekti!B:B,objekti!A:A)</f>
        <v>40</v>
      </c>
      <c r="F9488">
        <f t="shared" si="628"/>
        <v>50161280</v>
      </c>
      <c r="G9488">
        <f t="shared" si="629"/>
        <v>8</v>
      </c>
      <c r="H9488">
        <f t="shared" si="630"/>
        <v>6</v>
      </c>
      <c r="I9488">
        <v>180</v>
      </c>
      <c r="J9488" t="s">
        <v>8378</v>
      </c>
      <c r="K9488" s="2">
        <v>44439</v>
      </c>
    </row>
    <row r="9489" spans="1:11" hidden="1" x14ac:dyDescent="0.25">
      <c r="A9489" t="s">
        <v>27</v>
      </c>
      <c r="B9489" t="s">
        <v>7396</v>
      </c>
      <c r="C9489" t="str">
        <f>LOOKUP(E9489,objekti!E:E,objekti!F:F)</f>
        <v>Lielā-Mātera</v>
      </c>
      <c r="D9489" t="b">
        <f t="shared" si="631"/>
        <v>1</v>
      </c>
      <c r="E9489">
        <f>LOOKUP(A9489,objekti!B:B,objekti!A:A)</f>
        <v>18</v>
      </c>
      <c r="F9489">
        <f t="shared" si="628"/>
        <v>5110224320</v>
      </c>
      <c r="G9489">
        <f t="shared" si="629"/>
        <v>10</v>
      </c>
      <c r="H9489">
        <f t="shared" si="630"/>
        <v>9</v>
      </c>
      <c r="I9489">
        <v>180</v>
      </c>
      <c r="J9489" t="s">
        <v>8360</v>
      </c>
      <c r="K9489" s="2">
        <v>44439</v>
      </c>
    </row>
    <row r="9490" spans="1:11" hidden="1" x14ac:dyDescent="0.25">
      <c r="A9490" t="s">
        <v>4742</v>
      </c>
      <c r="B9490" t="s">
        <v>7354</v>
      </c>
      <c r="C9490" t="str">
        <f>LOOKUP(E9490,objekti!E:E,objekti!F:F)</f>
        <v>Mātera-Zirgu</v>
      </c>
      <c r="D9490" t="b">
        <f t="shared" si="631"/>
        <v>1</v>
      </c>
      <c r="E9490">
        <f>LOOKUP(A9490,objekti!B:B,objekti!A:A)</f>
        <v>24</v>
      </c>
      <c r="F9490">
        <f t="shared" si="628"/>
        <v>5110833045</v>
      </c>
      <c r="G9490">
        <f t="shared" si="629"/>
        <v>10</v>
      </c>
      <c r="H9490">
        <f t="shared" si="630"/>
        <v>9</v>
      </c>
      <c r="I9490">
        <v>180</v>
      </c>
      <c r="J9490" t="s">
        <v>7635</v>
      </c>
      <c r="K9490" s="2">
        <v>44439</v>
      </c>
    </row>
    <row r="9491" spans="1:11" hidden="1" x14ac:dyDescent="0.25">
      <c r="A9491" t="s">
        <v>43</v>
      </c>
      <c r="B9491" t="s">
        <v>7253</v>
      </c>
      <c r="C9491" t="str">
        <f>LOOKUP(E9491,objekti!E:E,objekti!F:F)</f>
        <v>Mātera-Svētes</v>
      </c>
      <c r="D9491" t="b">
        <f t="shared" si="631"/>
        <v>1</v>
      </c>
      <c r="E9491">
        <f>LOOKUP(A9491,objekti!B:B,objekti!A:A)</f>
        <v>23</v>
      </c>
      <c r="F9491">
        <f t="shared" si="628"/>
        <v>5110914629</v>
      </c>
      <c r="G9491">
        <f t="shared" si="629"/>
        <v>10</v>
      </c>
      <c r="H9491">
        <f t="shared" si="630"/>
        <v>9</v>
      </c>
      <c r="I9491">
        <v>180</v>
      </c>
      <c r="J9491" t="s">
        <v>8365</v>
      </c>
      <c r="K9491" s="2">
        <v>44439</v>
      </c>
    </row>
    <row r="9492" spans="1:11" hidden="1" x14ac:dyDescent="0.25">
      <c r="A9492" t="s">
        <v>366</v>
      </c>
      <c r="B9492" t="s">
        <v>7583</v>
      </c>
      <c r="C9492" t="str">
        <f>LOOKUP(E9492,objekti!E:E,objekti!F:F)</f>
        <v>Lielā-Katoļu</v>
      </c>
      <c r="D9492" t="b">
        <f t="shared" si="631"/>
        <v>1</v>
      </c>
      <c r="E9492">
        <f>LOOKUP(A9492,objekti!B:B,objekti!A:A)</f>
        <v>16</v>
      </c>
      <c r="F9492">
        <f t="shared" si="628"/>
        <v>5116905827</v>
      </c>
      <c r="G9492">
        <f t="shared" si="629"/>
        <v>10</v>
      </c>
      <c r="H9492">
        <f t="shared" si="630"/>
        <v>9</v>
      </c>
      <c r="I9492">
        <v>180</v>
      </c>
      <c r="J9492" t="s">
        <v>8359</v>
      </c>
      <c r="K9492" s="2">
        <v>44439</v>
      </c>
    </row>
    <row r="9493" spans="1:11" hidden="1" x14ac:dyDescent="0.25">
      <c r="A9493" t="s">
        <v>622</v>
      </c>
      <c r="B9493" t="s">
        <v>7569</v>
      </c>
      <c r="C9493" t="str">
        <f>LOOKUP(E9493,objekti!E:E,objekti!F:F)</f>
        <v>Rūpniecības</v>
      </c>
      <c r="D9493" t="b">
        <f t="shared" si="631"/>
        <v>1</v>
      </c>
      <c r="E9493">
        <f>LOOKUP(A9493,objekti!B:B,objekti!A:A)</f>
        <v>44</v>
      </c>
      <c r="F9493">
        <f t="shared" si="628"/>
        <v>5116907043</v>
      </c>
      <c r="G9493">
        <f t="shared" si="629"/>
        <v>10</v>
      </c>
      <c r="H9493">
        <f t="shared" si="630"/>
        <v>9</v>
      </c>
      <c r="I9493">
        <v>180</v>
      </c>
      <c r="J9493" t="s">
        <v>8382</v>
      </c>
      <c r="K9493" s="2">
        <v>44439</v>
      </c>
    </row>
    <row r="9494" spans="1:11" hidden="1" x14ac:dyDescent="0.25">
      <c r="A9494" t="s">
        <v>593</v>
      </c>
      <c r="B9494" t="s">
        <v>7602</v>
      </c>
      <c r="C9494" t="str">
        <f>LOOKUP(E9494,objekti!E:E,objekti!F:F)</f>
        <v>Rūpniecības-Kalpaka-Dzelzceļnieku</v>
      </c>
      <c r="D9494" t="b">
        <f t="shared" si="631"/>
        <v>1</v>
      </c>
      <c r="E9494">
        <f>LOOKUP(A9494,objekti!B:B,objekti!A:A)</f>
        <v>47</v>
      </c>
      <c r="F9494">
        <f t="shared" si="628"/>
        <v>5116907100</v>
      </c>
      <c r="G9494">
        <f t="shared" si="629"/>
        <v>10</v>
      </c>
      <c r="H9494">
        <f t="shared" si="630"/>
        <v>9</v>
      </c>
      <c r="I9494">
        <v>180</v>
      </c>
      <c r="J9494" t="s">
        <v>8384</v>
      </c>
      <c r="K9494" s="2">
        <v>44439</v>
      </c>
    </row>
    <row r="9495" spans="1:11" hidden="1" x14ac:dyDescent="0.25">
      <c r="A9495" t="s">
        <v>39</v>
      </c>
      <c r="B9495" t="s">
        <v>7612</v>
      </c>
      <c r="C9495" t="str">
        <f>LOOKUP(E9495,objekti!E:E,objekti!F:F)</f>
        <v>Lietuvas-Miera-Platones</v>
      </c>
      <c r="D9495" t="b">
        <f t="shared" si="631"/>
        <v>1</v>
      </c>
      <c r="E9495">
        <f>LOOKUP(A9495,objekti!B:B,objekti!A:A)</f>
        <v>21</v>
      </c>
      <c r="F9495">
        <f t="shared" si="628"/>
        <v>5117901127</v>
      </c>
      <c r="G9495">
        <f t="shared" si="629"/>
        <v>10</v>
      </c>
      <c r="H9495">
        <f t="shared" si="630"/>
        <v>9</v>
      </c>
      <c r="I9495">
        <v>180</v>
      </c>
      <c r="J9495" t="s">
        <v>8363</v>
      </c>
      <c r="K9495" s="2">
        <v>44439</v>
      </c>
    </row>
    <row r="9496" spans="1:11" hidden="1" x14ac:dyDescent="0.25">
      <c r="A9496" t="s">
        <v>1668</v>
      </c>
      <c r="B9496" t="s">
        <v>7915</v>
      </c>
      <c r="C9496" t="str">
        <f>LOOKUP(E9496,objekti!E:E,objekti!F:F)</f>
        <v>Brīvības-Lāčplēša</v>
      </c>
      <c r="D9496" t="b">
        <f t="shared" si="631"/>
        <v>1</v>
      </c>
      <c r="E9496">
        <f>LOOKUP(A9496,objekti!B:B,objekti!A:A)</f>
        <v>3</v>
      </c>
      <c r="F9496">
        <f t="shared" si="628"/>
        <v>524351225</v>
      </c>
      <c r="G9496">
        <f t="shared" si="629"/>
        <v>9</v>
      </c>
      <c r="H9496">
        <f t="shared" si="630"/>
        <v>9</v>
      </c>
      <c r="I9496">
        <v>180</v>
      </c>
      <c r="J9496" t="s">
        <v>8347</v>
      </c>
      <c r="K9496" s="2">
        <v>44439</v>
      </c>
    </row>
    <row r="9497" spans="1:11" hidden="1" x14ac:dyDescent="0.25">
      <c r="A9497" t="s">
        <v>6562</v>
      </c>
      <c r="B9497" t="s">
        <v>7184</v>
      </c>
      <c r="C9497" t="str">
        <f>LOOKUP(E9497,objekti!E:E,objekti!F:F)</f>
        <v>Atmodas-Asteru</v>
      </c>
      <c r="D9497" t="b">
        <f t="shared" si="631"/>
        <v>1</v>
      </c>
      <c r="E9497">
        <f>LOOKUP(A9497,objekti!B:B,objekti!A:A)</f>
        <v>1</v>
      </c>
      <c r="F9497">
        <f t="shared" si="628"/>
        <v>5301873827</v>
      </c>
      <c r="G9497">
        <f t="shared" si="629"/>
        <v>10</v>
      </c>
      <c r="H9497">
        <f t="shared" si="630"/>
        <v>9</v>
      </c>
      <c r="I9497">
        <v>180</v>
      </c>
      <c r="J9497" t="s">
        <v>8345</v>
      </c>
      <c r="K9497" s="12">
        <v>44439</v>
      </c>
    </row>
    <row r="9498" spans="1:11" hidden="1" x14ac:dyDescent="0.25">
      <c r="A9498" t="s">
        <v>921</v>
      </c>
      <c r="B9498" t="s">
        <v>8153</v>
      </c>
      <c r="C9498" t="str">
        <f>LOOKUP(E9498,objekti!E:E,objekti!F:F)</f>
        <v>Zemgales-Jāņa-Palīdzības</v>
      </c>
      <c r="D9498" t="b">
        <f t="shared" si="631"/>
        <v>1</v>
      </c>
      <c r="E9498">
        <f>LOOKUP(A9498,objekti!B:B,objekti!A:A)</f>
        <v>52</v>
      </c>
      <c r="F9498">
        <f t="shared" si="628"/>
        <v>6100663686</v>
      </c>
      <c r="G9498">
        <f t="shared" si="629"/>
        <v>10</v>
      </c>
      <c r="H9498">
        <f t="shared" si="630"/>
        <v>9</v>
      </c>
      <c r="I9498">
        <v>180</v>
      </c>
      <c r="J9498" t="s">
        <v>8389</v>
      </c>
      <c r="K9498" s="2">
        <v>44439</v>
      </c>
    </row>
    <row r="9499" spans="1:11" hidden="1" x14ac:dyDescent="0.25">
      <c r="A9499" t="s">
        <v>2054</v>
      </c>
      <c r="B9499" t="s">
        <v>8060</v>
      </c>
      <c r="C9499" t="str">
        <f>LOOKUP(E9499,objekti!E:E,objekti!F:F)</f>
        <v>Dobeles-Atmodas</v>
      </c>
      <c r="D9499" t="b">
        <f t="shared" si="631"/>
        <v>1</v>
      </c>
      <c r="E9499">
        <f>LOOKUP(A9499,objekti!B:B,objekti!A:A)</f>
        <v>6</v>
      </c>
      <c r="F9499">
        <f t="shared" si="628"/>
        <v>6102615629</v>
      </c>
      <c r="G9499">
        <f t="shared" si="629"/>
        <v>10</v>
      </c>
      <c r="H9499">
        <f t="shared" si="630"/>
        <v>9</v>
      </c>
      <c r="I9499">
        <v>180</v>
      </c>
      <c r="J9499" t="s">
        <v>8349</v>
      </c>
      <c r="K9499" s="2">
        <v>44439</v>
      </c>
    </row>
    <row r="9500" spans="1:11" hidden="1" x14ac:dyDescent="0.25">
      <c r="A9500" t="s">
        <v>19</v>
      </c>
      <c r="B9500" t="s">
        <v>8067</v>
      </c>
      <c r="C9500" t="str">
        <f>LOOKUP(E9500,objekti!E:E,objekti!F:F)</f>
        <v>Lielā-Čakstes</v>
      </c>
      <c r="D9500" t="b">
        <f t="shared" si="631"/>
        <v>1</v>
      </c>
      <c r="E9500">
        <f>LOOKUP(A9500,objekti!B:B,objekti!A:A)</f>
        <v>12</v>
      </c>
      <c r="F9500">
        <f t="shared" si="628"/>
        <v>6102615900</v>
      </c>
      <c r="G9500">
        <f t="shared" si="629"/>
        <v>10</v>
      </c>
      <c r="H9500">
        <f t="shared" si="630"/>
        <v>9</v>
      </c>
      <c r="I9500">
        <v>180</v>
      </c>
      <c r="J9500" t="s">
        <v>8355</v>
      </c>
      <c r="K9500" s="2">
        <v>44439</v>
      </c>
    </row>
    <row r="9501" spans="1:11" hidden="1" x14ac:dyDescent="0.25">
      <c r="A9501" t="s">
        <v>4856</v>
      </c>
      <c r="B9501" t="s">
        <v>8201</v>
      </c>
      <c r="C9501" t="str">
        <f>LOOKUP(E9501,objekti!E:E,objekti!F:F)</f>
        <v>Zemgales-Sporta</v>
      </c>
      <c r="D9501" t="b">
        <f t="shared" si="631"/>
        <v>1</v>
      </c>
      <c r="E9501">
        <f>LOOKUP(A9501,objekti!B:B,objekti!A:A)</f>
        <v>53</v>
      </c>
      <c r="F9501">
        <f t="shared" si="628"/>
        <v>6103887463</v>
      </c>
      <c r="G9501">
        <f t="shared" si="629"/>
        <v>10</v>
      </c>
      <c r="H9501">
        <f t="shared" si="630"/>
        <v>9</v>
      </c>
      <c r="I9501">
        <v>180</v>
      </c>
      <c r="J9501" t="s">
        <v>8390</v>
      </c>
      <c r="K9501" s="2">
        <v>44439</v>
      </c>
    </row>
    <row r="9502" spans="1:11" hidden="1" x14ac:dyDescent="0.25">
      <c r="A9502" t="s">
        <v>3412</v>
      </c>
      <c r="B9502" t="s">
        <v>6571</v>
      </c>
      <c r="C9502" t="str">
        <f>LOOKUP(E9502,objekti!E:E,objekti!F:F)</f>
        <v>Dobeles-Uzvaras</v>
      </c>
      <c r="D9502" t="b">
        <f t="shared" si="631"/>
        <v>1</v>
      </c>
      <c r="E9502">
        <f>LOOKUP(A9502,objekti!B:B,objekti!A:A)</f>
        <v>10</v>
      </c>
      <c r="F9502">
        <f t="shared" si="628"/>
        <v>91002891</v>
      </c>
      <c r="G9502">
        <f t="shared" si="629"/>
        <v>8</v>
      </c>
      <c r="H9502">
        <f t="shared" si="630"/>
        <v>8</v>
      </c>
      <c r="I9502">
        <v>180</v>
      </c>
      <c r="J9502" t="s">
        <v>8353</v>
      </c>
      <c r="K9502" s="2">
        <v>44439</v>
      </c>
    </row>
    <row r="9503" spans="1:11" hidden="1" x14ac:dyDescent="0.25">
      <c r="A9503" t="s">
        <v>55</v>
      </c>
      <c r="B9503" t="s">
        <v>5699</v>
      </c>
      <c r="C9503" t="str">
        <f>LOOKUP(E9503,objekti!E:E,objekti!F:F)</f>
        <v>Pasta-Stacijas</v>
      </c>
      <c r="D9503" t="b">
        <f t="shared" si="631"/>
        <v>1</v>
      </c>
      <c r="E9503">
        <f>LOOKUP(A9503,objekti!B:B,objekti!A:A)</f>
        <v>29</v>
      </c>
      <c r="F9503">
        <f t="shared" si="628"/>
        <v>91005292</v>
      </c>
      <c r="G9503">
        <f t="shared" si="629"/>
        <v>8</v>
      </c>
      <c r="H9503">
        <f t="shared" si="630"/>
        <v>8</v>
      </c>
      <c r="I9503">
        <v>180</v>
      </c>
      <c r="J9503" t="s">
        <v>8369</v>
      </c>
      <c r="K9503" s="2">
        <v>44439</v>
      </c>
    </row>
    <row r="9504" spans="1:11" hidden="1" x14ac:dyDescent="0.25">
      <c r="A9504" t="s">
        <v>59</v>
      </c>
      <c r="B9504" s="4">
        <v>6251280</v>
      </c>
      <c r="C9504" t="str">
        <f>LOOKUP(E9504,objekti!E:E,objekti!F:F)</f>
        <v>Raiņa-Akadēmijas</v>
      </c>
      <c r="D9504" t="b">
        <f t="shared" si="631"/>
        <v>1</v>
      </c>
      <c r="E9504">
        <f>LOOKUP(A9504,objekti!B:B,objekti!A:A)</f>
        <v>30</v>
      </c>
      <c r="F9504">
        <f t="shared" si="628"/>
        <v>6251280</v>
      </c>
      <c r="G9504">
        <f t="shared" si="629"/>
        <v>7</v>
      </c>
      <c r="H9504">
        <f t="shared" si="630"/>
        <v>8</v>
      </c>
      <c r="I9504">
        <v>180</v>
      </c>
      <c r="J9504" t="s">
        <v>8416</v>
      </c>
      <c r="K9504" s="2">
        <v>44469</v>
      </c>
    </row>
    <row r="9505" spans="1:11" hidden="1" x14ac:dyDescent="0.25">
      <c r="A9505" s="4" t="s">
        <v>8630</v>
      </c>
      <c r="B9505" t="s">
        <v>5332</v>
      </c>
      <c r="C9505" t="str">
        <f>LOOKUP(E9505,objekti!E:E,objekti!F:F)</f>
        <v>Dobeles-5. līnija</v>
      </c>
      <c r="D9505" t="b">
        <f t="shared" si="631"/>
        <v>1</v>
      </c>
      <c r="E9505">
        <f>LOOKUP(A9505,objekti!B:B,objekti!A:A)</f>
        <v>5</v>
      </c>
      <c r="F9505">
        <f t="shared" si="628"/>
        <v>1611742</v>
      </c>
      <c r="G9505">
        <f t="shared" si="629"/>
        <v>8</v>
      </c>
      <c r="H9505">
        <f t="shared" si="630"/>
        <v>8</v>
      </c>
      <c r="I9505">
        <v>180</v>
      </c>
      <c r="J9505" t="s">
        <v>8394</v>
      </c>
      <c r="K9505" s="2">
        <v>44469</v>
      </c>
    </row>
    <row r="9506" spans="1:11" hidden="1" x14ac:dyDescent="0.25">
      <c r="A9506" t="s">
        <v>616</v>
      </c>
      <c r="B9506" t="s">
        <v>5418</v>
      </c>
      <c r="C9506" t="str">
        <f>LOOKUP(E9506,objekti!E:E,objekti!F:F)</f>
        <v>Raiņa-Mātera</v>
      </c>
      <c r="D9506" t="b">
        <f t="shared" si="631"/>
        <v>1</v>
      </c>
      <c r="E9506">
        <f>LOOKUP(A9506,objekti!B:B,objekti!A:A)</f>
        <v>33</v>
      </c>
      <c r="F9506">
        <f t="shared" si="628"/>
        <v>33165911</v>
      </c>
      <c r="G9506">
        <f t="shared" si="629"/>
        <v>9</v>
      </c>
      <c r="H9506">
        <f t="shared" si="630"/>
        <v>6</v>
      </c>
      <c r="I9506">
        <v>180</v>
      </c>
      <c r="J9506" t="s">
        <v>8419</v>
      </c>
      <c r="K9506" s="2">
        <v>44469</v>
      </c>
    </row>
    <row r="9507" spans="1:11" hidden="1" x14ac:dyDescent="0.25">
      <c r="A9507" t="s">
        <v>2452</v>
      </c>
      <c r="B9507" t="s">
        <v>5473</v>
      </c>
      <c r="C9507" t="str">
        <f>LOOKUP(E9507,objekti!E:E,objekti!F:F)</f>
        <v>Rūpniecības-Dambja-Atmodas</v>
      </c>
      <c r="D9507" t="b">
        <f t="shared" si="631"/>
        <v>1</v>
      </c>
      <c r="E9507">
        <f>LOOKUP(A9507,objekti!B:B,objekti!A:A)</f>
        <v>45</v>
      </c>
      <c r="F9507">
        <f t="shared" si="628"/>
        <v>11400194</v>
      </c>
      <c r="G9507">
        <f t="shared" si="629"/>
        <v>8</v>
      </c>
      <c r="H9507">
        <f t="shared" si="630"/>
        <v>8</v>
      </c>
      <c r="I9507">
        <v>180</v>
      </c>
      <c r="J9507" t="s">
        <v>8430</v>
      </c>
      <c r="K9507" s="2">
        <v>44469</v>
      </c>
    </row>
    <row r="9508" spans="1:11" hidden="1" x14ac:dyDescent="0.25">
      <c r="A9508" t="s">
        <v>2454</v>
      </c>
      <c r="B9508" t="s">
        <v>5473</v>
      </c>
      <c r="C9508" t="str">
        <f>LOOKUP(E9508,objekti!E:E,objekti!F:F)</f>
        <v>Rūpniecības-Filozofu</v>
      </c>
      <c r="D9508" t="b">
        <f t="shared" si="631"/>
        <v>1</v>
      </c>
      <c r="E9508">
        <f>LOOKUP(A9508,objekti!B:B,objekti!A:A)</f>
        <v>46</v>
      </c>
      <c r="F9508">
        <f t="shared" si="628"/>
        <v>11400194</v>
      </c>
      <c r="G9508">
        <f t="shared" si="629"/>
        <v>8</v>
      </c>
      <c r="H9508">
        <f t="shared" si="630"/>
        <v>8</v>
      </c>
      <c r="I9508">
        <v>180</v>
      </c>
      <c r="J9508" t="s">
        <v>8430</v>
      </c>
      <c r="K9508" s="2">
        <v>44469</v>
      </c>
    </row>
    <row r="9509" spans="1:11" hidden="1" x14ac:dyDescent="0.25">
      <c r="A9509" t="s">
        <v>565</v>
      </c>
      <c r="B9509" t="s">
        <v>4755</v>
      </c>
      <c r="C9509" t="str">
        <f>LOOKUP(E9509,objekti!E:E,objekti!F:F)</f>
        <v>Rīgas-Izstādes</v>
      </c>
      <c r="D9509" t="b">
        <f t="shared" si="631"/>
        <v>1</v>
      </c>
      <c r="E9509">
        <f>LOOKUP(A9509,objekti!B:B,objekti!A:A)</f>
        <v>38</v>
      </c>
      <c r="F9509">
        <f t="shared" si="628"/>
        <v>11667895</v>
      </c>
      <c r="G9509">
        <f t="shared" si="629"/>
        <v>8</v>
      </c>
      <c r="H9509">
        <f t="shared" si="630"/>
        <v>8</v>
      </c>
      <c r="I9509">
        <v>180</v>
      </c>
      <c r="J9509" t="s">
        <v>8424</v>
      </c>
      <c r="K9509" s="2">
        <v>44469</v>
      </c>
    </row>
    <row r="9510" spans="1:11" hidden="1" x14ac:dyDescent="0.25">
      <c r="A9510" t="s">
        <v>648</v>
      </c>
      <c r="B9510" t="s">
        <v>4752</v>
      </c>
      <c r="C9510" t="str">
        <f>LOOKUP(E9510,objekti!E:E,objekti!F:F)</f>
        <v>Rīgas-Brīvības</v>
      </c>
      <c r="D9510" t="b">
        <f t="shared" si="631"/>
        <v>1</v>
      </c>
      <c r="E9510">
        <f>LOOKUP(A9510,objekti!B:B,objekti!A:A)</f>
        <v>36</v>
      </c>
      <c r="F9510">
        <f t="shared" si="628"/>
        <v>11667994</v>
      </c>
      <c r="G9510">
        <f t="shared" si="629"/>
        <v>8</v>
      </c>
      <c r="H9510">
        <f t="shared" si="630"/>
        <v>8</v>
      </c>
      <c r="I9510">
        <v>180</v>
      </c>
      <c r="J9510" t="s">
        <v>8422</v>
      </c>
      <c r="K9510" s="2">
        <v>44469</v>
      </c>
    </row>
    <row r="9511" spans="1:11" hidden="1" x14ac:dyDescent="0.25">
      <c r="A9511" t="s">
        <v>71</v>
      </c>
      <c r="B9511" t="s">
        <v>4752</v>
      </c>
      <c r="C9511" t="str">
        <f>LOOKUP(E9511,objekti!E:E,objekti!F:F)</f>
        <v>Rīgas-Kalnciema-Garozas</v>
      </c>
      <c r="D9511" t="b">
        <f t="shared" si="631"/>
        <v>1</v>
      </c>
      <c r="E9511">
        <f>LOOKUP(A9511,objekti!B:B,objekti!A:A)</f>
        <v>39</v>
      </c>
      <c r="F9511">
        <f t="shared" si="628"/>
        <v>11667994</v>
      </c>
      <c r="G9511">
        <f t="shared" si="629"/>
        <v>8</v>
      </c>
      <c r="H9511">
        <f t="shared" si="630"/>
        <v>8</v>
      </c>
      <c r="I9511">
        <v>180</v>
      </c>
      <c r="J9511" t="s">
        <v>8422</v>
      </c>
      <c r="K9511" s="2">
        <v>44469</v>
      </c>
    </row>
    <row r="9512" spans="1:11" hidden="1" x14ac:dyDescent="0.25">
      <c r="A9512" t="s">
        <v>15</v>
      </c>
      <c r="B9512" t="s">
        <v>4727</v>
      </c>
      <c r="C9512" t="str">
        <f>LOOKUP(E9512,objekti!E:E,objekti!F:F)</f>
        <v>Lielā-Akadēmijas-Uzvaras</v>
      </c>
      <c r="D9512" t="b">
        <f t="shared" si="631"/>
        <v>1</v>
      </c>
      <c r="E9512">
        <f>LOOKUP(A9512,objekti!B:B,objekti!A:A)</f>
        <v>11</v>
      </c>
      <c r="F9512">
        <f t="shared" si="628"/>
        <v>11669109</v>
      </c>
      <c r="G9512">
        <f t="shared" si="629"/>
        <v>8</v>
      </c>
      <c r="H9512">
        <f t="shared" si="630"/>
        <v>8</v>
      </c>
      <c r="I9512">
        <v>180</v>
      </c>
      <c r="J9512" t="s">
        <v>8399</v>
      </c>
      <c r="K9512" s="2">
        <v>44469</v>
      </c>
    </row>
    <row r="9513" spans="1:11" hidden="1" x14ac:dyDescent="0.25">
      <c r="A9513" t="s">
        <v>2899</v>
      </c>
      <c r="B9513" t="s">
        <v>4751</v>
      </c>
      <c r="C9513" t="str">
        <f>LOOKUP(E9513,objekti!E:E,objekti!F:F)</f>
        <v>Raiņa-Tērvetes-Sarmas-Filozofu</v>
      </c>
      <c r="D9513" t="b">
        <f t="shared" si="631"/>
        <v>1</v>
      </c>
      <c r="E9513">
        <f>LOOKUP(A9513,objekti!B:B,objekti!A:A)</f>
        <v>35</v>
      </c>
      <c r="F9513">
        <f t="shared" si="628"/>
        <v>11669252</v>
      </c>
      <c r="G9513">
        <f t="shared" si="629"/>
        <v>8</v>
      </c>
      <c r="H9513">
        <f t="shared" si="630"/>
        <v>8</v>
      </c>
      <c r="I9513">
        <v>180</v>
      </c>
      <c r="J9513" t="s">
        <v>8421</v>
      </c>
      <c r="K9513" s="2">
        <v>44469</v>
      </c>
    </row>
    <row r="9514" spans="1:11" hidden="1" x14ac:dyDescent="0.25">
      <c r="A9514" t="s">
        <v>79</v>
      </c>
      <c r="B9514" t="s">
        <v>4759</v>
      </c>
      <c r="C9514" t="str">
        <f>LOOKUP(E9514,objekti!E:E,objekti!F:F)</f>
        <v>Rīgas-Pērnavas-Pumpura</v>
      </c>
      <c r="D9514" t="b">
        <f t="shared" si="631"/>
        <v>1</v>
      </c>
      <c r="E9514">
        <f>LOOKUP(A9514,objekti!B:B,objekti!A:A)</f>
        <v>42</v>
      </c>
      <c r="F9514">
        <f t="shared" si="628"/>
        <v>11671877</v>
      </c>
      <c r="G9514">
        <f t="shared" si="629"/>
        <v>8</v>
      </c>
      <c r="H9514">
        <f t="shared" si="630"/>
        <v>8</v>
      </c>
      <c r="I9514">
        <v>180</v>
      </c>
      <c r="J9514" s="1" t="s">
        <v>8427</v>
      </c>
      <c r="K9514" s="2">
        <v>44469</v>
      </c>
    </row>
    <row r="9515" spans="1:11" hidden="1" x14ac:dyDescent="0.25">
      <c r="A9515" t="s">
        <v>596</v>
      </c>
      <c r="B9515" t="s">
        <v>4765</v>
      </c>
      <c r="C9515" t="str">
        <f>LOOKUP(E9515,objekti!E:E,objekti!F:F)</f>
        <v>Rūpniecības-Mātera</v>
      </c>
      <c r="D9515" t="b">
        <f t="shared" si="631"/>
        <v>1</v>
      </c>
      <c r="E9515">
        <f>LOOKUP(A9515,objekti!B:B,objekti!A:A)</f>
        <v>48</v>
      </c>
      <c r="F9515">
        <f t="shared" si="628"/>
        <v>11675292</v>
      </c>
      <c r="G9515">
        <f t="shared" si="629"/>
        <v>8</v>
      </c>
      <c r="H9515">
        <f t="shared" si="630"/>
        <v>8</v>
      </c>
      <c r="I9515">
        <v>180</v>
      </c>
      <c r="J9515" t="s">
        <v>8432</v>
      </c>
      <c r="K9515" s="2">
        <v>44469</v>
      </c>
    </row>
    <row r="9516" spans="1:11" hidden="1" x14ac:dyDescent="0.25">
      <c r="A9516" t="s">
        <v>2693</v>
      </c>
      <c r="B9516" t="s">
        <v>4732</v>
      </c>
      <c r="C9516" t="str">
        <f>LOOKUP(E9516,objekti!E:E,objekti!F:F)</f>
        <v>Lielā-IKI</v>
      </c>
      <c r="D9516" t="b">
        <f t="shared" si="631"/>
        <v>1</v>
      </c>
      <c r="E9516">
        <f>LOOKUP(A9516,objekti!B:B,objekti!A:A)</f>
        <v>14</v>
      </c>
      <c r="F9516">
        <f t="shared" si="628"/>
        <v>11688670</v>
      </c>
      <c r="G9516">
        <f t="shared" si="629"/>
        <v>8</v>
      </c>
      <c r="H9516">
        <f t="shared" si="630"/>
        <v>8</v>
      </c>
      <c r="I9516">
        <v>180</v>
      </c>
      <c r="J9516" t="s">
        <v>8402</v>
      </c>
      <c r="K9516" s="2">
        <v>44469</v>
      </c>
    </row>
    <row r="9517" spans="1:11" hidden="1" x14ac:dyDescent="0.25">
      <c r="A9517" t="s">
        <v>2097</v>
      </c>
      <c r="B9517" t="s">
        <v>4732</v>
      </c>
      <c r="C9517" t="str">
        <f>LOOKUP(E9517,objekti!E:E,objekti!F:F)</f>
        <v>Lielā-Māras-Dobeles</v>
      </c>
      <c r="D9517" t="b">
        <f t="shared" si="631"/>
        <v>1</v>
      </c>
      <c r="E9517">
        <f>LOOKUP(A9517,objekti!B:B,objekti!A:A)</f>
        <v>17</v>
      </c>
      <c r="F9517">
        <f t="shared" si="628"/>
        <v>11688670</v>
      </c>
      <c r="G9517">
        <f t="shared" si="629"/>
        <v>8</v>
      </c>
      <c r="H9517">
        <f t="shared" si="630"/>
        <v>8</v>
      </c>
      <c r="I9517">
        <v>180</v>
      </c>
      <c r="J9517" t="s">
        <v>8402</v>
      </c>
      <c r="K9517" s="2">
        <v>44469</v>
      </c>
    </row>
    <row r="9518" spans="1:11" hidden="1" x14ac:dyDescent="0.25">
      <c r="A9518" t="s">
        <v>67</v>
      </c>
      <c r="B9518" t="s">
        <v>689</v>
      </c>
      <c r="C9518" t="str">
        <f>LOOKUP(E9518,objekti!E:E,objekti!F:F)</f>
        <v>Raiņa-Pasta</v>
      </c>
      <c r="D9518" t="b">
        <f t="shared" si="631"/>
        <v>1</v>
      </c>
      <c r="E9518">
        <f>LOOKUP(A9518,objekti!B:B,objekti!A:A)</f>
        <v>34</v>
      </c>
      <c r="F9518">
        <f t="shared" si="628"/>
        <v>29376213</v>
      </c>
      <c r="G9518">
        <f t="shared" si="629"/>
        <v>8</v>
      </c>
      <c r="H9518">
        <f t="shared" si="630"/>
        <v>6</v>
      </c>
      <c r="I9518">
        <v>180</v>
      </c>
      <c r="J9518" t="s">
        <v>8420</v>
      </c>
      <c r="K9518" s="2">
        <v>44469</v>
      </c>
    </row>
    <row r="9519" spans="1:11" hidden="1" x14ac:dyDescent="0.25">
      <c r="A9519" t="s">
        <v>51</v>
      </c>
      <c r="B9519" t="s">
        <v>684</v>
      </c>
      <c r="C9519" t="str">
        <f>LOOKUP(E9519,objekti!E:E,objekti!F:F)</f>
        <v>Pasta-Edžus</v>
      </c>
      <c r="D9519" t="b">
        <f t="shared" si="631"/>
        <v>1</v>
      </c>
      <c r="E9519">
        <f>LOOKUP(A9519,objekti!B:B,objekti!A:A)</f>
        <v>27</v>
      </c>
      <c r="F9519">
        <f t="shared" si="628"/>
        <v>29376264</v>
      </c>
      <c r="G9519">
        <f t="shared" si="629"/>
        <v>8</v>
      </c>
      <c r="H9519">
        <f t="shared" si="630"/>
        <v>6</v>
      </c>
      <c r="I9519">
        <v>180</v>
      </c>
      <c r="J9519" t="s">
        <v>8413</v>
      </c>
      <c r="K9519" s="2">
        <v>44469</v>
      </c>
    </row>
    <row r="9520" spans="1:11" hidden="1" x14ac:dyDescent="0.25">
      <c r="A9520" t="s">
        <v>83</v>
      </c>
      <c r="B9520" t="s">
        <v>4463</v>
      </c>
      <c r="C9520" t="str">
        <f>LOOKUP(E9520,objekti!E:E,objekti!F:F)</f>
        <v>Rīgas-Strazdu</v>
      </c>
      <c r="D9520" t="b">
        <f t="shared" si="631"/>
        <v>1</v>
      </c>
      <c r="E9520">
        <f>LOOKUP(A9520,objekti!B:B,objekti!A:A)</f>
        <v>43</v>
      </c>
      <c r="F9520">
        <f t="shared" si="628"/>
        <v>32202631</v>
      </c>
      <c r="G9520">
        <f t="shared" si="629"/>
        <v>8</v>
      </c>
      <c r="H9520">
        <f t="shared" si="630"/>
        <v>6</v>
      </c>
      <c r="I9520">
        <v>180</v>
      </c>
      <c r="J9520" t="s">
        <v>8428</v>
      </c>
      <c r="K9520" s="2">
        <v>44469</v>
      </c>
    </row>
    <row r="9521" spans="1:11" hidden="1" x14ac:dyDescent="0.25">
      <c r="A9521" t="s">
        <v>3968</v>
      </c>
      <c r="B9521" t="s">
        <v>5406</v>
      </c>
      <c r="C9521" t="str">
        <f>LOOKUP(E9521,objekti!E:E,objekti!F:F)</f>
        <v>Lietuvas-Savienības</v>
      </c>
      <c r="D9521" t="b">
        <f t="shared" si="631"/>
        <v>1</v>
      </c>
      <c r="E9521">
        <f>LOOKUP(A9521,objekti!B:B,objekti!A:A)</f>
        <v>22</v>
      </c>
      <c r="F9521">
        <f t="shared" si="628"/>
        <v>32248826</v>
      </c>
      <c r="G9521">
        <f t="shared" si="629"/>
        <v>8</v>
      </c>
      <c r="H9521">
        <f t="shared" si="630"/>
        <v>6</v>
      </c>
      <c r="I9521">
        <v>180</v>
      </c>
      <c r="J9521" t="s">
        <v>8409</v>
      </c>
      <c r="K9521" s="2">
        <v>44469</v>
      </c>
    </row>
    <row r="9522" spans="1:11" hidden="1" x14ac:dyDescent="0.25">
      <c r="A9522" t="s">
        <v>75</v>
      </c>
      <c r="B9522" t="s">
        <v>4461</v>
      </c>
      <c r="C9522" t="str">
        <f>LOOKUP(E9522,objekti!E:E,objekti!F:F)</f>
        <v>Rīgas-Loka</v>
      </c>
      <c r="D9522" t="b">
        <f t="shared" si="631"/>
        <v>1</v>
      </c>
      <c r="E9522">
        <f>LOOKUP(A9522,objekti!B:B,objekti!A:A)</f>
        <v>41</v>
      </c>
      <c r="F9522">
        <f t="shared" si="628"/>
        <v>32276933</v>
      </c>
      <c r="G9522">
        <f t="shared" si="629"/>
        <v>8</v>
      </c>
      <c r="H9522">
        <f t="shared" si="630"/>
        <v>6</v>
      </c>
      <c r="I9522">
        <v>180</v>
      </c>
      <c r="J9522" t="s">
        <v>8426</v>
      </c>
      <c r="K9522" s="2">
        <v>44469</v>
      </c>
    </row>
    <row r="9523" spans="1:11" hidden="1" x14ac:dyDescent="0.25">
      <c r="A9523" t="s">
        <v>1628</v>
      </c>
      <c r="B9523" t="s">
        <v>7912</v>
      </c>
      <c r="C9523" t="str">
        <f>LOOKUP(E9523,objekti!E:E,objekti!F:F)</f>
        <v>Brīvības-Garozas</v>
      </c>
      <c r="D9523" t="b">
        <f t="shared" si="631"/>
        <v>1</v>
      </c>
      <c r="E9523">
        <f>LOOKUP(A9523,objekti!B:B,objekti!A:A)</f>
        <v>2</v>
      </c>
      <c r="F9523">
        <f t="shared" si="628"/>
        <v>4107948968</v>
      </c>
      <c r="G9523">
        <f t="shared" si="629"/>
        <v>10</v>
      </c>
      <c r="H9523">
        <f t="shared" si="630"/>
        <v>10</v>
      </c>
      <c r="I9523">
        <v>180</v>
      </c>
      <c r="J9523" t="s">
        <v>8392</v>
      </c>
      <c r="K9523" s="2">
        <v>44469</v>
      </c>
    </row>
    <row r="9524" spans="1:11" hidden="1" x14ac:dyDescent="0.25">
      <c r="A9524" t="s">
        <v>3959</v>
      </c>
      <c r="B9524" t="s">
        <v>6520</v>
      </c>
      <c r="C9524" t="str">
        <f>LOOKUP(E9524,objekti!E:E,objekti!F:F)</f>
        <v>Lielā-Kalpaka</v>
      </c>
      <c r="D9524" t="b">
        <f t="shared" si="631"/>
        <v>1</v>
      </c>
      <c r="E9524">
        <f>LOOKUP(A9524,objekti!B:B,objekti!A:A)</f>
        <v>15</v>
      </c>
      <c r="F9524">
        <f t="shared" si="628"/>
        <v>4109420145</v>
      </c>
      <c r="G9524">
        <f t="shared" si="629"/>
        <v>10</v>
      </c>
      <c r="H9524">
        <f t="shared" si="630"/>
        <v>9</v>
      </c>
      <c r="I9524">
        <v>180</v>
      </c>
      <c r="J9524" t="s">
        <v>8403</v>
      </c>
      <c r="K9524" s="2">
        <v>44469</v>
      </c>
    </row>
    <row r="9525" spans="1:11" hidden="1" x14ac:dyDescent="0.25">
      <c r="A9525" t="s">
        <v>23</v>
      </c>
      <c r="B9525" t="s">
        <v>6517</v>
      </c>
      <c r="C9525" t="str">
        <f>LOOKUP(E9525,objekti!E:E,objekti!F:F)</f>
        <v>Lielā-Dambja-Barona</v>
      </c>
      <c r="D9525" t="b">
        <f t="shared" si="631"/>
        <v>1</v>
      </c>
      <c r="E9525">
        <f>LOOKUP(A9525,objekti!B:B,objekti!A:A)</f>
        <v>13</v>
      </c>
      <c r="F9525">
        <f t="shared" si="628"/>
        <v>4109420280</v>
      </c>
      <c r="G9525">
        <f t="shared" si="629"/>
        <v>10</v>
      </c>
      <c r="H9525">
        <f t="shared" si="630"/>
        <v>9</v>
      </c>
      <c r="I9525">
        <v>180</v>
      </c>
      <c r="J9525" t="s">
        <v>8401</v>
      </c>
      <c r="K9525" s="2">
        <v>44469</v>
      </c>
    </row>
    <row r="9526" spans="1:11" hidden="1" x14ac:dyDescent="0.25">
      <c r="A9526" t="s">
        <v>35</v>
      </c>
      <c r="B9526" t="s">
        <v>6526</v>
      </c>
      <c r="C9526" t="str">
        <f>LOOKUP(E9526,objekti!E:E,objekti!F:F)</f>
        <v>Lielā-Pētera-Barona</v>
      </c>
      <c r="D9526" t="b">
        <f t="shared" si="631"/>
        <v>1</v>
      </c>
      <c r="E9526">
        <f>LOOKUP(A9526,objekti!B:B,objekti!A:A)</f>
        <v>20</v>
      </c>
      <c r="F9526">
        <f t="shared" si="628"/>
        <v>4109420325</v>
      </c>
      <c r="G9526">
        <f t="shared" si="629"/>
        <v>10</v>
      </c>
      <c r="H9526">
        <f t="shared" si="630"/>
        <v>9</v>
      </c>
      <c r="I9526">
        <v>180</v>
      </c>
      <c r="J9526" t="s">
        <v>8407</v>
      </c>
      <c r="K9526" s="2">
        <v>44469</v>
      </c>
    </row>
    <row r="9527" spans="1:11" hidden="1" x14ac:dyDescent="0.25">
      <c r="A9527" t="s">
        <v>31</v>
      </c>
      <c r="B9527" t="s">
        <v>6524</v>
      </c>
      <c r="C9527" t="str">
        <f>LOOKUP(E9527,objekti!E:E,objekti!F:F)</f>
        <v>Lielā-Pasta</v>
      </c>
      <c r="D9527" t="b">
        <f t="shared" si="631"/>
        <v>1</v>
      </c>
      <c r="E9527">
        <f>LOOKUP(A9527,objekti!B:B,objekti!A:A)</f>
        <v>19</v>
      </c>
      <c r="F9527">
        <f t="shared" si="628"/>
        <v>4109420471</v>
      </c>
      <c r="G9527">
        <f t="shared" si="629"/>
        <v>10</v>
      </c>
      <c r="H9527">
        <f t="shared" si="630"/>
        <v>9</v>
      </c>
      <c r="I9527">
        <v>180</v>
      </c>
      <c r="J9527" t="s">
        <v>8406</v>
      </c>
      <c r="K9527" s="2">
        <v>44469</v>
      </c>
    </row>
    <row r="9528" spans="1:11" hidden="1" x14ac:dyDescent="0.25">
      <c r="A9528" t="s">
        <v>2881</v>
      </c>
      <c r="B9528" t="s">
        <v>6511</v>
      </c>
      <c r="C9528" t="str">
        <f>LOOKUP(E9528,objekti!E:E,objekti!F:F)</f>
        <v>Dobeles-Pasta-Blaumaņa</v>
      </c>
      <c r="D9528" t="b">
        <f t="shared" si="631"/>
        <v>1</v>
      </c>
      <c r="E9528">
        <f>LOOKUP(A9528,objekti!B:B,objekti!A:A)</f>
        <v>8</v>
      </c>
      <c r="F9528">
        <f t="shared" si="628"/>
        <v>4109420527</v>
      </c>
      <c r="G9528">
        <f t="shared" si="629"/>
        <v>10</v>
      </c>
      <c r="H9528">
        <f t="shared" si="630"/>
        <v>9</v>
      </c>
      <c r="I9528">
        <v>180</v>
      </c>
      <c r="J9528" t="s">
        <v>8396</v>
      </c>
      <c r="K9528" s="2">
        <v>44469</v>
      </c>
    </row>
    <row r="9529" spans="1:11" hidden="1" x14ac:dyDescent="0.25">
      <c r="A9529" t="s">
        <v>8629</v>
      </c>
      <c r="B9529" t="s">
        <v>6506</v>
      </c>
      <c r="C9529" t="str">
        <f>LOOKUP(E9529,objekti!E:E,objekti!F:F)</f>
        <v>Dobeles-4. līnija</v>
      </c>
      <c r="D9529" t="b">
        <f t="shared" si="631"/>
        <v>1</v>
      </c>
      <c r="E9529">
        <f>LOOKUP(A9529,objekti!B:B,objekti!A:A)</f>
        <v>4</v>
      </c>
      <c r="F9529">
        <f t="shared" si="628"/>
        <v>4109420729</v>
      </c>
      <c r="G9529">
        <f t="shared" si="629"/>
        <v>10</v>
      </c>
      <c r="H9529">
        <f t="shared" si="630"/>
        <v>9</v>
      </c>
      <c r="I9529">
        <v>180</v>
      </c>
      <c r="J9529" t="s">
        <v>8393</v>
      </c>
      <c r="K9529" s="2">
        <v>44469</v>
      </c>
    </row>
    <row r="9530" spans="1:11" hidden="1" x14ac:dyDescent="0.25">
      <c r="A9530" t="s">
        <v>91</v>
      </c>
      <c r="B9530" t="s">
        <v>6558</v>
      </c>
      <c r="C9530" t="str">
        <f>LOOKUP(E9530,objekti!E:E,objekti!F:F)</f>
        <v>Uzvaras-Barona</v>
      </c>
      <c r="D9530" t="b">
        <f t="shared" si="631"/>
        <v>1</v>
      </c>
      <c r="E9530">
        <f>LOOKUP(A9530,objekti!B:B,objekti!A:A)</f>
        <v>51</v>
      </c>
      <c r="F9530">
        <f t="shared" si="628"/>
        <v>4109420886</v>
      </c>
      <c r="G9530">
        <f t="shared" si="629"/>
        <v>10</v>
      </c>
      <c r="H9530">
        <f t="shared" si="630"/>
        <v>9</v>
      </c>
      <c r="I9530">
        <v>180</v>
      </c>
      <c r="J9530" t="s">
        <v>8435</v>
      </c>
      <c r="K9530" s="2">
        <v>44469</v>
      </c>
    </row>
    <row r="9531" spans="1:11" hidden="1" x14ac:dyDescent="0.25">
      <c r="A9531" t="s">
        <v>1220</v>
      </c>
      <c r="B9531" t="s">
        <v>6556</v>
      </c>
      <c r="C9531" t="str">
        <f>LOOKUP(E9531,objekti!E:E,objekti!F:F)</f>
        <v>Satiksmes-Meiju-Zvejnieku</v>
      </c>
      <c r="D9531" t="b">
        <f t="shared" si="631"/>
        <v>1</v>
      </c>
      <c r="E9531">
        <f>LOOKUP(A9531,objekti!B:B,objekti!A:A)</f>
        <v>50</v>
      </c>
      <c r="F9531">
        <f t="shared" si="628"/>
        <v>4114492027</v>
      </c>
      <c r="G9531">
        <f t="shared" si="629"/>
        <v>10</v>
      </c>
      <c r="H9531">
        <f t="shared" si="630"/>
        <v>9</v>
      </c>
      <c r="I9531">
        <v>180</v>
      </c>
      <c r="J9531" t="s">
        <v>8434</v>
      </c>
      <c r="K9531" s="2">
        <v>44469</v>
      </c>
    </row>
    <row r="9532" spans="1:11" hidden="1" x14ac:dyDescent="0.25">
      <c r="A9532" t="s">
        <v>87</v>
      </c>
      <c r="B9532" t="s">
        <v>6554</v>
      </c>
      <c r="C9532" t="str">
        <f>LOOKUP(E9532,objekti!E:E,objekti!F:F)</f>
        <v>Rūpniecības-Tērvetes</v>
      </c>
      <c r="D9532" t="b">
        <f t="shared" si="631"/>
        <v>1</v>
      </c>
      <c r="E9532">
        <f>LOOKUP(A9532,objekti!B:B,objekti!A:A)</f>
        <v>49</v>
      </c>
      <c r="F9532">
        <f t="shared" si="628"/>
        <v>4114492173</v>
      </c>
      <c r="G9532">
        <f t="shared" si="629"/>
        <v>10</v>
      </c>
      <c r="H9532">
        <f t="shared" si="630"/>
        <v>9</v>
      </c>
      <c r="I9532">
        <v>180</v>
      </c>
      <c r="J9532" t="s">
        <v>8433</v>
      </c>
      <c r="K9532" s="2">
        <v>44469</v>
      </c>
    </row>
    <row r="9533" spans="1:11" hidden="1" x14ac:dyDescent="0.25">
      <c r="A9533" t="s">
        <v>1597</v>
      </c>
      <c r="B9533" t="s">
        <v>6538</v>
      </c>
      <c r="C9533" t="str">
        <f>LOOKUP(E9533,objekti!E:E,objekti!F:F)</f>
        <v>Raiņa-Kalpaka</v>
      </c>
      <c r="D9533" t="b">
        <f t="shared" si="631"/>
        <v>1</v>
      </c>
      <c r="E9533">
        <f>LOOKUP(A9533,objekti!B:B,objekti!A:A)</f>
        <v>31</v>
      </c>
      <c r="F9533">
        <f t="shared" si="628"/>
        <v>4114492229</v>
      </c>
      <c r="G9533">
        <f t="shared" si="629"/>
        <v>10</v>
      </c>
      <c r="H9533">
        <f t="shared" si="630"/>
        <v>9</v>
      </c>
      <c r="I9533">
        <v>180</v>
      </c>
      <c r="J9533" t="s">
        <v>8417</v>
      </c>
      <c r="K9533" s="2">
        <v>44469</v>
      </c>
    </row>
    <row r="9534" spans="1:11" hidden="1" x14ac:dyDescent="0.25">
      <c r="A9534" t="s">
        <v>4883</v>
      </c>
      <c r="B9534" t="s">
        <v>6534</v>
      </c>
      <c r="C9534" t="str">
        <f>LOOKUP(E9534,objekti!E:E,objekti!F:F)</f>
        <v>Pasta-Sporta-Zirgu</v>
      </c>
      <c r="D9534" t="b">
        <f t="shared" si="631"/>
        <v>1</v>
      </c>
      <c r="E9534">
        <f>LOOKUP(A9534,objekti!B:B,objekti!A:A)</f>
        <v>28</v>
      </c>
      <c r="F9534">
        <f t="shared" si="628"/>
        <v>4114492386</v>
      </c>
      <c r="G9534">
        <f t="shared" si="629"/>
        <v>10</v>
      </c>
      <c r="H9534">
        <f t="shared" si="630"/>
        <v>9</v>
      </c>
      <c r="I9534">
        <v>180</v>
      </c>
      <c r="J9534" t="s">
        <v>8414</v>
      </c>
      <c r="K9534" s="2">
        <v>44469</v>
      </c>
    </row>
    <row r="9535" spans="1:11" hidden="1" x14ac:dyDescent="0.25">
      <c r="A9535" t="s">
        <v>1651</v>
      </c>
      <c r="B9535" t="s">
        <v>7944</v>
      </c>
      <c r="C9535" t="str">
        <f>LOOKUP(E9535,objekti!E:E,objekti!F:F)</f>
        <v>Rīgas-Institūta-Lāčplēša</v>
      </c>
      <c r="D9535" t="b">
        <f t="shared" si="631"/>
        <v>1</v>
      </c>
      <c r="E9535">
        <f>LOOKUP(A9535,objekti!B:B,objekti!A:A)</f>
        <v>37</v>
      </c>
      <c r="F9535">
        <f t="shared" si="628"/>
        <v>4117013300</v>
      </c>
      <c r="G9535">
        <f t="shared" si="629"/>
        <v>10</v>
      </c>
      <c r="H9535">
        <f t="shared" si="630"/>
        <v>10</v>
      </c>
      <c r="I9535">
        <v>180</v>
      </c>
      <c r="J9535" s="3" t="s">
        <v>8423</v>
      </c>
      <c r="K9535" s="2">
        <v>44469</v>
      </c>
    </row>
    <row r="9536" spans="1:11" hidden="1" x14ac:dyDescent="0.25">
      <c r="A9536" t="s">
        <v>63</v>
      </c>
      <c r="B9536" t="s">
        <v>64</v>
      </c>
      <c r="C9536" t="str">
        <f>LOOKUP(E9536,objekti!E:E,objekti!F:F)</f>
        <v>Raiņa-Katoļu</v>
      </c>
      <c r="D9536" t="b">
        <f t="shared" si="631"/>
        <v>1</v>
      </c>
      <c r="E9536">
        <f>LOOKUP(A9536,objekti!B:B,objekti!A:A)</f>
        <v>32</v>
      </c>
      <c r="F9536">
        <f t="shared" si="628"/>
        <v>50028590</v>
      </c>
      <c r="G9536">
        <f t="shared" si="629"/>
        <v>8</v>
      </c>
      <c r="H9536">
        <f t="shared" si="630"/>
        <v>6</v>
      </c>
      <c r="I9536">
        <v>180</v>
      </c>
      <c r="J9536" t="s">
        <v>8418</v>
      </c>
      <c r="K9536" s="2">
        <v>44469</v>
      </c>
    </row>
    <row r="9537" spans="1:11" hidden="1" x14ac:dyDescent="0.25">
      <c r="A9537" t="s">
        <v>47</v>
      </c>
      <c r="B9537" t="s">
        <v>48</v>
      </c>
      <c r="C9537" t="str">
        <f>LOOKUP(E9537,objekti!E:E,objekti!F:F)</f>
        <v>Pasta-Driksas</v>
      </c>
      <c r="D9537" t="b">
        <f t="shared" si="631"/>
        <v>1</v>
      </c>
      <c r="E9537">
        <f>LOOKUP(A9537,objekti!B:B,objekti!A:A)</f>
        <v>26</v>
      </c>
      <c r="F9537">
        <f t="shared" ref="F9537:F9600" si="632">INT(B9537)</f>
        <v>50028646</v>
      </c>
      <c r="G9537">
        <f t="shared" ref="G9537:G9600" si="633">LEN(B9537)</f>
        <v>8</v>
      </c>
      <c r="H9537">
        <f t="shared" ref="H9537:H9600" si="634">LEN(J9537)</f>
        <v>6</v>
      </c>
      <c r="I9537">
        <v>180</v>
      </c>
      <c r="J9537" t="s">
        <v>8412</v>
      </c>
      <c r="K9537" s="2">
        <v>44469</v>
      </c>
    </row>
    <row r="9538" spans="1:11" hidden="1" x14ac:dyDescent="0.25">
      <c r="A9538" t="s">
        <v>11</v>
      </c>
      <c r="B9538" t="s">
        <v>2203</v>
      </c>
      <c r="C9538" t="str">
        <f>LOOKUP(E9538,objekti!E:E,objekti!F:F)</f>
        <v>Dobeles-Satiksmes-Aspazijas</v>
      </c>
      <c r="D9538" t="b">
        <f t="shared" si="631"/>
        <v>1</v>
      </c>
      <c r="E9538">
        <f>LOOKUP(A9538,objekti!B:B,objekti!A:A)</f>
        <v>9</v>
      </c>
      <c r="F9538">
        <f t="shared" si="632"/>
        <v>50028987</v>
      </c>
      <c r="G9538">
        <f t="shared" si="633"/>
        <v>8</v>
      </c>
      <c r="H9538">
        <f t="shared" si="634"/>
        <v>6</v>
      </c>
      <c r="I9538">
        <v>180</v>
      </c>
      <c r="J9538" t="s">
        <v>8397</v>
      </c>
      <c r="K9538" s="2">
        <v>44469</v>
      </c>
    </row>
    <row r="9539" spans="1:11" hidden="1" x14ac:dyDescent="0.25">
      <c r="A9539" t="s">
        <v>55</v>
      </c>
      <c r="B9539" t="s">
        <v>5414</v>
      </c>
      <c r="C9539" t="str">
        <f>LOOKUP(E9539,objekti!E:E,objekti!F:F)</f>
        <v>Pasta-Stacijas</v>
      </c>
      <c r="D9539" t="b">
        <f t="shared" ref="D9539:D9602" si="635">C9539=A9539</f>
        <v>1</v>
      </c>
      <c r="E9539">
        <f>LOOKUP(A9539,objekti!B:B,objekti!A:A)</f>
        <v>29</v>
      </c>
      <c r="F9539">
        <f t="shared" si="632"/>
        <v>50086615</v>
      </c>
      <c r="G9539">
        <f t="shared" si="633"/>
        <v>8</v>
      </c>
      <c r="H9539">
        <f t="shared" si="634"/>
        <v>6</v>
      </c>
      <c r="I9539">
        <v>180</v>
      </c>
      <c r="J9539" t="s">
        <v>1275</v>
      </c>
      <c r="K9539" s="2">
        <v>44469</v>
      </c>
    </row>
    <row r="9540" spans="1:11" hidden="1" x14ac:dyDescent="0.25">
      <c r="A9540" t="s">
        <v>8631</v>
      </c>
      <c r="B9540" t="s">
        <v>1335</v>
      </c>
      <c r="C9540" t="str">
        <f>LOOKUP(E9540,objekti!E:E,objekti!F:F)</f>
        <v>Rīgas-Keramika</v>
      </c>
      <c r="D9540" t="b">
        <f t="shared" si="635"/>
        <v>1</v>
      </c>
      <c r="E9540">
        <f>LOOKUP(A9540,objekti!B:B,objekti!A:A)</f>
        <v>40</v>
      </c>
      <c r="F9540">
        <f t="shared" si="632"/>
        <v>50161280</v>
      </c>
      <c r="G9540">
        <f t="shared" si="633"/>
        <v>8</v>
      </c>
      <c r="H9540">
        <f t="shared" si="634"/>
        <v>6</v>
      </c>
      <c r="I9540">
        <v>180</v>
      </c>
      <c r="J9540" t="s">
        <v>8425</v>
      </c>
      <c r="K9540" s="2">
        <v>44469</v>
      </c>
    </row>
    <row r="9541" spans="1:11" hidden="1" x14ac:dyDescent="0.25">
      <c r="A9541" t="s">
        <v>27</v>
      </c>
      <c r="B9541" t="s">
        <v>7396</v>
      </c>
      <c r="C9541" t="str">
        <f>LOOKUP(E9541,objekti!E:E,objekti!F:F)</f>
        <v>Lielā-Mātera</v>
      </c>
      <c r="D9541" t="b">
        <f t="shared" si="635"/>
        <v>1</v>
      </c>
      <c r="E9541">
        <f>LOOKUP(A9541,objekti!B:B,objekti!A:A)</f>
        <v>18</v>
      </c>
      <c r="F9541">
        <f t="shared" si="632"/>
        <v>5110224320</v>
      </c>
      <c r="G9541">
        <f t="shared" si="633"/>
        <v>10</v>
      </c>
      <c r="H9541">
        <f t="shared" si="634"/>
        <v>9</v>
      </c>
      <c r="I9541">
        <v>180</v>
      </c>
      <c r="J9541" t="s">
        <v>8405</v>
      </c>
      <c r="K9541" s="2">
        <v>44469</v>
      </c>
    </row>
    <row r="9542" spans="1:11" hidden="1" x14ac:dyDescent="0.25">
      <c r="A9542" t="s">
        <v>4742</v>
      </c>
      <c r="B9542" t="s">
        <v>7354</v>
      </c>
      <c r="C9542" t="str">
        <f>LOOKUP(E9542,objekti!E:E,objekti!F:F)</f>
        <v>Mātera-Zirgu</v>
      </c>
      <c r="D9542" t="b">
        <f t="shared" si="635"/>
        <v>1</v>
      </c>
      <c r="E9542">
        <f>LOOKUP(A9542,objekti!B:B,objekti!A:A)</f>
        <v>24</v>
      </c>
      <c r="F9542">
        <f t="shared" si="632"/>
        <v>5110833045</v>
      </c>
      <c r="G9542">
        <f t="shared" si="633"/>
        <v>10</v>
      </c>
      <c r="H9542">
        <f t="shared" si="634"/>
        <v>9</v>
      </c>
      <c r="I9542">
        <v>180</v>
      </c>
      <c r="J9542" t="s">
        <v>8411</v>
      </c>
      <c r="K9542" s="2">
        <v>44469</v>
      </c>
    </row>
    <row r="9543" spans="1:11" hidden="1" x14ac:dyDescent="0.25">
      <c r="A9543" t="s">
        <v>43</v>
      </c>
      <c r="B9543" t="s">
        <v>7253</v>
      </c>
      <c r="C9543" t="str">
        <f>LOOKUP(E9543,objekti!E:E,objekti!F:F)</f>
        <v>Mātera-Svētes</v>
      </c>
      <c r="D9543" t="b">
        <f t="shared" si="635"/>
        <v>1</v>
      </c>
      <c r="E9543">
        <f>LOOKUP(A9543,objekti!B:B,objekti!A:A)</f>
        <v>23</v>
      </c>
      <c r="F9543">
        <f t="shared" si="632"/>
        <v>5110914629</v>
      </c>
      <c r="G9543">
        <f t="shared" si="633"/>
        <v>10</v>
      </c>
      <c r="H9543">
        <f t="shared" si="634"/>
        <v>9</v>
      </c>
      <c r="I9543">
        <v>180</v>
      </c>
      <c r="J9543" t="s">
        <v>8410</v>
      </c>
      <c r="K9543" s="2">
        <v>44469</v>
      </c>
    </row>
    <row r="9544" spans="1:11" hidden="1" x14ac:dyDescent="0.25">
      <c r="A9544" t="s">
        <v>366</v>
      </c>
      <c r="B9544" t="s">
        <v>7583</v>
      </c>
      <c r="C9544" t="str">
        <f>LOOKUP(E9544,objekti!E:E,objekti!F:F)</f>
        <v>Lielā-Katoļu</v>
      </c>
      <c r="D9544" t="b">
        <f t="shared" si="635"/>
        <v>1</v>
      </c>
      <c r="E9544">
        <f>LOOKUP(A9544,objekti!B:B,objekti!A:A)</f>
        <v>16</v>
      </c>
      <c r="F9544">
        <f t="shared" si="632"/>
        <v>5116905827</v>
      </c>
      <c r="G9544">
        <f t="shared" si="633"/>
        <v>10</v>
      </c>
      <c r="H9544">
        <f t="shared" si="634"/>
        <v>9</v>
      </c>
      <c r="I9544">
        <v>180</v>
      </c>
      <c r="J9544" t="s">
        <v>8404</v>
      </c>
      <c r="K9544" s="2">
        <v>44469</v>
      </c>
    </row>
    <row r="9545" spans="1:11" hidden="1" x14ac:dyDescent="0.25">
      <c r="A9545" t="s">
        <v>622</v>
      </c>
      <c r="B9545" t="s">
        <v>7569</v>
      </c>
      <c r="C9545" t="str">
        <f>LOOKUP(E9545,objekti!E:E,objekti!F:F)</f>
        <v>Rūpniecības</v>
      </c>
      <c r="D9545" t="b">
        <f t="shared" si="635"/>
        <v>1</v>
      </c>
      <c r="E9545">
        <f>LOOKUP(A9545,objekti!B:B,objekti!A:A)</f>
        <v>44</v>
      </c>
      <c r="F9545">
        <f t="shared" si="632"/>
        <v>5116907043</v>
      </c>
      <c r="G9545">
        <f t="shared" si="633"/>
        <v>10</v>
      </c>
      <c r="H9545">
        <f t="shared" si="634"/>
        <v>9</v>
      </c>
      <c r="I9545">
        <v>180</v>
      </c>
      <c r="J9545" t="s">
        <v>8429</v>
      </c>
      <c r="K9545" s="2">
        <v>44469</v>
      </c>
    </row>
    <row r="9546" spans="1:11" hidden="1" x14ac:dyDescent="0.25">
      <c r="A9546" t="s">
        <v>593</v>
      </c>
      <c r="B9546" t="s">
        <v>7602</v>
      </c>
      <c r="C9546" t="str">
        <f>LOOKUP(E9546,objekti!E:E,objekti!F:F)</f>
        <v>Rūpniecības-Kalpaka-Dzelzceļnieku</v>
      </c>
      <c r="D9546" t="b">
        <f t="shared" si="635"/>
        <v>1</v>
      </c>
      <c r="E9546">
        <f>LOOKUP(A9546,objekti!B:B,objekti!A:A)</f>
        <v>47</v>
      </c>
      <c r="F9546">
        <f t="shared" si="632"/>
        <v>5116907100</v>
      </c>
      <c r="G9546">
        <f t="shared" si="633"/>
        <v>10</v>
      </c>
      <c r="H9546">
        <f t="shared" si="634"/>
        <v>9</v>
      </c>
      <c r="I9546">
        <v>180</v>
      </c>
      <c r="J9546" t="s">
        <v>8431</v>
      </c>
      <c r="K9546" s="2">
        <v>44469</v>
      </c>
    </row>
    <row r="9547" spans="1:11" hidden="1" x14ac:dyDescent="0.25">
      <c r="A9547" t="s">
        <v>39</v>
      </c>
      <c r="B9547" t="s">
        <v>7612</v>
      </c>
      <c r="C9547" t="str">
        <f>LOOKUP(E9547,objekti!E:E,objekti!F:F)</f>
        <v>Lietuvas-Miera-Platones</v>
      </c>
      <c r="D9547" t="b">
        <f t="shared" si="635"/>
        <v>1</v>
      </c>
      <c r="E9547">
        <f>LOOKUP(A9547,objekti!B:B,objekti!A:A)</f>
        <v>21</v>
      </c>
      <c r="F9547">
        <f t="shared" si="632"/>
        <v>5117901127</v>
      </c>
      <c r="G9547">
        <f t="shared" si="633"/>
        <v>10</v>
      </c>
      <c r="H9547">
        <f t="shared" si="634"/>
        <v>9</v>
      </c>
      <c r="I9547">
        <v>180</v>
      </c>
      <c r="J9547" t="s">
        <v>8408</v>
      </c>
      <c r="K9547" s="2">
        <v>44469</v>
      </c>
    </row>
    <row r="9548" spans="1:11" hidden="1" x14ac:dyDescent="0.25">
      <c r="A9548" t="s">
        <v>1668</v>
      </c>
      <c r="B9548" t="s">
        <v>7915</v>
      </c>
      <c r="C9548" t="str">
        <f>LOOKUP(E9548,objekti!E:E,objekti!F:F)</f>
        <v>Brīvības-Lāčplēša</v>
      </c>
      <c r="D9548" t="b">
        <f t="shared" si="635"/>
        <v>1</v>
      </c>
      <c r="E9548">
        <f>LOOKUP(A9548,objekti!B:B,objekti!A:A)</f>
        <v>3</v>
      </c>
      <c r="F9548">
        <f t="shared" si="632"/>
        <v>524351225</v>
      </c>
      <c r="G9548">
        <f t="shared" si="633"/>
        <v>9</v>
      </c>
      <c r="H9548">
        <f t="shared" si="634"/>
        <v>9</v>
      </c>
      <c r="I9548">
        <v>180</v>
      </c>
      <c r="J9548" t="s">
        <v>7642</v>
      </c>
      <c r="K9548" s="2">
        <v>44469</v>
      </c>
    </row>
    <row r="9549" spans="1:11" hidden="1" x14ac:dyDescent="0.25">
      <c r="A9549" t="s">
        <v>6562</v>
      </c>
      <c r="B9549" t="s">
        <v>7184</v>
      </c>
      <c r="C9549" t="str">
        <f>LOOKUP(E9549,objekti!E:E,objekti!F:F)</f>
        <v>Atmodas-Asteru</v>
      </c>
      <c r="D9549" t="b">
        <f t="shared" si="635"/>
        <v>1</v>
      </c>
      <c r="E9549">
        <f>LOOKUP(A9549,objekti!B:B,objekti!A:A)</f>
        <v>1</v>
      </c>
      <c r="F9549">
        <f t="shared" si="632"/>
        <v>5301873827</v>
      </c>
      <c r="G9549">
        <f t="shared" si="633"/>
        <v>10</v>
      </c>
      <c r="H9549">
        <f t="shared" si="634"/>
        <v>9</v>
      </c>
      <c r="I9549">
        <v>180</v>
      </c>
      <c r="J9549" t="s">
        <v>8391</v>
      </c>
      <c r="K9549" s="12">
        <v>44469</v>
      </c>
    </row>
    <row r="9550" spans="1:11" hidden="1" x14ac:dyDescent="0.25">
      <c r="A9550" t="s">
        <v>921</v>
      </c>
      <c r="B9550" t="s">
        <v>8153</v>
      </c>
      <c r="C9550" t="str">
        <f>LOOKUP(E9550,objekti!E:E,objekti!F:F)</f>
        <v>Zemgales-Jāņa-Palīdzības</v>
      </c>
      <c r="D9550" t="b">
        <f t="shared" si="635"/>
        <v>1</v>
      </c>
      <c r="E9550">
        <f>LOOKUP(A9550,objekti!B:B,objekti!A:A)</f>
        <v>52</v>
      </c>
      <c r="F9550">
        <f t="shared" si="632"/>
        <v>6100663686</v>
      </c>
      <c r="G9550">
        <f t="shared" si="633"/>
        <v>10</v>
      </c>
      <c r="H9550">
        <f t="shared" si="634"/>
        <v>9</v>
      </c>
      <c r="I9550">
        <v>180</v>
      </c>
      <c r="J9550" t="s">
        <v>8436</v>
      </c>
      <c r="K9550" s="2">
        <v>44469</v>
      </c>
    </row>
    <row r="9551" spans="1:11" hidden="1" x14ac:dyDescent="0.25">
      <c r="A9551" t="s">
        <v>2054</v>
      </c>
      <c r="B9551" t="s">
        <v>8060</v>
      </c>
      <c r="C9551" t="str">
        <f>LOOKUP(E9551,objekti!E:E,objekti!F:F)</f>
        <v>Dobeles-Atmodas</v>
      </c>
      <c r="D9551" t="b">
        <f t="shared" si="635"/>
        <v>1</v>
      </c>
      <c r="E9551">
        <f>LOOKUP(A9551,objekti!B:B,objekti!A:A)</f>
        <v>6</v>
      </c>
      <c r="F9551">
        <f t="shared" si="632"/>
        <v>6102615629</v>
      </c>
      <c r="G9551">
        <f t="shared" si="633"/>
        <v>10</v>
      </c>
      <c r="H9551">
        <f t="shared" si="634"/>
        <v>9</v>
      </c>
      <c r="I9551">
        <v>180</v>
      </c>
      <c r="J9551" t="s">
        <v>8395</v>
      </c>
      <c r="K9551" s="2">
        <v>44469</v>
      </c>
    </row>
    <row r="9552" spans="1:11" hidden="1" x14ac:dyDescent="0.25">
      <c r="A9552" t="s">
        <v>19</v>
      </c>
      <c r="B9552" t="s">
        <v>8067</v>
      </c>
      <c r="C9552" t="str">
        <f>LOOKUP(E9552,objekti!E:E,objekti!F:F)</f>
        <v>Lielā-Čakstes</v>
      </c>
      <c r="D9552" t="b">
        <f t="shared" si="635"/>
        <v>1</v>
      </c>
      <c r="E9552">
        <f>LOOKUP(A9552,objekti!B:B,objekti!A:A)</f>
        <v>12</v>
      </c>
      <c r="F9552">
        <f t="shared" si="632"/>
        <v>6102615900</v>
      </c>
      <c r="G9552">
        <f t="shared" si="633"/>
        <v>10</v>
      </c>
      <c r="H9552">
        <f t="shared" si="634"/>
        <v>9</v>
      </c>
      <c r="I9552">
        <v>180</v>
      </c>
      <c r="J9552" t="s">
        <v>8400</v>
      </c>
      <c r="K9552" s="2">
        <v>44469</v>
      </c>
    </row>
    <row r="9553" spans="1:11" hidden="1" x14ac:dyDescent="0.25">
      <c r="A9553" t="s">
        <v>4856</v>
      </c>
      <c r="B9553" t="s">
        <v>8201</v>
      </c>
      <c r="C9553" t="str">
        <f>LOOKUP(E9553,objekti!E:E,objekti!F:F)</f>
        <v>Zemgales-Sporta</v>
      </c>
      <c r="D9553" t="b">
        <f t="shared" si="635"/>
        <v>1</v>
      </c>
      <c r="E9553">
        <f>LOOKUP(A9553,objekti!B:B,objekti!A:A)</f>
        <v>53</v>
      </c>
      <c r="F9553">
        <f t="shared" si="632"/>
        <v>6103887463</v>
      </c>
      <c r="G9553">
        <f t="shared" si="633"/>
        <v>10</v>
      </c>
      <c r="H9553">
        <f t="shared" si="634"/>
        <v>9</v>
      </c>
      <c r="I9553">
        <v>180</v>
      </c>
      <c r="J9553" t="s">
        <v>8437</v>
      </c>
      <c r="K9553" s="2">
        <v>44469</v>
      </c>
    </row>
    <row r="9554" spans="1:11" hidden="1" x14ac:dyDescent="0.25">
      <c r="A9554" t="s">
        <v>3412</v>
      </c>
      <c r="B9554" t="s">
        <v>6571</v>
      </c>
      <c r="C9554" t="str">
        <f>LOOKUP(E9554,objekti!E:E,objekti!F:F)</f>
        <v>Dobeles-Uzvaras</v>
      </c>
      <c r="D9554" t="b">
        <f t="shared" si="635"/>
        <v>1</v>
      </c>
      <c r="E9554">
        <f>LOOKUP(A9554,objekti!B:B,objekti!A:A)</f>
        <v>10</v>
      </c>
      <c r="F9554">
        <f t="shared" si="632"/>
        <v>91002891</v>
      </c>
      <c r="G9554">
        <f t="shared" si="633"/>
        <v>8</v>
      </c>
      <c r="H9554">
        <f t="shared" si="634"/>
        <v>8</v>
      </c>
      <c r="I9554">
        <v>180</v>
      </c>
      <c r="J9554" t="s">
        <v>8398</v>
      </c>
      <c r="K9554" s="2">
        <v>44469</v>
      </c>
    </row>
    <row r="9555" spans="1:11" hidden="1" x14ac:dyDescent="0.25">
      <c r="A9555" t="s">
        <v>55</v>
      </c>
      <c r="B9555" t="s">
        <v>5699</v>
      </c>
      <c r="C9555" t="str">
        <f>LOOKUP(E9555,objekti!E:E,objekti!F:F)</f>
        <v>Pasta-Stacijas</v>
      </c>
      <c r="D9555" t="b">
        <f t="shared" si="635"/>
        <v>1</v>
      </c>
      <c r="E9555">
        <f>LOOKUP(A9555,objekti!B:B,objekti!A:A)</f>
        <v>29</v>
      </c>
      <c r="F9555">
        <f t="shared" si="632"/>
        <v>91005292</v>
      </c>
      <c r="G9555">
        <f t="shared" si="633"/>
        <v>8</v>
      </c>
      <c r="H9555">
        <f t="shared" si="634"/>
        <v>8</v>
      </c>
      <c r="I9555">
        <v>180</v>
      </c>
      <c r="J9555" t="s">
        <v>8415</v>
      </c>
      <c r="K9555" s="2">
        <v>44469</v>
      </c>
    </row>
    <row r="9556" spans="1:11" hidden="1" x14ac:dyDescent="0.25">
      <c r="A9556" t="s">
        <v>7</v>
      </c>
      <c r="B9556" t="s">
        <v>668</v>
      </c>
      <c r="C9556" t="str">
        <f>LOOKUP(E9556,objekti!E:E,objekti!F:F)</f>
        <v>Dobeles-Brieža</v>
      </c>
      <c r="D9556" t="b">
        <f t="shared" si="635"/>
        <v>1</v>
      </c>
      <c r="E9556">
        <f>LOOKUP(A9556,objekti!B:B,objekti!A:A)</f>
        <v>7</v>
      </c>
      <c r="F9556">
        <f t="shared" si="632"/>
        <v>29446699</v>
      </c>
      <c r="G9556">
        <f t="shared" si="633"/>
        <v>8</v>
      </c>
      <c r="H9556">
        <f t="shared" si="634"/>
        <v>6</v>
      </c>
      <c r="I9556">
        <v>180</v>
      </c>
      <c r="J9556" t="s">
        <v>8438</v>
      </c>
      <c r="K9556" s="2">
        <v>44471</v>
      </c>
    </row>
    <row r="9557" spans="1:11" hidden="1" x14ac:dyDescent="0.25">
      <c r="A9557" t="s">
        <v>47</v>
      </c>
      <c r="B9557" t="s">
        <v>48</v>
      </c>
      <c r="C9557" t="str">
        <f>LOOKUP(E9557,objekti!E:E,objekti!F:F)</f>
        <v>Pasta-Driksas</v>
      </c>
      <c r="D9557" t="b">
        <f t="shared" si="635"/>
        <v>1</v>
      </c>
      <c r="E9557">
        <f>LOOKUP(A9557,objekti!B:B,objekti!A:A)</f>
        <v>26</v>
      </c>
      <c r="F9557">
        <f t="shared" si="632"/>
        <v>50028646</v>
      </c>
      <c r="G9557">
        <f t="shared" si="633"/>
        <v>8</v>
      </c>
      <c r="H9557">
        <f t="shared" si="634"/>
        <v>6</v>
      </c>
      <c r="I9557">
        <v>180</v>
      </c>
      <c r="J9557" t="s">
        <v>8439</v>
      </c>
      <c r="K9557" s="2">
        <v>44495</v>
      </c>
    </row>
    <row r="9558" spans="1:11" hidden="1" x14ac:dyDescent="0.25">
      <c r="A9558" t="s">
        <v>47</v>
      </c>
      <c r="B9558" t="s">
        <v>8490</v>
      </c>
      <c r="C9558" t="str">
        <f>LOOKUP(E9558,objekti!E:E,objekti!F:F)</f>
        <v>Pasta-Driksas</v>
      </c>
      <c r="D9558" t="b">
        <f t="shared" si="635"/>
        <v>1</v>
      </c>
      <c r="E9558">
        <f>LOOKUP(A9558,objekti!B:B,objekti!A:A)</f>
        <v>26</v>
      </c>
      <c r="F9558">
        <f t="shared" si="632"/>
        <v>610404380</v>
      </c>
      <c r="G9558">
        <f t="shared" si="633"/>
        <v>9</v>
      </c>
      <c r="H9558">
        <f t="shared" si="634"/>
        <v>9</v>
      </c>
      <c r="I9558">
        <v>180</v>
      </c>
      <c r="J9558" t="s">
        <v>6507</v>
      </c>
      <c r="K9558" s="2">
        <v>44495</v>
      </c>
    </row>
    <row r="9559" spans="1:11" hidden="1" x14ac:dyDescent="0.25">
      <c r="A9559" t="s">
        <v>7</v>
      </c>
      <c r="B9559" t="s">
        <v>668</v>
      </c>
      <c r="C9559" t="str">
        <f>LOOKUP(E9559,objekti!E:E,objekti!F:F)</f>
        <v>Dobeles-Brieža</v>
      </c>
      <c r="D9559" t="b">
        <f t="shared" si="635"/>
        <v>1</v>
      </c>
      <c r="E9559">
        <f>LOOKUP(A9559,objekti!B:B,objekti!A:A)</f>
        <v>7</v>
      </c>
      <c r="F9559">
        <f t="shared" si="632"/>
        <v>29446699</v>
      </c>
      <c r="G9559">
        <f t="shared" si="633"/>
        <v>8</v>
      </c>
      <c r="H9559">
        <f t="shared" si="634"/>
        <v>6</v>
      </c>
      <c r="I9559">
        <v>180</v>
      </c>
      <c r="J9559" t="s">
        <v>8440</v>
      </c>
      <c r="K9559" s="2">
        <v>44499</v>
      </c>
    </row>
    <row r="9560" spans="1:11" hidden="1" x14ac:dyDescent="0.25">
      <c r="A9560" t="s">
        <v>3968</v>
      </c>
      <c r="B9560" t="s">
        <v>5406</v>
      </c>
      <c r="C9560" t="str">
        <f>LOOKUP(E9560,objekti!E:E,objekti!F:F)</f>
        <v>Lietuvas-Savienības</v>
      </c>
      <c r="D9560" t="b">
        <f t="shared" si="635"/>
        <v>1</v>
      </c>
      <c r="E9560">
        <f>LOOKUP(A9560,objekti!B:B,objekti!A:A)</f>
        <v>22</v>
      </c>
      <c r="F9560">
        <f t="shared" si="632"/>
        <v>32248826</v>
      </c>
      <c r="G9560">
        <f t="shared" si="633"/>
        <v>8</v>
      </c>
      <c r="H9560">
        <f t="shared" si="634"/>
        <v>6</v>
      </c>
      <c r="I9560">
        <v>180</v>
      </c>
      <c r="J9560" t="s">
        <v>8441</v>
      </c>
      <c r="K9560" s="2">
        <v>44499</v>
      </c>
    </row>
    <row r="9561" spans="1:11" hidden="1" x14ac:dyDescent="0.25">
      <c r="A9561" t="s">
        <v>59</v>
      </c>
      <c r="B9561" s="4">
        <v>6251280</v>
      </c>
      <c r="C9561" t="str">
        <f>LOOKUP(E9561,objekti!E:E,objekti!F:F)</f>
        <v>Raiņa-Akadēmijas</v>
      </c>
      <c r="D9561" t="b">
        <f t="shared" si="635"/>
        <v>1</v>
      </c>
      <c r="E9561">
        <f>LOOKUP(A9561,objekti!B:B,objekti!A:A)</f>
        <v>30</v>
      </c>
      <c r="F9561">
        <f t="shared" si="632"/>
        <v>6251280</v>
      </c>
      <c r="G9561">
        <f t="shared" si="633"/>
        <v>7</v>
      </c>
      <c r="H9561">
        <f t="shared" si="634"/>
        <v>8</v>
      </c>
      <c r="I9561">
        <v>180</v>
      </c>
      <c r="J9561" t="s">
        <v>8465</v>
      </c>
      <c r="K9561" s="2">
        <v>44502</v>
      </c>
    </row>
    <row r="9562" spans="1:11" hidden="1" x14ac:dyDescent="0.25">
      <c r="A9562" s="4" t="s">
        <v>8630</v>
      </c>
      <c r="B9562" t="s">
        <v>5332</v>
      </c>
      <c r="C9562" t="str">
        <f>LOOKUP(E9562,objekti!E:E,objekti!F:F)</f>
        <v>Dobeles-5. līnija</v>
      </c>
      <c r="D9562" t="b">
        <f t="shared" si="635"/>
        <v>1</v>
      </c>
      <c r="E9562">
        <f>LOOKUP(A9562,objekti!B:B,objekti!A:A)</f>
        <v>5</v>
      </c>
      <c r="F9562">
        <f t="shared" si="632"/>
        <v>1611742</v>
      </c>
      <c r="G9562">
        <f t="shared" si="633"/>
        <v>8</v>
      </c>
      <c r="H9562">
        <f t="shared" si="634"/>
        <v>8</v>
      </c>
      <c r="I9562">
        <v>180</v>
      </c>
      <c r="J9562" t="s">
        <v>8446</v>
      </c>
      <c r="K9562" s="2">
        <v>44502</v>
      </c>
    </row>
    <row r="9563" spans="1:11" hidden="1" x14ac:dyDescent="0.25">
      <c r="A9563" t="s">
        <v>616</v>
      </c>
      <c r="B9563" t="s">
        <v>5418</v>
      </c>
      <c r="C9563" t="str">
        <f>LOOKUP(E9563,objekti!E:E,objekti!F:F)</f>
        <v>Raiņa-Mātera</v>
      </c>
      <c r="D9563" t="b">
        <f t="shared" si="635"/>
        <v>1</v>
      </c>
      <c r="E9563">
        <f>LOOKUP(A9563,objekti!B:B,objekti!A:A)</f>
        <v>33</v>
      </c>
      <c r="F9563">
        <f t="shared" si="632"/>
        <v>33165911</v>
      </c>
      <c r="G9563">
        <f t="shared" si="633"/>
        <v>9</v>
      </c>
      <c r="H9563">
        <f t="shared" si="634"/>
        <v>6</v>
      </c>
      <c r="I9563">
        <v>180</v>
      </c>
      <c r="J9563" t="s">
        <v>1761</v>
      </c>
      <c r="K9563" s="2">
        <v>44502</v>
      </c>
    </row>
    <row r="9564" spans="1:11" hidden="1" x14ac:dyDescent="0.25">
      <c r="A9564" t="s">
        <v>2452</v>
      </c>
      <c r="B9564" t="s">
        <v>5473</v>
      </c>
      <c r="C9564" t="str">
        <f>LOOKUP(E9564,objekti!E:E,objekti!F:F)</f>
        <v>Rūpniecības-Dambja-Atmodas</v>
      </c>
      <c r="D9564" t="b">
        <f t="shared" si="635"/>
        <v>1</v>
      </c>
      <c r="E9564">
        <f>LOOKUP(A9564,objekti!B:B,objekti!A:A)</f>
        <v>45</v>
      </c>
      <c r="F9564">
        <f t="shared" si="632"/>
        <v>11400194</v>
      </c>
      <c r="G9564">
        <f t="shared" si="633"/>
        <v>8</v>
      </c>
      <c r="H9564">
        <f t="shared" si="634"/>
        <v>8</v>
      </c>
      <c r="I9564">
        <v>180</v>
      </c>
      <c r="J9564" t="s">
        <v>8478</v>
      </c>
      <c r="K9564" s="2">
        <v>44502</v>
      </c>
    </row>
    <row r="9565" spans="1:11" hidden="1" x14ac:dyDescent="0.25">
      <c r="A9565" t="s">
        <v>2454</v>
      </c>
      <c r="B9565" t="s">
        <v>5473</v>
      </c>
      <c r="C9565" t="str">
        <f>LOOKUP(E9565,objekti!E:E,objekti!F:F)</f>
        <v>Rūpniecības-Filozofu</v>
      </c>
      <c r="D9565" t="b">
        <f t="shared" si="635"/>
        <v>1</v>
      </c>
      <c r="E9565">
        <f>LOOKUP(A9565,objekti!B:B,objekti!A:A)</f>
        <v>46</v>
      </c>
      <c r="F9565">
        <f t="shared" si="632"/>
        <v>11400194</v>
      </c>
      <c r="G9565">
        <f t="shared" si="633"/>
        <v>8</v>
      </c>
      <c r="H9565">
        <f t="shared" si="634"/>
        <v>8</v>
      </c>
      <c r="I9565">
        <v>180</v>
      </c>
      <c r="J9565" t="s">
        <v>8478</v>
      </c>
      <c r="K9565" s="2">
        <v>44502</v>
      </c>
    </row>
    <row r="9566" spans="1:11" hidden="1" x14ac:dyDescent="0.25">
      <c r="A9566" t="s">
        <v>565</v>
      </c>
      <c r="B9566" t="s">
        <v>4755</v>
      </c>
      <c r="C9566" t="str">
        <f>LOOKUP(E9566,objekti!E:E,objekti!F:F)</f>
        <v>Rīgas-Izstādes</v>
      </c>
      <c r="D9566" t="b">
        <f t="shared" si="635"/>
        <v>1</v>
      </c>
      <c r="E9566">
        <f>LOOKUP(A9566,objekti!B:B,objekti!A:A)</f>
        <v>38</v>
      </c>
      <c r="F9566">
        <f t="shared" si="632"/>
        <v>11667895</v>
      </c>
      <c r="G9566">
        <f t="shared" si="633"/>
        <v>8</v>
      </c>
      <c r="H9566">
        <f t="shared" si="634"/>
        <v>8</v>
      </c>
      <c r="I9566">
        <v>180</v>
      </c>
      <c r="J9566" t="s">
        <v>8472</v>
      </c>
      <c r="K9566" s="2">
        <v>44502</v>
      </c>
    </row>
    <row r="9567" spans="1:11" hidden="1" x14ac:dyDescent="0.25">
      <c r="A9567" t="s">
        <v>648</v>
      </c>
      <c r="B9567" t="s">
        <v>4752</v>
      </c>
      <c r="C9567" t="str">
        <f>LOOKUP(E9567,objekti!E:E,objekti!F:F)</f>
        <v>Rīgas-Brīvības</v>
      </c>
      <c r="D9567" t="b">
        <f t="shared" si="635"/>
        <v>1</v>
      </c>
      <c r="E9567">
        <f>LOOKUP(A9567,objekti!B:B,objekti!A:A)</f>
        <v>36</v>
      </c>
      <c r="F9567">
        <f t="shared" si="632"/>
        <v>11667994</v>
      </c>
      <c r="G9567">
        <f t="shared" si="633"/>
        <v>8</v>
      </c>
      <c r="H9567">
        <f t="shared" si="634"/>
        <v>8</v>
      </c>
      <c r="I9567">
        <v>180</v>
      </c>
      <c r="J9567" t="s">
        <v>8470</v>
      </c>
      <c r="K9567" s="2">
        <v>44502</v>
      </c>
    </row>
    <row r="9568" spans="1:11" hidden="1" x14ac:dyDescent="0.25">
      <c r="A9568" t="s">
        <v>71</v>
      </c>
      <c r="B9568" t="s">
        <v>4752</v>
      </c>
      <c r="C9568" t="str">
        <f>LOOKUP(E9568,objekti!E:E,objekti!F:F)</f>
        <v>Rīgas-Kalnciema-Garozas</v>
      </c>
      <c r="D9568" t="b">
        <f t="shared" si="635"/>
        <v>1</v>
      </c>
      <c r="E9568">
        <f>LOOKUP(A9568,objekti!B:B,objekti!A:A)</f>
        <v>39</v>
      </c>
      <c r="F9568">
        <f t="shared" si="632"/>
        <v>11667994</v>
      </c>
      <c r="G9568">
        <f t="shared" si="633"/>
        <v>8</v>
      </c>
      <c r="H9568">
        <f t="shared" si="634"/>
        <v>8</v>
      </c>
      <c r="I9568">
        <v>180</v>
      </c>
      <c r="J9568" t="s">
        <v>8470</v>
      </c>
      <c r="K9568" s="2">
        <v>44502</v>
      </c>
    </row>
    <row r="9569" spans="1:11" hidden="1" x14ac:dyDescent="0.25">
      <c r="A9569" t="s">
        <v>15</v>
      </c>
      <c r="B9569" t="s">
        <v>4727</v>
      </c>
      <c r="C9569" t="str">
        <f>LOOKUP(E9569,objekti!E:E,objekti!F:F)</f>
        <v>Lielā-Akadēmijas-Uzvaras</v>
      </c>
      <c r="D9569" t="b">
        <f t="shared" si="635"/>
        <v>1</v>
      </c>
      <c r="E9569">
        <f>LOOKUP(A9569,objekti!B:B,objekti!A:A)</f>
        <v>11</v>
      </c>
      <c r="F9569">
        <f t="shared" si="632"/>
        <v>11669109</v>
      </c>
      <c r="G9569">
        <f t="shared" si="633"/>
        <v>8</v>
      </c>
      <c r="H9569">
        <f t="shared" si="634"/>
        <v>8</v>
      </c>
      <c r="I9569">
        <v>180</v>
      </c>
      <c r="J9569" t="s">
        <v>8450</v>
      </c>
      <c r="K9569" s="2">
        <v>44502</v>
      </c>
    </row>
    <row r="9570" spans="1:11" hidden="1" x14ac:dyDescent="0.25">
      <c r="A9570" t="s">
        <v>2899</v>
      </c>
      <c r="B9570" t="s">
        <v>4751</v>
      </c>
      <c r="C9570" t="str">
        <f>LOOKUP(E9570,objekti!E:E,objekti!F:F)</f>
        <v>Raiņa-Tērvetes-Sarmas-Filozofu</v>
      </c>
      <c r="D9570" t="b">
        <f t="shared" si="635"/>
        <v>1</v>
      </c>
      <c r="E9570">
        <f>LOOKUP(A9570,objekti!B:B,objekti!A:A)</f>
        <v>35</v>
      </c>
      <c r="F9570">
        <f t="shared" si="632"/>
        <v>11669252</v>
      </c>
      <c r="G9570">
        <f t="shared" si="633"/>
        <v>8</v>
      </c>
      <c r="H9570">
        <f t="shared" si="634"/>
        <v>8</v>
      </c>
      <c r="I9570">
        <v>180</v>
      </c>
      <c r="J9570" t="s">
        <v>8469</v>
      </c>
      <c r="K9570" s="2">
        <v>44502</v>
      </c>
    </row>
    <row r="9571" spans="1:11" hidden="1" x14ac:dyDescent="0.25">
      <c r="A9571" t="s">
        <v>79</v>
      </c>
      <c r="B9571" t="s">
        <v>4759</v>
      </c>
      <c r="C9571" t="str">
        <f>LOOKUP(E9571,objekti!E:E,objekti!F:F)</f>
        <v>Rīgas-Pērnavas-Pumpura</v>
      </c>
      <c r="D9571" t="b">
        <f t="shared" si="635"/>
        <v>1</v>
      </c>
      <c r="E9571">
        <f>LOOKUP(A9571,objekti!B:B,objekti!A:A)</f>
        <v>42</v>
      </c>
      <c r="F9571">
        <f t="shared" si="632"/>
        <v>11671877</v>
      </c>
      <c r="G9571">
        <f t="shared" si="633"/>
        <v>8</v>
      </c>
      <c r="H9571">
        <f t="shared" si="634"/>
        <v>8</v>
      </c>
      <c r="I9571">
        <v>180</v>
      </c>
      <c r="J9571" s="1" t="s">
        <v>8475</v>
      </c>
      <c r="K9571" s="2">
        <v>44502</v>
      </c>
    </row>
    <row r="9572" spans="1:11" hidden="1" x14ac:dyDescent="0.25">
      <c r="A9572" t="s">
        <v>596</v>
      </c>
      <c r="B9572" t="s">
        <v>4765</v>
      </c>
      <c r="C9572" t="str">
        <f>LOOKUP(E9572,objekti!E:E,objekti!F:F)</f>
        <v>Rūpniecības-Mātera</v>
      </c>
      <c r="D9572" t="b">
        <f t="shared" si="635"/>
        <v>1</v>
      </c>
      <c r="E9572">
        <f>LOOKUP(A9572,objekti!B:B,objekti!A:A)</f>
        <v>48</v>
      </c>
      <c r="F9572">
        <f t="shared" si="632"/>
        <v>11675292</v>
      </c>
      <c r="G9572">
        <f t="shared" si="633"/>
        <v>8</v>
      </c>
      <c r="H9572">
        <f t="shared" si="634"/>
        <v>8</v>
      </c>
      <c r="I9572">
        <v>180</v>
      </c>
      <c r="J9572" t="s">
        <v>8479</v>
      </c>
      <c r="K9572" s="2">
        <v>44502</v>
      </c>
    </row>
    <row r="9573" spans="1:11" hidden="1" x14ac:dyDescent="0.25">
      <c r="A9573" t="s">
        <v>2693</v>
      </c>
      <c r="B9573" t="s">
        <v>4732</v>
      </c>
      <c r="C9573" t="str">
        <f>LOOKUP(E9573,objekti!E:E,objekti!F:F)</f>
        <v>Lielā-IKI</v>
      </c>
      <c r="D9573" t="b">
        <f t="shared" si="635"/>
        <v>1</v>
      </c>
      <c r="E9573">
        <f>LOOKUP(A9573,objekti!B:B,objekti!A:A)</f>
        <v>14</v>
      </c>
      <c r="F9573">
        <f t="shared" si="632"/>
        <v>11688670</v>
      </c>
      <c r="G9573">
        <f t="shared" si="633"/>
        <v>8</v>
      </c>
      <c r="H9573">
        <f t="shared" si="634"/>
        <v>8</v>
      </c>
      <c r="I9573">
        <v>180</v>
      </c>
      <c r="J9573" t="s">
        <v>8453</v>
      </c>
      <c r="K9573" s="2">
        <v>44502</v>
      </c>
    </row>
    <row r="9574" spans="1:11" hidden="1" x14ac:dyDescent="0.25">
      <c r="A9574" t="s">
        <v>2097</v>
      </c>
      <c r="B9574" t="s">
        <v>4732</v>
      </c>
      <c r="C9574" t="str">
        <f>LOOKUP(E9574,objekti!E:E,objekti!F:F)</f>
        <v>Lielā-Māras-Dobeles</v>
      </c>
      <c r="D9574" t="b">
        <f t="shared" si="635"/>
        <v>1</v>
      </c>
      <c r="E9574">
        <f>LOOKUP(A9574,objekti!B:B,objekti!A:A)</f>
        <v>17</v>
      </c>
      <c r="F9574">
        <f t="shared" si="632"/>
        <v>11688670</v>
      </c>
      <c r="G9574">
        <f t="shared" si="633"/>
        <v>8</v>
      </c>
      <c r="H9574">
        <f t="shared" si="634"/>
        <v>8</v>
      </c>
      <c r="I9574">
        <v>180</v>
      </c>
      <c r="J9574" t="s">
        <v>8453</v>
      </c>
      <c r="K9574" s="2">
        <v>44502</v>
      </c>
    </row>
    <row r="9575" spans="1:11" hidden="1" x14ac:dyDescent="0.25">
      <c r="A9575" t="s">
        <v>67</v>
      </c>
      <c r="B9575" t="s">
        <v>689</v>
      </c>
      <c r="C9575" t="str">
        <f>LOOKUP(E9575,objekti!E:E,objekti!F:F)</f>
        <v>Raiņa-Pasta</v>
      </c>
      <c r="D9575" t="b">
        <f t="shared" si="635"/>
        <v>1</v>
      </c>
      <c r="E9575">
        <f>LOOKUP(A9575,objekti!B:B,objekti!A:A)</f>
        <v>34</v>
      </c>
      <c r="F9575">
        <f t="shared" si="632"/>
        <v>29376213</v>
      </c>
      <c r="G9575">
        <f t="shared" si="633"/>
        <v>8</v>
      </c>
      <c r="H9575">
        <f t="shared" si="634"/>
        <v>6</v>
      </c>
      <c r="I9575">
        <v>180</v>
      </c>
      <c r="J9575" t="s">
        <v>8468</v>
      </c>
      <c r="K9575" s="2">
        <v>44502</v>
      </c>
    </row>
    <row r="9576" spans="1:11" hidden="1" x14ac:dyDescent="0.25">
      <c r="A9576" t="s">
        <v>51</v>
      </c>
      <c r="B9576" t="s">
        <v>684</v>
      </c>
      <c r="C9576" t="str">
        <f>LOOKUP(E9576,objekti!E:E,objekti!F:F)</f>
        <v>Pasta-Edžus</v>
      </c>
      <c r="D9576" t="b">
        <f t="shared" si="635"/>
        <v>1</v>
      </c>
      <c r="E9576">
        <f>LOOKUP(A9576,objekti!B:B,objekti!A:A)</f>
        <v>27</v>
      </c>
      <c r="F9576">
        <f t="shared" si="632"/>
        <v>29376264</v>
      </c>
      <c r="G9576">
        <f t="shared" si="633"/>
        <v>8</v>
      </c>
      <c r="H9576">
        <f t="shared" si="634"/>
        <v>6</v>
      </c>
      <c r="I9576">
        <v>180</v>
      </c>
      <c r="J9576" t="s">
        <v>8462</v>
      </c>
      <c r="K9576" s="2">
        <v>44502</v>
      </c>
    </row>
    <row r="9577" spans="1:11" hidden="1" x14ac:dyDescent="0.25">
      <c r="A9577" t="s">
        <v>83</v>
      </c>
      <c r="B9577" t="s">
        <v>4463</v>
      </c>
      <c r="C9577" t="str">
        <f>LOOKUP(E9577,objekti!E:E,objekti!F:F)</f>
        <v>Rīgas-Strazdu</v>
      </c>
      <c r="D9577" t="b">
        <f t="shared" si="635"/>
        <v>1</v>
      </c>
      <c r="E9577">
        <f>LOOKUP(A9577,objekti!B:B,objekti!A:A)</f>
        <v>43</v>
      </c>
      <c r="F9577">
        <f t="shared" si="632"/>
        <v>32202631</v>
      </c>
      <c r="G9577">
        <f t="shared" si="633"/>
        <v>8</v>
      </c>
      <c r="H9577">
        <f t="shared" si="634"/>
        <v>6</v>
      </c>
      <c r="I9577">
        <v>180</v>
      </c>
      <c r="J9577" t="s">
        <v>8476</v>
      </c>
      <c r="K9577" s="2">
        <v>44502</v>
      </c>
    </row>
    <row r="9578" spans="1:11" hidden="1" x14ac:dyDescent="0.25">
      <c r="A9578" t="s">
        <v>75</v>
      </c>
      <c r="B9578" t="s">
        <v>4461</v>
      </c>
      <c r="C9578" t="str">
        <f>LOOKUP(E9578,objekti!E:E,objekti!F:F)</f>
        <v>Rīgas-Loka</v>
      </c>
      <c r="D9578" t="b">
        <f t="shared" si="635"/>
        <v>1</v>
      </c>
      <c r="E9578">
        <f>LOOKUP(A9578,objekti!B:B,objekti!A:A)</f>
        <v>41</v>
      </c>
      <c r="F9578">
        <f t="shared" si="632"/>
        <v>32276933</v>
      </c>
      <c r="G9578">
        <f t="shared" si="633"/>
        <v>8</v>
      </c>
      <c r="H9578">
        <f t="shared" si="634"/>
        <v>6</v>
      </c>
      <c r="I9578">
        <v>180</v>
      </c>
      <c r="J9578" t="s">
        <v>8474</v>
      </c>
      <c r="K9578" s="2">
        <v>44502</v>
      </c>
    </row>
    <row r="9579" spans="1:11" hidden="1" x14ac:dyDescent="0.25">
      <c r="A9579" t="s">
        <v>1628</v>
      </c>
      <c r="B9579" t="s">
        <v>7912</v>
      </c>
      <c r="C9579" t="str">
        <f>LOOKUP(E9579,objekti!E:E,objekti!F:F)</f>
        <v>Brīvības-Garozas</v>
      </c>
      <c r="D9579" t="b">
        <f t="shared" si="635"/>
        <v>1</v>
      </c>
      <c r="E9579">
        <f>LOOKUP(A9579,objekti!B:B,objekti!A:A)</f>
        <v>2</v>
      </c>
      <c r="F9579">
        <f t="shared" si="632"/>
        <v>4107948968</v>
      </c>
      <c r="G9579">
        <f t="shared" si="633"/>
        <v>10</v>
      </c>
      <c r="H9579">
        <f t="shared" si="634"/>
        <v>10</v>
      </c>
      <c r="I9579">
        <v>180</v>
      </c>
      <c r="J9579" t="s">
        <v>8443</v>
      </c>
      <c r="K9579" s="2">
        <v>44502</v>
      </c>
    </row>
    <row r="9580" spans="1:11" hidden="1" x14ac:dyDescent="0.25">
      <c r="A9580" t="s">
        <v>3959</v>
      </c>
      <c r="B9580" t="s">
        <v>6520</v>
      </c>
      <c r="C9580" t="str">
        <f>LOOKUP(E9580,objekti!E:E,objekti!F:F)</f>
        <v>Lielā-Kalpaka</v>
      </c>
      <c r="D9580" t="b">
        <f t="shared" si="635"/>
        <v>1</v>
      </c>
      <c r="E9580">
        <f>LOOKUP(A9580,objekti!B:B,objekti!A:A)</f>
        <v>15</v>
      </c>
      <c r="F9580">
        <f t="shared" si="632"/>
        <v>4109420145</v>
      </c>
      <c r="G9580">
        <f t="shared" si="633"/>
        <v>10</v>
      </c>
      <c r="H9580">
        <f t="shared" si="634"/>
        <v>9</v>
      </c>
      <c r="I9580">
        <v>180</v>
      </c>
      <c r="J9580" t="s">
        <v>8454</v>
      </c>
      <c r="K9580" s="2">
        <v>44502</v>
      </c>
    </row>
    <row r="9581" spans="1:11" hidden="1" x14ac:dyDescent="0.25">
      <c r="A9581" t="s">
        <v>23</v>
      </c>
      <c r="B9581" t="s">
        <v>6517</v>
      </c>
      <c r="C9581" t="str">
        <f>LOOKUP(E9581,objekti!E:E,objekti!F:F)</f>
        <v>Lielā-Dambja-Barona</v>
      </c>
      <c r="D9581" t="b">
        <f t="shared" si="635"/>
        <v>1</v>
      </c>
      <c r="E9581">
        <f>LOOKUP(A9581,objekti!B:B,objekti!A:A)</f>
        <v>13</v>
      </c>
      <c r="F9581">
        <f t="shared" si="632"/>
        <v>4109420280</v>
      </c>
      <c r="G9581">
        <f t="shared" si="633"/>
        <v>10</v>
      </c>
      <c r="H9581">
        <f t="shared" si="634"/>
        <v>9</v>
      </c>
      <c r="I9581">
        <v>180</v>
      </c>
      <c r="J9581" t="s">
        <v>8452</v>
      </c>
      <c r="K9581" s="2">
        <v>44502</v>
      </c>
    </row>
    <row r="9582" spans="1:11" hidden="1" x14ac:dyDescent="0.25">
      <c r="A9582" t="s">
        <v>35</v>
      </c>
      <c r="B9582" t="s">
        <v>6526</v>
      </c>
      <c r="C9582" t="str">
        <f>LOOKUP(E9582,objekti!E:E,objekti!F:F)</f>
        <v>Lielā-Pētera-Barona</v>
      </c>
      <c r="D9582" t="b">
        <f t="shared" si="635"/>
        <v>1</v>
      </c>
      <c r="E9582">
        <f>LOOKUP(A9582,objekti!B:B,objekti!A:A)</f>
        <v>20</v>
      </c>
      <c r="F9582">
        <f t="shared" si="632"/>
        <v>4109420325</v>
      </c>
      <c r="G9582">
        <f t="shared" si="633"/>
        <v>10</v>
      </c>
      <c r="H9582">
        <f t="shared" si="634"/>
        <v>9</v>
      </c>
      <c r="I9582">
        <v>180</v>
      </c>
      <c r="J9582" t="s">
        <v>8458</v>
      </c>
      <c r="K9582" s="2">
        <v>44502</v>
      </c>
    </row>
    <row r="9583" spans="1:11" hidden="1" x14ac:dyDescent="0.25">
      <c r="A9583" t="s">
        <v>31</v>
      </c>
      <c r="B9583" t="s">
        <v>6524</v>
      </c>
      <c r="C9583" t="str">
        <f>LOOKUP(E9583,objekti!E:E,objekti!F:F)</f>
        <v>Lielā-Pasta</v>
      </c>
      <c r="D9583" t="b">
        <f t="shared" si="635"/>
        <v>1</v>
      </c>
      <c r="E9583">
        <f>LOOKUP(A9583,objekti!B:B,objekti!A:A)</f>
        <v>19</v>
      </c>
      <c r="F9583">
        <f t="shared" si="632"/>
        <v>4109420471</v>
      </c>
      <c r="G9583">
        <f t="shared" si="633"/>
        <v>10</v>
      </c>
      <c r="H9583">
        <f t="shared" si="634"/>
        <v>9</v>
      </c>
      <c r="I9583">
        <v>180</v>
      </c>
      <c r="J9583" t="s">
        <v>8457</v>
      </c>
      <c r="K9583" s="2">
        <v>44502</v>
      </c>
    </row>
    <row r="9584" spans="1:11" hidden="1" x14ac:dyDescent="0.25">
      <c r="A9584" t="s">
        <v>2881</v>
      </c>
      <c r="B9584" t="s">
        <v>6511</v>
      </c>
      <c r="C9584" t="str">
        <f>LOOKUP(E9584,objekti!E:E,objekti!F:F)</f>
        <v>Dobeles-Pasta-Blaumaņa</v>
      </c>
      <c r="D9584" t="b">
        <f t="shared" si="635"/>
        <v>1</v>
      </c>
      <c r="E9584">
        <f>LOOKUP(A9584,objekti!B:B,objekti!A:A)</f>
        <v>8</v>
      </c>
      <c r="F9584">
        <f t="shared" si="632"/>
        <v>4109420527</v>
      </c>
      <c r="G9584">
        <f t="shared" si="633"/>
        <v>10</v>
      </c>
      <c r="H9584">
        <f t="shared" si="634"/>
        <v>9</v>
      </c>
      <c r="I9584">
        <v>180</v>
      </c>
      <c r="J9584" t="s">
        <v>8448</v>
      </c>
      <c r="K9584" s="2">
        <v>44502</v>
      </c>
    </row>
    <row r="9585" spans="1:11" hidden="1" x14ac:dyDescent="0.25">
      <c r="A9585" t="s">
        <v>8629</v>
      </c>
      <c r="B9585" t="s">
        <v>6506</v>
      </c>
      <c r="C9585" t="str">
        <f>LOOKUP(E9585,objekti!E:E,objekti!F:F)</f>
        <v>Dobeles-4. līnija</v>
      </c>
      <c r="D9585" t="b">
        <f t="shared" si="635"/>
        <v>1</v>
      </c>
      <c r="E9585">
        <f>LOOKUP(A9585,objekti!B:B,objekti!A:A)</f>
        <v>4</v>
      </c>
      <c r="F9585">
        <f t="shared" si="632"/>
        <v>4109420729</v>
      </c>
      <c r="G9585">
        <f t="shared" si="633"/>
        <v>10</v>
      </c>
      <c r="H9585">
        <f t="shared" si="634"/>
        <v>9</v>
      </c>
      <c r="I9585">
        <v>180</v>
      </c>
      <c r="J9585" t="s">
        <v>8445</v>
      </c>
      <c r="K9585" s="2">
        <v>44502</v>
      </c>
    </row>
    <row r="9586" spans="1:11" hidden="1" x14ac:dyDescent="0.25">
      <c r="A9586" t="s">
        <v>91</v>
      </c>
      <c r="B9586" t="s">
        <v>6558</v>
      </c>
      <c r="C9586" t="str">
        <f>LOOKUP(E9586,objekti!E:E,objekti!F:F)</f>
        <v>Uzvaras-Barona</v>
      </c>
      <c r="D9586" t="b">
        <f t="shared" si="635"/>
        <v>1</v>
      </c>
      <c r="E9586">
        <f>LOOKUP(A9586,objekti!B:B,objekti!A:A)</f>
        <v>51</v>
      </c>
      <c r="F9586">
        <f t="shared" si="632"/>
        <v>4109420886</v>
      </c>
      <c r="G9586">
        <f t="shared" si="633"/>
        <v>10</v>
      </c>
      <c r="H9586">
        <f t="shared" si="634"/>
        <v>9</v>
      </c>
      <c r="I9586">
        <v>180</v>
      </c>
      <c r="J9586" t="s">
        <v>8482</v>
      </c>
      <c r="K9586" s="2">
        <v>44502</v>
      </c>
    </row>
    <row r="9587" spans="1:11" hidden="1" x14ac:dyDescent="0.25">
      <c r="A9587" t="s">
        <v>1220</v>
      </c>
      <c r="B9587" t="s">
        <v>6556</v>
      </c>
      <c r="C9587" t="str">
        <f>LOOKUP(E9587,objekti!E:E,objekti!F:F)</f>
        <v>Satiksmes-Meiju-Zvejnieku</v>
      </c>
      <c r="D9587" t="b">
        <f t="shared" si="635"/>
        <v>1</v>
      </c>
      <c r="E9587">
        <f>LOOKUP(A9587,objekti!B:B,objekti!A:A)</f>
        <v>50</v>
      </c>
      <c r="F9587">
        <f t="shared" si="632"/>
        <v>4114492027</v>
      </c>
      <c r="G9587">
        <f t="shared" si="633"/>
        <v>10</v>
      </c>
      <c r="H9587">
        <f t="shared" si="634"/>
        <v>9</v>
      </c>
      <c r="I9587">
        <v>180</v>
      </c>
      <c r="J9587" t="s">
        <v>8481</v>
      </c>
      <c r="K9587" s="2">
        <v>44502</v>
      </c>
    </row>
    <row r="9588" spans="1:11" hidden="1" x14ac:dyDescent="0.25">
      <c r="A9588" t="s">
        <v>87</v>
      </c>
      <c r="B9588" t="s">
        <v>6554</v>
      </c>
      <c r="C9588" t="str">
        <f>LOOKUP(E9588,objekti!E:E,objekti!F:F)</f>
        <v>Rūpniecības-Tērvetes</v>
      </c>
      <c r="D9588" t="b">
        <f t="shared" si="635"/>
        <v>1</v>
      </c>
      <c r="E9588">
        <f>LOOKUP(A9588,objekti!B:B,objekti!A:A)</f>
        <v>49</v>
      </c>
      <c r="F9588">
        <f t="shared" si="632"/>
        <v>4114492173</v>
      </c>
      <c r="G9588">
        <f t="shared" si="633"/>
        <v>10</v>
      </c>
      <c r="H9588">
        <f t="shared" si="634"/>
        <v>9</v>
      </c>
      <c r="I9588">
        <v>180</v>
      </c>
      <c r="J9588" t="s">
        <v>8480</v>
      </c>
      <c r="K9588" s="2">
        <v>44502</v>
      </c>
    </row>
    <row r="9589" spans="1:11" hidden="1" x14ac:dyDescent="0.25">
      <c r="A9589" t="s">
        <v>1597</v>
      </c>
      <c r="B9589" t="s">
        <v>6538</v>
      </c>
      <c r="C9589" t="str">
        <f>LOOKUP(E9589,objekti!E:E,objekti!F:F)</f>
        <v>Raiņa-Kalpaka</v>
      </c>
      <c r="D9589" t="b">
        <f t="shared" si="635"/>
        <v>1</v>
      </c>
      <c r="E9589">
        <f>LOOKUP(A9589,objekti!B:B,objekti!A:A)</f>
        <v>31</v>
      </c>
      <c r="F9589">
        <f t="shared" si="632"/>
        <v>4114492229</v>
      </c>
      <c r="G9589">
        <f t="shared" si="633"/>
        <v>10</v>
      </c>
      <c r="H9589">
        <f t="shared" si="634"/>
        <v>9</v>
      </c>
      <c r="I9589">
        <v>180</v>
      </c>
      <c r="J9589" t="s">
        <v>8466</v>
      </c>
      <c r="K9589" s="2">
        <v>44502</v>
      </c>
    </row>
    <row r="9590" spans="1:11" hidden="1" x14ac:dyDescent="0.25">
      <c r="A9590" t="s">
        <v>4883</v>
      </c>
      <c r="B9590" t="s">
        <v>6534</v>
      </c>
      <c r="C9590" t="str">
        <f>LOOKUP(E9590,objekti!E:E,objekti!F:F)</f>
        <v>Pasta-Sporta-Zirgu</v>
      </c>
      <c r="D9590" t="b">
        <f t="shared" si="635"/>
        <v>1</v>
      </c>
      <c r="E9590">
        <f>LOOKUP(A9590,objekti!B:B,objekti!A:A)</f>
        <v>28</v>
      </c>
      <c r="F9590">
        <f t="shared" si="632"/>
        <v>4114492386</v>
      </c>
      <c r="G9590">
        <f t="shared" si="633"/>
        <v>10</v>
      </c>
      <c r="H9590">
        <f t="shared" si="634"/>
        <v>9</v>
      </c>
      <c r="I9590">
        <v>180</v>
      </c>
      <c r="J9590" t="s">
        <v>8463</v>
      </c>
      <c r="K9590" s="2">
        <v>44502</v>
      </c>
    </row>
    <row r="9591" spans="1:11" hidden="1" x14ac:dyDescent="0.25">
      <c r="A9591" t="s">
        <v>1651</v>
      </c>
      <c r="B9591" t="s">
        <v>7944</v>
      </c>
      <c r="C9591" t="str">
        <f>LOOKUP(E9591,objekti!E:E,objekti!F:F)</f>
        <v>Rīgas-Institūta-Lāčplēša</v>
      </c>
      <c r="D9591" t="b">
        <f t="shared" si="635"/>
        <v>1</v>
      </c>
      <c r="E9591">
        <f>LOOKUP(A9591,objekti!B:B,objekti!A:A)</f>
        <v>37</v>
      </c>
      <c r="F9591">
        <f t="shared" si="632"/>
        <v>4117013300</v>
      </c>
      <c r="G9591">
        <f t="shared" si="633"/>
        <v>10</v>
      </c>
      <c r="H9591">
        <f t="shared" si="634"/>
        <v>10</v>
      </c>
      <c r="I9591">
        <v>180</v>
      </c>
      <c r="J9591" s="3" t="s">
        <v>8471</v>
      </c>
      <c r="K9591" s="2">
        <v>44502</v>
      </c>
    </row>
    <row r="9592" spans="1:11" hidden="1" x14ac:dyDescent="0.25">
      <c r="A9592" t="s">
        <v>63</v>
      </c>
      <c r="B9592" t="s">
        <v>64</v>
      </c>
      <c r="C9592" t="str">
        <f>LOOKUP(E9592,objekti!E:E,objekti!F:F)</f>
        <v>Raiņa-Katoļu</v>
      </c>
      <c r="D9592" t="b">
        <f t="shared" si="635"/>
        <v>1</v>
      </c>
      <c r="E9592">
        <f>LOOKUP(A9592,objekti!B:B,objekti!A:A)</f>
        <v>32</v>
      </c>
      <c r="F9592">
        <f t="shared" si="632"/>
        <v>50028590</v>
      </c>
      <c r="G9592">
        <f t="shared" si="633"/>
        <v>8</v>
      </c>
      <c r="H9592">
        <f t="shared" si="634"/>
        <v>6</v>
      </c>
      <c r="I9592">
        <v>180</v>
      </c>
      <c r="J9592" t="s">
        <v>8467</v>
      </c>
      <c r="K9592" s="2">
        <v>44502</v>
      </c>
    </row>
    <row r="9593" spans="1:11" hidden="1" x14ac:dyDescent="0.25">
      <c r="A9593" t="s">
        <v>11</v>
      </c>
      <c r="B9593" t="s">
        <v>2203</v>
      </c>
      <c r="C9593" t="str">
        <f>LOOKUP(E9593,objekti!E:E,objekti!F:F)</f>
        <v>Dobeles-Satiksmes-Aspazijas</v>
      </c>
      <c r="D9593" t="b">
        <f t="shared" si="635"/>
        <v>1</v>
      </c>
      <c r="E9593">
        <f>LOOKUP(A9593,objekti!B:B,objekti!A:A)</f>
        <v>9</v>
      </c>
      <c r="F9593">
        <f t="shared" si="632"/>
        <v>50028987</v>
      </c>
      <c r="G9593">
        <f t="shared" si="633"/>
        <v>8</v>
      </c>
      <c r="H9593">
        <f t="shared" si="634"/>
        <v>6</v>
      </c>
      <c r="I9593">
        <v>180</v>
      </c>
      <c r="J9593" t="s">
        <v>8449</v>
      </c>
      <c r="K9593" s="2">
        <v>44502</v>
      </c>
    </row>
    <row r="9594" spans="1:11" hidden="1" x14ac:dyDescent="0.25">
      <c r="A9594" t="s">
        <v>55</v>
      </c>
      <c r="B9594" t="s">
        <v>5414</v>
      </c>
      <c r="C9594" t="str">
        <f>LOOKUP(E9594,objekti!E:E,objekti!F:F)</f>
        <v>Pasta-Stacijas</v>
      </c>
      <c r="D9594" t="b">
        <f t="shared" si="635"/>
        <v>1</v>
      </c>
      <c r="E9594">
        <f>LOOKUP(A9594,objekti!B:B,objekti!A:A)</f>
        <v>29</v>
      </c>
      <c r="F9594">
        <f t="shared" si="632"/>
        <v>50086615</v>
      </c>
      <c r="G9594">
        <f t="shared" si="633"/>
        <v>8</v>
      </c>
      <c r="H9594">
        <f t="shared" si="634"/>
        <v>6</v>
      </c>
      <c r="I9594">
        <v>180</v>
      </c>
      <c r="J9594" t="s">
        <v>7086</v>
      </c>
      <c r="K9594" s="2">
        <v>44502</v>
      </c>
    </row>
    <row r="9595" spans="1:11" hidden="1" x14ac:dyDescent="0.25">
      <c r="A9595" t="s">
        <v>8631</v>
      </c>
      <c r="B9595" t="s">
        <v>1335</v>
      </c>
      <c r="C9595" t="str">
        <f>LOOKUP(E9595,objekti!E:E,objekti!F:F)</f>
        <v>Rīgas-Keramika</v>
      </c>
      <c r="D9595" t="b">
        <f t="shared" si="635"/>
        <v>1</v>
      </c>
      <c r="E9595">
        <f>LOOKUP(A9595,objekti!B:B,objekti!A:A)</f>
        <v>40</v>
      </c>
      <c r="F9595">
        <f t="shared" si="632"/>
        <v>50161280</v>
      </c>
      <c r="G9595">
        <f t="shared" si="633"/>
        <v>8</v>
      </c>
      <c r="H9595">
        <f t="shared" si="634"/>
        <v>6</v>
      </c>
      <c r="I9595">
        <v>180</v>
      </c>
      <c r="J9595" t="s">
        <v>8473</v>
      </c>
      <c r="K9595" s="2">
        <v>44502</v>
      </c>
    </row>
    <row r="9596" spans="1:11" hidden="1" x14ac:dyDescent="0.25">
      <c r="A9596" t="s">
        <v>27</v>
      </c>
      <c r="B9596" t="s">
        <v>7396</v>
      </c>
      <c r="C9596" t="str">
        <f>LOOKUP(E9596,objekti!E:E,objekti!F:F)</f>
        <v>Lielā-Mātera</v>
      </c>
      <c r="D9596" t="b">
        <f t="shared" si="635"/>
        <v>1</v>
      </c>
      <c r="E9596">
        <f>LOOKUP(A9596,objekti!B:B,objekti!A:A)</f>
        <v>18</v>
      </c>
      <c r="F9596">
        <f t="shared" si="632"/>
        <v>5110224320</v>
      </c>
      <c r="G9596">
        <f t="shared" si="633"/>
        <v>10</v>
      </c>
      <c r="H9596">
        <f t="shared" si="634"/>
        <v>9</v>
      </c>
      <c r="I9596">
        <v>180</v>
      </c>
      <c r="J9596" t="s">
        <v>8456</v>
      </c>
      <c r="K9596" s="2">
        <v>44502</v>
      </c>
    </row>
    <row r="9597" spans="1:11" hidden="1" x14ac:dyDescent="0.25">
      <c r="A9597" t="s">
        <v>4742</v>
      </c>
      <c r="B9597" t="s">
        <v>7354</v>
      </c>
      <c r="C9597" t="str">
        <f>LOOKUP(E9597,objekti!E:E,objekti!F:F)</f>
        <v>Mātera-Zirgu</v>
      </c>
      <c r="D9597" t="b">
        <f t="shared" si="635"/>
        <v>1</v>
      </c>
      <c r="E9597">
        <f>LOOKUP(A9597,objekti!B:B,objekti!A:A)</f>
        <v>24</v>
      </c>
      <c r="F9597">
        <f t="shared" si="632"/>
        <v>5110833045</v>
      </c>
      <c r="G9597">
        <f t="shared" si="633"/>
        <v>10</v>
      </c>
      <c r="H9597">
        <f t="shared" si="634"/>
        <v>9</v>
      </c>
      <c r="I9597">
        <v>180</v>
      </c>
      <c r="J9597" t="s">
        <v>8461</v>
      </c>
      <c r="K9597" s="2">
        <v>44502</v>
      </c>
    </row>
    <row r="9598" spans="1:11" hidden="1" x14ac:dyDescent="0.25">
      <c r="A9598" t="s">
        <v>43</v>
      </c>
      <c r="B9598" t="s">
        <v>7253</v>
      </c>
      <c r="C9598" t="str">
        <f>LOOKUP(E9598,objekti!E:E,objekti!F:F)</f>
        <v>Mātera-Svētes</v>
      </c>
      <c r="D9598" t="b">
        <f t="shared" si="635"/>
        <v>1</v>
      </c>
      <c r="E9598">
        <f>LOOKUP(A9598,objekti!B:B,objekti!A:A)</f>
        <v>23</v>
      </c>
      <c r="F9598">
        <f t="shared" si="632"/>
        <v>5110914629</v>
      </c>
      <c r="G9598">
        <f t="shared" si="633"/>
        <v>10</v>
      </c>
      <c r="H9598">
        <f t="shared" si="634"/>
        <v>9</v>
      </c>
      <c r="I9598">
        <v>180</v>
      </c>
      <c r="J9598" t="s">
        <v>8460</v>
      </c>
      <c r="K9598" s="2">
        <v>44502</v>
      </c>
    </row>
    <row r="9599" spans="1:11" hidden="1" x14ac:dyDescent="0.25">
      <c r="A9599" t="s">
        <v>366</v>
      </c>
      <c r="B9599" t="s">
        <v>7583</v>
      </c>
      <c r="C9599" t="str">
        <f>LOOKUP(E9599,objekti!E:E,objekti!F:F)</f>
        <v>Lielā-Katoļu</v>
      </c>
      <c r="D9599" t="b">
        <f t="shared" si="635"/>
        <v>1</v>
      </c>
      <c r="E9599">
        <f>LOOKUP(A9599,objekti!B:B,objekti!A:A)</f>
        <v>16</v>
      </c>
      <c r="F9599">
        <f t="shared" si="632"/>
        <v>5116905827</v>
      </c>
      <c r="G9599">
        <f t="shared" si="633"/>
        <v>10</v>
      </c>
      <c r="H9599">
        <f t="shared" si="634"/>
        <v>9</v>
      </c>
      <c r="I9599">
        <v>180</v>
      </c>
      <c r="J9599" t="s">
        <v>8455</v>
      </c>
      <c r="K9599" s="2">
        <v>44502</v>
      </c>
    </row>
    <row r="9600" spans="1:11" hidden="1" x14ac:dyDescent="0.25">
      <c r="A9600" t="s">
        <v>622</v>
      </c>
      <c r="B9600" t="s">
        <v>7569</v>
      </c>
      <c r="C9600" t="str">
        <f>LOOKUP(E9600,objekti!E:E,objekti!F:F)</f>
        <v>Rūpniecības</v>
      </c>
      <c r="D9600" t="b">
        <f t="shared" si="635"/>
        <v>1</v>
      </c>
      <c r="E9600">
        <f>LOOKUP(A9600,objekti!B:B,objekti!A:A)</f>
        <v>44</v>
      </c>
      <c r="F9600">
        <f t="shared" si="632"/>
        <v>5116907043</v>
      </c>
      <c r="G9600">
        <f t="shared" si="633"/>
        <v>10</v>
      </c>
      <c r="H9600">
        <f t="shared" si="634"/>
        <v>9</v>
      </c>
      <c r="I9600">
        <v>180</v>
      </c>
      <c r="J9600" t="s">
        <v>8477</v>
      </c>
      <c r="K9600" s="2">
        <v>44502</v>
      </c>
    </row>
    <row r="9601" spans="1:11" hidden="1" x14ac:dyDescent="0.25">
      <c r="A9601" t="s">
        <v>593</v>
      </c>
      <c r="B9601" t="s">
        <v>7602</v>
      </c>
      <c r="C9601" t="str">
        <f>LOOKUP(E9601,objekti!E:E,objekti!F:F)</f>
        <v>Rūpniecības-Kalpaka-Dzelzceļnieku</v>
      </c>
      <c r="D9601" t="b">
        <f t="shared" si="635"/>
        <v>1</v>
      </c>
      <c r="E9601">
        <f>LOOKUP(A9601,objekti!B:B,objekti!A:A)</f>
        <v>47</v>
      </c>
      <c r="F9601">
        <f t="shared" ref="F9601:F9664" si="636">INT(B9601)</f>
        <v>5116907100</v>
      </c>
      <c r="G9601">
        <f t="shared" ref="G9601:G9664" si="637">LEN(B9601)</f>
        <v>10</v>
      </c>
      <c r="H9601">
        <f t="shared" ref="H9601:H9664" si="638">LEN(J9601)</f>
        <v>9</v>
      </c>
      <c r="I9601">
        <v>180</v>
      </c>
      <c r="J9601" t="s">
        <v>7566</v>
      </c>
      <c r="K9601" s="2">
        <v>44502</v>
      </c>
    </row>
    <row r="9602" spans="1:11" hidden="1" x14ac:dyDescent="0.25">
      <c r="A9602" t="s">
        <v>39</v>
      </c>
      <c r="B9602" t="s">
        <v>7612</v>
      </c>
      <c r="C9602" t="str">
        <f>LOOKUP(E9602,objekti!E:E,objekti!F:F)</f>
        <v>Lietuvas-Miera-Platones</v>
      </c>
      <c r="D9602" t="b">
        <f t="shared" si="635"/>
        <v>1</v>
      </c>
      <c r="E9602">
        <f>LOOKUP(A9602,objekti!B:B,objekti!A:A)</f>
        <v>21</v>
      </c>
      <c r="F9602">
        <f t="shared" si="636"/>
        <v>5117901127</v>
      </c>
      <c r="G9602">
        <f t="shared" si="637"/>
        <v>10</v>
      </c>
      <c r="H9602">
        <f t="shared" si="638"/>
        <v>9</v>
      </c>
      <c r="I9602">
        <v>180</v>
      </c>
      <c r="J9602" t="s">
        <v>8459</v>
      </c>
      <c r="K9602" s="2">
        <v>44502</v>
      </c>
    </row>
    <row r="9603" spans="1:11" hidden="1" x14ac:dyDescent="0.25">
      <c r="A9603" t="s">
        <v>1668</v>
      </c>
      <c r="B9603" t="s">
        <v>7915</v>
      </c>
      <c r="C9603" t="str">
        <f>LOOKUP(E9603,objekti!E:E,objekti!F:F)</f>
        <v>Brīvības-Lāčplēša</v>
      </c>
      <c r="D9603" t="b">
        <f t="shared" ref="D9603:D9666" si="639">C9603=A9603</f>
        <v>1</v>
      </c>
      <c r="E9603">
        <f>LOOKUP(A9603,objekti!B:B,objekti!A:A)</f>
        <v>3</v>
      </c>
      <c r="F9603">
        <f t="shared" si="636"/>
        <v>524351225</v>
      </c>
      <c r="G9603">
        <f t="shared" si="637"/>
        <v>9</v>
      </c>
      <c r="H9603">
        <f t="shared" si="638"/>
        <v>9</v>
      </c>
      <c r="I9603">
        <v>180</v>
      </c>
      <c r="J9603" t="s">
        <v>8444</v>
      </c>
      <c r="K9603" s="2">
        <v>44502</v>
      </c>
    </row>
    <row r="9604" spans="1:11" hidden="1" x14ac:dyDescent="0.25">
      <c r="A9604" t="s">
        <v>6562</v>
      </c>
      <c r="B9604" t="s">
        <v>7184</v>
      </c>
      <c r="C9604" t="str">
        <f>LOOKUP(E9604,objekti!E:E,objekti!F:F)</f>
        <v>Atmodas-Asteru</v>
      </c>
      <c r="D9604" t="b">
        <f t="shared" si="639"/>
        <v>1</v>
      </c>
      <c r="E9604">
        <f>LOOKUP(A9604,objekti!B:B,objekti!A:A)</f>
        <v>1</v>
      </c>
      <c r="F9604">
        <f t="shared" si="636"/>
        <v>5301873827</v>
      </c>
      <c r="G9604">
        <f t="shared" si="637"/>
        <v>10</v>
      </c>
      <c r="H9604">
        <f t="shared" si="638"/>
        <v>9</v>
      </c>
      <c r="I9604">
        <v>180</v>
      </c>
      <c r="J9604" t="s">
        <v>8442</v>
      </c>
      <c r="K9604" s="12">
        <v>44502</v>
      </c>
    </row>
    <row r="9605" spans="1:11" hidden="1" x14ac:dyDescent="0.25">
      <c r="A9605" t="s">
        <v>921</v>
      </c>
      <c r="B9605" t="s">
        <v>8153</v>
      </c>
      <c r="C9605" t="str">
        <f>LOOKUP(E9605,objekti!E:E,objekti!F:F)</f>
        <v>Zemgales-Jāņa-Palīdzības</v>
      </c>
      <c r="D9605" t="b">
        <f t="shared" si="639"/>
        <v>1</v>
      </c>
      <c r="E9605">
        <f>LOOKUP(A9605,objekti!B:B,objekti!A:A)</f>
        <v>52</v>
      </c>
      <c r="F9605">
        <f t="shared" si="636"/>
        <v>6100663686</v>
      </c>
      <c r="G9605">
        <f t="shared" si="637"/>
        <v>10</v>
      </c>
      <c r="H9605">
        <f t="shared" si="638"/>
        <v>9</v>
      </c>
      <c r="I9605">
        <v>180</v>
      </c>
      <c r="J9605" t="s">
        <v>8483</v>
      </c>
      <c r="K9605" s="2">
        <v>44502</v>
      </c>
    </row>
    <row r="9606" spans="1:11" hidden="1" x14ac:dyDescent="0.25">
      <c r="A9606" t="s">
        <v>2054</v>
      </c>
      <c r="B9606" t="s">
        <v>8060</v>
      </c>
      <c r="C9606" t="str">
        <f>LOOKUP(E9606,objekti!E:E,objekti!F:F)</f>
        <v>Dobeles-Atmodas</v>
      </c>
      <c r="D9606" t="b">
        <f t="shared" si="639"/>
        <v>1</v>
      </c>
      <c r="E9606">
        <f>LOOKUP(A9606,objekti!B:B,objekti!A:A)</f>
        <v>6</v>
      </c>
      <c r="F9606">
        <f t="shared" si="636"/>
        <v>6102615629</v>
      </c>
      <c r="G9606">
        <f t="shared" si="637"/>
        <v>10</v>
      </c>
      <c r="H9606">
        <f t="shared" si="638"/>
        <v>9</v>
      </c>
      <c r="I9606">
        <v>180</v>
      </c>
      <c r="J9606" t="s">
        <v>8447</v>
      </c>
      <c r="K9606" s="2">
        <v>44502</v>
      </c>
    </row>
    <row r="9607" spans="1:11" hidden="1" x14ac:dyDescent="0.25">
      <c r="A9607" t="s">
        <v>19</v>
      </c>
      <c r="B9607" t="s">
        <v>8067</v>
      </c>
      <c r="C9607" t="str">
        <f>LOOKUP(E9607,objekti!E:E,objekti!F:F)</f>
        <v>Lielā-Čakstes</v>
      </c>
      <c r="D9607" t="b">
        <f t="shared" si="639"/>
        <v>1</v>
      </c>
      <c r="E9607">
        <f>LOOKUP(A9607,objekti!B:B,objekti!A:A)</f>
        <v>12</v>
      </c>
      <c r="F9607">
        <f t="shared" si="636"/>
        <v>6102615900</v>
      </c>
      <c r="G9607">
        <f t="shared" si="637"/>
        <v>10</v>
      </c>
      <c r="H9607">
        <f t="shared" si="638"/>
        <v>9</v>
      </c>
      <c r="I9607">
        <v>180</v>
      </c>
      <c r="J9607" t="s">
        <v>8451</v>
      </c>
      <c r="K9607" s="2">
        <v>44502</v>
      </c>
    </row>
    <row r="9608" spans="1:11" hidden="1" x14ac:dyDescent="0.25">
      <c r="A9608" t="s">
        <v>4856</v>
      </c>
      <c r="B9608" t="s">
        <v>8201</v>
      </c>
      <c r="C9608" t="str">
        <f>LOOKUP(E9608,objekti!E:E,objekti!F:F)</f>
        <v>Zemgales-Sporta</v>
      </c>
      <c r="D9608" t="b">
        <f t="shared" si="639"/>
        <v>1</v>
      </c>
      <c r="E9608">
        <f>LOOKUP(A9608,objekti!B:B,objekti!A:A)</f>
        <v>53</v>
      </c>
      <c r="F9608">
        <f t="shared" si="636"/>
        <v>6103887463</v>
      </c>
      <c r="G9608">
        <f t="shared" si="637"/>
        <v>10</v>
      </c>
      <c r="H9608">
        <f t="shared" si="638"/>
        <v>9</v>
      </c>
      <c r="I9608">
        <v>180</v>
      </c>
      <c r="J9608" t="s">
        <v>8484</v>
      </c>
      <c r="K9608" s="2">
        <v>44502</v>
      </c>
    </row>
    <row r="9609" spans="1:11" hidden="1" x14ac:dyDescent="0.25">
      <c r="A9609" t="s">
        <v>3412</v>
      </c>
      <c r="B9609" t="s">
        <v>6571</v>
      </c>
      <c r="C9609" t="str">
        <f>LOOKUP(E9609,objekti!E:E,objekti!F:F)</f>
        <v>Dobeles-Uzvaras</v>
      </c>
      <c r="D9609" t="b">
        <f t="shared" si="639"/>
        <v>1</v>
      </c>
      <c r="E9609">
        <f>LOOKUP(A9609,objekti!B:B,objekti!A:A)</f>
        <v>10</v>
      </c>
      <c r="F9609">
        <f t="shared" si="636"/>
        <v>91002891</v>
      </c>
      <c r="G9609">
        <f t="shared" si="637"/>
        <v>8</v>
      </c>
      <c r="H9609">
        <f t="shared" si="638"/>
        <v>8</v>
      </c>
      <c r="I9609">
        <v>180</v>
      </c>
      <c r="J9609" t="s">
        <v>7237</v>
      </c>
      <c r="K9609" s="2">
        <v>44502</v>
      </c>
    </row>
    <row r="9610" spans="1:11" hidden="1" x14ac:dyDescent="0.25">
      <c r="A9610" t="s">
        <v>55</v>
      </c>
      <c r="B9610" t="s">
        <v>5699</v>
      </c>
      <c r="C9610" t="str">
        <f>LOOKUP(E9610,objekti!E:E,objekti!F:F)</f>
        <v>Pasta-Stacijas</v>
      </c>
      <c r="D9610" t="b">
        <f t="shared" si="639"/>
        <v>1</v>
      </c>
      <c r="E9610">
        <f>LOOKUP(A9610,objekti!B:B,objekti!A:A)</f>
        <v>29</v>
      </c>
      <c r="F9610">
        <f t="shared" si="636"/>
        <v>91005292</v>
      </c>
      <c r="G9610">
        <f t="shared" si="637"/>
        <v>8</v>
      </c>
      <c r="H9610">
        <f t="shared" si="638"/>
        <v>8</v>
      </c>
      <c r="I9610">
        <v>180</v>
      </c>
      <c r="J9610" t="s">
        <v>8464</v>
      </c>
      <c r="K9610" s="2">
        <v>44502</v>
      </c>
    </row>
    <row r="9611" spans="1:11" hidden="1" x14ac:dyDescent="0.25">
      <c r="A9611" t="s">
        <v>3968</v>
      </c>
      <c r="B9611" t="s">
        <v>5406</v>
      </c>
      <c r="C9611" t="str">
        <f>LOOKUP(E9611,objekti!E:E,objekti!F:F)</f>
        <v>Lietuvas-Savienības</v>
      </c>
      <c r="D9611" t="b">
        <f t="shared" si="639"/>
        <v>1</v>
      </c>
      <c r="E9611">
        <f>LOOKUP(A9611,objekti!B:B,objekti!A:A)</f>
        <v>22</v>
      </c>
      <c r="F9611">
        <f t="shared" si="636"/>
        <v>32248826</v>
      </c>
      <c r="G9611">
        <f t="shared" si="637"/>
        <v>8</v>
      </c>
      <c r="H9611">
        <f t="shared" si="638"/>
        <v>6</v>
      </c>
      <c r="I9611">
        <v>180</v>
      </c>
      <c r="J9611" t="s">
        <v>8485</v>
      </c>
      <c r="K9611" s="2">
        <v>44504</v>
      </c>
    </row>
    <row r="9612" spans="1:11" hidden="1" x14ac:dyDescent="0.25">
      <c r="A9612" t="s">
        <v>3968</v>
      </c>
      <c r="B9612" t="s">
        <v>8488</v>
      </c>
      <c r="C9612" t="str">
        <f>LOOKUP(E9612,objekti!E:E,objekti!F:F)</f>
        <v>Lietuvas-Savienības</v>
      </c>
      <c r="D9612" t="b">
        <f t="shared" si="639"/>
        <v>1</v>
      </c>
      <c r="E9612">
        <f>LOOKUP(A9612,objekti!B:B,objekti!A:A)</f>
        <v>22</v>
      </c>
      <c r="F9612">
        <f t="shared" si="636"/>
        <v>6100599167</v>
      </c>
      <c r="G9612">
        <f t="shared" si="637"/>
        <v>10</v>
      </c>
      <c r="H9612">
        <f t="shared" si="638"/>
        <v>9</v>
      </c>
      <c r="I9612">
        <v>180</v>
      </c>
      <c r="J9612" t="s">
        <v>6507</v>
      </c>
      <c r="K9612" s="2">
        <v>44504</v>
      </c>
    </row>
    <row r="9613" spans="1:11" hidden="1" x14ac:dyDescent="0.25">
      <c r="A9613" t="s">
        <v>616</v>
      </c>
      <c r="B9613" t="s">
        <v>5418</v>
      </c>
      <c r="C9613" t="str">
        <f>LOOKUP(E9613,objekti!E:E,objekti!F:F)</f>
        <v>Raiņa-Mātera</v>
      </c>
      <c r="D9613" t="b">
        <f t="shared" si="639"/>
        <v>1</v>
      </c>
      <c r="E9613">
        <f>LOOKUP(A9613,objekti!B:B,objekti!A:A)</f>
        <v>33</v>
      </c>
      <c r="F9613">
        <f t="shared" si="636"/>
        <v>33165911</v>
      </c>
      <c r="G9613">
        <f t="shared" si="637"/>
        <v>9</v>
      </c>
      <c r="H9613">
        <f t="shared" si="638"/>
        <v>6</v>
      </c>
      <c r="I9613">
        <v>180</v>
      </c>
      <c r="J9613" t="s">
        <v>8495</v>
      </c>
      <c r="K9613" s="2">
        <v>44530</v>
      </c>
    </row>
    <row r="9614" spans="1:11" hidden="1" x14ac:dyDescent="0.25">
      <c r="A9614" t="s">
        <v>67</v>
      </c>
      <c r="B9614" t="s">
        <v>689</v>
      </c>
      <c r="C9614" t="str">
        <f>LOOKUP(E9614,objekti!E:E,objekti!F:F)</f>
        <v>Raiņa-Pasta</v>
      </c>
      <c r="D9614" t="b">
        <f t="shared" si="639"/>
        <v>1</v>
      </c>
      <c r="E9614">
        <f>LOOKUP(A9614,objekti!B:B,objekti!A:A)</f>
        <v>34</v>
      </c>
      <c r="F9614">
        <f t="shared" si="636"/>
        <v>29376213</v>
      </c>
      <c r="G9614">
        <f t="shared" si="637"/>
        <v>8</v>
      </c>
      <c r="H9614">
        <f t="shared" si="638"/>
        <v>6</v>
      </c>
      <c r="I9614">
        <v>180</v>
      </c>
      <c r="J9614" t="s">
        <v>8496</v>
      </c>
      <c r="K9614" s="2">
        <v>44530</v>
      </c>
    </row>
    <row r="9615" spans="1:11" hidden="1" x14ac:dyDescent="0.25">
      <c r="A9615" t="s">
        <v>51</v>
      </c>
      <c r="B9615" t="s">
        <v>684</v>
      </c>
      <c r="C9615" t="str">
        <f>LOOKUP(E9615,objekti!E:E,objekti!F:F)</f>
        <v>Pasta-Edžus</v>
      </c>
      <c r="D9615" t="b">
        <f t="shared" si="639"/>
        <v>1</v>
      </c>
      <c r="E9615">
        <f>LOOKUP(A9615,objekti!B:B,objekti!A:A)</f>
        <v>27</v>
      </c>
      <c r="F9615">
        <f t="shared" si="636"/>
        <v>29376264</v>
      </c>
      <c r="G9615">
        <f t="shared" si="637"/>
        <v>8</v>
      </c>
      <c r="H9615">
        <f t="shared" si="638"/>
        <v>6</v>
      </c>
      <c r="I9615">
        <v>180</v>
      </c>
      <c r="J9615" t="s">
        <v>8492</v>
      </c>
      <c r="K9615" s="2">
        <v>44530</v>
      </c>
    </row>
    <row r="9616" spans="1:11" hidden="1" x14ac:dyDescent="0.25">
      <c r="A9616" t="s">
        <v>7</v>
      </c>
      <c r="B9616" t="s">
        <v>668</v>
      </c>
      <c r="C9616" t="str">
        <f>LOOKUP(E9616,objekti!E:E,objekti!F:F)</f>
        <v>Dobeles-Brieža</v>
      </c>
      <c r="D9616" t="b">
        <f t="shared" si="639"/>
        <v>1</v>
      </c>
      <c r="E9616">
        <f>LOOKUP(A9616,objekti!B:B,objekti!A:A)</f>
        <v>7</v>
      </c>
      <c r="F9616">
        <f t="shared" si="636"/>
        <v>29446699</v>
      </c>
      <c r="G9616">
        <f t="shared" si="637"/>
        <v>8</v>
      </c>
      <c r="H9616">
        <f t="shared" si="638"/>
        <v>6</v>
      </c>
      <c r="I9616">
        <v>180</v>
      </c>
      <c r="J9616" t="s">
        <v>8486</v>
      </c>
      <c r="K9616" s="2">
        <v>44530</v>
      </c>
    </row>
    <row r="9617" spans="1:11" hidden="1" x14ac:dyDescent="0.25">
      <c r="A9617" t="s">
        <v>83</v>
      </c>
      <c r="B9617" t="s">
        <v>4463</v>
      </c>
      <c r="C9617" t="str">
        <f>LOOKUP(E9617,objekti!E:E,objekti!F:F)</f>
        <v>Rīgas-Strazdu</v>
      </c>
      <c r="D9617" t="b">
        <f t="shared" si="639"/>
        <v>1</v>
      </c>
      <c r="E9617">
        <f>LOOKUP(A9617,objekti!B:B,objekti!A:A)</f>
        <v>43</v>
      </c>
      <c r="F9617">
        <f t="shared" si="636"/>
        <v>32202631</v>
      </c>
      <c r="G9617">
        <f t="shared" si="637"/>
        <v>8</v>
      </c>
      <c r="H9617">
        <f t="shared" si="638"/>
        <v>6</v>
      </c>
      <c r="I9617">
        <v>180</v>
      </c>
      <c r="J9617" t="s">
        <v>717</v>
      </c>
      <c r="K9617" s="2">
        <v>44530</v>
      </c>
    </row>
    <row r="9618" spans="1:11" hidden="1" x14ac:dyDescent="0.25">
      <c r="A9618" t="s">
        <v>75</v>
      </c>
      <c r="B9618" t="s">
        <v>4461</v>
      </c>
      <c r="C9618" t="str">
        <f>LOOKUP(E9618,objekti!E:E,objekti!F:F)</f>
        <v>Rīgas-Loka</v>
      </c>
      <c r="D9618" t="b">
        <f t="shared" si="639"/>
        <v>1</v>
      </c>
      <c r="E9618">
        <f>LOOKUP(A9618,objekti!B:B,objekti!A:A)</f>
        <v>41</v>
      </c>
      <c r="F9618">
        <f t="shared" si="636"/>
        <v>32276933</v>
      </c>
      <c r="G9618">
        <f t="shared" si="637"/>
        <v>8</v>
      </c>
      <c r="H9618">
        <f t="shared" si="638"/>
        <v>6</v>
      </c>
      <c r="I9618">
        <v>180</v>
      </c>
      <c r="J9618" t="s">
        <v>8497</v>
      </c>
      <c r="K9618" s="2">
        <v>44530</v>
      </c>
    </row>
    <row r="9619" spans="1:11" hidden="1" x14ac:dyDescent="0.25">
      <c r="A9619" t="s">
        <v>63</v>
      </c>
      <c r="B9619" t="s">
        <v>64</v>
      </c>
      <c r="C9619" t="str">
        <f>LOOKUP(E9619,objekti!E:E,objekti!F:F)</f>
        <v>Raiņa-Katoļu</v>
      </c>
      <c r="D9619" t="b">
        <f t="shared" si="639"/>
        <v>1</v>
      </c>
      <c r="E9619">
        <f>LOOKUP(A9619,objekti!B:B,objekti!A:A)</f>
        <v>32</v>
      </c>
      <c r="F9619">
        <f t="shared" si="636"/>
        <v>50028590</v>
      </c>
      <c r="G9619">
        <f t="shared" si="637"/>
        <v>8</v>
      </c>
      <c r="H9619">
        <f t="shared" si="638"/>
        <v>6</v>
      </c>
      <c r="I9619">
        <v>180</v>
      </c>
      <c r="J9619" t="s">
        <v>8494</v>
      </c>
      <c r="K9619" s="2">
        <v>44530</v>
      </c>
    </row>
    <row r="9620" spans="1:11" hidden="1" x14ac:dyDescent="0.25">
      <c r="A9620" t="s">
        <v>11</v>
      </c>
      <c r="B9620" t="s">
        <v>2203</v>
      </c>
      <c r="C9620" t="str">
        <f>LOOKUP(E9620,objekti!E:E,objekti!F:F)</f>
        <v>Dobeles-Satiksmes-Aspazijas</v>
      </c>
      <c r="D9620" t="b">
        <f t="shared" si="639"/>
        <v>1</v>
      </c>
      <c r="E9620">
        <f>LOOKUP(A9620,objekti!B:B,objekti!A:A)</f>
        <v>9</v>
      </c>
      <c r="F9620">
        <f t="shared" si="636"/>
        <v>50028987</v>
      </c>
      <c r="G9620">
        <f t="shared" si="637"/>
        <v>8</v>
      </c>
      <c r="H9620">
        <f t="shared" si="638"/>
        <v>6</v>
      </c>
      <c r="I9620">
        <v>180</v>
      </c>
      <c r="J9620" t="s">
        <v>8487</v>
      </c>
      <c r="K9620" s="2">
        <v>44530</v>
      </c>
    </row>
    <row r="9621" spans="1:11" hidden="1" x14ac:dyDescent="0.25">
      <c r="A9621" t="s">
        <v>55</v>
      </c>
      <c r="B9621" t="s">
        <v>5414</v>
      </c>
      <c r="C9621" t="str">
        <f>LOOKUP(E9621,objekti!E:E,objekti!F:F)</f>
        <v>Pasta-Stacijas</v>
      </c>
      <c r="D9621" t="b">
        <f t="shared" si="639"/>
        <v>1</v>
      </c>
      <c r="E9621">
        <f>LOOKUP(A9621,objekti!B:B,objekti!A:A)</f>
        <v>29</v>
      </c>
      <c r="F9621">
        <f t="shared" si="636"/>
        <v>50086615</v>
      </c>
      <c r="G9621">
        <f t="shared" si="637"/>
        <v>8</v>
      </c>
      <c r="H9621">
        <f t="shared" si="638"/>
        <v>6</v>
      </c>
      <c r="I9621">
        <v>180</v>
      </c>
      <c r="J9621" t="s">
        <v>8493</v>
      </c>
      <c r="K9621" s="2">
        <v>44530</v>
      </c>
    </row>
    <row r="9622" spans="1:11" hidden="1" x14ac:dyDescent="0.25">
      <c r="A9622" t="s">
        <v>8631</v>
      </c>
      <c r="B9622" t="s">
        <v>1335</v>
      </c>
      <c r="C9622" t="str">
        <f>LOOKUP(E9622,objekti!E:E,objekti!F:F)</f>
        <v>Rīgas-Keramika</v>
      </c>
      <c r="D9622" t="b">
        <f t="shared" si="639"/>
        <v>1</v>
      </c>
      <c r="E9622">
        <f>LOOKUP(A9622,objekti!B:B,objekti!A:A)</f>
        <v>40</v>
      </c>
      <c r="F9622">
        <f t="shared" si="636"/>
        <v>50161280</v>
      </c>
      <c r="G9622">
        <f t="shared" si="637"/>
        <v>8</v>
      </c>
      <c r="H9622">
        <f t="shared" si="638"/>
        <v>6</v>
      </c>
      <c r="I9622">
        <v>180</v>
      </c>
      <c r="J9622" t="s">
        <v>1301</v>
      </c>
      <c r="K9622" s="2">
        <v>44530</v>
      </c>
    </row>
    <row r="9623" spans="1:11" hidden="1" x14ac:dyDescent="0.25">
      <c r="A9623" t="s">
        <v>3968</v>
      </c>
      <c r="B9623" t="s">
        <v>8488</v>
      </c>
      <c r="C9623" t="str">
        <f>LOOKUP(E9623,objekti!E:E,objekti!F:F)</f>
        <v>Lietuvas-Savienības</v>
      </c>
      <c r="D9623" t="b">
        <f t="shared" si="639"/>
        <v>1</v>
      </c>
      <c r="E9623">
        <f>LOOKUP(A9623,objekti!B:B,objekti!A:A)</f>
        <v>22</v>
      </c>
      <c r="F9623">
        <f t="shared" si="636"/>
        <v>6100599167</v>
      </c>
      <c r="G9623">
        <f t="shared" si="637"/>
        <v>10</v>
      </c>
      <c r="H9623">
        <f t="shared" si="638"/>
        <v>9</v>
      </c>
      <c r="I9623">
        <v>180</v>
      </c>
      <c r="J9623" t="s">
        <v>8489</v>
      </c>
      <c r="K9623" s="2">
        <v>44530</v>
      </c>
    </row>
    <row r="9624" spans="1:11" hidden="1" x14ac:dyDescent="0.25">
      <c r="A9624" t="s">
        <v>47</v>
      </c>
      <c r="B9624" t="s">
        <v>8501</v>
      </c>
      <c r="C9624" t="str">
        <f>LOOKUP(E9624,objekti!E:E,objekti!F:F)</f>
        <v>Pasta-Driksas</v>
      </c>
      <c r="D9624" t="b">
        <f t="shared" si="639"/>
        <v>1</v>
      </c>
      <c r="E9624">
        <f>LOOKUP(A9624,objekti!B:B,objekti!A:A)</f>
        <v>26</v>
      </c>
      <c r="F9624">
        <f t="shared" si="636"/>
        <v>6104043480</v>
      </c>
      <c r="G9624">
        <f t="shared" si="637"/>
        <v>10</v>
      </c>
      <c r="H9624">
        <f t="shared" si="638"/>
        <v>9</v>
      </c>
      <c r="I9624">
        <v>180</v>
      </c>
      <c r="J9624" s="3" t="s">
        <v>8491</v>
      </c>
      <c r="K9624" s="2">
        <v>44530</v>
      </c>
    </row>
    <row r="9625" spans="1:11" hidden="1" x14ac:dyDescent="0.25">
      <c r="A9625" t="s">
        <v>47</v>
      </c>
      <c r="B9625" t="s">
        <v>8490</v>
      </c>
      <c r="C9625" t="str">
        <f>LOOKUP(E9625,objekti!E:E,objekti!F:F)</f>
        <v>Pasta-Driksas</v>
      </c>
      <c r="D9625" t="b">
        <f t="shared" si="639"/>
        <v>1</v>
      </c>
      <c r="E9625">
        <f>LOOKUP(A9625,objekti!B:B,objekti!A:A)</f>
        <v>26</v>
      </c>
      <c r="F9625">
        <f t="shared" si="636"/>
        <v>610404380</v>
      </c>
      <c r="G9625">
        <f t="shared" si="637"/>
        <v>9</v>
      </c>
      <c r="H9625">
        <f t="shared" si="638"/>
        <v>9</v>
      </c>
      <c r="I9625">
        <v>180</v>
      </c>
      <c r="J9625" s="3" t="s">
        <v>8491</v>
      </c>
      <c r="K9625" s="2">
        <v>44530</v>
      </c>
    </row>
    <row r="9626" spans="1:11" hidden="1" x14ac:dyDescent="0.25">
      <c r="A9626" t="s">
        <v>616</v>
      </c>
      <c r="B9626" t="s">
        <v>5418</v>
      </c>
      <c r="C9626" t="str">
        <f>LOOKUP(E9626,objekti!E:E,objekti!F:F)</f>
        <v>Raiņa-Mātera</v>
      </c>
      <c r="D9626" t="b">
        <f t="shared" si="639"/>
        <v>1</v>
      </c>
      <c r="E9626">
        <f>LOOKUP(A9626,objekti!B:B,objekti!A:A)</f>
        <v>33</v>
      </c>
      <c r="F9626">
        <f t="shared" si="636"/>
        <v>33165911</v>
      </c>
      <c r="G9626">
        <f t="shared" si="637"/>
        <v>9</v>
      </c>
      <c r="H9626">
        <f t="shared" si="638"/>
        <v>6</v>
      </c>
      <c r="I9626">
        <v>180</v>
      </c>
      <c r="J9626" t="s">
        <v>8505</v>
      </c>
      <c r="K9626" s="2">
        <v>44561</v>
      </c>
    </row>
    <row r="9627" spans="1:11" hidden="1" x14ac:dyDescent="0.25">
      <c r="A9627" t="s">
        <v>67</v>
      </c>
      <c r="B9627" t="s">
        <v>689</v>
      </c>
      <c r="C9627" t="str">
        <f>LOOKUP(E9627,objekti!E:E,objekti!F:F)</f>
        <v>Raiņa-Pasta</v>
      </c>
      <c r="D9627" t="b">
        <f t="shared" si="639"/>
        <v>1</v>
      </c>
      <c r="E9627">
        <f>LOOKUP(A9627,objekti!B:B,objekti!A:A)</f>
        <v>34</v>
      </c>
      <c r="F9627">
        <f t="shared" si="636"/>
        <v>29376213</v>
      </c>
      <c r="G9627">
        <f t="shared" si="637"/>
        <v>8</v>
      </c>
      <c r="H9627">
        <f t="shared" si="638"/>
        <v>6</v>
      </c>
      <c r="I9627">
        <v>180</v>
      </c>
      <c r="J9627" t="s">
        <v>8506</v>
      </c>
      <c r="K9627" s="2">
        <v>44561</v>
      </c>
    </row>
    <row r="9628" spans="1:11" hidden="1" x14ac:dyDescent="0.25">
      <c r="A9628" t="s">
        <v>51</v>
      </c>
      <c r="B9628" t="s">
        <v>684</v>
      </c>
      <c r="C9628" t="str">
        <f>LOOKUP(E9628,objekti!E:E,objekti!F:F)</f>
        <v>Pasta-Edžus</v>
      </c>
      <c r="D9628" t="b">
        <f t="shared" si="639"/>
        <v>1</v>
      </c>
      <c r="E9628">
        <f>LOOKUP(A9628,objekti!B:B,objekti!A:A)</f>
        <v>27</v>
      </c>
      <c r="F9628">
        <f t="shared" si="636"/>
        <v>29376264</v>
      </c>
      <c r="G9628">
        <f t="shared" si="637"/>
        <v>8</v>
      </c>
      <c r="H9628">
        <f t="shared" si="638"/>
        <v>6</v>
      </c>
      <c r="I9628">
        <v>180</v>
      </c>
      <c r="J9628" t="s">
        <v>8502</v>
      </c>
      <c r="K9628" s="2">
        <v>44561</v>
      </c>
    </row>
    <row r="9629" spans="1:11" hidden="1" x14ac:dyDescent="0.25">
      <c r="A9629" t="s">
        <v>7</v>
      </c>
      <c r="B9629" t="s">
        <v>668</v>
      </c>
      <c r="C9629" t="str">
        <f>LOOKUP(E9629,objekti!E:E,objekti!F:F)</f>
        <v>Dobeles-Brieža</v>
      </c>
      <c r="D9629" t="b">
        <f t="shared" si="639"/>
        <v>1</v>
      </c>
      <c r="E9629">
        <f>LOOKUP(A9629,objekti!B:B,objekti!A:A)</f>
        <v>7</v>
      </c>
      <c r="F9629">
        <f t="shared" si="636"/>
        <v>29446699</v>
      </c>
      <c r="G9629">
        <f t="shared" si="637"/>
        <v>8</v>
      </c>
      <c r="H9629">
        <f t="shared" si="638"/>
        <v>6</v>
      </c>
      <c r="I9629">
        <v>180</v>
      </c>
      <c r="J9629" t="s">
        <v>8498</v>
      </c>
      <c r="K9629" s="2">
        <v>44561</v>
      </c>
    </row>
    <row r="9630" spans="1:11" hidden="1" x14ac:dyDescent="0.25">
      <c r="A9630" t="s">
        <v>83</v>
      </c>
      <c r="B9630" t="s">
        <v>4463</v>
      </c>
      <c r="C9630" t="str">
        <f>LOOKUP(E9630,objekti!E:E,objekti!F:F)</f>
        <v>Rīgas-Strazdu</v>
      </c>
      <c r="D9630" t="b">
        <f t="shared" si="639"/>
        <v>1</v>
      </c>
      <c r="E9630">
        <f>LOOKUP(A9630,objekti!B:B,objekti!A:A)</f>
        <v>43</v>
      </c>
      <c r="F9630">
        <f t="shared" si="636"/>
        <v>32202631</v>
      </c>
      <c r="G9630">
        <f t="shared" si="637"/>
        <v>8</v>
      </c>
      <c r="H9630">
        <f t="shared" si="638"/>
        <v>6</v>
      </c>
      <c r="I9630">
        <v>180</v>
      </c>
      <c r="J9630" t="s">
        <v>8509</v>
      </c>
      <c r="K9630" s="2">
        <v>44561</v>
      </c>
    </row>
    <row r="9631" spans="1:11" hidden="1" x14ac:dyDescent="0.25">
      <c r="A9631" t="s">
        <v>75</v>
      </c>
      <c r="B9631" t="s">
        <v>4461</v>
      </c>
      <c r="C9631" t="str">
        <f>LOOKUP(E9631,objekti!E:E,objekti!F:F)</f>
        <v>Rīgas-Loka</v>
      </c>
      <c r="D9631" t="b">
        <f t="shared" si="639"/>
        <v>1</v>
      </c>
      <c r="E9631">
        <f>LOOKUP(A9631,objekti!B:B,objekti!A:A)</f>
        <v>41</v>
      </c>
      <c r="F9631">
        <f t="shared" si="636"/>
        <v>32276933</v>
      </c>
      <c r="G9631">
        <f t="shared" si="637"/>
        <v>8</v>
      </c>
      <c r="H9631">
        <f t="shared" si="638"/>
        <v>6</v>
      </c>
      <c r="I9631">
        <v>180</v>
      </c>
      <c r="J9631" t="s">
        <v>8508</v>
      </c>
      <c r="K9631" s="2">
        <v>44561</v>
      </c>
    </row>
    <row r="9632" spans="1:11" hidden="1" x14ac:dyDescent="0.25">
      <c r="A9632" t="s">
        <v>63</v>
      </c>
      <c r="B9632" t="s">
        <v>64</v>
      </c>
      <c r="C9632" t="str">
        <f>LOOKUP(E9632,objekti!E:E,objekti!F:F)</f>
        <v>Raiņa-Katoļu</v>
      </c>
      <c r="D9632" t="b">
        <f t="shared" si="639"/>
        <v>1</v>
      </c>
      <c r="E9632">
        <f>LOOKUP(A9632,objekti!B:B,objekti!A:A)</f>
        <v>32</v>
      </c>
      <c r="F9632">
        <f t="shared" si="636"/>
        <v>50028590</v>
      </c>
      <c r="G9632">
        <f t="shared" si="637"/>
        <v>8</v>
      </c>
      <c r="H9632">
        <f t="shared" si="638"/>
        <v>6</v>
      </c>
      <c r="I9632">
        <v>180</v>
      </c>
      <c r="J9632" t="s">
        <v>8504</v>
      </c>
      <c r="K9632" s="2">
        <v>44561</v>
      </c>
    </row>
    <row r="9633" spans="1:11" hidden="1" x14ac:dyDescent="0.25">
      <c r="A9633" t="s">
        <v>11</v>
      </c>
      <c r="B9633" t="s">
        <v>2203</v>
      </c>
      <c r="C9633" t="str">
        <f>LOOKUP(E9633,objekti!E:E,objekti!F:F)</f>
        <v>Dobeles-Satiksmes-Aspazijas</v>
      </c>
      <c r="D9633" t="b">
        <f t="shared" si="639"/>
        <v>1</v>
      </c>
      <c r="E9633">
        <f>LOOKUP(A9633,objekti!B:B,objekti!A:A)</f>
        <v>9</v>
      </c>
      <c r="F9633">
        <f t="shared" si="636"/>
        <v>50028987</v>
      </c>
      <c r="G9633">
        <f t="shared" si="637"/>
        <v>8</v>
      </c>
      <c r="H9633">
        <f t="shared" si="638"/>
        <v>6</v>
      </c>
      <c r="I9633">
        <v>180</v>
      </c>
      <c r="J9633" t="s">
        <v>8499</v>
      </c>
      <c r="K9633" s="2">
        <v>44561</v>
      </c>
    </row>
    <row r="9634" spans="1:11" hidden="1" x14ac:dyDescent="0.25">
      <c r="A9634" t="s">
        <v>55</v>
      </c>
      <c r="B9634" t="s">
        <v>5414</v>
      </c>
      <c r="C9634" t="str">
        <f>LOOKUP(E9634,objekti!E:E,objekti!F:F)</f>
        <v>Pasta-Stacijas</v>
      </c>
      <c r="D9634" t="b">
        <f t="shared" si="639"/>
        <v>1</v>
      </c>
      <c r="E9634">
        <f>LOOKUP(A9634,objekti!B:B,objekti!A:A)</f>
        <v>29</v>
      </c>
      <c r="F9634">
        <f t="shared" si="636"/>
        <v>50086615</v>
      </c>
      <c r="G9634">
        <f t="shared" si="637"/>
        <v>8</v>
      </c>
      <c r="H9634">
        <f t="shared" si="638"/>
        <v>6</v>
      </c>
      <c r="I9634">
        <v>180</v>
      </c>
      <c r="J9634" t="s">
        <v>8503</v>
      </c>
      <c r="K9634" s="2">
        <v>44561</v>
      </c>
    </row>
    <row r="9635" spans="1:11" hidden="1" x14ac:dyDescent="0.25">
      <c r="A9635" t="s">
        <v>8631</v>
      </c>
      <c r="B9635" t="s">
        <v>1335</v>
      </c>
      <c r="C9635" t="str">
        <f>LOOKUP(E9635,objekti!E:E,objekti!F:F)</f>
        <v>Rīgas-Keramika</v>
      </c>
      <c r="D9635" t="b">
        <f t="shared" si="639"/>
        <v>1</v>
      </c>
      <c r="E9635">
        <f>LOOKUP(A9635,objekti!B:B,objekti!A:A)</f>
        <v>40</v>
      </c>
      <c r="F9635">
        <f t="shared" si="636"/>
        <v>50161280</v>
      </c>
      <c r="G9635">
        <f t="shared" si="637"/>
        <v>8</v>
      </c>
      <c r="H9635">
        <f t="shared" si="638"/>
        <v>6</v>
      </c>
      <c r="I9635">
        <v>180</v>
      </c>
      <c r="J9635" t="s">
        <v>8507</v>
      </c>
      <c r="K9635" s="2">
        <v>44561</v>
      </c>
    </row>
    <row r="9636" spans="1:11" hidden="1" x14ac:dyDescent="0.25">
      <c r="A9636" t="s">
        <v>3968</v>
      </c>
      <c r="B9636" t="s">
        <v>8488</v>
      </c>
      <c r="C9636" t="str">
        <f>LOOKUP(E9636,objekti!E:E,objekti!F:F)</f>
        <v>Lietuvas-Savienības</v>
      </c>
      <c r="D9636" t="b">
        <f t="shared" si="639"/>
        <v>1</v>
      </c>
      <c r="E9636">
        <f>LOOKUP(A9636,objekti!B:B,objekti!A:A)</f>
        <v>22</v>
      </c>
      <c r="F9636">
        <f t="shared" si="636"/>
        <v>6100599167</v>
      </c>
      <c r="G9636">
        <f t="shared" si="637"/>
        <v>10</v>
      </c>
      <c r="H9636">
        <f t="shared" si="638"/>
        <v>9</v>
      </c>
      <c r="I9636">
        <v>180</v>
      </c>
      <c r="J9636" t="s">
        <v>8500</v>
      </c>
      <c r="K9636" s="2">
        <v>44561</v>
      </c>
    </row>
    <row r="9637" spans="1:11" hidden="1" x14ac:dyDescent="0.25">
      <c r="A9637" t="s">
        <v>47</v>
      </c>
      <c r="B9637" t="s">
        <v>8501</v>
      </c>
      <c r="C9637" t="str">
        <f>LOOKUP(E9637,objekti!E:E,objekti!F:F)</f>
        <v>Pasta-Driksas</v>
      </c>
      <c r="D9637" t="b">
        <f t="shared" si="639"/>
        <v>1</v>
      </c>
      <c r="E9637">
        <f>LOOKUP(A9637,objekti!B:B,objekti!A:A)</f>
        <v>26</v>
      </c>
      <c r="F9637">
        <f t="shared" si="636"/>
        <v>6104043480</v>
      </c>
      <c r="G9637">
        <f t="shared" si="637"/>
        <v>10</v>
      </c>
      <c r="H9637">
        <f t="shared" si="638"/>
        <v>9</v>
      </c>
      <c r="I9637">
        <v>180</v>
      </c>
      <c r="J9637" t="s">
        <v>7185</v>
      </c>
      <c r="K9637" s="2">
        <v>44561</v>
      </c>
    </row>
    <row r="9638" spans="1:11" hidden="1" x14ac:dyDescent="0.25">
      <c r="A9638" t="s">
        <v>616</v>
      </c>
      <c r="B9638" t="s">
        <v>5418</v>
      </c>
      <c r="C9638" t="str">
        <f>LOOKUP(E9638,objekti!E:E,objekti!F:F)</f>
        <v>Raiņa-Mātera</v>
      </c>
      <c r="D9638" t="b">
        <f t="shared" si="639"/>
        <v>1</v>
      </c>
      <c r="E9638">
        <f>LOOKUP(A9638,objekti!B:B,objekti!A:A)</f>
        <v>33</v>
      </c>
      <c r="F9638">
        <f t="shared" si="636"/>
        <v>33165911</v>
      </c>
      <c r="G9638">
        <f t="shared" si="637"/>
        <v>9</v>
      </c>
      <c r="H9638">
        <f t="shared" si="638"/>
        <v>6</v>
      </c>
      <c r="I9638">
        <v>180</v>
      </c>
      <c r="J9638" t="s">
        <v>8517</v>
      </c>
      <c r="K9638" s="2">
        <v>44589</v>
      </c>
    </row>
    <row r="9639" spans="1:11" hidden="1" x14ac:dyDescent="0.25">
      <c r="A9639" t="s">
        <v>67</v>
      </c>
      <c r="B9639" t="s">
        <v>689</v>
      </c>
      <c r="C9639" t="str">
        <f>LOOKUP(E9639,objekti!E:E,objekti!F:F)</f>
        <v>Raiņa-Pasta</v>
      </c>
      <c r="D9639" t="b">
        <f t="shared" si="639"/>
        <v>1</v>
      </c>
      <c r="E9639">
        <f>LOOKUP(A9639,objekti!B:B,objekti!A:A)</f>
        <v>34</v>
      </c>
      <c r="F9639">
        <f t="shared" si="636"/>
        <v>29376213</v>
      </c>
      <c r="G9639">
        <f t="shared" si="637"/>
        <v>8</v>
      </c>
      <c r="H9639">
        <f t="shared" si="638"/>
        <v>6</v>
      </c>
      <c r="I9639">
        <v>180</v>
      </c>
      <c r="J9639" t="s">
        <v>8518</v>
      </c>
      <c r="K9639" s="2">
        <v>44589</v>
      </c>
    </row>
    <row r="9640" spans="1:11" hidden="1" x14ac:dyDescent="0.25">
      <c r="A9640" t="s">
        <v>51</v>
      </c>
      <c r="B9640" t="s">
        <v>684</v>
      </c>
      <c r="C9640" t="str">
        <f>LOOKUP(E9640,objekti!E:E,objekti!F:F)</f>
        <v>Pasta-Edžus</v>
      </c>
      <c r="D9640" t="b">
        <f t="shared" si="639"/>
        <v>1</v>
      </c>
      <c r="E9640">
        <f>LOOKUP(A9640,objekti!B:B,objekti!A:A)</f>
        <v>27</v>
      </c>
      <c r="F9640">
        <f t="shared" si="636"/>
        <v>29376264</v>
      </c>
      <c r="G9640">
        <f t="shared" si="637"/>
        <v>8</v>
      </c>
      <c r="H9640">
        <f t="shared" si="638"/>
        <v>6</v>
      </c>
      <c r="I9640">
        <v>180</v>
      </c>
      <c r="J9640" t="s">
        <v>8514</v>
      </c>
      <c r="K9640" s="2">
        <v>44589</v>
      </c>
    </row>
    <row r="9641" spans="1:11" hidden="1" x14ac:dyDescent="0.25">
      <c r="A9641" t="s">
        <v>7</v>
      </c>
      <c r="B9641" t="s">
        <v>668</v>
      </c>
      <c r="C9641" t="str">
        <f>LOOKUP(E9641,objekti!E:E,objekti!F:F)</f>
        <v>Dobeles-Brieža</v>
      </c>
      <c r="D9641" t="b">
        <f t="shared" si="639"/>
        <v>1</v>
      </c>
      <c r="E9641">
        <f>LOOKUP(A9641,objekti!B:B,objekti!A:A)</f>
        <v>7</v>
      </c>
      <c r="F9641">
        <f t="shared" si="636"/>
        <v>29446699</v>
      </c>
      <c r="G9641">
        <f t="shared" si="637"/>
        <v>8</v>
      </c>
      <c r="H9641">
        <f t="shared" si="638"/>
        <v>6</v>
      </c>
      <c r="I9641">
        <v>180</v>
      </c>
      <c r="J9641" t="s">
        <v>8510</v>
      </c>
      <c r="K9641" s="2">
        <v>44589</v>
      </c>
    </row>
    <row r="9642" spans="1:11" hidden="1" x14ac:dyDescent="0.25">
      <c r="A9642" t="s">
        <v>83</v>
      </c>
      <c r="B9642" t="s">
        <v>4463</v>
      </c>
      <c r="C9642" t="str">
        <f>LOOKUP(E9642,objekti!E:E,objekti!F:F)</f>
        <v>Rīgas-Strazdu</v>
      </c>
      <c r="D9642" t="b">
        <f t="shared" si="639"/>
        <v>1</v>
      </c>
      <c r="E9642">
        <f>LOOKUP(A9642,objekti!B:B,objekti!A:A)</f>
        <v>43</v>
      </c>
      <c r="F9642">
        <f t="shared" si="636"/>
        <v>32202631</v>
      </c>
      <c r="G9642">
        <f t="shared" si="637"/>
        <v>8</v>
      </c>
      <c r="H9642">
        <f t="shared" si="638"/>
        <v>6</v>
      </c>
      <c r="I9642">
        <v>180</v>
      </c>
      <c r="J9642" t="s">
        <v>8520</v>
      </c>
      <c r="K9642" s="2">
        <v>44589</v>
      </c>
    </row>
    <row r="9643" spans="1:11" hidden="1" x14ac:dyDescent="0.25">
      <c r="A9643" t="s">
        <v>75</v>
      </c>
      <c r="B9643" t="s">
        <v>4461</v>
      </c>
      <c r="C9643" t="str">
        <f>LOOKUP(E9643,objekti!E:E,objekti!F:F)</f>
        <v>Rīgas-Loka</v>
      </c>
      <c r="D9643" t="b">
        <f t="shared" si="639"/>
        <v>1</v>
      </c>
      <c r="E9643">
        <f>LOOKUP(A9643,objekti!B:B,objekti!A:A)</f>
        <v>41</v>
      </c>
      <c r="F9643">
        <f t="shared" si="636"/>
        <v>32276933</v>
      </c>
      <c r="G9643">
        <f t="shared" si="637"/>
        <v>8</v>
      </c>
      <c r="H9643">
        <f t="shared" si="638"/>
        <v>6</v>
      </c>
      <c r="I9643">
        <v>180</v>
      </c>
      <c r="J9643" t="s">
        <v>8519</v>
      </c>
      <c r="K9643" s="2">
        <v>44589</v>
      </c>
    </row>
    <row r="9644" spans="1:11" hidden="1" x14ac:dyDescent="0.25">
      <c r="A9644" t="s">
        <v>63</v>
      </c>
      <c r="B9644" t="s">
        <v>64</v>
      </c>
      <c r="C9644" t="str">
        <f>LOOKUP(E9644,objekti!E:E,objekti!F:F)</f>
        <v>Raiņa-Katoļu</v>
      </c>
      <c r="D9644" t="b">
        <f t="shared" si="639"/>
        <v>1</v>
      </c>
      <c r="E9644">
        <f>LOOKUP(A9644,objekti!B:B,objekti!A:A)</f>
        <v>32</v>
      </c>
      <c r="F9644">
        <f t="shared" si="636"/>
        <v>50028590</v>
      </c>
      <c r="G9644">
        <f t="shared" si="637"/>
        <v>8</v>
      </c>
      <c r="H9644">
        <f t="shared" si="638"/>
        <v>6</v>
      </c>
      <c r="I9644">
        <v>180</v>
      </c>
      <c r="J9644" t="s">
        <v>8516</v>
      </c>
      <c r="K9644" s="2">
        <v>44589</v>
      </c>
    </row>
    <row r="9645" spans="1:11" hidden="1" x14ac:dyDescent="0.25">
      <c r="A9645" t="s">
        <v>11</v>
      </c>
      <c r="B9645" t="s">
        <v>2203</v>
      </c>
      <c r="C9645" t="str">
        <f>LOOKUP(E9645,objekti!E:E,objekti!F:F)</f>
        <v>Dobeles-Satiksmes-Aspazijas</v>
      </c>
      <c r="D9645" t="b">
        <f t="shared" si="639"/>
        <v>1</v>
      </c>
      <c r="E9645">
        <f>LOOKUP(A9645,objekti!B:B,objekti!A:A)</f>
        <v>9</v>
      </c>
      <c r="F9645">
        <f t="shared" si="636"/>
        <v>50028987</v>
      </c>
      <c r="G9645">
        <f t="shared" si="637"/>
        <v>8</v>
      </c>
      <c r="H9645">
        <f t="shared" si="638"/>
        <v>6</v>
      </c>
      <c r="I9645">
        <v>180</v>
      </c>
      <c r="J9645" t="s">
        <v>8511</v>
      </c>
      <c r="K9645" s="2">
        <v>44589</v>
      </c>
    </row>
    <row r="9646" spans="1:11" hidden="1" x14ac:dyDescent="0.25">
      <c r="A9646" t="s">
        <v>55</v>
      </c>
      <c r="B9646" t="s">
        <v>5414</v>
      </c>
      <c r="C9646" t="str">
        <f>LOOKUP(E9646,objekti!E:E,objekti!F:F)</f>
        <v>Pasta-Stacijas</v>
      </c>
      <c r="D9646" t="b">
        <f t="shared" si="639"/>
        <v>1</v>
      </c>
      <c r="E9646">
        <f>LOOKUP(A9646,objekti!B:B,objekti!A:A)</f>
        <v>29</v>
      </c>
      <c r="F9646">
        <f t="shared" si="636"/>
        <v>50086615</v>
      </c>
      <c r="G9646">
        <f t="shared" si="637"/>
        <v>8</v>
      </c>
      <c r="H9646">
        <f t="shared" si="638"/>
        <v>6</v>
      </c>
      <c r="I9646">
        <v>180</v>
      </c>
      <c r="J9646" t="s">
        <v>8515</v>
      </c>
      <c r="K9646" s="2">
        <v>44589</v>
      </c>
    </row>
    <row r="9647" spans="1:11" hidden="1" x14ac:dyDescent="0.25">
      <c r="A9647" t="s">
        <v>8631</v>
      </c>
      <c r="B9647" t="s">
        <v>1335</v>
      </c>
      <c r="C9647" t="str">
        <f>LOOKUP(E9647,objekti!E:E,objekti!F:F)</f>
        <v>Rīgas-Keramika</v>
      </c>
      <c r="D9647" t="b">
        <f t="shared" si="639"/>
        <v>1</v>
      </c>
      <c r="E9647">
        <f>LOOKUP(A9647,objekti!B:B,objekti!A:A)</f>
        <v>40</v>
      </c>
      <c r="F9647">
        <f t="shared" si="636"/>
        <v>50161280</v>
      </c>
      <c r="G9647">
        <f t="shared" si="637"/>
        <v>8</v>
      </c>
      <c r="H9647">
        <f t="shared" si="638"/>
        <v>6</v>
      </c>
      <c r="I9647">
        <v>180</v>
      </c>
      <c r="J9647" t="s">
        <v>5987</v>
      </c>
      <c r="K9647" s="2">
        <v>44589</v>
      </c>
    </row>
    <row r="9648" spans="1:11" hidden="1" x14ac:dyDescent="0.25">
      <c r="A9648" t="s">
        <v>3968</v>
      </c>
      <c r="B9648" t="s">
        <v>8488</v>
      </c>
      <c r="C9648" t="str">
        <f>LOOKUP(E9648,objekti!E:E,objekti!F:F)</f>
        <v>Lietuvas-Savienības</v>
      </c>
      <c r="D9648" t="b">
        <f t="shared" si="639"/>
        <v>1</v>
      </c>
      <c r="E9648">
        <f>LOOKUP(A9648,objekti!B:B,objekti!A:A)</f>
        <v>22</v>
      </c>
      <c r="F9648">
        <f t="shared" si="636"/>
        <v>6100599167</v>
      </c>
      <c r="G9648">
        <f t="shared" si="637"/>
        <v>10</v>
      </c>
      <c r="H9648">
        <f t="shared" si="638"/>
        <v>9</v>
      </c>
      <c r="I9648">
        <v>180</v>
      </c>
      <c r="J9648" t="s">
        <v>8512</v>
      </c>
      <c r="K9648" s="2">
        <v>44589</v>
      </c>
    </row>
    <row r="9649" spans="1:11" hidden="1" x14ac:dyDescent="0.25">
      <c r="A9649" t="s">
        <v>47</v>
      </c>
      <c r="B9649" t="s">
        <v>8501</v>
      </c>
      <c r="C9649" t="str">
        <f>LOOKUP(E9649,objekti!E:E,objekti!F:F)</f>
        <v>Pasta-Driksas</v>
      </c>
      <c r="D9649" t="b">
        <f t="shared" si="639"/>
        <v>1</v>
      </c>
      <c r="E9649">
        <f>LOOKUP(A9649,objekti!B:B,objekti!A:A)</f>
        <v>26</v>
      </c>
      <c r="F9649">
        <f t="shared" si="636"/>
        <v>6104043480</v>
      </c>
      <c r="G9649">
        <f t="shared" si="637"/>
        <v>10</v>
      </c>
      <c r="H9649">
        <f t="shared" si="638"/>
        <v>9</v>
      </c>
      <c r="I9649">
        <v>180</v>
      </c>
      <c r="J9649" t="s">
        <v>8513</v>
      </c>
      <c r="K9649" s="2">
        <v>44589</v>
      </c>
    </row>
    <row r="9650" spans="1:11" hidden="1" x14ac:dyDescent="0.25">
      <c r="A9650" t="s">
        <v>616</v>
      </c>
      <c r="B9650" t="s">
        <v>5418</v>
      </c>
      <c r="C9650" t="str">
        <f>LOOKUP(E9650,objekti!E:E,objekti!F:F)</f>
        <v>Raiņa-Mātera</v>
      </c>
      <c r="D9650" t="b">
        <f t="shared" si="639"/>
        <v>1</v>
      </c>
      <c r="E9650">
        <f>LOOKUP(A9650,objekti!B:B,objekti!A:A)</f>
        <v>33</v>
      </c>
      <c r="F9650">
        <f t="shared" si="636"/>
        <v>33165911</v>
      </c>
      <c r="G9650">
        <f t="shared" si="637"/>
        <v>9</v>
      </c>
      <c r="H9650">
        <f t="shared" si="638"/>
        <v>6</v>
      </c>
      <c r="I9650">
        <v>180</v>
      </c>
      <c r="J9650" t="s">
        <v>8528</v>
      </c>
      <c r="K9650" s="2">
        <v>44618</v>
      </c>
    </row>
    <row r="9651" spans="1:11" hidden="1" x14ac:dyDescent="0.25">
      <c r="A9651" t="s">
        <v>67</v>
      </c>
      <c r="B9651" t="s">
        <v>689</v>
      </c>
      <c r="C9651" t="str">
        <f>LOOKUP(E9651,objekti!E:E,objekti!F:F)</f>
        <v>Raiņa-Pasta</v>
      </c>
      <c r="D9651" t="b">
        <f t="shared" si="639"/>
        <v>1</v>
      </c>
      <c r="E9651">
        <f>LOOKUP(A9651,objekti!B:B,objekti!A:A)</f>
        <v>34</v>
      </c>
      <c r="F9651">
        <f t="shared" si="636"/>
        <v>29376213</v>
      </c>
      <c r="G9651">
        <f t="shared" si="637"/>
        <v>8</v>
      </c>
      <c r="H9651">
        <f t="shared" si="638"/>
        <v>6</v>
      </c>
      <c r="I9651">
        <v>180</v>
      </c>
      <c r="J9651" t="s">
        <v>8529</v>
      </c>
      <c r="K9651" s="2">
        <v>44618</v>
      </c>
    </row>
    <row r="9652" spans="1:11" hidden="1" x14ac:dyDescent="0.25">
      <c r="A9652" t="s">
        <v>51</v>
      </c>
      <c r="B9652" t="s">
        <v>684</v>
      </c>
      <c r="C9652" t="str">
        <f>LOOKUP(E9652,objekti!E:E,objekti!F:F)</f>
        <v>Pasta-Edžus</v>
      </c>
      <c r="D9652" t="b">
        <f t="shared" si="639"/>
        <v>1</v>
      </c>
      <c r="E9652">
        <f>LOOKUP(A9652,objekti!B:B,objekti!A:A)</f>
        <v>27</v>
      </c>
      <c r="F9652">
        <f t="shared" si="636"/>
        <v>29376264</v>
      </c>
      <c r="G9652">
        <f t="shared" si="637"/>
        <v>8</v>
      </c>
      <c r="H9652">
        <f t="shared" si="638"/>
        <v>6</v>
      </c>
      <c r="I9652">
        <v>180</v>
      </c>
      <c r="J9652" t="s">
        <v>8525</v>
      </c>
      <c r="K9652" s="2">
        <v>44618</v>
      </c>
    </row>
    <row r="9653" spans="1:11" hidden="1" x14ac:dyDescent="0.25">
      <c r="A9653" t="s">
        <v>7</v>
      </c>
      <c r="B9653" t="s">
        <v>668</v>
      </c>
      <c r="C9653" t="str">
        <f>LOOKUP(E9653,objekti!E:E,objekti!F:F)</f>
        <v>Dobeles-Brieža</v>
      </c>
      <c r="D9653" t="b">
        <f t="shared" si="639"/>
        <v>1</v>
      </c>
      <c r="E9653">
        <f>LOOKUP(A9653,objekti!B:B,objekti!A:A)</f>
        <v>7</v>
      </c>
      <c r="F9653">
        <f t="shared" si="636"/>
        <v>29446699</v>
      </c>
      <c r="G9653">
        <f t="shared" si="637"/>
        <v>8</v>
      </c>
      <c r="H9653">
        <f t="shared" si="638"/>
        <v>6</v>
      </c>
      <c r="I9653">
        <v>180</v>
      </c>
      <c r="J9653" t="s">
        <v>8521</v>
      </c>
      <c r="K9653" s="2">
        <v>44618</v>
      </c>
    </row>
    <row r="9654" spans="1:11" hidden="1" x14ac:dyDescent="0.25">
      <c r="A9654" t="s">
        <v>83</v>
      </c>
      <c r="B9654" t="s">
        <v>4463</v>
      </c>
      <c r="C9654" t="str">
        <f>LOOKUP(E9654,objekti!E:E,objekti!F:F)</f>
        <v>Rīgas-Strazdu</v>
      </c>
      <c r="D9654" t="b">
        <f t="shared" si="639"/>
        <v>1</v>
      </c>
      <c r="E9654">
        <f>LOOKUP(A9654,objekti!B:B,objekti!A:A)</f>
        <v>43</v>
      </c>
      <c r="F9654">
        <f t="shared" si="636"/>
        <v>32202631</v>
      </c>
      <c r="G9654">
        <f t="shared" si="637"/>
        <v>8</v>
      </c>
      <c r="H9654">
        <f t="shared" si="638"/>
        <v>6</v>
      </c>
      <c r="I9654">
        <v>180</v>
      </c>
      <c r="J9654" t="s">
        <v>8531</v>
      </c>
      <c r="K9654" s="2">
        <v>44618</v>
      </c>
    </row>
    <row r="9655" spans="1:11" hidden="1" x14ac:dyDescent="0.25">
      <c r="A9655" t="s">
        <v>75</v>
      </c>
      <c r="B9655" t="s">
        <v>4461</v>
      </c>
      <c r="C9655" t="str">
        <f>LOOKUP(E9655,objekti!E:E,objekti!F:F)</f>
        <v>Rīgas-Loka</v>
      </c>
      <c r="D9655" t="b">
        <f t="shared" si="639"/>
        <v>1</v>
      </c>
      <c r="E9655">
        <f>LOOKUP(A9655,objekti!B:B,objekti!A:A)</f>
        <v>41</v>
      </c>
      <c r="F9655">
        <f t="shared" si="636"/>
        <v>32276933</v>
      </c>
      <c r="G9655">
        <f t="shared" si="637"/>
        <v>8</v>
      </c>
      <c r="H9655">
        <f t="shared" si="638"/>
        <v>6</v>
      </c>
      <c r="I9655">
        <v>180</v>
      </c>
      <c r="J9655" t="s">
        <v>8530</v>
      </c>
      <c r="K9655" s="2">
        <v>44618</v>
      </c>
    </row>
    <row r="9656" spans="1:11" hidden="1" x14ac:dyDescent="0.25">
      <c r="A9656" t="s">
        <v>63</v>
      </c>
      <c r="B9656" t="s">
        <v>64</v>
      </c>
      <c r="C9656" t="str">
        <f>LOOKUP(E9656,objekti!E:E,objekti!F:F)</f>
        <v>Raiņa-Katoļu</v>
      </c>
      <c r="D9656" t="b">
        <f t="shared" si="639"/>
        <v>1</v>
      </c>
      <c r="E9656">
        <f>LOOKUP(A9656,objekti!B:B,objekti!A:A)</f>
        <v>32</v>
      </c>
      <c r="F9656">
        <f t="shared" si="636"/>
        <v>50028590</v>
      </c>
      <c r="G9656">
        <f t="shared" si="637"/>
        <v>8</v>
      </c>
      <c r="H9656">
        <f t="shared" si="638"/>
        <v>6</v>
      </c>
      <c r="I9656">
        <v>180</v>
      </c>
      <c r="J9656" t="s">
        <v>8527</v>
      </c>
      <c r="K9656" s="2">
        <v>44618</v>
      </c>
    </row>
    <row r="9657" spans="1:11" hidden="1" x14ac:dyDescent="0.25">
      <c r="A9657" t="s">
        <v>11</v>
      </c>
      <c r="B9657" t="s">
        <v>2203</v>
      </c>
      <c r="C9657" t="str">
        <f>LOOKUP(E9657,objekti!E:E,objekti!F:F)</f>
        <v>Dobeles-Satiksmes-Aspazijas</v>
      </c>
      <c r="D9657" t="b">
        <f t="shared" si="639"/>
        <v>1</v>
      </c>
      <c r="E9657">
        <f>LOOKUP(A9657,objekti!B:B,objekti!A:A)</f>
        <v>9</v>
      </c>
      <c r="F9657">
        <f t="shared" si="636"/>
        <v>50028987</v>
      </c>
      <c r="G9657">
        <f t="shared" si="637"/>
        <v>8</v>
      </c>
      <c r="H9657">
        <f t="shared" si="638"/>
        <v>6</v>
      </c>
      <c r="I9657">
        <v>180</v>
      </c>
      <c r="J9657" t="s">
        <v>8522</v>
      </c>
      <c r="K9657" s="2">
        <v>44618</v>
      </c>
    </row>
    <row r="9658" spans="1:11" hidden="1" x14ac:dyDescent="0.25">
      <c r="A9658" t="s">
        <v>55</v>
      </c>
      <c r="B9658" t="s">
        <v>5414</v>
      </c>
      <c r="C9658" t="str">
        <f>LOOKUP(E9658,objekti!E:E,objekti!F:F)</f>
        <v>Pasta-Stacijas</v>
      </c>
      <c r="D9658" t="b">
        <f t="shared" si="639"/>
        <v>1</v>
      </c>
      <c r="E9658">
        <f>LOOKUP(A9658,objekti!B:B,objekti!A:A)</f>
        <v>29</v>
      </c>
      <c r="F9658">
        <f t="shared" si="636"/>
        <v>50086615</v>
      </c>
      <c r="G9658">
        <f t="shared" si="637"/>
        <v>8</v>
      </c>
      <c r="H9658">
        <f t="shared" si="638"/>
        <v>6</v>
      </c>
      <c r="I9658">
        <v>180</v>
      </c>
      <c r="J9658" t="s">
        <v>8526</v>
      </c>
      <c r="K9658" s="2">
        <v>44618</v>
      </c>
    </row>
    <row r="9659" spans="1:11" hidden="1" x14ac:dyDescent="0.25">
      <c r="A9659" t="s">
        <v>3968</v>
      </c>
      <c r="B9659" t="s">
        <v>8488</v>
      </c>
      <c r="C9659" t="str">
        <f>LOOKUP(E9659,objekti!E:E,objekti!F:F)</f>
        <v>Lietuvas-Savienības</v>
      </c>
      <c r="D9659" t="b">
        <f t="shared" si="639"/>
        <v>1</v>
      </c>
      <c r="E9659">
        <f>LOOKUP(A9659,objekti!B:B,objekti!A:A)</f>
        <v>22</v>
      </c>
      <c r="F9659">
        <f t="shared" si="636"/>
        <v>6100599167</v>
      </c>
      <c r="G9659">
        <f t="shared" si="637"/>
        <v>10</v>
      </c>
      <c r="H9659">
        <f t="shared" si="638"/>
        <v>9</v>
      </c>
      <c r="I9659">
        <v>180</v>
      </c>
      <c r="J9659" t="s">
        <v>8523</v>
      </c>
      <c r="K9659" s="2">
        <v>44618</v>
      </c>
    </row>
    <row r="9660" spans="1:11" hidden="1" x14ac:dyDescent="0.25">
      <c r="A9660" t="s">
        <v>47</v>
      </c>
      <c r="B9660" t="s">
        <v>8501</v>
      </c>
      <c r="C9660" t="str">
        <f>LOOKUP(E9660,objekti!E:E,objekti!F:F)</f>
        <v>Pasta-Driksas</v>
      </c>
      <c r="D9660" t="b">
        <f t="shared" si="639"/>
        <v>1</v>
      </c>
      <c r="E9660">
        <f>LOOKUP(A9660,objekti!B:B,objekti!A:A)</f>
        <v>26</v>
      </c>
      <c r="F9660">
        <f t="shared" si="636"/>
        <v>6104043480</v>
      </c>
      <c r="G9660">
        <f t="shared" si="637"/>
        <v>10</v>
      </c>
      <c r="H9660">
        <f t="shared" si="638"/>
        <v>9</v>
      </c>
      <c r="I9660">
        <v>180</v>
      </c>
      <c r="J9660" t="s">
        <v>8524</v>
      </c>
      <c r="K9660" s="2">
        <v>44618</v>
      </c>
    </row>
    <row r="9661" spans="1:11" hidden="1" x14ac:dyDescent="0.25">
      <c r="A9661" t="s">
        <v>8631</v>
      </c>
      <c r="B9661" t="s">
        <v>1335</v>
      </c>
      <c r="C9661" t="str">
        <f>LOOKUP(E9661,objekti!E:E,objekti!F:F)</f>
        <v>Rīgas-Keramika</v>
      </c>
      <c r="D9661" t="b">
        <f t="shared" si="639"/>
        <v>1</v>
      </c>
      <c r="E9661">
        <f>LOOKUP(A9661,objekti!B:B,objekti!A:A)</f>
        <v>40</v>
      </c>
      <c r="F9661">
        <f t="shared" si="636"/>
        <v>50161280</v>
      </c>
      <c r="G9661">
        <f t="shared" si="637"/>
        <v>8</v>
      </c>
      <c r="H9661">
        <f t="shared" si="638"/>
        <v>6</v>
      </c>
      <c r="I9661">
        <v>180</v>
      </c>
      <c r="J9661" t="s">
        <v>8532</v>
      </c>
      <c r="K9661" s="2">
        <v>44619</v>
      </c>
    </row>
    <row r="9662" spans="1:11" hidden="1" x14ac:dyDescent="0.25">
      <c r="A9662" t="s">
        <v>616</v>
      </c>
      <c r="B9662" t="s">
        <v>5418</v>
      </c>
      <c r="C9662" t="str">
        <f>LOOKUP(E9662,objekti!E:E,objekti!F:F)</f>
        <v>Raiņa-Mātera</v>
      </c>
      <c r="D9662" t="b">
        <f t="shared" si="639"/>
        <v>1</v>
      </c>
      <c r="E9662">
        <f>LOOKUP(A9662,objekti!B:B,objekti!A:A)</f>
        <v>33</v>
      </c>
      <c r="F9662">
        <f t="shared" si="636"/>
        <v>33165911</v>
      </c>
      <c r="G9662">
        <f t="shared" si="637"/>
        <v>9</v>
      </c>
      <c r="H9662">
        <f t="shared" si="638"/>
        <v>6</v>
      </c>
      <c r="I9662">
        <v>180</v>
      </c>
      <c r="J9662" t="s">
        <v>8540</v>
      </c>
      <c r="K9662" s="2">
        <v>44651</v>
      </c>
    </row>
    <row r="9663" spans="1:11" hidden="1" x14ac:dyDescent="0.25">
      <c r="A9663" t="s">
        <v>67</v>
      </c>
      <c r="B9663" t="s">
        <v>689</v>
      </c>
      <c r="C9663" t="str">
        <f>LOOKUP(E9663,objekti!E:E,objekti!F:F)</f>
        <v>Raiņa-Pasta</v>
      </c>
      <c r="D9663" t="b">
        <f t="shared" si="639"/>
        <v>1</v>
      </c>
      <c r="E9663">
        <f>LOOKUP(A9663,objekti!B:B,objekti!A:A)</f>
        <v>34</v>
      </c>
      <c r="F9663">
        <f t="shared" si="636"/>
        <v>29376213</v>
      </c>
      <c r="G9663">
        <f t="shared" si="637"/>
        <v>8</v>
      </c>
      <c r="H9663">
        <f t="shared" si="638"/>
        <v>6</v>
      </c>
      <c r="I9663">
        <v>180</v>
      </c>
      <c r="J9663" t="s">
        <v>8541</v>
      </c>
      <c r="K9663" s="2">
        <v>44651</v>
      </c>
    </row>
    <row r="9664" spans="1:11" hidden="1" x14ac:dyDescent="0.25">
      <c r="A9664" t="s">
        <v>51</v>
      </c>
      <c r="B9664" t="s">
        <v>684</v>
      </c>
      <c r="C9664" t="str">
        <f>LOOKUP(E9664,objekti!E:E,objekti!F:F)</f>
        <v>Pasta-Edžus</v>
      </c>
      <c r="D9664" t="b">
        <f t="shared" si="639"/>
        <v>1</v>
      </c>
      <c r="E9664">
        <f>LOOKUP(A9664,objekti!B:B,objekti!A:A)</f>
        <v>27</v>
      </c>
      <c r="F9664">
        <f t="shared" si="636"/>
        <v>29376264</v>
      </c>
      <c r="G9664">
        <f t="shared" si="637"/>
        <v>8</v>
      </c>
      <c r="H9664">
        <f t="shared" si="638"/>
        <v>6</v>
      </c>
      <c r="I9664">
        <v>180</v>
      </c>
      <c r="J9664" t="s">
        <v>8537</v>
      </c>
      <c r="K9664" s="2">
        <v>44651</v>
      </c>
    </row>
    <row r="9665" spans="1:11" hidden="1" x14ac:dyDescent="0.25">
      <c r="A9665" t="s">
        <v>7</v>
      </c>
      <c r="B9665" t="s">
        <v>668</v>
      </c>
      <c r="C9665" t="str">
        <f>LOOKUP(E9665,objekti!E:E,objekti!F:F)</f>
        <v>Dobeles-Brieža</v>
      </c>
      <c r="D9665" t="b">
        <f t="shared" si="639"/>
        <v>1</v>
      </c>
      <c r="E9665">
        <f>LOOKUP(A9665,objekti!B:B,objekti!A:A)</f>
        <v>7</v>
      </c>
      <c r="F9665">
        <f t="shared" ref="F9665:F9728" si="640">INT(B9665)</f>
        <v>29446699</v>
      </c>
      <c r="G9665">
        <f t="shared" ref="G9665:G9728" si="641">LEN(B9665)</f>
        <v>8</v>
      </c>
      <c r="H9665">
        <f t="shared" ref="H9665:H9728" si="642">LEN(J9665)</f>
        <v>6</v>
      </c>
      <c r="I9665">
        <v>180</v>
      </c>
      <c r="J9665" t="s">
        <v>8533</v>
      </c>
      <c r="K9665" s="2">
        <v>44651</v>
      </c>
    </row>
    <row r="9666" spans="1:11" hidden="1" x14ac:dyDescent="0.25">
      <c r="A9666" t="s">
        <v>83</v>
      </c>
      <c r="B9666" t="s">
        <v>4463</v>
      </c>
      <c r="C9666" t="str">
        <f>LOOKUP(E9666,objekti!E:E,objekti!F:F)</f>
        <v>Rīgas-Strazdu</v>
      </c>
      <c r="D9666" t="b">
        <f t="shared" si="639"/>
        <v>1</v>
      </c>
      <c r="E9666">
        <f>LOOKUP(A9666,objekti!B:B,objekti!A:A)</f>
        <v>43</v>
      </c>
      <c r="F9666">
        <f t="shared" si="640"/>
        <v>32202631</v>
      </c>
      <c r="G9666">
        <f t="shared" si="641"/>
        <v>8</v>
      </c>
      <c r="H9666">
        <f t="shared" si="642"/>
        <v>6</v>
      </c>
      <c r="I9666">
        <v>180</v>
      </c>
      <c r="J9666" t="s">
        <v>8543</v>
      </c>
      <c r="K9666" s="2">
        <v>44651</v>
      </c>
    </row>
    <row r="9667" spans="1:11" hidden="1" x14ac:dyDescent="0.25">
      <c r="A9667" t="s">
        <v>75</v>
      </c>
      <c r="B9667" t="s">
        <v>4461</v>
      </c>
      <c r="C9667" t="str">
        <f>LOOKUP(E9667,objekti!E:E,objekti!F:F)</f>
        <v>Rīgas-Loka</v>
      </c>
      <c r="D9667" t="b">
        <f t="shared" ref="D9667:D9730" si="643">C9667=A9667</f>
        <v>1</v>
      </c>
      <c r="E9667">
        <f>LOOKUP(A9667,objekti!B:B,objekti!A:A)</f>
        <v>41</v>
      </c>
      <c r="F9667">
        <f t="shared" si="640"/>
        <v>32276933</v>
      </c>
      <c r="G9667">
        <f t="shared" si="641"/>
        <v>8</v>
      </c>
      <c r="H9667">
        <f t="shared" si="642"/>
        <v>6</v>
      </c>
      <c r="I9667">
        <v>180</v>
      </c>
      <c r="J9667" t="s">
        <v>6312</v>
      </c>
      <c r="K9667" s="2">
        <v>44651</v>
      </c>
    </row>
    <row r="9668" spans="1:11" hidden="1" x14ac:dyDescent="0.25">
      <c r="A9668" t="s">
        <v>63</v>
      </c>
      <c r="B9668" t="s">
        <v>64</v>
      </c>
      <c r="C9668" t="str">
        <f>LOOKUP(E9668,objekti!E:E,objekti!F:F)</f>
        <v>Raiņa-Katoļu</v>
      </c>
      <c r="D9668" t="b">
        <f t="shared" si="643"/>
        <v>1</v>
      </c>
      <c r="E9668">
        <f>LOOKUP(A9668,objekti!B:B,objekti!A:A)</f>
        <v>32</v>
      </c>
      <c r="F9668">
        <f t="shared" si="640"/>
        <v>50028590</v>
      </c>
      <c r="G9668">
        <f t="shared" si="641"/>
        <v>8</v>
      </c>
      <c r="H9668">
        <f t="shared" si="642"/>
        <v>6</v>
      </c>
      <c r="I9668">
        <v>180</v>
      </c>
      <c r="J9668" t="s">
        <v>8539</v>
      </c>
      <c r="K9668" s="2">
        <v>44651</v>
      </c>
    </row>
    <row r="9669" spans="1:11" hidden="1" x14ac:dyDescent="0.25">
      <c r="A9669" t="s">
        <v>11</v>
      </c>
      <c r="B9669" t="s">
        <v>2203</v>
      </c>
      <c r="C9669" t="str">
        <f>LOOKUP(E9669,objekti!E:E,objekti!F:F)</f>
        <v>Dobeles-Satiksmes-Aspazijas</v>
      </c>
      <c r="D9669" t="b">
        <f t="shared" si="643"/>
        <v>1</v>
      </c>
      <c r="E9669">
        <f>LOOKUP(A9669,objekti!B:B,objekti!A:A)</f>
        <v>9</v>
      </c>
      <c r="F9669">
        <f t="shared" si="640"/>
        <v>50028987</v>
      </c>
      <c r="G9669">
        <f t="shared" si="641"/>
        <v>8</v>
      </c>
      <c r="H9669">
        <f t="shared" si="642"/>
        <v>6</v>
      </c>
      <c r="I9669">
        <v>180</v>
      </c>
      <c r="J9669" t="s">
        <v>8534</v>
      </c>
      <c r="K9669" s="2">
        <v>44651</v>
      </c>
    </row>
    <row r="9670" spans="1:11" hidden="1" x14ac:dyDescent="0.25">
      <c r="A9670" t="s">
        <v>55</v>
      </c>
      <c r="B9670" t="s">
        <v>5414</v>
      </c>
      <c r="C9670" t="str">
        <f>LOOKUP(E9670,objekti!E:E,objekti!F:F)</f>
        <v>Pasta-Stacijas</v>
      </c>
      <c r="D9670" t="b">
        <f t="shared" si="643"/>
        <v>1</v>
      </c>
      <c r="E9670">
        <f>LOOKUP(A9670,objekti!B:B,objekti!A:A)</f>
        <v>29</v>
      </c>
      <c r="F9670">
        <f t="shared" si="640"/>
        <v>50086615</v>
      </c>
      <c r="G9670">
        <f t="shared" si="641"/>
        <v>8</v>
      </c>
      <c r="H9670">
        <f t="shared" si="642"/>
        <v>6</v>
      </c>
      <c r="I9670">
        <v>180</v>
      </c>
      <c r="J9670" t="s">
        <v>8538</v>
      </c>
      <c r="K9670" s="2">
        <v>44651</v>
      </c>
    </row>
    <row r="9671" spans="1:11" hidden="1" x14ac:dyDescent="0.25">
      <c r="A9671" t="s">
        <v>8631</v>
      </c>
      <c r="B9671" t="s">
        <v>1335</v>
      </c>
      <c r="C9671" t="str">
        <f>LOOKUP(E9671,objekti!E:E,objekti!F:F)</f>
        <v>Rīgas-Keramika</v>
      </c>
      <c r="D9671" t="b">
        <f t="shared" si="643"/>
        <v>1</v>
      </c>
      <c r="E9671">
        <f>LOOKUP(A9671,objekti!B:B,objekti!A:A)</f>
        <v>40</v>
      </c>
      <c r="F9671">
        <f t="shared" si="640"/>
        <v>50161280</v>
      </c>
      <c r="G9671">
        <f t="shared" si="641"/>
        <v>8</v>
      </c>
      <c r="H9671">
        <f t="shared" si="642"/>
        <v>6</v>
      </c>
      <c r="I9671">
        <v>180</v>
      </c>
      <c r="J9671" t="s">
        <v>8542</v>
      </c>
      <c r="K9671" s="2">
        <v>44651</v>
      </c>
    </row>
    <row r="9672" spans="1:11" hidden="1" x14ac:dyDescent="0.25">
      <c r="A9672" t="s">
        <v>3968</v>
      </c>
      <c r="B9672" t="s">
        <v>8488</v>
      </c>
      <c r="C9672" t="str">
        <f>LOOKUP(E9672,objekti!E:E,objekti!F:F)</f>
        <v>Lietuvas-Savienības</v>
      </c>
      <c r="D9672" t="b">
        <f t="shared" si="643"/>
        <v>1</v>
      </c>
      <c r="E9672">
        <f>LOOKUP(A9672,objekti!B:B,objekti!A:A)</f>
        <v>22</v>
      </c>
      <c r="F9672">
        <f t="shared" si="640"/>
        <v>6100599167</v>
      </c>
      <c r="G9672">
        <f t="shared" si="641"/>
        <v>10</v>
      </c>
      <c r="H9672">
        <f t="shared" si="642"/>
        <v>9</v>
      </c>
      <c r="I9672">
        <v>180</v>
      </c>
      <c r="J9672" t="s">
        <v>8535</v>
      </c>
      <c r="K9672" s="2">
        <v>44651</v>
      </c>
    </row>
    <row r="9673" spans="1:11" hidden="1" x14ac:dyDescent="0.25">
      <c r="A9673" t="s">
        <v>47</v>
      </c>
      <c r="B9673" t="s">
        <v>8501</v>
      </c>
      <c r="C9673" t="str">
        <f>LOOKUP(E9673,objekti!E:E,objekti!F:F)</f>
        <v>Pasta-Driksas</v>
      </c>
      <c r="D9673" t="b">
        <f t="shared" si="643"/>
        <v>1</v>
      </c>
      <c r="E9673">
        <f>LOOKUP(A9673,objekti!B:B,objekti!A:A)</f>
        <v>26</v>
      </c>
      <c r="F9673">
        <f t="shared" si="640"/>
        <v>6104043480</v>
      </c>
      <c r="G9673">
        <f t="shared" si="641"/>
        <v>10</v>
      </c>
      <c r="H9673">
        <f t="shared" si="642"/>
        <v>9</v>
      </c>
      <c r="I9673">
        <v>180</v>
      </c>
      <c r="J9673" t="s">
        <v>8536</v>
      </c>
      <c r="K9673" s="2">
        <v>44651</v>
      </c>
    </row>
    <row r="9674" spans="1:11" hidden="1" x14ac:dyDescent="0.25">
      <c r="A9674" t="s">
        <v>616</v>
      </c>
      <c r="B9674" t="s">
        <v>5418</v>
      </c>
      <c r="C9674" t="str">
        <f>LOOKUP(E9674,objekti!E:E,objekti!F:F)</f>
        <v>Raiņa-Mātera</v>
      </c>
      <c r="D9674" t="b">
        <f t="shared" si="643"/>
        <v>1</v>
      </c>
      <c r="E9674">
        <f>LOOKUP(A9674,objekti!B:B,objekti!A:A)</f>
        <v>33</v>
      </c>
      <c r="F9674">
        <f t="shared" si="640"/>
        <v>33165911</v>
      </c>
      <c r="G9674">
        <f t="shared" si="641"/>
        <v>9</v>
      </c>
      <c r="H9674">
        <f t="shared" si="642"/>
        <v>6</v>
      </c>
      <c r="I9674">
        <v>180</v>
      </c>
      <c r="J9674" t="s">
        <v>8551</v>
      </c>
      <c r="K9674" s="2">
        <v>44682</v>
      </c>
    </row>
    <row r="9675" spans="1:11" hidden="1" x14ac:dyDescent="0.25">
      <c r="A9675" t="s">
        <v>67</v>
      </c>
      <c r="B9675" t="s">
        <v>689</v>
      </c>
      <c r="C9675" t="str">
        <f>LOOKUP(E9675,objekti!E:E,objekti!F:F)</f>
        <v>Raiņa-Pasta</v>
      </c>
      <c r="D9675" t="b">
        <f t="shared" si="643"/>
        <v>1</v>
      </c>
      <c r="E9675">
        <f>LOOKUP(A9675,objekti!B:B,objekti!A:A)</f>
        <v>34</v>
      </c>
      <c r="F9675">
        <f t="shared" si="640"/>
        <v>29376213</v>
      </c>
      <c r="G9675">
        <f t="shared" si="641"/>
        <v>8</v>
      </c>
      <c r="H9675">
        <f t="shared" si="642"/>
        <v>6</v>
      </c>
      <c r="I9675">
        <v>180</v>
      </c>
      <c r="J9675" t="s">
        <v>8552</v>
      </c>
      <c r="K9675" s="2">
        <v>44682</v>
      </c>
    </row>
    <row r="9676" spans="1:11" hidden="1" x14ac:dyDescent="0.25">
      <c r="A9676" t="s">
        <v>51</v>
      </c>
      <c r="B9676" t="s">
        <v>684</v>
      </c>
      <c r="C9676" t="str">
        <f>LOOKUP(E9676,objekti!E:E,objekti!F:F)</f>
        <v>Pasta-Edžus</v>
      </c>
      <c r="D9676" t="b">
        <f t="shared" si="643"/>
        <v>1</v>
      </c>
      <c r="E9676">
        <f>LOOKUP(A9676,objekti!B:B,objekti!A:A)</f>
        <v>27</v>
      </c>
      <c r="F9676">
        <f t="shared" si="640"/>
        <v>29376264</v>
      </c>
      <c r="G9676">
        <f t="shared" si="641"/>
        <v>8</v>
      </c>
      <c r="H9676">
        <f t="shared" si="642"/>
        <v>6</v>
      </c>
      <c r="I9676">
        <v>180</v>
      </c>
      <c r="J9676" t="s">
        <v>8548</v>
      </c>
      <c r="K9676" s="2">
        <v>44682</v>
      </c>
    </row>
    <row r="9677" spans="1:11" hidden="1" x14ac:dyDescent="0.25">
      <c r="A9677" t="s">
        <v>7</v>
      </c>
      <c r="B9677" t="s">
        <v>668</v>
      </c>
      <c r="C9677" t="str">
        <f>LOOKUP(E9677,objekti!E:E,objekti!F:F)</f>
        <v>Dobeles-Brieža</v>
      </c>
      <c r="D9677" t="b">
        <f t="shared" si="643"/>
        <v>1</v>
      </c>
      <c r="E9677">
        <f>LOOKUP(A9677,objekti!B:B,objekti!A:A)</f>
        <v>7</v>
      </c>
      <c r="F9677">
        <f t="shared" si="640"/>
        <v>29446699</v>
      </c>
      <c r="G9677">
        <f t="shared" si="641"/>
        <v>8</v>
      </c>
      <c r="H9677">
        <f t="shared" si="642"/>
        <v>6</v>
      </c>
      <c r="I9677">
        <v>180</v>
      </c>
      <c r="J9677" t="s">
        <v>8544</v>
      </c>
      <c r="K9677" s="2">
        <v>44682</v>
      </c>
    </row>
    <row r="9678" spans="1:11" hidden="1" x14ac:dyDescent="0.25">
      <c r="A9678" t="s">
        <v>83</v>
      </c>
      <c r="B9678" t="s">
        <v>4463</v>
      </c>
      <c r="C9678" t="str">
        <f>LOOKUP(E9678,objekti!E:E,objekti!F:F)</f>
        <v>Rīgas-Strazdu</v>
      </c>
      <c r="D9678" t="b">
        <f t="shared" si="643"/>
        <v>1</v>
      </c>
      <c r="E9678">
        <f>LOOKUP(A9678,objekti!B:B,objekti!A:A)</f>
        <v>43</v>
      </c>
      <c r="F9678">
        <f t="shared" si="640"/>
        <v>32202631</v>
      </c>
      <c r="G9678">
        <f t="shared" si="641"/>
        <v>8</v>
      </c>
      <c r="H9678">
        <f t="shared" si="642"/>
        <v>6</v>
      </c>
      <c r="I9678">
        <v>180</v>
      </c>
      <c r="J9678" t="s">
        <v>8555</v>
      </c>
      <c r="K9678" s="2">
        <v>44682</v>
      </c>
    </row>
    <row r="9679" spans="1:11" hidden="1" x14ac:dyDescent="0.25">
      <c r="A9679" t="s">
        <v>75</v>
      </c>
      <c r="B9679" t="s">
        <v>4461</v>
      </c>
      <c r="C9679" t="str">
        <f>LOOKUP(E9679,objekti!E:E,objekti!F:F)</f>
        <v>Rīgas-Loka</v>
      </c>
      <c r="D9679" t="b">
        <f t="shared" si="643"/>
        <v>1</v>
      </c>
      <c r="E9679">
        <f>LOOKUP(A9679,objekti!B:B,objekti!A:A)</f>
        <v>41</v>
      </c>
      <c r="F9679">
        <f t="shared" si="640"/>
        <v>32276933</v>
      </c>
      <c r="G9679">
        <f t="shared" si="641"/>
        <v>8</v>
      </c>
      <c r="H9679">
        <f t="shared" si="642"/>
        <v>6</v>
      </c>
      <c r="I9679">
        <v>180</v>
      </c>
      <c r="J9679" t="s">
        <v>8554</v>
      </c>
      <c r="K9679" s="2">
        <v>44682</v>
      </c>
    </row>
    <row r="9680" spans="1:11" hidden="1" x14ac:dyDescent="0.25">
      <c r="A9680" t="s">
        <v>63</v>
      </c>
      <c r="B9680" t="s">
        <v>64</v>
      </c>
      <c r="C9680" t="str">
        <f>LOOKUP(E9680,objekti!E:E,objekti!F:F)</f>
        <v>Raiņa-Katoļu</v>
      </c>
      <c r="D9680" t="b">
        <f t="shared" si="643"/>
        <v>1</v>
      </c>
      <c r="E9680">
        <f>LOOKUP(A9680,objekti!B:B,objekti!A:A)</f>
        <v>32</v>
      </c>
      <c r="F9680">
        <f t="shared" si="640"/>
        <v>50028590</v>
      </c>
      <c r="G9680">
        <f t="shared" si="641"/>
        <v>8</v>
      </c>
      <c r="H9680">
        <f t="shared" si="642"/>
        <v>6</v>
      </c>
      <c r="I9680">
        <v>180</v>
      </c>
      <c r="J9680" t="s">
        <v>8550</v>
      </c>
      <c r="K9680" s="2">
        <v>44682</v>
      </c>
    </row>
    <row r="9681" spans="1:11" hidden="1" x14ac:dyDescent="0.25">
      <c r="A9681" t="s">
        <v>11</v>
      </c>
      <c r="B9681" t="s">
        <v>2203</v>
      </c>
      <c r="C9681" t="str">
        <f>LOOKUP(E9681,objekti!E:E,objekti!F:F)</f>
        <v>Dobeles-Satiksmes-Aspazijas</v>
      </c>
      <c r="D9681" t="b">
        <f t="shared" si="643"/>
        <v>1</v>
      </c>
      <c r="E9681">
        <f>LOOKUP(A9681,objekti!B:B,objekti!A:A)</f>
        <v>9</v>
      </c>
      <c r="F9681">
        <f t="shared" si="640"/>
        <v>50028987</v>
      </c>
      <c r="G9681">
        <f t="shared" si="641"/>
        <v>8</v>
      </c>
      <c r="H9681">
        <f t="shared" si="642"/>
        <v>6</v>
      </c>
      <c r="I9681">
        <v>180</v>
      </c>
      <c r="J9681" t="s">
        <v>8545</v>
      </c>
      <c r="K9681" s="2">
        <v>44682</v>
      </c>
    </row>
    <row r="9682" spans="1:11" hidden="1" x14ac:dyDescent="0.25">
      <c r="A9682" t="s">
        <v>55</v>
      </c>
      <c r="B9682" t="s">
        <v>5414</v>
      </c>
      <c r="C9682" t="str">
        <f>LOOKUP(E9682,objekti!E:E,objekti!F:F)</f>
        <v>Pasta-Stacijas</v>
      </c>
      <c r="D9682" t="b">
        <f t="shared" si="643"/>
        <v>1</v>
      </c>
      <c r="E9682">
        <f>LOOKUP(A9682,objekti!B:B,objekti!A:A)</f>
        <v>29</v>
      </c>
      <c r="F9682">
        <f t="shared" si="640"/>
        <v>50086615</v>
      </c>
      <c r="G9682">
        <f t="shared" si="641"/>
        <v>8</v>
      </c>
      <c r="H9682">
        <f t="shared" si="642"/>
        <v>6</v>
      </c>
      <c r="I9682">
        <v>180</v>
      </c>
      <c r="J9682" t="s">
        <v>8549</v>
      </c>
      <c r="K9682" s="2">
        <v>44682</v>
      </c>
    </row>
    <row r="9683" spans="1:11" hidden="1" x14ac:dyDescent="0.25">
      <c r="A9683" t="s">
        <v>8631</v>
      </c>
      <c r="B9683" t="s">
        <v>1335</v>
      </c>
      <c r="C9683" t="str">
        <f>LOOKUP(E9683,objekti!E:E,objekti!F:F)</f>
        <v>Rīgas-Keramika</v>
      </c>
      <c r="D9683" t="b">
        <f t="shared" si="643"/>
        <v>1</v>
      </c>
      <c r="E9683">
        <f>LOOKUP(A9683,objekti!B:B,objekti!A:A)</f>
        <v>40</v>
      </c>
      <c r="F9683">
        <f t="shared" si="640"/>
        <v>50161280</v>
      </c>
      <c r="G9683">
        <f t="shared" si="641"/>
        <v>8</v>
      </c>
      <c r="H9683">
        <f t="shared" si="642"/>
        <v>6</v>
      </c>
      <c r="I9683">
        <v>180</v>
      </c>
      <c r="J9683" t="s">
        <v>8553</v>
      </c>
      <c r="K9683" s="2">
        <v>44682</v>
      </c>
    </row>
    <row r="9684" spans="1:11" hidden="1" x14ac:dyDescent="0.25">
      <c r="A9684" t="s">
        <v>3968</v>
      </c>
      <c r="B9684" t="s">
        <v>8488</v>
      </c>
      <c r="C9684" t="str">
        <f>LOOKUP(E9684,objekti!E:E,objekti!F:F)</f>
        <v>Lietuvas-Savienības</v>
      </c>
      <c r="D9684" t="b">
        <f t="shared" si="643"/>
        <v>1</v>
      </c>
      <c r="E9684">
        <f>LOOKUP(A9684,objekti!B:B,objekti!A:A)</f>
        <v>22</v>
      </c>
      <c r="F9684">
        <f t="shared" si="640"/>
        <v>6100599167</v>
      </c>
      <c r="G9684">
        <f t="shared" si="641"/>
        <v>10</v>
      </c>
      <c r="H9684">
        <f t="shared" si="642"/>
        <v>9</v>
      </c>
      <c r="I9684">
        <v>180</v>
      </c>
      <c r="J9684" t="s">
        <v>8546</v>
      </c>
      <c r="K9684" s="2">
        <v>44682</v>
      </c>
    </row>
    <row r="9685" spans="1:11" hidden="1" x14ac:dyDescent="0.25">
      <c r="A9685" t="s">
        <v>47</v>
      </c>
      <c r="B9685" t="s">
        <v>8501</v>
      </c>
      <c r="C9685" t="str">
        <f>LOOKUP(E9685,objekti!E:E,objekti!F:F)</f>
        <v>Pasta-Driksas</v>
      </c>
      <c r="D9685" t="b">
        <f t="shared" si="643"/>
        <v>1</v>
      </c>
      <c r="E9685">
        <f>LOOKUP(A9685,objekti!B:B,objekti!A:A)</f>
        <v>26</v>
      </c>
      <c r="F9685">
        <f t="shared" si="640"/>
        <v>6104043480</v>
      </c>
      <c r="G9685">
        <f t="shared" si="641"/>
        <v>10</v>
      </c>
      <c r="H9685">
        <f t="shared" si="642"/>
        <v>9</v>
      </c>
      <c r="I9685">
        <v>180</v>
      </c>
      <c r="J9685" t="s">
        <v>8547</v>
      </c>
      <c r="K9685" s="2">
        <v>44682</v>
      </c>
    </row>
    <row r="9686" spans="1:11" hidden="1" x14ac:dyDescent="0.25">
      <c r="A9686" t="s">
        <v>616</v>
      </c>
      <c r="B9686" t="s">
        <v>5418</v>
      </c>
      <c r="C9686" t="str">
        <f>LOOKUP(E9686,objekti!E:E,objekti!F:F)</f>
        <v>Raiņa-Mātera</v>
      </c>
      <c r="D9686" t="b">
        <f t="shared" si="643"/>
        <v>1</v>
      </c>
      <c r="E9686">
        <f>LOOKUP(A9686,objekti!B:B,objekti!A:A)</f>
        <v>33</v>
      </c>
      <c r="F9686">
        <f t="shared" si="640"/>
        <v>33165911</v>
      </c>
      <c r="G9686">
        <f t="shared" si="641"/>
        <v>9</v>
      </c>
      <c r="H9686">
        <f t="shared" si="642"/>
        <v>6</v>
      </c>
      <c r="I9686">
        <v>180</v>
      </c>
      <c r="J9686" t="s">
        <v>8562</v>
      </c>
      <c r="K9686" s="2">
        <v>44712</v>
      </c>
    </row>
    <row r="9687" spans="1:11" hidden="1" x14ac:dyDescent="0.25">
      <c r="A9687" t="s">
        <v>67</v>
      </c>
      <c r="B9687" t="s">
        <v>689</v>
      </c>
      <c r="C9687" t="str">
        <f>LOOKUP(E9687,objekti!E:E,objekti!F:F)</f>
        <v>Raiņa-Pasta</v>
      </c>
      <c r="D9687" t="b">
        <f t="shared" si="643"/>
        <v>1</v>
      </c>
      <c r="E9687">
        <f>LOOKUP(A9687,objekti!B:B,objekti!A:A)</f>
        <v>34</v>
      </c>
      <c r="F9687">
        <f t="shared" si="640"/>
        <v>29376213</v>
      </c>
      <c r="G9687">
        <f t="shared" si="641"/>
        <v>8</v>
      </c>
      <c r="H9687">
        <f t="shared" si="642"/>
        <v>6</v>
      </c>
      <c r="I9687">
        <v>180</v>
      </c>
      <c r="J9687" t="s">
        <v>8563</v>
      </c>
      <c r="K9687" s="2">
        <v>44712</v>
      </c>
    </row>
    <row r="9688" spans="1:11" hidden="1" x14ac:dyDescent="0.25">
      <c r="A9688" t="s">
        <v>51</v>
      </c>
      <c r="B9688" t="s">
        <v>684</v>
      </c>
      <c r="C9688" t="str">
        <f>LOOKUP(E9688,objekti!E:E,objekti!F:F)</f>
        <v>Pasta-Edžus</v>
      </c>
      <c r="D9688" t="b">
        <f t="shared" si="643"/>
        <v>1</v>
      </c>
      <c r="E9688">
        <f>LOOKUP(A9688,objekti!B:B,objekti!A:A)</f>
        <v>27</v>
      </c>
      <c r="F9688">
        <f t="shared" si="640"/>
        <v>29376264</v>
      </c>
      <c r="G9688">
        <f t="shared" si="641"/>
        <v>8</v>
      </c>
      <c r="H9688">
        <f t="shared" si="642"/>
        <v>6</v>
      </c>
      <c r="I9688">
        <v>180</v>
      </c>
      <c r="J9688" t="s">
        <v>8560</v>
      </c>
      <c r="K9688" s="2">
        <v>44712</v>
      </c>
    </row>
    <row r="9689" spans="1:11" hidden="1" x14ac:dyDescent="0.25">
      <c r="A9689" t="s">
        <v>7</v>
      </c>
      <c r="B9689" t="s">
        <v>668</v>
      </c>
      <c r="C9689" t="str">
        <f>LOOKUP(E9689,objekti!E:E,objekti!F:F)</f>
        <v>Dobeles-Brieža</v>
      </c>
      <c r="D9689" t="b">
        <f t="shared" si="643"/>
        <v>1</v>
      </c>
      <c r="E9689">
        <f>LOOKUP(A9689,objekti!B:B,objekti!A:A)</f>
        <v>7</v>
      </c>
      <c r="F9689">
        <f t="shared" si="640"/>
        <v>29446699</v>
      </c>
      <c r="G9689">
        <f t="shared" si="641"/>
        <v>8</v>
      </c>
      <c r="H9689">
        <f t="shared" si="642"/>
        <v>6</v>
      </c>
      <c r="I9689">
        <v>180</v>
      </c>
      <c r="J9689" t="s">
        <v>8556</v>
      </c>
      <c r="K9689" s="2">
        <v>44712</v>
      </c>
    </row>
    <row r="9690" spans="1:11" hidden="1" x14ac:dyDescent="0.25">
      <c r="A9690" t="s">
        <v>83</v>
      </c>
      <c r="B9690" t="s">
        <v>4463</v>
      </c>
      <c r="C9690" t="str">
        <f>LOOKUP(E9690,objekti!E:E,objekti!F:F)</f>
        <v>Rīgas-Strazdu</v>
      </c>
      <c r="D9690" t="b">
        <f t="shared" si="643"/>
        <v>1</v>
      </c>
      <c r="E9690">
        <f>LOOKUP(A9690,objekti!B:B,objekti!A:A)</f>
        <v>43</v>
      </c>
      <c r="F9690">
        <f t="shared" si="640"/>
        <v>32202631</v>
      </c>
      <c r="G9690">
        <f t="shared" si="641"/>
        <v>8</v>
      </c>
      <c r="H9690">
        <f t="shared" si="642"/>
        <v>6</v>
      </c>
      <c r="I9690">
        <v>180</v>
      </c>
      <c r="J9690" t="s">
        <v>8566</v>
      </c>
      <c r="K9690" s="2">
        <v>44712</v>
      </c>
    </row>
    <row r="9691" spans="1:11" hidden="1" x14ac:dyDescent="0.25">
      <c r="A9691" t="s">
        <v>75</v>
      </c>
      <c r="B9691" t="s">
        <v>4461</v>
      </c>
      <c r="C9691" t="str">
        <f>LOOKUP(E9691,objekti!E:E,objekti!F:F)</f>
        <v>Rīgas-Loka</v>
      </c>
      <c r="D9691" t="b">
        <f t="shared" si="643"/>
        <v>1</v>
      </c>
      <c r="E9691">
        <f>LOOKUP(A9691,objekti!B:B,objekti!A:A)</f>
        <v>41</v>
      </c>
      <c r="F9691">
        <f t="shared" si="640"/>
        <v>32276933</v>
      </c>
      <c r="G9691">
        <f t="shared" si="641"/>
        <v>8</v>
      </c>
      <c r="H9691">
        <f t="shared" si="642"/>
        <v>6</v>
      </c>
      <c r="I9691">
        <v>180</v>
      </c>
      <c r="J9691" t="s">
        <v>8565</v>
      </c>
      <c r="K9691" s="2">
        <v>44712</v>
      </c>
    </row>
    <row r="9692" spans="1:11" hidden="1" x14ac:dyDescent="0.25">
      <c r="A9692" t="s">
        <v>63</v>
      </c>
      <c r="B9692" t="s">
        <v>64</v>
      </c>
      <c r="C9692" t="str">
        <f>LOOKUP(E9692,objekti!E:E,objekti!F:F)</f>
        <v>Raiņa-Katoļu</v>
      </c>
      <c r="D9692" t="b">
        <f t="shared" si="643"/>
        <v>1</v>
      </c>
      <c r="E9692">
        <f>LOOKUP(A9692,objekti!B:B,objekti!A:A)</f>
        <v>32</v>
      </c>
      <c r="F9692">
        <f t="shared" si="640"/>
        <v>50028590</v>
      </c>
      <c r="G9692">
        <f t="shared" si="641"/>
        <v>8</v>
      </c>
      <c r="H9692">
        <f t="shared" si="642"/>
        <v>6</v>
      </c>
      <c r="I9692">
        <v>180</v>
      </c>
      <c r="J9692" t="s">
        <v>8561</v>
      </c>
      <c r="K9692" s="2">
        <v>44712</v>
      </c>
    </row>
    <row r="9693" spans="1:11" hidden="1" x14ac:dyDescent="0.25">
      <c r="A9693" t="s">
        <v>11</v>
      </c>
      <c r="B9693" t="s">
        <v>2203</v>
      </c>
      <c r="C9693" t="str">
        <f>LOOKUP(E9693,objekti!E:E,objekti!F:F)</f>
        <v>Dobeles-Satiksmes-Aspazijas</v>
      </c>
      <c r="D9693" t="b">
        <f t="shared" si="643"/>
        <v>1</v>
      </c>
      <c r="E9693">
        <f>LOOKUP(A9693,objekti!B:B,objekti!A:A)</f>
        <v>9</v>
      </c>
      <c r="F9693">
        <f t="shared" si="640"/>
        <v>50028987</v>
      </c>
      <c r="G9693">
        <f t="shared" si="641"/>
        <v>8</v>
      </c>
      <c r="H9693">
        <f t="shared" si="642"/>
        <v>6</v>
      </c>
      <c r="I9693">
        <v>180</v>
      </c>
      <c r="J9693" t="s">
        <v>8557</v>
      </c>
      <c r="K9693" s="2">
        <v>44712</v>
      </c>
    </row>
    <row r="9694" spans="1:11" hidden="1" x14ac:dyDescent="0.25">
      <c r="A9694" t="s">
        <v>55</v>
      </c>
      <c r="B9694" t="s">
        <v>5414</v>
      </c>
      <c r="C9694" t="str">
        <f>LOOKUP(E9694,objekti!E:E,objekti!F:F)</f>
        <v>Pasta-Stacijas</v>
      </c>
      <c r="D9694" t="b">
        <f t="shared" si="643"/>
        <v>1</v>
      </c>
      <c r="E9694">
        <f>LOOKUP(A9694,objekti!B:B,objekti!A:A)</f>
        <v>29</v>
      </c>
      <c r="F9694">
        <f t="shared" si="640"/>
        <v>50086615</v>
      </c>
      <c r="G9694">
        <f t="shared" si="641"/>
        <v>8</v>
      </c>
      <c r="H9694">
        <f t="shared" si="642"/>
        <v>6</v>
      </c>
      <c r="I9694">
        <v>180</v>
      </c>
      <c r="J9694" t="s">
        <v>112</v>
      </c>
      <c r="K9694" s="2">
        <v>44712</v>
      </c>
    </row>
    <row r="9695" spans="1:11" hidden="1" x14ac:dyDescent="0.25">
      <c r="A9695" t="s">
        <v>8631</v>
      </c>
      <c r="B9695" t="s">
        <v>1335</v>
      </c>
      <c r="C9695" t="str">
        <f>LOOKUP(E9695,objekti!E:E,objekti!F:F)</f>
        <v>Rīgas-Keramika</v>
      </c>
      <c r="D9695" t="b">
        <f t="shared" si="643"/>
        <v>1</v>
      </c>
      <c r="E9695">
        <f>LOOKUP(A9695,objekti!B:B,objekti!A:A)</f>
        <v>40</v>
      </c>
      <c r="F9695">
        <f t="shared" si="640"/>
        <v>50161280</v>
      </c>
      <c r="G9695">
        <f t="shared" si="641"/>
        <v>8</v>
      </c>
      <c r="H9695">
        <f t="shared" si="642"/>
        <v>6</v>
      </c>
      <c r="I9695">
        <v>180</v>
      </c>
      <c r="J9695" t="s">
        <v>8564</v>
      </c>
      <c r="K9695" s="2">
        <v>44712</v>
      </c>
    </row>
    <row r="9696" spans="1:11" hidden="1" x14ac:dyDescent="0.25">
      <c r="A9696" t="s">
        <v>3968</v>
      </c>
      <c r="B9696" t="s">
        <v>8488</v>
      </c>
      <c r="C9696" t="str">
        <f>LOOKUP(E9696,objekti!E:E,objekti!F:F)</f>
        <v>Lietuvas-Savienības</v>
      </c>
      <c r="D9696" t="b">
        <f t="shared" si="643"/>
        <v>1</v>
      </c>
      <c r="E9696">
        <f>LOOKUP(A9696,objekti!B:B,objekti!A:A)</f>
        <v>22</v>
      </c>
      <c r="F9696">
        <f t="shared" si="640"/>
        <v>6100599167</v>
      </c>
      <c r="G9696">
        <f t="shared" si="641"/>
        <v>10</v>
      </c>
      <c r="H9696">
        <f t="shared" si="642"/>
        <v>9</v>
      </c>
      <c r="I9696">
        <v>180</v>
      </c>
      <c r="J9696" t="s">
        <v>8558</v>
      </c>
      <c r="K9696" s="2">
        <v>44712</v>
      </c>
    </row>
    <row r="9697" spans="1:11" hidden="1" x14ac:dyDescent="0.25">
      <c r="A9697" t="s">
        <v>47</v>
      </c>
      <c r="B9697" t="s">
        <v>8501</v>
      </c>
      <c r="C9697" t="str">
        <f>LOOKUP(E9697,objekti!E:E,objekti!F:F)</f>
        <v>Pasta-Driksas</v>
      </c>
      <c r="D9697" t="b">
        <f t="shared" si="643"/>
        <v>1</v>
      </c>
      <c r="E9697">
        <f>LOOKUP(A9697,objekti!B:B,objekti!A:A)</f>
        <v>26</v>
      </c>
      <c r="F9697">
        <f t="shared" si="640"/>
        <v>6104043480</v>
      </c>
      <c r="G9697">
        <f t="shared" si="641"/>
        <v>10</v>
      </c>
      <c r="H9697">
        <f t="shared" si="642"/>
        <v>9</v>
      </c>
      <c r="I9697">
        <v>180</v>
      </c>
      <c r="J9697" t="s">
        <v>8559</v>
      </c>
      <c r="K9697" s="2">
        <v>44712</v>
      </c>
    </row>
    <row r="9698" spans="1:11" hidden="1" x14ac:dyDescent="0.25">
      <c r="A9698" t="s">
        <v>55</v>
      </c>
      <c r="B9698" t="s">
        <v>5699</v>
      </c>
      <c r="C9698" t="str">
        <f>LOOKUP(E9698,objekti!E:E,objekti!F:F)</f>
        <v>Pasta-Stacijas</v>
      </c>
      <c r="D9698" t="b">
        <f t="shared" si="643"/>
        <v>1</v>
      </c>
      <c r="E9698">
        <f>LOOKUP(A9698,objekti!B:B,objekti!A:A)</f>
        <v>29</v>
      </c>
      <c r="F9698">
        <f t="shared" si="640"/>
        <v>91005292</v>
      </c>
      <c r="G9698">
        <f t="shared" si="641"/>
        <v>8</v>
      </c>
      <c r="H9698">
        <f t="shared" si="642"/>
        <v>8</v>
      </c>
      <c r="I9698">
        <v>180</v>
      </c>
      <c r="J9698" t="s">
        <v>8568</v>
      </c>
      <c r="K9698" s="2">
        <v>44712</v>
      </c>
    </row>
    <row r="9699" spans="1:11" hidden="1" x14ac:dyDescent="0.25">
      <c r="A9699" t="s">
        <v>55</v>
      </c>
      <c r="B9699" t="s">
        <v>5414</v>
      </c>
      <c r="C9699" t="str">
        <f>LOOKUP(E9699,objekti!E:E,objekti!F:F)</f>
        <v>Pasta-Stacijas</v>
      </c>
      <c r="D9699" t="b">
        <f t="shared" si="643"/>
        <v>1</v>
      </c>
      <c r="E9699">
        <f>LOOKUP(A9699,objekti!B:B,objekti!A:A)</f>
        <v>29</v>
      </c>
      <c r="F9699">
        <f t="shared" si="640"/>
        <v>50086615</v>
      </c>
      <c r="G9699">
        <f t="shared" si="641"/>
        <v>8</v>
      </c>
      <c r="H9699">
        <f t="shared" si="642"/>
        <v>6</v>
      </c>
      <c r="I9699">
        <v>180</v>
      </c>
      <c r="J9699" t="s">
        <v>8567</v>
      </c>
      <c r="K9699" s="2">
        <v>44713</v>
      </c>
    </row>
    <row r="9700" spans="1:11" hidden="1" x14ac:dyDescent="0.25">
      <c r="A9700" t="s">
        <v>55</v>
      </c>
      <c r="B9700" t="s">
        <v>5699</v>
      </c>
      <c r="C9700" t="str">
        <f>LOOKUP(E9700,objekti!E:E,objekti!F:F)</f>
        <v>Pasta-Stacijas</v>
      </c>
      <c r="D9700" t="b">
        <f t="shared" si="643"/>
        <v>1</v>
      </c>
      <c r="E9700">
        <f>LOOKUP(A9700,objekti!B:B,objekti!A:A)</f>
        <v>29</v>
      </c>
      <c r="F9700">
        <f t="shared" si="640"/>
        <v>91005292</v>
      </c>
      <c r="G9700">
        <f t="shared" si="641"/>
        <v>8</v>
      </c>
      <c r="H9700">
        <f t="shared" si="642"/>
        <v>8</v>
      </c>
      <c r="I9700">
        <v>180</v>
      </c>
      <c r="J9700" t="s">
        <v>8277</v>
      </c>
      <c r="K9700" s="2">
        <v>44713</v>
      </c>
    </row>
    <row r="9701" spans="1:11" hidden="1" x14ac:dyDescent="0.25">
      <c r="A9701" t="s">
        <v>616</v>
      </c>
      <c r="B9701" t="s">
        <v>5418</v>
      </c>
      <c r="C9701" t="str">
        <f>LOOKUP(E9701,objekti!E:E,objekti!F:F)</f>
        <v>Raiņa-Mātera</v>
      </c>
      <c r="D9701" t="b">
        <f t="shared" si="643"/>
        <v>1</v>
      </c>
      <c r="E9701">
        <f>LOOKUP(A9701,objekti!B:B,objekti!A:A)</f>
        <v>33</v>
      </c>
      <c r="F9701">
        <f t="shared" si="640"/>
        <v>33165911</v>
      </c>
      <c r="G9701">
        <f t="shared" si="641"/>
        <v>9</v>
      </c>
      <c r="H9701">
        <f t="shared" si="642"/>
        <v>6</v>
      </c>
      <c r="I9701">
        <v>180</v>
      </c>
      <c r="J9701" t="s">
        <v>8574</v>
      </c>
      <c r="K9701" s="2">
        <v>44743</v>
      </c>
    </row>
    <row r="9702" spans="1:11" hidden="1" x14ac:dyDescent="0.25">
      <c r="A9702" t="s">
        <v>67</v>
      </c>
      <c r="B9702" t="s">
        <v>689</v>
      </c>
      <c r="C9702" t="str">
        <f>LOOKUP(E9702,objekti!E:E,objekti!F:F)</f>
        <v>Raiņa-Pasta</v>
      </c>
      <c r="D9702" t="b">
        <f t="shared" si="643"/>
        <v>1</v>
      </c>
      <c r="E9702">
        <f>LOOKUP(A9702,objekti!B:B,objekti!A:A)</f>
        <v>34</v>
      </c>
      <c r="F9702">
        <f t="shared" si="640"/>
        <v>29376213</v>
      </c>
      <c r="G9702">
        <f t="shared" si="641"/>
        <v>8</v>
      </c>
      <c r="H9702">
        <f t="shared" si="642"/>
        <v>6</v>
      </c>
      <c r="I9702">
        <v>180</v>
      </c>
      <c r="J9702" t="s">
        <v>8575</v>
      </c>
      <c r="K9702" s="2">
        <v>44743</v>
      </c>
    </row>
    <row r="9703" spans="1:11" hidden="1" x14ac:dyDescent="0.25">
      <c r="A9703" t="s">
        <v>51</v>
      </c>
      <c r="B9703" t="s">
        <v>684</v>
      </c>
      <c r="C9703" t="str">
        <f>LOOKUP(E9703,objekti!E:E,objekti!F:F)</f>
        <v>Pasta-Edžus</v>
      </c>
      <c r="D9703" t="b">
        <f t="shared" si="643"/>
        <v>1</v>
      </c>
      <c r="E9703">
        <f>LOOKUP(A9703,objekti!B:B,objekti!A:A)</f>
        <v>27</v>
      </c>
      <c r="F9703">
        <f t="shared" si="640"/>
        <v>29376264</v>
      </c>
      <c r="G9703">
        <f t="shared" si="641"/>
        <v>8</v>
      </c>
      <c r="H9703">
        <f t="shared" si="642"/>
        <v>6</v>
      </c>
      <c r="I9703">
        <v>180</v>
      </c>
      <c r="J9703" t="s">
        <v>8572</v>
      </c>
      <c r="K9703" s="2">
        <v>44743</v>
      </c>
    </row>
    <row r="9704" spans="1:11" hidden="1" x14ac:dyDescent="0.25">
      <c r="A9704" t="s">
        <v>7</v>
      </c>
      <c r="B9704" t="s">
        <v>668</v>
      </c>
      <c r="C9704" t="str">
        <f>LOOKUP(E9704,objekti!E:E,objekti!F:F)</f>
        <v>Dobeles-Brieža</v>
      </c>
      <c r="D9704" t="b">
        <f t="shared" si="643"/>
        <v>1</v>
      </c>
      <c r="E9704">
        <f>LOOKUP(A9704,objekti!B:B,objekti!A:A)</f>
        <v>7</v>
      </c>
      <c r="F9704">
        <f t="shared" si="640"/>
        <v>29446699</v>
      </c>
      <c r="G9704">
        <f t="shared" si="641"/>
        <v>8</v>
      </c>
      <c r="H9704">
        <f t="shared" si="642"/>
        <v>6</v>
      </c>
      <c r="I9704">
        <v>180</v>
      </c>
      <c r="J9704" t="s">
        <v>8569</v>
      </c>
      <c r="K9704" s="2">
        <v>44743</v>
      </c>
    </row>
    <row r="9705" spans="1:11" hidden="1" x14ac:dyDescent="0.25">
      <c r="A9705" t="s">
        <v>83</v>
      </c>
      <c r="B9705" t="s">
        <v>4463</v>
      </c>
      <c r="C9705" t="str">
        <f>LOOKUP(E9705,objekti!E:E,objekti!F:F)</f>
        <v>Rīgas-Strazdu</v>
      </c>
      <c r="D9705" t="b">
        <f t="shared" si="643"/>
        <v>1</v>
      </c>
      <c r="E9705">
        <f>LOOKUP(A9705,objekti!B:B,objekti!A:A)</f>
        <v>43</v>
      </c>
      <c r="F9705">
        <f t="shared" si="640"/>
        <v>32202631</v>
      </c>
      <c r="G9705">
        <f t="shared" si="641"/>
        <v>8</v>
      </c>
      <c r="H9705">
        <f t="shared" si="642"/>
        <v>6</v>
      </c>
      <c r="I9705">
        <v>180</v>
      </c>
      <c r="J9705" t="s">
        <v>8578</v>
      </c>
      <c r="K9705" s="2">
        <v>44743</v>
      </c>
    </row>
    <row r="9706" spans="1:11" hidden="1" x14ac:dyDescent="0.25">
      <c r="A9706" t="s">
        <v>75</v>
      </c>
      <c r="B9706" t="s">
        <v>4461</v>
      </c>
      <c r="C9706" t="str">
        <f>LOOKUP(E9706,objekti!E:E,objekti!F:F)</f>
        <v>Rīgas-Loka</v>
      </c>
      <c r="D9706" t="b">
        <f t="shared" si="643"/>
        <v>1</v>
      </c>
      <c r="E9706">
        <f>LOOKUP(A9706,objekti!B:B,objekti!A:A)</f>
        <v>41</v>
      </c>
      <c r="F9706">
        <f t="shared" si="640"/>
        <v>32276933</v>
      </c>
      <c r="G9706">
        <f t="shared" si="641"/>
        <v>8</v>
      </c>
      <c r="H9706">
        <f t="shared" si="642"/>
        <v>6</v>
      </c>
      <c r="I9706">
        <v>180</v>
      </c>
      <c r="J9706" t="s">
        <v>8577</v>
      </c>
      <c r="K9706" s="2">
        <v>44743</v>
      </c>
    </row>
    <row r="9707" spans="1:11" hidden="1" x14ac:dyDescent="0.25">
      <c r="A9707" t="s">
        <v>63</v>
      </c>
      <c r="B9707" t="s">
        <v>64</v>
      </c>
      <c r="C9707" t="str">
        <f>LOOKUP(E9707,objekti!E:E,objekti!F:F)</f>
        <v>Raiņa-Katoļu</v>
      </c>
      <c r="D9707" t="b">
        <f t="shared" si="643"/>
        <v>1</v>
      </c>
      <c r="E9707">
        <f>LOOKUP(A9707,objekti!B:B,objekti!A:A)</f>
        <v>32</v>
      </c>
      <c r="F9707">
        <f t="shared" si="640"/>
        <v>50028590</v>
      </c>
      <c r="G9707">
        <f t="shared" si="641"/>
        <v>8</v>
      </c>
      <c r="H9707">
        <f t="shared" si="642"/>
        <v>6</v>
      </c>
      <c r="I9707">
        <v>180</v>
      </c>
      <c r="J9707" t="s">
        <v>8573</v>
      </c>
      <c r="K9707" s="2">
        <v>44743</v>
      </c>
    </row>
    <row r="9708" spans="1:11" hidden="1" x14ac:dyDescent="0.25">
      <c r="A9708" t="s">
        <v>11</v>
      </c>
      <c r="B9708" t="s">
        <v>2203</v>
      </c>
      <c r="C9708" t="str">
        <f>LOOKUP(E9708,objekti!E:E,objekti!F:F)</f>
        <v>Dobeles-Satiksmes-Aspazijas</v>
      </c>
      <c r="D9708" t="b">
        <f t="shared" si="643"/>
        <v>1</v>
      </c>
      <c r="E9708">
        <f>LOOKUP(A9708,objekti!B:B,objekti!A:A)</f>
        <v>9</v>
      </c>
      <c r="F9708">
        <f t="shared" si="640"/>
        <v>50028987</v>
      </c>
      <c r="G9708">
        <f t="shared" si="641"/>
        <v>8</v>
      </c>
      <c r="H9708">
        <f t="shared" si="642"/>
        <v>6</v>
      </c>
      <c r="I9708">
        <v>180</v>
      </c>
      <c r="J9708" t="s">
        <v>8570</v>
      </c>
      <c r="K9708" s="2">
        <v>44743</v>
      </c>
    </row>
    <row r="9709" spans="1:11" hidden="1" x14ac:dyDescent="0.25">
      <c r="A9709" t="s">
        <v>55</v>
      </c>
      <c r="B9709" t="s">
        <v>5414</v>
      </c>
      <c r="C9709" t="str">
        <f>LOOKUP(E9709,objekti!E:E,objekti!F:F)</f>
        <v>Pasta-Stacijas</v>
      </c>
      <c r="D9709" t="b">
        <f t="shared" si="643"/>
        <v>1</v>
      </c>
      <c r="E9709">
        <f>LOOKUP(A9709,objekti!B:B,objekti!A:A)</f>
        <v>29</v>
      </c>
      <c r="F9709">
        <f t="shared" si="640"/>
        <v>50086615</v>
      </c>
      <c r="G9709">
        <f t="shared" si="641"/>
        <v>8</v>
      </c>
      <c r="H9709">
        <f t="shared" si="642"/>
        <v>6</v>
      </c>
      <c r="I9709">
        <v>180</v>
      </c>
      <c r="J9709" t="s">
        <v>8567</v>
      </c>
      <c r="K9709" s="2">
        <v>44743</v>
      </c>
    </row>
    <row r="9710" spans="1:11" hidden="1" x14ac:dyDescent="0.25">
      <c r="A9710" t="s">
        <v>8631</v>
      </c>
      <c r="B9710" t="s">
        <v>1335</v>
      </c>
      <c r="C9710" t="str">
        <f>LOOKUP(E9710,objekti!E:E,objekti!F:F)</f>
        <v>Rīgas-Keramika</v>
      </c>
      <c r="D9710" t="b">
        <f t="shared" si="643"/>
        <v>1</v>
      </c>
      <c r="E9710">
        <f>LOOKUP(A9710,objekti!B:B,objekti!A:A)</f>
        <v>40</v>
      </c>
      <c r="F9710">
        <f t="shared" si="640"/>
        <v>50161280</v>
      </c>
      <c r="G9710">
        <f t="shared" si="641"/>
        <v>8</v>
      </c>
      <c r="H9710">
        <f t="shared" si="642"/>
        <v>6</v>
      </c>
      <c r="I9710">
        <v>180</v>
      </c>
      <c r="J9710" t="s">
        <v>8576</v>
      </c>
      <c r="K9710" s="2">
        <v>44743</v>
      </c>
    </row>
    <row r="9711" spans="1:11" hidden="1" x14ac:dyDescent="0.25">
      <c r="A9711" t="s">
        <v>3968</v>
      </c>
      <c r="B9711" t="s">
        <v>8488</v>
      </c>
      <c r="C9711" t="str">
        <f>LOOKUP(E9711,objekti!E:E,objekti!F:F)</f>
        <v>Lietuvas-Savienības</v>
      </c>
      <c r="D9711" t="b">
        <f t="shared" si="643"/>
        <v>1</v>
      </c>
      <c r="E9711">
        <f>LOOKUP(A9711,objekti!B:B,objekti!A:A)</f>
        <v>22</v>
      </c>
      <c r="F9711">
        <f t="shared" si="640"/>
        <v>6100599167</v>
      </c>
      <c r="G9711">
        <f t="shared" si="641"/>
        <v>10</v>
      </c>
      <c r="H9711">
        <f t="shared" si="642"/>
        <v>9</v>
      </c>
      <c r="I9711">
        <v>180</v>
      </c>
      <c r="J9711" t="s">
        <v>8571</v>
      </c>
      <c r="K9711" s="2">
        <v>44743</v>
      </c>
    </row>
    <row r="9712" spans="1:11" hidden="1" x14ac:dyDescent="0.25">
      <c r="A9712" t="s">
        <v>47</v>
      </c>
      <c r="B9712" t="s">
        <v>8501</v>
      </c>
      <c r="C9712" t="str">
        <f>LOOKUP(E9712,objekti!E:E,objekti!F:F)</f>
        <v>Pasta-Driksas</v>
      </c>
      <c r="D9712" t="b">
        <f t="shared" si="643"/>
        <v>1</v>
      </c>
      <c r="E9712">
        <f>LOOKUP(A9712,objekti!B:B,objekti!A:A)</f>
        <v>26</v>
      </c>
      <c r="F9712">
        <f t="shared" si="640"/>
        <v>6104043480</v>
      </c>
      <c r="G9712">
        <f t="shared" si="641"/>
        <v>10</v>
      </c>
      <c r="H9712">
        <f t="shared" si="642"/>
        <v>9</v>
      </c>
      <c r="I9712">
        <v>180</v>
      </c>
      <c r="J9712" t="s">
        <v>6989</v>
      </c>
      <c r="K9712" s="2">
        <v>44743</v>
      </c>
    </row>
    <row r="9713" spans="1:11" hidden="1" x14ac:dyDescent="0.25">
      <c r="A9713" t="s">
        <v>616</v>
      </c>
      <c r="B9713" t="s">
        <v>5418</v>
      </c>
      <c r="C9713" t="str">
        <f>LOOKUP(E9713,objekti!E:E,objekti!F:F)</f>
        <v>Raiņa-Mātera</v>
      </c>
      <c r="D9713" t="b">
        <f t="shared" si="643"/>
        <v>1</v>
      </c>
      <c r="E9713">
        <f>LOOKUP(A9713,objekti!B:B,objekti!A:A)</f>
        <v>33</v>
      </c>
      <c r="F9713">
        <f t="shared" si="640"/>
        <v>33165911</v>
      </c>
      <c r="G9713">
        <f t="shared" si="641"/>
        <v>9</v>
      </c>
      <c r="H9713">
        <f t="shared" si="642"/>
        <v>6</v>
      </c>
      <c r="I9713">
        <v>180</v>
      </c>
      <c r="J9713" t="s">
        <v>8583</v>
      </c>
      <c r="K9713" s="2">
        <v>44771</v>
      </c>
    </row>
    <row r="9714" spans="1:11" hidden="1" x14ac:dyDescent="0.25">
      <c r="A9714" t="s">
        <v>67</v>
      </c>
      <c r="B9714" t="s">
        <v>689</v>
      </c>
      <c r="C9714" t="str">
        <f>LOOKUP(E9714,objekti!E:E,objekti!F:F)</f>
        <v>Raiņa-Pasta</v>
      </c>
      <c r="D9714" t="b">
        <f t="shared" si="643"/>
        <v>1</v>
      </c>
      <c r="E9714">
        <f>LOOKUP(A9714,objekti!B:B,objekti!A:A)</f>
        <v>34</v>
      </c>
      <c r="F9714">
        <f t="shared" si="640"/>
        <v>29376213</v>
      </c>
      <c r="G9714">
        <f t="shared" si="641"/>
        <v>8</v>
      </c>
      <c r="H9714">
        <f t="shared" si="642"/>
        <v>6</v>
      </c>
      <c r="I9714">
        <v>180</v>
      </c>
      <c r="J9714" t="s">
        <v>8584</v>
      </c>
      <c r="K9714" s="2">
        <v>44771</v>
      </c>
    </row>
    <row r="9715" spans="1:11" hidden="1" x14ac:dyDescent="0.25">
      <c r="A9715" t="s">
        <v>51</v>
      </c>
      <c r="B9715" t="s">
        <v>684</v>
      </c>
      <c r="C9715" t="str">
        <f>LOOKUP(E9715,objekti!E:E,objekti!F:F)</f>
        <v>Pasta-Edžus</v>
      </c>
      <c r="D9715" t="b">
        <f t="shared" si="643"/>
        <v>1</v>
      </c>
      <c r="E9715">
        <f>LOOKUP(A9715,objekti!B:B,objekti!A:A)</f>
        <v>27</v>
      </c>
      <c r="F9715">
        <f t="shared" si="640"/>
        <v>29376264</v>
      </c>
      <c r="G9715">
        <f t="shared" si="641"/>
        <v>8</v>
      </c>
      <c r="H9715">
        <f t="shared" si="642"/>
        <v>6</v>
      </c>
      <c r="I9715">
        <v>180</v>
      </c>
      <c r="J9715" t="s">
        <v>8580</v>
      </c>
      <c r="K9715" s="2">
        <v>44771</v>
      </c>
    </row>
    <row r="9716" spans="1:11" hidden="1" x14ac:dyDescent="0.25">
      <c r="A9716" t="s">
        <v>7</v>
      </c>
      <c r="B9716" t="s">
        <v>668</v>
      </c>
      <c r="C9716" t="str">
        <f>LOOKUP(E9716,objekti!E:E,objekti!F:F)</f>
        <v>Dobeles-Brieža</v>
      </c>
      <c r="D9716" t="b">
        <f t="shared" si="643"/>
        <v>1</v>
      </c>
      <c r="E9716">
        <f>LOOKUP(A9716,objekti!B:B,objekti!A:A)</f>
        <v>7</v>
      </c>
      <c r="F9716">
        <f t="shared" si="640"/>
        <v>29446699</v>
      </c>
      <c r="G9716">
        <f t="shared" si="641"/>
        <v>8</v>
      </c>
      <c r="H9716">
        <f t="shared" si="642"/>
        <v>6</v>
      </c>
      <c r="I9716">
        <v>180</v>
      </c>
      <c r="J9716" t="s">
        <v>3516</v>
      </c>
      <c r="K9716" s="2">
        <v>44771</v>
      </c>
    </row>
    <row r="9717" spans="1:11" hidden="1" x14ac:dyDescent="0.25">
      <c r="A9717" t="s">
        <v>83</v>
      </c>
      <c r="B9717" t="s">
        <v>4463</v>
      </c>
      <c r="C9717" t="str">
        <f>LOOKUP(E9717,objekti!E:E,objekti!F:F)</f>
        <v>Rīgas-Strazdu</v>
      </c>
      <c r="D9717" t="b">
        <f t="shared" si="643"/>
        <v>1</v>
      </c>
      <c r="E9717">
        <f>LOOKUP(A9717,objekti!B:B,objekti!A:A)</f>
        <v>43</v>
      </c>
      <c r="F9717">
        <f t="shared" si="640"/>
        <v>32202631</v>
      </c>
      <c r="G9717">
        <f t="shared" si="641"/>
        <v>8</v>
      </c>
      <c r="H9717">
        <f t="shared" si="642"/>
        <v>6</v>
      </c>
      <c r="I9717">
        <v>180</v>
      </c>
      <c r="J9717" t="s">
        <v>8587</v>
      </c>
      <c r="K9717" s="2">
        <v>44771</v>
      </c>
    </row>
    <row r="9718" spans="1:11" hidden="1" x14ac:dyDescent="0.25">
      <c r="A9718" t="s">
        <v>75</v>
      </c>
      <c r="B9718" t="s">
        <v>4461</v>
      </c>
      <c r="C9718" t="str">
        <f>LOOKUP(E9718,objekti!E:E,objekti!F:F)</f>
        <v>Rīgas-Loka</v>
      </c>
      <c r="D9718" t="b">
        <f t="shared" si="643"/>
        <v>1</v>
      </c>
      <c r="E9718">
        <f>LOOKUP(A9718,objekti!B:B,objekti!A:A)</f>
        <v>41</v>
      </c>
      <c r="F9718">
        <f t="shared" si="640"/>
        <v>32276933</v>
      </c>
      <c r="G9718">
        <f t="shared" si="641"/>
        <v>8</v>
      </c>
      <c r="H9718">
        <f t="shared" si="642"/>
        <v>6</v>
      </c>
      <c r="I9718">
        <v>180</v>
      </c>
      <c r="J9718" t="s">
        <v>8586</v>
      </c>
      <c r="K9718" s="2">
        <v>44771</v>
      </c>
    </row>
    <row r="9719" spans="1:11" hidden="1" x14ac:dyDescent="0.25">
      <c r="A9719" t="s">
        <v>63</v>
      </c>
      <c r="B9719" t="s">
        <v>64</v>
      </c>
      <c r="C9719" t="str">
        <f>LOOKUP(E9719,objekti!E:E,objekti!F:F)</f>
        <v>Raiņa-Katoļu</v>
      </c>
      <c r="D9719" t="b">
        <f t="shared" si="643"/>
        <v>1</v>
      </c>
      <c r="E9719">
        <f>LOOKUP(A9719,objekti!B:B,objekti!A:A)</f>
        <v>32</v>
      </c>
      <c r="F9719">
        <f t="shared" si="640"/>
        <v>50028590</v>
      </c>
      <c r="G9719">
        <f t="shared" si="641"/>
        <v>8</v>
      </c>
      <c r="H9719">
        <f t="shared" si="642"/>
        <v>6</v>
      </c>
      <c r="I9719">
        <v>180</v>
      </c>
      <c r="J9719" t="s">
        <v>8582</v>
      </c>
      <c r="K9719" s="2">
        <v>44771</v>
      </c>
    </row>
    <row r="9720" spans="1:11" hidden="1" x14ac:dyDescent="0.25">
      <c r="A9720" t="s">
        <v>11</v>
      </c>
      <c r="B9720" t="s">
        <v>2203</v>
      </c>
      <c r="C9720" t="str">
        <f>LOOKUP(E9720,objekti!E:E,objekti!F:F)</f>
        <v>Dobeles-Satiksmes-Aspazijas</v>
      </c>
      <c r="D9720" t="b">
        <f t="shared" si="643"/>
        <v>1</v>
      </c>
      <c r="E9720">
        <f>LOOKUP(A9720,objekti!B:B,objekti!A:A)</f>
        <v>9</v>
      </c>
      <c r="F9720">
        <f t="shared" si="640"/>
        <v>50028987</v>
      </c>
      <c r="G9720">
        <f t="shared" si="641"/>
        <v>8</v>
      </c>
      <c r="H9720">
        <f t="shared" si="642"/>
        <v>6</v>
      </c>
      <c r="I9720">
        <v>180</v>
      </c>
      <c r="J9720" t="s">
        <v>8579</v>
      </c>
      <c r="K9720" s="2">
        <v>44771</v>
      </c>
    </row>
    <row r="9721" spans="1:11" hidden="1" x14ac:dyDescent="0.25">
      <c r="A9721" t="s">
        <v>55</v>
      </c>
      <c r="B9721" t="s">
        <v>5414</v>
      </c>
      <c r="C9721" t="str">
        <f>LOOKUP(E9721,objekti!E:E,objekti!F:F)</f>
        <v>Pasta-Stacijas</v>
      </c>
      <c r="D9721" t="b">
        <f t="shared" si="643"/>
        <v>1</v>
      </c>
      <c r="E9721">
        <f>LOOKUP(A9721,objekti!B:B,objekti!A:A)</f>
        <v>29</v>
      </c>
      <c r="F9721">
        <f t="shared" si="640"/>
        <v>50086615</v>
      </c>
      <c r="G9721">
        <f t="shared" si="641"/>
        <v>8</v>
      </c>
      <c r="H9721">
        <f t="shared" si="642"/>
        <v>6</v>
      </c>
      <c r="I9721">
        <v>180</v>
      </c>
      <c r="J9721" t="s">
        <v>8581</v>
      </c>
      <c r="K9721" s="2">
        <v>44771</v>
      </c>
    </row>
    <row r="9722" spans="1:11" hidden="1" x14ac:dyDescent="0.25">
      <c r="A9722" t="s">
        <v>8631</v>
      </c>
      <c r="B9722" t="s">
        <v>1335</v>
      </c>
      <c r="C9722" t="str">
        <f>LOOKUP(E9722,objekti!E:E,objekti!F:F)</f>
        <v>Rīgas-Keramika</v>
      </c>
      <c r="D9722" t="b">
        <f t="shared" si="643"/>
        <v>1</v>
      </c>
      <c r="E9722">
        <f>LOOKUP(A9722,objekti!B:B,objekti!A:A)</f>
        <v>40</v>
      </c>
      <c r="F9722">
        <f t="shared" si="640"/>
        <v>50161280</v>
      </c>
      <c r="G9722">
        <f t="shared" si="641"/>
        <v>8</v>
      </c>
      <c r="H9722">
        <f t="shared" si="642"/>
        <v>6</v>
      </c>
      <c r="I9722">
        <v>180</v>
      </c>
      <c r="J9722" t="s">
        <v>8585</v>
      </c>
      <c r="K9722" s="2">
        <v>44771</v>
      </c>
    </row>
    <row r="9723" spans="1:11" hidden="1" x14ac:dyDescent="0.25">
      <c r="A9723" t="s">
        <v>3968</v>
      </c>
      <c r="B9723" t="s">
        <v>8488</v>
      </c>
      <c r="C9723" t="str">
        <f>LOOKUP(E9723,objekti!E:E,objekti!F:F)</f>
        <v>Lietuvas-Savienības</v>
      </c>
      <c r="D9723" t="b">
        <f t="shared" si="643"/>
        <v>1</v>
      </c>
      <c r="E9723">
        <f>LOOKUP(A9723,objekti!B:B,objekti!A:A)</f>
        <v>22</v>
      </c>
      <c r="F9723">
        <f t="shared" si="640"/>
        <v>6100599167</v>
      </c>
      <c r="G9723">
        <f t="shared" si="641"/>
        <v>10</v>
      </c>
      <c r="H9723">
        <f t="shared" si="642"/>
        <v>9</v>
      </c>
      <c r="I9723">
        <v>180</v>
      </c>
      <c r="J9723" t="s">
        <v>7240</v>
      </c>
      <c r="K9723" s="2">
        <v>44771</v>
      </c>
    </row>
    <row r="9724" spans="1:11" hidden="1" x14ac:dyDescent="0.25">
      <c r="A9724" t="s">
        <v>47</v>
      </c>
      <c r="B9724" t="s">
        <v>8501</v>
      </c>
      <c r="C9724" t="str">
        <f>LOOKUP(E9724,objekti!E:E,objekti!F:F)</f>
        <v>Pasta-Driksas</v>
      </c>
      <c r="D9724" t="b">
        <f t="shared" si="643"/>
        <v>1</v>
      </c>
      <c r="E9724">
        <f>LOOKUP(A9724,objekti!B:B,objekti!A:A)</f>
        <v>26</v>
      </c>
      <c r="F9724">
        <f t="shared" si="640"/>
        <v>6104043480</v>
      </c>
      <c r="G9724">
        <f t="shared" si="641"/>
        <v>10</v>
      </c>
      <c r="H9724">
        <f t="shared" si="642"/>
        <v>9</v>
      </c>
      <c r="I9724">
        <v>180</v>
      </c>
      <c r="J9724" t="s">
        <v>6623</v>
      </c>
      <c r="K9724" s="2">
        <v>44771</v>
      </c>
    </row>
    <row r="9725" spans="1:11" hidden="1" x14ac:dyDescent="0.25">
      <c r="A9725" t="s">
        <v>55</v>
      </c>
      <c r="B9725" t="s">
        <v>5699</v>
      </c>
      <c r="C9725" t="str">
        <f>LOOKUP(E9725,objekti!E:E,objekti!F:F)</f>
        <v>Pasta-Stacijas</v>
      </c>
      <c r="D9725" t="b">
        <f t="shared" si="643"/>
        <v>1</v>
      </c>
      <c r="E9725">
        <f>LOOKUP(A9725,objekti!B:B,objekti!A:A)</f>
        <v>29</v>
      </c>
      <c r="F9725">
        <f t="shared" si="640"/>
        <v>91005292</v>
      </c>
      <c r="G9725">
        <f t="shared" si="641"/>
        <v>8</v>
      </c>
      <c r="H9725">
        <f t="shared" si="642"/>
        <v>8</v>
      </c>
      <c r="I9725">
        <v>180</v>
      </c>
      <c r="J9725" t="s">
        <v>8277</v>
      </c>
      <c r="K9725" s="2">
        <v>44771</v>
      </c>
    </row>
    <row r="9726" spans="1:11" hidden="1" x14ac:dyDescent="0.25">
      <c r="A9726" t="s">
        <v>11</v>
      </c>
      <c r="B9726" s="4">
        <v>950028987</v>
      </c>
      <c r="C9726" t="str">
        <f>LOOKUP(E9726,objekti!E:E,objekti!F:F)</f>
        <v>Dobeles-Satiksmes-Aspazijas</v>
      </c>
      <c r="D9726" t="b">
        <f t="shared" si="643"/>
        <v>1</v>
      </c>
      <c r="E9726">
        <f>LOOKUP(A9726,objekti!B:B,objekti!A:A)</f>
        <v>9</v>
      </c>
      <c r="F9726">
        <f t="shared" si="640"/>
        <v>950028987</v>
      </c>
      <c r="G9726">
        <f t="shared" si="641"/>
        <v>9</v>
      </c>
      <c r="H9726">
        <f t="shared" si="642"/>
        <v>9</v>
      </c>
      <c r="I9726">
        <v>180</v>
      </c>
      <c r="J9726" t="s">
        <v>6507</v>
      </c>
      <c r="K9726" s="2">
        <v>44799</v>
      </c>
    </row>
    <row r="9727" spans="1:11" hidden="1" x14ac:dyDescent="0.25">
      <c r="A9727" t="s">
        <v>11</v>
      </c>
      <c r="B9727" t="s">
        <v>2203</v>
      </c>
      <c r="C9727" t="str">
        <f>LOOKUP(E9727,objekti!E:E,objekti!F:F)</f>
        <v>Dobeles-Satiksmes-Aspazijas</v>
      </c>
      <c r="D9727" t="b">
        <f t="shared" si="643"/>
        <v>1</v>
      </c>
      <c r="E9727">
        <f>LOOKUP(A9727,objekti!B:B,objekti!A:A)</f>
        <v>9</v>
      </c>
      <c r="F9727">
        <f t="shared" si="640"/>
        <v>50028987</v>
      </c>
      <c r="G9727">
        <f t="shared" si="641"/>
        <v>8</v>
      </c>
      <c r="H9727">
        <f t="shared" si="642"/>
        <v>6</v>
      </c>
      <c r="I9727">
        <v>180</v>
      </c>
      <c r="J9727" t="s">
        <v>8588</v>
      </c>
      <c r="K9727" s="2">
        <v>44799</v>
      </c>
    </row>
    <row r="9728" spans="1:11" hidden="1" x14ac:dyDescent="0.25">
      <c r="A9728" t="s">
        <v>83</v>
      </c>
      <c r="B9728">
        <v>92202631</v>
      </c>
      <c r="C9728" t="str">
        <f>LOOKUP(E9728,objekti!E:E,objekti!F:F)</f>
        <v>Rīgas-Strazdu</v>
      </c>
      <c r="D9728" t="b">
        <f t="shared" si="643"/>
        <v>1</v>
      </c>
      <c r="E9728">
        <f>LOOKUP(A9728,objekti!B:B,objekti!A:A)</f>
        <v>43</v>
      </c>
      <c r="F9728">
        <f t="shared" si="640"/>
        <v>92202631</v>
      </c>
      <c r="G9728">
        <f t="shared" si="641"/>
        <v>8</v>
      </c>
      <c r="H9728">
        <f t="shared" si="642"/>
        <v>10</v>
      </c>
      <c r="I9728">
        <v>180</v>
      </c>
      <c r="J9728" t="s">
        <v>7913</v>
      </c>
      <c r="K9728" s="2">
        <v>44800</v>
      </c>
    </row>
    <row r="9729" spans="1:11" hidden="1" x14ac:dyDescent="0.25">
      <c r="A9729" t="s">
        <v>83</v>
      </c>
      <c r="B9729" t="s">
        <v>4463</v>
      </c>
      <c r="C9729" t="str">
        <f>LOOKUP(E9729,objekti!E:E,objekti!F:F)</f>
        <v>Rīgas-Strazdu</v>
      </c>
      <c r="D9729" t="b">
        <f t="shared" si="643"/>
        <v>1</v>
      </c>
      <c r="E9729">
        <f>LOOKUP(A9729,objekti!B:B,objekti!A:A)</f>
        <v>43</v>
      </c>
      <c r="F9729">
        <f t="shared" ref="F9729:F9773" si="644">INT(B9729)</f>
        <v>32202631</v>
      </c>
      <c r="G9729">
        <f t="shared" ref="G9729:G9773" si="645">LEN(B9729)</f>
        <v>8</v>
      </c>
      <c r="H9729">
        <f t="shared" ref="H9729:H9773" si="646">LEN(J9729)</f>
        <v>6</v>
      </c>
      <c r="I9729">
        <v>180</v>
      </c>
      <c r="J9729" t="s">
        <v>8589</v>
      </c>
      <c r="K9729" s="2">
        <v>44800</v>
      </c>
    </row>
    <row r="9730" spans="1:11" hidden="1" x14ac:dyDescent="0.25">
      <c r="A9730" t="s">
        <v>83</v>
      </c>
      <c r="B9730">
        <v>92202631</v>
      </c>
      <c r="C9730" t="str">
        <f>LOOKUP(E9730,objekti!E:E,objekti!F:F)</f>
        <v>Rīgas-Strazdu</v>
      </c>
      <c r="D9730" t="b">
        <f t="shared" si="643"/>
        <v>1</v>
      </c>
      <c r="E9730">
        <f>LOOKUP(A9730,objekti!B:B,objekti!A:A)</f>
        <v>43</v>
      </c>
      <c r="F9730">
        <f t="shared" si="644"/>
        <v>92202631</v>
      </c>
      <c r="G9730">
        <f t="shared" si="645"/>
        <v>8</v>
      </c>
      <c r="H9730">
        <f t="shared" si="646"/>
        <v>10</v>
      </c>
      <c r="I9730">
        <v>180</v>
      </c>
      <c r="J9730" t="s">
        <v>8599</v>
      </c>
      <c r="K9730" s="2">
        <v>44804</v>
      </c>
    </row>
    <row r="9731" spans="1:11" hidden="1" x14ac:dyDescent="0.25">
      <c r="A9731" t="s">
        <v>11</v>
      </c>
      <c r="B9731" s="4">
        <v>950028987</v>
      </c>
      <c r="C9731" t="str">
        <f>LOOKUP(E9731,objekti!E:E,objekti!F:F)</f>
        <v>Dobeles-Satiksmes-Aspazijas</v>
      </c>
      <c r="D9731" t="b">
        <f t="shared" ref="D9731:D9773" si="647">C9731=A9731</f>
        <v>1</v>
      </c>
      <c r="E9731">
        <f>LOOKUP(A9731,objekti!B:B,objekti!A:A)</f>
        <v>9</v>
      </c>
      <c r="F9731">
        <f t="shared" si="644"/>
        <v>950028987</v>
      </c>
      <c r="G9731">
        <f t="shared" si="645"/>
        <v>9</v>
      </c>
      <c r="H9731">
        <f t="shared" si="646"/>
        <v>9</v>
      </c>
      <c r="I9731">
        <v>180</v>
      </c>
      <c r="J9731" t="s">
        <v>8591</v>
      </c>
      <c r="K9731" s="2">
        <v>44804</v>
      </c>
    </row>
    <row r="9732" spans="1:11" hidden="1" x14ac:dyDescent="0.25">
      <c r="A9732" t="s">
        <v>616</v>
      </c>
      <c r="B9732" t="s">
        <v>5418</v>
      </c>
      <c r="C9732" t="str">
        <f>LOOKUP(E9732,objekti!E:E,objekti!F:F)</f>
        <v>Raiņa-Mātera</v>
      </c>
      <c r="D9732" t="b">
        <f t="shared" si="647"/>
        <v>1</v>
      </c>
      <c r="E9732">
        <f>LOOKUP(A9732,objekti!B:B,objekti!A:A)</f>
        <v>33</v>
      </c>
      <c r="F9732">
        <f t="shared" si="644"/>
        <v>33165911</v>
      </c>
      <c r="G9732">
        <f t="shared" si="645"/>
        <v>9</v>
      </c>
      <c r="H9732">
        <f t="shared" si="646"/>
        <v>6</v>
      </c>
      <c r="I9732">
        <v>180</v>
      </c>
      <c r="J9732" t="s">
        <v>8595</v>
      </c>
      <c r="K9732" s="2">
        <v>44804</v>
      </c>
    </row>
    <row r="9733" spans="1:11" hidden="1" x14ac:dyDescent="0.25">
      <c r="A9733" t="s">
        <v>67</v>
      </c>
      <c r="B9733" t="s">
        <v>689</v>
      </c>
      <c r="C9733" t="str">
        <f>LOOKUP(E9733,objekti!E:E,objekti!F:F)</f>
        <v>Raiņa-Pasta</v>
      </c>
      <c r="D9733" t="b">
        <f t="shared" si="647"/>
        <v>1</v>
      </c>
      <c r="E9733">
        <f>LOOKUP(A9733,objekti!B:B,objekti!A:A)</f>
        <v>34</v>
      </c>
      <c r="F9733">
        <f t="shared" si="644"/>
        <v>29376213</v>
      </c>
      <c r="G9733">
        <f t="shared" si="645"/>
        <v>8</v>
      </c>
      <c r="H9733">
        <f t="shared" si="646"/>
        <v>6</v>
      </c>
      <c r="I9733">
        <v>180</v>
      </c>
      <c r="J9733" t="s">
        <v>8596</v>
      </c>
      <c r="K9733" s="2">
        <v>44804</v>
      </c>
    </row>
    <row r="9734" spans="1:11" hidden="1" x14ac:dyDescent="0.25">
      <c r="A9734" t="s">
        <v>51</v>
      </c>
      <c r="B9734" t="s">
        <v>684</v>
      </c>
      <c r="C9734" t="str">
        <f>LOOKUP(E9734,objekti!E:E,objekti!F:F)</f>
        <v>Pasta-Edžus</v>
      </c>
      <c r="D9734" t="b">
        <f t="shared" si="647"/>
        <v>1</v>
      </c>
      <c r="E9734">
        <f>LOOKUP(A9734,objekti!B:B,objekti!A:A)</f>
        <v>27</v>
      </c>
      <c r="F9734">
        <f t="shared" si="644"/>
        <v>29376264</v>
      </c>
      <c r="G9734">
        <f t="shared" si="645"/>
        <v>8</v>
      </c>
      <c r="H9734">
        <f t="shared" si="646"/>
        <v>6</v>
      </c>
      <c r="I9734">
        <v>180</v>
      </c>
      <c r="J9734" t="s">
        <v>8593</v>
      </c>
      <c r="K9734" s="2">
        <v>44804</v>
      </c>
    </row>
    <row r="9735" spans="1:11" hidden="1" x14ac:dyDescent="0.25">
      <c r="A9735" t="s">
        <v>7</v>
      </c>
      <c r="B9735" t="s">
        <v>668</v>
      </c>
      <c r="C9735" t="str">
        <f>LOOKUP(E9735,objekti!E:E,objekti!F:F)</f>
        <v>Dobeles-Brieža</v>
      </c>
      <c r="D9735" t="b">
        <f t="shared" si="647"/>
        <v>1</v>
      </c>
      <c r="E9735">
        <f>LOOKUP(A9735,objekti!B:B,objekti!A:A)</f>
        <v>7</v>
      </c>
      <c r="F9735">
        <f t="shared" si="644"/>
        <v>29446699</v>
      </c>
      <c r="G9735">
        <f t="shared" si="645"/>
        <v>8</v>
      </c>
      <c r="H9735">
        <f t="shared" si="646"/>
        <v>6</v>
      </c>
      <c r="I9735">
        <v>180</v>
      </c>
      <c r="J9735" t="s">
        <v>8590</v>
      </c>
      <c r="K9735" s="2">
        <v>44804</v>
      </c>
    </row>
    <row r="9736" spans="1:11" hidden="1" x14ac:dyDescent="0.25">
      <c r="A9736" t="s">
        <v>75</v>
      </c>
      <c r="B9736" t="s">
        <v>4461</v>
      </c>
      <c r="C9736" t="str">
        <f>LOOKUP(E9736,objekti!E:E,objekti!F:F)</f>
        <v>Rīgas-Loka</v>
      </c>
      <c r="D9736" t="b">
        <f t="shared" si="647"/>
        <v>1</v>
      </c>
      <c r="E9736">
        <f>LOOKUP(A9736,objekti!B:B,objekti!A:A)</f>
        <v>41</v>
      </c>
      <c r="F9736">
        <f t="shared" si="644"/>
        <v>32276933</v>
      </c>
      <c r="G9736">
        <f t="shared" si="645"/>
        <v>8</v>
      </c>
      <c r="H9736">
        <f t="shared" si="646"/>
        <v>6</v>
      </c>
      <c r="I9736">
        <v>180</v>
      </c>
      <c r="J9736" t="s">
        <v>8598</v>
      </c>
      <c r="K9736" s="2">
        <v>44804</v>
      </c>
    </row>
    <row r="9737" spans="1:11" hidden="1" x14ac:dyDescent="0.25">
      <c r="A9737" t="s">
        <v>63</v>
      </c>
      <c r="B9737" t="s">
        <v>64</v>
      </c>
      <c r="C9737" t="str">
        <f>LOOKUP(E9737,objekti!E:E,objekti!F:F)</f>
        <v>Raiņa-Katoļu</v>
      </c>
      <c r="D9737" t="b">
        <f t="shared" si="647"/>
        <v>1</v>
      </c>
      <c r="E9737">
        <f>LOOKUP(A9737,objekti!B:B,objekti!A:A)</f>
        <v>32</v>
      </c>
      <c r="F9737">
        <f t="shared" si="644"/>
        <v>50028590</v>
      </c>
      <c r="G9737">
        <f t="shared" si="645"/>
        <v>8</v>
      </c>
      <c r="H9737">
        <f t="shared" si="646"/>
        <v>6</v>
      </c>
      <c r="I9737">
        <v>180</v>
      </c>
      <c r="J9737" t="s">
        <v>8594</v>
      </c>
      <c r="K9737" s="2">
        <v>44804</v>
      </c>
    </row>
    <row r="9738" spans="1:11" hidden="1" x14ac:dyDescent="0.25">
      <c r="A9738" t="s">
        <v>55</v>
      </c>
      <c r="B9738" t="s">
        <v>5414</v>
      </c>
      <c r="C9738" t="str">
        <f>LOOKUP(E9738,objekti!E:E,objekti!F:F)</f>
        <v>Pasta-Stacijas</v>
      </c>
      <c r="D9738" t="b">
        <f t="shared" si="647"/>
        <v>1</v>
      </c>
      <c r="E9738">
        <f>LOOKUP(A9738,objekti!B:B,objekti!A:A)</f>
        <v>29</v>
      </c>
      <c r="F9738">
        <f t="shared" si="644"/>
        <v>50086615</v>
      </c>
      <c r="G9738">
        <f t="shared" si="645"/>
        <v>8</v>
      </c>
      <c r="H9738">
        <f t="shared" si="646"/>
        <v>6</v>
      </c>
      <c r="I9738">
        <v>180</v>
      </c>
      <c r="J9738" t="s">
        <v>8275</v>
      </c>
      <c r="K9738" s="2">
        <v>44804</v>
      </c>
    </row>
    <row r="9739" spans="1:11" hidden="1" x14ac:dyDescent="0.25">
      <c r="A9739" t="s">
        <v>55</v>
      </c>
      <c r="B9739" t="s">
        <v>5414</v>
      </c>
      <c r="C9739" t="str">
        <f>LOOKUP(E9739,objekti!E:E,objekti!F:F)</f>
        <v>Pasta-Stacijas</v>
      </c>
      <c r="D9739" t="b">
        <f t="shared" si="647"/>
        <v>1</v>
      </c>
      <c r="E9739">
        <f>LOOKUP(A9739,objekti!B:B,objekti!A:A)</f>
        <v>29</v>
      </c>
      <c r="F9739">
        <f t="shared" si="644"/>
        <v>50086615</v>
      </c>
      <c r="G9739">
        <f t="shared" si="645"/>
        <v>8</v>
      </c>
      <c r="H9739">
        <f t="shared" si="646"/>
        <v>6</v>
      </c>
      <c r="I9739">
        <v>180</v>
      </c>
      <c r="J9739" t="s">
        <v>8567</v>
      </c>
      <c r="K9739" s="2">
        <v>44804</v>
      </c>
    </row>
    <row r="9740" spans="1:11" hidden="1" x14ac:dyDescent="0.25">
      <c r="A9740" t="s">
        <v>8631</v>
      </c>
      <c r="B9740" t="s">
        <v>1335</v>
      </c>
      <c r="C9740" t="str">
        <f>LOOKUP(E9740,objekti!E:E,objekti!F:F)</f>
        <v>Rīgas-Keramika</v>
      </c>
      <c r="D9740" t="b">
        <f t="shared" si="647"/>
        <v>1</v>
      </c>
      <c r="E9740">
        <f>LOOKUP(A9740,objekti!B:B,objekti!A:A)</f>
        <v>40</v>
      </c>
      <c r="F9740">
        <f t="shared" si="644"/>
        <v>50161280</v>
      </c>
      <c r="G9740">
        <f t="shared" si="645"/>
        <v>8</v>
      </c>
      <c r="H9740">
        <f t="shared" si="646"/>
        <v>6</v>
      </c>
      <c r="I9740">
        <v>180</v>
      </c>
      <c r="J9740" t="s">
        <v>8597</v>
      </c>
      <c r="K9740" s="2">
        <v>44804</v>
      </c>
    </row>
    <row r="9741" spans="1:11" hidden="1" x14ac:dyDescent="0.25">
      <c r="A9741" t="s">
        <v>3968</v>
      </c>
      <c r="B9741" t="s">
        <v>8488</v>
      </c>
      <c r="C9741" t="str">
        <f>LOOKUP(E9741,objekti!E:E,objekti!F:F)</f>
        <v>Lietuvas-Savienības</v>
      </c>
      <c r="D9741" t="b">
        <f t="shared" si="647"/>
        <v>1</v>
      </c>
      <c r="E9741">
        <f>LOOKUP(A9741,objekti!B:B,objekti!A:A)</f>
        <v>22</v>
      </c>
      <c r="F9741">
        <f t="shared" si="644"/>
        <v>6100599167</v>
      </c>
      <c r="G9741">
        <f t="shared" si="645"/>
        <v>10</v>
      </c>
      <c r="H9741">
        <f t="shared" si="646"/>
        <v>9</v>
      </c>
      <c r="I9741">
        <v>180</v>
      </c>
      <c r="J9741" t="s">
        <v>7340</v>
      </c>
      <c r="K9741" s="2">
        <v>44804</v>
      </c>
    </row>
    <row r="9742" spans="1:11" hidden="1" x14ac:dyDescent="0.25">
      <c r="A9742" t="s">
        <v>47</v>
      </c>
      <c r="B9742" t="s">
        <v>8501</v>
      </c>
      <c r="C9742" t="str">
        <f>LOOKUP(E9742,objekti!E:E,objekti!F:F)</f>
        <v>Pasta-Driksas</v>
      </c>
      <c r="D9742" t="b">
        <f t="shared" si="647"/>
        <v>1</v>
      </c>
      <c r="E9742">
        <f>LOOKUP(A9742,objekti!B:B,objekti!A:A)</f>
        <v>26</v>
      </c>
      <c r="F9742">
        <f t="shared" si="644"/>
        <v>6104043480</v>
      </c>
      <c r="G9742">
        <f t="shared" si="645"/>
        <v>10</v>
      </c>
      <c r="H9742">
        <f t="shared" si="646"/>
        <v>9</v>
      </c>
      <c r="I9742">
        <v>180</v>
      </c>
      <c r="J9742" t="s">
        <v>8592</v>
      </c>
      <c r="K9742" s="2">
        <v>44804</v>
      </c>
    </row>
    <row r="9743" spans="1:11" hidden="1" x14ac:dyDescent="0.25">
      <c r="A9743" t="s">
        <v>616</v>
      </c>
      <c r="B9743" t="s">
        <v>5418</v>
      </c>
      <c r="C9743" t="str">
        <f>LOOKUP(E9743,objekti!E:E,objekti!F:F)</f>
        <v>Raiņa-Mātera</v>
      </c>
      <c r="D9743" t="b">
        <f t="shared" si="647"/>
        <v>1</v>
      </c>
      <c r="E9743">
        <f>LOOKUP(A9743,objekti!B:B,objekti!A:A)</f>
        <v>33</v>
      </c>
      <c r="F9743">
        <f t="shared" si="644"/>
        <v>33165911</v>
      </c>
      <c r="G9743">
        <f t="shared" si="645"/>
        <v>9</v>
      </c>
      <c r="H9743">
        <f t="shared" si="646"/>
        <v>6</v>
      </c>
      <c r="I9743">
        <v>180</v>
      </c>
      <c r="J9743" t="s">
        <v>8605</v>
      </c>
      <c r="K9743" s="2">
        <v>44834</v>
      </c>
    </row>
    <row r="9744" spans="1:11" hidden="1" x14ac:dyDescent="0.25">
      <c r="A9744" t="s">
        <v>67</v>
      </c>
      <c r="B9744" t="s">
        <v>689</v>
      </c>
      <c r="C9744" t="str">
        <f>LOOKUP(E9744,objekti!E:E,objekti!F:F)</f>
        <v>Raiņa-Pasta</v>
      </c>
      <c r="D9744" t="b">
        <f t="shared" si="647"/>
        <v>1</v>
      </c>
      <c r="E9744">
        <f>LOOKUP(A9744,objekti!B:B,objekti!A:A)</f>
        <v>34</v>
      </c>
      <c r="F9744">
        <f t="shared" si="644"/>
        <v>29376213</v>
      </c>
      <c r="G9744">
        <f t="shared" si="645"/>
        <v>8</v>
      </c>
      <c r="H9744">
        <f t="shared" si="646"/>
        <v>6</v>
      </c>
      <c r="I9744">
        <v>180</v>
      </c>
      <c r="J9744" t="s">
        <v>8606</v>
      </c>
      <c r="K9744" s="2">
        <v>44834</v>
      </c>
    </row>
    <row r="9745" spans="1:11" hidden="1" x14ac:dyDescent="0.25">
      <c r="A9745" t="s">
        <v>51</v>
      </c>
      <c r="B9745" t="s">
        <v>684</v>
      </c>
      <c r="C9745" t="str">
        <f>LOOKUP(E9745,objekti!E:E,objekti!F:F)</f>
        <v>Pasta-Edžus</v>
      </c>
      <c r="D9745" t="b">
        <f t="shared" si="647"/>
        <v>1</v>
      </c>
      <c r="E9745">
        <f>LOOKUP(A9745,objekti!B:B,objekti!A:A)</f>
        <v>27</v>
      </c>
      <c r="F9745">
        <f t="shared" si="644"/>
        <v>29376264</v>
      </c>
      <c r="G9745">
        <f t="shared" si="645"/>
        <v>8</v>
      </c>
      <c r="H9745">
        <f t="shared" si="646"/>
        <v>6</v>
      </c>
      <c r="I9745">
        <v>180</v>
      </c>
      <c r="J9745" t="s">
        <v>8602</v>
      </c>
      <c r="K9745" s="2">
        <v>44834</v>
      </c>
    </row>
    <row r="9746" spans="1:11" hidden="1" x14ac:dyDescent="0.25">
      <c r="A9746" t="s">
        <v>7</v>
      </c>
      <c r="B9746" t="s">
        <v>668</v>
      </c>
      <c r="C9746" t="str">
        <f>LOOKUP(E9746,objekti!E:E,objekti!F:F)</f>
        <v>Dobeles-Brieža</v>
      </c>
      <c r="D9746" t="b">
        <f t="shared" si="647"/>
        <v>1</v>
      </c>
      <c r="E9746">
        <f>LOOKUP(A9746,objekti!B:B,objekti!A:A)</f>
        <v>7</v>
      </c>
      <c r="F9746">
        <f t="shared" si="644"/>
        <v>29446699</v>
      </c>
      <c r="G9746">
        <f t="shared" si="645"/>
        <v>8</v>
      </c>
      <c r="H9746">
        <f t="shared" si="646"/>
        <v>6</v>
      </c>
      <c r="I9746">
        <v>180</v>
      </c>
      <c r="J9746" t="s">
        <v>8600</v>
      </c>
      <c r="K9746" s="2">
        <v>44834</v>
      </c>
    </row>
    <row r="9747" spans="1:11" hidden="1" x14ac:dyDescent="0.25">
      <c r="A9747" t="s">
        <v>75</v>
      </c>
      <c r="B9747" t="s">
        <v>4461</v>
      </c>
      <c r="C9747" t="str">
        <f>LOOKUP(E9747,objekti!E:E,objekti!F:F)</f>
        <v>Rīgas-Loka</v>
      </c>
      <c r="D9747" t="b">
        <f t="shared" si="647"/>
        <v>1</v>
      </c>
      <c r="E9747">
        <f>LOOKUP(A9747,objekti!B:B,objekti!A:A)</f>
        <v>41</v>
      </c>
      <c r="F9747">
        <f t="shared" si="644"/>
        <v>32276933</v>
      </c>
      <c r="G9747">
        <f t="shared" si="645"/>
        <v>8</v>
      </c>
      <c r="H9747">
        <f t="shared" si="646"/>
        <v>6</v>
      </c>
      <c r="I9747">
        <v>180</v>
      </c>
      <c r="J9747" t="s">
        <v>8607</v>
      </c>
      <c r="K9747" s="2">
        <v>44834</v>
      </c>
    </row>
    <row r="9748" spans="1:11" hidden="1" x14ac:dyDescent="0.25">
      <c r="A9748" t="s">
        <v>63</v>
      </c>
      <c r="B9748" t="s">
        <v>64</v>
      </c>
      <c r="C9748" t="str">
        <f>LOOKUP(E9748,objekti!E:E,objekti!F:F)</f>
        <v>Raiņa-Katoļu</v>
      </c>
      <c r="D9748" t="b">
        <f t="shared" si="647"/>
        <v>1</v>
      </c>
      <c r="E9748">
        <f>LOOKUP(A9748,objekti!B:B,objekti!A:A)</f>
        <v>32</v>
      </c>
      <c r="F9748">
        <f t="shared" si="644"/>
        <v>50028590</v>
      </c>
      <c r="G9748">
        <f t="shared" si="645"/>
        <v>8</v>
      </c>
      <c r="H9748">
        <f t="shared" si="646"/>
        <v>6</v>
      </c>
      <c r="I9748">
        <v>180</v>
      </c>
      <c r="J9748" t="s">
        <v>8604</v>
      </c>
      <c r="K9748" s="2">
        <v>44834</v>
      </c>
    </row>
    <row r="9749" spans="1:11" hidden="1" x14ac:dyDescent="0.25">
      <c r="A9749" t="s">
        <v>55</v>
      </c>
      <c r="B9749" t="s">
        <v>5414</v>
      </c>
      <c r="C9749" t="str">
        <f>LOOKUP(E9749,objekti!E:E,objekti!F:F)</f>
        <v>Pasta-Stacijas</v>
      </c>
      <c r="D9749" t="b">
        <f t="shared" si="647"/>
        <v>1</v>
      </c>
      <c r="E9749">
        <f>LOOKUP(A9749,objekti!B:B,objekti!A:A)</f>
        <v>29</v>
      </c>
      <c r="F9749">
        <f t="shared" si="644"/>
        <v>50086615</v>
      </c>
      <c r="G9749">
        <f t="shared" si="645"/>
        <v>8</v>
      </c>
      <c r="H9749">
        <f t="shared" si="646"/>
        <v>6</v>
      </c>
      <c r="I9749">
        <v>180</v>
      </c>
      <c r="J9749" t="s">
        <v>8603</v>
      </c>
      <c r="K9749" s="2">
        <v>44834</v>
      </c>
    </row>
    <row r="9750" spans="1:11" hidden="1" x14ac:dyDescent="0.25">
      <c r="A9750" t="s">
        <v>8631</v>
      </c>
      <c r="B9750" t="s">
        <v>1335</v>
      </c>
      <c r="C9750" t="str">
        <f>LOOKUP(E9750,objekti!E:E,objekti!F:F)</f>
        <v>Rīgas-Keramika</v>
      </c>
      <c r="D9750" t="b">
        <f t="shared" si="647"/>
        <v>1</v>
      </c>
      <c r="E9750">
        <f>LOOKUP(A9750,objekti!B:B,objekti!A:A)</f>
        <v>40</v>
      </c>
      <c r="F9750">
        <f t="shared" si="644"/>
        <v>50161280</v>
      </c>
      <c r="G9750">
        <f t="shared" si="645"/>
        <v>8</v>
      </c>
      <c r="H9750">
        <f t="shared" si="646"/>
        <v>6</v>
      </c>
      <c r="I9750">
        <v>180</v>
      </c>
      <c r="J9750" t="s">
        <v>4545</v>
      </c>
      <c r="K9750" s="2">
        <v>44834</v>
      </c>
    </row>
    <row r="9751" spans="1:11" hidden="1" x14ac:dyDescent="0.25">
      <c r="A9751" t="s">
        <v>3968</v>
      </c>
      <c r="B9751" t="s">
        <v>8488</v>
      </c>
      <c r="C9751" t="str">
        <f>LOOKUP(E9751,objekti!E:E,objekti!F:F)</f>
        <v>Lietuvas-Savienības</v>
      </c>
      <c r="D9751" t="b">
        <f t="shared" si="647"/>
        <v>1</v>
      </c>
      <c r="E9751">
        <f>LOOKUP(A9751,objekti!B:B,objekti!A:A)</f>
        <v>22</v>
      </c>
      <c r="F9751">
        <f t="shared" si="644"/>
        <v>6100599167</v>
      </c>
      <c r="G9751">
        <f t="shared" si="645"/>
        <v>10</v>
      </c>
      <c r="H9751">
        <f t="shared" si="646"/>
        <v>9</v>
      </c>
      <c r="I9751">
        <v>180</v>
      </c>
      <c r="J9751" t="s">
        <v>7828</v>
      </c>
      <c r="K9751" s="2">
        <v>44834</v>
      </c>
    </row>
    <row r="9752" spans="1:11" hidden="1" x14ac:dyDescent="0.25">
      <c r="A9752" t="s">
        <v>47</v>
      </c>
      <c r="B9752" t="s">
        <v>8501</v>
      </c>
      <c r="C9752" t="str">
        <f>LOOKUP(E9752,objekti!E:E,objekti!F:F)</f>
        <v>Pasta-Driksas</v>
      </c>
      <c r="D9752" t="b">
        <f t="shared" si="647"/>
        <v>1</v>
      </c>
      <c r="E9752">
        <f>LOOKUP(A9752,objekti!B:B,objekti!A:A)</f>
        <v>26</v>
      </c>
      <c r="F9752">
        <f t="shared" si="644"/>
        <v>6104043480</v>
      </c>
      <c r="G9752">
        <f t="shared" si="645"/>
        <v>10</v>
      </c>
      <c r="H9752">
        <f t="shared" si="646"/>
        <v>9</v>
      </c>
      <c r="I9752">
        <v>180</v>
      </c>
      <c r="J9752" t="s">
        <v>8601</v>
      </c>
      <c r="K9752" s="2">
        <v>44834</v>
      </c>
    </row>
    <row r="9753" spans="1:11" hidden="1" x14ac:dyDescent="0.25">
      <c r="A9753" t="s">
        <v>616</v>
      </c>
      <c r="B9753" t="s">
        <v>5418</v>
      </c>
      <c r="C9753" t="str">
        <f>LOOKUP(E9753,objekti!E:E,objekti!F:F)</f>
        <v>Raiņa-Mātera</v>
      </c>
      <c r="D9753" t="b">
        <f t="shared" si="647"/>
        <v>1</v>
      </c>
      <c r="E9753">
        <f>LOOKUP(A9753,objekti!B:B,objekti!A:A)</f>
        <v>33</v>
      </c>
      <c r="F9753">
        <f t="shared" si="644"/>
        <v>33165911</v>
      </c>
      <c r="G9753">
        <f t="shared" si="645"/>
        <v>9</v>
      </c>
      <c r="H9753">
        <f t="shared" si="646"/>
        <v>6</v>
      </c>
      <c r="I9753">
        <v>180</v>
      </c>
      <c r="J9753" t="s">
        <v>8609</v>
      </c>
      <c r="K9753" s="2">
        <v>44865</v>
      </c>
    </row>
    <row r="9754" spans="1:11" hidden="1" x14ac:dyDescent="0.25">
      <c r="A9754" t="s">
        <v>67</v>
      </c>
      <c r="B9754" t="s">
        <v>689</v>
      </c>
      <c r="C9754" t="str">
        <f>LOOKUP(E9754,objekti!E:E,objekti!F:F)</f>
        <v>Raiņa-Pasta</v>
      </c>
      <c r="D9754" t="b">
        <f t="shared" si="647"/>
        <v>1</v>
      </c>
      <c r="E9754">
        <f>LOOKUP(A9754,objekti!B:B,objekti!A:A)</f>
        <v>34</v>
      </c>
      <c r="F9754">
        <f t="shared" si="644"/>
        <v>29376213</v>
      </c>
      <c r="G9754">
        <f t="shared" si="645"/>
        <v>8</v>
      </c>
      <c r="H9754">
        <f t="shared" si="646"/>
        <v>6</v>
      </c>
      <c r="I9754">
        <v>180</v>
      </c>
      <c r="J9754" t="s">
        <v>8610</v>
      </c>
      <c r="K9754" s="2">
        <v>44865</v>
      </c>
    </row>
    <row r="9755" spans="1:11" hidden="1" x14ac:dyDescent="0.25">
      <c r="A9755" t="s">
        <v>51</v>
      </c>
      <c r="B9755" t="s">
        <v>684</v>
      </c>
      <c r="C9755" t="str">
        <f>LOOKUP(E9755,objekti!E:E,objekti!F:F)</f>
        <v>Pasta-Edžus</v>
      </c>
      <c r="D9755" t="b">
        <f t="shared" si="647"/>
        <v>1</v>
      </c>
      <c r="E9755">
        <f>LOOKUP(A9755,objekti!B:B,objekti!A:A)</f>
        <v>27</v>
      </c>
      <c r="F9755">
        <f t="shared" si="644"/>
        <v>29376264</v>
      </c>
      <c r="G9755">
        <f t="shared" si="645"/>
        <v>8</v>
      </c>
      <c r="H9755">
        <f t="shared" si="646"/>
        <v>6</v>
      </c>
      <c r="I9755">
        <v>180</v>
      </c>
      <c r="J9755" t="s">
        <v>8602</v>
      </c>
      <c r="K9755" s="2">
        <v>44865</v>
      </c>
    </row>
    <row r="9756" spans="1:11" hidden="1" x14ac:dyDescent="0.25">
      <c r="A9756" t="s">
        <v>63</v>
      </c>
      <c r="B9756" t="s">
        <v>64</v>
      </c>
      <c r="C9756" t="str">
        <f>LOOKUP(E9756,objekti!E:E,objekti!F:F)</f>
        <v>Raiņa-Katoļu</v>
      </c>
      <c r="D9756" t="b">
        <f t="shared" si="647"/>
        <v>1</v>
      </c>
      <c r="E9756">
        <f>LOOKUP(A9756,objekti!B:B,objekti!A:A)</f>
        <v>32</v>
      </c>
      <c r="F9756">
        <f t="shared" si="644"/>
        <v>50028590</v>
      </c>
      <c r="G9756">
        <f t="shared" si="645"/>
        <v>8</v>
      </c>
      <c r="H9756">
        <f t="shared" si="646"/>
        <v>6</v>
      </c>
      <c r="I9756">
        <v>180</v>
      </c>
      <c r="J9756" t="s">
        <v>8608</v>
      </c>
      <c r="K9756" s="2">
        <v>44865</v>
      </c>
    </row>
    <row r="9757" spans="1:11" hidden="1" x14ac:dyDescent="0.25">
      <c r="A9757" t="s">
        <v>55</v>
      </c>
      <c r="B9757" t="s">
        <v>5414</v>
      </c>
      <c r="C9757" t="str">
        <f>LOOKUP(E9757,objekti!E:E,objekti!F:F)</f>
        <v>Pasta-Stacijas</v>
      </c>
      <c r="D9757" t="b">
        <f t="shared" si="647"/>
        <v>1</v>
      </c>
      <c r="E9757">
        <f>LOOKUP(A9757,objekti!B:B,objekti!A:A)</f>
        <v>29</v>
      </c>
      <c r="F9757">
        <f t="shared" si="644"/>
        <v>50086615</v>
      </c>
      <c r="G9757">
        <f t="shared" si="645"/>
        <v>8</v>
      </c>
      <c r="H9757">
        <f t="shared" si="646"/>
        <v>6</v>
      </c>
      <c r="I9757">
        <v>180</v>
      </c>
      <c r="J9757" t="s">
        <v>6025</v>
      </c>
      <c r="K9757" s="2">
        <v>44865</v>
      </c>
    </row>
    <row r="9758" spans="1:11" hidden="1" x14ac:dyDescent="0.25">
      <c r="A9758" t="s">
        <v>616</v>
      </c>
      <c r="B9758" t="s">
        <v>5418</v>
      </c>
      <c r="C9758" t="str">
        <f>LOOKUP(E9758,objekti!E:E,objekti!F:F)</f>
        <v>Raiņa-Mātera</v>
      </c>
      <c r="D9758" t="b">
        <f t="shared" si="647"/>
        <v>1</v>
      </c>
      <c r="E9758">
        <f>LOOKUP(A9758,objekti!B:B,objekti!A:A)</f>
        <v>33</v>
      </c>
      <c r="F9758">
        <f t="shared" si="644"/>
        <v>33165911</v>
      </c>
      <c r="G9758">
        <f t="shared" si="645"/>
        <v>9</v>
      </c>
      <c r="H9758">
        <f t="shared" si="646"/>
        <v>6</v>
      </c>
      <c r="I9758">
        <v>180</v>
      </c>
      <c r="J9758" t="s">
        <v>8612</v>
      </c>
      <c r="K9758" s="2">
        <v>44895</v>
      </c>
    </row>
    <row r="9759" spans="1:11" hidden="1" x14ac:dyDescent="0.25">
      <c r="A9759" t="s">
        <v>67</v>
      </c>
      <c r="B9759" t="s">
        <v>689</v>
      </c>
      <c r="C9759" t="str">
        <f>LOOKUP(E9759,objekti!E:E,objekti!F:F)</f>
        <v>Raiņa-Pasta</v>
      </c>
      <c r="D9759" t="b">
        <f t="shared" si="647"/>
        <v>1</v>
      </c>
      <c r="E9759">
        <f>LOOKUP(A9759,objekti!B:B,objekti!A:A)</f>
        <v>34</v>
      </c>
      <c r="F9759">
        <f t="shared" si="644"/>
        <v>29376213</v>
      </c>
      <c r="G9759">
        <f t="shared" si="645"/>
        <v>8</v>
      </c>
      <c r="H9759">
        <f t="shared" si="646"/>
        <v>6</v>
      </c>
      <c r="I9759">
        <v>180</v>
      </c>
      <c r="J9759" t="s">
        <v>8613</v>
      </c>
      <c r="K9759" s="2">
        <v>44895</v>
      </c>
    </row>
    <row r="9760" spans="1:11" hidden="1" x14ac:dyDescent="0.25">
      <c r="A9760" t="s">
        <v>63</v>
      </c>
      <c r="B9760" t="s">
        <v>64</v>
      </c>
      <c r="C9760" t="str">
        <f>LOOKUP(E9760,objekti!E:E,objekti!F:F)</f>
        <v>Raiņa-Katoļu</v>
      </c>
      <c r="D9760" t="b">
        <f t="shared" si="647"/>
        <v>1</v>
      </c>
      <c r="E9760">
        <f>LOOKUP(A9760,objekti!B:B,objekti!A:A)</f>
        <v>32</v>
      </c>
      <c r="F9760">
        <f t="shared" si="644"/>
        <v>50028590</v>
      </c>
      <c r="G9760">
        <f t="shared" si="645"/>
        <v>8</v>
      </c>
      <c r="H9760">
        <f t="shared" si="646"/>
        <v>6</v>
      </c>
      <c r="I9760">
        <v>180</v>
      </c>
      <c r="J9760" t="s">
        <v>8611</v>
      </c>
      <c r="K9760" s="2">
        <v>44895</v>
      </c>
    </row>
    <row r="9761" spans="1:11" hidden="1" x14ac:dyDescent="0.25">
      <c r="A9761" t="s">
        <v>55</v>
      </c>
      <c r="B9761" t="s">
        <v>5414</v>
      </c>
      <c r="C9761" t="str">
        <f>LOOKUP(E9761,objekti!E:E,objekti!F:F)</f>
        <v>Pasta-Stacijas</v>
      </c>
      <c r="D9761" t="b">
        <f t="shared" si="647"/>
        <v>1</v>
      </c>
      <c r="E9761">
        <f>LOOKUP(A9761,objekti!B:B,objekti!A:A)</f>
        <v>29</v>
      </c>
      <c r="F9761">
        <f t="shared" si="644"/>
        <v>50086615</v>
      </c>
      <c r="G9761">
        <f t="shared" si="645"/>
        <v>8</v>
      </c>
      <c r="H9761">
        <f t="shared" si="646"/>
        <v>6</v>
      </c>
      <c r="I9761">
        <v>180</v>
      </c>
      <c r="J9761" t="s">
        <v>4731</v>
      </c>
      <c r="K9761" s="2">
        <v>44895</v>
      </c>
    </row>
    <row r="9762" spans="1:11" hidden="1" x14ac:dyDescent="0.25">
      <c r="A9762" t="s">
        <v>55</v>
      </c>
      <c r="B9762" t="s">
        <v>5414</v>
      </c>
      <c r="C9762" t="str">
        <f>LOOKUP(E9762,objekti!E:E,objekti!F:F)</f>
        <v>Pasta-Stacijas</v>
      </c>
      <c r="D9762" t="b">
        <f t="shared" si="647"/>
        <v>1</v>
      </c>
      <c r="E9762">
        <f>LOOKUP(A9762,objekti!B:B,objekti!A:A)</f>
        <v>29</v>
      </c>
      <c r="F9762">
        <f t="shared" si="644"/>
        <v>50086615</v>
      </c>
      <c r="G9762">
        <f t="shared" si="645"/>
        <v>8</v>
      </c>
      <c r="H9762">
        <f t="shared" si="646"/>
        <v>6</v>
      </c>
      <c r="I9762">
        <v>180</v>
      </c>
      <c r="J9762" t="s">
        <v>8614</v>
      </c>
      <c r="K9762" s="2">
        <v>44899</v>
      </c>
    </row>
    <row r="9763" spans="1:11" hidden="1" x14ac:dyDescent="0.25">
      <c r="A9763" t="s">
        <v>55</v>
      </c>
      <c r="B9763" t="s">
        <v>8618</v>
      </c>
      <c r="C9763" t="str">
        <f>LOOKUP(E9763,objekti!E:E,objekti!F:F)</f>
        <v>Pasta-Stacijas</v>
      </c>
      <c r="D9763" t="b">
        <f t="shared" si="647"/>
        <v>1</v>
      </c>
      <c r="E9763">
        <f>LOOKUP(A9763,objekti!B:B,objekti!A:A)</f>
        <v>29</v>
      </c>
      <c r="F9763">
        <f t="shared" si="644"/>
        <v>6110960924</v>
      </c>
      <c r="G9763">
        <f t="shared" si="645"/>
        <v>10</v>
      </c>
      <c r="H9763">
        <f t="shared" si="646"/>
        <v>9</v>
      </c>
      <c r="I9763">
        <v>180</v>
      </c>
      <c r="J9763" t="s">
        <v>6507</v>
      </c>
      <c r="K9763" s="2">
        <v>44899</v>
      </c>
    </row>
    <row r="9764" spans="1:11" hidden="1" x14ac:dyDescent="0.25">
      <c r="A9764" t="s">
        <v>63</v>
      </c>
      <c r="B9764" t="s">
        <v>64</v>
      </c>
      <c r="C9764" t="str">
        <f>LOOKUP(E9764,objekti!E:E,objekti!F:F)</f>
        <v>Raiņa-Katoļu</v>
      </c>
      <c r="D9764" t="b">
        <f t="shared" si="647"/>
        <v>1</v>
      </c>
      <c r="E9764">
        <f>LOOKUP(A9764,objekti!B:B,objekti!A:A)</f>
        <v>32</v>
      </c>
      <c r="F9764">
        <f t="shared" si="644"/>
        <v>50028590</v>
      </c>
      <c r="G9764">
        <f t="shared" si="645"/>
        <v>8</v>
      </c>
      <c r="H9764">
        <f t="shared" si="646"/>
        <v>6</v>
      </c>
      <c r="I9764">
        <v>180</v>
      </c>
      <c r="J9764" t="s">
        <v>8615</v>
      </c>
      <c r="K9764" s="2">
        <v>44903</v>
      </c>
    </row>
    <row r="9765" spans="1:11" hidden="1" x14ac:dyDescent="0.25">
      <c r="A9765" t="s">
        <v>63</v>
      </c>
      <c r="B9765" t="s">
        <v>8620</v>
      </c>
      <c r="C9765" t="str">
        <f>LOOKUP(E9765,objekti!E:E,objekti!F:F)</f>
        <v>Raiņa-Katoļu</v>
      </c>
      <c r="D9765" t="b">
        <f t="shared" si="647"/>
        <v>1</v>
      </c>
      <c r="E9765">
        <f>LOOKUP(A9765,objekti!B:B,objekti!A:A)</f>
        <v>32</v>
      </c>
      <c r="F9765">
        <f t="shared" si="644"/>
        <v>6107272443</v>
      </c>
      <c r="G9765">
        <f t="shared" si="645"/>
        <v>10</v>
      </c>
      <c r="H9765">
        <f t="shared" si="646"/>
        <v>9</v>
      </c>
      <c r="I9765">
        <v>180</v>
      </c>
      <c r="J9765" t="s">
        <v>6507</v>
      </c>
      <c r="K9765" s="2">
        <v>44903</v>
      </c>
    </row>
    <row r="9766" spans="1:11" hidden="1" x14ac:dyDescent="0.25">
      <c r="A9766" t="s">
        <v>616</v>
      </c>
      <c r="B9766" t="s">
        <v>5418</v>
      </c>
      <c r="C9766" t="str">
        <f>LOOKUP(E9766,objekti!E:E,objekti!F:F)</f>
        <v>Raiņa-Mātera</v>
      </c>
      <c r="D9766" t="b">
        <f t="shared" si="647"/>
        <v>1</v>
      </c>
      <c r="E9766">
        <f>LOOKUP(A9766,objekti!B:B,objekti!A:A)</f>
        <v>33</v>
      </c>
      <c r="F9766">
        <f t="shared" si="644"/>
        <v>33165911</v>
      </c>
      <c r="G9766">
        <f t="shared" si="645"/>
        <v>9</v>
      </c>
      <c r="H9766">
        <f t="shared" si="646"/>
        <v>6</v>
      </c>
      <c r="I9766">
        <v>180</v>
      </c>
      <c r="J9766" t="s">
        <v>8616</v>
      </c>
      <c r="K9766" s="2">
        <v>44908</v>
      </c>
    </row>
    <row r="9767" spans="1:11" hidden="1" x14ac:dyDescent="0.25">
      <c r="A9767" t="s">
        <v>67</v>
      </c>
      <c r="B9767" t="s">
        <v>689</v>
      </c>
      <c r="C9767" t="str">
        <f>LOOKUP(E9767,objekti!E:E,objekti!F:F)</f>
        <v>Raiņa-Pasta</v>
      </c>
      <c r="D9767" t="b">
        <f t="shared" si="647"/>
        <v>1</v>
      </c>
      <c r="E9767">
        <f>LOOKUP(A9767,objekti!B:B,objekti!A:A)</f>
        <v>34</v>
      </c>
      <c r="F9767">
        <f t="shared" si="644"/>
        <v>29376213</v>
      </c>
      <c r="G9767">
        <f t="shared" si="645"/>
        <v>8</v>
      </c>
      <c r="H9767">
        <f t="shared" si="646"/>
        <v>6</v>
      </c>
      <c r="I9767">
        <v>180</v>
      </c>
      <c r="J9767" t="s">
        <v>8617</v>
      </c>
      <c r="K9767" s="2">
        <v>44908</v>
      </c>
    </row>
    <row r="9768" spans="1:11" hidden="1" x14ac:dyDescent="0.25">
      <c r="A9768" t="s">
        <v>616</v>
      </c>
      <c r="B9768" t="s">
        <v>8622</v>
      </c>
      <c r="C9768" t="str">
        <f>LOOKUP(E9768,objekti!E:E,objekti!F:F)</f>
        <v>Raiņa-Mātera</v>
      </c>
      <c r="D9768" t="b">
        <f t="shared" si="647"/>
        <v>1</v>
      </c>
      <c r="E9768">
        <f>LOOKUP(A9768,objekti!B:B,objekti!A:A)</f>
        <v>33</v>
      </c>
      <c r="F9768">
        <f t="shared" si="644"/>
        <v>6107261429</v>
      </c>
      <c r="G9768">
        <f t="shared" si="645"/>
        <v>10</v>
      </c>
      <c r="H9768">
        <f t="shared" si="646"/>
        <v>9</v>
      </c>
      <c r="I9768">
        <v>180</v>
      </c>
      <c r="J9768" t="s">
        <v>6507</v>
      </c>
      <c r="K9768" s="2">
        <v>44908</v>
      </c>
    </row>
    <row r="9769" spans="1:11" hidden="1" x14ac:dyDescent="0.25">
      <c r="A9769" t="s">
        <v>67</v>
      </c>
      <c r="B9769" t="s">
        <v>8623</v>
      </c>
      <c r="C9769" t="str">
        <f>LOOKUP(E9769,objekti!E:E,objekti!F:F)</f>
        <v>Raiņa-Pasta</v>
      </c>
      <c r="D9769" t="b">
        <f t="shared" si="647"/>
        <v>1</v>
      </c>
      <c r="E9769">
        <f>LOOKUP(A9769,objekti!B:B,objekti!A:A)</f>
        <v>34</v>
      </c>
      <c r="F9769">
        <f t="shared" si="644"/>
        <v>6107261586</v>
      </c>
      <c r="G9769">
        <f t="shared" si="645"/>
        <v>10</v>
      </c>
      <c r="H9769">
        <f t="shared" si="646"/>
        <v>9</v>
      </c>
      <c r="I9769">
        <v>180</v>
      </c>
      <c r="J9769" t="s">
        <v>6507</v>
      </c>
      <c r="K9769" s="2">
        <v>44908</v>
      </c>
    </row>
    <row r="9770" spans="1:11" hidden="1" x14ac:dyDescent="0.25">
      <c r="A9770" t="s">
        <v>616</v>
      </c>
      <c r="B9770" t="s">
        <v>8622</v>
      </c>
      <c r="C9770" t="str">
        <f>LOOKUP(E9770,objekti!E:E,objekti!F:F)</f>
        <v>Raiņa-Mātera</v>
      </c>
      <c r="D9770" t="b">
        <f t="shared" si="647"/>
        <v>1</v>
      </c>
      <c r="E9770">
        <f>LOOKUP(A9770,objekti!B:B,objekti!A:A)</f>
        <v>33</v>
      </c>
      <c r="F9770">
        <f t="shared" si="644"/>
        <v>6107261429</v>
      </c>
      <c r="G9770">
        <f t="shared" si="645"/>
        <v>10</v>
      </c>
      <c r="H9770">
        <f t="shared" si="646"/>
        <v>9</v>
      </c>
      <c r="I9770">
        <v>180</v>
      </c>
      <c r="J9770" t="s">
        <v>7916</v>
      </c>
      <c r="K9770" s="2">
        <v>44926</v>
      </c>
    </row>
    <row r="9771" spans="1:11" hidden="1" x14ac:dyDescent="0.25">
      <c r="A9771" t="s">
        <v>67</v>
      </c>
      <c r="B9771" t="s">
        <v>8623</v>
      </c>
      <c r="C9771" t="str">
        <f>LOOKUP(E9771,objekti!E:E,objekti!F:F)</f>
        <v>Raiņa-Pasta</v>
      </c>
      <c r="D9771" t="b">
        <f t="shared" si="647"/>
        <v>1</v>
      </c>
      <c r="E9771">
        <f>LOOKUP(A9771,objekti!B:B,objekti!A:A)</f>
        <v>34</v>
      </c>
      <c r="F9771">
        <f t="shared" si="644"/>
        <v>6107261586</v>
      </c>
      <c r="G9771">
        <f t="shared" si="645"/>
        <v>10</v>
      </c>
      <c r="H9771">
        <f t="shared" si="646"/>
        <v>9</v>
      </c>
      <c r="I9771">
        <v>180</v>
      </c>
      <c r="J9771" t="s">
        <v>8624</v>
      </c>
      <c r="K9771" s="2">
        <v>44926</v>
      </c>
    </row>
    <row r="9772" spans="1:11" hidden="1" x14ac:dyDescent="0.25">
      <c r="A9772" t="s">
        <v>63</v>
      </c>
      <c r="B9772" t="s">
        <v>8620</v>
      </c>
      <c r="C9772" t="str">
        <f>LOOKUP(E9772,objekti!E:E,objekti!F:F)</f>
        <v>Raiņa-Katoļu</v>
      </c>
      <c r="D9772" t="b">
        <f t="shared" si="647"/>
        <v>1</v>
      </c>
      <c r="E9772">
        <f>LOOKUP(A9772,objekti!B:B,objekti!A:A)</f>
        <v>32</v>
      </c>
      <c r="F9772">
        <f t="shared" si="644"/>
        <v>6107272443</v>
      </c>
      <c r="G9772">
        <f t="shared" si="645"/>
        <v>10</v>
      </c>
      <c r="H9772">
        <f t="shared" si="646"/>
        <v>9</v>
      </c>
      <c r="I9772">
        <v>180</v>
      </c>
      <c r="J9772" t="s">
        <v>8621</v>
      </c>
      <c r="K9772" s="2">
        <v>44926</v>
      </c>
    </row>
    <row r="9773" spans="1:11" hidden="1" x14ac:dyDescent="0.25">
      <c r="A9773" t="s">
        <v>55</v>
      </c>
      <c r="B9773" t="s">
        <v>8618</v>
      </c>
      <c r="C9773" t="str">
        <f>LOOKUP(E9773,objekti!E:E,objekti!F:F)</f>
        <v>Pasta-Stacijas</v>
      </c>
      <c r="D9773" t="b">
        <f t="shared" si="647"/>
        <v>1</v>
      </c>
      <c r="E9773">
        <f>LOOKUP(A9773,objekti!B:B,objekti!A:A)</f>
        <v>29</v>
      </c>
      <c r="F9773">
        <f t="shared" si="644"/>
        <v>6110960924</v>
      </c>
      <c r="G9773">
        <f t="shared" si="645"/>
        <v>10</v>
      </c>
      <c r="H9773">
        <f t="shared" si="646"/>
        <v>9</v>
      </c>
      <c r="I9773">
        <v>180</v>
      </c>
      <c r="J9773" t="s">
        <v>8619</v>
      </c>
      <c r="K9773" s="2">
        <v>44926</v>
      </c>
    </row>
    <row r="9774" spans="1:11" hidden="1" x14ac:dyDescent="0.25"/>
    <row r="9775" spans="1:11" hidden="1" x14ac:dyDescent="0.25">
      <c r="J9775"/>
      <c r="K9775"/>
    </row>
    <row r="9776" spans="1:11" hidden="1" x14ac:dyDescent="0.25">
      <c r="J9776"/>
      <c r="K9776"/>
    </row>
    <row r="9777" spans="10:11" hidden="1" x14ac:dyDescent="0.25">
      <c r="J9777"/>
      <c r="K9777"/>
    </row>
    <row r="9778" spans="10:11" hidden="1" x14ac:dyDescent="0.25">
      <c r="J9778"/>
      <c r="K9778"/>
    </row>
    <row r="9779" spans="10:11" hidden="1" x14ac:dyDescent="0.25">
      <c r="J9779"/>
      <c r="K9779"/>
    </row>
    <row r="9780" spans="10:11" hidden="1" x14ac:dyDescent="0.25">
      <c r="J9780"/>
      <c r="K9780"/>
    </row>
    <row r="9781" spans="10:11" hidden="1" x14ac:dyDescent="0.25">
      <c r="J9781"/>
      <c r="K9781"/>
    </row>
    <row r="9782" spans="10:11" hidden="1" x14ac:dyDescent="0.25">
      <c r="J9782"/>
      <c r="K9782"/>
    </row>
    <row r="9783" spans="10:11" hidden="1" x14ac:dyDescent="0.25">
      <c r="J9783"/>
      <c r="K9783"/>
    </row>
    <row r="9784" spans="10:11" hidden="1" x14ac:dyDescent="0.25">
      <c r="J9784"/>
      <c r="K9784"/>
    </row>
    <row r="9785" spans="10:11" hidden="1" x14ac:dyDescent="0.25">
      <c r="J9785"/>
      <c r="K9785"/>
    </row>
    <row r="9786" spans="10:11" hidden="1" x14ac:dyDescent="0.25">
      <c r="J9786"/>
      <c r="K9786"/>
    </row>
    <row r="9787" spans="10:11" hidden="1" x14ac:dyDescent="0.25">
      <c r="J9787"/>
      <c r="K9787"/>
    </row>
    <row r="9788" spans="10:11" hidden="1" x14ac:dyDescent="0.25">
      <c r="J9788"/>
      <c r="K9788"/>
    </row>
    <row r="9789" spans="10:11" hidden="1" x14ac:dyDescent="0.25">
      <c r="J9789"/>
      <c r="K9789"/>
    </row>
    <row r="9790" spans="10:11" hidden="1" x14ac:dyDescent="0.25">
      <c r="J9790"/>
      <c r="K9790"/>
    </row>
    <row r="9791" spans="10:11" hidden="1" x14ac:dyDescent="0.25">
      <c r="J9791"/>
      <c r="K9791"/>
    </row>
    <row r="9792" spans="10:11" hidden="1" x14ac:dyDescent="0.25">
      <c r="J9792"/>
      <c r="K9792"/>
    </row>
    <row r="9793" spans="10:11" hidden="1" x14ac:dyDescent="0.25">
      <c r="J9793"/>
      <c r="K9793"/>
    </row>
    <row r="9794" spans="10:11" hidden="1" x14ac:dyDescent="0.25">
      <c r="J9794"/>
      <c r="K9794"/>
    </row>
    <row r="9795" spans="10:11" hidden="1" x14ac:dyDescent="0.25">
      <c r="J9795"/>
      <c r="K9795"/>
    </row>
    <row r="9796" spans="10:11" hidden="1" x14ac:dyDescent="0.25">
      <c r="J9796"/>
      <c r="K9796"/>
    </row>
    <row r="9797" spans="10:11" hidden="1" x14ac:dyDescent="0.25">
      <c r="J9797"/>
      <c r="K9797"/>
    </row>
    <row r="9798" spans="10:11" hidden="1" x14ac:dyDescent="0.25">
      <c r="J9798"/>
      <c r="K9798"/>
    </row>
    <row r="9799" spans="10:11" hidden="1" x14ac:dyDescent="0.25">
      <c r="J9799"/>
      <c r="K9799"/>
    </row>
    <row r="9800" spans="10:11" hidden="1" x14ac:dyDescent="0.25">
      <c r="J9800"/>
      <c r="K9800"/>
    </row>
    <row r="9801" spans="10:11" hidden="1" x14ac:dyDescent="0.25">
      <c r="J9801"/>
      <c r="K9801"/>
    </row>
    <row r="9802" spans="10:11" hidden="1" x14ac:dyDescent="0.25">
      <c r="J9802"/>
      <c r="K9802"/>
    </row>
    <row r="9803" spans="10:11" hidden="1" x14ac:dyDescent="0.25">
      <c r="J9803"/>
      <c r="K9803"/>
    </row>
    <row r="9804" spans="10:11" hidden="1" x14ac:dyDescent="0.25">
      <c r="J9804"/>
      <c r="K9804"/>
    </row>
    <row r="9805" spans="10:11" hidden="1" x14ac:dyDescent="0.25">
      <c r="J9805"/>
      <c r="K9805"/>
    </row>
    <row r="9806" spans="10:11" hidden="1" x14ac:dyDescent="0.25">
      <c r="J9806"/>
      <c r="K9806"/>
    </row>
    <row r="9807" spans="10:11" hidden="1" x14ac:dyDescent="0.25">
      <c r="J9807"/>
      <c r="K9807"/>
    </row>
    <row r="9808" spans="10:11" hidden="1" x14ac:dyDescent="0.25">
      <c r="J9808"/>
      <c r="K9808"/>
    </row>
    <row r="9809" spans="10:11" hidden="1" x14ac:dyDescent="0.25">
      <c r="J9809"/>
      <c r="K9809"/>
    </row>
    <row r="9810" spans="10:11" hidden="1" x14ac:dyDescent="0.25">
      <c r="J9810"/>
      <c r="K9810"/>
    </row>
    <row r="9811" spans="10:11" hidden="1" x14ac:dyDescent="0.25">
      <c r="J9811"/>
      <c r="K9811"/>
    </row>
    <row r="9812" spans="10:11" hidden="1" x14ac:dyDescent="0.25">
      <c r="J9812"/>
      <c r="K9812"/>
    </row>
    <row r="9813" spans="10:11" hidden="1" x14ac:dyDescent="0.25">
      <c r="J9813"/>
      <c r="K9813"/>
    </row>
    <row r="9814" spans="10:11" hidden="1" x14ac:dyDescent="0.25">
      <c r="J9814"/>
      <c r="K9814"/>
    </row>
    <row r="9815" spans="10:11" hidden="1" x14ac:dyDescent="0.25">
      <c r="J9815"/>
      <c r="K9815"/>
    </row>
    <row r="9816" spans="10:11" hidden="1" x14ac:dyDescent="0.25">
      <c r="J9816"/>
      <c r="K9816"/>
    </row>
    <row r="9817" spans="10:11" hidden="1" x14ac:dyDescent="0.25">
      <c r="J9817"/>
      <c r="K9817"/>
    </row>
    <row r="9818" spans="10:11" hidden="1" x14ac:dyDescent="0.25">
      <c r="J9818"/>
      <c r="K9818"/>
    </row>
    <row r="9819" spans="10:11" hidden="1" x14ac:dyDescent="0.25">
      <c r="J9819"/>
      <c r="K9819"/>
    </row>
    <row r="9820" spans="10:11" hidden="1" x14ac:dyDescent="0.25">
      <c r="J9820"/>
      <c r="K9820"/>
    </row>
    <row r="9821" spans="10:11" hidden="1" x14ac:dyDescent="0.25">
      <c r="J9821"/>
      <c r="K9821"/>
    </row>
    <row r="9822" spans="10:11" hidden="1" x14ac:dyDescent="0.25">
      <c r="J9822"/>
      <c r="K9822"/>
    </row>
    <row r="9823" spans="10:11" hidden="1" x14ac:dyDescent="0.25">
      <c r="J9823"/>
      <c r="K9823"/>
    </row>
    <row r="9824" spans="10:11" hidden="1" x14ac:dyDescent="0.25">
      <c r="J9824"/>
      <c r="K9824"/>
    </row>
    <row r="9825" spans="10:11" hidden="1" x14ac:dyDescent="0.25">
      <c r="J9825"/>
      <c r="K9825"/>
    </row>
    <row r="9826" spans="10:11" hidden="1" x14ac:dyDescent="0.25">
      <c r="J9826"/>
      <c r="K9826"/>
    </row>
    <row r="9827" spans="10:11" hidden="1" x14ac:dyDescent="0.25">
      <c r="J9827"/>
      <c r="K9827"/>
    </row>
    <row r="9828" spans="10:11" hidden="1" x14ac:dyDescent="0.25">
      <c r="J9828"/>
      <c r="K9828"/>
    </row>
    <row r="9829" spans="10:11" hidden="1" x14ac:dyDescent="0.25">
      <c r="J9829"/>
      <c r="K9829"/>
    </row>
    <row r="9830" spans="10:11" hidden="1" x14ac:dyDescent="0.25">
      <c r="J9830"/>
      <c r="K9830"/>
    </row>
    <row r="9831" spans="10:11" hidden="1" x14ac:dyDescent="0.25">
      <c r="J9831"/>
      <c r="K9831"/>
    </row>
    <row r="9832" spans="10:11" hidden="1" x14ac:dyDescent="0.25">
      <c r="J9832"/>
      <c r="K9832"/>
    </row>
    <row r="9833" spans="10:11" hidden="1" x14ac:dyDescent="0.25">
      <c r="J9833"/>
      <c r="K9833"/>
    </row>
    <row r="9834" spans="10:11" hidden="1" x14ac:dyDescent="0.25">
      <c r="J9834"/>
      <c r="K9834"/>
    </row>
    <row r="9835" spans="10:11" hidden="1" x14ac:dyDescent="0.25">
      <c r="J9835"/>
      <c r="K9835"/>
    </row>
    <row r="9836" spans="10:11" hidden="1" x14ac:dyDescent="0.25">
      <c r="J9836"/>
      <c r="K9836"/>
    </row>
    <row r="9837" spans="10:11" hidden="1" x14ac:dyDescent="0.25">
      <c r="J9837"/>
      <c r="K9837"/>
    </row>
    <row r="9838" spans="10:11" hidden="1" x14ac:dyDescent="0.25">
      <c r="J9838"/>
      <c r="K9838"/>
    </row>
    <row r="9839" spans="10:11" hidden="1" x14ac:dyDescent="0.25">
      <c r="J9839"/>
      <c r="K9839"/>
    </row>
    <row r="9840" spans="10:11" hidden="1" x14ac:dyDescent="0.25">
      <c r="J9840"/>
      <c r="K9840"/>
    </row>
    <row r="9841" spans="10:11" hidden="1" x14ac:dyDescent="0.25">
      <c r="J9841"/>
      <c r="K9841"/>
    </row>
    <row r="9842" spans="10:11" hidden="1" x14ac:dyDescent="0.25">
      <c r="J9842"/>
      <c r="K9842"/>
    </row>
    <row r="9843" spans="10:11" hidden="1" x14ac:dyDescent="0.25">
      <c r="J9843"/>
      <c r="K9843"/>
    </row>
    <row r="9844" spans="10:11" hidden="1" x14ac:dyDescent="0.25">
      <c r="J9844"/>
      <c r="K9844"/>
    </row>
    <row r="9845" spans="10:11" hidden="1" x14ac:dyDescent="0.25">
      <c r="J9845"/>
      <c r="K9845"/>
    </row>
    <row r="9846" spans="10:11" hidden="1" x14ac:dyDescent="0.25">
      <c r="J9846"/>
      <c r="K9846"/>
    </row>
    <row r="9847" spans="10:11" hidden="1" x14ac:dyDescent="0.25">
      <c r="J9847"/>
      <c r="K9847"/>
    </row>
    <row r="9848" spans="10:11" hidden="1" x14ac:dyDescent="0.25">
      <c r="J9848"/>
      <c r="K9848"/>
    </row>
    <row r="9849" spans="10:11" hidden="1" x14ac:dyDescent="0.25">
      <c r="J9849"/>
      <c r="K9849"/>
    </row>
    <row r="9850" spans="10:11" hidden="1" x14ac:dyDescent="0.25">
      <c r="J9850"/>
      <c r="K9850"/>
    </row>
    <row r="9851" spans="10:11" hidden="1" x14ac:dyDescent="0.25">
      <c r="J9851"/>
      <c r="K9851"/>
    </row>
    <row r="9852" spans="10:11" hidden="1" x14ac:dyDescent="0.25">
      <c r="J9852"/>
      <c r="K9852"/>
    </row>
    <row r="9853" spans="10:11" hidden="1" x14ac:dyDescent="0.25">
      <c r="J9853"/>
      <c r="K9853"/>
    </row>
    <row r="9854" spans="10:11" hidden="1" x14ac:dyDescent="0.25">
      <c r="J9854"/>
      <c r="K9854"/>
    </row>
    <row r="9855" spans="10:11" hidden="1" x14ac:dyDescent="0.25">
      <c r="J9855"/>
      <c r="K9855"/>
    </row>
    <row r="9856" spans="10:11" hidden="1" x14ac:dyDescent="0.25">
      <c r="J9856"/>
      <c r="K9856"/>
    </row>
    <row r="9857" spans="10:11" hidden="1" x14ac:dyDescent="0.25">
      <c r="J9857"/>
      <c r="K9857"/>
    </row>
    <row r="9858" spans="10:11" hidden="1" x14ac:dyDescent="0.25">
      <c r="J9858"/>
      <c r="K9858"/>
    </row>
    <row r="9859" spans="10:11" hidden="1" x14ac:dyDescent="0.25">
      <c r="J9859"/>
      <c r="K9859"/>
    </row>
    <row r="9860" spans="10:11" hidden="1" x14ac:dyDescent="0.25">
      <c r="J9860"/>
      <c r="K9860"/>
    </row>
    <row r="9861" spans="10:11" hidden="1" x14ac:dyDescent="0.25">
      <c r="J9861"/>
      <c r="K9861"/>
    </row>
    <row r="9862" spans="10:11" hidden="1" x14ac:dyDescent="0.25">
      <c r="J9862"/>
      <c r="K9862"/>
    </row>
    <row r="9863" spans="10:11" hidden="1" x14ac:dyDescent="0.25">
      <c r="J9863"/>
      <c r="K9863"/>
    </row>
    <row r="9864" spans="10:11" hidden="1" x14ac:dyDescent="0.25">
      <c r="J9864"/>
      <c r="K9864"/>
    </row>
    <row r="9865" spans="10:11" hidden="1" x14ac:dyDescent="0.25">
      <c r="J9865"/>
      <c r="K9865"/>
    </row>
    <row r="9866" spans="10:11" hidden="1" x14ac:dyDescent="0.25">
      <c r="J9866"/>
      <c r="K9866"/>
    </row>
    <row r="9867" spans="10:11" hidden="1" x14ac:dyDescent="0.25">
      <c r="J9867"/>
      <c r="K9867"/>
    </row>
    <row r="9868" spans="10:11" hidden="1" x14ac:dyDescent="0.25">
      <c r="J9868"/>
      <c r="K9868"/>
    </row>
    <row r="9869" spans="10:11" hidden="1" x14ac:dyDescent="0.25">
      <c r="J9869"/>
      <c r="K9869"/>
    </row>
    <row r="9870" spans="10:11" hidden="1" x14ac:dyDescent="0.25">
      <c r="J9870"/>
      <c r="K9870"/>
    </row>
    <row r="9871" spans="10:11" hidden="1" x14ac:dyDescent="0.25">
      <c r="J9871"/>
      <c r="K9871"/>
    </row>
    <row r="9872" spans="10:11" hidden="1" x14ac:dyDescent="0.25">
      <c r="J9872"/>
      <c r="K9872"/>
    </row>
    <row r="9873" spans="10:11" hidden="1" x14ac:dyDescent="0.25">
      <c r="J9873"/>
      <c r="K9873"/>
    </row>
    <row r="9874" spans="10:11" hidden="1" x14ac:dyDescent="0.25">
      <c r="J9874"/>
      <c r="K9874"/>
    </row>
    <row r="9875" spans="10:11" hidden="1" x14ac:dyDescent="0.25">
      <c r="J9875"/>
      <c r="K9875"/>
    </row>
    <row r="9876" spans="10:11" hidden="1" x14ac:dyDescent="0.25">
      <c r="J9876"/>
      <c r="K9876"/>
    </row>
    <row r="9877" spans="10:11" hidden="1" x14ac:dyDescent="0.25">
      <c r="J9877"/>
      <c r="K9877"/>
    </row>
    <row r="9878" spans="10:11" hidden="1" x14ac:dyDescent="0.25">
      <c r="J9878"/>
      <c r="K9878"/>
    </row>
    <row r="9879" spans="10:11" hidden="1" x14ac:dyDescent="0.25">
      <c r="J9879"/>
      <c r="K9879"/>
    </row>
    <row r="9880" spans="10:11" hidden="1" x14ac:dyDescent="0.25">
      <c r="J9880"/>
      <c r="K9880"/>
    </row>
    <row r="9881" spans="10:11" hidden="1" x14ac:dyDescent="0.25">
      <c r="J9881"/>
      <c r="K9881"/>
    </row>
    <row r="9882" spans="10:11" hidden="1" x14ac:dyDescent="0.25">
      <c r="J9882"/>
      <c r="K9882"/>
    </row>
    <row r="9883" spans="10:11" hidden="1" x14ac:dyDescent="0.25">
      <c r="J9883"/>
      <c r="K9883"/>
    </row>
    <row r="9884" spans="10:11" hidden="1" x14ac:dyDescent="0.25">
      <c r="J9884"/>
      <c r="K9884"/>
    </row>
    <row r="9885" spans="10:11" hidden="1" x14ac:dyDescent="0.25">
      <c r="J9885"/>
      <c r="K9885"/>
    </row>
    <row r="9886" spans="10:11" hidden="1" x14ac:dyDescent="0.25">
      <c r="J9886"/>
      <c r="K9886"/>
    </row>
    <row r="9887" spans="10:11" hidden="1" x14ac:dyDescent="0.25">
      <c r="J9887"/>
      <c r="K9887"/>
    </row>
    <row r="9888" spans="10:11" hidden="1" x14ac:dyDescent="0.25">
      <c r="J9888"/>
      <c r="K9888"/>
    </row>
    <row r="9889" spans="10:11" hidden="1" x14ac:dyDescent="0.25">
      <c r="J9889"/>
      <c r="K9889"/>
    </row>
    <row r="9890" spans="10:11" hidden="1" x14ac:dyDescent="0.25">
      <c r="J9890"/>
      <c r="K9890"/>
    </row>
    <row r="9891" spans="10:11" hidden="1" x14ac:dyDescent="0.25">
      <c r="J9891"/>
      <c r="K9891"/>
    </row>
    <row r="9892" spans="10:11" hidden="1" x14ac:dyDescent="0.25">
      <c r="J9892"/>
      <c r="K9892"/>
    </row>
    <row r="9893" spans="10:11" hidden="1" x14ac:dyDescent="0.25">
      <c r="J9893"/>
      <c r="K9893"/>
    </row>
    <row r="9894" spans="10:11" hidden="1" x14ac:dyDescent="0.25">
      <c r="J9894"/>
      <c r="K9894"/>
    </row>
    <row r="9895" spans="10:11" hidden="1" x14ac:dyDescent="0.25">
      <c r="J9895"/>
      <c r="K9895"/>
    </row>
    <row r="9896" spans="10:11" hidden="1" x14ac:dyDescent="0.25">
      <c r="J9896"/>
      <c r="K9896"/>
    </row>
    <row r="9897" spans="10:11" hidden="1" x14ac:dyDescent="0.25">
      <c r="J9897"/>
      <c r="K9897"/>
    </row>
    <row r="9898" spans="10:11" hidden="1" x14ac:dyDescent="0.25">
      <c r="J9898"/>
      <c r="K9898"/>
    </row>
    <row r="9899" spans="10:11" hidden="1" x14ac:dyDescent="0.25">
      <c r="J9899"/>
      <c r="K9899"/>
    </row>
    <row r="9900" spans="10:11" hidden="1" x14ac:dyDescent="0.25">
      <c r="J9900"/>
      <c r="K9900"/>
    </row>
    <row r="9901" spans="10:11" hidden="1" x14ac:dyDescent="0.25">
      <c r="J9901"/>
      <c r="K9901"/>
    </row>
    <row r="9902" spans="10:11" hidden="1" x14ac:dyDescent="0.25">
      <c r="J9902"/>
      <c r="K9902"/>
    </row>
    <row r="9903" spans="10:11" hidden="1" x14ac:dyDescent="0.25">
      <c r="J9903"/>
      <c r="K9903"/>
    </row>
    <row r="9904" spans="10:11" hidden="1" x14ac:dyDescent="0.25">
      <c r="J9904"/>
      <c r="K9904"/>
    </row>
    <row r="9905" spans="10:11" hidden="1" x14ac:dyDescent="0.25">
      <c r="J9905"/>
      <c r="K9905"/>
    </row>
    <row r="9906" spans="10:11" hidden="1" x14ac:dyDescent="0.25">
      <c r="J9906"/>
      <c r="K9906"/>
    </row>
    <row r="9907" spans="10:11" hidden="1" x14ac:dyDescent="0.25">
      <c r="J9907"/>
      <c r="K9907"/>
    </row>
    <row r="9908" spans="10:11" hidden="1" x14ac:dyDescent="0.25">
      <c r="J9908"/>
      <c r="K9908"/>
    </row>
    <row r="9909" spans="10:11" hidden="1" x14ac:dyDescent="0.25">
      <c r="J9909"/>
      <c r="K9909"/>
    </row>
    <row r="9910" spans="10:11" hidden="1" x14ac:dyDescent="0.25">
      <c r="J9910"/>
      <c r="K9910"/>
    </row>
    <row r="9911" spans="10:11" hidden="1" x14ac:dyDescent="0.25">
      <c r="J9911"/>
      <c r="K9911"/>
    </row>
    <row r="9912" spans="10:11" hidden="1" x14ac:dyDescent="0.25">
      <c r="J9912"/>
      <c r="K9912"/>
    </row>
    <row r="9913" spans="10:11" hidden="1" x14ac:dyDescent="0.25">
      <c r="J9913"/>
      <c r="K9913"/>
    </row>
    <row r="9914" spans="10:11" hidden="1" x14ac:dyDescent="0.25">
      <c r="J9914"/>
      <c r="K9914"/>
    </row>
    <row r="9915" spans="10:11" hidden="1" x14ac:dyDescent="0.25">
      <c r="J9915"/>
      <c r="K9915"/>
    </row>
    <row r="9916" spans="10:11" hidden="1" x14ac:dyDescent="0.25">
      <c r="J9916"/>
      <c r="K9916"/>
    </row>
    <row r="9917" spans="10:11" hidden="1" x14ac:dyDescent="0.25">
      <c r="J9917"/>
      <c r="K9917"/>
    </row>
    <row r="9918" spans="10:11" hidden="1" x14ac:dyDescent="0.25">
      <c r="J9918"/>
      <c r="K9918"/>
    </row>
    <row r="9919" spans="10:11" hidden="1" x14ac:dyDescent="0.25">
      <c r="J9919"/>
      <c r="K9919"/>
    </row>
    <row r="9920" spans="10:11" hidden="1" x14ac:dyDescent="0.25">
      <c r="J9920"/>
      <c r="K9920"/>
    </row>
    <row r="9921" spans="10:11" hidden="1" x14ac:dyDescent="0.25">
      <c r="J9921"/>
      <c r="K9921"/>
    </row>
    <row r="9922" spans="10:11" hidden="1" x14ac:dyDescent="0.25">
      <c r="J9922"/>
      <c r="K9922"/>
    </row>
    <row r="9923" spans="10:11" hidden="1" x14ac:dyDescent="0.25">
      <c r="J9923"/>
      <c r="K9923"/>
    </row>
    <row r="9924" spans="10:11" hidden="1" x14ac:dyDescent="0.25">
      <c r="J9924"/>
      <c r="K9924"/>
    </row>
    <row r="9925" spans="10:11" hidden="1" x14ac:dyDescent="0.25">
      <c r="J9925"/>
      <c r="K9925"/>
    </row>
    <row r="9926" spans="10:11" hidden="1" x14ac:dyDescent="0.25">
      <c r="J9926"/>
      <c r="K9926"/>
    </row>
    <row r="9927" spans="10:11" hidden="1" x14ac:dyDescent="0.25">
      <c r="J9927"/>
      <c r="K9927"/>
    </row>
    <row r="9928" spans="10:11" hidden="1" x14ac:dyDescent="0.25">
      <c r="J9928"/>
      <c r="K9928"/>
    </row>
    <row r="9929" spans="10:11" hidden="1" x14ac:dyDescent="0.25">
      <c r="J9929"/>
      <c r="K9929"/>
    </row>
    <row r="9930" spans="10:11" hidden="1" x14ac:dyDescent="0.25">
      <c r="J9930"/>
      <c r="K9930"/>
    </row>
    <row r="9931" spans="10:11" hidden="1" x14ac:dyDescent="0.25">
      <c r="J9931"/>
      <c r="K9931"/>
    </row>
    <row r="9932" spans="10:11" hidden="1" x14ac:dyDescent="0.25">
      <c r="J9932"/>
      <c r="K9932"/>
    </row>
    <row r="9933" spans="10:11" hidden="1" x14ac:dyDescent="0.25">
      <c r="J9933"/>
      <c r="K9933"/>
    </row>
    <row r="9934" spans="10:11" hidden="1" x14ac:dyDescent="0.25">
      <c r="J9934"/>
      <c r="K9934"/>
    </row>
    <row r="9935" spans="10:11" hidden="1" x14ac:dyDescent="0.25">
      <c r="J9935"/>
      <c r="K9935"/>
    </row>
    <row r="9936" spans="10:11" hidden="1" x14ac:dyDescent="0.25">
      <c r="J9936"/>
      <c r="K9936"/>
    </row>
    <row r="9937" spans="10:11" hidden="1" x14ac:dyDescent="0.25">
      <c r="J9937"/>
      <c r="K9937"/>
    </row>
    <row r="9938" spans="10:11" hidden="1" x14ac:dyDescent="0.25">
      <c r="J9938"/>
      <c r="K9938"/>
    </row>
    <row r="9939" spans="10:11" hidden="1" x14ac:dyDescent="0.25">
      <c r="J9939"/>
      <c r="K9939"/>
    </row>
    <row r="9940" spans="10:11" hidden="1" x14ac:dyDescent="0.25">
      <c r="J9940"/>
      <c r="K9940"/>
    </row>
    <row r="9941" spans="10:11" hidden="1" x14ac:dyDescent="0.25">
      <c r="J9941"/>
      <c r="K9941"/>
    </row>
    <row r="9942" spans="10:11" hidden="1" x14ac:dyDescent="0.25">
      <c r="J9942"/>
      <c r="K9942"/>
    </row>
    <row r="9943" spans="10:11" hidden="1" x14ac:dyDescent="0.25">
      <c r="J9943"/>
      <c r="K9943"/>
    </row>
    <row r="9944" spans="10:11" hidden="1" x14ac:dyDescent="0.25">
      <c r="J9944"/>
      <c r="K9944"/>
    </row>
    <row r="9945" spans="10:11" hidden="1" x14ac:dyDescent="0.25">
      <c r="J9945"/>
      <c r="K9945"/>
    </row>
    <row r="9946" spans="10:11" hidden="1" x14ac:dyDescent="0.25">
      <c r="J9946"/>
      <c r="K9946"/>
    </row>
    <row r="9947" spans="10:11" hidden="1" x14ac:dyDescent="0.25">
      <c r="J9947"/>
      <c r="K9947"/>
    </row>
    <row r="9948" spans="10:11" hidden="1" x14ac:dyDescent="0.25">
      <c r="J9948"/>
      <c r="K9948"/>
    </row>
    <row r="9949" spans="10:11" hidden="1" x14ac:dyDescent="0.25">
      <c r="J9949"/>
      <c r="K9949"/>
    </row>
    <row r="9950" spans="10:11" hidden="1" x14ac:dyDescent="0.25">
      <c r="J9950"/>
      <c r="K9950"/>
    </row>
    <row r="9951" spans="10:11" hidden="1" x14ac:dyDescent="0.25">
      <c r="J9951"/>
      <c r="K9951"/>
    </row>
    <row r="9952" spans="10:11" hidden="1" x14ac:dyDescent="0.25">
      <c r="J9952"/>
      <c r="K9952"/>
    </row>
    <row r="9953" spans="10:11" hidden="1" x14ac:dyDescent="0.25">
      <c r="J9953"/>
      <c r="K9953"/>
    </row>
    <row r="9954" spans="10:11" hidden="1" x14ac:dyDescent="0.25">
      <c r="J9954"/>
      <c r="K9954"/>
    </row>
    <row r="9955" spans="10:11" hidden="1" x14ac:dyDescent="0.25">
      <c r="J9955"/>
      <c r="K9955"/>
    </row>
    <row r="9956" spans="10:11" hidden="1" x14ac:dyDescent="0.25">
      <c r="J9956"/>
      <c r="K9956"/>
    </row>
    <row r="9957" spans="10:11" hidden="1" x14ac:dyDescent="0.25">
      <c r="J9957"/>
      <c r="K9957"/>
    </row>
    <row r="9958" spans="10:11" hidden="1" x14ac:dyDescent="0.25">
      <c r="J9958"/>
      <c r="K9958"/>
    </row>
    <row r="9959" spans="10:11" hidden="1" x14ac:dyDescent="0.25">
      <c r="J9959"/>
      <c r="K9959"/>
    </row>
    <row r="9960" spans="10:11" hidden="1" x14ac:dyDescent="0.25">
      <c r="J9960"/>
      <c r="K9960"/>
    </row>
    <row r="9961" spans="10:11" hidden="1" x14ac:dyDescent="0.25">
      <c r="J9961"/>
      <c r="K9961"/>
    </row>
    <row r="9962" spans="10:11" hidden="1" x14ac:dyDescent="0.25">
      <c r="J9962"/>
      <c r="K9962"/>
    </row>
    <row r="9963" spans="10:11" hidden="1" x14ac:dyDescent="0.25">
      <c r="J9963"/>
      <c r="K9963"/>
    </row>
    <row r="9964" spans="10:11" hidden="1" x14ac:dyDescent="0.25">
      <c r="J9964"/>
      <c r="K9964"/>
    </row>
    <row r="9965" spans="10:11" hidden="1" x14ac:dyDescent="0.25">
      <c r="J9965"/>
      <c r="K9965"/>
    </row>
    <row r="9966" spans="10:11" hidden="1" x14ac:dyDescent="0.25">
      <c r="J9966"/>
      <c r="K9966"/>
    </row>
    <row r="9967" spans="10:11" hidden="1" x14ac:dyDescent="0.25">
      <c r="J9967"/>
      <c r="K9967"/>
    </row>
    <row r="9968" spans="10:11" hidden="1" x14ac:dyDescent="0.25">
      <c r="J9968"/>
      <c r="K9968"/>
    </row>
    <row r="9969" spans="10:11" hidden="1" x14ac:dyDescent="0.25">
      <c r="J9969"/>
      <c r="K9969"/>
    </row>
    <row r="9970" spans="10:11" hidden="1" x14ac:dyDescent="0.25">
      <c r="J9970"/>
      <c r="K9970"/>
    </row>
    <row r="9971" spans="10:11" hidden="1" x14ac:dyDescent="0.25">
      <c r="J9971"/>
      <c r="K9971"/>
    </row>
    <row r="9972" spans="10:11" hidden="1" x14ac:dyDescent="0.25">
      <c r="J9972"/>
      <c r="K9972"/>
    </row>
    <row r="9973" spans="10:11" hidden="1" x14ac:dyDescent="0.25">
      <c r="J9973"/>
      <c r="K9973"/>
    </row>
    <row r="9974" spans="10:11" hidden="1" x14ac:dyDescent="0.25">
      <c r="J9974"/>
      <c r="K9974"/>
    </row>
    <row r="9975" spans="10:11" hidden="1" x14ac:dyDescent="0.25">
      <c r="J9975"/>
      <c r="K9975"/>
    </row>
    <row r="9976" spans="10:11" hidden="1" x14ac:dyDescent="0.25">
      <c r="J9976"/>
      <c r="K9976"/>
    </row>
    <row r="9977" spans="10:11" hidden="1" x14ac:dyDescent="0.25">
      <c r="J9977"/>
      <c r="K9977"/>
    </row>
    <row r="9978" spans="10:11" hidden="1" x14ac:dyDescent="0.25">
      <c r="J9978"/>
      <c r="K9978"/>
    </row>
    <row r="9979" spans="10:11" hidden="1" x14ac:dyDescent="0.25">
      <c r="J9979"/>
      <c r="K9979"/>
    </row>
    <row r="9980" spans="10:11" hidden="1" x14ac:dyDescent="0.25">
      <c r="J9980"/>
      <c r="K9980"/>
    </row>
    <row r="9981" spans="10:11" hidden="1" x14ac:dyDescent="0.25">
      <c r="J9981"/>
      <c r="K9981"/>
    </row>
    <row r="9982" spans="10:11" hidden="1" x14ac:dyDescent="0.25">
      <c r="J9982"/>
      <c r="K9982"/>
    </row>
    <row r="9983" spans="10:11" hidden="1" x14ac:dyDescent="0.25">
      <c r="J9983"/>
      <c r="K9983"/>
    </row>
    <row r="9984" spans="10:11" hidden="1" x14ac:dyDescent="0.25">
      <c r="J9984"/>
      <c r="K9984"/>
    </row>
    <row r="9985" spans="10:11" hidden="1" x14ac:dyDescent="0.25">
      <c r="J9985"/>
      <c r="K9985"/>
    </row>
    <row r="9986" spans="10:11" hidden="1" x14ac:dyDescent="0.25">
      <c r="J9986"/>
      <c r="K9986"/>
    </row>
    <row r="9987" spans="10:11" hidden="1" x14ac:dyDescent="0.25">
      <c r="J9987"/>
      <c r="K9987"/>
    </row>
    <row r="9988" spans="10:11" hidden="1" x14ac:dyDescent="0.25">
      <c r="J9988"/>
      <c r="K9988"/>
    </row>
    <row r="9989" spans="10:11" hidden="1" x14ac:dyDescent="0.25">
      <c r="J9989"/>
      <c r="K9989"/>
    </row>
    <row r="9990" spans="10:11" hidden="1" x14ac:dyDescent="0.25">
      <c r="J9990"/>
      <c r="K9990"/>
    </row>
    <row r="9991" spans="10:11" hidden="1" x14ac:dyDescent="0.25">
      <c r="J9991"/>
      <c r="K9991"/>
    </row>
    <row r="9992" spans="10:11" hidden="1" x14ac:dyDescent="0.25">
      <c r="J9992"/>
      <c r="K9992"/>
    </row>
    <row r="9993" spans="10:11" hidden="1" x14ac:dyDescent="0.25">
      <c r="J9993"/>
      <c r="K9993"/>
    </row>
    <row r="9994" spans="10:11" hidden="1" x14ac:dyDescent="0.25">
      <c r="J9994"/>
      <c r="K9994"/>
    </row>
    <row r="9995" spans="10:11" hidden="1" x14ac:dyDescent="0.25">
      <c r="J9995"/>
      <c r="K9995"/>
    </row>
    <row r="9996" spans="10:11" hidden="1" x14ac:dyDescent="0.25">
      <c r="J9996"/>
      <c r="K9996"/>
    </row>
    <row r="9997" spans="10:11" hidden="1" x14ac:dyDescent="0.25">
      <c r="J9997"/>
      <c r="K9997"/>
    </row>
    <row r="9998" spans="10:11" hidden="1" x14ac:dyDescent="0.25">
      <c r="J9998"/>
      <c r="K9998"/>
    </row>
    <row r="9999" spans="10:11" hidden="1" x14ac:dyDescent="0.25">
      <c r="J9999"/>
      <c r="K9999"/>
    </row>
    <row r="10000" spans="10:11" hidden="1" x14ac:dyDescent="0.25">
      <c r="J10000"/>
      <c r="K10000"/>
    </row>
    <row r="10001" spans="10:11" hidden="1" x14ac:dyDescent="0.25">
      <c r="J10001"/>
      <c r="K10001"/>
    </row>
    <row r="10002" spans="10:11" hidden="1" x14ac:dyDescent="0.25">
      <c r="J10002"/>
      <c r="K10002"/>
    </row>
    <row r="10003" spans="10:11" hidden="1" x14ac:dyDescent="0.25">
      <c r="J10003"/>
      <c r="K10003"/>
    </row>
    <row r="10004" spans="10:11" hidden="1" x14ac:dyDescent="0.25">
      <c r="J10004"/>
      <c r="K10004"/>
    </row>
    <row r="10005" spans="10:11" hidden="1" x14ac:dyDescent="0.25">
      <c r="J10005"/>
      <c r="K10005"/>
    </row>
    <row r="10006" spans="10:11" hidden="1" x14ac:dyDescent="0.25">
      <c r="J10006"/>
      <c r="K10006"/>
    </row>
    <row r="10007" spans="10:11" hidden="1" x14ac:dyDescent="0.25">
      <c r="J10007"/>
      <c r="K10007"/>
    </row>
    <row r="10008" spans="10:11" hidden="1" x14ac:dyDescent="0.25">
      <c r="J10008"/>
      <c r="K10008"/>
    </row>
    <row r="10009" spans="10:11" hidden="1" x14ac:dyDescent="0.25">
      <c r="J10009"/>
      <c r="K10009"/>
    </row>
    <row r="10010" spans="10:11" hidden="1" x14ac:dyDescent="0.25">
      <c r="J10010"/>
      <c r="K10010"/>
    </row>
    <row r="10011" spans="10:11" hidden="1" x14ac:dyDescent="0.25">
      <c r="J10011"/>
      <c r="K10011"/>
    </row>
    <row r="10012" spans="10:11" hidden="1" x14ac:dyDescent="0.25">
      <c r="J10012"/>
      <c r="K10012"/>
    </row>
    <row r="10013" spans="10:11" hidden="1" x14ac:dyDescent="0.25">
      <c r="J10013"/>
      <c r="K10013"/>
    </row>
    <row r="10014" spans="10:11" hidden="1" x14ac:dyDescent="0.25">
      <c r="J10014"/>
      <c r="K10014"/>
    </row>
    <row r="10015" spans="10:11" hidden="1" x14ac:dyDescent="0.25">
      <c r="J10015"/>
      <c r="K10015"/>
    </row>
    <row r="10016" spans="10:11" hidden="1" x14ac:dyDescent="0.25">
      <c r="J10016"/>
      <c r="K10016"/>
    </row>
    <row r="10017" spans="10:11" hidden="1" x14ac:dyDescent="0.25">
      <c r="J10017"/>
      <c r="K10017"/>
    </row>
    <row r="10018" spans="10:11" hidden="1" x14ac:dyDescent="0.25">
      <c r="J10018"/>
      <c r="K10018"/>
    </row>
    <row r="10019" spans="10:11" hidden="1" x14ac:dyDescent="0.25">
      <c r="J10019"/>
      <c r="K10019"/>
    </row>
    <row r="10020" spans="10:11" hidden="1" x14ac:dyDescent="0.25">
      <c r="J10020"/>
      <c r="K10020"/>
    </row>
    <row r="10021" spans="10:11" hidden="1" x14ac:dyDescent="0.25">
      <c r="J10021"/>
      <c r="K10021"/>
    </row>
    <row r="10022" spans="10:11" hidden="1" x14ac:dyDescent="0.25">
      <c r="J10022"/>
      <c r="K10022"/>
    </row>
    <row r="10023" spans="10:11" hidden="1" x14ac:dyDescent="0.25">
      <c r="J10023"/>
      <c r="K10023"/>
    </row>
    <row r="10024" spans="10:11" hidden="1" x14ac:dyDescent="0.25">
      <c r="J10024"/>
      <c r="K10024"/>
    </row>
    <row r="10025" spans="10:11" hidden="1" x14ac:dyDescent="0.25">
      <c r="J10025"/>
      <c r="K10025"/>
    </row>
    <row r="10026" spans="10:11" hidden="1" x14ac:dyDescent="0.25">
      <c r="J10026"/>
      <c r="K10026"/>
    </row>
    <row r="10027" spans="10:11" hidden="1" x14ac:dyDescent="0.25">
      <c r="J10027"/>
      <c r="K10027"/>
    </row>
    <row r="10028" spans="10:11" hidden="1" x14ac:dyDescent="0.25">
      <c r="J10028"/>
      <c r="K10028"/>
    </row>
    <row r="10029" spans="10:11" hidden="1" x14ac:dyDescent="0.25">
      <c r="J10029"/>
      <c r="K10029"/>
    </row>
    <row r="10030" spans="10:11" hidden="1" x14ac:dyDescent="0.25">
      <c r="J10030"/>
      <c r="K10030"/>
    </row>
    <row r="10031" spans="10:11" hidden="1" x14ac:dyDescent="0.25">
      <c r="J10031"/>
      <c r="K10031"/>
    </row>
    <row r="10032" spans="10:11" hidden="1" x14ac:dyDescent="0.25">
      <c r="J10032"/>
      <c r="K10032"/>
    </row>
    <row r="10033" spans="10:11" hidden="1" x14ac:dyDescent="0.25">
      <c r="J10033"/>
      <c r="K10033"/>
    </row>
    <row r="10034" spans="10:11" hidden="1" x14ac:dyDescent="0.25">
      <c r="J10034"/>
      <c r="K10034"/>
    </row>
    <row r="10035" spans="10:11" hidden="1" x14ac:dyDescent="0.25">
      <c r="J10035"/>
      <c r="K10035"/>
    </row>
    <row r="10036" spans="10:11" hidden="1" x14ac:dyDescent="0.25">
      <c r="J10036"/>
      <c r="K10036"/>
    </row>
    <row r="10037" spans="10:11" hidden="1" x14ac:dyDescent="0.25">
      <c r="J10037"/>
      <c r="K10037"/>
    </row>
    <row r="10038" spans="10:11" hidden="1" x14ac:dyDescent="0.25">
      <c r="J10038"/>
      <c r="K10038"/>
    </row>
    <row r="10039" spans="10:11" hidden="1" x14ac:dyDescent="0.25">
      <c r="J10039"/>
      <c r="K10039"/>
    </row>
    <row r="10040" spans="10:11" hidden="1" x14ac:dyDescent="0.25">
      <c r="J10040"/>
      <c r="K10040"/>
    </row>
    <row r="10041" spans="10:11" hidden="1" x14ac:dyDescent="0.25">
      <c r="J10041"/>
      <c r="K10041"/>
    </row>
    <row r="10042" spans="10:11" hidden="1" x14ac:dyDescent="0.25">
      <c r="J10042"/>
      <c r="K10042"/>
    </row>
    <row r="10043" spans="10:11" hidden="1" x14ac:dyDescent="0.25">
      <c r="J10043"/>
      <c r="K10043"/>
    </row>
    <row r="10044" spans="10:11" hidden="1" x14ac:dyDescent="0.25">
      <c r="J10044"/>
      <c r="K10044"/>
    </row>
    <row r="10045" spans="10:11" hidden="1" x14ac:dyDescent="0.25">
      <c r="J10045"/>
      <c r="K10045"/>
    </row>
    <row r="10046" spans="10:11" hidden="1" x14ac:dyDescent="0.25">
      <c r="J10046"/>
      <c r="K10046"/>
    </row>
    <row r="10047" spans="10:11" hidden="1" x14ac:dyDescent="0.25">
      <c r="J10047"/>
      <c r="K10047"/>
    </row>
    <row r="10048" spans="10:11" hidden="1" x14ac:dyDescent="0.25">
      <c r="J10048"/>
      <c r="K10048"/>
    </row>
    <row r="10049" spans="10:11" hidden="1" x14ac:dyDescent="0.25">
      <c r="J10049"/>
      <c r="K10049"/>
    </row>
    <row r="10050" spans="10:11" hidden="1" x14ac:dyDescent="0.25">
      <c r="J10050"/>
      <c r="K10050"/>
    </row>
    <row r="10051" spans="10:11" hidden="1" x14ac:dyDescent="0.25">
      <c r="J10051"/>
      <c r="K10051"/>
    </row>
    <row r="10052" spans="10:11" hidden="1" x14ac:dyDescent="0.25">
      <c r="J10052"/>
      <c r="K10052"/>
    </row>
    <row r="10053" spans="10:11" hidden="1" x14ac:dyDescent="0.25">
      <c r="J10053"/>
      <c r="K10053"/>
    </row>
    <row r="10054" spans="10:11" hidden="1" x14ac:dyDescent="0.25">
      <c r="J10054"/>
      <c r="K10054"/>
    </row>
    <row r="10055" spans="10:11" hidden="1" x14ac:dyDescent="0.25">
      <c r="J10055"/>
      <c r="K10055"/>
    </row>
    <row r="10056" spans="10:11" hidden="1" x14ac:dyDescent="0.25">
      <c r="J10056"/>
      <c r="K10056"/>
    </row>
    <row r="10057" spans="10:11" hidden="1" x14ac:dyDescent="0.25">
      <c r="J10057"/>
      <c r="K10057"/>
    </row>
    <row r="10058" spans="10:11" hidden="1" x14ac:dyDescent="0.25">
      <c r="J10058"/>
      <c r="K10058"/>
    </row>
    <row r="10059" spans="10:11" hidden="1" x14ac:dyDescent="0.25">
      <c r="J10059"/>
      <c r="K10059"/>
    </row>
    <row r="10060" spans="10:11" hidden="1" x14ac:dyDescent="0.25">
      <c r="J10060"/>
      <c r="K10060"/>
    </row>
    <row r="10061" spans="10:11" hidden="1" x14ac:dyDescent="0.25">
      <c r="J10061"/>
      <c r="K10061"/>
    </row>
    <row r="10062" spans="10:11" hidden="1" x14ac:dyDescent="0.25">
      <c r="J10062"/>
      <c r="K10062"/>
    </row>
    <row r="10063" spans="10:11" hidden="1" x14ac:dyDescent="0.25">
      <c r="J10063"/>
      <c r="K10063"/>
    </row>
    <row r="10064" spans="10:11" hidden="1" x14ac:dyDescent="0.25">
      <c r="J10064"/>
      <c r="K10064"/>
    </row>
    <row r="10065" spans="10:11" hidden="1" x14ac:dyDescent="0.25">
      <c r="J10065"/>
      <c r="K10065"/>
    </row>
    <row r="10066" spans="10:11" hidden="1" x14ac:dyDescent="0.25">
      <c r="J10066"/>
      <c r="K10066"/>
    </row>
    <row r="10067" spans="10:11" hidden="1" x14ac:dyDescent="0.25">
      <c r="J10067"/>
      <c r="K10067"/>
    </row>
    <row r="10068" spans="10:11" hidden="1" x14ac:dyDescent="0.25">
      <c r="J10068"/>
      <c r="K10068"/>
    </row>
    <row r="10069" spans="10:11" hidden="1" x14ac:dyDescent="0.25">
      <c r="J10069"/>
      <c r="K10069"/>
    </row>
    <row r="10070" spans="10:11" hidden="1" x14ac:dyDescent="0.25">
      <c r="J10070"/>
      <c r="K10070"/>
    </row>
    <row r="10071" spans="10:11" hidden="1" x14ac:dyDescent="0.25">
      <c r="J10071"/>
      <c r="K10071"/>
    </row>
    <row r="10072" spans="10:11" hidden="1" x14ac:dyDescent="0.25">
      <c r="J10072"/>
      <c r="K10072"/>
    </row>
    <row r="10073" spans="10:11" hidden="1" x14ac:dyDescent="0.25">
      <c r="J10073"/>
      <c r="K10073"/>
    </row>
    <row r="10074" spans="10:11" hidden="1" x14ac:dyDescent="0.25">
      <c r="J10074"/>
      <c r="K10074"/>
    </row>
    <row r="10075" spans="10:11" hidden="1" x14ac:dyDescent="0.25">
      <c r="J10075"/>
      <c r="K10075"/>
    </row>
    <row r="10076" spans="10:11" hidden="1" x14ac:dyDescent="0.25">
      <c r="J10076"/>
      <c r="K10076"/>
    </row>
    <row r="10077" spans="10:11" hidden="1" x14ac:dyDescent="0.25">
      <c r="J10077"/>
      <c r="K10077"/>
    </row>
    <row r="10078" spans="10:11" hidden="1" x14ac:dyDescent="0.25">
      <c r="J10078"/>
      <c r="K10078"/>
    </row>
    <row r="10079" spans="10:11" hidden="1" x14ac:dyDescent="0.25">
      <c r="J10079"/>
      <c r="K10079"/>
    </row>
    <row r="10080" spans="10:11" hidden="1" x14ac:dyDescent="0.25">
      <c r="J10080"/>
      <c r="K10080"/>
    </row>
    <row r="10081" spans="10:11" hidden="1" x14ac:dyDescent="0.25">
      <c r="J10081"/>
      <c r="K10081"/>
    </row>
    <row r="10082" spans="10:11" hidden="1" x14ac:dyDescent="0.25">
      <c r="J10082"/>
      <c r="K10082"/>
    </row>
    <row r="10083" spans="10:11" hidden="1" x14ac:dyDescent="0.25">
      <c r="J10083"/>
      <c r="K10083"/>
    </row>
    <row r="10084" spans="10:11" hidden="1" x14ac:dyDescent="0.25">
      <c r="J10084"/>
      <c r="K10084"/>
    </row>
    <row r="10085" spans="10:11" hidden="1" x14ac:dyDescent="0.25">
      <c r="J10085"/>
      <c r="K10085"/>
    </row>
    <row r="10086" spans="10:11" hidden="1" x14ac:dyDescent="0.25">
      <c r="J10086"/>
      <c r="K10086"/>
    </row>
    <row r="10087" spans="10:11" hidden="1" x14ac:dyDescent="0.25">
      <c r="J10087"/>
      <c r="K10087"/>
    </row>
    <row r="10088" spans="10:11" hidden="1" x14ac:dyDescent="0.25">
      <c r="J10088"/>
      <c r="K10088"/>
    </row>
    <row r="10089" spans="10:11" hidden="1" x14ac:dyDescent="0.25">
      <c r="J10089"/>
      <c r="K10089"/>
    </row>
    <row r="10090" spans="10:11" hidden="1" x14ac:dyDescent="0.25">
      <c r="J10090"/>
      <c r="K10090"/>
    </row>
    <row r="10091" spans="10:11" hidden="1" x14ac:dyDescent="0.25">
      <c r="J10091"/>
      <c r="K10091"/>
    </row>
    <row r="10092" spans="10:11" hidden="1" x14ac:dyDescent="0.25">
      <c r="J10092"/>
      <c r="K10092"/>
    </row>
    <row r="10093" spans="10:11" hidden="1" x14ac:dyDescent="0.25">
      <c r="J10093"/>
      <c r="K10093"/>
    </row>
    <row r="10094" spans="10:11" hidden="1" x14ac:dyDescent="0.25">
      <c r="J10094"/>
      <c r="K10094"/>
    </row>
    <row r="10095" spans="10:11" hidden="1" x14ac:dyDescent="0.25">
      <c r="J10095"/>
      <c r="K10095"/>
    </row>
    <row r="10096" spans="10:11" hidden="1" x14ac:dyDescent="0.25">
      <c r="J10096"/>
      <c r="K10096"/>
    </row>
    <row r="10097" spans="10:11" hidden="1" x14ac:dyDescent="0.25">
      <c r="J10097"/>
      <c r="K10097"/>
    </row>
    <row r="10098" spans="10:11" hidden="1" x14ac:dyDescent="0.25">
      <c r="J10098"/>
      <c r="K10098"/>
    </row>
    <row r="10099" spans="10:11" hidden="1" x14ac:dyDescent="0.25">
      <c r="J10099"/>
      <c r="K10099"/>
    </row>
    <row r="10100" spans="10:11" hidden="1" x14ac:dyDescent="0.25">
      <c r="J10100"/>
      <c r="K10100"/>
    </row>
    <row r="10101" spans="10:11" hidden="1" x14ac:dyDescent="0.25">
      <c r="J10101"/>
      <c r="K10101"/>
    </row>
    <row r="10102" spans="10:11" hidden="1" x14ac:dyDescent="0.25">
      <c r="J10102"/>
      <c r="K10102"/>
    </row>
    <row r="10103" spans="10:11" hidden="1" x14ac:dyDescent="0.25">
      <c r="J10103"/>
      <c r="K10103"/>
    </row>
    <row r="10104" spans="10:11" hidden="1" x14ac:dyDescent="0.25">
      <c r="J10104"/>
      <c r="K10104"/>
    </row>
    <row r="10105" spans="10:11" hidden="1" x14ac:dyDescent="0.25">
      <c r="J10105"/>
      <c r="K10105"/>
    </row>
    <row r="10106" spans="10:11" hidden="1" x14ac:dyDescent="0.25">
      <c r="J10106"/>
      <c r="K10106"/>
    </row>
    <row r="10107" spans="10:11" hidden="1" x14ac:dyDescent="0.25">
      <c r="J10107"/>
      <c r="K10107"/>
    </row>
    <row r="10108" spans="10:11" hidden="1" x14ac:dyDescent="0.25">
      <c r="J10108"/>
      <c r="K10108"/>
    </row>
    <row r="10109" spans="10:11" hidden="1" x14ac:dyDescent="0.25">
      <c r="J10109"/>
      <c r="K10109"/>
    </row>
    <row r="10110" spans="10:11" hidden="1" x14ac:dyDescent="0.25">
      <c r="J10110"/>
      <c r="K10110"/>
    </row>
    <row r="10111" spans="10:11" hidden="1" x14ac:dyDescent="0.25">
      <c r="J10111"/>
      <c r="K10111"/>
    </row>
    <row r="10112" spans="10:11" hidden="1" x14ac:dyDescent="0.25">
      <c r="J10112"/>
      <c r="K10112"/>
    </row>
    <row r="10113" spans="10:11" hidden="1" x14ac:dyDescent="0.25">
      <c r="J10113"/>
      <c r="K10113"/>
    </row>
    <row r="10114" spans="10:11" hidden="1" x14ac:dyDescent="0.25">
      <c r="J10114"/>
      <c r="K10114"/>
    </row>
    <row r="10115" spans="10:11" hidden="1" x14ac:dyDescent="0.25">
      <c r="J10115"/>
      <c r="K10115"/>
    </row>
    <row r="10116" spans="10:11" hidden="1" x14ac:dyDescent="0.25">
      <c r="J10116"/>
      <c r="K10116"/>
    </row>
    <row r="10117" spans="10:11" hidden="1" x14ac:dyDescent="0.25">
      <c r="J10117"/>
      <c r="K10117"/>
    </row>
    <row r="10118" spans="10:11" hidden="1" x14ac:dyDescent="0.25">
      <c r="J10118"/>
      <c r="K10118"/>
    </row>
    <row r="10119" spans="10:11" hidden="1" x14ac:dyDescent="0.25">
      <c r="J10119"/>
      <c r="K10119"/>
    </row>
    <row r="10120" spans="10:11" hidden="1" x14ac:dyDescent="0.25">
      <c r="J10120"/>
      <c r="K10120"/>
    </row>
    <row r="10121" spans="10:11" hidden="1" x14ac:dyDescent="0.25">
      <c r="J10121"/>
      <c r="K10121"/>
    </row>
    <row r="10122" spans="10:11" hidden="1" x14ac:dyDescent="0.25">
      <c r="J10122"/>
      <c r="K10122"/>
    </row>
    <row r="10123" spans="10:11" hidden="1" x14ac:dyDescent="0.25">
      <c r="J10123"/>
      <c r="K10123"/>
    </row>
    <row r="10124" spans="10:11" hidden="1" x14ac:dyDescent="0.25">
      <c r="J10124"/>
      <c r="K10124"/>
    </row>
    <row r="10125" spans="10:11" hidden="1" x14ac:dyDescent="0.25">
      <c r="J10125"/>
      <c r="K10125"/>
    </row>
    <row r="10126" spans="10:11" hidden="1" x14ac:dyDescent="0.25">
      <c r="J10126"/>
      <c r="K10126"/>
    </row>
    <row r="10127" spans="10:11" hidden="1" x14ac:dyDescent="0.25">
      <c r="J10127"/>
      <c r="K10127"/>
    </row>
    <row r="10128" spans="10:11" hidden="1" x14ac:dyDescent="0.25">
      <c r="J10128"/>
      <c r="K10128"/>
    </row>
    <row r="10129" spans="10:11" hidden="1" x14ac:dyDescent="0.25">
      <c r="J10129"/>
      <c r="K10129"/>
    </row>
    <row r="10130" spans="10:11" hidden="1" x14ac:dyDescent="0.25">
      <c r="J10130"/>
      <c r="K10130"/>
    </row>
    <row r="10131" spans="10:11" hidden="1" x14ac:dyDescent="0.25">
      <c r="J10131"/>
      <c r="K10131"/>
    </row>
    <row r="10132" spans="10:11" hidden="1" x14ac:dyDescent="0.25">
      <c r="J10132"/>
      <c r="K10132"/>
    </row>
    <row r="10133" spans="10:11" hidden="1" x14ac:dyDescent="0.25">
      <c r="J10133"/>
      <c r="K10133"/>
    </row>
    <row r="10134" spans="10:11" hidden="1" x14ac:dyDescent="0.25">
      <c r="J10134"/>
      <c r="K10134"/>
    </row>
    <row r="10135" spans="10:11" hidden="1" x14ac:dyDescent="0.25">
      <c r="J10135"/>
      <c r="K10135"/>
    </row>
    <row r="10136" spans="10:11" hidden="1" x14ac:dyDescent="0.25">
      <c r="J10136"/>
      <c r="K10136"/>
    </row>
    <row r="10137" spans="10:11" hidden="1" x14ac:dyDescent="0.25">
      <c r="J10137"/>
      <c r="K10137"/>
    </row>
    <row r="10138" spans="10:11" hidden="1" x14ac:dyDescent="0.25">
      <c r="J10138"/>
      <c r="K10138"/>
    </row>
    <row r="10139" spans="10:11" hidden="1" x14ac:dyDescent="0.25">
      <c r="J10139"/>
      <c r="K10139"/>
    </row>
    <row r="10140" spans="10:11" hidden="1" x14ac:dyDescent="0.25">
      <c r="J10140"/>
      <c r="K10140"/>
    </row>
    <row r="10141" spans="10:11" hidden="1" x14ac:dyDescent="0.25">
      <c r="J10141"/>
      <c r="K10141"/>
    </row>
    <row r="10142" spans="10:11" hidden="1" x14ac:dyDescent="0.25">
      <c r="J10142"/>
      <c r="K10142"/>
    </row>
    <row r="10143" spans="10:11" hidden="1" x14ac:dyDescent="0.25">
      <c r="J10143"/>
      <c r="K10143"/>
    </row>
    <row r="10144" spans="10:11" hidden="1" x14ac:dyDescent="0.25">
      <c r="J10144"/>
      <c r="K10144"/>
    </row>
    <row r="10145" spans="10:11" hidden="1" x14ac:dyDescent="0.25">
      <c r="J10145"/>
      <c r="K10145"/>
    </row>
    <row r="10146" spans="10:11" hidden="1" x14ac:dyDescent="0.25">
      <c r="J10146"/>
      <c r="K10146"/>
    </row>
    <row r="10147" spans="10:11" hidden="1" x14ac:dyDescent="0.25">
      <c r="J10147"/>
      <c r="K10147"/>
    </row>
    <row r="10148" spans="10:11" hidden="1" x14ac:dyDescent="0.25">
      <c r="J10148"/>
      <c r="K10148"/>
    </row>
    <row r="10149" spans="10:11" hidden="1" x14ac:dyDescent="0.25">
      <c r="J10149"/>
      <c r="K10149"/>
    </row>
    <row r="10150" spans="10:11" hidden="1" x14ac:dyDescent="0.25">
      <c r="J10150"/>
      <c r="K10150"/>
    </row>
    <row r="10151" spans="10:11" hidden="1" x14ac:dyDescent="0.25">
      <c r="J10151"/>
      <c r="K10151"/>
    </row>
    <row r="10152" spans="10:11" hidden="1" x14ac:dyDescent="0.25">
      <c r="J10152"/>
      <c r="K10152"/>
    </row>
    <row r="10153" spans="10:11" hidden="1" x14ac:dyDescent="0.25">
      <c r="J10153"/>
      <c r="K10153"/>
    </row>
    <row r="10154" spans="10:11" hidden="1" x14ac:dyDescent="0.25">
      <c r="J10154"/>
      <c r="K10154"/>
    </row>
    <row r="10155" spans="10:11" hidden="1" x14ac:dyDescent="0.25">
      <c r="J10155"/>
      <c r="K10155"/>
    </row>
    <row r="10156" spans="10:11" hidden="1" x14ac:dyDescent="0.25">
      <c r="J10156"/>
      <c r="K10156"/>
    </row>
    <row r="10157" spans="10:11" hidden="1" x14ac:dyDescent="0.25">
      <c r="J10157"/>
      <c r="K10157"/>
    </row>
    <row r="10158" spans="10:11" hidden="1" x14ac:dyDescent="0.25">
      <c r="J10158"/>
      <c r="K10158"/>
    </row>
    <row r="10159" spans="10:11" hidden="1" x14ac:dyDescent="0.25">
      <c r="J10159"/>
      <c r="K10159"/>
    </row>
    <row r="10160" spans="10:11" hidden="1" x14ac:dyDescent="0.25">
      <c r="J10160"/>
      <c r="K10160"/>
    </row>
    <row r="10161" spans="10:11" hidden="1" x14ac:dyDescent="0.25">
      <c r="J10161"/>
      <c r="K10161"/>
    </row>
    <row r="10162" spans="10:11" hidden="1" x14ac:dyDescent="0.25">
      <c r="J10162"/>
      <c r="K10162"/>
    </row>
    <row r="10163" spans="10:11" hidden="1" x14ac:dyDescent="0.25">
      <c r="J10163"/>
      <c r="K10163"/>
    </row>
    <row r="10164" spans="10:11" hidden="1" x14ac:dyDescent="0.25">
      <c r="J10164"/>
      <c r="K10164"/>
    </row>
    <row r="10165" spans="10:11" hidden="1" x14ac:dyDescent="0.25">
      <c r="J10165"/>
      <c r="K10165"/>
    </row>
    <row r="10166" spans="10:11" hidden="1" x14ac:dyDescent="0.25">
      <c r="J10166"/>
      <c r="K10166"/>
    </row>
    <row r="10167" spans="10:11" hidden="1" x14ac:dyDescent="0.25">
      <c r="J10167"/>
      <c r="K10167"/>
    </row>
    <row r="10168" spans="10:11" hidden="1" x14ac:dyDescent="0.25">
      <c r="J10168"/>
      <c r="K10168"/>
    </row>
    <row r="10169" spans="10:11" hidden="1" x14ac:dyDescent="0.25">
      <c r="J10169"/>
      <c r="K10169"/>
    </row>
    <row r="10170" spans="10:11" hidden="1" x14ac:dyDescent="0.25">
      <c r="J10170"/>
      <c r="K10170"/>
    </row>
    <row r="10171" spans="10:11" hidden="1" x14ac:dyDescent="0.25">
      <c r="J10171"/>
      <c r="K10171"/>
    </row>
    <row r="10172" spans="10:11" hidden="1" x14ac:dyDescent="0.25">
      <c r="J10172"/>
      <c r="K10172"/>
    </row>
    <row r="10173" spans="10:11" hidden="1" x14ac:dyDescent="0.25">
      <c r="J10173"/>
      <c r="K10173"/>
    </row>
    <row r="10174" spans="10:11" hidden="1" x14ac:dyDescent="0.25">
      <c r="J10174"/>
      <c r="K10174"/>
    </row>
    <row r="10175" spans="10:11" hidden="1" x14ac:dyDescent="0.25">
      <c r="J10175"/>
      <c r="K10175"/>
    </row>
    <row r="10176" spans="10:11" hidden="1" x14ac:dyDescent="0.25">
      <c r="J10176"/>
      <c r="K10176"/>
    </row>
    <row r="10177" spans="10:11" hidden="1" x14ac:dyDescent="0.25">
      <c r="J10177"/>
      <c r="K10177"/>
    </row>
    <row r="10178" spans="10:11" hidden="1" x14ac:dyDescent="0.25">
      <c r="J10178"/>
      <c r="K10178"/>
    </row>
    <row r="10179" spans="10:11" hidden="1" x14ac:dyDescent="0.25">
      <c r="J10179"/>
      <c r="K10179"/>
    </row>
    <row r="10180" spans="10:11" hidden="1" x14ac:dyDescent="0.25">
      <c r="J10180"/>
      <c r="K10180"/>
    </row>
    <row r="10181" spans="10:11" hidden="1" x14ac:dyDescent="0.25">
      <c r="J10181"/>
      <c r="K10181"/>
    </row>
    <row r="10182" spans="10:11" hidden="1" x14ac:dyDescent="0.25">
      <c r="J10182"/>
      <c r="K10182"/>
    </row>
    <row r="10183" spans="10:11" hidden="1" x14ac:dyDescent="0.25">
      <c r="J10183"/>
      <c r="K10183"/>
    </row>
    <row r="10184" spans="10:11" hidden="1" x14ac:dyDescent="0.25">
      <c r="J10184"/>
      <c r="K10184"/>
    </row>
    <row r="10185" spans="10:11" hidden="1" x14ac:dyDescent="0.25">
      <c r="J10185"/>
      <c r="K10185"/>
    </row>
    <row r="10186" spans="10:11" hidden="1" x14ac:dyDescent="0.25">
      <c r="J10186"/>
      <c r="K10186"/>
    </row>
    <row r="10187" spans="10:11" hidden="1" x14ac:dyDescent="0.25">
      <c r="J10187"/>
      <c r="K10187"/>
    </row>
    <row r="10188" spans="10:11" hidden="1" x14ac:dyDescent="0.25">
      <c r="J10188"/>
      <c r="K10188"/>
    </row>
    <row r="10189" spans="10:11" hidden="1" x14ac:dyDescent="0.25">
      <c r="J10189"/>
      <c r="K10189"/>
    </row>
    <row r="10190" spans="10:11" hidden="1" x14ac:dyDescent="0.25">
      <c r="J10190"/>
      <c r="K10190"/>
    </row>
    <row r="10191" spans="10:11" hidden="1" x14ac:dyDescent="0.25">
      <c r="J10191"/>
      <c r="K10191"/>
    </row>
    <row r="10192" spans="10:11" hidden="1" x14ac:dyDescent="0.25">
      <c r="J10192"/>
      <c r="K10192"/>
    </row>
    <row r="10193" spans="10:11" hidden="1" x14ac:dyDescent="0.25">
      <c r="J10193"/>
      <c r="K10193"/>
    </row>
    <row r="10194" spans="10:11" hidden="1" x14ac:dyDescent="0.25">
      <c r="J10194"/>
      <c r="K10194"/>
    </row>
    <row r="10195" spans="10:11" hidden="1" x14ac:dyDescent="0.25">
      <c r="J10195"/>
      <c r="K10195"/>
    </row>
    <row r="10196" spans="10:11" hidden="1" x14ac:dyDescent="0.25">
      <c r="J10196"/>
      <c r="K10196"/>
    </row>
    <row r="10197" spans="10:11" hidden="1" x14ac:dyDescent="0.25">
      <c r="J10197"/>
      <c r="K10197"/>
    </row>
    <row r="10198" spans="10:11" hidden="1" x14ac:dyDescent="0.25">
      <c r="J10198"/>
      <c r="K10198"/>
    </row>
    <row r="10199" spans="10:11" hidden="1" x14ac:dyDescent="0.25">
      <c r="J10199"/>
      <c r="K10199"/>
    </row>
    <row r="10200" spans="10:11" hidden="1" x14ac:dyDescent="0.25">
      <c r="J10200"/>
      <c r="K10200"/>
    </row>
    <row r="10201" spans="10:11" hidden="1" x14ac:dyDescent="0.25">
      <c r="J10201"/>
      <c r="K10201"/>
    </row>
    <row r="10202" spans="10:11" hidden="1" x14ac:dyDescent="0.25">
      <c r="J10202"/>
      <c r="K10202"/>
    </row>
    <row r="10203" spans="10:11" hidden="1" x14ac:dyDescent="0.25">
      <c r="J10203"/>
      <c r="K10203"/>
    </row>
    <row r="10204" spans="10:11" hidden="1" x14ac:dyDescent="0.25">
      <c r="J10204"/>
      <c r="K10204"/>
    </row>
    <row r="10205" spans="10:11" hidden="1" x14ac:dyDescent="0.25">
      <c r="J10205"/>
      <c r="K10205"/>
    </row>
    <row r="10206" spans="10:11" hidden="1" x14ac:dyDescent="0.25">
      <c r="J10206"/>
      <c r="K10206"/>
    </row>
    <row r="10207" spans="10:11" hidden="1" x14ac:dyDescent="0.25">
      <c r="J10207"/>
      <c r="K10207"/>
    </row>
    <row r="10208" spans="10:11" hidden="1" x14ac:dyDescent="0.25">
      <c r="J10208"/>
      <c r="K10208"/>
    </row>
    <row r="10209" spans="10:11" hidden="1" x14ac:dyDescent="0.25">
      <c r="J10209"/>
      <c r="K10209"/>
    </row>
    <row r="10210" spans="10:11" hidden="1" x14ac:dyDescent="0.25">
      <c r="J10210"/>
      <c r="K10210"/>
    </row>
    <row r="10211" spans="10:11" hidden="1" x14ac:dyDescent="0.25">
      <c r="J10211"/>
      <c r="K10211"/>
    </row>
    <row r="10212" spans="10:11" hidden="1" x14ac:dyDescent="0.25">
      <c r="J10212"/>
      <c r="K10212"/>
    </row>
    <row r="10213" spans="10:11" hidden="1" x14ac:dyDescent="0.25">
      <c r="J10213"/>
      <c r="K10213"/>
    </row>
    <row r="10214" spans="10:11" hidden="1" x14ac:dyDescent="0.25">
      <c r="J10214"/>
      <c r="K10214"/>
    </row>
    <row r="10215" spans="10:11" hidden="1" x14ac:dyDescent="0.25">
      <c r="J10215"/>
      <c r="K10215"/>
    </row>
    <row r="10216" spans="10:11" hidden="1" x14ac:dyDescent="0.25">
      <c r="J10216"/>
      <c r="K10216"/>
    </row>
    <row r="10217" spans="10:11" hidden="1" x14ac:dyDescent="0.25">
      <c r="J10217"/>
      <c r="K10217"/>
    </row>
    <row r="10218" spans="10:11" hidden="1" x14ac:dyDescent="0.25">
      <c r="J10218"/>
      <c r="K10218"/>
    </row>
    <row r="10219" spans="10:11" hidden="1" x14ac:dyDescent="0.25">
      <c r="J10219"/>
      <c r="K10219"/>
    </row>
    <row r="10220" spans="10:11" hidden="1" x14ac:dyDescent="0.25">
      <c r="J10220"/>
      <c r="K10220"/>
    </row>
    <row r="10221" spans="10:11" hidden="1" x14ac:dyDescent="0.25">
      <c r="J10221"/>
      <c r="K10221"/>
    </row>
    <row r="10222" spans="10:11" hidden="1" x14ac:dyDescent="0.25">
      <c r="J10222"/>
      <c r="K10222"/>
    </row>
    <row r="10223" spans="10:11" hidden="1" x14ac:dyDescent="0.25">
      <c r="J10223"/>
      <c r="K10223"/>
    </row>
    <row r="10224" spans="10:11" hidden="1" x14ac:dyDescent="0.25">
      <c r="J10224"/>
      <c r="K10224"/>
    </row>
    <row r="10225" spans="10:11" hidden="1" x14ac:dyDescent="0.25">
      <c r="J10225"/>
      <c r="K10225"/>
    </row>
    <row r="10226" spans="10:11" hidden="1" x14ac:dyDescent="0.25">
      <c r="J10226"/>
      <c r="K10226"/>
    </row>
    <row r="10227" spans="10:11" hidden="1" x14ac:dyDescent="0.25">
      <c r="J10227"/>
      <c r="K10227"/>
    </row>
    <row r="10228" spans="10:11" hidden="1" x14ac:dyDescent="0.25">
      <c r="J10228"/>
      <c r="K10228"/>
    </row>
    <row r="10229" spans="10:11" hidden="1" x14ac:dyDescent="0.25">
      <c r="J10229"/>
      <c r="K10229"/>
    </row>
    <row r="10230" spans="10:11" hidden="1" x14ac:dyDescent="0.25">
      <c r="J10230"/>
      <c r="K10230"/>
    </row>
    <row r="10231" spans="10:11" hidden="1" x14ac:dyDescent="0.25">
      <c r="J10231"/>
      <c r="K10231"/>
    </row>
    <row r="10232" spans="10:11" hidden="1" x14ac:dyDescent="0.25">
      <c r="J10232"/>
      <c r="K10232"/>
    </row>
    <row r="10233" spans="10:11" hidden="1" x14ac:dyDescent="0.25">
      <c r="J10233"/>
      <c r="K10233"/>
    </row>
    <row r="10234" spans="10:11" hidden="1" x14ac:dyDescent="0.25">
      <c r="J10234"/>
      <c r="K10234"/>
    </row>
    <row r="10235" spans="10:11" hidden="1" x14ac:dyDescent="0.25">
      <c r="J10235"/>
      <c r="K10235"/>
    </row>
    <row r="10236" spans="10:11" hidden="1" x14ac:dyDescent="0.25">
      <c r="J10236"/>
      <c r="K10236"/>
    </row>
    <row r="10237" spans="10:11" hidden="1" x14ac:dyDescent="0.25">
      <c r="J10237"/>
      <c r="K10237"/>
    </row>
    <row r="10238" spans="10:11" hidden="1" x14ac:dyDescent="0.25">
      <c r="J10238"/>
      <c r="K10238"/>
    </row>
    <row r="10239" spans="10:11" hidden="1" x14ac:dyDescent="0.25">
      <c r="J10239"/>
      <c r="K10239"/>
    </row>
    <row r="10240" spans="10:11" hidden="1" x14ac:dyDescent="0.25">
      <c r="J10240"/>
      <c r="K10240"/>
    </row>
    <row r="10241" spans="10:11" hidden="1" x14ac:dyDescent="0.25">
      <c r="J10241"/>
      <c r="K10241"/>
    </row>
    <row r="10242" spans="10:11" hidden="1" x14ac:dyDescent="0.25">
      <c r="J10242"/>
      <c r="K10242"/>
    </row>
    <row r="10243" spans="10:11" hidden="1" x14ac:dyDescent="0.25">
      <c r="J10243"/>
      <c r="K10243"/>
    </row>
    <row r="10244" spans="10:11" hidden="1" x14ac:dyDescent="0.25">
      <c r="J10244"/>
      <c r="K10244"/>
    </row>
    <row r="10245" spans="10:11" hidden="1" x14ac:dyDescent="0.25">
      <c r="J10245"/>
      <c r="K10245"/>
    </row>
    <row r="10246" spans="10:11" hidden="1" x14ac:dyDescent="0.25">
      <c r="J10246"/>
      <c r="K10246"/>
    </row>
    <row r="10247" spans="10:11" hidden="1" x14ac:dyDescent="0.25">
      <c r="J10247"/>
      <c r="K10247"/>
    </row>
    <row r="10248" spans="10:11" hidden="1" x14ac:dyDescent="0.25">
      <c r="J10248"/>
      <c r="K10248"/>
    </row>
    <row r="10249" spans="10:11" hidden="1" x14ac:dyDescent="0.25">
      <c r="J10249"/>
      <c r="K10249"/>
    </row>
    <row r="10250" spans="10:11" hidden="1" x14ac:dyDescent="0.25">
      <c r="J10250"/>
      <c r="K10250"/>
    </row>
    <row r="10251" spans="10:11" hidden="1" x14ac:dyDescent="0.25">
      <c r="J10251"/>
      <c r="K10251"/>
    </row>
    <row r="10252" spans="10:11" hidden="1" x14ac:dyDescent="0.25">
      <c r="J10252"/>
      <c r="K10252"/>
    </row>
    <row r="10253" spans="10:11" hidden="1" x14ac:dyDescent="0.25">
      <c r="J10253"/>
      <c r="K10253"/>
    </row>
    <row r="10254" spans="10:11" hidden="1" x14ac:dyDescent="0.25">
      <c r="J10254"/>
      <c r="K10254"/>
    </row>
    <row r="10255" spans="10:11" hidden="1" x14ac:dyDescent="0.25">
      <c r="J10255"/>
      <c r="K10255"/>
    </row>
    <row r="10256" spans="10:11" hidden="1" x14ac:dyDescent="0.25">
      <c r="J10256"/>
      <c r="K10256"/>
    </row>
    <row r="10257" spans="10:11" hidden="1" x14ac:dyDescent="0.25">
      <c r="J10257"/>
      <c r="K10257"/>
    </row>
    <row r="10258" spans="10:11" hidden="1" x14ac:dyDescent="0.25">
      <c r="J10258"/>
      <c r="K10258"/>
    </row>
    <row r="10259" spans="10:11" hidden="1" x14ac:dyDescent="0.25">
      <c r="J10259"/>
      <c r="K10259"/>
    </row>
    <row r="10260" spans="10:11" hidden="1" x14ac:dyDescent="0.25">
      <c r="J10260"/>
      <c r="K10260"/>
    </row>
    <row r="10261" spans="10:11" hidden="1" x14ac:dyDescent="0.25">
      <c r="J10261"/>
      <c r="K10261"/>
    </row>
    <row r="10262" spans="10:11" hidden="1" x14ac:dyDescent="0.25">
      <c r="J10262"/>
      <c r="K10262"/>
    </row>
    <row r="10263" spans="10:11" hidden="1" x14ac:dyDescent="0.25">
      <c r="J10263"/>
      <c r="K10263"/>
    </row>
    <row r="10264" spans="10:11" hidden="1" x14ac:dyDescent="0.25">
      <c r="J10264"/>
      <c r="K10264"/>
    </row>
    <row r="10265" spans="10:11" hidden="1" x14ac:dyDescent="0.25">
      <c r="J10265"/>
      <c r="K10265"/>
    </row>
    <row r="10266" spans="10:11" hidden="1" x14ac:dyDescent="0.25">
      <c r="J10266"/>
      <c r="K10266"/>
    </row>
    <row r="10267" spans="10:11" hidden="1" x14ac:dyDescent="0.25">
      <c r="J10267"/>
      <c r="K10267"/>
    </row>
    <row r="10268" spans="10:11" hidden="1" x14ac:dyDescent="0.25">
      <c r="J10268"/>
      <c r="K10268"/>
    </row>
    <row r="10269" spans="10:11" hidden="1" x14ac:dyDescent="0.25">
      <c r="J10269"/>
      <c r="K10269"/>
    </row>
    <row r="10270" spans="10:11" hidden="1" x14ac:dyDescent="0.25">
      <c r="J10270"/>
      <c r="K10270"/>
    </row>
    <row r="10271" spans="10:11" hidden="1" x14ac:dyDescent="0.25">
      <c r="J10271"/>
      <c r="K10271"/>
    </row>
    <row r="10272" spans="10:11" hidden="1" x14ac:dyDescent="0.25">
      <c r="J10272"/>
      <c r="K10272"/>
    </row>
    <row r="10273" spans="10:11" hidden="1" x14ac:dyDescent="0.25">
      <c r="J10273"/>
      <c r="K10273"/>
    </row>
    <row r="10274" spans="10:11" hidden="1" x14ac:dyDescent="0.25">
      <c r="J10274"/>
      <c r="K10274"/>
    </row>
    <row r="10275" spans="10:11" hidden="1" x14ac:dyDescent="0.25">
      <c r="J10275"/>
      <c r="K10275"/>
    </row>
    <row r="10276" spans="10:11" hidden="1" x14ac:dyDescent="0.25">
      <c r="J10276"/>
      <c r="K10276"/>
    </row>
    <row r="10277" spans="10:11" hidden="1" x14ac:dyDescent="0.25">
      <c r="J10277"/>
      <c r="K10277"/>
    </row>
    <row r="10278" spans="10:11" hidden="1" x14ac:dyDescent="0.25">
      <c r="J10278"/>
      <c r="K10278"/>
    </row>
    <row r="10279" spans="10:11" hidden="1" x14ac:dyDescent="0.25">
      <c r="J10279"/>
      <c r="K10279"/>
    </row>
    <row r="10280" spans="10:11" hidden="1" x14ac:dyDescent="0.25">
      <c r="J10280"/>
      <c r="K10280"/>
    </row>
    <row r="10281" spans="10:11" hidden="1" x14ac:dyDescent="0.25">
      <c r="J10281"/>
      <c r="K10281"/>
    </row>
    <row r="10282" spans="10:11" hidden="1" x14ac:dyDescent="0.25">
      <c r="J10282"/>
      <c r="K10282"/>
    </row>
    <row r="10283" spans="10:11" hidden="1" x14ac:dyDescent="0.25">
      <c r="J10283"/>
      <c r="K10283"/>
    </row>
    <row r="10284" spans="10:11" hidden="1" x14ac:dyDescent="0.25">
      <c r="J10284"/>
      <c r="K10284"/>
    </row>
    <row r="10285" spans="10:11" hidden="1" x14ac:dyDescent="0.25">
      <c r="J10285"/>
      <c r="K10285"/>
    </row>
    <row r="10286" spans="10:11" hidden="1" x14ac:dyDescent="0.25">
      <c r="J10286"/>
      <c r="K10286"/>
    </row>
    <row r="10287" spans="10:11" hidden="1" x14ac:dyDescent="0.25">
      <c r="J10287"/>
      <c r="K10287"/>
    </row>
    <row r="10288" spans="10:11" hidden="1" x14ac:dyDescent="0.25">
      <c r="J10288"/>
      <c r="K10288"/>
    </row>
    <row r="10289" spans="10:11" hidden="1" x14ac:dyDescent="0.25">
      <c r="J10289"/>
      <c r="K10289"/>
    </row>
    <row r="10290" spans="10:11" hidden="1" x14ac:dyDescent="0.25">
      <c r="J10290"/>
      <c r="K10290"/>
    </row>
    <row r="10291" spans="10:11" hidden="1" x14ac:dyDescent="0.25">
      <c r="J10291"/>
      <c r="K10291"/>
    </row>
    <row r="10292" spans="10:11" hidden="1" x14ac:dyDescent="0.25">
      <c r="J10292"/>
      <c r="K10292"/>
    </row>
    <row r="10293" spans="10:11" hidden="1" x14ac:dyDescent="0.25">
      <c r="J10293"/>
      <c r="K10293"/>
    </row>
    <row r="10294" spans="10:11" hidden="1" x14ac:dyDescent="0.25">
      <c r="J10294"/>
      <c r="K10294"/>
    </row>
    <row r="10295" spans="10:11" hidden="1" x14ac:dyDescent="0.25">
      <c r="J10295"/>
      <c r="K10295"/>
    </row>
    <row r="10296" spans="10:11" hidden="1" x14ac:dyDescent="0.25">
      <c r="J10296"/>
      <c r="K10296"/>
    </row>
    <row r="10297" spans="10:11" hidden="1" x14ac:dyDescent="0.25">
      <c r="J10297"/>
      <c r="K10297"/>
    </row>
    <row r="10298" spans="10:11" hidden="1" x14ac:dyDescent="0.25">
      <c r="J10298"/>
      <c r="K10298"/>
    </row>
    <row r="10299" spans="10:11" hidden="1" x14ac:dyDescent="0.25">
      <c r="J10299"/>
      <c r="K10299"/>
    </row>
    <row r="10300" spans="10:11" hidden="1" x14ac:dyDescent="0.25">
      <c r="J10300"/>
      <c r="K10300"/>
    </row>
    <row r="10301" spans="10:11" hidden="1" x14ac:dyDescent="0.25">
      <c r="J10301"/>
      <c r="K10301"/>
    </row>
    <row r="10302" spans="10:11" hidden="1" x14ac:dyDescent="0.25">
      <c r="J10302"/>
      <c r="K10302"/>
    </row>
    <row r="10303" spans="10:11" hidden="1" x14ac:dyDescent="0.25">
      <c r="J10303"/>
      <c r="K10303"/>
    </row>
    <row r="10304" spans="10:11" hidden="1" x14ac:dyDescent="0.25">
      <c r="J10304"/>
      <c r="K10304"/>
    </row>
    <row r="10305" spans="10:11" hidden="1" x14ac:dyDescent="0.25">
      <c r="J10305"/>
      <c r="K10305"/>
    </row>
    <row r="10306" spans="10:11" hidden="1" x14ac:dyDescent="0.25">
      <c r="J10306"/>
      <c r="K10306"/>
    </row>
    <row r="10307" spans="10:11" hidden="1" x14ac:dyDescent="0.25">
      <c r="J10307"/>
      <c r="K10307"/>
    </row>
    <row r="10308" spans="10:11" hidden="1" x14ac:dyDescent="0.25">
      <c r="J10308"/>
      <c r="K10308"/>
    </row>
    <row r="10309" spans="10:11" hidden="1" x14ac:dyDescent="0.25">
      <c r="J10309"/>
      <c r="K10309"/>
    </row>
    <row r="10310" spans="10:11" hidden="1" x14ac:dyDescent="0.25">
      <c r="J10310"/>
      <c r="K10310"/>
    </row>
    <row r="10311" spans="10:11" hidden="1" x14ac:dyDescent="0.25">
      <c r="J10311"/>
      <c r="K10311"/>
    </row>
    <row r="10312" spans="10:11" hidden="1" x14ac:dyDescent="0.25">
      <c r="J10312"/>
      <c r="K10312"/>
    </row>
    <row r="10313" spans="10:11" hidden="1" x14ac:dyDescent="0.25">
      <c r="J10313"/>
      <c r="K10313"/>
    </row>
    <row r="10314" spans="10:11" hidden="1" x14ac:dyDescent="0.25">
      <c r="J10314"/>
      <c r="K10314"/>
    </row>
    <row r="10315" spans="10:11" hidden="1" x14ac:dyDescent="0.25">
      <c r="J10315"/>
      <c r="K10315"/>
    </row>
    <row r="10316" spans="10:11" hidden="1" x14ac:dyDescent="0.25">
      <c r="J10316"/>
      <c r="K10316"/>
    </row>
    <row r="10317" spans="10:11" hidden="1" x14ac:dyDescent="0.25">
      <c r="J10317"/>
      <c r="K10317"/>
    </row>
    <row r="10318" spans="10:11" hidden="1" x14ac:dyDescent="0.25">
      <c r="J10318"/>
      <c r="K10318"/>
    </row>
    <row r="10319" spans="10:11" hidden="1" x14ac:dyDescent="0.25">
      <c r="J10319"/>
      <c r="K10319"/>
    </row>
    <row r="10320" spans="10:11" hidden="1" x14ac:dyDescent="0.25">
      <c r="J10320"/>
      <c r="K10320"/>
    </row>
    <row r="10321" spans="10:11" hidden="1" x14ac:dyDescent="0.25">
      <c r="J10321"/>
      <c r="K10321"/>
    </row>
    <row r="10322" spans="10:11" hidden="1" x14ac:dyDescent="0.25">
      <c r="J10322"/>
      <c r="K10322"/>
    </row>
    <row r="10323" spans="10:11" hidden="1" x14ac:dyDescent="0.25">
      <c r="J10323"/>
      <c r="K10323"/>
    </row>
    <row r="10324" spans="10:11" hidden="1" x14ac:dyDescent="0.25">
      <c r="J10324"/>
      <c r="K10324"/>
    </row>
    <row r="10325" spans="10:11" hidden="1" x14ac:dyDescent="0.25">
      <c r="J10325"/>
      <c r="K10325"/>
    </row>
    <row r="10326" spans="10:11" hidden="1" x14ac:dyDescent="0.25">
      <c r="J10326"/>
      <c r="K10326"/>
    </row>
    <row r="10327" spans="10:11" hidden="1" x14ac:dyDescent="0.25">
      <c r="J10327"/>
      <c r="K10327"/>
    </row>
    <row r="10328" spans="10:11" hidden="1" x14ac:dyDescent="0.25">
      <c r="J10328"/>
      <c r="K10328"/>
    </row>
    <row r="10329" spans="10:11" hidden="1" x14ac:dyDescent="0.25">
      <c r="J10329"/>
      <c r="K10329"/>
    </row>
    <row r="10330" spans="10:11" hidden="1" x14ac:dyDescent="0.25">
      <c r="J10330"/>
      <c r="K10330"/>
    </row>
    <row r="10331" spans="10:11" hidden="1" x14ac:dyDescent="0.25">
      <c r="J10331"/>
      <c r="K10331"/>
    </row>
    <row r="10332" spans="10:11" hidden="1" x14ac:dyDescent="0.25">
      <c r="J10332"/>
      <c r="K10332"/>
    </row>
    <row r="10333" spans="10:11" hidden="1" x14ac:dyDescent="0.25">
      <c r="J10333"/>
      <c r="K10333"/>
    </row>
    <row r="10334" spans="10:11" hidden="1" x14ac:dyDescent="0.25">
      <c r="J10334"/>
      <c r="K10334"/>
    </row>
    <row r="10335" spans="10:11" hidden="1" x14ac:dyDescent="0.25">
      <c r="J10335"/>
      <c r="K10335"/>
    </row>
    <row r="10336" spans="10:11" hidden="1" x14ac:dyDescent="0.25">
      <c r="J10336"/>
      <c r="K10336"/>
    </row>
    <row r="10337" spans="10:11" hidden="1" x14ac:dyDescent="0.25">
      <c r="J10337"/>
      <c r="K10337"/>
    </row>
    <row r="10338" spans="10:11" hidden="1" x14ac:dyDescent="0.25">
      <c r="J10338"/>
      <c r="K10338"/>
    </row>
    <row r="10339" spans="10:11" hidden="1" x14ac:dyDescent="0.25">
      <c r="J10339"/>
      <c r="K10339"/>
    </row>
    <row r="10340" spans="10:11" hidden="1" x14ac:dyDescent="0.25">
      <c r="J10340"/>
      <c r="K10340"/>
    </row>
    <row r="10341" spans="10:11" hidden="1" x14ac:dyDescent="0.25">
      <c r="J10341"/>
      <c r="K10341"/>
    </row>
    <row r="10342" spans="10:11" hidden="1" x14ac:dyDescent="0.25">
      <c r="J10342"/>
      <c r="K10342"/>
    </row>
    <row r="10343" spans="10:11" hidden="1" x14ac:dyDescent="0.25">
      <c r="J10343"/>
      <c r="K10343"/>
    </row>
    <row r="10344" spans="10:11" hidden="1" x14ac:dyDescent="0.25">
      <c r="J10344"/>
      <c r="K10344"/>
    </row>
    <row r="10345" spans="10:11" hidden="1" x14ac:dyDescent="0.25">
      <c r="J10345"/>
      <c r="K10345"/>
    </row>
    <row r="10346" spans="10:11" hidden="1" x14ac:dyDescent="0.25">
      <c r="J10346"/>
      <c r="K10346"/>
    </row>
    <row r="10347" spans="10:11" hidden="1" x14ac:dyDescent="0.25">
      <c r="J10347"/>
      <c r="K10347"/>
    </row>
    <row r="10348" spans="10:11" hidden="1" x14ac:dyDescent="0.25">
      <c r="J10348"/>
      <c r="K10348"/>
    </row>
    <row r="10349" spans="10:11" hidden="1" x14ac:dyDescent="0.25">
      <c r="J10349"/>
      <c r="K10349"/>
    </row>
    <row r="10350" spans="10:11" hidden="1" x14ac:dyDescent="0.25">
      <c r="J10350"/>
      <c r="K10350"/>
    </row>
    <row r="10351" spans="10:11" hidden="1" x14ac:dyDescent="0.25">
      <c r="J10351"/>
      <c r="K10351"/>
    </row>
    <row r="10352" spans="10:11" hidden="1" x14ac:dyDescent="0.25">
      <c r="J10352"/>
      <c r="K10352"/>
    </row>
    <row r="10353" spans="10:11" hidden="1" x14ac:dyDescent="0.25">
      <c r="J10353"/>
      <c r="K10353"/>
    </row>
    <row r="10354" spans="10:11" hidden="1" x14ac:dyDescent="0.25">
      <c r="J10354"/>
      <c r="K10354"/>
    </row>
    <row r="10355" spans="10:11" hidden="1" x14ac:dyDescent="0.25">
      <c r="J10355"/>
      <c r="K10355"/>
    </row>
    <row r="10356" spans="10:11" hidden="1" x14ac:dyDescent="0.25">
      <c r="J10356"/>
      <c r="K10356"/>
    </row>
    <row r="10357" spans="10:11" hidden="1" x14ac:dyDescent="0.25">
      <c r="J10357"/>
      <c r="K10357"/>
    </row>
    <row r="10358" spans="10:11" hidden="1" x14ac:dyDescent="0.25">
      <c r="J10358"/>
      <c r="K10358"/>
    </row>
    <row r="10359" spans="10:11" hidden="1" x14ac:dyDescent="0.25">
      <c r="J10359"/>
      <c r="K10359"/>
    </row>
    <row r="10360" spans="10:11" hidden="1" x14ac:dyDescent="0.25">
      <c r="J10360"/>
      <c r="K10360"/>
    </row>
    <row r="10361" spans="10:11" hidden="1" x14ac:dyDescent="0.25">
      <c r="J10361"/>
      <c r="K10361"/>
    </row>
    <row r="10362" spans="10:11" hidden="1" x14ac:dyDescent="0.25">
      <c r="J10362"/>
      <c r="K10362"/>
    </row>
    <row r="10363" spans="10:11" hidden="1" x14ac:dyDescent="0.25">
      <c r="J10363"/>
      <c r="K10363"/>
    </row>
    <row r="10364" spans="10:11" hidden="1" x14ac:dyDescent="0.25">
      <c r="J10364"/>
      <c r="K10364"/>
    </row>
    <row r="10365" spans="10:11" hidden="1" x14ac:dyDescent="0.25">
      <c r="J10365"/>
      <c r="K10365"/>
    </row>
    <row r="10366" spans="10:11" hidden="1" x14ac:dyDescent="0.25">
      <c r="J10366"/>
      <c r="K10366"/>
    </row>
    <row r="10367" spans="10:11" hidden="1" x14ac:dyDescent="0.25">
      <c r="J10367"/>
      <c r="K10367"/>
    </row>
    <row r="10368" spans="10:11" hidden="1" x14ac:dyDescent="0.25">
      <c r="J10368"/>
      <c r="K10368"/>
    </row>
    <row r="10369" spans="10:11" hidden="1" x14ac:dyDescent="0.25">
      <c r="J10369"/>
      <c r="K10369"/>
    </row>
    <row r="10370" spans="10:11" hidden="1" x14ac:dyDescent="0.25">
      <c r="J10370"/>
      <c r="K10370"/>
    </row>
    <row r="10371" spans="10:11" hidden="1" x14ac:dyDescent="0.25">
      <c r="J10371"/>
      <c r="K10371"/>
    </row>
    <row r="10372" spans="10:11" hidden="1" x14ac:dyDescent="0.25">
      <c r="J10372"/>
      <c r="K10372"/>
    </row>
    <row r="10373" spans="10:11" hidden="1" x14ac:dyDescent="0.25">
      <c r="J10373"/>
      <c r="K10373"/>
    </row>
    <row r="10374" spans="10:11" hidden="1" x14ac:dyDescent="0.25">
      <c r="J10374"/>
      <c r="K10374"/>
    </row>
    <row r="10375" spans="10:11" hidden="1" x14ac:dyDescent="0.25">
      <c r="J10375"/>
      <c r="K10375"/>
    </row>
    <row r="10376" spans="10:11" hidden="1" x14ac:dyDescent="0.25">
      <c r="J10376"/>
      <c r="K10376"/>
    </row>
    <row r="10377" spans="10:11" hidden="1" x14ac:dyDescent="0.25">
      <c r="J10377"/>
      <c r="K10377"/>
    </row>
    <row r="10378" spans="10:11" hidden="1" x14ac:dyDescent="0.25">
      <c r="J10378"/>
      <c r="K10378"/>
    </row>
    <row r="10379" spans="10:11" hidden="1" x14ac:dyDescent="0.25">
      <c r="J10379"/>
      <c r="K10379"/>
    </row>
    <row r="10380" spans="10:11" hidden="1" x14ac:dyDescent="0.25">
      <c r="J10380"/>
      <c r="K10380"/>
    </row>
    <row r="10381" spans="10:11" hidden="1" x14ac:dyDescent="0.25">
      <c r="J10381"/>
      <c r="K10381"/>
    </row>
    <row r="10382" spans="10:11" hidden="1" x14ac:dyDescent="0.25">
      <c r="J10382"/>
      <c r="K10382"/>
    </row>
    <row r="10383" spans="10:11" hidden="1" x14ac:dyDescent="0.25">
      <c r="J10383"/>
      <c r="K10383"/>
    </row>
    <row r="10384" spans="10:11" hidden="1" x14ac:dyDescent="0.25">
      <c r="J10384"/>
      <c r="K10384"/>
    </row>
    <row r="10385" spans="10:11" hidden="1" x14ac:dyDescent="0.25">
      <c r="J10385"/>
      <c r="K10385"/>
    </row>
    <row r="10386" spans="10:11" hidden="1" x14ac:dyDescent="0.25">
      <c r="J10386"/>
      <c r="K10386"/>
    </row>
    <row r="10387" spans="10:11" hidden="1" x14ac:dyDescent="0.25">
      <c r="J10387"/>
      <c r="K10387"/>
    </row>
    <row r="10388" spans="10:11" hidden="1" x14ac:dyDescent="0.25">
      <c r="J10388"/>
      <c r="K10388"/>
    </row>
    <row r="10389" spans="10:11" hidden="1" x14ac:dyDescent="0.25">
      <c r="J10389"/>
      <c r="K10389"/>
    </row>
    <row r="10390" spans="10:11" hidden="1" x14ac:dyDescent="0.25">
      <c r="J10390"/>
      <c r="K10390"/>
    </row>
    <row r="10391" spans="10:11" hidden="1" x14ac:dyDescent="0.25">
      <c r="J10391"/>
      <c r="K10391"/>
    </row>
    <row r="10392" spans="10:11" hidden="1" x14ac:dyDescent="0.25">
      <c r="J10392"/>
      <c r="K10392"/>
    </row>
    <row r="10393" spans="10:11" hidden="1" x14ac:dyDescent="0.25">
      <c r="J10393"/>
      <c r="K10393"/>
    </row>
    <row r="10394" spans="10:11" hidden="1" x14ac:dyDescent="0.25">
      <c r="J10394"/>
      <c r="K10394"/>
    </row>
    <row r="10395" spans="10:11" hidden="1" x14ac:dyDescent="0.25">
      <c r="J10395"/>
      <c r="K10395"/>
    </row>
    <row r="10396" spans="10:11" hidden="1" x14ac:dyDescent="0.25">
      <c r="J10396"/>
      <c r="K10396"/>
    </row>
    <row r="10397" spans="10:11" hidden="1" x14ac:dyDescent="0.25">
      <c r="J10397"/>
      <c r="K10397"/>
    </row>
    <row r="10398" spans="10:11" hidden="1" x14ac:dyDescent="0.25">
      <c r="J10398"/>
      <c r="K10398"/>
    </row>
    <row r="10399" spans="10:11" hidden="1" x14ac:dyDescent="0.25">
      <c r="J10399"/>
      <c r="K10399"/>
    </row>
    <row r="10400" spans="10:11" hidden="1" x14ac:dyDescent="0.25">
      <c r="J10400"/>
      <c r="K10400"/>
    </row>
    <row r="10401" spans="10:11" hidden="1" x14ac:dyDescent="0.25">
      <c r="J10401"/>
      <c r="K10401"/>
    </row>
    <row r="10402" spans="10:11" hidden="1" x14ac:dyDescent="0.25">
      <c r="J10402"/>
      <c r="K10402"/>
    </row>
    <row r="10403" spans="10:11" hidden="1" x14ac:dyDescent="0.25">
      <c r="J10403"/>
      <c r="K10403"/>
    </row>
    <row r="10404" spans="10:11" hidden="1" x14ac:dyDescent="0.25">
      <c r="J10404"/>
      <c r="K10404"/>
    </row>
    <row r="10405" spans="10:11" hidden="1" x14ac:dyDescent="0.25">
      <c r="J10405"/>
      <c r="K10405"/>
    </row>
    <row r="10406" spans="10:11" hidden="1" x14ac:dyDescent="0.25">
      <c r="J10406"/>
      <c r="K10406"/>
    </row>
    <row r="10407" spans="10:11" hidden="1" x14ac:dyDescent="0.25">
      <c r="J10407"/>
      <c r="K10407"/>
    </row>
    <row r="10408" spans="10:11" hidden="1" x14ac:dyDescent="0.25">
      <c r="J10408"/>
      <c r="K10408"/>
    </row>
    <row r="10409" spans="10:11" hidden="1" x14ac:dyDescent="0.25">
      <c r="J10409"/>
      <c r="K10409"/>
    </row>
    <row r="10410" spans="10:11" hidden="1" x14ac:dyDescent="0.25">
      <c r="J10410"/>
      <c r="K10410"/>
    </row>
    <row r="10411" spans="10:11" hidden="1" x14ac:dyDescent="0.25">
      <c r="J10411"/>
      <c r="K10411"/>
    </row>
    <row r="10412" spans="10:11" hidden="1" x14ac:dyDescent="0.25">
      <c r="J10412"/>
      <c r="K10412"/>
    </row>
    <row r="10413" spans="10:11" hidden="1" x14ac:dyDescent="0.25">
      <c r="J10413"/>
      <c r="K10413"/>
    </row>
    <row r="10414" spans="10:11" hidden="1" x14ac:dyDescent="0.25">
      <c r="J10414"/>
      <c r="K10414"/>
    </row>
    <row r="10415" spans="10:11" hidden="1" x14ac:dyDescent="0.25">
      <c r="J10415"/>
      <c r="K10415"/>
    </row>
    <row r="10416" spans="10:11" hidden="1" x14ac:dyDescent="0.25">
      <c r="J10416"/>
      <c r="K10416"/>
    </row>
    <row r="10417" spans="10:11" hidden="1" x14ac:dyDescent="0.25">
      <c r="J10417"/>
      <c r="K10417"/>
    </row>
    <row r="10418" spans="10:11" hidden="1" x14ac:dyDescent="0.25">
      <c r="J10418"/>
      <c r="K10418"/>
    </row>
    <row r="10419" spans="10:11" hidden="1" x14ac:dyDescent="0.25">
      <c r="J10419"/>
      <c r="K10419"/>
    </row>
    <row r="10420" spans="10:11" hidden="1" x14ac:dyDescent="0.25">
      <c r="J10420"/>
      <c r="K10420"/>
    </row>
    <row r="10421" spans="10:11" hidden="1" x14ac:dyDescent="0.25">
      <c r="J10421"/>
      <c r="K10421"/>
    </row>
    <row r="10422" spans="10:11" hidden="1" x14ac:dyDescent="0.25">
      <c r="J10422"/>
      <c r="K10422"/>
    </row>
    <row r="10423" spans="10:11" hidden="1" x14ac:dyDescent="0.25">
      <c r="J10423"/>
      <c r="K10423"/>
    </row>
    <row r="10424" spans="10:11" hidden="1" x14ac:dyDescent="0.25">
      <c r="J10424"/>
      <c r="K10424"/>
    </row>
    <row r="10425" spans="10:11" hidden="1" x14ac:dyDescent="0.25">
      <c r="J10425"/>
      <c r="K10425"/>
    </row>
    <row r="10426" spans="10:11" hidden="1" x14ac:dyDescent="0.25">
      <c r="J10426"/>
      <c r="K10426"/>
    </row>
    <row r="10427" spans="10:11" hidden="1" x14ac:dyDescent="0.25">
      <c r="J10427"/>
      <c r="K10427"/>
    </row>
    <row r="10428" spans="10:11" hidden="1" x14ac:dyDescent="0.25">
      <c r="J10428"/>
      <c r="K10428"/>
    </row>
    <row r="10429" spans="10:11" hidden="1" x14ac:dyDescent="0.25">
      <c r="J10429"/>
      <c r="K10429"/>
    </row>
    <row r="10430" spans="10:11" hidden="1" x14ac:dyDescent="0.25">
      <c r="J10430"/>
      <c r="K10430"/>
    </row>
    <row r="10431" spans="10:11" hidden="1" x14ac:dyDescent="0.25">
      <c r="J10431"/>
      <c r="K10431"/>
    </row>
    <row r="10432" spans="10:11" hidden="1" x14ac:dyDescent="0.25">
      <c r="J10432"/>
      <c r="K10432"/>
    </row>
    <row r="10433" spans="10:11" hidden="1" x14ac:dyDescent="0.25">
      <c r="J10433"/>
      <c r="K10433"/>
    </row>
    <row r="10434" spans="10:11" hidden="1" x14ac:dyDescent="0.25">
      <c r="J10434"/>
      <c r="K10434"/>
    </row>
    <row r="10435" spans="10:11" hidden="1" x14ac:dyDescent="0.25">
      <c r="J10435"/>
      <c r="K10435"/>
    </row>
    <row r="10436" spans="10:11" hidden="1" x14ac:dyDescent="0.25">
      <c r="J10436"/>
      <c r="K10436"/>
    </row>
    <row r="10437" spans="10:11" hidden="1" x14ac:dyDescent="0.25">
      <c r="J10437"/>
      <c r="K10437"/>
    </row>
    <row r="10438" spans="10:11" hidden="1" x14ac:dyDescent="0.25">
      <c r="J10438"/>
      <c r="K10438"/>
    </row>
    <row r="10439" spans="10:11" hidden="1" x14ac:dyDescent="0.25">
      <c r="J10439"/>
      <c r="K10439"/>
    </row>
    <row r="10440" spans="10:11" hidden="1" x14ac:dyDescent="0.25">
      <c r="J10440"/>
      <c r="K10440"/>
    </row>
    <row r="10441" spans="10:11" hidden="1" x14ac:dyDescent="0.25">
      <c r="J10441"/>
      <c r="K10441"/>
    </row>
    <row r="10442" spans="10:11" hidden="1" x14ac:dyDescent="0.25">
      <c r="J10442"/>
      <c r="K10442"/>
    </row>
    <row r="10443" spans="10:11" hidden="1" x14ac:dyDescent="0.25">
      <c r="J10443"/>
      <c r="K10443"/>
    </row>
    <row r="10444" spans="10:11" hidden="1" x14ac:dyDescent="0.25">
      <c r="J10444"/>
      <c r="K10444"/>
    </row>
    <row r="10445" spans="10:11" hidden="1" x14ac:dyDescent="0.25">
      <c r="J10445"/>
      <c r="K10445"/>
    </row>
    <row r="10446" spans="10:11" hidden="1" x14ac:dyDescent="0.25">
      <c r="J10446"/>
      <c r="K10446"/>
    </row>
    <row r="10447" spans="10:11" hidden="1" x14ac:dyDescent="0.25">
      <c r="J10447"/>
      <c r="K10447"/>
    </row>
    <row r="10448" spans="10:11" hidden="1" x14ac:dyDescent="0.25">
      <c r="J10448"/>
      <c r="K10448"/>
    </row>
    <row r="10449" spans="10:11" hidden="1" x14ac:dyDescent="0.25">
      <c r="J10449"/>
      <c r="K10449"/>
    </row>
    <row r="10450" spans="10:11" hidden="1" x14ac:dyDescent="0.25">
      <c r="J10450"/>
      <c r="K10450"/>
    </row>
    <row r="10451" spans="10:11" hidden="1" x14ac:dyDescent="0.25">
      <c r="J10451"/>
      <c r="K10451"/>
    </row>
    <row r="10452" spans="10:11" hidden="1" x14ac:dyDescent="0.25">
      <c r="J10452"/>
      <c r="K10452"/>
    </row>
    <row r="10453" spans="10:11" hidden="1" x14ac:dyDescent="0.25">
      <c r="J10453"/>
      <c r="K10453"/>
    </row>
    <row r="10454" spans="10:11" hidden="1" x14ac:dyDescent="0.25">
      <c r="J10454"/>
      <c r="K10454"/>
    </row>
    <row r="10455" spans="10:11" hidden="1" x14ac:dyDescent="0.25">
      <c r="J10455"/>
      <c r="K10455"/>
    </row>
    <row r="10456" spans="10:11" hidden="1" x14ac:dyDescent="0.25">
      <c r="J10456"/>
      <c r="K10456"/>
    </row>
    <row r="10457" spans="10:11" hidden="1" x14ac:dyDescent="0.25">
      <c r="J10457"/>
      <c r="K10457"/>
    </row>
    <row r="10458" spans="10:11" hidden="1" x14ac:dyDescent="0.25">
      <c r="J10458"/>
      <c r="K10458"/>
    </row>
    <row r="10459" spans="10:11" hidden="1" x14ac:dyDescent="0.25">
      <c r="J10459"/>
      <c r="K10459"/>
    </row>
    <row r="10460" spans="10:11" hidden="1" x14ac:dyDescent="0.25">
      <c r="J10460"/>
      <c r="K10460"/>
    </row>
    <row r="10461" spans="10:11" hidden="1" x14ac:dyDescent="0.25">
      <c r="J10461"/>
      <c r="K10461"/>
    </row>
    <row r="10462" spans="10:11" hidden="1" x14ac:dyDescent="0.25">
      <c r="J10462"/>
      <c r="K10462"/>
    </row>
    <row r="10463" spans="10:11" hidden="1" x14ac:dyDescent="0.25">
      <c r="J10463"/>
      <c r="K10463"/>
    </row>
    <row r="10464" spans="10:11" hidden="1" x14ac:dyDescent="0.25">
      <c r="J10464"/>
      <c r="K10464"/>
    </row>
    <row r="10465" spans="10:11" hidden="1" x14ac:dyDescent="0.25">
      <c r="J10465"/>
      <c r="K10465"/>
    </row>
    <row r="10466" spans="10:11" hidden="1" x14ac:dyDescent="0.25">
      <c r="J10466"/>
      <c r="K10466"/>
    </row>
    <row r="10467" spans="10:11" hidden="1" x14ac:dyDescent="0.25">
      <c r="J10467"/>
      <c r="K10467"/>
    </row>
    <row r="10468" spans="10:11" hidden="1" x14ac:dyDescent="0.25">
      <c r="J10468"/>
      <c r="K10468"/>
    </row>
    <row r="10469" spans="10:11" hidden="1" x14ac:dyDescent="0.25">
      <c r="J10469"/>
      <c r="K10469"/>
    </row>
    <row r="10470" spans="10:11" hidden="1" x14ac:dyDescent="0.25">
      <c r="J10470"/>
      <c r="K10470"/>
    </row>
    <row r="10471" spans="10:11" hidden="1" x14ac:dyDescent="0.25">
      <c r="J10471"/>
      <c r="K10471"/>
    </row>
    <row r="10472" spans="10:11" hidden="1" x14ac:dyDescent="0.25">
      <c r="J10472"/>
      <c r="K10472"/>
    </row>
    <row r="10473" spans="10:11" hidden="1" x14ac:dyDescent="0.25">
      <c r="J10473"/>
      <c r="K10473"/>
    </row>
    <row r="10474" spans="10:11" hidden="1" x14ac:dyDescent="0.25">
      <c r="J10474"/>
      <c r="K10474"/>
    </row>
    <row r="10475" spans="10:11" hidden="1" x14ac:dyDescent="0.25">
      <c r="J10475"/>
      <c r="K10475"/>
    </row>
    <row r="10476" spans="10:11" hidden="1" x14ac:dyDescent="0.25">
      <c r="J10476"/>
      <c r="K10476"/>
    </row>
    <row r="10477" spans="10:11" hidden="1" x14ac:dyDescent="0.25">
      <c r="J10477"/>
      <c r="K10477"/>
    </row>
    <row r="10478" spans="10:11" hidden="1" x14ac:dyDescent="0.25">
      <c r="J10478"/>
      <c r="K10478"/>
    </row>
    <row r="10479" spans="10:11" hidden="1" x14ac:dyDescent="0.25">
      <c r="J10479"/>
      <c r="K10479"/>
    </row>
    <row r="10480" spans="10:11" hidden="1" x14ac:dyDescent="0.25">
      <c r="J10480"/>
      <c r="K10480"/>
    </row>
    <row r="10481" spans="10:11" hidden="1" x14ac:dyDescent="0.25">
      <c r="J10481"/>
      <c r="K10481"/>
    </row>
    <row r="10482" spans="10:11" hidden="1" x14ac:dyDescent="0.25">
      <c r="J10482"/>
      <c r="K10482"/>
    </row>
    <row r="10483" spans="10:11" hidden="1" x14ac:dyDescent="0.25">
      <c r="J10483"/>
      <c r="K10483"/>
    </row>
    <row r="10484" spans="10:11" hidden="1" x14ac:dyDescent="0.25">
      <c r="J10484"/>
      <c r="K10484"/>
    </row>
    <row r="10485" spans="10:11" hidden="1" x14ac:dyDescent="0.25">
      <c r="J10485"/>
      <c r="K10485"/>
    </row>
    <row r="10486" spans="10:11" hidden="1" x14ac:dyDescent="0.25">
      <c r="J10486"/>
      <c r="K10486"/>
    </row>
    <row r="10487" spans="10:11" hidden="1" x14ac:dyDescent="0.25">
      <c r="J10487"/>
      <c r="K10487"/>
    </row>
    <row r="10488" spans="10:11" hidden="1" x14ac:dyDescent="0.25">
      <c r="J10488"/>
      <c r="K10488"/>
    </row>
    <row r="10489" spans="10:11" hidden="1" x14ac:dyDescent="0.25">
      <c r="J10489"/>
      <c r="K10489"/>
    </row>
    <row r="10490" spans="10:11" hidden="1" x14ac:dyDescent="0.25">
      <c r="J10490"/>
      <c r="K10490"/>
    </row>
    <row r="10491" spans="10:11" hidden="1" x14ac:dyDescent="0.25">
      <c r="J10491"/>
      <c r="K10491"/>
    </row>
    <row r="10492" spans="10:11" hidden="1" x14ac:dyDescent="0.25">
      <c r="J10492"/>
      <c r="K10492"/>
    </row>
    <row r="10493" spans="10:11" hidden="1" x14ac:dyDescent="0.25">
      <c r="J10493"/>
      <c r="K10493"/>
    </row>
    <row r="10494" spans="10:11" hidden="1" x14ac:dyDescent="0.25">
      <c r="J10494"/>
      <c r="K10494"/>
    </row>
    <row r="10495" spans="10:11" hidden="1" x14ac:dyDescent="0.25">
      <c r="J10495"/>
      <c r="K10495"/>
    </row>
    <row r="10496" spans="10:11" hidden="1" x14ac:dyDescent="0.25">
      <c r="J10496"/>
      <c r="K10496"/>
    </row>
    <row r="10497" spans="10:11" hidden="1" x14ac:dyDescent="0.25">
      <c r="J10497"/>
      <c r="K10497"/>
    </row>
    <row r="10498" spans="10:11" hidden="1" x14ac:dyDescent="0.25">
      <c r="J10498"/>
      <c r="K10498"/>
    </row>
    <row r="10499" spans="10:11" hidden="1" x14ac:dyDescent="0.25">
      <c r="J10499"/>
      <c r="K10499"/>
    </row>
    <row r="10500" spans="10:11" hidden="1" x14ac:dyDescent="0.25">
      <c r="J10500"/>
      <c r="K10500"/>
    </row>
    <row r="10501" spans="10:11" hidden="1" x14ac:dyDescent="0.25">
      <c r="J10501"/>
      <c r="K10501"/>
    </row>
    <row r="10502" spans="10:11" hidden="1" x14ac:dyDescent="0.25">
      <c r="J10502"/>
      <c r="K10502"/>
    </row>
    <row r="10503" spans="10:11" hidden="1" x14ac:dyDescent="0.25">
      <c r="J10503"/>
      <c r="K10503"/>
    </row>
    <row r="10504" spans="10:11" hidden="1" x14ac:dyDescent="0.25">
      <c r="J10504"/>
      <c r="K10504"/>
    </row>
    <row r="10505" spans="10:11" hidden="1" x14ac:dyDescent="0.25">
      <c r="J10505"/>
      <c r="K10505"/>
    </row>
    <row r="10506" spans="10:11" hidden="1" x14ac:dyDescent="0.25">
      <c r="J10506"/>
      <c r="K10506"/>
    </row>
    <row r="10507" spans="10:11" hidden="1" x14ac:dyDescent="0.25">
      <c r="J10507"/>
      <c r="K10507"/>
    </row>
    <row r="10508" spans="10:11" hidden="1" x14ac:dyDescent="0.25">
      <c r="J10508"/>
      <c r="K10508"/>
    </row>
    <row r="10509" spans="10:11" hidden="1" x14ac:dyDescent="0.25">
      <c r="J10509"/>
      <c r="K10509"/>
    </row>
    <row r="10510" spans="10:11" hidden="1" x14ac:dyDescent="0.25">
      <c r="J10510"/>
      <c r="K10510"/>
    </row>
    <row r="10511" spans="10:11" hidden="1" x14ac:dyDescent="0.25">
      <c r="J10511"/>
      <c r="K10511"/>
    </row>
    <row r="10512" spans="10:11" hidden="1" x14ac:dyDescent="0.25">
      <c r="J10512"/>
      <c r="K10512"/>
    </row>
    <row r="10513" spans="10:11" hidden="1" x14ac:dyDescent="0.25">
      <c r="J10513"/>
      <c r="K10513"/>
    </row>
    <row r="10514" spans="10:11" hidden="1" x14ac:dyDescent="0.25">
      <c r="J10514"/>
      <c r="K10514"/>
    </row>
    <row r="10515" spans="10:11" hidden="1" x14ac:dyDescent="0.25">
      <c r="J10515"/>
      <c r="K10515"/>
    </row>
    <row r="10516" spans="10:11" hidden="1" x14ac:dyDescent="0.25">
      <c r="J10516"/>
      <c r="K10516"/>
    </row>
    <row r="10517" spans="10:11" hidden="1" x14ac:dyDescent="0.25">
      <c r="J10517"/>
      <c r="K10517"/>
    </row>
    <row r="10518" spans="10:11" hidden="1" x14ac:dyDescent="0.25">
      <c r="J10518"/>
      <c r="K10518"/>
    </row>
    <row r="10519" spans="10:11" hidden="1" x14ac:dyDescent="0.25">
      <c r="J10519"/>
      <c r="K10519"/>
    </row>
    <row r="10520" spans="10:11" hidden="1" x14ac:dyDescent="0.25">
      <c r="J10520"/>
      <c r="K10520"/>
    </row>
    <row r="10521" spans="10:11" hidden="1" x14ac:dyDescent="0.25">
      <c r="J10521"/>
      <c r="K10521"/>
    </row>
    <row r="10522" spans="10:11" hidden="1" x14ac:dyDescent="0.25">
      <c r="J10522"/>
      <c r="K10522"/>
    </row>
    <row r="10523" spans="10:11" hidden="1" x14ac:dyDescent="0.25">
      <c r="J10523"/>
      <c r="K10523"/>
    </row>
    <row r="10524" spans="10:11" hidden="1" x14ac:dyDescent="0.25">
      <c r="J10524"/>
      <c r="K10524"/>
    </row>
    <row r="10525" spans="10:11" hidden="1" x14ac:dyDescent="0.25">
      <c r="J10525"/>
      <c r="K10525"/>
    </row>
    <row r="10526" spans="10:11" hidden="1" x14ac:dyDescent="0.25">
      <c r="J10526"/>
      <c r="K10526"/>
    </row>
    <row r="10527" spans="10:11" hidden="1" x14ac:dyDescent="0.25">
      <c r="J10527"/>
      <c r="K10527"/>
    </row>
    <row r="10528" spans="10:11" hidden="1" x14ac:dyDescent="0.25">
      <c r="J10528"/>
      <c r="K10528"/>
    </row>
    <row r="10529" spans="10:11" hidden="1" x14ac:dyDescent="0.25">
      <c r="J10529"/>
      <c r="K10529"/>
    </row>
    <row r="10530" spans="10:11" hidden="1" x14ac:dyDescent="0.25">
      <c r="J10530"/>
      <c r="K10530"/>
    </row>
    <row r="10531" spans="10:11" hidden="1" x14ac:dyDescent="0.25">
      <c r="J10531"/>
      <c r="K10531"/>
    </row>
    <row r="10532" spans="10:11" hidden="1" x14ac:dyDescent="0.25">
      <c r="J10532"/>
      <c r="K10532"/>
    </row>
    <row r="10533" spans="10:11" hidden="1" x14ac:dyDescent="0.25">
      <c r="J10533"/>
      <c r="K10533"/>
    </row>
    <row r="10534" spans="10:11" hidden="1" x14ac:dyDescent="0.25">
      <c r="J10534"/>
      <c r="K10534"/>
    </row>
    <row r="10535" spans="10:11" hidden="1" x14ac:dyDescent="0.25">
      <c r="J10535"/>
      <c r="K10535"/>
    </row>
    <row r="10536" spans="10:11" hidden="1" x14ac:dyDescent="0.25">
      <c r="J10536"/>
      <c r="K10536"/>
    </row>
    <row r="10537" spans="10:11" hidden="1" x14ac:dyDescent="0.25">
      <c r="J10537"/>
      <c r="K10537"/>
    </row>
    <row r="10538" spans="10:11" hidden="1" x14ac:dyDescent="0.25">
      <c r="J10538"/>
      <c r="K10538"/>
    </row>
    <row r="10539" spans="10:11" hidden="1" x14ac:dyDescent="0.25">
      <c r="J10539"/>
      <c r="K10539"/>
    </row>
    <row r="10540" spans="10:11" hidden="1" x14ac:dyDescent="0.25">
      <c r="J10540"/>
      <c r="K10540"/>
    </row>
    <row r="10541" spans="10:11" hidden="1" x14ac:dyDescent="0.25">
      <c r="J10541"/>
      <c r="K10541"/>
    </row>
    <row r="10542" spans="10:11" hidden="1" x14ac:dyDescent="0.25">
      <c r="J10542"/>
      <c r="K10542"/>
    </row>
    <row r="10543" spans="10:11" hidden="1" x14ac:dyDescent="0.25">
      <c r="J10543"/>
      <c r="K10543"/>
    </row>
    <row r="10544" spans="10:11" hidden="1" x14ac:dyDescent="0.25">
      <c r="J10544"/>
      <c r="K10544"/>
    </row>
    <row r="10545" spans="10:11" hidden="1" x14ac:dyDescent="0.25">
      <c r="J10545"/>
      <c r="K10545"/>
    </row>
    <row r="10546" spans="10:11" hidden="1" x14ac:dyDescent="0.25">
      <c r="J10546"/>
      <c r="K10546"/>
    </row>
    <row r="10547" spans="10:11" hidden="1" x14ac:dyDescent="0.25">
      <c r="J10547"/>
      <c r="K10547"/>
    </row>
    <row r="10548" spans="10:11" hidden="1" x14ac:dyDescent="0.25">
      <c r="J10548"/>
      <c r="K10548"/>
    </row>
    <row r="10549" spans="10:11" hidden="1" x14ac:dyDescent="0.25">
      <c r="J10549"/>
      <c r="K10549"/>
    </row>
    <row r="10550" spans="10:11" hidden="1" x14ac:dyDescent="0.25">
      <c r="J10550"/>
      <c r="K10550"/>
    </row>
    <row r="10551" spans="10:11" hidden="1" x14ac:dyDescent="0.25">
      <c r="J10551"/>
      <c r="K10551"/>
    </row>
    <row r="10552" spans="10:11" hidden="1" x14ac:dyDescent="0.25">
      <c r="J10552"/>
      <c r="K10552"/>
    </row>
    <row r="10553" spans="10:11" hidden="1" x14ac:dyDescent="0.25">
      <c r="J10553"/>
      <c r="K10553"/>
    </row>
    <row r="10554" spans="10:11" hidden="1" x14ac:dyDescent="0.25">
      <c r="J10554"/>
      <c r="K10554"/>
    </row>
    <row r="10555" spans="10:11" hidden="1" x14ac:dyDescent="0.25">
      <c r="J10555"/>
      <c r="K10555"/>
    </row>
    <row r="10556" spans="10:11" hidden="1" x14ac:dyDescent="0.25">
      <c r="J10556"/>
      <c r="K10556"/>
    </row>
    <row r="10557" spans="10:11" hidden="1" x14ac:dyDescent="0.25">
      <c r="J10557"/>
      <c r="K10557"/>
    </row>
    <row r="10558" spans="10:11" hidden="1" x14ac:dyDescent="0.25">
      <c r="J10558"/>
      <c r="K10558"/>
    </row>
    <row r="10559" spans="10:11" hidden="1" x14ac:dyDescent="0.25">
      <c r="J10559"/>
      <c r="K10559"/>
    </row>
    <row r="10560" spans="10:11" hidden="1" x14ac:dyDescent="0.25">
      <c r="J10560"/>
      <c r="K10560"/>
    </row>
    <row r="10561" spans="10:11" hidden="1" x14ac:dyDescent="0.25">
      <c r="J10561"/>
      <c r="K10561"/>
    </row>
    <row r="10562" spans="10:11" hidden="1" x14ac:dyDescent="0.25">
      <c r="J10562"/>
      <c r="K10562"/>
    </row>
    <row r="10563" spans="10:11" hidden="1" x14ac:dyDescent="0.25">
      <c r="J10563"/>
      <c r="K10563"/>
    </row>
    <row r="10564" spans="10:11" hidden="1" x14ac:dyDescent="0.25">
      <c r="J10564"/>
      <c r="K10564"/>
    </row>
    <row r="10565" spans="10:11" hidden="1" x14ac:dyDescent="0.25">
      <c r="J10565"/>
      <c r="K10565"/>
    </row>
    <row r="10566" spans="10:11" hidden="1" x14ac:dyDescent="0.25">
      <c r="J10566"/>
      <c r="K10566"/>
    </row>
    <row r="10567" spans="10:11" hidden="1" x14ac:dyDescent="0.25">
      <c r="J10567"/>
      <c r="K10567"/>
    </row>
    <row r="10568" spans="10:11" hidden="1" x14ac:dyDescent="0.25">
      <c r="J10568"/>
      <c r="K10568"/>
    </row>
    <row r="10569" spans="10:11" hidden="1" x14ac:dyDescent="0.25">
      <c r="J10569"/>
      <c r="K10569"/>
    </row>
    <row r="10570" spans="10:11" hidden="1" x14ac:dyDescent="0.25">
      <c r="J10570"/>
      <c r="K10570"/>
    </row>
    <row r="10571" spans="10:11" hidden="1" x14ac:dyDescent="0.25">
      <c r="J10571"/>
      <c r="K10571"/>
    </row>
    <row r="10572" spans="10:11" hidden="1" x14ac:dyDescent="0.25">
      <c r="J10572"/>
      <c r="K10572"/>
    </row>
    <row r="10573" spans="10:11" hidden="1" x14ac:dyDescent="0.25">
      <c r="J10573"/>
      <c r="K10573"/>
    </row>
    <row r="10574" spans="10:11" hidden="1" x14ac:dyDescent="0.25">
      <c r="J10574"/>
      <c r="K10574"/>
    </row>
    <row r="10575" spans="10:11" hidden="1" x14ac:dyDescent="0.25">
      <c r="J10575"/>
      <c r="K10575"/>
    </row>
    <row r="10576" spans="10:11" hidden="1" x14ac:dyDescent="0.25">
      <c r="J10576"/>
      <c r="K10576"/>
    </row>
    <row r="10577" spans="10:11" hidden="1" x14ac:dyDescent="0.25">
      <c r="J10577"/>
      <c r="K10577"/>
    </row>
    <row r="10578" spans="10:11" hidden="1" x14ac:dyDescent="0.25">
      <c r="J10578"/>
      <c r="K10578"/>
    </row>
    <row r="10579" spans="10:11" hidden="1" x14ac:dyDescent="0.25">
      <c r="J10579"/>
      <c r="K10579"/>
    </row>
    <row r="10580" spans="10:11" hidden="1" x14ac:dyDescent="0.25">
      <c r="J10580"/>
      <c r="K10580"/>
    </row>
    <row r="10581" spans="10:11" hidden="1" x14ac:dyDescent="0.25">
      <c r="J10581"/>
      <c r="K10581"/>
    </row>
    <row r="10582" spans="10:11" hidden="1" x14ac:dyDescent="0.25">
      <c r="J10582"/>
      <c r="K10582"/>
    </row>
    <row r="10583" spans="10:11" hidden="1" x14ac:dyDescent="0.25">
      <c r="J10583"/>
      <c r="K10583"/>
    </row>
    <row r="10584" spans="10:11" hidden="1" x14ac:dyDescent="0.25">
      <c r="J10584"/>
      <c r="K10584"/>
    </row>
    <row r="10585" spans="10:11" hidden="1" x14ac:dyDescent="0.25">
      <c r="J10585"/>
      <c r="K10585"/>
    </row>
    <row r="10586" spans="10:11" hidden="1" x14ac:dyDescent="0.25">
      <c r="J10586"/>
      <c r="K10586"/>
    </row>
    <row r="10587" spans="10:11" hidden="1" x14ac:dyDescent="0.25">
      <c r="J10587"/>
      <c r="K10587"/>
    </row>
    <row r="10588" spans="10:11" hidden="1" x14ac:dyDescent="0.25">
      <c r="J10588"/>
      <c r="K10588"/>
    </row>
    <row r="10589" spans="10:11" hidden="1" x14ac:dyDescent="0.25">
      <c r="J10589"/>
      <c r="K10589"/>
    </row>
    <row r="10590" spans="10:11" hidden="1" x14ac:dyDescent="0.25">
      <c r="J10590"/>
      <c r="K10590"/>
    </row>
    <row r="10591" spans="10:11" hidden="1" x14ac:dyDescent="0.25">
      <c r="J10591"/>
      <c r="K10591"/>
    </row>
    <row r="10592" spans="10:11" hidden="1" x14ac:dyDescent="0.25">
      <c r="J10592"/>
      <c r="K10592"/>
    </row>
    <row r="10593" spans="10:11" hidden="1" x14ac:dyDescent="0.25">
      <c r="J10593"/>
      <c r="K10593"/>
    </row>
    <row r="10594" spans="10:11" hidden="1" x14ac:dyDescent="0.25">
      <c r="J10594"/>
      <c r="K10594"/>
    </row>
    <row r="10595" spans="10:11" hidden="1" x14ac:dyDescent="0.25">
      <c r="J10595"/>
      <c r="K10595"/>
    </row>
    <row r="10596" spans="10:11" hidden="1" x14ac:dyDescent="0.25">
      <c r="J10596"/>
      <c r="K10596"/>
    </row>
    <row r="10597" spans="10:11" hidden="1" x14ac:dyDescent="0.25">
      <c r="J10597"/>
      <c r="K10597"/>
    </row>
    <row r="10598" spans="10:11" hidden="1" x14ac:dyDescent="0.25">
      <c r="J10598"/>
      <c r="K10598"/>
    </row>
    <row r="10599" spans="10:11" hidden="1" x14ac:dyDescent="0.25">
      <c r="J10599"/>
      <c r="K10599"/>
    </row>
    <row r="10600" spans="10:11" hidden="1" x14ac:dyDescent="0.25">
      <c r="J10600"/>
      <c r="K10600"/>
    </row>
    <row r="10601" spans="10:11" hidden="1" x14ac:dyDescent="0.25">
      <c r="J10601"/>
      <c r="K10601"/>
    </row>
    <row r="10602" spans="10:11" hidden="1" x14ac:dyDescent="0.25">
      <c r="J10602"/>
      <c r="K10602"/>
    </row>
    <row r="10603" spans="10:11" hidden="1" x14ac:dyDescent="0.25">
      <c r="J10603"/>
      <c r="K10603"/>
    </row>
    <row r="10604" spans="10:11" hidden="1" x14ac:dyDescent="0.25">
      <c r="J10604"/>
      <c r="K10604"/>
    </row>
    <row r="10605" spans="10:11" hidden="1" x14ac:dyDescent="0.25">
      <c r="J10605"/>
      <c r="K10605"/>
    </row>
    <row r="10606" spans="10:11" hidden="1" x14ac:dyDescent="0.25">
      <c r="J10606"/>
      <c r="K10606"/>
    </row>
    <row r="10607" spans="10:11" hidden="1" x14ac:dyDescent="0.25">
      <c r="J10607"/>
      <c r="K10607"/>
    </row>
    <row r="10608" spans="10:11" hidden="1" x14ac:dyDescent="0.25">
      <c r="J10608"/>
      <c r="K10608"/>
    </row>
    <row r="10609" spans="10:11" hidden="1" x14ac:dyDescent="0.25">
      <c r="J10609"/>
      <c r="K10609"/>
    </row>
    <row r="10610" spans="10:11" hidden="1" x14ac:dyDescent="0.25">
      <c r="J10610"/>
      <c r="K10610"/>
    </row>
    <row r="10611" spans="10:11" hidden="1" x14ac:dyDescent="0.25">
      <c r="J10611"/>
      <c r="K10611"/>
    </row>
    <row r="10612" spans="10:11" hidden="1" x14ac:dyDescent="0.25">
      <c r="J10612"/>
      <c r="K10612"/>
    </row>
    <row r="10613" spans="10:11" hidden="1" x14ac:dyDescent="0.25">
      <c r="J10613"/>
      <c r="K10613"/>
    </row>
    <row r="10614" spans="10:11" hidden="1" x14ac:dyDescent="0.25">
      <c r="J10614"/>
      <c r="K10614"/>
    </row>
    <row r="10615" spans="10:11" hidden="1" x14ac:dyDescent="0.25">
      <c r="J10615"/>
      <c r="K10615"/>
    </row>
    <row r="10616" spans="10:11" hidden="1" x14ac:dyDescent="0.25">
      <c r="J10616"/>
      <c r="K10616"/>
    </row>
    <row r="10617" spans="10:11" hidden="1" x14ac:dyDescent="0.25">
      <c r="J10617"/>
      <c r="K10617"/>
    </row>
    <row r="10618" spans="10:11" hidden="1" x14ac:dyDescent="0.25">
      <c r="J10618"/>
      <c r="K10618"/>
    </row>
    <row r="10619" spans="10:11" hidden="1" x14ac:dyDescent="0.25">
      <c r="J10619"/>
      <c r="K10619"/>
    </row>
    <row r="10620" spans="10:11" hidden="1" x14ac:dyDescent="0.25">
      <c r="J10620"/>
      <c r="K10620"/>
    </row>
    <row r="10621" spans="10:11" hidden="1" x14ac:dyDescent="0.25">
      <c r="J10621"/>
      <c r="K10621"/>
    </row>
    <row r="10622" spans="10:11" hidden="1" x14ac:dyDescent="0.25">
      <c r="J10622"/>
      <c r="K10622"/>
    </row>
    <row r="10623" spans="10:11" hidden="1" x14ac:dyDescent="0.25">
      <c r="J10623"/>
      <c r="K10623"/>
    </row>
    <row r="10624" spans="10:11" hidden="1" x14ac:dyDescent="0.25">
      <c r="J10624"/>
      <c r="K10624"/>
    </row>
    <row r="10625" spans="10:11" hidden="1" x14ac:dyDescent="0.25">
      <c r="J10625"/>
      <c r="K10625"/>
    </row>
    <row r="10626" spans="10:11" hidden="1" x14ac:dyDescent="0.25">
      <c r="J10626"/>
      <c r="K10626"/>
    </row>
    <row r="10627" spans="10:11" hidden="1" x14ac:dyDescent="0.25">
      <c r="J10627"/>
      <c r="K10627"/>
    </row>
    <row r="10628" spans="10:11" hidden="1" x14ac:dyDescent="0.25">
      <c r="J10628"/>
      <c r="K10628"/>
    </row>
    <row r="10629" spans="10:11" hidden="1" x14ac:dyDescent="0.25">
      <c r="J10629"/>
      <c r="K10629"/>
    </row>
    <row r="10630" spans="10:11" hidden="1" x14ac:dyDescent="0.25">
      <c r="J10630"/>
      <c r="K10630"/>
    </row>
    <row r="10631" spans="10:11" hidden="1" x14ac:dyDescent="0.25">
      <c r="J10631"/>
      <c r="K10631"/>
    </row>
    <row r="10632" spans="10:11" hidden="1" x14ac:dyDescent="0.25">
      <c r="J10632"/>
      <c r="K10632"/>
    </row>
    <row r="10633" spans="10:11" hidden="1" x14ac:dyDescent="0.25">
      <c r="J10633"/>
      <c r="K10633"/>
    </row>
    <row r="10634" spans="10:11" hidden="1" x14ac:dyDescent="0.25">
      <c r="J10634"/>
      <c r="K10634"/>
    </row>
    <row r="10635" spans="10:11" hidden="1" x14ac:dyDescent="0.25">
      <c r="J10635"/>
      <c r="K10635"/>
    </row>
    <row r="10636" spans="10:11" hidden="1" x14ac:dyDescent="0.25">
      <c r="J10636"/>
      <c r="K10636"/>
    </row>
    <row r="10637" spans="10:11" hidden="1" x14ac:dyDescent="0.25">
      <c r="J10637"/>
      <c r="K10637"/>
    </row>
    <row r="10638" spans="10:11" hidden="1" x14ac:dyDescent="0.25">
      <c r="J10638"/>
      <c r="K10638"/>
    </row>
    <row r="10639" spans="10:11" hidden="1" x14ac:dyDescent="0.25">
      <c r="J10639"/>
      <c r="K10639"/>
    </row>
    <row r="10640" spans="10:11" hidden="1" x14ac:dyDescent="0.25">
      <c r="J10640"/>
      <c r="K10640"/>
    </row>
    <row r="10641" spans="10:11" hidden="1" x14ac:dyDescent="0.25">
      <c r="J10641"/>
      <c r="K10641"/>
    </row>
    <row r="10642" spans="10:11" hidden="1" x14ac:dyDescent="0.25">
      <c r="J10642"/>
      <c r="K10642"/>
    </row>
    <row r="10643" spans="10:11" hidden="1" x14ac:dyDescent="0.25">
      <c r="J10643"/>
      <c r="K10643"/>
    </row>
    <row r="10644" spans="10:11" hidden="1" x14ac:dyDescent="0.25">
      <c r="J10644"/>
      <c r="K10644"/>
    </row>
    <row r="10645" spans="10:11" hidden="1" x14ac:dyDescent="0.25">
      <c r="J10645"/>
      <c r="K10645"/>
    </row>
    <row r="10646" spans="10:11" hidden="1" x14ac:dyDescent="0.25">
      <c r="J10646"/>
      <c r="K10646"/>
    </row>
    <row r="10647" spans="10:11" hidden="1" x14ac:dyDescent="0.25">
      <c r="J10647"/>
      <c r="K10647"/>
    </row>
    <row r="10648" spans="10:11" hidden="1" x14ac:dyDescent="0.25">
      <c r="J10648"/>
      <c r="K10648"/>
    </row>
    <row r="10649" spans="10:11" hidden="1" x14ac:dyDescent="0.25">
      <c r="J10649"/>
      <c r="K10649"/>
    </row>
    <row r="10650" spans="10:11" hidden="1" x14ac:dyDescent="0.25">
      <c r="J10650"/>
      <c r="K10650"/>
    </row>
    <row r="10651" spans="10:11" hidden="1" x14ac:dyDescent="0.25">
      <c r="J10651"/>
      <c r="K10651"/>
    </row>
    <row r="10652" spans="10:11" hidden="1" x14ac:dyDescent="0.25">
      <c r="J10652"/>
      <c r="K10652"/>
    </row>
    <row r="10653" spans="10:11" hidden="1" x14ac:dyDescent="0.25">
      <c r="J10653"/>
      <c r="K10653"/>
    </row>
    <row r="10654" spans="10:11" hidden="1" x14ac:dyDescent="0.25">
      <c r="J10654"/>
      <c r="K10654"/>
    </row>
    <row r="10655" spans="10:11" hidden="1" x14ac:dyDescent="0.25">
      <c r="J10655"/>
      <c r="K10655"/>
    </row>
    <row r="10656" spans="10:11" hidden="1" x14ac:dyDescent="0.25">
      <c r="J10656"/>
      <c r="K10656"/>
    </row>
    <row r="10657" spans="10:11" hidden="1" x14ac:dyDescent="0.25">
      <c r="J10657"/>
      <c r="K10657"/>
    </row>
    <row r="10658" spans="10:11" hidden="1" x14ac:dyDescent="0.25">
      <c r="J10658"/>
      <c r="K10658"/>
    </row>
    <row r="10659" spans="10:11" hidden="1" x14ac:dyDescent="0.25">
      <c r="J10659"/>
      <c r="K10659"/>
    </row>
    <row r="10660" spans="10:11" hidden="1" x14ac:dyDescent="0.25">
      <c r="J10660"/>
      <c r="K10660"/>
    </row>
    <row r="10661" spans="10:11" hidden="1" x14ac:dyDescent="0.25">
      <c r="J10661"/>
      <c r="K10661"/>
    </row>
    <row r="10662" spans="10:11" hidden="1" x14ac:dyDescent="0.25">
      <c r="J10662"/>
      <c r="K10662"/>
    </row>
    <row r="10663" spans="10:11" hidden="1" x14ac:dyDescent="0.25">
      <c r="J10663"/>
      <c r="K10663"/>
    </row>
    <row r="10664" spans="10:11" hidden="1" x14ac:dyDescent="0.25">
      <c r="J10664"/>
      <c r="K10664"/>
    </row>
    <row r="10665" spans="10:11" hidden="1" x14ac:dyDescent="0.25">
      <c r="J10665"/>
      <c r="K10665"/>
    </row>
    <row r="10666" spans="10:11" hidden="1" x14ac:dyDescent="0.25">
      <c r="J10666"/>
      <c r="K10666"/>
    </row>
    <row r="10667" spans="10:11" hidden="1" x14ac:dyDescent="0.25">
      <c r="J10667"/>
      <c r="K10667"/>
    </row>
    <row r="10668" spans="10:11" hidden="1" x14ac:dyDescent="0.25">
      <c r="J10668"/>
      <c r="K10668"/>
    </row>
    <row r="10669" spans="10:11" hidden="1" x14ac:dyDescent="0.25">
      <c r="J10669"/>
      <c r="K10669"/>
    </row>
    <row r="10670" spans="10:11" hidden="1" x14ac:dyDescent="0.25">
      <c r="J10670"/>
      <c r="K10670"/>
    </row>
    <row r="10671" spans="10:11" hidden="1" x14ac:dyDescent="0.25">
      <c r="J10671"/>
      <c r="K10671"/>
    </row>
    <row r="10672" spans="10:11" hidden="1" x14ac:dyDescent="0.25">
      <c r="J10672"/>
      <c r="K10672"/>
    </row>
    <row r="10673" spans="10:11" hidden="1" x14ac:dyDescent="0.25">
      <c r="J10673"/>
      <c r="K10673"/>
    </row>
    <row r="10674" spans="10:11" hidden="1" x14ac:dyDescent="0.25">
      <c r="J10674"/>
      <c r="K10674"/>
    </row>
    <row r="10675" spans="10:11" hidden="1" x14ac:dyDescent="0.25">
      <c r="J10675"/>
      <c r="K10675"/>
    </row>
    <row r="10676" spans="10:11" hidden="1" x14ac:dyDescent="0.25">
      <c r="J10676"/>
      <c r="K10676"/>
    </row>
    <row r="10677" spans="10:11" hidden="1" x14ac:dyDescent="0.25">
      <c r="J10677"/>
      <c r="K10677"/>
    </row>
    <row r="10678" spans="10:11" hidden="1" x14ac:dyDescent="0.25">
      <c r="J10678"/>
      <c r="K10678"/>
    </row>
    <row r="10679" spans="10:11" hidden="1" x14ac:dyDescent="0.25">
      <c r="J10679"/>
      <c r="K10679"/>
    </row>
    <row r="10680" spans="10:11" hidden="1" x14ac:dyDescent="0.25">
      <c r="J10680"/>
      <c r="K10680"/>
    </row>
    <row r="10681" spans="10:11" hidden="1" x14ac:dyDescent="0.25">
      <c r="J10681"/>
      <c r="K10681"/>
    </row>
    <row r="10682" spans="10:11" hidden="1" x14ac:dyDescent="0.25">
      <c r="J10682"/>
      <c r="K10682"/>
    </row>
    <row r="10683" spans="10:11" hidden="1" x14ac:dyDescent="0.25">
      <c r="J10683"/>
      <c r="K10683"/>
    </row>
    <row r="10684" spans="10:11" hidden="1" x14ac:dyDescent="0.25">
      <c r="J10684"/>
      <c r="K10684"/>
    </row>
    <row r="10685" spans="10:11" hidden="1" x14ac:dyDescent="0.25">
      <c r="J10685"/>
      <c r="K10685"/>
    </row>
    <row r="10686" spans="10:11" hidden="1" x14ac:dyDescent="0.25">
      <c r="J10686"/>
      <c r="K10686"/>
    </row>
    <row r="10687" spans="10:11" hidden="1" x14ac:dyDescent="0.25">
      <c r="J10687"/>
      <c r="K10687"/>
    </row>
    <row r="10688" spans="10:11" hidden="1" x14ac:dyDescent="0.25">
      <c r="J10688"/>
      <c r="K10688"/>
    </row>
    <row r="10689" spans="10:11" hidden="1" x14ac:dyDescent="0.25">
      <c r="J10689"/>
      <c r="K10689"/>
    </row>
    <row r="10690" spans="10:11" hidden="1" x14ac:dyDescent="0.25">
      <c r="J10690"/>
      <c r="K10690"/>
    </row>
    <row r="10691" spans="10:11" hidden="1" x14ac:dyDescent="0.25">
      <c r="J10691"/>
      <c r="K10691"/>
    </row>
    <row r="10692" spans="10:11" hidden="1" x14ac:dyDescent="0.25">
      <c r="J10692"/>
      <c r="K10692"/>
    </row>
    <row r="10693" spans="10:11" hidden="1" x14ac:dyDescent="0.25">
      <c r="J10693"/>
      <c r="K10693"/>
    </row>
    <row r="10694" spans="10:11" hidden="1" x14ac:dyDescent="0.25">
      <c r="J10694"/>
      <c r="K10694"/>
    </row>
    <row r="10695" spans="10:11" hidden="1" x14ac:dyDescent="0.25">
      <c r="J10695"/>
      <c r="K10695"/>
    </row>
    <row r="10696" spans="10:11" hidden="1" x14ac:dyDescent="0.25">
      <c r="J10696"/>
      <c r="K10696"/>
    </row>
    <row r="10697" spans="10:11" hidden="1" x14ac:dyDescent="0.25">
      <c r="J10697"/>
      <c r="K10697"/>
    </row>
    <row r="10698" spans="10:11" hidden="1" x14ac:dyDescent="0.25">
      <c r="J10698"/>
      <c r="K10698"/>
    </row>
    <row r="10699" spans="10:11" hidden="1" x14ac:dyDescent="0.25">
      <c r="J10699"/>
      <c r="K10699"/>
    </row>
    <row r="10700" spans="10:11" hidden="1" x14ac:dyDescent="0.25">
      <c r="J10700"/>
      <c r="K10700"/>
    </row>
    <row r="10701" spans="10:11" hidden="1" x14ac:dyDescent="0.25">
      <c r="J10701"/>
      <c r="K10701"/>
    </row>
    <row r="10702" spans="10:11" hidden="1" x14ac:dyDescent="0.25">
      <c r="J10702"/>
      <c r="K10702"/>
    </row>
    <row r="10703" spans="10:11" hidden="1" x14ac:dyDescent="0.25">
      <c r="J10703"/>
      <c r="K10703"/>
    </row>
    <row r="10704" spans="10:11" hidden="1" x14ac:dyDescent="0.25">
      <c r="J10704"/>
      <c r="K10704"/>
    </row>
    <row r="10705" spans="10:11" hidden="1" x14ac:dyDescent="0.25">
      <c r="J10705"/>
      <c r="K10705"/>
    </row>
    <row r="10706" spans="10:11" hidden="1" x14ac:dyDescent="0.25">
      <c r="J10706"/>
      <c r="K10706"/>
    </row>
    <row r="10707" spans="10:11" hidden="1" x14ac:dyDescent="0.25">
      <c r="J10707"/>
      <c r="K10707"/>
    </row>
    <row r="10708" spans="10:11" hidden="1" x14ac:dyDescent="0.25">
      <c r="J10708"/>
      <c r="K10708"/>
    </row>
    <row r="10709" spans="10:11" hidden="1" x14ac:dyDescent="0.25">
      <c r="J10709"/>
      <c r="K10709"/>
    </row>
    <row r="10710" spans="10:11" hidden="1" x14ac:dyDescent="0.25">
      <c r="J10710"/>
      <c r="K10710"/>
    </row>
    <row r="10711" spans="10:11" hidden="1" x14ac:dyDescent="0.25">
      <c r="J10711"/>
      <c r="K10711"/>
    </row>
    <row r="10712" spans="10:11" hidden="1" x14ac:dyDescent="0.25">
      <c r="J10712"/>
      <c r="K10712"/>
    </row>
    <row r="10713" spans="10:11" hidden="1" x14ac:dyDescent="0.25">
      <c r="J10713"/>
      <c r="K10713"/>
    </row>
    <row r="10714" spans="10:11" hidden="1" x14ac:dyDescent="0.25">
      <c r="J10714"/>
      <c r="K10714"/>
    </row>
    <row r="10715" spans="10:11" hidden="1" x14ac:dyDescent="0.25">
      <c r="J10715"/>
      <c r="K10715"/>
    </row>
    <row r="10716" spans="10:11" hidden="1" x14ac:dyDescent="0.25">
      <c r="J10716"/>
      <c r="K10716"/>
    </row>
    <row r="10717" spans="10:11" hidden="1" x14ac:dyDescent="0.25">
      <c r="J10717"/>
      <c r="K10717"/>
    </row>
    <row r="10718" spans="10:11" hidden="1" x14ac:dyDescent="0.25">
      <c r="J10718"/>
      <c r="K10718"/>
    </row>
    <row r="10719" spans="10:11" hidden="1" x14ac:dyDescent="0.25">
      <c r="J10719"/>
      <c r="K10719"/>
    </row>
    <row r="10720" spans="10:11" hidden="1" x14ac:dyDescent="0.25">
      <c r="J10720"/>
      <c r="K10720"/>
    </row>
    <row r="10721" spans="10:11" hidden="1" x14ac:dyDescent="0.25">
      <c r="J10721"/>
      <c r="K10721"/>
    </row>
    <row r="10722" spans="10:11" hidden="1" x14ac:dyDescent="0.25">
      <c r="J10722"/>
      <c r="K10722"/>
    </row>
    <row r="10723" spans="10:11" hidden="1" x14ac:dyDescent="0.25">
      <c r="J10723"/>
      <c r="K10723"/>
    </row>
    <row r="10724" spans="10:11" hidden="1" x14ac:dyDescent="0.25">
      <c r="J10724"/>
      <c r="K10724"/>
    </row>
    <row r="10725" spans="10:11" hidden="1" x14ac:dyDescent="0.25">
      <c r="J10725"/>
      <c r="K10725"/>
    </row>
    <row r="10726" spans="10:11" hidden="1" x14ac:dyDescent="0.25">
      <c r="J10726"/>
      <c r="K10726"/>
    </row>
    <row r="10727" spans="10:11" hidden="1" x14ac:dyDescent="0.25">
      <c r="J10727"/>
      <c r="K10727"/>
    </row>
    <row r="10728" spans="10:11" hidden="1" x14ac:dyDescent="0.25">
      <c r="J10728"/>
      <c r="K10728"/>
    </row>
    <row r="10729" spans="10:11" hidden="1" x14ac:dyDescent="0.25">
      <c r="J10729"/>
      <c r="K10729"/>
    </row>
    <row r="10730" spans="10:11" hidden="1" x14ac:dyDescent="0.25">
      <c r="J10730"/>
      <c r="K10730"/>
    </row>
    <row r="10731" spans="10:11" hidden="1" x14ac:dyDescent="0.25">
      <c r="J10731"/>
      <c r="K10731"/>
    </row>
    <row r="10732" spans="10:11" hidden="1" x14ac:dyDescent="0.25">
      <c r="J10732"/>
      <c r="K10732"/>
    </row>
    <row r="10733" spans="10:11" hidden="1" x14ac:dyDescent="0.25">
      <c r="J10733"/>
      <c r="K10733"/>
    </row>
    <row r="10734" spans="10:11" hidden="1" x14ac:dyDescent="0.25">
      <c r="J10734"/>
      <c r="K10734"/>
    </row>
    <row r="10735" spans="10:11" hidden="1" x14ac:dyDescent="0.25">
      <c r="J10735"/>
      <c r="K10735"/>
    </row>
    <row r="10736" spans="10:11" hidden="1" x14ac:dyDescent="0.25">
      <c r="J10736"/>
      <c r="K10736"/>
    </row>
    <row r="10737" spans="10:11" hidden="1" x14ac:dyDescent="0.25">
      <c r="J10737"/>
      <c r="K10737"/>
    </row>
    <row r="10738" spans="10:11" hidden="1" x14ac:dyDescent="0.25">
      <c r="J10738"/>
      <c r="K10738"/>
    </row>
    <row r="10739" spans="10:11" hidden="1" x14ac:dyDescent="0.25">
      <c r="J10739"/>
      <c r="K10739"/>
    </row>
    <row r="10740" spans="10:11" hidden="1" x14ac:dyDescent="0.25">
      <c r="J10740"/>
      <c r="K10740"/>
    </row>
    <row r="10741" spans="10:11" hidden="1" x14ac:dyDescent="0.25">
      <c r="J10741"/>
      <c r="K10741"/>
    </row>
    <row r="10742" spans="10:11" hidden="1" x14ac:dyDescent="0.25">
      <c r="J10742"/>
      <c r="K10742"/>
    </row>
    <row r="10743" spans="10:11" hidden="1" x14ac:dyDescent="0.25">
      <c r="J10743"/>
      <c r="K10743"/>
    </row>
    <row r="10744" spans="10:11" hidden="1" x14ac:dyDescent="0.25">
      <c r="J10744"/>
      <c r="K10744"/>
    </row>
    <row r="10745" spans="10:11" hidden="1" x14ac:dyDescent="0.25">
      <c r="J10745"/>
      <c r="K10745"/>
    </row>
    <row r="10746" spans="10:11" hidden="1" x14ac:dyDescent="0.25">
      <c r="J10746"/>
      <c r="K10746"/>
    </row>
    <row r="10747" spans="10:11" hidden="1" x14ac:dyDescent="0.25">
      <c r="J10747"/>
      <c r="K10747"/>
    </row>
    <row r="10748" spans="10:11" hidden="1" x14ac:dyDescent="0.25">
      <c r="J10748"/>
      <c r="K10748"/>
    </row>
    <row r="10749" spans="10:11" hidden="1" x14ac:dyDescent="0.25">
      <c r="J10749"/>
      <c r="K10749"/>
    </row>
    <row r="10750" spans="10:11" hidden="1" x14ac:dyDescent="0.25">
      <c r="J10750"/>
      <c r="K10750"/>
    </row>
    <row r="10751" spans="10:11" hidden="1" x14ac:dyDescent="0.25">
      <c r="J10751"/>
      <c r="K10751"/>
    </row>
    <row r="10752" spans="10:11" hidden="1" x14ac:dyDescent="0.25">
      <c r="J10752"/>
      <c r="K10752"/>
    </row>
    <row r="10753" spans="10:11" hidden="1" x14ac:dyDescent="0.25">
      <c r="J10753"/>
      <c r="K10753"/>
    </row>
    <row r="10754" spans="10:11" hidden="1" x14ac:dyDescent="0.25">
      <c r="J10754"/>
      <c r="K10754"/>
    </row>
    <row r="10755" spans="10:11" hidden="1" x14ac:dyDescent="0.25">
      <c r="J10755"/>
      <c r="K10755"/>
    </row>
    <row r="10756" spans="10:11" hidden="1" x14ac:dyDescent="0.25">
      <c r="J10756"/>
      <c r="K10756"/>
    </row>
    <row r="10757" spans="10:11" hidden="1" x14ac:dyDescent="0.25">
      <c r="J10757"/>
      <c r="K10757"/>
    </row>
    <row r="10758" spans="10:11" hidden="1" x14ac:dyDescent="0.25">
      <c r="J10758"/>
      <c r="K10758"/>
    </row>
    <row r="10759" spans="10:11" hidden="1" x14ac:dyDescent="0.25">
      <c r="J10759"/>
      <c r="K10759"/>
    </row>
    <row r="10760" spans="10:11" hidden="1" x14ac:dyDescent="0.25">
      <c r="J10760"/>
      <c r="K10760"/>
    </row>
    <row r="10761" spans="10:11" hidden="1" x14ac:dyDescent="0.25">
      <c r="J10761"/>
      <c r="K10761"/>
    </row>
    <row r="10762" spans="10:11" hidden="1" x14ac:dyDescent="0.25">
      <c r="J10762"/>
      <c r="K10762"/>
    </row>
    <row r="10763" spans="10:11" hidden="1" x14ac:dyDescent="0.25">
      <c r="J10763"/>
      <c r="K10763"/>
    </row>
    <row r="10764" spans="10:11" hidden="1" x14ac:dyDescent="0.25">
      <c r="J10764"/>
      <c r="K10764"/>
    </row>
    <row r="10765" spans="10:11" hidden="1" x14ac:dyDescent="0.25">
      <c r="J10765"/>
      <c r="K10765"/>
    </row>
    <row r="10766" spans="10:11" hidden="1" x14ac:dyDescent="0.25">
      <c r="J10766"/>
      <c r="K10766"/>
    </row>
    <row r="10767" spans="10:11" hidden="1" x14ac:dyDescent="0.25">
      <c r="J10767"/>
      <c r="K10767"/>
    </row>
    <row r="10768" spans="10:11" hidden="1" x14ac:dyDescent="0.25">
      <c r="J10768"/>
      <c r="K10768"/>
    </row>
    <row r="10769" spans="10:11" hidden="1" x14ac:dyDescent="0.25">
      <c r="J10769"/>
      <c r="K10769"/>
    </row>
    <row r="10770" spans="10:11" hidden="1" x14ac:dyDescent="0.25">
      <c r="J10770"/>
      <c r="K10770"/>
    </row>
    <row r="10771" spans="10:11" hidden="1" x14ac:dyDescent="0.25">
      <c r="J10771"/>
      <c r="K10771"/>
    </row>
    <row r="10772" spans="10:11" hidden="1" x14ac:dyDescent="0.25">
      <c r="J10772"/>
      <c r="K10772"/>
    </row>
    <row r="10773" spans="10:11" hidden="1" x14ac:dyDescent="0.25">
      <c r="J10773"/>
      <c r="K10773"/>
    </row>
    <row r="10774" spans="10:11" hidden="1" x14ac:dyDescent="0.25">
      <c r="J10774"/>
      <c r="K10774"/>
    </row>
    <row r="10775" spans="10:11" hidden="1" x14ac:dyDescent="0.25">
      <c r="J10775"/>
      <c r="K10775"/>
    </row>
    <row r="10776" spans="10:11" hidden="1" x14ac:dyDescent="0.25">
      <c r="J10776"/>
      <c r="K10776"/>
    </row>
    <row r="10777" spans="10:11" hidden="1" x14ac:dyDescent="0.25">
      <c r="J10777"/>
      <c r="K10777"/>
    </row>
    <row r="10778" spans="10:11" hidden="1" x14ac:dyDescent="0.25">
      <c r="J10778"/>
      <c r="K10778"/>
    </row>
    <row r="10779" spans="10:11" hidden="1" x14ac:dyDescent="0.25">
      <c r="J10779"/>
      <c r="K10779"/>
    </row>
    <row r="10780" spans="10:11" hidden="1" x14ac:dyDescent="0.25">
      <c r="J10780"/>
      <c r="K10780"/>
    </row>
    <row r="10781" spans="10:11" hidden="1" x14ac:dyDescent="0.25">
      <c r="J10781"/>
      <c r="K10781"/>
    </row>
    <row r="10782" spans="10:11" hidden="1" x14ac:dyDescent="0.25">
      <c r="J10782"/>
      <c r="K10782"/>
    </row>
    <row r="10783" spans="10:11" hidden="1" x14ac:dyDescent="0.25">
      <c r="J10783"/>
      <c r="K10783"/>
    </row>
    <row r="10784" spans="10:11" hidden="1" x14ac:dyDescent="0.25">
      <c r="J10784"/>
      <c r="K10784"/>
    </row>
    <row r="10785" spans="10:11" hidden="1" x14ac:dyDescent="0.25">
      <c r="J10785"/>
      <c r="K10785"/>
    </row>
    <row r="10786" spans="10:11" hidden="1" x14ac:dyDescent="0.25">
      <c r="J10786"/>
      <c r="K10786"/>
    </row>
    <row r="10787" spans="10:11" hidden="1" x14ac:dyDescent="0.25">
      <c r="J10787"/>
      <c r="K10787"/>
    </row>
    <row r="10788" spans="10:11" hidden="1" x14ac:dyDescent="0.25">
      <c r="J10788"/>
      <c r="K10788"/>
    </row>
    <row r="10789" spans="10:11" hidden="1" x14ac:dyDescent="0.25">
      <c r="J10789"/>
      <c r="K10789"/>
    </row>
    <row r="10790" spans="10:11" hidden="1" x14ac:dyDescent="0.25">
      <c r="J10790"/>
      <c r="K10790"/>
    </row>
    <row r="10791" spans="10:11" hidden="1" x14ac:dyDescent="0.25">
      <c r="J10791"/>
      <c r="K10791"/>
    </row>
    <row r="10792" spans="10:11" hidden="1" x14ac:dyDescent="0.25">
      <c r="J10792"/>
      <c r="K10792"/>
    </row>
    <row r="10793" spans="10:11" hidden="1" x14ac:dyDescent="0.25">
      <c r="J10793"/>
      <c r="K10793"/>
    </row>
    <row r="10794" spans="10:11" hidden="1" x14ac:dyDescent="0.25">
      <c r="J10794"/>
      <c r="K10794"/>
    </row>
    <row r="10795" spans="10:11" hidden="1" x14ac:dyDescent="0.25">
      <c r="J10795"/>
      <c r="K10795"/>
    </row>
    <row r="10796" spans="10:11" hidden="1" x14ac:dyDescent="0.25">
      <c r="J10796"/>
      <c r="K10796"/>
    </row>
    <row r="10797" spans="10:11" hidden="1" x14ac:dyDescent="0.25">
      <c r="J10797"/>
      <c r="K10797"/>
    </row>
    <row r="10798" spans="10:11" hidden="1" x14ac:dyDescent="0.25">
      <c r="J10798"/>
      <c r="K10798"/>
    </row>
    <row r="10799" spans="10:11" hidden="1" x14ac:dyDescent="0.25">
      <c r="J10799"/>
      <c r="K10799"/>
    </row>
    <row r="10800" spans="10:11" hidden="1" x14ac:dyDescent="0.25">
      <c r="J10800"/>
      <c r="K10800"/>
    </row>
    <row r="10801" spans="10:11" hidden="1" x14ac:dyDescent="0.25">
      <c r="J10801"/>
      <c r="K10801"/>
    </row>
    <row r="10802" spans="10:11" hidden="1" x14ac:dyDescent="0.25">
      <c r="J10802"/>
      <c r="K10802"/>
    </row>
    <row r="10803" spans="10:11" hidden="1" x14ac:dyDescent="0.25">
      <c r="J10803"/>
      <c r="K10803"/>
    </row>
    <row r="10804" spans="10:11" hidden="1" x14ac:dyDescent="0.25">
      <c r="J10804"/>
      <c r="K10804"/>
    </row>
    <row r="10805" spans="10:11" hidden="1" x14ac:dyDescent="0.25">
      <c r="J10805"/>
      <c r="K10805"/>
    </row>
    <row r="10806" spans="10:11" hidden="1" x14ac:dyDescent="0.25">
      <c r="J10806"/>
      <c r="K10806"/>
    </row>
    <row r="10807" spans="10:11" hidden="1" x14ac:dyDescent="0.25">
      <c r="J10807"/>
      <c r="K10807"/>
    </row>
    <row r="10808" spans="10:11" hidden="1" x14ac:dyDescent="0.25">
      <c r="J10808"/>
      <c r="K10808"/>
    </row>
    <row r="10809" spans="10:11" hidden="1" x14ac:dyDescent="0.25">
      <c r="J10809"/>
      <c r="K10809"/>
    </row>
    <row r="10810" spans="10:11" hidden="1" x14ac:dyDescent="0.25">
      <c r="J10810"/>
      <c r="K10810"/>
    </row>
    <row r="10811" spans="10:11" hidden="1" x14ac:dyDescent="0.25">
      <c r="J10811"/>
      <c r="K10811"/>
    </row>
    <row r="10812" spans="10:11" hidden="1" x14ac:dyDescent="0.25">
      <c r="J10812"/>
      <c r="K10812"/>
    </row>
    <row r="10813" spans="10:11" hidden="1" x14ac:dyDescent="0.25">
      <c r="J10813"/>
      <c r="K10813"/>
    </row>
    <row r="10814" spans="10:11" hidden="1" x14ac:dyDescent="0.25">
      <c r="J10814"/>
      <c r="K10814"/>
    </row>
    <row r="10815" spans="10:11" hidden="1" x14ac:dyDescent="0.25">
      <c r="J10815"/>
      <c r="K10815"/>
    </row>
    <row r="10816" spans="10:11" hidden="1" x14ac:dyDescent="0.25">
      <c r="J10816"/>
      <c r="K10816"/>
    </row>
    <row r="10817" spans="10:11" hidden="1" x14ac:dyDescent="0.25">
      <c r="J10817"/>
      <c r="K10817"/>
    </row>
    <row r="10818" spans="10:11" hidden="1" x14ac:dyDescent="0.25">
      <c r="J10818"/>
      <c r="K10818"/>
    </row>
    <row r="10819" spans="10:11" hidden="1" x14ac:dyDescent="0.25">
      <c r="J10819"/>
      <c r="K10819"/>
    </row>
    <row r="10820" spans="10:11" hidden="1" x14ac:dyDescent="0.25">
      <c r="J10820"/>
      <c r="K10820"/>
    </row>
    <row r="10821" spans="10:11" hidden="1" x14ac:dyDescent="0.25">
      <c r="J10821"/>
      <c r="K10821"/>
    </row>
    <row r="10822" spans="10:11" hidden="1" x14ac:dyDescent="0.25">
      <c r="J10822"/>
      <c r="K10822"/>
    </row>
    <row r="10823" spans="10:11" hidden="1" x14ac:dyDescent="0.25">
      <c r="J10823"/>
      <c r="K10823"/>
    </row>
    <row r="10824" spans="10:11" hidden="1" x14ac:dyDescent="0.25">
      <c r="J10824"/>
      <c r="K10824"/>
    </row>
    <row r="10825" spans="10:11" hidden="1" x14ac:dyDescent="0.25">
      <c r="J10825"/>
      <c r="K10825"/>
    </row>
    <row r="10826" spans="10:11" hidden="1" x14ac:dyDescent="0.25">
      <c r="J10826"/>
      <c r="K10826"/>
    </row>
    <row r="10827" spans="10:11" hidden="1" x14ac:dyDescent="0.25">
      <c r="J10827"/>
      <c r="K10827"/>
    </row>
    <row r="10828" spans="10:11" hidden="1" x14ac:dyDescent="0.25">
      <c r="J10828"/>
      <c r="K10828"/>
    </row>
    <row r="10829" spans="10:11" hidden="1" x14ac:dyDescent="0.25">
      <c r="J10829"/>
      <c r="K10829"/>
    </row>
    <row r="10830" spans="10:11" hidden="1" x14ac:dyDescent="0.25">
      <c r="J10830"/>
      <c r="K10830"/>
    </row>
    <row r="10831" spans="10:11" hidden="1" x14ac:dyDescent="0.25">
      <c r="J10831"/>
      <c r="K10831"/>
    </row>
    <row r="10832" spans="10:11" hidden="1" x14ac:dyDescent="0.25">
      <c r="J10832"/>
      <c r="K10832"/>
    </row>
    <row r="10833" spans="10:11" hidden="1" x14ac:dyDescent="0.25">
      <c r="J10833"/>
      <c r="K10833"/>
    </row>
    <row r="10834" spans="10:11" hidden="1" x14ac:dyDescent="0.25">
      <c r="J10834"/>
      <c r="K10834"/>
    </row>
    <row r="10835" spans="10:11" hidden="1" x14ac:dyDescent="0.25">
      <c r="J10835"/>
      <c r="K10835"/>
    </row>
    <row r="10836" spans="10:11" hidden="1" x14ac:dyDescent="0.25">
      <c r="J10836"/>
      <c r="K10836"/>
    </row>
    <row r="10837" spans="10:11" hidden="1" x14ac:dyDescent="0.25">
      <c r="J10837"/>
      <c r="K10837"/>
    </row>
    <row r="10838" spans="10:11" hidden="1" x14ac:dyDescent="0.25">
      <c r="J10838"/>
      <c r="K10838"/>
    </row>
    <row r="10839" spans="10:11" hidden="1" x14ac:dyDescent="0.25">
      <c r="J10839"/>
      <c r="K10839"/>
    </row>
    <row r="10840" spans="10:11" hidden="1" x14ac:dyDescent="0.25">
      <c r="J10840"/>
      <c r="K10840"/>
    </row>
    <row r="10841" spans="10:11" hidden="1" x14ac:dyDescent="0.25">
      <c r="J10841"/>
      <c r="K10841"/>
    </row>
    <row r="10842" spans="10:11" hidden="1" x14ac:dyDescent="0.25">
      <c r="J10842"/>
      <c r="K10842"/>
    </row>
    <row r="10843" spans="10:11" hidden="1" x14ac:dyDescent="0.25">
      <c r="J10843"/>
      <c r="K10843"/>
    </row>
    <row r="10844" spans="10:11" hidden="1" x14ac:dyDescent="0.25">
      <c r="J10844"/>
      <c r="K10844"/>
    </row>
    <row r="10845" spans="10:11" hidden="1" x14ac:dyDescent="0.25">
      <c r="J10845"/>
      <c r="K10845"/>
    </row>
    <row r="10846" spans="10:11" hidden="1" x14ac:dyDescent="0.25">
      <c r="J10846"/>
      <c r="K10846"/>
    </row>
    <row r="10847" spans="10:11" hidden="1" x14ac:dyDescent="0.25">
      <c r="J10847"/>
      <c r="K10847"/>
    </row>
    <row r="10848" spans="10:11" hidden="1" x14ac:dyDescent="0.25">
      <c r="J10848"/>
      <c r="K10848"/>
    </row>
    <row r="10849" spans="10:11" hidden="1" x14ac:dyDescent="0.25">
      <c r="J10849"/>
      <c r="K10849"/>
    </row>
    <row r="10850" spans="10:11" hidden="1" x14ac:dyDescent="0.25">
      <c r="J10850"/>
      <c r="K10850"/>
    </row>
    <row r="10851" spans="10:11" hidden="1" x14ac:dyDescent="0.25">
      <c r="J10851"/>
      <c r="K10851"/>
    </row>
    <row r="10852" spans="10:11" hidden="1" x14ac:dyDescent="0.25">
      <c r="J10852"/>
      <c r="K10852"/>
    </row>
    <row r="10853" spans="10:11" hidden="1" x14ac:dyDescent="0.25">
      <c r="J10853"/>
      <c r="K10853"/>
    </row>
    <row r="10854" spans="10:11" hidden="1" x14ac:dyDescent="0.25">
      <c r="J10854"/>
      <c r="K10854"/>
    </row>
    <row r="10855" spans="10:11" hidden="1" x14ac:dyDescent="0.25">
      <c r="J10855"/>
      <c r="K10855"/>
    </row>
    <row r="10856" spans="10:11" hidden="1" x14ac:dyDescent="0.25">
      <c r="J10856"/>
      <c r="K10856"/>
    </row>
    <row r="10857" spans="10:11" hidden="1" x14ac:dyDescent="0.25">
      <c r="J10857"/>
      <c r="K10857"/>
    </row>
    <row r="10858" spans="10:11" hidden="1" x14ac:dyDescent="0.25">
      <c r="J10858"/>
      <c r="K10858"/>
    </row>
    <row r="10859" spans="10:11" hidden="1" x14ac:dyDescent="0.25">
      <c r="J10859"/>
      <c r="K10859"/>
    </row>
    <row r="10860" spans="10:11" hidden="1" x14ac:dyDescent="0.25">
      <c r="J10860"/>
      <c r="K10860"/>
    </row>
    <row r="10861" spans="10:11" hidden="1" x14ac:dyDescent="0.25">
      <c r="J10861"/>
      <c r="K10861"/>
    </row>
    <row r="10862" spans="10:11" hidden="1" x14ac:dyDescent="0.25">
      <c r="J10862"/>
      <c r="K10862"/>
    </row>
    <row r="10863" spans="10:11" hidden="1" x14ac:dyDescent="0.25">
      <c r="J10863"/>
      <c r="K10863"/>
    </row>
    <row r="10864" spans="10:11" hidden="1" x14ac:dyDescent="0.25">
      <c r="J10864"/>
      <c r="K10864"/>
    </row>
    <row r="10865" spans="10:11" hidden="1" x14ac:dyDescent="0.25">
      <c r="J10865"/>
      <c r="K10865"/>
    </row>
    <row r="10866" spans="10:11" hidden="1" x14ac:dyDescent="0.25">
      <c r="J10866"/>
      <c r="K10866"/>
    </row>
    <row r="10867" spans="10:11" hidden="1" x14ac:dyDescent="0.25">
      <c r="J10867"/>
      <c r="K10867"/>
    </row>
    <row r="10868" spans="10:11" hidden="1" x14ac:dyDescent="0.25">
      <c r="J10868"/>
      <c r="K10868"/>
    </row>
    <row r="10869" spans="10:11" hidden="1" x14ac:dyDescent="0.25">
      <c r="J10869"/>
      <c r="K10869"/>
    </row>
    <row r="10870" spans="10:11" hidden="1" x14ac:dyDescent="0.25">
      <c r="J10870"/>
      <c r="K10870"/>
    </row>
    <row r="10871" spans="10:11" hidden="1" x14ac:dyDescent="0.25">
      <c r="J10871"/>
      <c r="K10871"/>
    </row>
    <row r="10872" spans="10:11" hidden="1" x14ac:dyDescent="0.25">
      <c r="J10872"/>
      <c r="K10872"/>
    </row>
    <row r="10873" spans="10:11" hidden="1" x14ac:dyDescent="0.25">
      <c r="J10873"/>
      <c r="K10873"/>
    </row>
    <row r="10874" spans="10:11" hidden="1" x14ac:dyDescent="0.25">
      <c r="J10874"/>
      <c r="K10874"/>
    </row>
    <row r="10875" spans="10:11" hidden="1" x14ac:dyDescent="0.25">
      <c r="J10875"/>
      <c r="K10875"/>
    </row>
    <row r="10876" spans="10:11" hidden="1" x14ac:dyDescent="0.25">
      <c r="J10876"/>
      <c r="K10876"/>
    </row>
    <row r="10877" spans="10:11" hidden="1" x14ac:dyDescent="0.25">
      <c r="J10877"/>
      <c r="K10877"/>
    </row>
    <row r="10878" spans="10:11" hidden="1" x14ac:dyDescent="0.25">
      <c r="J10878"/>
      <c r="K10878"/>
    </row>
    <row r="10879" spans="10:11" hidden="1" x14ac:dyDescent="0.25">
      <c r="J10879"/>
      <c r="K10879"/>
    </row>
    <row r="10880" spans="10:11" hidden="1" x14ac:dyDescent="0.25">
      <c r="J10880"/>
      <c r="K10880"/>
    </row>
    <row r="10881" spans="10:11" hidden="1" x14ac:dyDescent="0.25">
      <c r="J10881"/>
      <c r="K10881"/>
    </row>
    <row r="10882" spans="10:11" hidden="1" x14ac:dyDescent="0.25">
      <c r="J10882"/>
      <c r="K10882"/>
    </row>
    <row r="10883" spans="10:11" hidden="1" x14ac:dyDescent="0.25">
      <c r="J10883"/>
      <c r="K10883"/>
    </row>
    <row r="10884" spans="10:11" hidden="1" x14ac:dyDescent="0.25">
      <c r="J10884"/>
      <c r="K10884"/>
    </row>
    <row r="10885" spans="10:11" hidden="1" x14ac:dyDescent="0.25">
      <c r="J10885"/>
      <c r="K10885"/>
    </row>
    <row r="10886" spans="10:11" hidden="1" x14ac:dyDescent="0.25">
      <c r="J10886"/>
      <c r="K10886"/>
    </row>
    <row r="10887" spans="10:11" hidden="1" x14ac:dyDescent="0.25">
      <c r="J10887"/>
      <c r="K10887"/>
    </row>
    <row r="10888" spans="10:11" hidden="1" x14ac:dyDescent="0.25">
      <c r="J10888"/>
      <c r="K10888"/>
    </row>
    <row r="10889" spans="10:11" hidden="1" x14ac:dyDescent="0.25">
      <c r="J10889"/>
      <c r="K10889"/>
    </row>
    <row r="10890" spans="10:11" hidden="1" x14ac:dyDescent="0.25">
      <c r="J10890"/>
      <c r="K10890"/>
    </row>
    <row r="10891" spans="10:11" hidden="1" x14ac:dyDescent="0.25">
      <c r="J10891"/>
      <c r="K10891"/>
    </row>
    <row r="10892" spans="10:11" hidden="1" x14ac:dyDescent="0.25">
      <c r="J10892"/>
      <c r="K10892"/>
    </row>
    <row r="10893" spans="10:11" hidden="1" x14ac:dyDescent="0.25">
      <c r="J10893"/>
      <c r="K10893"/>
    </row>
    <row r="10894" spans="10:11" hidden="1" x14ac:dyDescent="0.25">
      <c r="J10894"/>
      <c r="K10894"/>
    </row>
    <row r="10895" spans="10:11" hidden="1" x14ac:dyDescent="0.25">
      <c r="J10895"/>
      <c r="K10895"/>
    </row>
    <row r="10896" spans="10:11" hidden="1" x14ac:dyDescent="0.25">
      <c r="J10896"/>
      <c r="K10896"/>
    </row>
    <row r="10897" spans="10:11" hidden="1" x14ac:dyDescent="0.25">
      <c r="J10897"/>
      <c r="K10897"/>
    </row>
    <row r="10898" spans="10:11" hidden="1" x14ac:dyDescent="0.25">
      <c r="J10898"/>
      <c r="K10898"/>
    </row>
    <row r="10899" spans="10:11" hidden="1" x14ac:dyDescent="0.25">
      <c r="J10899"/>
      <c r="K10899"/>
    </row>
    <row r="10900" spans="10:11" hidden="1" x14ac:dyDescent="0.25">
      <c r="J10900"/>
      <c r="K10900"/>
    </row>
    <row r="10901" spans="10:11" hidden="1" x14ac:dyDescent="0.25">
      <c r="J10901"/>
      <c r="K10901"/>
    </row>
    <row r="10902" spans="10:11" hidden="1" x14ac:dyDescent="0.25">
      <c r="J10902"/>
      <c r="K10902"/>
    </row>
    <row r="10903" spans="10:11" hidden="1" x14ac:dyDescent="0.25">
      <c r="J10903"/>
      <c r="K10903"/>
    </row>
    <row r="10904" spans="10:11" hidden="1" x14ac:dyDescent="0.25">
      <c r="J10904"/>
      <c r="K10904"/>
    </row>
    <row r="10905" spans="10:11" hidden="1" x14ac:dyDescent="0.25">
      <c r="J10905"/>
      <c r="K10905"/>
    </row>
    <row r="10906" spans="10:11" hidden="1" x14ac:dyDescent="0.25">
      <c r="J10906"/>
      <c r="K10906"/>
    </row>
    <row r="10907" spans="10:11" hidden="1" x14ac:dyDescent="0.25">
      <c r="J10907"/>
      <c r="K10907"/>
    </row>
    <row r="10908" spans="10:11" hidden="1" x14ac:dyDescent="0.25">
      <c r="J10908"/>
      <c r="K10908"/>
    </row>
    <row r="10909" spans="10:11" hidden="1" x14ac:dyDescent="0.25">
      <c r="J10909"/>
      <c r="K10909"/>
    </row>
    <row r="10910" spans="10:11" hidden="1" x14ac:dyDescent="0.25">
      <c r="J10910"/>
      <c r="K10910"/>
    </row>
    <row r="10911" spans="10:11" hidden="1" x14ac:dyDescent="0.25">
      <c r="J10911"/>
      <c r="K10911"/>
    </row>
    <row r="10912" spans="10:11" hidden="1" x14ac:dyDescent="0.25">
      <c r="J10912"/>
      <c r="K10912"/>
    </row>
    <row r="10913" spans="10:11" hidden="1" x14ac:dyDescent="0.25">
      <c r="J10913"/>
      <c r="K10913"/>
    </row>
    <row r="10914" spans="10:11" hidden="1" x14ac:dyDescent="0.25">
      <c r="J10914"/>
      <c r="K10914"/>
    </row>
    <row r="10915" spans="10:11" hidden="1" x14ac:dyDescent="0.25">
      <c r="J10915"/>
      <c r="K10915"/>
    </row>
    <row r="10916" spans="10:11" hidden="1" x14ac:dyDescent="0.25">
      <c r="J10916"/>
      <c r="K10916"/>
    </row>
    <row r="10917" spans="10:11" hidden="1" x14ac:dyDescent="0.25">
      <c r="J10917"/>
      <c r="K10917"/>
    </row>
    <row r="10918" spans="10:11" hidden="1" x14ac:dyDescent="0.25">
      <c r="J10918"/>
      <c r="K10918"/>
    </row>
    <row r="10919" spans="10:11" hidden="1" x14ac:dyDescent="0.25">
      <c r="J10919"/>
      <c r="K10919"/>
    </row>
    <row r="10920" spans="10:11" hidden="1" x14ac:dyDescent="0.25">
      <c r="J10920"/>
      <c r="K10920"/>
    </row>
    <row r="10921" spans="10:11" hidden="1" x14ac:dyDescent="0.25">
      <c r="J10921"/>
      <c r="K10921"/>
    </row>
    <row r="10922" spans="10:11" hidden="1" x14ac:dyDescent="0.25">
      <c r="J10922"/>
      <c r="K10922"/>
    </row>
    <row r="10923" spans="10:11" hidden="1" x14ac:dyDescent="0.25">
      <c r="J10923"/>
      <c r="K10923"/>
    </row>
    <row r="10924" spans="10:11" hidden="1" x14ac:dyDescent="0.25">
      <c r="J10924"/>
      <c r="K10924"/>
    </row>
    <row r="10925" spans="10:11" hidden="1" x14ac:dyDescent="0.25">
      <c r="J10925"/>
      <c r="K10925"/>
    </row>
    <row r="10926" spans="10:11" hidden="1" x14ac:dyDescent="0.25">
      <c r="J10926"/>
      <c r="K10926"/>
    </row>
    <row r="10927" spans="10:11" hidden="1" x14ac:dyDescent="0.25">
      <c r="J10927"/>
      <c r="K10927"/>
    </row>
    <row r="10928" spans="10:11" hidden="1" x14ac:dyDescent="0.25">
      <c r="J10928"/>
      <c r="K10928"/>
    </row>
    <row r="10929" spans="10:11" hidden="1" x14ac:dyDescent="0.25">
      <c r="J10929"/>
      <c r="K10929"/>
    </row>
    <row r="10930" spans="10:11" hidden="1" x14ac:dyDescent="0.25">
      <c r="J10930"/>
      <c r="K10930"/>
    </row>
    <row r="10931" spans="10:11" hidden="1" x14ac:dyDescent="0.25">
      <c r="J10931"/>
      <c r="K10931"/>
    </row>
    <row r="10932" spans="10:11" hidden="1" x14ac:dyDescent="0.25">
      <c r="J10932"/>
      <c r="K10932"/>
    </row>
    <row r="10933" spans="10:11" hidden="1" x14ac:dyDescent="0.25">
      <c r="J10933"/>
      <c r="K10933"/>
    </row>
    <row r="10934" spans="10:11" hidden="1" x14ac:dyDescent="0.25">
      <c r="J10934"/>
      <c r="K10934"/>
    </row>
    <row r="10935" spans="10:11" hidden="1" x14ac:dyDescent="0.25">
      <c r="J10935"/>
      <c r="K10935"/>
    </row>
    <row r="10936" spans="10:11" hidden="1" x14ac:dyDescent="0.25">
      <c r="J10936"/>
      <c r="K10936"/>
    </row>
    <row r="10937" spans="10:11" hidden="1" x14ac:dyDescent="0.25">
      <c r="J10937"/>
      <c r="K10937"/>
    </row>
    <row r="10938" spans="10:11" hidden="1" x14ac:dyDescent="0.25">
      <c r="J10938"/>
      <c r="K10938"/>
    </row>
    <row r="10939" spans="10:11" hidden="1" x14ac:dyDescent="0.25">
      <c r="J10939"/>
      <c r="K10939"/>
    </row>
    <row r="10940" spans="10:11" hidden="1" x14ac:dyDescent="0.25">
      <c r="J10940"/>
      <c r="K10940"/>
    </row>
    <row r="10941" spans="10:11" hidden="1" x14ac:dyDescent="0.25">
      <c r="J10941"/>
      <c r="K10941"/>
    </row>
    <row r="10942" spans="10:11" hidden="1" x14ac:dyDescent="0.25">
      <c r="J10942"/>
      <c r="K10942"/>
    </row>
    <row r="10943" spans="10:11" hidden="1" x14ac:dyDescent="0.25">
      <c r="J10943"/>
      <c r="K10943"/>
    </row>
    <row r="10944" spans="10:11" hidden="1" x14ac:dyDescent="0.25">
      <c r="J10944"/>
      <c r="K10944"/>
    </row>
    <row r="10945" spans="10:11" hidden="1" x14ac:dyDescent="0.25">
      <c r="J10945"/>
      <c r="K10945"/>
    </row>
    <row r="10946" spans="10:11" hidden="1" x14ac:dyDescent="0.25">
      <c r="J10946"/>
      <c r="K10946"/>
    </row>
    <row r="10947" spans="10:11" hidden="1" x14ac:dyDescent="0.25">
      <c r="J10947"/>
      <c r="K10947"/>
    </row>
    <row r="10948" spans="10:11" hidden="1" x14ac:dyDescent="0.25">
      <c r="J10948"/>
      <c r="K10948"/>
    </row>
    <row r="10949" spans="10:11" hidden="1" x14ac:dyDescent="0.25">
      <c r="J10949"/>
      <c r="K10949"/>
    </row>
    <row r="10950" spans="10:11" hidden="1" x14ac:dyDescent="0.25">
      <c r="J10950"/>
      <c r="K10950"/>
    </row>
    <row r="10951" spans="10:11" hidden="1" x14ac:dyDescent="0.25">
      <c r="J10951"/>
      <c r="K10951"/>
    </row>
    <row r="10952" spans="10:11" hidden="1" x14ac:dyDescent="0.25">
      <c r="J10952"/>
      <c r="K10952"/>
    </row>
    <row r="10953" spans="10:11" hidden="1" x14ac:dyDescent="0.25">
      <c r="J10953"/>
      <c r="K10953"/>
    </row>
    <row r="10954" spans="10:11" hidden="1" x14ac:dyDescent="0.25">
      <c r="J10954"/>
      <c r="K10954"/>
    </row>
    <row r="10955" spans="10:11" hidden="1" x14ac:dyDescent="0.25">
      <c r="J10955"/>
      <c r="K10955"/>
    </row>
    <row r="10956" spans="10:11" hidden="1" x14ac:dyDescent="0.25">
      <c r="J10956"/>
      <c r="K10956"/>
    </row>
    <row r="10957" spans="10:11" hidden="1" x14ac:dyDescent="0.25">
      <c r="J10957"/>
      <c r="K10957"/>
    </row>
    <row r="10958" spans="10:11" hidden="1" x14ac:dyDescent="0.25">
      <c r="J10958"/>
      <c r="K10958"/>
    </row>
    <row r="10959" spans="10:11" hidden="1" x14ac:dyDescent="0.25">
      <c r="J10959"/>
      <c r="K10959"/>
    </row>
    <row r="10960" spans="10:11" hidden="1" x14ac:dyDescent="0.25">
      <c r="J10960"/>
      <c r="K10960"/>
    </row>
    <row r="10961" spans="10:11" hidden="1" x14ac:dyDescent="0.25">
      <c r="J10961"/>
      <c r="K10961"/>
    </row>
    <row r="10962" spans="10:11" hidden="1" x14ac:dyDescent="0.25">
      <c r="J10962"/>
      <c r="K10962"/>
    </row>
    <row r="10963" spans="10:11" hidden="1" x14ac:dyDescent="0.25">
      <c r="J10963"/>
      <c r="K10963"/>
    </row>
    <row r="10964" spans="10:11" hidden="1" x14ac:dyDescent="0.25">
      <c r="J10964"/>
      <c r="K10964"/>
    </row>
    <row r="10965" spans="10:11" hidden="1" x14ac:dyDescent="0.25">
      <c r="J10965"/>
      <c r="K10965"/>
    </row>
    <row r="10966" spans="10:11" hidden="1" x14ac:dyDescent="0.25">
      <c r="J10966"/>
      <c r="K10966"/>
    </row>
    <row r="10967" spans="10:11" hidden="1" x14ac:dyDescent="0.25">
      <c r="J10967"/>
      <c r="K10967"/>
    </row>
    <row r="10968" spans="10:11" hidden="1" x14ac:dyDescent="0.25">
      <c r="J10968"/>
      <c r="K10968"/>
    </row>
    <row r="10969" spans="10:11" hidden="1" x14ac:dyDescent="0.25">
      <c r="J10969"/>
      <c r="K10969"/>
    </row>
    <row r="10970" spans="10:11" hidden="1" x14ac:dyDescent="0.25">
      <c r="J10970"/>
      <c r="K10970"/>
    </row>
    <row r="10971" spans="10:11" hidden="1" x14ac:dyDescent="0.25">
      <c r="J10971"/>
      <c r="K10971"/>
    </row>
    <row r="10972" spans="10:11" hidden="1" x14ac:dyDescent="0.25">
      <c r="J10972"/>
      <c r="K10972"/>
    </row>
    <row r="10973" spans="10:11" hidden="1" x14ac:dyDescent="0.25">
      <c r="J10973"/>
      <c r="K10973"/>
    </row>
    <row r="10974" spans="10:11" hidden="1" x14ac:dyDescent="0.25">
      <c r="J10974"/>
      <c r="K10974"/>
    </row>
    <row r="10975" spans="10:11" hidden="1" x14ac:dyDescent="0.25">
      <c r="J10975"/>
      <c r="K10975"/>
    </row>
    <row r="10976" spans="10:11" hidden="1" x14ac:dyDescent="0.25">
      <c r="J10976"/>
      <c r="K10976"/>
    </row>
    <row r="10977" spans="10:11" hidden="1" x14ac:dyDescent="0.25">
      <c r="J10977"/>
      <c r="K10977"/>
    </row>
    <row r="10978" spans="10:11" hidden="1" x14ac:dyDescent="0.25">
      <c r="J10978"/>
      <c r="K10978"/>
    </row>
    <row r="10979" spans="10:11" hidden="1" x14ac:dyDescent="0.25">
      <c r="J10979"/>
      <c r="K10979"/>
    </row>
    <row r="10980" spans="10:11" hidden="1" x14ac:dyDescent="0.25">
      <c r="J10980"/>
      <c r="K10980"/>
    </row>
    <row r="10981" spans="10:11" hidden="1" x14ac:dyDescent="0.25">
      <c r="J10981"/>
      <c r="K10981"/>
    </row>
    <row r="10982" spans="10:11" hidden="1" x14ac:dyDescent="0.25">
      <c r="J10982"/>
      <c r="K10982"/>
    </row>
    <row r="10983" spans="10:11" hidden="1" x14ac:dyDescent="0.25">
      <c r="J10983"/>
      <c r="K10983"/>
    </row>
    <row r="10984" spans="10:11" hidden="1" x14ac:dyDescent="0.25">
      <c r="J10984"/>
      <c r="K10984"/>
    </row>
    <row r="10985" spans="10:11" hidden="1" x14ac:dyDescent="0.25">
      <c r="J10985"/>
      <c r="K10985"/>
    </row>
    <row r="10986" spans="10:11" hidden="1" x14ac:dyDescent="0.25">
      <c r="J10986"/>
      <c r="K10986"/>
    </row>
    <row r="10987" spans="10:11" hidden="1" x14ac:dyDescent="0.25">
      <c r="J10987"/>
      <c r="K10987"/>
    </row>
    <row r="10988" spans="10:11" hidden="1" x14ac:dyDescent="0.25">
      <c r="J10988"/>
      <c r="K10988"/>
    </row>
    <row r="10989" spans="10:11" hidden="1" x14ac:dyDescent="0.25">
      <c r="J10989"/>
      <c r="K10989"/>
    </row>
    <row r="10990" spans="10:11" hidden="1" x14ac:dyDescent="0.25">
      <c r="J10990"/>
      <c r="K10990"/>
    </row>
    <row r="10991" spans="10:11" hidden="1" x14ac:dyDescent="0.25">
      <c r="J10991"/>
      <c r="K10991"/>
    </row>
    <row r="10992" spans="10:11" hidden="1" x14ac:dyDescent="0.25">
      <c r="J10992"/>
      <c r="K10992"/>
    </row>
    <row r="10993" spans="10:11" hidden="1" x14ac:dyDescent="0.25">
      <c r="J10993"/>
      <c r="K10993"/>
    </row>
    <row r="10994" spans="10:11" hidden="1" x14ac:dyDescent="0.25">
      <c r="J10994"/>
      <c r="K10994"/>
    </row>
    <row r="10995" spans="10:11" hidden="1" x14ac:dyDescent="0.25">
      <c r="J10995"/>
      <c r="K10995"/>
    </row>
    <row r="10996" spans="10:11" hidden="1" x14ac:dyDescent="0.25">
      <c r="J10996"/>
      <c r="K10996"/>
    </row>
    <row r="10997" spans="10:11" hidden="1" x14ac:dyDescent="0.25">
      <c r="J10997"/>
      <c r="K10997"/>
    </row>
    <row r="10998" spans="10:11" hidden="1" x14ac:dyDescent="0.25">
      <c r="J10998"/>
      <c r="K10998"/>
    </row>
    <row r="10999" spans="10:11" hidden="1" x14ac:dyDescent="0.25">
      <c r="J10999"/>
      <c r="K10999"/>
    </row>
    <row r="11000" spans="10:11" hidden="1" x14ac:dyDescent="0.25">
      <c r="J11000"/>
      <c r="K11000"/>
    </row>
    <row r="11001" spans="10:11" hidden="1" x14ac:dyDescent="0.25">
      <c r="J11001"/>
      <c r="K11001"/>
    </row>
    <row r="11002" spans="10:11" hidden="1" x14ac:dyDescent="0.25">
      <c r="J11002"/>
      <c r="K11002"/>
    </row>
    <row r="11003" spans="10:11" hidden="1" x14ac:dyDescent="0.25">
      <c r="J11003"/>
      <c r="K11003"/>
    </row>
    <row r="11004" spans="10:11" hidden="1" x14ac:dyDescent="0.25">
      <c r="J11004"/>
      <c r="K11004"/>
    </row>
    <row r="11005" spans="10:11" hidden="1" x14ac:dyDescent="0.25">
      <c r="J11005"/>
      <c r="K11005"/>
    </row>
    <row r="11006" spans="10:11" hidden="1" x14ac:dyDescent="0.25">
      <c r="J11006"/>
      <c r="K11006"/>
    </row>
    <row r="11007" spans="10:11" hidden="1" x14ac:dyDescent="0.25">
      <c r="J11007"/>
      <c r="K11007"/>
    </row>
    <row r="11008" spans="10:11" hidden="1" x14ac:dyDescent="0.25">
      <c r="J11008"/>
      <c r="K11008"/>
    </row>
    <row r="11009" spans="10:11" hidden="1" x14ac:dyDescent="0.25">
      <c r="J11009"/>
      <c r="K11009"/>
    </row>
    <row r="11010" spans="10:11" hidden="1" x14ac:dyDescent="0.25">
      <c r="J11010"/>
      <c r="K11010"/>
    </row>
    <row r="11011" spans="10:11" hidden="1" x14ac:dyDescent="0.25">
      <c r="J11011"/>
      <c r="K11011"/>
    </row>
    <row r="11012" spans="10:11" hidden="1" x14ac:dyDescent="0.25">
      <c r="J11012"/>
      <c r="K11012"/>
    </row>
    <row r="11013" spans="10:11" hidden="1" x14ac:dyDescent="0.25">
      <c r="J11013"/>
      <c r="K11013"/>
    </row>
    <row r="11014" spans="10:11" hidden="1" x14ac:dyDescent="0.25">
      <c r="J11014"/>
      <c r="K11014"/>
    </row>
    <row r="11015" spans="10:11" hidden="1" x14ac:dyDescent="0.25">
      <c r="J11015"/>
      <c r="K11015"/>
    </row>
    <row r="11016" spans="10:11" hidden="1" x14ac:dyDescent="0.25">
      <c r="J11016"/>
      <c r="K11016"/>
    </row>
    <row r="11017" spans="10:11" hidden="1" x14ac:dyDescent="0.25">
      <c r="J11017"/>
      <c r="K11017"/>
    </row>
    <row r="11018" spans="10:11" hidden="1" x14ac:dyDescent="0.25">
      <c r="J11018"/>
      <c r="K11018"/>
    </row>
    <row r="11019" spans="10:11" hidden="1" x14ac:dyDescent="0.25">
      <c r="J11019"/>
      <c r="K11019"/>
    </row>
    <row r="11020" spans="10:11" hidden="1" x14ac:dyDescent="0.25">
      <c r="J11020"/>
      <c r="K11020"/>
    </row>
    <row r="11021" spans="10:11" hidden="1" x14ac:dyDescent="0.25">
      <c r="J11021"/>
      <c r="K11021"/>
    </row>
    <row r="11022" spans="10:11" hidden="1" x14ac:dyDescent="0.25">
      <c r="J11022"/>
      <c r="K11022"/>
    </row>
    <row r="11023" spans="10:11" hidden="1" x14ac:dyDescent="0.25">
      <c r="J11023"/>
      <c r="K11023"/>
    </row>
    <row r="11024" spans="10:11" hidden="1" x14ac:dyDescent="0.25">
      <c r="J11024"/>
      <c r="K11024"/>
    </row>
    <row r="11025" spans="10:11" hidden="1" x14ac:dyDescent="0.25">
      <c r="J11025"/>
      <c r="K11025"/>
    </row>
    <row r="11026" spans="10:11" hidden="1" x14ac:dyDescent="0.25">
      <c r="J11026"/>
      <c r="K11026"/>
    </row>
    <row r="11027" spans="10:11" hidden="1" x14ac:dyDescent="0.25">
      <c r="J11027"/>
      <c r="K11027"/>
    </row>
    <row r="11028" spans="10:11" hidden="1" x14ac:dyDescent="0.25">
      <c r="J11028"/>
      <c r="K11028"/>
    </row>
    <row r="11029" spans="10:11" hidden="1" x14ac:dyDescent="0.25">
      <c r="J11029"/>
      <c r="K11029"/>
    </row>
    <row r="11030" spans="10:11" hidden="1" x14ac:dyDescent="0.25">
      <c r="J11030"/>
      <c r="K11030"/>
    </row>
    <row r="11031" spans="10:11" hidden="1" x14ac:dyDescent="0.25">
      <c r="J11031"/>
      <c r="K11031"/>
    </row>
    <row r="11032" spans="10:11" hidden="1" x14ac:dyDescent="0.25">
      <c r="J11032"/>
      <c r="K11032"/>
    </row>
    <row r="11033" spans="10:11" hidden="1" x14ac:dyDescent="0.25">
      <c r="J11033"/>
      <c r="K11033"/>
    </row>
    <row r="11034" spans="10:11" hidden="1" x14ac:dyDescent="0.25">
      <c r="J11034"/>
      <c r="K11034"/>
    </row>
    <row r="11035" spans="10:11" hidden="1" x14ac:dyDescent="0.25">
      <c r="J11035"/>
      <c r="K11035"/>
    </row>
    <row r="11036" spans="10:11" hidden="1" x14ac:dyDescent="0.25">
      <c r="J11036"/>
      <c r="K11036"/>
    </row>
    <row r="11037" spans="10:11" hidden="1" x14ac:dyDescent="0.25">
      <c r="J11037"/>
      <c r="K11037"/>
    </row>
    <row r="11038" spans="10:11" hidden="1" x14ac:dyDescent="0.25">
      <c r="J11038"/>
      <c r="K11038"/>
    </row>
    <row r="11039" spans="10:11" hidden="1" x14ac:dyDescent="0.25">
      <c r="J11039"/>
      <c r="K11039"/>
    </row>
    <row r="11040" spans="10:11" hidden="1" x14ac:dyDescent="0.25">
      <c r="J11040"/>
      <c r="K11040"/>
    </row>
    <row r="11041" spans="10:11" hidden="1" x14ac:dyDescent="0.25">
      <c r="J11041"/>
      <c r="K11041"/>
    </row>
    <row r="11042" spans="10:11" hidden="1" x14ac:dyDescent="0.25">
      <c r="J11042"/>
      <c r="K11042"/>
    </row>
    <row r="11043" spans="10:11" hidden="1" x14ac:dyDescent="0.25">
      <c r="J11043"/>
      <c r="K11043"/>
    </row>
    <row r="11044" spans="10:11" hidden="1" x14ac:dyDescent="0.25">
      <c r="J11044"/>
      <c r="K11044"/>
    </row>
    <row r="11045" spans="10:11" hidden="1" x14ac:dyDescent="0.25">
      <c r="J11045"/>
      <c r="K11045"/>
    </row>
    <row r="11046" spans="10:11" hidden="1" x14ac:dyDescent="0.25">
      <c r="J11046"/>
      <c r="K11046"/>
    </row>
    <row r="11047" spans="10:11" hidden="1" x14ac:dyDescent="0.25">
      <c r="J11047"/>
      <c r="K11047"/>
    </row>
    <row r="11048" spans="10:11" hidden="1" x14ac:dyDescent="0.25">
      <c r="J11048"/>
      <c r="K11048"/>
    </row>
    <row r="11049" spans="10:11" hidden="1" x14ac:dyDescent="0.25">
      <c r="J11049"/>
      <c r="K11049"/>
    </row>
    <row r="11050" spans="10:11" hidden="1" x14ac:dyDescent="0.25">
      <c r="J11050"/>
      <c r="K11050"/>
    </row>
    <row r="11051" spans="10:11" hidden="1" x14ac:dyDescent="0.25">
      <c r="J11051"/>
      <c r="K11051"/>
    </row>
    <row r="11052" spans="10:11" hidden="1" x14ac:dyDescent="0.25">
      <c r="J11052"/>
      <c r="K11052"/>
    </row>
    <row r="11053" spans="10:11" hidden="1" x14ac:dyDescent="0.25">
      <c r="J11053"/>
      <c r="K11053"/>
    </row>
    <row r="11054" spans="10:11" hidden="1" x14ac:dyDescent="0.25">
      <c r="J11054"/>
      <c r="K11054"/>
    </row>
    <row r="11055" spans="10:11" hidden="1" x14ac:dyDescent="0.25">
      <c r="J11055"/>
      <c r="K11055"/>
    </row>
    <row r="11056" spans="10:11" hidden="1" x14ac:dyDescent="0.25">
      <c r="J11056"/>
      <c r="K11056"/>
    </row>
    <row r="11057" spans="10:11" hidden="1" x14ac:dyDescent="0.25">
      <c r="J11057"/>
      <c r="K11057"/>
    </row>
    <row r="11058" spans="10:11" hidden="1" x14ac:dyDescent="0.25">
      <c r="J11058"/>
      <c r="K11058"/>
    </row>
    <row r="11059" spans="10:11" hidden="1" x14ac:dyDescent="0.25">
      <c r="J11059"/>
      <c r="K11059"/>
    </row>
    <row r="11060" spans="10:11" hidden="1" x14ac:dyDescent="0.25">
      <c r="J11060"/>
      <c r="K11060"/>
    </row>
    <row r="11061" spans="10:11" hidden="1" x14ac:dyDescent="0.25">
      <c r="J11061"/>
      <c r="K11061"/>
    </row>
    <row r="11062" spans="10:11" hidden="1" x14ac:dyDescent="0.25">
      <c r="J11062"/>
      <c r="K11062"/>
    </row>
    <row r="11063" spans="10:11" hidden="1" x14ac:dyDescent="0.25">
      <c r="J11063"/>
      <c r="K11063"/>
    </row>
    <row r="11064" spans="10:11" hidden="1" x14ac:dyDescent="0.25">
      <c r="J11064"/>
      <c r="K11064"/>
    </row>
    <row r="11065" spans="10:11" hidden="1" x14ac:dyDescent="0.25">
      <c r="J11065"/>
      <c r="K11065"/>
    </row>
    <row r="11066" spans="10:11" hidden="1" x14ac:dyDescent="0.25">
      <c r="J11066"/>
      <c r="K11066"/>
    </row>
    <row r="11067" spans="10:11" hidden="1" x14ac:dyDescent="0.25">
      <c r="J11067"/>
      <c r="K11067"/>
    </row>
    <row r="11068" spans="10:11" hidden="1" x14ac:dyDescent="0.25">
      <c r="J11068"/>
      <c r="K11068"/>
    </row>
    <row r="11069" spans="10:11" hidden="1" x14ac:dyDescent="0.25">
      <c r="J11069"/>
      <c r="K11069"/>
    </row>
    <row r="11070" spans="10:11" hidden="1" x14ac:dyDescent="0.25">
      <c r="J11070"/>
      <c r="K11070"/>
    </row>
    <row r="11071" spans="10:11" hidden="1" x14ac:dyDescent="0.25">
      <c r="J11071"/>
      <c r="K11071"/>
    </row>
    <row r="11072" spans="10:11" hidden="1" x14ac:dyDescent="0.25">
      <c r="J11072"/>
      <c r="K11072"/>
    </row>
    <row r="11073" spans="10:11" hidden="1" x14ac:dyDescent="0.25">
      <c r="J11073"/>
      <c r="K11073"/>
    </row>
    <row r="11074" spans="10:11" hidden="1" x14ac:dyDescent="0.25">
      <c r="J11074"/>
      <c r="K11074"/>
    </row>
    <row r="11075" spans="10:11" hidden="1" x14ac:dyDescent="0.25">
      <c r="J11075"/>
      <c r="K11075"/>
    </row>
    <row r="11076" spans="10:11" hidden="1" x14ac:dyDescent="0.25">
      <c r="J11076"/>
      <c r="K11076"/>
    </row>
    <row r="11077" spans="10:11" hidden="1" x14ac:dyDescent="0.25">
      <c r="J11077"/>
      <c r="K11077"/>
    </row>
    <row r="11078" spans="10:11" hidden="1" x14ac:dyDescent="0.25">
      <c r="J11078"/>
      <c r="K11078"/>
    </row>
    <row r="11079" spans="10:11" hidden="1" x14ac:dyDescent="0.25">
      <c r="J11079"/>
      <c r="K11079"/>
    </row>
    <row r="11080" spans="10:11" hidden="1" x14ac:dyDescent="0.25">
      <c r="J11080"/>
      <c r="K11080"/>
    </row>
    <row r="11081" spans="10:11" hidden="1" x14ac:dyDescent="0.25">
      <c r="J11081"/>
      <c r="K11081"/>
    </row>
    <row r="11082" spans="10:11" hidden="1" x14ac:dyDescent="0.25">
      <c r="J11082"/>
      <c r="K11082"/>
    </row>
    <row r="11083" spans="10:11" hidden="1" x14ac:dyDescent="0.25">
      <c r="J11083"/>
      <c r="K11083"/>
    </row>
    <row r="11084" spans="10:11" hidden="1" x14ac:dyDescent="0.25">
      <c r="J11084"/>
      <c r="K11084"/>
    </row>
    <row r="11085" spans="10:11" hidden="1" x14ac:dyDescent="0.25">
      <c r="J11085"/>
      <c r="K11085"/>
    </row>
    <row r="11086" spans="10:11" hidden="1" x14ac:dyDescent="0.25">
      <c r="J11086"/>
      <c r="K11086"/>
    </row>
    <row r="11087" spans="10:11" hidden="1" x14ac:dyDescent="0.25">
      <c r="J11087"/>
      <c r="K11087"/>
    </row>
    <row r="11088" spans="10:11" hidden="1" x14ac:dyDescent="0.25">
      <c r="J11088"/>
      <c r="K11088"/>
    </row>
    <row r="11089" spans="10:11" hidden="1" x14ac:dyDescent="0.25">
      <c r="J11089"/>
      <c r="K11089"/>
    </row>
    <row r="11090" spans="10:11" hidden="1" x14ac:dyDescent="0.25">
      <c r="J11090"/>
      <c r="K11090"/>
    </row>
    <row r="11091" spans="10:11" hidden="1" x14ac:dyDescent="0.25">
      <c r="J11091"/>
      <c r="K11091"/>
    </row>
    <row r="11092" spans="10:11" hidden="1" x14ac:dyDescent="0.25">
      <c r="J11092"/>
      <c r="K11092"/>
    </row>
    <row r="11093" spans="10:11" hidden="1" x14ac:dyDescent="0.25">
      <c r="J11093"/>
      <c r="K11093"/>
    </row>
    <row r="11094" spans="10:11" hidden="1" x14ac:dyDescent="0.25">
      <c r="J11094"/>
      <c r="K11094"/>
    </row>
    <row r="11095" spans="10:11" hidden="1" x14ac:dyDescent="0.25">
      <c r="J11095"/>
      <c r="K11095"/>
    </row>
    <row r="11096" spans="10:11" hidden="1" x14ac:dyDescent="0.25">
      <c r="J11096"/>
      <c r="K11096"/>
    </row>
    <row r="11097" spans="10:11" hidden="1" x14ac:dyDescent="0.25">
      <c r="J11097"/>
      <c r="K11097"/>
    </row>
    <row r="11098" spans="10:11" hidden="1" x14ac:dyDescent="0.25">
      <c r="J11098"/>
      <c r="K11098"/>
    </row>
    <row r="11099" spans="10:11" hidden="1" x14ac:dyDescent="0.25">
      <c r="J11099"/>
      <c r="K11099"/>
    </row>
    <row r="11100" spans="10:11" hidden="1" x14ac:dyDescent="0.25">
      <c r="J11100"/>
      <c r="K11100"/>
    </row>
    <row r="11101" spans="10:11" hidden="1" x14ac:dyDescent="0.25">
      <c r="J11101"/>
      <c r="K11101"/>
    </row>
    <row r="11102" spans="10:11" hidden="1" x14ac:dyDescent="0.25">
      <c r="J11102"/>
      <c r="K11102"/>
    </row>
    <row r="11103" spans="10:11" hidden="1" x14ac:dyDescent="0.25">
      <c r="J11103"/>
      <c r="K11103"/>
    </row>
    <row r="11104" spans="10:11" hidden="1" x14ac:dyDescent="0.25">
      <c r="J11104"/>
      <c r="K11104"/>
    </row>
    <row r="11105" spans="10:11" hidden="1" x14ac:dyDescent="0.25">
      <c r="J11105"/>
      <c r="K11105"/>
    </row>
    <row r="11106" spans="10:11" hidden="1" x14ac:dyDescent="0.25">
      <c r="J11106"/>
      <c r="K11106"/>
    </row>
    <row r="11107" spans="10:11" hidden="1" x14ac:dyDescent="0.25">
      <c r="J11107"/>
      <c r="K11107"/>
    </row>
    <row r="11108" spans="10:11" hidden="1" x14ac:dyDescent="0.25">
      <c r="J11108"/>
      <c r="K11108"/>
    </row>
    <row r="11109" spans="10:11" hidden="1" x14ac:dyDescent="0.25">
      <c r="J11109"/>
      <c r="K11109"/>
    </row>
    <row r="11110" spans="10:11" hidden="1" x14ac:dyDescent="0.25">
      <c r="J11110"/>
      <c r="K11110"/>
    </row>
    <row r="11111" spans="10:11" hidden="1" x14ac:dyDescent="0.25">
      <c r="J11111"/>
      <c r="K11111"/>
    </row>
    <row r="11112" spans="10:11" hidden="1" x14ac:dyDescent="0.25">
      <c r="J11112"/>
      <c r="K11112"/>
    </row>
    <row r="11113" spans="10:11" hidden="1" x14ac:dyDescent="0.25">
      <c r="J11113"/>
      <c r="K11113"/>
    </row>
    <row r="11114" spans="10:11" hidden="1" x14ac:dyDescent="0.25">
      <c r="J11114"/>
      <c r="K11114"/>
    </row>
    <row r="11115" spans="10:11" hidden="1" x14ac:dyDescent="0.25">
      <c r="J11115"/>
      <c r="K11115"/>
    </row>
    <row r="11116" spans="10:11" hidden="1" x14ac:dyDescent="0.25">
      <c r="J11116"/>
      <c r="K11116"/>
    </row>
    <row r="11117" spans="10:11" hidden="1" x14ac:dyDescent="0.25">
      <c r="J11117"/>
      <c r="K11117"/>
    </row>
    <row r="11118" spans="10:11" hidden="1" x14ac:dyDescent="0.25">
      <c r="J11118"/>
      <c r="K11118"/>
    </row>
    <row r="11119" spans="10:11" hidden="1" x14ac:dyDescent="0.25">
      <c r="J11119"/>
      <c r="K11119"/>
    </row>
    <row r="11120" spans="10:11" hidden="1" x14ac:dyDescent="0.25">
      <c r="J11120"/>
      <c r="K11120"/>
    </row>
    <row r="11121" spans="10:11" hidden="1" x14ac:dyDescent="0.25">
      <c r="J11121"/>
      <c r="K11121"/>
    </row>
    <row r="11122" spans="10:11" hidden="1" x14ac:dyDescent="0.25">
      <c r="J11122"/>
      <c r="K11122"/>
    </row>
    <row r="11123" spans="10:11" hidden="1" x14ac:dyDescent="0.25">
      <c r="J11123"/>
      <c r="K11123"/>
    </row>
    <row r="11124" spans="10:11" hidden="1" x14ac:dyDescent="0.25">
      <c r="J11124"/>
      <c r="K11124"/>
    </row>
    <row r="11125" spans="10:11" hidden="1" x14ac:dyDescent="0.25">
      <c r="J11125"/>
      <c r="K11125"/>
    </row>
    <row r="11126" spans="10:11" hidden="1" x14ac:dyDescent="0.25">
      <c r="J11126"/>
      <c r="K11126"/>
    </row>
    <row r="11127" spans="10:11" hidden="1" x14ac:dyDescent="0.25">
      <c r="J11127"/>
      <c r="K11127"/>
    </row>
    <row r="11128" spans="10:11" hidden="1" x14ac:dyDescent="0.25">
      <c r="J11128"/>
      <c r="K11128"/>
    </row>
    <row r="11129" spans="10:11" hidden="1" x14ac:dyDescent="0.25">
      <c r="J11129"/>
      <c r="K11129"/>
    </row>
    <row r="11130" spans="10:11" hidden="1" x14ac:dyDescent="0.25">
      <c r="J11130"/>
      <c r="K11130"/>
    </row>
    <row r="11131" spans="10:11" hidden="1" x14ac:dyDescent="0.25">
      <c r="J11131"/>
      <c r="K11131"/>
    </row>
    <row r="11132" spans="10:11" hidden="1" x14ac:dyDescent="0.25">
      <c r="J11132"/>
      <c r="K11132"/>
    </row>
    <row r="11133" spans="10:11" hidden="1" x14ac:dyDescent="0.25">
      <c r="J11133"/>
      <c r="K11133"/>
    </row>
    <row r="11134" spans="10:11" hidden="1" x14ac:dyDescent="0.25">
      <c r="J11134"/>
      <c r="K11134"/>
    </row>
    <row r="11135" spans="10:11" hidden="1" x14ac:dyDescent="0.25">
      <c r="J11135"/>
      <c r="K11135"/>
    </row>
    <row r="11136" spans="10:11" hidden="1" x14ac:dyDescent="0.25">
      <c r="J11136"/>
      <c r="K11136"/>
    </row>
    <row r="11137" spans="10:11" hidden="1" x14ac:dyDescent="0.25">
      <c r="J11137"/>
      <c r="K11137"/>
    </row>
    <row r="11138" spans="10:11" hidden="1" x14ac:dyDescent="0.25">
      <c r="J11138"/>
      <c r="K11138"/>
    </row>
    <row r="11139" spans="10:11" hidden="1" x14ac:dyDescent="0.25">
      <c r="J11139"/>
      <c r="K11139"/>
    </row>
    <row r="11140" spans="10:11" hidden="1" x14ac:dyDescent="0.25">
      <c r="J11140"/>
      <c r="K11140"/>
    </row>
    <row r="11141" spans="10:11" hidden="1" x14ac:dyDescent="0.25">
      <c r="J11141"/>
      <c r="K11141"/>
    </row>
    <row r="11142" spans="10:11" hidden="1" x14ac:dyDescent="0.25">
      <c r="J11142"/>
      <c r="K11142"/>
    </row>
    <row r="11143" spans="10:11" hidden="1" x14ac:dyDescent="0.25">
      <c r="J11143"/>
      <c r="K11143"/>
    </row>
    <row r="11144" spans="10:11" hidden="1" x14ac:dyDescent="0.25">
      <c r="J11144"/>
      <c r="K11144"/>
    </row>
    <row r="11145" spans="10:11" hidden="1" x14ac:dyDescent="0.25">
      <c r="J11145"/>
      <c r="K11145"/>
    </row>
    <row r="11146" spans="10:11" hidden="1" x14ac:dyDescent="0.25">
      <c r="J11146"/>
      <c r="K11146"/>
    </row>
    <row r="11147" spans="10:11" hidden="1" x14ac:dyDescent="0.25">
      <c r="J11147"/>
      <c r="K11147"/>
    </row>
    <row r="11148" spans="10:11" hidden="1" x14ac:dyDescent="0.25">
      <c r="J11148"/>
      <c r="K11148"/>
    </row>
    <row r="11149" spans="10:11" hidden="1" x14ac:dyDescent="0.25">
      <c r="J11149"/>
      <c r="K11149"/>
    </row>
    <row r="11150" spans="10:11" hidden="1" x14ac:dyDescent="0.25">
      <c r="J11150"/>
      <c r="K11150"/>
    </row>
    <row r="11151" spans="10:11" hidden="1" x14ac:dyDescent="0.25">
      <c r="J11151"/>
      <c r="K11151"/>
    </row>
    <row r="11152" spans="10:11" hidden="1" x14ac:dyDescent="0.25">
      <c r="J11152"/>
      <c r="K11152"/>
    </row>
    <row r="11153" spans="10:11" hidden="1" x14ac:dyDescent="0.25">
      <c r="J11153"/>
      <c r="K11153"/>
    </row>
    <row r="11154" spans="10:11" hidden="1" x14ac:dyDescent="0.25">
      <c r="J11154"/>
      <c r="K11154"/>
    </row>
    <row r="11155" spans="10:11" hidden="1" x14ac:dyDescent="0.25">
      <c r="J11155"/>
      <c r="K11155"/>
    </row>
    <row r="11156" spans="10:11" hidden="1" x14ac:dyDescent="0.25">
      <c r="J11156"/>
      <c r="K11156"/>
    </row>
    <row r="11157" spans="10:11" hidden="1" x14ac:dyDescent="0.25">
      <c r="J11157"/>
      <c r="K11157"/>
    </row>
    <row r="11158" spans="10:11" hidden="1" x14ac:dyDescent="0.25">
      <c r="J11158"/>
      <c r="K11158"/>
    </row>
    <row r="11159" spans="10:11" hidden="1" x14ac:dyDescent="0.25">
      <c r="J11159"/>
      <c r="K11159"/>
    </row>
    <row r="11160" spans="10:11" hidden="1" x14ac:dyDescent="0.25">
      <c r="J11160"/>
      <c r="K11160"/>
    </row>
    <row r="11161" spans="10:11" hidden="1" x14ac:dyDescent="0.25">
      <c r="J11161"/>
      <c r="K11161"/>
    </row>
    <row r="11162" spans="10:11" hidden="1" x14ac:dyDescent="0.25">
      <c r="J11162"/>
      <c r="K11162"/>
    </row>
    <row r="11163" spans="10:11" hidden="1" x14ac:dyDescent="0.25">
      <c r="J11163"/>
      <c r="K11163"/>
    </row>
    <row r="11164" spans="10:11" hidden="1" x14ac:dyDescent="0.25">
      <c r="J11164"/>
      <c r="K11164"/>
    </row>
    <row r="11165" spans="10:11" hidden="1" x14ac:dyDescent="0.25">
      <c r="J11165"/>
      <c r="K11165"/>
    </row>
    <row r="11166" spans="10:11" hidden="1" x14ac:dyDescent="0.25">
      <c r="J11166"/>
      <c r="K11166"/>
    </row>
    <row r="11167" spans="10:11" hidden="1" x14ac:dyDescent="0.25">
      <c r="J11167"/>
      <c r="K11167"/>
    </row>
    <row r="11168" spans="10:11" hidden="1" x14ac:dyDescent="0.25">
      <c r="J11168"/>
      <c r="K11168"/>
    </row>
    <row r="11169" spans="10:11" hidden="1" x14ac:dyDescent="0.25">
      <c r="J11169"/>
      <c r="K11169"/>
    </row>
    <row r="11170" spans="10:11" hidden="1" x14ac:dyDescent="0.25">
      <c r="J11170"/>
      <c r="K11170"/>
    </row>
    <row r="11171" spans="10:11" hidden="1" x14ac:dyDescent="0.25">
      <c r="J11171"/>
      <c r="K11171"/>
    </row>
    <row r="11172" spans="10:11" hidden="1" x14ac:dyDescent="0.25">
      <c r="J11172"/>
      <c r="K11172"/>
    </row>
    <row r="11173" spans="10:11" hidden="1" x14ac:dyDescent="0.25">
      <c r="J11173"/>
      <c r="K11173"/>
    </row>
    <row r="11174" spans="10:11" hidden="1" x14ac:dyDescent="0.25">
      <c r="J11174"/>
      <c r="K11174"/>
    </row>
    <row r="11175" spans="10:11" hidden="1" x14ac:dyDescent="0.25">
      <c r="J11175"/>
      <c r="K11175"/>
    </row>
    <row r="11176" spans="10:11" hidden="1" x14ac:dyDescent="0.25">
      <c r="J11176"/>
      <c r="K11176"/>
    </row>
    <row r="11177" spans="10:11" hidden="1" x14ac:dyDescent="0.25">
      <c r="J11177"/>
      <c r="K11177"/>
    </row>
    <row r="11178" spans="10:11" hidden="1" x14ac:dyDescent="0.25">
      <c r="J11178"/>
      <c r="K11178"/>
    </row>
    <row r="11179" spans="10:11" hidden="1" x14ac:dyDescent="0.25">
      <c r="J11179"/>
      <c r="K11179"/>
    </row>
    <row r="11180" spans="10:11" hidden="1" x14ac:dyDescent="0.25">
      <c r="J11180"/>
      <c r="K11180"/>
    </row>
    <row r="11181" spans="10:11" hidden="1" x14ac:dyDescent="0.25">
      <c r="J11181"/>
      <c r="K11181"/>
    </row>
    <row r="11182" spans="10:11" hidden="1" x14ac:dyDescent="0.25">
      <c r="J11182"/>
      <c r="K11182"/>
    </row>
    <row r="11183" spans="10:11" hidden="1" x14ac:dyDescent="0.25">
      <c r="J11183"/>
      <c r="K11183"/>
    </row>
    <row r="11184" spans="10:11" hidden="1" x14ac:dyDescent="0.25">
      <c r="J11184"/>
      <c r="K11184"/>
    </row>
    <row r="11185" spans="10:11" hidden="1" x14ac:dyDescent="0.25">
      <c r="J11185"/>
      <c r="K11185"/>
    </row>
    <row r="11186" spans="10:11" hidden="1" x14ac:dyDescent="0.25">
      <c r="J11186"/>
      <c r="K11186"/>
    </row>
    <row r="11187" spans="10:11" hidden="1" x14ac:dyDescent="0.25">
      <c r="J11187"/>
      <c r="K11187"/>
    </row>
    <row r="11188" spans="10:11" hidden="1" x14ac:dyDescent="0.25">
      <c r="J11188"/>
      <c r="K11188"/>
    </row>
    <row r="11189" spans="10:11" hidden="1" x14ac:dyDescent="0.25">
      <c r="J11189"/>
      <c r="K11189"/>
    </row>
    <row r="11190" spans="10:11" hidden="1" x14ac:dyDescent="0.25">
      <c r="J11190"/>
      <c r="K11190"/>
    </row>
    <row r="11191" spans="10:11" hidden="1" x14ac:dyDescent="0.25">
      <c r="J11191"/>
      <c r="K11191"/>
    </row>
    <row r="11192" spans="10:11" hidden="1" x14ac:dyDescent="0.25">
      <c r="J11192"/>
      <c r="K11192"/>
    </row>
    <row r="11193" spans="10:11" hidden="1" x14ac:dyDescent="0.25">
      <c r="J11193"/>
      <c r="K11193"/>
    </row>
    <row r="11194" spans="10:11" hidden="1" x14ac:dyDescent="0.25">
      <c r="J11194"/>
      <c r="K11194"/>
    </row>
    <row r="11195" spans="10:11" hidden="1" x14ac:dyDescent="0.25">
      <c r="J11195"/>
      <c r="K11195"/>
    </row>
    <row r="11196" spans="10:11" hidden="1" x14ac:dyDescent="0.25">
      <c r="J11196"/>
      <c r="K11196"/>
    </row>
    <row r="11197" spans="10:11" hidden="1" x14ac:dyDescent="0.25">
      <c r="J11197"/>
      <c r="K11197"/>
    </row>
    <row r="11198" spans="10:11" hidden="1" x14ac:dyDescent="0.25">
      <c r="J11198"/>
      <c r="K11198"/>
    </row>
    <row r="11199" spans="10:11" hidden="1" x14ac:dyDescent="0.25">
      <c r="J11199"/>
      <c r="K11199"/>
    </row>
    <row r="11200" spans="10:11" hidden="1" x14ac:dyDescent="0.25">
      <c r="J11200"/>
      <c r="K11200"/>
    </row>
    <row r="11201" spans="10:11" hidden="1" x14ac:dyDescent="0.25">
      <c r="J11201"/>
      <c r="K11201"/>
    </row>
    <row r="11202" spans="10:11" hidden="1" x14ac:dyDescent="0.25">
      <c r="J11202"/>
      <c r="K11202"/>
    </row>
    <row r="11203" spans="10:11" hidden="1" x14ac:dyDescent="0.25">
      <c r="J11203"/>
      <c r="K11203"/>
    </row>
    <row r="11204" spans="10:11" hidden="1" x14ac:dyDescent="0.25">
      <c r="J11204"/>
      <c r="K11204"/>
    </row>
    <row r="11205" spans="10:11" hidden="1" x14ac:dyDescent="0.25">
      <c r="J11205"/>
      <c r="K11205"/>
    </row>
    <row r="11206" spans="10:11" hidden="1" x14ac:dyDescent="0.25">
      <c r="J11206"/>
      <c r="K11206"/>
    </row>
    <row r="11207" spans="10:11" hidden="1" x14ac:dyDescent="0.25">
      <c r="J11207"/>
      <c r="K11207"/>
    </row>
    <row r="11208" spans="10:11" hidden="1" x14ac:dyDescent="0.25">
      <c r="J11208"/>
      <c r="K11208"/>
    </row>
    <row r="11209" spans="10:11" hidden="1" x14ac:dyDescent="0.25">
      <c r="J11209"/>
      <c r="K11209"/>
    </row>
    <row r="11210" spans="10:11" hidden="1" x14ac:dyDescent="0.25">
      <c r="J11210"/>
      <c r="K11210"/>
    </row>
    <row r="11211" spans="10:11" hidden="1" x14ac:dyDescent="0.25">
      <c r="J11211"/>
      <c r="K11211"/>
    </row>
    <row r="11212" spans="10:11" hidden="1" x14ac:dyDescent="0.25">
      <c r="J11212"/>
      <c r="K11212"/>
    </row>
    <row r="11213" spans="10:11" hidden="1" x14ac:dyDescent="0.25">
      <c r="J11213"/>
      <c r="K11213"/>
    </row>
    <row r="11214" spans="10:11" hidden="1" x14ac:dyDescent="0.25">
      <c r="J11214"/>
      <c r="K11214"/>
    </row>
    <row r="11215" spans="10:11" hidden="1" x14ac:dyDescent="0.25">
      <c r="J11215"/>
      <c r="K11215"/>
    </row>
    <row r="11216" spans="10:11" hidden="1" x14ac:dyDescent="0.25">
      <c r="J11216"/>
      <c r="K11216"/>
    </row>
    <row r="11217" spans="10:11" hidden="1" x14ac:dyDescent="0.25">
      <c r="J11217"/>
      <c r="K11217"/>
    </row>
    <row r="11218" spans="10:11" hidden="1" x14ac:dyDescent="0.25">
      <c r="J11218"/>
      <c r="K11218"/>
    </row>
    <row r="11219" spans="10:11" hidden="1" x14ac:dyDescent="0.25">
      <c r="J11219"/>
      <c r="K11219"/>
    </row>
    <row r="11220" spans="10:11" hidden="1" x14ac:dyDescent="0.25">
      <c r="J11220"/>
      <c r="K11220"/>
    </row>
    <row r="11221" spans="10:11" hidden="1" x14ac:dyDescent="0.25">
      <c r="J11221"/>
      <c r="K11221"/>
    </row>
    <row r="11222" spans="10:11" hidden="1" x14ac:dyDescent="0.25">
      <c r="J11222"/>
      <c r="K11222"/>
    </row>
    <row r="11223" spans="10:11" hidden="1" x14ac:dyDescent="0.25">
      <c r="J11223"/>
      <c r="K11223"/>
    </row>
    <row r="11224" spans="10:11" hidden="1" x14ac:dyDescent="0.25">
      <c r="J11224"/>
      <c r="K11224"/>
    </row>
    <row r="11225" spans="10:11" hidden="1" x14ac:dyDescent="0.25">
      <c r="J11225"/>
      <c r="K11225"/>
    </row>
    <row r="11226" spans="10:11" hidden="1" x14ac:dyDescent="0.25">
      <c r="J11226"/>
      <c r="K11226"/>
    </row>
    <row r="11227" spans="10:11" hidden="1" x14ac:dyDescent="0.25">
      <c r="J11227"/>
      <c r="K11227"/>
    </row>
    <row r="11228" spans="10:11" hidden="1" x14ac:dyDescent="0.25">
      <c r="J11228"/>
      <c r="K11228"/>
    </row>
    <row r="11229" spans="10:11" hidden="1" x14ac:dyDescent="0.25">
      <c r="J11229"/>
      <c r="K11229"/>
    </row>
    <row r="11230" spans="10:11" hidden="1" x14ac:dyDescent="0.25">
      <c r="J11230"/>
      <c r="K11230"/>
    </row>
    <row r="11231" spans="10:11" hidden="1" x14ac:dyDescent="0.25">
      <c r="J11231"/>
      <c r="K11231"/>
    </row>
    <row r="11232" spans="10:11" hidden="1" x14ac:dyDescent="0.25">
      <c r="J11232"/>
      <c r="K11232"/>
    </row>
    <row r="11233" spans="10:11" hidden="1" x14ac:dyDescent="0.25">
      <c r="J11233"/>
      <c r="K11233"/>
    </row>
    <row r="11234" spans="10:11" hidden="1" x14ac:dyDescent="0.25">
      <c r="J11234"/>
      <c r="K11234"/>
    </row>
    <row r="11235" spans="10:11" hidden="1" x14ac:dyDescent="0.25">
      <c r="J11235"/>
      <c r="K11235"/>
    </row>
    <row r="11236" spans="10:11" hidden="1" x14ac:dyDescent="0.25">
      <c r="J11236"/>
      <c r="K11236"/>
    </row>
    <row r="11237" spans="10:11" hidden="1" x14ac:dyDescent="0.25">
      <c r="J11237"/>
      <c r="K11237"/>
    </row>
    <row r="11238" spans="10:11" hidden="1" x14ac:dyDescent="0.25">
      <c r="J11238"/>
      <c r="K11238"/>
    </row>
    <row r="11239" spans="10:11" hidden="1" x14ac:dyDescent="0.25">
      <c r="J11239"/>
      <c r="K11239"/>
    </row>
    <row r="11240" spans="10:11" hidden="1" x14ac:dyDescent="0.25">
      <c r="J11240"/>
      <c r="K11240"/>
    </row>
    <row r="11241" spans="10:11" hidden="1" x14ac:dyDescent="0.25">
      <c r="J11241"/>
      <c r="K11241"/>
    </row>
    <row r="11242" spans="10:11" hidden="1" x14ac:dyDescent="0.25">
      <c r="J11242"/>
      <c r="K11242"/>
    </row>
    <row r="11243" spans="10:11" hidden="1" x14ac:dyDescent="0.25">
      <c r="J11243"/>
      <c r="K11243"/>
    </row>
    <row r="11244" spans="10:11" hidden="1" x14ac:dyDescent="0.25">
      <c r="J11244"/>
      <c r="K11244"/>
    </row>
    <row r="11245" spans="10:11" hidden="1" x14ac:dyDescent="0.25">
      <c r="J11245"/>
      <c r="K11245"/>
    </row>
    <row r="11246" spans="10:11" hidden="1" x14ac:dyDescent="0.25">
      <c r="J11246"/>
      <c r="K11246"/>
    </row>
    <row r="11247" spans="10:11" hidden="1" x14ac:dyDescent="0.25">
      <c r="J11247"/>
      <c r="K11247"/>
    </row>
    <row r="11248" spans="10:11" hidden="1" x14ac:dyDescent="0.25">
      <c r="J11248"/>
      <c r="K11248"/>
    </row>
    <row r="11249" spans="10:11" hidden="1" x14ac:dyDescent="0.25">
      <c r="J11249"/>
      <c r="K11249"/>
    </row>
    <row r="11250" spans="10:11" hidden="1" x14ac:dyDescent="0.25">
      <c r="J11250"/>
      <c r="K11250"/>
    </row>
    <row r="11251" spans="10:11" hidden="1" x14ac:dyDescent="0.25">
      <c r="J11251"/>
      <c r="K11251"/>
    </row>
    <row r="11252" spans="10:11" hidden="1" x14ac:dyDescent="0.25">
      <c r="J11252"/>
      <c r="K11252"/>
    </row>
    <row r="11253" spans="10:11" hidden="1" x14ac:dyDescent="0.25">
      <c r="J11253"/>
      <c r="K11253"/>
    </row>
    <row r="11254" spans="10:11" hidden="1" x14ac:dyDescent="0.25">
      <c r="J11254"/>
      <c r="K11254"/>
    </row>
    <row r="11255" spans="10:11" hidden="1" x14ac:dyDescent="0.25">
      <c r="J11255"/>
      <c r="K11255"/>
    </row>
    <row r="11256" spans="10:11" hidden="1" x14ac:dyDescent="0.25">
      <c r="J11256"/>
      <c r="K11256"/>
    </row>
    <row r="11257" spans="10:11" hidden="1" x14ac:dyDescent="0.25">
      <c r="J11257"/>
      <c r="K11257"/>
    </row>
    <row r="11258" spans="10:11" hidden="1" x14ac:dyDescent="0.25">
      <c r="J11258"/>
      <c r="K11258"/>
    </row>
    <row r="11259" spans="10:11" hidden="1" x14ac:dyDescent="0.25">
      <c r="J11259"/>
      <c r="K11259"/>
    </row>
    <row r="11260" spans="10:11" hidden="1" x14ac:dyDescent="0.25">
      <c r="J11260"/>
      <c r="K11260"/>
    </row>
    <row r="11261" spans="10:11" hidden="1" x14ac:dyDescent="0.25">
      <c r="J11261"/>
      <c r="K11261"/>
    </row>
    <row r="11262" spans="10:11" hidden="1" x14ac:dyDescent="0.25">
      <c r="J11262"/>
      <c r="K11262"/>
    </row>
    <row r="11263" spans="10:11" hidden="1" x14ac:dyDescent="0.25">
      <c r="J11263"/>
      <c r="K11263"/>
    </row>
    <row r="11264" spans="10:11" hidden="1" x14ac:dyDescent="0.25">
      <c r="J11264"/>
      <c r="K11264"/>
    </row>
    <row r="11265" spans="10:11" hidden="1" x14ac:dyDescent="0.25">
      <c r="J11265"/>
      <c r="K11265"/>
    </row>
    <row r="11266" spans="10:11" hidden="1" x14ac:dyDescent="0.25">
      <c r="J11266"/>
      <c r="K11266"/>
    </row>
    <row r="11267" spans="10:11" hidden="1" x14ac:dyDescent="0.25">
      <c r="J11267"/>
      <c r="K11267"/>
    </row>
    <row r="11268" spans="10:11" hidden="1" x14ac:dyDescent="0.25">
      <c r="J11268"/>
      <c r="K11268"/>
    </row>
    <row r="11269" spans="10:11" hidden="1" x14ac:dyDescent="0.25">
      <c r="J11269"/>
      <c r="K11269"/>
    </row>
    <row r="11270" spans="10:11" hidden="1" x14ac:dyDescent="0.25">
      <c r="J11270"/>
      <c r="K11270"/>
    </row>
    <row r="11271" spans="10:11" hidden="1" x14ac:dyDescent="0.25">
      <c r="J11271"/>
      <c r="K11271"/>
    </row>
    <row r="11272" spans="10:11" hidden="1" x14ac:dyDescent="0.25">
      <c r="J11272"/>
      <c r="K11272"/>
    </row>
    <row r="11273" spans="10:11" hidden="1" x14ac:dyDescent="0.25">
      <c r="J11273"/>
      <c r="K11273"/>
    </row>
    <row r="11274" spans="10:11" hidden="1" x14ac:dyDescent="0.25">
      <c r="J11274"/>
      <c r="K11274"/>
    </row>
    <row r="11275" spans="10:11" hidden="1" x14ac:dyDescent="0.25">
      <c r="J11275"/>
      <c r="K11275"/>
    </row>
    <row r="11276" spans="10:11" hidden="1" x14ac:dyDescent="0.25">
      <c r="J11276"/>
      <c r="K11276"/>
    </row>
    <row r="11277" spans="10:11" hidden="1" x14ac:dyDescent="0.25">
      <c r="J11277"/>
      <c r="K11277"/>
    </row>
    <row r="11278" spans="10:11" hidden="1" x14ac:dyDescent="0.25">
      <c r="J11278"/>
      <c r="K11278"/>
    </row>
    <row r="11279" spans="10:11" hidden="1" x14ac:dyDescent="0.25">
      <c r="J11279"/>
      <c r="K11279"/>
    </row>
    <row r="11280" spans="10:11" hidden="1" x14ac:dyDescent="0.25">
      <c r="J11280"/>
      <c r="K11280"/>
    </row>
    <row r="11281" spans="10:11" hidden="1" x14ac:dyDescent="0.25">
      <c r="J11281"/>
      <c r="K11281"/>
    </row>
    <row r="11282" spans="10:11" hidden="1" x14ac:dyDescent="0.25">
      <c r="J11282"/>
      <c r="K11282"/>
    </row>
    <row r="11283" spans="10:11" hidden="1" x14ac:dyDescent="0.25">
      <c r="J11283"/>
      <c r="K11283"/>
    </row>
    <row r="11284" spans="10:11" hidden="1" x14ac:dyDescent="0.25">
      <c r="J11284"/>
      <c r="K11284"/>
    </row>
    <row r="11285" spans="10:11" hidden="1" x14ac:dyDescent="0.25">
      <c r="J11285"/>
      <c r="K11285"/>
    </row>
    <row r="11286" spans="10:11" hidden="1" x14ac:dyDescent="0.25">
      <c r="J11286"/>
      <c r="K11286"/>
    </row>
    <row r="11287" spans="10:11" hidden="1" x14ac:dyDescent="0.25">
      <c r="J11287"/>
      <c r="K11287"/>
    </row>
    <row r="11288" spans="10:11" hidden="1" x14ac:dyDescent="0.25">
      <c r="J11288"/>
      <c r="K11288"/>
    </row>
    <row r="11289" spans="10:11" hidden="1" x14ac:dyDescent="0.25">
      <c r="J11289"/>
      <c r="K11289"/>
    </row>
    <row r="11290" spans="10:11" hidden="1" x14ac:dyDescent="0.25">
      <c r="J11290"/>
      <c r="K11290"/>
    </row>
    <row r="11291" spans="10:11" hidden="1" x14ac:dyDescent="0.25">
      <c r="J11291"/>
      <c r="K11291"/>
    </row>
    <row r="11292" spans="10:11" hidden="1" x14ac:dyDescent="0.25">
      <c r="J11292"/>
      <c r="K11292"/>
    </row>
    <row r="11293" spans="10:11" hidden="1" x14ac:dyDescent="0.25">
      <c r="J11293"/>
      <c r="K11293"/>
    </row>
    <row r="11294" spans="10:11" hidden="1" x14ac:dyDescent="0.25">
      <c r="J11294"/>
      <c r="K11294"/>
    </row>
    <row r="11295" spans="10:11" hidden="1" x14ac:dyDescent="0.25">
      <c r="J11295"/>
      <c r="K11295"/>
    </row>
    <row r="11296" spans="10:11" hidden="1" x14ac:dyDescent="0.25">
      <c r="J11296"/>
      <c r="K11296"/>
    </row>
    <row r="11297" spans="10:11" hidden="1" x14ac:dyDescent="0.25">
      <c r="J11297"/>
      <c r="K11297"/>
    </row>
    <row r="11298" spans="10:11" hidden="1" x14ac:dyDescent="0.25">
      <c r="J11298"/>
      <c r="K11298"/>
    </row>
    <row r="11299" spans="10:11" hidden="1" x14ac:dyDescent="0.25">
      <c r="J11299"/>
      <c r="K11299"/>
    </row>
    <row r="11300" spans="10:11" hidden="1" x14ac:dyDescent="0.25">
      <c r="J11300"/>
      <c r="K11300"/>
    </row>
    <row r="11301" spans="10:11" hidden="1" x14ac:dyDescent="0.25">
      <c r="J11301"/>
      <c r="K11301"/>
    </row>
    <row r="11302" spans="10:11" hidden="1" x14ac:dyDescent="0.25">
      <c r="J11302"/>
      <c r="K11302"/>
    </row>
    <row r="11303" spans="10:11" hidden="1" x14ac:dyDescent="0.25">
      <c r="J11303"/>
      <c r="K11303"/>
    </row>
    <row r="11304" spans="10:11" hidden="1" x14ac:dyDescent="0.25">
      <c r="J11304"/>
      <c r="K11304"/>
    </row>
    <row r="11305" spans="10:11" hidden="1" x14ac:dyDescent="0.25">
      <c r="J11305"/>
      <c r="K11305"/>
    </row>
    <row r="11306" spans="10:11" hidden="1" x14ac:dyDescent="0.25">
      <c r="J11306"/>
      <c r="K11306"/>
    </row>
    <row r="11307" spans="10:11" hidden="1" x14ac:dyDescent="0.25">
      <c r="J11307"/>
      <c r="K11307"/>
    </row>
    <row r="11308" spans="10:11" hidden="1" x14ac:dyDescent="0.25">
      <c r="J11308"/>
      <c r="K11308"/>
    </row>
    <row r="11309" spans="10:11" hidden="1" x14ac:dyDescent="0.25">
      <c r="J11309"/>
      <c r="K11309"/>
    </row>
    <row r="11310" spans="10:11" hidden="1" x14ac:dyDescent="0.25">
      <c r="J11310"/>
      <c r="K11310"/>
    </row>
    <row r="11311" spans="10:11" hidden="1" x14ac:dyDescent="0.25">
      <c r="J11311"/>
      <c r="K11311"/>
    </row>
    <row r="11312" spans="10:11" hidden="1" x14ac:dyDescent="0.25">
      <c r="J11312"/>
      <c r="K11312"/>
    </row>
    <row r="11313" spans="10:11" hidden="1" x14ac:dyDescent="0.25">
      <c r="J11313"/>
      <c r="K11313"/>
    </row>
    <row r="11314" spans="10:11" hidden="1" x14ac:dyDescent="0.25">
      <c r="J11314"/>
      <c r="K11314"/>
    </row>
    <row r="11315" spans="10:11" hidden="1" x14ac:dyDescent="0.25">
      <c r="J11315"/>
      <c r="K11315"/>
    </row>
    <row r="11316" spans="10:11" hidden="1" x14ac:dyDescent="0.25">
      <c r="J11316"/>
      <c r="K11316"/>
    </row>
    <row r="11317" spans="10:11" hidden="1" x14ac:dyDescent="0.25">
      <c r="J11317"/>
      <c r="K11317"/>
    </row>
    <row r="11318" spans="10:11" hidden="1" x14ac:dyDescent="0.25">
      <c r="J11318"/>
      <c r="K11318"/>
    </row>
    <row r="11319" spans="10:11" hidden="1" x14ac:dyDescent="0.25">
      <c r="J11319"/>
      <c r="K11319"/>
    </row>
    <row r="11320" spans="10:11" hidden="1" x14ac:dyDescent="0.25">
      <c r="J11320"/>
      <c r="K11320"/>
    </row>
    <row r="11321" spans="10:11" hidden="1" x14ac:dyDescent="0.25">
      <c r="J11321"/>
      <c r="K11321"/>
    </row>
    <row r="11322" spans="10:11" hidden="1" x14ac:dyDescent="0.25">
      <c r="J11322"/>
      <c r="K11322"/>
    </row>
    <row r="11323" spans="10:11" hidden="1" x14ac:dyDescent="0.25">
      <c r="J11323"/>
      <c r="K11323"/>
    </row>
    <row r="11324" spans="10:11" hidden="1" x14ac:dyDescent="0.25">
      <c r="J11324"/>
      <c r="K11324"/>
    </row>
    <row r="11325" spans="10:11" hidden="1" x14ac:dyDescent="0.25">
      <c r="J11325"/>
      <c r="K11325"/>
    </row>
    <row r="11326" spans="10:11" hidden="1" x14ac:dyDescent="0.25">
      <c r="J11326"/>
      <c r="K11326"/>
    </row>
    <row r="11327" spans="10:11" hidden="1" x14ac:dyDescent="0.25">
      <c r="J11327"/>
      <c r="K11327"/>
    </row>
    <row r="11328" spans="10:11" hidden="1" x14ac:dyDescent="0.25">
      <c r="J11328"/>
      <c r="K11328"/>
    </row>
    <row r="11329" spans="10:11" hidden="1" x14ac:dyDescent="0.25">
      <c r="J11329"/>
      <c r="K11329"/>
    </row>
    <row r="11330" spans="10:11" hidden="1" x14ac:dyDescent="0.25">
      <c r="J11330"/>
      <c r="K11330"/>
    </row>
    <row r="11331" spans="10:11" hidden="1" x14ac:dyDescent="0.25">
      <c r="J11331"/>
      <c r="K11331"/>
    </row>
    <row r="11332" spans="10:11" hidden="1" x14ac:dyDescent="0.25">
      <c r="J11332"/>
      <c r="K11332"/>
    </row>
    <row r="11333" spans="10:11" hidden="1" x14ac:dyDescent="0.25">
      <c r="J11333"/>
      <c r="K11333"/>
    </row>
    <row r="11334" spans="10:11" hidden="1" x14ac:dyDescent="0.25">
      <c r="J11334"/>
      <c r="K11334"/>
    </row>
    <row r="11335" spans="10:11" hidden="1" x14ac:dyDescent="0.25">
      <c r="J11335"/>
      <c r="K11335"/>
    </row>
    <row r="11336" spans="10:11" hidden="1" x14ac:dyDescent="0.25">
      <c r="J11336"/>
      <c r="K11336"/>
    </row>
    <row r="11337" spans="10:11" hidden="1" x14ac:dyDescent="0.25">
      <c r="J11337"/>
      <c r="K11337"/>
    </row>
    <row r="11338" spans="10:11" hidden="1" x14ac:dyDescent="0.25">
      <c r="J11338"/>
      <c r="K11338"/>
    </row>
    <row r="11339" spans="10:11" hidden="1" x14ac:dyDescent="0.25">
      <c r="J11339"/>
      <c r="K11339"/>
    </row>
    <row r="11340" spans="10:11" hidden="1" x14ac:dyDescent="0.25">
      <c r="J11340"/>
      <c r="K11340"/>
    </row>
    <row r="11341" spans="10:11" hidden="1" x14ac:dyDescent="0.25">
      <c r="J11341"/>
      <c r="K11341"/>
    </row>
    <row r="11342" spans="10:11" hidden="1" x14ac:dyDescent="0.25">
      <c r="J11342"/>
      <c r="K11342"/>
    </row>
    <row r="11343" spans="10:11" hidden="1" x14ac:dyDescent="0.25">
      <c r="J11343"/>
      <c r="K11343"/>
    </row>
    <row r="11344" spans="10:11" hidden="1" x14ac:dyDescent="0.25">
      <c r="J11344"/>
      <c r="K11344"/>
    </row>
    <row r="11345" spans="10:11" hidden="1" x14ac:dyDescent="0.25">
      <c r="J11345"/>
      <c r="K11345"/>
    </row>
    <row r="11346" spans="10:11" hidden="1" x14ac:dyDescent="0.25">
      <c r="J11346"/>
      <c r="K11346"/>
    </row>
    <row r="11347" spans="10:11" hidden="1" x14ac:dyDescent="0.25">
      <c r="J11347"/>
      <c r="K11347"/>
    </row>
    <row r="11348" spans="10:11" hidden="1" x14ac:dyDescent="0.25">
      <c r="J11348"/>
      <c r="K11348"/>
    </row>
    <row r="11349" spans="10:11" hidden="1" x14ac:dyDescent="0.25">
      <c r="J11349"/>
      <c r="K11349"/>
    </row>
    <row r="11350" spans="10:11" hidden="1" x14ac:dyDescent="0.25">
      <c r="J11350"/>
      <c r="K11350"/>
    </row>
    <row r="11351" spans="10:11" hidden="1" x14ac:dyDescent="0.25">
      <c r="J11351"/>
      <c r="K11351"/>
    </row>
    <row r="11352" spans="10:11" hidden="1" x14ac:dyDescent="0.25">
      <c r="J11352"/>
      <c r="K11352"/>
    </row>
    <row r="11353" spans="10:11" hidden="1" x14ac:dyDescent="0.25">
      <c r="J11353"/>
      <c r="K11353"/>
    </row>
    <row r="11354" spans="10:11" hidden="1" x14ac:dyDescent="0.25">
      <c r="J11354"/>
      <c r="K11354"/>
    </row>
    <row r="11355" spans="10:11" hidden="1" x14ac:dyDescent="0.25">
      <c r="J11355"/>
      <c r="K11355"/>
    </row>
    <row r="11356" spans="10:11" hidden="1" x14ac:dyDescent="0.25">
      <c r="J11356"/>
      <c r="K11356"/>
    </row>
    <row r="11357" spans="10:11" hidden="1" x14ac:dyDescent="0.25">
      <c r="J11357"/>
      <c r="K11357"/>
    </row>
    <row r="11358" spans="10:11" hidden="1" x14ac:dyDescent="0.25">
      <c r="J11358"/>
      <c r="K11358"/>
    </row>
    <row r="11359" spans="10:11" hidden="1" x14ac:dyDescent="0.25">
      <c r="J11359"/>
      <c r="K11359"/>
    </row>
    <row r="11360" spans="10:11" hidden="1" x14ac:dyDescent="0.25">
      <c r="J11360"/>
      <c r="K11360"/>
    </row>
    <row r="11361" spans="10:11" hidden="1" x14ac:dyDescent="0.25">
      <c r="J11361"/>
      <c r="K11361"/>
    </row>
    <row r="11362" spans="10:11" hidden="1" x14ac:dyDescent="0.25">
      <c r="J11362"/>
      <c r="K11362"/>
    </row>
    <row r="11363" spans="10:11" hidden="1" x14ac:dyDescent="0.25">
      <c r="J11363"/>
      <c r="K11363"/>
    </row>
    <row r="11364" spans="10:11" hidden="1" x14ac:dyDescent="0.25">
      <c r="J11364"/>
      <c r="K11364"/>
    </row>
    <row r="11365" spans="10:11" hidden="1" x14ac:dyDescent="0.25">
      <c r="J11365"/>
      <c r="K11365"/>
    </row>
    <row r="11366" spans="10:11" hidden="1" x14ac:dyDescent="0.25">
      <c r="J11366"/>
      <c r="K11366"/>
    </row>
    <row r="11367" spans="10:11" hidden="1" x14ac:dyDescent="0.25">
      <c r="J11367"/>
      <c r="K11367"/>
    </row>
    <row r="11368" spans="10:11" hidden="1" x14ac:dyDescent="0.25">
      <c r="J11368"/>
      <c r="K11368"/>
    </row>
    <row r="11369" spans="10:11" hidden="1" x14ac:dyDescent="0.25">
      <c r="J11369"/>
      <c r="K11369"/>
    </row>
    <row r="11370" spans="10:11" hidden="1" x14ac:dyDescent="0.25">
      <c r="J11370"/>
      <c r="K11370"/>
    </row>
    <row r="11371" spans="10:11" hidden="1" x14ac:dyDescent="0.25">
      <c r="J11371"/>
      <c r="K11371"/>
    </row>
    <row r="11372" spans="10:11" hidden="1" x14ac:dyDescent="0.25">
      <c r="J11372"/>
      <c r="K11372"/>
    </row>
    <row r="11373" spans="10:11" hidden="1" x14ac:dyDescent="0.25">
      <c r="J11373"/>
      <c r="K11373"/>
    </row>
    <row r="11374" spans="10:11" hidden="1" x14ac:dyDescent="0.25">
      <c r="J11374"/>
      <c r="K11374"/>
    </row>
    <row r="11375" spans="10:11" hidden="1" x14ac:dyDescent="0.25">
      <c r="J11375"/>
      <c r="K11375"/>
    </row>
    <row r="11376" spans="10:11" hidden="1" x14ac:dyDescent="0.25">
      <c r="J11376"/>
      <c r="K11376"/>
    </row>
    <row r="11377" spans="10:11" hidden="1" x14ac:dyDescent="0.25">
      <c r="J11377"/>
      <c r="K11377"/>
    </row>
    <row r="11378" spans="10:11" hidden="1" x14ac:dyDescent="0.25">
      <c r="J11378"/>
      <c r="K11378"/>
    </row>
    <row r="11379" spans="10:11" hidden="1" x14ac:dyDescent="0.25">
      <c r="J11379"/>
      <c r="K11379"/>
    </row>
    <row r="11380" spans="10:11" hidden="1" x14ac:dyDescent="0.25">
      <c r="J11380"/>
      <c r="K11380"/>
    </row>
    <row r="11381" spans="10:11" hidden="1" x14ac:dyDescent="0.25">
      <c r="J11381"/>
      <c r="K11381"/>
    </row>
    <row r="11382" spans="10:11" hidden="1" x14ac:dyDescent="0.25">
      <c r="J11382"/>
      <c r="K11382"/>
    </row>
    <row r="11383" spans="10:11" hidden="1" x14ac:dyDescent="0.25">
      <c r="J11383"/>
      <c r="K11383"/>
    </row>
    <row r="11384" spans="10:11" hidden="1" x14ac:dyDescent="0.25">
      <c r="J11384"/>
      <c r="K11384"/>
    </row>
    <row r="11385" spans="10:11" hidden="1" x14ac:dyDescent="0.25">
      <c r="J11385"/>
      <c r="K11385"/>
    </row>
    <row r="11386" spans="10:11" hidden="1" x14ac:dyDescent="0.25">
      <c r="J11386"/>
      <c r="K11386"/>
    </row>
    <row r="11387" spans="10:11" hidden="1" x14ac:dyDescent="0.25">
      <c r="J11387"/>
      <c r="K11387"/>
    </row>
    <row r="11388" spans="10:11" hidden="1" x14ac:dyDescent="0.25">
      <c r="J11388"/>
      <c r="K11388"/>
    </row>
    <row r="11389" spans="10:11" hidden="1" x14ac:dyDescent="0.25">
      <c r="J11389"/>
      <c r="K11389"/>
    </row>
    <row r="11390" spans="10:11" hidden="1" x14ac:dyDescent="0.25">
      <c r="J11390"/>
      <c r="K11390"/>
    </row>
    <row r="11391" spans="10:11" hidden="1" x14ac:dyDescent="0.25">
      <c r="J11391"/>
      <c r="K11391"/>
    </row>
    <row r="11392" spans="10:11" hidden="1" x14ac:dyDescent="0.25">
      <c r="J11392"/>
      <c r="K11392"/>
    </row>
    <row r="11393" spans="10:11" hidden="1" x14ac:dyDescent="0.25">
      <c r="J11393"/>
      <c r="K11393"/>
    </row>
    <row r="11394" spans="10:11" hidden="1" x14ac:dyDescent="0.25">
      <c r="J11394"/>
      <c r="K11394"/>
    </row>
    <row r="11395" spans="10:11" hidden="1" x14ac:dyDescent="0.25">
      <c r="J11395"/>
      <c r="K11395"/>
    </row>
    <row r="11396" spans="10:11" hidden="1" x14ac:dyDescent="0.25">
      <c r="J11396"/>
      <c r="K11396"/>
    </row>
    <row r="11397" spans="10:11" hidden="1" x14ac:dyDescent="0.25">
      <c r="J11397"/>
      <c r="K11397"/>
    </row>
    <row r="11398" spans="10:11" hidden="1" x14ac:dyDescent="0.25">
      <c r="J11398"/>
      <c r="K11398"/>
    </row>
    <row r="11399" spans="10:11" hidden="1" x14ac:dyDescent="0.25">
      <c r="J11399"/>
      <c r="K11399"/>
    </row>
    <row r="11400" spans="10:11" hidden="1" x14ac:dyDescent="0.25">
      <c r="J11400"/>
      <c r="K11400"/>
    </row>
    <row r="11401" spans="10:11" hidden="1" x14ac:dyDescent="0.25">
      <c r="J11401"/>
      <c r="K11401"/>
    </row>
    <row r="11402" spans="10:11" hidden="1" x14ac:dyDescent="0.25">
      <c r="J11402"/>
      <c r="K11402"/>
    </row>
    <row r="11403" spans="10:11" hidden="1" x14ac:dyDescent="0.25">
      <c r="J11403"/>
      <c r="K11403"/>
    </row>
    <row r="11404" spans="10:11" hidden="1" x14ac:dyDescent="0.25">
      <c r="J11404"/>
      <c r="K11404"/>
    </row>
    <row r="11405" spans="10:11" hidden="1" x14ac:dyDescent="0.25">
      <c r="J11405"/>
      <c r="K11405"/>
    </row>
    <row r="11406" spans="10:11" hidden="1" x14ac:dyDescent="0.25">
      <c r="J11406"/>
      <c r="K11406"/>
    </row>
    <row r="11407" spans="10:11" hidden="1" x14ac:dyDescent="0.25">
      <c r="J11407"/>
      <c r="K11407"/>
    </row>
    <row r="11408" spans="10:11" hidden="1" x14ac:dyDescent="0.25">
      <c r="J11408"/>
      <c r="K11408"/>
    </row>
    <row r="11409" spans="10:11" hidden="1" x14ac:dyDescent="0.25">
      <c r="J11409"/>
      <c r="K11409"/>
    </row>
    <row r="11410" spans="10:11" hidden="1" x14ac:dyDescent="0.25">
      <c r="J11410"/>
      <c r="K11410"/>
    </row>
    <row r="11411" spans="10:11" hidden="1" x14ac:dyDescent="0.25">
      <c r="J11411"/>
      <c r="K11411"/>
    </row>
    <row r="11412" spans="10:11" hidden="1" x14ac:dyDescent="0.25">
      <c r="J11412"/>
      <c r="K11412"/>
    </row>
    <row r="11413" spans="10:11" hidden="1" x14ac:dyDescent="0.25">
      <c r="J11413"/>
      <c r="K11413"/>
    </row>
    <row r="11414" spans="10:11" hidden="1" x14ac:dyDescent="0.25">
      <c r="J11414"/>
      <c r="K11414"/>
    </row>
    <row r="11415" spans="10:11" hidden="1" x14ac:dyDescent="0.25">
      <c r="J11415"/>
      <c r="K11415"/>
    </row>
    <row r="11416" spans="10:11" hidden="1" x14ac:dyDescent="0.25">
      <c r="J11416"/>
      <c r="K11416"/>
    </row>
    <row r="11417" spans="10:11" hidden="1" x14ac:dyDescent="0.25">
      <c r="J11417"/>
      <c r="K11417"/>
    </row>
    <row r="11418" spans="10:11" hidden="1" x14ac:dyDescent="0.25">
      <c r="J11418"/>
      <c r="K11418"/>
    </row>
    <row r="11419" spans="10:11" hidden="1" x14ac:dyDescent="0.25">
      <c r="J11419"/>
      <c r="K11419"/>
    </row>
    <row r="11420" spans="10:11" hidden="1" x14ac:dyDescent="0.25">
      <c r="J11420"/>
      <c r="K11420"/>
    </row>
    <row r="11421" spans="10:11" hidden="1" x14ac:dyDescent="0.25">
      <c r="J11421"/>
      <c r="K11421"/>
    </row>
    <row r="11422" spans="10:11" hidden="1" x14ac:dyDescent="0.25">
      <c r="J11422"/>
      <c r="K11422"/>
    </row>
    <row r="11423" spans="10:11" hidden="1" x14ac:dyDescent="0.25">
      <c r="J11423"/>
      <c r="K11423"/>
    </row>
    <row r="11424" spans="10:11" hidden="1" x14ac:dyDescent="0.25">
      <c r="J11424"/>
      <c r="K11424"/>
    </row>
    <row r="11425" spans="10:11" hidden="1" x14ac:dyDescent="0.25">
      <c r="J11425"/>
      <c r="K11425"/>
    </row>
    <row r="11426" spans="10:11" hidden="1" x14ac:dyDescent="0.25">
      <c r="J11426"/>
      <c r="K11426"/>
    </row>
    <row r="11427" spans="10:11" hidden="1" x14ac:dyDescent="0.25">
      <c r="J11427"/>
      <c r="K11427"/>
    </row>
    <row r="11428" spans="10:11" hidden="1" x14ac:dyDescent="0.25">
      <c r="J11428"/>
      <c r="K11428"/>
    </row>
    <row r="11429" spans="10:11" hidden="1" x14ac:dyDescent="0.25">
      <c r="J11429"/>
      <c r="K11429"/>
    </row>
    <row r="11430" spans="10:11" hidden="1" x14ac:dyDescent="0.25">
      <c r="J11430"/>
      <c r="K11430"/>
    </row>
    <row r="11431" spans="10:11" hidden="1" x14ac:dyDescent="0.25">
      <c r="J11431"/>
      <c r="K11431"/>
    </row>
    <row r="11432" spans="10:11" hidden="1" x14ac:dyDescent="0.25">
      <c r="J11432"/>
      <c r="K11432"/>
    </row>
    <row r="11433" spans="10:11" hidden="1" x14ac:dyDescent="0.25">
      <c r="J11433"/>
      <c r="K11433"/>
    </row>
    <row r="11434" spans="10:11" hidden="1" x14ac:dyDescent="0.25">
      <c r="J11434"/>
      <c r="K11434"/>
    </row>
    <row r="11435" spans="10:11" hidden="1" x14ac:dyDescent="0.25">
      <c r="J11435"/>
      <c r="K11435"/>
    </row>
    <row r="11436" spans="10:11" hidden="1" x14ac:dyDescent="0.25">
      <c r="J11436"/>
      <c r="K11436"/>
    </row>
    <row r="11437" spans="10:11" hidden="1" x14ac:dyDescent="0.25">
      <c r="J11437"/>
      <c r="K11437"/>
    </row>
    <row r="11438" spans="10:11" hidden="1" x14ac:dyDescent="0.25">
      <c r="J11438"/>
      <c r="K11438"/>
    </row>
    <row r="11439" spans="10:11" hidden="1" x14ac:dyDescent="0.25">
      <c r="J11439"/>
      <c r="K11439"/>
    </row>
    <row r="11440" spans="10:11" hidden="1" x14ac:dyDescent="0.25">
      <c r="J11440"/>
      <c r="K11440"/>
    </row>
    <row r="11441" spans="10:11" hidden="1" x14ac:dyDescent="0.25">
      <c r="J11441"/>
      <c r="K11441"/>
    </row>
    <row r="11442" spans="10:11" hidden="1" x14ac:dyDescent="0.25">
      <c r="J11442"/>
      <c r="K11442"/>
    </row>
    <row r="11443" spans="10:11" hidden="1" x14ac:dyDescent="0.25">
      <c r="J11443"/>
      <c r="K11443"/>
    </row>
    <row r="11444" spans="10:11" hidden="1" x14ac:dyDescent="0.25">
      <c r="J11444"/>
      <c r="K11444"/>
    </row>
    <row r="11445" spans="10:11" hidden="1" x14ac:dyDescent="0.25">
      <c r="J11445"/>
      <c r="K11445"/>
    </row>
    <row r="11446" spans="10:11" hidden="1" x14ac:dyDescent="0.25">
      <c r="J11446"/>
      <c r="K11446"/>
    </row>
    <row r="11447" spans="10:11" hidden="1" x14ac:dyDescent="0.25">
      <c r="J11447"/>
      <c r="K11447"/>
    </row>
    <row r="11448" spans="10:11" hidden="1" x14ac:dyDescent="0.25">
      <c r="J11448"/>
      <c r="K11448"/>
    </row>
    <row r="11449" spans="10:11" hidden="1" x14ac:dyDescent="0.25">
      <c r="J11449"/>
      <c r="K11449"/>
    </row>
    <row r="11450" spans="10:11" hidden="1" x14ac:dyDescent="0.25">
      <c r="J11450"/>
      <c r="K11450"/>
    </row>
    <row r="11451" spans="10:11" hidden="1" x14ac:dyDescent="0.25">
      <c r="J11451"/>
      <c r="K11451"/>
    </row>
    <row r="11452" spans="10:11" hidden="1" x14ac:dyDescent="0.25">
      <c r="J11452"/>
      <c r="K11452"/>
    </row>
    <row r="11453" spans="10:11" hidden="1" x14ac:dyDescent="0.25">
      <c r="J11453"/>
      <c r="K11453"/>
    </row>
    <row r="11454" spans="10:11" hidden="1" x14ac:dyDescent="0.25">
      <c r="J11454"/>
      <c r="K11454"/>
    </row>
    <row r="11455" spans="10:11" hidden="1" x14ac:dyDescent="0.25">
      <c r="J11455"/>
      <c r="K11455"/>
    </row>
    <row r="11456" spans="10:11" hidden="1" x14ac:dyDescent="0.25">
      <c r="J11456"/>
      <c r="K11456"/>
    </row>
    <row r="11457" spans="10:11" hidden="1" x14ac:dyDescent="0.25">
      <c r="J11457"/>
      <c r="K11457"/>
    </row>
    <row r="11458" spans="10:11" hidden="1" x14ac:dyDescent="0.25">
      <c r="J11458"/>
      <c r="K11458"/>
    </row>
    <row r="11459" spans="10:11" hidden="1" x14ac:dyDescent="0.25">
      <c r="J11459"/>
      <c r="K11459"/>
    </row>
    <row r="11460" spans="10:11" hidden="1" x14ac:dyDescent="0.25">
      <c r="J11460"/>
      <c r="K11460"/>
    </row>
    <row r="11461" spans="10:11" hidden="1" x14ac:dyDescent="0.25">
      <c r="J11461"/>
      <c r="K11461"/>
    </row>
    <row r="11462" spans="10:11" hidden="1" x14ac:dyDescent="0.25">
      <c r="J11462"/>
      <c r="K11462"/>
    </row>
    <row r="11463" spans="10:11" hidden="1" x14ac:dyDescent="0.25">
      <c r="J11463"/>
      <c r="K11463"/>
    </row>
    <row r="11464" spans="10:11" hidden="1" x14ac:dyDescent="0.25">
      <c r="J11464"/>
      <c r="K11464"/>
    </row>
    <row r="11465" spans="10:11" hidden="1" x14ac:dyDescent="0.25">
      <c r="J11465"/>
      <c r="K11465"/>
    </row>
    <row r="11466" spans="10:11" hidden="1" x14ac:dyDescent="0.25">
      <c r="J11466"/>
      <c r="K11466"/>
    </row>
    <row r="11467" spans="10:11" hidden="1" x14ac:dyDescent="0.25">
      <c r="J11467"/>
      <c r="K11467"/>
    </row>
    <row r="11468" spans="10:11" hidden="1" x14ac:dyDescent="0.25">
      <c r="J11468"/>
      <c r="K11468"/>
    </row>
    <row r="11469" spans="10:11" hidden="1" x14ac:dyDescent="0.25">
      <c r="J11469"/>
      <c r="K11469"/>
    </row>
    <row r="11470" spans="10:11" hidden="1" x14ac:dyDescent="0.25">
      <c r="J11470"/>
      <c r="K11470"/>
    </row>
    <row r="11471" spans="10:11" hidden="1" x14ac:dyDescent="0.25">
      <c r="J11471"/>
      <c r="K11471"/>
    </row>
    <row r="11472" spans="10:11" hidden="1" x14ac:dyDescent="0.25">
      <c r="J11472"/>
      <c r="K11472"/>
    </row>
    <row r="11473" spans="10:11" hidden="1" x14ac:dyDescent="0.25">
      <c r="J11473"/>
      <c r="K11473"/>
    </row>
    <row r="11474" spans="10:11" hidden="1" x14ac:dyDescent="0.25">
      <c r="J11474"/>
      <c r="K11474"/>
    </row>
    <row r="11475" spans="10:11" hidden="1" x14ac:dyDescent="0.25">
      <c r="J11475"/>
      <c r="K11475"/>
    </row>
    <row r="11476" spans="10:11" hidden="1" x14ac:dyDescent="0.25">
      <c r="J11476"/>
      <c r="K11476"/>
    </row>
    <row r="11477" spans="10:11" hidden="1" x14ac:dyDescent="0.25">
      <c r="J11477"/>
      <c r="K11477"/>
    </row>
    <row r="11478" spans="10:11" hidden="1" x14ac:dyDescent="0.25">
      <c r="J11478"/>
      <c r="K11478"/>
    </row>
    <row r="11479" spans="10:11" hidden="1" x14ac:dyDescent="0.25">
      <c r="J11479"/>
      <c r="K11479"/>
    </row>
    <row r="11480" spans="10:11" hidden="1" x14ac:dyDescent="0.25">
      <c r="J11480"/>
      <c r="K11480"/>
    </row>
    <row r="11481" spans="10:11" hidden="1" x14ac:dyDescent="0.25">
      <c r="J11481"/>
      <c r="K11481"/>
    </row>
    <row r="11482" spans="10:11" hidden="1" x14ac:dyDescent="0.25">
      <c r="J11482"/>
      <c r="K11482"/>
    </row>
    <row r="11483" spans="10:11" hidden="1" x14ac:dyDescent="0.25">
      <c r="J11483"/>
      <c r="K11483"/>
    </row>
    <row r="11484" spans="10:11" hidden="1" x14ac:dyDescent="0.25">
      <c r="J11484"/>
      <c r="K11484"/>
    </row>
    <row r="11485" spans="10:11" hidden="1" x14ac:dyDescent="0.25">
      <c r="J11485"/>
      <c r="K11485"/>
    </row>
    <row r="11486" spans="10:11" hidden="1" x14ac:dyDescent="0.25">
      <c r="J11486"/>
      <c r="K11486"/>
    </row>
    <row r="11487" spans="10:11" hidden="1" x14ac:dyDescent="0.25">
      <c r="J11487"/>
      <c r="K11487"/>
    </row>
    <row r="11488" spans="10:11" hidden="1" x14ac:dyDescent="0.25">
      <c r="J11488"/>
      <c r="K11488"/>
    </row>
    <row r="11489" spans="10:11" hidden="1" x14ac:dyDescent="0.25">
      <c r="J11489"/>
      <c r="K11489"/>
    </row>
    <row r="11490" spans="10:11" hidden="1" x14ac:dyDescent="0.25">
      <c r="J11490"/>
      <c r="K11490"/>
    </row>
    <row r="11491" spans="10:11" hidden="1" x14ac:dyDescent="0.25">
      <c r="J11491"/>
      <c r="K11491"/>
    </row>
    <row r="11492" spans="10:11" hidden="1" x14ac:dyDescent="0.25">
      <c r="J11492"/>
      <c r="K11492"/>
    </row>
    <row r="11493" spans="10:11" hidden="1" x14ac:dyDescent="0.25">
      <c r="J11493"/>
      <c r="K11493"/>
    </row>
    <row r="11494" spans="10:11" hidden="1" x14ac:dyDescent="0.25">
      <c r="J11494"/>
      <c r="K11494"/>
    </row>
    <row r="11495" spans="10:11" hidden="1" x14ac:dyDescent="0.25">
      <c r="J11495"/>
      <c r="K11495"/>
    </row>
    <row r="11496" spans="10:11" hidden="1" x14ac:dyDescent="0.25">
      <c r="J11496"/>
      <c r="K11496"/>
    </row>
    <row r="11497" spans="10:11" hidden="1" x14ac:dyDescent="0.25">
      <c r="J11497"/>
      <c r="K11497"/>
    </row>
    <row r="11498" spans="10:11" hidden="1" x14ac:dyDescent="0.25">
      <c r="J11498"/>
      <c r="K11498"/>
    </row>
    <row r="11499" spans="10:11" hidden="1" x14ac:dyDescent="0.25">
      <c r="J11499"/>
      <c r="K11499"/>
    </row>
    <row r="11500" spans="10:11" hidden="1" x14ac:dyDescent="0.25">
      <c r="J11500"/>
      <c r="K11500"/>
    </row>
    <row r="11501" spans="10:11" hidden="1" x14ac:dyDescent="0.25">
      <c r="J11501"/>
      <c r="K11501"/>
    </row>
    <row r="11502" spans="10:11" hidden="1" x14ac:dyDescent="0.25">
      <c r="J11502"/>
      <c r="K11502"/>
    </row>
    <row r="11503" spans="10:11" hidden="1" x14ac:dyDescent="0.25">
      <c r="J11503"/>
      <c r="K11503"/>
    </row>
    <row r="11504" spans="10:11" hidden="1" x14ac:dyDescent="0.25">
      <c r="J11504"/>
      <c r="K11504"/>
    </row>
    <row r="11505" spans="10:11" hidden="1" x14ac:dyDescent="0.25">
      <c r="J11505"/>
      <c r="K11505"/>
    </row>
    <row r="11506" spans="10:11" hidden="1" x14ac:dyDescent="0.25">
      <c r="J11506"/>
      <c r="K11506"/>
    </row>
    <row r="11507" spans="10:11" hidden="1" x14ac:dyDescent="0.25">
      <c r="J11507"/>
      <c r="K11507"/>
    </row>
    <row r="11508" spans="10:11" hidden="1" x14ac:dyDescent="0.25">
      <c r="J11508"/>
      <c r="K11508"/>
    </row>
    <row r="11509" spans="10:11" hidden="1" x14ac:dyDescent="0.25">
      <c r="J11509"/>
      <c r="K11509"/>
    </row>
    <row r="11510" spans="10:11" hidden="1" x14ac:dyDescent="0.25">
      <c r="J11510"/>
      <c r="K11510"/>
    </row>
    <row r="11511" spans="10:11" hidden="1" x14ac:dyDescent="0.25">
      <c r="J11511"/>
      <c r="K11511"/>
    </row>
    <row r="11512" spans="10:11" hidden="1" x14ac:dyDescent="0.25">
      <c r="J11512"/>
      <c r="K11512"/>
    </row>
    <row r="11513" spans="10:11" hidden="1" x14ac:dyDescent="0.25">
      <c r="J11513"/>
      <c r="K11513"/>
    </row>
    <row r="11514" spans="10:11" hidden="1" x14ac:dyDescent="0.25">
      <c r="J11514"/>
      <c r="K11514"/>
    </row>
    <row r="11515" spans="10:11" hidden="1" x14ac:dyDescent="0.25">
      <c r="J11515"/>
      <c r="K11515"/>
    </row>
    <row r="11516" spans="10:11" hidden="1" x14ac:dyDescent="0.25">
      <c r="J11516"/>
      <c r="K11516"/>
    </row>
    <row r="11517" spans="10:11" hidden="1" x14ac:dyDescent="0.25">
      <c r="J11517"/>
      <c r="K11517"/>
    </row>
    <row r="11518" spans="10:11" hidden="1" x14ac:dyDescent="0.25">
      <c r="J11518"/>
      <c r="K11518"/>
    </row>
    <row r="11519" spans="10:11" hidden="1" x14ac:dyDescent="0.25">
      <c r="J11519"/>
      <c r="K11519"/>
    </row>
    <row r="11520" spans="10:11" hidden="1" x14ac:dyDescent="0.25">
      <c r="J11520"/>
      <c r="K11520"/>
    </row>
    <row r="11521" spans="10:11" hidden="1" x14ac:dyDescent="0.25">
      <c r="J11521"/>
      <c r="K11521"/>
    </row>
    <row r="11522" spans="10:11" hidden="1" x14ac:dyDescent="0.25">
      <c r="J11522"/>
      <c r="K11522"/>
    </row>
    <row r="11523" spans="10:11" hidden="1" x14ac:dyDescent="0.25">
      <c r="J11523"/>
      <c r="K11523"/>
    </row>
    <row r="11524" spans="10:11" hidden="1" x14ac:dyDescent="0.25">
      <c r="J11524"/>
      <c r="K11524"/>
    </row>
    <row r="11525" spans="10:11" hidden="1" x14ac:dyDescent="0.25">
      <c r="J11525"/>
      <c r="K11525"/>
    </row>
    <row r="11526" spans="10:11" hidden="1" x14ac:dyDescent="0.25">
      <c r="J11526"/>
      <c r="K11526"/>
    </row>
    <row r="11527" spans="10:11" hidden="1" x14ac:dyDescent="0.25">
      <c r="J11527"/>
      <c r="K11527"/>
    </row>
    <row r="11528" spans="10:11" hidden="1" x14ac:dyDescent="0.25">
      <c r="J11528"/>
      <c r="K11528"/>
    </row>
    <row r="11529" spans="10:11" hidden="1" x14ac:dyDescent="0.25">
      <c r="J11529"/>
      <c r="K11529"/>
    </row>
    <row r="11530" spans="10:11" hidden="1" x14ac:dyDescent="0.25">
      <c r="J11530"/>
      <c r="K11530"/>
    </row>
    <row r="11531" spans="10:11" hidden="1" x14ac:dyDescent="0.25">
      <c r="J11531"/>
      <c r="K11531"/>
    </row>
    <row r="11532" spans="10:11" hidden="1" x14ac:dyDescent="0.25">
      <c r="J11532"/>
      <c r="K11532"/>
    </row>
    <row r="11533" spans="10:11" hidden="1" x14ac:dyDescent="0.25">
      <c r="J11533"/>
      <c r="K11533"/>
    </row>
    <row r="11534" spans="10:11" hidden="1" x14ac:dyDescent="0.25">
      <c r="J11534"/>
      <c r="K11534"/>
    </row>
    <row r="11535" spans="10:11" hidden="1" x14ac:dyDescent="0.25">
      <c r="J11535"/>
      <c r="K11535"/>
    </row>
    <row r="11536" spans="10:11" hidden="1" x14ac:dyDescent="0.25">
      <c r="J11536"/>
      <c r="K11536"/>
    </row>
    <row r="11537" spans="10:11" hidden="1" x14ac:dyDescent="0.25">
      <c r="J11537"/>
      <c r="K11537"/>
    </row>
    <row r="11538" spans="10:11" hidden="1" x14ac:dyDescent="0.25">
      <c r="J11538"/>
      <c r="K11538"/>
    </row>
    <row r="11539" spans="10:11" hidden="1" x14ac:dyDescent="0.25">
      <c r="J11539"/>
      <c r="K11539"/>
    </row>
    <row r="11540" spans="10:11" hidden="1" x14ac:dyDescent="0.25">
      <c r="J11540"/>
      <c r="K11540"/>
    </row>
    <row r="11541" spans="10:11" hidden="1" x14ac:dyDescent="0.25">
      <c r="J11541"/>
      <c r="K11541"/>
    </row>
    <row r="11542" spans="10:11" hidden="1" x14ac:dyDescent="0.25">
      <c r="J11542"/>
      <c r="K11542"/>
    </row>
    <row r="11543" spans="10:11" hidden="1" x14ac:dyDescent="0.25">
      <c r="J11543"/>
      <c r="K11543"/>
    </row>
    <row r="11544" spans="10:11" hidden="1" x14ac:dyDescent="0.25">
      <c r="J11544"/>
      <c r="K11544"/>
    </row>
    <row r="11545" spans="10:11" hidden="1" x14ac:dyDescent="0.25">
      <c r="J11545"/>
      <c r="K11545"/>
    </row>
    <row r="11546" spans="10:11" hidden="1" x14ac:dyDescent="0.25">
      <c r="J11546"/>
      <c r="K11546"/>
    </row>
    <row r="11547" spans="10:11" hidden="1" x14ac:dyDescent="0.25">
      <c r="J11547"/>
      <c r="K11547"/>
    </row>
    <row r="11548" spans="10:11" hidden="1" x14ac:dyDescent="0.25">
      <c r="J11548"/>
      <c r="K11548"/>
    </row>
    <row r="11549" spans="10:11" hidden="1" x14ac:dyDescent="0.25">
      <c r="J11549"/>
      <c r="K11549"/>
    </row>
    <row r="11550" spans="10:11" hidden="1" x14ac:dyDescent="0.25">
      <c r="J11550"/>
      <c r="K11550"/>
    </row>
    <row r="11551" spans="10:11" hidden="1" x14ac:dyDescent="0.25">
      <c r="J11551"/>
      <c r="K11551"/>
    </row>
    <row r="11552" spans="10:11" hidden="1" x14ac:dyDescent="0.25">
      <c r="J11552"/>
      <c r="K11552"/>
    </row>
    <row r="11553" spans="10:11" hidden="1" x14ac:dyDescent="0.25">
      <c r="J11553"/>
      <c r="K11553"/>
    </row>
    <row r="11554" spans="10:11" hidden="1" x14ac:dyDescent="0.25">
      <c r="J11554"/>
      <c r="K11554"/>
    </row>
    <row r="11555" spans="10:11" hidden="1" x14ac:dyDescent="0.25">
      <c r="J11555"/>
      <c r="K11555"/>
    </row>
    <row r="11556" spans="10:11" hidden="1" x14ac:dyDescent="0.25">
      <c r="J11556"/>
      <c r="K11556"/>
    </row>
    <row r="11557" spans="10:11" hidden="1" x14ac:dyDescent="0.25">
      <c r="J11557"/>
      <c r="K11557"/>
    </row>
    <row r="11558" spans="10:11" hidden="1" x14ac:dyDescent="0.25">
      <c r="J11558"/>
      <c r="K11558"/>
    </row>
    <row r="11559" spans="10:11" hidden="1" x14ac:dyDescent="0.25">
      <c r="J11559"/>
      <c r="K11559"/>
    </row>
    <row r="11560" spans="10:11" hidden="1" x14ac:dyDescent="0.25">
      <c r="J11560"/>
      <c r="K11560"/>
    </row>
    <row r="11561" spans="10:11" hidden="1" x14ac:dyDescent="0.25">
      <c r="J11561"/>
      <c r="K11561"/>
    </row>
    <row r="11562" spans="10:11" hidden="1" x14ac:dyDescent="0.25">
      <c r="J11562"/>
      <c r="K11562"/>
    </row>
    <row r="11563" spans="10:11" hidden="1" x14ac:dyDescent="0.25">
      <c r="J11563"/>
      <c r="K11563"/>
    </row>
    <row r="11564" spans="10:11" hidden="1" x14ac:dyDescent="0.25">
      <c r="J11564"/>
      <c r="K11564"/>
    </row>
    <row r="11565" spans="10:11" hidden="1" x14ac:dyDescent="0.25">
      <c r="J11565"/>
      <c r="K11565"/>
    </row>
    <row r="11566" spans="10:11" hidden="1" x14ac:dyDescent="0.25">
      <c r="J11566"/>
      <c r="K11566"/>
    </row>
    <row r="11567" spans="10:11" hidden="1" x14ac:dyDescent="0.25">
      <c r="J11567"/>
      <c r="K11567"/>
    </row>
    <row r="11568" spans="10:11" hidden="1" x14ac:dyDescent="0.25">
      <c r="J11568"/>
      <c r="K11568"/>
    </row>
    <row r="11569" spans="10:11" hidden="1" x14ac:dyDescent="0.25">
      <c r="J11569"/>
      <c r="K11569"/>
    </row>
    <row r="11570" spans="10:11" hidden="1" x14ac:dyDescent="0.25">
      <c r="J11570"/>
      <c r="K11570"/>
    </row>
    <row r="11571" spans="10:11" hidden="1" x14ac:dyDescent="0.25">
      <c r="J11571"/>
      <c r="K11571"/>
    </row>
    <row r="11572" spans="10:11" hidden="1" x14ac:dyDescent="0.25">
      <c r="J11572"/>
      <c r="K11572"/>
    </row>
    <row r="11573" spans="10:11" hidden="1" x14ac:dyDescent="0.25">
      <c r="J11573"/>
      <c r="K11573"/>
    </row>
    <row r="11574" spans="10:11" hidden="1" x14ac:dyDescent="0.25">
      <c r="J11574"/>
      <c r="K11574"/>
    </row>
    <row r="11575" spans="10:11" hidden="1" x14ac:dyDescent="0.25">
      <c r="J11575"/>
      <c r="K11575"/>
    </row>
    <row r="11576" spans="10:11" hidden="1" x14ac:dyDescent="0.25">
      <c r="J11576"/>
      <c r="K11576"/>
    </row>
    <row r="11577" spans="10:11" hidden="1" x14ac:dyDescent="0.25">
      <c r="J11577"/>
      <c r="K11577"/>
    </row>
    <row r="11578" spans="10:11" hidden="1" x14ac:dyDescent="0.25">
      <c r="J11578"/>
      <c r="K11578"/>
    </row>
    <row r="11579" spans="10:11" hidden="1" x14ac:dyDescent="0.25">
      <c r="J11579"/>
      <c r="K11579"/>
    </row>
    <row r="11580" spans="10:11" hidden="1" x14ac:dyDescent="0.25">
      <c r="J11580"/>
      <c r="K11580"/>
    </row>
    <row r="11581" spans="10:11" hidden="1" x14ac:dyDescent="0.25">
      <c r="J11581"/>
      <c r="K11581"/>
    </row>
    <row r="11582" spans="10:11" hidden="1" x14ac:dyDescent="0.25">
      <c r="J11582"/>
      <c r="K11582"/>
    </row>
    <row r="11583" spans="10:11" hidden="1" x14ac:dyDescent="0.25">
      <c r="J11583"/>
      <c r="K11583"/>
    </row>
    <row r="11584" spans="10:11" hidden="1" x14ac:dyDescent="0.25">
      <c r="J11584"/>
      <c r="K11584"/>
    </row>
    <row r="11585" spans="10:11" hidden="1" x14ac:dyDescent="0.25">
      <c r="J11585"/>
      <c r="K11585"/>
    </row>
    <row r="11586" spans="10:11" hidden="1" x14ac:dyDescent="0.25">
      <c r="J11586"/>
      <c r="K11586"/>
    </row>
    <row r="11587" spans="10:11" hidden="1" x14ac:dyDescent="0.25">
      <c r="J11587"/>
      <c r="K11587"/>
    </row>
    <row r="11588" spans="10:11" hidden="1" x14ac:dyDescent="0.25">
      <c r="J11588"/>
      <c r="K11588"/>
    </row>
    <row r="11589" spans="10:11" hidden="1" x14ac:dyDescent="0.25">
      <c r="J11589"/>
      <c r="K11589"/>
    </row>
    <row r="11590" spans="10:11" hidden="1" x14ac:dyDescent="0.25">
      <c r="J11590"/>
      <c r="K11590"/>
    </row>
    <row r="11591" spans="10:11" hidden="1" x14ac:dyDescent="0.25">
      <c r="J11591"/>
      <c r="K11591"/>
    </row>
    <row r="11592" spans="10:11" hidden="1" x14ac:dyDescent="0.25">
      <c r="J11592"/>
      <c r="K11592"/>
    </row>
    <row r="11593" spans="10:11" hidden="1" x14ac:dyDescent="0.25">
      <c r="J11593"/>
      <c r="K11593"/>
    </row>
    <row r="11594" spans="10:11" hidden="1" x14ac:dyDescent="0.25">
      <c r="J11594"/>
      <c r="K11594"/>
    </row>
    <row r="11595" spans="10:11" hidden="1" x14ac:dyDescent="0.25">
      <c r="J11595"/>
      <c r="K11595"/>
    </row>
    <row r="11596" spans="10:11" hidden="1" x14ac:dyDescent="0.25">
      <c r="J11596"/>
      <c r="K11596"/>
    </row>
    <row r="11597" spans="10:11" hidden="1" x14ac:dyDescent="0.25">
      <c r="J11597"/>
      <c r="K11597"/>
    </row>
    <row r="11598" spans="10:11" hidden="1" x14ac:dyDescent="0.25">
      <c r="J11598"/>
      <c r="K11598"/>
    </row>
    <row r="11599" spans="10:11" hidden="1" x14ac:dyDescent="0.25">
      <c r="J11599"/>
      <c r="K11599"/>
    </row>
    <row r="11600" spans="10:11" hidden="1" x14ac:dyDescent="0.25">
      <c r="J11600"/>
      <c r="K11600"/>
    </row>
    <row r="11601" spans="10:11" hidden="1" x14ac:dyDescent="0.25">
      <c r="J11601"/>
      <c r="K11601"/>
    </row>
    <row r="11602" spans="10:11" hidden="1" x14ac:dyDescent="0.25">
      <c r="J11602"/>
      <c r="K11602"/>
    </row>
    <row r="11603" spans="10:11" hidden="1" x14ac:dyDescent="0.25">
      <c r="J11603"/>
      <c r="K11603"/>
    </row>
    <row r="11604" spans="10:11" hidden="1" x14ac:dyDescent="0.25">
      <c r="J11604"/>
      <c r="K11604"/>
    </row>
    <row r="11605" spans="10:11" hidden="1" x14ac:dyDescent="0.25">
      <c r="J11605"/>
      <c r="K11605"/>
    </row>
    <row r="11606" spans="10:11" hidden="1" x14ac:dyDescent="0.25">
      <c r="J11606"/>
      <c r="K11606"/>
    </row>
    <row r="11607" spans="10:11" hidden="1" x14ac:dyDescent="0.25">
      <c r="J11607"/>
      <c r="K11607"/>
    </row>
    <row r="11608" spans="10:11" hidden="1" x14ac:dyDescent="0.25">
      <c r="J11608"/>
      <c r="K11608"/>
    </row>
    <row r="11609" spans="10:11" hidden="1" x14ac:dyDescent="0.25">
      <c r="J11609"/>
      <c r="K11609"/>
    </row>
    <row r="11610" spans="10:11" hidden="1" x14ac:dyDescent="0.25">
      <c r="J11610"/>
      <c r="K11610"/>
    </row>
    <row r="11611" spans="10:11" hidden="1" x14ac:dyDescent="0.25">
      <c r="J11611"/>
      <c r="K11611"/>
    </row>
    <row r="11612" spans="10:11" hidden="1" x14ac:dyDescent="0.25">
      <c r="J11612"/>
      <c r="K11612"/>
    </row>
    <row r="11613" spans="10:11" hidden="1" x14ac:dyDescent="0.25">
      <c r="J11613"/>
      <c r="K11613"/>
    </row>
    <row r="11614" spans="10:11" hidden="1" x14ac:dyDescent="0.25">
      <c r="J11614"/>
      <c r="K11614"/>
    </row>
    <row r="11615" spans="10:11" hidden="1" x14ac:dyDescent="0.25">
      <c r="J11615"/>
      <c r="K11615"/>
    </row>
    <row r="11616" spans="10:11" hidden="1" x14ac:dyDescent="0.25">
      <c r="J11616"/>
      <c r="K11616"/>
    </row>
    <row r="11617" spans="10:11" hidden="1" x14ac:dyDescent="0.25">
      <c r="J11617"/>
      <c r="K11617"/>
    </row>
    <row r="11618" spans="10:11" hidden="1" x14ac:dyDescent="0.25">
      <c r="J11618"/>
      <c r="K11618"/>
    </row>
    <row r="11619" spans="10:11" hidden="1" x14ac:dyDescent="0.25">
      <c r="J11619"/>
      <c r="K11619"/>
    </row>
    <row r="11620" spans="10:11" hidden="1" x14ac:dyDescent="0.25">
      <c r="J11620"/>
      <c r="K11620"/>
    </row>
    <row r="11621" spans="10:11" hidden="1" x14ac:dyDescent="0.25">
      <c r="J11621"/>
      <c r="K11621"/>
    </row>
    <row r="11622" spans="10:11" hidden="1" x14ac:dyDescent="0.25">
      <c r="J11622"/>
      <c r="K11622"/>
    </row>
    <row r="11623" spans="10:11" hidden="1" x14ac:dyDescent="0.25">
      <c r="J11623"/>
      <c r="K11623"/>
    </row>
    <row r="11624" spans="10:11" hidden="1" x14ac:dyDescent="0.25">
      <c r="J11624"/>
      <c r="K11624"/>
    </row>
    <row r="11625" spans="10:11" hidden="1" x14ac:dyDescent="0.25">
      <c r="J11625"/>
      <c r="K11625"/>
    </row>
    <row r="11626" spans="10:11" hidden="1" x14ac:dyDescent="0.25">
      <c r="J11626"/>
      <c r="K11626"/>
    </row>
    <row r="11627" spans="10:11" hidden="1" x14ac:dyDescent="0.25">
      <c r="J11627"/>
      <c r="K11627"/>
    </row>
    <row r="11628" spans="10:11" hidden="1" x14ac:dyDescent="0.25">
      <c r="J11628"/>
      <c r="K11628"/>
    </row>
    <row r="11629" spans="10:11" hidden="1" x14ac:dyDescent="0.25">
      <c r="J11629"/>
      <c r="K11629"/>
    </row>
    <row r="11630" spans="10:11" hidden="1" x14ac:dyDescent="0.25">
      <c r="J11630"/>
      <c r="K11630"/>
    </row>
    <row r="11631" spans="10:11" hidden="1" x14ac:dyDescent="0.25">
      <c r="J11631"/>
      <c r="K11631"/>
    </row>
    <row r="11632" spans="10:11" hidden="1" x14ac:dyDescent="0.25">
      <c r="J11632"/>
      <c r="K11632"/>
    </row>
    <row r="11633" spans="10:11" hidden="1" x14ac:dyDescent="0.25">
      <c r="J11633"/>
      <c r="K11633"/>
    </row>
    <row r="11634" spans="10:11" hidden="1" x14ac:dyDescent="0.25">
      <c r="J11634"/>
      <c r="K11634"/>
    </row>
    <row r="11635" spans="10:11" hidden="1" x14ac:dyDescent="0.25">
      <c r="J11635"/>
      <c r="K11635"/>
    </row>
    <row r="11636" spans="10:11" hidden="1" x14ac:dyDescent="0.25">
      <c r="J11636"/>
      <c r="K11636"/>
    </row>
    <row r="11637" spans="10:11" hidden="1" x14ac:dyDescent="0.25">
      <c r="J11637"/>
      <c r="K11637"/>
    </row>
    <row r="11638" spans="10:11" hidden="1" x14ac:dyDescent="0.25">
      <c r="J11638"/>
      <c r="K11638"/>
    </row>
    <row r="11639" spans="10:11" hidden="1" x14ac:dyDescent="0.25">
      <c r="J11639"/>
      <c r="K11639"/>
    </row>
    <row r="11640" spans="10:11" hidden="1" x14ac:dyDescent="0.25">
      <c r="J11640"/>
      <c r="K11640"/>
    </row>
    <row r="11641" spans="10:11" hidden="1" x14ac:dyDescent="0.25">
      <c r="J11641"/>
      <c r="K11641"/>
    </row>
    <row r="11642" spans="10:11" hidden="1" x14ac:dyDescent="0.25">
      <c r="J11642"/>
      <c r="K11642"/>
    </row>
    <row r="11643" spans="10:11" hidden="1" x14ac:dyDescent="0.25">
      <c r="J11643"/>
      <c r="K11643"/>
    </row>
    <row r="11644" spans="10:11" hidden="1" x14ac:dyDescent="0.25">
      <c r="J11644"/>
      <c r="K11644"/>
    </row>
    <row r="11645" spans="10:11" hidden="1" x14ac:dyDescent="0.25">
      <c r="J11645"/>
      <c r="K11645"/>
    </row>
    <row r="11646" spans="10:11" hidden="1" x14ac:dyDescent="0.25">
      <c r="J11646"/>
      <c r="K11646"/>
    </row>
    <row r="11647" spans="10:11" hidden="1" x14ac:dyDescent="0.25">
      <c r="J11647"/>
      <c r="K11647"/>
    </row>
    <row r="11648" spans="10:11" hidden="1" x14ac:dyDescent="0.25">
      <c r="J11648"/>
      <c r="K11648"/>
    </row>
    <row r="11649" spans="10:11" hidden="1" x14ac:dyDescent="0.25">
      <c r="J11649"/>
      <c r="K11649"/>
    </row>
    <row r="11650" spans="10:11" hidden="1" x14ac:dyDescent="0.25">
      <c r="J11650"/>
      <c r="K11650"/>
    </row>
    <row r="11651" spans="10:11" hidden="1" x14ac:dyDescent="0.25">
      <c r="J11651"/>
      <c r="K11651"/>
    </row>
    <row r="11652" spans="10:11" hidden="1" x14ac:dyDescent="0.25">
      <c r="J11652"/>
      <c r="K11652"/>
    </row>
    <row r="11653" spans="10:11" hidden="1" x14ac:dyDescent="0.25">
      <c r="J11653"/>
      <c r="K11653"/>
    </row>
    <row r="11654" spans="10:11" hidden="1" x14ac:dyDescent="0.25">
      <c r="J11654"/>
      <c r="K11654"/>
    </row>
    <row r="11655" spans="10:11" hidden="1" x14ac:dyDescent="0.25">
      <c r="J11655"/>
      <c r="K11655"/>
    </row>
    <row r="11656" spans="10:11" hidden="1" x14ac:dyDescent="0.25">
      <c r="J11656"/>
      <c r="K11656"/>
    </row>
    <row r="11657" spans="10:11" hidden="1" x14ac:dyDescent="0.25">
      <c r="J11657"/>
      <c r="K11657"/>
    </row>
    <row r="11658" spans="10:11" hidden="1" x14ac:dyDescent="0.25">
      <c r="J11658"/>
      <c r="K11658"/>
    </row>
    <row r="11659" spans="10:11" hidden="1" x14ac:dyDescent="0.25">
      <c r="J11659"/>
      <c r="K11659"/>
    </row>
    <row r="11660" spans="10:11" hidden="1" x14ac:dyDescent="0.25">
      <c r="J11660"/>
      <c r="K11660"/>
    </row>
    <row r="11661" spans="10:11" hidden="1" x14ac:dyDescent="0.25">
      <c r="J11661"/>
      <c r="K11661"/>
    </row>
    <row r="11662" spans="10:11" hidden="1" x14ac:dyDescent="0.25">
      <c r="J11662"/>
      <c r="K11662"/>
    </row>
    <row r="11663" spans="10:11" hidden="1" x14ac:dyDescent="0.25">
      <c r="J11663"/>
      <c r="K11663"/>
    </row>
    <row r="11664" spans="10:11" hidden="1" x14ac:dyDescent="0.25">
      <c r="J11664"/>
      <c r="K11664"/>
    </row>
    <row r="11665" spans="10:11" hidden="1" x14ac:dyDescent="0.25">
      <c r="J11665"/>
      <c r="K11665"/>
    </row>
    <row r="11666" spans="10:11" hidden="1" x14ac:dyDescent="0.25">
      <c r="J11666"/>
      <c r="K11666"/>
    </row>
    <row r="11667" spans="10:11" hidden="1" x14ac:dyDescent="0.25">
      <c r="J11667"/>
      <c r="K11667"/>
    </row>
    <row r="11668" spans="10:11" hidden="1" x14ac:dyDescent="0.25">
      <c r="J11668"/>
      <c r="K11668"/>
    </row>
    <row r="11669" spans="10:11" hidden="1" x14ac:dyDescent="0.25">
      <c r="J11669"/>
      <c r="K11669"/>
    </row>
    <row r="11670" spans="10:11" hidden="1" x14ac:dyDescent="0.25">
      <c r="J11670"/>
      <c r="K11670"/>
    </row>
    <row r="11671" spans="10:11" hidden="1" x14ac:dyDescent="0.25">
      <c r="J11671"/>
      <c r="K11671"/>
    </row>
    <row r="11672" spans="10:11" hidden="1" x14ac:dyDescent="0.25">
      <c r="J11672"/>
      <c r="K11672"/>
    </row>
    <row r="11673" spans="10:11" hidden="1" x14ac:dyDescent="0.25">
      <c r="J11673"/>
      <c r="K11673"/>
    </row>
    <row r="11674" spans="10:11" hidden="1" x14ac:dyDescent="0.25">
      <c r="J11674"/>
      <c r="K11674"/>
    </row>
    <row r="11675" spans="10:11" hidden="1" x14ac:dyDescent="0.25">
      <c r="J11675"/>
      <c r="K11675"/>
    </row>
    <row r="11676" spans="10:11" hidden="1" x14ac:dyDescent="0.25">
      <c r="J11676"/>
      <c r="K11676"/>
    </row>
    <row r="11677" spans="10:11" hidden="1" x14ac:dyDescent="0.25">
      <c r="J11677"/>
      <c r="K11677"/>
    </row>
    <row r="11678" spans="10:11" hidden="1" x14ac:dyDescent="0.25">
      <c r="J11678"/>
      <c r="K11678"/>
    </row>
    <row r="11679" spans="10:11" hidden="1" x14ac:dyDescent="0.25">
      <c r="J11679"/>
      <c r="K11679"/>
    </row>
    <row r="11680" spans="10:11" hidden="1" x14ac:dyDescent="0.25">
      <c r="J11680"/>
      <c r="K11680"/>
    </row>
    <row r="11681" spans="10:11" hidden="1" x14ac:dyDescent="0.25">
      <c r="J11681"/>
      <c r="K11681"/>
    </row>
    <row r="11682" spans="10:11" hidden="1" x14ac:dyDescent="0.25">
      <c r="J11682"/>
      <c r="K11682"/>
    </row>
    <row r="11683" spans="10:11" hidden="1" x14ac:dyDescent="0.25">
      <c r="J11683"/>
      <c r="K11683"/>
    </row>
    <row r="11684" spans="10:11" hidden="1" x14ac:dyDescent="0.25">
      <c r="J11684"/>
      <c r="K11684"/>
    </row>
    <row r="11685" spans="10:11" hidden="1" x14ac:dyDescent="0.25">
      <c r="J11685"/>
      <c r="K11685"/>
    </row>
    <row r="11686" spans="10:11" hidden="1" x14ac:dyDescent="0.25">
      <c r="J11686"/>
      <c r="K11686"/>
    </row>
    <row r="11687" spans="10:11" hidden="1" x14ac:dyDescent="0.25">
      <c r="J11687"/>
      <c r="K11687"/>
    </row>
    <row r="11688" spans="10:11" hidden="1" x14ac:dyDescent="0.25">
      <c r="J11688"/>
      <c r="K11688"/>
    </row>
    <row r="11689" spans="10:11" hidden="1" x14ac:dyDescent="0.25">
      <c r="J11689"/>
      <c r="K11689"/>
    </row>
    <row r="11690" spans="10:11" hidden="1" x14ac:dyDescent="0.25">
      <c r="J11690"/>
      <c r="K11690"/>
    </row>
    <row r="11691" spans="10:11" hidden="1" x14ac:dyDescent="0.25">
      <c r="J11691"/>
      <c r="K11691"/>
    </row>
    <row r="11692" spans="10:11" hidden="1" x14ac:dyDescent="0.25">
      <c r="J11692"/>
      <c r="K11692"/>
    </row>
    <row r="11693" spans="10:11" hidden="1" x14ac:dyDescent="0.25">
      <c r="J11693"/>
      <c r="K11693"/>
    </row>
    <row r="11694" spans="10:11" hidden="1" x14ac:dyDescent="0.25">
      <c r="J11694"/>
      <c r="K11694"/>
    </row>
    <row r="11695" spans="10:11" hidden="1" x14ac:dyDescent="0.25">
      <c r="J11695"/>
      <c r="K11695"/>
    </row>
    <row r="11696" spans="10:11" hidden="1" x14ac:dyDescent="0.25">
      <c r="J11696"/>
      <c r="K11696"/>
    </row>
    <row r="11697" spans="10:11" hidden="1" x14ac:dyDescent="0.25">
      <c r="J11697"/>
      <c r="K11697"/>
    </row>
    <row r="11698" spans="10:11" hidden="1" x14ac:dyDescent="0.25">
      <c r="J11698"/>
      <c r="K11698"/>
    </row>
    <row r="11699" spans="10:11" hidden="1" x14ac:dyDescent="0.25">
      <c r="J11699"/>
      <c r="K11699"/>
    </row>
    <row r="11700" spans="10:11" hidden="1" x14ac:dyDescent="0.25">
      <c r="J11700"/>
      <c r="K11700"/>
    </row>
    <row r="11701" spans="10:11" hidden="1" x14ac:dyDescent="0.25">
      <c r="J11701"/>
      <c r="K11701"/>
    </row>
    <row r="11702" spans="10:11" hidden="1" x14ac:dyDescent="0.25">
      <c r="J11702"/>
      <c r="K11702"/>
    </row>
    <row r="11703" spans="10:11" hidden="1" x14ac:dyDescent="0.25">
      <c r="J11703"/>
      <c r="K11703"/>
    </row>
    <row r="11704" spans="10:11" hidden="1" x14ac:dyDescent="0.25">
      <c r="J11704"/>
      <c r="K11704"/>
    </row>
    <row r="11705" spans="10:11" hidden="1" x14ac:dyDescent="0.25">
      <c r="J11705"/>
      <c r="K11705"/>
    </row>
    <row r="11706" spans="10:11" hidden="1" x14ac:dyDescent="0.25">
      <c r="J11706"/>
      <c r="K11706"/>
    </row>
    <row r="11707" spans="10:11" hidden="1" x14ac:dyDescent="0.25">
      <c r="J11707"/>
      <c r="K11707"/>
    </row>
    <row r="11708" spans="10:11" hidden="1" x14ac:dyDescent="0.25">
      <c r="J11708"/>
      <c r="K11708"/>
    </row>
    <row r="11709" spans="10:11" hidden="1" x14ac:dyDescent="0.25">
      <c r="J11709"/>
      <c r="K11709"/>
    </row>
    <row r="11710" spans="10:11" hidden="1" x14ac:dyDescent="0.25">
      <c r="J11710"/>
      <c r="K11710"/>
    </row>
    <row r="11711" spans="10:11" hidden="1" x14ac:dyDescent="0.25">
      <c r="J11711"/>
      <c r="K11711"/>
    </row>
    <row r="11712" spans="10:11" hidden="1" x14ac:dyDescent="0.25">
      <c r="J11712"/>
      <c r="K11712"/>
    </row>
    <row r="11713" spans="10:11" hidden="1" x14ac:dyDescent="0.25">
      <c r="J11713"/>
      <c r="K11713"/>
    </row>
    <row r="11714" spans="10:11" hidden="1" x14ac:dyDescent="0.25">
      <c r="J11714"/>
      <c r="K11714"/>
    </row>
    <row r="11715" spans="10:11" hidden="1" x14ac:dyDescent="0.25">
      <c r="J11715"/>
      <c r="K11715"/>
    </row>
    <row r="11716" spans="10:11" hidden="1" x14ac:dyDescent="0.25">
      <c r="J11716"/>
      <c r="K11716"/>
    </row>
    <row r="11717" spans="10:11" hidden="1" x14ac:dyDescent="0.25">
      <c r="J11717"/>
      <c r="K11717"/>
    </row>
    <row r="11718" spans="10:11" hidden="1" x14ac:dyDescent="0.25">
      <c r="J11718"/>
      <c r="K11718"/>
    </row>
    <row r="11719" spans="10:11" hidden="1" x14ac:dyDescent="0.25">
      <c r="J11719"/>
      <c r="K11719"/>
    </row>
    <row r="11720" spans="10:11" hidden="1" x14ac:dyDescent="0.25">
      <c r="J11720"/>
      <c r="K11720"/>
    </row>
    <row r="11721" spans="10:11" hidden="1" x14ac:dyDescent="0.25">
      <c r="J11721"/>
      <c r="K11721"/>
    </row>
    <row r="11722" spans="10:11" hidden="1" x14ac:dyDescent="0.25">
      <c r="J11722"/>
      <c r="K11722"/>
    </row>
    <row r="11723" spans="10:11" hidden="1" x14ac:dyDescent="0.25">
      <c r="J11723"/>
      <c r="K11723"/>
    </row>
    <row r="11724" spans="10:11" hidden="1" x14ac:dyDescent="0.25">
      <c r="J11724"/>
      <c r="K11724"/>
    </row>
    <row r="11725" spans="10:11" hidden="1" x14ac:dyDescent="0.25">
      <c r="J11725"/>
      <c r="K11725"/>
    </row>
    <row r="11726" spans="10:11" hidden="1" x14ac:dyDescent="0.25">
      <c r="J11726"/>
      <c r="K11726"/>
    </row>
    <row r="11727" spans="10:11" hidden="1" x14ac:dyDescent="0.25">
      <c r="J11727"/>
      <c r="K11727"/>
    </row>
    <row r="11728" spans="10:11" hidden="1" x14ac:dyDescent="0.25">
      <c r="J11728"/>
      <c r="K11728"/>
    </row>
    <row r="11729" spans="10:11" hidden="1" x14ac:dyDescent="0.25">
      <c r="J11729"/>
      <c r="K11729"/>
    </row>
    <row r="11730" spans="10:11" hidden="1" x14ac:dyDescent="0.25">
      <c r="J11730"/>
      <c r="K11730"/>
    </row>
    <row r="11731" spans="10:11" hidden="1" x14ac:dyDescent="0.25">
      <c r="J11731"/>
      <c r="K11731"/>
    </row>
    <row r="11732" spans="10:11" hidden="1" x14ac:dyDescent="0.25">
      <c r="J11732"/>
      <c r="K11732"/>
    </row>
    <row r="11733" spans="10:11" hidden="1" x14ac:dyDescent="0.25">
      <c r="J11733"/>
      <c r="K11733"/>
    </row>
    <row r="11734" spans="10:11" hidden="1" x14ac:dyDescent="0.25">
      <c r="J11734"/>
      <c r="K11734"/>
    </row>
    <row r="11735" spans="10:11" hidden="1" x14ac:dyDescent="0.25">
      <c r="J11735"/>
      <c r="K11735"/>
    </row>
    <row r="11736" spans="10:11" hidden="1" x14ac:dyDescent="0.25">
      <c r="J11736"/>
      <c r="K11736"/>
    </row>
    <row r="11737" spans="10:11" hidden="1" x14ac:dyDescent="0.25">
      <c r="J11737"/>
      <c r="K11737"/>
    </row>
    <row r="11738" spans="10:11" hidden="1" x14ac:dyDescent="0.25">
      <c r="J11738"/>
      <c r="K11738"/>
    </row>
    <row r="11739" spans="10:11" hidden="1" x14ac:dyDescent="0.25">
      <c r="J11739"/>
      <c r="K11739"/>
    </row>
    <row r="11740" spans="10:11" hidden="1" x14ac:dyDescent="0.25">
      <c r="J11740"/>
      <c r="K11740"/>
    </row>
    <row r="11741" spans="10:11" hidden="1" x14ac:dyDescent="0.25">
      <c r="J11741"/>
      <c r="K11741"/>
    </row>
    <row r="11742" spans="10:11" hidden="1" x14ac:dyDescent="0.25">
      <c r="J11742"/>
      <c r="K11742"/>
    </row>
    <row r="11743" spans="10:11" hidden="1" x14ac:dyDescent="0.25">
      <c r="J11743"/>
      <c r="K11743"/>
    </row>
    <row r="11744" spans="10:11" hidden="1" x14ac:dyDescent="0.25">
      <c r="J11744"/>
      <c r="K11744"/>
    </row>
    <row r="11745" spans="10:11" hidden="1" x14ac:dyDescent="0.25">
      <c r="J11745"/>
      <c r="K11745"/>
    </row>
    <row r="11746" spans="10:11" hidden="1" x14ac:dyDescent="0.25">
      <c r="J11746"/>
      <c r="K11746"/>
    </row>
    <row r="11747" spans="10:11" hidden="1" x14ac:dyDescent="0.25">
      <c r="J11747"/>
      <c r="K11747"/>
    </row>
    <row r="11748" spans="10:11" hidden="1" x14ac:dyDescent="0.25">
      <c r="J11748"/>
      <c r="K11748"/>
    </row>
    <row r="11749" spans="10:11" hidden="1" x14ac:dyDescent="0.25">
      <c r="J11749"/>
      <c r="K11749"/>
    </row>
    <row r="11750" spans="10:11" hidden="1" x14ac:dyDescent="0.25">
      <c r="J11750"/>
      <c r="K11750"/>
    </row>
    <row r="11751" spans="10:11" hidden="1" x14ac:dyDescent="0.25">
      <c r="J11751"/>
      <c r="K11751"/>
    </row>
    <row r="11752" spans="10:11" hidden="1" x14ac:dyDescent="0.25">
      <c r="J11752"/>
      <c r="K11752"/>
    </row>
    <row r="11753" spans="10:11" hidden="1" x14ac:dyDescent="0.25">
      <c r="J11753"/>
      <c r="K11753"/>
    </row>
    <row r="11754" spans="10:11" hidden="1" x14ac:dyDescent="0.25">
      <c r="J11754"/>
      <c r="K11754"/>
    </row>
    <row r="11755" spans="10:11" hidden="1" x14ac:dyDescent="0.25">
      <c r="J11755"/>
      <c r="K11755"/>
    </row>
    <row r="11756" spans="10:11" hidden="1" x14ac:dyDescent="0.25">
      <c r="J11756"/>
      <c r="K11756"/>
    </row>
    <row r="11757" spans="10:11" hidden="1" x14ac:dyDescent="0.25">
      <c r="J11757"/>
      <c r="K11757"/>
    </row>
    <row r="11758" spans="10:11" hidden="1" x14ac:dyDescent="0.25">
      <c r="J11758"/>
      <c r="K11758"/>
    </row>
    <row r="11759" spans="10:11" hidden="1" x14ac:dyDescent="0.25">
      <c r="J11759"/>
      <c r="K11759"/>
    </row>
    <row r="11760" spans="10:11" hidden="1" x14ac:dyDescent="0.25">
      <c r="J11760"/>
      <c r="K11760"/>
    </row>
    <row r="11761" spans="10:11" hidden="1" x14ac:dyDescent="0.25">
      <c r="J11761"/>
      <c r="K11761"/>
    </row>
    <row r="11762" spans="10:11" hidden="1" x14ac:dyDescent="0.25">
      <c r="J11762"/>
      <c r="K11762"/>
    </row>
    <row r="11763" spans="10:11" hidden="1" x14ac:dyDescent="0.25">
      <c r="J11763"/>
      <c r="K11763"/>
    </row>
    <row r="11764" spans="10:11" hidden="1" x14ac:dyDescent="0.25">
      <c r="J11764"/>
      <c r="K11764"/>
    </row>
    <row r="11765" spans="10:11" hidden="1" x14ac:dyDescent="0.25">
      <c r="J11765"/>
      <c r="K11765"/>
    </row>
    <row r="11766" spans="10:11" hidden="1" x14ac:dyDescent="0.25">
      <c r="J11766"/>
      <c r="K11766"/>
    </row>
    <row r="11767" spans="10:11" hidden="1" x14ac:dyDescent="0.25">
      <c r="J11767"/>
      <c r="K11767"/>
    </row>
    <row r="11768" spans="10:11" hidden="1" x14ac:dyDescent="0.25">
      <c r="J11768"/>
      <c r="K11768"/>
    </row>
    <row r="11769" spans="10:11" hidden="1" x14ac:dyDescent="0.25">
      <c r="J11769"/>
      <c r="K11769"/>
    </row>
    <row r="11770" spans="10:11" hidden="1" x14ac:dyDescent="0.25">
      <c r="J11770"/>
      <c r="K11770"/>
    </row>
    <row r="11771" spans="10:11" hidden="1" x14ac:dyDescent="0.25">
      <c r="J11771"/>
      <c r="K11771"/>
    </row>
    <row r="11772" spans="10:11" hidden="1" x14ac:dyDescent="0.25">
      <c r="J11772"/>
      <c r="K11772"/>
    </row>
    <row r="11773" spans="10:11" hidden="1" x14ac:dyDescent="0.25">
      <c r="J11773"/>
      <c r="K11773"/>
    </row>
    <row r="11774" spans="10:11" hidden="1" x14ac:dyDescent="0.25">
      <c r="J11774"/>
      <c r="K11774"/>
    </row>
    <row r="11775" spans="10:11" hidden="1" x14ac:dyDescent="0.25">
      <c r="J11775"/>
      <c r="K11775"/>
    </row>
    <row r="11776" spans="10:11" hidden="1" x14ac:dyDescent="0.25">
      <c r="J11776"/>
      <c r="K11776"/>
    </row>
    <row r="11777" spans="10:11" hidden="1" x14ac:dyDescent="0.25">
      <c r="J11777"/>
      <c r="K11777"/>
    </row>
    <row r="11778" spans="10:11" hidden="1" x14ac:dyDescent="0.25">
      <c r="J11778"/>
      <c r="K11778"/>
    </row>
    <row r="11779" spans="10:11" hidden="1" x14ac:dyDescent="0.25">
      <c r="J11779"/>
      <c r="K11779"/>
    </row>
    <row r="11780" spans="10:11" hidden="1" x14ac:dyDescent="0.25">
      <c r="J11780"/>
      <c r="K11780"/>
    </row>
    <row r="11781" spans="10:11" hidden="1" x14ac:dyDescent="0.25">
      <c r="J11781"/>
      <c r="K11781"/>
    </row>
    <row r="11782" spans="10:11" hidden="1" x14ac:dyDescent="0.25">
      <c r="J11782"/>
      <c r="K11782"/>
    </row>
    <row r="11783" spans="10:11" hidden="1" x14ac:dyDescent="0.25">
      <c r="J11783"/>
      <c r="K11783"/>
    </row>
    <row r="11784" spans="10:11" hidden="1" x14ac:dyDescent="0.25">
      <c r="J11784"/>
      <c r="K11784"/>
    </row>
    <row r="11785" spans="10:11" hidden="1" x14ac:dyDescent="0.25">
      <c r="J11785"/>
      <c r="K11785"/>
    </row>
    <row r="11786" spans="10:11" hidden="1" x14ac:dyDescent="0.25">
      <c r="J11786"/>
      <c r="K11786"/>
    </row>
    <row r="11787" spans="10:11" hidden="1" x14ac:dyDescent="0.25">
      <c r="J11787"/>
      <c r="K11787"/>
    </row>
    <row r="11788" spans="10:11" hidden="1" x14ac:dyDescent="0.25">
      <c r="J11788"/>
      <c r="K11788"/>
    </row>
    <row r="11789" spans="10:11" hidden="1" x14ac:dyDescent="0.25">
      <c r="J11789"/>
      <c r="K11789"/>
    </row>
    <row r="11790" spans="10:11" hidden="1" x14ac:dyDescent="0.25">
      <c r="J11790"/>
      <c r="K11790"/>
    </row>
    <row r="11791" spans="10:11" hidden="1" x14ac:dyDescent="0.25">
      <c r="J11791"/>
      <c r="K11791"/>
    </row>
    <row r="11792" spans="10:11" hidden="1" x14ac:dyDescent="0.25">
      <c r="J11792"/>
      <c r="K11792"/>
    </row>
    <row r="11793" spans="10:11" hidden="1" x14ac:dyDescent="0.25">
      <c r="J11793"/>
      <c r="K11793"/>
    </row>
    <row r="11794" spans="10:11" hidden="1" x14ac:dyDescent="0.25">
      <c r="J11794"/>
      <c r="K11794"/>
    </row>
    <row r="11795" spans="10:11" hidden="1" x14ac:dyDescent="0.25">
      <c r="J11795"/>
      <c r="K11795"/>
    </row>
    <row r="11796" spans="10:11" hidden="1" x14ac:dyDescent="0.25">
      <c r="J11796"/>
      <c r="K11796"/>
    </row>
    <row r="11797" spans="10:11" hidden="1" x14ac:dyDescent="0.25">
      <c r="J11797"/>
      <c r="K11797"/>
    </row>
    <row r="11798" spans="10:11" hidden="1" x14ac:dyDescent="0.25">
      <c r="J11798"/>
      <c r="K11798"/>
    </row>
    <row r="11799" spans="10:11" hidden="1" x14ac:dyDescent="0.25">
      <c r="J11799"/>
      <c r="K11799"/>
    </row>
    <row r="11800" spans="10:11" hidden="1" x14ac:dyDescent="0.25">
      <c r="J11800"/>
      <c r="K11800"/>
    </row>
    <row r="11801" spans="10:11" hidden="1" x14ac:dyDescent="0.25">
      <c r="J11801"/>
      <c r="K11801"/>
    </row>
    <row r="11802" spans="10:11" hidden="1" x14ac:dyDescent="0.25">
      <c r="J11802"/>
      <c r="K11802"/>
    </row>
    <row r="11803" spans="10:11" hidden="1" x14ac:dyDescent="0.25">
      <c r="J11803"/>
      <c r="K11803"/>
    </row>
    <row r="11804" spans="10:11" hidden="1" x14ac:dyDescent="0.25">
      <c r="J11804"/>
      <c r="K11804"/>
    </row>
    <row r="11805" spans="10:11" hidden="1" x14ac:dyDescent="0.25">
      <c r="J11805"/>
      <c r="K11805"/>
    </row>
    <row r="11806" spans="10:11" hidden="1" x14ac:dyDescent="0.25">
      <c r="J11806"/>
      <c r="K11806"/>
    </row>
    <row r="11807" spans="10:11" hidden="1" x14ac:dyDescent="0.25">
      <c r="J11807"/>
      <c r="K11807"/>
    </row>
    <row r="11808" spans="10:11" hidden="1" x14ac:dyDescent="0.25">
      <c r="J11808"/>
      <c r="K11808"/>
    </row>
    <row r="11809" spans="10:11" hidden="1" x14ac:dyDescent="0.25">
      <c r="J11809"/>
      <c r="K11809"/>
    </row>
    <row r="11810" spans="10:11" hidden="1" x14ac:dyDescent="0.25">
      <c r="J11810"/>
      <c r="K11810"/>
    </row>
    <row r="11811" spans="10:11" hidden="1" x14ac:dyDescent="0.25">
      <c r="J11811"/>
      <c r="K11811"/>
    </row>
    <row r="11812" spans="10:11" hidden="1" x14ac:dyDescent="0.25">
      <c r="J11812"/>
      <c r="K11812"/>
    </row>
    <row r="11813" spans="10:11" hidden="1" x14ac:dyDescent="0.25">
      <c r="J11813"/>
      <c r="K11813"/>
    </row>
    <row r="11814" spans="10:11" hidden="1" x14ac:dyDescent="0.25">
      <c r="J11814"/>
      <c r="K11814"/>
    </row>
    <row r="11815" spans="10:11" hidden="1" x14ac:dyDescent="0.25">
      <c r="J11815"/>
      <c r="K11815"/>
    </row>
    <row r="11816" spans="10:11" hidden="1" x14ac:dyDescent="0.25">
      <c r="J11816"/>
      <c r="K11816"/>
    </row>
    <row r="11817" spans="10:11" hidden="1" x14ac:dyDescent="0.25">
      <c r="J11817"/>
      <c r="K11817"/>
    </row>
    <row r="11818" spans="10:11" hidden="1" x14ac:dyDescent="0.25">
      <c r="J11818"/>
      <c r="K11818"/>
    </row>
    <row r="11819" spans="10:11" hidden="1" x14ac:dyDescent="0.25">
      <c r="J11819"/>
      <c r="K11819"/>
    </row>
    <row r="11820" spans="10:11" hidden="1" x14ac:dyDescent="0.25">
      <c r="J11820"/>
      <c r="K11820"/>
    </row>
    <row r="11821" spans="10:11" hidden="1" x14ac:dyDescent="0.25">
      <c r="J11821"/>
      <c r="K11821"/>
    </row>
    <row r="11822" spans="10:11" hidden="1" x14ac:dyDescent="0.25">
      <c r="J11822"/>
      <c r="K11822"/>
    </row>
    <row r="11823" spans="10:11" hidden="1" x14ac:dyDescent="0.25">
      <c r="J11823"/>
      <c r="K11823"/>
    </row>
    <row r="11824" spans="10:11" hidden="1" x14ac:dyDescent="0.25">
      <c r="J11824"/>
      <c r="K11824"/>
    </row>
    <row r="11825" spans="10:11" hidden="1" x14ac:dyDescent="0.25">
      <c r="J11825"/>
      <c r="K11825"/>
    </row>
    <row r="11826" spans="10:11" hidden="1" x14ac:dyDescent="0.25">
      <c r="J11826"/>
      <c r="K11826"/>
    </row>
    <row r="11827" spans="10:11" hidden="1" x14ac:dyDescent="0.25">
      <c r="J11827"/>
      <c r="K11827"/>
    </row>
    <row r="11828" spans="10:11" hidden="1" x14ac:dyDescent="0.25">
      <c r="J11828"/>
      <c r="K11828"/>
    </row>
    <row r="11829" spans="10:11" hidden="1" x14ac:dyDescent="0.25">
      <c r="J11829"/>
      <c r="K11829"/>
    </row>
    <row r="11830" spans="10:11" hidden="1" x14ac:dyDescent="0.25">
      <c r="J11830"/>
      <c r="K11830"/>
    </row>
    <row r="11831" spans="10:11" hidden="1" x14ac:dyDescent="0.25">
      <c r="J11831"/>
      <c r="K11831"/>
    </row>
    <row r="11832" spans="10:11" hidden="1" x14ac:dyDescent="0.25">
      <c r="J11832"/>
      <c r="K11832"/>
    </row>
    <row r="11833" spans="10:11" hidden="1" x14ac:dyDescent="0.25">
      <c r="J11833"/>
      <c r="K11833"/>
    </row>
    <row r="11834" spans="10:11" hidden="1" x14ac:dyDescent="0.25">
      <c r="J11834"/>
      <c r="K11834"/>
    </row>
    <row r="11835" spans="10:11" hidden="1" x14ac:dyDescent="0.25">
      <c r="J11835"/>
      <c r="K11835"/>
    </row>
    <row r="11836" spans="10:11" hidden="1" x14ac:dyDescent="0.25">
      <c r="J11836"/>
      <c r="K11836"/>
    </row>
    <row r="11837" spans="10:11" hidden="1" x14ac:dyDescent="0.25">
      <c r="J11837"/>
      <c r="K11837"/>
    </row>
    <row r="11838" spans="10:11" hidden="1" x14ac:dyDescent="0.25">
      <c r="J11838"/>
      <c r="K11838"/>
    </row>
    <row r="11839" spans="10:11" hidden="1" x14ac:dyDescent="0.25">
      <c r="J11839"/>
      <c r="K11839"/>
    </row>
    <row r="11840" spans="10:11" hidden="1" x14ac:dyDescent="0.25">
      <c r="J11840"/>
      <c r="K11840"/>
    </row>
    <row r="11841" spans="10:11" hidden="1" x14ac:dyDescent="0.25">
      <c r="J11841"/>
      <c r="K11841"/>
    </row>
    <row r="11842" spans="10:11" hidden="1" x14ac:dyDescent="0.25">
      <c r="J11842"/>
      <c r="K11842"/>
    </row>
    <row r="11843" spans="10:11" hidden="1" x14ac:dyDescent="0.25">
      <c r="J11843"/>
      <c r="K11843"/>
    </row>
    <row r="11844" spans="10:11" hidden="1" x14ac:dyDescent="0.25">
      <c r="J11844"/>
      <c r="K11844"/>
    </row>
    <row r="11845" spans="10:11" hidden="1" x14ac:dyDescent="0.25">
      <c r="J11845"/>
      <c r="K11845"/>
    </row>
    <row r="11846" spans="10:11" hidden="1" x14ac:dyDescent="0.25">
      <c r="J11846"/>
      <c r="K11846"/>
    </row>
    <row r="11847" spans="10:11" hidden="1" x14ac:dyDescent="0.25">
      <c r="J11847"/>
      <c r="K11847"/>
    </row>
    <row r="11848" spans="10:11" hidden="1" x14ac:dyDescent="0.25">
      <c r="J11848"/>
      <c r="K11848"/>
    </row>
    <row r="11849" spans="10:11" hidden="1" x14ac:dyDescent="0.25">
      <c r="J11849"/>
      <c r="K11849"/>
    </row>
    <row r="11850" spans="10:11" hidden="1" x14ac:dyDescent="0.25">
      <c r="J11850"/>
      <c r="K11850"/>
    </row>
    <row r="11851" spans="10:11" hidden="1" x14ac:dyDescent="0.25">
      <c r="J11851"/>
      <c r="K11851"/>
    </row>
    <row r="11852" spans="10:11" hidden="1" x14ac:dyDescent="0.25">
      <c r="J11852"/>
      <c r="K11852"/>
    </row>
    <row r="11853" spans="10:11" hidden="1" x14ac:dyDescent="0.25">
      <c r="J11853"/>
      <c r="K11853"/>
    </row>
    <row r="11854" spans="10:11" hidden="1" x14ac:dyDescent="0.25">
      <c r="J11854"/>
      <c r="K11854"/>
    </row>
    <row r="11855" spans="10:11" hidden="1" x14ac:dyDescent="0.25">
      <c r="J11855"/>
      <c r="K11855"/>
    </row>
    <row r="11856" spans="10:11" hidden="1" x14ac:dyDescent="0.25">
      <c r="J11856"/>
      <c r="K11856"/>
    </row>
    <row r="11857" spans="10:11" hidden="1" x14ac:dyDescent="0.25">
      <c r="J11857"/>
      <c r="K11857"/>
    </row>
    <row r="11858" spans="10:11" hidden="1" x14ac:dyDescent="0.25">
      <c r="J11858"/>
      <c r="K11858"/>
    </row>
    <row r="11859" spans="10:11" hidden="1" x14ac:dyDescent="0.25">
      <c r="J11859"/>
      <c r="K11859"/>
    </row>
    <row r="11860" spans="10:11" hidden="1" x14ac:dyDescent="0.25">
      <c r="J11860"/>
      <c r="K11860"/>
    </row>
    <row r="11861" spans="10:11" hidden="1" x14ac:dyDescent="0.25">
      <c r="J11861"/>
      <c r="K11861"/>
    </row>
    <row r="11862" spans="10:11" hidden="1" x14ac:dyDescent="0.25">
      <c r="J11862"/>
      <c r="K11862"/>
    </row>
    <row r="11863" spans="10:11" hidden="1" x14ac:dyDescent="0.25">
      <c r="J11863"/>
      <c r="K11863"/>
    </row>
    <row r="11864" spans="10:11" hidden="1" x14ac:dyDescent="0.25">
      <c r="J11864"/>
      <c r="K11864"/>
    </row>
    <row r="11865" spans="10:11" hidden="1" x14ac:dyDescent="0.25">
      <c r="J11865"/>
      <c r="K11865"/>
    </row>
    <row r="11866" spans="10:11" hidden="1" x14ac:dyDescent="0.25">
      <c r="J11866"/>
      <c r="K11866"/>
    </row>
    <row r="11867" spans="10:11" hidden="1" x14ac:dyDescent="0.25">
      <c r="J11867"/>
      <c r="K11867"/>
    </row>
    <row r="11868" spans="10:11" hidden="1" x14ac:dyDescent="0.25">
      <c r="J11868"/>
      <c r="K11868"/>
    </row>
    <row r="11869" spans="10:11" hidden="1" x14ac:dyDescent="0.25">
      <c r="J11869"/>
      <c r="K11869"/>
    </row>
    <row r="11870" spans="10:11" hidden="1" x14ac:dyDescent="0.25">
      <c r="J11870"/>
      <c r="K11870"/>
    </row>
    <row r="11871" spans="10:11" hidden="1" x14ac:dyDescent="0.25">
      <c r="J11871"/>
      <c r="K11871"/>
    </row>
    <row r="11872" spans="10:11" hidden="1" x14ac:dyDescent="0.25">
      <c r="J11872"/>
      <c r="K11872"/>
    </row>
    <row r="11873" spans="10:11" hidden="1" x14ac:dyDescent="0.25">
      <c r="J11873"/>
      <c r="K11873"/>
    </row>
    <row r="11874" spans="10:11" hidden="1" x14ac:dyDescent="0.25">
      <c r="J11874"/>
      <c r="K11874"/>
    </row>
    <row r="11875" spans="10:11" hidden="1" x14ac:dyDescent="0.25">
      <c r="J11875"/>
      <c r="K11875"/>
    </row>
    <row r="11876" spans="10:11" hidden="1" x14ac:dyDescent="0.25">
      <c r="J11876"/>
      <c r="K11876"/>
    </row>
    <row r="11877" spans="10:11" hidden="1" x14ac:dyDescent="0.25">
      <c r="J11877"/>
      <c r="K11877"/>
    </row>
    <row r="11878" spans="10:11" hidden="1" x14ac:dyDescent="0.25">
      <c r="J11878"/>
      <c r="K11878"/>
    </row>
    <row r="11879" spans="10:11" hidden="1" x14ac:dyDescent="0.25">
      <c r="J11879"/>
      <c r="K11879"/>
    </row>
    <row r="11880" spans="10:11" hidden="1" x14ac:dyDescent="0.25">
      <c r="J11880"/>
      <c r="K11880"/>
    </row>
    <row r="11881" spans="10:11" hidden="1" x14ac:dyDescent="0.25">
      <c r="J11881"/>
      <c r="K11881"/>
    </row>
    <row r="11882" spans="10:11" hidden="1" x14ac:dyDescent="0.25">
      <c r="J11882"/>
      <c r="K11882"/>
    </row>
    <row r="11883" spans="10:11" hidden="1" x14ac:dyDescent="0.25">
      <c r="J11883"/>
      <c r="K11883"/>
    </row>
    <row r="11884" spans="10:11" hidden="1" x14ac:dyDescent="0.25">
      <c r="J11884"/>
      <c r="K11884"/>
    </row>
    <row r="11885" spans="10:11" hidden="1" x14ac:dyDescent="0.25">
      <c r="J11885"/>
      <c r="K11885"/>
    </row>
    <row r="11886" spans="10:11" hidden="1" x14ac:dyDescent="0.25">
      <c r="J11886"/>
      <c r="K11886"/>
    </row>
    <row r="11887" spans="10:11" hidden="1" x14ac:dyDescent="0.25">
      <c r="J11887"/>
      <c r="K11887"/>
    </row>
    <row r="11888" spans="10:11" hidden="1" x14ac:dyDescent="0.25">
      <c r="J11888"/>
      <c r="K11888"/>
    </row>
    <row r="11889" spans="10:11" hidden="1" x14ac:dyDescent="0.25">
      <c r="J11889"/>
      <c r="K11889"/>
    </row>
    <row r="11890" spans="10:11" hidden="1" x14ac:dyDescent="0.25">
      <c r="J11890"/>
      <c r="K11890"/>
    </row>
    <row r="11891" spans="10:11" hidden="1" x14ac:dyDescent="0.25">
      <c r="J11891"/>
      <c r="K11891"/>
    </row>
    <row r="11892" spans="10:11" hidden="1" x14ac:dyDescent="0.25">
      <c r="J11892"/>
      <c r="K11892"/>
    </row>
    <row r="11893" spans="10:11" hidden="1" x14ac:dyDescent="0.25">
      <c r="J11893"/>
      <c r="K11893"/>
    </row>
    <row r="11894" spans="10:11" hidden="1" x14ac:dyDescent="0.25">
      <c r="J11894"/>
      <c r="K11894"/>
    </row>
    <row r="11895" spans="10:11" hidden="1" x14ac:dyDescent="0.25">
      <c r="J11895"/>
      <c r="K11895"/>
    </row>
    <row r="11896" spans="10:11" hidden="1" x14ac:dyDescent="0.25">
      <c r="J11896"/>
      <c r="K11896"/>
    </row>
    <row r="11897" spans="10:11" hidden="1" x14ac:dyDescent="0.25">
      <c r="J11897"/>
      <c r="K11897"/>
    </row>
    <row r="11898" spans="10:11" hidden="1" x14ac:dyDescent="0.25">
      <c r="J11898"/>
      <c r="K11898"/>
    </row>
    <row r="11899" spans="10:11" hidden="1" x14ac:dyDescent="0.25">
      <c r="J11899"/>
      <c r="K11899"/>
    </row>
    <row r="11900" spans="10:11" hidden="1" x14ac:dyDescent="0.25">
      <c r="J11900"/>
      <c r="K11900"/>
    </row>
    <row r="11901" spans="10:11" hidden="1" x14ac:dyDescent="0.25">
      <c r="J11901"/>
      <c r="K11901"/>
    </row>
    <row r="11902" spans="10:11" hidden="1" x14ac:dyDescent="0.25">
      <c r="J11902"/>
      <c r="K11902"/>
    </row>
    <row r="11903" spans="10:11" hidden="1" x14ac:dyDescent="0.25">
      <c r="J11903"/>
      <c r="K11903"/>
    </row>
    <row r="11904" spans="10:11" hidden="1" x14ac:dyDescent="0.25">
      <c r="J11904"/>
      <c r="K11904"/>
    </row>
    <row r="11905" spans="10:11" hidden="1" x14ac:dyDescent="0.25">
      <c r="J11905"/>
      <c r="K11905"/>
    </row>
    <row r="11906" spans="10:11" hidden="1" x14ac:dyDescent="0.25">
      <c r="J11906"/>
      <c r="K11906"/>
    </row>
    <row r="11907" spans="10:11" hidden="1" x14ac:dyDescent="0.25">
      <c r="J11907"/>
      <c r="K11907"/>
    </row>
    <row r="11908" spans="10:11" hidden="1" x14ac:dyDescent="0.25">
      <c r="J11908"/>
      <c r="K11908"/>
    </row>
    <row r="11909" spans="10:11" hidden="1" x14ac:dyDescent="0.25">
      <c r="J11909"/>
      <c r="K11909"/>
    </row>
    <row r="11910" spans="10:11" hidden="1" x14ac:dyDescent="0.25">
      <c r="J11910"/>
      <c r="K11910"/>
    </row>
    <row r="11911" spans="10:11" hidden="1" x14ac:dyDescent="0.25">
      <c r="J11911"/>
      <c r="K11911"/>
    </row>
    <row r="11912" spans="10:11" hidden="1" x14ac:dyDescent="0.25">
      <c r="J11912"/>
      <c r="K11912"/>
    </row>
    <row r="11913" spans="10:11" hidden="1" x14ac:dyDescent="0.25">
      <c r="J11913"/>
      <c r="K11913"/>
    </row>
    <row r="11914" spans="10:11" hidden="1" x14ac:dyDescent="0.25">
      <c r="J11914"/>
      <c r="K11914"/>
    </row>
    <row r="11915" spans="10:11" hidden="1" x14ac:dyDescent="0.25">
      <c r="J11915"/>
      <c r="K11915"/>
    </row>
    <row r="11916" spans="10:11" hidden="1" x14ac:dyDescent="0.25">
      <c r="J11916"/>
      <c r="K11916"/>
    </row>
    <row r="11917" spans="10:11" hidden="1" x14ac:dyDescent="0.25">
      <c r="J11917"/>
      <c r="K11917"/>
    </row>
    <row r="11918" spans="10:11" hidden="1" x14ac:dyDescent="0.25">
      <c r="J11918"/>
      <c r="K11918"/>
    </row>
    <row r="11919" spans="10:11" hidden="1" x14ac:dyDescent="0.25">
      <c r="J11919"/>
      <c r="K11919"/>
    </row>
    <row r="11920" spans="10:11" hidden="1" x14ac:dyDescent="0.25">
      <c r="J11920"/>
      <c r="K11920"/>
    </row>
    <row r="11921" spans="10:11" hidden="1" x14ac:dyDescent="0.25">
      <c r="J11921"/>
      <c r="K11921"/>
    </row>
    <row r="11922" spans="10:11" hidden="1" x14ac:dyDescent="0.25">
      <c r="J11922"/>
      <c r="K11922"/>
    </row>
    <row r="11923" spans="10:11" hidden="1" x14ac:dyDescent="0.25">
      <c r="J11923"/>
      <c r="K11923"/>
    </row>
    <row r="11924" spans="10:11" hidden="1" x14ac:dyDescent="0.25">
      <c r="J11924"/>
      <c r="K11924"/>
    </row>
    <row r="11925" spans="10:11" hidden="1" x14ac:dyDescent="0.25">
      <c r="J11925"/>
      <c r="K11925"/>
    </row>
    <row r="11926" spans="10:11" hidden="1" x14ac:dyDescent="0.25">
      <c r="J11926"/>
      <c r="K11926"/>
    </row>
    <row r="11927" spans="10:11" hidden="1" x14ac:dyDescent="0.25">
      <c r="J11927"/>
      <c r="K11927"/>
    </row>
    <row r="11928" spans="10:11" hidden="1" x14ac:dyDescent="0.25">
      <c r="J11928"/>
      <c r="K11928"/>
    </row>
    <row r="11929" spans="10:11" hidden="1" x14ac:dyDescent="0.25">
      <c r="J11929"/>
      <c r="K11929"/>
    </row>
    <row r="11930" spans="10:11" hidden="1" x14ac:dyDescent="0.25">
      <c r="J11930"/>
      <c r="K11930"/>
    </row>
    <row r="11931" spans="10:11" hidden="1" x14ac:dyDescent="0.25">
      <c r="J11931"/>
      <c r="K11931"/>
    </row>
    <row r="11932" spans="10:11" hidden="1" x14ac:dyDescent="0.25">
      <c r="J11932"/>
      <c r="K11932"/>
    </row>
    <row r="11933" spans="10:11" hidden="1" x14ac:dyDescent="0.25">
      <c r="J11933"/>
      <c r="K11933"/>
    </row>
    <row r="11934" spans="10:11" hidden="1" x14ac:dyDescent="0.25">
      <c r="J11934"/>
      <c r="K11934"/>
    </row>
    <row r="11935" spans="10:11" hidden="1" x14ac:dyDescent="0.25">
      <c r="J11935"/>
      <c r="K11935"/>
    </row>
    <row r="11936" spans="10:11" hidden="1" x14ac:dyDescent="0.25">
      <c r="J11936"/>
      <c r="K11936"/>
    </row>
    <row r="11937" spans="10:11" hidden="1" x14ac:dyDescent="0.25">
      <c r="J11937"/>
      <c r="K11937"/>
    </row>
    <row r="11938" spans="10:11" hidden="1" x14ac:dyDescent="0.25">
      <c r="J11938"/>
      <c r="K11938"/>
    </row>
    <row r="11939" spans="10:11" hidden="1" x14ac:dyDescent="0.25">
      <c r="J11939"/>
      <c r="K11939"/>
    </row>
    <row r="11940" spans="10:11" hidden="1" x14ac:dyDescent="0.25">
      <c r="J11940"/>
      <c r="K11940"/>
    </row>
    <row r="11941" spans="10:11" hidden="1" x14ac:dyDescent="0.25">
      <c r="J11941"/>
      <c r="K11941"/>
    </row>
    <row r="11942" spans="10:11" hidden="1" x14ac:dyDescent="0.25">
      <c r="J11942"/>
      <c r="K11942"/>
    </row>
    <row r="11943" spans="10:11" hidden="1" x14ac:dyDescent="0.25">
      <c r="J11943"/>
      <c r="K11943"/>
    </row>
    <row r="11944" spans="10:11" hidden="1" x14ac:dyDescent="0.25">
      <c r="J11944"/>
      <c r="K11944"/>
    </row>
    <row r="11945" spans="10:11" hidden="1" x14ac:dyDescent="0.25">
      <c r="J11945"/>
      <c r="K11945"/>
    </row>
    <row r="11946" spans="10:11" hidden="1" x14ac:dyDescent="0.25">
      <c r="J11946"/>
      <c r="K11946"/>
    </row>
    <row r="11947" spans="10:11" hidden="1" x14ac:dyDescent="0.25">
      <c r="J11947"/>
      <c r="K11947"/>
    </row>
    <row r="11948" spans="10:11" hidden="1" x14ac:dyDescent="0.25">
      <c r="J11948"/>
      <c r="K11948"/>
    </row>
    <row r="11949" spans="10:11" hidden="1" x14ac:dyDescent="0.25">
      <c r="J11949"/>
      <c r="K11949"/>
    </row>
    <row r="11950" spans="10:11" hidden="1" x14ac:dyDescent="0.25">
      <c r="J11950"/>
      <c r="K11950"/>
    </row>
    <row r="11951" spans="10:11" hidden="1" x14ac:dyDescent="0.25">
      <c r="J11951"/>
      <c r="K11951"/>
    </row>
    <row r="11952" spans="10:11" hidden="1" x14ac:dyDescent="0.25">
      <c r="J11952"/>
      <c r="K11952"/>
    </row>
    <row r="11953" spans="10:11" hidden="1" x14ac:dyDescent="0.25">
      <c r="J11953"/>
      <c r="K11953"/>
    </row>
    <row r="11954" spans="10:11" hidden="1" x14ac:dyDescent="0.25">
      <c r="J11954"/>
      <c r="K11954"/>
    </row>
    <row r="11955" spans="10:11" hidden="1" x14ac:dyDescent="0.25">
      <c r="J11955"/>
      <c r="K11955"/>
    </row>
    <row r="11956" spans="10:11" hidden="1" x14ac:dyDescent="0.25">
      <c r="J11956"/>
      <c r="K11956"/>
    </row>
    <row r="11957" spans="10:11" hidden="1" x14ac:dyDescent="0.25">
      <c r="J11957"/>
      <c r="K11957"/>
    </row>
    <row r="11958" spans="10:11" hidden="1" x14ac:dyDescent="0.25">
      <c r="J11958"/>
      <c r="K11958"/>
    </row>
    <row r="11959" spans="10:11" hidden="1" x14ac:dyDescent="0.25">
      <c r="J11959"/>
      <c r="K11959"/>
    </row>
    <row r="11960" spans="10:11" hidden="1" x14ac:dyDescent="0.25">
      <c r="J11960"/>
      <c r="K11960"/>
    </row>
    <row r="11961" spans="10:11" hidden="1" x14ac:dyDescent="0.25">
      <c r="J11961"/>
      <c r="K11961"/>
    </row>
    <row r="11962" spans="10:11" hidden="1" x14ac:dyDescent="0.25">
      <c r="J11962"/>
      <c r="K11962"/>
    </row>
    <row r="11963" spans="10:11" hidden="1" x14ac:dyDescent="0.25">
      <c r="J11963"/>
      <c r="K11963"/>
    </row>
    <row r="11964" spans="10:11" hidden="1" x14ac:dyDescent="0.25">
      <c r="J11964"/>
      <c r="K11964"/>
    </row>
    <row r="11965" spans="10:11" hidden="1" x14ac:dyDescent="0.25">
      <c r="J11965"/>
      <c r="K11965"/>
    </row>
    <row r="11966" spans="10:11" hidden="1" x14ac:dyDescent="0.25">
      <c r="J11966"/>
      <c r="K11966"/>
    </row>
    <row r="11967" spans="10:11" hidden="1" x14ac:dyDescent="0.25">
      <c r="J11967"/>
      <c r="K11967"/>
    </row>
    <row r="11968" spans="10:11" hidden="1" x14ac:dyDescent="0.25">
      <c r="J11968"/>
      <c r="K11968"/>
    </row>
    <row r="11969" spans="10:11" hidden="1" x14ac:dyDescent="0.25">
      <c r="J11969"/>
      <c r="K11969"/>
    </row>
    <row r="11970" spans="10:11" hidden="1" x14ac:dyDescent="0.25">
      <c r="J11970"/>
      <c r="K11970"/>
    </row>
    <row r="11971" spans="10:11" hidden="1" x14ac:dyDescent="0.25">
      <c r="J11971"/>
      <c r="K11971"/>
    </row>
    <row r="11972" spans="10:11" hidden="1" x14ac:dyDescent="0.25">
      <c r="J11972"/>
      <c r="K11972"/>
    </row>
    <row r="11973" spans="10:11" hidden="1" x14ac:dyDescent="0.25">
      <c r="J11973"/>
      <c r="K11973"/>
    </row>
    <row r="11974" spans="10:11" hidden="1" x14ac:dyDescent="0.25">
      <c r="J11974"/>
      <c r="K11974"/>
    </row>
    <row r="11975" spans="10:11" hidden="1" x14ac:dyDescent="0.25">
      <c r="J11975"/>
      <c r="K11975"/>
    </row>
    <row r="11976" spans="10:11" hidden="1" x14ac:dyDescent="0.25">
      <c r="J11976"/>
      <c r="K11976"/>
    </row>
    <row r="11977" spans="10:11" hidden="1" x14ac:dyDescent="0.25">
      <c r="J11977"/>
      <c r="K11977"/>
    </row>
    <row r="11978" spans="10:11" hidden="1" x14ac:dyDescent="0.25">
      <c r="J11978"/>
      <c r="K11978"/>
    </row>
    <row r="11979" spans="10:11" hidden="1" x14ac:dyDescent="0.25">
      <c r="J11979"/>
      <c r="K11979"/>
    </row>
    <row r="11980" spans="10:11" hidden="1" x14ac:dyDescent="0.25">
      <c r="J11980"/>
      <c r="K11980"/>
    </row>
    <row r="11981" spans="10:11" hidden="1" x14ac:dyDescent="0.25">
      <c r="J11981"/>
      <c r="K11981"/>
    </row>
    <row r="11982" spans="10:11" hidden="1" x14ac:dyDescent="0.25">
      <c r="J11982"/>
      <c r="K11982"/>
    </row>
    <row r="11983" spans="10:11" hidden="1" x14ac:dyDescent="0.25">
      <c r="J11983"/>
      <c r="K11983"/>
    </row>
    <row r="11984" spans="10:11" hidden="1" x14ac:dyDescent="0.25">
      <c r="J11984"/>
      <c r="K11984"/>
    </row>
    <row r="11985" spans="10:11" hidden="1" x14ac:dyDescent="0.25">
      <c r="J11985"/>
      <c r="K11985"/>
    </row>
    <row r="11986" spans="10:11" hidden="1" x14ac:dyDescent="0.25">
      <c r="J11986"/>
      <c r="K11986"/>
    </row>
    <row r="11987" spans="10:11" hidden="1" x14ac:dyDescent="0.25">
      <c r="J11987"/>
      <c r="K11987"/>
    </row>
    <row r="11988" spans="10:11" hidden="1" x14ac:dyDescent="0.25">
      <c r="J11988"/>
      <c r="K11988"/>
    </row>
    <row r="11989" spans="10:11" hidden="1" x14ac:dyDescent="0.25">
      <c r="J11989"/>
      <c r="K11989"/>
    </row>
    <row r="11990" spans="10:11" hidden="1" x14ac:dyDescent="0.25">
      <c r="J11990"/>
      <c r="K11990"/>
    </row>
    <row r="11991" spans="10:11" hidden="1" x14ac:dyDescent="0.25">
      <c r="J11991"/>
      <c r="K11991"/>
    </row>
    <row r="11992" spans="10:11" hidden="1" x14ac:dyDescent="0.25">
      <c r="J11992"/>
      <c r="K11992"/>
    </row>
    <row r="11993" spans="10:11" hidden="1" x14ac:dyDescent="0.25">
      <c r="J11993"/>
      <c r="K11993"/>
    </row>
    <row r="11994" spans="10:11" hidden="1" x14ac:dyDescent="0.25">
      <c r="J11994"/>
      <c r="K11994"/>
    </row>
    <row r="11995" spans="10:11" hidden="1" x14ac:dyDescent="0.25">
      <c r="J11995"/>
      <c r="K11995"/>
    </row>
    <row r="11996" spans="10:11" hidden="1" x14ac:dyDescent="0.25">
      <c r="J11996"/>
      <c r="K11996"/>
    </row>
    <row r="11997" spans="10:11" hidden="1" x14ac:dyDescent="0.25">
      <c r="J11997"/>
      <c r="K11997"/>
    </row>
    <row r="11998" spans="10:11" hidden="1" x14ac:dyDescent="0.25">
      <c r="J11998"/>
      <c r="K11998"/>
    </row>
    <row r="11999" spans="10:11" hidden="1" x14ac:dyDescent="0.25">
      <c r="J11999"/>
      <c r="K11999"/>
    </row>
    <row r="12000" spans="10:11" hidden="1" x14ac:dyDescent="0.25">
      <c r="J12000"/>
      <c r="K12000"/>
    </row>
    <row r="12001" spans="10:11" hidden="1" x14ac:dyDescent="0.25">
      <c r="J12001"/>
      <c r="K12001"/>
    </row>
    <row r="12002" spans="10:11" hidden="1" x14ac:dyDescent="0.25">
      <c r="J12002"/>
      <c r="K12002"/>
    </row>
    <row r="12003" spans="10:11" hidden="1" x14ac:dyDescent="0.25">
      <c r="J12003"/>
      <c r="K12003"/>
    </row>
    <row r="12004" spans="10:11" hidden="1" x14ac:dyDescent="0.25">
      <c r="J12004"/>
      <c r="K12004"/>
    </row>
    <row r="12005" spans="10:11" hidden="1" x14ac:dyDescent="0.25">
      <c r="J12005"/>
      <c r="K12005"/>
    </row>
    <row r="12006" spans="10:11" hidden="1" x14ac:dyDescent="0.25">
      <c r="J12006"/>
      <c r="K12006"/>
    </row>
    <row r="12007" spans="10:11" hidden="1" x14ac:dyDescent="0.25">
      <c r="J12007"/>
      <c r="K12007"/>
    </row>
    <row r="12008" spans="10:11" hidden="1" x14ac:dyDescent="0.25">
      <c r="J12008"/>
      <c r="K12008"/>
    </row>
    <row r="12009" spans="10:11" hidden="1" x14ac:dyDescent="0.25">
      <c r="J12009"/>
      <c r="K12009"/>
    </row>
    <row r="12010" spans="10:11" hidden="1" x14ac:dyDescent="0.25">
      <c r="J12010"/>
      <c r="K12010"/>
    </row>
    <row r="12011" spans="10:11" hidden="1" x14ac:dyDescent="0.25">
      <c r="J12011"/>
      <c r="K12011"/>
    </row>
    <row r="12012" spans="10:11" hidden="1" x14ac:dyDescent="0.25">
      <c r="J12012"/>
      <c r="K12012"/>
    </row>
    <row r="12013" spans="10:11" hidden="1" x14ac:dyDescent="0.25">
      <c r="J12013"/>
      <c r="K12013"/>
    </row>
    <row r="12014" spans="10:11" hidden="1" x14ac:dyDescent="0.25">
      <c r="J12014"/>
      <c r="K12014"/>
    </row>
    <row r="12015" spans="10:11" hidden="1" x14ac:dyDescent="0.25">
      <c r="J12015"/>
      <c r="K12015"/>
    </row>
    <row r="12016" spans="10:11" hidden="1" x14ac:dyDescent="0.25">
      <c r="J12016"/>
      <c r="K12016"/>
    </row>
    <row r="12017" spans="10:11" hidden="1" x14ac:dyDescent="0.25">
      <c r="J12017"/>
      <c r="K12017"/>
    </row>
    <row r="12018" spans="10:11" hidden="1" x14ac:dyDescent="0.25">
      <c r="J12018"/>
      <c r="K12018"/>
    </row>
    <row r="12019" spans="10:11" hidden="1" x14ac:dyDescent="0.25">
      <c r="J12019"/>
      <c r="K12019"/>
    </row>
    <row r="12020" spans="10:11" hidden="1" x14ac:dyDescent="0.25">
      <c r="J12020"/>
      <c r="K12020"/>
    </row>
    <row r="12021" spans="10:11" hidden="1" x14ac:dyDescent="0.25">
      <c r="J12021"/>
      <c r="K12021"/>
    </row>
    <row r="12022" spans="10:11" hidden="1" x14ac:dyDescent="0.25">
      <c r="J12022"/>
      <c r="K12022"/>
    </row>
    <row r="12023" spans="10:11" hidden="1" x14ac:dyDescent="0.25">
      <c r="J12023"/>
      <c r="K12023"/>
    </row>
    <row r="12024" spans="10:11" hidden="1" x14ac:dyDescent="0.25">
      <c r="J12024"/>
      <c r="K12024"/>
    </row>
    <row r="12025" spans="10:11" hidden="1" x14ac:dyDescent="0.25">
      <c r="J12025"/>
      <c r="K12025"/>
    </row>
    <row r="12026" spans="10:11" hidden="1" x14ac:dyDescent="0.25">
      <c r="J12026"/>
      <c r="K12026"/>
    </row>
    <row r="12027" spans="10:11" hidden="1" x14ac:dyDescent="0.25">
      <c r="J12027"/>
      <c r="K12027"/>
    </row>
    <row r="12028" spans="10:11" hidden="1" x14ac:dyDescent="0.25">
      <c r="J12028"/>
      <c r="K12028"/>
    </row>
    <row r="12029" spans="10:11" hidden="1" x14ac:dyDescent="0.25">
      <c r="J12029"/>
      <c r="K12029"/>
    </row>
    <row r="12030" spans="10:11" hidden="1" x14ac:dyDescent="0.25">
      <c r="J12030"/>
      <c r="K12030"/>
    </row>
    <row r="12031" spans="10:11" hidden="1" x14ac:dyDescent="0.25">
      <c r="J12031"/>
      <c r="K12031"/>
    </row>
    <row r="12032" spans="10:11" hidden="1" x14ac:dyDescent="0.25">
      <c r="J12032"/>
      <c r="K12032"/>
    </row>
    <row r="12033" spans="10:11" hidden="1" x14ac:dyDescent="0.25">
      <c r="J12033"/>
      <c r="K12033"/>
    </row>
    <row r="12034" spans="10:11" hidden="1" x14ac:dyDescent="0.25">
      <c r="J12034"/>
      <c r="K12034"/>
    </row>
    <row r="12035" spans="10:11" hidden="1" x14ac:dyDescent="0.25">
      <c r="J12035"/>
      <c r="K12035"/>
    </row>
    <row r="12036" spans="10:11" hidden="1" x14ac:dyDescent="0.25">
      <c r="J12036"/>
      <c r="K12036"/>
    </row>
    <row r="12037" spans="10:11" hidden="1" x14ac:dyDescent="0.25">
      <c r="J12037"/>
      <c r="K12037"/>
    </row>
    <row r="12038" spans="10:11" hidden="1" x14ac:dyDescent="0.25">
      <c r="J12038"/>
      <c r="K12038"/>
    </row>
    <row r="12039" spans="10:11" hidden="1" x14ac:dyDescent="0.25">
      <c r="J12039"/>
      <c r="K12039"/>
    </row>
    <row r="12040" spans="10:11" hidden="1" x14ac:dyDescent="0.25">
      <c r="J12040"/>
      <c r="K12040"/>
    </row>
    <row r="12041" spans="10:11" hidden="1" x14ac:dyDescent="0.25">
      <c r="J12041"/>
      <c r="K12041"/>
    </row>
    <row r="12042" spans="10:11" hidden="1" x14ac:dyDescent="0.25">
      <c r="J12042"/>
      <c r="K12042"/>
    </row>
    <row r="12043" spans="10:11" hidden="1" x14ac:dyDescent="0.25">
      <c r="J12043"/>
      <c r="K12043"/>
    </row>
    <row r="12044" spans="10:11" hidden="1" x14ac:dyDescent="0.25">
      <c r="J12044"/>
      <c r="K12044"/>
    </row>
    <row r="12045" spans="10:11" hidden="1" x14ac:dyDescent="0.25">
      <c r="J12045"/>
      <c r="K12045"/>
    </row>
    <row r="12046" spans="10:11" hidden="1" x14ac:dyDescent="0.25">
      <c r="J12046"/>
      <c r="K12046"/>
    </row>
    <row r="12047" spans="10:11" hidden="1" x14ac:dyDescent="0.25">
      <c r="J12047"/>
      <c r="K12047"/>
    </row>
    <row r="12048" spans="10:11" hidden="1" x14ac:dyDescent="0.25">
      <c r="J12048"/>
      <c r="K12048"/>
    </row>
    <row r="12049" spans="10:11" hidden="1" x14ac:dyDescent="0.25">
      <c r="J12049"/>
      <c r="K12049"/>
    </row>
    <row r="12050" spans="10:11" hidden="1" x14ac:dyDescent="0.25">
      <c r="J12050"/>
      <c r="K12050"/>
    </row>
    <row r="12051" spans="10:11" hidden="1" x14ac:dyDescent="0.25">
      <c r="J12051"/>
      <c r="K12051"/>
    </row>
    <row r="12052" spans="10:11" hidden="1" x14ac:dyDescent="0.25">
      <c r="J12052"/>
      <c r="K12052"/>
    </row>
    <row r="12053" spans="10:11" hidden="1" x14ac:dyDescent="0.25">
      <c r="J12053"/>
      <c r="K12053"/>
    </row>
    <row r="12054" spans="10:11" hidden="1" x14ac:dyDescent="0.25">
      <c r="J12054"/>
      <c r="K12054"/>
    </row>
    <row r="12055" spans="10:11" hidden="1" x14ac:dyDescent="0.25">
      <c r="J12055"/>
      <c r="K12055"/>
    </row>
    <row r="12056" spans="10:11" hidden="1" x14ac:dyDescent="0.25">
      <c r="J12056"/>
      <c r="K12056"/>
    </row>
    <row r="12057" spans="10:11" hidden="1" x14ac:dyDescent="0.25">
      <c r="J12057"/>
      <c r="K12057"/>
    </row>
    <row r="12058" spans="10:11" hidden="1" x14ac:dyDescent="0.25">
      <c r="J12058"/>
      <c r="K12058"/>
    </row>
    <row r="12059" spans="10:11" hidden="1" x14ac:dyDescent="0.25">
      <c r="J12059"/>
      <c r="K12059"/>
    </row>
    <row r="12060" spans="10:11" hidden="1" x14ac:dyDescent="0.25">
      <c r="J12060"/>
      <c r="K12060"/>
    </row>
    <row r="12061" spans="10:11" hidden="1" x14ac:dyDescent="0.25">
      <c r="J12061"/>
      <c r="K12061"/>
    </row>
    <row r="12062" spans="10:11" hidden="1" x14ac:dyDescent="0.25">
      <c r="J12062"/>
      <c r="K12062"/>
    </row>
    <row r="12063" spans="10:11" hidden="1" x14ac:dyDescent="0.25">
      <c r="J12063"/>
      <c r="K12063"/>
    </row>
    <row r="12064" spans="10:11" hidden="1" x14ac:dyDescent="0.25">
      <c r="J12064"/>
      <c r="K12064"/>
    </row>
    <row r="12065" spans="10:11" hidden="1" x14ac:dyDescent="0.25">
      <c r="J12065"/>
      <c r="K12065"/>
    </row>
    <row r="12066" spans="10:11" hidden="1" x14ac:dyDescent="0.25">
      <c r="J12066"/>
      <c r="K12066"/>
    </row>
    <row r="12067" spans="10:11" hidden="1" x14ac:dyDescent="0.25">
      <c r="J12067"/>
      <c r="K12067"/>
    </row>
    <row r="12068" spans="10:11" hidden="1" x14ac:dyDescent="0.25">
      <c r="J12068"/>
      <c r="K12068"/>
    </row>
    <row r="12069" spans="10:11" hidden="1" x14ac:dyDescent="0.25">
      <c r="J12069"/>
      <c r="K12069"/>
    </row>
    <row r="12070" spans="10:11" hidden="1" x14ac:dyDescent="0.25">
      <c r="J12070"/>
      <c r="K12070"/>
    </row>
    <row r="12071" spans="10:11" hidden="1" x14ac:dyDescent="0.25">
      <c r="J12071"/>
      <c r="K12071"/>
    </row>
    <row r="12072" spans="10:11" hidden="1" x14ac:dyDescent="0.25">
      <c r="J12072"/>
      <c r="K12072"/>
    </row>
    <row r="12073" spans="10:11" hidden="1" x14ac:dyDescent="0.25">
      <c r="J12073"/>
      <c r="K12073"/>
    </row>
    <row r="12074" spans="10:11" hidden="1" x14ac:dyDescent="0.25">
      <c r="J12074"/>
      <c r="K12074"/>
    </row>
    <row r="12075" spans="10:11" hidden="1" x14ac:dyDescent="0.25">
      <c r="J12075"/>
      <c r="K12075"/>
    </row>
    <row r="12076" spans="10:11" hidden="1" x14ac:dyDescent="0.25">
      <c r="J12076"/>
      <c r="K12076"/>
    </row>
    <row r="12077" spans="10:11" hidden="1" x14ac:dyDescent="0.25">
      <c r="J12077"/>
      <c r="K12077"/>
    </row>
    <row r="12078" spans="10:11" hidden="1" x14ac:dyDescent="0.25">
      <c r="J12078"/>
      <c r="K12078"/>
    </row>
    <row r="12079" spans="10:11" hidden="1" x14ac:dyDescent="0.25">
      <c r="J12079"/>
      <c r="K12079"/>
    </row>
    <row r="12080" spans="10:11" hidden="1" x14ac:dyDescent="0.25">
      <c r="J12080"/>
      <c r="K12080"/>
    </row>
    <row r="12081" spans="10:11" hidden="1" x14ac:dyDescent="0.25">
      <c r="J12081"/>
      <c r="K12081"/>
    </row>
    <row r="12082" spans="10:11" hidden="1" x14ac:dyDescent="0.25">
      <c r="J12082"/>
      <c r="K12082"/>
    </row>
    <row r="12083" spans="10:11" hidden="1" x14ac:dyDescent="0.25">
      <c r="J12083"/>
      <c r="K12083"/>
    </row>
    <row r="12084" spans="10:11" hidden="1" x14ac:dyDescent="0.25">
      <c r="J12084"/>
      <c r="K12084"/>
    </row>
    <row r="12085" spans="10:11" hidden="1" x14ac:dyDescent="0.25">
      <c r="J12085"/>
      <c r="K12085"/>
    </row>
    <row r="12086" spans="10:11" hidden="1" x14ac:dyDescent="0.25">
      <c r="J12086"/>
      <c r="K12086"/>
    </row>
    <row r="12087" spans="10:11" hidden="1" x14ac:dyDescent="0.25">
      <c r="J12087"/>
      <c r="K12087"/>
    </row>
    <row r="12088" spans="10:11" hidden="1" x14ac:dyDescent="0.25">
      <c r="J12088"/>
      <c r="K12088"/>
    </row>
    <row r="12089" spans="10:11" hidden="1" x14ac:dyDescent="0.25">
      <c r="J12089"/>
      <c r="K12089"/>
    </row>
    <row r="12090" spans="10:11" hidden="1" x14ac:dyDescent="0.25">
      <c r="J12090"/>
      <c r="K12090"/>
    </row>
    <row r="12091" spans="10:11" hidden="1" x14ac:dyDescent="0.25">
      <c r="J12091"/>
      <c r="K12091"/>
    </row>
    <row r="12092" spans="10:11" hidden="1" x14ac:dyDescent="0.25">
      <c r="J12092"/>
      <c r="K12092"/>
    </row>
    <row r="12093" spans="10:11" hidden="1" x14ac:dyDescent="0.25">
      <c r="J12093"/>
      <c r="K12093"/>
    </row>
    <row r="12094" spans="10:11" hidden="1" x14ac:dyDescent="0.25">
      <c r="J12094"/>
      <c r="K12094"/>
    </row>
    <row r="12095" spans="10:11" hidden="1" x14ac:dyDescent="0.25">
      <c r="J12095"/>
      <c r="K12095"/>
    </row>
    <row r="12096" spans="10:11" hidden="1" x14ac:dyDescent="0.25">
      <c r="J12096"/>
      <c r="K12096"/>
    </row>
    <row r="12097" spans="10:11" hidden="1" x14ac:dyDescent="0.25">
      <c r="J12097"/>
      <c r="K12097"/>
    </row>
    <row r="12098" spans="10:11" hidden="1" x14ac:dyDescent="0.25">
      <c r="J12098"/>
      <c r="K12098"/>
    </row>
    <row r="12099" spans="10:11" hidden="1" x14ac:dyDescent="0.25">
      <c r="J12099"/>
      <c r="K12099"/>
    </row>
    <row r="12100" spans="10:11" hidden="1" x14ac:dyDescent="0.25">
      <c r="J12100"/>
      <c r="K12100"/>
    </row>
    <row r="12101" spans="10:11" hidden="1" x14ac:dyDescent="0.25">
      <c r="J12101"/>
      <c r="K12101"/>
    </row>
    <row r="12102" spans="10:11" hidden="1" x14ac:dyDescent="0.25">
      <c r="J12102"/>
      <c r="K12102"/>
    </row>
    <row r="12103" spans="10:11" hidden="1" x14ac:dyDescent="0.25">
      <c r="J12103"/>
      <c r="K12103"/>
    </row>
    <row r="12104" spans="10:11" hidden="1" x14ac:dyDescent="0.25">
      <c r="J12104"/>
      <c r="K12104"/>
    </row>
    <row r="12105" spans="10:11" hidden="1" x14ac:dyDescent="0.25">
      <c r="J12105"/>
      <c r="K12105"/>
    </row>
    <row r="12106" spans="10:11" hidden="1" x14ac:dyDescent="0.25">
      <c r="J12106"/>
      <c r="K12106"/>
    </row>
    <row r="12107" spans="10:11" hidden="1" x14ac:dyDescent="0.25">
      <c r="J12107"/>
      <c r="K12107"/>
    </row>
    <row r="12108" spans="10:11" hidden="1" x14ac:dyDescent="0.25">
      <c r="J12108"/>
      <c r="K12108"/>
    </row>
    <row r="12109" spans="10:11" hidden="1" x14ac:dyDescent="0.25">
      <c r="J12109"/>
      <c r="K12109"/>
    </row>
    <row r="12110" spans="10:11" hidden="1" x14ac:dyDescent="0.25">
      <c r="J12110"/>
      <c r="K12110"/>
    </row>
    <row r="12111" spans="10:11" hidden="1" x14ac:dyDescent="0.25">
      <c r="J12111"/>
      <c r="K12111"/>
    </row>
    <row r="12112" spans="10:11" hidden="1" x14ac:dyDescent="0.25">
      <c r="J12112"/>
      <c r="K12112"/>
    </row>
    <row r="12113" spans="10:11" hidden="1" x14ac:dyDescent="0.25">
      <c r="J12113"/>
      <c r="K12113"/>
    </row>
    <row r="12114" spans="10:11" hidden="1" x14ac:dyDescent="0.25">
      <c r="J12114"/>
      <c r="K12114"/>
    </row>
    <row r="12115" spans="10:11" hidden="1" x14ac:dyDescent="0.25">
      <c r="J12115"/>
      <c r="K12115"/>
    </row>
    <row r="12116" spans="10:11" hidden="1" x14ac:dyDescent="0.25">
      <c r="J12116"/>
      <c r="K12116"/>
    </row>
    <row r="12117" spans="10:11" hidden="1" x14ac:dyDescent="0.25">
      <c r="J12117"/>
      <c r="K12117"/>
    </row>
    <row r="12118" spans="10:11" hidden="1" x14ac:dyDescent="0.25">
      <c r="J12118"/>
      <c r="K12118"/>
    </row>
    <row r="12119" spans="10:11" hidden="1" x14ac:dyDescent="0.25">
      <c r="J12119"/>
      <c r="K12119"/>
    </row>
    <row r="12120" spans="10:11" hidden="1" x14ac:dyDescent="0.25">
      <c r="J12120"/>
      <c r="K12120"/>
    </row>
    <row r="12121" spans="10:11" hidden="1" x14ac:dyDescent="0.25">
      <c r="J12121"/>
      <c r="K12121"/>
    </row>
    <row r="12122" spans="10:11" hidden="1" x14ac:dyDescent="0.25">
      <c r="J12122"/>
      <c r="K12122"/>
    </row>
    <row r="12123" spans="10:11" hidden="1" x14ac:dyDescent="0.25">
      <c r="J12123"/>
      <c r="K12123"/>
    </row>
    <row r="12124" spans="10:11" hidden="1" x14ac:dyDescent="0.25">
      <c r="J12124"/>
      <c r="K12124"/>
    </row>
    <row r="12125" spans="10:11" hidden="1" x14ac:dyDescent="0.25">
      <c r="J12125"/>
      <c r="K12125"/>
    </row>
    <row r="12126" spans="10:11" hidden="1" x14ac:dyDescent="0.25">
      <c r="J12126"/>
      <c r="K12126"/>
    </row>
    <row r="12127" spans="10:11" hidden="1" x14ac:dyDescent="0.25">
      <c r="J12127"/>
      <c r="K12127"/>
    </row>
    <row r="12128" spans="10:11" hidden="1" x14ac:dyDescent="0.25">
      <c r="J12128"/>
      <c r="K12128"/>
    </row>
    <row r="12129" spans="10:11" hidden="1" x14ac:dyDescent="0.25">
      <c r="J12129"/>
      <c r="K12129"/>
    </row>
    <row r="12130" spans="10:11" hidden="1" x14ac:dyDescent="0.25">
      <c r="J12130"/>
      <c r="K12130"/>
    </row>
    <row r="12131" spans="10:11" hidden="1" x14ac:dyDescent="0.25">
      <c r="J12131"/>
      <c r="K12131"/>
    </row>
    <row r="12132" spans="10:11" hidden="1" x14ac:dyDescent="0.25">
      <c r="J12132"/>
      <c r="K12132"/>
    </row>
    <row r="12133" spans="10:11" hidden="1" x14ac:dyDescent="0.25">
      <c r="J12133"/>
      <c r="K12133"/>
    </row>
    <row r="12134" spans="10:11" hidden="1" x14ac:dyDescent="0.25">
      <c r="J12134"/>
      <c r="K12134"/>
    </row>
    <row r="12135" spans="10:11" hidden="1" x14ac:dyDescent="0.25">
      <c r="J12135"/>
      <c r="K12135"/>
    </row>
    <row r="12136" spans="10:11" hidden="1" x14ac:dyDescent="0.25">
      <c r="J12136"/>
      <c r="K12136"/>
    </row>
    <row r="12137" spans="10:11" hidden="1" x14ac:dyDescent="0.25">
      <c r="J12137"/>
      <c r="K12137"/>
    </row>
    <row r="12138" spans="10:11" hidden="1" x14ac:dyDescent="0.25">
      <c r="J12138"/>
      <c r="K12138"/>
    </row>
    <row r="12139" spans="10:11" hidden="1" x14ac:dyDescent="0.25">
      <c r="J12139"/>
      <c r="K12139"/>
    </row>
    <row r="12140" spans="10:11" hidden="1" x14ac:dyDescent="0.25">
      <c r="J12140"/>
      <c r="K12140"/>
    </row>
    <row r="12141" spans="10:11" hidden="1" x14ac:dyDescent="0.25">
      <c r="J12141"/>
      <c r="K12141"/>
    </row>
    <row r="12142" spans="10:11" hidden="1" x14ac:dyDescent="0.25">
      <c r="J12142"/>
      <c r="K12142"/>
    </row>
    <row r="12143" spans="10:11" hidden="1" x14ac:dyDescent="0.25">
      <c r="J12143"/>
      <c r="K12143"/>
    </row>
    <row r="12144" spans="10:11" hidden="1" x14ac:dyDescent="0.25">
      <c r="J12144"/>
      <c r="K12144"/>
    </row>
    <row r="12145" spans="10:11" hidden="1" x14ac:dyDescent="0.25">
      <c r="J12145"/>
      <c r="K12145"/>
    </row>
    <row r="12146" spans="10:11" hidden="1" x14ac:dyDescent="0.25">
      <c r="J12146"/>
      <c r="K12146"/>
    </row>
    <row r="12147" spans="10:11" hidden="1" x14ac:dyDescent="0.25">
      <c r="J12147"/>
      <c r="K12147"/>
    </row>
    <row r="12148" spans="10:11" hidden="1" x14ac:dyDescent="0.25">
      <c r="J12148"/>
      <c r="K12148"/>
    </row>
    <row r="12149" spans="10:11" hidden="1" x14ac:dyDescent="0.25">
      <c r="J12149"/>
      <c r="K12149"/>
    </row>
    <row r="12150" spans="10:11" hidden="1" x14ac:dyDescent="0.25">
      <c r="J12150"/>
      <c r="K12150"/>
    </row>
    <row r="12151" spans="10:11" hidden="1" x14ac:dyDescent="0.25">
      <c r="J12151"/>
      <c r="K12151"/>
    </row>
    <row r="12152" spans="10:11" hidden="1" x14ac:dyDescent="0.25">
      <c r="J12152"/>
      <c r="K12152"/>
    </row>
    <row r="12153" spans="10:11" hidden="1" x14ac:dyDescent="0.25">
      <c r="J12153"/>
      <c r="K12153"/>
    </row>
    <row r="12154" spans="10:11" hidden="1" x14ac:dyDescent="0.25">
      <c r="J12154"/>
      <c r="K12154"/>
    </row>
    <row r="12155" spans="10:11" hidden="1" x14ac:dyDescent="0.25">
      <c r="J12155"/>
      <c r="K12155"/>
    </row>
    <row r="12156" spans="10:11" hidden="1" x14ac:dyDescent="0.25">
      <c r="J12156"/>
      <c r="K12156"/>
    </row>
    <row r="12157" spans="10:11" hidden="1" x14ac:dyDescent="0.25">
      <c r="J12157"/>
      <c r="K12157"/>
    </row>
    <row r="12158" spans="10:11" hidden="1" x14ac:dyDescent="0.25">
      <c r="J12158"/>
      <c r="K12158"/>
    </row>
    <row r="12159" spans="10:11" hidden="1" x14ac:dyDescent="0.25">
      <c r="J12159"/>
      <c r="K12159"/>
    </row>
    <row r="12160" spans="10:11" hidden="1" x14ac:dyDescent="0.25">
      <c r="J12160"/>
      <c r="K12160"/>
    </row>
    <row r="12161" spans="10:11" hidden="1" x14ac:dyDescent="0.25">
      <c r="J12161"/>
      <c r="K12161"/>
    </row>
    <row r="12162" spans="10:11" hidden="1" x14ac:dyDescent="0.25">
      <c r="J12162"/>
      <c r="K12162"/>
    </row>
    <row r="12163" spans="10:11" hidden="1" x14ac:dyDescent="0.25">
      <c r="J12163"/>
      <c r="K12163"/>
    </row>
    <row r="12164" spans="10:11" hidden="1" x14ac:dyDescent="0.25">
      <c r="J12164"/>
      <c r="K12164"/>
    </row>
    <row r="12165" spans="10:11" hidden="1" x14ac:dyDescent="0.25">
      <c r="J12165"/>
      <c r="K12165"/>
    </row>
    <row r="12166" spans="10:11" hidden="1" x14ac:dyDescent="0.25">
      <c r="J12166"/>
      <c r="K12166"/>
    </row>
    <row r="12167" spans="10:11" hidden="1" x14ac:dyDescent="0.25">
      <c r="J12167"/>
      <c r="K12167"/>
    </row>
    <row r="12168" spans="10:11" hidden="1" x14ac:dyDescent="0.25">
      <c r="J12168"/>
      <c r="K12168"/>
    </row>
    <row r="12169" spans="10:11" hidden="1" x14ac:dyDescent="0.25">
      <c r="J12169"/>
      <c r="K12169"/>
    </row>
    <row r="12170" spans="10:11" hidden="1" x14ac:dyDescent="0.25">
      <c r="J12170"/>
      <c r="K12170"/>
    </row>
    <row r="12171" spans="10:11" hidden="1" x14ac:dyDescent="0.25">
      <c r="J12171"/>
      <c r="K12171"/>
    </row>
    <row r="12172" spans="10:11" hidden="1" x14ac:dyDescent="0.25">
      <c r="J12172"/>
      <c r="K12172"/>
    </row>
    <row r="12173" spans="10:11" hidden="1" x14ac:dyDescent="0.25">
      <c r="J12173"/>
      <c r="K12173"/>
    </row>
    <row r="12174" spans="10:11" hidden="1" x14ac:dyDescent="0.25">
      <c r="J12174"/>
      <c r="K12174"/>
    </row>
    <row r="12175" spans="10:11" hidden="1" x14ac:dyDescent="0.25">
      <c r="J12175"/>
      <c r="K12175"/>
    </row>
    <row r="12176" spans="10:11" hidden="1" x14ac:dyDescent="0.25">
      <c r="J12176"/>
      <c r="K12176"/>
    </row>
    <row r="12177" spans="10:11" hidden="1" x14ac:dyDescent="0.25">
      <c r="J12177"/>
      <c r="K12177"/>
    </row>
    <row r="12178" spans="10:11" hidden="1" x14ac:dyDescent="0.25">
      <c r="J12178"/>
      <c r="K12178"/>
    </row>
    <row r="12179" spans="10:11" hidden="1" x14ac:dyDescent="0.25">
      <c r="J12179"/>
      <c r="K12179"/>
    </row>
    <row r="12180" spans="10:11" hidden="1" x14ac:dyDescent="0.25">
      <c r="J12180"/>
      <c r="K12180"/>
    </row>
    <row r="12181" spans="10:11" hidden="1" x14ac:dyDescent="0.25">
      <c r="J12181"/>
      <c r="K12181"/>
    </row>
    <row r="12182" spans="10:11" hidden="1" x14ac:dyDescent="0.25">
      <c r="J12182"/>
      <c r="K12182"/>
    </row>
    <row r="12183" spans="10:11" hidden="1" x14ac:dyDescent="0.25">
      <c r="J12183"/>
      <c r="K12183"/>
    </row>
    <row r="12184" spans="10:11" hidden="1" x14ac:dyDescent="0.25">
      <c r="J12184"/>
      <c r="K12184"/>
    </row>
    <row r="12185" spans="10:11" hidden="1" x14ac:dyDescent="0.25">
      <c r="J12185"/>
      <c r="K12185"/>
    </row>
    <row r="12186" spans="10:11" hidden="1" x14ac:dyDescent="0.25">
      <c r="J12186"/>
      <c r="K12186"/>
    </row>
    <row r="12187" spans="10:11" hidden="1" x14ac:dyDescent="0.25">
      <c r="J12187"/>
      <c r="K12187"/>
    </row>
    <row r="12188" spans="10:11" hidden="1" x14ac:dyDescent="0.25">
      <c r="J12188"/>
      <c r="K12188"/>
    </row>
    <row r="12189" spans="10:11" hidden="1" x14ac:dyDescent="0.25">
      <c r="J12189"/>
      <c r="K12189"/>
    </row>
    <row r="12190" spans="10:11" hidden="1" x14ac:dyDescent="0.25">
      <c r="J12190"/>
      <c r="K12190"/>
    </row>
    <row r="12191" spans="10:11" hidden="1" x14ac:dyDescent="0.25">
      <c r="J12191"/>
      <c r="K12191"/>
    </row>
    <row r="12192" spans="10:11" hidden="1" x14ac:dyDescent="0.25">
      <c r="J12192"/>
      <c r="K12192"/>
    </row>
    <row r="12193" spans="10:11" hidden="1" x14ac:dyDescent="0.25">
      <c r="J12193"/>
      <c r="K12193"/>
    </row>
    <row r="12194" spans="10:11" hidden="1" x14ac:dyDescent="0.25">
      <c r="J12194"/>
      <c r="K12194"/>
    </row>
    <row r="12195" spans="10:11" hidden="1" x14ac:dyDescent="0.25">
      <c r="J12195"/>
      <c r="K12195"/>
    </row>
    <row r="12196" spans="10:11" hidden="1" x14ac:dyDescent="0.25">
      <c r="J12196"/>
      <c r="K12196"/>
    </row>
    <row r="12197" spans="10:11" hidden="1" x14ac:dyDescent="0.25">
      <c r="J12197"/>
      <c r="K12197"/>
    </row>
    <row r="12198" spans="10:11" hidden="1" x14ac:dyDescent="0.25">
      <c r="J12198"/>
      <c r="K12198"/>
    </row>
    <row r="12199" spans="10:11" hidden="1" x14ac:dyDescent="0.25">
      <c r="J12199"/>
      <c r="K12199"/>
    </row>
    <row r="12200" spans="10:11" hidden="1" x14ac:dyDescent="0.25">
      <c r="J12200"/>
      <c r="K12200"/>
    </row>
    <row r="12201" spans="10:11" hidden="1" x14ac:dyDescent="0.25">
      <c r="J12201"/>
      <c r="K12201"/>
    </row>
    <row r="12202" spans="10:11" hidden="1" x14ac:dyDescent="0.25">
      <c r="J12202"/>
      <c r="K12202"/>
    </row>
    <row r="12203" spans="10:11" hidden="1" x14ac:dyDescent="0.25">
      <c r="J12203"/>
      <c r="K12203"/>
    </row>
    <row r="12204" spans="10:11" hidden="1" x14ac:dyDescent="0.25">
      <c r="J12204"/>
      <c r="K12204"/>
    </row>
    <row r="12205" spans="10:11" hidden="1" x14ac:dyDescent="0.25">
      <c r="J12205"/>
      <c r="K12205"/>
    </row>
    <row r="12206" spans="10:11" hidden="1" x14ac:dyDescent="0.25">
      <c r="J12206"/>
      <c r="K12206"/>
    </row>
    <row r="12207" spans="10:11" hidden="1" x14ac:dyDescent="0.25">
      <c r="J12207"/>
      <c r="K12207"/>
    </row>
    <row r="12208" spans="10:11" hidden="1" x14ac:dyDescent="0.25">
      <c r="J12208"/>
      <c r="K12208"/>
    </row>
    <row r="12209" spans="10:11" hidden="1" x14ac:dyDescent="0.25">
      <c r="J12209"/>
      <c r="K12209"/>
    </row>
    <row r="12210" spans="10:11" hidden="1" x14ac:dyDescent="0.25">
      <c r="J12210"/>
      <c r="K12210"/>
    </row>
    <row r="12211" spans="10:11" hidden="1" x14ac:dyDescent="0.25">
      <c r="J12211"/>
      <c r="K12211"/>
    </row>
    <row r="12212" spans="10:11" hidden="1" x14ac:dyDescent="0.25">
      <c r="J12212"/>
      <c r="K12212"/>
    </row>
    <row r="12213" spans="10:11" hidden="1" x14ac:dyDescent="0.25">
      <c r="J12213"/>
      <c r="K12213"/>
    </row>
    <row r="12214" spans="10:11" hidden="1" x14ac:dyDescent="0.25">
      <c r="J12214"/>
      <c r="K12214"/>
    </row>
    <row r="12215" spans="10:11" hidden="1" x14ac:dyDescent="0.25">
      <c r="J12215"/>
      <c r="K12215"/>
    </row>
    <row r="12216" spans="10:11" hidden="1" x14ac:dyDescent="0.25">
      <c r="J12216"/>
      <c r="K12216"/>
    </row>
    <row r="12217" spans="10:11" hidden="1" x14ac:dyDescent="0.25">
      <c r="J12217"/>
      <c r="K12217"/>
    </row>
    <row r="12218" spans="10:11" hidden="1" x14ac:dyDescent="0.25">
      <c r="J12218"/>
      <c r="K12218"/>
    </row>
    <row r="12219" spans="10:11" hidden="1" x14ac:dyDescent="0.25">
      <c r="J12219"/>
      <c r="K12219"/>
    </row>
    <row r="12220" spans="10:11" hidden="1" x14ac:dyDescent="0.25">
      <c r="J12220"/>
      <c r="K12220"/>
    </row>
    <row r="12221" spans="10:11" hidden="1" x14ac:dyDescent="0.25">
      <c r="J12221"/>
      <c r="K12221"/>
    </row>
    <row r="12222" spans="10:11" hidden="1" x14ac:dyDescent="0.25">
      <c r="J12222"/>
      <c r="K12222"/>
    </row>
    <row r="12223" spans="10:11" hidden="1" x14ac:dyDescent="0.25">
      <c r="J12223"/>
      <c r="K12223"/>
    </row>
    <row r="12224" spans="10:11" hidden="1" x14ac:dyDescent="0.25">
      <c r="J12224"/>
      <c r="K12224"/>
    </row>
    <row r="12225" spans="10:11" hidden="1" x14ac:dyDescent="0.25">
      <c r="J12225"/>
      <c r="K12225"/>
    </row>
    <row r="12226" spans="10:11" hidden="1" x14ac:dyDescent="0.25">
      <c r="J12226"/>
      <c r="K12226"/>
    </row>
    <row r="12227" spans="10:11" hidden="1" x14ac:dyDescent="0.25">
      <c r="J12227"/>
      <c r="K12227"/>
    </row>
    <row r="12228" spans="10:11" hidden="1" x14ac:dyDescent="0.25">
      <c r="J12228"/>
      <c r="K12228"/>
    </row>
    <row r="12229" spans="10:11" hidden="1" x14ac:dyDescent="0.25">
      <c r="J12229"/>
      <c r="K12229"/>
    </row>
    <row r="12230" spans="10:11" hidden="1" x14ac:dyDescent="0.25">
      <c r="J12230"/>
      <c r="K12230"/>
    </row>
    <row r="12231" spans="10:11" hidden="1" x14ac:dyDescent="0.25">
      <c r="J12231"/>
      <c r="K12231"/>
    </row>
    <row r="12232" spans="10:11" hidden="1" x14ac:dyDescent="0.25">
      <c r="J12232"/>
      <c r="K12232"/>
    </row>
    <row r="12233" spans="10:11" hidden="1" x14ac:dyDescent="0.25">
      <c r="J12233"/>
      <c r="K12233"/>
    </row>
    <row r="12234" spans="10:11" hidden="1" x14ac:dyDescent="0.25">
      <c r="J12234"/>
      <c r="K12234"/>
    </row>
    <row r="12235" spans="10:11" hidden="1" x14ac:dyDescent="0.25">
      <c r="J12235"/>
      <c r="K12235"/>
    </row>
    <row r="12236" spans="10:11" hidden="1" x14ac:dyDescent="0.25">
      <c r="J12236"/>
      <c r="K12236"/>
    </row>
    <row r="12237" spans="10:11" hidden="1" x14ac:dyDescent="0.25">
      <c r="J12237"/>
      <c r="K12237"/>
    </row>
    <row r="12238" spans="10:11" hidden="1" x14ac:dyDescent="0.25">
      <c r="J12238"/>
      <c r="K12238"/>
    </row>
    <row r="12239" spans="10:11" hidden="1" x14ac:dyDescent="0.25">
      <c r="J12239"/>
      <c r="K12239"/>
    </row>
    <row r="12240" spans="10:11" hidden="1" x14ac:dyDescent="0.25">
      <c r="J12240"/>
      <c r="K12240"/>
    </row>
    <row r="12241" spans="10:11" hidden="1" x14ac:dyDescent="0.25">
      <c r="J12241"/>
      <c r="K12241"/>
    </row>
    <row r="12242" spans="10:11" hidden="1" x14ac:dyDescent="0.25">
      <c r="J12242"/>
      <c r="K12242"/>
    </row>
    <row r="12243" spans="10:11" hidden="1" x14ac:dyDescent="0.25">
      <c r="J12243"/>
      <c r="K12243"/>
    </row>
    <row r="12244" spans="10:11" hidden="1" x14ac:dyDescent="0.25">
      <c r="J12244"/>
      <c r="K12244"/>
    </row>
    <row r="12245" spans="10:11" hidden="1" x14ac:dyDescent="0.25">
      <c r="J12245"/>
      <c r="K12245"/>
    </row>
    <row r="12246" spans="10:11" hidden="1" x14ac:dyDescent="0.25">
      <c r="J12246"/>
      <c r="K12246"/>
    </row>
    <row r="12247" spans="10:11" hidden="1" x14ac:dyDescent="0.25">
      <c r="J12247"/>
      <c r="K12247"/>
    </row>
    <row r="12248" spans="10:11" hidden="1" x14ac:dyDescent="0.25">
      <c r="J12248"/>
      <c r="K12248"/>
    </row>
    <row r="12249" spans="10:11" hidden="1" x14ac:dyDescent="0.25">
      <c r="J12249"/>
      <c r="K12249"/>
    </row>
    <row r="12250" spans="10:11" hidden="1" x14ac:dyDescent="0.25">
      <c r="J12250"/>
      <c r="K12250"/>
    </row>
    <row r="12251" spans="10:11" hidden="1" x14ac:dyDescent="0.25">
      <c r="J12251"/>
      <c r="K12251"/>
    </row>
    <row r="12252" spans="10:11" hidden="1" x14ac:dyDescent="0.25">
      <c r="J12252"/>
      <c r="K12252"/>
    </row>
    <row r="12253" spans="10:11" hidden="1" x14ac:dyDescent="0.25">
      <c r="J12253"/>
      <c r="K12253"/>
    </row>
    <row r="12254" spans="10:11" hidden="1" x14ac:dyDescent="0.25">
      <c r="J12254"/>
      <c r="K12254"/>
    </row>
    <row r="12255" spans="10:11" hidden="1" x14ac:dyDescent="0.25">
      <c r="J12255"/>
      <c r="K12255"/>
    </row>
    <row r="12256" spans="10:11" hidden="1" x14ac:dyDescent="0.25">
      <c r="J12256"/>
      <c r="K12256"/>
    </row>
    <row r="12257" spans="10:11" hidden="1" x14ac:dyDescent="0.25">
      <c r="J12257"/>
      <c r="K12257"/>
    </row>
    <row r="12258" spans="10:11" hidden="1" x14ac:dyDescent="0.25">
      <c r="J12258"/>
      <c r="K12258"/>
    </row>
    <row r="12259" spans="10:11" hidden="1" x14ac:dyDescent="0.25">
      <c r="J12259"/>
      <c r="K12259"/>
    </row>
    <row r="12260" spans="10:11" hidden="1" x14ac:dyDescent="0.25">
      <c r="J12260"/>
      <c r="K12260"/>
    </row>
    <row r="12261" spans="10:11" hidden="1" x14ac:dyDescent="0.25">
      <c r="J12261"/>
      <c r="K12261"/>
    </row>
    <row r="12262" spans="10:11" hidden="1" x14ac:dyDescent="0.25">
      <c r="J12262"/>
      <c r="K12262"/>
    </row>
    <row r="12263" spans="10:11" hidden="1" x14ac:dyDescent="0.25">
      <c r="J12263"/>
      <c r="K12263"/>
    </row>
    <row r="12264" spans="10:11" hidden="1" x14ac:dyDescent="0.25">
      <c r="J12264"/>
      <c r="K12264"/>
    </row>
    <row r="12265" spans="10:11" hidden="1" x14ac:dyDescent="0.25">
      <c r="J12265"/>
      <c r="K12265"/>
    </row>
    <row r="12266" spans="10:11" hidden="1" x14ac:dyDescent="0.25">
      <c r="J12266"/>
      <c r="K12266"/>
    </row>
    <row r="12267" spans="10:11" hidden="1" x14ac:dyDescent="0.25">
      <c r="J12267"/>
      <c r="K12267"/>
    </row>
    <row r="12268" spans="10:11" hidden="1" x14ac:dyDescent="0.25">
      <c r="J12268"/>
      <c r="K12268"/>
    </row>
    <row r="12269" spans="10:11" hidden="1" x14ac:dyDescent="0.25">
      <c r="J12269"/>
      <c r="K12269"/>
    </row>
    <row r="12270" spans="10:11" hidden="1" x14ac:dyDescent="0.25">
      <c r="J12270"/>
      <c r="K12270"/>
    </row>
    <row r="12271" spans="10:11" hidden="1" x14ac:dyDescent="0.25">
      <c r="J12271"/>
      <c r="K12271"/>
    </row>
    <row r="12272" spans="10:11" hidden="1" x14ac:dyDescent="0.25">
      <c r="J12272"/>
      <c r="K12272"/>
    </row>
    <row r="12273" spans="10:11" hidden="1" x14ac:dyDescent="0.25">
      <c r="J12273"/>
      <c r="K12273"/>
    </row>
    <row r="12274" spans="10:11" hidden="1" x14ac:dyDescent="0.25">
      <c r="J12274"/>
      <c r="K12274"/>
    </row>
    <row r="12275" spans="10:11" hidden="1" x14ac:dyDescent="0.25">
      <c r="J12275"/>
      <c r="K12275"/>
    </row>
    <row r="12276" spans="10:11" hidden="1" x14ac:dyDescent="0.25">
      <c r="J12276"/>
      <c r="K12276"/>
    </row>
    <row r="12277" spans="10:11" hidden="1" x14ac:dyDescent="0.25">
      <c r="J12277"/>
      <c r="K12277"/>
    </row>
    <row r="12278" spans="10:11" hidden="1" x14ac:dyDescent="0.25">
      <c r="J12278"/>
      <c r="K12278"/>
    </row>
    <row r="12279" spans="10:11" hidden="1" x14ac:dyDescent="0.25">
      <c r="J12279"/>
      <c r="K12279"/>
    </row>
    <row r="12280" spans="10:11" hidden="1" x14ac:dyDescent="0.25">
      <c r="J12280"/>
      <c r="K12280"/>
    </row>
    <row r="12281" spans="10:11" hidden="1" x14ac:dyDescent="0.25">
      <c r="J12281"/>
      <c r="K12281"/>
    </row>
    <row r="12282" spans="10:11" hidden="1" x14ac:dyDescent="0.25">
      <c r="J12282"/>
      <c r="K12282"/>
    </row>
    <row r="12283" spans="10:11" hidden="1" x14ac:dyDescent="0.25">
      <c r="J12283"/>
      <c r="K12283"/>
    </row>
    <row r="12284" spans="10:11" hidden="1" x14ac:dyDescent="0.25">
      <c r="J12284"/>
      <c r="K12284"/>
    </row>
    <row r="12285" spans="10:11" hidden="1" x14ac:dyDescent="0.25">
      <c r="J12285"/>
      <c r="K12285"/>
    </row>
    <row r="12286" spans="10:11" hidden="1" x14ac:dyDescent="0.25">
      <c r="J12286"/>
      <c r="K12286"/>
    </row>
    <row r="12287" spans="10:11" hidden="1" x14ac:dyDescent="0.25">
      <c r="J12287"/>
      <c r="K12287"/>
    </row>
    <row r="12288" spans="10:11" hidden="1" x14ac:dyDescent="0.25">
      <c r="J12288"/>
      <c r="K12288"/>
    </row>
    <row r="12289" spans="10:11" hidden="1" x14ac:dyDescent="0.25">
      <c r="J12289"/>
      <c r="K12289"/>
    </row>
    <row r="12290" spans="10:11" hidden="1" x14ac:dyDescent="0.25">
      <c r="J12290"/>
      <c r="K12290"/>
    </row>
    <row r="12291" spans="10:11" hidden="1" x14ac:dyDescent="0.25">
      <c r="J12291"/>
      <c r="K12291"/>
    </row>
    <row r="12292" spans="10:11" hidden="1" x14ac:dyDescent="0.25">
      <c r="J12292"/>
      <c r="K12292"/>
    </row>
    <row r="12293" spans="10:11" hidden="1" x14ac:dyDescent="0.25">
      <c r="J12293"/>
      <c r="K12293"/>
    </row>
    <row r="12294" spans="10:11" hidden="1" x14ac:dyDescent="0.25">
      <c r="J12294"/>
      <c r="K12294"/>
    </row>
    <row r="12295" spans="10:11" hidden="1" x14ac:dyDescent="0.25">
      <c r="J12295"/>
      <c r="K12295"/>
    </row>
    <row r="12296" spans="10:11" hidden="1" x14ac:dyDescent="0.25">
      <c r="J12296"/>
      <c r="K12296"/>
    </row>
    <row r="12297" spans="10:11" hidden="1" x14ac:dyDescent="0.25">
      <c r="J12297"/>
      <c r="K12297"/>
    </row>
    <row r="12298" spans="10:11" hidden="1" x14ac:dyDescent="0.25">
      <c r="J12298"/>
      <c r="K12298"/>
    </row>
    <row r="12299" spans="10:11" hidden="1" x14ac:dyDescent="0.25">
      <c r="J12299"/>
      <c r="K12299"/>
    </row>
    <row r="12300" spans="10:11" hidden="1" x14ac:dyDescent="0.25">
      <c r="J12300"/>
      <c r="K12300"/>
    </row>
    <row r="12301" spans="10:11" hidden="1" x14ac:dyDescent="0.25">
      <c r="J12301"/>
      <c r="K12301"/>
    </row>
    <row r="12302" spans="10:11" hidden="1" x14ac:dyDescent="0.25">
      <c r="J12302"/>
      <c r="K12302"/>
    </row>
    <row r="12303" spans="10:11" hidden="1" x14ac:dyDescent="0.25">
      <c r="J12303"/>
      <c r="K12303"/>
    </row>
    <row r="12304" spans="10:11" hidden="1" x14ac:dyDescent="0.25">
      <c r="J12304"/>
      <c r="K12304"/>
    </row>
    <row r="12305" spans="10:11" hidden="1" x14ac:dyDescent="0.25">
      <c r="J12305"/>
      <c r="K12305"/>
    </row>
    <row r="12306" spans="10:11" hidden="1" x14ac:dyDescent="0.25">
      <c r="J12306"/>
      <c r="K12306"/>
    </row>
    <row r="12307" spans="10:11" hidden="1" x14ac:dyDescent="0.25">
      <c r="J12307"/>
      <c r="K12307"/>
    </row>
    <row r="12308" spans="10:11" hidden="1" x14ac:dyDescent="0.25">
      <c r="J12308"/>
      <c r="K12308"/>
    </row>
    <row r="12309" spans="10:11" hidden="1" x14ac:dyDescent="0.25">
      <c r="J12309"/>
      <c r="K12309"/>
    </row>
    <row r="12310" spans="10:11" hidden="1" x14ac:dyDescent="0.25">
      <c r="J12310"/>
      <c r="K12310"/>
    </row>
    <row r="12311" spans="10:11" hidden="1" x14ac:dyDescent="0.25">
      <c r="J12311"/>
      <c r="K12311"/>
    </row>
    <row r="12312" spans="10:11" hidden="1" x14ac:dyDescent="0.25">
      <c r="J12312"/>
      <c r="K12312"/>
    </row>
    <row r="12313" spans="10:11" hidden="1" x14ac:dyDescent="0.25">
      <c r="J12313"/>
      <c r="K12313"/>
    </row>
    <row r="12314" spans="10:11" hidden="1" x14ac:dyDescent="0.25">
      <c r="J12314"/>
      <c r="K12314"/>
    </row>
    <row r="12315" spans="10:11" hidden="1" x14ac:dyDescent="0.25">
      <c r="J12315"/>
      <c r="K12315"/>
    </row>
    <row r="12316" spans="10:11" hidden="1" x14ac:dyDescent="0.25">
      <c r="J12316"/>
      <c r="K12316"/>
    </row>
    <row r="12317" spans="10:11" hidden="1" x14ac:dyDescent="0.25">
      <c r="J12317"/>
      <c r="K12317"/>
    </row>
    <row r="12318" spans="10:11" hidden="1" x14ac:dyDescent="0.25">
      <c r="J12318"/>
      <c r="K12318"/>
    </row>
    <row r="12319" spans="10:11" hidden="1" x14ac:dyDescent="0.25">
      <c r="J12319"/>
      <c r="K12319"/>
    </row>
    <row r="12320" spans="10:11" hidden="1" x14ac:dyDescent="0.25">
      <c r="J12320"/>
      <c r="K12320"/>
    </row>
    <row r="12321" spans="10:11" hidden="1" x14ac:dyDescent="0.25">
      <c r="J12321"/>
      <c r="K12321"/>
    </row>
    <row r="12322" spans="10:11" hidden="1" x14ac:dyDescent="0.25">
      <c r="J12322"/>
      <c r="K12322"/>
    </row>
    <row r="12323" spans="10:11" hidden="1" x14ac:dyDescent="0.25">
      <c r="J12323"/>
      <c r="K12323"/>
    </row>
    <row r="12324" spans="10:11" hidden="1" x14ac:dyDescent="0.25">
      <c r="J12324"/>
      <c r="K12324"/>
    </row>
    <row r="12325" spans="10:11" hidden="1" x14ac:dyDescent="0.25">
      <c r="J12325"/>
      <c r="K12325"/>
    </row>
    <row r="12326" spans="10:11" hidden="1" x14ac:dyDescent="0.25">
      <c r="J12326"/>
      <c r="K12326"/>
    </row>
    <row r="12327" spans="10:11" hidden="1" x14ac:dyDescent="0.25">
      <c r="J12327"/>
      <c r="K12327"/>
    </row>
    <row r="12328" spans="10:11" hidden="1" x14ac:dyDescent="0.25">
      <c r="J12328"/>
      <c r="K12328"/>
    </row>
    <row r="12329" spans="10:11" hidden="1" x14ac:dyDescent="0.25">
      <c r="J12329"/>
      <c r="K12329"/>
    </row>
    <row r="12330" spans="10:11" hidden="1" x14ac:dyDescent="0.25">
      <c r="J12330"/>
      <c r="K12330"/>
    </row>
    <row r="12331" spans="10:11" hidden="1" x14ac:dyDescent="0.25">
      <c r="J12331"/>
      <c r="K12331"/>
    </row>
    <row r="12332" spans="10:11" hidden="1" x14ac:dyDescent="0.25">
      <c r="J12332"/>
      <c r="K12332"/>
    </row>
    <row r="12333" spans="10:11" hidden="1" x14ac:dyDescent="0.25">
      <c r="J12333"/>
      <c r="K12333"/>
    </row>
    <row r="12334" spans="10:11" hidden="1" x14ac:dyDescent="0.25">
      <c r="J12334"/>
      <c r="K12334"/>
    </row>
    <row r="12335" spans="10:11" hidden="1" x14ac:dyDescent="0.25">
      <c r="J12335"/>
      <c r="K12335"/>
    </row>
    <row r="12336" spans="10:11" hidden="1" x14ac:dyDescent="0.25">
      <c r="J12336"/>
      <c r="K12336"/>
    </row>
    <row r="12337" spans="10:11" hidden="1" x14ac:dyDescent="0.25">
      <c r="J12337"/>
      <c r="K12337"/>
    </row>
    <row r="12338" spans="10:11" hidden="1" x14ac:dyDescent="0.25">
      <c r="J12338"/>
      <c r="K12338"/>
    </row>
    <row r="12339" spans="10:11" hidden="1" x14ac:dyDescent="0.25">
      <c r="J12339"/>
      <c r="K12339"/>
    </row>
    <row r="12340" spans="10:11" hidden="1" x14ac:dyDescent="0.25">
      <c r="J12340"/>
      <c r="K12340"/>
    </row>
    <row r="12341" spans="10:11" hidden="1" x14ac:dyDescent="0.25">
      <c r="J12341"/>
      <c r="K12341"/>
    </row>
    <row r="12342" spans="10:11" hidden="1" x14ac:dyDescent="0.25">
      <c r="J12342"/>
      <c r="K12342"/>
    </row>
    <row r="12343" spans="10:11" hidden="1" x14ac:dyDescent="0.25">
      <c r="J12343"/>
      <c r="K12343"/>
    </row>
    <row r="12344" spans="10:11" hidden="1" x14ac:dyDescent="0.25">
      <c r="J12344"/>
      <c r="K12344"/>
    </row>
    <row r="12345" spans="10:11" hidden="1" x14ac:dyDescent="0.25">
      <c r="J12345"/>
      <c r="K12345"/>
    </row>
    <row r="12346" spans="10:11" hidden="1" x14ac:dyDescent="0.25">
      <c r="J12346"/>
      <c r="K12346"/>
    </row>
    <row r="12347" spans="10:11" hidden="1" x14ac:dyDescent="0.25">
      <c r="J12347"/>
      <c r="K12347"/>
    </row>
    <row r="12348" spans="10:11" hidden="1" x14ac:dyDescent="0.25">
      <c r="J12348"/>
      <c r="K12348"/>
    </row>
    <row r="12349" spans="10:11" hidden="1" x14ac:dyDescent="0.25">
      <c r="J12349"/>
      <c r="K12349"/>
    </row>
    <row r="12350" spans="10:11" hidden="1" x14ac:dyDescent="0.25">
      <c r="J12350"/>
      <c r="K12350"/>
    </row>
    <row r="12351" spans="10:11" hidden="1" x14ac:dyDescent="0.25">
      <c r="J12351"/>
      <c r="K12351"/>
    </row>
    <row r="12352" spans="10:11" hidden="1" x14ac:dyDescent="0.25">
      <c r="J12352"/>
      <c r="K12352"/>
    </row>
    <row r="12353" spans="10:11" hidden="1" x14ac:dyDescent="0.25">
      <c r="J12353"/>
      <c r="K12353"/>
    </row>
    <row r="12354" spans="10:11" hidden="1" x14ac:dyDescent="0.25">
      <c r="J12354"/>
      <c r="K12354"/>
    </row>
    <row r="12355" spans="10:11" hidden="1" x14ac:dyDescent="0.25">
      <c r="J12355"/>
      <c r="K12355"/>
    </row>
    <row r="12356" spans="10:11" hidden="1" x14ac:dyDescent="0.25">
      <c r="J12356"/>
      <c r="K12356"/>
    </row>
    <row r="12357" spans="10:11" hidden="1" x14ac:dyDescent="0.25">
      <c r="J12357"/>
      <c r="K12357"/>
    </row>
    <row r="12358" spans="10:11" hidden="1" x14ac:dyDescent="0.25">
      <c r="J12358"/>
      <c r="K12358"/>
    </row>
    <row r="12359" spans="10:11" hidden="1" x14ac:dyDescent="0.25">
      <c r="J12359"/>
      <c r="K12359"/>
    </row>
    <row r="12360" spans="10:11" hidden="1" x14ac:dyDescent="0.25">
      <c r="J12360"/>
      <c r="K12360"/>
    </row>
    <row r="12361" spans="10:11" hidden="1" x14ac:dyDescent="0.25">
      <c r="J12361"/>
      <c r="K12361"/>
    </row>
    <row r="12362" spans="10:11" hidden="1" x14ac:dyDescent="0.25">
      <c r="J12362"/>
      <c r="K12362"/>
    </row>
    <row r="12363" spans="10:11" hidden="1" x14ac:dyDescent="0.25">
      <c r="J12363"/>
      <c r="K12363"/>
    </row>
    <row r="12364" spans="10:11" hidden="1" x14ac:dyDescent="0.25">
      <c r="J12364"/>
      <c r="K12364"/>
    </row>
    <row r="12365" spans="10:11" hidden="1" x14ac:dyDescent="0.25">
      <c r="J12365"/>
      <c r="K12365"/>
    </row>
    <row r="12366" spans="10:11" hidden="1" x14ac:dyDescent="0.25">
      <c r="J12366"/>
      <c r="K12366"/>
    </row>
    <row r="12367" spans="10:11" hidden="1" x14ac:dyDescent="0.25">
      <c r="J12367"/>
      <c r="K12367"/>
    </row>
    <row r="12368" spans="10:11" hidden="1" x14ac:dyDescent="0.25">
      <c r="J12368"/>
      <c r="K12368"/>
    </row>
    <row r="12369" spans="10:11" hidden="1" x14ac:dyDescent="0.25">
      <c r="J12369"/>
      <c r="K12369"/>
    </row>
    <row r="12370" spans="10:11" hidden="1" x14ac:dyDescent="0.25">
      <c r="J12370"/>
      <c r="K12370"/>
    </row>
    <row r="12371" spans="10:11" hidden="1" x14ac:dyDescent="0.25">
      <c r="J12371"/>
      <c r="K12371"/>
    </row>
    <row r="12372" spans="10:11" hidden="1" x14ac:dyDescent="0.25">
      <c r="J12372"/>
      <c r="K12372"/>
    </row>
    <row r="12373" spans="10:11" hidden="1" x14ac:dyDescent="0.25">
      <c r="J12373"/>
      <c r="K12373"/>
    </row>
    <row r="12374" spans="10:11" hidden="1" x14ac:dyDescent="0.25">
      <c r="J12374"/>
      <c r="K12374"/>
    </row>
    <row r="12375" spans="10:11" hidden="1" x14ac:dyDescent="0.25">
      <c r="J12375"/>
      <c r="K12375"/>
    </row>
    <row r="12376" spans="10:11" hidden="1" x14ac:dyDescent="0.25">
      <c r="J12376"/>
      <c r="K12376"/>
    </row>
    <row r="12377" spans="10:11" hidden="1" x14ac:dyDescent="0.25">
      <c r="J12377"/>
      <c r="K12377"/>
    </row>
    <row r="12378" spans="10:11" hidden="1" x14ac:dyDescent="0.25">
      <c r="J12378"/>
      <c r="K12378"/>
    </row>
    <row r="12379" spans="10:11" hidden="1" x14ac:dyDescent="0.25">
      <c r="J12379"/>
      <c r="K12379"/>
    </row>
    <row r="12380" spans="10:11" hidden="1" x14ac:dyDescent="0.25">
      <c r="J12380"/>
      <c r="K12380"/>
    </row>
    <row r="12381" spans="10:11" hidden="1" x14ac:dyDescent="0.25">
      <c r="J12381"/>
      <c r="K12381"/>
    </row>
    <row r="12382" spans="10:11" hidden="1" x14ac:dyDescent="0.25">
      <c r="J12382"/>
      <c r="K12382"/>
    </row>
    <row r="12383" spans="10:11" hidden="1" x14ac:dyDescent="0.25">
      <c r="J12383"/>
      <c r="K12383"/>
    </row>
    <row r="12384" spans="10:11" hidden="1" x14ac:dyDescent="0.25">
      <c r="J12384"/>
      <c r="K12384"/>
    </row>
    <row r="12385" spans="10:11" hidden="1" x14ac:dyDescent="0.25">
      <c r="J12385"/>
      <c r="K12385"/>
    </row>
    <row r="12386" spans="10:11" hidden="1" x14ac:dyDescent="0.25">
      <c r="J12386"/>
      <c r="K12386"/>
    </row>
    <row r="12387" spans="10:11" hidden="1" x14ac:dyDescent="0.25">
      <c r="J12387"/>
      <c r="K12387"/>
    </row>
    <row r="12388" spans="10:11" hidden="1" x14ac:dyDescent="0.25">
      <c r="J12388"/>
      <c r="K12388"/>
    </row>
    <row r="12389" spans="10:11" hidden="1" x14ac:dyDescent="0.25">
      <c r="J12389"/>
      <c r="K12389"/>
    </row>
    <row r="12390" spans="10:11" hidden="1" x14ac:dyDescent="0.25">
      <c r="J12390"/>
      <c r="K12390"/>
    </row>
    <row r="12391" spans="10:11" hidden="1" x14ac:dyDescent="0.25">
      <c r="J12391"/>
      <c r="K12391"/>
    </row>
    <row r="12392" spans="10:11" hidden="1" x14ac:dyDescent="0.25">
      <c r="J12392"/>
      <c r="K12392"/>
    </row>
    <row r="12393" spans="10:11" hidden="1" x14ac:dyDescent="0.25">
      <c r="J12393"/>
      <c r="K12393"/>
    </row>
    <row r="12394" spans="10:11" hidden="1" x14ac:dyDescent="0.25">
      <c r="J12394"/>
      <c r="K12394"/>
    </row>
    <row r="12395" spans="10:11" hidden="1" x14ac:dyDescent="0.25">
      <c r="J12395"/>
      <c r="K12395"/>
    </row>
    <row r="12396" spans="10:11" hidden="1" x14ac:dyDescent="0.25">
      <c r="J12396"/>
      <c r="K12396"/>
    </row>
    <row r="12397" spans="10:11" hidden="1" x14ac:dyDescent="0.25">
      <c r="J12397"/>
      <c r="K12397"/>
    </row>
    <row r="12398" spans="10:11" hidden="1" x14ac:dyDescent="0.25">
      <c r="J12398"/>
      <c r="K12398"/>
    </row>
    <row r="12399" spans="10:11" hidden="1" x14ac:dyDescent="0.25">
      <c r="J12399"/>
      <c r="K12399"/>
    </row>
    <row r="12400" spans="10:11" hidden="1" x14ac:dyDescent="0.25">
      <c r="J12400"/>
      <c r="K12400"/>
    </row>
    <row r="12401" spans="10:11" hidden="1" x14ac:dyDescent="0.25">
      <c r="J12401"/>
      <c r="K12401"/>
    </row>
    <row r="12402" spans="10:11" hidden="1" x14ac:dyDescent="0.25">
      <c r="J12402"/>
      <c r="K12402"/>
    </row>
    <row r="12403" spans="10:11" hidden="1" x14ac:dyDescent="0.25">
      <c r="J12403"/>
      <c r="K12403"/>
    </row>
    <row r="12404" spans="10:11" hidden="1" x14ac:dyDescent="0.25">
      <c r="J12404"/>
      <c r="K12404"/>
    </row>
    <row r="12405" spans="10:11" hidden="1" x14ac:dyDescent="0.25">
      <c r="J12405"/>
      <c r="K12405"/>
    </row>
    <row r="12406" spans="10:11" hidden="1" x14ac:dyDescent="0.25">
      <c r="J12406"/>
      <c r="K12406"/>
    </row>
    <row r="12407" spans="10:11" hidden="1" x14ac:dyDescent="0.25">
      <c r="J12407"/>
      <c r="K12407"/>
    </row>
    <row r="12408" spans="10:11" hidden="1" x14ac:dyDescent="0.25">
      <c r="J12408"/>
      <c r="K12408"/>
    </row>
    <row r="12409" spans="10:11" hidden="1" x14ac:dyDescent="0.25">
      <c r="J12409"/>
      <c r="K12409"/>
    </row>
    <row r="12410" spans="10:11" hidden="1" x14ac:dyDescent="0.25">
      <c r="J12410"/>
      <c r="K12410"/>
    </row>
    <row r="12411" spans="10:11" hidden="1" x14ac:dyDescent="0.25">
      <c r="J12411"/>
      <c r="K12411"/>
    </row>
    <row r="12412" spans="10:11" hidden="1" x14ac:dyDescent="0.25">
      <c r="J12412"/>
      <c r="K12412"/>
    </row>
    <row r="12413" spans="10:11" hidden="1" x14ac:dyDescent="0.25">
      <c r="J12413"/>
      <c r="K12413"/>
    </row>
    <row r="12414" spans="10:11" hidden="1" x14ac:dyDescent="0.25">
      <c r="J12414"/>
      <c r="K12414"/>
    </row>
    <row r="12415" spans="10:11" hidden="1" x14ac:dyDescent="0.25">
      <c r="J12415"/>
      <c r="K12415"/>
    </row>
    <row r="12416" spans="10:11" hidden="1" x14ac:dyDescent="0.25">
      <c r="J12416"/>
      <c r="K12416"/>
    </row>
    <row r="12417" spans="10:11" hidden="1" x14ac:dyDescent="0.25">
      <c r="J12417"/>
      <c r="K12417"/>
    </row>
    <row r="12418" spans="10:11" hidden="1" x14ac:dyDescent="0.25">
      <c r="J12418"/>
      <c r="K12418"/>
    </row>
    <row r="12419" spans="10:11" hidden="1" x14ac:dyDescent="0.25">
      <c r="J12419"/>
      <c r="K12419"/>
    </row>
    <row r="12420" spans="10:11" hidden="1" x14ac:dyDescent="0.25">
      <c r="J12420"/>
      <c r="K12420"/>
    </row>
    <row r="12421" spans="10:11" hidden="1" x14ac:dyDescent="0.25">
      <c r="J12421"/>
      <c r="K12421"/>
    </row>
    <row r="12422" spans="10:11" hidden="1" x14ac:dyDescent="0.25">
      <c r="J12422"/>
      <c r="K12422"/>
    </row>
    <row r="12423" spans="10:11" hidden="1" x14ac:dyDescent="0.25">
      <c r="J12423"/>
      <c r="K12423"/>
    </row>
    <row r="12424" spans="10:11" hidden="1" x14ac:dyDescent="0.25">
      <c r="J12424"/>
      <c r="K12424"/>
    </row>
    <row r="12425" spans="10:11" hidden="1" x14ac:dyDescent="0.25">
      <c r="J12425"/>
      <c r="K12425"/>
    </row>
    <row r="12426" spans="10:11" hidden="1" x14ac:dyDescent="0.25">
      <c r="J12426"/>
      <c r="K12426"/>
    </row>
    <row r="12427" spans="10:11" hidden="1" x14ac:dyDescent="0.25">
      <c r="J12427"/>
      <c r="K12427"/>
    </row>
    <row r="12428" spans="10:11" hidden="1" x14ac:dyDescent="0.25">
      <c r="J12428"/>
      <c r="K12428"/>
    </row>
    <row r="12429" spans="10:11" hidden="1" x14ac:dyDescent="0.25">
      <c r="J12429"/>
      <c r="K12429"/>
    </row>
    <row r="12430" spans="10:11" hidden="1" x14ac:dyDescent="0.25">
      <c r="J12430"/>
      <c r="K12430"/>
    </row>
    <row r="12431" spans="10:11" hidden="1" x14ac:dyDescent="0.25">
      <c r="J12431"/>
      <c r="K12431"/>
    </row>
    <row r="12432" spans="10:11" hidden="1" x14ac:dyDescent="0.25">
      <c r="J12432"/>
      <c r="K12432"/>
    </row>
    <row r="12433" spans="10:11" hidden="1" x14ac:dyDescent="0.25">
      <c r="J12433"/>
      <c r="K12433"/>
    </row>
    <row r="12434" spans="10:11" hidden="1" x14ac:dyDescent="0.25">
      <c r="J12434"/>
      <c r="K12434"/>
    </row>
    <row r="12435" spans="10:11" hidden="1" x14ac:dyDescent="0.25">
      <c r="J12435"/>
      <c r="K12435"/>
    </row>
    <row r="12436" spans="10:11" hidden="1" x14ac:dyDescent="0.25">
      <c r="J12436"/>
      <c r="K12436"/>
    </row>
    <row r="12437" spans="10:11" hidden="1" x14ac:dyDescent="0.25">
      <c r="J12437"/>
      <c r="K12437"/>
    </row>
    <row r="12438" spans="10:11" hidden="1" x14ac:dyDescent="0.25">
      <c r="J12438"/>
      <c r="K12438"/>
    </row>
    <row r="12439" spans="10:11" hidden="1" x14ac:dyDescent="0.25">
      <c r="J12439"/>
      <c r="K12439"/>
    </row>
    <row r="12440" spans="10:11" hidden="1" x14ac:dyDescent="0.25">
      <c r="J12440"/>
      <c r="K12440"/>
    </row>
    <row r="12441" spans="10:11" hidden="1" x14ac:dyDescent="0.25">
      <c r="J12441"/>
      <c r="K12441"/>
    </row>
    <row r="12442" spans="10:11" hidden="1" x14ac:dyDescent="0.25">
      <c r="J12442"/>
      <c r="K12442"/>
    </row>
    <row r="12443" spans="10:11" hidden="1" x14ac:dyDescent="0.25">
      <c r="J12443"/>
      <c r="K12443"/>
    </row>
    <row r="12444" spans="10:11" hidden="1" x14ac:dyDescent="0.25">
      <c r="J12444"/>
      <c r="K12444"/>
    </row>
    <row r="12445" spans="10:11" hidden="1" x14ac:dyDescent="0.25">
      <c r="J12445"/>
      <c r="K12445"/>
    </row>
    <row r="12446" spans="10:11" hidden="1" x14ac:dyDescent="0.25">
      <c r="J12446"/>
      <c r="K12446"/>
    </row>
    <row r="12447" spans="10:11" hidden="1" x14ac:dyDescent="0.25">
      <c r="J12447"/>
      <c r="K12447"/>
    </row>
    <row r="12448" spans="10:11" hidden="1" x14ac:dyDescent="0.25">
      <c r="J12448"/>
      <c r="K12448"/>
    </row>
    <row r="12449" spans="10:11" hidden="1" x14ac:dyDescent="0.25">
      <c r="J12449"/>
      <c r="K12449"/>
    </row>
    <row r="12450" spans="10:11" hidden="1" x14ac:dyDescent="0.25">
      <c r="J12450"/>
      <c r="K12450"/>
    </row>
    <row r="12451" spans="10:11" hidden="1" x14ac:dyDescent="0.25">
      <c r="J12451"/>
      <c r="K12451"/>
    </row>
    <row r="12452" spans="10:11" hidden="1" x14ac:dyDescent="0.25">
      <c r="J12452"/>
      <c r="K12452"/>
    </row>
    <row r="12453" spans="10:11" hidden="1" x14ac:dyDescent="0.25">
      <c r="J12453"/>
      <c r="K12453"/>
    </row>
    <row r="12454" spans="10:11" hidden="1" x14ac:dyDescent="0.25">
      <c r="J12454"/>
      <c r="K12454"/>
    </row>
    <row r="12455" spans="10:11" hidden="1" x14ac:dyDescent="0.25">
      <c r="J12455"/>
      <c r="K12455"/>
    </row>
    <row r="12456" spans="10:11" hidden="1" x14ac:dyDescent="0.25">
      <c r="J12456"/>
      <c r="K12456"/>
    </row>
    <row r="12457" spans="10:11" hidden="1" x14ac:dyDescent="0.25">
      <c r="J12457"/>
      <c r="K12457"/>
    </row>
    <row r="12458" spans="10:11" hidden="1" x14ac:dyDescent="0.25">
      <c r="J12458"/>
      <c r="K12458"/>
    </row>
    <row r="12459" spans="10:11" hidden="1" x14ac:dyDescent="0.25">
      <c r="J12459"/>
      <c r="K12459"/>
    </row>
    <row r="12460" spans="10:11" hidden="1" x14ac:dyDescent="0.25">
      <c r="J12460"/>
      <c r="K12460"/>
    </row>
    <row r="12461" spans="10:11" hidden="1" x14ac:dyDescent="0.25">
      <c r="J12461"/>
      <c r="K12461"/>
    </row>
    <row r="12462" spans="10:11" hidden="1" x14ac:dyDescent="0.25">
      <c r="J12462"/>
      <c r="K12462"/>
    </row>
    <row r="12463" spans="10:11" hidden="1" x14ac:dyDescent="0.25">
      <c r="J12463"/>
      <c r="K12463"/>
    </row>
    <row r="12464" spans="10:11" hidden="1" x14ac:dyDescent="0.25">
      <c r="J12464"/>
      <c r="K12464"/>
    </row>
    <row r="12465" spans="10:11" hidden="1" x14ac:dyDescent="0.25">
      <c r="J12465"/>
      <c r="K12465"/>
    </row>
    <row r="12466" spans="10:11" hidden="1" x14ac:dyDescent="0.25">
      <c r="J12466"/>
      <c r="K12466"/>
    </row>
    <row r="12467" spans="10:11" hidden="1" x14ac:dyDescent="0.25">
      <c r="J12467"/>
      <c r="K12467"/>
    </row>
    <row r="12468" spans="10:11" hidden="1" x14ac:dyDescent="0.25">
      <c r="J12468"/>
      <c r="K12468"/>
    </row>
    <row r="12469" spans="10:11" hidden="1" x14ac:dyDescent="0.25">
      <c r="J12469"/>
      <c r="K12469"/>
    </row>
    <row r="12470" spans="10:11" hidden="1" x14ac:dyDescent="0.25">
      <c r="J12470"/>
      <c r="K12470"/>
    </row>
    <row r="12471" spans="10:11" hidden="1" x14ac:dyDescent="0.25">
      <c r="J12471"/>
      <c r="K12471"/>
    </row>
    <row r="12472" spans="10:11" hidden="1" x14ac:dyDescent="0.25">
      <c r="J12472"/>
      <c r="K12472"/>
    </row>
    <row r="12473" spans="10:11" hidden="1" x14ac:dyDescent="0.25">
      <c r="J12473"/>
      <c r="K12473"/>
    </row>
    <row r="12474" spans="10:11" hidden="1" x14ac:dyDescent="0.25">
      <c r="J12474"/>
      <c r="K12474"/>
    </row>
    <row r="12475" spans="10:11" hidden="1" x14ac:dyDescent="0.25">
      <c r="J12475"/>
      <c r="K12475"/>
    </row>
    <row r="12476" spans="10:11" hidden="1" x14ac:dyDescent="0.25">
      <c r="J12476"/>
      <c r="K12476"/>
    </row>
    <row r="12477" spans="10:11" hidden="1" x14ac:dyDescent="0.25">
      <c r="J12477"/>
      <c r="K12477"/>
    </row>
    <row r="12478" spans="10:11" hidden="1" x14ac:dyDescent="0.25">
      <c r="J12478"/>
      <c r="K12478"/>
    </row>
    <row r="12479" spans="10:11" hidden="1" x14ac:dyDescent="0.25">
      <c r="J12479"/>
      <c r="K12479"/>
    </row>
    <row r="12480" spans="10:11" hidden="1" x14ac:dyDescent="0.25">
      <c r="J12480"/>
      <c r="K12480"/>
    </row>
    <row r="12481" spans="10:11" hidden="1" x14ac:dyDescent="0.25">
      <c r="J12481"/>
      <c r="K12481"/>
    </row>
    <row r="12482" spans="10:11" hidden="1" x14ac:dyDescent="0.25">
      <c r="J12482"/>
      <c r="K12482"/>
    </row>
    <row r="12483" spans="10:11" hidden="1" x14ac:dyDescent="0.25">
      <c r="J12483"/>
      <c r="K12483"/>
    </row>
    <row r="12484" spans="10:11" hidden="1" x14ac:dyDescent="0.25">
      <c r="J12484"/>
      <c r="K12484"/>
    </row>
    <row r="12485" spans="10:11" hidden="1" x14ac:dyDescent="0.25">
      <c r="J12485"/>
      <c r="K12485"/>
    </row>
    <row r="12486" spans="10:11" hidden="1" x14ac:dyDescent="0.25">
      <c r="J12486"/>
      <c r="K12486"/>
    </row>
    <row r="12487" spans="10:11" hidden="1" x14ac:dyDescent="0.25">
      <c r="J12487"/>
      <c r="K12487"/>
    </row>
    <row r="12488" spans="10:11" hidden="1" x14ac:dyDescent="0.25">
      <c r="J12488"/>
      <c r="K12488"/>
    </row>
    <row r="12489" spans="10:11" hidden="1" x14ac:dyDescent="0.25">
      <c r="J12489"/>
      <c r="K12489"/>
    </row>
    <row r="12490" spans="10:11" hidden="1" x14ac:dyDescent="0.25">
      <c r="J12490"/>
      <c r="K12490"/>
    </row>
    <row r="12491" spans="10:11" hidden="1" x14ac:dyDescent="0.25">
      <c r="J12491"/>
      <c r="K12491"/>
    </row>
    <row r="12492" spans="10:11" hidden="1" x14ac:dyDescent="0.25">
      <c r="J12492"/>
      <c r="K12492"/>
    </row>
    <row r="12493" spans="10:11" hidden="1" x14ac:dyDescent="0.25">
      <c r="J12493"/>
      <c r="K12493"/>
    </row>
    <row r="12494" spans="10:11" hidden="1" x14ac:dyDescent="0.25">
      <c r="J12494"/>
      <c r="K12494"/>
    </row>
    <row r="12495" spans="10:11" hidden="1" x14ac:dyDescent="0.25">
      <c r="J12495"/>
      <c r="K12495"/>
    </row>
    <row r="12496" spans="10:11" hidden="1" x14ac:dyDescent="0.25">
      <c r="J12496"/>
      <c r="K12496"/>
    </row>
    <row r="12497" spans="10:11" hidden="1" x14ac:dyDescent="0.25">
      <c r="J12497"/>
      <c r="K12497"/>
    </row>
    <row r="12498" spans="10:11" hidden="1" x14ac:dyDescent="0.25">
      <c r="J12498"/>
      <c r="K12498"/>
    </row>
    <row r="12499" spans="10:11" hidden="1" x14ac:dyDescent="0.25">
      <c r="J12499"/>
      <c r="K12499"/>
    </row>
    <row r="12500" spans="10:11" hidden="1" x14ac:dyDescent="0.25">
      <c r="J12500"/>
      <c r="K12500"/>
    </row>
    <row r="12501" spans="10:11" hidden="1" x14ac:dyDescent="0.25">
      <c r="J12501"/>
      <c r="K12501"/>
    </row>
    <row r="12502" spans="10:11" hidden="1" x14ac:dyDescent="0.25">
      <c r="J12502"/>
      <c r="K12502"/>
    </row>
    <row r="12503" spans="10:11" hidden="1" x14ac:dyDescent="0.25">
      <c r="J12503"/>
      <c r="K12503"/>
    </row>
    <row r="12504" spans="10:11" hidden="1" x14ac:dyDescent="0.25">
      <c r="J12504"/>
      <c r="K12504"/>
    </row>
    <row r="12505" spans="10:11" hidden="1" x14ac:dyDescent="0.25">
      <c r="J12505"/>
      <c r="K12505"/>
    </row>
    <row r="12506" spans="10:11" hidden="1" x14ac:dyDescent="0.25">
      <c r="J12506"/>
      <c r="K12506"/>
    </row>
    <row r="12507" spans="10:11" hidden="1" x14ac:dyDescent="0.25">
      <c r="J12507"/>
      <c r="K12507"/>
    </row>
    <row r="12508" spans="10:11" hidden="1" x14ac:dyDescent="0.25">
      <c r="J12508"/>
      <c r="K12508"/>
    </row>
    <row r="12509" spans="10:11" hidden="1" x14ac:dyDescent="0.25">
      <c r="J12509"/>
      <c r="K12509"/>
    </row>
    <row r="12510" spans="10:11" hidden="1" x14ac:dyDescent="0.25">
      <c r="J12510"/>
      <c r="K12510"/>
    </row>
    <row r="12511" spans="10:11" hidden="1" x14ac:dyDescent="0.25">
      <c r="J12511"/>
      <c r="K12511"/>
    </row>
    <row r="12512" spans="10:11" hidden="1" x14ac:dyDescent="0.25">
      <c r="J12512"/>
      <c r="K12512"/>
    </row>
    <row r="12513" spans="10:11" hidden="1" x14ac:dyDescent="0.25">
      <c r="J12513"/>
      <c r="K12513"/>
    </row>
    <row r="12514" spans="10:11" hidden="1" x14ac:dyDescent="0.25">
      <c r="J12514"/>
      <c r="K12514"/>
    </row>
    <row r="12515" spans="10:11" hidden="1" x14ac:dyDescent="0.25">
      <c r="J12515"/>
      <c r="K12515"/>
    </row>
    <row r="12516" spans="10:11" hidden="1" x14ac:dyDescent="0.25">
      <c r="J12516"/>
      <c r="K12516"/>
    </row>
    <row r="12517" spans="10:11" hidden="1" x14ac:dyDescent="0.25">
      <c r="J12517"/>
      <c r="K12517"/>
    </row>
    <row r="12518" spans="10:11" hidden="1" x14ac:dyDescent="0.25">
      <c r="J12518"/>
      <c r="K12518"/>
    </row>
    <row r="12519" spans="10:11" hidden="1" x14ac:dyDescent="0.25">
      <c r="J12519"/>
      <c r="K12519"/>
    </row>
    <row r="12520" spans="10:11" hidden="1" x14ac:dyDescent="0.25">
      <c r="J12520"/>
      <c r="K12520"/>
    </row>
    <row r="12521" spans="10:11" hidden="1" x14ac:dyDescent="0.25">
      <c r="J12521"/>
      <c r="K12521"/>
    </row>
    <row r="12522" spans="10:11" hidden="1" x14ac:dyDescent="0.25">
      <c r="J12522"/>
      <c r="K12522"/>
    </row>
    <row r="12523" spans="10:11" hidden="1" x14ac:dyDescent="0.25">
      <c r="J12523"/>
      <c r="K12523"/>
    </row>
    <row r="12524" spans="10:11" hidden="1" x14ac:dyDescent="0.25">
      <c r="J12524"/>
      <c r="K12524"/>
    </row>
    <row r="12525" spans="10:11" hidden="1" x14ac:dyDescent="0.25">
      <c r="J12525"/>
      <c r="K12525"/>
    </row>
    <row r="12526" spans="10:11" hidden="1" x14ac:dyDescent="0.25">
      <c r="J12526"/>
      <c r="K12526"/>
    </row>
    <row r="12527" spans="10:11" hidden="1" x14ac:dyDescent="0.25">
      <c r="J12527"/>
      <c r="K12527"/>
    </row>
    <row r="12528" spans="10:11" hidden="1" x14ac:dyDescent="0.25">
      <c r="J12528"/>
      <c r="K12528"/>
    </row>
    <row r="12529" spans="10:11" hidden="1" x14ac:dyDescent="0.25">
      <c r="J12529"/>
      <c r="K12529"/>
    </row>
    <row r="12530" spans="10:11" hidden="1" x14ac:dyDescent="0.25">
      <c r="J12530"/>
      <c r="K12530"/>
    </row>
    <row r="12531" spans="10:11" hidden="1" x14ac:dyDescent="0.25">
      <c r="J12531"/>
      <c r="K12531"/>
    </row>
    <row r="12532" spans="10:11" hidden="1" x14ac:dyDescent="0.25">
      <c r="J12532"/>
      <c r="K12532"/>
    </row>
    <row r="12533" spans="10:11" hidden="1" x14ac:dyDescent="0.25">
      <c r="J12533"/>
      <c r="K12533"/>
    </row>
    <row r="12534" spans="10:11" hidden="1" x14ac:dyDescent="0.25">
      <c r="J12534"/>
      <c r="K12534"/>
    </row>
    <row r="12535" spans="10:11" hidden="1" x14ac:dyDescent="0.25">
      <c r="J12535"/>
      <c r="K12535"/>
    </row>
    <row r="12536" spans="10:11" hidden="1" x14ac:dyDescent="0.25">
      <c r="J12536"/>
      <c r="K12536"/>
    </row>
    <row r="12537" spans="10:11" hidden="1" x14ac:dyDescent="0.25">
      <c r="J12537"/>
      <c r="K12537"/>
    </row>
    <row r="12538" spans="10:11" hidden="1" x14ac:dyDescent="0.25">
      <c r="J12538"/>
      <c r="K12538"/>
    </row>
    <row r="12539" spans="10:11" hidden="1" x14ac:dyDescent="0.25">
      <c r="J12539"/>
      <c r="K12539"/>
    </row>
    <row r="12540" spans="10:11" hidden="1" x14ac:dyDescent="0.25">
      <c r="J12540"/>
      <c r="K12540"/>
    </row>
    <row r="12541" spans="10:11" hidden="1" x14ac:dyDescent="0.25">
      <c r="J12541"/>
      <c r="K12541"/>
    </row>
    <row r="12542" spans="10:11" hidden="1" x14ac:dyDescent="0.25">
      <c r="J12542"/>
      <c r="K12542"/>
    </row>
    <row r="12543" spans="10:11" hidden="1" x14ac:dyDescent="0.25">
      <c r="J12543"/>
      <c r="K12543"/>
    </row>
    <row r="12544" spans="10:11" hidden="1" x14ac:dyDescent="0.25">
      <c r="J12544"/>
      <c r="K12544"/>
    </row>
    <row r="12545" spans="10:11" hidden="1" x14ac:dyDescent="0.25">
      <c r="J12545"/>
      <c r="K12545"/>
    </row>
    <row r="12546" spans="10:11" hidden="1" x14ac:dyDescent="0.25">
      <c r="J12546"/>
      <c r="K12546"/>
    </row>
    <row r="12547" spans="10:11" hidden="1" x14ac:dyDescent="0.25">
      <c r="J12547"/>
      <c r="K12547"/>
    </row>
    <row r="12548" spans="10:11" hidden="1" x14ac:dyDescent="0.25">
      <c r="J12548"/>
      <c r="K12548"/>
    </row>
    <row r="12549" spans="10:11" hidden="1" x14ac:dyDescent="0.25">
      <c r="J12549"/>
      <c r="K12549"/>
    </row>
    <row r="12550" spans="10:11" hidden="1" x14ac:dyDescent="0.25">
      <c r="J12550"/>
      <c r="K12550"/>
    </row>
    <row r="12551" spans="10:11" hidden="1" x14ac:dyDescent="0.25">
      <c r="J12551"/>
      <c r="K12551"/>
    </row>
    <row r="12552" spans="10:11" hidden="1" x14ac:dyDescent="0.25">
      <c r="J12552"/>
      <c r="K12552"/>
    </row>
    <row r="12553" spans="10:11" hidden="1" x14ac:dyDescent="0.25">
      <c r="J12553"/>
      <c r="K12553"/>
    </row>
    <row r="12554" spans="10:11" hidden="1" x14ac:dyDescent="0.25">
      <c r="J12554"/>
      <c r="K12554"/>
    </row>
    <row r="12555" spans="10:11" hidden="1" x14ac:dyDescent="0.25">
      <c r="J12555"/>
      <c r="K12555"/>
    </row>
    <row r="12556" spans="10:11" hidden="1" x14ac:dyDescent="0.25">
      <c r="J12556"/>
      <c r="K12556"/>
    </row>
    <row r="12557" spans="10:11" hidden="1" x14ac:dyDescent="0.25">
      <c r="J12557"/>
      <c r="K12557"/>
    </row>
    <row r="12558" spans="10:11" hidden="1" x14ac:dyDescent="0.25">
      <c r="J12558"/>
      <c r="K12558"/>
    </row>
    <row r="12559" spans="10:11" hidden="1" x14ac:dyDescent="0.25">
      <c r="J12559"/>
      <c r="K12559"/>
    </row>
    <row r="12560" spans="10:11" hidden="1" x14ac:dyDescent="0.25">
      <c r="J12560"/>
      <c r="K12560"/>
    </row>
    <row r="12561" spans="10:11" hidden="1" x14ac:dyDescent="0.25">
      <c r="J12561"/>
      <c r="K12561"/>
    </row>
    <row r="12562" spans="10:11" hidden="1" x14ac:dyDescent="0.25">
      <c r="J12562"/>
      <c r="K12562"/>
    </row>
    <row r="12563" spans="10:11" hidden="1" x14ac:dyDescent="0.25">
      <c r="J12563"/>
      <c r="K12563"/>
    </row>
    <row r="12564" spans="10:11" hidden="1" x14ac:dyDescent="0.25">
      <c r="J12564"/>
      <c r="K12564"/>
    </row>
    <row r="12565" spans="10:11" hidden="1" x14ac:dyDescent="0.25">
      <c r="J12565"/>
      <c r="K12565"/>
    </row>
    <row r="12566" spans="10:11" hidden="1" x14ac:dyDescent="0.25">
      <c r="J12566"/>
      <c r="K12566"/>
    </row>
    <row r="12567" spans="10:11" hidden="1" x14ac:dyDescent="0.25">
      <c r="J12567"/>
      <c r="K12567"/>
    </row>
    <row r="12568" spans="10:11" hidden="1" x14ac:dyDescent="0.25">
      <c r="J12568"/>
      <c r="K12568"/>
    </row>
    <row r="12569" spans="10:11" hidden="1" x14ac:dyDescent="0.25">
      <c r="J12569"/>
      <c r="K12569"/>
    </row>
    <row r="12570" spans="10:11" hidden="1" x14ac:dyDescent="0.25">
      <c r="J12570"/>
      <c r="K12570"/>
    </row>
    <row r="12571" spans="10:11" hidden="1" x14ac:dyDescent="0.25">
      <c r="J12571"/>
      <c r="K12571"/>
    </row>
    <row r="12572" spans="10:11" hidden="1" x14ac:dyDescent="0.25">
      <c r="J12572"/>
      <c r="K12572"/>
    </row>
    <row r="12573" spans="10:11" hidden="1" x14ac:dyDescent="0.25">
      <c r="J12573"/>
      <c r="K12573"/>
    </row>
    <row r="12574" spans="10:11" hidden="1" x14ac:dyDescent="0.25">
      <c r="J12574"/>
      <c r="K12574"/>
    </row>
    <row r="12575" spans="10:11" hidden="1" x14ac:dyDescent="0.25">
      <c r="J12575"/>
      <c r="K12575"/>
    </row>
    <row r="12576" spans="10:11" hidden="1" x14ac:dyDescent="0.25">
      <c r="J12576"/>
      <c r="K12576"/>
    </row>
    <row r="12577" spans="10:11" hidden="1" x14ac:dyDescent="0.25">
      <c r="J12577"/>
      <c r="K12577"/>
    </row>
    <row r="12578" spans="10:11" hidden="1" x14ac:dyDescent="0.25">
      <c r="J12578"/>
      <c r="K12578"/>
    </row>
    <row r="12579" spans="10:11" hidden="1" x14ac:dyDescent="0.25">
      <c r="J12579"/>
      <c r="K12579"/>
    </row>
    <row r="12580" spans="10:11" hidden="1" x14ac:dyDescent="0.25">
      <c r="J12580"/>
      <c r="K12580"/>
    </row>
    <row r="12581" spans="10:11" hidden="1" x14ac:dyDescent="0.25">
      <c r="J12581"/>
      <c r="K12581"/>
    </row>
    <row r="12582" spans="10:11" hidden="1" x14ac:dyDescent="0.25">
      <c r="J12582"/>
      <c r="K12582"/>
    </row>
    <row r="12583" spans="10:11" hidden="1" x14ac:dyDescent="0.25">
      <c r="J12583"/>
      <c r="K12583"/>
    </row>
    <row r="12584" spans="10:11" hidden="1" x14ac:dyDescent="0.25">
      <c r="J12584"/>
      <c r="K12584"/>
    </row>
    <row r="12585" spans="10:11" hidden="1" x14ac:dyDescent="0.25">
      <c r="J12585"/>
      <c r="K12585"/>
    </row>
    <row r="12586" spans="10:11" hidden="1" x14ac:dyDescent="0.25">
      <c r="J12586"/>
      <c r="K12586"/>
    </row>
    <row r="12587" spans="10:11" hidden="1" x14ac:dyDescent="0.25">
      <c r="J12587"/>
      <c r="K12587"/>
    </row>
    <row r="12588" spans="10:11" hidden="1" x14ac:dyDescent="0.25">
      <c r="J12588"/>
      <c r="K12588"/>
    </row>
    <row r="12589" spans="10:11" hidden="1" x14ac:dyDescent="0.25">
      <c r="J12589"/>
      <c r="K12589"/>
    </row>
    <row r="12590" spans="10:11" hidden="1" x14ac:dyDescent="0.25">
      <c r="J12590"/>
      <c r="K12590"/>
    </row>
    <row r="12591" spans="10:11" hidden="1" x14ac:dyDescent="0.25">
      <c r="J12591"/>
      <c r="K12591"/>
    </row>
    <row r="12592" spans="10:11" hidden="1" x14ac:dyDescent="0.25">
      <c r="J12592"/>
      <c r="K12592"/>
    </row>
    <row r="12593" spans="10:11" hidden="1" x14ac:dyDescent="0.25">
      <c r="J12593"/>
      <c r="K12593"/>
    </row>
    <row r="12594" spans="10:11" hidden="1" x14ac:dyDescent="0.25">
      <c r="J12594"/>
      <c r="K12594"/>
    </row>
    <row r="12595" spans="10:11" hidden="1" x14ac:dyDescent="0.25">
      <c r="J12595"/>
      <c r="K12595"/>
    </row>
    <row r="12596" spans="10:11" hidden="1" x14ac:dyDescent="0.25">
      <c r="J12596"/>
      <c r="K12596"/>
    </row>
    <row r="12597" spans="10:11" hidden="1" x14ac:dyDescent="0.25">
      <c r="J12597"/>
      <c r="K12597"/>
    </row>
    <row r="12598" spans="10:11" hidden="1" x14ac:dyDescent="0.25">
      <c r="J12598"/>
      <c r="K12598"/>
    </row>
    <row r="12599" spans="10:11" hidden="1" x14ac:dyDescent="0.25">
      <c r="J12599"/>
      <c r="K12599"/>
    </row>
    <row r="12600" spans="10:11" hidden="1" x14ac:dyDescent="0.25">
      <c r="J12600"/>
      <c r="K12600"/>
    </row>
    <row r="12601" spans="10:11" hidden="1" x14ac:dyDescent="0.25">
      <c r="J12601"/>
      <c r="K12601"/>
    </row>
    <row r="12602" spans="10:11" hidden="1" x14ac:dyDescent="0.25">
      <c r="J12602"/>
      <c r="K12602"/>
    </row>
    <row r="12603" spans="10:11" hidden="1" x14ac:dyDescent="0.25">
      <c r="J12603"/>
      <c r="K12603"/>
    </row>
    <row r="12604" spans="10:11" hidden="1" x14ac:dyDescent="0.25">
      <c r="J12604"/>
      <c r="K12604"/>
    </row>
    <row r="12605" spans="10:11" hidden="1" x14ac:dyDescent="0.25">
      <c r="J12605"/>
      <c r="K12605"/>
    </row>
    <row r="12606" spans="10:11" hidden="1" x14ac:dyDescent="0.25">
      <c r="J12606"/>
      <c r="K12606"/>
    </row>
    <row r="12607" spans="10:11" hidden="1" x14ac:dyDescent="0.25">
      <c r="J12607"/>
      <c r="K12607"/>
    </row>
    <row r="12608" spans="10:11" hidden="1" x14ac:dyDescent="0.25">
      <c r="J12608"/>
      <c r="K12608"/>
    </row>
    <row r="12609" spans="10:11" hidden="1" x14ac:dyDescent="0.25">
      <c r="J12609"/>
      <c r="K12609"/>
    </row>
    <row r="12610" spans="10:11" hidden="1" x14ac:dyDescent="0.25">
      <c r="J12610"/>
      <c r="K12610"/>
    </row>
    <row r="12611" spans="10:11" hidden="1" x14ac:dyDescent="0.25">
      <c r="J12611"/>
      <c r="K12611"/>
    </row>
    <row r="12612" spans="10:11" hidden="1" x14ac:dyDescent="0.25">
      <c r="J12612"/>
      <c r="K12612"/>
    </row>
    <row r="12613" spans="10:11" hidden="1" x14ac:dyDescent="0.25">
      <c r="J12613"/>
      <c r="K12613"/>
    </row>
    <row r="12614" spans="10:11" hidden="1" x14ac:dyDescent="0.25">
      <c r="J12614"/>
      <c r="K12614"/>
    </row>
    <row r="12615" spans="10:11" hidden="1" x14ac:dyDescent="0.25">
      <c r="J12615"/>
      <c r="K12615"/>
    </row>
    <row r="12616" spans="10:11" hidden="1" x14ac:dyDescent="0.25">
      <c r="J12616"/>
      <c r="K12616"/>
    </row>
    <row r="12617" spans="10:11" hidden="1" x14ac:dyDescent="0.25">
      <c r="J12617"/>
      <c r="K12617"/>
    </row>
    <row r="12618" spans="10:11" hidden="1" x14ac:dyDescent="0.25">
      <c r="J12618"/>
      <c r="K12618"/>
    </row>
    <row r="12619" spans="10:11" hidden="1" x14ac:dyDescent="0.25">
      <c r="J12619"/>
      <c r="K12619"/>
    </row>
    <row r="12620" spans="10:11" hidden="1" x14ac:dyDescent="0.25">
      <c r="J12620"/>
      <c r="K12620"/>
    </row>
    <row r="12621" spans="10:11" hidden="1" x14ac:dyDescent="0.25">
      <c r="J12621"/>
      <c r="K12621"/>
    </row>
    <row r="12622" spans="10:11" hidden="1" x14ac:dyDescent="0.25">
      <c r="J12622"/>
      <c r="K12622"/>
    </row>
    <row r="12623" spans="10:11" hidden="1" x14ac:dyDescent="0.25">
      <c r="J12623"/>
      <c r="K12623"/>
    </row>
    <row r="12624" spans="10:11" hidden="1" x14ac:dyDescent="0.25">
      <c r="J12624"/>
      <c r="K12624"/>
    </row>
    <row r="12625" spans="10:11" hidden="1" x14ac:dyDescent="0.25">
      <c r="J12625"/>
      <c r="K12625"/>
    </row>
    <row r="12626" spans="10:11" hidden="1" x14ac:dyDescent="0.25">
      <c r="J12626"/>
      <c r="K12626"/>
    </row>
    <row r="12627" spans="10:11" hidden="1" x14ac:dyDescent="0.25">
      <c r="J12627"/>
      <c r="K12627"/>
    </row>
    <row r="12628" spans="10:11" hidden="1" x14ac:dyDescent="0.25">
      <c r="J12628"/>
      <c r="K12628"/>
    </row>
    <row r="12629" spans="10:11" hidden="1" x14ac:dyDescent="0.25">
      <c r="J12629"/>
      <c r="K12629"/>
    </row>
    <row r="12630" spans="10:11" hidden="1" x14ac:dyDescent="0.25">
      <c r="J12630"/>
      <c r="K12630"/>
    </row>
    <row r="12631" spans="10:11" hidden="1" x14ac:dyDescent="0.25">
      <c r="J12631"/>
      <c r="K12631"/>
    </row>
    <row r="12632" spans="10:11" hidden="1" x14ac:dyDescent="0.25">
      <c r="J12632"/>
      <c r="K12632"/>
    </row>
    <row r="12633" spans="10:11" hidden="1" x14ac:dyDescent="0.25">
      <c r="J12633"/>
      <c r="K12633"/>
    </row>
    <row r="12634" spans="10:11" hidden="1" x14ac:dyDescent="0.25">
      <c r="J12634"/>
      <c r="K12634"/>
    </row>
    <row r="12635" spans="10:11" hidden="1" x14ac:dyDescent="0.25">
      <c r="J12635"/>
      <c r="K12635"/>
    </row>
    <row r="12636" spans="10:11" hidden="1" x14ac:dyDescent="0.25">
      <c r="J12636"/>
      <c r="K12636"/>
    </row>
    <row r="12637" spans="10:11" hidden="1" x14ac:dyDescent="0.25">
      <c r="J12637"/>
      <c r="K12637"/>
    </row>
    <row r="12638" spans="10:11" hidden="1" x14ac:dyDescent="0.25">
      <c r="J12638"/>
      <c r="K12638"/>
    </row>
    <row r="12639" spans="10:11" hidden="1" x14ac:dyDescent="0.25">
      <c r="J12639"/>
      <c r="K12639"/>
    </row>
    <row r="12640" spans="10:11" hidden="1" x14ac:dyDescent="0.25">
      <c r="J12640"/>
      <c r="K12640"/>
    </row>
    <row r="12641" spans="10:11" hidden="1" x14ac:dyDescent="0.25">
      <c r="J12641"/>
      <c r="K12641"/>
    </row>
    <row r="12642" spans="10:11" hidden="1" x14ac:dyDescent="0.25">
      <c r="J12642"/>
      <c r="K12642"/>
    </row>
    <row r="12643" spans="10:11" hidden="1" x14ac:dyDescent="0.25">
      <c r="J12643"/>
      <c r="K12643"/>
    </row>
    <row r="12644" spans="10:11" hidden="1" x14ac:dyDescent="0.25">
      <c r="J12644"/>
      <c r="K12644"/>
    </row>
    <row r="12645" spans="10:11" hidden="1" x14ac:dyDescent="0.25">
      <c r="J12645"/>
      <c r="K12645"/>
    </row>
    <row r="12646" spans="10:11" hidden="1" x14ac:dyDescent="0.25">
      <c r="J12646"/>
      <c r="K12646"/>
    </row>
    <row r="12647" spans="10:11" hidden="1" x14ac:dyDescent="0.25">
      <c r="J12647"/>
      <c r="K12647"/>
    </row>
    <row r="12648" spans="10:11" hidden="1" x14ac:dyDescent="0.25">
      <c r="J12648"/>
      <c r="K12648"/>
    </row>
    <row r="12649" spans="10:11" hidden="1" x14ac:dyDescent="0.25">
      <c r="J12649"/>
      <c r="K12649"/>
    </row>
    <row r="12650" spans="10:11" hidden="1" x14ac:dyDescent="0.25">
      <c r="J12650"/>
      <c r="K12650"/>
    </row>
    <row r="12651" spans="10:11" hidden="1" x14ac:dyDescent="0.25">
      <c r="J12651"/>
      <c r="K12651"/>
    </row>
    <row r="12652" spans="10:11" hidden="1" x14ac:dyDescent="0.25">
      <c r="J12652"/>
      <c r="K12652"/>
    </row>
    <row r="12653" spans="10:11" hidden="1" x14ac:dyDescent="0.25">
      <c r="J12653"/>
      <c r="K12653"/>
    </row>
    <row r="12654" spans="10:11" hidden="1" x14ac:dyDescent="0.25">
      <c r="J12654"/>
      <c r="K12654"/>
    </row>
    <row r="12655" spans="10:11" hidden="1" x14ac:dyDescent="0.25">
      <c r="J12655"/>
      <c r="K12655"/>
    </row>
    <row r="12656" spans="10:11" hidden="1" x14ac:dyDescent="0.25">
      <c r="J12656"/>
      <c r="K12656"/>
    </row>
    <row r="12657" spans="10:11" hidden="1" x14ac:dyDescent="0.25">
      <c r="J12657"/>
      <c r="K12657"/>
    </row>
    <row r="12658" spans="10:11" hidden="1" x14ac:dyDescent="0.25">
      <c r="J12658"/>
      <c r="K12658"/>
    </row>
    <row r="12659" spans="10:11" hidden="1" x14ac:dyDescent="0.25">
      <c r="J12659"/>
      <c r="K12659"/>
    </row>
    <row r="12660" spans="10:11" hidden="1" x14ac:dyDescent="0.25">
      <c r="J12660"/>
      <c r="K12660"/>
    </row>
    <row r="12661" spans="10:11" hidden="1" x14ac:dyDescent="0.25">
      <c r="J12661"/>
      <c r="K12661"/>
    </row>
    <row r="12662" spans="10:11" hidden="1" x14ac:dyDescent="0.25">
      <c r="J12662"/>
      <c r="K12662"/>
    </row>
    <row r="12663" spans="10:11" hidden="1" x14ac:dyDescent="0.25">
      <c r="J12663"/>
      <c r="K12663"/>
    </row>
    <row r="12664" spans="10:11" hidden="1" x14ac:dyDescent="0.25">
      <c r="J12664"/>
      <c r="K12664"/>
    </row>
    <row r="12665" spans="10:11" hidden="1" x14ac:dyDescent="0.25">
      <c r="J12665"/>
      <c r="K12665"/>
    </row>
    <row r="12666" spans="10:11" hidden="1" x14ac:dyDescent="0.25">
      <c r="J12666"/>
      <c r="K12666"/>
    </row>
    <row r="12667" spans="10:11" hidden="1" x14ac:dyDescent="0.25">
      <c r="J12667"/>
      <c r="K12667"/>
    </row>
    <row r="12668" spans="10:11" hidden="1" x14ac:dyDescent="0.25">
      <c r="J12668"/>
      <c r="K12668"/>
    </row>
    <row r="12669" spans="10:11" hidden="1" x14ac:dyDescent="0.25">
      <c r="J12669"/>
      <c r="K12669"/>
    </row>
    <row r="12670" spans="10:11" hidden="1" x14ac:dyDescent="0.25">
      <c r="J12670"/>
      <c r="K12670"/>
    </row>
    <row r="12671" spans="10:11" hidden="1" x14ac:dyDescent="0.25">
      <c r="J12671"/>
      <c r="K12671"/>
    </row>
    <row r="12672" spans="10:11" hidden="1" x14ac:dyDescent="0.25">
      <c r="J12672"/>
      <c r="K12672"/>
    </row>
    <row r="12673" spans="10:11" hidden="1" x14ac:dyDescent="0.25">
      <c r="J12673"/>
      <c r="K12673"/>
    </row>
    <row r="12674" spans="10:11" hidden="1" x14ac:dyDescent="0.25">
      <c r="J12674"/>
      <c r="K12674"/>
    </row>
    <row r="12675" spans="10:11" hidden="1" x14ac:dyDescent="0.25">
      <c r="J12675"/>
      <c r="K12675"/>
    </row>
    <row r="12676" spans="10:11" hidden="1" x14ac:dyDescent="0.25">
      <c r="J12676"/>
      <c r="K12676"/>
    </row>
    <row r="12677" spans="10:11" hidden="1" x14ac:dyDescent="0.25">
      <c r="J12677"/>
      <c r="K12677"/>
    </row>
    <row r="12678" spans="10:11" hidden="1" x14ac:dyDescent="0.25">
      <c r="J12678"/>
      <c r="K12678"/>
    </row>
    <row r="12679" spans="10:11" hidden="1" x14ac:dyDescent="0.25">
      <c r="J12679"/>
      <c r="K12679"/>
    </row>
    <row r="12680" spans="10:11" hidden="1" x14ac:dyDescent="0.25">
      <c r="J12680"/>
      <c r="K12680"/>
    </row>
    <row r="12681" spans="10:11" hidden="1" x14ac:dyDescent="0.25">
      <c r="J12681"/>
      <c r="K12681"/>
    </row>
    <row r="12682" spans="10:11" hidden="1" x14ac:dyDescent="0.25">
      <c r="J12682"/>
      <c r="K12682"/>
    </row>
    <row r="12683" spans="10:11" hidden="1" x14ac:dyDescent="0.25">
      <c r="J12683"/>
      <c r="K12683"/>
    </row>
    <row r="12684" spans="10:11" hidden="1" x14ac:dyDescent="0.25">
      <c r="J12684"/>
      <c r="K12684"/>
    </row>
    <row r="12685" spans="10:11" hidden="1" x14ac:dyDescent="0.25">
      <c r="J12685"/>
      <c r="K12685"/>
    </row>
    <row r="12686" spans="10:11" hidden="1" x14ac:dyDescent="0.25">
      <c r="J12686"/>
      <c r="K12686"/>
    </row>
    <row r="12687" spans="10:11" hidden="1" x14ac:dyDescent="0.25">
      <c r="J12687"/>
      <c r="K12687"/>
    </row>
    <row r="12688" spans="10:11" hidden="1" x14ac:dyDescent="0.25">
      <c r="J12688"/>
      <c r="K12688"/>
    </row>
    <row r="12689" spans="10:11" hidden="1" x14ac:dyDescent="0.25">
      <c r="J12689"/>
      <c r="K12689"/>
    </row>
    <row r="12690" spans="10:11" hidden="1" x14ac:dyDescent="0.25">
      <c r="J12690"/>
      <c r="K12690"/>
    </row>
    <row r="12691" spans="10:11" hidden="1" x14ac:dyDescent="0.25">
      <c r="J12691"/>
      <c r="K12691"/>
    </row>
    <row r="12692" spans="10:11" hidden="1" x14ac:dyDescent="0.25">
      <c r="J12692"/>
      <c r="K12692"/>
    </row>
    <row r="12693" spans="10:11" hidden="1" x14ac:dyDescent="0.25">
      <c r="J12693"/>
      <c r="K12693"/>
    </row>
    <row r="12694" spans="10:11" hidden="1" x14ac:dyDescent="0.25">
      <c r="J12694"/>
      <c r="K12694"/>
    </row>
    <row r="12695" spans="10:11" hidden="1" x14ac:dyDescent="0.25">
      <c r="J12695"/>
      <c r="K12695"/>
    </row>
    <row r="12696" spans="10:11" hidden="1" x14ac:dyDescent="0.25">
      <c r="J12696"/>
      <c r="K12696"/>
    </row>
    <row r="12697" spans="10:11" hidden="1" x14ac:dyDescent="0.25">
      <c r="J12697"/>
      <c r="K12697"/>
    </row>
    <row r="12698" spans="10:11" hidden="1" x14ac:dyDescent="0.25">
      <c r="J12698"/>
      <c r="K12698"/>
    </row>
    <row r="12699" spans="10:11" hidden="1" x14ac:dyDescent="0.25">
      <c r="J12699"/>
      <c r="K12699"/>
    </row>
    <row r="12700" spans="10:11" hidden="1" x14ac:dyDescent="0.25">
      <c r="J12700"/>
      <c r="K12700"/>
    </row>
    <row r="12701" spans="10:11" hidden="1" x14ac:dyDescent="0.25">
      <c r="J12701"/>
      <c r="K12701"/>
    </row>
    <row r="12702" spans="10:11" hidden="1" x14ac:dyDescent="0.25">
      <c r="J12702"/>
      <c r="K12702"/>
    </row>
    <row r="12703" spans="10:11" hidden="1" x14ac:dyDescent="0.25">
      <c r="J12703"/>
      <c r="K12703"/>
    </row>
    <row r="12704" spans="10:11" hidden="1" x14ac:dyDescent="0.25">
      <c r="J12704"/>
      <c r="K12704"/>
    </row>
    <row r="12705" spans="10:11" hidden="1" x14ac:dyDescent="0.25">
      <c r="J12705"/>
      <c r="K12705"/>
    </row>
    <row r="12706" spans="10:11" hidden="1" x14ac:dyDescent="0.25">
      <c r="J12706"/>
      <c r="K12706"/>
    </row>
    <row r="12707" spans="10:11" hidden="1" x14ac:dyDescent="0.25">
      <c r="J12707"/>
      <c r="K12707"/>
    </row>
    <row r="12708" spans="10:11" hidden="1" x14ac:dyDescent="0.25">
      <c r="J12708"/>
      <c r="K12708"/>
    </row>
    <row r="12709" spans="10:11" hidden="1" x14ac:dyDescent="0.25">
      <c r="J12709"/>
      <c r="K12709"/>
    </row>
    <row r="12710" spans="10:11" hidden="1" x14ac:dyDescent="0.25">
      <c r="J12710"/>
      <c r="K12710"/>
    </row>
    <row r="12711" spans="10:11" hidden="1" x14ac:dyDescent="0.25">
      <c r="J12711"/>
      <c r="K12711"/>
    </row>
    <row r="12712" spans="10:11" hidden="1" x14ac:dyDescent="0.25">
      <c r="J12712"/>
      <c r="K12712"/>
    </row>
    <row r="12713" spans="10:11" hidden="1" x14ac:dyDescent="0.25">
      <c r="J12713"/>
      <c r="K12713"/>
    </row>
    <row r="12714" spans="10:11" hidden="1" x14ac:dyDescent="0.25">
      <c r="J12714"/>
      <c r="K12714"/>
    </row>
    <row r="12715" spans="10:11" hidden="1" x14ac:dyDescent="0.25">
      <c r="J12715"/>
      <c r="K12715"/>
    </row>
    <row r="12716" spans="10:11" hidden="1" x14ac:dyDescent="0.25">
      <c r="J12716"/>
      <c r="K12716"/>
    </row>
    <row r="12717" spans="10:11" hidden="1" x14ac:dyDescent="0.25">
      <c r="J12717"/>
      <c r="K12717"/>
    </row>
    <row r="12718" spans="10:11" hidden="1" x14ac:dyDescent="0.25">
      <c r="J12718"/>
      <c r="K12718"/>
    </row>
    <row r="12719" spans="10:11" hidden="1" x14ac:dyDescent="0.25">
      <c r="J12719"/>
      <c r="K12719"/>
    </row>
    <row r="12720" spans="10:11" hidden="1" x14ac:dyDescent="0.25">
      <c r="J12720"/>
      <c r="K12720"/>
    </row>
    <row r="12721" spans="10:11" hidden="1" x14ac:dyDescent="0.25">
      <c r="J12721"/>
      <c r="K12721"/>
    </row>
    <row r="12722" spans="10:11" hidden="1" x14ac:dyDescent="0.25">
      <c r="J12722"/>
      <c r="K12722"/>
    </row>
    <row r="12723" spans="10:11" hidden="1" x14ac:dyDescent="0.25">
      <c r="J12723"/>
      <c r="K12723"/>
    </row>
    <row r="12724" spans="10:11" hidden="1" x14ac:dyDescent="0.25">
      <c r="J12724"/>
      <c r="K12724"/>
    </row>
    <row r="12725" spans="10:11" hidden="1" x14ac:dyDescent="0.25">
      <c r="J12725"/>
      <c r="K12725"/>
    </row>
    <row r="12726" spans="10:11" hidden="1" x14ac:dyDescent="0.25">
      <c r="J12726"/>
      <c r="K12726"/>
    </row>
    <row r="12727" spans="10:11" hidden="1" x14ac:dyDescent="0.25">
      <c r="J12727"/>
      <c r="K12727"/>
    </row>
    <row r="12728" spans="10:11" hidden="1" x14ac:dyDescent="0.25">
      <c r="J12728"/>
      <c r="K12728"/>
    </row>
    <row r="12729" spans="10:11" hidden="1" x14ac:dyDescent="0.25">
      <c r="J12729"/>
      <c r="K12729"/>
    </row>
    <row r="12730" spans="10:11" hidden="1" x14ac:dyDescent="0.25">
      <c r="J12730"/>
      <c r="K12730"/>
    </row>
    <row r="12731" spans="10:11" hidden="1" x14ac:dyDescent="0.25">
      <c r="J12731"/>
      <c r="K12731"/>
    </row>
    <row r="12732" spans="10:11" hidden="1" x14ac:dyDescent="0.25">
      <c r="J12732"/>
      <c r="K12732"/>
    </row>
    <row r="12733" spans="10:11" hidden="1" x14ac:dyDescent="0.25">
      <c r="J12733"/>
      <c r="K12733"/>
    </row>
    <row r="12734" spans="10:11" hidden="1" x14ac:dyDescent="0.25">
      <c r="J12734"/>
      <c r="K12734"/>
    </row>
    <row r="12735" spans="10:11" hidden="1" x14ac:dyDescent="0.25">
      <c r="J12735"/>
      <c r="K12735"/>
    </row>
    <row r="12736" spans="10:11" hidden="1" x14ac:dyDescent="0.25">
      <c r="J12736"/>
      <c r="K12736"/>
    </row>
    <row r="12737" spans="10:11" hidden="1" x14ac:dyDescent="0.25">
      <c r="J12737"/>
      <c r="K12737"/>
    </row>
    <row r="12738" spans="10:11" hidden="1" x14ac:dyDescent="0.25">
      <c r="J12738"/>
      <c r="K12738"/>
    </row>
    <row r="12739" spans="10:11" hidden="1" x14ac:dyDescent="0.25">
      <c r="J12739"/>
      <c r="K12739"/>
    </row>
    <row r="12740" spans="10:11" hidden="1" x14ac:dyDescent="0.25">
      <c r="J12740"/>
      <c r="K12740"/>
    </row>
    <row r="12741" spans="10:11" hidden="1" x14ac:dyDescent="0.25">
      <c r="J12741"/>
      <c r="K12741"/>
    </row>
    <row r="12742" spans="10:11" hidden="1" x14ac:dyDescent="0.25">
      <c r="J12742"/>
      <c r="K12742"/>
    </row>
    <row r="12743" spans="10:11" hidden="1" x14ac:dyDescent="0.25">
      <c r="J12743"/>
      <c r="K12743"/>
    </row>
    <row r="12744" spans="10:11" hidden="1" x14ac:dyDescent="0.25">
      <c r="J12744"/>
      <c r="K12744"/>
    </row>
    <row r="12745" spans="10:11" hidden="1" x14ac:dyDescent="0.25">
      <c r="J12745"/>
      <c r="K12745"/>
    </row>
    <row r="12746" spans="10:11" hidden="1" x14ac:dyDescent="0.25">
      <c r="J12746"/>
      <c r="K12746"/>
    </row>
    <row r="12747" spans="10:11" hidden="1" x14ac:dyDescent="0.25">
      <c r="J12747"/>
      <c r="K12747"/>
    </row>
    <row r="12748" spans="10:11" hidden="1" x14ac:dyDescent="0.25">
      <c r="J12748"/>
      <c r="K12748"/>
    </row>
    <row r="12749" spans="10:11" hidden="1" x14ac:dyDescent="0.25">
      <c r="J12749"/>
      <c r="K12749"/>
    </row>
    <row r="12750" spans="10:11" hidden="1" x14ac:dyDescent="0.25">
      <c r="J12750"/>
      <c r="K12750"/>
    </row>
    <row r="12751" spans="10:11" hidden="1" x14ac:dyDescent="0.25">
      <c r="J12751"/>
      <c r="K12751"/>
    </row>
    <row r="12752" spans="10:11" hidden="1" x14ac:dyDescent="0.25">
      <c r="J12752"/>
      <c r="K12752"/>
    </row>
    <row r="12753" spans="10:11" hidden="1" x14ac:dyDescent="0.25">
      <c r="J12753"/>
      <c r="K12753"/>
    </row>
    <row r="12754" spans="10:11" hidden="1" x14ac:dyDescent="0.25">
      <c r="J12754"/>
      <c r="K12754"/>
    </row>
    <row r="12755" spans="10:11" hidden="1" x14ac:dyDescent="0.25">
      <c r="J12755"/>
      <c r="K12755"/>
    </row>
    <row r="12756" spans="10:11" hidden="1" x14ac:dyDescent="0.25">
      <c r="J12756"/>
      <c r="K12756"/>
    </row>
    <row r="12757" spans="10:11" hidden="1" x14ac:dyDescent="0.25">
      <c r="J12757"/>
      <c r="K12757"/>
    </row>
    <row r="12758" spans="10:11" hidden="1" x14ac:dyDescent="0.25">
      <c r="J12758"/>
      <c r="K12758"/>
    </row>
    <row r="12759" spans="10:11" hidden="1" x14ac:dyDescent="0.25">
      <c r="J12759"/>
      <c r="K12759"/>
    </row>
    <row r="12760" spans="10:11" hidden="1" x14ac:dyDescent="0.25">
      <c r="J12760"/>
      <c r="K12760"/>
    </row>
    <row r="12761" spans="10:11" hidden="1" x14ac:dyDescent="0.25">
      <c r="J12761"/>
      <c r="K12761"/>
    </row>
    <row r="12762" spans="10:11" hidden="1" x14ac:dyDescent="0.25">
      <c r="J12762"/>
      <c r="K12762"/>
    </row>
    <row r="12763" spans="10:11" hidden="1" x14ac:dyDescent="0.25">
      <c r="J12763"/>
      <c r="K12763"/>
    </row>
    <row r="12764" spans="10:11" hidden="1" x14ac:dyDescent="0.25">
      <c r="J12764"/>
      <c r="K12764"/>
    </row>
    <row r="12765" spans="10:11" hidden="1" x14ac:dyDescent="0.25">
      <c r="J12765"/>
      <c r="K12765"/>
    </row>
    <row r="12766" spans="10:11" hidden="1" x14ac:dyDescent="0.25">
      <c r="J12766"/>
      <c r="K12766"/>
    </row>
    <row r="12767" spans="10:11" hidden="1" x14ac:dyDescent="0.25">
      <c r="J12767"/>
      <c r="K12767"/>
    </row>
    <row r="12768" spans="10:11" hidden="1" x14ac:dyDescent="0.25">
      <c r="J12768"/>
      <c r="K12768"/>
    </row>
    <row r="12769" spans="10:11" hidden="1" x14ac:dyDescent="0.25">
      <c r="J12769"/>
      <c r="K12769"/>
    </row>
    <row r="12770" spans="10:11" hidden="1" x14ac:dyDescent="0.25">
      <c r="J12770"/>
      <c r="K12770"/>
    </row>
    <row r="12771" spans="10:11" hidden="1" x14ac:dyDescent="0.25">
      <c r="J12771"/>
      <c r="K12771"/>
    </row>
    <row r="12772" spans="10:11" hidden="1" x14ac:dyDescent="0.25">
      <c r="J12772"/>
      <c r="K12772"/>
    </row>
    <row r="12773" spans="10:11" hidden="1" x14ac:dyDescent="0.25">
      <c r="J12773"/>
      <c r="K12773"/>
    </row>
    <row r="12774" spans="10:11" hidden="1" x14ac:dyDescent="0.25">
      <c r="J12774"/>
      <c r="K12774"/>
    </row>
    <row r="12775" spans="10:11" hidden="1" x14ac:dyDescent="0.25">
      <c r="J12775"/>
      <c r="K12775"/>
    </row>
    <row r="12776" spans="10:11" hidden="1" x14ac:dyDescent="0.25">
      <c r="J12776"/>
      <c r="K12776"/>
    </row>
    <row r="12777" spans="10:11" hidden="1" x14ac:dyDescent="0.25">
      <c r="J12777"/>
      <c r="K12777"/>
    </row>
    <row r="12778" spans="10:11" hidden="1" x14ac:dyDescent="0.25">
      <c r="J12778"/>
      <c r="K12778"/>
    </row>
    <row r="12779" spans="10:11" hidden="1" x14ac:dyDescent="0.25">
      <c r="J12779"/>
      <c r="K12779"/>
    </row>
    <row r="12780" spans="10:11" hidden="1" x14ac:dyDescent="0.25">
      <c r="J12780"/>
      <c r="K12780"/>
    </row>
    <row r="12781" spans="10:11" hidden="1" x14ac:dyDescent="0.25">
      <c r="J12781"/>
      <c r="K12781"/>
    </row>
    <row r="12782" spans="10:11" hidden="1" x14ac:dyDescent="0.25">
      <c r="J12782"/>
      <c r="K12782"/>
    </row>
    <row r="12783" spans="10:11" hidden="1" x14ac:dyDescent="0.25">
      <c r="J12783"/>
      <c r="K12783"/>
    </row>
    <row r="12784" spans="10:11" hidden="1" x14ac:dyDescent="0.25">
      <c r="J12784"/>
      <c r="K12784"/>
    </row>
    <row r="12785" spans="10:11" hidden="1" x14ac:dyDescent="0.25">
      <c r="J12785"/>
      <c r="K12785"/>
    </row>
    <row r="12786" spans="10:11" hidden="1" x14ac:dyDescent="0.25">
      <c r="J12786"/>
      <c r="K12786"/>
    </row>
    <row r="12787" spans="10:11" hidden="1" x14ac:dyDescent="0.25">
      <c r="J12787"/>
      <c r="K12787"/>
    </row>
    <row r="12788" spans="10:11" hidden="1" x14ac:dyDescent="0.25">
      <c r="J12788"/>
      <c r="K12788"/>
    </row>
    <row r="12789" spans="10:11" hidden="1" x14ac:dyDescent="0.25">
      <c r="J12789"/>
      <c r="K12789"/>
    </row>
    <row r="12790" spans="10:11" hidden="1" x14ac:dyDescent="0.25">
      <c r="J12790"/>
      <c r="K12790"/>
    </row>
    <row r="12791" spans="10:11" hidden="1" x14ac:dyDescent="0.25">
      <c r="J12791"/>
      <c r="K12791"/>
    </row>
    <row r="12792" spans="10:11" hidden="1" x14ac:dyDescent="0.25">
      <c r="J12792"/>
      <c r="K12792"/>
    </row>
    <row r="12793" spans="10:11" hidden="1" x14ac:dyDescent="0.25">
      <c r="J12793"/>
      <c r="K12793"/>
    </row>
    <row r="12794" spans="10:11" hidden="1" x14ac:dyDescent="0.25">
      <c r="J12794"/>
      <c r="K12794"/>
    </row>
    <row r="12795" spans="10:11" hidden="1" x14ac:dyDescent="0.25">
      <c r="J12795"/>
      <c r="K12795"/>
    </row>
    <row r="12796" spans="10:11" hidden="1" x14ac:dyDescent="0.25">
      <c r="J12796"/>
      <c r="K12796"/>
    </row>
    <row r="12797" spans="10:11" hidden="1" x14ac:dyDescent="0.25">
      <c r="J12797"/>
      <c r="K12797"/>
    </row>
    <row r="12798" spans="10:11" hidden="1" x14ac:dyDescent="0.25">
      <c r="J12798"/>
      <c r="K12798"/>
    </row>
    <row r="12799" spans="10:11" hidden="1" x14ac:dyDescent="0.25">
      <c r="J12799"/>
      <c r="K12799"/>
    </row>
    <row r="12800" spans="10:11" hidden="1" x14ac:dyDescent="0.25">
      <c r="J12800"/>
      <c r="K12800"/>
    </row>
    <row r="12801" spans="10:11" hidden="1" x14ac:dyDescent="0.25">
      <c r="J12801"/>
      <c r="K12801"/>
    </row>
    <row r="12802" spans="10:11" hidden="1" x14ac:dyDescent="0.25">
      <c r="J12802"/>
      <c r="K12802"/>
    </row>
    <row r="12803" spans="10:11" hidden="1" x14ac:dyDescent="0.25">
      <c r="J12803"/>
      <c r="K12803"/>
    </row>
    <row r="12804" spans="10:11" hidden="1" x14ac:dyDescent="0.25">
      <c r="J12804"/>
      <c r="K12804"/>
    </row>
    <row r="12805" spans="10:11" hidden="1" x14ac:dyDescent="0.25">
      <c r="J12805"/>
      <c r="K12805"/>
    </row>
    <row r="12806" spans="10:11" hidden="1" x14ac:dyDescent="0.25">
      <c r="J12806"/>
      <c r="K12806"/>
    </row>
    <row r="12807" spans="10:11" hidden="1" x14ac:dyDescent="0.25">
      <c r="J12807"/>
      <c r="K12807"/>
    </row>
    <row r="12808" spans="10:11" hidden="1" x14ac:dyDescent="0.25">
      <c r="J12808"/>
      <c r="K12808"/>
    </row>
    <row r="12809" spans="10:11" hidden="1" x14ac:dyDescent="0.25">
      <c r="J12809"/>
      <c r="K12809"/>
    </row>
    <row r="12810" spans="10:11" hidden="1" x14ac:dyDescent="0.25">
      <c r="J12810"/>
      <c r="K12810"/>
    </row>
    <row r="12811" spans="10:11" hidden="1" x14ac:dyDescent="0.25">
      <c r="J12811"/>
      <c r="K12811"/>
    </row>
    <row r="12812" spans="10:11" hidden="1" x14ac:dyDescent="0.25">
      <c r="J12812"/>
      <c r="K12812"/>
    </row>
    <row r="12813" spans="10:11" hidden="1" x14ac:dyDescent="0.25">
      <c r="J12813"/>
      <c r="K12813"/>
    </row>
    <row r="12814" spans="10:11" hidden="1" x14ac:dyDescent="0.25">
      <c r="J12814"/>
      <c r="K12814"/>
    </row>
    <row r="12815" spans="10:11" hidden="1" x14ac:dyDescent="0.25">
      <c r="J12815"/>
      <c r="K12815"/>
    </row>
    <row r="12816" spans="10:11" hidden="1" x14ac:dyDescent="0.25">
      <c r="J12816"/>
      <c r="K12816"/>
    </row>
    <row r="12817" spans="10:11" hidden="1" x14ac:dyDescent="0.25">
      <c r="J12817"/>
      <c r="K12817"/>
    </row>
    <row r="12818" spans="10:11" hidden="1" x14ac:dyDescent="0.25">
      <c r="J12818"/>
      <c r="K12818"/>
    </row>
    <row r="12819" spans="10:11" hidden="1" x14ac:dyDescent="0.25">
      <c r="J12819"/>
      <c r="K12819"/>
    </row>
    <row r="12820" spans="10:11" hidden="1" x14ac:dyDescent="0.25">
      <c r="J12820"/>
      <c r="K12820"/>
    </row>
    <row r="12821" spans="10:11" hidden="1" x14ac:dyDescent="0.25">
      <c r="J12821"/>
      <c r="K12821"/>
    </row>
    <row r="12822" spans="10:11" hidden="1" x14ac:dyDescent="0.25">
      <c r="J12822"/>
      <c r="K12822"/>
    </row>
    <row r="12823" spans="10:11" hidden="1" x14ac:dyDescent="0.25">
      <c r="J12823"/>
      <c r="K12823"/>
    </row>
    <row r="12824" spans="10:11" hidden="1" x14ac:dyDescent="0.25">
      <c r="J12824"/>
      <c r="K12824"/>
    </row>
    <row r="12825" spans="10:11" hidden="1" x14ac:dyDescent="0.25">
      <c r="J12825"/>
      <c r="K12825"/>
    </row>
    <row r="12826" spans="10:11" hidden="1" x14ac:dyDescent="0.25">
      <c r="J12826"/>
      <c r="K12826"/>
    </row>
    <row r="12827" spans="10:11" hidden="1" x14ac:dyDescent="0.25">
      <c r="J12827"/>
      <c r="K12827"/>
    </row>
    <row r="12828" spans="10:11" hidden="1" x14ac:dyDescent="0.25">
      <c r="J12828"/>
      <c r="K12828"/>
    </row>
    <row r="12829" spans="10:11" hidden="1" x14ac:dyDescent="0.25">
      <c r="J12829"/>
      <c r="K12829"/>
    </row>
    <row r="12830" spans="10:11" hidden="1" x14ac:dyDescent="0.25">
      <c r="J12830"/>
      <c r="K12830"/>
    </row>
    <row r="12831" spans="10:11" hidden="1" x14ac:dyDescent="0.25">
      <c r="J12831"/>
      <c r="K12831"/>
    </row>
    <row r="12832" spans="10:11" hidden="1" x14ac:dyDescent="0.25">
      <c r="J12832"/>
      <c r="K12832"/>
    </row>
    <row r="12833" spans="10:11" hidden="1" x14ac:dyDescent="0.25">
      <c r="J12833"/>
      <c r="K12833"/>
    </row>
    <row r="12834" spans="10:11" hidden="1" x14ac:dyDescent="0.25">
      <c r="J12834"/>
      <c r="K12834"/>
    </row>
    <row r="12835" spans="10:11" hidden="1" x14ac:dyDescent="0.25">
      <c r="J12835"/>
      <c r="K12835"/>
    </row>
    <row r="12836" spans="10:11" hidden="1" x14ac:dyDescent="0.25">
      <c r="J12836"/>
      <c r="K12836"/>
    </row>
    <row r="12837" spans="10:11" hidden="1" x14ac:dyDescent="0.25">
      <c r="J12837"/>
      <c r="K12837"/>
    </row>
    <row r="12838" spans="10:11" hidden="1" x14ac:dyDescent="0.25">
      <c r="J12838"/>
      <c r="K12838"/>
    </row>
    <row r="12839" spans="10:11" hidden="1" x14ac:dyDescent="0.25">
      <c r="J12839"/>
      <c r="K12839"/>
    </row>
    <row r="12840" spans="10:11" hidden="1" x14ac:dyDescent="0.25">
      <c r="J12840"/>
      <c r="K12840"/>
    </row>
    <row r="12841" spans="10:11" hidden="1" x14ac:dyDescent="0.25">
      <c r="J12841"/>
      <c r="K12841"/>
    </row>
    <row r="12842" spans="10:11" hidden="1" x14ac:dyDescent="0.25">
      <c r="J12842"/>
      <c r="K12842"/>
    </row>
    <row r="12843" spans="10:11" hidden="1" x14ac:dyDescent="0.25">
      <c r="J12843"/>
      <c r="K12843"/>
    </row>
    <row r="12844" spans="10:11" hidden="1" x14ac:dyDescent="0.25">
      <c r="J12844"/>
      <c r="K12844"/>
    </row>
    <row r="12845" spans="10:11" hidden="1" x14ac:dyDescent="0.25">
      <c r="J12845"/>
      <c r="K12845"/>
    </row>
    <row r="12846" spans="10:11" hidden="1" x14ac:dyDescent="0.25">
      <c r="J12846"/>
      <c r="K12846"/>
    </row>
    <row r="12847" spans="10:11" hidden="1" x14ac:dyDescent="0.25">
      <c r="J12847"/>
      <c r="K12847"/>
    </row>
    <row r="12848" spans="10:11" hidden="1" x14ac:dyDescent="0.25">
      <c r="J12848"/>
      <c r="K12848"/>
    </row>
    <row r="12849" spans="10:11" hidden="1" x14ac:dyDescent="0.25">
      <c r="J12849"/>
      <c r="K12849"/>
    </row>
    <row r="12850" spans="10:11" hidden="1" x14ac:dyDescent="0.25">
      <c r="J12850"/>
      <c r="K12850"/>
    </row>
    <row r="12851" spans="10:11" hidden="1" x14ac:dyDescent="0.25">
      <c r="J12851"/>
      <c r="K12851"/>
    </row>
    <row r="12852" spans="10:11" hidden="1" x14ac:dyDescent="0.25">
      <c r="J12852"/>
      <c r="K12852"/>
    </row>
    <row r="12853" spans="10:11" hidden="1" x14ac:dyDescent="0.25">
      <c r="J12853"/>
      <c r="K12853"/>
    </row>
    <row r="12854" spans="10:11" hidden="1" x14ac:dyDescent="0.25">
      <c r="J12854"/>
      <c r="K12854"/>
    </row>
    <row r="12855" spans="10:11" hidden="1" x14ac:dyDescent="0.25">
      <c r="J12855"/>
      <c r="K12855"/>
    </row>
    <row r="12856" spans="10:11" hidden="1" x14ac:dyDescent="0.25">
      <c r="J12856"/>
      <c r="K12856"/>
    </row>
    <row r="12857" spans="10:11" hidden="1" x14ac:dyDescent="0.25">
      <c r="J12857"/>
      <c r="K12857"/>
    </row>
    <row r="12858" spans="10:11" hidden="1" x14ac:dyDescent="0.25">
      <c r="J12858"/>
      <c r="K12858"/>
    </row>
    <row r="12859" spans="10:11" hidden="1" x14ac:dyDescent="0.25">
      <c r="J12859"/>
      <c r="K12859"/>
    </row>
    <row r="12860" spans="10:11" hidden="1" x14ac:dyDescent="0.25">
      <c r="J12860"/>
      <c r="K12860"/>
    </row>
    <row r="12861" spans="10:11" hidden="1" x14ac:dyDescent="0.25">
      <c r="J12861"/>
      <c r="K12861"/>
    </row>
    <row r="12862" spans="10:11" hidden="1" x14ac:dyDescent="0.25">
      <c r="J12862"/>
      <c r="K12862"/>
    </row>
    <row r="12863" spans="10:11" hidden="1" x14ac:dyDescent="0.25">
      <c r="J12863"/>
      <c r="K12863"/>
    </row>
    <row r="12864" spans="10:11" hidden="1" x14ac:dyDescent="0.25">
      <c r="J12864"/>
      <c r="K12864"/>
    </row>
    <row r="12865" spans="10:11" hidden="1" x14ac:dyDescent="0.25">
      <c r="J12865"/>
      <c r="K12865"/>
    </row>
    <row r="12866" spans="10:11" hidden="1" x14ac:dyDescent="0.25">
      <c r="J12866"/>
      <c r="K12866"/>
    </row>
    <row r="12867" spans="10:11" hidden="1" x14ac:dyDescent="0.25">
      <c r="J12867"/>
      <c r="K12867"/>
    </row>
    <row r="12868" spans="10:11" hidden="1" x14ac:dyDescent="0.25">
      <c r="J12868"/>
      <c r="K12868"/>
    </row>
    <row r="12869" spans="10:11" hidden="1" x14ac:dyDescent="0.25">
      <c r="J12869"/>
      <c r="K12869"/>
    </row>
    <row r="12870" spans="10:11" hidden="1" x14ac:dyDescent="0.25">
      <c r="J12870"/>
      <c r="K12870"/>
    </row>
    <row r="12871" spans="10:11" hidden="1" x14ac:dyDescent="0.25">
      <c r="J12871"/>
      <c r="K12871"/>
    </row>
    <row r="12872" spans="10:11" hidden="1" x14ac:dyDescent="0.25">
      <c r="J12872"/>
      <c r="K12872"/>
    </row>
    <row r="12873" spans="10:11" hidden="1" x14ac:dyDescent="0.25">
      <c r="J12873"/>
      <c r="K12873"/>
    </row>
    <row r="12874" spans="10:11" hidden="1" x14ac:dyDescent="0.25">
      <c r="J12874"/>
      <c r="K12874"/>
    </row>
    <row r="12875" spans="10:11" hidden="1" x14ac:dyDescent="0.25">
      <c r="J12875"/>
      <c r="K12875"/>
    </row>
    <row r="12876" spans="10:11" hidden="1" x14ac:dyDescent="0.25">
      <c r="J12876"/>
      <c r="K12876"/>
    </row>
    <row r="12877" spans="10:11" hidden="1" x14ac:dyDescent="0.25">
      <c r="J12877"/>
      <c r="K12877"/>
    </row>
    <row r="12878" spans="10:11" hidden="1" x14ac:dyDescent="0.25">
      <c r="J12878"/>
      <c r="K12878"/>
    </row>
    <row r="12879" spans="10:11" hidden="1" x14ac:dyDescent="0.25">
      <c r="J12879"/>
      <c r="K12879"/>
    </row>
    <row r="12880" spans="10:11" hidden="1" x14ac:dyDescent="0.25">
      <c r="J12880"/>
      <c r="K12880"/>
    </row>
    <row r="12881" spans="10:11" hidden="1" x14ac:dyDescent="0.25">
      <c r="J12881"/>
      <c r="K12881"/>
    </row>
    <row r="12882" spans="10:11" hidden="1" x14ac:dyDescent="0.25">
      <c r="J12882"/>
      <c r="K12882"/>
    </row>
    <row r="12883" spans="10:11" hidden="1" x14ac:dyDescent="0.25">
      <c r="J12883"/>
      <c r="K12883"/>
    </row>
    <row r="12884" spans="10:11" hidden="1" x14ac:dyDescent="0.25">
      <c r="J12884"/>
      <c r="K12884"/>
    </row>
    <row r="12885" spans="10:11" hidden="1" x14ac:dyDescent="0.25">
      <c r="J12885"/>
      <c r="K12885"/>
    </row>
    <row r="12886" spans="10:11" hidden="1" x14ac:dyDescent="0.25">
      <c r="J12886"/>
      <c r="K12886"/>
    </row>
    <row r="12887" spans="10:11" hidden="1" x14ac:dyDescent="0.25">
      <c r="J12887"/>
      <c r="K12887"/>
    </row>
    <row r="12888" spans="10:11" hidden="1" x14ac:dyDescent="0.25">
      <c r="J12888"/>
      <c r="K12888"/>
    </row>
    <row r="12889" spans="10:11" hidden="1" x14ac:dyDescent="0.25">
      <c r="J12889"/>
      <c r="K12889"/>
    </row>
    <row r="12890" spans="10:11" hidden="1" x14ac:dyDescent="0.25">
      <c r="J12890"/>
      <c r="K12890"/>
    </row>
    <row r="12891" spans="10:11" hidden="1" x14ac:dyDescent="0.25">
      <c r="J12891"/>
      <c r="K12891"/>
    </row>
    <row r="12892" spans="10:11" hidden="1" x14ac:dyDescent="0.25">
      <c r="J12892"/>
      <c r="K12892"/>
    </row>
    <row r="12893" spans="10:11" hidden="1" x14ac:dyDescent="0.25">
      <c r="J12893"/>
      <c r="K12893"/>
    </row>
    <row r="12894" spans="10:11" hidden="1" x14ac:dyDescent="0.25">
      <c r="J12894"/>
      <c r="K12894"/>
    </row>
    <row r="12895" spans="10:11" hidden="1" x14ac:dyDescent="0.25">
      <c r="J12895"/>
      <c r="K12895"/>
    </row>
    <row r="12896" spans="10:11" hidden="1" x14ac:dyDescent="0.25">
      <c r="J12896"/>
      <c r="K12896"/>
    </row>
    <row r="12897" spans="10:11" hidden="1" x14ac:dyDescent="0.25">
      <c r="J12897"/>
      <c r="K12897"/>
    </row>
    <row r="12898" spans="10:11" hidden="1" x14ac:dyDescent="0.25">
      <c r="J12898"/>
      <c r="K12898"/>
    </row>
    <row r="12899" spans="10:11" hidden="1" x14ac:dyDescent="0.25">
      <c r="J12899"/>
      <c r="K12899"/>
    </row>
    <row r="12900" spans="10:11" hidden="1" x14ac:dyDescent="0.25">
      <c r="J12900"/>
      <c r="K12900"/>
    </row>
    <row r="12901" spans="10:11" hidden="1" x14ac:dyDescent="0.25">
      <c r="J12901"/>
      <c r="K12901"/>
    </row>
    <row r="12902" spans="10:11" hidden="1" x14ac:dyDescent="0.25">
      <c r="J12902"/>
      <c r="K12902"/>
    </row>
    <row r="12903" spans="10:11" hidden="1" x14ac:dyDescent="0.25">
      <c r="J12903"/>
      <c r="K12903"/>
    </row>
    <row r="12904" spans="10:11" hidden="1" x14ac:dyDescent="0.25">
      <c r="J12904"/>
      <c r="K12904"/>
    </row>
    <row r="12905" spans="10:11" hidden="1" x14ac:dyDescent="0.25">
      <c r="J12905"/>
      <c r="K12905"/>
    </row>
    <row r="12906" spans="10:11" hidden="1" x14ac:dyDescent="0.25">
      <c r="J12906"/>
      <c r="K12906"/>
    </row>
    <row r="12907" spans="10:11" hidden="1" x14ac:dyDescent="0.25">
      <c r="J12907"/>
      <c r="K12907"/>
    </row>
    <row r="12908" spans="10:11" hidden="1" x14ac:dyDescent="0.25">
      <c r="J12908"/>
      <c r="K12908"/>
    </row>
    <row r="12909" spans="10:11" hidden="1" x14ac:dyDescent="0.25">
      <c r="J12909"/>
      <c r="K12909"/>
    </row>
    <row r="12910" spans="10:11" hidden="1" x14ac:dyDescent="0.25">
      <c r="J12910"/>
      <c r="K12910"/>
    </row>
    <row r="12911" spans="10:11" hidden="1" x14ac:dyDescent="0.25">
      <c r="J12911"/>
      <c r="K12911"/>
    </row>
    <row r="12912" spans="10:11" hidden="1" x14ac:dyDescent="0.25">
      <c r="J12912"/>
      <c r="K12912"/>
    </row>
    <row r="12913" spans="10:11" hidden="1" x14ac:dyDescent="0.25">
      <c r="J12913"/>
      <c r="K12913"/>
    </row>
    <row r="12914" spans="10:11" hidden="1" x14ac:dyDescent="0.25">
      <c r="J12914"/>
      <c r="K12914"/>
    </row>
    <row r="12915" spans="10:11" hidden="1" x14ac:dyDescent="0.25">
      <c r="J12915"/>
      <c r="K12915"/>
    </row>
    <row r="12916" spans="10:11" hidden="1" x14ac:dyDescent="0.25">
      <c r="J12916"/>
      <c r="K12916"/>
    </row>
    <row r="12917" spans="10:11" hidden="1" x14ac:dyDescent="0.25">
      <c r="J12917"/>
      <c r="K12917"/>
    </row>
    <row r="12918" spans="10:11" hidden="1" x14ac:dyDescent="0.25">
      <c r="J12918"/>
      <c r="K12918"/>
    </row>
    <row r="12919" spans="10:11" hidden="1" x14ac:dyDescent="0.25">
      <c r="J12919"/>
      <c r="K12919"/>
    </row>
    <row r="12920" spans="10:11" hidden="1" x14ac:dyDescent="0.25">
      <c r="J12920"/>
      <c r="K12920"/>
    </row>
    <row r="12921" spans="10:11" hidden="1" x14ac:dyDescent="0.25">
      <c r="J12921"/>
      <c r="K12921"/>
    </row>
    <row r="12922" spans="10:11" hidden="1" x14ac:dyDescent="0.25">
      <c r="J12922"/>
      <c r="K12922"/>
    </row>
    <row r="12923" spans="10:11" hidden="1" x14ac:dyDescent="0.25">
      <c r="J12923"/>
      <c r="K12923"/>
    </row>
    <row r="12924" spans="10:11" hidden="1" x14ac:dyDescent="0.25">
      <c r="J12924"/>
      <c r="K12924"/>
    </row>
    <row r="12925" spans="10:11" hidden="1" x14ac:dyDescent="0.25">
      <c r="J12925"/>
      <c r="K12925"/>
    </row>
    <row r="12926" spans="10:11" hidden="1" x14ac:dyDescent="0.25">
      <c r="J12926"/>
      <c r="K12926"/>
    </row>
    <row r="12927" spans="10:11" hidden="1" x14ac:dyDescent="0.25">
      <c r="J12927"/>
      <c r="K12927"/>
    </row>
    <row r="12928" spans="10:11" hidden="1" x14ac:dyDescent="0.25">
      <c r="J12928"/>
      <c r="K12928"/>
    </row>
    <row r="12929" spans="10:11" hidden="1" x14ac:dyDescent="0.25">
      <c r="J12929"/>
      <c r="K12929"/>
    </row>
    <row r="12930" spans="10:11" hidden="1" x14ac:dyDescent="0.25">
      <c r="J12930"/>
      <c r="K12930"/>
    </row>
    <row r="12931" spans="10:11" hidden="1" x14ac:dyDescent="0.25">
      <c r="J12931"/>
      <c r="K12931"/>
    </row>
    <row r="12932" spans="10:11" hidden="1" x14ac:dyDescent="0.25">
      <c r="J12932"/>
      <c r="K12932"/>
    </row>
    <row r="12933" spans="10:11" hidden="1" x14ac:dyDescent="0.25">
      <c r="J12933"/>
      <c r="K12933"/>
    </row>
    <row r="12934" spans="10:11" hidden="1" x14ac:dyDescent="0.25">
      <c r="J12934"/>
      <c r="K12934"/>
    </row>
    <row r="12935" spans="10:11" hidden="1" x14ac:dyDescent="0.25">
      <c r="J12935"/>
      <c r="K12935"/>
    </row>
    <row r="12936" spans="10:11" hidden="1" x14ac:dyDescent="0.25">
      <c r="J12936"/>
      <c r="K12936"/>
    </row>
    <row r="12937" spans="10:11" hidden="1" x14ac:dyDescent="0.25">
      <c r="J12937"/>
      <c r="K12937"/>
    </row>
    <row r="12938" spans="10:11" hidden="1" x14ac:dyDescent="0.25">
      <c r="J12938"/>
      <c r="K12938"/>
    </row>
    <row r="12939" spans="10:11" hidden="1" x14ac:dyDescent="0.25">
      <c r="J12939"/>
      <c r="K12939"/>
    </row>
    <row r="12940" spans="10:11" hidden="1" x14ac:dyDescent="0.25">
      <c r="J12940"/>
      <c r="K12940"/>
    </row>
    <row r="12941" spans="10:11" hidden="1" x14ac:dyDescent="0.25">
      <c r="J12941"/>
      <c r="K12941"/>
    </row>
    <row r="12942" spans="10:11" hidden="1" x14ac:dyDescent="0.25">
      <c r="J12942"/>
      <c r="K12942"/>
    </row>
    <row r="12943" spans="10:11" hidden="1" x14ac:dyDescent="0.25">
      <c r="J12943"/>
      <c r="K12943"/>
    </row>
    <row r="12944" spans="10:11" hidden="1" x14ac:dyDescent="0.25">
      <c r="J12944"/>
      <c r="K12944"/>
    </row>
    <row r="12945" spans="10:11" hidden="1" x14ac:dyDescent="0.25">
      <c r="J12945"/>
      <c r="K12945"/>
    </row>
    <row r="12946" spans="10:11" hidden="1" x14ac:dyDescent="0.25">
      <c r="J12946"/>
      <c r="K12946"/>
    </row>
    <row r="12947" spans="10:11" hidden="1" x14ac:dyDescent="0.25">
      <c r="J12947"/>
      <c r="K12947"/>
    </row>
    <row r="12948" spans="10:11" hidden="1" x14ac:dyDescent="0.25">
      <c r="J12948"/>
      <c r="K12948"/>
    </row>
    <row r="12949" spans="10:11" hidden="1" x14ac:dyDescent="0.25">
      <c r="J12949"/>
      <c r="K12949"/>
    </row>
    <row r="12950" spans="10:11" hidden="1" x14ac:dyDescent="0.25">
      <c r="J12950"/>
      <c r="K12950"/>
    </row>
    <row r="12951" spans="10:11" hidden="1" x14ac:dyDescent="0.25">
      <c r="J12951"/>
      <c r="K12951"/>
    </row>
    <row r="12952" spans="10:11" hidden="1" x14ac:dyDescent="0.25">
      <c r="J12952"/>
      <c r="K12952"/>
    </row>
    <row r="12953" spans="10:11" hidden="1" x14ac:dyDescent="0.25">
      <c r="J12953"/>
      <c r="K12953"/>
    </row>
    <row r="12954" spans="10:11" hidden="1" x14ac:dyDescent="0.25">
      <c r="J12954"/>
      <c r="K12954"/>
    </row>
    <row r="12955" spans="10:11" hidden="1" x14ac:dyDescent="0.25">
      <c r="J12955"/>
      <c r="K12955"/>
    </row>
    <row r="12956" spans="10:11" hidden="1" x14ac:dyDescent="0.25">
      <c r="J12956"/>
      <c r="K12956"/>
    </row>
    <row r="12957" spans="10:11" hidden="1" x14ac:dyDescent="0.25">
      <c r="J12957"/>
      <c r="K12957"/>
    </row>
    <row r="12958" spans="10:11" hidden="1" x14ac:dyDescent="0.25">
      <c r="J12958"/>
      <c r="K12958"/>
    </row>
    <row r="12959" spans="10:11" hidden="1" x14ac:dyDescent="0.25">
      <c r="J12959"/>
      <c r="K12959"/>
    </row>
    <row r="12960" spans="10:11" hidden="1" x14ac:dyDescent="0.25">
      <c r="J12960"/>
      <c r="K12960"/>
    </row>
    <row r="12961" spans="10:11" hidden="1" x14ac:dyDescent="0.25">
      <c r="J12961"/>
      <c r="K12961"/>
    </row>
    <row r="12962" spans="10:11" hidden="1" x14ac:dyDescent="0.25">
      <c r="J12962"/>
      <c r="K12962"/>
    </row>
    <row r="12963" spans="10:11" hidden="1" x14ac:dyDescent="0.25">
      <c r="J12963"/>
      <c r="K12963"/>
    </row>
    <row r="12964" spans="10:11" hidden="1" x14ac:dyDescent="0.25">
      <c r="J12964"/>
      <c r="K12964"/>
    </row>
    <row r="12965" spans="10:11" hidden="1" x14ac:dyDescent="0.25">
      <c r="J12965"/>
      <c r="K12965"/>
    </row>
    <row r="12966" spans="10:11" hidden="1" x14ac:dyDescent="0.25">
      <c r="J12966"/>
      <c r="K12966"/>
    </row>
    <row r="12967" spans="10:11" hidden="1" x14ac:dyDescent="0.25">
      <c r="J12967"/>
      <c r="K12967"/>
    </row>
    <row r="12968" spans="10:11" hidden="1" x14ac:dyDescent="0.25">
      <c r="J12968"/>
      <c r="K12968"/>
    </row>
    <row r="12969" spans="10:11" hidden="1" x14ac:dyDescent="0.25">
      <c r="J12969"/>
      <c r="K12969"/>
    </row>
    <row r="12970" spans="10:11" hidden="1" x14ac:dyDescent="0.25">
      <c r="J12970"/>
      <c r="K12970"/>
    </row>
    <row r="12971" spans="10:11" hidden="1" x14ac:dyDescent="0.25">
      <c r="J12971"/>
      <c r="K12971"/>
    </row>
    <row r="12972" spans="10:11" hidden="1" x14ac:dyDescent="0.25">
      <c r="J12972"/>
      <c r="K12972"/>
    </row>
    <row r="12973" spans="10:11" hidden="1" x14ac:dyDescent="0.25">
      <c r="J12973"/>
      <c r="K12973"/>
    </row>
    <row r="12974" spans="10:11" hidden="1" x14ac:dyDescent="0.25">
      <c r="J12974"/>
      <c r="K12974"/>
    </row>
    <row r="12975" spans="10:11" hidden="1" x14ac:dyDescent="0.25">
      <c r="J12975"/>
      <c r="K12975"/>
    </row>
    <row r="12976" spans="10:11" hidden="1" x14ac:dyDescent="0.25">
      <c r="J12976"/>
      <c r="K12976"/>
    </row>
    <row r="12977" spans="10:11" hidden="1" x14ac:dyDescent="0.25">
      <c r="J12977"/>
      <c r="K12977"/>
    </row>
    <row r="12978" spans="10:11" hidden="1" x14ac:dyDescent="0.25">
      <c r="J12978"/>
      <c r="K12978"/>
    </row>
    <row r="12979" spans="10:11" hidden="1" x14ac:dyDescent="0.25">
      <c r="J12979"/>
      <c r="K12979"/>
    </row>
    <row r="12980" spans="10:11" hidden="1" x14ac:dyDescent="0.25">
      <c r="J12980"/>
      <c r="K12980"/>
    </row>
    <row r="12981" spans="10:11" hidden="1" x14ac:dyDescent="0.25">
      <c r="J12981"/>
      <c r="K12981"/>
    </row>
    <row r="12982" spans="10:11" hidden="1" x14ac:dyDescent="0.25">
      <c r="J12982"/>
      <c r="K12982"/>
    </row>
    <row r="12983" spans="10:11" hidden="1" x14ac:dyDescent="0.25">
      <c r="J12983"/>
      <c r="K12983"/>
    </row>
    <row r="12984" spans="10:11" hidden="1" x14ac:dyDescent="0.25">
      <c r="J12984"/>
      <c r="K12984"/>
    </row>
    <row r="12985" spans="10:11" hidden="1" x14ac:dyDescent="0.25">
      <c r="J12985"/>
      <c r="K12985"/>
    </row>
    <row r="12986" spans="10:11" hidden="1" x14ac:dyDescent="0.25">
      <c r="J12986"/>
      <c r="K12986"/>
    </row>
    <row r="12987" spans="10:11" hidden="1" x14ac:dyDescent="0.25">
      <c r="J12987"/>
      <c r="K12987"/>
    </row>
    <row r="12988" spans="10:11" hidden="1" x14ac:dyDescent="0.25">
      <c r="J12988"/>
      <c r="K12988"/>
    </row>
    <row r="12989" spans="10:11" hidden="1" x14ac:dyDescent="0.25">
      <c r="J12989"/>
      <c r="K12989"/>
    </row>
    <row r="12990" spans="10:11" hidden="1" x14ac:dyDescent="0.25">
      <c r="J12990"/>
      <c r="K12990"/>
    </row>
    <row r="12991" spans="10:11" hidden="1" x14ac:dyDescent="0.25">
      <c r="J12991"/>
      <c r="K12991"/>
    </row>
    <row r="12992" spans="10:11" hidden="1" x14ac:dyDescent="0.25">
      <c r="J12992"/>
      <c r="K12992"/>
    </row>
    <row r="12993" spans="10:11" hidden="1" x14ac:dyDescent="0.25">
      <c r="J12993"/>
      <c r="K12993"/>
    </row>
    <row r="12994" spans="10:11" hidden="1" x14ac:dyDescent="0.25">
      <c r="J12994"/>
      <c r="K12994"/>
    </row>
    <row r="12995" spans="10:11" hidden="1" x14ac:dyDescent="0.25">
      <c r="J12995"/>
      <c r="K12995"/>
    </row>
    <row r="12996" spans="10:11" hidden="1" x14ac:dyDescent="0.25">
      <c r="J12996"/>
      <c r="K12996"/>
    </row>
    <row r="12997" spans="10:11" hidden="1" x14ac:dyDescent="0.25">
      <c r="J12997"/>
      <c r="K12997"/>
    </row>
    <row r="12998" spans="10:11" hidden="1" x14ac:dyDescent="0.25">
      <c r="J12998"/>
      <c r="K12998"/>
    </row>
    <row r="12999" spans="10:11" hidden="1" x14ac:dyDescent="0.25">
      <c r="J12999"/>
      <c r="K12999"/>
    </row>
    <row r="13000" spans="10:11" hidden="1" x14ac:dyDescent="0.25">
      <c r="J13000"/>
      <c r="K13000"/>
    </row>
    <row r="13001" spans="10:11" hidden="1" x14ac:dyDescent="0.25">
      <c r="J13001"/>
      <c r="K13001"/>
    </row>
    <row r="13002" spans="10:11" hidden="1" x14ac:dyDescent="0.25">
      <c r="J13002"/>
      <c r="K13002"/>
    </row>
    <row r="13003" spans="10:11" hidden="1" x14ac:dyDescent="0.25">
      <c r="J13003"/>
      <c r="K13003"/>
    </row>
    <row r="13004" spans="10:11" hidden="1" x14ac:dyDescent="0.25">
      <c r="J13004"/>
      <c r="K13004"/>
    </row>
    <row r="13005" spans="10:11" hidden="1" x14ac:dyDescent="0.25">
      <c r="J13005"/>
      <c r="K13005"/>
    </row>
    <row r="13006" spans="10:11" hidden="1" x14ac:dyDescent="0.25">
      <c r="J13006"/>
      <c r="K13006"/>
    </row>
    <row r="13007" spans="10:11" hidden="1" x14ac:dyDescent="0.25">
      <c r="J13007"/>
      <c r="K13007"/>
    </row>
    <row r="13008" spans="10:11" hidden="1" x14ac:dyDescent="0.25">
      <c r="J13008"/>
      <c r="K13008"/>
    </row>
    <row r="13009" spans="10:11" hidden="1" x14ac:dyDescent="0.25">
      <c r="J13009"/>
      <c r="K13009"/>
    </row>
    <row r="13010" spans="10:11" hidden="1" x14ac:dyDescent="0.25">
      <c r="J13010"/>
      <c r="K13010"/>
    </row>
    <row r="13011" spans="10:11" hidden="1" x14ac:dyDescent="0.25">
      <c r="J13011"/>
      <c r="K13011"/>
    </row>
    <row r="13012" spans="10:11" hidden="1" x14ac:dyDescent="0.25">
      <c r="J13012"/>
      <c r="K13012"/>
    </row>
    <row r="13013" spans="10:11" hidden="1" x14ac:dyDescent="0.25">
      <c r="J13013"/>
      <c r="K13013"/>
    </row>
    <row r="13014" spans="10:11" hidden="1" x14ac:dyDescent="0.25">
      <c r="J13014"/>
      <c r="K13014"/>
    </row>
    <row r="13015" spans="10:11" hidden="1" x14ac:dyDescent="0.25">
      <c r="J13015"/>
      <c r="K13015"/>
    </row>
    <row r="13016" spans="10:11" hidden="1" x14ac:dyDescent="0.25">
      <c r="J13016"/>
      <c r="K13016"/>
    </row>
    <row r="13017" spans="10:11" hidden="1" x14ac:dyDescent="0.25">
      <c r="J13017"/>
      <c r="K13017"/>
    </row>
    <row r="13018" spans="10:11" hidden="1" x14ac:dyDescent="0.25">
      <c r="J13018"/>
      <c r="K13018"/>
    </row>
    <row r="13019" spans="10:11" hidden="1" x14ac:dyDescent="0.25">
      <c r="J13019"/>
      <c r="K13019"/>
    </row>
    <row r="13020" spans="10:11" hidden="1" x14ac:dyDescent="0.25">
      <c r="J13020"/>
      <c r="K13020"/>
    </row>
    <row r="13021" spans="10:11" hidden="1" x14ac:dyDescent="0.25">
      <c r="J13021"/>
      <c r="K13021"/>
    </row>
    <row r="13022" spans="10:11" hidden="1" x14ac:dyDescent="0.25">
      <c r="J13022"/>
      <c r="K13022"/>
    </row>
    <row r="13023" spans="10:11" hidden="1" x14ac:dyDescent="0.25">
      <c r="J13023"/>
      <c r="K13023"/>
    </row>
    <row r="13024" spans="10:11" hidden="1" x14ac:dyDescent="0.25">
      <c r="J13024"/>
      <c r="K13024"/>
    </row>
    <row r="13025" spans="10:11" hidden="1" x14ac:dyDescent="0.25">
      <c r="J13025"/>
      <c r="K13025"/>
    </row>
    <row r="13026" spans="10:11" hidden="1" x14ac:dyDescent="0.25">
      <c r="J13026"/>
      <c r="K13026"/>
    </row>
    <row r="13027" spans="10:11" hidden="1" x14ac:dyDescent="0.25">
      <c r="J13027"/>
      <c r="K13027"/>
    </row>
    <row r="13028" spans="10:11" hidden="1" x14ac:dyDescent="0.25">
      <c r="J13028"/>
      <c r="K13028"/>
    </row>
    <row r="13029" spans="10:11" hidden="1" x14ac:dyDescent="0.25">
      <c r="J13029"/>
      <c r="K13029"/>
    </row>
    <row r="13030" spans="10:11" hidden="1" x14ac:dyDescent="0.25">
      <c r="J13030"/>
      <c r="K13030"/>
    </row>
    <row r="13031" spans="10:11" hidden="1" x14ac:dyDescent="0.25">
      <c r="J13031"/>
      <c r="K13031"/>
    </row>
    <row r="13032" spans="10:11" hidden="1" x14ac:dyDescent="0.25">
      <c r="J13032"/>
      <c r="K13032"/>
    </row>
    <row r="13033" spans="10:11" hidden="1" x14ac:dyDescent="0.25">
      <c r="J13033"/>
      <c r="K13033"/>
    </row>
    <row r="13034" spans="10:11" hidden="1" x14ac:dyDescent="0.25">
      <c r="J13034"/>
      <c r="K13034"/>
    </row>
    <row r="13035" spans="10:11" hidden="1" x14ac:dyDescent="0.25">
      <c r="J13035"/>
      <c r="K13035"/>
    </row>
    <row r="13036" spans="10:11" hidden="1" x14ac:dyDescent="0.25">
      <c r="J13036"/>
      <c r="K13036"/>
    </row>
    <row r="13037" spans="10:11" hidden="1" x14ac:dyDescent="0.25">
      <c r="J13037"/>
      <c r="K13037"/>
    </row>
    <row r="13038" spans="10:11" hidden="1" x14ac:dyDescent="0.25">
      <c r="J13038"/>
      <c r="K13038"/>
    </row>
    <row r="13039" spans="10:11" hidden="1" x14ac:dyDescent="0.25">
      <c r="J13039"/>
      <c r="K13039"/>
    </row>
    <row r="13040" spans="10:11" hidden="1" x14ac:dyDescent="0.25">
      <c r="J13040"/>
      <c r="K13040"/>
    </row>
    <row r="13041" spans="10:11" hidden="1" x14ac:dyDescent="0.25">
      <c r="J13041"/>
      <c r="K13041"/>
    </row>
    <row r="13042" spans="10:11" hidden="1" x14ac:dyDescent="0.25">
      <c r="J13042"/>
      <c r="K13042"/>
    </row>
    <row r="13043" spans="10:11" hidden="1" x14ac:dyDescent="0.25">
      <c r="J13043"/>
      <c r="K13043"/>
    </row>
    <row r="13044" spans="10:11" hidden="1" x14ac:dyDescent="0.25">
      <c r="J13044"/>
      <c r="K13044"/>
    </row>
    <row r="13045" spans="10:11" hidden="1" x14ac:dyDescent="0.25">
      <c r="J13045"/>
      <c r="K13045"/>
    </row>
    <row r="13046" spans="10:11" hidden="1" x14ac:dyDescent="0.25">
      <c r="J13046"/>
      <c r="K13046"/>
    </row>
    <row r="13047" spans="10:11" hidden="1" x14ac:dyDescent="0.25">
      <c r="J13047"/>
      <c r="K13047"/>
    </row>
    <row r="13048" spans="10:11" hidden="1" x14ac:dyDescent="0.25">
      <c r="J13048"/>
      <c r="K13048"/>
    </row>
    <row r="13049" spans="10:11" hidden="1" x14ac:dyDescent="0.25">
      <c r="J13049"/>
      <c r="K13049"/>
    </row>
    <row r="13050" spans="10:11" hidden="1" x14ac:dyDescent="0.25">
      <c r="J13050"/>
      <c r="K13050"/>
    </row>
    <row r="13051" spans="10:11" hidden="1" x14ac:dyDescent="0.25">
      <c r="J13051"/>
      <c r="K13051"/>
    </row>
    <row r="13052" spans="10:11" hidden="1" x14ac:dyDescent="0.25">
      <c r="J13052"/>
      <c r="K13052"/>
    </row>
    <row r="13053" spans="10:11" hidden="1" x14ac:dyDescent="0.25">
      <c r="J13053"/>
      <c r="K13053"/>
    </row>
    <row r="13054" spans="10:11" hidden="1" x14ac:dyDescent="0.25">
      <c r="J13054"/>
      <c r="K13054"/>
    </row>
    <row r="13055" spans="10:11" hidden="1" x14ac:dyDescent="0.25">
      <c r="J13055"/>
      <c r="K13055"/>
    </row>
    <row r="13056" spans="10:11" hidden="1" x14ac:dyDescent="0.25">
      <c r="J13056"/>
      <c r="K13056"/>
    </row>
    <row r="13057" spans="10:11" hidden="1" x14ac:dyDescent="0.25">
      <c r="J13057"/>
      <c r="K13057"/>
    </row>
    <row r="13058" spans="10:11" hidden="1" x14ac:dyDescent="0.25">
      <c r="J13058"/>
      <c r="K13058"/>
    </row>
    <row r="13059" spans="10:11" hidden="1" x14ac:dyDescent="0.25">
      <c r="J13059"/>
      <c r="K13059"/>
    </row>
    <row r="13060" spans="10:11" hidden="1" x14ac:dyDescent="0.25">
      <c r="J13060"/>
      <c r="K13060"/>
    </row>
    <row r="13061" spans="10:11" hidden="1" x14ac:dyDescent="0.25">
      <c r="J13061"/>
      <c r="K13061"/>
    </row>
    <row r="13062" spans="10:11" hidden="1" x14ac:dyDescent="0.25">
      <c r="J13062"/>
      <c r="K13062"/>
    </row>
    <row r="13063" spans="10:11" hidden="1" x14ac:dyDescent="0.25">
      <c r="J13063"/>
      <c r="K13063"/>
    </row>
    <row r="13064" spans="10:11" hidden="1" x14ac:dyDescent="0.25">
      <c r="J13064"/>
      <c r="K13064"/>
    </row>
    <row r="13065" spans="10:11" hidden="1" x14ac:dyDescent="0.25">
      <c r="J13065"/>
      <c r="K13065"/>
    </row>
    <row r="13066" spans="10:11" hidden="1" x14ac:dyDescent="0.25">
      <c r="J13066"/>
      <c r="K13066"/>
    </row>
    <row r="13067" spans="10:11" hidden="1" x14ac:dyDescent="0.25">
      <c r="J13067"/>
      <c r="K13067"/>
    </row>
    <row r="13068" spans="10:11" hidden="1" x14ac:dyDescent="0.25">
      <c r="J13068"/>
      <c r="K13068"/>
    </row>
    <row r="13069" spans="10:11" hidden="1" x14ac:dyDescent="0.25">
      <c r="J13069"/>
      <c r="K13069"/>
    </row>
    <row r="13070" spans="10:11" hidden="1" x14ac:dyDescent="0.25">
      <c r="J13070"/>
      <c r="K13070"/>
    </row>
    <row r="13071" spans="10:11" hidden="1" x14ac:dyDescent="0.25">
      <c r="J13071"/>
      <c r="K13071"/>
    </row>
    <row r="13072" spans="10:11" hidden="1" x14ac:dyDescent="0.25">
      <c r="J13072"/>
      <c r="K13072"/>
    </row>
    <row r="13073" spans="10:11" hidden="1" x14ac:dyDescent="0.25">
      <c r="J13073"/>
      <c r="K13073"/>
    </row>
    <row r="13074" spans="10:11" hidden="1" x14ac:dyDescent="0.25">
      <c r="J13074"/>
      <c r="K13074"/>
    </row>
    <row r="13075" spans="10:11" hidden="1" x14ac:dyDescent="0.25">
      <c r="J13075"/>
      <c r="K13075"/>
    </row>
    <row r="13076" spans="10:11" hidden="1" x14ac:dyDescent="0.25">
      <c r="J13076"/>
      <c r="K13076"/>
    </row>
    <row r="13077" spans="10:11" hidden="1" x14ac:dyDescent="0.25">
      <c r="J13077"/>
      <c r="K13077"/>
    </row>
    <row r="13078" spans="10:11" hidden="1" x14ac:dyDescent="0.25">
      <c r="J13078"/>
      <c r="K13078"/>
    </row>
    <row r="13079" spans="10:11" hidden="1" x14ac:dyDescent="0.25">
      <c r="J13079"/>
      <c r="K13079"/>
    </row>
    <row r="13080" spans="10:11" hidden="1" x14ac:dyDescent="0.25">
      <c r="J13080"/>
      <c r="K13080"/>
    </row>
    <row r="13081" spans="10:11" hidden="1" x14ac:dyDescent="0.25">
      <c r="J13081"/>
      <c r="K13081"/>
    </row>
    <row r="13082" spans="10:11" hidden="1" x14ac:dyDescent="0.25">
      <c r="J13082"/>
      <c r="K13082"/>
    </row>
    <row r="13083" spans="10:11" hidden="1" x14ac:dyDescent="0.25">
      <c r="J13083"/>
      <c r="K13083"/>
    </row>
    <row r="13084" spans="10:11" hidden="1" x14ac:dyDescent="0.25">
      <c r="J13084"/>
      <c r="K13084"/>
    </row>
    <row r="13085" spans="10:11" hidden="1" x14ac:dyDescent="0.25">
      <c r="J13085"/>
      <c r="K13085"/>
    </row>
    <row r="13086" spans="10:11" hidden="1" x14ac:dyDescent="0.25">
      <c r="J13086"/>
      <c r="K13086"/>
    </row>
    <row r="13087" spans="10:11" hidden="1" x14ac:dyDescent="0.25">
      <c r="J13087"/>
      <c r="K13087"/>
    </row>
    <row r="13088" spans="10:11" hidden="1" x14ac:dyDescent="0.25">
      <c r="J13088"/>
      <c r="K13088"/>
    </row>
    <row r="13089" spans="10:11" hidden="1" x14ac:dyDescent="0.25">
      <c r="J13089"/>
      <c r="K13089"/>
    </row>
    <row r="13090" spans="10:11" hidden="1" x14ac:dyDescent="0.25">
      <c r="J13090"/>
      <c r="K13090"/>
    </row>
    <row r="13091" spans="10:11" hidden="1" x14ac:dyDescent="0.25">
      <c r="J13091"/>
      <c r="K13091"/>
    </row>
    <row r="13092" spans="10:11" hidden="1" x14ac:dyDescent="0.25">
      <c r="J13092"/>
      <c r="K13092"/>
    </row>
    <row r="13093" spans="10:11" hidden="1" x14ac:dyDescent="0.25">
      <c r="J13093"/>
      <c r="K13093"/>
    </row>
    <row r="13094" spans="10:11" hidden="1" x14ac:dyDescent="0.25">
      <c r="J13094"/>
      <c r="K13094"/>
    </row>
    <row r="13095" spans="10:11" hidden="1" x14ac:dyDescent="0.25">
      <c r="J13095"/>
      <c r="K13095"/>
    </row>
    <row r="13096" spans="10:11" hidden="1" x14ac:dyDescent="0.25">
      <c r="J13096"/>
      <c r="K13096"/>
    </row>
    <row r="13097" spans="10:11" hidden="1" x14ac:dyDescent="0.25">
      <c r="J13097"/>
      <c r="K13097"/>
    </row>
    <row r="13098" spans="10:11" hidden="1" x14ac:dyDescent="0.25">
      <c r="J13098"/>
      <c r="K13098"/>
    </row>
    <row r="13099" spans="10:11" hidden="1" x14ac:dyDescent="0.25">
      <c r="J13099"/>
      <c r="K13099"/>
    </row>
    <row r="13100" spans="10:11" hidden="1" x14ac:dyDescent="0.25">
      <c r="J13100"/>
      <c r="K13100"/>
    </row>
    <row r="13101" spans="10:11" hidden="1" x14ac:dyDescent="0.25">
      <c r="J13101"/>
      <c r="K13101"/>
    </row>
    <row r="13102" spans="10:11" hidden="1" x14ac:dyDescent="0.25">
      <c r="J13102"/>
      <c r="K13102"/>
    </row>
    <row r="13103" spans="10:11" hidden="1" x14ac:dyDescent="0.25">
      <c r="J13103"/>
      <c r="K13103"/>
    </row>
    <row r="13104" spans="10:11" hidden="1" x14ac:dyDescent="0.25">
      <c r="J13104"/>
      <c r="K13104"/>
    </row>
    <row r="13105" spans="10:11" hidden="1" x14ac:dyDescent="0.25">
      <c r="J13105"/>
      <c r="K13105"/>
    </row>
    <row r="13106" spans="10:11" hidden="1" x14ac:dyDescent="0.25">
      <c r="J13106"/>
      <c r="K13106"/>
    </row>
    <row r="13107" spans="10:11" hidden="1" x14ac:dyDescent="0.25">
      <c r="J13107"/>
      <c r="K13107"/>
    </row>
    <row r="13108" spans="10:11" hidden="1" x14ac:dyDescent="0.25">
      <c r="J13108"/>
      <c r="K13108"/>
    </row>
    <row r="13109" spans="10:11" hidden="1" x14ac:dyDescent="0.25">
      <c r="J13109"/>
      <c r="K13109"/>
    </row>
    <row r="13110" spans="10:11" hidden="1" x14ac:dyDescent="0.25">
      <c r="J13110"/>
      <c r="K13110"/>
    </row>
    <row r="13111" spans="10:11" hidden="1" x14ac:dyDescent="0.25">
      <c r="J13111"/>
      <c r="K13111"/>
    </row>
    <row r="13112" spans="10:11" hidden="1" x14ac:dyDescent="0.25">
      <c r="J13112"/>
      <c r="K13112"/>
    </row>
    <row r="13113" spans="10:11" hidden="1" x14ac:dyDescent="0.25">
      <c r="J13113"/>
      <c r="K13113"/>
    </row>
    <row r="13114" spans="10:11" hidden="1" x14ac:dyDescent="0.25">
      <c r="J13114"/>
      <c r="K13114"/>
    </row>
    <row r="13115" spans="10:11" hidden="1" x14ac:dyDescent="0.25">
      <c r="J13115"/>
      <c r="K13115"/>
    </row>
    <row r="13116" spans="10:11" hidden="1" x14ac:dyDescent="0.25">
      <c r="J13116"/>
      <c r="K13116"/>
    </row>
    <row r="13117" spans="10:11" hidden="1" x14ac:dyDescent="0.25">
      <c r="J13117"/>
      <c r="K13117"/>
    </row>
    <row r="13118" spans="10:11" hidden="1" x14ac:dyDescent="0.25">
      <c r="J13118"/>
      <c r="K13118"/>
    </row>
    <row r="13119" spans="10:11" hidden="1" x14ac:dyDescent="0.25">
      <c r="J13119"/>
      <c r="K13119"/>
    </row>
    <row r="13120" spans="10:11" hidden="1" x14ac:dyDescent="0.25">
      <c r="J13120"/>
      <c r="K13120"/>
    </row>
    <row r="13121" spans="10:11" hidden="1" x14ac:dyDescent="0.25">
      <c r="J13121"/>
      <c r="K13121"/>
    </row>
    <row r="13122" spans="10:11" hidden="1" x14ac:dyDescent="0.25">
      <c r="J13122"/>
      <c r="K13122"/>
    </row>
    <row r="13123" spans="10:11" hidden="1" x14ac:dyDescent="0.25">
      <c r="J13123"/>
      <c r="K13123"/>
    </row>
    <row r="13124" spans="10:11" hidden="1" x14ac:dyDescent="0.25">
      <c r="J13124"/>
      <c r="K13124"/>
    </row>
    <row r="13125" spans="10:11" hidden="1" x14ac:dyDescent="0.25">
      <c r="J13125"/>
      <c r="K13125"/>
    </row>
    <row r="13126" spans="10:11" hidden="1" x14ac:dyDescent="0.25">
      <c r="J13126"/>
      <c r="K13126"/>
    </row>
    <row r="13127" spans="10:11" hidden="1" x14ac:dyDescent="0.25">
      <c r="J13127"/>
      <c r="K13127"/>
    </row>
    <row r="13128" spans="10:11" hidden="1" x14ac:dyDescent="0.25">
      <c r="J13128"/>
      <c r="K13128"/>
    </row>
    <row r="13129" spans="10:11" hidden="1" x14ac:dyDescent="0.25">
      <c r="J13129"/>
      <c r="K13129"/>
    </row>
    <row r="13130" spans="10:11" hidden="1" x14ac:dyDescent="0.25">
      <c r="J13130"/>
      <c r="K13130"/>
    </row>
    <row r="13131" spans="10:11" hidden="1" x14ac:dyDescent="0.25">
      <c r="J13131"/>
      <c r="K13131"/>
    </row>
    <row r="13132" spans="10:11" hidden="1" x14ac:dyDescent="0.25">
      <c r="J13132"/>
      <c r="K13132"/>
    </row>
    <row r="13133" spans="10:11" hidden="1" x14ac:dyDescent="0.25">
      <c r="J13133"/>
      <c r="K13133"/>
    </row>
    <row r="13134" spans="10:11" hidden="1" x14ac:dyDescent="0.25">
      <c r="J13134"/>
      <c r="K13134"/>
    </row>
    <row r="13135" spans="10:11" hidden="1" x14ac:dyDescent="0.25">
      <c r="J13135"/>
      <c r="K13135"/>
    </row>
    <row r="13136" spans="10:11" hidden="1" x14ac:dyDescent="0.25">
      <c r="J13136"/>
      <c r="K13136"/>
    </row>
    <row r="13137" spans="10:11" hidden="1" x14ac:dyDescent="0.25">
      <c r="J13137"/>
      <c r="K13137"/>
    </row>
    <row r="13138" spans="10:11" hidden="1" x14ac:dyDescent="0.25">
      <c r="J13138"/>
      <c r="K13138"/>
    </row>
    <row r="13139" spans="10:11" hidden="1" x14ac:dyDescent="0.25">
      <c r="J13139"/>
      <c r="K13139"/>
    </row>
    <row r="13140" spans="10:11" hidden="1" x14ac:dyDescent="0.25">
      <c r="J13140"/>
      <c r="K13140"/>
    </row>
    <row r="13141" spans="10:11" hidden="1" x14ac:dyDescent="0.25">
      <c r="J13141"/>
      <c r="K13141"/>
    </row>
    <row r="13142" spans="10:11" hidden="1" x14ac:dyDescent="0.25">
      <c r="J13142"/>
      <c r="K13142"/>
    </row>
    <row r="13143" spans="10:11" hidden="1" x14ac:dyDescent="0.25">
      <c r="J13143"/>
      <c r="K13143"/>
    </row>
    <row r="13144" spans="10:11" hidden="1" x14ac:dyDescent="0.25">
      <c r="J13144"/>
      <c r="K13144"/>
    </row>
    <row r="13145" spans="10:11" hidden="1" x14ac:dyDescent="0.25">
      <c r="J13145"/>
      <c r="K13145"/>
    </row>
    <row r="13146" spans="10:11" hidden="1" x14ac:dyDescent="0.25">
      <c r="J13146"/>
      <c r="K13146"/>
    </row>
    <row r="13147" spans="10:11" hidden="1" x14ac:dyDescent="0.25">
      <c r="J13147"/>
      <c r="K13147"/>
    </row>
    <row r="13148" spans="10:11" hidden="1" x14ac:dyDescent="0.25">
      <c r="J13148"/>
      <c r="K13148"/>
    </row>
    <row r="13149" spans="10:11" hidden="1" x14ac:dyDescent="0.25">
      <c r="J13149"/>
      <c r="K13149"/>
    </row>
    <row r="13150" spans="10:11" hidden="1" x14ac:dyDescent="0.25">
      <c r="J13150"/>
      <c r="K13150"/>
    </row>
    <row r="13151" spans="10:11" hidden="1" x14ac:dyDescent="0.25">
      <c r="J13151"/>
      <c r="K13151"/>
    </row>
    <row r="13152" spans="10:11" hidden="1" x14ac:dyDescent="0.25">
      <c r="J13152"/>
      <c r="K13152"/>
    </row>
    <row r="13153" spans="10:11" hidden="1" x14ac:dyDescent="0.25">
      <c r="J13153"/>
      <c r="K13153"/>
    </row>
    <row r="13154" spans="10:11" hidden="1" x14ac:dyDescent="0.25">
      <c r="J13154"/>
      <c r="K13154"/>
    </row>
    <row r="13155" spans="10:11" hidden="1" x14ac:dyDescent="0.25">
      <c r="J13155"/>
      <c r="K13155"/>
    </row>
    <row r="13156" spans="10:11" hidden="1" x14ac:dyDescent="0.25">
      <c r="J13156"/>
      <c r="K13156"/>
    </row>
    <row r="13157" spans="10:11" hidden="1" x14ac:dyDescent="0.25">
      <c r="J13157"/>
      <c r="K13157"/>
    </row>
    <row r="13158" spans="10:11" hidden="1" x14ac:dyDescent="0.25">
      <c r="J13158"/>
      <c r="K13158"/>
    </row>
    <row r="13159" spans="10:11" hidden="1" x14ac:dyDescent="0.25">
      <c r="J13159"/>
      <c r="K13159"/>
    </row>
    <row r="13160" spans="10:11" hidden="1" x14ac:dyDescent="0.25">
      <c r="J13160"/>
      <c r="K13160"/>
    </row>
    <row r="13161" spans="10:11" hidden="1" x14ac:dyDescent="0.25">
      <c r="J13161"/>
      <c r="K13161"/>
    </row>
    <row r="13162" spans="10:11" hidden="1" x14ac:dyDescent="0.25">
      <c r="J13162"/>
      <c r="K13162"/>
    </row>
    <row r="13163" spans="10:11" hidden="1" x14ac:dyDescent="0.25">
      <c r="J13163"/>
      <c r="K13163"/>
    </row>
    <row r="13164" spans="10:11" hidden="1" x14ac:dyDescent="0.25">
      <c r="J13164"/>
      <c r="K13164"/>
    </row>
    <row r="13165" spans="10:11" hidden="1" x14ac:dyDescent="0.25">
      <c r="J13165"/>
      <c r="K13165"/>
    </row>
    <row r="13166" spans="10:11" hidden="1" x14ac:dyDescent="0.25">
      <c r="J13166"/>
      <c r="K13166"/>
    </row>
    <row r="13167" spans="10:11" hidden="1" x14ac:dyDescent="0.25">
      <c r="J13167"/>
      <c r="K13167"/>
    </row>
    <row r="13168" spans="10:11" hidden="1" x14ac:dyDescent="0.25">
      <c r="J13168"/>
      <c r="K13168"/>
    </row>
    <row r="13169" spans="10:11" hidden="1" x14ac:dyDescent="0.25">
      <c r="J13169"/>
      <c r="K13169"/>
    </row>
    <row r="13170" spans="10:11" hidden="1" x14ac:dyDescent="0.25">
      <c r="J13170"/>
      <c r="K13170"/>
    </row>
    <row r="13171" spans="10:11" hidden="1" x14ac:dyDescent="0.25">
      <c r="J13171"/>
      <c r="K13171"/>
    </row>
    <row r="13172" spans="10:11" hidden="1" x14ac:dyDescent="0.25">
      <c r="J13172"/>
      <c r="K13172"/>
    </row>
    <row r="13173" spans="10:11" hidden="1" x14ac:dyDescent="0.25">
      <c r="J13173"/>
      <c r="K13173"/>
    </row>
    <row r="13174" spans="10:11" hidden="1" x14ac:dyDescent="0.25">
      <c r="J13174"/>
      <c r="K13174"/>
    </row>
    <row r="13175" spans="10:11" hidden="1" x14ac:dyDescent="0.25">
      <c r="J13175"/>
      <c r="K13175"/>
    </row>
    <row r="13176" spans="10:11" hidden="1" x14ac:dyDescent="0.25">
      <c r="J13176"/>
      <c r="K13176"/>
    </row>
    <row r="13177" spans="10:11" hidden="1" x14ac:dyDescent="0.25">
      <c r="J13177"/>
      <c r="K13177"/>
    </row>
    <row r="13178" spans="10:11" hidden="1" x14ac:dyDescent="0.25">
      <c r="J13178"/>
      <c r="K13178"/>
    </row>
    <row r="13179" spans="10:11" hidden="1" x14ac:dyDescent="0.25">
      <c r="J13179"/>
      <c r="K13179"/>
    </row>
    <row r="13180" spans="10:11" hidden="1" x14ac:dyDescent="0.25">
      <c r="J13180"/>
      <c r="K13180"/>
    </row>
    <row r="13181" spans="10:11" hidden="1" x14ac:dyDescent="0.25">
      <c r="J13181"/>
      <c r="K13181"/>
    </row>
    <row r="13182" spans="10:11" hidden="1" x14ac:dyDescent="0.25">
      <c r="J13182"/>
      <c r="K13182"/>
    </row>
    <row r="13183" spans="10:11" hidden="1" x14ac:dyDescent="0.25">
      <c r="J13183"/>
      <c r="K13183"/>
    </row>
    <row r="13184" spans="10:11" hidden="1" x14ac:dyDescent="0.25">
      <c r="J13184"/>
      <c r="K13184"/>
    </row>
    <row r="13185" spans="10:11" hidden="1" x14ac:dyDescent="0.25">
      <c r="J13185"/>
      <c r="K13185"/>
    </row>
    <row r="13186" spans="10:11" hidden="1" x14ac:dyDescent="0.25">
      <c r="J13186"/>
      <c r="K13186"/>
    </row>
    <row r="13187" spans="10:11" hidden="1" x14ac:dyDescent="0.25">
      <c r="J13187"/>
      <c r="K13187"/>
    </row>
    <row r="13188" spans="10:11" hidden="1" x14ac:dyDescent="0.25">
      <c r="J13188"/>
      <c r="K13188"/>
    </row>
    <row r="13189" spans="10:11" hidden="1" x14ac:dyDescent="0.25">
      <c r="J13189"/>
      <c r="K13189"/>
    </row>
    <row r="13190" spans="10:11" hidden="1" x14ac:dyDescent="0.25">
      <c r="J13190"/>
      <c r="K13190"/>
    </row>
    <row r="13191" spans="10:11" hidden="1" x14ac:dyDescent="0.25">
      <c r="J13191"/>
      <c r="K13191"/>
    </row>
    <row r="13192" spans="10:11" hidden="1" x14ac:dyDescent="0.25">
      <c r="J13192"/>
      <c r="K13192"/>
    </row>
    <row r="13193" spans="10:11" hidden="1" x14ac:dyDescent="0.25">
      <c r="J13193"/>
      <c r="K13193"/>
    </row>
    <row r="13194" spans="10:11" hidden="1" x14ac:dyDescent="0.25">
      <c r="J13194"/>
      <c r="K13194"/>
    </row>
    <row r="13195" spans="10:11" hidden="1" x14ac:dyDescent="0.25">
      <c r="J13195"/>
      <c r="K13195"/>
    </row>
    <row r="13196" spans="10:11" hidden="1" x14ac:dyDescent="0.25">
      <c r="J13196"/>
      <c r="K13196"/>
    </row>
    <row r="13197" spans="10:11" hidden="1" x14ac:dyDescent="0.25">
      <c r="J13197"/>
      <c r="K13197"/>
    </row>
    <row r="13198" spans="10:11" hidden="1" x14ac:dyDescent="0.25">
      <c r="J13198"/>
      <c r="K13198"/>
    </row>
    <row r="13199" spans="10:11" hidden="1" x14ac:dyDescent="0.25">
      <c r="J13199"/>
      <c r="K13199"/>
    </row>
    <row r="13200" spans="10:11" hidden="1" x14ac:dyDescent="0.25">
      <c r="J13200"/>
      <c r="K13200"/>
    </row>
    <row r="13201" spans="10:11" hidden="1" x14ac:dyDescent="0.25">
      <c r="J13201"/>
      <c r="K13201"/>
    </row>
    <row r="13202" spans="10:11" hidden="1" x14ac:dyDescent="0.25">
      <c r="J13202"/>
      <c r="K13202"/>
    </row>
    <row r="13203" spans="10:11" hidden="1" x14ac:dyDescent="0.25">
      <c r="J13203"/>
      <c r="K13203"/>
    </row>
    <row r="13204" spans="10:11" hidden="1" x14ac:dyDescent="0.25">
      <c r="J13204"/>
      <c r="K13204"/>
    </row>
    <row r="13205" spans="10:11" hidden="1" x14ac:dyDescent="0.25">
      <c r="J13205"/>
      <c r="K13205"/>
    </row>
    <row r="13206" spans="10:11" hidden="1" x14ac:dyDescent="0.25">
      <c r="J13206"/>
      <c r="K13206"/>
    </row>
    <row r="13207" spans="10:11" hidden="1" x14ac:dyDescent="0.25">
      <c r="J13207"/>
      <c r="K13207"/>
    </row>
    <row r="13208" spans="10:11" hidden="1" x14ac:dyDescent="0.25">
      <c r="J13208"/>
      <c r="K13208"/>
    </row>
    <row r="13209" spans="10:11" hidden="1" x14ac:dyDescent="0.25">
      <c r="J13209"/>
      <c r="K13209"/>
    </row>
    <row r="13210" spans="10:11" hidden="1" x14ac:dyDescent="0.25">
      <c r="J13210"/>
      <c r="K13210"/>
    </row>
    <row r="13211" spans="10:11" hidden="1" x14ac:dyDescent="0.25">
      <c r="J13211"/>
      <c r="K13211"/>
    </row>
    <row r="13212" spans="10:11" hidden="1" x14ac:dyDescent="0.25">
      <c r="J13212"/>
      <c r="K13212"/>
    </row>
    <row r="13213" spans="10:11" hidden="1" x14ac:dyDescent="0.25">
      <c r="J13213"/>
      <c r="K13213"/>
    </row>
    <row r="13214" spans="10:11" hidden="1" x14ac:dyDescent="0.25">
      <c r="J13214"/>
      <c r="K13214"/>
    </row>
    <row r="13215" spans="10:11" hidden="1" x14ac:dyDescent="0.25">
      <c r="J13215"/>
      <c r="K13215"/>
    </row>
    <row r="13216" spans="10:11" hidden="1" x14ac:dyDescent="0.25">
      <c r="J13216"/>
      <c r="K13216"/>
    </row>
    <row r="13217" spans="10:11" hidden="1" x14ac:dyDescent="0.25">
      <c r="J13217"/>
      <c r="K13217"/>
    </row>
    <row r="13218" spans="10:11" hidden="1" x14ac:dyDescent="0.25">
      <c r="J13218"/>
      <c r="K13218"/>
    </row>
    <row r="13219" spans="10:11" hidden="1" x14ac:dyDescent="0.25">
      <c r="J13219"/>
      <c r="K13219"/>
    </row>
    <row r="13220" spans="10:11" hidden="1" x14ac:dyDescent="0.25">
      <c r="J13220"/>
      <c r="K13220"/>
    </row>
    <row r="13221" spans="10:11" hidden="1" x14ac:dyDescent="0.25">
      <c r="J13221"/>
      <c r="K13221"/>
    </row>
    <row r="13222" spans="10:11" hidden="1" x14ac:dyDescent="0.25">
      <c r="J13222"/>
      <c r="K13222"/>
    </row>
    <row r="13223" spans="10:11" hidden="1" x14ac:dyDescent="0.25">
      <c r="J13223"/>
      <c r="K13223"/>
    </row>
    <row r="13224" spans="10:11" hidden="1" x14ac:dyDescent="0.25">
      <c r="J13224"/>
      <c r="K13224"/>
    </row>
    <row r="13225" spans="10:11" hidden="1" x14ac:dyDescent="0.25">
      <c r="J13225"/>
      <c r="K13225"/>
    </row>
    <row r="13226" spans="10:11" hidden="1" x14ac:dyDescent="0.25">
      <c r="J13226"/>
      <c r="K13226"/>
    </row>
    <row r="13227" spans="10:11" hidden="1" x14ac:dyDescent="0.25">
      <c r="J13227"/>
      <c r="K13227"/>
    </row>
    <row r="13228" spans="10:11" hidden="1" x14ac:dyDescent="0.25">
      <c r="J13228"/>
      <c r="K13228"/>
    </row>
    <row r="13229" spans="10:11" hidden="1" x14ac:dyDescent="0.25">
      <c r="J13229"/>
      <c r="K13229"/>
    </row>
    <row r="13230" spans="10:11" hidden="1" x14ac:dyDescent="0.25">
      <c r="J13230"/>
      <c r="K13230"/>
    </row>
    <row r="13231" spans="10:11" hidden="1" x14ac:dyDescent="0.25">
      <c r="J13231"/>
      <c r="K13231"/>
    </row>
    <row r="13232" spans="10:11" hidden="1" x14ac:dyDescent="0.25">
      <c r="J13232"/>
      <c r="K13232"/>
    </row>
    <row r="13233" spans="10:11" hidden="1" x14ac:dyDescent="0.25">
      <c r="J13233"/>
      <c r="K13233"/>
    </row>
    <row r="13234" spans="10:11" hidden="1" x14ac:dyDescent="0.25">
      <c r="J13234"/>
      <c r="K13234"/>
    </row>
    <row r="13235" spans="10:11" hidden="1" x14ac:dyDescent="0.25">
      <c r="J13235"/>
      <c r="K13235"/>
    </row>
    <row r="13236" spans="10:11" hidden="1" x14ac:dyDescent="0.25">
      <c r="J13236"/>
      <c r="K13236"/>
    </row>
    <row r="13237" spans="10:11" hidden="1" x14ac:dyDescent="0.25">
      <c r="J13237"/>
      <c r="K13237"/>
    </row>
    <row r="13238" spans="10:11" hidden="1" x14ac:dyDescent="0.25">
      <c r="J13238"/>
      <c r="K13238"/>
    </row>
    <row r="13239" spans="10:11" hidden="1" x14ac:dyDescent="0.25">
      <c r="J13239"/>
      <c r="K13239"/>
    </row>
    <row r="13240" spans="10:11" hidden="1" x14ac:dyDescent="0.25">
      <c r="J13240"/>
      <c r="K13240"/>
    </row>
    <row r="13241" spans="10:11" hidden="1" x14ac:dyDescent="0.25">
      <c r="J13241"/>
      <c r="K13241"/>
    </row>
    <row r="13242" spans="10:11" hidden="1" x14ac:dyDescent="0.25">
      <c r="J13242"/>
      <c r="K13242"/>
    </row>
    <row r="13243" spans="10:11" hidden="1" x14ac:dyDescent="0.25">
      <c r="J13243"/>
      <c r="K13243"/>
    </row>
    <row r="13244" spans="10:11" hidden="1" x14ac:dyDescent="0.25">
      <c r="J13244"/>
      <c r="K13244"/>
    </row>
    <row r="13245" spans="10:11" hidden="1" x14ac:dyDescent="0.25">
      <c r="J13245"/>
      <c r="K13245"/>
    </row>
    <row r="13246" spans="10:11" hidden="1" x14ac:dyDescent="0.25">
      <c r="J13246"/>
      <c r="K13246"/>
    </row>
    <row r="13247" spans="10:11" hidden="1" x14ac:dyDescent="0.25">
      <c r="J13247"/>
      <c r="K13247"/>
    </row>
    <row r="13248" spans="10:11" hidden="1" x14ac:dyDescent="0.25">
      <c r="J13248"/>
      <c r="K13248"/>
    </row>
    <row r="13249" spans="10:11" hidden="1" x14ac:dyDescent="0.25">
      <c r="J13249"/>
      <c r="K13249"/>
    </row>
    <row r="13250" spans="10:11" hidden="1" x14ac:dyDescent="0.25">
      <c r="J13250"/>
      <c r="K13250"/>
    </row>
    <row r="13251" spans="10:11" hidden="1" x14ac:dyDescent="0.25">
      <c r="J13251"/>
      <c r="K13251"/>
    </row>
    <row r="13252" spans="10:11" hidden="1" x14ac:dyDescent="0.25">
      <c r="J13252"/>
      <c r="K13252"/>
    </row>
    <row r="13253" spans="10:11" hidden="1" x14ac:dyDescent="0.25">
      <c r="J13253"/>
      <c r="K13253"/>
    </row>
    <row r="13254" spans="10:11" hidden="1" x14ac:dyDescent="0.25">
      <c r="J13254"/>
      <c r="K13254"/>
    </row>
    <row r="13255" spans="10:11" hidden="1" x14ac:dyDescent="0.25">
      <c r="J13255"/>
      <c r="K13255"/>
    </row>
    <row r="13256" spans="10:11" hidden="1" x14ac:dyDescent="0.25">
      <c r="J13256"/>
      <c r="K13256"/>
    </row>
    <row r="13257" spans="10:11" hidden="1" x14ac:dyDescent="0.25">
      <c r="J13257"/>
      <c r="K13257"/>
    </row>
    <row r="13258" spans="10:11" hidden="1" x14ac:dyDescent="0.25">
      <c r="J13258"/>
      <c r="K13258"/>
    </row>
    <row r="13259" spans="10:11" hidden="1" x14ac:dyDescent="0.25">
      <c r="J13259"/>
      <c r="K13259"/>
    </row>
    <row r="13260" spans="10:11" hidden="1" x14ac:dyDescent="0.25">
      <c r="J13260"/>
      <c r="K13260"/>
    </row>
    <row r="13261" spans="10:11" hidden="1" x14ac:dyDescent="0.25">
      <c r="J13261"/>
      <c r="K13261"/>
    </row>
    <row r="13262" spans="10:11" hidden="1" x14ac:dyDescent="0.25">
      <c r="J13262"/>
      <c r="K13262"/>
    </row>
    <row r="13263" spans="10:11" hidden="1" x14ac:dyDescent="0.25">
      <c r="J13263"/>
      <c r="K13263"/>
    </row>
    <row r="13264" spans="10:11" hidden="1" x14ac:dyDescent="0.25">
      <c r="J13264"/>
      <c r="K13264"/>
    </row>
    <row r="13265" spans="10:11" hidden="1" x14ac:dyDescent="0.25">
      <c r="J13265"/>
      <c r="K13265"/>
    </row>
    <row r="13266" spans="10:11" hidden="1" x14ac:dyDescent="0.25">
      <c r="J13266"/>
      <c r="K13266"/>
    </row>
    <row r="13267" spans="10:11" hidden="1" x14ac:dyDescent="0.25">
      <c r="J13267"/>
      <c r="K13267"/>
    </row>
    <row r="13268" spans="10:11" hidden="1" x14ac:dyDescent="0.25">
      <c r="J13268"/>
      <c r="K13268"/>
    </row>
    <row r="13269" spans="10:11" hidden="1" x14ac:dyDescent="0.25">
      <c r="J13269"/>
      <c r="K13269"/>
    </row>
    <row r="13270" spans="10:11" hidden="1" x14ac:dyDescent="0.25">
      <c r="J13270"/>
      <c r="K13270"/>
    </row>
    <row r="13271" spans="10:11" hidden="1" x14ac:dyDescent="0.25">
      <c r="J13271"/>
      <c r="K13271"/>
    </row>
    <row r="13272" spans="10:11" hidden="1" x14ac:dyDescent="0.25">
      <c r="J13272"/>
      <c r="K13272"/>
    </row>
    <row r="13273" spans="10:11" hidden="1" x14ac:dyDescent="0.25">
      <c r="J13273"/>
      <c r="K13273"/>
    </row>
    <row r="13274" spans="10:11" hidden="1" x14ac:dyDescent="0.25">
      <c r="J13274"/>
      <c r="K13274"/>
    </row>
    <row r="13275" spans="10:11" hidden="1" x14ac:dyDescent="0.25">
      <c r="J13275"/>
      <c r="K13275"/>
    </row>
    <row r="13276" spans="10:11" hidden="1" x14ac:dyDescent="0.25">
      <c r="J13276"/>
      <c r="K13276"/>
    </row>
    <row r="13277" spans="10:11" hidden="1" x14ac:dyDescent="0.25">
      <c r="J13277"/>
      <c r="K13277"/>
    </row>
    <row r="13278" spans="10:11" hidden="1" x14ac:dyDescent="0.25">
      <c r="J13278"/>
      <c r="K13278"/>
    </row>
    <row r="13279" spans="10:11" hidden="1" x14ac:dyDescent="0.25">
      <c r="J13279"/>
      <c r="K13279"/>
    </row>
    <row r="13280" spans="10:11" hidden="1" x14ac:dyDescent="0.25">
      <c r="J13280"/>
      <c r="K13280"/>
    </row>
    <row r="13281" spans="10:11" hidden="1" x14ac:dyDescent="0.25">
      <c r="J13281"/>
      <c r="K13281"/>
    </row>
    <row r="13282" spans="10:11" hidden="1" x14ac:dyDescent="0.25">
      <c r="J13282"/>
      <c r="K13282"/>
    </row>
    <row r="13283" spans="10:11" hidden="1" x14ac:dyDescent="0.25">
      <c r="J13283"/>
      <c r="K13283"/>
    </row>
    <row r="13284" spans="10:11" hidden="1" x14ac:dyDescent="0.25">
      <c r="J13284"/>
      <c r="K13284"/>
    </row>
    <row r="13285" spans="10:11" hidden="1" x14ac:dyDescent="0.25">
      <c r="J13285"/>
      <c r="K13285"/>
    </row>
    <row r="13286" spans="10:11" hidden="1" x14ac:dyDescent="0.25">
      <c r="J13286"/>
      <c r="K13286"/>
    </row>
    <row r="13287" spans="10:11" hidden="1" x14ac:dyDescent="0.25">
      <c r="J13287"/>
      <c r="K13287"/>
    </row>
    <row r="13288" spans="10:11" hidden="1" x14ac:dyDescent="0.25">
      <c r="J13288"/>
      <c r="K13288"/>
    </row>
    <row r="13289" spans="10:11" hidden="1" x14ac:dyDescent="0.25">
      <c r="J13289"/>
      <c r="K13289"/>
    </row>
    <row r="13290" spans="10:11" hidden="1" x14ac:dyDescent="0.25">
      <c r="J13290"/>
      <c r="K13290"/>
    </row>
    <row r="13291" spans="10:11" hidden="1" x14ac:dyDescent="0.25">
      <c r="J13291"/>
      <c r="K13291"/>
    </row>
    <row r="13292" spans="10:11" hidden="1" x14ac:dyDescent="0.25">
      <c r="J13292"/>
      <c r="K13292"/>
    </row>
    <row r="13293" spans="10:11" hidden="1" x14ac:dyDescent="0.25">
      <c r="J13293"/>
      <c r="K13293"/>
    </row>
    <row r="13294" spans="10:11" hidden="1" x14ac:dyDescent="0.25">
      <c r="J13294"/>
      <c r="K13294"/>
    </row>
    <row r="13295" spans="10:11" hidden="1" x14ac:dyDescent="0.25">
      <c r="J13295"/>
      <c r="K13295"/>
    </row>
    <row r="13296" spans="10:11" hidden="1" x14ac:dyDescent="0.25">
      <c r="J13296"/>
      <c r="K13296"/>
    </row>
    <row r="13297" spans="10:11" hidden="1" x14ac:dyDescent="0.25">
      <c r="J13297"/>
      <c r="K13297"/>
    </row>
    <row r="13298" spans="10:11" hidden="1" x14ac:dyDescent="0.25">
      <c r="J13298"/>
      <c r="K13298"/>
    </row>
    <row r="13299" spans="10:11" hidden="1" x14ac:dyDescent="0.25">
      <c r="J13299"/>
      <c r="K13299"/>
    </row>
    <row r="13300" spans="10:11" hidden="1" x14ac:dyDescent="0.25">
      <c r="J13300"/>
      <c r="K13300"/>
    </row>
    <row r="13301" spans="10:11" hidden="1" x14ac:dyDescent="0.25">
      <c r="J13301"/>
      <c r="K13301"/>
    </row>
    <row r="13302" spans="10:11" hidden="1" x14ac:dyDescent="0.25">
      <c r="J13302"/>
      <c r="K13302"/>
    </row>
    <row r="13303" spans="10:11" hidden="1" x14ac:dyDescent="0.25">
      <c r="J13303"/>
      <c r="K13303"/>
    </row>
    <row r="13304" spans="10:11" hidden="1" x14ac:dyDescent="0.25">
      <c r="J13304"/>
      <c r="K13304"/>
    </row>
    <row r="13305" spans="10:11" hidden="1" x14ac:dyDescent="0.25">
      <c r="J13305"/>
      <c r="K13305"/>
    </row>
    <row r="13306" spans="10:11" hidden="1" x14ac:dyDescent="0.25">
      <c r="J13306"/>
      <c r="K13306"/>
    </row>
    <row r="13307" spans="10:11" hidden="1" x14ac:dyDescent="0.25">
      <c r="J13307"/>
      <c r="K13307"/>
    </row>
    <row r="13308" spans="10:11" hidden="1" x14ac:dyDescent="0.25">
      <c r="J13308"/>
      <c r="K13308"/>
    </row>
    <row r="13309" spans="10:11" hidden="1" x14ac:dyDescent="0.25">
      <c r="J13309"/>
      <c r="K13309"/>
    </row>
    <row r="13310" spans="10:11" hidden="1" x14ac:dyDescent="0.25">
      <c r="J13310"/>
      <c r="K13310"/>
    </row>
    <row r="13311" spans="10:11" hidden="1" x14ac:dyDescent="0.25">
      <c r="J13311"/>
      <c r="K13311"/>
    </row>
    <row r="13312" spans="10:11" hidden="1" x14ac:dyDescent="0.25">
      <c r="J13312"/>
      <c r="K13312"/>
    </row>
    <row r="13313" spans="10:11" hidden="1" x14ac:dyDescent="0.25">
      <c r="J13313"/>
      <c r="K13313"/>
    </row>
    <row r="13314" spans="10:11" hidden="1" x14ac:dyDescent="0.25">
      <c r="J13314"/>
      <c r="K13314"/>
    </row>
    <row r="13315" spans="10:11" hidden="1" x14ac:dyDescent="0.25">
      <c r="J13315"/>
      <c r="K13315"/>
    </row>
    <row r="13316" spans="10:11" hidden="1" x14ac:dyDescent="0.25">
      <c r="J13316"/>
      <c r="K13316"/>
    </row>
    <row r="13317" spans="10:11" hidden="1" x14ac:dyDescent="0.25">
      <c r="J13317"/>
      <c r="K13317"/>
    </row>
    <row r="13318" spans="10:11" hidden="1" x14ac:dyDescent="0.25">
      <c r="J13318"/>
      <c r="K13318"/>
    </row>
    <row r="13319" spans="10:11" hidden="1" x14ac:dyDescent="0.25">
      <c r="J13319"/>
      <c r="K13319"/>
    </row>
    <row r="13320" spans="10:11" hidden="1" x14ac:dyDescent="0.25">
      <c r="J13320"/>
      <c r="K13320"/>
    </row>
    <row r="13321" spans="10:11" hidden="1" x14ac:dyDescent="0.25">
      <c r="J13321"/>
      <c r="K13321"/>
    </row>
    <row r="13322" spans="10:11" hidden="1" x14ac:dyDescent="0.25">
      <c r="J13322"/>
      <c r="K13322"/>
    </row>
    <row r="13323" spans="10:11" hidden="1" x14ac:dyDescent="0.25">
      <c r="J13323"/>
      <c r="K13323"/>
    </row>
    <row r="13324" spans="10:11" hidden="1" x14ac:dyDescent="0.25">
      <c r="J13324"/>
      <c r="K13324"/>
    </row>
    <row r="13325" spans="10:11" hidden="1" x14ac:dyDescent="0.25">
      <c r="J13325"/>
      <c r="K13325"/>
    </row>
    <row r="13326" spans="10:11" hidden="1" x14ac:dyDescent="0.25">
      <c r="J13326"/>
      <c r="K13326"/>
    </row>
    <row r="13327" spans="10:11" hidden="1" x14ac:dyDescent="0.25">
      <c r="J13327"/>
      <c r="K13327"/>
    </row>
    <row r="13328" spans="10:11" hidden="1" x14ac:dyDescent="0.25">
      <c r="J13328"/>
      <c r="K13328"/>
    </row>
    <row r="13329" spans="10:11" hidden="1" x14ac:dyDescent="0.25">
      <c r="J13329"/>
      <c r="K13329"/>
    </row>
    <row r="13330" spans="10:11" hidden="1" x14ac:dyDescent="0.25">
      <c r="J13330"/>
      <c r="K13330"/>
    </row>
    <row r="13331" spans="10:11" hidden="1" x14ac:dyDescent="0.25">
      <c r="J13331"/>
      <c r="K13331"/>
    </row>
    <row r="13332" spans="10:11" hidden="1" x14ac:dyDescent="0.25">
      <c r="J13332"/>
      <c r="K13332"/>
    </row>
    <row r="13333" spans="10:11" hidden="1" x14ac:dyDescent="0.25">
      <c r="J13333"/>
      <c r="K13333"/>
    </row>
    <row r="13334" spans="10:11" hidden="1" x14ac:dyDescent="0.25">
      <c r="J13334"/>
      <c r="K13334"/>
    </row>
    <row r="13335" spans="10:11" hidden="1" x14ac:dyDescent="0.25">
      <c r="J13335"/>
      <c r="K13335"/>
    </row>
    <row r="13336" spans="10:11" hidden="1" x14ac:dyDescent="0.25">
      <c r="J13336"/>
      <c r="K13336"/>
    </row>
    <row r="13337" spans="10:11" hidden="1" x14ac:dyDescent="0.25">
      <c r="J13337"/>
      <c r="K13337"/>
    </row>
    <row r="13338" spans="10:11" hidden="1" x14ac:dyDescent="0.25">
      <c r="J13338"/>
      <c r="K13338"/>
    </row>
    <row r="13339" spans="10:11" hidden="1" x14ac:dyDescent="0.25">
      <c r="J13339"/>
      <c r="K13339"/>
    </row>
    <row r="13340" spans="10:11" hidden="1" x14ac:dyDescent="0.25">
      <c r="J13340"/>
      <c r="K13340"/>
    </row>
    <row r="13341" spans="10:11" hidden="1" x14ac:dyDescent="0.25">
      <c r="J13341"/>
      <c r="K13341"/>
    </row>
    <row r="13342" spans="10:11" hidden="1" x14ac:dyDescent="0.25">
      <c r="J13342"/>
      <c r="K13342"/>
    </row>
    <row r="13343" spans="10:11" hidden="1" x14ac:dyDescent="0.25">
      <c r="J13343"/>
      <c r="K13343"/>
    </row>
    <row r="13344" spans="10:11" hidden="1" x14ac:dyDescent="0.25">
      <c r="J13344"/>
      <c r="K13344"/>
    </row>
    <row r="13345" spans="10:11" hidden="1" x14ac:dyDescent="0.25">
      <c r="J13345"/>
      <c r="K13345"/>
    </row>
    <row r="13346" spans="10:11" hidden="1" x14ac:dyDescent="0.25">
      <c r="J13346"/>
      <c r="K13346"/>
    </row>
    <row r="13347" spans="10:11" hidden="1" x14ac:dyDescent="0.25">
      <c r="J13347"/>
      <c r="K13347"/>
    </row>
    <row r="13348" spans="10:11" hidden="1" x14ac:dyDescent="0.25">
      <c r="J13348"/>
      <c r="K13348"/>
    </row>
    <row r="13349" spans="10:11" hidden="1" x14ac:dyDescent="0.25">
      <c r="J13349"/>
      <c r="K13349"/>
    </row>
    <row r="13350" spans="10:11" hidden="1" x14ac:dyDescent="0.25">
      <c r="J13350"/>
      <c r="K13350"/>
    </row>
    <row r="13351" spans="10:11" hidden="1" x14ac:dyDescent="0.25">
      <c r="J13351"/>
      <c r="K13351"/>
    </row>
    <row r="13352" spans="10:11" hidden="1" x14ac:dyDescent="0.25">
      <c r="J13352"/>
      <c r="K13352"/>
    </row>
    <row r="13353" spans="10:11" hidden="1" x14ac:dyDescent="0.25">
      <c r="J13353"/>
      <c r="K13353"/>
    </row>
    <row r="13354" spans="10:11" hidden="1" x14ac:dyDescent="0.25">
      <c r="J13354"/>
      <c r="K13354"/>
    </row>
    <row r="13355" spans="10:11" hidden="1" x14ac:dyDescent="0.25">
      <c r="J13355"/>
      <c r="K13355"/>
    </row>
    <row r="13356" spans="10:11" hidden="1" x14ac:dyDescent="0.25">
      <c r="J13356"/>
      <c r="K13356"/>
    </row>
    <row r="13357" spans="10:11" hidden="1" x14ac:dyDescent="0.25">
      <c r="J13357"/>
      <c r="K13357"/>
    </row>
    <row r="13358" spans="10:11" hidden="1" x14ac:dyDescent="0.25">
      <c r="J13358"/>
      <c r="K13358"/>
    </row>
    <row r="13359" spans="10:11" hidden="1" x14ac:dyDescent="0.25">
      <c r="J13359"/>
      <c r="K13359"/>
    </row>
    <row r="13360" spans="10:11" hidden="1" x14ac:dyDescent="0.25">
      <c r="J13360"/>
      <c r="K13360"/>
    </row>
    <row r="13361" spans="10:11" hidden="1" x14ac:dyDescent="0.25">
      <c r="J13361"/>
      <c r="K13361"/>
    </row>
    <row r="13362" spans="10:11" hidden="1" x14ac:dyDescent="0.25">
      <c r="J13362"/>
      <c r="K13362"/>
    </row>
    <row r="13363" spans="10:11" hidden="1" x14ac:dyDescent="0.25">
      <c r="J13363"/>
      <c r="K13363"/>
    </row>
    <row r="13364" spans="10:11" hidden="1" x14ac:dyDescent="0.25">
      <c r="J13364"/>
      <c r="K13364"/>
    </row>
    <row r="13365" spans="10:11" hidden="1" x14ac:dyDescent="0.25">
      <c r="J13365"/>
      <c r="K13365"/>
    </row>
    <row r="13366" spans="10:11" hidden="1" x14ac:dyDescent="0.25">
      <c r="J13366"/>
      <c r="K13366"/>
    </row>
    <row r="13367" spans="10:11" hidden="1" x14ac:dyDescent="0.25">
      <c r="J13367"/>
      <c r="K13367"/>
    </row>
    <row r="13368" spans="10:11" hidden="1" x14ac:dyDescent="0.25">
      <c r="J13368"/>
      <c r="K13368"/>
    </row>
    <row r="13369" spans="10:11" hidden="1" x14ac:dyDescent="0.25">
      <c r="J13369"/>
      <c r="K13369"/>
    </row>
    <row r="13370" spans="10:11" hidden="1" x14ac:dyDescent="0.25">
      <c r="J13370"/>
      <c r="K13370"/>
    </row>
    <row r="13371" spans="10:11" hidden="1" x14ac:dyDescent="0.25">
      <c r="J13371"/>
      <c r="K13371"/>
    </row>
    <row r="13372" spans="10:11" hidden="1" x14ac:dyDescent="0.25">
      <c r="J13372"/>
      <c r="K13372"/>
    </row>
    <row r="13373" spans="10:11" hidden="1" x14ac:dyDescent="0.25">
      <c r="J13373"/>
      <c r="K13373"/>
    </row>
    <row r="13374" spans="10:11" hidden="1" x14ac:dyDescent="0.25">
      <c r="J13374"/>
      <c r="K13374"/>
    </row>
    <row r="13375" spans="10:11" hidden="1" x14ac:dyDescent="0.25">
      <c r="J13375"/>
      <c r="K13375"/>
    </row>
    <row r="13376" spans="10:11" hidden="1" x14ac:dyDescent="0.25">
      <c r="J13376"/>
      <c r="K13376"/>
    </row>
    <row r="13377" spans="10:11" hidden="1" x14ac:dyDescent="0.25">
      <c r="J13377"/>
      <c r="K13377"/>
    </row>
    <row r="13378" spans="10:11" hidden="1" x14ac:dyDescent="0.25">
      <c r="J13378"/>
      <c r="K13378"/>
    </row>
    <row r="13379" spans="10:11" hidden="1" x14ac:dyDescent="0.25">
      <c r="J13379"/>
      <c r="K13379"/>
    </row>
    <row r="13380" spans="10:11" hidden="1" x14ac:dyDescent="0.25">
      <c r="J13380"/>
      <c r="K13380"/>
    </row>
    <row r="13381" spans="10:11" hidden="1" x14ac:dyDescent="0.25">
      <c r="J13381"/>
      <c r="K13381"/>
    </row>
    <row r="13382" spans="10:11" hidden="1" x14ac:dyDescent="0.25">
      <c r="J13382"/>
      <c r="K13382"/>
    </row>
    <row r="13383" spans="10:11" hidden="1" x14ac:dyDescent="0.25">
      <c r="J13383"/>
      <c r="K13383"/>
    </row>
    <row r="13384" spans="10:11" hidden="1" x14ac:dyDescent="0.25">
      <c r="J13384"/>
      <c r="K13384"/>
    </row>
    <row r="13385" spans="10:11" hidden="1" x14ac:dyDescent="0.25">
      <c r="J13385"/>
      <c r="K13385"/>
    </row>
    <row r="13386" spans="10:11" hidden="1" x14ac:dyDescent="0.25">
      <c r="J13386"/>
      <c r="K13386"/>
    </row>
    <row r="13387" spans="10:11" hidden="1" x14ac:dyDescent="0.25">
      <c r="J13387"/>
      <c r="K13387"/>
    </row>
    <row r="13388" spans="10:11" hidden="1" x14ac:dyDescent="0.25">
      <c r="J13388"/>
      <c r="K13388"/>
    </row>
    <row r="13389" spans="10:11" hidden="1" x14ac:dyDescent="0.25">
      <c r="J13389"/>
      <c r="K13389"/>
    </row>
    <row r="13390" spans="10:11" hidden="1" x14ac:dyDescent="0.25">
      <c r="J13390"/>
      <c r="K13390"/>
    </row>
    <row r="13391" spans="10:11" hidden="1" x14ac:dyDescent="0.25">
      <c r="J13391"/>
      <c r="K13391"/>
    </row>
    <row r="13392" spans="10:11" hidden="1" x14ac:dyDescent="0.25">
      <c r="J13392"/>
      <c r="K13392"/>
    </row>
    <row r="13393" spans="10:11" hidden="1" x14ac:dyDescent="0.25">
      <c r="J13393"/>
      <c r="K13393"/>
    </row>
    <row r="13394" spans="10:11" hidden="1" x14ac:dyDescent="0.25">
      <c r="J13394"/>
      <c r="K13394"/>
    </row>
    <row r="13395" spans="10:11" hidden="1" x14ac:dyDescent="0.25">
      <c r="J13395"/>
      <c r="K13395"/>
    </row>
    <row r="13396" spans="10:11" hidden="1" x14ac:dyDescent="0.25">
      <c r="J13396"/>
      <c r="K13396"/>
    </row>
    <row r="13397" spans="10:11" hidden="1" x14ac:dyDescent="0.25">
      <c r="J13397"/>
      <c r="K13397"/>
    </row>
    <row r="13398" spans="10:11" hidden="1" x14ac:dyDescent="0.25">
      <c r="J13398"/>
      <c r="K13398"/>
    </row>
    <row r="13399" spans="10:11" hidden="1" x14ac:dyDescent="0.25">
      <c r="J13399"/>
      <c r="K13399"/>
    </row>
    <row r="13400" spans="10:11" hidden="1" x14ac:dyDescent="0.25">
      <c r="J13400"/>
      <c r="K13400"/>
    </row>
    <row r="13401" spans="10:11" hidden="1" x14ac:dyDescent="0.25">
      <c r="J13401"/>
      <c r="K13401"/>
    </row>
    <row r="13402" spans="10:11" hidden="1" x14ac:dyDescent="0.25">
      <c r="J13402"/>
      <c r="K13402"/>
    </row>
    <row r="13403" spans="10:11" hidden="1" x14ac:dyDescent="0.25">
      <c r="J13403"/>
      <c r="K13403"/>
    </row>
    <row r="13404" spans="10:11" hidden="1" x14ac:dyDescent="0.25">
      <c r="J13404"/>
      <c r="K13404"/>
    </row>
    <row r="13405" spans="10:11" hidden="1" x14ac:dyDescent="0.25">
      <c r="J13405"/>
      <c r="K13405"/>
    </row>
    <row r="13406" spans="10:11" hidden="1" x14ac:dyDescent="0.25">
      <c r="J13406"/>
      <c r="K13406"/>
    </row>
    <row r="13407" spans="10:11" hidden="1" x14ac:dyDescent="0.25">
      <c r="J13407"/>
      <c r="K13407"/>
    </row>
    <row r="13408" spans="10:11" hidden="1" x14ac:dyDescent="0.25">
      <c r="J13408"/>
      <c r="K13408"/>
    </row>
    <row r="13409" spans="10:11" hidden="1" x14ac:dyDescent="0.25">
      <c r="J13409"/>
      <c r="K13409"/>
    </row>
    <row r="13410" spans="10:11" hidden="1" x14ac:dyDescent="0.25">
      <c r="J13410"/>
      <c r="K13410"/>
    </row>
    <row r="13411" spans="10:11" hidden="1" x14ac:dyDescent="0.25">
      <c r="J13411"/>
      <c r="K13411"/>
    </row>
    <row r="13412" spans="10:11" hidden="1" x14ac:dyDescent="0.25">
      <c r="J13412"/>
      <c r="K13412"/>
    </row>
    <row r="13413" spans="10:11" hidden="1" x14ac:dyDescent="0.25">
      <c r="J13413"/>
      <c r="K13413"/>
    </row>
    <row r="13414" spans="10:11" hidden="1" x14ac:dyDescent="0.25">
      <c r="J13414"/>
      <c r="K13414"/>
    </row>
    <row r="13415" spans="10:11" hidden="1" x14ac:dyDescent="0.25">
      <c r="J13415"/>
      <c r="K13415"/>
    </row>
    <row r="13416" spans="10:11" hidden="1" x14ac:dyDescent="0.25">
      <c r="J13416"/>
      <c r="K13416"/>
    </row>
    <row r="13417" spans="10:11" hidden="1" x14ac:dyDescent="0.25">
      <c r="J13417"/>
      <c r="K13417"/>
    </row>
    <row r="13418" spans="10:11" hidden="1" x14ac:dyDescent="0.25">
      <c r="J13418"/>
      <c r="K13418"/>
    </row>
    <row r="13419" spans="10:11" hidden="1" x14ac:dyDescent="0.25">
      <c r="J13419"/>
      <c r="K13419"/>
    </row>
    <row r="13420" spans="10:11" hidden="1" x14ac:dyDescent="0.25">
      <c r="J13420"/>
      <c r="K13420"/>
    </row>
    <row r="13421" spans="10:11" hidden="1" x14ac:dyDescent="0.25">
      <c r="J13421"/>
      <c r="K13421"/>
    </row>
    <row r="13422" spans="10:11" hidden="1" x14ac:dyDescent="0.25">
      <c r="J13422"/>
      <c r="K13422"/>
    </row>
    <row r="13423" spans="10:11" hidden="1" x14ac:dyDescent="0.25">
      <c r="J13423"/>
      <c r="K13423"/>
    </row>
    <row r="13424" spans="10:11" hidden="1" x14ac:dyDescent="0.25">
      <c r="J13424"/>
      <c r="K13424"/>
    </row>
    <row r="13425" spans="10:11" hidden="1" x14ac:dyDescent="0.25">
      <c r="J13425"/>
      <c r="K13425"/>
    </row>
    <row r="13426" spans="10:11" hidden="1" x14ac:dyDescent="0.25">
      <c r="J13426"/>
      <c r="K13426"/>
    </row>
    <row r="13427" spans="10:11" hidden="1" x14ac:dyDescent="0.25">
      <c r="J13427"/>
      <c r="K13427"/>
    </row>
    <row r="13428" spans="10:11" hidden="1" x14ac:dyDescent="0.25">
      <c r="J13428"/>
      <c r="K13428"/>
    </row>
    <row r="13429" spans="10:11" hidden="1" x14ac:dyDescent="0.25">
      <c r="J13429"/>
      <c r="K13429"/>
    </row>
    <row r="13430" spans="10:11" hidden="1" x14ac:dyDescent="0.25">
      <c r="J13430"/>
      <c r="K13430"/>
    </row>
    <row r="13431" spans="10:11" hidden="1" x14ac:dyDescent="0.25">
      <c r="J13431"/>
      <c r="K13431"/>
    </row>
    <row r="13432" spans="10:11" hidden="1" x14ac:dyDescent="0.25">
      <c r="J13432"/>
      <c r="K13432"/>
    </row>
    <row r="13433" spans="10:11" hidden="1" x14ac:dyDescent="0.25">
      <c r="J13433"/>
      <c r="K13433"/>
    </row>
    <row r="13434" spans="10:11" hidden="1" x14ac:dyDescent="0.25">
      <c r="J13434"/>
      <c r="K13434"/>
    </row>
    <row r="13435" spans="10:11" hidden="1" x14ac:dyDescent="0.25">
      <c r="J13435"/>
      <c r="K13435"/>
    </row>
    <row r="13436" spans="10:11" hidden="1" x14ac:dyDescent="0.25">
      <c r="J13436"/>
      <c r="K13436"/>
    </row>
    <row r="13437" spans="10:11" hidden="1" x14ac:dyDescent="0.25">
      <c r="J13437"/>
      <c r="K13437"/>
    </row>
    <row r="13438" spans="10:11" hidden="1" x14ac:dyDescent="0.25">
      <c r="J13438"/>
      <c r="K13438"/>
    </row>
    <row r="13439" spans="10:11" hidden="1" x14ac:dyDescent="0.25">
      <c r="J13439"/>
      <c r="K13439"/>
    </row>
    <row r="13440" spans="10:11" hidden="1" x14ac:dyDescent="0.25">
      <c r="J13440"/>
      <c r="K13440"/>
    </row>
    <row r="13441" spans="10:11" hidden="1" x14ac:dyDescent="0.25">
      <c r="J13441"/>
      <c r="K13441"/>
    </row>
    <row r="13442" spans="10:11" hidden="1" x14ac:dyDescent="0.25">
      <c r="J13442"/>
      <c r="K13442"/>
    </row>
    <row r="13443" spans="10:11" hidden="1" x14ac:dyDescent="0.25">
      <c r="J13443"/>
      <c r="K13443"/>
    </row>
    <row r="13444" spans="10:11" hidden="1" x14ac:dyDescent="0.25">
      <c r="J13444"/>
      <c r="K13444"/>
    </row>
    <row r="13445" spans="10:11" hidden="1" x14ac:dyDescent="0.25">
      <c r="J13445"/>
      <c r="K13445"/>
    </row>
    <row r="13446" spans="10:11" hidden="1" x14ac:dyDescent="0.25">
      <c r="J13446"/>
      <c r="K13446"/>
    </row>
    <row r="13447" spans="10:11" hidden="1" x14ac:dyDescent="0.25">
      <c r="J13447"/>
      <c r="K13447"/>
    </row>
    <row r="13448" spans="10:11" hidden="1" x14ac:dyDescent="0.25">
      <c r="J13448"/>
      <c r="K13448"/>
    </row>
    <row r="13449" spans="10:11" hidden="1" x14ac:dyDescent="0.25">
      <c r="J13449"/>
      <c r="K13449"/>
    </row>
    <row r="13450" spans="10:11" hidden="1" x14ac:dyDescent="0.25">
      <c r="J13450"/>
      <c r="K13450"/>
    </row>
    <row r="13451" spans="10:11" hidden="1" x14ac:dyDescent="0.25">
      <c r="J13451"/>
      <c r="K13451"/>
    </row>
    <row r="13452" spans="10:11" hidden="1" x14ac:dyDescent="0.25">
      <c r="J13452"/>
      <c r="K13452"/>
    </row>
    <row r="13453" spans="10:11" hidden="1" x14ac:dyDescent="0.25">
      <c r="J13453"/>
      <c r="K13453"/>
    </row>
    <row r="13454" spans="10:11" hidden="1" x14ac:dyDescent="0.25">
      <c r="J13454"/>
      <c r="K13454"/>
    </row>
    <row r="13455" spans="10:11" hidden="1" x14ac:dyDescent="0.25">
      <c r="J13455"/>
      <c r="K13455"/>
    </row>
    <row r="13456" spans="10:11" hidden="1" x14ac:dyDescent="0.25">
      <c r="J13456"/>
      <c r="K13456"/>
    </row>
    <row r="13457" spans="10:11" hidden="1" x14ac:dyDescent="0.25">
      <c r="J13457"/>
      <c r="K13457"/>
    </row>
    <row r="13458" spans="10:11" hidden="1" x14ac:dyDescent="0.25">
      <c r="J13458"/>
      <c r="K13458"/>
    </row>
    <row r="13459" spans="10:11" hidden="1" x14ac:dyDescent="0.25">
      <c r="J13459"/>
      <c r="K13459"/>
    </row>
    <row r="13460" spans="10:11" hidden="1" x14ac:dyDescent="0.25">
      <c r="J13460"/>
      <c r="K13460"/>
    </row>
    <row r="13461" spans="10:11" hidden="1" x14ac:dyDescent="0.25">
      <c r="J13461"/>
      <c r="K13461"/>
    </row>
    <row r="13462" spans="10:11" hidden="1" x14ac:dyDescent="0.25">
      <c r="J13462"/>
      <c r="K13462"/>
    </row>
    <row r="13463" spans="10:11" hidden="1" x14ac:dyDescent="0.25">
      <c r="J13463"/>
      <c r="K13463"/>
    </row>
    <row r="13464" spans="10:11" hidden="1" x14ac:dyDescent="0.25">
      <c r="J13464"/>
      <c r="K13464"/>
    </row>
    <row r="13465" spans="10:11" hidden="1" x14ac:dyDescent="0.25">
      <c r="J13465"/>
      <c r="K13465"/>
    </row>
    <row r="13466" spans="10:11" hidden="1" x14ac:dyDescent="0.25">
      <c r="J13466"/>
      <c r="K13466"/>
    </row>
    <row r="13467" spans="10:11" hidden="1" x14ac:dyDescent="0.25">
      <c r="J13467"/>
      <c r="K13467"/>
    </row>
    <row r="13468" spans="10:11" hidden="1" x14ac:dyDescent="0.25">
      <c r="J13468"/>
      <c r="K13468"/>
    </row>
    <row r="13469" spans="10:11" hidden="1" x14ac:dyDescent="0.25">
      <c r="J13469"/>
      <c r="K13469"/>
    </row>
    <row r="13470" spans="10:11" hidden="1" x14ac:dyDescent="0.25">
      <c r="J13470"/>
      <c r="K13470"/>
    </row>
    <row r="13471" spans="10:11" hidden="1" x14ac:dyDescent="0.25">
      <c r="J13471"/>
      <c r="K13471"/>
    </row>
    <row r="13472" spans="10:11" hidden="1" x14ac:dyDescent="0.25">
      <c r="J13472"/>
      <c r="K13472"/>
    </row>
    <row r="13473" spans="10:11" hidden="1" x14ac:dyDescent="0.25">
      <c r="J13473"/>
      <c r="K13473"/>
    </row>
    <row r="13474" spans="10:11" hidden="1" x14ac:dyDescent="0.25">
      <c r="J13474"/>
      <c r="K13474"/>
    </row>
    <row r="13475" spans="10:11" hidden="1" x14ac:dyDescent="0.25">
      <c r="J13475"/>
      <c r="K13475"/>
    </row>
    <row r="13476" spans="10:11" hidden="1" x14ac:dyDescent="0.25">
      <c r="J13476"/>
      <c r="K13476"/>
    </row>
    <row r="13477" spans="10:11" hidden="1" x14ac:dyDescent="0.25">
      <c r="J13477"/>
      <c r="K13477"/>
    </row>
    <row r="13478" spans="10:11" hidden="1" x14ac:dyDescent="0.25">
      <c r="J13478"/>
      <c r="K13478"/>
    </row>
    <row r="13479" spans="10:11" hidden="1" x14ac:dyDescent="0.25">
      <c r="J13479"/>
      <c r="K13479"/>
    </row>
    <row r="13480" spans="10:11" hidden="1" x14ac:dyDescent="0.25">
      <c r="J13480"/>
      <c r="K13480"/>
    </row>
    <row r="13481" spans="10:11" hidden="1" x14ac:dyDescent="0.25">
      <c r="J13481"/>
      <c r="K13481"/>
    </row>
    <row r="13482" spans="10:11" hidden="1" x14ac:dyDescent="0.25">
      <c r="J13482"/>
      <c r="K13482"/>
    </row>
    <row r="13483" spans="10:11" hidden="1" x14ac:dyDescent="0.25">
      <c r="J13483"/>
      <c r="K13483"/>
    </row>
    <row r="13484" spans="10:11" hidden="1" x14ac:dyDescent="0.25">
      <c r="J13484"/>
      <c r="K13484"/>
    </row>
    <row r="13485" spans="10:11" hidden="1" x14ac:dyDescent="0.25">
      <c r="J13485"/>
      <c r="K13485"/>
    </row>
    <row r="13486" spans="10:11" hidden="1" x14ac:dyDescent="0.25">
      <c r="J13486"/>
      <c r="K13486"/>
    </row>
    <row r="13487" spans="10:11" hidden="1" x14ac:dyDescent="0.25">
      <c r="J13487"/>
      <c r="K13487"/>
    </row>
    <row r="13488" spans="10:11" hidden="1" x14ac:dyDescent="0.25">
      <c r="J13488"/>
      <c r="K13488"/>
    </row>
    <row r="13489" spans="10:11" hidden="1" x14ac:dyDescent="0.25">
      <c r="J13489"/>
      <c r="K13489"/>
    </row>
    <row r="13490" spans="10:11" hidden="1" x14ac:dyDescent="0.25">
      <c r="J13490"/>
      <c r="K13490"/>
    </row>
    <row r="13491" spans="10:11" hidden="1" x14ac:dyDescent="0.25">
      <c r="J13491"/>
      <c r="K13491"/>
    </row>
    <row r="13492" spans="10:11" hidden="1" x14ac:dyDescent="0.25">
      <c r="J13492"/>
      <c r="K13492"/>
    </row>
    <row r="13493" spans="10:11" hidden="1" x14ac:dyDescent="0.25">
      <c r="J13493"/>
      <c r="K13493"/>
    </row>
    <row r="13494" spans="10:11" hidden="1" x14ac:dyDescent="0.25">
      <c r="J13494"/>
      <c r="K13494"/>
    </row>
    <row r="13495" spans="10:11" hidden="1" x14ac:dyDescent="0.25">
      <c r="J13495"/>
      <c r="K13495"/>
    </row>
    <row r="13496" spans="10:11" hidden="1" x14ac:dyDescent="0.25">
      <c r="J13496"/>
      <c r="K13496"/>
    </row>
    <row r="13497" spans="10:11" hidden="1" x14ac:dyDescent="0.25">
      <c r="J13497"/>
      <c r="K13497"/>
    </row>
    <row r="13498" spans="10:11" hidden="1" x14ac:dyDescent="0.25">
      <c r="J13498"/>
      <c r="K13498"/>
    </row>
    <row r="13499" spans="10:11" hidden="1" x14ac:dyDescent="0.25">
      <c r="J13499"/>
      <c r="K13499"/>
    </row>
    <row r="13500" spans="10:11" hidden="1" x14ac:dyDescent="0.25">
      <c r="J13500"/>
      <c r="K13500"/>
    </row>
    <row r="13501" spans="10:11" hidden="1" x14ac:dyDescent="0.25">
      <c r="J13501"/>
      <c r="K13501"/>
    </row>
    <row r="13502" spans="10:11" hidden="1" x14ac:dyDescent="0.25">
      <c r="J13502"/>
      <c r="K13502"/>
    </row>
    <row r="13503" spans="10:11" hidden="1" x14ac:dyDescent="0.25">
      <c r="J13503"/>
      <c r="K13503"/>
    </row>
    <row r="13504" spans="10:11" hidden="1" x14ac:dyDescent="0.25">
      <c r="J13504"/>
      <c r="K13504"/>
    </row>
    <row r="13505" spans="10:11" hidden="1" x14ac:dyDescent="0.25">
      <c r="J13505"/>
      <c r="K13505"/>
    </row>
    <row r="13506" spans="10:11" hidden="1" x14ac:dyDescent="0.25">
      <c r="J13506"/>
      <c r="K13506"/>
    </row>
    <row r="13507" spans="10:11" hidden="1" x14ac:dyDescent="0.25">
      <c r="J13507"/>
      <c r="K13507"/>
    </row>
    <row r="13508" spans="10:11" hidden="1" x14ac:dyDescent="0.25">
      <c r="J13508"/>
      <c r="K13508"/>
    </row>
    <row r="13509" spans="10:11" hidden="1" x14ac:dyDescent="0.25">
      <c r="J13509"/>
      <c r="K13509"/>
    </row>
    <row r="13510" spans="10:11" hidden="1" x14ac:dyDescent="0.25">
      <c r="J13510"/>
      <c r="K13510"/>
    </row>
    <row r="13511" spans="10:11" hidden="1" x14ac:dyDescent="0.25">
      <c r="J13511"/>
      <c r="K13511"/>
    </row>
    <row r="13512" spans="10:11" hidden="1" x14ac:dyDescent="0.25">
      <c r="J13512"/>
      <c r="K13512"/>
    </row>
    <row r="13513" spans="10:11" hidden="1" x14ac:dyDescent="0.25">
      <c r="J13513"/>
      <c r="K13513"/>
    </row>
    <row r="13514" spans="10:11" hidden="1" x14ac:dyDescent="0.25">
      <c r="J13514"/>
      <c r="K13514"/>
    </row>
    <row r="13515" spans="10:11" hidden="1" x14ac:dyDescent="0.25">
      <c r="J13515"/>
      <c r="K13515"/>
    </row>
    <row r="13516" spans="10:11" hidden="1" x14ac:dyDescent="0.25">
      <c r="J13516"/>
      <c r="K13516"/>
    </row>
    <row r="13517" spans="10:11" hidden="1" x14ac:dyDescent="0.25">
      <c r="J13517"/>
      <c r="K13517"/>
    </row>
    <row r="13518" spans="10:11" hidden="1" x14ac:dyDescent="0.25">
      <c r="J13518"/>
      <c r="K13518"/>
    </row>
    <row r="13519" spans="10:11" hidden="1" x14ac:dyDescent="0.25">
      <c r="J13519"/>
      <c r="K13519"/>
    </row>
    <row r="13520" spans="10:11" hidden="1" x14ac:dyDescent="0.25">
      <c r="J13520"/>
      <c r="K13520"/>
    </row>
    <row r="13521" spans="10:11" hidden="1" x14ac:dyDescent="0.25">
      <c r="J13521"/>
      <c r="K13521"/>
    </row>
    <row r="13522" spans="10:11" hidden="1" x14ac:dyDescent="0.25">
      <c r="J13522"/>
      <c r="K13522"/>
    </row>
    <row r="13523" spans="10:11" hidden="1" x14ac:dyDescent="0.25">
      <c r="J13523"/>
      <c r="K13523"/>
    </row>
    <row r="13524" spans="10:11" hidden="1" x14ac:dyDescent="0.25">
      <c r="J13524"/>
      <c r="K13524"/>
    </row>
    <row r="13525" spans="10:11" hidden="1" x14ac:dyDescent="0.25">
      <c r="J13525"/>
      <c r="K13525"/>
    </row>
    <row r="13526" spans="10:11" hidden="1" x14ac:dyDescent="0.25">
      <c r="J13526"/>
      <c r="K13526"/>
    </row>
    <row r="13527" spans="10:11" hidden="1" x14ac:dyDescent="0.25">
      <c r="J13527"/>
      <c r="K13527"/>
    </row>
    <row r="13528" spans="10:11" hidden="1" x14ac:dyDescent="0.25">
      <c r="J13528"/>
      <c r="K13528"/>
    </row>
    <row r="13529" spans="10:11" hidden="1" x14ac:dyDescent="0.25">
      <c r="J13529"/>
      <c r="K13529"/>
    </row>
    <row r="13530" spans="10:11" hidden="1" x14ac:dyDescent="0.25">
      <c r="J13530"/>
      <c r="K13530"/>
    </row>
    <row r="13531" spans="10:11" hidden="1" x14ac:dyDescent="0.25">
      <c r="J13531"/>
      <c r="K13531"/>
    </row>
    <row r="13532" spans="10:11" hidden="1" x14ac:dyDescent="0.25">
      <c r="J13532"/>
      <c r="K13532"/>
    </row>
    <row r="13533" spans="10:11" hidden="1" x14ac:dyDescent="0.25">
      <c r="J13533"/>
      <c r="K13533"/>
    </row>
    <row r="13534" spans="10:11" hidden="1" x14ac:dyDescent="0.25">
      <c r="J13534"/>
      <c r="K13534"/>
    </row>
    <row r="13535" spans="10:11" hidden="1" x14ac:dyDescent="0.25">
      <c r="J13535"/>
      <c r="K13535"/>
    </row>
    <row r="13536" spans="10:11" hidden="1" x14ac:dyDescent="0.25">
      <c r="J13536"/>
      <c r="K13536"/>
    </row>
    <row r="13537" spans="10:11" hidden="1" x14ac:dyDescent="0.25">
      <c r="J13537"/>
      <c r="K13537"/>
    </row>
    <row r="13538" spans="10:11" hidden="1" x14ac:dyDescent="0.25">
      <c r="J13538"/>
      <c r="K13538"/>
    </row>
    <row r="13539" spans="10:11" hidden="1" x14ac:dyDescent="0.25">
      <c r="J13539"/>
      <c r="K13539"/>
    </row>
    <row r="13540" spans="10:11" hidden="1" x14ac:dyDescent="0.25">
      <c r="J13540"/>
      <c r="K13540"/>
    </row>
    <row r="13541" spans="10:11" hidden="1" x14ac:dyDescent="0.25">
      <c r="J13541"/>
      <c r="K13541"/>
    </row>
    <row r="13542" spans="10:11" hidden="1" x14ac:dyDescent="0.25">
      <c r="J13542"/>
      <c r="K13542"/>
    </row>
    <row r="13543" spans="10:11" hidden="1" x14ac:dyDescent="0.25">
      <c r="J13543"/>
      <c r="K13543"/>
    </row>
    <row r="13544" spans="10:11" hidden="1" x14ac:dyDescent="0.25">
      <c r="J13544"/>
      <c r="K13544"/>
    </row>
    <row r="13545" spans="10:11" hidden="1" x14ac:dyDescent="0.25">
      <c r="J13545"/>
      <c r="K13545"/>
    </row>
    <row r="13546" spans="10:11" hidden="1" x14ac:dyDescent="0.25">
      <c r="J13546"/>
      <c r="K13546"/>
    </row>
    <row r="13547" spans="10:11" hidden="1" x14ac:dyDescent="0.25">
      <c r="J13547"/>
      <c r="K13547"/>
    </row>
    <row r="13548" spans="10:11" hidden="1" x14ac:dyDescent="0.25">
      <c r="J13548"/>
      <c r="K13548"/>
    </row>
    <row r="13549" spans="10:11" hidden="1" x14ac:dyDescent="0.25">
      <c r="J13549"/>
      <c r="K13549"/>
    </row>
    <row r="13550" spans="10:11" hidden="1" x14ac:dyDescent="0.25">
      <c r="J13550"/>
      <c r="K13550"/>
    </row>
    <row r="13551" spans="10:11" hidden="1" x14ac:dyDescent="0.25">
      <c r="J13551"/>
      <c r="K13551"/>
    </row>
    <row r="13552" spans="10:11" hidden="1" x14ac:dyDescent="0.25">
      <c r="J13552"/>
      <c r="K13552"/>
    </row>
    <row r="13553" spans="10:11" hidden="1" x14ac:dyDescent="0.25">
      <c r="J13553"/>
      <c r="K13553"/>
    </row>
    <row r="13554" spans="10:11" hidden="1" x14ac:dyDescent="0.25">
      <c r="J13554"/>
      <c r="K13554"/>
    </row>
    <row r="13555" spans="10:11" hidden="1" x14ac:dyDescent="0.25">
      <c r="J13555"/>
      <c r="K13555"/>
    </row>
    <row r="13556" spans="10:11" hidden="1" x14ac:dyDescent="0.25">
      <c r="J13556"/>
      <c r="K13556"/>
    </row>
    <row r="13557" spans="10:11" hidden="1" x14ac:dyDescent="0.25">
      <c r="J13557"/>
      <c r="K13557"/>
    </row>
    <row r="13558" spans="10:11" hidden="1" x14ac:dyDescent="0.25">
      <c r="J13558"/>
      <c r="K13558"/>
    </row>
    <row r="13559" spans="10:11" hidden="1" x14ac:dyDescent="0.25">
      <c r="J13559"/>
      <c r="K13559"/>
    </row>
    <row r="13560" spans="10:11" hidden="1" x14ac:dyDescent="0.25">
      <c r="J13560"/>
      <c r="K13560"/>
    </row>
    <row r="13561" spans="10:11" hidden="1" x14ac:dyDescent="0.25">
      <c r="J13561"/>
      <c r="K13561"/>
    </row>
    <row r="13562" spans="10:11" hidden="1" x14ac:dyDescent="0.25">
      <c r="J13562"/>
      <c r="K13562"/>
    </row>
    <row r="13563" spans="10:11" hidden="1" x14ac:dyDescent="0.25">
      <c r="J13563"/>
      <c r="K13563"/>
    </row>
    <row r="13564" spans="10:11" hidden="1" x14ac:dyDescent="0.25">
      <c r="J13564"/>
      <c r="K13564"/>
    </row>
    <row r="13565" spans="10:11" hidden="1" x14ac:dyDescent="0.25">
      <c r="J13565"/>
      <c r="K13565"/>
    </row>
    <row r="13566" spans="10:11" hidden="1" x14ac:dyDescent="0.25">
      <c r="J13566"/>
      <c r="K13566"/>
    </row>
    <row r="13567" spans="10:11" hidden="1" x14ac:dyDescent="0.25">
      <c r="J13567"/>
      <c r="K13567"/>
    </row>
    <row r="13568" spans="10:11" hidden="1" x14ac:dyDescent="0.25">
      <c r="J13568"/>
      <c r="K13568"/>
    </row>
    <row r="13569" spans="10:11" hidden="1" x14ac:dyDescent="0.25">
      <c r="J13569"/>
      <c r="K13569"/>
    </row>
    <row r="13570" spans="10:11" hidden="1" x14ac:dyDescent="0.25">
      <c r="J13570"/>
      <c r="K13570"/>
    </row>
    <row r="13571" spans="10:11" hidden="1" x14ac:dyDescent="0.25">
      <c r="J13571"/>
      <c r="K13571"/>
    </row>
    <row r="13572" spans="10:11" hidden="1" x14ac:dyDescent="0.25">
      <c r="J13572"/>
      <c r="K13572"/>
    </row>
    <row r="13573" spans="10:11" hidden="1" x14ac:dyDescent="0.25">
      <c r="J13573"/>
      <c r="K13573"/>
    </row>
    <row r="13574" spans="10:11" hidden="1" x14ac:dyDescent="0.25">
      <c r="J13574"/>
      <c r="K13574"/>
    </row>
    <row r="13575" spans="10:11" hidden="1" x14ac:dyDescent="0.25">
      <c r="J13575"/>
      <c r="K13575"/>
    </row>
    <row r="13576" spans="10:11" hidden="1" x14ac:dyDescent="0.25">
      <c r="J13576"/>
      <c r="K13576"/>
    </row>
    <row r="13577" spans="10:11" hidden="1" x14ac:dyDescent="0.25">
      <c r="J13577"/>
      <c r="K13577"/>
    </row>
    <row r="13578" spans="10:11" hidden="1" x14ac:dyDescent="0.25">
      <c r="J13578"/>
      <c r="K13578"/>
    </row>
    <row r="13579" spans="10:11" hidden="1" x14ac:dyDescent="0.25">
      <c r="J13579"/>
      <c r="K13579"/>
    </row>
    <row r="13580" spans="10:11" hidden="1" x14ac:dyDescent="0.25">
      <c r="J13580"/>
      <c r="K13580"/>
    </row>
    <row r="13581" spans="10:11" hidden="1" x14ac:dyDescent="0.25">
      <c r="J13581"/>
      <c r="K13581"/>
    </row>
    <row r="13582" spans="10:11" hidden="1" x14ac:dyDescent="0.25">
      <c r="J13582"/>
      <c r="K13582"/>
    </row>
    <row r="13583" spans="10:11" hidden="1" x14ac:dyDescent="0.25">
      <c r="J13583"/>
      <c r="K13583"/>
    </row>
    <row r="13584" spans="10:11" hidden="1" x14ac:dyDescent="0.25">
      <c r="J13584"/>
      <c r="K13584"/>
    </row>
    <row r="13585" spans="10:11" hidden="1" x14ac:dyDescent="0.25">
      <c r="J13585"/>
      <c r="K13585"/>
    </row>
    <row r="13586" spans="10:11" hidden="1" x14ac:dyDescent="0.25">
      <c r="J13586"/>
      <c r="K13586"/>
    </row>
    <row r="13587" spans="10:11" hidden="1" x14ac:dyDescent="0.25">
      <c r="J13587"/>
      <c r="K13587"/>
    </row>
    <row r="13588" spans="10:11" hidden="1" x14ac:dyDescent="0.25">
      <c r="J13588"/>
      <c r="K13588"/>
    </row>
    <row r="13589" spans="10:11" hidden="1" x14ac:dyDescent="0.25">
      <c r="J13589"/>
      <c r="K13589"/>
    </row>
    <row r="13590" spans="10:11" hidden="1" x14ac:dyDescent="0.25">
      <c r="J13590"/>
      <c r="K13590"/>
    </row>
    <row r="13591" spans="10:11" hidden="1" x14ac:dyDescent="0.25">
      <c r="J13591"/>
      <c r="K13591"/>
    </row>
    <row r="13592" spans="10:11" hidden="1" x14ac:dyDescent="0.25">
      <c r="J13592"/>
      <c r="K13592"/>
    </row>
    <row r="13593" spans="10:11" hidden="1" x14ac:dyDescent="0.25">
      <c r="J13593"/>
      <c r="K13593"/>
    </row>
    <row r="13594" spans="10:11" hidden="1" x14ac:dyDescent="0.25">
      <c r="J13594"/>
      <c r="K13594"/>
    </row>
    <row r="13595" spans="10:11" hidden="1" x14ac:dyDescent="0.25">
      <c r="J13595"/>
      <c r="K13595"/>
    </row>
    <row r="13596" spans="10:11" hidden="1" x14ac:dyDescent="0.25">
      <c r="J13596"/>
      <c r="K13596"/>
    </row>
    <row r="13597" spans="10:11" hidden="1" x14ac:dyDescent="0.25">
      <c r="J13597"/>
      <c r="K13597"/>
    </row>
    <row r="13598" spans="10:11" hidden="1" x14ac:dyDescent="0.25">
      <c r="J13598"/>
      <c r="K13598"/>
    </row>
    <row r="13599" spans="10:11" hidden="1" x14ac:dyDescent="0.25">
      <c r="J13599"/>
      <c r="K13599"/>
    </row>
    <row r="13600" spans="10:11" hidden="1" x14ac:dyDescent="0.25">
      <c r="J13600"/>
      <c r="K13600"/>
    </row>
    <row r="13601" spans="10:11" hidden="1" x14ac:dyDescent="0.25">
      <c r="J13601"/>
      <c r="K13601"/>
    </row>
    <row r="13602" spans="10:11" hidden="1" x14ac:dyDescent="0.25">
      <c r="J13602"/>
      <c r="K13602"/>
    </row>
    <row r="13603" spans="10:11" hidden="1" x14ac:dyDescent="0.25">
      <c r="J13603"/>
      <c r="K13603"/>
    </row>
    <row r="13604" spans="10:11" hidden="1" x14ac:dyDescent="0.25">
      <c r="J13604"/>
      <c r="K13604"/>
    </row>
    <row r="13605" spans="10:11" hidden="1" x14ac:dyDescent="0.25">
      <c r="J13605"/>
      <c r="K13605"/>
    </row>
    <row r="13606" spans="10:11" hidden="1" x14ac:dyDescent="0.25">
      <c r="J13606"/>
      <c r="K13606"/>
    </row>
    <row r="13607" spans="10:11" hidden="1" x14ac:dyDescent="0.25">
      <c r="J13607"/>
      <c r="K13607"/>
    </row>
    <row r="13608" spans="10:11" hidden="1" x14ac:dyDescent="0.25">
      <c r="J13608"/>
      <c r="K13608"/>
    </row>
    <row r="13609" spans="10:11" hidden="1" x14ac:dyDescent="0.25">
      <c r="J13609"/>
      <c r="K13609"/>
    </row>
    <row r="13610" spans="10:11" hidden="1" x14ac:dyDescent="0.25">
      <c r="J13610"/>
      <c r="K13610"/>
    </row>
    <row r="13611" spans="10:11" hidden="1" x14ac:dyDescent="0.25">
      <c r="J13611"/>
      <c r="K13611"/>
    </row>
    <row r="13612" spans="10:11" hidden="1" x14ac:dyDescent="0.25">
      <c r="J13612"/>
      <c r="K13612"/>
    </row>
    <row r="13613" spans="10:11" hidden="1" x14ac:dyDescent="0.25">
      <c r="J13613"/>
      <c r="K13613"/>
    </row>
    <row r="13614" spans="10:11" hidden="1" x14ac:dyDescent="0.25">
      <c r="J13614"/>
      <c r="K13614"/>
    </row>
    <row r="13615" spans="10:11" hidden="1" x14ac:dyDescent="0.25">
      <c r="J13615"/>
      <c r="K13615"/>
    </row>
    <row r="13616" spans="10:11" hidden="1" x14ac:dyDescent="0.25">
      <c r="J13616"/>
      <c r="K13616"/>
    </row>
    <row r="13617" spans="10:11" hidden="1" x14ac:dyDescent="0.25">
      <c r="J13617"/>
      <c r="K13617"/>
    </row>
    <row r="13618" spans="10:11" hidden="1" x14ac:dyDescent="0.25">
      <c r="J13618"/>
      <c r="K13618"/>
    </row>
    <row r="13619" spans="10:11" hidden="1" x14ac:dyDescent="0.25">
      <c r="J13619"/>
      <c r="K13619"/>
    </row>
    <row r="13620" spans="10:11" hidden="1" x14ac:dyDescent="0.25">
      <c r="J13620"/>
      <c r="K13620"/>
    </row>
    <row r="13621" spans="10:11" hidden="1" x14ac:dyDescent="0.25">
      <c r="J13621"/>
      <c r="K13621"/>
    </row>
    <row r="13622" spans="10:11" hidden="1" x14ac:dyDescent="0.25">
      <c r="J13622"/>
      <c r="K13622"/>
    </row>
    <row r="13623" spans="10:11" hidden="1" x14ac:dyDescent="0.25">
      <c r="J13623"/>
      <c r="K13623"/>
    </row>
    <row r="13624" spans="10:11" hidden="1" x14ac:dyDescent="0.25">
      <c r="J13624"/>
      <c r="K13624"/>
    </row>
    <row r="13625" spans="10:11" hidden="1" x14ac:dyDescent="0.25">
      <c r="J13625"/>
      <c r="K13625"/>
    </row>
    <row r="13626" spans="10:11" hidden="1" x14ac:dyDescent="0.25">
      <c r="J13626"/>
      <c r="K13626"/>
    </row>
    <row r="13627" spans="10:11" hidden="1" x14ac:dyDescent="0.25">
      <c r="J13627"/>
      <c r="K13627"/>
    </row>
    <row r="13628" spans="10:11" hidden="1" x14ac:dyDescent="0.25">
      <c r="J13628"/>
      <c r="K13628"/>
    </row>
    <row r="13629" spans="10:11" hidden="1" x14ac:dyDescent="0.25">
      <c r="J13629"/>
      <c r="K13629"/>
    </row>
    <row r="13630" spans="10:11" hidden="1" x14ac:dyDescent="0.25">
      <c r="J13630"/>
      <c r="K13630"/>
    </row>
    <row r="13631" spans="10:11" hidden="1" x14ac:dyDescent="0.25">
      <c r="J13631"/>
      <c r="K13631"/>
    </row>
    <row r="13632" spans="10:11" hidden="1" x14ac:dyDescent="0.25">
      <c r="J13632"/>
      <c r="K13632"/>
    </row>
    <row r="13633" spans="10:11" hidden="1" x14ac:dyDescent="0.25">
      <c r="J13633"/>
      <c r="K13633"/>
    </row>
    <row r="13634" spans="10:11" hidden="1" x14ac:dyDescent="0.25">
      <c r="J13634"/>
      <c r="K13634"/>
    </row>
    <row r="13635" spans="10:11" hidden="1" x14ac:dyDescent="0.25">
      <c r="J13635"/>
      <c r="K13635"/>
    </row>
    <row r="13636" spans="10:11" hidden="1" x14ac:dyDescent="0.25">
      <c r="J13636"/>
      <c r="K13636"/>
    </row>
    <row r="13637" spans="10:11" hidden="1" x14ac:dyDescent="0.25">
      <c r="J13637"/>
      <c r="K13637"/>
    </row>
    <row r="13638" spans="10:11" hidden="1" x14ac:dyDescent="0.25">
      <c r="J13638"/>
      <c r="K13638"/>
    </row>
    <row r="13639" spans="10:11" hidden="1" x14ac:dyDescent="0.25">
      <c r="J13639"/>
      <c r="K13639"/>
    </row>
    <row r="13640" spans="10:11" hidden="1" x14ac:dyDescent="0.25">
      <c r="J13640"/>
      <c r="K13640"/>
    </row>
    <row r="13641" spans="10:11" hidden="1" x14ac:dyDescent="0.25">
      <c r="J13641"/>
      <c r="K13641"/>
    </row>
    <row r="13642" spans="10:11" hidden="1" x14ac:dyDescent="0.25">
      <c r="J13642"/>
      <c r="K13642"/>
    </row>
    <row r="13643" spans="10:11" hidden="1" x14ac:dyDescent="0.25">
      <c r="J13643"/>
      <c r="K13643"/>
    </row>
    <row r="13644" spans="10:11" hidden="1" x14ac:dyDescent="0.25">
      <c r="J13644"/>
      <c r="K13644"/>
    </row>
    <row r="13645" spans="10:11" hidden="1" x14ac:dyDescent="0.25">
      <c r="J13645"/>
      <c r="K13645"/>
    </row>
    <row r="13646" spans="10:11" hidden="1" x14ac:dyDescent="0.25">
      <c r="J13646"/>
      <c r="K13646"/>
    </row>
    <row r="13647" spans="10:11" hidden="1" x14ac:dyDescent="0.25">
      <c r="J13647"/>
      <c r="K13647"/>
    </row>
    <row r="13648" spans="10:11" hidden="1" x14ac:dyDescent="0.25">
      <c r="J13648"/>
      <c r="K13648"/>
    </row>
    <row r="13649" spans="10:11" hidden="1" x14ac:dyDescent="0.25">
      <c r="J13649"/>
      <c r="K13649"/>
    </row>
    <row r="13650" spans="10:11" hidden="1" x14ac:dyDescent="0.25">
      <c r="J13650"/>
      <c r="K13650"/>
    </row>
    <row r="13651" spans="10:11" hidden="1" x14ac:dyDescent="0.25">
      <c r="J13651"/>
      <c r="K13651"/>
    </row>
    <row r="13652" spans="10:11" hidden="1" x14ac:dyDescent="0.25">
      <c r="J13652"/>
      <c r="K13652"/>
    </row>
    <row r="13653" spans="10:11" hidden="1" x14ac:dyDescent="0.25">
      <c r="J13653"/>
      <c r="K13653"/>
    </row>
    <row r="13654" spans="10:11" hidden="1" x14ac:dyDescent="0.25">
      <c r="J13654"/>
      <c r="K13654"/>
    </row>
    <row r="13655" spans="10:11" hidden="1" x14ac:dyDescent="0.25">
      <c r="J13655"/>
      <c r="K13655"/>
    </row>
    <row r="13656" spans="10:11" hidden="1" x14ac:dyDescent="0.25">
      <c r="J13656"/>
      <c r="K13656"/>
    </row>
    <row r="13657" spans="10:11" hidden="1" x14ac:dyDescent="0.25">
      <c r="J13657"/>
      <c r="K13657"/>
    </row>
    <row r="13658" spans="10:11" hidden="1" x14ac:dyDescent="0.25">
      <c r="J13658"/>
      <c r="K13658"/>
    </row>
    <row r="13659" spans="10:11" hidden="1" x14ac:dyDescent="0.25">
      <c r="J13659"/>
      <c r="K13659"/>
    </row>
    <row r="13660" spans="10:11" hidden="1" x14ac:dyDescent="0.25">
      <c r="J13660"/>
      <c r="K13660"/>
    </row>
    <row r="13661" spans="10:11" hidden="1" x14ac:dyDescent="0.25">
      <c r="J13661"/>
      <c r="K13661"/>
    </row>
    <row r="13662" spans="10:11" hidden="1" x14ac:dyDescent="0.25">
      <c r="J13662"/>
      <c r="K13662"/>
    </row>
    <row r="13663" spans="10:11" hidden="1" x14ac:dyDescent="0.25">
      <c r="J13663"/>
      <c r="K13663"/>
    </row>
    <row r="13664" spans="10:11" hidden="1" x14ac:dyDescent="0.25">
      <c r="J13664"/>
      <c r="K13664"/>
    </row>
    <row r="13665" spans="10:11" hidden="1" x14ac:dyDescent="0.25">
      <c r="J13665"/>
      <c r="K13665"/>
    </row>
    <row r="13666" spans="10:11" hidden="1" x14ac:dyDescent="0.25">
      <c r="J13666"/>
      <c r="K13666"/>
    </row>
    <row r="13667" spans="10:11" hidden="1" x14ac:dyDescent="0.25">
      <c r="J13667"/>
      <c r="K13667"/>
    </row>
    <row r="13668" spans="10:11" hidden="1" x14ac:dyDescent="0.25">
      <c r="J13668"/>
      <c r="K13668"/>
    </row>
    <row r="13669" spans="10:11" hidden="1" x14ac:dyDescent="0.25">
      <c r="J13669"/>
      <c r="K13669"/>
    </row>
    <row r="13670" spans="10:11" hidden="1" x14ac:dyDescent="0.25">
      <c r="J13670"/>
      <c r="K13670"/>
    </row>
    <row r="13671" spans="10:11" hidden="1" x14ac:dyDescent="0.25">
      <c r="J13671"/>
      <c r="K13671"/>
    </row>
    <row r="13672" spans="10:11" hidden="1" x14ac:dyDescent="0.25">
      <c r="J13672"/>
      <c r="K13672"/>
    </row>
    <row r="13673" spans="10:11" hidden="1" x14ac:dyDescent="0.25">
      <c r="J13673"/>
      <c r="K13673"/>
    </row>
    <row r="13674" spans="10:11" hidden="1" x14ac:dyDescent="0.25">
      <c r="J13674"/>
      <c r="K13674"/>
    </row>
    <row r="13675" spans="10:11" hidden="1" x14ac:dyDescent="0.25">
      <c r="J13675"/>
      <c r="K13675"/>
    </row>
    <row r="13676" spans="10:11" hidden="1" x14ac:dyDescent="0.25">
      <c r="J13676"/>
      <c r="K13676"/>
    </row>
    <row r="13677" spans="10:11" hidden="1" x14ac:dyDescent="0.25">
      <c r="J13677"/>
      <c r="K13677"/>
    </row>
    <row r="13678" spans="10:11" hidden="1" x14ac:dyDescent="0.25">
      <c r="J13678"/>
      <c r="K13678"/>
    </row>
    <row r="13679" spans="10:11" hidden="1" x14ac:dyDescent="0.25">
      <c r="J13679"/>
      <c r="K13679"/>
    </row>
    <row r="13680" spans="10:11" hidden="1" x14ac:dyDescent="0.25">
      <c r="J13680"/>
      <c r="K13680"/>
    </row>
    <row r="13681" spans="10:11" hidden="1" x14ac:dyDescent="0.25">
      <c r="J13681"/>
      <c r="K13681"/>
    </row>
    <row r="13682" spans="10:11" hidden="1" x14ac:dyDescent="0.25">
      <c r="J13682"/>
      <c r="K13682"/>
    </row>
    <row r="13683" spans="10:11" hidden="1" x14ac:dyDescent="0.25">
      <c r="J13683"/>
      <c r="K13683"/>
    </row>
    <row r="13684" spans="10:11" hidden="1" x14ac:dyDescent="0.25">
      <c r="J13684"/>
      <c r="K13684"/>
    </row>
    <row r="13685" spans="10:11" hidden="1" x14ac:dyDescent="0.25">
      <c r="J13685"/>
      <c r="K13685"/>
    </row>
    <row r="13686" spans="10:11" hidden="1" x14ac:dyDescent="0.25">
      <c r="J13686"/>
      <c r="K13686"/>
    </row>
    <row r="13687" spans="10:11" hidden="1" x14ac:dyDescent="0.25">
      <c r="J13687"/>
      <c r="K13687"/>
    </row>
    <row r="13688" spans="10:11" hidden="1" x14ac:dyDescent="0.25">
      <c r="J13688"/>
      <c r="K13688"/>
    </row>
    <row r="13689" spans="10:11" hidden="1" x14ac:dyDescent="0.25">
      <c r="J13689"/>
      <c r="K13689"/>
    </row>
    <row r="13690" spans="10:11" hidden="1" x14ac:dyDescent="0.25">
      <c r="J13690"/>
      <c r="K13690"/>
    </row>
    <row r="13691" spans="10:11" hidden="1" x14ac:dyDescent="0.25">
      <c r="J13691"/>
      <c r="K13691"/>
    </row>
    <row r="13692" spans="10:11" hidden="1" x14ac:dyDescent="0.25">
      <c r="J13692"/>
      <c r="K13692"/>
    </row>
    <row r="13693" spans="10:11" hidden="1" x14ac:dyDescent="0.25">
      <c r="J13693"/>
      <c r="K13693"/>
    </row>
    <row r="13694" spans="10:11" hidden="1" x14ac:dyDescent="0.25">
      <c r="J13694"/>
      <c r="K13694"/>
    </row>
    <row r="13695" spans="10:11" hidden="1" x14ac:dyDescent="0.25">
      <c r="J13695"/>
      <c r="K13695"/>
    </row>
    <row r="13696" spans="10:11" hidden="1" x14ac:dyDescent="0.25">
      <c r="J13696"/>
      <c r="K13696"/>
    </row>
    <row r="13697" spans="10:11" hidden="1" x14ac:dyDescent="0.25">
      <c r="J13697"/>
      <c r="K13697"/>
    </row>
    <row r="13698" spans="10:11" hidden="1" x14ac:dyDescent="0.25">
      <c r="J13698"/>
      <c r="K13698"/>
    </row>
    <row r="13699" spans="10:11" hidden="1" x14ac:dyDescent="0.25">
      <c r="J13699"/>
      <c r="K13699"/>
    </row>
    <row r="13700" spans="10:11" hidden="1" x14ac:dyDescent="0.25">
      <c r="J13700"/>
      <c r="K13700"/>
    </row>
    <row r="13701" spans="10:11" hidden="1" x14ac:dyDescent="0.25">
      <c r="J13701"/>
      <c r="K13701"/>
    </row>
    <row r="13702" spans="10:11" hidden="1" x14ac:dyDescent="0.25">
      <c r="J13702"/>
      <c r="K13702"/>
    </row>
    <row r="13703" spans="10:11" hidden="1" x14ac:dyDescent="0.25">
      <c r="J13703"/>
      <c r="K13703"/>
    </row>
    <row r="13704" spans="10:11" hidden="1" x14ac:dyDescent="0.25">
      <c r="J13704"/>
      <c r="K13704"/>
    </row>
    <row r="13705" spans="10:11" hidden="1" x14ac:dyDescent="0.25">
      <c r="J13705"/>
      <c r="K13705"/>
    </row>
    <row r="13706" spans="10:11" hidden="1" x14ac:dyDescent="0.25">
      <c r="J13706"/>
      <c r="K13706"/>
    </row>
    <row r="13707" spans="10:11" hidden="1" x14ac:dyDescent="0.25">
      <c r="J13707"/>
      <c r="K13707"/>
    </row>
    <row r="13708" spans="10:11" hidden="1" x14ac:dyDescent="0.25">
      <c r="J13708"/>
      <c r="K13708"/>
    </row>
    <row r="13709" spans="10:11" hidden="1" x14ac:dyDescent="0.25">
      <c r="J13709"/>
      <c r="K13709"/>
    </row>
    <row r="13710" spans="10:11" hidden="1" x14ac:dyDescent="0.25">
      <c r="J13710"/>
      <c r="K13710"/>
    </row>
    <row r="13711" spans="10:11" hidden="1" x14ac:dyDescent="0.25">
      <c r="J13711"/>
      <c r="K13711"/>
    </row>
    <row r="13712" spans="10:11" hidden="1" x14ac:dyDescent="0.25">
      <c r="J13712"/>
      <c r="K13712"/>
    </row>
    <row r="13713" spans="10:11" hidden="1" x14ac:dyDescent="0.25">
      <c r="J13713"/>
      <c r="K13713"/>
    </row>
    <row r="13714" spans="10:11" hidden="1" x14ac:dyDescent="0.25">
      <c r="J13714"/>
      <c r="K13714"/>
    </row>
    <row r="13715" spans="10:11" hidden="1" x14ac:dyDescent="0.25">
      <c r="J13715"/>
      <c r="K13715"/>
    </row>
    <row r="13716" spans="10:11" hidden="1" x14ac:dyDescent="0.25">
      <c r="J13716"/>
      <c r="K13716"/>
    </row>
    <row r="13717" spans="10:11" hidden="1" x14ac:dyDescent="0.25">
      <c r="J13717"/>
      <c r="K13717"/>
    </row>
    <row r="13718" spans="10:11" hidden="1" x14ac:dyDescent="0.25">
      <c r="J13718"/>
      <c r="K13718"/>
    </row>
    <row r="13719" spans="10:11" hidden="1" x14ac:dyDescent="0.25">
      <c r="J13719"/>
      <c r="K13719"/>
    </row>
    <row r="13720" spans="10:11" hidden="1" x14ac:dyDescent="0.25">
      <c r="J13720"/>
      <c r="K13720"/>
    </row>
    <row r="13721" spans="10:11" hidden="1" x14ac:dyDescent="0.25">
      <c r="J13721"/>
      <c r="K13721"/>
    </row>
    <row r="13722" spans="10:11" hidden="1" x14ac:dyDescent="0.25">
      <c r="J13722"/>
      <c r="K13722"/>
    </row>
    <row r="13723" spans="10:11" hidden="1" x14ac:dyDescent="0.25">
      <c r="J13723"/>
      <c r="K13723"/>
    </row>
    <row r="13724" spans="10:11" hidden="1" x14ac:dyDescent="0.25">
      <c r="J13724"/>
      <c r="K13724"/>
    </row>
    <row r="13725" spans="10:11" hidden="1" x14ac:dyDescent="0.25">
      <c r="J13725"/>
      <c r="K13725"/>
    </row>
    <row r="13726" spans="10:11" hidden="1" x14ac:dyDescent="0.25">
      <c r="J13726"/>
      <c r="K13726"/>
    </row>
    <row r="13727" spans="10:11" hidden="1" x14ac:dyDescent="0.25">
      <c r="J13727"/>
      <c r="K13727"/>
    </row>
    <row r="13728" spans="10:11" hidden="1" x14ac:dyDescent="0.25">
      <c r="J13728"/>
      <c r="K13728"/>
    </row>
    <row r="13729" spans="10:11" hidden="1" x14ac:dyDescent="0.25">
      <c r="J13729"/>
      <c r="K13729"/>
    </row>
    <row r="13730" spans="10:11" hidden="1" x14ac:dyDescent="0.25">
      <c r="J13730"/>
      <c r="K13730"/>
    </row>
    <row r="13731" spans="10:11" hidden="1" x14ac:dyDescent="0.25">
      <c r="J13731"/>
      <c r="K13731"/>
    </row>
    <row r="13732" spans="10:11" hidden="1" x14ac:dyDescent="0.25">
      <c r="J13732"/>
      <c r="K13732"/>
    </row>
    <row r="13733" spans="10:11" hidden="1" x14ac:dyDescent="0.25">
      <c r="J13733"/>
      <c r="K13733"/>
    </row>
    <row r="13734" spans="10:11" hidden="1" x14ac:dyDescent="0.25">
      <c r="J13734"/>
      <c r="K13734"/>
    </row>
    <row r="13735" spans="10:11" hidden="1" x14ac:dyDescent="0.25">
      <c r="J13735"/>
      <c r="K13735"/>
    </row>
    <row r="13736" spans="10:11" hidden="1" x14ac:dyDescent="0.25">
      <c r="J13736"/>
      <c r="K13736"/>
    </row>
    <row r="13737" spans="10:11" hidden="1" x14ac:dyDescent="0.25">
      <c r="J13737"/>
      <c r="K13737"/>
    </row>
    <row r="13738" spans="10:11" hidden="1" x14ac:dyDescent="0.25">
      <c r="J13738"/>
      <c r="K13738"/>
    </row>
    <row r="13739" spans="10:11" hidden="1" x14ac:dyDescent="0.25">
      <c r="J13739"/>
      <c r="K13739"/>
    </row>
    <row r="13740" spans="10:11" hidden="1" x14ac:dyDescent="0.25">
      <c r="J13740"/>
      <c r="K13740"/>
    </row>
    <row r="13741" spans="10:11" hidden="1" x14ac:dyDescent="0.25">
      <c r="J13741"/>
      <c r="K13741"/>
    </row>
    <row r="13742" spans="10:11" hidden="1" x14ac:dyDescent="0.25">
      <c r="J13742"/>
      <c r="K13742"/>
    </row>
    <row r="13743" spans="10:11" hidden="1" x14ac:dyDescent="0.25">
      <c r="J13743"/>
      <c r="K13743"/>
    </row>
    <row r="13744" spans="10:11" hidden="1" x14ac:dyDescent="0.25">
      <c r="J13744"/>
      <c r="K13744"/>
    </row>
    <row r="13745" spans="10:11" hidden="1" x14ac:dyDescent="0.25">
      <c r="J13745"/>
      <c r="K13745"/>
    </row>
    <row r="13746" spans="10:11" hidden="1" x14ac:dyDescent="0.25">
      <c r="J13746"/>
      <c r="K13746"/>
    </row>
    <row r="13747" spans="10:11" hidden="1" x14ac:dyDescent="0.25">
      <c r="J13747"/>
      <c r="K13747"/>
    </row>
    <row r="13748" spans="10:11" hidden="1" x14ac:dyDescent="0.25">
      <c r="J13748"/>
      <c r="K13748"/>
    </row>
    <row r="13749" spans="10:11" hidden="1" x14ac:dyDescent="0.25">
      <c r="J13749"/>
      <c r="K13749"/>
    </row>
    <row r="13750" spans="10:11" hidden="1" x14ac:dyDescent="0.25">
      <c r="J13750"/>
      <c r="K13750"/>
    </row>
    <row r="13751" spans="10:11" hidden="1" x14ac:dyDescent="0.25">
      <c r="J13751"/>
      <c r="K13751"/>
    </row>
    <row r="13752" spans="10:11" hidden="1" x14ac:dyDescent="0.25">
      <c r="J13752"/>
      <c r="K13752"/>
    </row>
    <row r="13753" spans="10:11" hidden="1" x14ac:dyDescent="0.25">
      <c r="J13753"/>
      <c r="K13753"/>
    </row>
    <row r="13754" spans="10:11" hidden="1" x14ac:dyDescent="0.25">
      <c r="J13754"/>
      <c r="K13754"/>
    </row>
    <row r="13755" spans="10:11" hidden="1" x14ac:dyDescent="0.25">
      <c r="J13755"/>
      <c r="K13755"/>
    </row>
    <row r="13756" spans="10:11" hidden="1" x14ac:dyDescent="0.25">
      <c r="J13756"/>
      <c r="K13756"/>
    </row>
    <row r="13757" spans="10:11" hidden="1" x14ac:dyDescent="0.25">
      <c r="J13757"/>
      <c r="K13757"/>
    </row>
    <row r="13758" spans="10:11" hidden="1" x14ac:dyDescent="0.25">
      <c r="J13758"/>
      <c r="K13758"/>
    </row>
    <row r="13759" spans="10:11" hidden="1" x14ac:dyDescent="0.25">
      <c r="J13759"/>
      <c r="K13759"/>
    </row>
    <row r="13760" spans="10:11" hidden="1" x14ac:dyDescent="0.25">
      <c r="J13760"/>
      <c r="K13760"/>
    </row>
    <row r="13761" spans="10:11" hidden="1" x14ac:dyDescent="0.25">
      <c r="J13761"/>
      <c r="K13761"/>
    </row>
    <row r="13762" spans="10:11" hidden="1" x14ac:dyDescent="0.25">
      <c r="J13762"/>
      <c r="K13762"/>
    </row>
    <row r="13763" spans="10:11" hidden="1" x14ac:dyDescent="0.25">
      <c r="J13763"/>
      <c r="K13763"/>
    </row>
    <row r="13764" spans="10:11" hidden="1" x14ac:dyDescent="0.25">
      <c r="J13764"/>
      <c r="K13764"/>
    </row>
    <row r="13765" spans="10:11" hidden="1" x14ac:dyDescent="0.25">
      <c r="J13765"/>
      <c r="K13765"/>
    </row>
    <row r="13766" spans="10:11" hidden="1" x14ac:dyDescent="0.25">
      <c r="J13766"/>
      <c r="K13766"/>
    </row>
    <row r="13767" spans="10:11" hidden="1" x14ac:dyDescent="0.25">
      <c r="J13767"/>
      <c r="K13767"/>
    </row>
    <row r="13768" spans="10:11" hidden="1" x14ac:dyDescent="0.25">
      <c r="J13768"/>
      <c r="K13768"/>
    </row>
    <row r="13769" spans="10:11" hidden="1" x14ac:dyDescent="0.25">
      <c r="J13769"/>
      <c r="K13769"/>
    </row>
    <row r="13770" spans="10:11" hidden="1" x14ac:dyDescent="0.25">
      <c r="J13770"/>
      <c r="K13770"/>
    </row>
    <row r="13771" spans="10:11" hidden="1" x14ac:dyDescent="0.25">
      <c r="J13771"/>
      <c r="K13771"/>
    </row>
    <row r="13772" spans="10:11" hidden="1" x14ac:dyDescent="0.25">
      <c r="J13772"/>
      <c r="K13772"/>
    </row>
    <row r="13773" spans="10:11" hidden="1" x14ac:dyDescent="0.25">
      <c r="J13773"/>
      <c r="K13773"/>
    </row>
    <row r="13774" spans="10:11" hidden="1" x14ac:dyDescent="0.25">
      <c r="J13774"/>
      <c r="K13774"/>
    </row>
    <row r="13775" spans="10:11" hidden="1" x14ac:dyDescent="0.25">
      <c r="J13775"/>
      <c r="K13775"/>
    </row>
    <row r="13776" spans="10:11" hidden="1" x14ac:dyDescent="0.25">
      <c r="J13776"/>
      <c r="K13776"/>
    </row>
    <row r="13777" spans="10:11" hidden="1" x14ac:dyDescent="0.25">
      <c r="J13777"/>
      <c r="K13777"/>
    </row>
    <row r="13778" spans="10:11" hidden="1" x14ac:dyDescent="0.25">
      <c r="J13778"/>
      <c r="K13778"/>
    </row>
    <row r="13779" spans="10:11" hidden="1" x14ac:dyDescent="0.25">
      <c r="J13779"/>
      <c r="K13779"/>
    </row>
    <row r="13780" spans="10:11" hidden="1" x14ac:dyDescent="0.25">
      <c r="J13780"/>
      <c r="K13780"/>
    </row>
    <row r="13781" spans="10:11" hidden="1" x14ac:dyDescent="0.25">
      <c r="J13781"/>
      <c r="K13781"/>
    </row>
    <row r="13782" spans="10:11" hidden="1" x14ac:dyDescent="0.25">
      <c r="J13782"/>
      <c r="K13782"/>
    </row>
    <row r="13783" spans="10:11" hidden="1" x14ac:dyDescent="0.25">
      <c r="J13783"/>
      <c r="K13783"/>
    </row>
    <row r="13784" spans="10:11" hidden="1" x14ac:dyDescent="0.25">
      <c r="J13784"/>
      <c r="K13784"/>
    </row>
    <row r="13785" spans="10:11" hidden="1" x14ac:dyDescent="0.25">
      <c r="J13785"/>
      <c r="K13785"/>
    </row>
    <row r="13786" spans="10:11" hidden="1" x14ac:dyDescent="0.25">
      <c r="J13786"/>
      <c r="K13786"/>
    </row>
    <row r="13787" spans="10:11" hidden="1" x14ac:dyDescent="0.25">
      <c r="J13787"/>
      <c r="K13787"/>
    </row>
    <row r="13788" spans="10:11" hidden="1" x14ac:dyDescent="0.25">
      <c r="J13788"/>
      <c r="K13788"/>
    </row>
    <row r="13789" spans="10:11" hidden="1" x14ac:dyDescent="0.25">
      <c r="J13789"/>
      <c r="K13789"/>
    </row>
    <row r="13790" spans="10:11" hidden="1" x14ac:dyDescent="0.25">
      <c r="J13790"/>
      <c r="K13790"/>
    </row>
    <row r="13791" spans="10:11" hidden="1" x14ac:dyDescent="0.25">
      <c r="J13791"/>
      <c r="K13791"/>
    </row>
    <row r="13792" spans="10:11" hidden="1" x14ac:dyDescent="0.25">
      <c r="J13792"/>
      <c r="K13792"/>
    </row>
    <row r="13793" spans="10:11" hidden="1" x14ac:dyDescent="0.25">
      <c r="J13793"/>
      <c r="K13793"/>
    </row>
    <row r="13794" spans="10:11" hidden="1" x14ac:dyDescent="0.25">
      <c r="J13794"/>
      <c r="K13794"/>
    </row>
    <row r="13795" spans="10:11" hidden="1" x14ac:dyDescent="0.25">
      <c r="J13795"/>
      <c r="K13795"/>
    </row>
    <row r="13796" spans="10:11" hidden="1" x14ac:dyDescent="0.25">
      <c r="J13796"/>
      <c r="K13796"/>
    </row>
    <row r="13797" spans="10:11" hidden="1" x14ac:dyDescent="0.25">
      <c r="J13797"/>
      <c r="K13797"/>
    </row>
    <row r="13798" spans="10:11" hidden="1" x14ac:dyDescent="0.25">
      <c r="J13798"/>
      <c r="K13798"/>
    </row>
    <row r="13799" spans="10:11" hidden="1" x14ac:dyDescent="0.25">
      <c r="J13799"/>
      <c r="K13799"/>
    </row>
    <row r="13800" spans="10:11" hidden="1" x14ac:dyDescent="0.25">
      <c r="J13800"/>
      <c r="K13800"/>
    </row>
    <row r="13801" spans="10:11" hidden="1" x14ac:dyDescent="0.25">
      <c r="J13801"/>
      <c r="K13801"/>
    </row>
    <row r="13802" spans="10:11" hidden="1" x14ac:dyDescent="0.25">
      <c r="J13802"/>
      <c r="K13802"/>
    </row>
    <row r="13803" spans="10:11" hidden="1" x14ac:dyDescent="0.25">
      <c r="J13803"/>
      <c r="K13803"/>
    </row>
    <row r="13804" spans="10:11" hidden="1" x14ac:dyDescent="0.25">
      <c r="J13804"/>
      <c r="K13804"/>
    </row>
    <row r="13805" spans="10:11" hidden="1" x14ac:dyDescent="0.25">
      <c r="J13805"/>
      <c r="K13805"/>
    </row>
    <row r="13806" spans="10:11" hidden="1" x14ac:dyDescent="0.25">
      <c r="J13806"/>
      <c r="K13806"/>
    </row>
    <row r="13807" spans="10:11" hidden="1" x14ac:dyDescent="0.25">
      <c r="J13807"/>
      <c r="K13807"/>
    </row>
    <row r="13808" spans="10:11" hidden="1" x14ac:dyDescent="0.25">
      <c r="J13808"/>
      <c r="K13808"/>
    </row>
    <row r="13809" spans="10:11" hidden="1" x14ac:dyDescent="0.25">
      <c r="J13809"/>
      <c r="K13809"/>
    </row>
    <row r="13810" spans="10:11" hidden="1" x14ac:dyDescent="0.25">
      <c r="J13810"/>
      <c r="K13810"/>
    </row>
    <row r="13811" spans="10:11" hidden="1" x14ac:dyDescent="0.25">
      <c r="J13811"/>
      <c r="K13811"/>
    </row>
    <row r="13812" spans="10:11" hidden="1" x14ac:dyDescent="0.25">
      <c r="J13812"/>
      <c r="K13812"/>
    </row>
    <row r="13813" spans="10:11" hidden="1" x14ac:dyDescent="0.25">
      <c r="J13813"/>
      <c r="K13813"/>
    </row>
    <row r="13814" spans="10:11" hidden="1" x14ac:dyDescent="0.25">
      <c r="J13814"/>
      <c r="K13814"/>
    </row>
    <row r="13815" spans="10:11" hidden="1" x14ac:dyDescent="0.25">
      <c r="J13815"/>
      <c r="K13815"/>
    </row>
    <row r="13816" spans="10:11" hidden="1" x14ac:dyDescent="0.25">
      <c r="J13816"/>
      <c r="K13816"/>
    </row>
    <row r="13817" spans="10:11" hidden="1" x14ac:dyDescent="0.25">
      <c r="J13817"/>
      <c r="K13817"/>
    </row>
    <row r="13818" spans="10:11" hidden="1" x14ac:dyDescent="0.25">
      <c r="J13818"/>
      <c r="K13818"/>
    </row>
    <row r="13819" spans="10:11" hidden="1" x14ac:dyDescent="0.25">
      <c r="J13819"/>
      <c r="K13819"/>
    </row>
    <row r="13820" spans="10:11" hidden="1" x14ac:dyDescent="0.25">
      <c r="J13820"/>
      <c r="K13820"/>
    </row>
    <row r="13821" spans="10:11" hidden="1" x14ac:dyDescent="0.25">
      <c r="J13821"/>
      <c r="K13821"/>
    </row>
    <row r="13822" spans="10:11" hidden="1" x14ac:dyDescent="0.25">
      <c r="J13822"/>
      <c r="K13822"/>
    </row>
    <row r="13823" spans="10:11" hidden="1" x14ac:dyDescent="0.25">
      <c r="J13823"/>
      <c r="K13823"/>
    </row>
    <row r="13824" spans="10:11" hidden="1" x14ac:dyDescent="0.25">
      <c r="J13824"/>
      <c r="K13824"/>
    </row>
    <row r="13825" spans="10:11" hidden="1" x14ac:dyDescent="0.25">
      <c r="J13825"/>
      <c r="K13825"/>
    </row>
    <row r="13826" spans="10:11" hidden="1" x14ac:dyDescent="0.25">
      <c r="J13826"/>
      <c r="K13826"/>
    </row>
    <row r="13827" spans="10:11" hidden="1" x14ac:dyDescent="0.25">
      <c r="J13827"/>
      <c r="K13827"/>
    </row>
    <row r="13828" spans="10:11" hidden="1" x14ac:dyDescent="0.25">
      <c r="J13828"/>
      <c r="K13828"/>
    </row>
    <row r="13829" spans="10:11" hidden="1" x14ac:dyDescent="0.25">
      <c r="J13829"/>
      <c r="K13829"/>
    </row>
    <row r="13830" spans="10:11" hidden="1" x14ac:dyDescent="0.25">
      <c r="J13830"/>
      <c r="K13830"/>
    </row>
    <row r="13831" spans="10:11" hidden="1" x14ac:dyDescent="0.25">
      <c r="J13831"/>
      <c r="K13831"/>
    </row>
    <row r="13832" spans="10:11" hidden="1" x14ac:dyDescent="0.25">
      <c r="J13832"/>
      <c r="K13832"/>
    </row>
    <row r="13833" spans="10:11" hidden="1" x14ac:dyDescent="0.25">
      <c r="J13833"/>
      <c r="K13833"/>
    </row>
    <row r="13834" spans="10:11" hidden="1" x14ac:dyDescent="0.25">
      <c r="J13834"/>
      <c r="K13834"/>
    </row>
    <row r="13835" spans="10:11" hidden="1" x14ac:dyDescent="0.25">
      <c r="J13835"/>
      <c r="K13835"/>
    </row>
    <row r="13836" spans="10:11" hidden="1" x14ac:dyDescent="0.25">
      <c r="J13836"/>
      <c r="K13836"/>
    </row>
    <row r="13837" spans="10:11" hidden="1" x14ac:dyDescent="0.25">
      <c r="J13837"/>
      <c r="K13837"/>
    </row>
    <row r="13838" spans="10:11" hidden="1" x14ac:dyDescent="0.25">
      <c r="J13838"/>
      <c r="K13838"/>
    </row>
    <row r="13839" spans="10:11" hidden="1" x14ac:dyDescent="0.25">
      <c r="J13839"/>
      <c r="K13839"/>
    </row>
    <row r="13840" spans="10:11" hidden="1" x14ac:dyDescent="0.25">
      <c r="J13840"/>
      <c r="K13840"/>
    </row>
    <row r="13841" spans="10:11" hidden="1" x14ac:dyDescent="0.25">
      <c r="J13841"/>
      <c r="K13841"/>
    </row>
    <row r="13842" spans="10:11" hidden="1" x14ac:dyDescent="0.25">
      <c r="J13842"/>
      <c r="K13842"/>
    </row>
    <row r="13843" spans="10:11" hidden="1" x14ac:dyDescent="0.25">
      <c r="J13843"/>
      <c r="K13843"/>
    </row>
    <row r="13844" spans="10:11" hidden="1" x14ac:dyDescent="0.25">
      <c r="J13844"/>
      <c r="K13844"/>
    </row>
    <row r="13845" spans="10:11" hidden="1" x14ac:dyDescent="0.25">
      <c r="J13845"/>
      <c r="K13845"/>
    </row>
    <row r="13846" spans="10:11" hidden="1" x14ac:dyDescent="0.25">
      <c r="J13846"/>
      <c r="K13846"/>
    </row>
    <row r="13847" spans="10:11" hidden="1" x14ac:dyDescent="0.25">
      <c r="J13847"/>
      <c r="K13847"/>
    </row>
    <row r="13848" spans="10:11" hidden="1" x14ac:dyDescent="0.25">
      <c r="J13848"/>
      <c r="K13848"/>
    </row>
    <row r="13849" spans="10:11" hidden="1" x14ac:dyDescent="0.25">
      <c r="J13849"/>
      <c r="K13849"/>
    </row>
    <row r="13850" spans="10:11" hidden="1" x14ac:dyDescent="0.25">
      <c r="J13850"/>
      <c r="K13850"/>
    </row>
    <row r="13851" spans="10:11" hidden="1" x14ac:dyDescent="0.25">
      <c r="J13851"/>
      <c r="K13851"/>
    </row>
    <row r="13852" spans="10:11" hidden="1" x14ac:dyDescent="0.25">
      <c r="J13852"/>
      <c r="K13852"/>
    </row>
    <row r="13853" spans="10:11" hidden="1" x14ac:dyDescent="0.25">
      <c r="J13853"/>
      <c r="K13853"/>
    </row>
    <row r="13854" spans="10:11" hidden="1" x14ac:dyDescent="0.25">
      <c r="J13854"/>
      <c r="K13854"/>
    </row>
    <row r="13855" spans="10:11" hidden="1" x14ac:dyDescent="0.25">
      <c r="J13855"/>
      <c r="K13855"/>
    </row>
    <row r="13856" spans="10:11" hidden="1" x14ac:dyDescent="0.25">
      <c r="J13856"/>
      <c r="K13856"/>
    </row>
    <row r="13857" spans="10:11" hidden="1" x14ac:dyDescent="0.25">
      <c r="J13857"/>
      <c r="K13857"/>
    </row>
    <row r="13858" spans="10:11" hidden="1" x14ac:dyDescent="0.25">
      <c r="J13858"/>
      <c r="K13858"/>
    </row>
    <row r="13859" spans="10:11" hidden="1" x14ac:dyDescent="0.25">
      <c r="J13859"/>
      <c r="K13859"/>
    </row>
    <row r="13860" spans="10:11" hidden="1" x14ac:dyDescent="0.25">
      <c r="J13860"/>
      <c r="K13860"/>
    </row>
    <row r="13861" spans="10:11" hidden="1" x14ac:dyDescent="0.25">
      <c r="J13861"/>
      <c r="K13861"/>
    </row>
    <row r="13862" spans="10:11" hidden="1" x14ac:dyDescent="0.25">
      <c r="J13862"/>
      <c r="K13862"/>
    </row>
    <row r="13863" spans="10:11" hidden="1" x14ac:dyDescent="0.25">
      <c r="J13863"/>
      <c r="K13863"/>
    </row>
    <row r="13864" spans="10:11" hidden="1" x14ac:dyDescent="0.25">
      <c r="J13864"/>
      <c r="K13864"/>
    </row>
    <row r="13865" spans="10:11" hidden="1" x14ac:dyDescent="0.25">
      <c r="J13865"/>
      <c r="K13865"/>
    </row>
    <row r="13866" spans="10:11" hidden="1" x14ac:dyDescent="0.25">
      <c r="J13866"/>
      <c r="K13866"/>
    </row>
    <row r="13867" spans="10:11" hidden="1" x14ac:dyDescent="0.25">
      <c r="J13867"/>
      <c r="K13867"/>
    </row>
    <row r="13868" spans="10:11" hidden="1" x14ac:dyDescent="0.25">
      <c r="J13868"/>
      <c r="K13868"/>
    </row>
    <row r="13869" spans="10:11" hidden="1" x14ac:dyDescent="0.25">
      <c r="J13869"/>
      <c r="K13869"/>
    </row>
    <row r="13870" spans="10:11" hidden="1" x14ac:dyDescent="0.25">
      <c r="J13870"/>
      <c r="K13870"/>
    </row>
    <row r="13871" spans="10:11" hidden="1" x14ac:dyDescent="0.25">
      <c r="J13871"/>
      <c r="K13871"/>
    </row>
    <row r="13872" spans="10:11" hidden="1" x14ac:dyDescent="0.25">
      <c r="J13872"/>
      <c r="K13872"/>
    </row>
    <row r="13873" spans="10:11" hidden="1" x14ac:dyDescent="0.25">
      <c r="J13873"/>
      <c r="K13873"/>
    </row>
    <row r="13874" spans="10:11" hidden="1" x14ac:dyDescent="0.25">
      <c r="J13874"/>
      <c r="K13874"/>
    </row>
    <row r="13875" spans="10:11" hidden="1" x14ac:dyDescent="0.25">
      <c r="J13875"/>
      <c r="K13875"/>
    </row>
    <row r="13876" spans="10:11" hidden="1" x14ac:dyDescent="0.25">
      <c r="J13876"/>
      <c r="K13876"/>
    </row>
    <row r="13877" spans="10:11" hidden="1" x14ac:dyDescent="0.25">
      <c r="J13877"/>
      <c r="K13877"/>
    </row>
    <row r="13878" spans="10:11" hidden="1" x14ac:dyDescent="0.25">
      <c r="J13878"/>
      <c r="K13878"/>
    </row>
    <row r="13879" spans="10:11" hidden="1" x14ac:dyDescent="0.25">
      <c r="J13879"/>
      <c r="K13879"/>
    </row>
    <row r="13880" spans="10:11" hidden="1" x14ac:dyDescent="0.25">
      <c r="J13880"/>
      <c r="K13880"/>
    </row>
    <row r="13881" spans="10:11" hidden="1" x14ac:dyDescent="0.25">
      <c r="J13881"/>
      <c r="K13881"/>
    </row>
    <row r="13882" spans="10:11" hidden="1" x14ac:dyDescent="0.25">
      <c r="J13882"/>
      <c r="K13882"/>
    </row>
    <row r="13883" spans="10:11" hidden="1" x14ac:dyDescent="0.25">
      <c r="J13883"/>
      <c r="K13883"/>
    </row>
    <row r="13884" spans="10:11" hidden="1" x14ac:dyDescent="0.25">
      <c r="J13884"/>
      <c r="K13884"/>
    </row>
    <row r="13885" spans="10:11" hidden="1" x14ac:dyDescent="0.25">
      <c r="J13885"/>
      <c r="K13885"/>
    </row>
    <row r="13886" spans="10:11" hidden="1" x14ac:dyDescent="0.25">
      <c r="J13886"/>
      <c r="K13886"/>
    </row>
    <row r="13887" spans="10:11" hidden="1" x14ac:dyDescent="0.25">
      <c r="J13887"/>
      <c r="K13887"/>
    </row>
    <row r="13888" spans="10:11" hidden="1" x14ac:dyDescent="0.25">
      <c r="J13888"/>
      <c r="K13888"/>
    </row>
    <row r="13889" spans="10:11" hidden="1" x14ac:dyDescent="0.25">
      <c r="J13889"/>
      <c r="K13889"/>
    </row>
    <row r="13890" spans="10:11" hidden="1" x14ac:dyDescent="0.25">
      <c r="J13890"/>
      <c r="K13890"/>
    </row>
    <row r="13891" spans="10:11" hidden="1" x14ac:dyDescent="0.25">
      <c r="J13891"/>
      <c r="K13891"/>
    </row>
    <row r="13892" spans="10:11" hidden="1" x14ac:dyDescent="0.25">
      <c r="J13892"/>
      <c r="K13892"/>
    </row>
    <row r="13893" spans="10:11" hidden="1" x14ac:dyDescent="0.25">
      <c r="J13893"/>
      <c r="K13893"/>
    </row>
    <row r="13894" spans="10:11" hidden="1" x14ac:dyDescent="0.25">
      <c r="J13894"/>
      <c r="K13894"/>
    </row>
    <row r="13895" spans="10:11" hidden="1" x14ac:dyDescent="0.25">
      <c r="J13895"/>
      <c r="K13895"/>
    </row>
    <row r="13896" spans="10:11" hidden="1" x14ac:dyDescent="0.25">
      <c r="J13896"/>
      <c r="K13896"/>
    </row>
    <row r="13897" spans="10:11" hidden="1" x14ac:dyDescent="0.25">
      <c r="J13897"/>
      <c r="K13897"/>
    </row>
    <row r="13898" spans="10:11" hidden="1" x14ac:dyDescent="0.25">
      <c r="J13898"/>
      <c r="K13898"/>
    </row>
    <row r="13899" spans="10:11" hidden="1" x14ac:dyDescent="0.25">
      <c r="J13899"/>
      <c r="K13899"/>
    </row>
    <row r="13900" spans="10:11" hidden="1" x14ac:dyDescent="0.25">
      <c r="J13900"/>
      <c r="K13900"/>
    </row>
    <row r="13901" spans="10:11" hidden="1" x14ac:dyDescent="0.25">
      <c r="J13901"/>
      <c r="K13901"/>
    </row>
    <row r="13902" spans="10:11" hidden="1" x14ac:dyDescent="0.25">
      <c r="J13902"/>
      <c r="K13902"/>
    </row>
    <row r="13903" spans="10:11" hidden="1" x14ac:dyDescent="0.25">
      <c r="J13903"/>
      <c r="K13903"/>
    </row>
    <row r="13904" spans="10:11" hidden="1" x14ac:dyDescent="0.25">
      <c r="J13904"/>
      <c r="K13904"/>
    </row>
    <row r="13905" spans="10:11" hidden="1" x14ac:dyDescent="0.25">
      <c r="J13905"/>
      <c r="K13905"/>
    </row>
    <row r="13906" spans="10:11" hidden="1" x14ac:dyDescent="0.25">
      <c r="J13906"/>
      <c r="K13906"/>
    </row>
    <row r="13907" spans="10:11" hidden="1" x14ac:dyDescent="0.25">
      <c r="J13907"/>
      <c r="K13907"/>
    </row>
    <row r="13908" spans="10:11" hidden="1" x14ac:dyDescent="0.25">
      <c r="J13908"/>
      <c r="K13908"/>
    </row>
    <row r="13909" spans="10:11" hidden="1" x14ac:dyDescent="0.25">
      <c r="J13909"/>
      <c r="K13909"/>
    </row>
    <row r="13910" spans="10:11" hidden="1" x14ac:dyDescent="0.25">
      <c r="J13910"/>
      <c r="K13910"/>
    </row>
    <row r="13911" spans="10:11" hidden="1" x14ac:dyDescent="0.25">
      <c r="J13911"/>
      <c r="K13911"/>
    </row>
    <row r="13912" spans="10:11" hidden="1" x14ac:dyDescent="0.25">
      <c r="J13912"/>
      <c r="K13912"/>
    </row>
    <row r="13913" spans="10:11" hidden="1" x14ac:dyDescent="0.25">
      <c r="J13913"/>
      <c r="K13913"/>
    </row>
    <row r="13914" spans="10:11" hidden="1" x14ac:dyDescent="0.25">
      <c r="J13914"/>
      <c r="K13914"/>
    </row>
    <row r="13915" spans="10:11" hidden="1" x14ac:dyDescent="0.25">
      <c r="J13915"/>
      <c r="K13915"/>
    </row>
    <row r="13916" spans="10:11" hidden="1" x14ac:dyDescent="0.25">
      <c r="J13916"/>
      <c r="K13916"/>
    </row>
    <row r="13917" spans="10:11" hidden="1" x14ac:dyDescent="0.25">
      <c r="J13917"/>
      <c r="K13917"/>
    </row>
    <row r="13918" spans="10:11" hidden="1" x14ac:dyDescent="0.25">
      <c r="J13918"/>
      <c r="K13918"/>
    </row>
    <row r="13919" spans="10:11" hidden="1" x14ac:dyDescent="0.25">
      <c r="J13919"/>
      <c r="K13919"/>
    </row>
    <row r="13920" spans="10:11" hidden="1" x14ac:dyDescent="0.25">
      <c r="J13920"/>
      <c r="K13920"/>
    </row>
    <row r="13921" spans="10:11" hidden="1" x14ac:dyDescent="0.25">
      <c r="J13921"/>
      <c r="K13921"/>
    </row>
    <row r="13922" spans="10:11" hidden="1" x14ac:dyDescent="0.25">
      <c r="J13922"/>
      <c r="K13922"/>
    </row>
    <row r="13923" spans="10:11" hidden="1" x14ac:dyDescent="0.25">
      <c r="J13923"/>
      <c r="K13923"/>
    </row>
    <row r="13924" spans="10:11" hidden="1" x14ac:dyDescent="0.25">
      <c r="J13924"/>
      <c r="K13924"/>
    </row>
    <row r="13925" spans="10:11" hidden="1" x14ac:dyDescent="0.25">
      <c r="J13925"/>
      <c r="K13925"/>
    </row>
    <row r="13926" spans="10:11" hidden="1" x14ac:dyDescent="0.25">
      <c r="J13926"/>
      <c r="K13926"/>
    </row>
    <row r="13927" spans="10:11" hidden="1" x14ac:dyDescent="0.25">
      <c r="J13927"/>
      <c r="K13927"/>
    </row>
    <row r="13928" spans="10:11" hidden="1" x14ac:dyDescent="0.25">
      <c r="J13928"/>
      <c r="K13928"/>
    </row>
    <row r="13929" spans="10:11" hidden="1" x14ac:dyDescent="0.25">
      <c r="J13929"/>
      <c r="K13929"/>
    </row>
    <row r="13930" spans="10:11" hidden="1" x14ac:dyDescent="0.25">
      <c r="J13930"/>
      <c r="K13930"/>
    </row>
    <row r="13931" spans="10:11" hidden="1" x14ac:dyDescent="0.25">
      <c r="J13931"/>
      <c r="K13931"/>
    </row>
    <row r="13932" spans="10:11" hidden="1" x14ac:dyDescent="0.25">
      <c r="J13932"/>
      <c r="K13932"/>
    </row>
    <row r="13933" spans="10:11" hidden="1" x14ac:dyDescent="0.25">
      <c r="J13933"/>
      <c r="K13933"/>
    </row>
    <row r="13934" spans="10:11" hidden="1" x14ac:dyDescent="0.25">
      <c r="J13934"/>
      <c r="K13934"/>
    </row>
    <row r="13935" spans="10:11" hidden="1" x14ac:dyDescent="0.25">
      <c r="J13935"/>
      <c r="K13935"/>
    </row>
    <row r="13936" spans="10:11" hidden="1" x14ac:dyDescent="0.25">
      <c r="J13936"/>
      <c r="K13936"/>
    </row>
    <row r="13937" spans="10:11" hidden="1" x14ac:dyDescent="0.25">
      <c r="J13937"/>
      <c r="K13937"/>
    </row>
    <row r="13938" spans="10:11" hidden="1" x14ac:dyDescent="0.25">
      <c r="J13938"/>
      <c r="K13938"/>
    </row>
    <row r="13939" spans="10:11" hidden="1" x14ac:dyDescent="0.25">
      <c r="J13939"/>
      <c r="K13939"/>
    </row>
    <row r="13940" spans="10:11" hidden="1" x14ac:dyDescent="0.25">
      <c r="J13940"/>
      <c r="K13940"/>
    </row>
    <row r="13941" spans="10:11" hidden="1" x14ac:dyDescent="0.25">
      <c r="J13941"/>
      <c r="K13941"/>
    </row>
    <row r="13942" spans="10:11" hidden="1" x14ac:dyDescent="0.25">
      <c r="J13942"/>
      <c r="K13942"/>
    </row>
    <row r="13943" spans="10:11" hidden="1" x14ac:dyDescent="0.25">
      <c r="J13943"/>
      <c r="K13943"/>
    </row>
    <row r="13944" spans="10:11" hidden="1" x14ac:dyDescent="0.25">
      <c r="J13944"/>
      <c r="K13944"/>
    </row>
    <row r="13945" spans="10:11" hidden="1" x14ac:dyDescent="0.25">
      <c r="J13945"/>
      <c r="K13945"/>
    </row>
    <row r="13946" spans="10:11" hidden="1" x14ac:dyDescent="0.25">
      <c r="J13946"/>
      <c r="K13946"/>
    </row>
    <row r="13947" spans="10:11" hidden="1" x14ac:dyDescent="0.25">
      <c r="J13947"/>
      <c r="K13947"/>
    </row>
    <row r="13948" spans="10:11" hidden="1" x14ac:dyDescent="0.25">
      <c r="J13948"/>
      <c r="K13948"/>
    </row>
    <row r="13949" spans="10:11" hidden="1" x14ac:dyDescent="0.25">
      <c r="J13949"/>
      <c r="K13949"/>
    </row>
    <row r="13950" spans="10:11" hidden="1" x14ac:dyDescent="0.25">
      <c r="J13950"/>
      <c r="K13950"/>
    </row>
    <row r="13951" spans="10:11" hidden="1" x14ac:dyDescent="0.25">
      <c r="J13951"/>
      <c r="K13951"/>
    </row>
    <row r="13952" spans="10:11" hidden="1" x14ac:dyDescent="0.25">
      <c r="J13952"/>
      <c r="K13952"/>
    </row>
    <row r="13953" spans="10:11" hidden="1" x14ac:dyDescent="0.25">
      <c r="J13953"/>
      <c r="K13953"/>
    </row>
    <row r="13954" spans="10:11" hidden="1" x14ac:dyDescent="0.25">
      <c r="J13954"/>
      <c r="K13954"/>
    </row>
    <row r="13955" spans="10:11" hidden="1" x14ac:dyDescent="0.25">
      <c r="J13955"/>
      <c r="K13955"/>
    </row>
    <row r="13956" spans="10:11" hidden="1" x14ac:dyDescent="0.25">
      <c r="J13956"/>
      <c r="K13956"/>
    </row>
    <row r="13957" spans="10:11" hidden="1" x14ac:dyDescent="0.25">
      <c r="J13957"/>
      <c r="K13957"/>
    </row>
    <row r="13958" spans="10:11" hidden="1" x14ac:dyDescent="0.25">
      <c r="J13958"/>
      <c r="K13958"/>
    </row>
    <row r="13959" spans="10:11" hidden="1" x14ac:dyDescent="0.25">
      <c r="J13959"/>
      <c r="K13959"/>
    </row>
    <row r="13960" spans="10:11" hidden="1" x14ac:dyDescent="0.25">
      <c r="J13960"/>
      <c r="K13960"/>
    </row>
    <row r="13961" spans="10:11" hidden="1" x14ac:dyDescent="0.25">
      <c r="J13961"/>
      <c r="K13961"/>
    </row>
    <row r="13962" spans="10:11" hidden="1" x14ac:dyDescent="0.25">
      <c r="J13962"/>
      <c r="K13962"/>
    </row>
    <row r="13963" spans="10:11" hidden="1" x14ac:dyDescent="0.25">
      <c r="J13963"/>
      <c r="K13963"/>
    </row>
    <row r="13964" spans="10:11" hidden="1" x14ac:dyDescent="0.25">
      <c r="J13964"/>
      <c r="K13964"/>
    </row>
    <row r="13965" spans="10:11" hidden="1" x14ac:dyDescent="0.25">
      <c r="J13965"/>
      <c r="K13965"/>
    </row>
    <row r="13966" spans="10:11" hidden="1" x14ac:dyDescent="0.25">
      <c r="J13966"/>
      <c r="K13966"/>
    </row>
    <row r="13967" spans="10:11" hidden="1" x14ac:dyDescent="0.25">
      <c r="J13967"/>
      <c r="K13967"/>
    </row>
    <row r="13968" spans="10:11" hidden="1" x14ac:dyDescent="0.25">
      <c r="J13968"/>
      <c r="K13968"/>
    </row>
    <row r="13969" spans="10:11" hidden="1" x14ac:dyDescent="0.25">
      <c r="J13969"/>
      <c r="K13969"/>
    </row>
    <row r="13970" spans="10:11" hidden="1" x14ac:dyDescent="0.25">
      <c r="J13970"/>
      <c r="K13970"/>
    </row>
    <row r="13971" spans="10:11" hidden="1" x14ac:dyDescent="0.25">
      <c r="J13971"/>
      <c r="K13971"/>
    </row>
    <row r="13972" spans="10:11" hidden="1" x14ac:dyDescent="0.25">
      <c r="J13972"/>
      <c r="K13972"/>
    </row>
    <row r="13973" spans="10:11" hidden="1" x14ac:dyDescent="0.25">
      <c r="J13973"/>
      <c r="K13973"/>
    </row>
    <row r="13974" spans="10:11" hidden="1" x14ac:dyDescent="0.25">
      <c r="J13974"/>
      <c r="K13974"/>
    </row>
    <row r="13975" spans="10:11" hidden="1" x14ac:dyDescent="0.25">
      <c r="J13975"/>
      <c r="K13975"/>
    </row>
    <row r="13976" spans="10:11" hidden="1" x14ac:dyDescent="0.25">
      <c r="J13976"/>
      <c r="K13976"/>
    </row>
    <row r="13977" spans="10:11" hidden="1" x14ac:dyDescent="0.25">
      <c r="J13977"/>
      <c r="K13977"/>
    </row>
    <row r="13978" spans="10:11" hidden="1" x14ac:dyDescent="0.25">
      <c r="J13978"/>
      <c r="K13978"/>
    </row>
    <row r="13979" spans="10:11" hidden="1" x14ac:dyDescent="0.25">
      <c r="J13979"/>
      <c r="K13979"/>
    </row>
    <row r="13980" spans="10:11" hidden="1" x14ac:dyDescent="0.25">
      <c r="J13980"/>
      <c r="K13980"/>
    </row>
    <row r="13981" spans="10:11" hidden="1" x14ac:dyDescent="0.25">
      <c r="J13981"/>
      <c r="K13981"/>
    </row>
    <row r="13982" spans="10:11" hidden="1" x14ac:dyDescent="0.25">
      <c r="J13982"/>
      <c r="K13982"/>
    </row>
    <row r="13983" spans="10:11" hidden="1" x14ac:dyDescent="0.25">
      <c r="J13983"/>
      <c r="K13983"/>
    </row>
    <row r="13984" spans="10:11" hidden="1" x14ac:dyDescent="0.25">
      <c r="J13984"/>
      <c r="K13984"/>
    </row>
    <row r="13985" spans="10:11" hidden="1" x14ac:dyDescent="0.25">
      <c r="J13985"/>
      <c r="K13985"/>
    </row>
    <row r="13986" spans="10:11" hidden="1" x14ac:dyDescent="0.25">
      <c r="J13986"/>
      <c r="K13986"/>
    </row>
    <row r="13987" spans="10:11" hidden="1" x14ac:dyDescent="0.25">
      <c r="J13987"/>
      <c r="K13987"/>
    </row>
    <row r="13988" spans="10:11" hidden="1" x14ac:dyDescent="0.25">
      <c r="J13988"/>
      <c r="K13988"/>
    </row>
    <row r="13989" spans="10:11" hidden="1" x14ac:dyDescent="0.25">
      <c r="J13989"/>
      <c r="K13989"/>
    </row>
    <row r="13990" spans="10:11" hidden="1" x14ac:dyDescent="0.25">
      <c r="J13990"/>
      <c r="K13990"/>
    </row>
    <row r="13991" spans="10:11" hidden="1" x14ac:dyDescent="0.25">
      <c r="J13991"/>
      <c r="K13991"/>
    </row>
    <row r="13992" spans="10:11" hidden="1" x14ac:dyDescent="0.25">
      <c r="J13992"/>
      <c r="K13992"/>
    </row>
    <row r="13993" spans="10:11" hidden="1" x14ac:dyDescent="0.25">
      <c r="J13993"/>
      <c r="K13993"/>
    </row>
    <row r="13994" spans="10:11" hidden="1" x14ac:dyDescent="0.25">
      <c r="J13994"/>
      <c r="K13994"/>
    </row>
    <row r="13995" spans="10:11" hidden="1" x14ac:dyDescent="0.25">
      <c r="J13995"/>
      <c r="K13995"/>
    </row>
    <row r="13996" spans="10:11" hidden="1" x14ac:dyDescent="0.25">
      <c r="J13996"/>
      <c r="K13996"/>
    </row>
    <row r="13997" spans="10:11" hidden="1" x14ac:dyDescent="0.25">
      <c r="J13997"/>
      <c r="K13997"/>
    </row>
    <row r="13998" spans="10:11" hidden="1" x14ac:dyDescent="0.25">
      <c r="J13998"/>
      <c r="K13998"/>
    </row>
    <row r="13999" spans="10:11" hidden="1" x14ac:dyDescent="0.25">
      <c r="J13999"/>
      <c r="K13999"/>
    </row>
    <row r="14000" spans="10:11" hidden="1" x14ac:dyDescent="0.25">
      <c r="J14000"/>
      <c r="K14000"/>
    </row>
    <row r="14001" spans="10:11" hidden="1" x14ac:dyDescent="0.25">
      <c r="J14001"/>
      <c r="K14001"/>
    </row>
    <row r="14002" spans="10:11" hidden="1" x14ac:dyDescent="0.25">
      <c r="J14002"/>
      <c r="K14002"/>
    </row>
    <row r="14003" spans="10:11" hidden="1" x14ac:dyDescent="0.25">
      <c r="J14003"/>
      <c r="K14003"/>
    </row>
    <row r="14004" spans="10:11" hidden="1" x14ac:dyDescent="0.25">
      <c r="J14004"/>
      <c r="K14004"/>
    </row>
    <row r="14005" spans="10:11" hidden="1" x14ac:dyDescent="0.25">
      <c r="J14005"/>
      <c r="K14005"/>
    </row>
    <row r="14006" spans="10:11" hidden="1" x14ac:dyDescent="0.25">
      <c r="J14006"/>
      <c r="K14006"/>
    </row>
    <row r="14007" spans="10:11" hidden="1" x14ac:dyDescent="0.25">
      <c r="J14007"/>
      <c r="K14007"/>
    </row>
    <row r="14008" spans="10:11" hidden="1" x14ac:dyDescent="0.25">
      <c r="J14008"/>
      <c r="K14008"/>
    </row>
    <row r="14009" spans="10:11" hidden="1" x14ac:dyDescent="0.25">
      <c r="J14009"/>
      <c r="K14009"/>
    </row>
    <row r="14010" spans="10:11" hidden="1" x14ac:dyDescent="0.25">
      <c r="J14010"/>
      <c r="K14010"/>
    </row>
    <row r="14011" spans="10:11" hidden="1" x14ac:dyDescent="0.25">
      <c r="J14011"/>
      <c r="K14011"/>
    </row>
    <row r="14012" spans="10:11" hidden="1" x14ac:dyDescent="0.25">
      <c r="J14012"/>
      <c r="K14012"/>
    </row>
    <row r="14013" spans="10:11" hidden="1" x14ac:dyDescent="0.25">
      <c r="J14013"/>
      <c r="K14013"/>
    </row>
    <row r="14014" spans="10:11" hidden="1" x14ac:dyDescent="0.25">
      <c r="J14014"/>
      <c r="K14014"/>
    </row>
    <row r="14015" spans="10:11" hidden="1" x14ac:dyDescent="0.25">
      <c r="J14015"/>
      <c r="K14015"/>
    </row>
    <row r="14016" spans="10:11" hidden="1" x14ac:dyDescent="0.25">
      <c r="J14016"/>
      <c r="K14016"/>
    </row>
    <row r="14017" spans="10:11" hidden="1" x14ac:dyDescent="0.25">
      <c r="J14017"/>
      <c r="K14017"/>
    </row>
    <row r="14018" spans="10:11" hidden="1" x14ac:dyDescent="0.25">
      <c r="J14018"/>
      <c r="K14018"/>
    </row>
    <row r="14019" spans="10:11" hidden="1" x14ac:dyDescent="0.25">
      <c r="J14019"/>
      <c r="K14019"/>
    </row>
    <row r="14020" spans="10:11" hidden="1" x14ac:dyDescent="0.25">
      <c r="J14020"/>
      <c r="K14020"/>
    </row>
    <row r="14021" spans="10:11" hidden="1" x14ac:dyDescent="0.25">
      <c r="J14021"/>
      <c r="K14021"/>
    </row>
    <row r="14022" spans="10:11" hidden="1" x14ac:dyDescent="0.25">
      <c r="J14022"/>
      <c r="K14022"/>
    </row>
    <row r="14023" spans="10:11" hidden="1" x14ac:dyDescent="0.25">
      <c r="J14023"/>
      <c r="K14023"/>
    </row>
    <row r="14024" spans="10:11" hidden="1" x14ac:dyDescent="0.25">
      <c r="J14024"/>
      <c r="K14024"/>
    </row>
    <row r="14025" spans="10:11" hidden="1" x14ac:dyDescent="0.25">
      <c r="J14025"/>
      <c r="K14025"/>
    </row>
    <row r="14026" spans="10:11" hidden="1" x14ac:dyDescent="0.25">
      <c r="J14026"/>
      <c r="K14026"/>
    </row>
    <row r="14027" spans="10:11" hidden="1" x14ac:dyDescent="0.25">
      <c r="J14027"/>
      <c r="K14027"/>
    </row>
    <row r="14028" spans="10:11" hidden="1" x14ac:dyDescent="0.25">
      <c r="J14028"/>
      <c r="K14028"/>
    </row>
    <row r="14029" spans="10:11" hidden="1" x14ac:dyDescent="0.25">
      <c r="J14029"/>
      <c r="K14029"/>
    </row>
    <row r="14030" spans="10:11" hidden="1" x14ac:dyDescent="0.25">
      <c r="J14030"/>
      <c r="K14030"/>
    </row>
    <row r="14031" spans="10:11" hidden="1" x14ac:dyDescent="0.25">
      <c r="J14031"/>
      <c r="K14031"/>
    </row>
    <row r="14032" spans="10:11" hidden="1" x14ac:dyDescent="0.25">
      <c r="J14032"/>
      <c r="K14032"/>
    </row>
    <row r="14033" spans="10:11" hidden="1" x14ac:dyDescent="0.25">
      <c r="J14033"/>
      <c r="K14033"/>
    </row>
    <row r="14034" spans="10:11" hidden="1" x14ac:dyDescent="0.25">
      <c r="J14034"/>
      <c r="K14034"/>
    </row>
    <row r="14035" spans="10:11" hidden="1" x14ac:dyDescent="0.25">
      <c r="J14035"/>
      <c r="K14035"/>
    </row>
    <row r="14036" spans="10:11" hidden="1" x14ac:dyDescent="0.25">
      <c r="J14036"/>
      <c r="K14036"/>
    </row>
    <row r="14037" spans="10:11" hidden="1" x14ac:dyDescent="0.25">
      <c r="J14037"/>
      <c r="K14037"/>
    </row>
    <row r="14038" spans="10:11" hidden="1" x14ac:dyDescent="0.25">
      <c r="J14038"/>
      <c r="K14038"/>
    </row>
    <row r="14039" spans="10:11" hidden="1" x14ac:dyDescent="0.25">
      <c r="J14039"/>
      <c r="K14039"/>
    </row>
    <row r="14040" spans="10:11" hidden="1" x14ac:dyDescent="0.25">
      <c r="J14040"/>
      <c r="K14040"/>
    </row>
    <row r="14041" spans="10:11" hidden="1" x14ac:dyDescent="0.25">
      <c r="J14041"/>
      <c r="K14041"/>
    </row>
    <row r="14042" spans="10:11" hidden="1" x14ac:dyDescent="0.25">
      <c r="J14042"/>
      <c r="K14042"/>
    </row>
    <row r="14043" spans="10:11" hidden="1" x14ac:dyDescent="0.25">
      <c r="J14043"/>
      <c r="K14043"/>
    </row>
    <row r="14044" spans="10:11" hidden="1" x14ac:dyDescent="0.25">
      <c r="J14044"/>
      <c r="K14044"/>
    </row>
    <row r="14045" spans="10:11" hidden="1" x14ac:dyDescent="0.25">
      <c r="J14045"/>
      <c r="K14045"/>
    </row>
    <row r="14046" spans="10:11" hidden="1" x14ac:dyDescent="0.25">
      <c r="J14046"/>
      <c r="K14046"/>
    </row>
    <row r="14047" spans="10:11" hidden="1" x14ac:dyDescent="0.25">
      <c r="J14047"/>
      <c r="K14047"/>
    </row>
    <row r="14048" spans="10:11" hidden="1" x14ac:dyDescent="0.25">
      <c r="J14048"/>
      <c r="K14048"/>
    </row>
    <row r="14049" spans="10:11" hidden="1" x14ac:dyDescent="0.25">
      <c r="J14049"/>
      <c r="K14049"/>
    </row>
    <row r="14050" spans="10:11" hidden="1" x14ac:dyDescent="0.25">
      <c r="J14050"/>
      <c r="K14050"/>
    </row>
    <row r="14051" spans="10:11" hidden="1" x14ac:dyDescent="0.25">
      <c r="J14051"/>
      <c r="K14051"/>
    </row>
    <row r="14052" spans="10:11" hidden="1" x14ac:dyDescent="0.25">
      <c r="J14052"/>
      <c r="K14052"/>
    </row>
    <row r="14053" spans="10:11" hidden="1" x14ac:dyDescent="0.25">
      <c r="J14053"/>
      <c r="K14053"/>
    </row>
    <row r="14054" spans="10:11" hidden="1" x14ac:dyDescent="0.25">
      <c r="J14054"/>
      <c r="K14054"/>
    </row>
    <row r="14055" spans="10:11" hidden="1" x14ac:dyDescent="0.25">
      <c r="J14055"/>
      <c r="K14055"/>
    </row>
    <row r="14056" spans="10:11" hidden="1" x14ac:dyDescent="0.25">
      <c r="J14056"/>
      <c r="K14056"/>
    </row>
    <row r="14057" spans="10:11" hidden="1" x14ac:dyDescent="0.25">
      <c r="J14057"/>
      <c r="K14057"/>
    </row>
    <row r="14058" spans="10:11" hidden="1" x14ac:dyDescent="0.25">
      <c r="J14058"/>
      <c r="K14058"/>
    </row>
    <row r="14059" spans="10:11" hidden="1" x14ac:dyDescent="0.25">
      <c r="J14059"/>
      <c r="K14059"/>
    </row>
    <row r="14060" spans="10:11" hidden="1" x14ac:dyDescent="0.25">
      <c r="J14060"/>
      <c r="K14060"/>
    </row>
    <row r="14061" spans="10:11" hidden="1" x14ac:dyDescent="0.25">
      <c r="J14061"/>
      <c r="K14061"/>
    </row>
    <row r="14062" spans="10:11" hidden="1" x14ac:dyDescent="0.25">
      <c r="J14062"/>
      <c r="K14062"/>
    </row>
    <row r="14063" spans="10:11" hidden="1" x14ac:dyDescent="0.25">
      <c r="J14063"/>
      <c r="K14063"/>
    </row>
    <row r="14064" spans="10:11" hidden="1" x14ac:dyDescent="0.25">
      <c r="J14064"/>
      <c r="K14064"/>
    </row>
    <row r="14065" spans="10:11" hidden="1" x14ac:dyDescent="0.25">
      <c r="J14065"/>
      <c r="K14065"/>
    </row>
    <row r="14066" spans="10:11" hidden="1" x14ac:dyDescent="0.25">
      <c r="J14066"/>
      <c r="K14066"/>
    </row>
    <row r="14067" spans="10:11" hidden="1" x14ac:dyDescent="0.25">
      <c r="J14067"/>
      <c r="K14067"/>
    </row>
    <row r="14068" spans="10:11" hidden="1" x14ac:dyDescent="0.25">
      <c r="J14068"/>
      <c r="K14068"/>
    </row>
    <row r="14069" spans="10:11" hidden="1" x14ac:dyDescent="0.25">
      <c r="J14069"/>
      <c r="K14069"/>
    </row>
    <row r="14070" spans="10:11" hidden="1" x14ac:dyDescent="0.25">
      <c r="J14070"/>
      <c r="K14070"/>
    </row>
    <row r="14071" spans="10:11" hidden="1" x14ac:dyDescent="0.25">
      <c r="J14071"/>
      <c r="K14071"/>
    </row>
    <row r="14072" spans="10:11" hidden="1" x14ac:dyDescent="0.25">
      <c r="J14072"/>
      <c r="K14072"/>
    </row>
    <row r="14073" spans="10:11" hidden="1" x14ac:dyDescent="0.25">
      <c r="J14073"/>
      <c r="K14073"/>
    </row>
    <row r="14074" spans="10:11" hidden="1" x14ac:dyDescent="0.25">
      <c r="J14074"/>
      <c r="K14074"/>
    </row>
    <row r="14075" spans="10:11" hidden="1" x14ac:dyDescent="0.25">
      <c r="J14075"/>
      <c r="K14075"/>
    </row>
    <row r="14076" spans="10:11" hidden="1" x14ac:dyDescent="0.25">
      <c r="J14076"/>
      <c r="K14076"/>
    </row>
    <row r="14077" spans="10:11" hidden="1" x14ac:dyDescent="0.25">
      <c r="J14077"/>
      <c r="K14077"/>
    </row>
    <row r="14078" spans="10:11" hidden="1" x14ac:dyDescent="0.25">
      <c r="J14078"/>
      <c r="K14078"/>
    </row>
    <row r="14079" spans="10:11" hidden="1" x14ac:dyDescent="0.25">
      <c r="J14079"/>
      <c r="K14079"/>
    </row>
    <row r="14080" spans="10:11" hidden="1" x14ac:dyDescent="0.25">
      <c r="J14080"/>
      <c r="K14080"/>
    </row>
    <row r="14081" spans="10:11" hidden="1" x14ac:dyDescent="0.25">
      <c r="J14081"/>
      <c r="K14081"/>
    </row>
    <row r="14082" spans="10:11" hidden="1" x14ac:dyDescent="0.25">
      <c r="J14082"/>
      <c r="K14082"/>
    </row>
    <row r="14083" spans="10:11" hidden="1" x14ac:dyDescent="0.25">
      <c r="J14083"/>
      <c r="K14083"/>
    </row>
    <row r="14084" spans="10:11" hidden="1" x14ac:dyDescent="0.25">
      <c r="J14084"/>
      <c r="K14084"/>
    </row>
    <row r="14085" spans="10:11" hidden="1" x14ac:dyDescent="0.25">
      <c r="J14085"/>
      <c r="K14085"/>
    </row>
    <row r="14086" spans="10:11" hidden="1" x14ac:dyDescent="0.25">
      <c r="J14086"/>
      <c r="K14086"/>
    </row>
    <row r="14087" spans="10:11" hidden="1" x14ac:dyDescent="0.25">
      <c r="J14087"/>
      <c r="K14087"/>
    </row>
    <row r="14088" spans="10:11" hidden="1" x14ac:dyDescent="0.25">
      <c r="J14088"/>
      <c r="K14088"/>
    </row>
    <row r="14089" spans="10:11" hidden="1" x14ac:dyDescent="0.25">
      <c r="J14089"/>
      <c r="K14089"/>
    </row>
    <row r="14090" spans="10:11" hidden="1" x14ac:dyDescent="0.25">
      <c r="J14090"/>
      <c r="K14090"/>
    </row>
    <row r="14091" spans="10:11" hidden="1" x14ac:dyDescent="0.25">
      <c r="J14091"/>
      <c r="K14091"/>
    </row>
    <row r="14092" spans="10:11" hidden="1" x14ac:dyDescent="0.25">
      <c r="J14092"/>
      <c r="K14092"/>
    </row>
    <row r="14093" spans="10:11" hidden="1" x14ac:dyDescent="0.25">
      <c r="J14093"/>
      <c r="K14093"/>
    </row>
    <row r="14094" spans="10:11" hidden="1" x14ac:dyDescent="0.25">
      <c r="J14094"/>
      <c r="K14094"/>
    </row>
    <row r="14095" spans="10:11" hidden="1" x14ac:dyDescent="0.25">
      <c r="J14095"/>
      <c r="K14095"/>
    </row>
    <row r="14096" spans="10:11" hidden="1" x14ac:dyDescent="0.25">
      <c r="J14096"/>
      <c r="K14096"/>
    </row>
    <row r="14097" spans="10:11" hidden="1" x14ac:dyDescent="0.25">
      <c r="J14097"/>
      <c r="K14097"/>
    </row>
    <row r="14098" spans="10:11" hidden="1" x14ac:dyDescent="0.25">
      <c r="J14098"/>
      <c r="K14098"/>
    </row>
    <row r="14099" spans="10:11" hidden="1" x14ac:dyDescent="0.25">
      <c r="J14099"/>
      <c r="K14099"/>
    </row>
    <row r="14100" spans="10:11" hidden="1" x14ac:dyDescent="0.25">
      <c r="J14100"/>
      <c r="K14100"/>
    </row>
    <row r="14101" spans="10:11" hidden="1" x14ac:dyDescent="0.25">
      <c r="J14101"/>
      <c r="K14101"/>
    </row>
    <row r="14102" spans="10:11" hidden="1" x14ac:dyDescent="0.25">
      <c r="J14102"/>
      <c r="K14102"/>
    </row>
    <row r="14103" spans="10:11" hidden="1" x14ac:dyDescent="0.25">
      <c r="J14103"/>
      <c r="K14103"/>
    </row>
    <row r="14104" spans="10:11" hidden="1" x14ac:dyDescent="0.25">
      <c r="J14104"/>
      <c r="K14104"/>
    </row>
    <row r="14105" spans="10:11" hidden="1" x14ac:dyDescent="0.25">
      <c r="J14105"/>
      <c r="K14105"/>
    </row>
    <row r="14106" spans="10:11" hidden="1" x14ac:dyDescent="0.25">
      <c r="J14106"/>
      <c r="K14106"/>
    </row>
    <row r="14107" spans="10:11" hidden="1" x14ac:dyDescent="0.25">
      <c r="J14107"/>
      <c r="K14107"/>
    </row>
    <row r="14108" spans="10:11" hidden="1" x14ac:dyDescent="0.25">
      <c r="J14108"/>
      <c r="K14108"/>
    </row>
    <row r="14109" spans="10:11" hidden="1" x14ac:dyDescent="0.25">
      <c r="J14109"/>
      <c r="K14109"/>
    </row>
    <row r="14110" spans="10:11" hidden="1" x14ac:dyDescent="0.25">
      <c r="J14110"/>
      <c r="K14110"/>
    </row>
    <row r="14111" spans="10:11" hidden="1" x14ac:dyDescent="0.25">
      <c r="J14111"/>
      <c r="K14111"/>
    </row>
    <row r="14112" spans="10:11" hidden="1" x14ac:dyDescent="0.25">
      <c r="J14112"/>
      <c r="K14112"/>
    </row>
    <row r="14113" spans="10:11" hidden="1" x14ac:dyDescent="0.25">
      <c r="J14113"/>
      <c r="K14113"/>
    </row>
    <row r="14114" spans="10:11" hidden="1" x14ac:dyDescent="0.25">
      <c r="J14114"/>
      <c r="K14114"/>
    </row>
    <row r="14115" spans="10:11" hidden="1" x14ac:dyDescent="0.25">
      <c r="J14115"/>
      <c r="K14115"/>
    </row>
    <row r="14116" spans="10:11" hidden="1" x14ac:dyDescent="0.25">
      <c r="J14116"/>
      <c r="K14116"/>
    </row>
    <row r="14117" spans="10:11" hidden="1" x14ac:dyDescent="0.25">
      <c r="J14117"/>
      <c r="K14117"/>
    </row>
    <row r="14118" spans="10:11" hidden="1" x14ac:dyDescent="0.25">
      <c r="J14118"/>
      <c r="K14118"/>
    </row>
    <row r="14119" spans="10:11" hidden="1" x14ac:dyDescent="0.25">
      <c r="J14119"/>
      <c r="K14119"/>
    </row>
    <row r="14120" spans="10:11" hidden="1" x14ac:dyDescent="0.25">
      <c r="J14120"/>
      <c r="K14120"/>
    </row>
    <row r="14121" spans="10:11" hidden="1" x14ac:dyDescent="0.25">
      <c r="J14121"/>
      <c r="K14121"/>
    </row>
    <row r="14122" spans="10:11" hidden="1" x14ac:dyDescent="0.25">
      <c r="J14122"/>
      <c r="K14122"/>
    </row>
    <row r="14123" spans="10:11" hidden="1" x14ac:dyDescent="0.25">
      <c r="J14123"/>
      <c r="K14123"/>
    </row>
    <row r="14124" spans="10:11" hidden="1" x14ac:dyDescent="0.25">
      <c r="J14124"/>
      <c r="K14124"/>
    </row>
    <row r="14125" spans="10:11" hidden="1" x14ac:dyDescent="0.25">
      <c r="J14125"/>
      <c r="K14125"/>
    </row>
    <row r="14126" spans="10:11" hidden="1" x14ac:dyDescent="0.25">
      <c r="J14126"/>
      <c r="K14126"/>
    </row>
    <row r="14127" spans="10:11" hidden="1" x14ac:dyDescent="0.25">
      <c r="J14127"/>
      <c r="K14127"/>
    </row>
    <row r="14128" spans="10:11" hidden="1" x14ac:dyDescent="0.25">
      <c r="J14128"/>
      <c r="K14128"/>
    </row>
    <row r="14129" spans="10:11" hidden="1" x14ac:dyDescent="0.25">
      <c r="J14129"/>
      <c r="K14129"/>
    </row>
    <row r="14130" spans="10:11" hidden="1" x14ac:dyDescent="0.25">
      <c r="J14130"/>
      <c r="K14130"/>
    </row>
    <row r="14131" spans="10:11" hidden="1" x14ac:dyDescent="0.25">
      <c r="J14131"/>
      <c r="K14131"/>
    </row>
    <row r="14132" spans="10:11" hidden="1" x14ac:dyDescent="0.25">
      <c r="J14132"/>
      <c r="K14132"/>
    </row>
    <row r="14133" spans="10:11" hidden="1" x14ac:dyDescent="0.25">
      <c r="J14133"/>
      <c r="K14133"/>
    </row>
    <row r="14134" spans="10:11" hidden="1" x14ac:dyDescent="0.25">
      <c r="J14134"/>
      <c r="K14134"/>
    </row>
    <row r="14135" spans="10:11" hidden="1" x14ac:dyDescent="0.25">
      <c r="J14135"/>
      <c r="K14135"/>
    </row>
    <row r="14136" spans="10:11" hidden="1" x14ac:dyDescent="0.25">
      <c r="J14136"/>
      <c r="K14136"/>
    </row>
    <row r="14137" spans="10:11" hidden="1" x14ac:dyDescent="0.25">
      <c r="J14137"/>
      <c r="K14137"/>
    </row>
    <row r="14138" spans="10:11" hidden="1" x14ac:dyDescent="0.25">
      <c r="J14138"/>
      <c r="K14138"/>
    </row>
    <row r="14139" spans="10:11" hidden="1" x14ac:dyDescent="0.25">
      <c r="J14139"/>
      <c r="K14139"/>
    </row>
    <row r="14140" spans="10:11" hidden="1" x14ac:dyDescent="0.25">
      <c r="J14140"/>
      <c r="K14140"/>
    </row>
    <row r="14141" spans="10:11" hidden="1" x14ac:dyDescent="0.25">
      <c r="J14141"/>
      <c r="K14141"/>
    </row>
    <row r="14142" spans="10:11" hidden="1" x14ac:dyDescent="0.25">
      <c r="J14142"/>
      <c r="K14142"/>
    </row>
    <row r="14143" spans="10:11" hidden="1" x14ac:dyDescent="0.25">
      <c r="J14143"/>
      <c r="K14143"/>
    </row>
    <row r="14144" spans="10:11" hidden="1" x14ac:dyDescent="0.25">
      <c r="J14144"/>
      <c r="K14144"/>
    </row>
    <row r="14145" spans="10:11" hidden="1" x14ac:dyDescent="0.25">
      <c r="J14145"/>
      <c r="K14145"/>
    </row>
    <row r="14146" spans="10:11" hidden="1" x14ac:dyDescent="0.25">
      <c r="J14146"/>
      <c r="K14146"/>
    </row>
    <row r="14147" spans="10:11" hidden="1" x14ac:dyDescent="0.25">
      <c r="J14147"/>
      <c r="K14147"/>
    </row>
    <row r="14148" spans="10:11" hidden="1" x14ac:dyDescent="0.25">
      <c r="J14148"/>
      <c r="K14148"/>
    </row>
    <row r="14149" spans="10:11" hidden="1" x14ac:dyDescent="0.25">
      <c r="J14149"/>
      <c r="K14149"/>
    </row>
    <row r="14150" spans="10:11" hidden="1" x14ac:dyDescent="0.25">
      <c r="J14150"/>
      <c r="K14150"/>
    </row>
    <row r="14151" spans="10:11" hidden="1" x14ac:dyDescent="0.25">
      <c r="J14151"/>
      <c r="K14151"/>
    </row>
    <row r="14152" spans="10:11" hidden="1" x14ac:dyDescent="0.25">
      <c r="J14152"/>
      <c r="K14152"/>
    </row>
    <row r="14153" spans="10:11" hidden="1" x14ac:dyDescent="0.25">
      <c r="J14153"/>
      <c r="K14153"/>
    </row>
    <row r="14154" spans="10:11" hidden="1" x14ac:dyDescent="0.25">
      <c r="J14154"/>
      <c r="K14154"/>
    </row>
    <row r="14155" spans="10:11" hidden="1" x14ac:dyDescent="0.25">
      <c r="J14155"/>
      <c r="K14155"/>
    </row>
    <row r="14156" spans="10:11" hidden="1" x14ac:dyDescent="0.25">
      <c r="J14156"/>
      <c r="K14156"/>
    </row>
    <row r="14157" spans="10:11" hidden="1" x14ac:dyDescent="0.25">
      <c r="J14157"/>
      <c r="K14157"/>
    </row>
    <row r="14158" spans="10:11" hidden="1" x14ac:dyDescent="0.25">
      <c r="J14158"/>
      <c r="K14158"/>
    </row>
    <row r="14159" spans="10:11" hidden="1" x14ac:dyDescent="0.25">
      <c r="J14159"/>
      <c r="K14159"/>
    </row>
    <row r="14160" spans="10:11" hidden="1" x14ac:dyDescent="0.25">
      <c r="J14160"/>
      <c r="K14160"/>
    </row>
    <row r="14161" spans="10:11" hidden="1" x14ac:dyDescent="0.25">
      <c r="J14161"/>
      <c r="K14161"/>
    </row>
    <row r="14162" spans="10:11" hidden="1" x14ac:dyDescent="0.25">
      <c r="J14162"/>
      <c r="K14162"/>
    </row>
    <row r="14163" spans="10:11" hidden="1" x14ac:dyDescent="0.25">
      <c r="J14163"/>
      <c r="K14163"/>
    </row>
    <row r="14164" spans="10:11" hidden="1" x14ac:dyDescent="0.25">
      <c r="J14164"/>
      <c r="K14164"/>
    </row>
    <row r="14165" spans="10:11" hidden="1" x14ac:dyDescent="0.25">
      <c r="J14165"/>
      <c r="K14165"/>
    </row>
    <row r="14166" spans="10:11" hidden="1" x14ac:dyDescent="0.25">
      <c r="J14166"/>
      <c r="K14166"/>
    </row>
    <row r="14167" spans="10:11" hidden="1" x14ac:dyDescent="0.25">
      <c r="J14167"/>
      <c r="K14167"/>
    </row>
    <row r="14168" spans="10:11" hidden="1" x14ac:dyDescent="0.25">
      <c r="J14168"/>
      <c r="K14168"/>
    </row>
    <row r="14169" spans="10:11" hidden="1" x14ac:dyDescent="0.25">
      <c r="J14169"/>
      <c r="K14169"/>
    </row>
    <row r="14170" spans="10:11" hidden="1" x14ac:dyDescent="0.25">
      <c r="J14170"/>
      <c r="K14170"/>
    </row>
    <row r="14171" spans="10:11" hidden="1" x14ac:dyDescent="0.25">
      <c r="J14171"/>
      <c r="K14171"/>
    </row>
    <row r="14172" spans="10:11" hidden="1" x14ac:dyDescent="0.25">
      <c r="J14172"/>
      <c r="K14172"/>
    </row>
    <row r="14173" spans="10:11" hidden="1" x14ac:dyDescent="0.25">
      <c r="J14173"/>
      <c r="K14173"/>
    </row>
    <row r="14174" spans="10:11" hidden="1" x14ac:dyDescent="0.25">
      <c r="J14174"/>
      <c r="K14174"/>
    </row>
    <row r="14175" spans="10:11" hidden="1" x14ac:dyDescent="0.25">
      <c r="J14175"/>
      <c r="K14175"/>
    </row>
    <row r="14176" spans="10:11" hidden="1" x14ac:dyDescent="0.25">
      <c r="J14176"/>
      <c r="K14176"/>
    </row>
    <row r="14177" spans="10:11" hidden="1" x14ac:dyDescent="0.25">
      <c r="J14177"/>
      <c r="K14177"/>
    </row>
    <row r="14178" spans="10:11" hidden="1" x14ac:dyDescent="0.25">
      <c r="J14178"/>
      <c r="K14178"/>
    </row>
    <row r="14179" spans="10:11" hidden="1" x14ac:dyDescent="0.25">
      <c r="J14179"/>
      <c r="K14179"/>
    </row>
    <row r="14180" spans="10:11" hidden="1" x14ac:dyDescent="0.25">
      <c r="J14180"/>
      <c r="K14180"/>
    </row>
    <row r="14181" spans="10:11" hidden="1" x14ac:dyDescent="0.25">
      <c r="J14181"/>
      <c r="K14181"/>
    </row>
    <row r="14182" spans="10:11" hidden="1" x14ac:dyDescent="0.25">
      <c r="J14182"/>
      <c r="K14182"/>
    </row>
    <row r="14183" spans="10:11" hidden="1" x14ac:dyDescent="0.25">
      <c r="J14183"/>
      <c r="K14183"/>
    </row>
    <row r="14184" spans="10:11" hidden="1" x14ac:dyDescent="0.25">
      <c r="J14184"/>
      <c r="K14184"/>
    </row>
    <row r="14185" spans="10:11" hidden="1" x14ac:dyDescent="0.25">
      <c r="J14185"/>
      <c r="K14185"/>
    </row>
    <row r="14186" spans="10:11" hidden="1" x14ac:dyDescent="0.25">
      <c r="J14186"/>
      <c r="K14186"/>
    </row>
    <row r="14187" spans="10:11" hidden="1" x14ac:dyDescent="0.25">
      <c r="J14187"/>
      <c r="K14187"/>
    </row>
    <row r="14188" spans="10:11" hidden="1" x14ac:dyDescent="0.25">
      <c r="J14188"/>
      <c r="K14188"/>
    </row>
    <row r="14189" spans="10:11" hidden="1" x14ac:dyDescent="0.25">
      <c r="J14189"/>
      <c r="K14189"/>
    </row>
    <row r="14190" spans="10:11" hidden="1" x14ac:dyDescent="0.25">
      <c r="J14190"/>
      <c r="K14190"/>
    </row>
    <row r="14191" spans="10:11" hidden="1" x14ac:dyDescent="0.25">
      <c r="J14191"/>
      <c r="K14191"/>
    </row>
    <row r="14192" spans="10:11" hidden="1" x14ac:dyDescent="0.25">
      <c r="J14192"/>
      <c r="K14192"/>
    </row>
    <row r="14193" spans="10:11" hidden="1" x14ac:dyDescent="0.25">
      <c r="J14193"/>
      <c r="K14193"/>
    </row>
    <row r="14194" spans="10:11" hidden="1" x14ac:dyDescent="0.25">
      <c r="J14194"/>
      <c r="K14194"/>
    </row>
    <row r="14195" spans="10:11" hidden="1" x14ac:dyDescent="0.25">
      <c r="J14195"/>
      <c r="K14195"/>
    </row>
    <row r="14196" spans="10:11" hidden="1" x14ac:dyDescent="0.25">
      <c r="J14196"/>
      <c r="K14196"/>
    </row>
    <row r="14197" spans="10:11" hidden="1" x14ac:dyDescent="0.25">
      <c r="J14197"/>
      <c r="K14197"/>
    </row>
    <row r="14198" spans="10:11" hidden="1" x14ac:dyDescent="0.25">
      <c r="J14198"/>
      <c r="K14198"/>
    </row>
    <row r="14199" spans="10:11" hidden="1" x14ac:dyDescent="0.25">
      <c r="J14199"/>
      <c r="K14199"/>
    </row>
    <row r="14200" spans="10:11" hidden="1" x14ac:dyDescent="0.25">
      <c r="J14200"/>
      <c r="K14200"/>
    </row>
    <row r="14201" spans="10:11" hidden="1" x14ac:dyDescent="0.25">
      <c r="J14201"/>
      <c r="K14201"/>
    </row>
    <row r="14202" spans="10:11" hidden="1" x14ac:dyDescent="0.25">
      <c r="J14202"/>
      <c r="K14202"/>
    </row>
    <row r="14203" spans="10:11" hidden="1" x14ac:dyDescent="0.25">
      <c r="J14203"/>
      <c r="K14203"/>
    </row>
    <row r="14204" spans="10:11" hidden="1" x14ac:dyDescent="0.25">
      <c r="J14204"/>
      <c r="K14204"/>
    </row>
    <row r="14205" spans="10:11" hidden="1" x14ac:dyDescent="0.25">
      <c r="J14205"/>
      <c r="K14205"/>
    </row>
    <row r="14206" spans="10:11" hidden="1" x14ac:dyDescent="0.25">
      <c r="J14206"/>
      <c r="K14206"/>
    </row>
    <row r="14207" spans="10:11" hidden="1" x14ac:dyDescent="0.25">
      <c r="J14207"/>
      <c r="K14207"/>
    </row>
    <row r="14208" spans="10:11" hidden="1" x14ac:dyDescent="0.25">
      <c r="J14208"/>
      <c r="K14208"/>
    </row>
    <row r="14209" spans="10:11" hidden="1" x14ac:dyDescent="0.25">
      <c r="J14209"/>
      <c r="K14209"/>
    </row>
    <row r="14210" spans="10:11" hidden="1" x14ac:dyDescent="0.25">
      <c r="J14210"/>
      <c r="K14210"/>
    </row>
    <row r="14211" spans="10:11" hidden="1" x14ac:dyDescent="0.25">
      <c r="J14211"/>
      <c r="K14211"/>
    </row>
    <row r="14212" spans="10:11" hidden="1" x14ac:dyDescent="0.25">
      <c r="J14212"/>
      <c r="K14212"/>
    </row>
    <row r="14213" spans="10:11" hidden="1" x14ac:dyDescent="0.25">
      <c r="J14213"/>
      <c r="K14213"/>
    </row>
    <row r="14214" spans="10:11" hidden="1" x14ac:dyDescent="0.25">
      <c r="J14214"/>
      <c r="K14214"/>
    </row>
    <row r="14215" spans="10:11" hidden="1" x14ac:dyDescent="0.25">
      <c r="J14215"/>
      <c r="K14215"/>
    </row>
    <row r="14216" spans="10:11" hidden="1" x14ac:dyDescent="0.25">
      <c r="J14216"/>
      <c r="K14216"/>
    </row>
    <row r="14217" spans="10:11" hidden="1" x14ac:dyDescent="0.25">
      <c r="J14217"/>
      <c r="K14217"/>
    </row>
    <row r="14218" spans="10:11" hidden="1" x14ac:dyDescent="0.25">
      <c r="J14218"/>
      <c r="K14218"/>
    </row>
    <row r="14219" spans="10:11" hidden="1" x14ac:dyDescent="0.25">
      <c r="J14219"/>
      <c r="K14219"/>
    </row>
    <row r="14220" spans="10:11" hidden="1" x14ac:dyDescent="0.25">
      <c r="J14220"/>
      <c r="K14220"/>
    </row>
    <row r="14221" spans="10:11" hidden="1" x14ac:dyDescent="0.25">
      <c r="J14221"/>
      <c r="K14221"/>
    </row>
    <row r="14222" spans="10:11" hidden="1" x14ac:dyDescent="0.25">
      <c r="J14222"/>
      <c r="K14222"/>
    </row>
    <row r="14223" spans="10:11" hidden="1" x14ac:dyDescent="0.25">
      <c r="J14223"/>
      <c r="K14223"/>
    </row>
    <row r="14224" spans="10:11" hidden="1" x14ac:dyDescent="0.25">
      <c r="J14224"/>
      <c r="K14224"/>
    </row>
    <row r="14225" spans="10:11" hidden="1" x14ac:dyDescent="0.25">
      <c r="J14225"/>
      <c r="K14225"/>
    </row>
    <row r="14226" spans="10:11" hidden="1" x14ac:dyDescent="0.25">
      <c r="J14226"/>
      <c r="K14226"/>
    </row>
    <row r="14227" spans="10:11" hidden="1" x14ac:dyDescent="0.25">
      <c r="J14227"/>
      <c r="K14227"/>
    </row>
    <row r="14228" spans="10:11" hidden="1" x14ac:dyDescent="0.25">
      <c r="J14228"/>
      <c r="K14228"/>
    </row>
    <row r="14229" spans="10:11" hidden="1" x14ac:dyDescent="0.25">
      <c r="J14229"/>
      <c r="K14229"/>
    </row>
    <row r="14230" spans="10:11" hidden="1" x14ac:dyDescent="0.25">
      <c r="J14230"/>
      <c r="K14230"/>
    </row>
    <row r="14231" spans="10:11" hidden="1" x14ac:dyDescent="0.25">
      <c r="J14231"/>
      <c r="K14231"/>
    </row>
    <row r="14232" spans="10:11" hidden="1" x14ac:dyDescent="0.25">
      <c r="J14232"/>
      <c r="K14232"/>
    </row>
    <row r="14233" spans="10:11" hidden="1" x14ac:dyDescent="0.25">
      <c r="J14233"/>
      <c r="K14233"/>
    </row>
    <row r="14234" spans="10:11" hidden="1" x14ac:dyDescent="0.25">
      <c r="J14234"/>
      <c r="K14234"/>
    </row>
    <row r="14235" spans="10:11" hidden="1" x14ac:dyDescent="0.25">
      <c r="J14235"/>
      <c r="K14235"/>
    </row>
    <row r="14236" spans="10:11" hidden="1" x14ac:dyDescent="0.25">
      <c r="J14236"/>
      <c r="K14236"/>
    </row>
    <row r="14237" spans="10:11" hidden="1" x14ac:dyDescent="0.25">
      <c r="J14237"/>
      <c r="K14237"/>
    </row>
    <row r="14238" spans="10:11" hidden="1" x14ac:dyDescent="0.25">
      <c r="J14238"/>
      <c r="K14238"/>
    </row>
    <row r="14239" spans="10:11" hidden="1" x14ac:dyDescent="0.25">
      <c r="J14239"/>
      <c r="K14239"/>
    </row>
    <row r="14240" spans="10:11" hidden="1" x14ac:dyDescent="0.25">
      <c r="J14240"/>
      <c r="K14240"/>
    </row>
    <row r="14241" spans="10:11" hidden="1" x14ac:dyDescent="0.25">
      <c r="J14241"/>
      <c r="K14241"/>
    </row>
    <row r="14242" spans="10:11" hidden="1" x14ac:dyDescent="0.25">
      <c r="J14242"/>
      <c r="K14242"/>
    </row>
    <row r="14243" spans="10:11" hidden="1" x14ac:dyDescent="0.25">
      <c r="J14243"/>
      <c r="K14243"/>
    </row>
    <row r="14244" spans="10:11" hidden="1" x14ac:dyDescent="0.25">
      <c r="J14244"/>
      <c r="K14244"/>
    </row>
    <row r="14245" spans="10:11" hidden="1" x14ac:dyDescent="0.25">
      <c r="J14245"/>
      <c r="K14245"/>
    </row>
    <row r="14246" spans="10:11" hidden="1" x14ac:dyDescent="0.25">
      <c r="J14246"/>
      <c r="K14246"/>
    </row>
    <row r="14247" spans="10:11" hidden="1" x14ac:dyDescent="0.25">
      <c r="J14247"/>
      <c r="K14247"/>
    </row>
    <row r="14248" spans="10:11" hidden="1" x14ac:dyDescent="0.25">
      <c r="J14248"/>
      <c r="K14248"/>
    </row>
    <row r="14249" spans="10:11" hidden="1" x14ac:dyDescent="0.25">
      <c r="J14249"/>
      <c r="K14249"/>
    </row>
    <row r="14250" spans="10:11" hidden="1" x14ac:dyDescent="0.25">
      <c r="J14250"/>
      <c r="K14250"/>
    </row>
    <row r="14251" spans="10:11" hidden="1" x14ac:dyDescent="0.25">
      <c r="J14251"/>
      <c r="K14251"/>
    </row>
    <row r="14252" spans="10:11" hidden="1" x14ac:dyDescent="0.25">
      <c r="J14252"/>
      <c r="K14252"/>
    </row>
    <row r="14253" spans="10:11" hidden="1" x14ac:dyDescent="0.25">
      <c r="J14253"/>
      <c r="K14253"/>
    </row>
    <row r="14254" spans="10:11" hidden="1" x14ac:dyDescent="0.25">
      <c r="J14254"/>
      <c r="K14254"/>
    </row>
    <row r="14255" spans="10:11" hidden="1" x14ac:dyDescent="0.25">
      <c r="J14255"/>
      <c r="K14255"/>
    </row>
    <row r="14256" spans="10:11" hidden="1" x14ac:dyDescent="0.25">
      <c r="J14256"/>
      <c r="K14256"/>
    </row>
    <row r="14257" spans="10:11" hidden="1" x14ac:dyDescent="0.25">
      <c r="J14257"/>
      <c r="K14257"/>
    </row>
    <row r="14258" spans="10:11" hidden="1" x14ac:dyDescent="0.25">
      <c r="J14258"/>
      <c r="K14258"/>
    </row>
    <row r="14259" spans="10:11" hidden="1" x14ac:dyDescent="0.25">
      <c r="J14259"/>
      <c r="K14259"/>
    </row>
    <row r="14260" spans="10:11" hidden="1" x14ac:dyDescent="0.25">
      <c r="J14260"/>
      <c r="K14260"/>
    </row>
    <row r="14261" spans="10:11" hidden="1" x14ac:dyDescent="0.25">
      <c r="J14261"/>
      <c r="K14261"/>
    </row>
    <row r="14262" spans="10:11" hidden="1" x14ac:dyDescent="0.25">
      <c r="J14262"/>
      <c r="K14262"/>
    </row>
    <row r="14263" spans="10:11" hidden="1" x14ac:dyDescent="0.25">
      <c r="J14263"/>
      <c r="K14263"/>
    </row>
    <row r="14264" spans="10:11" hidden="1" x14ac:dyDescent="0.25">
      <c r="J14264"/>
      <c r="K14264"/>
    </row>
    <row r="14265" spans="10:11" hidden="1" x14ac:dyDescent="0.25">
      <c r="J14265"/>
      <c r="K14265"/>
    </row>
    <row r="14266" spans="10:11" hidden="1" x14ac:dyDescent="0.25">
      <c r="J14266"/>
      <c r="K14266"/>
    </row>
    <row r="14267" spans="10:11" hidden="1" x14ac:dyDescent="0.25">
      <c r="J14267"/>
      <c r="K14267"/>
    </row>
    <row r="14268" spans="10:11" hidden="1" x14ac:dyDescent="0.25">
      <c r="J14268"/>
      <c r="K14268"/>
    </row>
    <row r="14269" spans="10:11" hidden="1" x14ac:dyDescent="0.25">
      <c r="J14269"/>
      <c r="K14269"/>
    </row>
    <row r="14270" spans="10:11" hidden="1" x14ac:dyDescent="0.25">
      <c r="J14270"/>
      <c r="K14270"/>
    </row>
    <row r="14271" spans="10:11" hidden="1" x14ac:dyDescent="0.25">
      <c r="J14271"/>
      <c r="K14271"/>
    </row>
    <row r="14272" spans="10:11" hidden="1" x14ac:dyDescent="0.25">
      <c r="J14272"/>
      <c r="K14272"/>
    </row>
    <row r="14273" spans="10:11" hidden="1" x14ac:dyDescent="0.25">
      <c r="J14273"/>
      <c r="K14273"/>
    </row>
    <row r="14274" spans="10:11" hidden="1" x14ac:dyDescent="0.25">
      <c r="J14274"/>
      <c r="K14274"/>
    </row>
    <row r="14275" spans="10:11" hidden="1" x14ac:dyDescent="0.25">
      <c r="J14275"/>
      <c r="K14275"/>
    </row>
    <row r="14276" spans="10:11" hidden="1" x14ac:dyDescent="0.25">
      <c r="J14276"/>
      <c r="K14276"/>
    </row>
    <row r="14277" spans="10:11" hidden="1" x14ac:dyDescent="0.25">
      <c r="J14277"/>
      <c r="K14277"/>
    </row>
    <row r="14278" spans="10:11" hidden="1" x14ac:dyDescent="0.25">
      <c r="J14278"/>
      <c r="K14278"/>
    </row>
    <row r="14279" spans="10:11" hidden="1" x14ac:dyDescent="0.25">
      <c r="J14279"/>
      <c r="K14279"/>
    </row>
    <row r="14280" spans="10:11" hidden="1" x14ac:dyDescent="0.25">
      <c r="J14280"/>
      <c r="K14280"/>
    </row>
    <row r="14281" spans="10:11" hidden="1" x14ac:dyDescent="0.25">
      <c r="J14281"/>
      <c r="K14281"/>
    </row>
    <row r="14282" spans="10:11" hidden="1" x14ac:dyDescent="0.25">
      <c r="J14282"/>
      <c r="K14282"/>
    </row>
    <row r="14283" spans="10:11" hidden="1" x14ac:dyDescent="0.25">
      <c r="J14283"/>
      <c r="K14283"/>
    </row>
    <row r="14284" spans="10:11" hidden="1" x14ac:dyDescent="0.25">
      <c r="J14284"/>
      <c r="K14284"/>
    </row>
    <row r="14285" spans="10:11" hidden="1" x14ac:dyDescent="0.25">
      <c r="J14285"/>
      <c r="K14285"/>
    </row>
    <row r="14286" spans="10:11" hidden="1" x14ac:dyDescent="0.25">
      <c r="J14286"/>
      <c r="K14286"/>
    </row>
    <row r="14287" spans="10:11" hidden="1" x14ac:dyDescent="0.25">
      <c r="J14287"/>
      <c r="K14287"/>
    </row>
    <row r="14288" spans="10:11" hidden="1" x14ac:dyDescent="0.25">
      <c r="J14288"/>
      <c r="K14288"/>
    </row>
    <row r="14289" spans="10:11" hidden="1" x14ac:dyDescent="0.25">
      <c r="J14289"/>
      <c r="K14289"/>
    </row>
    <row r="14290" spans="10:11" hidden="1" x14ac:dyDescent="0.25">
      <c r="J14290"/>
      <c r="K14290"/>
    </row>
    <row r="14291" spans="10:11" hidden="1" x14ac:dyDescent="0.25">
      <c r="J14291"/>
      <c r="K14291"/>
    </row>
    <row r="14292" spans="10:11" hidden="1" x14ac:dyDescent="0.25">
      <c r="J14292"/>
      <c r="K14292"/>
    </row>
    <row r="14293" spans="10:11" hidden="1" x14ac:dyDescent="0.25">
      <c r="J14293"/>
      <c r="K14293"/>
    </row>
    <row r="14294" spans="10:11" hidden="1" x14ac:dyDescent="0.25">
      <c r="J14294"/>
      <c r="K14294"/>
    </row>
    <row r="14295" spans="10:11" hidden="1" x14ac:dyDescent="0.25">
      <c r="J14295"/>
      <c r="K14295"/>
    </row>
    <row r="14296" spans="10:11" hidden="1" x14ac:dyDescent="0.25">
      <c r="J14296"/>
      <c r="K14296"/>
    </row>
    <row r="14297" spans="10:11" hidden="1" x14ac:dyDescent="0.25">
      <c r="J14297"/>
      <c r="K14297"/>
    </row>
    <row r="14298" spans="10:11" hidden="1" x14ac:dyDescent="0.25">
      <c r="J14298"/>
      <c r="K14298"/>
    </row>
    <row r="14299" spans="10:11" hidden="1" x14ac:dyDescent="0.25">
      <c r="J14299"/>
      <c r="K14299"/>
    </row>
    <row r="14300" spans="10:11" hidden="1" x14ac:dyDescent="0.25">
      <c r="J14300"/>
      <c r="K14300"/>
    </row>
    <row r="14301" spans="10:11" hidden="1" x14ac:dyDescent="0.25">
      <c r="J14301"/>
      <c r="K14301"/>
    </row>
    <row r="14302" spans="10:11" hidden="1" x14ac:dyDescent="0.25">
      <c r="J14302"/>
      <c r="K14302"/>
    </row>
    <row r="14303" spans="10:11" hidden="1" x14ac:dyDescent="0.25">
      <c r="J14303"/>
      <c r="K14303"/>
    </row>
    <row r="14304" spans="10:11" hidden="1" x14ac:dyDescent="0.25">
      <c r="J14304"/>
      <c r="K14304"/>
    </row>
    <row r="14305" spans="10:11" hidden="1" x14ac:dyDescent="0.25">
      <c r="J14305"/>
      <c r="K14305"/>
    </row>
    <row r="14306" spans="10:11" hidden="1" x14ac:dyDescent="0.25">
      <c r="J14306"/>
      <c r="K14306"/>
    </row>
    <row r="14307" spans="10:11" hidden="1" x14ac:dyDescent="0.25">
      <c r="J14307"/>
      <c r="K14307"/>
    </row>
    <row r="14308" spans="10:11" hidden="1" x14ac:dyDescent="0.25">
      <c r="J14308"/>
      <c r="K14308"/>
    </row>
    <row r="14309" spans="10:11" hidden="1" x14ac:dyDescent="0.25">
      <c r="J14309"/>
      <c r="K14309"/>
    </row>
    <row r="14310" spans="10:11" hidden="1" x14ac:dyDescent="0.25">
      <c r="J14310"/>
      <c r="K14310"/>
    </row>
    <row r="14311" spans="10:11" hidden="1" x14ac:dyDescent="0.25">
      <c r="J14311"/>
      <c r="K14311"/>
    </row>
    <row r="14312" spans="10:11" hidden="1" x14ac:dyDescent="0.25">
      <c r="J14312"/>
      <c r="K14312"/>
    </row>
    <row r="14313" spans="10:11" hidden="1" x14ac:dyDescent="0.25">
      <c r="J14313"/>
      <c r="K14313"/>
    </row>
    <row r="14314" spans="10:11" hidden="1" x14ac:dyDescent="0.25">
      <c r="J14314"/>
      <c r="K14314"/>
    </row>
    <row r="14315" spans="10:11" hidden="1" x14ac:dyDescent="0.25">
      <c r="J14315"/>
      <c r="K14315"/>
    </row>
    <row r="14316" spans="10:11" hidden="1" x14ac:dyDescent="0.25">
      <c r="J14316"/>
      <c r="K14316"/>
    </row>
    <row r="14317" spans="10:11" hidden="1" x14ac:dyDescent="0.25">
      <c r="J14317"/>
      <c r="K14317"/>
    </row>
    <row r="14318" spans="10:11" hidden="1" x14ac:dyDescent="0.25">
      <c r="J14318"/>
      <c r="K14318"/>
    </row>
    <row r="14319" spans="10:11" hidden="1" x14ac:dyDescent="0.25">
      <c r="J14319"/>
      <c r="K14319"/>
    </row>
    <row r="14320" spans="10:11" hidden="1" x14ac:dyDescent="0.25">
      <c r="J14320"/>
      <c r="K14320"/>
    </row>
    <row r="14321" spans="10:11" hidden="1" x14ac:dyDescent="0.25">
      <c r="J14321"/>
      <c r="K14321"/>
    </row>
    <row r="14322" spans="10:11" hidden="1" x14ac:dyDescent="0.25">
      <c r="J14322"/>
      <c r="K14322"/>
    </row>
    <row r="14323" spans="10:11" hidden="1" x14ac:dyDescent="0.25">
      <c r="J14323"/>
      <c r="K14323"/>
    </row>
    <row r="14324" spans="10:11" hidden="1" x14ac:dyDescent="0.25">
      <c r="J14324"/>
      <c r="K14324"/>
    </row>
    <row r="14325" spans="10:11" hidden="1" x14ac:dyDescent="0.25">
      <c r="J14325"/>
      <c r="K14325"/>
    </row>
    <row r="14326" spans="10:11" hidden="1" x14ac:dyDescent="0.25">
      <c r="J14326"/>
      <c r="K14326"/>
    </row>
    <row r="14327" spans="10:11" hidden="1" x14ac:dyDescent="0.25">
      <c r="J14327"/>
      <c r="K14327"/>
    </row>
    <row r="14328" spans="10:11" hidden="1" x14ac:dyDescent="0.25">
      <c r="J14328"/>
      <c r="K14328"/>
    </row>
    <row r="14329" spans="10:11" hidden="1" x14ac:dyDescent="0.25">
      <c r="J14329"/>
      <c r="K14329"/>
    </row>
    <row r="14330" spans="10:11" hidden="1" x14ac:dyDescent="0.25">
      <c r="J14330"/>
      <c r="K14330"/>
    </row>
    <row r="14331" spans="10:11" hidden="1" x14ac:dyDescent="0.25">
      <c r="J14331"/>
      <c r="K14331"/>
    </row>
    <row r="14332" spans="10:11" hidden="1" x14ac:dyDescent="0.25">
      <c r="J14332"/>
      <c r="K14332"/>
    </row>
    <row r="14333" spans="10:11" hidden="1" x14ac:dyDescent="0.25">
      <c r="J14333"/>
      <c r="K14333"/>
    </row>
    <row r="14334" spans="10:11" hidden="1" x14ac:dyDescent="0.25">
      <c r="J14334"/>
      <c r="K14334"/>
    </row>
    <row r="14335" spans="10:11" hidden="1" x14ac:dyDescent="0.25">
      <c r="J14335"/>
      <c r="K14335"/>
    </row>
    <row r="14336" spans="10:11" hidden="1" x14ac:dyDescent="0.25">
      <c r="J14336"/>
      <c r="K14336"/>
    </row>
    <row r="14337" spans="10:11" hidden="1" x14ac:dyDescent="0.25">
      <c r="J14337"/>
      <c r="K14337"/>
    </row>
    <row r="14338" spans="10:11" hidden="1" x14ac:dyDescent="0.25">
      <c r="J14338"/>
      <c r="K14338"/>
    </row>
    <row r="14339" spans="10:11" hidden="1" x14ac:dyDescent="0.25">
      <c r="J14339"/>
      <c r="K14339"/>
    </row>
    <row r="14340" spans="10:11" hidden="1" x14ac:dyDescent="0.25">
      <c r="J14340"/>
      <c r="K14340"/>
    </row>
    <row r="14341" spans="10:11" hidden="1" x14ac:dyDescent="0.25">
      <c r="J14341"/>
      <c r="K14341"/>
    </row>
    <row r="14342" spans="10:11" hidden="1" x14ac:dyDescent="0.25">
      <c r="J14342"/>
      <c r="K14342"/>
    </row>
    <row r="14343" spans="10:11" hidden="1" x14ac:dyDescent="0.25">
      <c r="J14343"/>
      <c r="K14343"/>
    </row>
    <row r="14344" spans="10:11" hidden="1" x14ac:dyDescent="0.25">
      <c r="J14344"/>
      <c r="K14344"/>
    </row>
    <row r="14345" spans="10:11" hidden="1" x14ac:dyDescent="0.25">
      <c r="J14345"/>
      <c r="K14345"/>
    </row>
    <row r="14346" spans="10:11" hidden="1" x14ac:dyDescent="0.25">
      <c r="J14346"/>
      <c r="K14346"/>
    </row>
    <row r="14347" spans="10:11" hidden="1" x14ac:dyDescent="0.25">
      <c r="J14347"/>
      <c r="K14347"/>
    </row>
    <row r="14348" spans="10:11" hidden="1" x14ac:dyDescent="0.25">
      <c r="J14348"/>
      <c r="K14348"/>
    </row>
    <row r="14349" spans="10:11" hidden="1" x14ac:dyDescent="0.25">
      <c r="J14349"/>
      <c r="K14349"/>
    </row>
    <row r="14350" spans="10:11" hidden="1" x14ac:dyDescent="0.25">
      <c r="J14350"/>
      <c r="K14350"/>
    </row>
    <row r="14351" spans="10:11" hidden="1" x14ac:dyDescent="0.25">
      <c r="J14351"/>
      <c r="K14351"/>
    </row>
    <row r="14352" spans="10:11" hidden="1" x14ac:dyDescent="0.25">
      <c r="J14352"/>
      <c r="K14352"/>
    </row>
    <row r="14353" spans="10:11" hidden="1" x14ac:dyDescent="0.25">
      <c r="J14353"/>
      <c r="K14353"/>
    </row>
    <row r="14354" spans="10:11" hidden="1" x14ac:dyDescent="0.25">
      <c r="J14354"/>
      <c r="K14354"/>
    </row>
    <row r="14355" spans="10:11" hidden="1" x14ac:dyDescent="0.25">
      <c r="J14355"/>
      <c r="K14355"/>
    </row>
    <row r="14356" spans="10:11" hidden="1" x14ac:dyDescent="0.25">
      <c r="J14356"/>
      <c r="K14356"/>
    </row>
    <row r="14357" spans="10:11" hidden="1" x14ac:dyDescent="0.25">
      <c r="J14357"/>
      <c r="K14357"/>
    </row>
    <row r="14358" spans="10:11" hidden="1" x14ac:dyDescent="0.25">
      <c r="J14358"/>
      <c r="K14358"/>
    </row>
    <row r="14359" spans="10:11" hidden="1" x14ac:dyDescent="0.25">
      <c r="J14359"/>
      <c r="K14359"/>
    </row>
    <row r="14360" spans="10:11" hidden="1" x14ac:dyDescent="0.25">
      <c r="J14360"/>
      <c r="K14360"/>
    </row>
    <row r="14361" spans="10:11" hidden="1" x14ac:dyDescent="0.25">
      <c r="J14361"/>
      <c r="K14361"/>
    </row>
    <row r="14362" spans="10:11" hidden="1" x14ac:dyDescent="0.25">
      <c r="J14362"/>
      <c r="K14362"/>
    </row>
    <row r="14363" spans="10:11" hidden="1" x14ac:dyDescent="0.25">
      <c r="J14363"/>
      <c r="K14363"/>
    </row>
    <row r="14364" spans="10:11" hidden="1" x14ac:dyDescent="0.25">
      <c r="J14364"/>
      <c r="K14364"/>
    </row>
    <row r="14365" spans="10:11" hidden="1" x14ac:dyDescent="0.25">
      <c r="J14365"/>
      <c r="K14365"/>
    </row>
    <row r="14366" spans="10:11" hidden="1" x14ac:dyDescent="0.25">
      <c r="J14366"/>
      <c r="K14366"/>
    </row>
    <row r="14367" spans="10:11" hidden="1" x14ac:dyDescent="0.25">
      <c r="J14367"/>
      <c r="K14367"/>
    </row>
    <row r="14368" spans="10:11" hidden="1" x14ac:dyDescent="0.25">
      <c r="J14368"/>
      <c r="K14368"/>
    </row>
    <row r="14369" spans="10:11" hidden="1" x14ac:dyDescent="0.25">
      <c r="J14369"/>
      <c r="K14369"/>
    </row>
    <row r="14370" spans="10:11" hidden="1" x14ac:dyDescent="0.25">
      <c r="J14370"/>
      <c r="K14370"/>
    </row>
    <row r="14371" spans="10:11" hidden="1" x14ac:dyDescent="0.25">
      <c r="J14371"/>
      <c r="K14371"/>
    </row>
    <row r="14372" spans="10:11" hidden="1" x14ac:dyDescent="0.25">
      <c r="J14372"/>
      <c r="K14372"/>
    </row>
    <row r="14373" spans="10:11" hidden="1" x14ac:dyDescent="0.25">
      <c r="J14373"/>
      <c r="K14373"/>
    </row>
    <row r="14374" spans="10:11" hidden="1" x14ac:dyDescent="0.25">
      <c r="J14374"/>
      <c r="K14374"/>
    </row>
    <row r="14375" spans="10:11" hidden="1" x14ac:dyDescent="0.25">
      <c r="J14375"/>
      <c r="K14375"/>
    </row>
    <row r="14376" spans="10:11" hidden="1" x14ac:dyDescent="0.25">
      <c r="J14376"/>
      <c r="K14376"/>
    </row>
    <row r="14377" spans="10:11" hidden="1" x14ac:dyDescent="0.25">
      <c r="J14377"/>
      <c r="K14377"/>
    </row>
    <row r="14378" spans="10:11" hidden="1" x14ac:dyDescent="0.25">
      <c r="J14378"/>
      <c r="K14378"/>
    </row>
    <row r="14379" spans="10:11" hidden="1" x14ac:dyDescent="0.25">
      <c r="J14379"/>
      <c r="K14379"/>
    </row>
    <row r="14380" spans="10:11" hidden="1" x14ac:dyDescent="0.25">
      <c r="J14380"/>
      <c r="K14380"/>
    </row>
    <row r="14381" spans="10:11" hidden="1" x14ac:dyDescent="0.25">
      <c r="J14381"/>
      <c r="K14381"/>
    </row>
    <row r="14382" spans="10:11" hidden="1" x14ac:dyDescent="0.25">
      <c r="J14382"/>
      <c r="K14382"/>
    </row>
    <row r="14383" spans="10:11" hidden="1" x14ac:dyDescent="0.25">
      <c r="J14383"/>
      <c r="K14383"/>
    </row>
    <row r="14384" spans="10:11" hidden="1" x14ac:dyDescent="0.25">
      <c r="J14384"/>
      <c r="K14384"/>
    </row>
    <row r="14385" spans="10:11" hidden="1" x14ac:dyDescent="0.25">
      <c r="J14385"/>
      <c r="K14385"/>
    </row>
    <row r="14386" spans="10:11" hidden="1" x14ac:dyDescent="0.25">
      <c r="J14386"/>
      <c r="K14386"/>
    </row>
    <row r="14387" spans="10:11" hidden="1" x14ac:dyDescent="0.25">
      <c r="J14387"/>
      <c r="K14387"/>
    </row>
    <row r="14388" spans="10:11" hidden="1" x14ac:dyDescent="0.25">
      <c r="J14388"/>
      <c r="K14388"/>
    </row>
    <row r="14389" spans="10:11" hidden="1" x14ac:dyDescent="0.25">
      <c r="J14389"/>
      <c r="K14389"/>
    </row>
    <row r="14390" spans="10:11" hidden="1" x14ac:dyDescent="0.25">
      <c r="J14390"/>
      <c r="K14390"/>
    </row>
    <row r="14391" spans="10:11" hidden="1" x14ac:dyDescent="0.25">
      <c r="J14391"/>
      <c r="K14391"/>
    </row>
    <row r="14392" spans="10:11" hidden="1" x14ac:dyDescent="0.25">
      <c r="J14392"/>
      <c r="K14392"/>
    </row>
    <row r="14393" spans="10:11" hidden="1" x14ac:dyDescent="0.25">
      <c r="J14393"/>
      <c r="K14393"/>
    </row>
    <row r="14394" spans="10:11" hidden="1" x14ac:dyDescent="0.25">
      <c r="J14394"/>
      <c r="K14394"/>
    </row>
    <row r="14395" spans="10:11" hidden="1" x14ac:dyDescent="0.25">
      <c r="J14395"/>
      <c r="K14395"/>
    </row>
    <row r="14396" spans="10:11" hidden="1" x14ac:dyDescent="0.25">
      <c r="J14396"/>
      <c r="K14396"/>
    </row>
    <row r="14397" spans="10:11" hidden="1" x14ac:dyDescent="0.25">
      <c r="J14397"/>
      <c r="K14397"/>
    </row>
    <row r="14398" spans="10:11" hidden="1" x14ac:dyDescent="0.25">
      <c r="J14398"/>
      <c r="K14398"/>
    </row>
    <row r="14399" spans="10:11" hidden="1" x14ac:dyDescent="0.25">
      <c r="J14399"/>
      <c r="K14399"/>
    </row>
    <row r="14400" spans="10:11" hidden="1" x14ac:dyDescent="0.25">
      <c r="J14400"/>
      <c r="K14400"/>
    </row>
    <row r="14401" spans="10:11" hidden="1" x14ac:dyDescent="0.25">
      <c r="J14401"/>
      <c r="K14401"/>
    </row>
    <row r="14402" spans="10:11" hidden="1" x14ac:dyDescent="0.25">
      <c r="J14402"/>
      <c r="K14402"/>
    </row>
    <row r="14403" spans="10:11" hidden="1" x14ac:dyDescent="0.25">
      <c r="J14403"/>
      <c r="K14403"/>
    </row>
    <row r="14404" spans="10:11" hidden="1" x14ac:dyDescent="0.25">
      <c r="J14404"/>
      <c r="K14404"/>
    </row>
    <row r="14405" spans="10:11" hidden="1" x14ac:dyDescent="0.25">
      <c r="J14405"/>
      <c r="K14405"/>
    </row>
    <row r="14406" spans="10:11" hidden="1" x14ac:dyDescent="0.25">
      <c r="J14406"/>
      <c r="K14406"/>
    </row>
    <row r="14407" spans="10:11" hidden="1" x14ac:dyDescent="0.25">
      <c r="J14407"/>
      <c r="K14407"/>
    </row>
    <row r="14408" spans="10:11" hidden="1" x14ac:dyDescent="0.25">
      <c r="J14408"/>
      <c r="K14408"/>
    </row>
    <row r="14409" spans="10:11" hidden="1" x14ac:dyDescent="0.25">
      <c r="J14409"/>
      <c r="K14409"/>
    </row>
    <row r="14410" spans="10:11" hidden="1" x14ac:dyDescent="0.25">
      <c r="J14410"/>
      <c r="K14410"/>
    </row>
    <row r="14411" spans="10:11" hidden="1" x14ac:dyDescent="0.25">
      <c r="J14411"/>
      <c r="K14411"/>
    </row>
    <row r="14412" spans="10:11" hidden="1" x14ac:dyDescent="0.25">
      <c r="J14412"/>
      <c r="K14412"/>
    </row>
    <row r="14413" spans="10:11" hidden="1" x14ac:dyDescent="0.25">
      <c r="J14413"/>
      <c r="K14413"/>
    </row>
    <row r="14414" spans="10:11" hidden="1" x14ac:dyDescent="0.25">
      <c r="J14414"/>
      <c r="K14414"/>
    </row>
    <row r="14415" spans="10:11" hidden="1" x14ac:dyDescent="0.25">
      <c r="J14415"/>
      <c r="K14415"/>
    </row>
    <row r="14416" spans="10:11" hidden="1" x14ac:dyDescent="0.25">
      <c r="J14416"/>
      <c r="K14416"/>
    </row>
    <row r="14417" spans="10:11" hidden="1" x14ac:dyDescent="0.25">
      <c r="J14417"/>
      <c r="K14417"/>
    </row>
    <row r="14418" spans="10:11" hidden="1" x14ac:dyDescent="0.25">
      <c r="J14418"/>
      <c r="K14418"/>
    </row>
    <row r="14419" spans="10:11" hidden="1" x14ac:dyDescent="0.25">
      <c r="J14419"/>
      <c r="K14419"/>
    </row>
    <row r="14420" spans="10:11" hidden="1" x14ac:dyDescent="0.25">
      <c r="J14420"/>
      <c r="K14420"/>
    </row>
    <row r="14421" spans="10:11" hidden="1" x14ac:dyDescent="0.25">
      <c r="J14421"/>
      <c r="K14421"/>
    </row>
    <row r="14422" spans="10:11" hidden="1" x14ac:dyDescent="0.25">
      <c r="J14422"/>
      <c r="K14422"/>
    </row>
    <row r="14423" spans="10:11" hidden="1" x14ac:dyDescent="0.25">
      <c r="J14423"/>
      <c r="K14423"/>
    </row>
    <row r="14424" spans="10:11" hidden="1" x14ac:dyDescent="0.25">
      <c r="J14424"/>
      <c r="K14424"/>
    </row>
    <row r="14425" spans="10:11" hidden="1" x14ac:dyDescent="0.25">
      <c r="J14425"/>
      <c r="K14425"/>
    </row>
    <row r="14426" spans="10:11" hidden="1" x14ac:dyDescent="0.25">
      <c r="J14426"/>
      <c r="K14426"/>
    </row>
    <row r="14427" spans="10:11" hidden="1" x14ac:dyDescent="0.25">
      <c r="J14427"/>
      <c r="K14427"/>
    </row>
    <row r="14428" spans="10:11" hidden="1" x14ac:dyDescent="0.25">
      <c r="J14428"/>
      <c r="K14428"/>
    </row>
    <row r="14429" spans="10:11" hidden="1" x14ac:dyDescent="0.25">
      <c r="J14429"/>
      <c r="K14429"/>
    </row>
    <row r="14430" spans="10:11" hidden="1" x14ac:dyDescent="0.25">
      <c r="J14430"/>
      <c r="K14430"/>
    </row>
    <row r="14431" spans="10:11" hidden="1" x14ac:dyDescent="0.25">
      <c r="J14431"/>
      <c r="K14431"/>
    </row>
    <row r="14432" spans="10:11" hidden="1" x14ac:dyDescent="0.25">
      <c r="J14432"/>
      <c r="K14432"/>
    </row>
    <row r="14433" spans="10:11" hidden="1" x14ac:dyDescent="0.25">
      <c r="J14433"/>
      <c r="K14433"/>
    </row>
    <row r="14434" spans="10:11" hidden="1" x14ac:dyDescent="0.25">
      <c r="J14434"/>
      <c r="K14434"/>
    </row>
    <row r="14435" spans="10:11" hidden="1" x14ac:dyDescent="0.25">
      <c r="J14435"/>
      <c r="K14435"/>
    </row>
    <row r="14436" spans="10:11" hidden="1" x14ac:dyDescent="0.25">
      <c r="J14436"/>
      <c r="K14436"/>
    </row>
    <row r="14437" spans="10:11" hidden="1" x14ac:dyDescent="0.25">
      <c r="J14437"/>
      <c r="K14437"/>
    </row>
    <row r="14438" spans="10:11" hidden="1" x14ac:dyDescent="0.25">
      <c r="J14438"/>
      <c r="K14438"/>
    </row>
    <row r="14439" spans="10:11" hidden="1" x14ac:dyDescent="0.25">
      <c r="J14439"/>
      <c r="K14439"/>
    </row>
    <row r="14440" spans="10:11" hidden="1" x14ac:dyDescent="0.25">
      <c r="J14440"/>
      <c r="K14440"/>
    </row>
    <row r="14441" spans="10:11" hidden="1" x14ac:dyDescent="0.25">
      <c r="J14441"/>
      <c r="K14441"/>
    </row>
    <row r="14442" spans="10:11" hidden="1" x14ac:dyDescent="0.25">
      <c r="J14442"/>
      <c r="K14442"/>
    </row>
    <row r="14443" spans="10:11" hidden="1" x14ac:dyDescent="0.25">
      <c r="J14443"/>
      <c r="K14443"/>
    </row>
    <row r="14444" spans="10:11" hidden="1" x14ac:dyDescent="0.25">
      <c r="J14444"/>
      <c r="K14444"/>
    </row>
    <row r="14445" spans="10:11" hidden="1" x14ac:dyDescent="0.25">
      <c r="J14445"/>
      <c r="K14445"/>
    </row>
    <row r="14446" spans="10:11" hidden="1" x14ac:dyDescent="0.25">
      <c r="J14446"/>
      <c r="K14446"/>
    </row>
    <row r="14447" spans="10:11" hidden="1" x14ac:dyDescent="0.25">
      <c r="J14447"/>
      <c r="K14447"/>
    </row>
    <row r="14448" spans="10:11" hidden="1" x14ac:dyDescent="0.25">
      <c r="J14448"/>
      <c r="K14448"/>
    </row>
    <row r="14449" spans="10:11" hidden="1" x14ac:dyDescent="0.25">
      <c r="J14449"/>
      <c r="K14449"/>
    </row>
    <row r="14450" spans="10:11" hidden="1" x14ac:dyDescent="0.25">
      <c r="J14450"/>
      <c r="K14450"/>
    </row>
    <row r="14451" spans="10:11" hidden="1" x14ac:dyDescent="0.25">
      <c r="J14451"/>
      <c r="K14451"/>
    </row>
    <row r="14452" spans="10:11" hidden="1" x14ac:dyDescent="0.25">
      <c r="J14452"/>
      <c r="K14452"/>
    </row>
    <row r="14453" spans="10:11" hidden="1" x14ac:dyDescent="0.25">
      <c r="J14453"/>
      <c r="K14453"/>
    </row>
    <row r="14454" spans="10:11" hidden="1" x14ac:dyDescent="0.25">
      <c r="J14454"/>
      <c r="K14454"/>
    </row>
    <row r="14455" spans="10:11" hidden="1" x14ac:dyDescent="0.25">
      <c r="J14455"/>
      <c r="K14455"/>
    </row>
    <row r="14456" spans="10:11" hidden="1" x14ac:dyDescent="0.25">
      <c r="J14456"/>
      <c r="K14456"/>
    </row>
    <row r="14457" spans="10:11" hidden="1" x14ac:dyDescent="0.25">
      <c r="J14457"/>
      <c r="K14457"/>
    </row>
    <row r="14458" spans="10:11" hidden="1" x14ac:dyDescent="0.25">
      <c r="J14458"/>
      <c r="K14458"/>
    </row>
    <row r="14459" spans="10:11" hidden="1" x14ac:dyDescent="0.25">
      <c r="J14459"/>
      <c r="K14459"/>
    </row>
    <row r="14460" spans="10:11" hidden="1" x14ac:dyDescent="0.25">
      <c r="J14460"/>
      <c r="K14460"/>
    </row>
    <row r="14461" spans="10:11" hidden="1" x14ac:dyDescent="0.25">
      <c r="J14461"/>
      <c r="K14461"/>
    </row>
    <row r="14462" spans="10:11" hidden="1" x14ac:dyDescent="0.25">
      <c r="J14462"/>
      <c r="K14462"/>
    </row>
    <row r="14463" spans="10:11" hidden="1" x14ac:dyDescent="0.25">
      <c r="J14463"/>
      <c r="K14463"/>
    </row>
    <row r="14464" spans="10:11" hidden="1" x14ac:dyDescent="0.25">
      <c r="J14464"/>
      <c r="K14464"/>
    </row>
    <row r="14465" spans="10:11" hidden="1" x14ac:dyDescent="0.25">
      <c r="J14465"/>
      <c r="K14465"/>
    </row>
    <row r="14466" spans="10:11" hidden="1" x14ac:dyDescent="0.25">
      <c r="J14466"/>
      <c r="K14466"/>
    </row>
    <row r="14467" spans="10:11" hidden="1" x14ac:dyDescent="0.25">
      <c r="J14467"/>
      <c r="K14467"/>
    </row>
    <row r="14468" spans="10:11" hidden="1" x14ac:dyDescent="0.25">
      <c r="J14468"/>
      <c r="K14468"/>
    </row>
    <row r="14469" spans="10:11" hidden="1" x14ac:dyDescent="0.25">
      <c r="J14469"/>
      <c r="K14469"/>
    </row>
    <row r="14470" spans="10:11" hidden="1" x14ac:dyDescent="0.25">
      <c r="J14470"/>
      <c r="K14470"/>
    </row>
    <row r="14471" spans="10:11" hidden="1" x14ac:dyDescent="0.25">
      <c r="J14471"/>
      <c r="K14471"/>
    </row>
    <row r="14472" spans="10:11" hidden="1" x14ac:dyDescent="0.25">
      <c r="J14472"/>
      <c r="K14472"/>
    </row>
    <row r="14473" spans="10:11" hidden="1" x14ac:dyDescent="0.25">
      <c r="J14473"/>
      <c r="K14473"/>
    </row>
    <row r="14474" spans="10:11" hidden="1" x14ac:dyDescent="0.25">
      <c r="J14474"/>
      <c r="K14474"/>
    </row>
    <row r="14475" spans="10:11" hidden="1" x14ac:dyDescent="0.25">
      <c r="J14475"/>
      <c r="K14475"/>
    </row>
    <row r="14476" spans="10:11" hidden="1" x14ac:dyDescent="0.25">
      <c r="J14476"/>
      <c r="K14476"/>
    </row>
    <row r="14477" spans="10:11" hidden="1" x14ac:dyDescent="0.25">
      <c r="J14477"/>
      <c r="K14477"/>
    </row>
    <row r="14478" spans="10:11" hidden="1" x14ac:dyDescent="0.25">
      <c r="J14478"/>
      <c r="K14478"/>
    </row>
    <row r="14479" spans="10:11" hidden="1" x14ac:dyDescent="0.25">
      <c r="J14479"/>
      <c r="K14479"/>
    </row>
    <row r="14480" spans="10:11" hidden="1" x14ac:dyDescent="0.25">
      <c r="J14480"/>
      <c r="K14480"/>
    </row>
    <row r="14481" spans="10:11" hidden="1" x14ac:dyDescent="0.25">
      <c r="J14481"/>
      <c r="K14481"/>
    </row>
    <row r="14482" spans="10:11" hidden="1" x14ac:dyDescent="0.25">
      <c r="J14482"/>
      <c r="K14482"/>
    </row>
    <row r="14483" spans="10:11" hidden="1" x14ac:dyDescent="0.25">
      <c r="J14483"/>
      <c r="K14483"/>
    </row>
    <row r="14484" spans="10:11" hidden="1" x14ac:dyDescent="0.25">
      <c r="J14484"/>
      <c r="K14484"/>
    </row>
    <row r="14485" spans="10:11" hidden="1" x14ac:dyDescent="0.25">
      <c r="J14485"/>
      <c r="K14485"/>
    </row>
    <row r="14486" spans="10:11" hidden="1" x14ac:dyDescent="0.25">
      <c r="J14486"/>
      <c r="K14486"/>
    </row>
    <row r="14487" spans="10:11" hidden="1" x14ac:dyDescent="0.25">
      <c r="J14487"/>
      <c r="K14487"/>
    </row>
    <row r="14488" spans="10:11" hidden="1" x14ac:dyDescent="0.25">
      <c r="J14488"/>
      <c r="K14488"/>
    </row>
    <row r="14489" spans="10:11" hidden="1" x14ac:dyDescent="0.25">
      <c r="J14489"/>
      <c r="K14489"/>
    </row>
    <row r="14490" spans="10:11" hidden="1" x14ac:dyDescent="0.25">
      <c r="J14490"/>
      <c r="K14490"/>
    </row>
    <row r="14491" spans="10:11" hidden="1" x14ac:dyDescent="0.25">
      <c r="J14491"/>
      <c r="K14491"/>
    </row>
    <row r="14492" spans="10:11" hidden="1" x14ac:dyDescent="0.25">
      <c r="J14492"/>
      <c r="K14492"/>
    </row>
    <row r="14493" spans="10:11" hidden="1" x14ac:dyDescent="0.25">
      <c r="J14493"/>
      <c r="K14493"/>
    </row>
    <row r="14494" spans="10:11" hidden="1" x14ac:dyDescent="0.25">
      <c r="J14494"/>
      <c r="K14494"/>
    </row>
    <row r="14495" spans="10:11" hidden="1" x14ac:dyDescent="0.25">
      <c r="J14495"/>
      <c r="K14495"/>
    </row>
    <row r="14496" spans="10:11" hidden="1" x14ac:dyDescent="0.25">
      <c r="J14496"/>
      <c r="K14496"/>
    </row>
    <row r="14497" spans="10:11" hidden="1" x14ac:dyDescent="0.25">
      <c r="J14497"/>
      <c r="K14497"/>
    </row>
    <row r="14498" spans="10:11" hidden="1" x14ac:dyDescent="0.25">
      <c r="J14498"/>
      <c r="K14498"/>
    </row>
    <row r="14499" spans="10:11" hidden="1" x14ac:dyDescent="0.25">
      <c r="J14499"/>
      <c r="K14499"/>
    </row>
    <row r="14500" spans="10:11" hidden="1" x14ac:dyDescent="0.25">
      <c r="J14500"/>
      <c r="K14500"/>
    </row>
    <row r="14501" spans="10:11" hidden="1" x14ac:dyDescent="0.25">
      <c r="J14501"/>
      <c r="K14501"/>
    </row>
    <row r="14502" spans="10:11" hidden="1" x14ac:dyDescent="0.25">
      <c r="J14502"/>
      <c r="K14502"/>
    </row>
    <row r="14503" spans="10:11" hidden="1" x14ac:dyDescent="0.25">
      <c r="J14503"/>
      <c r="K14503"/>
    </row>
    <row r="14504" spans="10:11" hidden="1" x14ac:dyDescent="0.25">
      <c r="J14504"/>
      <c r="K14504"/>
    </row>
    <row r="14505" spans="10:11" hidden="1" x14ac:dyDescent="0.25">
      <c r="J14505"/>
      <c r="K14505"/>
    </row>
    <row r="14506" spans="10:11" hidden="1" x14ac:dyDescent="0.25">
      <c r="J14506"/>
      <c r="K14506"/>
    </row>
    <row r="14507" spans="10:11" hidden="1" x14ac:dyDescent="0.25">
      <c r="J14507"/>
      <c r="K14507"/>
    </row>
    <row r="14508" spans="10:11" hidden="1" x14ac:dyDescent="0.25">
      <c r="J14508"/>
      <c r="K14508"/>
    </row>
    <row r="14509" spans="10:11" hidden="1" x14ac:dyDescent="0.25">
      <c r="J14509"/>
      <c r="K14509"/>
    </row>
    <row r="14510" spans="10:11" hidden="1" x14ac:dyDescent="0.25">
      <c r="J14510"/>
      <c r="K14510"/>
    </row>
    <row r="14511" spans="10:11" hidden="1" x14ac:dyDescent="0.25">
      <c r="J14511"/>
      <c r="K14511"/>
    </row>
    <row r="14512" spans="10:11" hidden="1" x14ac:dyDescent="0.25">
      <c r="J14512"/>
      <c r="K14512"/>
    </row>
    <row r="14513" spans="10:11" hidden="1" x14ac:dyDescent="0.25">
      <c r="J14513"/>
      <c r="K14513"/>
    </row>
    <row r="14514" spans="10:11" hidden="1" x14ac:dyDescent="0.25">
      <c r="J14514"/>
      <c r="K14514"/>
    </row>
    <row r="14515" spans="10:11" hidden="1" x14ac:dyDescent="0.25">
      <c r="J14515"/>
      <c r="K14515"/>
    </row>
    <row r="14516" spans="10:11" hidden="1" x14ac:dyDescent="0.25">
      <c r="J14516"/>
      <c r="K14516"/>
    </row>
    <row r="14517" spans="10:11" hidden="1" x14ac:dyDescent="0.25">
      <c r="J14517"/>
      <c r="K14517"/>
    </row>
    <row r="14518" spans="10:11" hidden="1" x14ac:dyDescent="0.25">
      <c r="J14518"/>
      <c r="K14518"/>
    </row>
    <row r="14519" spans="10:11" hidden="1" x14ac:dyDescent="0.25">
      <c r="J14519"/>
      <c r="K14519"/>
    </row>
    <row r="14520" spans="10:11" hidden="1" x14ac:dyDescent="0.25">
      <c r="J14520"/>
      <c r="K14520"/>
    </row>
    <row r="14521" spans="10:11" hidden="1" x14ac:dyDescent="0.25">
      <c r="J14521"/>
      <c r="K14521"/>
    </row>
    <row r="14522" spans="10:11" hidden="1" x14ac:dyDescent="0.25">
      <c r="J14522"/>
      <c r="K14522"/>
    </row>
    <row r="14523" spans="10:11" hidden="1" x14ac:dyDescent="0.25">
      <c r="J14523"/>
      <c r="K14523"/>
    </row>
    <row r="14524" spans="10:11" hidden="1" x14ac:dyDescent="0.25">
      <c r="J14524"/>
      <c r="K14524"/>
    </row>
    <row r="14525" spans="10:11" hidden="1" x14ac:dyDescent="0.25">
      <c r="J14525"/>
      <c r="K14525"/>
    </row>
    <row r="14526" spans="10:11" hidden="1" x14ac:dyDescent="0.25">
      <c r="J14526"/>
      <c r="K14526"/>
    </row>
    <row r="14527" spans="10:11" hidden="1" x14ac:dyDescent="0.25">
      <c r="J14527"/>
      <c r="K14527"/>
    </row>
    <row r="14528" spans="10:11" hidden="1" x14ac:dyDescent="0.25">
      <c r="J14528"/>
      <c r="K14528"/>
    </row>
    <row r="14529" spans="10:11" hidden="1" x14ac:dyDescent="0.25">
      <c r="J14529"/>
      <c r="K14529"/>
    </row>
    <row r="14530" spans="10:11" hidden="1" x14ac:dyDescent="0.25">
      <c r="J14530"/>
      <c r="K14530"/>
    </row>
    <row r="14531" spans="10:11" hidden="1" x14ac:dyDescent="0.25">
      <c r="J14531"/>
      <c r="K14531"/>
    </row>
    <row r="14532" spans="10:11" hidden="1" x14ac:dyDescent="0.25">
      <c r="J14532"/>
      <c r="K14532"/>
    </row>
    <row r="14533" spans="10:11" hidden="1" x14ac:dyDescent="0.25">
      <c r="J14533"/>
      <c r="K14533"/>
    </row>
    <row r="14534" spans="10:11" hidden="1" x14ac:dyDescent="0.25">
      <c r="J14534"/>
      <c r="K14534"/>
    </row>
    <row r="14535" spans="10:11" hidden="1" x14ac:dyDescent="0.25">
      <c r="J14535"/>
      <c r="K14535"/>
    </row>
    <row r="14536" spans="10:11" hidden="1" x14ac:dyDescent="0.25">
      <c r="J14536"/>
      <c r="K14536"/>
    </row>
    <row r="14537" spans="10:11" hidden="1" x14ac:dyDescent="0.25">
      <c r="J14537"/>
      <c r="K14537"/>
    </row>
    <row r="14538" spans="10:11" hidden="1" x14ac:dyDescent="0.25">
      <c r="J14538"/>
      <c r="K14538"/>
    </row>
    <row r="14539" spans="10:11" hidden="1" x14ac:dyDescent="0.25">
      <c r="J14539"/>
      <c r="K14539"/>
    </row>
    <row r="14540" spans="10:11" hidden="1" x14ac:dyDescent="0.25">
      <c r="J14540"/>
      <c r="K14540"/>
    </row>
    <row r="14541" spans="10:11" hidden="1" x14ac:dyDescent="0.25">
      <c r="J14541"/>
      <c r="K14541"/>
    </row>
    <row r="14542" spans="10:11" hidden="1" x14ac:dyDescent="0.25">
      <c r="J14542"/>
      <c r="K14542"/>
    </row>
    <row r="14543" spans="10:11" hidden="1" x14ac:dyDescent="0.25">
      <c r="J14543"/>
      <c r="K14543"/>
    </row>
    <row r="14544" spans="10:11" hidden="1" x14ac:dyDescent="0.25">
      <c r="J14544"/>
      <c r="K14544"/>
    </row>
    <row r="14545" spans="10:11" hidden="1" x14ac:dyDescent="0.25">
      <c r="J14545"/>
      <c r="K14545"/>
    </row>
    <row r="14546" spans="10:11" hidden="1" x14ac:dyDescent="0.25">
      <c r="J14546"/>
      <c r="K14546"/>
    </row>
    <row r="14547" spans="10:11" hidden="1" x14ac:dyDescent="0.25">
      <c r="J14547"/>
      <c r="K14547"/>
    </row>
    <row r="14548" spans="10:11" hidden="1" x14ac:dyDescent="0.25">
      <c r="J14548"/>
      <c r="K14548"/>
    </row>
    <row r="14549" spans="10:11" hidden="1" x14ac:dyDescent="0.25">
      <c r="J14549"/>
      <c r="K14549"/>
    </row>
    <row r="14550" spans="10:11" hidden="1" x14ac:dyDescent="0.25">
      <c r="J14550"/>
      <c r="K14550"/>
    </row>
    <row r="14551" spans="10:11" hidden="1" x14ac:dyDescent="0.25">
      <c r="J14551"/>
      <c r="K14551"/>
    </row>
    <row r="14552" spans="10:11" hidden="1" x14ac:dyDescent="0.25">
      <c r="J14552"/>
      <c r="K14552"/>
    </row>
    <row r="14553" spans="10:11" hidden="1" x14ac:dyDescent="0.25">
      <c r="J14553"/>
      <c r="K14553"/>
    </row>
    <row r="14554" spans="10:11" hidden="1" x14ac:dyDescent="0.25">
      <c r="J14554"/>
      <c r="K14554"/>
    </row>
    <row r="14555" spans="10:11" hidden="1" x14ac:dyDescent="0.25">
      <c r="J14555"/>
      <c r="K14555"/>
    </row>
    <row r="14556" spans="10:11" hidden="1" x14ac:dyDescent="0.25">
      <c r="J14556"/>
      <c r="K14556"/>
    </row>
    <row r="14557" spans="10:11" hidden="1" x14ac:dyDescent="0.25">
      <c r="J14557"/>
      <c r="K14557"/>
    </row>
    <row r="14558" spans="10:11" hidden="1" x14ac:dyDescent="0.25">
      <c r="J14558"/>
      <c r="K14558"/>
    </row>
    <row r="14559" spans="10:11" hidden="1" x14ac:dyDescent="0.25">
      <c r="J14559"/>
      <c r="K14559"/>
    </row>
    <row r="14560" spans="10:11" hidden="1" x14ac:dyDescent="0.25">
      <c r="J14560"/>
      <c r="K14560"/>
    </row>
    <row r="14561" spans="10:11" hidden="1" x14ac:dyDescent="0.25">
      <c r="J14561"/>
      <c r="K14561"/>
    </row>
    <row r="14562" spans="10:11" hidden="1" x14ac:dyDescent="0.25">
      <c r="J14562"/>
      <c r="K14562"/>
    </row>
    <row r="14563" spans="10:11" hidden="1" x14ac:dyDescent="0.25">
      <c r="J14563"/>
      <c r="K14563"/>
    </row>
    <row r="14564" spans="10:11" hidden="1" x14ac:dyDescent="0.25">
      <c r="J14564"/>
      <c r="K14564"/>
    </row>
    <row r="14565" spans="10:11" hidden="1" x14ac:dyDescent="0.25">
      <c r="J14565"/>
      <c r="K14565"/>
    </row>
    <row r="14566" spans="10:11" hidden="1" x14ac:dyDescent="0.25">
      <c r="J14566"/>
      <c r="K14566"/>
    </row>
    <row r="14567" spans="10:11" hidden="1" x14ac:dyDescent="0.25">
      <c r="J14567"/>
      <c r="K14567"/>
    </row>
    <row r="14568" spans="10:11" hidden="1" x14ac:dyDescent="0.25">
      <c r="J14568"/>
      <c r="K14568"/>
    </row>
    <row r="14569" spans="10:11" hidden="1" x14ac:dyDescent="0.25">
      <c r="J14569"/>
      <c r="K14569"/>
    </row>
    <row r="14570" spans="10:11" hidden="1" x14ac:dyDescent="0.25">
      <c r="J14570"/>
      <c r="K14570"/>
    </row>
    <row r="14571" spans="10:11" hidden="1" x14ac:dyDescent="0.25">
      <c r="J14571"/>
      <c r="K14571"/>
    </row>
    <row r="14572" spans="10:11" hidden="1" x14ac:dyDescent="0.25">
      <c r="J14572"/>
      <c r="K14572"/>
    </row>
    <row r="14573" spans="10:11" hidden="1" x14ac:dyDescent="0.25">
      <c r="J14573"/>
      <c r="K14573"/>
    </row>
    <row r="14574" spans="10:11" hidden="1" x14ac:dyDescent="0.25">
      <c r="J14574"/>
      <c r="K14574"/>
    </row>
    <row r="14575" spans="10:11" hidden="1" x14ac:dyDescent="0.25">
      <c r="J14575"/>
      <c r="K14575"/>
    </row>
    <row r="14576" spans="10:11" hidden="1" x14ac:dyDescent="0.25">
      <c r="J14576"/>
      <c r="K14576"/>
    </row>
    <row r="14577" spans="10:11" hidden="1" x14ac:dyDescent="0.25">
      <c r="J14577"/>
      <c r="K14577"/>
    </row>
    <row r="14578" spans="10:11" hidden="1" x14ac:dyDescent="0.25">
      <c r="J14578"/>
      <c r="K14578"/>
    </row>
    <row r="14579" spans="10:11" hidden="1" x14ac:dyDescent="0.25">
      <c r="J14579"/>
      <c r="K14579"/>
    </row>
    <row r="14580" spans="10:11" hidden="1" x14ac:dyDescent="0.25">
      <c r="J14580"/>
      <c r="K14580"/>
    </row>
    <row r="14581" spans="10:11" hidden="1" x14ac:dyDescent="0.25">
      <c r="J14581"/>
      <c r="K14581"/>
    </row>
    <row r="14582" spans="10:11" hidden="1" x14ac:dyDescent="0.25">
      <c r="J14582"/>
      <c r="K14582"/>
    </row>
    <row r="14583" spans="10:11" hidden="1" x14ac:dyDescent="0.25">
      <c r="J14583"/>
      <c r="K14583"/>
    </row>
    <row r="14584" spans="10:11" hidden="1" x14ac:dyDescent="0.25">
      <c r="J14584"/>
      <c r="K14584"/>
    </row>
    <row r="14585" spans="10:11" hidden="1" x14ac:dyDescent="0.25">
      <c r="J14585"/>
      <c r="K14585"/>
    </row>
    <row r="14586" spans="10:11" hidden="1" x14ac:dyDescent="0.25">
      <c r="J14586"/>
      <c r="K14586"/>
    </row>
    <row r="14587" spans="10:11" hidden="1" x14ac:dyDescent="0.25">
      <c r="J14587"/>
      <c r="K14587"/>
    </row>
    <row r="14588" spans="10:11" hidden="1" x14ac:dyDescent="0.25">
      <c r="J14588"/>
      <c r="K14588"/>
    </row>
    <row r="14589" spans="10:11" hidden="1" x14ac:dyDescent="0.25">
      <c r="J14589"/>
      <c r="K14589"/>
    </row>
    <row r="14590" spans="10:11" hidden="1" x14ac:dyDescent="0.25">
      <c r="J14590"/>
      <c r="K14590"/>
    </row>
    <row r="14591" spans="10:11" hidden="1" x14ac:dyDescent="0.25">
      <c r="J14591"/>
      <c r="K14591"/>
    </row>
    <row r="14592" spans="10:11" hidden="1" x14ac:dyDescent="0.25">
      <c r="J14592"/>
      <c r="K14592"/>
    </row>
    <row r="14593" spans="10:11" hidden="1" x14ac:dyDescent="0.25">
      <c r="J14593"/>
      <c r="K14593"/>
    </row>
    <row r="14594" spans="10:11" hidden="1" x14ac:dyDescent="0.25">
      <c r="J14594"/>
      <c r="K14594"/>
    </row>
    <row r="14595" spans="10:11" hidden="1" x14ac:dyDescent="0.25">
      <c r="J14595"/>
      <c r="K14595"/>
    </row>
    <row r="14596" spans="10:11" hidden="1" x14ac:dyDescent="0.25">
      <c r="J14596"/>
      <c r="K14596"/>
    </row>
    <row r="14597" spans="10:11" hidden="1" x14ac:dyDescent="0.25">
      <c r="J14597"/>
      <c r="K14597"/>
    </row>
    <row r="14598" spans="10:11" hidden="1" x14ac:dyDescent="0.25">
      <c r="J14598"/>
      <c r="K14598"/>
    </row>
    <row r="14599" spans="10:11" hidden="1" x14ac:dyDescent="0.25">
      <c r="J14599"/>
      <c r="K14599"/>
    </row>
    <row r="14600" spans="10:11" hidden="1" x14ac:dyDescent="0.25">
      <c r="J14600"/>
      <c r="K14600"/>
    </row>
    <row r="14601" spans="10:11" hidden="1" x14ac:dyDescent="0.25">
      <c r="J14601"/>
      <c r="K14601"/>
    </row>
    <row r="14602" spans="10:11" hidden="1" x14ac:dyDescent="0.25">
      <c r="J14602"/>
      <c r="K14602"/>
    </row>
    <row r="14603" spans="10:11" hidden="1" x14ac:dyDescent="0.25">
      <c r="J14603"/>
      <c r="K14603"/>
    </row>
    <row r="14604" spans="10:11" hidden="1" x14ac:dyDescent="0.25">
      <c r="J14604"/>
      <c r="K14604"/>
    </row>
    <row r="14605" spans="10:11" hidden="1" x14ac:dyDescent="0.25">
      <c r="J14605"/>
      <c r="K14605"/>
    </row>
    <row r="14606" spans="10:11" hidden="1" x14ac:dyDescent="0.25">
      <c r="J14606"/>
      <c r="K14606"/>
    </row>
    <row r="14607" spans="10:11" hidden="1" x14ac:dyDescent="0.25">
      <c r="J14607"/>
      <c r="K14607"/>
    </row>
    <row r="14608" spans="10:11" hidden="1" x14ac:dyDescent="0.25">
      <c r="J14608"/>
      <c r="K14608"/>
    </row>
    <row r="14609" spans="10:11" hidden="1" x14ac:dyDescent="0.25">
      <c r="J14609"/>
      <c r="K14609"/>
    </row>
    <row r="14610" spans="10:11" hidden="1" x14ac:dyDescent="0.25">
      <c r="J14610"/>
      <c r="K14610"/>
    </row>
    <row r="14611" spans="10:11" hidden="1" x14ac:dyDescent="0.25">
      <c r="J14611"/>
      <c r="K14611"/>
    </row>
    <row r="14612" spans="10:11" hidden="1" x14ac:dyDescent="0.25">
      <c r="J14612"/>
      <c r="K14612"/>
    </row>
    <row r="14613" spans="10:11" hidden="1" x14ac:dyDescent="0.25">
      <c r="J14613"/>
      <c r="K14613"/>
    </row>
    <row r="14614" spans="10:11" hidden="1" x14ac:dyDescent="0.25">
      <c r="J14614"/>
      <c r="K14614"/>
    </row>
    <row r="14615" spans="10:11" hidden="1" x14ac:dyDescent="0.25">
      <c r="J14615"/>
      <c r="K14615"/>
    </row>
    <row r="14616" spans="10:11" hidden="1" x14ac:dyDescent="0.25">
      <c r="J14616"/>
      <c r="K14616"/>
    </row>
    <row r="14617" spans="10:11" hidden="1" x14ac:dyDescent="0.25">
      <c r="J14617"/>
      <c r="K14617"/>
    </row>
    <row r="14618" spans="10:11" hidden="1" x14ac:dyDescent="0.25">
      <c r="J14618"/>
      <c r="K14618"/>
    </row>
    <row r="14619" spans="10:11" hidden="1" x14ac:dyDescent="0.25">
      <c r="J14619"/>
      <c r="K14619"/>
    </row>
    <row r="14620" spans="10:11" hidden="1" x14ac:dyDescent="0.25">
      <c r="J14620"/>
      <c r="K14620"/>
    </row>
    <row r="14621" spans="10:11" hidden="1" x14ac:dyDescent="0.25">
      <c r="J14621"/>
      <c r="K14621"/>
    </row>
    <row r="14622" spans="10:11" hidden="1" x14ac:dyDescent="0.25">
      <c r="J14622"/>
      <c r="K14622"/>
    </row>
    <row r="14623" spans="10:11" hidden="1" x14ac:dyDescent="0.25">
      <c r="J14623"/>
      <c r="K14623"/>
    </row>
    <row r="14624" spans="10:11" hidden="1" x14ac:dyDescent="0.25">
      <c r="J14624"/>
      <c r="K14624"/>
    </row>
    <row r="14625" spans="10:11" hidden="1" x14ac:dyDescent="0.25">
      <c r="J14625"/>
      <c r="K14625"/>
    </row>
    <row r="14626" spans="10:11" hidden="1" x14ac:dyDescent="0.25">
      <c r="J14626"/>
      <c r="K14626"/>
    </row>
    <row r="14627" spans="10:11" hidden="1" x14ac:dyDescent="0.25">
      <c r="J14627"/>
      <c r="K14627"/>
    </row>
    <row r="14628" spans="10:11" hidden="1" x14ac:dyDescent="0.25">
      <c r="J14628"/>
      <c r="K14628"/>
    </row>
    <row r="14629" spans="10:11" hidden="1" x14ac:dyDescent="0.25">
      <c r="J14629"/>
      <c r="K14629"/>
    </row>
    <row r="14630" spans="10:11" hidden="1" x14ac:dyDescent="0.25">
      <c r="J14630"/>
      <c r="K14630"/>
    </row>
    <row r="14631" spans="10:11" hidden="1" x14ac:dyDescent="0.25">
      <c r="J14631"/>
      <c r="K14631"/>
    </row>
    <row r="14632" spans="10:11" hidden="1" x14ac:dyDescent="0.25">
      <c r="J14632"/>
      <c r="K14632"/>
    </row>
    <row r="14633" spans="10:11" hidden="1" x14ac:dyDescent="0.25">
      <c r="J14633"/>
      <c r="K14633"/>
    </row>
    <row r="14634" spans="10:11" hidden="1" x14ac:dyDescent="0.25">
      <c r="J14634"/>
      <c r="K14634"/>
    </row>
    <row r="14635" spans="10:11" hidden="1" x14ac:dyDescent="0.25">
      <c r="J14635"/>
      <c r="K14635"/>
    </row>
    <row r="14636" spans="10:11" hidden="1" x14ac:dyDescent="0.25">
      <c r="J14636"/>
      <c r="K14636"/>
    </row>
    <row r="14637" spans="10:11" hidden="1" x14ac:dyDescent="0.25">
      <c r="J14637"/>
      <c r="K14637"/>
    </row>
    <row r="14638" spans="10:11" hidden="1" x14ac:dyDescent="0.25">
      <c r="J14638"/>
      <c r="K14638"/>
    </row>
    <row r="14639" spans="10:11" hidden="1" x14ac:dyDescent="0.25">
      <c r="J14639"/>
      <c r="K14639"/>
    </row>
    <row r="14640" spans="10:11" hidden="1" x14ac:dyDescent="0.25">
      <c r="J14640"/>
      <c r="K14640"/>
    </row>
    <row r="14641" spans="10:11" hidden="1" x14ac:dyDescent="0.25">
      <c r="J14641"/>
      <c r="K14641"/>
    </row>
    <row r="14642" spans="10:11" hidden="1" x14ac:dyDescent="0.25">
      <c r="J14642"/>
      <c r="K14642"/>
    </row>
    <row r="14643" spans="10:11" hidden="1" x14ac:dyDescent="0.25">
      <c r="J14643"/>
      <c r="K14643"/>
    </row>
    <row r="14644" spans="10:11" hidden="1" x14ac:dyDescent="0.25">
      <c r="J14644"/>
      <c r="K14644"/>
    </row>
    <row r="14645" spans="10:11" hidden="1" x14ac:dyDescent="0.25">
      <c r="J14645"/>
      <c r="K14645"/>
    </row>
    <row r="14646" spans="10:11" hidden="1" x14ac:dyDescent="0.25">
      <c r="J14646"/>
      <c r="K14646"/>
    </row>
    <row r="14647" spans="10:11" hidden="1" x14ac:dyDescent="0.25">
      <c r="J14647"/>
      <c r="K14647"/>
    </row>
    <row r="14648" spans="10:11" hidden="1" x14ac:dyDescent="0.25">
      <c r="J14648"/>
      <c r="K14648"/>
    </row>
    <row r="14649" spans="10:11" hidden="1" x14ac:dyDescent="0.25">
      <c r="J14649"/>
      <c r="K14649"/>
    </row>
    <row r="14650" spans="10:11" hidden="1" x14ac:dyDescent="0.25">
      <c r="J14650"/>
      <c r="K14650"/>
    </row>
    <row r="14651" spans="10:11" hidden="1" x14ac:dyDescent="0.25">
      <c r="J14651"/>
      <c r="K14651"/>
    </row>
    <row r="14652" spans="10:11" hidden="1" x14ac:dyDescent="0.25">
      <c r="J14652"/>
      <c r="K14652"/>
    </row>
    <row r="14653" spans="10:11" hidden="1" x14ac:dyDescent="0.25">
      <c r="J14653"/>
      <c r="K14653"/>
    </row>
    <row r="14654" spans="10:11" hidden="1" x14ac:dyDescent="0.25">
      <c r="J14654"/>
      <c r="K14654"/>
    </row>
    <row r="14655" spans="10:11" hidden="1" x14ac:dyDescent="0.25">
      <c r="J14655"/>
      <c r="K14655"/>
    </row>
    <row r="14656" spans="10:11" hidden="1" x14ac:dyDescent="0.25">
      <c r="J14656"/>
      <c r="K14656"/>
    </row>
    <row r="14657" spans="10:11" hidden="1" x14ac:dyDescent="0.25">
      <c r="J14657"/>
      <c r="K14657"/>
    </row>
    <row r="14658" spans="10:11" hidden="1" x14ac:dyDescent="0.25">
      <c r="J14658"/>
      <c r="K14658"/>
    </row>
    <row r="14659" spans="10:11" hidden="1" x14ac:dyDescent="0.25">
      <c r="J14659"/>
      <c r="K14659"/>
    </row>
    <row r="14660" spans="10:11" hidden="1" x14ac:dyDescent="0.25">
      <c r="J14660"/>
      <c r="K14660"/>
    </row>
    <row r="14661" spans="10:11" hidden="1" x14ac:dyDescent="0.25">
      <c r="J14661"/>
      <c r="K14661"/>
    </row>
    <row r="14662" spans="10:11" hidden="1" x14ac:dyDescent="0.25">
      <c r="J14662"/>
      <c r="K14662"/>
    </row>
    <row r="14663" spans="10:11" hidden="1" x14ac:dyDescent="0.25">
      <c r="J14663"/>
      <c r="K14663"/>
    </row>
    <row r="14664" spans="10:11" hidden="1" x14ac:dyDescent="0.25">
      <c r="J14664"/>
      <c r="K14664"/>
    </row>
    <row r="14665" spans="10:11" hidden="1" x14ac:dyDescent="0.25">
      <c r="J14665"/>
      <c r="K14665"/>
    </row>
    <row r="14666" spans="10:11" hidden="1" x14ac:dyDescent="0.25">
      <c r="J14666"/>
      <c r="K14666"/>
    </row>
    <row r="14667" spans="10:11" hidden="1" x14ac:dyDescent="0.25">
      <c r="J14667"/>
      <c r="K14667"/>
    </row>
    <row r="14668" spans="10:11" hidden="1" x14ac:dyDescent="0.25">
      <c r="J14668"/>
      <c r="K14668"/>
    </row>
    <row r="14669" spans="10:11" hidden="1" x14ac:dyDescent="0.25">
      <c r="J14669"/>
      <c r="K14669"/>
    </row>
    <row r="14670" spans="10:11" hidden="1" x14ac:dyDescent="0.25">
      <c r="J14670"/>
      <c r="K14670"/>
    </row>
    <row r="14671" spans="10:11" hidden="1" x14ac:dyDescent="0.25">
      <c r="J14671"/>
      <c r="K14671"/>
    </row>
    <row r="14672" spans="10:11" hidden="1" x14ac:dyDescent="0.25">
      <c r="J14672"/>
      <c r="K14672"/>
    </row>
    <row r="14673" spans="10:11" hidden="1" x14ac:dyDescent="0.25">
      <c r="J14673"/>
      <c r="K14673"/>
    </row>
    <row r="14674" spans="10:11" hidden="1" x14ac:dyDescent="0.25">
      <c r="J14674"/>
      <c r="K14674"/>
    </row>
    <row r="14675" spans="10:11" hidden="1" x14ac:dyDescent="0.25">
      <c r="J14675"/>
      <c r="K14675"/>
    </row>
    <row r="14676" spans="10:11" hidden="1" x14ac:dyDescent="0.25">
      <c r="J14676"/>
      <c r="K14676"/>
    </row>
    <row r="14677" spans="10:11" hidden="1" x14ac:dyDescent="0.25">
      <c r="J14677"/>
      <c r="K14677"/>
    </row>
    <row r="14678" spans="10:11" hidden="1" x14ac:dyDescent="0.25">
      <c r="J14678"/>
      <c r="K14678"/>
    </row>
    <row r="14679" spans="10:11" hidden="1" x14ac:dyDescent="0.25">
      <c r="J14679"/>
      <c r="K14679"/>
    </row>
    <row r="14680" spans="10:11" hidden="1" x14ac:dyDescent="0.25">
      <c r="J14680"/>
      <c r="K14680"/>
    </row>
    <row r="14681" spans="10:11" hidden="1" x14ac:dyDescent="0.25">
      <c r="J14681"/>
      <c r="K14681"/>
    </row>
    <row r="14682" spans="10:11" hidden="1" x14ac:dyDescent="0.25">
      <c r="J14682"/>
      <c r="K14682"/>
    </row>
    <row r="14683" spans="10:11" hidden="1" x14ac:dyDescent="0.25">
      <c r="J14683"/>
      <c r="K14683"/>
    </row>
    <row r="14684" spans="10:11" hidden="1" x14ac:dyDescent="0.25">
      <c r="J14684"/>
      <c r="K14684"/>
    </row>
    <row r="14685" spans="10:11" hidden="1" x14ac:dyDescent="0.25">
      <c r="J14685"/>
      <c r="K14685"/>
    </row>
    <row r="14686" spans="10:11" hidden="1" x14ac:dyDescent="0.25">
      <c r="J14686"/>
      <c r="K14686"/>
    </row>
    <row r="14687" spans="10:11" hidden="1" x14ac:dyDescent="0.25">
      <c r="J14687"/>
      <c r="K14687"/>
    </row>
    <row r="14688" spans="10:11" hidden="1" x14ac:dyDescent="0.25">
      <c r="J14688"/>
      <c r="K14688"/>
    </row>
    <row r="14689" spans="10:11" hidden="1" x14ac:dyDescent="0.25">
      <c r="J14689"/>
      <c r="K14689"/>
    </row>
    <row r="14690" spans="10:11" hidden="1" x14ac:dyDescent="0.25">
      <c r="J14690"/>
      <c r="K14690"/>
    </row>
    <row r="14691" spans="10:11" hidden="1" x14ac:dyDescent="0.25">
      <c r="J14691"/>
      <c r="K14691"/>
    </row>
    <row r="14692" spans="10:11" hidden="1" x14ac:dyDescent="0.25">
      <c r="J14692"/>
      <c r="K14692"/>
    </row>
    <row r="14693" spans="10:11" hidden="1" x14ac:dyDescent="0.25">
      <c r="J14693"/>
      <c r="K14693"/>
    </row>
    <row r="14694" spans="10:11" hidden="1" x14ac:dyDescent="0.25">
      <c r="J14694"/>
      <c r="K14694"/>
    </row>
    <row r="14695" spans="10:11" hidden="1" x14ac:dyDescent="0.25">
      <c r="J14695"/>
      <c r="K14695"/>
    </row>
    <row r="14696" spans="10:11" hidden="1" x14ac:dyDescent="0.25">
      <c r="J14696"/>
      <c r="K14696"/>
    </row>
    <row r="14697" spans="10:11" hidden="1" x14ac:dyDescent="0.25">
      <c r="J14697"/>
      <c r="K14697"/>
    </row>
    <row r="14698" spans="10:11" hidden="1" x14ac:dyDescent="0.25">
      <c r="J14698"/>
      <c r="K14698"/>
    </row>
    <row r="14699" spans="10:11" hidden="1" x14ac:dyDescent="0.25">
      <c r="J14699"/>
      <c r="K14699"/>
    </row>
    <row r="14700" spans="10:11" hidden="1" x14ac:dyDescent="0.25">
      <c r="J14700"/>
      <c r="K14700"/>
    </row>
    <row r="14701" spans="10:11" hidden="1" x14ac:dyDescent="0.25">
      <c r="J14701"/>
      <c r="K14701"/>
    </row>
    <row r="14702" spans="10:11" hidden="1" x14ac:dyDescent="0.25">
      <c r="J14702"/>
      <c r="K14702"/>
    </row>
    <row r="14703" spans="10:11" hidden="1" x14ac:dyDescent="0.25">
      <c r="J14703"/>
      <c r="K14703"/>
    </row>
    <row r="14704" spans="10:11" hidden="1" x14ac:dyDescent="0.25">
      <c r="J14704"/>
      <c r="K14704"/>
    </row>
    <row r="14705" spans="10:11" hidden="1" x14ac:dyDescent="0.25">
      <c r="J14705"/>
      <c r="K14705"/>
    </row>
    <row r="14706" spans="10:11" hidden="1" x14ac:dyDescent="0.25">
      <c r="J14706"/>
      <c r="K14706"/>
    </row>
    <row r="14707" spans="10:11" hidden="1" x14ac:dyDescent="0.25">
      <c r="J14707"/>
      <c r="K14707"/>
    </row>
    <row r="14708" spans="10:11" hidden="1" x14ac:dyDescent="0.25">
      <c r="J14708"/>
      <c r="K14708"/>
    </row>
    <row r="14709" spans="10:11" hidden="1" x14ac:dyDescent="0.25">
      <c r="J14709"/>
      <c r="K14709"/>
    </row>
    <row r="14710" spans="10:11" hidden="1" x14ac:dyDescent="0.25">
      <c r="J14710"/>
      <c r="K14710"/>
    </row>
    <row r="14711" spans="10:11" hidden="1" x14ac:dyDescent="0.25">
      <c r="J14711"/>
      <c r="K14711"/>
    </row>
    <row r="14712" spans="10:11" hidden="1" x14ac:dyDescent="0.25">
      <c r="J14712"/>
      <c r="K14712"/>
    </row>
    <row r="14713" spans="10:11" hidden="1" x14ac:dyDescent="0.25">
      <c r="J14713"/>
      <c r="K14713"/>
    </row>
    <row r="14714" spans="10:11" hidden="1" x14ac:dyDescent="0.25">
      <c r="J14714"/>
      <c r="K14714"/>
    </row>
    <row r="14715" spans="10:11" hidden="1" x14ac:dyDescent="0.25">
      <c r="J14715"/>
      <c r="K14715"/>
    </row>
    <row r="14716" spans="10:11" hidden="1" x14ac:dyDescent="0.25">
      <c r="J14716"/>
      <c r="K14716"/>
    </row>
    <row r="14717" spans="10:11" hidden="1" x14ac:dyDescent="0.25">
      <c r="J14717"/>
      <c r="K14717"/>
    </row>
    <row r="14718" spans="10:11" hidden="1" x14ac:dyDescent="0.25">
      <c r="J14718"/>
      <c r="K14718"/>
    </row>
    <row r="14719" spans="10:11" hidden="1" x14ac:dyDescent="0.25">
      <c r="J14719"/>
      <c r="K14719"/>
    </row>
    <row r="14720" spans="10:11" hidden="1" x14ac:dyDescent="0.25">
      <c r="J14720"/>
      <c r="K14720"/>
    </row>
    <row r="14721" spans="10:11" hidden="1" x14ac:dyDescent="0.25">
      <c r="J14721"/>
      <c r="K14721"/>
    </row>
    <row r="14722" spans="10:11" hidden="1" x14ac:dyDescent="0.25">
      <c r="J14722"/>
      <c r="K14722"/>
    </row>
    <row r="14723" spans="10:11" hidden="1" x14ac:dyDescent="0.25">
      <c r="J14723"/>
      <c r="K14723"/>
    </row>
    <row r="14724" spans="10:11" hidden="1" x14ac:dyDescent="0.25">
      <c r="J14724"/>
      <c r="K14724"/>
    </row>
    <row r="14725" spans="10:11" hidden="1" x14ac:dyDescent="0.25">
      <c r="J14725"/>
      <c r="K14725"/>
    </row>
    <row r="14726" spans="10:11" hidden="1" x14ac:dyDescent="0.25">
      <c r="J14726"/>
      <c r="K14726"/>
    </row>
    <row r="14727" spans="10:11" hidden="1" x14ac:dyDescent="0.25">
      <c r="J14727"/>
      <c r="K14727"/>
    </row>
    <row r="14728" spans="10:11" hidden="1" x14ac:dyDescent="0.25">
      <c r="J14728"/>
      <c r="K14728"/>
    </row>
    <row r="14729" spans="10:11" hidden="1" x14ac:dyDescent="0.25">
      <c r="J14729"/>
      <c r="K14729"/>
    </row>
    <row r="14730" spans="10:11" hidden="1" x14ac:dyDescent="0.25">
      <c r="J14730"/>
      <c r="K14730"/>
    </row>
    <row r="14731" spans="10:11" hidden="1" x14ac:dyDescent="0.25">
      <c r="J14731"/>
      <c r="K14731"/>
    </row>
    <row r="14732" spans="10:11" hidden="1" x14ac:dyDescent="0.25">
      <c r="J14732"/>
      <c r="K14732"/>
    </row>
    <row r="14733" spans="10:11" hidden="1" x14ac:dyDescent="0.25">
      <c r="J14733"/>
      <c r="K14733"/>
    </row>
    <row r="14734" spans="10:11" hidden="1" x14ac:dyDescent="0.25">
      <c r="J14734"/>
      <c r="K14734"/>
    </row>
    <row r="14735" spans="10:11" hidden="1" x14ac:dyDescent="0.25">
      <c r="J14735"/>
      <c r="K14735"/>
    </row>
    <row r="14736" spans="10:11" hidden="1" x14ac:dyDescent="0.25">
      <c r="J14736"/>
      <c r="K14736"/>
    </row>
    <row r="14737" spans="10:11" hidden="1" x14ac:dyDescent="0.25">
      <c r="J14737"/>
      <c r="K14737"/>
    </row>
    <row r="14738" spans="10:11" hidden="1" x14ac:dyDescent="0.25">
      <c r="J14738"/>
      <c r="K14738"/>
    </row>
    <row r="14739" spans="10:11" hidden="1" x14ac:dyDescent="0.25">
      <c r="J14739"/>
      <c r="K14739"/>
    </row>
    <row r="14740" spans="10:11" hidden="1" x14ac:dyDescent="0.25">
      <c r="J14740"/>
      <c r="K14740"/>
    </row>
    <row r="14741" spans="10:11" hidden="1" x14ac:dyDescent="0.25">
      <c r="J14741"/>
      <c r="K14741"/>
    </row>
    <row r="14742" spans="10:11" hidden="1" x14ac:dyDescent="0.25">
      <c r="J14742"/>
      <c r="K14742"/>
    </row>
    <row r="14743" spans="10:11" hidden="1" x14ac:dyDescent="0.25">
      <c r="J14743"/>
      <c r="K14743"/>
    </row>
    <row r="14744" spans="10:11" hidden="1" x14ac:dyDescent="0.25">
      <c r="J14744"/>
      <c r="K14744"/>
    </row>
    <row r="14745" spans="10:11" hidden="1" x14ac:dyDescent="0.25">
      <c r="J14745"/>
      <c r="K14745"/>
    </row>
    <row r="14746" spans="10:11" hidden="1" x14ac:dyDescent="0.25">
      <c r="J14746"/>
      <c r="K14746"/>
    </row>
    <row r="14747" spans="10:11" hidden="1" x14ac:dyDescent="0.25">
      <c r="J14747"/>
      <c r="K14747"/>
    </row>
    <row r="14748" spans="10:11" hidden="1" x14ac:dyDescent="0.25">
      <c r="J14748"/>
      <c r="K14748"/>
    </row>
    <row r="14749" spans="10:11" hidden="1" x14ac:dyDescent="0.25">
      <c r="J14749"/>
      <c r="K14749"/>
    </row>
    <row r="14750" spans="10:11" hidden="1" x14ac:dyDescent="0.25">
      <c r="J14750"/>
      <c r="K14750"/>
    </row>
    <row r="14751" spans="10:11" hidden="1" x14ac:dyDescent="0.25">
      <c r="J14751"/>
      <c r="K14751"/>
    </row>
    <row r="14752" spans="10:11" hidden="1" x14ac:dyDescent="0.25">
      <c r="J14752"/>
      <c r="K14752"/>
    </row>
    <row r="14753" spans="10:11" hidden="1" x14ac:dyDescent="0.25">
      <c r="J14753"/>
      <c r="K14753"/>
    </row>
    <row r="14754" spans="10:11" hidden="1" x14ac:dyDescent="0.25">
      <c r="J14754"/>
      <c r="K14754"/>
    </row>
    <row r="14755" spans="10:11" hidden="1" x14ac:dyDescent="0.25">
      <c r="J14755"/>
      <c r="K14755"/>
    </row>
    <row r="14756" spans="10:11" hidden="1" x14ac:dyDescent="0.25">
      <c r="J14756"/>
      <c r="K14756"/>
    </row>
    <row r="14757" spans="10:11" hidden="1" x14ac:dyDescent="0.25">
      <c r="J14757"/>
      <c r="K14757"/>
    </row>
    <row r="14758" spans="10:11" hidden="1" x14ac:dyDescent="0.25">
      <c r="J14758"/>
      <c r="K14758"/>
    </row>
    <row r="14759" spans="10:11" hidden="1" x14ac:dyDescent="0.25">
      <c r="J14759"/>
      <c r="K14759"/>
    </row>
    <row r="14760" spans="10:11" hidden="1" x14ac:dyDescent="0.25">
      <c r="J14760"/>
      <c r="K14760"/>
    </row>
    <row r="14761" spans="10:11" hidden="1" x14ac:dyDescent="0.25">
      <c r="J14761"/>
      <c r="K14761"/>
    </row>
    <row r="14762" spans="10:11" hidden="1" x14ac:dyDescent="0.25">
      <c r="J14762"/>
      <c r="K14762"/>
    </row>
    <row r="14763" spans="10:11" hidden="1" x14ac:dyDescent="0.25">
      <c r="J14763"/>
      <c r="K14763"/>
    </row>
    <row r="14764" spans="10:11" hidden="1" x14ac:dyDescent="0.25">
      <c r="J14764"/>
      <c r="K14764"/>
    </row>
    <row r="14765" spans="10:11" hidden="1" x14ac:dyDescent="0.25">
      <c r="J14765"/>
      <c r="K14765"/>
    </row>
    <row r="14766" spans="10:11" hidden="1" x14ac:dyDescent="0.25">
      <c r="J14766"/>
      <c r="K14766"/>
    </row>
    <row r="14767" spans="10:11" hidden="1" x14ac:dyDescent="0.25">
      <c r="J14767"/>
      <c r="K14767"/>
    </row>
    <row r="14768" spans="10:11" hidden="1" x14ac:dyDescent="0.25">
      <c r="J14768"/>
      <c r="K14768"/>
    </row>
    <row r="14769" spans="10:11" hidden="1" x14ac:dyDescent="0.25">
      <c r="J14769"/>
      <c r="K14769"/>
    </row>
    <row r="14770" spans="10:11" hidden="1" x14ac:dyDescent="0.25">
      <c r="J14770"/>
      <c r="K14770"/>
    </row>
    <row r="14771" spans="10:11" hidden="1" x14ac:dyDescent="0.25">
      <c r="J14771"/>
      <c r="K14771"/>
    </row>
    <row r="14772" spans="10:11" hidden="1" x14ac:dyDescent="0.25">
      <c r="J14772"/>
      <c r="K14772"/>
    </row>
    <row r="14773" spans="10:11" hidden="1" x14ac:dyDescent="0.25">
      <c r="J14773"/>
      <c r="K14773"/>
    </row>
    <row r="14774" spans="10:11" hidden="1" x14ac:dyDescent="0.25">
      <c r="J14774"/>
      <c r="K14774"/>
    </row>
    <row r="14775" spans="10:11" hidden="1" x14ac:dyDescent="0.25">
      <c r="J14775"/>
      <c r="K14775"/>
    </row>
    <row r="14776" spans="10:11" hidden="1" x14ac:dyDescent="0.25">
      <c r="J14776"/>
      <c r="K14776"/>
    </row>
    <row r="14777" spans="10:11" hidden="1" x14ac:dyDescent="0.25">
      <c r="J14777"/>
      <c r="K14777"/>
    </row>
    <row r="14778" spans="10:11" hidden="1" x14ac:dyDescent="0.25">
      <c r="J14778"/>
      <c r="K14778"/>
    </row>
    <row r="14779" spans="10:11" hidden="1" x14ac:dyDescent="0.25">
      <c r="J14779"/>
      <c r="K14779"/>
    </row>
    <row r="14780" spans="10:11" hidden="1" x14ac:dyDescent="0.25">
      <c r="J14780"/>
      <c r="K14780"/>
    </row>
    <row r="14781" spans="10:11" hidden="1" x14ac:dyDescent="0.25">
      <c r="J14781"/>
      <c r="K14781"/>
    </row>
    <row r="14782" spans="10:11" hidden="1" x14ac:dyDescent="0.25">
      <c r="J14782"/>
      <c r="K14782"/>
    </row>
    <row r="14783" spans="10:11" hidden="1" x14ac:dyDescent="0.25">
      <c r="J14783"/>
      <c r="K14783"/>
    </row>
    <row r="14784" spans="10:11" hidden="1" x14ac:dyDescent="0.25">
      <c r="J14784"/>
      <c r="K14784"/>
    </row>
    <row r="14785" spans="10:11" hidden="1" x14ac:dyDescent="0.25">
      <c r="J14785"/>
      <c r="K14785"/>
    </row>
    <row r="14786" spans="10:11" hidden="1" x14ac:dyDescent="0.25">
      <c r="J14786"/>
      <c r="K14786"/>
    </row>
    <row r="14787" spans="10:11" hidden="1" x14ac:dyDescent="0.25">
      <c r="J14787"/>
      <c r="K14787"/>
    </row>
    <row r="14788" spans="10:11" hidden="1" x14ac:dyDescent="0.25">
      <c r="J14788"/>
      <c r="K14788"/>
    </row>
    <row r="14789" spans="10:11" hidden="1" x14ac:dyDescent="0.25">
      <c r="J14789"/>
      <c r="K14789"/>
    </row>
    <row r="14790" spans="10:11" hidden="1" x14ac:dyDescent="0.25">
      <c r="J14790"/>
      <c r="K14790"/>
    </row>
    <row r="14791" spans="10:11" hidden="1" x14ac:dyDescent="0.25">
      <c r="J14791"/>
      <c r="K14791"/>
    </row>
    <row r="14792" spans="10:11" hidden="1" x14ac:dyDescent="0.25">
      <c r="J14792"/>
      <c r="K14792"/>
    </row>
    <row r="14793" spans="10:11" hidden="1" x14ac:dyDescent="0.25">
      <c r="J14793"/>
      <c r="K14793"/>
    </row>
    <row r="14794" spans="10:11" hidden="1" x14ac:dyDescent="0.25">
      <c r="J14794"/>
      <c r="K14794"/>
    </row>
    <row r="14795" spans="10:11" hidden="1" x14ac:dyDescent="0.25">
      <c r="J14795"/>
      <c r="K14795"/>
    </row>
    <row r="14796" spans="10:11" hidden="1" x14ac:dyDescent="0.25">
      <c r="J14796"/>
      <c r="K14796"/>
    </row>
    <row r="14797" spans="10:11" hidden="1" x14ac:dyDescent="0.25">
      <c r="J14797"/>
      <c r="K14797"/>
    </row>
    <row r="14798" spans="10:11" hidden="1" x14ac:dyDescent="0.25">
      <c r="J14798"/>
      <c r="K14798"/>
    </row>
    <row r="14799" spans="10:11" hidden="1" x14ac:dyDescent="0.25">
      <c r="J14799"/>
      <c r="K14799"/>
    </row>
    <row r="14800" spans="10:11" hidden="1" x14ac:dyDescent="0.25">
      <c r="J14800"/>
      <c r="K14800"/>
    </row>
    <row r="14801" spans="10:11" hidden="1" x14ac:dyDescent="0.25">
      <c r="J14801"/>
      <c r="K14801"/>
    </row>
    <row r="14802" spans="10:11" hidden="1" x14ac:dyDescent="0.25">
      <c r="J14802"/>
      <c r="K14802"/>
    </row>
    <row r="14803" spans="10:11" hidden="1" x14ac:dyDescent="0.25">
      <c r="J14803"/>
      <c r="K14803"/>
    </row>
    <row r="14804" spans="10:11" hidden="1" x14ac:dyDescent="0.25">
      <c r="J14804"/>
      <c r="K14804"/>
    </row>
    <row r="14805" spans="10:11" hidden="1" x14ac:dyDescent="0.25">
      <c r="J14805"/>
      <c r="K14805"/>
    </row>
    <row r="14806" spans="10:11" hidden="1" x14ac:dyDescent="0.25">
      <c r="J14806"/>
      <c r="K14806"/>
    </row>
    <row r="14807" spans="10:11" hidden="1" x14ac:dyDescent="0.25">
      <c r="J14807"/>
      <c r="K14807"/>
    </row>
    <row r="14808" spans="10:11" hidden="1" x14ac:dyDescent="0.25">
      <c r="J14808"/>
      <c r="K14808"/>
    </row>
    <row r="14809" spans="10:11" hidden="1" x14ac:dyDescent="0.25">
      <c r="J14809"/>
      <c r="K14809"/>
    </row>
    <row r="14810" spans="10:11" hidden="1" x14ac:dyDescent="0.25">
      <c r="J14810"/>
      <c r="K14810"/>
    </row>
    <row r="14811" spans="10:11" hidden="1" x14ac:dyDescent="0.25">
      <c r="J14811"/>
      <c r="K14811"/>
    </row>
    <row r="14812" spans="10:11" hidden="1" x14ac:dyDescent="0.25">
      <c r="J14812"/>
      <c r="K14812"/>
    </row>
    <row r="14813" spans="10:11" hidden="1" x14ac:dyDescent="0.25">
      <c r="J14813"/>
      <c r="K14813"/>
    </row>
    <row r="14814" spans="10:11" hidden="1" x14ac:dyDescent="0.25">
      <c r="J14814"/>
      <c r="K14814"/>
    </row>
    <row r="14815" spans="10:11" hidden="1" x14ac:dyDescent="0.25">
      <c r="J14815"/>
      <c r="K14815"/>
    </row>
    <row r="14816" spans="10:11" hidden="1" x14ac:dyDescent="0.25">
      <c r="J14816"/>
      <c r="K14816"/>
    </row>
    <row r="14817" spans="10:11" hidden="1" x14ac:dyDescent="0.25">
      <c r="J14817"/>
      <c r="K14817"/>
    </row>
    <row r="14818" spans="10:11" hidden="1" x14ac:dyDescent="0.25">
      <c r="J14818"/>
      <c r="K14818"/>
    </row>
    <row r="14819" spans="10:11" hidden="1" x14ac:dyDescent="0.25">
      <c r="J14819"/>
      <c r="K14819"/>
    </row>
    <row r="14820" spans="10:11" hidden="1" x14ac:dyDescent="0.25">
      <c r="J14820"/>
      <c r="K14820"/>
    </row>
    <row r="14821" spans="10:11" hidden="1" x14ac:dyDescent="0.25">
      <c r="J14821"/>
      <c r="K14821"/>
    </row>
    <row r="14822" spans="10:11" hidden="1" x14ac:dyDescent="0.25">
      <c r="J14822"/>
      <c r="K14822"/>
    </row>
    <row r="14823" spans="10:11" hidden="1" x14ac:dyDescent="0.25">
      <c r="J14823"/>
      <c r="K14823"/>
    </row>
    <row r="14824" spans="10:11" hidden="1" x14ac:dyDescent="0.25">
      <c r="J14824"/>
      <c r="K14824"/>
    </row>
    <row r="14825" spans="10:11" hidden="1" x14ac:dyDescent="0.25">
      <c r="J14825"/>
      <c r="K14825"/>
    </row>
    <row r="14826" spans="10:11" hidden="1" x14ac:dyDescent="0.25">
      <c r="J14826"/>
      <c r="K14826"/>
    </row>
    <row r="14827" spans="10:11" hidden="1" x14ac:dyDescent="0.25">
      <c r="J14827"/>
      <c r="K14827"/>
    </row>
    <row r="14828" spans="10:11" hidden="1" x14ac:dyDescent="0.25">
      <c r="J14828"/>
      <c r="K14828"/>
    </row>
    <row r="14829" spans="10:11" hidden="1" x14ac:dyDescent="0.25">
      <c r="J14829"/>
      <c r="K14829"/>
    </row>
    <row r="14830" spans="10:11" hidden="1" x14ac:dyDescent="0.25">
      <c r="J14830"/>
      <c r="K14830"/>
    </row>
    <row r="14831" spans="10:11" hidden="1" x14ac:dyDescent="0.25">
      <c r="J14831"/>
      <c r="K14831"/>
    </row>
    <row r="14832" spans="10:11" hidden="1" x14ac:dyDescent="0.25">
      <c r="J14832"/>
      <c r="K14832"/>
    </row>
    <row r="14833" spans="10:11" hidden="1" x14ac:dyDescent="0.25">
      <c r="J14833"/>
      <c r="K14833"/>
    </row>
    <row r="14834" spans="10:11" hidden="1" x14ac:dyDescent="0.25">
      <c r="J14834"/>
      <c r="K14834"/>
    </row>
    <row r="14835" spans="10:11" hidden="1" x14ac:dyDescent="0.25">
      <c r="J14835"/>
      <c r="K14835"/>
    </row>
    <row r="14836" spans="10:11" hidden="1" x14ac:dyDescent="0.25">
      <c r="J14836"/>
      <c r="K14836"/>
    </row>
    <row r="14837" spans="10:11" hidden="1" x14ac:dyDescent="0.25">
      <c r="J14837"/>
      <c r="K14837"/>
    </row>
    <row r="14838" spans="10:11" hidden="1" x14ac:dyDescent="0.25">
      <c r="J14838"/>
      <c r="K14838"/>
    </row>
    <row r="14839" spans="10:11" hidden="1" x14ac:dyDescent="0.25">
      <c r="J14839"/>
      <c r="K14839"/>
    </row>
    <row r="14840" spans="10:11" hidden="1" x14ac:dyDescent="0.25">
      <c r="J14840"/>
      <c r="K14840"/>
    </row>
    <row r="14841" spans="10:11" hidden="1" x14ac:dyDescent="0.25">
      <c r="J14841"/>
      <c r="K14841"/>
    </row>
    <row r="14842" spans="10:11" hidden="1" x14ac:dyDescent="0.25">
      <c r="J14842"/>
      <c r="K14842"/>
    </row>
    <row r="14843" spans="10:11" hidden="1" x14ac:dyDescent="0.25">
      <c r="J14843"/>
      <c r="K14843"/>
    </row>
    <row r="14844" spans="10:11" hidden="1" x14ac:dyDescent="0.25">
      <c r="J14844"/>
      <c r="K14844"/>
    </row>
    <row r="14845" spans="10:11" hidden="1" x14ac:dyDescent="0.25">
      <c r="J14845"/>
      <c r="K14845"/>
    </row>
    <row r="14846" spans="10:11" hidden="1" x14ac:dyDescent="0.25">
      <c r="J14846"/>
      <c r="K14846"/>
    </row>
    <row r="14847" spans="10:11" hidden="1" x14ac:dyDescent="0.25">
      <c r="J14847"/>
      <c r="K14847"/>
    </row>
    <row r="14848" spans="10:11" hidden="1" x14ac:dyDescent="0.25">
      <c r="J14848"/>
      <c r="K14848"/>
    </row>
    <row r="14849" spans="10:11" hidden="1" x14ac:dyDescent="0.25">
      <c r="J14849"/>
      <c r="K14849"/>
    </row>
    <row r="14850" spans="10:11" hidden="1" x14ac:dyDescent="0.25">
      <c r="J14850"/>
      <c r="K14850"/>
    </row>
    <row r="14851" spans="10:11" hidden="1" x14ac:dyDescent="0.25">
      <c r="J14851"/>
      <c r="K14851"/>
    </row>
    <row r="14852" spans="10:11" hidden="1" x14ac:dyDescent="0.25">
      <c r="J14852"/>
      <c r="K14852"/>
    </row>
    <row r="14853" spans="10:11" hidden="1" x14ac:dyDescent="0.25">
      <c r="J14853"/>
      <c r="K14853"/>
    </row>
    <row r="14854" spans="10:11" hidden="1" x14ac:dyDescent="0.25">
      <c r="J14854"/>
      <c r="K14854"/>
    </row>
    <row r="14855" spans="10:11" hidden="1" x14ac:dyDescent="0.25">
      <c r="J14855"/>
      <c r="K14855"/>
    </row>
    <row r="14856" spans="10:11" hidden="1" x14ac:dyDescent="0.25">
      <c r="J14856"/>
      <c r="K14856"/>
    </row>
    <row r="14857" spans="10:11" hidden="1" x14ac:dyDescent="0.25">
      <c r="J14857"/>
      <c r="K14857"/>
    </row>
    <row r="14858" spans="10:11" hidden="1" x14ac:dyDescent="0.25">
      <c r="J14858"/>
      <c r="K14858"/>
    </row>
    <row r="14859" spans="10:11" hidden="1" x14ac:dyDescent="0.25">
      <c r="J14859"/>
      <c r="K14859"/>
    </row>
    <row r="14860" spans="10:11" hidden="1" x14ac:dyDescent="0.25">
      <c r="J14860"/>
      <c r="K14860"/>
    </row>
    <row r="14861" spans="10:11" hidden="1" x14ac:dyDescent="0.25">
      <c r="J14861"/>
      <c r="K14861"/>
    </row>
    <row r="14862" spans="10:11" hidden="1" x14ac:dyDescent="0.25">
      <c r="J14862"/>
      <c r="K14862"/>
    </row>
    <row r="14863" spans="10:11" hidden="1" x14ac:dyDescent="0.25">
      <c r="J14863"/>
      <c r="K14863"/>
    </row>
    <row r="14864" spans="10:11" hidden="1" x14ac:dyDescent="0.25">
      <c r="J14864"/>
      <c r="K14864"/>
    </row>
    <row r="14865" spans="10:11" hidden="1" x14ac:dyDescent="0.25">
      <c r="J14865"/>
      <c r="K14865"/>
    </row>
    <row r="14866" spans="10:11" hidden="1" x14ac:dyDescent="0.25">
      <c r="J14866"/>
      <c r="K14866"/>
    </row>
    <row r="14867" spans="10:11" hidden="1" x14ac:dyDescent="0.25">
      <c r="J14867"/>
      <c r="K14867"/>
    </row>
    <row r="14868" spans="10:11" hidden="1" x14ac:dyDescent="0.25">
      <c r="J14868"/>
      <c r="K14868"/>
    </row>
    <row r="14869" spans="10:11" hidden="1" x14ac:dyDescent="0.25">
      <c r="J14869"/>
      <c r="K14869"/>
    </row>
    <row r="14870" spans="10:11" hidden="1" x14ac:dyDescent="0.25">
      <c r="J14870"/>
      <c r="K14870"/>
    </row>
    <row r="14871" spans="10:11" hidden="1" x14ac:dyDescent="0.25">
      <c r="J14871"/>
      <c r="K14871"/>
    </row>
    <row r="14872" spans="10:11" hidden="1" x14ac:dyDescent="0.25">
      <c r="J14872"/>
      <c r="K14872"/>
    </row>
    <row r="14873" spans="10:11" hidden="1" x14ac:dyDescent="0.25">
      <c r="J14873"/>
      <c r="K14873"/>
    </row>
    <row r="14874" spans="10:11" hidden="1" x14ac:dyDescent="0.25">
      <c r="J14874"/>
      <c r="K14874"/>
    </row>
    <row r="14875" spans="10:11" hidden="1" x14ac:dyDescent="0.25">
      <c r="J14875"/>
      <c r="K14875"/>
    </row>
    <row r="14876" spans="10:11" hidden="1" x14ac:dyDescent="0.25">
      <c r="J14876"/>
      <c r="K14876"/>
    </row>
    <row r="14877" spans="10:11" hidden="1" x14ac:dyDescent="0.25">
      <c r="J14877"/>
      <c r="K14877"/>
    </row>
    <row r="14878" spans="10:11" hidden="1" x14ac:dyDescent="0.25">
      <c r="J14878"/>
      <c r="K14878"/>
    </row>
    <row r="14879" spans="10:11" hidden="1" x14ac:dyDescent="0.25">
      <c r="J14879"/>
      <c r="K14879"/>
    </row>
    <row r="14880" spans="10:11" hidden="1" x14ac:dyDescent="0.25">
      <c r="J14880"/>
      <c r="K14880"/>
    </row>
    <row r="14881" spans="10:11" hidden="1" x14ac:dyDescent="0.25">
      <c r="J14881"/>
      <c r="K14881"/>
    </row>
    <row r="14882" spans="10:11" hidden="1" x14ac:dyDescent="0.25">
      <c r="J14882"/>
      <c r="K14882"/>
    </row>
    <row r="14883" spans="10:11" hidden="1" x14ac:dyDescent="0.25">
      <c r="J14883"/>
      <c r="K14883"/>
    </row>
    <row r="14884" spans="10:11" hidden="1" x14ac:dyDescent="0.25">
      <c r="J14884"/>
      <c r="K14884"/>
    </row>
    <row r="14885" spans="10:11" hidden="1" x14ac:dyDescent="0.25">
      <c r="J14885"/>
      <c r="K14885"/>
    </row>
    <row r="14886" spans="10:11" hidden="1" x14ac:dyDescent="0.25">
      <c r="J14886"/>
      <c r="K14886"/>
    </row>
    <row r="14887" spans="10:11" hidden="1" x14ac:dyDescent="0.25">
      <c r="J14887"/>
      <c r="K14887"/>
    </row>
    <row r="14888" spans="10:11" hidden="1" x14ac:dyDescent="0.25">
      <c r="J14888"/>
      <c r="K14888"/>
    </row>
    <row r="14889" spans="10:11" hidden="1" x14ac:dyDescent="0.25">
      <c r="J14889"/>
      <c r="K14889"/>
    </row>
    <row r="14890" spans="10:11" hidden="1" x14ac:dyDescent="0.25">
      <c r="J14890"/>
      <c r="K14890"/>
    </row>
    <row r="14891" spans="10:11" hidden="1" x14ac:dyDescent="0.25">
      <c r="J14891"/>
      <c r="K14891"/>
    </row>
    <row r="14892" spans="10:11" hidden="1" x14ac:dyDescent="0.25">
      <c r="J14892"/>
      <c r="K14892"/>
    </row>
    <row r="14893" spans="10:11" hidden="1" x14ac:dyDescent="0.25">
      <c r="J14893"/>
      <c r="K14893"/>
    </row>
    <row r="14894" spans="10:11" hidden="1" x14ac:dyDescent="0.25">
      <c r="J14894"/>
      <c r="K14894"/>
    </row>
    <row r="14895" spans="10:11" hidden="1" x14ac:dyDescent="0.25">
      <c r="J14895"/>
      <c r="K14895"/>
    </row>
    <row r="14896" spans="10:11" hidden="1" x14ac:dyDescent="0.25">
      <c r="J14896"/>
      <c r="K14896"/>
    </row>
    <row r="14897" spans="10:11" hidden="1" x14ac:dyDescent="0.25">
      <c r="J14897"/>
      <c r="K14897"/>
    </row>
    <row r="14898" spans="10:11" hidden="1" x14ac:dyDescent="0.25">
      <c r="J14898"/>
      <c r="K14898"/>
    </row>
    <row r="14899" spans="10:11" hidden="1" x14ac:dyDescent="0.25">
      <c r="J14899"/>
      <c r="K14899"/>
    </row>
    <row r="14900" spans="10:11" hidden="1" x14ac:dyDescent="0.25">
      <c r="J14900"/>
      <c r="K14900"/>
    </row>
    <row r="14901" spans="10:11" hidden="1" x14ac:dyDescent="0.25">
      <c r="J14901"/>
      <c r="K14901"/>
    </row>
    <row r="14902" spans="10:11" hidden="1" x14ac:dyDescent="0.25">
      <c r="J14902"/>
      <c r="K14902"/>
    </row>
    <row r="14903" spans="10:11" hidden="1" x14ac:dyDescent="0.25">
      <c r="J14903"/>
      <c r="K14903"/>
    </row>
    <row r="14904" spans="10:11" hidden="1" x14ac:dyDescent="0.25">
      <c r="J14904"/>
      <c r="K14904"/>
    </row>
    <row r="14905" spans="10:11" hidden="1" x14ac:dyDescent="0.25">
      <c r="J14905"/>
      <c r="K14905"/>
    </row>
    <row r="14906" spans="10:11" hidden="1" x14ac:dyDescent="0.25">
      <c r="J14906"/>
      <c r="K14906"/>
    </row>
    <row r="14907" spans="10:11" hidden="1" x14ac:dyDescent="0.25">
      <c r="J14907"/>
      <c r="K14907"/>
    </row>
    <row r="14908" spans="10:11" hidden="1" x14ac:dyDescent="0.25">
      <c r="J14908"/>
      <c r="K14908"/>
    </row>
    <row r="14909" spans="10:11" hidden="1" x14ac:dyDescent="0.25">
      <c r="J14909"/>
      <c r="K14909"/>
    </row>
    <row r="14910" spans="10:11" hidden="1" x14ac:dyDescent="0.25">
      <c r="J14910"/>
      <c r="K14910"/>
    </row>
    <row r="14911" spans="10:11" hidden="1" x14ac:dyDescent="0.25">
      <c r="J14911"/>
      <c r="K14911"/>
    </row>
    <row r="14912" spans="10:11" hidden="1" x14ac:dyDescent="0.25">
      <c r="J14912"/>
      <c r="K14912"/>
    </row>
    <row r="14913" spans="10:11" hidden="1" x14ac:dyDescent="0.25">
      <c r="J14913"/>
      <c r="K14913"/>
    </row>
    <row r="14914" spans="10:11" hidden="1" x14ac:dyDescent="0.25">
      <c r="J14914"/>
      <c r="K14914"/>
    </row>
    <row r="14915" spans="10:11" hidden="1" x14ac:dyDescent="0.25">
      <c r="J14915"/>
      <c r="K14915"/>
    </row>
    <row r="14916" spans="10:11" hidden="1" x14ac:dyDescent="0.25">
      <c r="J14916"/>
      <c r="K14916"/>
    </row>
    <row r="14917" spans="10:11" hidden="1" x14ac:dyDescent="0.25">
      <c r="J14917"/>
      <c r="K14917"/>
    </row>
    <row r="14918" spans="10:11" hidden="1" x14ac:dyDescent="0.25">
      <c r="J14918"/>
      <c r="K14918"/>
    </row>
    <row r="14919" spans="10:11" hidden="1" x14ac:dyDescent="0.25">
      <c r="J14919"/>
      <c r="K14919"/>
    </row>
    <row r="14920" spans="10:11" hidden="1" x14ac:dyDescent="0.25">
      <c r="J14920"/>
      <c r="K14920"/>
    </row>
    <row r="14921" spans="10:11" hidden="1" x14ac:dyDescent="0.25">
      <c r="J14921"/>
      <c r="K14921"/>
    </row>
    <row r="14922" spans="10:11" hidden="1" x14ac:dyDescent="0.25">
      <c r="J14922"/>
      <c r="K14922"/>
    </row>
    <row r="14923" spans="10:11" hidden="1" x14ac:dyDescent="0.25">
      <c r="J14923"/>
      <c r="K14923"/>
    </row>
    <row r="14924" spans="10:11" hidden="1" x14ac:dyDescent="0.25">
      <c r="J14924"/>
      <c r="K14924"/>
    </row>
    <row r="14925" spans="10:11" hidden="1" x14ac:dyDescent="0.25">
      <c r="J14925"/>
      <c r="K14925"/>
    </row>
    <row r="14926" spans="10:11" hidden="1" x14ac:dyDescent="0.25">
      <c r="J14926"/>
      <c r="K14926"/>
    </row>
    <row r="14927" spans="10:11" hidden="1" x14ac:dyDescent="0.25">
      <c r="J14927"/>
      <c r="K14927"/>
    </row>
    <row r="14928" spans="10:11" hidden="1" x14ac:dyDescent="0.25">
      <c r="J14928"/>
      <c r="K14928"/>
    </row>
    <row r="14929" spans="10:11" hidden="1" x14ac:dyDescent="0.25">
      <c r="J14929"/>
      <c r="K14929"/>
    </row>
    <row r="14930" spans="10:11" hidden="1" x14ac:dyDescent="0.25">
      <c r="J14930"/>
      <c r="K14930"/>
    </row>
    <row r="14931" spans="10:11" hidden="1" x14ac:dyDescent="0.25">
      <c r="J14931"/>
      <c r="K14931"/>
    </row>
    <row r="14932" spans="10:11" hidden="1" x14ac:dyDescent="0.25">
      <c r="J14932"/>
      <c r="K14932"/>
    </row>
    <row r="14933" spans="10:11" hidden="1" x14ac:dyDescent="0.25">
      <c r="J14933"/>
      <c r="K14933"/>
    </row>
    <row r="14934" spans="10:11" hidden="1" x14ac:dyDescent="0.25">
      <c r="J14934"/>
      <c r="K14934"/>
    </row>
    <row r="14935" spans="10:11" hidden="1" x14ac:dyDescent="0.25">
      <c r="J14935"/>
      <c r="K14935"/>
    </row>
    <row r="14936" spans="10:11" hidden="1" x14ac:dyDescent="0.25">
      <c r="J14936"/>
      <c r="K14936"/>
    </row>
    <row r="14937" spans="10:11" hidden="1" x14ac:dyDescent="0.25">
      <c r="J14937"/>
      <c r="K14937"/>
    </row>
    <row r="14938" spans="10:11" hidden="1" x14ac:dyDescent="0.25">
      <c r="J14938"/>
      <c r="K14938"/>
    </row>
    <row r="14939" spans="10:11" hidden="1" x14ac:dyDescent="0.25">
      <c r="J14939"/>
      <c r="K14939"/>
    </row>
    <row r="14940" spans="10:11" hidden="1" x14ac:dyDescent="0.25">
      <c r="J14940"/>
      <c r="K14940"/>
    </row>
    <row r="14941" spans="10:11" hidden="1" x14ac:dyDescent="0.25">
      <c r="J14941"/>
      <c r="K14941"/>
    </row>
    <row r="14942" spans="10:11" hidden="1" x14ac:dyDescent="0.25">
      <c r="J14942"/>
      <c r="K14942"/>
    </row>
    <row r="14943" spans="10:11" hidden="1" x14ac:dyDescent="0.25">
      <c r="J14943"/>
      <c r="K14943"/>
    </row>
    <row r="14944" spans="10:11" hidden="1" x14ac:dyDescent="0.25">
      <c r="J14944"/>
      <c r="K14944"/>
    </row>
    <row r="14945" spans="10:11" hidden="1" x14ac:dyDescent="0.25">
      <c r="J14945"/>
      <c r="K14945"/>
    </row>
    <row r="14946" spans="10:11" hidden="1" x14ac:dyDescent="0.25">
      <c r="J14946"/>
      <c r="K14946"/>
    </row>
    <row r="14947" spans="10:11" hidden="1" x14ac:dyDescent="0.25">
      <c r="J14947"/>
      <c r="K14947"/>
    </row>
    <row r="14948" spans="10:11" hidden="1" x14ac:dyDescent="0.25">
      <c r="J14948"/>
      <c r="K14948"/>
    </row>
    <row r="14949" spans="10:11" hidden="1" x14ac:dyDescent="0.25">
      <c r="J14949"/>
      <c r="K14949"/>
    </row>
    <row r="14950" spans="10:11" hidden="1" x14ac:dyDescent="0.25">
      <c r="J14950"/>
      <c r="K14950"/>
    </row>
    <row r="14951" spans="10:11" hidden="1" x14ac:dyDescent="0.25">
      <c r="J14951"/>
      <c r="K14951"/>
    </row>
    <row r="14952" spans="10:11" hidden="1" x14ac:dyDescent="0.25">
      <c r="J14952"/>
      <c r="K14952"/>
    </row>
    <row r="14953" spans="10:11" hidden="1" x14ac:dyDescent="0.25">
      <c r="J14953"/>
      <c r="K14953"/>
    </row>
    <row r="14954" spans="10:11" hidden="1" x14ac:dyDescent="0.25">
      <c r="J14954"/>
      <c r="K14954"/>
    </row>
    <row r="14955" spans="10:11" hidden="1" x14ac:dyDescent="0.25">
      <c r="J14955"/>
      <c r="K14955"/>
    </row>
    <row r="14956" spans="10:11" hidden="1" x14ac:dyDescent="0.25">
      <c r="J14956"/>
      <c r="K14956"/>
    </row>
    <row r="14957" spans="10:11" hidden="1" x14ac:dyDescent="0.25">
      <c r="J14957"/>
      <c r="K14957"/>
    </row>
    <row r="14958" spans="10:11" hidden="1" x14ac:dyDescent="0.25">
      <c r="J14958"/>
      <c r="K14958"/>
    </row>
    <row r="14959" spans="10:11" hidden="1" x14ac:dyDescent="0.25">
      <c r="J14959"/>
      <c r="K14959"/>
    </row>
    <row r="14960" spans="10:11" hidden="1" x14ac:dyDescent="0.25">
      <c r="J14960"/>
      <c r="K14960"/>
    </row>
    <row r="14961" spans="10:11" hidden="1" x14ac:dyDescent="0.25">
      <c r="J14961"/>
      <c r="K14961"/>
    </row>
    <row r="14962" spans="10:11" hidden="1" x14ac:dyDescent="0.25">
      <c r="J14962"/>
      <c r="K14962"/>
    </row>
    <row r="14963" spans="10:11" hidden="1" x14ac:dyDescent="0.25">
      <c r="J14963"/>
      <c r="K14963"/>
    </row>
    <row r="14964" spans="10:11" hidden="1" x14ac:dyDescent="0.25">
      <c r="J14964"/>
      <c r="K14964"/>
    </row>
    <row r="14965" spans="10:11" hidden="1" x14ac:dyDescent="0.25">
      <c r="J14965"/>
      <c r="K14965"/>
    </row>
    <row r="14966" spans="10:11" hidden="1" x14ac:dyDescent="0.25">
      <c r="J14966"/>
      <c r="K14966"/>
    </row>
    <row r="14967" spans="10:11" hidden="1" x14ac:dyDescent="0.25">
      <c r="J14967"/>
      <c r="K14967"/>
    </row>
    <row r="14968" spans="10:11" hidden="1" x14ac:dyDescent="0.25">
      <c r="J14968"/>
      <c r="K14968"/>
    </row>
    <row r="14969" spans="10:11" hidden="1" x14ac:dyDescent="0.25">
      <c r="J14969"/>
      <c r="K14969"/>
    </row>
    <row r="14970" spans="10:11" hidden="1" x14ac:dyDescent="0.25">
      <c r="J14970"/>
      <c r="K14970"/>
    </row>
    <row r="14971" spans="10:11" hidden="1" x14ac:dyDescent="0.25">
      <c r="J14971"/>
      <c r="K14971"/>
    </row>
    <row r="14972" spans="10:11" hidden="1" x14ac:dyDescent="0.25">
      <c r="J14972"/>
      <c r="K14972"/>
    </row>
    <row r="14973" spans="10:11" hidden="1" x14ac:dyDescent="0.25">
      <c r="J14973"/>
      <c r="K14973"/>
    </row>
    <row r="14974" spans="10:11" hidden="1" x14ac:dyDescent="0.25">
      <c r="J14974"/>
      <c r="K14974"/>
    </row>
    <row r="14975" spans="10:11" hidden="1" x14ac:dyDescent="0.25">
      <c r="J14975"/>
      <c r="K14975"/>
    </row>
    <row r="14976" spans="10:11" hidden="1" x14ac:dyDescent="0.25">
      <c r="J14976"/>
      <c r="K14976"/>
    </row>
    <row r="14977" spans="10:11" hidden="1" x14ac:dyDescent="0.25">
      <c r="J14977"/>
      <c r="K14977"/>
    </row>
    <row r="14978" spans="10:11" hidden="1" x14ac:dyDescent="0.25">
      <c r="J14978"/>
      <c r="K14978"/>
    </row>
    <row r="14979" spans="10:11" hidden="1" x14ac:dyDescent="0.25">
      <c r="J14979"/>
      <c r="K14979"/>
    </row>
    <row r="14980" spans="10:11" hidden="1" x14ac:dyDescent="0.25">
      <c r="J14980"/>
      <c r="K14980"/>
    </row>
    <row r="14981" spans="10:11" hidden="1" x14ac:dyDescent="0.25">
      <c r="J14981"/>
      <c r="K14981"/>
    </row>
    <row r="14982" spans="10:11" hidden="1" x14ac:dyDescent="0.25">
      <c r="J14982"/>
      <c r="K14982"/>
    </row>
    <row r="14983" spans="10:11" hidden="1" x14ac:dyDescent="0.25">
      <c r="J14983"/>
      <c r="K14983"/>
    </row>
    <row r="14984" spans="10:11" hidden="1" x14ac:dyDescent="0.25">
      <c r="J14984"/>
      <c r="K14984"/>
    </row>
    <row r="14985" spans="10:11" hidden="1" x14ac:dyDescent="0.25">
      <c r="J14985"/>
      <c r="K14985"/>
    </row>
    <row r="14986" spans="10:11" hidden="1" x14ac:dyDescent="0.25">
      <c r="J14986"/>
      <c r="K14986"/>
    </row>
    <row r="14987" spans="10:11" hidden="1" x14ac:dyDescent="0.25">
      <c r="J14987"/>
      <c r="K14987"/>
    </row>
    <row r="14988" spans="10:11" hidden="1" x14ac:dyDescent="0.25">
      <c r="J14988"/>
      <c r="K14988"/>
    </row>
    <row r="14989" spans="10:11" hidden="1" x14ac:dyDescent="0.25">
      <c r="J14989"/>
      <c r="K14989"/>
    </row>
    <row r="14990" spans="10:11" hidden="1" x14ac:dyDescent="0.25">
      <c r="J14990"/>
      <c r="K14990"/>
    </row>
    <row r="14991" spans="10:11" hidden="1" x14ac:dyDescent="0.25">
      <c r="J14991"/>
      <c r="K14991"/>
    </row>
    <row r="14992" spans="10:11" hidden="1" x14ac:dyDescent="0.25">
      <c r="J14992"/>
      <c r="K14992"/>
    </row>
    <row r="14993" spans="10:11" hidden="1" x14ac:dyDescent="0.25">
      <c r="J14993"/>
      <c r="K14993"/>
    </row>
    <row r="14994" spans="10:11" hidden="1" x14ac:dyDescent="0.25">
      <c r="J14994"/>
      <c r="K14994"/>
    </row>
    <row r="14995" spans="10:11" hidden="1" x14ac:dyDescent="0.25">
      <c r="J14995"/>
      <c r="K14995"/>
    </row>
    <row r="14996" spans="10:11" hidden="1" x14ac:dyDescent="0.25">
      <c r="J14996"/>
      <c r="K14996"/>
    </row>
    <row r="14997" spans="10:11" hidden="1" x14ac:dyDescent="0.25">
      <c r="J14997"/>
      <c r="K14997"/>
    </row>
    <row r="14998" spans="10:11" hidden="1" x14ac:dyDescent="0.25">
      <c r="J14998"/>
      <c r="K14998"/>
    </row>
    <row r="14999" spans="10:11" hidden="1" x14ac:dyDescent="0.25">
      <c r="J14999"/>
      <c r="K14999"/>
    </row>
    <row r="15000" spans="10:11" hidden="1" x14ac:dyDescent="0.25">
      <c r="J15000"/>
      <c r="K15000"/>
    </row>
    <row r="15001" spans="10:11" hidden="1" x14ac:dyDescent="0.25">
      <c r="J15001"/>
      <c r="K15001"/>
    </row>
    <row r="15002" spans="10:11" hidden="1" x14ac:dyDescent="0.25">
      <c r="J15002"/>
      <c r="K15002"/>
    </row>
    <row r="15003" spans="10:11" hidden="1" x14ac:dyDescent="0.25">
      <c r="J15003"/>
      <c r="K15003"/>
    </row>
    <row r="15004" spans="10:11" hidden="1" x14ac:dyDescent="0.25">
      <c r="J15004"/>
      <c r="K15004"/>
    </row>
    <row r="15005" spans="10:11" hidden="1" x14ac:dyDescent="0.25">
      <c r="J15005"/>
      <c r="K15005"/>
    </row>
    <row r="15006" spans="10:11" hidden="1" x14ac:dyDescent="0.25">
      <c r="J15006"/>
      <c r="K15006"/>
    </row>
    <row r="15007" spans="10:11" hidden="1" x14ac:dyDescent="0.25">
      <c r="J15007"/>
      <c r="K15007"/>
    </row>
    <row r="15008" spans="10:11" hidden="1" x14ac:dyDescent="0.25">
      <c r="J15008"/>
      <c r="K15008"/>
    </row>
    <row r="15009" spans="10:11" hidden="1" x14ac:dyDescent="0.25">
      <c r="J15009"/>
      <c r="K15009"/>
    </row>
    <row r="15010" spans="10:11" hidden="1" x14ac:dyDescent="0.25">
      <c r="J15010"/>
      <c r="K15010"/>
    </row>
    <row r="15011" spans="10:11" hidden="1" x14ac:dyDescent="0.25">
      <c r="J15011"/>
      <c r="K15011"/>
    </row>
    <row r="15012" spans="10:11" hidden="1" x14ac:dyDescent="0.25">
      <c r="J15012"/>
      <c r="K15012"/>
    </row>
    <row r="15013" spans="10:11" hidden="1" x14ac:dyDescent="0.25">
      <c r="J15013"/>
      <c r="K15013"/>
    </row>
    <row r="15014" spans="10:11" hidden="1" x14ac:dyDescent="0.25">
      <c r="J15014"/>
      <c r="K15014"/>
    </row>
    <row r="15015" spans="10:11" hidden="1" x14ac:dyDescent="0.25">
      <c r="J15015"/>
      <c r="K15015"/>
    </row>
    <row r="15016" spans="10:11" hidden="1" x14ac:dyDescent="0.25">
      <c r="J15016"/>
      <c r="K15016"/>
    </row>
    <row r="15017" spans="10:11" hidden="1" x14ac:dyDescent="0.25">
      <c r="J15017"/>
      <c r="K15017"/>
    </row>
    <row r="15018" spans="10:11" hidden="1" x14ac:dyDescent="0.25">
      <c r="J15018"/>
      <c r="K15018"/>
    </row>
    <row r="15019" spans="10:11" hidden="1" x14ac:dyDescent="0.25">
      <c r="J15019"/>
      <c r="K15019"/>
    </row>
    <row r="15020" spans="10:11" hidden="1" x14ac:dyDescent="0.25">
      <c r="J15020"/>
      <c r="K15020"/>
    </row>
    <row r="15021" spans="10:11" hidden="1" x14ac:dyDescent="0.25">
      <c r="J15021"/>
      <c r="K15021"/>
    </row>
    <row r="15022" spans="10:11" hidden="1" x14ac:dyDescent="0.25">
      <c r="J15022"/>
      <c r="K15022"/>
    </row>
    <row r="15023" spans="10:11" hidden="1" x14ac:dyDescent="0.25">
      <c r="J15023"/>
      <c r="K15023"/>
    </row>
    <row r="15024" spans="10:11" hidden="1" x14ac:dyDescent="0.25">
      <c r="J15024"/>
      <c r="K15024"/>
    </row>
    <row r="15025" spans="10:11" hidden="1" x14ac:dyDescent="0.25">
      <c r="J15025"/>
      <c r="K15025"/>
    </row>
    <row r="15026" spans="10:11" hidden="1" x14ac:dyDescent="0.25">
      <c r="J15026"/>
      <c r="K15026"/>
    </row>
    <row r="15027" spans="10:11" hidden="1" x14ac:dyDescent="0.25">
      <c r="J15027"/>
      <c r="K15027"/>
    </row>
    <row r="15028" spans="10:11" hidden="1" x14ac:dyDescent="0.25">
      <c r="J15028"/>
      <c r="K15028"/>
    </row>
    <row r="15029" spans="10:11" hidden="1" x14ac:dyDescent="0.25">
      <c r="J15029"/>
      <c r="K15029"/>
    </row>
    <row r="15030" spans="10:11" hidden="1" x14ac:dyDescent="0.25">
      <c r="J15030"/>
      <c r="K15030"/>
    </row>
    <row r="15031" spans="10:11" hidden="1" x14ac:dyDescent="0.25">
      <c r="J15031"/>
      <c r="K15031"/>
    </row>
    <row r="15032" spans="10:11" hidden="1" x14ac:dyDescent="0.25">
      <c r="J15032"/>
      <c r="K15032"/>
    </row>
    <row r="15033" spans="10:11" hidden="1" x14ac:dyDescent="0.25">
      <c r="J15033"/>
      <c r="K15033"/>
    </row>
    <row r="15034" spans="10:11" hidden="1" x14ac:dyDescent="0.25">
      <c r="J15034"/>
      <c r="K15034"/>
    </row>
    <row r="15035" spans="10:11" hidden="1" x14ac:dyDescent="0.25">
      <c r="J15035"/>
      <c r="K15035"/>
    </row>
    <row r="15036" spans="10:11" hidden="1" x14ac:dyDescent="0.25">
      <c r="J15036"/>
      <c r="K15036"/>
    </row>
    <row r="15037" spans="10:11" hidden="1" x14ac:dyDescent="0.25">
      <c r="J15037"/>
      <c r="K15037"/>
    </row>
    <row r="15038" spans="10:11" hidden="1" x14ac:dyDescent="0.25">
      <c r="J15038"/>
      <c r="K15038"/>
    </row>
    <row r="15039" spans="10:11" hidden="1" x14ac:dyDescent="0.25">
      <c r="J15039"/>
      <c r="K15039"/>
    </row>
    <row r="15040" spans="10:11" hidden="1" x14ac:dyDescent="0.25">
      <c r="J15040"/>
      <c r="K15040"/>
    </row>
    <row r="15041" spans="10:11" hidden="1" x14ac:dyDescent="0.25">
      <c r="J15041"/>
      <c r="K15041"/>
    </row>
    <row r="15042" spans="10:11" hidden="1" x14ac:dyDescent="0.25">
      <c r="J15042"/>
      <c r="K15042"/>
    </row>
    <row r="15043" spans="10:11" hidden="1" x14ac:dyDescent="0.25">
      <c r="J15043"/>
      <c r="K15043"/>
    </row>
    <row r="15044" spans="10:11" hidden="1" x14ac:dyDescent="0.25">
      <c r="J15044"/>
      <c r="K15044"/>
    </row>
    <row r="15045" spans="10:11" hidden="1" x14ac:dyDescent="0.25">
      <c r="J15045"/>
      <c r="K15045"/>
    </row>
    <row r="15046" spans="10:11" hidden="1" x14ac:dyDescent="0.25">
      <c r="J15046"/>
      <c r="K15046"/>
    </row>
    <row r="15047" spans="10:11" hidden="1" x14ac:dyDescent="0.25">
      <c r="J15047"/>
      <c r="K15047"/>
    </row>
    <row r="15048" spans="10:11" hidden="1" x14ac:dyDescent="0.25">
      <c r="J15048"/>
      <c r="K15048"/>
    </row>
    <row r="15049" spans="10:11" hidden="1" x14ac:dyDescent="0.25">
      <c r="J15049"/>
      <c r="K15049"/>
    </row>
    <row r="15050" spans="10:11" hidden="1" x14ac:dyDescent="0.25">
      <c r="J15050"/>
      <c r="K15050"/>
    </row>
    <row r="15051" spans="10:11" hidden="1" x14ac:dyDescent="0.25">
      <c r="J15051"/>
      <c r="K15051"/>
    </row>
    <row r="15052" spans="10:11" hidden="1" x14ac:dyDescent="0.25">
      <c r="J15052"/>
      <c r="K15052"/>
    </row>
    <row r="15053" spans="10:11" hidden="1" x14ac:dyDescent="0.25">
      <c r="J15053"/>
      <c r="K15053"/>
    </row>
    <row r="15054" spans="10:11" hidden="1" x14ac:dyDescent="0.25">
      <c r="J15054"/>
      <c r="K15054"/>
    </row>
    <row r="15055" spans="10:11" hidden="1" x14ac:dyDescent="0.25">
      <c r="J15055"/>
      <c r="K15055"/>
    </row>
    <row r="15056" spans="10:11" hidden="1" x14ac:dyDescent="0.25">
      <c r="J15056"/>
      <c r="K15056"/>
    </row>
    <row r="15057" spans="10:11" hidden="1" x14ac:dyDescent="0.25">
      <c r="J15057"/>
      <c r="K15057"/>
    </row>
    <row r="15058" spans="10:11" hidden="1" x14ac:dyDescent="0.25">
      <c r="J15058"/>
      <c r="K15058"/>
    </row>
    <row r="15059" spans="10:11" hidden="1" x14ac:dyDescent="0.25">
      <c r="J15059"/>
      <c r="K15059"/>
    </row>
    <row r="15060" spans="10:11" hidden="1" x14ac:dyDescent="0.25">
      <c r="J15060"/>
      <c r="K15060"/>
    </row>
    <row r="15061" spans="10:11" hidden="1" x14ac:dyDescent="0.25">
      <c r="J15061"/>
      <c r="K15061"/>
    </row>
    <row r="15062" spans="10:11" hidden="1" x14ac:dyDescent="0.25">
      <c r="J15062"/>
      <c r="K15062"/>
    </row>
    <row r="15063" spans="10:11" hidden="1" x14ac:dyDescent="0.25">
      <c r="J15063"/>
      <c r="K15063"/>
    </row>
    <row r="15064" spans="10:11" hidden="1" x14ac:dyDescent="0.25">
      <c r="J15064"/>
      <c r="K15064"/>
    </row>
    <row r="15065" spans="10:11" hidden="1" x14ac:dyDescent="0.25">
      <c r="J15065"/>
      <c r="K15065"/>
    </row>
    <row r="15066" spans="10:11" hidden="1" x14ac:dyDescent="0.25">
      <c r="J15066"/>
      <c r="K15066"/>
    </row>
    <row r="15067" spans="10:11" hidden="1" x14ac:dyDescent="0.25">
      <c r="J15067"/>
      <c r="K15067"/>
    </row>
    <row r="15068" spans="10:11" hidden="1" x14ac:dyDescent="0.25">
      <c r="J15068"/>
      <c r="K15068"/>
    </row>
    <row r="15069" spans="10:11" hidden="1" x14ac:dyDescent="0.25">
      <c r="J15069"/>
      <c r="K15069"/>
    </row>
    <row r="15070" spans="10:11" hidden="1" x14ac:dyDescent="0.25">
      <c r="J15070"/>
      <c r="K15070"/>
    </row>
    <row r="15071" spans="10:11" hidden="1" x14ac:dyDescent="0.25">
      <c r="J15071"/>
      <c r="K15071"/>
    </row>
    <row r="15072" spans="10:11" hidden="1" x14ac:dyDescent="0.25">
      <c r="J15072"/>
      <c r="K15072"/>
    </row>
    <row r="15073" spans="10:11" hidden="1" x14ac:dyDescent="0.25">
      <c r="J15073"/>
      <c r="K15073"/>
    </row>
    <row r="15074" spans="10:11" hidden="1" x14ac:dyDescent="0.25">
      <c r="J15074"/>
      <c r="K15074"/>
    </row>
    <row r="15075" spans="10:11" hidden="1" x14ac:dyDescent="0.25">
      <c r="J15075"/>
      <c r="K15075"/>
    </row>
    <row r="15076" spans="10:11" hidden="1" x14ac:dyDescent="0.25">
      <c r="J15076"/>
      <c r="K15076"/>
    </row>
    <row r="15077" spans="10:11" hidden="1" x14ac:dyDescent="0.25">
      <c r="J15077"/>
      <c r="K15077"/>
    </row>
    <row r="15078" spans="10:11" hidden="1" x14ac:dyDescent="0.25">
      <c r="J15078"/>
      <c r="K15078"/>
    </row>
    <row r="15079" spans="10:11" hidden="1" x14ac:dyDescent="0.25">
      <c r="J15079"/>
      <c r="K15079"/>
    </row>
    <row r="15080" spans="10:11" hidden="1" x14ac:dyDescent="0.25">
      <c r="J15080"/>
      <c r="K15080"/>
    </row>
    <row r="15081" spans="10:11" hidden="1" x14ac:dyDescent="0.25">
      <c r="J15081"/>
      <c r="K15081"/>
    </row>
    <row r="15082" spans="10:11" hidden="1" x14ac:dyDescent="0.25">
      <c r="J15082"/>
      <c r="K15082"/>
    </row>
    <row r="15083" spans="10:11" hidden="1" x14ac:dyDescent="0.25">
      <c r="J15083"/>
      <c r="K15083"/>
    </row>
    <row r="15084" spans="10:11" hidden="1" x14ac:dyDescent="0.25">
      <c r="J15084"/>
      <c r="K15084"/>
    </row>
    <row r="15085" spans="10:11" hidden="1" x14ac:dyDescent="0.25">
      <c r="J15085"/>
      <c r="K15085"/>
    </row>
    <row r="15086" spans="10:11" hidden="1" x14ac:dyDescent="0.25">
      <c r="J15086"/>
      <c r="K15086"/>
    </row>
    <row r="15087" spans="10:11" hidden="1" x14ac:dyDescent="0.25">
      <c r="J15087"/>
      <c r="K15087"/>
    </row>
    <row r="15088" spans="10:11" hidden="1" x14ac:dyDescent="0.25">
      <c r="J15088"/>
      <c r="K15088"/>
    </row>
    <row r="15089" spans="10:11" hidden="1" x14ac:dyDescent="0.25">
      <c r="J15089"/>
      <c r="K15089"/>
    </row>
    <row r="15090" spans="10:11" hidden="1" x14ac:dyDescent="0.25">
      <c r="J15090"/>
      <c r="K15090"/>
    </row>
    <row r="15091" spans="10:11" hidden="1" x14ac:dyDescent="0.25">
      <c r="J15091"/>
      <c r="K15091"/>
    </row>
    <row r="15092" spans="10:11" hidden="1" x14ac:dyDescent="0.25">
      <c r="J15092"/>
      <c r="K15092"/>
    </row>
    <row r="15093" spans="10:11" hidden="1" x14ac:dyDescent="0.25">
      <c r="J15093"/>
      <c r="K15093"/>
    </row>
    <row r="15094" spans="10:11" hidden="1" x14ac:dyDescent="0.25">
      <c r="J15094"/>
      <c r="K15094"/>
    </row>
    <row r="15095" spans="10:11" hidden="1" x14ac:dyDescent="0.25">
      <c r="J15095"/>
      <c r="K15095"/>
    </row>
    <row r="15096" spans="10:11" hidden="1" x14ac:dyDescent="0.25">
      <c r="J15096"/>
      <c r="K15096"/>
    </row>
    <row r="15097" spans="10:11" hidden="1" x14ac:dyDescent="0.25">
      <c r="J15097"/>
      <c r="K15097"/>
    </row>
    <row r="15098" spans="10:11" hidden="1" x14ac:dyDescent="0.25">
      <c r="J15098"/>
      <c r="K15098"/>
    </row>
    <row r="15099" spans="10:11" hidden="1" x14ac:dyDescent="0.25">
      <c r="J15099"/>
      <c r="K15099"/>
    </row>
    <row r="15100" spans="10:11" hidden="1" x14ac:dyDescent="0.25">
      <c r="J15100"/>
      <c r="K15100"/>
    </row>
    <row r="15101" spans="10:11" hidden="1" x14ac:dyDescent="0.25">
      <c r="J15101"/>
      <c r="K15101"/>
    </row>
    <row r="15102" spans="10:11" hidden="1" x14ac:dyDescent="0.25">
      <c r="J15102"/>
      <c r="K15102"/>
    </row>
    <row r="15103" spans="10:11" hidden="1" x14ac:dyDescent="0.25">
      <c r="J15103"/>
      <c r="K15103"/>
    </row>
    <row r="15104" spans="10:11" hidden="1" x14ac:dyDescent="0.25">
      <c r="J15104"/>
      <c r="K15104"/>
    </row>
    <row r="15105" spans="10:11" hidden="1" x14ac:dyDescent="0.25">
      <c r="J15105"/>
      <c r="K15105"/>
    </row>
    <row r="15106" spans="10:11" hidden="1" x14ac:dyDescent="0.25">
      <c r="J15106"/>
      <c r="K15106"/>
    </row>
    <row r="15107" spans="10:11" hidden="1" x14ac:dyDescent="0.25">
      <c r="J15107"/>
      <c r="K15107"/>
    </row>
    <row r="15108" spans="10:11" hidden="1" x14ac:dyDescent="0.25">
      <c r="J15108"/>
      <c r="K15108"/>
    </row>
    <row r="15109" spans="10:11" hidden="1" x14ac:dyDescent="0.25">
      <c r="J15109"/>
      <c r="K15109"/>
    </row>
    <row r="15110" spans="10:11" hidden="1" x14ac:dyDescent="0.25">
      <c r="J15110"/>
      <c r="K15110"/>
    </row>
    <row r="15111" spans="10:11" hidden="1" x14ac:dyDescent="0.25">
      <c r="J15111"/>
      <c r="K15111"/>
    </row>
    <row r="15112" spans="10:11" hidden="1" x14ac:dyDescent="0.25">
      <c r="J15112"/>
      <c r="K15112"/>
    </row>
    <row r="15113" spans="10:11" hidden="1" x14ac:dyDescent="0.25">
      <c r="J15113"/>
      <c r="K15113"/>
    </row>
    <row r="15114" spans="10:11" hidden="1" x14ac:dyDescent="0.25">
      <c r="J15114"/>
      <c r="K15114"/>
    </row>
    <row r="15115" spans="10:11" hidden="1" x14ac:dyDescent="0.25">
      <c r="J15115"/>
      <c r="K15115"/>
    </row>
    <row r="15116" spans="10:11" hidden="1" x14ac:dyDescent="0.25">
      <c r="J15116"/>
      <c r="K15116"/>
    </row>
    <row r="15117" spans="10:11" hidden="1" x14ac:dyDescent="0.25">
      <c r="J15117"/>
      <c r="K15117"/>
    </row>
    <row r="15118" spans="10:11" hidden="1" x14ac:dyDescent="0.25">
      <c r="J15118"/>
      <c r="K15118"/>
    </row>
    <row r="15119" spans="10:11" hidden="1" x14ac:dyDescent="0.25">
      <c r="J15119"/>
      <c r="K15119"/>
    </row>
    <row r="15120" spans="10:11" hidden="1" x14ac:dyDescent="0.25">
      <c r="J15120"/>
      <c r="K15120"/>
    </row>
    <row r="15121" spans="10:11" hidden="1" x14ac:dyDescent="0.25">
      <c r="J15121"/>
      <c r="K15121"/>
    </row>
    <row r="15122" spans="10:11" hidden="1" x14ac:dyDescent="0.25">
      <c r="J15122"/>
      <c r="K15122"/>
    </row>
    <row r="15123" spans="10:11" hidden="1" x14ac:dyDescent="0.25">
      <c r="J15123"/>
      <c r="K15123"/>
    </row>
    <row r="15124" spans="10:11" hidden="1" x14ac:dyDescent="0.25">
      <c r="J15124"/>
      <c r="K15124"/>
    </row>
    <row r="15125" spans="10:11" hidden="1" x14ac:dyDescent="0.25">
      <c r="J15125"/>
      <c r="K15125"/>
    </row>
    <row r="15126" spans="10:11" hidden="1" x14ac:dyDescent="0.25">
      <c r="J15126"/>
      <c r="K15126"/>
    </row>
    <row r="15127" spans="10:11" hidden="1" x14ac:dyDescent="0.25">
      <c r="J15127"/>
      <c r="K15127"/>
    </row>
    <row r="15128" spans="10:11" hidden="1" x14ac:dyDescent="0.25">
      <c r="J15128"/>
      <c r="K15128"/>
    </row>
    <row r="15129" spans="10:11" hidden="1" x14ac:dyDescent="0.25">
      <c r="J15129"/>
      <c r="K15129"/>
    </row>
    <row r="15130" spans="10:11" hidden="1" x14ac:dyDescent="0.25">
      <c r="J15130"/>
      <c r="K15130"/>
    </row>
    <row r="15131" spans="10:11" hidden="1" x14ac:dyDescent="0.25">
      <c r="J15131"/>
      <c r="K15131"/>
    </row>
    <row r="15132" spans="10:11" hidden="1" x14ac:dyDescent="0.25">
      <c r="J15132"/>
      <c r="K15132"/>
    </row>
    <row r="15133" spans="10:11" hidden="1" x14ac:dyDescent="0.25">
      <c r="J15133"/>
      <c r="K15133"/>
    </row>
    <row r="15134" spans="10:11" hidden="1" x14ac:dyDescent="0.25">
      <c r="J15134"/>
      <c r="K15134"/>
    </row>
    <row r="15135" spans="10:11" hidden="1" x14ac:dyDescent="0.25">
      <c r="J15135"/>
      <c r="K15135"/>
    </row>
    <row r="15136" spans="10:11" hidden="1" x14ac:dyDescent="0.25">
      <c r="J15136"/>
      <c r="K15136"/>
    </row>
    <row r="15137" spans="10:11" hidden="1" x14ac:dyDescent="0.25">
      <c r="J15137"/>
      <c r="K15137"/>
    </row>
    <row r="15138" spans="10:11" hidden="1" x14ac:dyDescent="0.25">
      <c r="J15138"/>
      <c r="K15138"/>
    </row>
    <row r="15139" spans="10:11" hidden="1" x14ac:dyDescent="0.25">
      <c r="J15139"/>
      <c r="K15139"/>
    </row>
    <row r="15140" spans="10:11" hidden="1" x14ac:dyDescent="0.25">
      <c r="J15140"/>
      <c r="K15140"/>
    </row>
    <row r="15141" spans="10:11" hidden="1" x14ac:dyDescent="0.25">
      <c r="J15141"/>
      <c r="K15141"/>
    </row>
    <row r="15142" spans="10:11" hidden="1" x14ac:dyDescent="0.25">
      <c r="J15142"/>
      <c r="K15142"/>
    </row>
    <row r="15143" spans="10:11" hidden="1" x14ac:dyDescent="0.25">
      <c r="J15143"/>
      <c r="K15143"/>
    </row>
    <row r="15144" spans="10:11" hidden="1" x14ac:dyDescent="0.25">
      <c r="J15144"/>
      <c r="K15144"/>
    </row>
    <row r="15145" spans="10:11" hidden="1" x14ac:dyDescent="0.25">
      <c r="J15145"/>
      <c r="K15145"/>
    </row>
    <row r="15146" spans="10:11" hidden="1" x14ac:dyDescent="0.25">
      <c r="J15146"/>
      <c r="K15146"/>
    </row>
    <row r="15147" spans="10:11" hidden="1" x14ac:dyDescent="0.25">
      <c r="J15147"/>
      <c r="K15147"/>
    </row>
    <row r="15148" spans="10:11" hidden="1" x14ac:dyDescent="0.25">
      <c r="J15148"/>
      <c r="K15148"/>
    </row>
    <row r="15149" spans="10:11" hidden="1" x14ac:dyDescent="0.25">
      <c r="J15149"/>
      <c r="K15149"/>
    </row>
    <row r="15150" spans="10:11" hidden="1" x14ac:dyDescent="0.25">
      <c r="J15150"/>
      <c r="K15150"/>
    </row>
    <row r="15151" spans="10:11" hidden="1" x14ac:dyDescent="0.25">
      <c r="J15151"/>
      <c r="K15151"/>
    </row>
    <row r="15152" spans="10:11" hidden="1" x14ac:dyDescent="0.25">
      <c r="J15152"/>
      <c r="K15152"/>
    </row>
    <row r="15153" spans="10:11" hidden="1" x14ac:dyDescent="0.25">
      <c r="J15153"/>
      <c r="K15153"/>
    </row>
    <row r="15154" spans="10:11" hidden="1" x14ac:dyDescent="0.25">
      <c r="J15154"/>
      <c r="K15154"/>
    </row>
    <row r="15155" spans="10:11" hidden="1" x14ac:dyDescent="0.25">
      <c r="J15155"/>
      <c r="K15155"/>
    </row>
    <row r="15156" spans="10:11" hidden="1" x14ac:dyDescent="0.25">
      <c r="J15156"/>
      <c r="K15156"/>
    </row>
    <row r="15157" spans="10:11" hidden="1" x14ac:dyDescent="0.25">
      <c r="J15157"/>
      <c r="K15157"/>
    </row>
    <row r="15158" spans="10:11" hidden="1" x14ac:dyDescent="0.25">
      <c r="J15158"/>
      <c r="K15158"/>
    </row>
    <row r="15159" spans="10:11" hidden="1" x14ac:dyDescent="0.25">
      <c r="J15159"/>
      <c r="K15159"/>
    </row>
    <row r="15160" spans="10:11" hidden="1" x14ac:dyDescent="0.25">
      <c r="J15160"/>
      <c r="K15160"/>
    </row>
    <row r="15161" spans="10:11" hidden="1" x14ac:dyDescent="0.25">
      <c r="J15161"/>
      <c r="K15161"/>
    </row>
    <row r="15162" spans="10:11" hidden="1" x14ac:dyDescent="0.25">
      <c r="J15162"/>
      <c r="K15162"/>
    </row>
    <row r="15163" spans="10:11" hidden="1" x14ac:dyDescent="0.25">
      <c r="J15163"/>
      <c r="K15163"/>
    </row>
    <row r="15164" spans="10:11" hidden="1" x14ac:dyDescent="0.25">
      <c r="J15164"/>
      <c r="K15164"/>
    </row>
    <row r="15165" spans="10:11" hidden="1" x14ac:dyDescent="0.25">
      <c r="J15165"/>
      <c r="K15165"/>
    </row>
    <row r="15166" spans="10:11" hidden="1" x14ac:dyDescent="0.25">
      <c r="J15166"/>
      <c r="K15166"/>
    </row>
    <row r="15167" spans="10:11" hidden="1" x14ac:dyDescent="0.25">
      <c r="J15167"/>
      <c r="K15167"/>
    </row>
    <row r="15168" spans="10:11" hidden="1" x14ac:dyDescent="0.25">
      <c r="J15168"/>
      <c r="K15168"/>
    </row>
    <row r="15169" spans="10:11" hidden="1" x14ac:dyDescent="0.25">
      <c r="J15169"/>
      <c r="K15169"/>
    </row>
    <row r="15170" spans="10:11" hidden="1" x14ac:dyDescent="0.25">
      <c r="J15170"/>
      <c r="K15170"/>
    </row>
    <row r="15171" spans="10:11" hidden="1" x14ac:dyDescent="0.25">
      <c r="J15171"/>
      <c r="K15171"/>
    </row>
    <row r="15172" spans="10:11" hidden="1" x14ac:dyDescent="0.25">
      <c r="J15172"/>
      <c r="K15172"/>
    </row>
    <row r="15173" spans="10:11" hidden="1" x14ac:dyDescent="0.25">
      <c r="J15173"/>
      <c r="K15173"/>
    </row>
    <row r="15174" spans="10:11" hidden="1" x14ac:dyDescent="0.25">
      <c r="J15174"/>
      <c r="K15174"/>
    </row>
    <row r="15175" spans="10:11" hidden="1" x14ac:dyDescent="0.25">
      <c r="J15175"/>
      <c r="K15175"/>
    </row>
    <row r="15176" spans="10:11" hidden="1" x14ac:dyDescent="0.25">
      <c r="J15176"/>
      <c r="K15176"/>
    </row>
    <row r="15177" spans="10:11" hidden="1" x14ac:dyDescent="0.25">
      <c r="J15177"/>
      <c r="K15177"/>
    </row>
    <row r="15178" spans="10:11" hidden="1" x14ac:dyDescent="0.25">
      <c r="J15178"/>
      <c r="K15178"/>
    </row>
    <row r="15179" spans="10:11" hidden="1" x14ac:dyDescent="0.25">
      <c r="J15179"/>
      <c r="K15179"/>
    </row>
    <row r="15180" spans="10:11" hidden="1" x14ac:dyDescent="0.25">
      <c r="J15180"/>
      <c r="K15180"/>
    </row>
    <row r="15181" spans="10:11" hidden="1" x14ac:dyDescent="0.25">
      <c r="J15181"/>
      <c r="K15181"/>
    </row>
    <row r="15182" spans="10:11" hidden="1" x14ac:dyDescent="0.25">
      <c r="J15182"/>
      <c r="K15182"/>
    </row>
    <row r="15183" spans="10:11" hidden="1" x14ac:dyDescent="0.25">
      <c r="J15183"/>
      <c r="K15183"/>
    </row>
    <row r="15184" spans="10:11" hidden="1" x14ac:dyDescent="0.25">
      <c r="J15184"/>
      <c r="K15184"/>
    </row>
    <row r="15185" spans="10:11" hidden="1" x14ac:dyDescent="0.25">
      <c r="J15185"/>
      <c r="K15185"/>
    </row>
    <row r="15186" spans="10:11" hidden="1" x14ac:dyDescent="0.25">
      <c r="J15186"/>
      <c r="K15186"/>
    </row>
    <row r="15187" spans="10:11" hidden="1" x14ac:dyDescent="0.25">
      <c r="J15187"/>
      <c r="K15187"/>
    </row>
    <row r="15188" spans="10:11" hidden="1" x14ac:dyDescent="0.25">
      <c r="J15188"/>
      <c r="K15188"/>
    </row>
    <row r="15189" spans="10:11" hidden="1" x14ac:dyDescent="0.25">
      <c r="J15189"/>
      <c r="K15189"/>
    </row>
    <row r="15190" spans="10:11" hidden="1" x14ac:dyDescent="0.25">
      <c r="J15190"/>
      <c r="K15190"/>
    </row>
    <row r="15191" spans="10:11" hidden="1" x14ac:dyDescent="0.25">
      <c r="J15191"/>
      <c r="K15191"/>
    </row>
    <row r="15192" spans="10:11" hidden="1" x14ac:dyDescent="0.25">
      <c r="J15192"/>
      <c r="K15192"/>
    </row>
    <row r="15193" spans="10:11" hidden="1" x14ac:dyDescent="0.25">
      <c r="J15193"/>
      <c r="K15193"/>
    </row>
    <row r="15194" spans="10:11" hidden="1" x14ac:dyDescent="0.25">
      <c r="J15194"/>
      <c r="K15194"/>
    </row>
    <row r="15195" spans="10:11" hidden="1" x14ac:dyDescent="0.25">
      <c r="J15195"/>
      <c r="K15195"/>
    </row>
    <row r="15196" spans="10:11" hidden="1" x14ac:dyDescent="0.25">
      <c r="J15196"/>
      <c r="K15196"/>
    </row>
    <row r="15197" spans="10:11" hidden="1" x14ac:dyDescent="0.25">
      <c r="J15197"/>
      <c r="K15197"/>
    </row>
    <row r="15198" spans="10:11" hidden="1" x14ac:dyDescent="0.25">
      <c r="J15198"/>
      <c r="K15198"/>
    </row>
    <row r="15199" spans="10:11" hidden="1" x14ac:dyDescent="0.25">
      <c r="J15199"/>
      <c r="K15199"/>
    </row>
    <row r="15200" spans="10:11" hidden="1" x14ac:dyDescent="0.25">
      <c r="J15200"/>
      <c r="K15200"/>
    </row>
    <row r="15201" spans="10:11" hidden="1" x14ac:dyDescent="0.25">
      <c r="J15201"/>
      <c r="K15201"/>
    </row>
    <row r="15202" spans="10:11" hidden="1" x14ac:dyDescent="0.25">
      <c r="J15202"/>
      <c r="K15202"/>
    </row>
    <row r="15203" spans="10:11" hidden="1" x14ac:dyDescent="0.25">
      <c r="J15203"/>
      <c r="K15203"/>
    </row>
    <row r="15204" spans="10:11" hidden="1" x14ac:dyDescent="0.25">
      <c r="J15204"/>
      <c r="K15204"/>
    </row>
    <row r="15205" spans="10:11" hidden="1" x14ac:dyDescent="0.25">
      <c r="J15205"/>
      <c r="K15205"/>
    </row>
    <row r="15206" spans="10:11" hidden="1" x14ac:dyDescent="0.25">
      <c r="J15206"/>
      <c r="K15206"/>
    </row>
    <row r="15207" spans="10:11" hidden="1" x14ac:dyDescent="0.25">
      <c r="J15207"/>
      <c r="K15207"/>
    </row>
    <row r="15208" spans="10:11" hidden="1" x14ac:dyDescent="0.25">
      <c r="J15208"/>
      <c r="K15208"/>
    </row>
    <row r="15209" spans="10:11" hidden="1" x14ac:dyDescent="0.25">
      <c r="J15209"/>
      <c r="K15209"/>
    </row>
    <row r="15210" spans="10:11" hidden="1" x14ac:dyDescent="0.25">
      <c r="J15210"/>
      <c r="K15210"/>
    </row>
    <row r="15211" spans="10:11" hidden="1" x14ac:dyDescent="0.25">
      <c r="J15211"/>
      <c r="K15211"/>
    </row>
    <row r="15212" spans="10:11" hidden="1" x14ac:dyDescent="0.25">
      <c r="J15212"/>
      <c r="K15212"/>
    </row>
    <row r="15213" spans="10:11" hidden="1" x14ac:dyDescent="0.25">
      <c r="J15213"/>
      <c r="K15213"/>
    </row>
    <row r="15214" spans="10:11" hidden="1" x14ac:dyDescent="0.25">
      <c r="J15214"/>
      <c r="K15214"/>
    </row>
    <row r="15215" spans="10:11" hidden="1" x14ac:dyDescent="0.25">
      <c r="J15215"/>
      <c r="K15215"/>
    </row>
    <row r="15216" spans="10:11" hidden="1" x14ac:dyDescent="0.25">
      <c r="J15216"/>
      <c r="K15216"/>
    </row>
    <row r="15217" spans="10:11" hidden="1" x14ac:dyDescent="0.25">
      <c r="J15217"/>
      <c r="K15217"/>
    </row>
    <row r="15218" spans="10:11" hidden="1" x14ac:dyDescent="0.25">
      <c r="J15218"/>
      <c r="K15218"/>
    </row>
    <row r="15219" spans="10:11" hidden="1" x14ac:dyDescent="0.25">
      <c r="J15219"/>
      <c r="K15219"/>
    </row>
    <row r="15220" spans="10:11" hidden="1" x14ac:dyDescent="0.25">
      <c r="J15220"/>
      <c r="K15220"/>
    </row>
    <row r="15221" spans="10:11" hidden="1" x14ac:dyDescent="0.25">
      <c r="J15221"/>
      <c r="K15221"/>
    </row>
    <row r="15222" spans="10:11" hidden="1" x14ac:dyDescent="0.25">
      <c r="J15222"/>
      <c r="K15222"/>
    </row>
    <row r="15223" spans="10:11" hidden="1" x14ac:dyDescent="0.25">
      <c r="J15223"/>
      <c r="K15223"/>
    </row>
    <row r="15224" spans="10:11" hidden="1" x14ac:dyDescent="0.25">
      <c r="J15224"/>
      <c r="K15224"/>
    </row>
    <row r="15225" spans="10:11" hidden="1" x14ac:dyDescent="0.25">
      <c r="J15225"/>
      <c r="K15225"/>
    </row>
    <row r="15226" spans="10:11" hidden="1" x14ac:dyDescent="0.25">
      <c r="J15226"/>
      <c r="K15226"/>
    </row>
    <row r="15227" spans="10:11" hidden="1" x14ac:dyDescent="0.25">
      <c r="J15227"/>
      <c r="K15227"/>
    </row>
    <row r="15228" spans="10:11" hidden="1" x14ac:dyDescent="0.25">
      <c r="J15228"/>
      <c r="K15228"/>
    </row>
    <row r="15229" spans="10:11" hidden="1" x14ac:dyDescent="0.25">
      <c r="J15229"/>
      <c r="K15229"/>
    </row>
    <row r="15230" spans="10:11" hidden="1" x14ac:dyDescent="0.25">
      <c r="J15230"/>
      <c r="K15230"/>
    </row>
    <row r="15231" spans="10:11" hidden="1" x14ac:dyDescent="0.25">
      <c r="J15231"/>
      <c r="K15231"/>
    </row>
    <row r="15232" spans="10:11" hidden="1" x14ac:dyDescent="0.25">
      <c r="J15232"/>
      <c r="K15232"/>
    </row>
    <row r="15233" spans="10:11" hidden="1" x14ac:dyDescent="0.25">
      <c r="J15233"/>
      <c r="K15233"/>
    </row>
    <row r="15234" spans="10:11" hidden="1" x14ac:dyDescent="0.25">
      <c r="J15234"/>
      <c r="K15234"/>
    </row>
    <row r="15235" spans="10:11" hidden="1" x14ac:dyDescent="0.25">
      <c r="J15235"/>
      <c r="K15235"/>
    </row>
    <row r="15236" spans="10:11" hidden="1" x14ac:dyDescent="0.25">
      <c r="J15236"/>
      <c r="K15236"/>
    </row>
    <row r="15237" spans="10:11" hidden="1" x14ac:dyDescent="0.25">
      <c r="J15237"/>
      <c r="K15237"/>
    </row>
    <row r="15238" spans="10:11" hidden="1" x14ac:dyDescent="0.25">
      <c r="J15238"/>
      <c r="K15238"/>
    </row>
    <row r="15239" spans="10:11" hidden="1" x14ac:dyDescent="0.25">
      <c r="J15239"/>
      <c r="K15239"/>
    </row>
    <row r="15240" spans="10:11" hidden="1" x14ac:dyDescent="0.25">
      <c r="J15240"/>
      <c r="K15240"/>
    </row>
    <row r="15241" spans="10:11" hidden="1" x14ac:dyDescent="0.25">
      <c r="J15241"/>
      <c r="K15241"/>
    </row>
    <row r="15242" spans="10:11" hidden="1" x14ac:dyDescent="0.25">
      <c r="J15242"/>
      <c r="K15242"/>
    </row>
    <row r="15243" spans="10:11" hidden="1" x14ac:dyDescent="0.25">
      <c r="J15243"/>
      <c r="K15243"/>
    </row>
    <row r="15244" spans="10:11" hidden="1" x14ac:dyDescent="0.25">
      <c r="J15244"/>
      <c r="K15244"/>
    </row>
    <row r="15245" spans="10:11" hidden="1" x14ac:dyDescent="0.25">
      <c r="J15245"/>
      <c r="K15245"/>
    </row>
    <row r="15246" spans="10:11" hidden="1" x14ac:dyDescent="0.25">
      <c r="J15246"/>
      <c r="K15246"/>
    </row>
    <row r="15247" spans="10:11" hidden="1" x14ac:dyDescent="0.25">
      <c r="J15247"/>
      <c r="K15247"/>
    </row>
    <row r="15248" spans="10:11" hidden="1" x14ac:dyDescent="0.25">
      <c r="J15248"/>
      <c r="K15248"/>
    </row>
    <row r="15249" spans="10:11" hidden="1" x14ac:dyDescent="0.25">
      <c r="J15249"/>
      <c r="K15249"/>
    </row>
    <row r="15250" spans="10:11" hidden="1" x14ac:dyDescent="0.25">
      <c r="J15250"/>
      <c r="K15250"/>
    </row>
    <row r="15251" spans="10:11" hidden="1" x14ac:dyDescent="0.25">
      <c r="J15251"/>
      <c r="K15251"/>
    </row>
    <row r="15252" spans="10:11" hidden="1" x14ac:dyDescent="0.25">
      <c r="J15252"/>
      <c r="K15252"/>
    </row>
    <row r="15253" spans="10:11" hidden="1" x14ac:dyDescent="0.25">
      <c r="J15253"/>
      <c r="K15253"/>
    </row>
    <row r="15254" spans="10:11" hidden="1" x14ac:dyDescent="0.25">
      <c r="J15254"/>
      <c r="K15254"/>
    </row>
    <row r="15255" spans="10:11" hidden="1" x14ac:dyDescent="0.25">
      <c r="J15255"/>
      <c r="K15255"/>
    </row>
    <row r="15256" spans="10:11" hidden="1" x14ac:dyDescent="0.25">
      <c r="J15256"/>
      <c r="K15256"/>
    </row>
    <row r="15257" spans="10:11" hidden="1" x14ac:dyDescent="0.25">
      <c r="J15257"/>
      <c r="K15257"/>
    </row>
    <row r="15258" spans="10:11" hidden="1" x14ac:dyDescent="0.25">
      <c r="J15258"/>
      <c r="K15258"/>
    </row>
    <row r="15259" spans="10:11" hidden="1" x14ac:dyDescent="0.25">
      <c r="J15259"/>
      <c r="K15259"/>
    </row>
    <row r="15260" spans="10:11" hidden="1" x14ac:dyDescent="0.25">
      <c r="J15260"/>
      <c r="K15260"/>
    </row>
    <row r="15261" spans="10:11" hidden="1" x14ac:dyDescent="0.25">
      <c r="J15261"/>
      <c r="K15261"/>
    </row>
    <row r="15262" spans="10:11" hidden="1" x14ac:dyDescent="0.25">
      <c r="J15262"/>
      <c r="K15262"/>
    </row>
    <row r="15263" spans="10:11" hidden="1" x14ac:dyDescent="0.25">
      <c r="J15263"/>
      <c r="K15263"/>
    </row>
    <row r="15264" spans="10:11" hidden="1" x14ac:dyDescent="0.25">
      <c r="J15264"/>
      <c r="K15264"/>
    </row>
    <row r="15265" spans="10:11" hidden="1" x14ac:dyDescent="0.25">
      <c r="J15265"/>
      <c r="K15265"/>
    </row>
    <row r="15266" spans="10:11" hidden="1" x14ac:dyDescent="0.25">
      <c r="J15266"/>
      <c r="K15266"/>
    </row>
    <row r="15267" spans="10:11" hidden="1" x14ac:dyDescent="0.25">
      <c r="J15267"/>
      <c r="K15267"/>
    </row>
    <row r="15268" spans="10:11" hidden="1" x14ac:dyDescent="0.25">
      <c r="J15268"/>
      <c r="K15268"/>
    </row>
    <row r="15269" spans="10:11" hidden="1" x14ac:dyDescent="0.25">
      <c r="J15269"/>
      <c r="K15269"/>
    </row>
    <row r="15270" spans="10:11" hidden="1" x14ac:dyDescent="0.25">
      <c r="J15270"/>
      <c r="K15270"/>
    </row>
    <row r="15271" spans="10:11" hidden="1" x14ac:dyDescent="0.25">
      <c r="J15271"/>
      <c r="K15271"/>
    </row>
    <row r="15272" spans="10:11" hidden="1" x14ac:dyDescent="0.25">
      <c r="J15272"/>
      <c r="K15272"/>
    </row>
    <row r="15273" spans="10:11" hidden="1" x14ac:dyDescent="0.25">
      <c r="J15273"/>
      <c r="K15273"/>
    </row>
    <row r="15274" spans="10:11" hidden="1" x14ac:dyDescent="0.25">
      <c r="J15274"/>
      <c r="K15274"/>
    </row>
    <row r="15275" spans="10:11" hidden="1" x14ac:dyDescent="0.25">
      <c r="J15275"/>
      <c r="K15275"/>
    </row>
    <row r="15276" spans="10:11" hidden="1" x14ac:dyDescent="0.25">
      <c r="J15276"/>
      <c r="K15276"/>
    </row>
    <row r="15277" spans="10:11" hidden="1" x14ac:dyDescent="0.25">
      <c r="J15277"/>
      <c r="K15277"/>
    </row>
    <row r="15278" spans="10:11" hidden="1" x14ac:dyDescent="0.25">
      <c r="J15278"/>
      <c r="K15278"/>
    </row>
    <row r="15279" spans="10:11" hidden="1" x14ac:dyDescent="0.25">
      <c r="J15279"/>
      <c r="K15279"/>
    </row>
    <row r="15280" spans="10:11" hidden="1" x14ac:dyDescent="0.25">
      <c r="J15280"/>
      <c r="K15280"/>
    </row>
    <row r="15281" spans="10:11" hidden="1" x14ac:dyDescent="0.25">
      <c r="J15281"/>
      <c r="K15281"/>
    </row>
    <row r="15282" spans="10:11" hidden="1" x14ac:dyDescent="0.25">
      <c r="J15282"/>
      <c r="K15282"/>
    </row>
    <row r="15283" spans="10:11" hidden="1" x14ac:dyDescent="0.25">
      <c r="J15283"/>
      <c r="K15283"/>
    </row>
    <row r="15284" spans="10:11" hidden="1" x14ac:dyDescent="0.25">
      <c r="J15284"/>
      <c r="K15284"/>
    </row>
    <row r="15285" spans="10:11" hidden="1" x14ac:dyDescent="0.25">
      <c r="J15285"/>
      <c r="K15285"/>
    </row>
    <row r="15286" spans="10:11" hidden="1" x14ac:dyDescent="0.25">
      <c r="J15286"/>
      <c r="K15286"/>
    </row>
    <row r="15287" spans="10:11" hidden="1" x14ac:dyDescent="0.25">
      <c r="J15287"/>
      <c r="K15287"/>
    </row>
    <row r="15288" spans="10:11" hidden="1" x14ac:dyDescent="0.25">
      <c r="J15288"/>
      <c r="K15288"/>
    </row>
    <row r="15289" spans="10:11" hidden="1" x14ac:dyDescent="0.25">
      <c r="J15289"/>
      <c r="K15289"/>
    </row>
    <row r="15290" spans="10:11" hidden="1" x14ac:dyDescent="0.25">
      <c r="J15290"/>
      <c r="K15290"/>
    </row>
    <row r="15291" spans="10:11" hidden="1" x14ac:dyDescent="0.25">
      <c r="J15291"/>
      <c r="K15291"/>
    </row>
    <row r="15292" spans="10:11" hidden="1" x14ac:dyDescent="0.25">
      <c r="J15292"/>
      <c r="K15292"/>
    </row>
    <row r="15293" spans="10:11" hidden="1" x14ac:dyDescent="0.25">
      <c r="J15293"/>
      <c r="K15293"/>
    </row>
    <row r="15294" spans="10:11" hidden="1" x14ac:dyDescent="0.25">
      <c r="J15294"/>
      <c r="K15294"/>
    </row>
    <row r="15295" spans="10:11" hidden="1" x14ac:dyDescent="0.25">
      <c r="J15295"/>
      <c r="K15295"/>
    </row>
    <row r="15296" spans="10:11" hidden="1" x14ac:dyDescent="0.25">
      <c r="J15296"/>
      <c r="K15296"/>
    </row>
    <row r="15297" spans="10:11" hidden="1" x14ac:dyDescent="0.25">
      <c r="J15297"/>
      <c r="K15297"/>
    </row>
    <row r="15298" spans="10:11" hidden="1" x14ac:dyDescent="0.25">
      <c r="J15298"/>
      <c r="K15298"/>
    </row>
    <row r="15299" spans="10:11" hidden="1" x14ac:dyDescent="0.25">
      <c r="J15299"/>
      <c r="K15299"/>
    </row>
    <row r="15300" spans="10:11" hidden="1" x14ac:dyDescent="0.25">
      <c r="J15300"/>
      <c r="K15300"/>
    </row>
    <row r="15301" spans="10:11" hidden="1" x14ac:dyDescent="0.25">
      <c r="J15301"/>
      <c r="K15301"/>
    </row>
    <row r="15302" spans="10:11" hidden="1" x14ac:dyDescent="0.25">
      <c r="J15302"/>
      <c r="K15302"/>
    </row>
    <row r="15303" spans="10:11" hidden="1" x14ac:dyDescent="0.25">
      <c r="J15303"/>
      <c r="K15303"/>
    </row>
    <row r="15304" spans="10:11" hidden="1" x14ac:dyDescent="0.25">
      <c r="J15304"/>
      <c r="K15304"/>
    </row>
    <row r="15305" spans="10:11" hidden="1" x14ac:dyDescent="0.25">
      <c r="J15305"/>
      <c r="K15305"/>
    </row>
    <row r="15306" spans="10:11" hidden="1" x14ac:dyDescent="0.25">
      <c r="J15306"/>
      <c r="K15306"/>
    </row>
    <row r="15307" spans="10:11" hidden="1" x14ac:dyDescent="0.25">
      <c r="J15307"/>
      <c r="K15307"/>
    </row>
    <row r="15308" spans="10:11" hidden="1" x14ac:dyDescent="0.25">
      <c r="J15308"/>
      <c r="K15308"/>
    </row>
    <row r="15309" spans="10:11" hidden="1" x14ac:dyDescent="0.25">
      <c r="J15309"/>
      <c r="K15309"/>
    </row>
    <row r="15310" spans="10:11" hidden="1" x14ac:dyDescent="0.25">
      <c r="J15310"/>
      <c r="K15310"/>
    </row>
    <row r="15311" spans="10:11" hidden="1" x14ac:dyDescent="0.25">
      <c r="J15311"/>
      <c r="K15311"/>
    </row>
    <row r="15312" spans="10:11" hidden="1" x14ac:dyDescent="0.25">
      <c r="J15312"/>
      <c r="K15312"/>
    </row>
    <row r="15313" spans="10:11" hidden="1" x14ac:dyDescent="0.25">
      <c r="J15313"/>
      <c r="K15313"/>
    </row>
    <row r="15314" spans="10:11" hidden="1" x14ac:dyDescent="0.25">
      <c r="J15314"/>
      <c r="K15314"/>
    </row>
    <row r="15315" spans="10:11" hidden="1" x14ac:dyDescent="0.25">
      <c r="J15315"/>
      <c r="K15315"/>
    </row>
    <row r="15316" spans="10:11" hidden="1" x14ac:dyDescent="0.25">
      <c r="J15316"/>
      <c r="K15316"/>
    </row>
    <row r="15317" spans="10:11" hidden="1" x14ac:dyDescent="0.25">
      <c r="J15317"/>
      <c r="K15317"/>
    </row>
    <row r="15318" spans="10:11" hidden="1" x14ac:dyDescent="0.25">
      <c r="J15318"/>
      <c r="K15318"/>
    </row>
    <row r="15319" spans="10:11" hidden="1" x14ac:dyDescent="0.25">
      <c r="J15319"/>
      <c r="K15319"/>
    </row>
    <row r="15320" spans="10:11" hidden="1" x14ac:dyDescent="0.25">
      <c r="J15320"/>
      <c r="K15320"/>
    </row>
    <row r="15321" spans="10:11" hidden="1" x14ac:dyDescent="0.25">
      <c r="J15321"/>
      <c r="K15321"/>
    </row>
    <row r="15322" spans="10:11" hidden="1" x14ac:dyDescent="0.25">
      <c r="J15322"/>
      <c r="K15322"/>
    </row>
    <row r="15323" spans="10:11" hidden="1" x14ac:dyDescent="0.25">
      <c r="J15323"/>
      <c r="K15323"/>
    </row>
    <row r="15324" spans="10:11" hidden="1" x14ac:dyDescent="0.25">
      <c r="J15324"/>
      <c r="K15324"/>
    </row>
    <row r="15325" spans="10:11" hidden="1" x14ac:dyDescent="0.25">
      <c r="J15325"/>
      <c r="K15325"/>
    </row>
    <row r="15326" spans="10:11" hidden="1" x14ac:dyDescent="0.25">
      <c r="J15326"/>
      <c r="K15326"/>
    </row>
    <row r="15327" spans="10:11" hidden="1" x14ac:dyDescent="0.25">
      <c r="J15327"/>
      <c r="K15327"/>
    </row>
    <row r="15328" spans="10:11" hidden="1" x14ac:dyDescent="0.25">
      <c r="J15328"/>
      <c r="K15328"/>
    </row>
    <row r="15329" spans="10:11" hidden="1" x14ac:dyDescent="0.25">
      <c r="J15329"/>
      <c r="K15329"/>
    </row>
    <row r="15330" spans="10:11" hidden="1" x14ac:dyDescent="0.25">
      <c r="J15330"/>
      <c r="K15330"/>
    </row>
    <row r="15331" spans="10:11" hidden="1" x14ac:dyDescent="0.25">
      <c r="J15331"/>
      <c r="K15331"/>
    </row>
    <row r="15332" spans="10:11" hidden="1" x14ac:dyDescent="0.25">
      <c r="J15332"/>
      <c r="K15332"/>
    </row>
    <row r="15333" spans="10:11" hidden="1" x14ac:dyDescent="0.25">
      <c r="J15333"/>
      <c r="K15333"/>
    </row>
    <row r="15334" spans="10:11" hidden="1" x14ac:dyDescent="0.25">
      <c r="J15334"/>
      <c r="K15334"/>
    </row>
    <row r="15335" spans="10:11" hidden="1" x14ac:dyDescent="0.25">
      <c r="J15335"/>
      <c r="K15335"/>
    </row>
    <row r="15336" spans="10:11" hidden="1" x14ac:dyDescent="0.25">
      <c r="J15336"/>
      <c r="K15336"/>
    </row>
    <row r="15337" spans="10:11" hidden="1" x14ac:dyDescent="0.25">
      <c r="J15337"/>
      <c r="K15337"/>
    </row>
    <row r="15338" spans="10:11" hidden="1" x14ac:dyDescent="0.25">
      <c r="J15338"/>
      <c r="K15338"/>
    </row>
    <row r="15339" spans="10:11" hidden="1" x14ac:dyDescent="0.25">
      <c r="J15339"/>
      <c r="K15339"/>
    </row>
    <row r="15340" spans="10:11" hidden="1" x14ac:dyDescent="0.25">
      <c r="J15340"/>
      <c r="K15340"/>
    </row>
    <row r="15341" spans="10:11" hidden="1" x14ac:dyDescent="0.25">
      <c r="J15341"/>
      <c r="K15341"/>
    </row>
    <row r="15342" spans="10:11" hidden="1" x14ac:dyDescent="0.25">
      <c r="J15342"/>
      <c r="K15342"/>
    </row>
    <row r="15343" spans="10:11" hidden="1" x14ac:dyDescent="0.25">
      <c r="J15343"/>
      <c r="K15343"/>
    </row>
    <row r="15344" spans="10:11" hidden="1" x14ac:dyDescent="0.25">
      <c r="J15344"/>
      <c r="K15344"/>
    </row>
    <row r="15345" spans="10:11" hidden="1" x14ac:dyDescent="0.25">
      <c r="J15345"/>
      <c r="K15345"/>
    </row>
    <row r="15346" spans="10:11" hidden="1" x14ac:dyDescent="0.25">
      <c r="J15346"/>
      <c r="K15346"/>
    </row>
    <row r="15347" spans="10:11" hidden="1" x14ac:dyDescent="0.25">
      <c r="J15347"/>
      <c r="K15347"/>
    </row>
    <row r="15348" spans="10:11" hidden="1" x14ac:dyDescent="0.25">
      <c r="J15348"/>
      <c r="K15348"/>
    </row>
    <row r="15349" spans="10:11" hidden="1" x14ac:dyDescent="0.25">
      <c r="J15349"/>
      <c r="K15349"/>
    </row>
    <row r="15350" spans="10:11" hidden="1" x14ac:dyDescent="0.25">
      <c r="J15350"/>
      <c r="K15350"/>
    </row>
    <row r="15351" spans="10:11" hidden="1" x14ac:dyDescent="0.25">
      <c r="J15351"/>
      <c r="K15351"/>
    </row>
    <row r="15352" spans="10:11" hidden="1" x14ac:dyDescent="0.25">
      <c r="J15352"/>
      <c r="K15352"/>
    </row>
    <row r="15353" spans="10:11" hidden="1" x14ac:dyDescent="0.25">
      <c r="J15353"/>
      <c r="K15353"/>
    </row>
    <row r="15354" spans="10:11" hidden="1" x14ac:dyDescent="0.25">
      <c r="J15354"/>
      <c r="K15354"/>
    </row>
    <row r="15355" spans="10:11" hidden="1" x14ac:dyDescent="0.25">
      <c r="J15355"/>
      <c r="K15355"/>
    </row>
    <row r="15356" spans="10:11" hidden="1" x14ac:dyDescent="0.25">
      <c r="J15356"/>
      <c r="K15356"/>
    </row>
    <row r="15357" spans="10:11" hidden="1" x14ac:dyDescent="0.25">
      <c r="J15357"/>
      <c r="K15357"/>
    </row>
    <row r="15358" spans="10:11" hidden="1" x14ac:dyDescent="0.25">
      <c r="J15358"/>
      <c r="K15358"/>
    </row>
    <row r="15359" spans="10:11" hidden="1" x14ac:dyDescent="0.25">
      <c r="J15359"/>
      <c r="K15359"/>
    </row>
    <row r="15360" spans="10:11" hidden="1" x14ac:dyDescent="0.25">
      <c r="J15360"/>
      <c r="K15360"/>
    </row>
    <row r="15361" spans="10:11" hidden="1" x14ac:dyDescent="0.25">
      <c r="J15361"/>
      <c r="K15361"/>
    </row>
    <row r="15362" spans="10:11" hidden="1" x14ac:dyDescent="0.25">
      <c r="J15362"/>
      <c r="K15362"/>
    </row>
    <row r="15363" spans="10:11" hidden="1" x14ac:dyDescent="0.25">
      <c r="J15363"/>
      <c r="K15363"/>
    </row>
    <row r="15364" spans="10:11" hidden="1" x14ac:dyDescent="0.25">
      <c r="J15364"/>
      <c r="K15364"/>
    </row>
    <row r="15365" spans="10:11" hidden="1" x14ac:dyDescent="0.25">
      <c r="J15365"/>
      <c r="K15365"/>
    </row>
    <row r="15366" spans="10:11" hidden="1" x14ac:dyDescent="0.25">
      <c r="J15366"/>
      <c r="K15366"/>
    </row>
    <row r="15367" spans="10:11" hidden="1" x14ac:dyDescent="0.25">
      <c r="J15367"/>
      <c r="K15367"/>
    </row>
    <row r="15368" spans="10:11" hidden="1" x14ac:dyDescent="0.25">
      <c r="J15368"/>
      <c r="K15368"/>
    </row>
    <row r="15369" spans="10:11" hidden="1" x14ac:dyDescent="0.25">
      <c r="J15369"/>
      <c r="K15369"/>
    </row>
    <row r="15370" spans="10:11" hidden="1" x14ac:dyDescent="0.25">
      <c r="J15370"/>
      <c r="K15370"/>
    </row>
    <row r="15371" spans="10:11" hidden="1" x14ac:dyDescent="0.25">
      <c r="J15371"/>
      <c r="K15371"/>
    </row>
    <row r="15372" spans="10:11" hidden="1" x14ac:dyDescent="0.25">
      <c r="J15372"/>
      <c r="K15372"/>
    </row>
    <row r="15373" spans="10:11" hidden="1" x14ac:dyDescent="0.25">
      <c r="J15373"/>
      <c r="K15373"/>
    </row>
    <row r="15374" spans="10:11" hidden="1" x14ac:dyDescent="0.25">
      <c r="J15374"/>
      <c r="K15374"/>
    </row>
    <row r="15375" spans="10:11" hidden="1" x14ac:dyDescent="0.25">
      <c r="J15375"/>
      <c r="K15375"/>
    </row>
    <row r="15376" spans="10:11" hidden="1" x14ac:dyDescent="0.25">
      <c r="J15376"/>
      <c r="K15376"/>
    </row>
    <row r="15377" spans="10:11" hidden="1" x14ac:dyDescent="0.25">
      <c r="J15377"/>
      <c r="K15377"/>
    </row>
    <row r="15378" spans="10:11" hidden="1" x14ac:dyDescent="0.25">
      <c r="J15378"/>
      <c r="K15378"/>
    </row>
    <row r="15379" spans="10:11" hidden="1" x14ac:dyDescent="0.25">
      <c r="J15379"/>
      <c r="K15379"/>
    </row>
    <row r="15380" spans="10:11" hidden="1" x14ac:dyDescent="0.25">
      <c r="J15380"/>
      <c r="K15380"/>
    </row>
    <row r="15381" spans="10:11" hidden="1" x14ac:dyDescent="0.25">
      <c r="J15381"/>
      <c r="K15381"/>
    </row>
    <row r="15382" spans="10:11" hidden="1" x14ac:dyDescent="0.25">
      <c r="J15382"/>
      <c r="K15382"/>
    </row>
    <row r="15383" spans="10:11" hidden="1" x14ac:dyDescent="0.25">
      <c r="J15383"/>
      <c r="K15383"/>
    </row>
    <row r="15384" spans="10:11" hidden="1" x14ac:dyDescent="0.25">
      <c r="J15384"/>
      <c r="K15384"/>
    </row>
    <row r="15385" spans="10:11" hidden="1" x14ac:dyDescent="0.25">
      <c r="J15385"/>
      <c r="K15385"/>
    </row>
    <row r="15386" spans="10:11" hidden="1" x14ac:dyDescent="0.25">
      <c r="J15386"/>
      <c r="K15386"/>
    </row>
    <row r="15387" spans="10:11" hidden="1" x14ac:dyDescent="0.25">
      <c r="J15387"/>
      <c r="K15387"/>
    </row>
    <row r="15388" spans="10:11" hidden="1" x14ac:dyDescent="0.25">
      <c r="J15388"/>
      <c r="K15388"/>
    </row>
    <row r="15389" spans="10:11" hidden="1" x14ac:dyDescent="0.25">
      <c r="J15389"/>
      <c r="K15389"/>
    </row>
    <row r="15390" spans="10:11" hidden="1" x14ac:dyDescent="0.25">
      <c r="J15390"/>
      <c r="K15390"/>
    </row>
    <row r="15391" spans="10:11" hidden="1" x14ac:dyDescent="0.25">
      <c r="J15391"/>
      <c r="K15391"/>
    </row>
    <row r="15392" spans="10:11" hidden="1" x14ac:dyDescent="0.25">
      <c r="J15392"/>
      <c r="K15392"/>
    </row>
    <row r="15393" spans="10:11" hidden="1" x14ac:dyDescent="0.25">
      <c r="J15393"/>
      <c r="K15393"/>
    </row>
    <row r="15394" spans="10:11" hidden="1" x14ac:dyDescent="0.25">
      <c r="J15394"/>
      <c r="K15394"/>
    </row>
    <row r="15395" spans="10:11" hidden="1" x14ac:dyDescent="0.25">
      <c r="J15395"/>
      <c r="K15395"/>
    </row>
    <row r="15396" spans="10:11" hidden="1" x14ac:dyDescent="0.25">
      <c r="J15396"/>
      <c r="K15396"/>
    </row>
    <row r="15397" spans="10:11" hidden="1" x14ac:dyDescent="0.25">
      <c r="J15397"/>
      <c r="K15397"/>
    </row>
    <row r="15398" spans="10:11" hidden="1" x14ac:dyDescent="0.25">
      <c r="J15398"/>
      <c r="K15398"/>
    </row>
    <row r="15399" spans="10:11" hidden="1" x14ac:dyDescent="0.25">
      <c r="J15399"/>
      <c r="K15399"/>
    </row>
    <row r="15400" spans="10:11" hidden="1" x14ac:dyDescent="0.25">
      <c r="J15400"/>
      <c r="K15400"/>
    </row>
    <row r="15401" spans="10:11" hidden="1" x14ac:dyDescent="0.25">
      <c r="J15401"/>
      <c r="K15401"/>
    </row>
    <row r="15402" spans="10:11" hidden="1" x14ac:dyDescent="0.25">
      <c r="J15402"/>
      <c r="K15402"/>
    </row>
    <row r="15403" spans="10:11" hidden="1" x14ac:dyDescent="0.25">
      <c r="J15403"/>
      <c r="K15403"/>
    </row>
    <row r="15404" spans="10:11" hidden="1" x14ac:dyDescent="0.25">
      <c r="J15404"/>
      <c r="K15404"/>
    </row>
    <row r="15405" spans="10:11" hidden="1" x14ac:dyDescent="0.25">
      <c r="J15405"/>
      <c r="K15405"/>
    </row>
    <row r="15406" spans="10:11" hidden="1" x14ac:dyDescent="0.25">
      <c r="J15406"/>
      <c r="K15406"/>
    </row>
    <row r="15407" spans="10:11" hidden="1" x14ac:dyDescent="0.25">
      <c r="J15407"/>
      <c r="K15407"/>
    </row>
    <row r="15408" spans="10:11" hidden="1" x14ac:dyDescent="0.25">
      <c r="J15408"/>
      <c r="K15408"/>
    </row>
    <row r="15409" spans="10:11" hidden="1" x14ac:dyDescent="0.25">
      <c r="J15409"/>
      <c r="K15409"/>
    </row>
    <row r="15410" spans="10:11" hidden="1" x14ac:dyDescent="0.25">
      <c r="J15410"/>
      <c r="K15410"/>
    </row>
    <row r="15411" spans="10:11" hidden="1" x14ac:dyDescent="0.25">
      <c r="J15411"/>
      <c r="K15411"/>
    </row>
    <row r="15412" spans="10:11" hidden="1" x14ac:dyDescent="0.25">
      <c r="J15412"/>
      <c r="K15412"/>
    </row>
    <row r="15413" spans="10:11" hidden="1" x14ac:dyDescent="0.25">
      <c r="J15413"/>
      <c r="K15413"/>
    </row>
    <row r="15414" spans="10:11" hidden="1" x14ac:dyDescent="0.25">
      <c r="J15414"/>
      <c r="K15414"/>
    </row>
    <row r="15415" spans="10:11" hidden="1" x14ac:dyDescent="0.25">
      <c r="J15415"/>
      <c r="K15415"/>
    </row>
    <row r="15416" spans="10:11" hidden="1" x14ac:dyDescent="0.25">
      <c r="J15416"/>
      <c r="K15416"/>
    </row>
    <row r="15417" spans="10:11" hidden="1" x14ac:dyDescent="0.25">
      <c r="J15417"/>
      <c r="K15417"/>
    </row>
    <row r="15418" spans="10:11" hidden="1" x14ac:dyDescent="0.25">
      <c r="J15418"/>
      <c r="K15418"/>
    </row>
    <row r="15419" spans="10:11" hidden="1" x14ac:dyDescent="0.25">
      <c r="J15419"/>
      <c r="K15419"/>
    </row>
    <row r="15420" spans="10:11" hidden="1" x14ac:dyDescent="0.25">
      <c r="J15420"/>
      <c r="K15420"/>
    </row>
    <row r="15421" spans="10:11" hidden="1" x14ac:dyDescent="0.25">
      <c r="J15421"/>
      <c r="K15421"/>
    </row>
    <row r="15422" spans="10:11" hidden="1" x14ac:dyDescent="0.25">
      <c r="J15422"/>
      <c r="K15422"/>
    </row>
    <row r="15423" spans="10:11" hidden="1" x14ac:dyDescent="0.25">
      <c r="J15423"/>
      <c r="K15423"/>
    </row>
    <row r="15424" spans="10:11" hidden="1" x14ac:dyDescent="0.25">
      <c r="J15424"/>
      <c r="K15424"/>
    </row>
    <row r="15425" spans="10:11" hidden="1" x14ac:dyDescent="0.25">
      <c r="J15425"/>
      <c r="K15425"/>
    </row>
    <row r="15426" spans="10:11" hidden="1" x14ac:dyDescent="0.25">
      <c r="J15426"/>
      <c r="K15426"/>
    </row>
    <row r="15427" spans="10:11" hidden="1" x14ac:dyDescent="0.25">
      <c r="J15427"/>
      <c r="K15427"/>
    </row>
    <row r="15428" spans="10:11" hidden="1" x14ac:dyDescent="0.25">
      <c r="J15428"/>
      <c r="K15428"/>
    </row>
    <row r="15429" spans="10:11" hidden="1" x14ac:dyDescent="0.25">
      <c r="J15429"/>
      <c r="K15429"/>
    </row>
    <row r="15430" spans="10:11" hidden="1" x14ac:dyDescent="0.25">
      <c r="J15430"/>
      <c r="K15430"/>
    </row>
    <row r="15431" spans="10:11" hidden="1" x14ac:dyDescent="0.25">
      <c r="J15431"/>
      <c r="K15431"/>
    </row>
    <row r="15432" spans="10:11" hidden="1" x14ac:dyDescent="0.25">
      <c r="J15432"/>
      <c r="K15432"/>
    </row>
    <row r="15433" spans="10:11" hidden="1" x14ac:dyDescent="0.25">
      <c r="J15433"/>
      <c r="K15433"/>
    </row>
    <row r="15434" spans="10:11" hidden="1" x14ac:dyDescent="0.25">
      <c r="J15434"/>
      <c r="K15434"/>
    </row>
    <row r="15435" spans="10:11" hidden="1" x14ac:dyDescent="0.25">
      <c r="J15435"/>
      <c r="K15435"/>
    </row>
    <row r="15436" spans="10:11" hidden="1" x14ac:dyDescent="0.25">
      <c r="J15436"/>
      <c r="K15436"/>
    </row>
    <row r="15437" spans="10:11" hidden="1" x14ac:dyDescent="0.25">
      <c r="J15437"/>
      <c r="K15437"/>
    </row>
    <row r="15438" spans="10:11" hidden="1" x14ac:dyDescent="0.25">
      <c r="J15438"/>
      <c r="K15438"/>
    </row>
    <row r="15439" spans="10:11" hidden="1" x14ac:dyDescent="0.25">
      <c r="J15439"/>
      <c r="K15439"/>
    </row>
    <row r="15440" spans="10:11" hidden="1" x14ac:dyDescent="0.25">
      <c r="J15440"/>
      <c r="K15440"/>
    </row>
    <row r="15441" spans="10:11" hidden="1" x14ac:dyDescent="0.25">
      <c r="J15441"/>
      <c r="K15441"/>
    </row>
    <row r="15442" spans="10:11" hidden="1" x14ac:dyDescent="0.25">
      <c r="J15442"/>
      <c r="K15442"/>
    </row>
    <row r="15443" spans="10:11" hidden="1" x14ac:dyDescent="0.25">
      <c r="J15443"/>
      <c r="K15443"/>
    </row>
    <row r="15444" spans="10:11" hidden="1" x14ac:dyDescent="0.25">
      <c r="J15444"/>
      <c r="K15444"/>
    </row>
    <row r="15445" spans="10:11" hidden="1" x14ac:dyDescent="0.25">
      <c r="J15445"/>
      <c r="K15445"/>
    </row>
    <row r="15446" spans="10:11" hidden="1" x14ac:dyDescent="0.25">
      <c r="J15446"/>
      <c r="K15446"/>
    </row>
    <row r="15447" spans="10:11" hidden="1" x14ac:dyDescent="0.25">
      <c r="J15447"/>
      <c r="K15447"/>
    </row>
    <row r="15448" spans="10:11" hidden="1" x14ac:dyDescent="0.25">
      <c r="J15448"/>
      <c r="K15448"/>
    </row>
    <row r="15449" spans="10:11" hidden="1" x14ac:dyDescent="0.25">
      <c r="J15449"/>
      <c r="K15449"/>
    </row>
    <row r="15450" spans="10:11" hidden="1" x14ac:dyDescent="0.25">
      <c r="J15450"/>
      <c r="K15450"/>
    </row>
    <row r="15451" spans="10:11" hidden="1" x14ac:dyDescent="0.25">
      <c r="J15451"/>
      <c r="K15451"/>
    </row>
    <row r="15452" spans="10:11" hidden="1" x14ac:dyDescent="0.25">
      <c r="J15452"/>
      <c r="K15452"/>
    </row>
    <row r="15453" spans="10:11" hidden="1" x14ac:dyDescent="0.25">
      <c r="J15453"/>
      <c r="K15453"/>
    </row>
    <row r="15454" spans="10:11" hidden="1" x14ac:dyDescent="0.25">
      <c r="J15454"/>
      <c r="K15454"/>
    </row>
    <row r="15455" spans="10:11" hidden="1" x14ac:dyDescent="0.25">
      <c r="J15455"/>
      <c r="K15455"/>
    </row>
    <row r="15456" spans="10:11" hidden="1" x14ac:dyDescent="0.25">
      <c r="J15456"/>
      <c r="K15456"/>
    </row>
    <row r="15457" spans="10:11" hidden="1" x14ac:dyDescent="0.25">
      <c r="J15457"/>
      <c r="K15457"/>
    </row>
    <row r="15458" spans="10:11" hidden="1" x14ac:dyDescent="0.25">
      <c r="J15458"/>
      <c r="K15458"/>
    </row>
    <row r="15459" spans="10:11" hidden="1" x14ac:dyDescent="0.25">
      <c r="J15459"/>
      <c r="K15459"/>
    </row>
    <row r="15460" spans="10:11" hidden="1" x14ac:dyDescent="0.25">
      <c r="J15460"/>
      <c r="K15460"/>
    </row>
    <row r="15461" spans="10:11" hidden="1" x14ac:dyDescent="0.25">
      <c r="J15461"/>
      <c r="K15461"/>
    </row>
    <row r="15462" spans="10:11" hidden="1" x14ac:dyDescent="0.25">
      <c r="J15462"/>
      <c r="K15462"/>
    </row>
    <row r="15463" spans="10:11" hidden="1" x14ac:dyDescent="0.25">
      <c r="J15463"/>
      <c r="K15463"/>
    </row>
    <row r="15464" spans="10:11" hidden="1" x14ac:dyDescent="0.25">
      <c r="J15464"/>
      <c r="K15464"/>
    </row>
    <row r="15465" spans="10:11" hidden="1" x14ac:dyDescent="0.25">
      <c r="J15465"/>
      <c r="K15465"/>
    </row>
    <row r="15466" spans="10:11" hidden="1" x14ac:dyDescent="0.25">
      <c r="J15466"/>
      <c r="K15466"/>
    </row>
    <row r="15467" spans="10:11" hidden="1" x14ac:dyDescent="0.25">
      <c r="J15467"/>
      <c r="K15467"/>
    </row>
    <row r="15468" spans="10:11" hidden="1" x14ac:dyDescent="0.25">
      <c r="J15468"/>
      <c r="K15468"/>
    </row>
    <row r="15469" spans="10:11" hidden="1" x14ac:dyDescent="0.25">
      <c r="J15469"/>
      <c r="K15469"/>
    </row>
    <row r="15470" spans="10:11" hidden="1" x14ac:dyDescent="0.25">
      <c r="J15470"/>
      <c r="K15470"/>
    </row>
    <row r="15471" spans="10:11" hidden="1" x14ac:dyDescent="0.25">
      <c r="J15471"/>
      <c r="K15471"/>
    </row>
    <row r="15472" spans="10:11" hidden="1" x14ac:dyDescent="0.25">
      <c r="J15472"/>
      <c r="K15472"/>
    </row>
    <row r="15473" spans="10:11" hidden="1" x14ac:dyDescent="0.25">
      <c r="J15473"/>
      <c r="K15473"/>
    </row>
    <row r="15474" spans="10:11" hidden="1" x14ac:dyDescent="0.25">
      <c r="J15474"/>
      <c r="K15474"/>
    </row>
    <row r="15475" spans="10:11" hidden="1" x14ac:dyDescent="0.25">
      <c r="J15475"/>
      <c r="K15475"/>
    </row>
    <row r="15476" spans="10:11" hidden="1" x14ac:dyDescent="0.25">
      <c r="J15476"/>
      <c r="K15476"/>
    </row>
    <row r="15477" spans="10:11" hidden="1" x14ac:dyDescent="0.25">
      <c r="J15477"/>
      <c r="K15477"/>
    </row>
    <row r="15478" spans="10:11" hidden="1" x14ac:dyDescent="0.25">
      <c r="J15478"/>
      <c r="K15478"/>
    </row>
    <row r="15479" spans="10:11" hidden="1" x14ac:dyDescent="0.25">
      <c r="J15479"/>
      <c r="K15479"/>
    </row>
    <row r="15480" spans="10:11" hidden="1" x14ac:dyDescent="0.25">
      <c r="J15480"/>
      <c r="K15480"/>
    </row>
    <row r="15481" spans="10:11" hidden="1" x14ac:dyDescent="0.25">
      <c r="J15481"/>
      <c r="K15481"/>
    </row>
    <row r="15482" spans="10:11" hidden="1" x14ac:dyDescent="0.25">
      <c r="J15482"/>
      <c r="K15482"/>
    </row>
    <row r="15483" spans="10:11" hidden="1" x14ac:dyDescent="0.25">
      <c r="J15483"/>
      <c r="K15483"/>
    </row>
    <row r="15484" spans="10:11" hidden="1" x14ac:dyDescent="0.25">
      <c r="J15484"/>
      <c r="K15484"/>
    </row>
    <row r="15485" spans="10:11" hidden="1" x14ac:dyDescent="0.25">
      <c r="J15485"/>
      <c r="K15485"/>
    </row>
    <row r="15486" spans="10:11" hidden="1" x14ac:dyDescent="0.25">
      <c r="J15486"/>
      <c r="K15486"/>
    </row>
    <row r="15487" spans="10:11" hidden="1" x14ac:dyDescent="0.25">
      <c r="J15487"/>
      <c r="K15487"/>
    </row>
    <row r="15488" spans="10:11" hidden="1" x14ac:dyDescent="0.25">
      <c r="J15488"/>
      <c r="K15488"/>
    </row>
    <row r="15489" spans="10:11" hidden="1" x14ac:dyDescent="0.25">
      <c r="J15489"/>
      <c r="K15489"/>
    </row>
    <row r="15490" spans="10:11" hidden="1" x14ac:dyDescent="0.25">
      <c r="J15490"/>
      <c r="K15490"/>
    </row>
    <row r="15491" spans="10:11" hidden="1" x14ac:dyDescent="0.25">
      <c r="J15491"/>
      <c r="K15491"/>
    </row>
    <row r="15492" spans="10:11" hidden="1" x14ac:dyDescent="0.25">
      <c r="J15492"/>
      <c r="K15492"/>
    </row>
    <row r="15493" spans="10:11" hidden="1" x14ac:dyDescent="0.25">
      <c r="J15493"/>
      <c r="K15493"/>
    </row>
    <row r="15494" spans="10:11" hidden="1" x14ac:dyDescent="0.25">
      <c r="J15494"/>
      <c r="K15494"/>
    </row>
    <row r="15495" spans="10:11" hidden="1" x14ac:dyDescent="0.25">
      <c r="J15495"/>
      <c r="K15495"/>
    </row>
    <row r="15496" spans="10:11" hidden="1" x14ac:dyDescent="0.25">
      <c r="J15496"/>
      <c r="K15496"/>
    </row>
    <row r="15497" spans="10:11" hidden="1" x14ac:dyDescent="0.25">
      <c r="J15497"/>
      <c r="K15497"/>
    </row>
    <row r="15498" spans="10:11" hidden="1" x14ac:dyDescent="0.25">
      <c r="J15498"/>
      <c r="K15498"/>
    </row>
    <row r="15499" spans="10:11" hidden="1" x14ac:dyDescent="0.25">
      <c r="J15499"/>
      <c r="K15499"/>
    </row>
    <row r="15500" spans="10:11" hidden="1" x14ac:dyDescent="0.25">
      <c r="J15500"/>
      <c r="K15500"/>
    </row>
    <row r="15501" spans="10:11" hidden="1" x14ac:dyDescent="0.25">
      <c r="J15501"/>
      <c r="K15501"/>
    </row>
    <row r="15502" spans="10:11" hidden="1" x14ac:dyDescent="0.25">
      <c r="J15502"/>
      <c r="K15502"/>
    </row>
    <row r="15503" spans="10:11" hidden="1" x14ac:dyDescent="0.25">
      <c r="J15503"/>
      <c r="K15503"/>
    </row>
    <row r="15504" spans="10:11" hidden="1" x14ac:dyDescent="0.25">
      <c r="J15504"/>
      <c r="K15504"/>
    </row>
    <row r="15505" spans="10:11" hidden="1" x14ac:dyDescent="0.25">
      <c r="J15505"/>
      <c r="K15505"/>
    </row>
    <row r="15506" spans="10:11" hidden="1" x14ac:dyDescent="0.25">
      <c r="J15506"/>
      <c r="K15506"/>
    </row>
    <row r="15507" spans="10:11" hidden="1" x14ac:dyDescent="0.25">
      <c r="J15507"/>
      <c r="K15507"/>
    </row>
    <row r="15508" spans="10:11" hidden="1" x14ac:dyDescent="0.25">
      <c r="J15508"/>
      <c r="K15508"/>
    </row>
    <row r="15509" spans="10:11" hidden="1" x14ac:dyDescent="0.25">
      <c r="J15509"/>
      <c r="K15509"/>
    </row>
    <row r="15510" spans="10:11" hidden="1" x14ac:dyDescent="0.25">
      <c r="J15510"/>
      <c r="K15510"/>
    </row>
    <row r="15511" spans="10:11" hidden="1" x14ac:dyDescent="0.25">
      <c r="J15511"/>
      <c r="K15511"/>
    </row>
    <row r="15512" spans="10:11" hidden="1" x14ac:dyDescent="0.25">
      <c r="J15512"/>
      <c r="K15512"/>
    </row>
    <row r="15513" spans="10:11" hidden="1" x14ac:dyDescent="0.25">
      <c r="J15513"/>
      <c r="K15513"/>
    </row>
    <row r="15514" spans="10:11" hidden="1" x14ac:dyDescent="0.25">
      <c r="J15514"/>
      <c r="K15514"/>
    </row>
    <row r="15515" spans="10:11" hidden="1" x14ac:dyDescent="0.25">
      <c r="J15515"/>
      <c r="K15515"/>
    </row>
    <row r="15516" spans="10:11" hidden="1" x14ac:dyDescent="0.25">
      <c r="J15516"/>
      <c r="K15516"/>
    </row>
    <row r="15517" spans="10:11" hidden="1" x14ac:dyDescent="0.25">
      <c r="J15517"/>
      <c r="K15517"/>
    </row>
    <row r="15518" spans="10:11" hidden="1" x14ac:dyDescent="0.25">
      <c r="J15518"/>
      <c r="K15518"/>
    </row>
    <row r="15519" spans="10:11" hidden="1" x14ac:dyDescent="0.25">
      <c r="J15519"/>
      <c r="K15519"/>
    </row>
    <row r="15520" spans="10:11" hidden="1" x14ac:dyDescent="0.25">
      <c r="J15520"/>
      <c r="K15520"/>
    </row>
    <row r="15521" spans="10:11" hidden="1" x14ac:dyDescent="0.25">
      <c r="J15521"/>
      <c r="K15521"/>
    </row>
    <row r="15522" spans="10:11" hidden="1" x14ac:dyDescent="0.25">
      <c r="J15522"/>
      <c r="K15522"/>
    </row>
    <row r="15523" spans="10:11" hidden="1" x14ac:dyDescent="0.25">
      <c r="J15523"/>
      <c r="K15523"/>
    </row>
    <row r="15524" spans="10:11" hidden="1" x14ac:dyDescent="0.25">
      <c r="J15524"/>
      <c r="K15524"/>
    </row>
    <row r="15525" spans="10:11" hidden="1" x14ac:dyDescent="0.25">
      <c r="J15525"/>
      <c r="K15525"/>
    </row>
    <row r="15526" spans="10:11" hidden="1" x14ac:dyDescent="0.25">
      <c r="J15526"/>
      <c r="K15526"/>
    </row>
    <row r="15527" spans="10:11" hidden="1" x14ac:dyDescent="0.25">
      <c r="J15527"/>
      <c r="K15527"/>
    </row>
    <row r="15528" spans="10:11" hidden="1" x14ac:dyDescent="0.25">
      <c r="J15528"/>
      <c r="K15528"/>
    </row>
    <row r="15529" spans="10:11" hidden="1" x14ac:dyDescent="0.25">
      <c r="J15529"/>
      <c r="K15529"/>
    </row>
    <row r="15530" spans="10:11" hidden="1" x14ac:dyDescent="0.25">
      <c r="J15530"/>
      <c r="K15530"/>
    </row>
    <row r="15531" spans="10:11" hidden="1" x14ac:dyDescent="0.25">
      <c r="J15531"/>
      <c r="K15531"/>
    </row>
    <row r="15532" spans="10:11" hidden="1" x14ac:dyDescent="0.25">
      <c r="J15532"/>
      <c r="K15532"/>
    </row>
    <row r="15533" spans="10:11" hidden="1" x14ac:dyDescent="0.25">
      <c r="J15533"/>
      <c r="K15533"/>
    </row>
    <row r="15534" spans="10:11" hidden="1" x14ac:dyDescent="0.25">
      <c r="J15534"/>
      <c r="K15534"/>
    </row>
    <row r="15535" spans="10:11" hidden="1" x14ac:dyDescent="0.25">
      <c r="J15535"/>
      <c r="K15535"/>
    </row>
    <row r="15536" spans="10:11" hidden="1" x14ac:dyDescent="0.25">
      <c r="J15536"/>
      <c r="K15536"/>
    </row>
    <row r="15537" spans="10:11" hidden="1" x14ac:dyDescent="0.25">
      <c r="J15537"/>
      <c r="K15537"/>
    </row>
    <row r="15538" spans="10:11" hidden="1" x14ac:dyDescent="0.25">
      <c r="J15538"/>
      <c r="K15538"/>
    </row>
    <row r="15539" spans="10:11" hidden="1" x14ac:dyDescent="0.25">
      <c r="J15539"/>
      <c r="K15539"/>
    </row>
    <row r="15540" spans="10:11" hidden="1" x14ac:dyDescent="0.25">
      <c r="J15540"/>
      <c r="K15540"/>
    </row>
    <row r="15541" spans="10:11" hidden="1" x14ac:dyDescent="0.25">
      <c r="J15541"/>
      <c r="K15541"/>
    </row>
    <row r="15542" spans="10:11" hidden="1" x14ac:dyDescent="0.25">
      <c r="J15542"/>
      <c r="K15542"/>
    </row>
    <row r="15543" spans="10:11" hidden="1" x14ac:dyDescent="0.25">
      <c r="J15543"/>
      <c r="K15543"/>
    </row>
    <row r="15544" spans="10:11" hidden="1" x14ac:dyDescent="0.25">
      <c r="J15544"/>
      <c r="K15544"/>
    </row>
    <row r="15545" spans="10:11" hidden="1" x14ac:dyDescent="0.25">
      <c r="J15545"/>
      <c r="K15545"/>
    </row>
    <row r="15546" spans="10:11" hidden="1" x14ac:dyDescent="0.25">
      <c r="J15546"/>
      <c r="K15546"/>
    </row>
    <row r="15547" spans="10:11" hidden="1" x14ac:dyDescent="0.25">
      <c r="J15547"/>
      <c r="K15547"/>
    </row>
    <row r="15548" spans="10:11" hidden="1" x14ac:dyDescent="0.25">
      <c r="J15548"/>
      <c r="K15548"/>
    </row>
    <row r="15549" spans="10:11" hidden="1" x14ac:dyDescent="0.25">
      <c r="J15549"/>
      <c r="K15549"/>
    </row>
    <row r="15550" spans="10:11" hidden="1" x14ac:dyDescent="0.25">
      <c r="J15550"/>
      <c r="K15550"/>
    </row>
    <row r="15551" spans="10:11" hidden="1" x14ac:dyDescent="0.25">
      <c r="J15551"/>
      <c r="K15551"/>
    </row>
    <row r="15552" spans="10:11" hidden="1" x14ac:dyDescent="0.25">
      <c r="J15552"/>
      <c r="K15552"/>
    </row>
    <row r="15553" spans="10:11" hidden="1" x14ac:dyDescent="0.25">
      <c r="J15553"/>
      <c r="K15553"/>
    </row>
    <row r="15554" spans="10:11" hidden="1" x14ac:dyDescent="0.25">
      <c r="J15554"/>
      <c r="K15554"/>
    </row>
    <row r="15555" spans="10:11" hidden="1" x14ac:dyDescent="0.25">
      <c r="J15555"/>
      <c r="K15555"/>
    </row>
    <row r="15556" spans="10:11" hidden="1" x14ac:dyDescent="0.25">
      <c r="J15556"/>
      <c r="K15556"/>
    </row>
    <row r="15557" spans="10:11" hidden="1" x14ac:dyDescent="0.25">
      <c r="J15557"/>
      <c r="K15557"/>
    </row>
    <row r="15558" spans="10:11" hidden="1" x14ac:dyDescent="0.25">
      <c r="J15558"/>
      <c r="K15558"/>
    </row>
    <row r="15559" spans="10:11" hidden="1" x14ac:dyDescent="0.25">
      <c r="J15559"/>
      <c r="K15559"/>
    </row>
    <row r="15560" spans="10:11" hidden="1" x14ac:dyDescent="0.25">
      <c r="J15560"/>
      <c r="K15560"/>
    </row>
    <row r="15561" spans="10:11" hidden="1" x14ac:dyDescent="0.25">
      <c r="J15561"/>
      <c r="K15561"/>
    </row>
    <row r="15562" spans="10:11" hidden="1" x14ac:dyDescent="0.25">
      <c r="J15562"/>
      <c r="K15562"/>
    </row>
    <row r="15563" spans="10:11" hidden="1" x14ac:dyDescent="0.25">
      <c r="J15563"/>
      <c r="K15563"/>
    </row>
    <row r="15564" spans="10:11" hidden="1" x14ac:dyDescent="0.25">
      <c r="J15564"/>
      <c r="K15564"/>
    </row>
    <row r="15565" spans="10:11" hidden="1" x14ac:dyDescent="0.25">
      <c r="J15565"/>
      <c r="K15565"/>
    </row>
    <row r="15566" spans="10:11" hidden="1" x14ac:dyDescent="0.25">
      <c r="J15566"/>
      <c r="K15566"/>
    </row>
    <row r="15567" spans="10:11" hidden="1" x14ac:dyDescent="0.25">
      <c r="J15567"/>
      <c r="K15567"/>
    </row>
    <row r="15568" spans="10:11" hidden="1" x14ac:dyDescent="0.25">
      <c r="J15568"/>
      <c r="K15568"/>
    </row>
    <row r="15569" spans="10:11" hidden="1" x14ac:dyDescent="0.25">
      <c r="J15569"/>
      <c r="K15569"/>
    </row>
    <row r="15570" spans="10:11" hidden="1" x14ac:dyDescent="0.25">
      <c r="J15570"/>
      <c r="K15570"/>
    </row>
    <row r="15571" spans="10:11" hidden="1" x14ac:dyDescent="0.25">
      <c r="J15571"/>
      <c r="K15571"/>
    </row>
    <row r="15572" spans="10:11" hidden="1" x14ac:dyDescent="0.25">
      <c r="J15572"/>
      <c r="K15572"/>
    </row>
    <row r="15573" spans="10:11" hidden="1" x14ac:dyDescent="0.25">
      <c r="J15573"/>
      <c r="K15573"/>
    </row>
    <row r="15574" spans="10:11" hidden="1" x14ac:dyDescent="0.25">
      <c r="J15574"/>
      <c r="K15574"/>
    </row>
    <row r="15575" spans="10:11" hidden="1" x14ac:dyDescent="0.25">
      <c r="J15575"/>
      <c r="K15575"/>
    </row>
    <row r="15576" spans="10:11" hidden="1" x14ac:dyDescent="0.25">
      <c r="J15576"/>
      <c r="K15576"/>
    </row>
    <row r="15577" spans="10:11" hidden="1" x14ac:dyDescent="0.25">
      <c r="J15577"/>
      <c r="K15577"/>
    </row>
    <row r="15578" spans="10:11" hidden="1" x14ac:dyDescent="0.25">
      <c r="J15578"/>
      <c r="K15578"/>
    </row>
    <row r="15579" spans="10:11" hidden="1" x14ac:dyDescent="0.25">
      <c r="J15579"/>
      <c r="K15579"/>
    </row>
    <row r="15580" spans="10:11" hidden="1" x14ac:dyDescent="0.25">
      <c r="J15580"/>
      <c r="K15580"/>
    </row>
    <row r="15581" spans="10:11" hidden="1" x14ac:dyDescent="0.25">
      <c r="J15581"/>
      <c r="K15581"/>
    </row>
    <row r="15582" spans="10:11" hidden="1" x14ac:dyDescent="0.25">
      <c r="J15582"/>
      <c r="K15582"/>
    </row>
    <row r="15583" spans="10:11" hidden="1" x14ac:dyDescent="0.25">
      <c r="J15583"/>
      <c r="K15583"/>
    </row>
    <row r="15584" spans="10:11" hidden="1" x14ac:dyDescent="0.25">
      <c r="J15584"/>
      <c r="K15584"/>
    </row>
    <row r="15585" spans="10:11" hidden="1" x14ac:dyDescent="0.25">
      <c r="J15585"/>
      <c r="K15585"/>
    </row>
    <row r="15586" spans="10:11" hidden="1" x14ac:dyDescent="0.25">
      <c r="J15586"/>
      <c r="K15586"/>
    </row>
    <row r="15587" spans="10:11" hidden="1" x14ac:dyDescent="0.25">
      <c r="J15587"/>
      <c r="K15587"/>
    </row>
    <row r="15588" spans="10:11" hidden="1" x14ac:dyDescent="0.25">
      <c r="J15588"/>
      <c r="K15588"/>
    </row>
    <row r="15589" spans="10:11" hidden="1" x14ac:dyDescent="0.25">
      <c r="J15589"/>
      <c r="K15589"/>
    </row>
    <row r="15590" spans="10:11" hidden="1" x14ac:dyDescent="0.25">
      <c r="J15590"/>
      <c r="K15590"/>
    </row>
    <row r="15591" spans="10:11" hidden="1" x14ac:dyDescent="0.25">
      <c r="J15591"/>
      <c r="K15591"/>
    </row>
    <row r="15592" spans="10:11" hidden="1" x14ac:dyDescent="0.25">
      <c r="J15592"/>
      <c r="K15592"/>
    </row>
    <row r="15593" spans="10:11" hidden="1" x14ac:dyDescent="0.25">
      <c r="J15593"/>
      <c r="K15593"/>
    </row>
    <row r="15594" spans="10:11" hidden="1" x14ac:dyDescent="0.25">
      <c r="J15594"/>
      <c r="K15594"/>
    </row>
    <row r="15595" spans="10:11" hidden="1" x14ac:dyDescent="0.25">
      <c r="J15595"/>
      <c r="K15595"/>
    </row>
    <row r="15596" spans="10:11" hidden="1" x14ac:dyDescent="0.25">
      <c r="J15596"/>
      <c r="K15596"/>
    </row>
    <row r="15597" spans="10:11" hidden="1" x14ac:dyDescent="0.25">
      <c r="J15597"/>
      <c r="K15597"/>
    </row>
    <row r="15598" spans="10:11" hidden="1" x14ac:dyDescent="0.25">
      <c r="J15598"/>
      <c r="K15598"/>
    </row>
    <row r="15599" spans="10:11" hidden="1" x14ac:dyDescent="0.25">
      <c r="J15599"/>
      <c r="K15599"/>
    </row>
    <row r="15600" spans="10:11" hidden="1" x14ac:dyDescent="0.25">
      <c r="J15600"/>
      <c r="K15600"/>
    </row>
    <row r="15601" spans="10:11" hidden="1" x14ac:dyDescent="0.25">
      <c r="J15601"/>
      <c r="K15601"/>
    </row>
    <row r="15602" spans="10:11" hidden="1" x14ac:dyDescent="0.25">
      <c r="J15602"/>
      <c r="K15602"/>
    </row>
    <row r="15603" spans="10:11" hidden="1" x14ac:dyDescent="0.25">
      <c r="J15603"/>
      <c r="K15603"/>
    </row>
    <row r="15604" spans="10:11" hidden="1" x14ac:dyDescent="0.25">
      <c r="J15604"/>
      <c r="K15604"/>
    </row>
    <row r="15605" spans="10:11" hidden="1" x14ac:dyDescent="0.25">
      <c r="J15605"/>
      <c r="K15605"/>
    </row>
    <row r="15606" spans="10:11" hidden="1" x14ac:dyDescent="0.25">
      <c r="J15606"/>
      <c r="K15606"/>
    </row>
    <row r="15607" spans="10:11" hidden="1" x14ac:dyDescent="0.25">
      <c r="J15607"/>
      <c r="K15607"/>
    </row>
    <row r="15608" spans="10:11" hidden="1" x14ac:dyDescent="0.25">
      <c r="J15608"/>
      <c r="K15608"/>
    </row>
    <row r="15609" spans="10:11" hidden="1" x14ac:dyDescent="0.25">
      <c r="J15609"/>
      <c r="K15609"/>
    </row>
    <row r="15610" spans="10:11" hidden="1" x14ac:dyDescent="0.25">
      <c r="J15610"/>
      <c r="K15610"/>
    </row>
    <row r="15611" spans="10:11" hidden="1" x14ac:dyDescent="0.25">
      <c r="J15611"/>
      <c r="K15611"/>
    </row>
    <row r="15612" spans="10:11" hidden="1" x14ac:dyDescent="0.25">
      <c r="J15612"/>
      <c r="K15612"/>
    </row>
    <row r="15613" spans="10:11" hidden="1" x14ac:dyDescent="0.25">
      <c r="J15613"/>
      <c r="K15613"/>
    </row>
    <row r="15614" spans="10:11" hidden="1" x14ac:dyDescent="0.25">
      <c r="J15614"/>
      <c r="K15614"/>
    </row>
    <row r="15615" spans="10:11" hidden="1" x14ac:dyDescent="0.25">
      <c r="J15615"/>
      <c r="K15615"/>
    </row>
    <row r="15616" spans="10:11" hidden="1" x14ac:dyDescent="0.25">
      <c r="J15616"/>
      <c r="K15616"/>
    </row>
    <row r="15617" spans="10:11" hidden="1" x14ac:dyDescent="0.25">
      <c r="J15617"/>
      <c r="K15617"/>
    </row>
    <row r="15618" spans="10:11" hidden="1" x14ac:dyDescent="0.25">
      <c r="J15618"/>
      <c r="K15618"/>
    </row>
    <row r="15619" spans="10:11" hidden="1" x14ac:dyDescent="0.25">
      <c r="J15619"/>
      <c r="K15619"/>
    </row>
    <row r="15620" spans="10:11" hidden="1" x14ac:dyDescent="0.25">
      <c r="J15620"/>
      <c r="K15620"/>
    </row>
    <row r="15621" spans="10:11" hidden="1" x14ac:dyDescent="0.25">
      <c r="J15621"/>
      <c r="K15621"/>
    </row>
    <row r="15622" spans="10:11" hidden="1" x14ac:dyDescent="0.25">
      <c r="J15622"/>
      <c r="K15622"/>
    </row>
    <row r="15623" spans="10:11" hidden="1" x14ac:dyDescent="0.25">
      <c r="J15623"/>
      <c r="K15623"/>
    </row>
    <row r="15624" spans="10:11" hidden="1" x14ac:dyDescent="0.25">
      <c r="J15624"/>
      <c r="K15624"/>
    </row>
    <row r="15625" spans="10:11" hidden="1" x14ac:dyDescent="0.25">
      <c r="J15625"/>
      <c r="K15625"/>
    </row>
    <row r="15626" spans="10:11" hidden="1" x14ac:dyDescent="0.25">
      <c r="J15626"/>
      <c r="K15626"/>
    </row>
    <row r="15627" spans="10:11" hidden="1" x14ac:dyDescent="0.25">
      <c r="J15627"/>
      <c r="K15627"/>
    </row>
    <row r="15628" spans="10:11" hidden="1" x14ac:dyDescent="0.25">
      <c r="J15628"/>
      <c r="K15628"/>
    </row>
    <row r="15629" spans="10:11" hidden="1" x14ac:dyDescent="0.25">
      <c r="J15629"/>
      <c r="K15629"/>
    </row>
    <row r="15630" spans="10:11" hidden="1" x14ac:dyDescent="0.25">
      <c r="J15630"/>
      <c r="K15630"/>
    </row>
    <row r="15631" spans="10:11" hidden="1" x14ac:dyDescent="0.25">
      <c r="J15631"/>
      <c r="K15631"/>
    </row>
    <row r="15632" spans="10:11" hidden="1" x14ac:dyDescent="0.25">
      <c r="J15632"/>
      <c r="K15632"/>
    </row>
    <row r="15633" spans="10:11" hidden="1" x14ac:dyDescent="0.25">
      <c r="J15633"/>
      <c r="K15633"/>
    </row>
    <row r="15634" spans="10:11" hidden="1" x14ac:dyDescent="0.25">
      <c r="J15634"/>
      <c r="K15634"/>
    </row>
    <row r="15635" spans="10:11" hidden="1" x14ac:dyDescent="0.25">
      <c r="J15635"/>
      <c r="K15635"/>
    </row>
    <row r="15636" spans="10:11" hidden="1" x14ac:dyDescent="0.25">
      <c r="J15636"/>
      <c r="K15636"/>
    </row>
    <row r="15637" spans="10:11" hidden="1" x14ac:dyDescent="0.25">
      <c r="J15637"/>
      <c r="K15637"/>
    </row>
    <row r="15638" spans="10:11" hidden="1" x14ac:dyDescent="0.25">
      <c r="J15638"/>
      <c r="K15638"/>
    </row>
    <row r="15639" spans="10:11" hidden="1" x14ac:dyDescent="0.25">
      <c r="J15639"/>
      <c r="K15639"/>
    </row>
    <row r="15640" spans="10:11" hidden="1" x14ac:dyDescent="0.25">
      <c r="J15640"/>
      <c r="K15640"/>
    </row>
    <row r="15641" spans="10:11" hidden="1" x14ac:dyDescent="0.25">
      <c r="J15641"/>
      <c r="K15641"/>
    </row>
    <row r="15642" spans="10:11" hidden="1" x14ac:dyDescent="0.25">
      <c r="J15642"/>
      <c r="K15642"/>
    </row>
    <row r="15643" spans="10:11" hidden="1" x14ac:dyDescent="0.25">
      <c r="J15643"/>
      <c r="K15643"/>
    </row>
    <row r="15644" spans="10:11" hidden="1" x14ac:dyDescent="0.25">
      <c r="J15644"/>
      <c r="K15644"/>
    </row>
    <row r="15645" spans="10:11" hidden="1" x14ac:dyDescent="0.25">
      <c r="J15645"/>
      <c r="K15645"/>
    </row>
    <row r="15646" spans="10:11" hidden="1" x14ac:dyDescent="0.25">
      <c r="J15646"/>
      <c r="K15646"/>
    </row>
    <row r="15647" spans="10:11" hidden="1" x14ac:dyDescent="0.25">
      <c r="J15647"/>
      <c r="K15647"/>
    </row>
    <row r="15648" spans="10:11" hidden="1" x14ac:dyDescent="0.25">
      <c r="J15648"/>
      <c r="K15648"/>
    </row>
    <row r="15649" spans="10:11" hidden="1" x14ac:dyDescent="0.25">
      <c r="J15649"/>
      <c r="K15649"/>
    </row>
    <row r="15650" spans="10:11" hidden="1" x14ac:dyDescent="0.25">
      <c r="J15650"/>
      <c r="K15650"/>
    </row>
    <row r="15651" spans="10:11" hidden="1" x14ac:dyDescent="0.25">
      <c r="J15651"/>
      <c r="K15651"/>
    </row>
    <row r="15652" spans="10:11" hidden="1" x14ac:dyDescent="0.25">
      <c r="J15652"/>
      <c r="K15652"/>
    </row>
    <row r="15653" spans="10:11" hidden="1" x14ac:dyDescent="0.25">
      <c r="J15653"/>
      <c r="K15653"/>
    </row>
    <row r="15654" spans="10:11" hidden="1" x14ac:dyDescent="0.25">
      <c r="J15654"/>
      <c r="K15654"/>
    </row>
    <row r="15655" spans="10:11" hidden="1" x14ac:dyDescent="0.25">
      <c r="J15655"/>
      <c r="K15655"/>
    </row>
    <row r="15656" spans="10:11" hidden="1" x14ac:dyDescent="0.25">
      <c r="J15656"/>
      <c r="K15656"/>
    </row>
    <row r="15657" spans="10:11" hidden="1" x14ac:dyDescent="0.25">
      <c r="J15657"/>
      <c r="K15657"/>
    </row>
    <row r="15658" spans="10:11" hidden="1" x14ac:dyDescent="0.25">
      <c r="J15658"/>
      <c r="K15658"/>
    </row>
    <row r="15659" spans="10:11" hidden="1" x14ac:dyDescent="0.25">
      <c r="J15659"/>
      <c r="K15659"/>
    </row>
    <row r="15660" spans="10:11" hidden="1" x14ac:dyDescent="0.25">
      <c r="J15660"/>
      <c r="K15660"/>
    </row>
    <row r="15661" spans="10:11" hidden="1" x14ac:dyDescent="0.25">
      <c r="J15661"/>
      <c r="K15661"/>
    </row>
    <row r="15662" spans="10:11" hidden="1" x14ac:dyDescent="0.25">
      <c r="J15662"/>
      <c r="K15662"/>
    </row>
    <row r="15663" spans="10:11" hidden="1" x14ac:dyDescent="0.25">
      <c r="J15663"/>
      <c r="K15663"/>
    </row>
    <row r="15664" spans="10:11" hidden="1" x14ac:dyDescent="0.25">
      <c r="J15664"/>
      <c r="K15664"/>
    </row>
    <row r="15665" spans="10:11" hidden="1" x14ac:dyDescent="0.25">
      <c r="J15665"/>
      <c r="K15665"/>
    </row>
    <row r="15666" spans="10:11" hidden="1" x14ac:dyDescent="0.25">
      <c r="J15666"/>
      <c r="K15666"/>
    </row>
    <row r="15667" spans="10:11" hidden="1" x14ac:dyDescent="0.25">
      <c r="J15667"/>
      <c r="K15667"/>
    </row>
    <row r="15668" spans="10:11" hidden="1" x14ac:dyDescent="0.25">
      <c r="J15668"/>
      <c r="K15668"/>
    </row>
    <row r="15669" spans="10:11" hidden="1" x14ac:dyDescent="0.25">
      <c r="J15669"/>
      <c r="K15669"/>
    </row>
    <row r="15670" spans="10:11" hidden="1" x14ac:dyDescent="0.25">
      <c r="J15670"/>
      <c r="K15670"/>
    </row>
    <row r="15671" spans="10:11" hidden="1" x14ac:dyDescent="0.25">
      <c r="J15671"/>
      <c r="K15671"/>
    </row>
    <row r="15672" spans="10:11" hidden="1" x14ac:dyDescent="0.25">
      <c r="J15672"/>
      <c r="K15672"/>
    </row>
    <row r="15673" spans="10:11" hidden="1" x14ac:dyDescent="0.25">
      <c r="J15673"/>
      <c r="K15673"/>
    </row>
    <row r="15674" spans="10:11" hidden="1" x14ac:dyDescent="0.25">
      <c r="J15674"/>
      <c r="K15674"/>
    </row>
    <row r="15675" spans="10:11" hidden="1" x14ac:dyDescent="0.25">
      <c r="J15675"/>
      <c r="K15675"/>
    </row>
    <row r="15676" spans="10:11" hidden="1" x14ac:dyDescent="0.25">
      <c r="J15676"/>
      <c r="K15676"/>
    </row>
    <row r="15677" spans="10:11" hidden="1" x14ac:dyDescent="0.25">
      <c r="J15677"/>
      <c r="K15677"/>
    </row>
    <row r="15678" spans="10:11" hidden="1" x14ac:dyDescent="0.25">
      <c r="J15678"/>
      <c r="K15678"/>
    </row>
    <row r="15679" spans="10:11" hidden="1" x14ac:dyDescent="0.25">
      <c r="J15679"/>
      <c r="K15679"/>
    </row>
    <row r="15680" spans="10:11" hidden="1" x14ac:dyDescent="0.25">
      <c r="J15680"/>
      <c r="K15680"/>
    </row>
    <row r="15681" spans="10:11" hidden="1" x14ac:dyDescent="0.25">
      <c r="J15681"/>
      <c r="K15681"/>
    </row>
    <row r="15682" spans="10:11" hidden="1" x14ac:dyDescent="0.25">
      <c r="J15682"/>
      <c r="K15682"/>
    </row>
    <row r="15683" spans="10:11" hidden="1" x14ac:dyDescent="0.25">
      <c r="J15683"/>
      <c r="K15683"/>
    </row>
    <row r="15684" spans="10:11" hidden="1" x14ac:dyDescent="0.25">
      <c r="J15684"/>
      <c r="K15684"/>
    </row>
    <row r="15685" spans="10:11" hidden="1" x14ac:dyDescent="0.25">
      <c r="J15685"/>
      <c r="K15685"/>
    </row>
    <row r="15686" spans="10:11" hidden="1" x14ac:dyDescent="0.25">
      <c r="J15686"/>
      <c r="K15686"/>
    </row>
    <row r="15687" spans="10:11" hidden="1" x14ac:dyDescent="0.25">
      <c r="J15687"/>
      <c r="K15687"/>
    </row>
    <row r="15688" spans="10:11" hidden="1" x14ac:dyDescent="0.25">
      <c r="J15688"/>
      <c r="K15688"/>
    </row>
    <row r="15689" spans="10:11" hidden="1" x14ac:dyDescent="0.25">
      <c r="J15689"/>
      <c r="K15689"/>
    </row>
    <row r="15690" spans="10:11" hidden="1" x14ac:dyDescent="0.25">
      <c r="J15690"/>
      <c r="K15690"/>
    </row>
    <row r="15691" spans="10:11" hidden="1" x14ac:dyDescent="0.25">
      <c r="J15691"/>
      <c r="K15691"/>
    </row>
    <row r="15692" spans="10:11" hidden="1" x14ac:dyDescent="0.25">
      <c r="J15692"/>
      <c r="K15692"/>
    </row>
    <row r="15693" spans="10:11" hidden="1" x14ac:dyDescent="0.25">
      <c r="J15693"/>
      <c r="K15693"/>
    </row>
    <row r="15694" spans="10:11" hidden="1" x14ac:dyDescent="0.25">
      <c r="J15694"/>
      <c r="K15694"/>
    </row>
    <row r="15695" spans="10:11" hidden="1" x14ac:dyDescent="0.25">
      <c r="J15695"/>
      <c r="K15695"/>
    </row>
    <row r="15696" spans="10:11" hidden="1" x14ac:dyDescent="0.25">
      <c r="J15696"/>
      <c r="K15696"/>
    </row>
    <row r="15697" spans="10:11" hidden="1" x14ac:dyDescent="0.25">
      <c r="J15697"/>
      <c r="K15697"/>
    </row>
    <row r="15698" spans="10:11" hidden="1" x14ac:dyDescent="0.25">
      <c r="J15698"/>
      <c r="K15698"/>
    </row>
    <row r="15699" spans="10:11" hidden="1" x14ac:dyDescent="0.25">
      <c r="J15699"/>
      <c r="K15699"/>
    </row>
    <row r="15700" spans="10:11" hidden="1" x14ac:dyDescent="0.25">
      <c r="J15700"/>
      <c r="K15700"/>
    </row>
    <row r="15701" spans="10:11" hidden="1" x14ac:dyDescent="0.25">
      <c r="J15701"/>
      <c r="K15701"/>
    </row>
    <row r="15702" spans="10:11" hidden="1" x14ac:dyDescent="0.25">
      <c r="J15702"/>
      <c r="K15702"/>
    </row>
    <row r="15703" spans="10:11" hidden="1" x14ac:dyDescent="0.25">
      <c r="J15703"/>
      <c r="K15703"/>
    </row>
    <row r="15704" spans="10:11" hidden="1" x14ac:dyDescent="0.25">
      <c r="J15704"/>
      <c r="K15704"/>
    </row>
    <row r="15705" spans="10:11" hidden="1" x14ac:dyDescent="0.25">
      <c r="J15705"/>
      <c r="K15705"/>
    </row>
    <row r="15706" spans="10:11" hidden="1" x14ac:dyDescent="0.25">
      <c r="J15706"/>
      <c r="K15706"/>
    </row>
    <row r="15707" spans="10:11" hidden="1" x14ac:dyDescent="0.25">
      <c r="J15707"/>
      <c r="K15707"/>
    </row>
    <row r="15708" spans="10:11" hidden="1" x14ac:dyDescent="0.25">
      <c r="J15708"/>
      <c r="K15708"/>
    </row>
    <row r="15709" spans="10:11" hidden="1" x14ac:dyDescent="0.25">
      <c r="J15709"/>
      <c r="K15709"/>
    </row>
    <row r="15710" spans="10:11" hidden="1" x14ac:dyDescent="0.25">
      <c r="J15710"/>
      <c r="K15710"/>
    </row>
    <row r="15711" spans="10:11" hidden="1" x14ac:dyDescent="0.25">
      <c r="J15711"/>
      <c r="K15711"/>
    </row>
    <row r="15712" spans="10:11" hidden="1" x14ac:dyDescent="0.25">
      <c r="J15712"/>
      <c r="K15712"/>
    </row>
    <row r="15713" spans="10:11" hidden="1" x14ac:dyDescent="0.25">
      <c r="J15713"/>
      <c r="K15713"/>
    </row>
    <row r="15714" spans="10:11" hidden="1" x14ac:dyDescent="0.25">
      <c r="J15714"/>
      <c r="K15714"/>
    </row>
    <row r="15715" spans="10:11" hidden="1" x14ac:dyDescent="0.25">
      <c r="J15715"/>
      <c r="K15715"/>
    </row>
    <row r="15716" spans="10:11" hidden="1" x14ac:dyDescent="0.25">
      <c r="J15716"/>
      <c r="K15716"/>
    </row>
    <row r="15717" spans="10:11" hidden="1" x14ac:dyDescent="0.25">
      <c r="J15717"/>
      <c r="K15717"/>
    </row>
    <row r="15718" spans="10:11" hidden="1" x14ac:dyDescent="0.25">
      <c r="J15718"/>
      <c r="K15718"/>
    </row>
    <row r="15719" spans="10:11" hidden="1" x14ac:dyDescent="0.25">
      <c r="J15719"/>
      <c r="K15719"/>
    </row>
    <row r="15720" spans="10:11" hidden="1" x14ac:dyDescent="0.25">
      <c r="J15720"/>
      <c r="K15720"/>
    </row>
    <row r="15721" spans="10:11" hidden="1" x14ac:dyDescent="0.25">
      <c r="J15721"/>
      <c r="K15721"/>
    </row>
    <row r="15722" spans="10:11" hidden="1" x14ac:dyDescent="0.25">
      <c r="J15722"/>
      <c r="K15722"/>
    </row>
    <row r="15723" spans="10:11" hidden="1" x14ac:dyDescent="0.25">
      <c r="J15723"/>
      <c r="K15723"/>
    </row>
    <row r="15724" spans="10:11" hidden="1" x14ac:dyDescent="0.25">
      <c r="J15724"/>
      <c r="K15724"/>
    </row>
    <row r="15725" spans="10:11" hidden="1" x14ac:dyDescent="0.25">
      <c r="J15725"/>
      <c r="K15725"/>
    </row>
    <row r="15726" spans="10:11" hidden="1" x14ac:dyDescent="0.25">
      <c r="J15726"/>
      <c r="K15726"/>
    </row>
    <row r="15727" spans="10:11" hidden="1" x14ac:dyDescent="0.25">
      <c r="J15727"/>
      <c r="K15727"/>
    </row>
    <row r="15728" spans="10:11" hidden="1" x14ac:dyDescent="0.25">
      <c r="J15728"/>
      <c r="K15728"/>
    </row>
    <row r="15729" spans="10:11" hidden="1" x14ac:dyDescent="0.25">
      <c r="J15729"/>
      <c r="K15729"/>
    </row>
    <row r="15730" spans="10:11" hidden="1" x14ac:dyDescent="0.25">
      <c r="J15730"/>
      <c r="K15730"/>
    </row>
    <row r="15731" spans="10:11" hidden="1" x14ac:dyDescent="0.25">
      <c r="J15731"/>
      <c r="K15731"/>
    </row>
    <row r="15732" spans="10:11" hidden="1" x14ac:dyDescent="0.25">
      <c r="J15732"/>
      <c r="K15732"/>
    </row>
    <row r="15733" spans="10:11" hidden="1" x14ac:dyDescent="0.25">
      <c r="J15733"/>
      <c r="K15733"/>
    </row>
    <row r="15734" spans="10:11" hidden="1" x14ac:dyDescent="0.25">
      <c r="J15734"/>
      <c r="K15734"/>
    </row>
    <row r="15735" spans="10:11" hidden="1" x14ac:dyDescent="0.25">
      <c r="J15735"/>
      <c r="K15735"/>
    </row>
    <row r="15736" spans="10:11" hidden="1" x14ac:dyDescent="0.25">
      <c r="J15736"/>
      <c r="K15736"/>
    </row>
    <row r="15737" spans="10:11" hidden="1" x14ac:dyDescent="0.25">
      <c r="J15737"/>
      <c r="K15737"/>
    </row>
    <row r="15738" spans="10:11" hidden="1" x14ac:dyDescent="0.25">
      <c r="J15738"/>
      <c r="K15738"/>
    </row>
    <row r="15739" spans="10:11" hidden="1" x14ac:dyDescent="0.25">
      <c r="J15739"/>
      <c r="K15739"/>
    </row>
    <row r="15740" spans="10:11" hidden="1" x14ac:dyDescent="0.25">
      <c r="J15740"/>
      <c r="K15740"/>
    </row>
    <row r="15741" spans="10:11" hidden="1" x14ac:dyDescent="0.25">
      <c r="J15741"/>
      <c r="K15741"/>
    </row>
    <row r="15742" spans="10:11" hidden="1" x14ac:dyDescent="0.25">
      <c r="J15742"/>
      <c r="K15742"/>
    </row>
    <row r="15743" spans="10:11" hidden="1" x14ac:dyDescent="0.25">
      <c r="J15743"/>
      <c r="K15743"/>
    </row>
    <row r="15744" spans="10:11" hidden="1" x14ac:dyDescent="0.25">
      <c r="J15744"/>
      <c r="K15744"/>
    </row>
    <row r="15745" spans="10:11" hidden="1" x14ac:dyDescent="0.25">
      <c r="J15745"/>
      <c r="K15745"/>
    </row>
    <row r="15746" spans="10:11" hidden="1" x14ac:dyDescent="0.25">
      <c r="J15746"/>
      <c r="K15746"/>
    </row>
    <row r="15747" spans="10:11" hidden="1" x14ac:dyDescent="0.25">
      <c r="J15747"/>
      <c r="K15747"/>
    </row>
    <row r="15748" spans="10:11" hidden="1" x14ac:dyDescent="0.25">
      <c r="J15748"/>
      <c r="K15748"/>
    </row>
    <row r="15749" spans="10:11" hidden="1" x14ac:dyDescent="0.25">
      <c r="J15749"/>
      <c r="K15749"/>
    </row>
    <row r="15750" spans="10:11" hidden="1" x14ac:dyDescent="0.25">
      <c r="J15750"/>
      <c r="K15750"/>
    </row>
    <row r="15751" spans="10:11" hidden="1" x14ac:dyDescent="0.25">
      <c r="J15751"/>
      <c r="K15751"/>
    </row>
    <row r="15752" spans="10:11" hidden="1" x14ac:dyDescent="0.25">
      <c r="J15752"/>
      <c r="K15752"/>
    </row>
    <row r="15753" spans="10:11" hidden="1" x14ac:dyDescent="0.25">
      <c r="J15753"/>
      <c r="K15753"/>
    </row>
    <row r="15754" spans="10:11" hidden="1" x14ac:dyDescent="0.25">
      <c r="J15754"/>
      <c r="K15754"/>
    </row>
    <row r="15755" spans="10:11" hidden="1" x14ac:dyDescent="0.25">
      <c r="J15755"/>
      <c r="K15755"/>
    </row>
    <row r="15756" spans="10:11" hidden="1" x14ac:dyDescent="0.25">
      <c r="J15756"/>
      <c r="K15756"/>
    </row>
    <row r="15757" spans="10:11" hidden="1" x14ac:dyDescent="0.25">
      <c r="J15757"/>
      <c r="K15757"/>
    </row>
    <row r="15758" spans="10:11" hidden="1" x14ac:dyDescent="0.25">
      <c r="J15758"/>
      <c r="K15758"/>
    </row>
    <row r="15759" spans="10:11" hidden="1" x14ac:dyDescent="0.25">
      <c r="J15759"/>
      <c r="K15759"/>
    </row>
    <row r="15760" spans="10:11" hidden="1" x14ac:dyDescent="0.25">
      <c r="J15760"/>
      <c r="K15760"/>
    </row>
    <row r="15761" spans="10:11" hidden="1" x14ac:dyDescent="0.25">
      <c r="J15761"/>
      <c r="K15761"/>
    </row>
    <row r="15762" spans="10:11" hidden="1" x14ac:dyDescent="0.25">
      <c r="J15762"/>
      <c r="K15762"/>
    </row>
    <row r="15763" spans="10:11" hidden="1" x14ac:dyDescent="0.25">
      <c r="J15763"/>
      <c r="K15763"/>
    </row>
    <row r="15764" spans="10:11" hidden="1" x14ac:dyDescent="0.25">
      <c r="J15764"/>
      <c r="K15764"/>
    </row>
    <row r="15765" spans="10:11" hidden="1" x14ac:dyDescent="0.25">
      <c r="J15765"/>
      <c r="K15765"/>
    </row>
    <row r="15766" spans="10:11" hidden="1" x14ac:dyDescent="0.25">
      <c r="J15766"/>
      <c r="K15766"/>
    </row>
    <row r="15767" spans="10:11" hidden="1" x14ac:dyDescent="0.25">
      <c r="J15767"/>
      <c r="K15767"/>
    </row>
    <row r="15768" spans="10:11" hidden="1" x14ac:dyDescent="0.25">
      <c r="J15768"/>
      <c r="K15768"/>
    </row>
    <row r="15769" spans="10:11" hidden="1" x14ac:dyDescent="0.25">
      <c r="J15769"/>
      <c r="K15769"/>
    </row>
    <row r="15770" spans="10:11" hidden="1" x14ac:dyDescent="0.25">
      <c r="J15770"/>
      <c r="K15770"/>
    </row>
    <row r="15771" spans="10:11" hidden="1" x14ac:dyDescent="0.25">
      <c r="J15771"/>
      <c r="K15771"/>
    </row>
    <row r="15772" spans="10:11" hidden="1" x14ac:dyDescent="0.25">
      <c r="J15772"/>
      <c r="K15772"/>
    </row>
    <row r="15773" spans="10:11" hidden="1" x14ac:dyDescent="0.25">
      <c r="J15773"/>
      <c r="K15773"/>
    </row>
    <row r="15774" spans="10:11" hidden="1" x14ac:dyDescent="0.25">
      <c r="J15774"/>
      <c r="K15774"/>
    </row>
    <row r="15775" spans="10:11" hidden="1" x14ac:dyDescent="0.25">
      <c r="J15775"/>
      <c r="K15775"/>
    </row>
    <row r="15776" spans="10:11" hidden="1" x14ac:dyDescent="0.25">
      <c r="J15776"/>
      <c r="K15776"/>
    </row>
    <row r="15777" spans="10:11" hidden="1" x14ac:dyDescent="0.25">
      <c r="J15777"/>
      <c r="K15777"/>
    </row>
    <row r="15778" spans="10:11" hidden="1" x14ac:dyDescent="0.25">
      <c r="J15778"/>
      <c r="K15778"/>
    </row>
    <row r="15779" spans="10:11" hidden="1" x14ac:dyDescent="0.25">
      <c r="J15779"/>
      <c r="K15779"/>
    </row>
    <row r="15780" spans="10:11" hidden="1" x14ac:dyDescent="0.25">
      <c r="J15780"/>
      <c r="K15780"/>
    </row>
    <row r="15781" spans="10:11" hidden="1" x14ac:dyDescent="0.25">
      <c r="J15781"/>
      <c r="K15781"/>
    </row>
    <row r="15782" spans="10:11" hidden="1" x14ac:dyDescent="0.25">
      <c r="J15782"/>
      <c r="K15782"/>
    </row>
    <row r="15783" spans="10:11" hidden="1" x14ac:dyDescent="0.25">
      <c r="J15783"/>
      <c r="K15783"/>
    </row>
    <row r="15784" spans="10:11" hidden="1" x14ac:dyDescent="0.25">
      <c r="J15784"/>
      <c r="K15784"/>
    </row>
    <row r="15785" spans="10:11" hidden="1" x14ac:dyDescent="0.25">
      <c r="J15785"/>
      <c r="K15785"/>
    </row>
    <row r="15786" spans="10:11" hidden="1" x14ac:dyDescent="0.25">
      <c r="J15786"/>
      <c r="K15786"/>
    </row>
    <row r="15787" spans="10:11" hidden="1" x14ac:dyDescent="0.25">
      <c r="J15787"/>
      <c r="K15787"/>
    </row>
    <row r="15788" spans="10:11" hidden="1" x14ac:dyDescent="0.25">
      <c r="J15788"/>
      <c r="K15788"/>
    </row>
    <row r="15789" spans="10:11" hidden="1" x14ac:dyDescent="0.25">
      <c r="J15789"/>
      <c r="K15789"/>
    </row>
    <row r="15790" spans="10:11" hidden="1" x14ac:dyDescent="0.25">
      <c r="J15790"/>
      <c r="K15790"/>
    </row>
    <row r="15791" spans="10:11" hidden="1" x14ac:dyDescent="0.25">
      <c r="J15791"/>
      <c r="K15791"/>
    </row>
    <row r="15792" spans="10:11" hidden="1" x14ac:dyDescent="0.25">
      <c r="J15792"/>
      <c r="K15792"/>
    </row>
    <row r="15793" spans="10:11" hidden="1" x14ac:dyDescent="0.25">
      <c r="J15793"/>
      <c r="K15793"/>
    </row>
    <row r="15794" spans="10:11" hidden="1" x14ac:dyDescent="0.25">
      <c r="J15794"/>
      <c r="K15794"/>
    </row>
    <row r="15795" spans="10:11" hidden="1" x14ac:dyDescent="0.25">
      <c r="J15795"/>
      <c r="K15795"/>
    </row>
    <row r="15796" spans="10:11" hidden="1" x14ac:dyDescent="0.25">
      <c r="J15796"/>
      <c r="K15796"/>
    </row>
    <row r="15797" spans="10:11" hidden="1" x14ac:dyDescent="0.25">
      <c r="J15797"/>
      <c r="K15797"/>
    </row>
    <row r="15798" spans="10:11" hidden="1" x14ac:dyDescent="0.25">
      <c r="J15798"/>
      <c r="K15798"/>
    </row>
    <row r="15799" spans="10:11" hidden="1" x14ac:dyDescent="0.25">
      <c r="J15799"/>
      <c r="K15799"/>
    </row>
    <row r="15800" spans="10:11" hidden="1" x14ac:dyDescent="0.25">
      <c r="J15800"/>
      <c r="K15800"/>
    </row>
    <row r="15801" spans="10:11" hidden="1" x14ac:dyDescent="0.25">
      <c r="J15801"/>
      <c r="K15801"/>
    </row>
    <row r="15802" spans="10:11" hidden="1" x14ac:dyDescent="0.25">
      <c r="J15802"/>
      <c r="K15802"/>
    </row>
    <row r="15803" spans="10:11" hidden="1" x14ac:dyDescent="0.25">
      <c r="J15803"/>
      <c r="K15803"/>
    </row>
    <row r="15804" spans="10:11" hidden="1" x14ac:dyDescent="0.25">
      <c r="J15804"/>
      <c r="K15804"/>
    </row>
    <row r="15805" spans="10:11" hidden="1" x14ac:dyDescent="0.25">
      <c r="J15805"/>
      <c r="K15805"/>
    </row>
    <row r="15806" spans="10:11" hidden="1" x14ac:dyDescent="0.25">
      <c r="J15806"/>
      <c r="K15806"/>
    </row>
    <row r="15807" spans="10:11" hidden="1" x14ac:dyDescent="0.25">
      <c r="J15807"/>
      <c r="K15807"/>
    </row>
    <row r="15808" spans="10:11" hidden="1" x14ac:dyDescent="0.25">
      <c r="J15808"/>
      <c r="K15808"/>
    </row>
    <row r="15809" spans="10:11" hidden="1" x14ac:dyDescent="0.25">
      <c r="J15809"/>
      <c r="K15809"/>
    </row>
    <row r="15810" spans="10:11" hidden="1" x14ac:dyDescent="0.25">
      <c r="J15810"/>
      <c r="K15810"/>
    </row>
    <row r="15811" spans="10:11" hidden="1" x14ac:dyDescent="0.25">
      <c r="J15811"/>
      <c r="K15811"/>
    </row>
    <row r="15812" spans="10:11" hidden="1" x14ac:dyDescent="0.25">
      <c r="J15812"/>
      <c r="K15812"/>
    </row>
    <row r="15813" spans="10:11" hidden="1" x14ac:dyDescent="0.25">
      <c r="J15813"/>
      <c r="K15813"/>
    </row>
    <row r="15814" spans="10:11" hidden="1" x14ac:dyDescent="0.25">
      <c r="J15814"/>
      <c r="K15814"/>
    </row>
    <row r="15815" spans="10:11" hidden="1" x14ac:dyDescent="0.25">
      <c r="J15815"/>
      <c r="K15815"/>
    </row>
    <row r="15816" spans="10:11" hidden="1" x14ac:dyDescent="0.25">
      <c r="J15816"/>
      <c r="K15816"/>
    </row>
    <row r="15817" spans="10:11" hidden="1" x14ac:dyDescent="0.25">
      <c r="J15817"/>
      <c r="K15817"/>
    </row>
    <row r="15818" spans="10:11" hidden="1" x14ac:dyDescent="0.25">
      <c r="J15818"/>
      <c r="K15818"/>
    </row>
    <row r="15819" spans="10:11" hidden="1" x14ac:dyDescent="0.25">
      <c r="J15819"/>
      <c r="K15819"/>
    </row>
    <row r="15820" spans="10:11" hidden="1" x14ac:dyDescent="0.25">
      <c r="J15820"/>
      <c r="K15820"/>
    </row>
    <row r="15821" spans="10:11" hidden="1" x14ac:dyDescent="0.25">
      <c r="J15821"/>
      <c r="K15821"/>
    </row>
    <row r="15822" spans="10:11" hidden="1" x14ac:dyDescent="0.25">
      <c r="J15822"/>
      <c r="K15822"/>
    </row>
    <row r="15823" spans="10:11" hidden="1" x14ac:dyDescent="0.25">
      <c r="J15823"/>
      <c r="K15823"/>
    </row>
    <row r="15824" spans="10:11" hidden="1" x14ac:dyDescent="0.25">
      <c r="J15824"/>
      <c r="K15824"/>
    </row>
    <row r="15825" spans="10:11" hidden="1" x14ac:dyDescent="0.25">
      <c r="J15825"/>
      <c r="K15825"/>
    </row>
    <row r="15826" spans="10:11" hidden="1" x14ac:dyDescent="0.25">
      <c r="J15826"/>
      <c r="K15826"/>
    </row>
    <row r="15827" spans="10:11" hidden="1" x14ac:dyDescent="0.25">
      <c r="J15827"/>
      <c r="K15827"/>
    </row>
    <row r="15828" spans="10:11" hidden="1" x14ac:dyDescent="0.25">
      <c r="J15828"/>
      <c r="K15828"/>
    </row>
    <row r="15829" spans="10:11" hidden="1" x14ac:dyDescent="0.25">
      <c r="J15829"/>
      <c r="K15829"/>
    </row>
    <row r="15830" spans="10:11" hidden="1" x14ac:dyDescent="0.25">
      <c r="J15830"/>
      <c r="K15830"/>
    </row>
    <row r="15831" spans="10:11" hidden="1" x14ac:dyDescent="0.25">
      <c r="J15831"/>
      <c r="K15831"/>
    </row>
    <row r="15832" spans="10:11" hidden="1" x14ac:dyDescent="0.25">
      <c r="J15832"/>
      <c r="K15832"/>
    </row>
    <row r="15833" spans="10:11" hidden="1" x14ac:dyDescent="0.25">
      <c r="J15833"/>
      <c r="K15833"/>
    </row>
    <row r="15834" spans="10:11" hidden="1" x14ac:dyDescent="0.25">
      <c r="J15834"/>
      <c r="K15834"/>
    </row>
    <row r="15835" spans="10:11" hidden="1" x14ac:dyDescent="0.25">
      <c r="J15835"/>
      <c r="K15835"/>
    </row>
    <row r="15836" spans="10:11" hidden="1" x14ac:dyDescent="0.25">
      <c r="J15836"/>
      <c r="K15836"/>
    </row>
    <row r="15837" spans="10:11" hidden="1" x14ac:dyDescent="0.25">
      <c r="J15837"/>
      <c r="K15837"/>
    </row>
    <row r="15838" spans="10:11" hidden="1" x14ac:dyDescent="0.25">
      <c r="J15838"/>
      <c r="K15838"/>
    </row>
    <row r="15839" spans="10:11" hidden="1" x14ac:dyDescent="0.25">
      <c r="J15839"/>
      <c r="K15839"/>
    </row>
    <row r="15840" spans="10:11" hidden="1" x14ac:dyDescent="0.25">
      <c r="J15840"/>
      <c r="K15840"/>
    </row>
    <row r="15841" spans="10:11" hidden="1" x14ac:dyDescent="0.25">
      <c r="J15841"/>
      <c r="K15841"/>
    </row>
    <row r="15842" spans="10:11" hidden="1" x14ac:dyDescent="0.25">
      <c r="J15842"/>
      <c r="K15842"/>
    </row>
    <row r="15843" spans="10:11" hidden="1" x14ac:dyDescent="0.25">
      <c r="J15843"/>
      <c r="K15843"/>
    </row>
    <row r="15844" spans="10:11" hidden="1" x14ac:dyDescent="0.25">
      <c r="J15844"/>
      <c r="K15844"/>
    </row>
    <row r="15845" spans="10:11" hidden="1" x14ac:dyDescent="0.25">
      <c r="J15845"/>
      <c r="K15845"/>
    </row>
    <row r="15846" spans="10:11" hidden="1" x14ac:dyDescent="0.25">
      <c r="J15846"/>
      <c r="K15846"/>
    </row>
    <row r="15847" spans="10:11" hidden="1" x14ac:dyDescent="0.25">
      <c r="J15847"/>
      <c r="K15847"/>
    </row>
    <row r="15848" spans="10:11" hidden="1" x14ac:dyDescent="0.25">
      <c r="J15848"/>
      <c r="K15848"/>
    </row>
    <row r="15849" spans="10:11" hidden="1" x14ac:dyDescent="0.25">
      <c r="J15849"/>
      <c r="K15849"/>
    </row>
    <row r="15850" spans="10:11" hidden="1" x14ac:dyDescent="0.25">
      <c r="J15850"/>
      <c r="K15850"/>
    </row>
    <row r="15851" spans="10:11" hidden="1" x14ac:dyDescent="0.25">
      <c r="J15851"/>
      <c r="K15851"/>
    </row>
    <row r="15852" spans="10:11" hidden="1" x14ac:dyDescent="0.25">
      <c r="J15852"/>
      <c r="K15852"/>
    </row>
    <row r="15853" spans="10:11" hidden="1" x14ac:dyDescent="0.25">
      <c r="J15853"/>
      <c r="K15853"/>
    </row>
    <row r="15854" spans="10:11" hidden="1" x14ac:dyDescent="0.25">
      <c r="J15854"/>
      <c r="K15854"/>
    </row>
    <row r="15855" spans="10:11" hidden="1" x14ac:dyDescent="0.25">
      <c r="J15855"/>
      <c r="K15855"/>
    </row>
    <row r="15856" spans="10:11" hidden="1" x14ac:dyDescent="0.25">
      <c r="J15856"/>
      <c r="K15856"/>
    </row>
    <row r="15857" spans="10:11" hidden="1" x14ac:dyDescent="0.25">
      <c r="J15857"/>
      <c r="K15857"/>
    </row>
    <row r="15858" spans="10:11" hidden="1" x14ac:dyDescent="0.25">
      <c r="J15858"/>
      <c r="K15858"/>
    </row>
    <row r="15859" spans="10:11" hidden="1" x14ac:dyDescent="0.25">
      <c r="J15859"/>
      <c r="K15859"/>
    </row>
    <row r="15860" spans="10:11" hidden="1" x14ac:dyDescent="0.25">
      <c r="J15860"/>
      <c r="K15860"/>
    </row>
    <row r="15861" spans="10:11" hidden="1" x14ac:dyDescent="0.25">
      <c r="J15861"/>
      <c r="K15861"/>
    </row>
    <row r="15862" spans="10:11" hidden="1" x14ac:dyDescent="0.25">
      <c r="J15862"/>
      <c r="K15862"/>
    </row>
    <row r="15863" spans="10:11" hidden="1" x14ac:dyDescent="0.25">
      <c r="J15863"/>
      <c r="K15863"/>
    </row>
    <row r="15864" spans="10:11" hidden="1" x14ac:dyDescent="0.25">
      <c r="J15864"/>
      <c r="K15864"/>
    </row>
    <row r="15865" spans="10:11" hidden="1" x14ac:dyDescent="0.25">
      <c r="J15865"/>
      <c r="K15865"/>
    </row>
    <row r="15866" spans="10:11" hidden="1" x14ac:dyDescent="0.25">
      <c r="J15866"/>
      <c r="K15866"/>
    </row>
    <row r="15867" spans="10:11" hidden="1" x14ac:dyDescent="0.25">
      <c r="J15867"/>
      <c r="K15867"/>
    </row>
    <row r="15868" spans="10:11" hidden="1" x14ac:dyDescent="0.25">
      <c r="J15868"/>
      <c r="K15868"/>
    </row>
    <row r="15869" spans="10:11" hidden="1" x14ac:dyDescent="0.25">
      <c r="J15869"/>
      <c r="K15869"/>
    </row>
    <row r="15870" spans="10:11" hidden="1" x14ac:dyDescent="0.25">
      <c r="J15870"/>
      <c r="K15870"/>
    </row>
    <row r="15871" spans="10:11" hidden="1" x14ac:dyDescent="0.25">
      <c r="J15871"/>
      <c r="K15871"/>
    </row>
    <row r="15872" spans="10:11" hidden="1" x14ac:dyDescent="0.25">
      <c r="J15872"/>
      <c r="K15872"/>
    </row>
    <row r="15873" spans="10:11" hidden="1" x14ac:dyDescent="0.25">
      <c r="J15873"/>
      <c r="K15873"/>
    </row>
    <row r="15874" spans="10:11" hidden="1" x14ac:dyDescent="0.25">
      <c r="J15874"/>
      <c r="K15874"/>
    </row>
    <row r="15875" spans="10:11" hidden="1" x14ac:dyDescent="0.25">
      <c r="J15875"/>
      <c r="K15875"/>
    </row>
    <row r="15876" spans="10:11" hidden="1" x14ac:dyDescent="0.25">
      <c r="J15876"/>
      <c r="K15876"/>
    </row>
    <row r="15877" spans="10:11" hidden="1" x14ac:dyDescent="0.25">
      <c r="J15877"/>
      <c r="K15877"/>
    </row>
    <row r="15878" spans="10:11" hidden="1" x14ac:dyDescent="0.25">
      <c r="J15878"/>
      <c r="K15878"/>
    </row>
    <row r="15879" spans="10:11" hidden="1" x14ac:dyDescent="0.25">
      <c r="J15879"/>
      <c r="K15879"/>
    </row>
    <row r="15880" spans="10:11" hidden="1" x14ac:dyDescent="0.25">
      <c r="J15880"/>
      <c r="K15880"/>
    </row>
    <row r="15881" spans="10:11" hidden="1" x14ac:dyDescent="0.25">
      <c r="J15881"/>
      <c r="K15881"/>
    </row>
    <row r="15882" spans="10:11" hidden="1" x14ac:dyDescent="0.25">
      <c r="J15882"/>
      <c r="K15882"/>
    </row>
    <row r="15883" spans="10:11" hidden="1" x14ac:dyDescent="0.25">
      <c r="J15883"/>
      <c r="K15883"/>
    </row>
    <row r="15884" spans="10:11" hidden="1" x14ac:dyDescent="0.25">
      <c r="J15884"/>
      <c r="K15884"/>
    </row>
    <row r="15885" spans="10:11" hidden="1" x14ac:dyDescent="0.25">
      <c r="J15885"/>
      <c r="K15885"/>
    </row>
    <row r="15886" spans="10:11" hidden="1" x14ac:dyDescent="0.25">
      <c r="J15886"/>
      <c r="K15886"/>
    </row>
    <row r="15887" spans="10:11" hidden="1" x14ac:dyDescent="0.25">
      <c r="J15887"/>
      <c r="K15887"/>
    </row>
    <row r="15888" spans="10:11" hidden="1" x14ac:dyDescent="0.25">
      <c r="J15888"/>
      <c r="K15888"/>
    </row>
    <row r="15889" spans="10:11" hidden="1" x14ac:dyDescent="0.25">
      <c r="J15889"/>
      <c r="K15889"/>
    </row>
    <row r="15890" spans="10:11" hidden="1" x14ac:dyDescent="0.25">
      <c r="J15890"/>
      <c r="K15890"/>
    </row>
    <row r="15891" spans="10:11" hidden="1" x14ac:dyDescent="0.25">
      <c r="J15891"/>
      <c r="K15891"/>
    </row>
    <row r="15892" spans="10:11" hidden="1" x14ac:dyDescent="0.25">
      <c r="J15892"/>
      <c r="K15892"/>
    </row>
    <row r="15893" spans="10:11" hidden="1" x14ac:dyDescent="0.25">
      <c r="J15893"/>
      <c r="K15893"/>
    </row>
    <row r="15894" spans="10:11" hidden="1" x14ac:dyDescent="0.25">
      <c r="J15894"/>
      <c r="K15894"/>
    </row>
    <row r="15895" spans="10:11" hidden="1" x14ac:dyDescent="0.25">
      <c r="J15895"/>
      <c r="K15895"/>
    </row>
    <row r="15896" spans="10:11" hidden="1" x14ac:dyDescent="0.25">
      <c r="J15896"/>
      <c r="K15896"/>
    </row>
    <row r="15897" spans="10:11" hidden="1" x14ac:dyDescent="0.25">
      <c r="J15897"/>
      <c r="K15897"/>
    </row>
    <row r="15898" spans="10:11" hidden="1" x14ac:dyDescent="0.25">
      <c r="J15898"/>
      <c r="K15898"/>
    </row>
    <row r="15899" spans="10:11" hidden="1" x14ac:dyDescent="0.25">
      <c r="J15899"/>
      <c r="K15899"/>
    </row>
    <row r="15900" spans="10:11" hidden="1" x14ac:dyDescent="0.25">
      <c r="J15900"/>
      <c r="K15900"/>
    </row>
    <row r="15901" spans="10:11" hidden="1" x14ac:dyDescent="0.25">
      <c r="J15901"/>
      <c r="K15901"/>
    </row>
    <row r="15902" spans="10:11" hidden="1" x14ac:dyDescent="0.25">
      <c r="J15902"/>
      <c r="K15902"/>
    </row>
    <row r="15903" spans="10:11" hidden="1" x14ac:dyDescent="0.25">
      <c r="J15903"/>
      <c r="K15903"/>
    </row>
    <row r="15904" spans="10:11" hidden="1" x14ac:dyDescent="0.25">
      <c r="J15904"/>
      <c r="K15904"/>
    </row>
    <row r="15905" spans="10:11" hidden="1" x14ac:dyDescent="0.25">
      <c r="J15905"/>
      <c r="K15905"/>
    </row>
    <row r="15906" spans="10:11" hidden="1" x14ac:dyDescent="0.25">
      <c r="J15906"/>
      <c r="K15906"/>
    </row>
    <row r="15907" spans="10:11" hidden="1" x14ac:dyDescent="0.25">
      <c r="J15907"/>
      <c r="K15907"/>
    </row>
    <row r="15908" spans="10:11" hidden="1" x14ac:dyDescent="0.25">
      <c r="J15908"/>
      <c r="K15908"/>
    </row>
    <row r="15909" spans="10:11" hidden="1" x14ac:dyDescent="0.25">
      <c r="J15909"/>
      <c r="K15909"/>
    </row>
    <row r="15910" spans="10:11" hidden="1" x14ac:dyDescent="0.25">
      <c r="J15910"/>
      <c r="K15910"/>
    </row>
    <row r="15911" spans="10:11" hidden="1" x14ac:dyDescent="0.25">
      <c r="J15911"/>
      <c r="K15911"/>
    </row>
    <row r="15912" spans="10:11" hidden="1" x14ac:dyDescent="0.25">
      <c r="J15912"/>
      <c r="K15912"/>
    </row>
    <row r="15913" spans="10:11" hidden="1" x14ac:dyDescent="0.25">
      <c r="J15913"/>
      <c r="K15913"/>
    </row>
    <row r="15914" spans="10:11" hidden="1" x14ac:dyDescent="0.25">
      <c r="J15914"/>
      <c r="K15914"/>
    </row>
    <row r="15915" spans="10:11" hidden="1" x14ac:dyDescent="0.25">
      <c r="J15915"/>
      <c r="K15915"/>
    </row>
    <row r="15916" spans="10:11" hidden="1" x14ac:dyDescent="0.25">
      <c r="J15916"/>
      <c r="K15916"/>
    </row>
    <row r="15917" spans="10:11" hidden="1" x14ac:dyDescent="0.25">
      <c r="J15917"/>
      <c r="K15917"/>
    </row>
    <row r="15918" spans="10:11" hidden="1" x14ac:dyDescent="0.25">
      <c r="J15918"/>
      <c r="K15918"/>
    </row>
    <row r="15919" spans="10:11" hidden="1" x14ac:dyDescent="0.25">
      <c r="J15919"/>
      <c r="K15919"/>
    </row>
    <row r="15920" spans="10:11" hidden="1" x14ac:dyDescent="0.25">
      <c r="J15920"/>
      <c r="K15920"/>
    </row>
    <row r="15921" spans="10:11" hidden="1" x14ac:dyDescent="0.25">
      <c r="J15921"/>
      <c r="K15921"/>
    </row>
    <row r="15922" spans="10:11" hidden="1" x14ac:dyDescent="0.25">
      <c r="J15922"/>
      <c r="K15922"/>
    </row>
    <row r="15923" spans="10:11" hidden="1" x14ac:dyDescent="0.25">
      <c r="J15923"/>
      <c r="K15923"/>
    </row>
    <row r="15924" spans="10:11" hidden="1" x14ac:dyDescent="0.25">
      <c r="J15924"/>
      <c r="K15924"/>
    </row>
    <row r="15925" spans="10:11" hidden="1" x14ac:dyDescent="0.25">
      <c r="J15925"/>
      <c r="K15925"/>
    </row>
    <row r="15926" spans="10:11" hidden="1" x14ac:dyDescent="0.25">
      <c r="J15926"/>
      <c r="K15926"/>
    </row>
    <row r="15927" spans="10:11" hidden="1" x14ac:dyDescent="0.25">
      <c r="J15927"/>
      <c r="K15927"/>
    </row>
    <row r="15928" spans="10:11" hidden="1" x14ac:dyDescent="0.25">
      <c r="J15928"/>
      <c r="K15928"/>
    </row>
    <row r="15929" spans="10:11" hidden="1" x14ac:dyDescent="0.25">
      <c r="J15929"/>
      <c r="K15929"/>
    </row>
    <row r="15930" spans="10:11" hidden="1" x14ac:dyDescent="0.25">
      <c r="J15930"/>
      <c r="K15930"/>
    </row>
    <row r="15931" spans="10:11" hidden="1" x14ac:dyDescent="0.25">
      <c r="J15931"/>
      <c r="K15931"/>
    </row>
    <row r="15932" spans="10:11" hidden="1" x14ac:dyDescent="0.25">
      <c r="J15932"/>
      <c r="K15932"/>
    </row>
    <row r="15933" spans="10:11" hidden="1" x14ac:dyDescent="0.25">
      <c r="J15933"/>
      <c r="K15933"/>
    </row>
    <row r="15934" spans="10:11" hidden="1" x14ac:dyDescent="0.25">
      <c r="J15934"/>
      <c r="K15934"/>
    </row>
    <row r="15935" spans="10:11" hidden="1" x14ac:dyDescent="0.25">
      <c r="J15935"/>
      <c r="K15935"/>
    </row>
    <row r="15936" spans="10:11" hidden="1" x14ac:dyDescent="0.25">
      <c r="J15936"/>
      <c r="K15936"/>
    </row>
    <row r="15937" spans="10:11" hidden="1" x14ac:dyDescent="0.25">
      <c r="J15937"/>
      <c r="K15937"/>
    </row>
    <row r="15938" spans="10:11" hidden="1" x14ac:dyDescent="0.25">
      <c r="J15938"/>
      <c r="K15938"/>
    </row>
    <row r="15939" spans="10:11" hidden="1" x14ac:dyDescent="0.25">
      <c r="J15939"/>
      <c r="K15939"/>
    </row>
    <row r="15940" spans="10:11" hidden="1" x14ac:dyDescent="0.25">
      <c r="J15940"/>
      <c r="K15940"/>
    </row>
    <row r="15941" spans="10:11" hidden="1" x14ac:dyDescent="0.25">
      <c r="J15941"/>
      <c r="K15941"/>
    </row>
    <row r="15942" spans="10:11" hidden="1" x14ac:dyDescent="0.25">
      <c r="J15942"/>
      <c r="K15942"/>
    </row>
    <row r="15943" spans="10:11" hidden="1" x14ac:dyDescent="0.25">
      <c r="J15943"/>
      <c r="K15943"/>
    </row>
    <row r="15944" spans="10:11" hidden="1" x14ac:dyDescent="0.25">
      <c r="J15944"/>
      <c r="K15944"/>
    </row>
    <row r="15945" spans="10:11" hidden="1" x14ac:dyDescent="0.25">
      <c r="J15945"/>
      <c r="K15945"/>
    </row>
    <row r="15946" spans="10:11" hidden="1" x14ac:dyDescent="0.25">
      <c r="J15946"/>
      <c r="K15946"/>
    </row>
    <row r="15947" spans="10:11" hidden="1" x14ac:dyDescent="0.25">
      <c r="J15947"/>
      <c r="K15947"/>
    </row>
    <row r="15948" spans="10:11" hidden="1" x14ac:dyDescent="0.25">
      <c r="J15948"/>
      <c r="K15948"/>
    </row>
    <row r="15949" spans="10:11" hidden="1" x14ac:dyDescent="0.25">
      <c r="J15949"/>
      <c r="K15949"/>
    </row>
    <row r="15950" spans="10:11" hidden="1" x14ac:dyDescent="0.25">
      <c r="J15950"/>
      <c r="K15950"/>
    </row>
    <row r="15951" spans="10:11" hidden="1" x14ac:dyDescent="0.25">
      <c r="J15951"/>
      <c r="K15951"/>
    </row>
    <row r="15952" spans="10:11" hidden="1" x14ac:dyDescent="0.25">
      <c r="J15952"/>
      <c r="K15952"/>
    </row>
    <row r="15953" spans="10:11" hidden="1" x14ac:dyDescent="0.25">
      <c r="J15953"/>
      <c r="K15953"/>
    </row>
    <row r="15954" spans="10:11" hidden="1" x14ac:dyDescent="0.25">
      <c r="J15954"/>
      <c r="K15954"/>
    </row>
    <row r="15955" spans="10:11" hidden="1" x14ac:dyDescent="0.25">
      <c r="J15955"/>
      <c r="K15955"/>
    </row>
    <row r="15956" spans="10:11" hidden="1" x14ac:dyDescent="0.25">
      <c r="J15956"/>
      <c r="K15956"/>
    </row>
    <row r="15957" spans="10:11" hidden="1" x14ac:dyDescent="0.25">
      <c r="J15957"/>
      <c r="K15957"/>
    </row>
    <row r="15958" spans="10:11" hidden="1" x14ac:dyDescent="0.25">
      <c r="J15958"/>
      <c r="K15958"/>
    </row>
    <row r="15959" spans="10:11" hidden="1" x14ac:dyDescent="0.25">
      <c r="J15959"/>
      <c r="K15959"/>
    </row>
    <row r="15960" spans="10:11" hidden="1" x14ac:dyDescent="0.25">
      <c r="J15960"/>
      <c r="K15960"/>
    </row>
    <row r="15961" spans="10:11" hidden="1" x14ac:dyDescent="0.25">
      <c r="J15961"/>
      <c r="K15961"/>
    </row>
    <row r="15962" spans="10:11" hidden="1" x14ac:dyDescent="0.25">
      <c r="J15962"/>
      <c r="K15962"/>
    </row>
    <row r="15963" spans="10:11" hidden="1" x14ac:dyDescent="0.25">
      <c r="J15963"/>
      <c r="K15963"/>
    </row>
    <row r="15964" spans="10:11" hidden="1" x14ac:dyDescent="0.25">
      <c r="J15964"/>
      <c r="K15964"/>
    </row>
    <row r="15965" spans="10:11" hidden="1" x14ac:dyDescent="0.25">
      <c r="J15965"/>
      <c r="K15965"/>
    </row>
    <row r="15966" spans="10:11" hidden="1" x14ac:dyDescent="0.25">
      <c r="J15966"/>
      <c r="K15966"/>
    </row>
    <row r="15967" spans="10:11" hidden="1" x14ac:dyDescent="0.25">
      <c r="J15967"/>
      <c r="K15967"/>
    </row>
    <row r="15968" spans="10:11" hidden="1" x14ac:dyDescent="0.25">
      <c r="J15968"/>
      <c r="K15968"/>
    </row>
    <row r="15969" spans="10:11" hidden="1" x14ac:dyDescent="0.25">
      <c r="J15969"/>
      <c r="K15969"/>
    </row>
    <row r="15970" spans="10:11" hidden="1" x14ac:dyDescent="0.25">
      <c r="J15970"/>
      <c r="K15970"/>
    </row>
    <row r="15971" spans="10:11" hidden="1" x14ac:dyDescent="0.25">
      <c r="J15971"/>
      <c r="K15971"/>
    </row>
    <row r="15972" spans="10:11" hidden="1" x14ac:dyDescent="0.25">
      <c r="J15972"/>
      <c r="K15972"/>
    </row>
    <row r="15973" spans="10:11" hidden="1" x14ac:dyDescent="0.25">
      <c r="J15973"/>
      <c r="K15973"/>
    </row>
    <row r="15974" spans="10:11" hidden="1" x14ac:dyDescent="0.25">
      <c r="J15974"/>
      <c r="K15974"/>
    </row>
    <row r="15975" spans="10:11" hidden="1" x14ac:dyDescent="0.25">
      <c r="J15975"/>
      <c r="K15975"/>
    </row>
    <row r="15976" spans="10:11" hidden="1" x14ac:dyDescent="0.25">
      <c r="J15976"/>
      <c r="K15976"/>
    </row>
    <row r="15977" spans="10:11" hidden="1" x14ac:dyDescent="0.25">
      <c r="J15977"/>
      <c r="K15977"/>
    </row>
    <row r="15978" spans="10:11" hidden="1" x14ac:dyDescent="0.25">
      <c r="J15978"/>
      <c r="K15978"/>
    </row>
    <row r="15979" spans="10:11" hidden="1" x14ac:dyDescent="0.25">
      <c r="J15979"/>
      <c r="K15979"/>
    </row>
    <row r="15980" spans="10:11" hidden="1" x14ac:dyDescent="0.25">
      <c r="J15980"/>
      <c r="K15980"/>
    </row>
    <row r="15981" spans="10:11" hidden="1" x14ac:dyDescent="0.25">
      <c r="J15981"/>
      <c r="K15981"/>
    </row>
    <row r="15982" spans="10:11" hidden="1" x14ac:dyDescent="0.25">
      <c r="J15982"/>
      <c r="K15982"/>
    </row>
    <row r="15983" spans="10:11" hidden="1" x14ac:dyDescent="0.25">
      <c r="J15983"/>
      <c r="K15983"/>
    </row>
    <row r="15984" spans="10:11" hidden="1" x14ac:dyDescent="0.25">
      <c r="J15984"/>
      <c r="K15984"/>
    </row>
    <row r="15985" spans="10:11" hidden="1" x14ac:dyDescent="0.25">
      <c r="J15985"/>
      <c r="K15985"/>
    </row>
    <row r="15986" spans="10:11" hidden="1" x14ac:dyDescent="0.25">
      <c r="J15986"/>
      <c r="K15986"/>
    </row>
    <row r="15987" spans="10:11" hidden="1" x14ac:dyDescent="0.25">
      <c r="J15987"/>
      <c r="K15987"/>
    </row>
    <row r="15988" spans="10:11" hidden="1" x14ac:dyDescent="0.25">
      <c r="J15988"/>
      <c r="K15988"/>
    </row>
    <row r="15989" spans="10:11" hidden="1" x14ac:dyDescent="0.25">
      <c r="J15989"/>
      <c r="K15989"/>
    </row>
    <row r="15990" spans="10:11" hidden="1" x14ac:dyDescent="0.25">
      <c r="J15990"/>
      <c r="K15990"/>
    </row>
    <row r="15991" spans="10:11" hidden="1" x14ac:dyDescent="0.25">
      <c r="J15991"/>
      <c r="K15991"/>
    </row>
    <row r="15992" spans="10:11" hidden="1" x14ac:dyDescent="0.25">
      <c r="J15992"/>
      <c r="K15992"/>
    </row>
    <row r="15993" spans="10:11" hidden="1" x14ac:dyDescent="0.25">
      <c r="J15993"/>
      <c r="K15993"/>
    </row>
    <row r="15994" spans="10:11" hidden="1" x14ac:dyDescent="0.25">
      <c r="J15994"/>
      <c r="K15994"/>
    </row>
    <row r="15995" spans="10:11" hidden="1" x14ac:dyDescent="0.25">
      <c r="J15995"/>
      <c r="K15995"/>
    </row>
    <row r="15996" spans="10:11" hidden="1" x14ac:dyDescent="0.25">
      <c r="J15996"/>
      <c r="K15996"/>
    </row>
    <row r="15997" spans="10:11" hidden="1" x14ac:dyDescent="0.25">
      <c r="J15997"/>
      <c r="K15997"/>
    </row>
    <row r="15998" spans="10:11" hidden="1" x14ac:dyDescent="0.25">
      <c r="J15998"/>
      <c r="K15998"/>
    </row>
    <row r="15999" spans="10:11" hidden="1" x14ac:dyDescent="0.25">
      <c r="J15999"/>
      <c r="K15999"/>
    </row>
    <row r="16000" spans="10:11" hidden="1" x14ac:dyDescent="0.25">
      <c r="J16000"/>
      <c r="K16000"/>
    </row>
    <row r="16001" spans="10:11" hidden="1" x14ac:dyDescent="0.25">
      <c r="J16001"/>
      <c r="K16001"/>
    </row>
    <row r="16002" spans="10:11" hidden="1" x14ac:dyDescent="0.25">
      <c r="J16002"/>
      <c r="K16002"/>
    </row>
    <row r="16003" spans="10:11" hidden="1" x14ac:dyDescent="0.25">
      <c r="J16003"/>
      <c r="K16003"/>
    </row>
    <row r="16004" spans="10:11" hidden="1" x14ac:dyDescent="0.25">
      <c r="J16004"/>
      <c r="K16004"/>
    </row>
    <row r="16005" spans="10:11" hidden="1" x14ac:dyDescent="0.25">
      <c r="J16005"/>
      <c r="K16005"/>
    </row>
    <row r="16006" spans="10:11" hidden="1" x14ac:dyDescent="0.25">
      <c r="J16006"/>
      <c r="K16006"/>
    </row>
    <row r="16007" spans="10:11" hidden="1" x14ac:dyDescent="0.25">
      <c r="J16007"/>
      <c r="K16007"/>
    </row>
    <row r="16008" spans="10:11" hidden="1" x14ac:dyDescent="0.25">
      <c r="J16008"/>
      <c r="K16008"/>
    </row>
    <row r="16009" spans="10:11" hidden="1" x14ac:dyDescent="0.25">
      <c r="J16009"/>
      <c r="K16009"/>
    </row>
    <row r="16010" spans="10:11" hidden="1" x14ac:dyDescent="0.25">
      <c r="J16010"/>
      <c r="K16010"/>
    </row>
    <row r="16011" spans="10:11" hidden="1" x14ac:dyDescent="0.25">
      <c r="J16011"/>
      <c r="K16011"/>
    </row>
    <row r="16012" spans="10:11" hidden="1" x14ac:dyDescent="0.25">
      <c r="J16012"/>
      <c r="K16012"/>
    </row>
    <row r="16013" spans="10:11" hidden="1" x14ac:dyDescent="0.25">
      <c r="J16013"/>
      <c r="K16013"/>
    </row>
    <row r="16014" spans="10:11" hidden="1" x14ac:dyDescent="0.25">
      <c r="J16014"/>
      <c r="K16014"/>
    </row>
    <row r="16015" spans="10:11" hidden="1" x14ac:dyDescent="0.25">
      <c r="J16015"/>
      <c r="K16015"/>
    </row>
    <row r="16016" spans="10:11" hidden="1" x14ac:dyDescent="0.25">
      <c r="J16016"/>
      <c r="K16016"/>
    </row>
    <row r="16017" spans="10:11" hidden="1" x14ac:dyDescent="0.25">
      <c r="J16017"/>
      <c r="K16017"/>
    </row>
    <row r="16018" spans="10:11" hidden="1" x14ac:dyDescent="0.25">
      <c r="J16018"/>
      <c r="K16018"/>
    </row>
    <row r="16019" spans="10:11" hidden="1" x14ac:dyDescent="0.25">
      <c r="J16019"/>
      <c r="K16019"/>
    </row>
    <row r="16020" spans="10:11" hidden="1" x14ac:dyDescent="0.25">
      <c r="J16020"/>
      <c r="K16020"/>
    </row>
    <row r="16021" spans="10:11" hidden="1" x14ac:dyDescent="0.25">
      <c r="J16021"/>
      <c r="K16021"/>
    </row>
    <row r="16022" spans="10:11" hidden="1" x14ac:dyDescent="0.25">
      <c r="J16022"/>
      <c r="K16022"/>
    </row>
    <row r="16023" spans="10:11" hidden="1" x14ac:dyDescent="0.25">
      <c r="J16023"/>
      <c r="K16023"/>
    </row>
    <row r="16024" spans="10:11" hidden="1" x14ac:dyDescent="0.25">
      <c r="J16024"/>
      <c r="K16024"/>
    </row>
    <row r="16025" spans="10:11" hidden="1" x14ac:dyDescent="0.25">
      <c r="J16025"/>
      <c r="K16025"/>
    </row>
    <row r="16026" spans="10:11" hidden="1" x14ac:dyDescent="0.25">
      <c r="J16026"/>
      <c r="K16026"/>
    </row>
    <row r="16027" spans="10:11" hidden="1" x14ac:dyDescent="0.25">
      <c r="J16027"/>
      <c r="K16027"/>
    </row>
    <row r="16028" spans="10:11" hidden="1" x14ac:dyDescent="0.25">
      <c r="J16028"/>
      <c r="K16028"/>
    </row>
    <row r="16029" spans="10:11" hidden="1" x14ac:dyDescent="0.25">
      <c r="J16029"/>
      <c r="K16029"/>
    </row>
    <row r="16030" spans="10:11" hidden="1" x14ac:dyDescent="0.25">
      <c r="J16030"/>
      <c r="K16030"/>
    </row>
    <row r="16031" spans="10:11" hidden="1" x14ac:dyDescent="0.25">
      <c r="J16031"/>
      <c r="K16031"/>
    </row>
    <row r="16032" spans="10:11" hidden="1" x14ac:dyDescent="0.25">
      <c r="J16032"/>
      <c r="K16032"/>
    </row>
    <row r="16033" spans="10:11" hidden="1" x14ac:dyDescent="0.25">
      <c r="J16033"/>
      <c r="K16033"/>
    </row>
    <row r="16034" spans="10:11" hidden="1" x14ac:dyDescent="0.25">
      <c r="J16034"/>
      <c r="K16034"/>
    </row>
    <row r="16035" spans="10:11" hidden="1" x14ac:dyDescent="0.25">
      <c r="J16035"/>
      <c r="K16035"/>
    </row>
    <row r="16036" spans="10:11" hidden="1" x14ac:dyDescent="0.25">
      <c r="J16036"/>
      <c r="K16036"/>
    </row>
    <row r="16037" spans="10:11" hidden="1" x14ac:dyDescent="0.25">
      <c r="J16037"/>
      <c r="K16037"/>
    </row>
    <row r="16038" spans="10:11" hidden="1" x14ac:dyDescent="0.25">
      <c r="J16038"/>
      <c r="K16038"/>
    </row>
    <row r="16039" spans="10:11" hidden="1" x14ac:dyDescent="0.25">
      <c r="J16039"/>
      <c r="K16039"/>
    </row>
    <row r="16040" spans="10:11" hidden="1" x14ac:dyDescent="0.25">
      <c r="J16040"/>
      <c r="K16040"/>
    </row>
    <row r="16041" spans="10:11" hidden="1" x14ac:dyDescent="0.25">
      <c r="J16041"/>
      <c r="K16041"/>
    </row>
    <row r="16042" spans="10:11" hidden="1" x14ac:dyDescent="0.25">
      <c r="J16042"/>
      <c r="K16042"/>
    </row>
    <row r="16043" spans="10:11" hidden="1" x14ac:dyDescent="0.25">
      <c r="J16043"/>
      <c r="K16043"/>
    </row>
    <row r="16044" spans="10:11" hidden="1" x14ac:dyDescent="0.25">
      <c r="J16044"/>
      <c r="K16044"/>
    </row>
    <row r="16045" spans="10:11" hidden="1" x14ac:dyDescent="0.25">
      <c r="J16045"/>
      <c r="K16045"/>
    </row>
    <row r="16046" spans="10:11" hidden="1" x14ac:dyDescent="0.25">
      <c r="J16046"/>
      <c r="K16046"/>
    </row>
    <row r="16047" spans="10:11" hidden="1" x14ac:dyDescent="0.25">
      <c r="J16047"/>
      <c r="K16047"/>
    </row>
    <row r="16048" spans="10:11" hidden="1" x14ac:dyDescent="0.25">
      <c r="J16048"/>
      <c r="K16048"/>
    </row>
    <row r="16049" spans="10:11" hidden="1" x14ac:dyDescent="0.25">
      <c r="J16049"/>
      <c r="K16049"/>
    </row>
    <row r="16050" spans="10:11" hidden="1" x14ac:dyDescent="0.25">
      <c r="J16050"/>
      <c r="K16050"/>
    </row>
    <row r="16051" spans="10:11" hidden="1" x14ac:dyDescent="0.25">
      <c r="J16051"/>
      <c r="K16051"/>
    </row>
    <row r="16052" spans="10:11" hidden="1" x14ac:dyDescent="0.25">
      <c r="J16052"/>
      <c r="K16052"/>
    </row>
    <row r="16053" spans="10:11" hidden="1" x14ac:dyDescent="0.25">
      <c r="J16053"/>
      <c r="K16053"/>
    </row>
    <row r="16054" spans="10:11" hidden="1" x14ac:dyDescent="0.25">
      <c r="J16054"/>
      <c r="K16054"/>
    </row>
    <row r="16055" spans="10:11" hidden="1" x14ac:dyDescent="0.25">
      <c r="J16055"/>
      <c r="K16055"/>
    </row>
    <row r="16056" spans="10:11" hidden="1" x14ac:dyDescent="0.25">
      <c r="J16056"/>
      <c r="K16056"/>
    </row>
    <row r="16057" spans="10:11" hidden="1" x14ac:dyDescent="0.25">
      <c r="J16057"/>
      <c r="K16057"/>
    </row>
    <row r="16058" spans="10:11" hidden="1" x14ac:dyDescent="0.25">
      <c r="J16058"/>
      <c r="K16058"/>
    </row>
    <row r="16059" spans="10:11" hidden="1" x14ac:dyDescent="0.25">
      <c r="J16059"/>
      <c r="K16059"/>
    </row>
    <row r="16060" spans="10:11" hidden="1" x14ac:dyDescent="0.25">
      <c r="J16060"/>
      <c r="K16060"/>
    </row>
    <row r="16061" spans="10:11" hidden="1" x14ac:dyDescent="0.25">
      <c r="J16061"/>
      <c r="K16061"/>
    </row>
    <row r="16062" spans="10:11" hidden="1" x14ac:dyDescent="0.25">
      <c r="J16062"/>
      <c r="K16062"/>
    </row>
    <row r="16063" spans="10:11" hidden="1" x14ac:dyDescent="0.25">
      <c r="J16063"/>
      <c r="K16063"/>
    </row>
    <row r="16064" spans="10:11" hidden="1" x14ac:dyDescent="0.25">
      <c r="J16064"/>
      <c r="K16064"/>
    </row>
    <row r="16065" spans="10:11" hidden="1" x14ac:dyDescent="0.25">
      <c r="J16065"/>
      <c r="K16065"/>
    </row>
    <row r="16066" spans="10:11" hidden="1" x14ac:dyDescent="0.25">
      <c r="J16066"/>
      <c r="K16066"/>
    </row>
    <row r="16067" spans="10:11" hidden="1" x14ac:dyDescent="0.25">
      <c r="J16067"/>
      <c r="K16067"/>
    </row>
    <row r="16068" spans="10:11" hidden="1" x14ac:dyDescent="0.25">
      <c r="J16068"/>
      <c r="K16068"/>
    </row>
    <row r="16069" spans="10:11" hidden="1" x14ac:dyDescent="0.25">
      <c r="J16069"/>
      <c r="K16069"/>
    </row>
    <row r="16070" spans="10:11" hidden="1" x14ac:dyDescent="0.25">
      <c r="J16070"/>
      <c r="K16070"/>
    </row>
    <row r="16071" spans="10:11" hidden="1" x14ac:dyDescent="0.25">
      <c r="J16071"/>
      <c r="K16071"/>
    </row>
    <row r="16072" spans="10:11" hidden="1" x14ac:dyDescent="0.25">
      <c r="J16072"/>
      <c r="K16072"/>
    </row>
    <row r="16073" spans="10:11" hidden="1" x14ac:dyDescent="0.25">
      <c r="J16073"/>
      <c r="K16073"/>
    </row>
    <row r="16074" spans="10:11" hidden="1" x14ac:dyDescent="0.25">
      <c r="J16074"/>
      <c r="K16074"/>
    </row>
    <row r="16075" spans="10:11" hidden="1" x14ac:dyDescent="0.25">
      <c r="J16075"/>
      <c r="K16075"/>
    </row>
    <row r="16076" spans="10:11" hidden="1" x14ac:dyDescent="0.25">
      <c r="J16076"/>
      <c r="K16076"/>
    </row>
    <row r="16077" spans="10:11" hidden="1" x14ac:dyDescent="0.25">
      <c r="J16077"/>
      <c r="K16077"/>
    </row>
    <row r="16078" spans="10:11" hidden="1" x14ac:dyDescent="0.25">
      <c r="J16078"/>
      <c r="K16078"/>
    </row>
    <row r="16079" spans="10:11" hidden="1" x14ac:dyDescent="0.25">
      <c r="J16079"/>
      <c r="K16079"/>
    </row>
    <row r="16080" spans="10:11" hidden="1" x14ac:dyDescent="0.25">
      <c r="J16080"/>
      <c r="K16080"/>
    </row>
    <row r="16081" spans="10:11" hidden="1" x14ac:dyDescent="0.25">
      <c r="J16081"/>
      <c r="K16081"/>
    </row>
    <row r="16082" spans="10:11" hidden="1" x14ac:dyDescent="0.25">
      <c r="J16082"/>
      <c r="K16082"/>
    </row>
    <row r="16083" spans="10:11" hidden="1" x14ac:dyDescent="0.25">
      <c r="J16083"/>
      <c r="K16083"/>
    </row>
    <row r="16084" spans="10:11" hidden="1" x14ac:dyDescent="0.25">
      <c r="J16084"/>
      <c r="K16084"/>
    </row>
    <row r="16085" spans="10:11" hidden="1" x14ac:dyDescent="0.25">
      <c r="J16085"/>
      <c r="K16085"/>
    </row>
    <row r="16086" spans="10:11" hidden="1" x14ac:dyDescent="0.25">
      <c r="J16086"/>
      <c r="K16086"/>
    </row>
    <row r="16087" spans="10:11" hidden="1" x14ac:dyDescent="0.25">
      <c r="J16087"/>
      <c r="K16087"/>
    </row>
    <row r="16088" spans="10:11" hidden="1" x14ac:dyDescent="0.25">
      <c r="J16088"/>
      <c r="K16088"/>
    </row>
    <row r="16089" spans="10:11" hidden="1" x14ac:dyDescent="0.25">
      <c r="J16089"/>
      <c r="K16089"/>
    </row>
    <row r="16090" spans="10:11" hidden="1" x14ac:dyDescent="0.25">
      <c r="J16090"/>
      <c r="K16090"/>
    </row>
    <row r="16091" spans="10:11" hidden="1" x14ac:dyDescent="0.25">
      <c r="J16091"/>
      <c r="K16091"/>
    </row>
    <row r="16092" spans="10:11" hidden="1" x14ac:dyDescent="0.25">
      <c r="J16092"/>
      <c r="K16092"/>
    </row>
    <row r="16093" spans="10:11" hidden="1" x14ac:dyDescent="0.25">
      <c r="J16093"/>
      <c r="K16093"/>
    </row>
    <row r="16094" spans="10:11" hidden="1" x14ac:dyDescent="0.25">
      <c r="J16094"/>
      <c r="K16094"/>
    </row>
    <row r="16095" spans="10:11" hidden="1" x14ac:dyDescent="0.25">
      <c r="J16095"/>
      <c r="K16095"/>
    </row>
    <row r="16096" spans="10:11" hidden="1" x14ac:dyDescent="0.25">
      <c r="J16096"/>
      <c r="K16096"/>
    </row>
    <row r="16097" spans="10:11" hidden="1" x14ac:dyDescent="0.25">
      <c r="J16097"/>
      <c r="K16097"/>
    </row>
    <row r="16098" spans="10:11" hidden="1" x14ac:dyDescent="0.25">
      <c r="J16098"/>
      <c r="K16098"/>
    </row>
    <row r="16099" spans="10:11" hidden="1" x14ac:dyDescent="0.25">
      <c r="J16099"/>
      <c r="K16099"/>
    </row>
    <row r="16100" spans="10:11" hidden="1" x14ac:dyDescent="0.25">
      <c r="J16100"/>
      <c r="K16100"/>
    </row>
    <row r="16101" spans="10:11" hidden="1" x14ac:dyDescent="0.25">
      <c r="J16101"/>
      <c r="K16101"/>
    </row>
    <row r="16102" spans="10:11" hidden="1" x14ac:dyDescent="0.25">
      <c r="J16102"/>
      <c r="K16102"/>
    </row>
    <row r="16103" spans="10:11" hidden="1" x14ac:dyDescent="0.25">
      <c r="J16103"/>
      <c r="K16103"/>
    </row>
    <row r="16104" spans="10:11" hidden="1" x14ac:dyDescent="0.25">
      <c r="J16104"/>
      <c r="K16104"/>
    </row>
    <row r="16105" spans="10:11" hidden="1" x14ac:dyDescent="0.25">
      <c r="J16105"/>
      <c r="K16105"/>
    </row>
    <row r="16106" spans="10:11" hidden="1" x14ac:dyDescent="0.25">
      <c r="J16106"/>
      <c r="K16106"/>
    </row>
    <row r="16107" spans="10:11" hidden="1" x14ac:dyDescent="0.25">
      <c r="J16107"/>
      <c r="K16107"/>
    </row>
    <row r="16108" spans="10:11" hidden="1" x14ac:dyDescent="0.25">
      <c r="J16108"/>
      <c r="K16108"/>
    </row>
    <row r="16109" spans="10:11" hidden="1" x14ac:dyDescent="0.25">
      <c r="J16109"/>
      <c r="K16109"/>
    </row>
    <row r="16110" spans="10:11" hidden="1" x14ac:dyDescent="0.25">
      <c r="J16110"/>
      <c r="K16110"/>
    </row>
    <row r="16111" spans="10:11" hidden="1" x14ac:dyDescent="0.25">
      <c r="J16111"/>
      <c r="K16111"/>
    </row>
    <row r="16112" spans="10:11" hidden="1" x14ac:dyDescent="0.25">
      <c r="J16112"/>
      <c r="K16112"/>
    </row>
    <row r="16113" spans="10:11" hidden="1" x14ac:dyDescent="0.25">
      <c r="J16113"/>
      <c r="K16113"/>
    </row>
    <row r="16114" spans="10:11" hidden="1" x14ac:dyDescent="0.25">
      <c r="J16114"/>
      <c r="K16114"/>
    </row>
    <row r="16115" spans="10:11" hidden="1" x14ac:dyDescent="0.25">
      <c r="J16115"/>
      <c r="K16115"/>
    </row>
    <row r="16116" spans="10:11" hidden="1" x14ac:dyDescent="0.25">
      <c r="J16116"/>
      <c r="K16116"/>
    </row>
    <row r="16117" spans="10:11" hidden="1" x14ac:dyDescent="0.25">
      <c r="J16117"/>
      <c r="K16117"/>
    </row>
    <row r="16118" spans="10:11" hidden="1" x14ac:dyDescent="0.25">
      <c r="J16118"/>
      <c r="K16118"/>
    </row>
    <row r="16119" spans="10:11" hidden="1" x14ac:dyDescent="0.25">
      <c r="J16119"/>
      <c r="K16119"/>
    </row>
    <row r="16120" spans="10:11" hidden="1" x14ac:dyDescent="0.25">
      <c r="J16120"/>
      <c r="K16120"/>
    </row>
    <row r="16121" spans="10:11" hidden="1" x14ac:dyDescent="0.25">
      <c r="J16121"/>
      <c r="K16121"/>
    </row>
    <row r="16122" spans="10:11" hidden="1" x14ac:dyDescent="0.25">
      <c r="J16122"/>
      <c r="K16122"/>
    </row>
    <row r="16123" spans="10:11" hidden="1" x14ac:dyDescent="0.25">
      <c r="J16123"/>
      <c r="K16123"/>
    </row>
    <row r="16124" spans="10:11" hidden="1" x14ac:dyDescent="0.25">
      <c r="J16124"/>
      <c r="K16124"/>
    </row>
    <row r="16125" spans="10:11" hidden="1" x14ac:dyDescent="0.25">
      <c r="J16125"/>
      <c r="K16125"/>
    </row>
    <row r="16126" spans="10:11" hidden="1" x14ac:dyDescent="0.25">
      <c r="J16126"/>
      <c r="K16126"/>
    </row>
    <row r="16127" spans="10:11" hidden="1" x14ac:dyDescent="0.25">
      <c r="J16127"/>
      <c r="K16127"/>
    </row>
    <row r="16128" spans="10:11" hidden="1" x14ac:dyDescent="0.25">
      <c r="J16128"/>
      <c r="K16128"/>
    </row>
    <row r="16129" spans="10:11" hidden="1" x14ac:dyDescent="0.25">
      <c r="J16129"/>
      <c r="K16129"/>
    </row>
    <row r="16130" spans="10:11" hidden="1" x14ac:dyDescent="0.25">
      <c r="J16130"/>
      <c r="K16130"/>
    </row>
    <row r="16131" spans="10:11" hidden="1" x14ac:dyDescent="0.25">
      <c r="J16131"/>
      <c r="K16131"/>
    </row>
    <row r="16132" spans="10:11" hidden="1" x14ac:dyDescent="0.25">
      <c r="J16132"/>
      <c r="K16132"/>
    </row>
    <row r="16133" spans="10:11" hidden="1" x14ac:dyDescent="0.25">
      <c r="J16133"/>
      <c r="K16133"/>
    </row>
    <row r="16134" spans="10:11" hidden="1" x14ac:dyDescent="0.25">
      <c r="J16134"/>
      <c r="K16134"/>
    </row>
    <row r="16135" spans="10:11" hidden="1" x14ac:dyDescent="0.25">
      <c r="J16135"/>
      <c r="K16135"/>
    </row>
    <row r="16136" spans="10:11" hidden="1" x14ac:dyDescent="0.25">
      <c r="J16136"/>
      <c r="K16136"/>
    </row>
    <row r="16137" spans="10:11" hidden="1" x14ac:dyDescent="0.25">
      <c r="J16137"/>
      <c r="K16137"/>
    </row>
    <row r="16138" spans="10:11" hidden="1" x14ac:dyDescent="0.25">
      <c r="J16138"/>
      <c r="K16138"/>
    </row>
    <row r="16139" spans="10:11" hidden="1" x14ac:dyDescent="0.25">
      <c r="J16139"/>
      <c r="K16139"/>
    </row>
    <row r="16140" spans="10:11" hidden="1" x14ac:dyDescent="0.25">
      <c r="J16140"/>
      <c r="K16140"/>
    </row>
    <row r="16141" spans="10:11" hidden="1" x14ac:dyDescent="0.25">
      <c r="J16141"/>
      <c r="K16141"/>
    </row>
    <row r="16142" spans="10:11" hidden="1" x14ac:dyDescent="0.25">
      <c r="J16142"/>
      <c r="K16142"/>
    </row>
    <row r="16143" spans="10:11" hidden="1" x14ac:dyDescent="0.25">
      <c r="J16143"/>
      <c r="K16143"/>
    </row>
    <row r="16144" spans="10:11" hidden="1" x14ac:dyDescent="0.25">
      <c r="J16144"/>
      <c r="K16144"/>
    </row>
    <row r="16145" spans="10:11" hidden="1" x14ac:dyDescent="0.25">
      <c r="J16145"/>
      <c r="K16145"/>
    </row>
    <row r="16146" spans="10:11" hidden="1" x14ac:dyDescent="0.25">
      <c r="J16146"/>
      <c r="K16146"/>
    </row>
    <row r="16147" spans="10:11" hidden="1" x14ac:dyDescent="0.25">
      <c r="J16147"/>
      <c r="K16147"/>
    </row>
    <row r="16148" spans="10:11" hidden="1" x14ac:dyDescent="0.25">
      <c r="J16148"/>
      <c r="K16148"/>
    </row>
    <row r="16149" spans="10:11" hidden="1" x14ac:dyDescent="0.25">
      <c r="J16149"/>
      <c r="K16149"/>
    </row>
    <row r="16150" spans="10:11" hidden="1" x14ac:dyDescent="0.25">
      <c r="J16150"/>
      <c r="K16150"/>
    </row>
    <row r="16151" spans="10:11" hidden="1" x14ac:dyDescent="0.25">
      <c r="J16151"/>
      <c r="K16151"/>
    </row>
    <row r="16152" spans="10:11" hidden="1" x14ac:dyDescent="0.25">
      <c r="J16152"/>
      <c r="K16152"/>
    </row>
    <row r="16153" spans="10:11" hidden="1" x14ac:dyDescent="0.25">
      <c r="J16153"/>
      <c r="K16153"/>
    </row>
    <row r="16154" spans="10:11" hidden="1" x14ac:dyDescent="0.25">
      <c r="J16154"/>
      <c r="K16154"/>
    </row>
    <row r="16155" spans="10:11" hidden="1" x14ac:dyDescent="0.25">
      <c r="J16155"/>
      <c r="K16155"/>
    </row>
    <row r="16156" spans="10:11" hidden="1" x14ac:dyDescent="0.25">
      <c r="J16156"/>
      <c r="K16156"/>
    </row>
    <row r="16157" spans="10:11" hidden="1" x14ac:dyDescent="0.25">
      <c r="J16157"/>
      <c r="K16157"/>
    </row>
    <row r="16158" spans="10:11" hidden="1" x14ac:dyDescent="0.25">
      <c r="J16158"/>
      <c r="K16158"/>
    </row>
    <row r="16159" spans="10:11" hidden="1" x14ac:dyDescent="0.25">
      <c r="J16159"/>
      <c r="K16159"/>
    </row>
    <row r="16160" spans="10:11" hidden="1" x14ac:dyDescent="0.25">
      <c r="J16160"/>
      <c r="K16160"/>
    </row>
    <row r="16161" spans="10:11" hidden="1" x14ac:dyDescent="0.25">
      <c r="J16161"/>
      <c r="K16161"/>
    </row>
    <row r="16162" spans="10:11" hidden="1" x14ac:dyDescent="0.25">
      <c r="J16162"/>
      <c r="K16162"/>
    </row>
    <row r="16163" spans="10:11" hidden="1" x14ac:dyDescent="0.25">
      <c r="J16163"/>
      <c r="K16163"/>
    </row>
    <row r="16164" spans="10:11" hidden="1" x14ac:dyDescent="0.25">
      <c r="J16164"/>
      <c r="K16164"/>
    </row>
    <row r="16165" spans="10:11" hidden="1" x14ac:dyDescent="0.25">
      <c r="J16165"/>
      <c r="K16165"/>
    </row>
    <row r="16166" spans="10:11" hidden="1" x14ac:dyDescent="0.25">
      <c r="J16166"/>
      <c r="K16166"/>
    </row>
    <row r="16167" spans="10:11" hidden="1" x14ac:dyDescent="0.25">
      <c r="J16167"/>
      <c r="K16167"/>
    </row>
    <row r="16168" spans="10:11" hidden="1" x14ac:dyDescent="0.25">
      <c r="J16168"/>
      <c r="K16168"/>
    </row>
    <row r="16169" spans="10:11" hidden="1" x14ac:dyDescent="0.25">
      <c r="J16169"/>
      <c r="K16169"/>
    </row>
    <row r="16170" spans="10:11" hidden="1" x14ac:dyDescent="0.25">
      <c r="J16170"/>
      <c r="K16170"/>
    </row>
    <row r="16171" spans="10:11" hidden="1" x14ac:dyDescent="0.25">
      <c r="J16171"/>
      <c r="K16171"/>
    </row>
    <row r="16172" spans="10:11" hidden="1" x14ac:dyDescent="0.25">
      <c r="J16172"/>
      <c r="K16172"/>
    </row>
    <row r="16173" spans="10:11" hidden="1" x14ac:dyDescent="0.25">
      <c r="J16173"/>
      <c r="K16173"/>
    </row>
    <row r="16174" spans="10:11" hidden="1" x14ac:dyDescent="0.25">
      <c r="J16174"/>
      <c r="K16174"/>
    </row>
    <row r="16175" spans="10:11" hidden="1" x14ac:dyDescent="0.25">
      <c r="J16175"/>
      <c r="K16175"/>
    </row>
    <row r="16176" spans="10:11" hidden="1" x14ac:dyDescent="0.25">
      <c r="J16176"/>
      <c r="K16176"/>
    </row>
    <row r="16177" spans="10:11" hidden="1" x14ac:dyDescent="0.25">
      <c r="J16177"/>
      <c r="K16177"/>
    </row>
    <row r="16178" spans="10:11" hidden="1" x14ac:dyDescent="0.25">
      <c r="J16178"/>
      <c r="K16178"/>
    </row>
    <row r="16179" spans="10:11" hidden="1" x14ac:dyDescent="0.25">
      <c r="J16179"/>
      <c r="K16179"/>
    </row>
    <row r="16180" spans="10:11" hidden="1" x14ac:dyDescent="0.25">
      <c r="J16180"/>
      <c r="K16180"/>
    </row>
    <row r="16181" spans="10:11" hidden="1" x14ac:dyDescent="0.25">
      <c r="J16181"/>
      <c r="K16181"/>
    </row>
    <row r="16182" spans="10:11" hidden="1" x14ac:dyDescent="0.25">
      <c r="J16182"/>
      <c r="K16182"/>
    </row>
    <row r="16183" spans="10:11" hidden="1" x14ac:dyDescent="0.25">
      <c r="J16183"/>
      <c r="K16183"/>
    </row>
    <row r="16184" spans="10:11" hidden="1" x14ac:dyDescent="0.25">
      <c r="J16184"/>
      <c r="K16184"/>
    </row>
    <row r="16185" spans="10:11" hidden="1" x14ac:dyDescent="0.25">
      <c r="J16185"/>
      <c r="K16185"/>
    </row>
    <row r="16186" spans="10:11" hidden="1" x14ac:dyDescent="0.25">
      <c r="J16186"/>
      <c r="K16186"/>
    </row>
    <row r="16187" spans="10:11" hidden="1" x14ac:dyDescent="0.25">
      <c r="J16187"/>
      <c r="K16187"/>
    </row>
    <row r="16188" spans="10:11" hidden="1" x14ac:dyDescent="0.25">
      <c r="J16188"/>
      <c r="K16188"/>
    </row>
    <row r="16189" spans="10:11" hidden="1" x14ac:dyDescent="0.25">
      <c r="J16189"/>
      <c r="K16189"/>
    </row>
    <row r="16190" spans="10:11" hidden="1" x14ac:dyDescent="0.25">
      <c r="J16190"/>
      <c r="K16190"/>
    </row>
    <row r="16191" spans="10:11" hidden="1" x14ac:dyDescent="0.25">
      <c r="J16191"/>
      <c r="K16191"/>
    </row>
    <row r="16192" spans="10:11" hidden="1" x14ac:dyDescent="0.25">
      <c r="J16192"/>
      <c r="K16192"/>
    </row>
    <row r="16193" spans="10:11" hidden="1" x14ac:dyDescent="0.25">
      <c r="J16193"/>
      <c r="K16193"/>
    </row>
    <row r="16194" spans="10:11" hidden="1" x14ac:dyDescent="0.25">
      <c r="J16194"/>
      <c r="K16194"/>
    </row>
    <row r="16195" spans="10:11" hidden="1" x14ac:dyDescent="0.25">
      <c r="J16195"/>
      <c r="K16195"/>
    </row>
    <row r="16196" spans="10:11" hidden="1" x14ac:dyDescent="0.25">
      <c r="J16196"/>
      <c r="K16196"/>
    </row>
    <row r="16197" spans="10:11" hidden="1" x14ac:dyDescent="0.25">
      <c r="J16197"/>
      <c r="K16197"/>
    </row>
    <row r="16198" spans="10:11" hidden="1" x14ac:dyDescent="0.25">
      <c r="J16198"/>
      <c r="K16198"/>
    </row>
    <row r="16199" spans="10:11" hidden="1" x14ac:dyDescent="0.25">
      <c r="J16199"/>
      <c r="K16199"/>
    </row>
    <row r="16200" spans="10:11" hidden="1" x14ac:dyDescent="0.25">
      <c r="J16200"/>
      <c r="K16200"/>
    </row>
    <row r="16201" spans="10:11" hidden="1" x14ac:dyDescent="0.25">
      <c r="J16201"/>
      <c r="K16201"/>
    </row>
    <row r="16202" spans="10:11" hidden="1" x14ac:dyDescent="0.25">
      <c r="J16202"/>
      <c r="K16202"/>
    </row>
    <row r="16203" spans="10:11" hidden="1" x14ac:dyDescent="0.25">
      <c r="J16203"/>
      <c r="K16203"/>
    </row>
    <row r="16204" spans="10:11" hidden="1" x14ac:dyDescent="0.25">
      <c r="J16204"/>
      <c r="K16204"/>
    </row>
    <row r="16205" spans="10:11" hidden="1" x14ac:dyDescent="0.25">
      <c r="J16205"/>
      <c r="K16205"/>
    </row>
    <row r="16206" spans="10:11" hidden="1" x14ac:dyDescent="0.25">
      <c r="J16206"/>
      <c r="K16206"/>
    </row>
    <row r="16207" spans="10:11" hidden="1" x14ac:dyDescent="0.25">
      <c r="J16207"/>
      <c r="K16207"/>
    </row>
    <row r="16208" spans="10:11" hidden="1" x14ac:dyDescent="0.25">
      <c r="J16208"/>
      <c r="K16208"/>
    </row>
    <row r="16209" spans="10:11" hidden="1" x14ac:dyDescent="0.25">
      <c r="J16209"/>
      <c r="K16209"/>
    </row>
    <row r="16210" spans="10:11" hidden="1" x14ac:dyDescent="0.25">
      <c r="J16210"/>
      <c r="K16210"/>
    </row>
    <row r="16211" spans="10:11" hidden="1" x14ac:dyDescent="0.25">
      <c r="J16211"/>
      <c r="K16211"/>
    </row>
    <row r="16212" spans="10:11" hidden="1" x14ac:dyDescent="0.25">
      <c r="J16212"/>
      <c r="K16212"/>
    </row>
    <row r="16213" spans="10:11" hidden="1" x14ac:dyDescent="0.25">
      <c r="J16213"/>
      <c r="K16213"/>
    </row>
    <row r="16214" spans="10:11" hidden="1" x14ac:dyDescent="0.25">
      <c r="J16214"/>
      <c r="K16214"/>
    </row>
    <row r="16215" spans="10:11" hidden="1" x14ac:dyDescent="0.25">
      <c r="J16215"/>
      <c r="K16215"/>
    </row>
    <row r="16216" spans="10:11" hidden="1" x14ac:dyDescent="0.25">
      <c r="J16216"/>
      <c r="K16216"/>
    </row>
    <row r="16217" spans="10:11" hidden="1" x14ac:dyDescent="0.25">
      <c r="J16217"/>
      <c r="K16217"/>
    </row>
    <row r="16218" spans="10:11" hidden="1" x14ac:dyDescent="0.25">
      <c r="J16218"/>
      <c r="K16218"/>
    </row>
    <row r="16219" spans="10:11" hidden="1" x14ac:dyDescent="0.25">
      <c r="J16219"/>
      <c r="K16219"/>
    </row>
    <row r="16220" spans="10:11" hidden="1" x14ac:dyDescent="0.25">
      <c r="J16220"/>
      <c r="K16220"/>
    </row>
    <row r="16221" spans="10:11" hidden="1" x14ac:dyDescent="0.25">
      <c r="J16221"/>
      <c r="K16221"/>
    </row>
    <row r="16222" spans="10:11" hidden="1" x14ac:dyDescent="0.25">
      <c r="J16222"/>
      <c r="K16222"/>
    </row>
    <row r="16223" spans="10:11" hidden="1" x14ac:dyDescent="0.25">
      <c r="J16223"/>
      <c r="K16223"/>
    </row>
    <row r="16224" spans="10:11" hidden="1" x14ac:dyDescent="0.25">
      <c r="J16224"/>
      <c r="K16224"/>
    </row>
    <row r="16225" spans="10:11" hidden="1" x14ac:dyDescent="0.25">
      <c r="J16225"/>
      <c r="K16225"/>
    </row>
    <row r="16226" spans="10:11" hidden="1" x14ac:dyDescent="0.25">
      <c r="J16226"/>
      <c r="K16226"/>
    </row>
    <row r="16227" spans="10:11" hidden="1" x14ac:dyDescent="0.25">
      <c r="J16227"/>
      <c r="K16227"/>
    </row>
    <row r="16228" spans="10:11" hidden="1" x14ac:dyDescent="0.25">
      <c r="J16228"/>
      <c r="K16228"/>
    </row>
    <row r="16229" spans="10:11" hidden="1" x14ac:dyDescent="0.25">
      <c r="J16229"/>
      <c r="K16229"/>
    </row>
    <row r="16230" spans="10:11" hidden="1" x14ac:dyDescent="0.25">
      <c r="J16230"/>
      <c r="K16230"/>
    </row>
    <row r="16231" spans="10:11" hidden="1" x14ac:dyDescent="0.25">
      <c r="J16231"/>
      <c r="K16231"/>
    </row>
    <row r="16232" spans="10:11" hidden="1" x14ac:dyDescent="0.25">
      <c r="J16232"/>
      <c r="K16232"/>
    </row>
    <row r="16233" spans="10:11" hidden="1" x14ac:dyDescent="0.25">
      <c r="J16233"/>
      <c r="K16233"/>
    </row>
    <row r="16234" spans="10:11" hidden="1" x14ac:dyDescent="0.25">
      <c r="J16234"/>
      <c r="K16234"/>
    </row>
    <row r="16235" spans="10:11" hidden="1" x14ac:dyDescent="0.25">
      <c r="J16235"/>
      <c r="K16235"/>
    </row>
    <row r="16236" spans="10:11" hidden="1" x14ac:dyDescent="0.25">
      <c r="J16236"/>
      <c r="K16236"/>
    </row>
    <row r="16237" spans="10:11" hidden="1" x14ac:dyDescent="0.25">
      <c r="J16237"/>
      <c r="K16237"/>
    </row>
    <row r="16238" spans="10:11" hidden="1" x14ac:dyDescent="0.25">
      <c r="J16238"/>
      <c r="K16238"/>
    </row>
    <row r="16239" spans="10:11" hidden="1" x14ac:dyDescent="0.25">
      <c r="J16239"/>
      <c r="K16239"/>
    </row>
    <row r="16240" spans="10:11" hidden="1" x14ac:dyDescent="0.25">
      <c r="J16240"/>
      <c r="K16240"/>
    </row>
    <row r="16241" spans="10:11" hidden="1" x14ac:dyDescent="0.25">
      <c r="J16241"/>
      <c r="K16241"/>
    </row>
    <row r="16242" spans="10:11" hidden="1" x14ac:dyDescent="0.25">
      <c r="J16242"/>
      <c r="K16242"/>
    </row>
    <row r="16243" spans="10:11" hidden="1" x14ac:dyDescent="0.25">
      <c r="J16243"/>
      <c r="K16243"/>
    </row>
    <row r="16244" spans="10:11" hidden="1" x14ac:dyDescent="0.25">
      <c r="J16244"/>
      <c r="K16244"/>
    </row>
    <row r="16245" spans="10:11" hidden="1" x14ac:dyDescent="0.25">
      <c r="J16245"/>
      <c r="K16245"/>
    </row>
    <row r="16246" spans="10:11" hidden="1" x14ac:dyDescent="0.25">
      <c r="J16246"/>
      <c r="K16246"/>
    </row>
    <row r="16247" spans="10:11" hidden="1" x14ac:dyDescent="0.25">
      <c r="J16247"/>
      <c r="K16247"/>
    </row>
    <row r="16248" spans="10:11" hidden="1" x14ac:dyDescent="0.25">
      <c r="J16248"/>
      <c r="K16248"/>
    </row>
    <row r="16249" spans="10:11" hidden="1" x14ac:dyDescent="0.25">
      <c r="J16249"/>
      <c r="K16249"/>
    </row>
    <row r="16250" spans="10:11" hidden="1" x14ac:dyDescent="0.25">
      <c r="J16250"/>
      <c r="K16250"/>
    </row>
    <row r="16251" spans="10:11" hidden="1" x14ac:dyDescent="0.25">
      <c r="J16251"/>
      <c r="K16251"/>
    </row>
    <row r="16252" spans="10:11" hidden="1" x14ac:dyDescent="0.25">
      <c r="J16252"/>
      <c r="K16252"/>
    </row>
    <row r="16253" spans="10:11" hidden="1" x14ac:dyDescent="0.25">
      <c r="J16253"/>
      <c r="K16253"/>
    </row>
    <row r="16254" spans="10:11" hidden="1" x14ac:dyDescent="0.25">
      <c r="J16254"/>
      <c r="K16254"/>
    </row>
    <row r="16255" spans="10:11" hidden="1" x14ac:dyDescent="0.25">
      <c r="J16255"/>
      <c r="K16255"/>
    </row>
    <row r="16256" spans="10:11" hidden="1" x14ac:dyDescent="0.25">
      <c r="J16256"/>
      <c r="K16256"/>
    </row>
    <row r="16257" spans="10:11" hidden="1" x14ac:dyDescent="0.25">
      <c r="J16257"/>
      <c r="K16257"/>
    </row>
    <row r="16258" spans="10:11" hidden="1" x14ac:dyDescent="0.25">
      <c r="J16258"/>
      <c r="K16258"/>
    </row>
    <row r="16259" spans="10:11" hidden="1" x14ac:dyDescent="0.25">
      <c r="J16259"/>
      <c r="K16259"/>
    </row>
    <row r="16260" spans="10:11" hidden="1" x14ac:dyDescent="0.25">
      <c r="J16260"/>
      <c r="K16260"/>
    </row>
    <row r="16261" spans="10:11" hidden="1" x14ac:dyDescent="0.25">
      <c r="J16261"/>
      <c r="K16261"/>
    </row>
    <row r="16262" spans="10:11" hidden="1" x14ac:dyDescent="0.25">
      <c r="J16262"/>
      <c r="K16262"/>
    </row>
    <row r="16263" spans="10:11" hidden="1" x14ac:dyDescent="0.25">
      <c r="J16263"/>
      <c r="K16263"/>
    </row>
    <row r="16264" spans="10:11" hidden="1" x14ac:dyDescent="0.25">
      <c r="J16264"/>
      <c r="K16264"/>
    </row>
    <row r="16265" spans="10:11" hidden="1" x14ac:dyDescent="0.25">
      <c r="J16265"/>
      <c r="K16265"/>
    </row>
    <row r="16266" spans="10:11" hidden="1" x14ac:dyDescent="0.25">
      <c r="J16266"/>
      <c r="K16266"/>
    </row>
    <row r="16267" spans="10:11" hidden="1" x14ac:dyDescent="0.25">
      <c r="J16267"/>
      <c r="K16267"/>
    </row>
    <row r="16268" spans="10:11" hidden="1" x14ac:dyDescent="0.25">
      <c r="J16268"/>
      <c r="K16268"/>
    </row>
    <row r="16269" spans="10:11" hidden="1" x14ac:dyDescent="0.25">
      <c r="J16269"/>
      <c r="K16269"/>
    </row>
    <row r="16270" spans="10:11" hidden="1" x14ac:dyDescent="0.25">
      <c r="J16270"/>
      <c r="K16270"/>
    </row>
    <row r="16271" spans="10:11" hidden="1" x14ac:dyDescent="0.25">
      <c r="J16271"/>
      <c r="K16271"/>
    </row>
    <row r="16272" spans="10:11" hidden="1" x14ac:dyDescent="0.25">
      <c r="J16272"/>
      <c r="K16272"/>
    </row>
    <row r="16273" spans="10:11" hidden="1" x14ac:dyDescent="0.25">
      <c r="J16273"/>
      <c r="K16273"/>
    </row>
    <row r="16274" spans="10:11" hidden="1" x14ac:dyDescent="0.25">
      <c r="J16274"/>
      <c r="K16274"/>
    </row>
    <row r="16275" spans="10:11" hidden="1" x14ac:dyDescent="0.25">
      <c r="J16275"/>
      <c r="K16275"/>
    </row>
    <row r="16276" spans="10:11" hidden="1" x14ac:dyDescent="0.25">
      <c r="J16276"/>
      <c r="K16276"/>
    </row>
    <row r="16277" spans="10:11" hidden="1" x14ac:dyDescent="0.25">
      <c r="J16277"/>
      <c r="K16277"/>
    </row>
    <row r="16278" spans="10:11" hidden="1" x14ac:dyDescent="0.25">
      <c r="J16278"/>
      <c r="K16278"/>
    </row>
    <row r="16279" spans="10:11" hidden="1" x14ac:dyDescent="0.25">
      <c r="J16279"/>
      <c r="K16279"/>
    </row>
    <row r="16280" spans="10:11" hidden="1" x14ac:dyDescent="0.25">
      <c r="J16280"/>
      <c r="K16280"/>
    </row>
    <row r="16281" spans="10:11" hidden="1" x14ac:dyDescent="0.25">
      <c r="J16281"/>
      <c r="K16281"/>
    </row>
    <row r="16282" spans="10:11" hidden="1" x14ac:dyDescent="0.25">
      <c r="J16282"/>
      <c r="K16282"/>
    </row>
    <row r="16283" spans="10:11" hidden="1" x14ac:dyDescent="0.25">
      <c r="J16283"/>
      <c r="K16283"/>
    </row>
    <row r="16284" spans="10:11" hidden="1" x14ac:dyDescent="0.25">
      <c r="J16284"/>
      <c r="K16284"/>
    </row>
    <row r="16285" spans="10:11" hidden="1" x14ac:dyDescent="0.25">
      <c r="J16285"/>
      <c r="K16285"/>
    </row>
    <row r="16286" spans="10:11" hidden="1" x14ac:dyDescent="0.25">
      <c r="J16286"/>
      <c r="K16286"/>
    </row>
    <row r="16287" spans="10:11" hidden="1" x14ac:dyDescent="0.25">
      <c r="J16287"/>
      <c r="K16287"/>
    </row>
    <row r="16288" spans="10:11" hidden="1" x14ac:dyDescent="0.25">
      <c r="J16288"/>
      <c r="K16288"/>
    </row>
    <row r="16289" spans="10:11" hidden="1" x14ac:dyDescent="0.25">
      <c r="J16289"/>
      <c r="K16289"/>
    </row>
    <row r="16290" spans="10:11" hidden="1" x14ac:dyDescent="0.25">
      <c r="J16290"/>
      <c r="K16290"/>
    </row>
    <row r="16291" spans="10:11" hidden="1" x14ac:dyDescent="0.25">
      <c r="J16291"/>
      <c r="K16291"/>
    </row>
    <row r="16292" spans="10:11" hidden="1" x14ac:dyDescent="0.25">
      <c r="J16292"/>
      <c r="K16292"/>
    </row>
    <row r="16293" spans="10:11" hidden="1" x14ac:dyDescent="0.25">
      <c r="J16293"/>
      <c r="K16293"/>
    </row>
    <row r="16294" spans="10:11" hidden="1" x14ac:dyDescent="0.25">
      <c r="J16294"/>
      <c r="K16294"/>
    </row>
    <row r="16295" spans="10:11" hidden="1" x14ac:dyDescent="0.25">
      <c r="J16295"/>
      <c r="K16295"/>
    </row>
    <row r="16296" spans="10:11" hidden="1" x14ac:dyDescent="0.25">
      <c r="J16296"/>
      <c r="K16296"/>
    </row>
    <row r="16297" spans="10:11" hidden="1" x14ac:dyDescent="0.25">
      <c r="J16297"/>
      <c r="K16297"/>
    </row>
    <row r="16298" spans="10:11" hidden="1" x14ac:dyDescent="0.25">
      <c r="J16298"/>
      <c r="K16298"/>
    </row>
    <row r="16299" spans="10:11" hidden="1" x14ac:dyDescent="0.25">
      <c r="J16299"/>
      <c r="K16299"/>
    </row>
    <row r="16300" spans="10:11" hidden="1" x14ac:dyDescent="0.25">
      <c r="J16300"/>
      <c r="K16300"/>
    </row>
    <row r="16301" spans="10:11" hidden="1" x14ac:dyDescent="0.25">
      <c r="J16301"/>
      <c r="K16301"/>
    </row>
    <row r="16302" spans="10:11" hidden="1" x14ac:dyDescent="0.25">
      <c r="J16302"/>
      <c r="K16302"/>
    </row>
    <row r="16303" spans="10:11" hidden="1" x14ac:dyDescent="0.25">
      <c r="J16303"/>
      <c r="K16303"/>
    </row>
    <row r="16304" spans="10:11" hidden="1" x14ac:dyDescent="0.25">
      <c r="J16304"/>
      <c r="K16304"/>
    </row>
    <row r="16305" spans="10:11" hidden="1" x14ac:dyDescent="0.25">
      <c r="J16305"/>
      <c r="K16305"/>
    </row>
    <row r="16306" spans="10:11" hidden="1" x14ac:dyDescent="0.25">
      <c r="J16306"/>
      <c r="K16306"/>
    </row>
    <row r="16307" spans="10:11" hidden="1" x14ac:dyDescent="0.25">
      <c r="J16307"/>
      <c r="K16307"/>
    </row>
    <row r="16308" spans="10:11" hidden="1" x14ac:dyDescent="0.25">
      <c r="J16308"/>
      <c r="K16308"/>
    </row>
    <row r="16309" spans="10:11" hidden="1" x14ac:dyDescent="0.25">
      <c r="J16309"/>
      <c r="K16309"/>
    </row>
    <row r="16310" spans="10:11" hidden="1" x14ac:dyDescent="0.25">
      <c r="J16310"/>
      <c r="K16310"/>
    </row>
    <row r="16311" spans="10:11" hidden="1" x14ac:dyDescent="0.25">
      <c r="J16311"/>
      <c r="K16311"/>
    </row>
    <row r="16312" spans="10:11" hidden="1" x14ac:dyDescent="0.25">
      <c r="J16312"/>
      <c r="K16312"/>
    </row>
    <row r="16313" spans="10:11" hidden="1" x14ac:dyDescent="0.25">
      <c r="J16313"/>
      <c r="K16313"/>
    </row>
    <row r="16314" spans="10:11" hidden="1" x14ac:dyDescent="0.25">
      <c r="J16314"/>
      <c r="K16314"/>
    </row>
    <row r="16315" spans="10:11" hidden="1" x14ac:dyDescent="0.25">
      <c r="J16315"/>
      <c r="K16315"/>
    </row>
    <row r="16316" spans="10:11" hidden="1" x14ac:dyDescent="0.25">
      <c r="J16316"/>
      <c r="K16316"/>
    </row>
    <row r="16317" spans="10:11" hidden="1" x14ac:dyDescent="0.25">
      <c r="J16317"/>
      <c r="K16317"/>
    </row>
    <row r="16318" spans="10:11" hidden="1" x14ac:dyDescent="0.25">
      <c r="J16318"/>
      <c r="K16318"/>
    </row>
    <row r="16319" spans="10:11" hidden="1" x14ac:dyDescent="0.25">
      <c r="J16319"/>
      <c r="K16319"/>
    </row>
    <row r="16320" spans="10:11" hidden="1" x14ac:dyDescent="0.25">
      <c r="J16320"/>
      <c r="K16320"/>
    </row>
    <row r="16321" spans="10:11" hidden="1" x14ac:dyDescent="0.25">
      <c r="J16321"/>
      <c r="K16321"/>
    </row>
    <row r="16322" spans="10:11" hidden="1" x14ac:dyDescent="0.25">
      <c r="J16322"/>
      <c r="K16322"/>
    </row>
    <row r="16323" spans="10:11" hidden="1" x14ac:dyDescent="0.25">
      <c r="J16323"/>
      <c r="K16323"/>
    </row>
    <row r="16324" spans="10:11" hidden="1" x14ac:dyDescent="0.25">
      <c r="J16324"/>
      <c r="K16324"/>
    </row>
    <row r="16325" spans="10:11" hidden="1" x14ac:dyDescent="0.25">
      <c r="J16325"/>
      <c r="K16325"/>
    </row>
    <row r="16326" spans="10:11" hidden="1" x14ac:dyDescent="0.25">
      <c r="J16326"/>
      <c r="K16326"/>
    </row>
    <row r="16327" spans="10:11" hidden="1" x14ac:dyDescent="0.25">
      <c r="J16327"/>
      <c r="K16327"/>
    </row>
    <row r="16328" spans="10:11" hidden="1" x14ac:dyDescent="0.25">
      <c r="J16328"/>
      <c r="K16328"/>
    </row>
    <row r="16329" spans="10:11" hidden="1" x14ac:dyDescent="0.25">
      <c r="J16329"/>
      <c r="K16329"/>
    </row>
    <row r="16330" spans="10:11" hidden="1" x14ac:dyDescent="0.25">
      <c r="J16330"/>
      <c r="K16330"/>
    </row>
    <row r="16331" spans="10:11" hidden="1" x14ac:dyDescent="0.25">
      <c r="J16331"/>
      <c r="K16331"/>
    </row>
    <row r="16332" spans="10:11" hidden="1" x14ac:dyDescent="0.25">
      <c r="J16332"/>
      <c r="K16332"/>
    </row>
    <row r="16333" spans="10:11" hidden="1" x14ac:dyDescent="0.25">
      <c r="J16333"/>
      <c r="K16333"/>
    </row>
    <row r="16334" spans="10:11" hidden="1" x14ac:dyDescent="0.25">
      <c r="J16334"/>
      <c r="K16334"/>
    </row>
    <row r="16335" spans="10:11" hidden="1" x14ac:dyDescent="0.25">
      <c r="J16335"/>
      <c r="K16335"/>
    </row>
    <row r="16336" spans="10:11" hidden="1" x14ac:dyDescent="0.25">
      <c r="J16336"/>
      <c r="K16336"/>
    </row>
    <row r="16337" spans="10:11" hidden="1" x14ac:dyDescent="0.25">
      <c r="J16337"/>
      <c r="K16337"/>
    </row>
    <row r="16338" spans="10:11" hidden="1" x14ac:dyDescent="0.25">
      <c r="J16338"/>
      <c r="K16338"/>
    </row>
    <row r="16339" spans="10:11" hidden="1" x14ac:dyDescent="0.25">
      <c r="J16339"/>
      <c r="K16339"/>
    </row>
    <row r="16340" spans="10:11" hidden="1" x14ac:dyDescent="0.25">
      <c r="J16340"/>
      <c r="K16340"/>
    </row>
    <row r="16341" spans="10:11" hidden="1" x14ac:dyDescent="0.25">
      <c r="J16341"/>
      <c r="K16341"/>
    </row>
    <row r="16342" spans="10:11" hidden="1" x14ac:dyDescent="0.25">
      <c r="J16342"/>
      <c r="K16342"/>
    </row>
    <row r="16343" spans="10:11" hidden="1" x14ac:dyDescent="0.25">
      <c r="J16343"/>
      <c r="K16343"/>
    </row>
    <row r="16344" spans="10:11" hidden="1" x14ac:dyDescent="0.25">
      <c r="J16344"/>
      <c r="K16344"/>
    </row>
    <row r="16345" spans="10:11" hidden="1" x14ac:dyDescent="0.25">
      <c r="J16345"/>
      <c r="K16345"/>
    </row>
    <row r="16346" spans="10:11" hidden="1" x14ac:dyDescent="0.25">
      <c r="J16346"/>
      <c r="K16346"/>
    </row>
    <row r="16347" spans="10:11" hidden="1" x14ac:dyDescent="0.25">
      <c r="J16347"/>
      <c r="K16347"/>
    </row>
    <row r="16348" spans="10:11" hidden="1" x14ac:dyDescent="0.25">
      <c r="J16348"/>
      <c r="K16348"/>
    </row>
    <row r="16349" spans="10:11" hidden="1" x14ac:dyDescent="0.25">
      <c r="J16349"/>
      <c r="K16349"/>
    </row>
    <row r="16350" spans="10:11" hidden="1" x14ac:dyDescent="0.25">
      <c r="J16350"/>
      <c r="K16350"/>
    </row>
    <row r="16351" spans="10:11" hidden="1" x14ac:dyDescent="0.25">
      <c r="J16351"/>
      <c r="K16351"/>
    </row>
    <row r="16352" spans="10:11" hidden="1" x14ac:dyDescent="0.25">
      <c r="J16352"/>
      <c r="K16352"/>
    </row>
    <row r="16353" spans="10:11" hidden="1" x14ac:dyDescent="0.25">
      <c r="J16353"/>
      <c r="K16353"/>
    </row>
    <row r="16354" spans="10:11" hidden="1" x14ac:dyDescent="0.25">
      <c r="J16354"/>
      <c r="K16354"/>
    </row>
    <row r="16355" spans="10:11" hidden="1" x14ac:dyDescent="0.25">
      <c r="J16355"/>
      <c r="K16355"/>
    </row>
    <row r="16356" spans="10:11" hidden="1" x14ac:dyDescent="0.25">
      <c r="J16356"/>
      <c r="K16356"/>
    </row>
    <row r="16357" spans="10:11" hidden="1" x14ac:dyDescent="0.25">
      <c r="J16357"/>
      <c r="K16357"/>
    </row>
    <row r="16358" spans="10:11" hidden="1" x14ac:dyDescent="0.25">
      <c r="J16358"/>
      <c r="K16358"/>
    </row>
    <row r="16359" spans="10:11" hidden="1" x14ac:dyDescent="0.25">
      <c r="J16359"/>
      <c r="K16359"/>
    </row>
    <row r="16360" spans="10:11" hidden="1" x14ac:dyDescent="0.25">
      <c r="J16360"/>
      <c r="K16360"/>
    </row>
    <row r="16361" spans="10:11" hidden="1" x14ac:dyDescent="0.25">
      <c r="J16361"/>
      <c r="K16361"/>
    </row>
    <row r="16362" spans="10:11" hidden="1" x14ac:dyDescent="0.25">
      <c r="J16362"/>
      <c r="K16362"/>
    </row>
    <row r="16363" spans="10:11" hidden="1" x14ac:dyDescent="0.25">
      <c r="J16363"/>
      <c r="K16363"/>
    </row>
    <row r="16364" spans="10:11" hidden="1" x14ac:dyDescent="0.25">
      <c r="J16364"/>
      <c r="K16364"/>
    </row>
    <row r="16365" spans="10:11" hidden="1" x14ac:dyDescent="0.25">
      <c r="J16365"/>
      <c r="K16365"/>
    </row>
    <row r="16366" spans="10:11" hidden="1" x14ac:dyDescent="0.25">
      <c r="J16366"/>
      <c r="K16366"/>
    </row>
    <row r="16367" spans="10:11" hidden="1" x14ac:dyDescent="0.25">
      <c r="J16367"/>
      <c r="K16367"/>
    </row>
    <row r="16368" spans="10:11" hidden="1" x14ac:dyDescent="0.25">
      <c r="J16368"/>
      <c r="K16368"/>
    </row>
    <row r="16369" spans="10:11" hidden="1" x14ac:dyDescent="0.25">
      <c r="J16369"/>
      <c r="K16369"/>
    </row>
    <row r="16370" spans="10:11" hidden="1" x14ac:dyDescent="0.25">
      <c r="J16370"/>
      <c r="K16370"/>
    </row>
    <row r="16371" spans="10:11" hidden="1" x14ac:dyDescent="0.25">
      <c r="J16371"/>
      <c r="K16371"/>
    </row>
    <row r="16372" spans="10:11" hidden="1" x14ac:dyDescent="0.25">
      <c r="J16372"/>
      <c r="K16372"/>
    </row>
    <row r="16373" spans="10:11" hidden="1" x14ac:dyDescent="0.25">
      <c r="J16373"/>
      <c r="K16373"/>
    </row>
    <row r="16374" spans="10:11" hidden="1" x14ac:dyDescent="0.25">
      <c r="J16374"/>
      <c r="K16374"/>
    </row>
    <row r="16375" spans="10:11" hidden="1" x14ac:dyDescent="0.25">
      <c r="J16375"/>
      <c r="K16375"/>
    </row>
    <row r="16376" spans="10:11" hidden="1" x14ac:dyDescent="0.25">
      <c r="J16376"/>
      <c r="K16376"/>
    </row>
    <row r="16377" spans="10:11" hidden="1" x14ac:dyDescent="0.25">
      <c r="J16377"/>
      <c r="K16377"/>
    </row>
    <row r="16378" spans="10:11" hidden="1" x14ac:dyDescent="0.25">
      <c r="J16378"/>
      <c r="K16378"/>
    </row>
    <row r="16379" spans="10:11" hidden="1" x14ac:dyDescent="0.25">
      <c r="J16379"/>
      <c r="K16379"/>
    </row>
    <row r="16380" spans="10:11" hidden="1" x14ac:dyDescent="0.25">
      <c r="J16380"/>
      <c r="K16380"/>
    </row>
    <row r="16381" spans="10:11" hidden="1" x14ac:dyDescent="0.25">
      <c r="J16381"/>
      <c r="K16381"/>
    </row>
    <row r="16382" spans="10:11" hidden="1" x14ac:dyDescent="0.25">
      <c r="J16382"/>
      <c r="K16382"/>
    </row>
    <row r="16383" spans="10:11" hidden="1" x14ac:dyDescent="0.25">
      <c r="J16383"/>
      <c r="K16383"/>
    </row>
    <row r="16384" spans="10:11" hidden="1" x14ac:dyDescent="0.25">
      <c r="J16384"/>
      <c r="K16384"/>
    </row>
    <row r="16385" spans="10:11" hidden="1" x14ac:dyDescent="0.25">
      <c r="J16385"/>
      <c r="K16385"/>
    </row>
    <row r="16386" spans="10:11" hidden="1" x14ac:dyDescent="0.25">
      <c r="J16386"/>
      <c r="K16386"/>
    </row>
    <row r="16387" spans="10:11" hidden="1" x14ac:dyDescent="0.25">
      <c r="J16387"/>
      <c r="K16387"/>
    </row>
    <row r="16388" spans="10:11" hidden="1" x14ac:dyDescent="0.25">
      <c r="J16388"/>
      <c r="K16388"/>
    </row>
    <row r="16389" spans="10:11" hidden="1" x14ac:dyDescent="0.25">
      <c r="J16389"/>
      <c r="K16389"/>
    </row>
    <row r="16390" spans="10:11" hidden="1" x14ac:dyDescent="0.25">
      <c r="J16390"/>
      <c r="K16390"/>
    </row>
    <row r="16391" spans="10:11" hidden="1" x14ac:dyDescent="0.25">
      <c r="J16391"/>
      <c r="K16391"/>
    </row>
    <row r="16392" spans="10:11" hidden="1" x14ac:dyDescent="0.25">
      <c r="J16392"/>
      <c r="K16392"/>
    </row>
    <row r="16393" spans="10:11" hidden="1" x14ac:dyDescent="0.25">
      <c r="J16393"/>
      <c r="K16393"/>
    </row>
    <row r="16394" spans="10:11" hidden="1" x14ac:dyDescent="0.25">
      <c r="J16394"/>
      <c r="K16394"/>
    </row>
    <row r="16395" spans="10:11" hidden="1" x14ac:dyDescent="0.25">
      <c r="J16395"/>
      <c r="K16395"/>
    </row>
    <row r="16396" spans="10:11" hidden="1" x14ac:dyDescent="0.25">
      <c r="J16396"/>
      <c r="K16396"/>
    </row>
    <row r="16397" spans="10:11" hidden="1" x14ac:dyDescent="0.25">
      <c r="J16397"/>
      <c r="K16397"/>
    </row>
    <row r="16398" spans="10:11" hidden="1" x14ac:dyDescent="0.25">
      <c r="J16398"/>
      <c r="K16398"/>
    </row>
    <row r="16399" spans="10:11" hidden="1" x14ac:dyDescent="0.25">
      <c r="J16399"/>
      <c r="K16399"/>
    </row>
    <row r="16400" spans="10:11" hidden="1" x14ac:dyDescent="0.25">
      <c r="J16400"/>
      <c r="K16400"/>
    </row>
    <row r="16401" spans="10:11" hidden="1" x14ac:dyDescent="0.25">
      <c r="J16401"/>
      <c r="K16401"/>
    </row>
    <row r="16402" spans="10:11" hidden="1" x14ac:dyDescent="0.25">
      <c r="J16402"/>
      <c r="K16402"/>
    </row>
    <row r="16403" spans="10:11" hidden="1" x14ac:dyDescent="0.25">
      <c r="J16403"/>
      <c r="K16403"/>
    </row>
    <row r="16404" spans="10:11" hidden="1" x14ac:dyDescent="0.25">
      <c r="J16404"/>
      <c r="K16404"/>
    </row>
    <row r="16405" spans="10:11" hidden="1" x14ac:dyDescent="0.25">
      <c r="J16405"/>
      <c r="K16405"/>
    </row>
    <row r="16406" spans="10:11" hidden="1" x14ac:dyDescent="0.25">
      <c r="J16406"/>
      <c r="K16406"/>
    </row>
    <row r="16407" spans="10:11" hidden="1" x14ac:dyDescent="0.25">
      <c r="J16407"/>
      <c r="K16407"/>
    </row>
    <row r="16408" spans="10:11" hidden="1" x14ac:dyDescent="0.25">
      <c r="J16408"/>
      <c r="K16408"/>
    </row>
    <row r="16409" spans="10:11" hidden="1" x14ac:dyDescent="0.25">
      <c r="J16409"/>
      <c r="K16409"/>
    </row>
    <row r="16410" spans="10:11" hidden="1" x14ac:dyDescent="0.25">
      <c r="J16410"/>
      <c r="K16410"/>
    </row>
    <row r="16411" spans="10:11" hidden="1" x14ac:dyDescent="0.25">
      <c r="J16411"/>
      <c r="K16411"/>
    </row>
    <row r="16412" spans="10:11" hidden="1" x14ac:dyDescent="0.25">
      <c r="J16412"/>
      <c r="K16412"/>
    </row>
    <row r="16413" spans="10:11" hidden="1" x14ac:dyDescent="0.25">
      <c r="J16413"/>
      <c r="K16413"/>
    </row>
    <row r="16414" spans="10:11" hidden="1" x14ac:dyDescent="0.25">
      <c r="J16414"/>
      <c r="K16414"/>
    </row>
    <row r="16415" spans="10:11" hidden="1" x14ac:dyDescent="0.25">
      <c r="J16415"/>
      <c r="K16415"/>
    </row>
    <row r="16416" spans="10:11" hidden="1" x14ac:dyDescent="0.25">
      <c r="J16416"/>
      <c r="K16416"/>
    </row>
    <row r="16417" spans="10:11" hidden="1" x14ac:dyDescent="0.25">
      <c r="J16417"/>
      <c r="K16417"/>
    </row>
    <row r="16418" spans="10:11" hidden="1" x14ac:dyDescent="0.25">
      <c r="J16418"/>
      <c r="K16418"/>
    </row>
    <row r="16419" spans="10:11" hidden="1" x14ac:dyDescent="0.25">
      <c r="J16419"/>
      <c r="K16419"/>
    </row>
    <row r="16420" spans="10:11" hidden="1" x14ac:dyDescent="0.25">
      <c r="J16420"/>
      <c r="K16420"/>
    </row>
    <row r="16421" spans="10:11" hidden="1" x14ac:dyDescent="0.25">
      <c r="J16421"/>
      <c r="K16421"/>
    </row>
    <row r="16422" spans="10:11" hidden="1" x14ac:dyDescent="0.25">
      <c r="J16422"/>
      <c r="K16422"/>
    </row>
    <row r="16423" spans="10:11" hidden="1" x14ac:dyDescent="0.25">
      <c r="J16423"/>
      <c r="K16423"/>
    </row>
    <row r="16424" spans="10:11" hidden="1" x14ac:dyDescent="0.25">
      <c r="J16424"/>
      <c r="K16424"/>
    </row>
    <row r="16425" spans="10:11" hidden="1" x14ac:dyDescent="0.25">
      <c r="J16425"/>
      <c r="K16425"/>
    </row>
    <row r="16426" spans="10:11" hidden="1" x14ac:dyDescent="0.25">
      <c r="J16426"/>
      <c r="K16426"/>
    </row>
    <row r="16427" spans="10:11" hidden="1" x14ac:dyDescent="0.25">
      <c r="J16427"/>
      <c r="K16427"/>
    </row>
    <row r="16428" spans="10:11" hidden="1" x14ac:dyDescent="0.25">
      <c r="J16428"/>
      <c r="K16428"/>
    </row>
    <row r="16429" spans="10:11" hidden="1" x14ac:dyDescent="0.25">
      <c r="J16429"/>
      <c r="K16429"/>
    </row>
    <row r="16430" spans="10:11" hidden="1" x14ac:dyDescent="0.25">
      <c r="J16430"/>
      <c r="K16430"/>
    </row>
    <row r="16431" spans="10:11" hidden="1" x14ac:dyDescent="0.25">
      <c r="J16431"/>
      <c r="K16431"/>
    </row>
    <row r="16432" spans="10:11" hidden="1" x14ac:dyDescent="0.25">
      <c r="J16432"/>
      <c r="K16432"/>
    </row>
    <row r="16433" spans="10:11" hidden="1" x14ac:dyDescent="0.25">
      <c r="J16433"/>
      <c r="K16433"/>
    </row>
    <row r="16434" spans="10:11" hidden="1" x14ac:dyDescent="0.25">
      <c r="J16434"/>
      <c r="K16434"/>
    </row>
    <row r="16435" spans="10:11" hidden="1" x14ac:dyDescent="0.25">
      <c r="J16435"/>
      <c r="K16435"/>
    </row>
    <row r="16436" spans="10:11" hidden="1" x14ac:dyDescent="0.25">
      <c r="J16436"/>
      <c r="K16436"/>
    </row>
    <row r="16437" spans="10:11" hidden="1" x14ac:dyDescent="0.25">
      <c r="J16437"/>
      <c r="K16437"/>
    </row>
    <row r="16438" spans="10:11" hidden="1" x14ac:dyDescent="0.25">
      <c r="J16438"/>
      <c r="K16438"/>
    </row>
    <row r="16439" spans="10:11" hidden="1" x14ac:dyDescent="0.25">
      <c r="J16439"/>
      <c r="K16439"/>
    </row>
    <row r="16440" spans="10:11" hidden="1" x14ac:dyDescent="0.25">
      <c r="J16440"/>
      <c r="K16440"/>
    </row>
    <row r="16441" spans="10:11" hidden="1" x14ac:dyDescent="0.25">
      <c r="J16441"/>
      <c r="K16441"/>
    </row>
    <row r="16442" spans="10:11" hidden="1" x14ac:dyDescent="0.25">
      <c r="J16442"/>
      <c r="K16442"/>
    </row>
    <row r="16443" spans="10:11" hidden="1" x14ac:dyDescent="0.25">
      <c r="J16443"/>
      <c r="K16443"/>
    </row>
    <row r="16444" spans="10:11" hidden="1" x14ac:dyDescent="0.25">
      <c r="J16444"/>
      <c r="K16444"/>
    </row>
    <row r="16445" spans="10:11" hidden="1" x14ac:dyDescent="0.25">
      <c r="J16445"/>
      <c r="K16445"/>
    </row>
    <row r="16446" spans="10:11" hidden="1" x14ac:dyDescent="0.25">
      <c r="J16446"/>
      <c r="K16446"/>
    </row>
    <row r="16447" spans="10:11" hidden="1" x14ac:dyDescent="0.25">
      <c r="J16447"/>
      <c r="K16447"/>
    </row>
    <row r="16448" spans="10:11" hidden="1" x14ac:dyDescent="0.25">
      <c r="J16448"/>
      <c r="K16448"/>
    </row>
    <row r="16449" spans="10:11" hidden="1" x14ac:dyDescent="0.25">
      <c r="J16449"/>
      <c r="K16449"/>
    </row>
    <row r="16450" spans="10:11" hidden="1" x14ac:dyDescent="0.25">
      <c r="J16450"/>
      <c r="K16450"/>
    </row>
    <row r="16451" spans="10:11" hidden="1" x14ac:dyDescent="0.25">
      <c r="J16451"/>
      <c r="K16451"/>
    </row>
    <row r="16452" spans="10:11" hidden="1" x14ac:dyDescent="0.25">
      <c r="J16452"/>
      <c r="K16452"/>
    </row>
    <row r="16453" spans="10:11" hidden="1" x14ac:dyDescent="0.25">
      <c r="J16453"/>
      <c r="K16453"/>
    </row>
    <row r="16454" spans="10:11" hidden="1" x14ac:dyDescent="0.25">
      <c r="J16454"/>
      <c r="K16454"/>
    </row>
    <row r="16455" spans="10:11" hidden="1" x14ac:dyDescent="0.25">
      <c r="J16455"/>
      <c r="K16455"/>
    </row>
    <row r="16456" spans="10:11" hidden="1" x14ac:dyDescent="0.25">
      <c r="J16456"/>
      <c r="K16456"/>
    </row>
    <row r="16457" spans="10:11" hidden="1" x14ac:dyDescent="0.25">
      <c r="J16457"/>
      <c r="K16457"/>
    </row>
    <row r="16458" spans="10:11" hidden="1" x14ac:dyDescent="0.25">
      <c r="J16458"/>
      <c r="K16458"/>
    </row>
    <row r="16459" spans="10:11" hidden="1" x14ac:dyDescent="0.25">
      <c r="J16459"/>
      <c r="K16459"/>
    </row>
    <row r="16460" spans="10:11" hidden="1" x14ac:dyDescent="0.25">
      <c r="J16460"/>
      <c r="K16460"/>
    </row>
    <row r="16461" spans="10:11" hidden="1" x14ac:dyDescent="0.25">
      <c r="J16461"/>
      <c r="K16461"/>
    </row>
    <row r="16462" spans="10:11" hidden="1" x14ac:dyDescent="0.25">
      <c r="J16462"/>
      <c r="K16462"/>
    </row>
    <row r="16463" spans="10:11" hidden="1" x14ac:dyDescent="0.25">
      <c r="J16463"/>
      <c r="K16463"/>
    </row>
    <row r="16464" spans="10:11" hidden="1" x14ac:dyDescent="0.25">
      <c r="J16464"/>
      <c r="K16464"/>
    </row>
    <row r="16465" spans="10:11" hidden="1" x14ac:dyDescent="0.25">
      <c r="J16465"/>
      <c r="K16465"/>
    </row>
    <row r="16466" spans="10:11" hidden="1" x14ac:dyDescent="0.25">
      <c r="J16466"/>
      <c r="K16466"/>
    </row>
    <row r="16467" spans="10:11" hidden="1" x14ac:dyDescent="0.25">
      <c r="J16467"/>
      <c r="K16467"/>
    </row>
    <row r="16468" spans="10:11" hidden="1" x14ac:dyDescent="0.25">
      <c r="J16468"/>
      <c r="K16468"/>
    </row>
    <row r="16469" spans="10:11" hidden="1" x14ac:dyDescent="0.25">
      <c r="J16469"/>
      <c r="K16469"/>
    </row>
    <row r="16470" spans="10:11" hidden="1" x14ac:dyDescent="0.25">
      <c r="J16470"/>
      <c r="K16470"/>
    </row>
    <row r="16471" spans="10:11" hidden="1" x14ac:dyDescent="0.25">
      <c r="J16471"/>
      <c r="K16471"/>
    </row>
    <row r="16472" spans="10:11" hidden="1" x14ac:dyDescent="0.25">
      <c r="J16472"/>
      <c r="K16472"/>
    </row>
    <row r="16473" spans="10:11" hidden="1" x14ac:dyDescent="0.25">
      <c r="J16473"/>
      <c r="K16473"/>
    </row>
    <row r="16474" spans="10:11" hidden="1" x14ac:dyDescent="0.25">
      <c r="J16474"/>
      <c r="K16474"/>
    </row>
    <row r="16475" spans="10:11" hidden="1" x14ac:dyDescent="0.25">
      <c r="J16475"/>
      <c r="K16475"/>
    </row>
    <row r="16476" spans="10:11" hidden="1" x14ac:dyDescent="0.25">
      <c r="J16476"/>
      <c r="K16476"/>
    </row>
    <row r="16477" spans="10:11" hidden="1" x14ac:dyDescent="0.25">
      <c r="J16477"/>
      <c r="K16477"/>
    </row>
    <row r="16478" spans="10:11" hidden="1" x14ac:dyDescent="0.25">
      <c r="J16478"/>
      <c r="K16478"/>
    </row>
    <row r="16479" spans="10:11" hidden="1" x14ac:dyDescent="0.25">
      <c r="J16479"/>
      <c r="K16479"/>
    </row>
    <row r="16480" spans="10:11" hidden="1" x14ac:dyDescent="0.25">
      <c r="J16480"/>
      <c r="K16480"/>
    </row>
    <row r="16481" spans="10:11" hidden="1" x14ac:dyDescent="0.25">
      <c r="J16481"/>
      <c r="K16481"/>
    </row>
    <row r="16482" spans="10:11" hidden="1" x14ac:dyDescent="0.25">
      <c r="J16482"/>
      <c r="K16482"/>
    </row>
    <row r="16483" spans="10:11" hidden="1" x14ac:dyDescent="0.25">
      <c r="J16483"/>
      <c r="K16483"/>
    </row>
    <row r="16484" spans="10:11" hidden="1" x14ac:dyDescent="0.25">
      <c r="J16484"/>
      <c r="K16484"/>
    </row>
    <row r="16485" spans="10:11" hidden="1" x14ac:dyDescent="0.25">
      <c r="J16485"/>
      <c r="K16485"/>
    </row>
    <row r="16486" spans="10:11" hidden="1" x14ac:dyDescent="0.25">
      <c r="J16486"/>
      <c r="K16486"/>
    </row>
    <row r="16487" spans="10:11" hidden="1" x14ac:dyDescent="0.25">
      <c r="J16487"/>
      <c r="K16487"/>
    </row>
    <row r="16488" spans="10:11" hidden="1" x14ac:dyDescent="0.25">
      <c r="J16488"/>
      <c r="K16488"/>
    </row>
    <row r="16489" spans="10:11" hidden="1" x14ac:dyDescent="0.25">
      <c r="J16489"/>
      <c r="K16489"/>
    </row>
    <row r="16490" spans="10:11" hidden="1" x14ac:dyDescent="0.25">
      <c r="J16490"/>
      <c r="K16490"/>
    </row>
    <row r="16491" spans="10:11" hidden="1" x14ac:dyDescent="0.25">
      <c r="J16491"/>
      <c r="K16491"/>
    </row>
    <row r="16492" spans="10:11" hidden="1" x14ac:dyDescent="0.25">
      <c r="J16492"/>
      <c r="K16492"/>
    </row>
    <row r="16493" spans="10:11" hidden="1" x14ac:dyDescent="0.25">
      <c r="J16493"/>
      <c r="K16493"/>
    </row>
    <row r="16494" spans="10:11" hidden="1" x14ac:dyDescent="0.25">
      <c r="J16494"/>
      <c r="K16494"/>
    </row>
    <row r="16495" spans="10:11" hidden="1" x14ac:dyDescent="0.25">
      <c r="J16495"/>
      <c r="K16495"/>
    </row>
    <row r="16496" spans="10:11" hidden="1" x14ac:dyDescent="0.25">
      <c r="J16496"/>
      <c r="K16496"/>
    </row>
    <row r="16497" spans="10:11" hidden="1" x14ac:dyDescent="0.25">
      <c r="J16497"/>
      <c r="K16497"/>
    </row>
    <row r="16498" spans="10:11" hidden="1" x14ac:dyDescent="0.25">
      <c r="J16498"/>
      <c r="K16498"/>
    </row>
    <row r="16499" spans="10:11" hidden="1" x14ac:dyDescent="0.25">
      <c r="J16499"/>
      <c r="K16499"/>
    </row>
    <row r="16500" spans="10:11" hidden="1" x14ac:dyDescent="0.25">
      <c r="J16500"/>
      <c r="K16500"/>
    </row>
    <row r="16501" spans="10:11" hidden="1" x14ac:dyDescent="0.25">
      <c r="J16501"/>
      <c r="K16501"/>
    </row>
    <row r="16502" spans="10:11" hidden="1" x14ac:dyDescent="0.25">
      <c r="J16502"/>
      <c r="K16502"/>
    </row>
    <row r="16503" spans="10:11" hidden="1" x14ac:dyDescent="0.25">
      <c r="J16503"/>
      <c r="K16503"/>
    </row>
    <row r="16504" spans="10:11" hidden="1" x14ac:dyDescent="0.25">
      <c r="J16504"/>
      <c r="K16504"/>
    </row>
    <row r="16505" spans="10:11" hidden="1" x14ac:dyDescent="0.25">
      <c r="J16505"/>
      <c r="K16505"/>
    </row>
    <row r="16506" spans="10:11" hidden="1" x14ac:dyDescent="0.25">
      <c r="J16506"/>
      <c r="K16506"/>
    </row>
    <row r="16507" spans="10:11" hidden="1" x14ac:dyDescent="0.25">
      <c r="J16507"/>
      <c r="K16507"/>
    </row>
    <row r="16508" spans="10:11" hidden="1" x14ac:dyDescent="0.25">
      <c r="J16508"/>
      <c r="K16508"/>
    </row>
    <row r="16509" spans="10:11" hidden="1" x14ac:dyDescent="0.25">
      <c r="J16509"/>
      <c r="K16509"/>
    </row>
    <row r="16510" spans="10:11" hidden="1" x14ac:dyDescent="0.25">
      <c r="J16510"/>
      <c r="K16510"/>
    </row>
    <row r="16511" spans="10:11" hidden="1" x14ac:dyDescent="0.25">
      <c r="J16511"/>
      <c r="K16511"/>
    </row>
    <row r="16512" spans="10:11" hidden="1" x14ac:dyDescent="0.25">
      <c r="J16512"/>
      <c r="K16512"/>
    </row>
    <row r="16513" spans="10:11" hidden="1" x14ac:dyDescent="0.25">
      <c r="J16513"/>
      <c r="K16513"/>
    </row>
    <row r="16514" spans="10:11" hidden="1" x14ac:dyDescent="0.25">
      <c r="J16514"/>
      <c r="K16514"/>
    </row>
    <row r="16515" spans="10:11" hidden="1" x14ac:dyDescent="0.25">
      <c r="J16515"/>
      <c r="K16515"/>
    </row>
    <row r="16516" spans="10:11" hidden="1" x14ac:dyDescent="0.25">
      <c r="J16516"/>
      <c r="K16516"/>
    </row>
    <row r="16517" spans="10:11" hidden="1" x14ac:dyDescent="0.25">
      <c r="J16517"/>
      <c r="K16517"/>
    </row>
    <row r="16518" spans="10:11" hidden="1" x14ac:dyDescent="0.25">
      <c r="J16518"/>
      <c r="K16518"/>
    </row>
    <row r="16519" spans="10:11" hidden="1" x14ac:dyDescent="0.25">
      <c r="J16519"/>
      <c r="K16519"/>
    </row>
    <row r="16520" spans="10:11" hidden="1" x14ac:dyDescent="0.25">
      <c r="J16520"/>
      <c r="K16520"/>
    </row>
    <row r="16521" spans="10:11" hidden="1" x14ac:dyDescent="0.25">
      <c r="J16521"/>
      <c r="K16521"/>
    </row>
    <row r="16522" spans="10:11" hidden="1" x14ac:dyDescent="0.25">
      <c r="J16522"/>
      <c r="K16522"/>
    </row>
    <row r="16523" spans="10:11" hidden="1" x14ac:dyDescent="0.25">
      <c r="J16523"/>
      <c r="K16523"/>
    </row>
    <row r="16524" spans="10:11" hidden="1" x14ac:dyDescent="0.25">
      <c r="J16524"/>
      <c r="K16524"/>
    </row>
    <row r="16525" spans="10:11" hidden="1" x14ac:dyDescent="0.25">
      <c r="J16525"/>
      <c r="K16525"/>
    </row>
    <row r="16526" spans="10:11" hidden="1" x14ac:dyDescent="0.25">
      <c r="J16526"/>
      <c r="K16526"/>
    </row>
    <row r="16527" spans="10:11" hidden="1" x14ac:dyDescent="0.25">
      <c r="J16527"/>
      <c r="K16527"/>
    </row>
    <row r="16528" spans="10:11" hidden="1" x14ac:dyDescent="0.25">
      <c r="J16528"/>
      <c r="K16528"/>
    </row>
    <row r="16529" spans="10:11" hidden="1" x14ac:dyDescent="0.25">
      <c r="J16529"/>
      <c r="K16529"/>
    </row>
    <row r="16530" spans="10:11" hidden="1" x14ac:dyDescent="0.25">
      <c r="J16530"/>
      <c r="K16530"/>
    </row>
    <row r="16531" spans="10:11" hidden="1" x14ac:dyDescent="0.25">
      <c r="J16531"/>
      <c r="K16531"/>
    </row>
    <row r="16532" spans="10:11" hidden="1" x14ac:dyDescent="0.25">
      <c r="J16532"/>
      <c r="K16532"/>
    </row>
    <row r="16533" spans="10:11" hidden="1" x14ac:dyDescent="0.25">
      <c r="J16533"/>
      <c r="K16533"/>
    </row>
    <row r="16534" spans="10:11" hidden="1" x14ac:dyDescent="0.25">
      <c r="J16534"/>
      <c r="K16534"/>
    </row>
    <row r="16535" spans="10:11" hidden="1" x14ac:dyDescent="0.25">
      <c r="J16535"/>
      <c r="K16535"/>
    </row>
    <row r="16536" spans="10:11" hidden="1" x14ac:dyDescent="0.25">
      <c r="J16536"/>
      <c r="K16536"/>
    </row>
    <row r="16537" spans="10:11" hidden="1" x14ac:dyDescent="0.25">
      <c r="J16537"/>
      <c r="K16537"/>
    </row>
    <row r="16538" spans="10:11" hidden="1" x14ac:dyDescent="0.25">
      <c r="J16538"/>
      <c r="K16538"/>
    </row>
    <row r="16539" spans="10:11" hidden="1" x14ac:dyDescent="0.25">
      <c r="J16539"/>
      <c r="K16539"/>
    </row>
    <row r="16540" spans="10:11" hidden="1" x14ac:dyDescent="0.25">
      <c r="J16540"/>
      <c r="K16540"/>
    </row>
    <row r="16541" spans="10:11" hidden="1" x14ac:dyDescent="0.25">
      <c r="J16541"/>
      <c r="K16541"/>
    </row>
    <row r="16542" spans="10:11" hidden="1" x14ac:dyDescent="0.25">
      <c r="J16542"/>
      <c r="K16542"/>
    </row>
    <row r="16543" spans="10:11" hidden="1" x14ac:dyDescent="0.25">
      <c r="J16543"/>
      <c r="K16543"/>
    </row>
    <row r="16544" spans="10:11" hidden="1" x14ac:dyDescent="0.25">
      <c r="J16544"/>
      <c r="K16544"/>
    </row>
    <row r="16545" spans="10:11" hidden="1" x14ac:dyDescent="0.25">
      <c r="J16545"/>
      <c r="K16545"/>
    </row>
    <row r="16546" spans="10:11" hidden="1" x14ac:dyDescent="0.25">
      <c r="J16546"/>
      <c r="K16546"/>
    </row>
    <row r="16547" spans="10:11" hidden="1" x14ac:dyDescent="0.25">
      <c r="J16547"/>
      <c r="K16547"/>
    </row>
    <row r="16548" spans="10:11" hidden="1" x14ac:dyDescent="0.25">
      <c r="J16548"/>
      <c r="K16548"/>
    </row>
    <row r="16549" spans="10:11" hidden="1" x14ac:dyDescent="0.25">
      <c r="J16549"/>
      <c r="K16549"/>
    </row>
    <row r="16550" spans="10:11" hidden="1" x14ac:dyDescent="0.25">
      <c r="J16550"/>
      <c r="K16550"/>
    </row>
    <row r="16551" spans="10:11" hidden="1" x14ac:dyDescent="0.25">
      <c r="J16551"/>
      <c r="K16551"/>
    </row>
    <row r="16552" spans="10:11" hidden="1" x14ac:dyDescent="0.25">
      <c r="J16552"/>
      <c r="K16552"/>
    </row>
    <row r="16553" spans="10:11" hidden="1" x14ac:dyDescent="0.25">
      <c r="J16553"/>
      <c r="K16553"/>
    </row>
    <row r="16554" spans="10:11" hidden="1" x14ac:dyDescent="0.25">
      <c r="J16554"/>
      <c r="K16554"/>
    </row>
    <row r="16555" spans="10:11" hidden="1" x14ac:dyDescent="0.25">
      <c r="J16555"/>
      <c r="K16555"/>
    </row>
    <row r="16556" spans="10:11" hidden="1" x14ac:dyDescent="0.25">
      <c r="J16556"/>
      <c r="K16556"/>
    </row>
    <row r="16557" spans="10:11" hidden="1" x14ac:dyDescent="0.25">
      <c r="J16557"/>
      <c r="K16557"/>
    </row>
    <row r="16558" spans="10:11" hidden="1" x14ac:dyDescent="0.25">
      <c r="J16558"/>
      <c r="K16558"/>
    </row>
    <row r="16559" spans="10:11" hidden="1" x14ac:dyDescent="0.25">
      <c r="J16559"/>
      <c r="K16559"/>
    </row>
    <row r="16560" spans="10:11" hidden="1" x14ac:dyDescent="0.25">
      <c r="J16560"/>
      <c r="K16560"/>
    </row>
    <row r="16561" spans="10:11" hidden="1" x14ac:dyDescent="0.25">
      <c r="J16561"/>
      <c r="K16561"/>
    </row>
    <row r="16562" spans="10:11" hidden="1" x14ac:dyDescent="0.25">
      <c r="J16562"/>
      <c r="K16562"/>
    </row>
    <row r="16563" spans="10:11" hidden="1" x14ac:dyDescent="0.25">
      <c r="J16563"/>
      <c r="K16563"/>
    </row>
    <row r="16564" spans="10:11" hidden="1" x14ac:dyDescent="0.25">
      <c r="J16564"/>
      <c r="K16564"/>
    </row>
    <row r="16565" spans="10:11" hidden="1" x14ac:dyDescent="0.25">
      <c r="J16565"/>
      <c r="K16565"/>
    </row>
    <row r="16566" spans="10:11" hidden="1" x14ac:dyDescent="0.25">
      <c r="J16566"/>
      <c r="K16566"/>
    </row>
    <row r="16567" spans="10:11" hidden="1" x14ac:dyDescent="0.25">
      <c r="J16567"/>
      <c r="K16567"/>
    </row>
    <row r="16568" spans="10:11" hidden="1" x14ac:dyDescent="0.25">
      <c r="J16568"/>
      <c r="K16568"/>
    </row>
    <row r="16569" spans="10:11" hidden="1" x14ac:dyDescent="0.25">
      <c r="J16569"/>
      <c r="K16569"/>
    </row>
    <row r="16570" spans="10:11" hidden="1" x14ac:dyDescent="0.25">
      <c r="J16570"/>
      <c r="K16570"/>
    </row>
    <row r="16571" spans="10:11" hidden="1" x14ac:dyDescent="0.25">
      <c r="J16571"/>
      <c r="K16571"/>
    </row>
    <row r="16572" spans="10:11" hidden="1" x14ac:dyDescent="0.25">
      <c r="J16572"/>
      <c r="K16572"/>
    </row>
    <row r="16573" spans="10:11" hidden="1" x14ac:dyDescent="0.25">
      <c r="J16573"/>
      <c r="K16573"/>
    </row>
    <row r="16574" spans="10:11" hidden="1" x14ac:dyDescent="0.25">
      <c r="J16574"/>
      <c r="K16574"/>
    </row>
    <row r="16575" spans="10:11" hidden="1" x14ac:dyDescent="0.25">
      <c r="J16575"/>
      <c r="K16575"/>
    </row>
    <row r="16576" spans="10:11" hidden="1" x14ac:dyDescent="0.25">
      <c r="J16576"/>
      <c r="K16576"/>
    </row>
    <row r="16577" spans="10:11" hidden="1" x14ac:dyDescent="0.25">
      <c r="J16577"/>
      <c r="K16577"/>
    </row>
    <row r="16578" spans="10:11" hidden="1" x14ac:dyDescent="0.25">
      <c r="J16578"/>
      <c r="K16578"/>
    </row>
    <row r="16579" spans="10:11" hidden="1" x14ac:dyDescent="0.25">
      <c r="J16579"/>
      <c r="K16579"/>
    </row>
    <row r="16580" spans="10:11" hidden="1" x14ac:dyDescent="0.25">
      <c r="J16580"/>
      <c r="K16580"/>
    </row>
    <row r="16581" spans="10:11" hidden="1" x14ac:dyDescent="0.25">
      <c r="J16581"/>
      <c r="K16581"/>
    </row>
    <row r="16582" spans="10:11" hidden="1" x14ac:dyDescent="0.25">
      <c r="J16582"/>
      <c r="K16582"/>
    </row>
    <row r="16583" spans="10:11" hidden="1" x14ac:dyDescent="0.25">
      <c r="J16583"/>
      <c r="K16583"/>
    </row>
    <row r="16584" spans="10:11" hidden="1" x14ac:dyDescent="0.25">
      <c r="J16584"/>
      <c r="K16584"/>
    </row>
    <row r="16585" spans="10:11" hidden="1" x14ac:dyDescent="0.25">
      <c r="J16585"/>
      <c r="K16585"/>
    </row>
    <row r="16586" spans="10:11" hidden="1" x14ac:dyDescent="0.25">
      <c r="J16586"/>
      <c r="K16586"/>
    </row>
    <row r="16587" spans="10:11" hidden="1" x14ac:dyDescent="0.25">
      <c r="J16587"/>
      <c r="K16587"/>
    </row>
    <row r="16588" spans="10:11" hidden="1" x14ac:dyDescent="0.25">
      <c r="J16588"/>
      <c r="K16588"/>
    </row>
    <row r="16589" spans="10:11" hidden="1" x14ac:dyDescent="0.25">
      <c r="J16589"/>
      <c r="K16589"/>
    </row>
    <row r="16590" spans="10:11" hidden="1" x14ac:dyDescent="0.25">
      <c r="J16590"/>
      <c r="K16590"/>
    </row>
    <row r="16591" spans="10:11" hidden="1" x14ac:dyDescent="0.25">
      <c r="J16591"/>
      <c r="K16591"/>
    </row>
    <row r="16592" spans="10:11" hidden="1" x14ac:dyDescent="0.25">
      <c r="J16592"/>
      <c r="K16592"/>
    </row>
    <row r="16593" spans="10:11" hidden="1" x14ac:dyDescent="0.25">
      <c r="J16593"/>
      <c r="K16593"/>
    </row>
    <row r="16594" spans="10:11" hidden="1" x14ac:dyDescent="0.25">
      <c r="J16594"/>
      <c r="K16594"/>
    </row>
    <row r="16595" spans="10:11" hidden="1" x14ac:dyDescent="0.25">
      <c r="J16595"/>
      <c r="K16595"/>
    </row>
    <row r="16596" spans="10:11" hidden="1" x14ac:dyDescent="0.25">
      <c r="J16596"/>
      <c r="K16596"/>
    </row>
    <row r="16597" spans="10:11" hidden="1" x14ac:dyDescent="0.25">
      <c r="J16597"/>
      <c r="K16597"/>
    </row>
    <row r="16598" spans="10:11" hidden="1" x14ac:dyDescent="0.25">
      <c r="J16598"/>
      <c r="K16598"/>
    </row>
    <row r="16599" spans="10:11" hidden="1" x14ac:dyDescent="0.25">
      <c r="J16599"/>
      <c r="K16599"/>
    </row>
    <row r="16600" spans="10:11" hidden="1" x14ac:dyDescent="0.25">
      <c r="J16600"/>
      <c r="K16600"/>
    </row>
    <row r="16601" spans="10:11" hidden="1" x14ac:dyDescent="0.25">
      <c r="J16601"/>
      <c r="K16601"/>
    </row>
    <row r="16602" spans="10:11" hidden="1" x14ac:dyDescent="0.25">
      <c r="J16602"/>
      <c r="K16602"/>
    </row>
    <row r="16603" spans="10:11" hidden="1" x14ac:dyDescent="0.25">
      <c r="J16603"/>
      <c r="K16603"/>
    </row>
    <row r="16604" spans="10:11" hidden="1" x14ac:dyDescent="0.25">
      <c r="J16604"/>
      <c r="K16604"/>
    </row>
    <row r="16605" spans="10:11" hidden="1" x14ac:dyDescent="0.25">
      <c r="J16605"/>
      <c r="K16605"/>
    </row>
    <row r="16606" spans="10:11" hidden="1" x14ac:dyDescent="0.25">
      <c r="J16606"/>
      <c r="K16606"/>
    </row>
    <row r="16607" spans="10:11" hidden="1" x14ac:dyDescent="0.25">
      <c r="J16607"/>
      <c r="K16607"/>
    </row>
    <row r="16608" spans="10:11" hidden="1" x14ac:dyDescent="0.25">
      <c r="J16608"/>
      <c r="K16608"/>
    </row>
    <row r="16609" spans="10:11" hidden="1" x14ac:dyDescent="0.25">
      <c r="J16609"/>
      <c r="K16609"/>
    </row>
    <row r="16610" spans="10:11" hidden="1" x14ac:dyDescent="0.25">
      <c r="J16610"/>
      <c r="K16610"/>
    </row>
    <row r="16611" spans="10:11" hidden="1" x14ac:dyDescent="0.25">
      <c r="J16611"/>
      <c r="K16611"/>
    </row>
    <row r="16612" spans="10:11" hidden="1" x14ac:dyDescent="0.25">
      <c r="J16612"/>
      <c r="K16612"/>
    </row>
    <row r="16613" spans="10:11" hidden="1" x14ac:dyDescent="0.25">
      <c r="J16613"/>
      <c r="K16613"/>
    </row>
    <row r="16614" spans="10:11" hidden="1" x14ac:dyDescent="0.25">
      <c r="J16614"/>
      <c r="K16614"/>
    </row>
    <row r="16615" spans="10:11" hidden="1" x14ac:dyDescent="0.25">
      <c r="J16615"/>
      <c r="K16615"/>
    </row>
    <row r="16616" spans="10:11" hidden="1" x14ac:dyDescent="0.25">
      <c r="J16616"/>
      <c r="K16616"/>
    </row>
    <row r="16617" spans="10:11" hidden="1" x14ac:dyDescent="0.25">
      <c r="J16617"/>
      <c r="K16617"/>
    </row>
    <row r="16618" spans="10:11" hidden="1" x14ac:dyDescent="0.25">
      <c r="J16618"/>
      <c r="K16618"/>
    </row>
    <row r="16619" spans="10:11" hidden="1" x14ac:dyDescent="0.25">
      <c r="J16619"/>
      <c r="K16619"/>
    </row>
    <row r="16620" spans="10:11" hidden="1" x14ac:dyDescent="0.25">
      <c r="J16620"/>
      <c r="K16620"/>
    </row>
    <row r="16621" spans="10:11" hidden="1" x14ac:dyDescent="0.25">
      <c r="J16621"/>
      <c r="K16621"/>
    </row>
    <row r="16622" spans="10:11" hidden="1" x14ac:dyDescent="0.25">
      <c r="J16622"/>
      <c r="K16622"/>
    </row>
    <row r="16623" spans="10:11" hidden="1" x14ac:dyDescent="0.25">
      <c r="J16623"/>
      <c r="K16623"/>
    </row>
    <row r="16624" spans="10:11" hidden="1" x14ac:dyDescent="0.25">
      <c r="J16624"/>
      <c r="K16624"/>
    </row>
    <row r="16625" spans="10:11" hidden="1" x14ac:dyDescent="0.25">
      <c r="J16625"/>
      <c r="K16625"/>
    </row>
    <row r="16626" spans="10:11" hidden="1" x14ac:dyDescent="0.25">
      <c r="J16626"/>
      <c r="K16626"/>
    </row>
    <row r="16627" spans="10:11" hidden="1" x14ac:dyDescent="0.25">
      <c r="J16627"/>
      <c r="K16627"/>
    </row>
    <row r="16628" spans="10:11" hidden="1" x14ac:dyDescent="0.25">
      <c r="J16628"/>
      <c r="K16628"/>
    </row>
    <row r="16629" spans="10:11" hidden="1" x14ac:dyDescent="0.25">
      <c r="J16629"/>
      <c r="K16629"/>
    </row>
    <row r="16630" spans="10:11" hidden="1" x14ac:dyDescent="0.25">
      <c r="J16630"/>
      <c r="K16630"/>
    </row>
    <row r="16631" spans="10:11" hidden="1" x14ac:dyDescent="0.25">
      <c r="J16631"/>
      <c r="K16631"/>
    </row>
    <row r="16632" spans="10:11" hidden="1" x14ac:dyDescent="0.25">
      <c r="J16632"/>
      <c r="K16632"/>
    </row>
    <row r="16633" spans="10:11" hidden="1" x14ac:dyDescent="0.25">
      <c r="J16633"/>
      <c r="K16633"/>
    </row>
    <row r="16634" spans="10:11" hidden="1" x14ac:dyDescent="0.25">
      <c r="J16634"/>
      <c r="K16634"/>
    </row>
    <row r="16635" spans="10:11" hidden="1" x14ac:dyDescent="0.25">
      <c r="J16635"/>
      <c r="K16635"/>
    </row>
    <row r="16636" spans="10:11" hidden="1" x14ac:dyDescent="0.25">
      <c r="J16636"/>
      <c r="K16636"/>
    </row>
    <row r="16637" spans="10:11" hidden="1" x14ac:dyDescent="0.25">
      <c r="J16637"/>
      <c r="K16637"/>
    </row>
    <row r="16638" spans="10:11" hidden="1" x14ac:dyDescent="0.25">
      <c r="J16638"/>
      <c r="K16638"/>
    </row>
    <row r="16639" spans="10:11" hidden="1" x14ac:dyDescent="0.25">
      <c r="J16639"/>
      <c r="K16639"/>
    </row>
    <row r="16640" spans="10:11" hidden="1" x14ac:dyDescent="0.25">
      <c r="J16640"/>
      <c r="K16640"/>
    </row>
    <row r="16641" spans="10:11" hidden="1" x14ac:dyDescent="0.25">
      <c r="J16641"/>
      <c r="K16641"/>
    </row>
    <row r="16642" spans="10:11" hidden="1" x14ac:dyDescent="0.25">
      <c r="J16642"/>
      <c r="K16642"/>
    </row>
    <row r="16643" spans="10:11" hidden="1" x14ac:dyDescent="0.25">
      <c r="J16643"/>
      <c r="K16643"/>
    </row>
    <row r="16644" spans="10:11" hidden="1" x14ac:dyDescent="0.25">
      <c r="J16644"/>
      <c r="K16644"/>
    </row>
    <row r="16645" spans="10:11" hidden="1" x14ac:dyDescent="0.25">
      <c r="J16645"/>
      <c r="K16645"/>
    </row>
    <row r="16646" spans="10:11" hidden="1" x14ac:dyDescent="0.25">
      <c r="J16646"/>
      <c r="K16646"/>
    </row>
    <row r="16647" spans="10:11" hidden="1" x14ac:dyDescent="0.25">
      <c r="J16647"/>
      <c r="K16647"/>
    </row>
    <row r="16648" spans="10:11" hidden="1" x14ac:dyDescent="0.25">
      <c r="J16648"/>
      <c r="K16648"/>
    </row>
    <row r="16649" spans="10:11" hidden="1" x14ac:dyDescent="0.25">
      <c r="J16649"/>
      <c r="K16649"/>
    </row>
    <row r="16650" spans="10:11" hidden="1" x14ac:dyDescent="0.25">
      <c r="J16650"/>
      <c r="K16650"/>
    </row>
    <row r="16651" spans="10:11" hidden="1" x14ac:dyDescent="0.25">
      <c r="J16651"/>
      <c r="K16651"/>
    </row>
    <row r="16652" spans="10:11" hidden="1" x14ac:dyDescent="0.25">
      <c r="J16652"/>
      <c r="K16652"/>
    </row>
    <row r="16653" spans="10:11" hidden="1" x14ac:dyDescent="0.25">
      <c r="J16653"/>
      <c r="K16653"/>
    </row>
    <row r="16654" spans="10:11" hidden="1" x14ac:dyDescent="0.25">
      <c r="J16654"/>
      <c r="K16654"/>
    </row>
    <row r="16655" spans="10:11" hidden="1" x14ac:dyDescent="0.25">
      <c r="J16655"/>
      <c r="K16655"/>
    </row>
    <row r="16656" spans="10:11" hidden="1" x14ac:dyDescent="0.25">
      <c r="J16656"/>
      <c r="K16656"/>
    </row>
    <row r="16657" spans="10:11" hidden="1" x14ac:dyDescent="0.25">
      <c r="J16657"/>
      <c r="K16657"/>
    </row>
    <row r="16658" spans="10:11" hidden="1" x14ac:dyDescent="0.25">
      <c r="J16658"/>
      <c r="K16658"/>
    </row>
    <row r="16659" spans="10:11" hidden="1" x14ac:dyDescent="0.25">
      <c r="J16659"/>
      <c r="K16659"/>
    </row>
    <row r="16660" spans="10:11" hidden="1" x14ac:dyDescent="0.25">
      <c r="J16660"/>
      <c r="K16660"/>
    </row>
    <row r="16661" spans="10:11" hidden="1" x14ac:dyDescent="0.25">
      <c r="J16661"/>
      <c r="K16661"/>
    </row>
    <row r="16662" spans="10:11" hidden="1" x14ac:dyDescent="0.25">
      <c r="J16662"/>
      <c r="K16662"/>
    </row>
    <row r="16663" spans="10:11" hidden="1" x14ac:dyDescent="0.25">
      <c r="J16663"/>
      <c r="K16663"/>
    </row>
    <row r="16664" spans="10:11" hidden="1" x14ac:dyDescent="0.25">
      <c r="J16664"/>
      <c r="K16664"/>
    </row>
    <row r="16665" spans="10:11" hidden="1" x14ac:dyDescent="0.25">
      <c r="J16665"/>
      <c r="K16665"/>
    </row>
    <row r="16666" spans="10:11" hidden="1" x14ac:dyDescent="0.25">
      <c r="J16666"/>
      <c r="K16666"/>
    </row>
    <row r="16667" spans="10:11" hidden="1" x14ac:dyDescent="0.25">
      <c r="J16667"/>
      <c r="K16667"/>
    </row>
    <row r="16668" spans="10:11" hidden="1" x14ac:dyDescent="0.25">
      <c r="J16668"/>
      <c r="K16668"/>
    </row>
    <row r="16669" spans="10:11" hidden="1" x14ac:dyDescent="0.25">
      <c r="J16669"/>
      <c r="K16669"/>
    </row>
    <row r="16670" spans="10:11" hidden="1" x14ac:dyDescent="0.25">
      <c r="J16670"/>
      <c r="K16670"/>
    </row>
    <row r="16671" spans="10:11" hidden="1" x14ac:dyDescent="0.25">
      <c r="J16671"/>
      <c r="K16671"/>
    </row>
    <row r="16672" spans="10:11" hidden="1" x14ac:dyDescent="0.25">
      <c r="J16672"/>
      <c r="K16672"/>
    </row>
    <row r="16673" spans="10:11" hidden="1" x14ac:dyDescent="0.25">
      <c r="J16673"/>
      <c r="K16673"/>
    </row>
    <row r="16674" spans="10:11" hidden="1" x14ac:dyDescent="0.25">
      <c r="J16674"/>
      <c r="K16674"/>
    </row>
    <row r="16675" spans="10:11" hidden="1" x14ac:dyDescent="0.25">
      <c r="J16675"/>
      <c r="K16675"/>
    </row>
    <row r="16676" spans="10:11" hidden="1" x14ac:dyDescent="0.25">
      <c r="J16676"/>
      <c r="K16676"/>
    </row>
    <row r="16677" spans="10:11" hidden="1" x14ac:dyDescent="0.25">
      <c r="J16677"/>
      <c r="K16677"/>
    </row>
    <row r="16678" spans="10:11" hidden="1" x14ac:dyDescent="0.25">
      <c r="J16678"/>
      <c r="K16678"/>
    </row>
    <row r="16679" spans="10:11" hidden="1" x14ac:dyDescent="0.25">
      <c r="J16679"/>
      <c r="K16679"/>
    </row>
    <row r="16680" spans="10:11" hidden="1" x14ac:dyDescent="0.25">
      <c r="J16680"/>
      <c r="K16680"/>
    </row>
    <row r="16681" spans="10:11" hidden="1" x14ac:dyDescent="0.25">
      <c r="J16681"/>
      <c r="K16681"/>
    </row>
    <row r="16682" spans="10:11" hidden="1" x14ac:dyDescent="0.25">
      <c r="J16682"/>
      <c r="K16682"/>
    </row>
    <row r="16683" spans="10:11" hidden="1" x14ac:dyDescent="0.25">
      <c r="J16683"/>
      <c r="K16683"/>
    </row>
    <row r="16684" spans="10:11" hidden="1" x14ac:dyDescent="0.25">
      <c r="J16684"/>
      <c r="K16684"/>
    </row>
    <row r="16685" spans="10:11" hidden="1" x14ac:dyDescent="0.25">
      <c r="J16685"/>
      <c r="K16685"/>
    </row>
    <row r="16686" spans="10:11" hidden="1" x14ac:dyDescent="0.25">
      <c r="J16686"/>
      <c r="K16686"/>
    </row>
    <row r="16687" spans="10:11" hidden="1" x14ac:dyDescent="0.25">
      <c r="J16687"/>
      <c r="K16687"/>
    </row>
    <row r="16688" spans="10:11" hidden="1" x14ac:dyDescent="0.25">
      <c r="J16688"/>
      <c r="K16688"/>
    </row>
    <row r="16689" spans="10:11" hidden="1" x14ac:dyDescent="0.25">
      <c r="J16689"/>
      <c r="K16689"/>
    </row>
    <row r="16690" spans="10:11" hidden="1" x14ac:dyDescent="0.25">
      <c r="J16690"/>
      <c r="K16690"/>
    </row>
    <row r="16691" spans="10:11" hidden="1" x14ac:dyDescent="0.25">
      <c r="J16691"/>
      <c r="K16691"/>
    </row>
    <row r="16692" spans="10:11" hidden="1" x14ac:dyDescent="0.25">
      <c r="J16692"/>
      <c r="K16692"/>
    </row>
    <row r="16693" spans="10:11" hidden="1" x14ac:dyDescent="0.25">
      <c r="J16693"/>
      <c r="K16693"/>
    </row>
    <row r="16694" spans="10:11" hidden="1" x14ac:dyDescent="0.25">
      <c r="J16694"/>
      <c r="K16694"/>
    </row>
    <row r="16695" spans="10:11" hidden="1" x14ac:dyDescent="0.25">
      <c r="J16695"/>
      <c r="K16695"/>
    </row>
    <row r="16696" spans="10:11" hidden="1" x14ac:dyDescent="0.25">
      <c r="J16696"/>
      <c r="K16696"/>
    </row>
    <row r="16697" spans="10:11" hidden="1" x14ac:dyDescent="0.25">
      <c r="J16697"/>
      <c r="K16697"/>
    </row>
    <row r="16698" spans="10:11" hidden="1" x14ac:dyDescent="0.25">
      <c r="J16698"/>
      <c r="K16698"/>
    </row>
    <row r="16699" spans="10:11" hidden="1" x14ac:dyDescent="0.25">
      <c r="J16699"/>
      <c r="K16699"/>
    </row>
    <row r="16700" spans="10:11" hidden="1" x14ac:dyDescent="0.25">
      <c r="J16700"/>
      <c r="K16700"/>
    </row>
    <row r="16701" spans="10:11" hidden="1" x14ac:dyDescent="0.25">
      <c r="J16701"/>
      <c r="K16701"/>
    </row>
    <row r="16702" spans="10:11" hidden="1" x14ac:dyDescent="0.25">
      <c r="J16702"/>
      <c r="K16702"/>
    </row>
    <row r="16703" spans="10:11" hidden="1" x14ac:dyDescent="0.25">
      <c r="J16703"/>
      <c r="K16703"/>
    </row>
    <row r="16704" spans="10:11" hidden="1" x14ac:dyDescent="0.25">
      <c r="J16704"/>
      <c r="K16704"/>
    </row>
    <row r="16705" spans="10:11" hidden="1" x14ac:dyDescent="0.25">
      <c r="J16705"/>
      <c r="K16705"/>
    </row>
    <row r="16706" spans="10:11" hidden="1" x14ac:dyDescent="0.25">
      <c r="J16706"/>
      <c r="K16706"/>
    </row>
    <row r="16707" spans="10:11" hidden="1" x14ac:dyDescent="0.25">
      <c r="J16707"/>
      <c r="K16707"/>
    </row>
    <row r="16708" spans="10:11" hidden="1" x14ac:dyDescent="0.25">
      <c r="J16708"/>
      <c r="K16708"/>
    </row>
    <row r="16709" spans="10:11" hidden="1" x14ac:dyDescent="0.25">
      <c r="J16709"/>
      <c r="K16709"/>
    </row>
    <row r="16710" spans="10:11" hidden="1" x14ac:dyDescent="0.25">
      <c r="J16710"/>
      <c r="K16710"/>
    </row>
    <row r="16711" spans="10:11" hidden="1" x14ac:dyDescent="0.25">
      <c r="J16711"/>
      <c r="K16711"/>
    </row>
    <row r="16712" spans="10:11" hidden="1" x14ac:dyDescent="0.25">
      <c r="J16712"/>
      <c r="K16712"/>
    </row>
    <row r="16713" spans="10:11" hidden="1" x14ac:dyDescent="0.25">
      <c r="J16713"/>
      <c r="K16713"/>
    </row>
    <row r="16714" spans="10:11" hidden="1" x14ac:dyDescent="0.25">
      <c r="J16714"/>
      <c r="K16714"/>
    </row>
    <row r="16715" spans="10:11" hidden="1" x14ac:dyDescent="0.25">
      <c r="J16715"/>
      <c r="K16715"/>
    </row>
    <row r="16716" spans="10:11" hidden="1" x14ac:dyDescent="0.25">
      <c r="J16716"/>
      <c r="K16716"/>
    </row>
    <row r="16717" spans="10:11" hidden="1" x14ac:dyDescent="0.25">
      <c r="J16717"/>
      <c r="K16717"/>
    </row>
    <row r="16718" spans="10:11" hidden="1" x14ac:dyDescent="0.25">
      <c r="J16718"/>
      <c r="K16718"/>
    </row>
    <row r="16719" spans="10:11" hidden="1" x14ac:dyDescent="0.25">
      <c r="J16719"/>
      <c r="K16719"/>
    </row>
    <row r="16720" spans="10:11" hidden="1" x14ac:dyDescent="0.25">
      <c r="J16720"/>
      <c r="K16720"/>
    </row>
    <row r="16721" spans="10:11" hidden="1" x14ac:dyDescent="0.25">
      <c r="J16721"/>
      <c r="K16721"/>
    </row>
    <row r="16722" spans="10:11" hidden="1" x14ac:dyDescent="0.25">
      <c r="J16722"/>
      <c r="K16722"/>
    </row>
    <row r="16723" spans="10:11" hidden="1" x14ac:dyDescent="0.25">
      <c r="J16723"/>
      <c r="K16723"/>
    </row>
    <row r="16724" spans="10:11" hidden="1" x14ac:dyDescent="0.25">
      <c r="J16724"/>
      <c r="K16724"/>
    </row>
    <row r="16725" spans="10:11" hidden="1" x14ac:dyDescent="0.25">
      <c r="J16725"/>
      <c r="K16725"/>
    </row>
    <row r="16726" spans="10:11" hidden="1" x14ac:dyDescent="0.25">
      <c r="J16726"/>
      <c r="K16726"/>
    </row>
    <row r="16727" spans="10:11" hidden="1" x14ac:dyDescent="0.25">
      <c r="J16727"/>
      <c r="K16727"/>
    </row>
    <row r="16728" spans="10:11" hidden="1" x14ac:dyDescent="0.25">
      <c r="J16728"/>
      <c r="K16728"/>
    </row>
    <row r="16729" spans="10:11" hidden="1" x14ac:dyDescent="0.25">
      <c r="J16729"/>
      <c r="K16729"/>
    </row>
    <row r="16730" spans="10:11" hidden="1" x14ac:dyDescent="0.25">
      <c r="J16730"/>
      <c r="K16730"/>
    </row>
    <row r="16731" spans="10:11" hidden="1" x14ac:dyDescent="0.25">
      <c r="J16731"/>
      <c r="K16731"/>
    </row>
    <row r="16732" spans="10:11" hidden="1" x14ac:dyDescent="0.25">
      <c r="J16732"/>
      <c r="K16732"/>
    </row>
    <row r="16733" spans="10:11" hidden="1" x14ac:dyDescent="0.25">
      <c r="J16733"/>
      <c r="K16733"/>
    </row>
    <row r="16734" spans="10:11" hidden="1" x14ac:dyDescent="0.25">
      <c r="J16734"/>
      <c r="K16734"/>
    </row>
    <row r="16735" spans="10:11" hidden="1" x14ac:dyDescent="0.25">
      <c r="J16735"/>
      <c r="K16735"/>
    </row>
    <row r="16736" spans="10:11" hidden="1" x14ac:dyDescent="0.25">
      <c r="J16736"/>
      <c r="K16736"/>
    </row>
    <row r="16737" spans="10:11" hidden="1" x14ac:dyDescent="0.25">
      <c r="J16737"/>
      <c r="K16737"/>
    </row>
    <row r="16738" spans="10:11" hidden="1" x14ac:dyDescent="0.25">
      <c r="J16738"/>
      <c r="K16738"/>
    </row>
    <row r="16739" spans="10:11" hidden="1" x14ac:dyDescent="0.25">
      <c r="J16739"/>
      <c r="K16739"/>
    </row>
    <row r="16740" spans="10:11" hidden="1" x14ac:dyDescent="0.25">
      <c r="J16740"/>
      <c r="K16740"/>
    </row>
    <row r="16741" spans="10:11" hidden="1" x14ac:dyDescent="0.25">
      <c r="J16741"/>
      <c r="K16741"/>
    </row>
    <row r="16742" spans="10:11" hidden="1" x14ac:dyDescent="0.25">
      <c r="J16742"/>
      <c r="K16742"/>
    </row>
    <row r="16743" spans="10:11" hidden="1" x14ac:dyDescent="0.25">
      <c r="J16743"/>
      <c r="K16743"/>
    </row>
    <row r="16744" spans="10:11" hidden="1" x14ac:dyDescent="0.25">
      <c r="J16744"/>
      <c r="K16744"/>
    </row>
    <row r="16745" spans="10:11" hidden="1" x14ac:dyDescent="0.25">
      <c r="J16745"/>
      <c r="K16745"/>
    </row>
    <row r="16746" spans="10:11" hidden="1" x14ac:dyDescent="0.25">
      <c r="J16746"/>
      <c r="K16746"/>
    </row>
    <row r="16747" spans="10:11" hidden="1" x14ac:dyDescent="0.25">
      <c r="J16747"/>
      <c r="K16747"/>
    </row>
    <row r="16748" spans="10:11" hidden="1" x14ac:dyDescent="0.25">
      <c r="J16748"/>
      <c r="K16748"/>
    </row>
    <row r="16749" spans="10:11" hidden="1" x14ac:dyDescent="0.25">
      <c r="J16749"/>
      <c r="K16749"/>
    </row>
    <row r="16750" spans="10:11" hidden="1" x14ac:dyDescent="0.25">
      <c r="J16750"/>
      <c r="K16750"/>
    </row>
    <row r="16751" spans="10:11" hidden="1" x14ac:dyDescent="0.25">
      <c r="J16751"/>
      <c r="K16751"/>
    </row>
    <row r="16752" spans="10:11" hidden="1" x14ac:dyDescent="0.25">
      <c r="J16752"/>
      <c r="K16752"/>
    </row>
    <row r="16753" spans="10:11" hidden="1" x14ac:dyDescent="0.25">
      <c r="J16753"/>
      <c r="K16753"/>
    </row>
    <row r="16754" spans="10:11" hidden="1" x14ac:dyDescent="0.25">
      <c r="J16754"/>
      <c r="K16754"/>
    </row>
    <row r="16755" spans="10:11" hidden="1" x14ac:dyDescent="0.25">
      <c r="J16755"/>
      <c r="K16755"/>
    </row>
    <row r="16756" spans="10:11" hidden="1" x14ac:dyDescent="0.25">
      <c r="J16756"/>
      <c r="K16756"/>
    </row>
    <row r="16757" spans="10:11" hidden="1" x14ac:dyDescent="0.25">
      <c r="J16757"/>
      <c r="K16757"/>
    </row>
    <row r="16758" spans="10:11" hidden="1" x14ac:dyDescent="0.25">
      <c r="J16758"/>
      <c r="K16758"/>
    </row>
    <row r="16759" spans="10:11" hidden="1" x14ac:dyDescent="0.25">
      <c r="J16759"/>
      <c r="K16759"/>
    </row>
    <row r="16760" spans="10:11" hidden="1" x14ac:dyDescent="0.25">
      <c r="J16760"/>
      <c r="K16760"/>
    </row>
    <row r="16761" spans="10:11" hidden="1" x14ac:dyDescent="0.25">
      <c r="J16761"/>
      <c r="K16761"/>
    </row>
    <row r="16762" spans="10:11" hidden="1" x14ac:dyDescent="0.25">
      <c r="J16762"/>
      <c r="K16762"/>
    </row>
    <row r="16763" spans="10:11" hidden="1" x14ac:dyDescent="0.25">
      <c r="J16763"/>
      <c r="K16763"/>
    </row>
    <row r="16764" spans="10:11" hidden="1" x14ac:dyDescent="0.25">
      <c r="J16764"/>
      <c r="K16764"/>
    </row>
    <row r="16765" spans="10:11" hidden="1" x14ac:dyDescent="0.25">
      <c r="J16765"/>
      <c r="K16765"/>
    </row>
    <row r="16766" spans="10:11" hidden="1" x14ac:dyDescent="0.25">
      <c r="J16766"/>
      <c r="K16766"/>
    </row>
    <row r="16767" spans="10:11" hidden="1" x14ac:dyDescent="0.25">
      <c r="J16767"/>
      <c r="K16767"/>
    </row>
    <row r="16768" spans="10:11" hidden="1" x14ac:dyDescent="0.25">
      <c r="J16768"/>
      <c r="K16768"/>
    </row>
    <row r="16769" spans="10:11" hidden="1" x14ac:dyDescent="0.25">
      <c r="J16769"/>
      <c r="K16769"/>
    </row>
    <row r="16770" spans="10:11" hidden="1" x14ac:dyDescent="0.25">
      <c r="J16770"/>
      <c r="K16770"/>
    </row>
    <row r="16771" spans="10:11" hidden="1" x14ac:dyDescent="0.25">
      <c r="J16771"/>
      <c r="K16771"/>
    </row>
    <row r="16772" spans="10:11" hidden="1" x14ac:dyDescent="0.25">
      <c r="J16772"/>
      <c r="K16772"/>
    </row>
    <row r="16773" spans="10:11" hidden="1" x14ac:dyDescent="0.25">
      <c r="J16773"/>
      <c r="K16773"/>
    </row>
    <row r="16774" spans="10:11" hidden="1" x14ac:dyDescent="0.25">
      <c r="J16774"/>
      <c r="K16774"/>
    </row>
    <row r="16775" spans="10:11" hidden="1" x14ac:dyDescent="0.25">
      <c r="J16775"/>
      <c r="K16775"/>
    </row>
    <row r="16776" spans="10:11" hidden="1" x14ac:dyDescent="0.25">
      <c r="J16776"/>
      <c r="K16776"/>
    </row>
    <row r="16777" spans="10:11" hidden="1" x14ac:dyDescent="0.25">
      <c r="J16777"/>
      <c r="K16777"/>
    </row>
    <row r="16778" spans="10:11" hidden="1" x14ac:dyDescent="0.25">
      <c r="J16778"/>
      <c r="K16778"/>
    </row>
    <row r="16779" spans="10:11" hidden="1" x14ac:dyDescent="0.25">
      <c r="J16779"/>
      <c r="K16779"/>
    </row>
    <row r="16780" spans="10:11" hidden="1" x14ac:dyDescent="0.25">
      <c r="J16780"/>
      <c r="K16780"/>
    </row>
    <row r="16781" spans="10:11" hidden="1" x14ac:dyDescent="0.25">
      <c r="J16781"/>
      <c r="K16781"/>
    </row>
    <row r="16782" spans="10:11" hidden="1" x14ac:dyDescent="0.25">
      <c r="J16782"/>
      <c r="K16782"/>
    </row>
    <row r="16783" spans="10:11" hidden="1" x14ac:dyDescent="0.25">
      <c r="J16783"/>
      <c r="K16783"/>
    </row>
    <row r="16784" spans="10:11" hidden="1" x14ac:dyDescent="0.25">
      <c r="J16784"/>
      <c r="K16784"/>
    </row>
    <row r="16785" spans="10:11" hidden="1" x14ac:dyDescent="0.25">
      <c r="J16785"/>
      <c r="K16785"/>
    </row>
    <row r="16786" spans="10:11" hidden="1" x14ac:dyDescent="0.25">
      <c r="J16786"/>
      <c r="K16786"/>
    </row>
    <row r="16787" spans="10:11" hidden="1" x14ac:dyDescent="0.25">
      <c r="J16787"/>
      <c r="K16787"/>
    </row>
    <row r="16788" spans="10:11" hidden="1" x14ac:dyDescent="0.25">
      <c r="J16788"/>
      <c r="K16788"/>
    </row>
    <row r="16789" spans="10:11" hidden="1" x14ac:dyDescent="0.25">
      <c r="J16789"/>
      <c r="K16789"/>
    </row>
    <row r="16790" spans="10:11" hidden="1" x14ac:dyDescent="0.25">
      <c r="J16790"/>
      <c r="K16790"/>
    </row>
    <row r="16791" spans="10:11" hidden="1" x14ac:dyDescent="0.25">
      <c r="J16791"/>
      <c r="K16791"/>
    </row>
    <row r="16792" spans="10:11" hidden="1" x14ac:dyDescent="0.25">
      <c r="J16792"/>
      <c r="K16792"/>
    </row>
    <row r="16793" spans="10:11" hidden="1" x14ac:dyDescent="0.25">
      <c r="J16793"/>
      <c r="K16793"/>
    </row>
    <row r="16794" spans="10:11" hidden="1" x14ac:dyDescent="0.25">
      <c r="J16794"/>
      <c r="K16794"/>
    </row>
    <row r="16795" spans="10:11" hidden="1" x14ac:dyDescent="0.25">
      <c r="J16795"/>
      <c r="K16795"/>
    </row>
    <row r="16796" spans="10:11" hidden="1" x14ac:dyDescent="0.25">
      <c r="J16796"/>
      <c r="K16796"/>
    </row>
    <row r="16797" spans="10:11" hidden="1" x14ac:dyDescent="0.25">
      <c r="J16797"/>
      <c r="K16797"/>
    </row>
    <row r="16798" spans="10:11" hidden="1" x14ac:dyDescent="0.25">
      <c r="J16798"/>
      <c r="K16798"/>
    </row>
    <row r="16799" spans="10:11" hidden="1" x14ac:dyDescent="0.25">
      <c r="J16799"/>
      <c r="K16799"/>
    </row>
    <row r="16800" spans="10:11" hidden="1" x14ac:dyDescent="0.25">
      <c r="J16800"/>
      <c r="K16800"/>
    </row>
    <row r="16801" spans="10:11" hidden="1" x14ac:dyDescent="0.25">
      <c r="J16801"/>
      <c r="K16801"/>
    </row>
    <row r="16802" spans="10:11" hidden="1" x14ac:dyDescent="0.25">
      <c r="J16802"/>
      <c r="K16802"/>
    </row>
    <row r="16803" spans="10:11" hidden="1" x14ac:dyDescent="0.25">
      <c r="J16803"/>
      <c r="K16803"/>
    </row>
    <row r="16804" spans="10:11" hidden="1" x14ac:dyDescent="0.25">
      <c r="J16804"/>
      <c r="K16804"/>
    </row>
    <row r="16805" spans="10:11" hidden="1" x14ac:dyDescent="0.25">
      <c r="J16805"/>
      <c r="K16805"/>
    </row>
    <row r="16806" spans="10:11" hidden="1" x14ac:dyDescent="0.25">
      <c r="J16806"/>
      <c r="K16806"/>
    </row>
    <row r="16807" spans="10:11" hidden="1" x14ac:dyDescent="0.25">
      <c r="J16807"/>
      <c r="K16807"/>
    </row>
    <row r="16808" spans="10:11" hidden="1" x14ac:dyDescent="0.25">
      <c r="J16808"/>
      <c r="K16808"/>
    </row>
    <row r="16809" spans="10:11" hidden="1" x14ac:dyDescent="0.25">
      <c r="J16809"/>
      <c r="K16809"/>
    </row>
    <row r="16810" spans="10:11" hidden="1" x14ac:dyDescent="0.25">
      <c r="J16810"/>
      <c r="K16810"/>
    </row>
    <row r="16811" spans="10:11" hidden="1" x14ac:dyDescent="0.25">
      <c r="J16811"/>
      <c r="K16811"/>
    </row>
    <row r="16812" spans="10:11" hidden="1" x14ac:dyDescent="0.25">
      <c r="J16812"/>
      <c r="K16812"/>
    </row>
    <row r="16813" spans="10:11" hidden="1" x14ac:dyDescent="0.25">
      <c r="J16813"/>
      <c r="K16813"/>
    </row>
    <row r="16814" spans="10:11" hidden="1" x14ac:dyDescent="0.25">
      <c r="J16814"/>
      <c r="K16814"/>
    </row>
    <row r="16815" spans="10:11" hidden="1" x14ac:dyDescent="0.25">
      <c r="J16815"/>
      <c r="K16815"/>
    </row>
    <row r="16816" spans="10:11" hidden="1" x14ac:dyDescent="0.25">
      <c r="J16816"/>
      <c r="K16816"/>
    </row>
    <row r="16817" spans="10:11" hidden="1" x14ac:dyDescent="0.25">
      <c r="J16817"/>
      <c r="K16817"/>
    </row>
    <row r="16818" spans="10:11" hidden="1" x14ac:dyDescent="0.25">
      <c r="J16818"/>
      <c r="K16818"/>
    </row>
    <row r="16819" spans="10:11" hidden="1" x14ac:dyDescent="0.25">
      <c r="J16819"/>
      <c r="K16819"/>
    </row>
    <row r="16820" spans="10:11" hidden="1" x14ac:dyDescent="0.25">
      <c r="J16820"/>
      <c r="K16820"/>
    </row>
    <row r="16821" spans="10:11" hidden="1" x14ac:dyDescent="0.25">
      <c r="J16821"/>
      <c r="K16821"/>
    </row>
    <row r="16822" spans="10:11" hidden="1" x14ac:dyDescent="0.25">
      <c r="J16822"/>
      <c r="K16822"/>
    </row>
    <row r="16823" spans="10:11" hidden="1" x14ac:dyDescent="0.25">
      <c r="J16823"/>
      <c r="K16823"/>
    </row>
    <row r="16824" spans="10:11" hidden="1" x14ac:dyDescent="0.25">
      <c r="J16824"/>
      <c r="K16824"/>
    </row>
    <row r="16825" spans="10:11" hidden="1" x14ac:dyDescent="0.25">
      <c r="J16825"/>
      <c r="K16825"/>
    </row>
    <row r="16826" spans="10:11" hidden="1" x14ac:dyDescent="0.25">
      <c r="J16826"/>
      <c r="K16826"/>
    </row>
    <row r="16827" spans="10:11" hidden="1" x14ac:dyDescent="0.25">
      <c r="J16827"/>
      <c r="K16827"/>
    </row>
    <row r="16828" spans="10:11" hidden="1" x14ac:dyDescent="0.25">
      <c r="J16828"/>
      <c r="K16828"/>
    </row>
    <row r="16829" spans="10:11" hidden="1" x14ac:dyDescent="0.25">
      <c r="J16829"/>
      <c r="K16829"/>
    </row>
    <row r="16830" spans="10:11" hidden="1" x14ac:dyDescent="0.25">
      <c r="J16830"/>
      <c r="K16830"/>
    </row>
    <row r="16831" spans="10:11" hidden="1" x14ac:dyDescent="0.25">
      <c r="J16831"/>
      <c r="K16831"/>
    </row>
    <row r="16832" spans="10:11" hidden="1" x14ac:dyDescent="0.25">
      <c r="J16832"/>
      <c r="K16832"/>
    </row>
    <row r="16833" spans="10:11" hidden="1" x14ac:dyDescent="0.25">
      <c r="J16833"/>
      <c r="K16833"/>
    </row>
    <row r="16834" spans="10:11" hidden="1" x14ac:dyDescent="0.25">
      <c r="J16834"/>
      <c r="K16834"/>
    </row>
    <row r="16835" spans="10:11" hidden="1" x14ac:dyDescent="0.25">
      <c r="J16835"/>
      <c r="K16835"/>
    </row>
    <row r="16836" spans="10:11" hidden="1" x14ac:dyDescent="0.25">
      <c r="J16836"/>
      <c r="K16836"/>
    </row>
    <row r="16837" spans="10:11" hidden="1" x14ac:dyDescent="0.25">
      <c r="J16837"/>
      <c r="K16837"/>
    </row>
    <row r="16838" spans="10:11" hidden="1" x14ac:dyDescent="0.25">
      <c r="J16838"/>
      <c r="K16838"/>
    </row>
    <row r="16839" spans="10:11" hidden="1" x14ac:dyDescent="0.25">
      <c r="J16839"/>
      <c r="K16839"/>
    </row>
    <row r="16840" spans="10:11" hidden="1" x14ac:dyDescent="0.25">
      <c r="J16840"/>
      <c r="K16840"/>
    </row>
    <row r="16841" spans="10:11" hidden="1" x14ac:dyDescent="0.25">
      <c r="J16841"/>
      <c r="K16841"/>
    </row>
    <row r="16842" spans="10:11" hidden="1" x14ac:dyDescent="0.25">
      <c r="J16842"/>
      <c r="K16842"/>
    </row>
    <row r="16843" spans="10:11" hidden="1" x14ac:dyDescent="0.25">
      <c r="J16843"/>
      <c r="K16843"/>
    </row>
    <row r="16844" spans="10:11" hidden="1" x14ac:dyDescent="0.25">
      <c r="J16844"/>
      <c r="K16844"/>
    </row>
    <row r="16845" spans="10:11" hidden="1" x14ac:dyDescent="0.25">
      <c r="J16845"/>
      <c r="K16845"/>
    </row>
    <row r="16846" spans="10:11" hidden="1" x14ac:dyDescent="0.25">
      <c r="J16846"/>
      <c r="K16846"/>
    </row>
    <row r="16847" spans="10:11" hidden="1" x14ac:dyDescent="0.25">
      <c r="J16847"/>
      <c r="K16847"/>
    </row>
    <row r="16848" spans="10:11" hidden="1" x14ac:dyDescent="0.25">
      <c r="J16848"/>
      <c r="K16848"/>
    </row>
    <row r="16849" spans="10:11" hidden="1" x14ac:dyDescent="0.25">
      <c r="J16849"/>
      <c r="K16849"/>
    </row>
    <row r="16850" spans="10:11" hidden="1" x14ac:dyDescent="0.25">
      <c r="J16850"/>
      <c r="K16850"/>
    </row>
    <row r="16851" spans="10:11" hidden="1" x14ac:dyDescent="0.25">
      <c r="J16851"/>
      <c r="K16851"/>
    </row>
    <row r="16852" spans="10:11" hidden="1" x14ac:dyDescent="0.25">
      <c r="J16852"/>
      <c r="K16852"/>
    </row>
    <row r="16853" spans="10:11" hidden="1" x14ac:dyDescent="0.25">
      <c r="J16853"/>
      <c r="K16853"/>
    </row>
    <row r="16854" spans="10:11" hidden="1" x14ac:dyDescent="0.25">
      <c r="J16854"/>
      <c r="K16854"/>
    </row>
    <row r="16855" spans="10:11" hidden="1" x14ac:dyDescent="0.25">
      <c r="J16855"/>
      <c r="K16855"/>
    </row>
    <row r="16856" spans="10:11" hidden="1" x14ac:dyDescent="0.25">
      <c r="J16856"/>
      <c r="K16856"/>
    </row>
    <row r="16857" spans="10:11" hidden="1" x14ac:dyDescent="0.25">
      <c r="J16857"/>
      <c r="K16857"/>
    </row>
    <row r="16858" spans="10:11" hidden="1" x14ac:dyDescent="0.25">
      <c r="J16858"/>
      <c r="K16858"/>
    </row>
    <row r="16859" spans="10:11" hidden="1" x14ac:dyDescent="0.25">
      <c r="J16859"/>
      <c r="K16859"/>
    </row>
    <row r="16860" spans="10:11" hidden="1" x14ac:dyDescent="0.25">
      <c r="J16860"/>
      <c r="K16860"/>
    </row>
    <row r="16861" spans="10:11" hidden="1" x14ac:dyDescent="0.25">
      <c r="J16861"/>
      <c r="K16861"/>
    </row>
    <row r="16862" spans="10:11" hidden="1" x14ac:dyDescent="0.25">
      <c r="J16862"/>
      <c r="K16862"/>
    </row>
    <row r="16863" spans="10:11" hidden="1" x14ac:dyDescent="0.25">
      <c r="J16863"/>
      <c r="K16863"/>
    </row>
    <row r="16864" spans="10:11" hidden="1" x14ac:dyDescent="0.25">
      <c r="J16864"/>
      <c r="K16864"/>
    </row>
    <row r="16865" spans="10:11" hidden="1" x14ac:dyDescent="0.25">
      <c r="J16865"/>
      <c r="K16865"/>
    </row>
    <row r="16866" spans="10:11" hidden="1" x14ac:dyDescent="0.25">
      <c r="J16866"/>
      <c r="K16866"/>
    </row>
    <row r="16867" spans="10:11" hidden="1" x14ac:dyDescent="0.25">
      <c r="J16867"/>
      <c r="K16867"/>
    </row>
    <row r="16868" spans="10:11" hidden="1" x14ac:dyDescent="0.25">
      <c r="J16868"/>
      <c r="K16868"/>
    </row>
    <row r="16869" spans="10:11" hidden="1" x14ac:dyDescent="0.25">
      <c r="J16869"/>
      <c r="K16869"/>
    </row>
    <row r="16870" spans="10:11" hidden="1" x14ac:dyDescent="0.25">
      <c r="J16870"/>
      <c r="K16870"/>
    </row>
    <row r="16871" spans="10:11" hidden="1" x14ac:dyDescent="0.25">
      <c r="J16871"/>
      <c r="K16871"/>
    </row>
    <row r="16872" spans="10:11" hidden="1" x14ac:dyDescent="0.25">
      <c r="J16872"/>
      <c r="K16872"/>
    </row>
    <row r="16873" spans="10:11" hidden="1" x14ac:dyDescent="0.25">
      <c r="J16873"/>
      <c r="K16873"/>
    </row>
    <row r="16874" spans="10:11" hidden="1" x14ac:dyDescent="0.25">
      <c r="J16874"/>
      <c r="K16874"/>
    </row>
    <row r="16875" spans="10:11" hidden="1" x14ac:dyDescent="0.25">
      <c r="J16875"/>
      <c r="K16875"/>
    </row>
    <row r="16876" spans="10:11" hidden="1" x14ac:dyDescent="0.25">
      <c r="J16876"/>
      <c r="K16876"/>
    </row>
    <row r="16877" spans="10:11" hidden="1" x14ac:dyDescent="0.25">
      <c r="J16877"/>
      <c r="K16877"/>
    </row>
    <row r="16878" spans="10:11" hidden="1" x14ac:dyDescent="0.25">
      <c r="J16878"/>
      <c r="K16878"/>
    </row>
    <row r="16879" spans="10:11" hidden="1" x14ac:dyDescent="0.25">
      <c r="J16879"/>
      <c r="K16879"/>
    </row>
    <row r="16880" spans="10:11" hidden="1" x14ac:dyDescent="0.25">
      <c r="J16880"/>
      <c r="K16880"/>
    </row>
    <row r="16881" spans="10:11" hidden="1" x14ac:dyDescent="0.25">
      <c r="J16881"/>
      <c r="K16881"/>
    </row>
    <row r="16882" spans="10:11" hidden="1" x14ac:dyDescent="0.25">
      <c r="J16882"/>
      <c r="K16882"/>
    </row>
    <row r="16883" spans="10:11" hidden="1" x14ac:dyDescent="0.25">
      <c r="J16883"/>
      <c r="K16883"/>
    </row>
    <row r="16884" spans="10:11" hidden="1" x14ac:dyDescent="0.25">
      <c r="J16884"/>
      <c r="K16884"/>
    </row>
    <row r="16885" spans="10:11" hidden="1" x14ac:dyDescent="0.25">
      <c r="J16885"/>
      <c r="K16885"/>
    </row>
    <row r="16886" spans="10:11" hidden="1" x14ac:dyDescent="0.25">
      <c r="J16886"/>
      <c r="K16886"/>
    </row>
    <row r="16887" spans="10:11" hidden="1" x14ac:dyDescent="0.25">
      <c r="J16887"/>
      <c r="K16887"/>
    </row>
    <row r="16888" spans="10:11" hidden="1" x14ac:dyDescent="0.25">
      <c r="J16888"/>
      <c r="K16888"/>
    </row>
    <row r="16889" spans="10:11" hidden="1" x14ac:dyDescent="0.25">
      <c r="J16889"/>
      <c r="K16889"/>
    </row>
    <row r="16890" spans="10:11" hidden="1" x14ac:dyDescent="0.25">
      <c r="J16890"/>
      <c r="K16890"/>
    </row>
    <row r="16891" spans="10:11" hidden="1" x14ac:dyDescent="0.25">
      <c r="J16891"/>
      <c r="K16891"/>
    </row>
    <row r="16892" spans="10:11" hidden="1" x14ac:dyDescent="0.25">
      <c r="J16892"/>
      <c r="K16892"/>
    </row>
    <row r="16893" spans="10:11" hidden="1" x14ac:dyDescent="0.25">
      <c r="J16893"/>
      <c r="K16893"/>
    </row>
    <row r="16894" spans="10:11" hidden="1" x14ac:dyDescent="0.25">
      <c r="J16894"/>
      <c r="K16894"/>
    </row>
    <row r="16895" spans="10:11" hidden="1" x14ac:dyDescent="0.25">
      <c r="J16895"/>
      <c r="K16895"/>
    </row>
    <row r="16896" spans="10:11" hidden="1" x14ac:dyDescent="0.25">
      <c r="J16896"/>
      <c r="K16896"/>
    </row>
    <row r="16897" spans="10:11" hidden="1" x14ac:dyDescent="0.25">
      <c r="J16897"/>
      <c r="K16897"/>
    </row>
    <row r="16898" spans="10:11" hidden="1" x14ac:dyDescent="0.25">
      <c r="J16898"/>
      <c r="K16898"/>
    </row>
    <row r="16899" spans="10:11" hidden="1" x14ac:dyDescent="0.25">
      <c r="J16899"/>
      <c r="K16899"/>
    </row>
    <row r="16900" spans="10:11" hidden="1" x14ac:dyDescent="0.25">
      <c r="J16900"/>
      <c r="K16900"/>
    </row>
    <row r="16901" spans="10:11" hidden="1" x14ac:dyDescent="0.25">
      <c r="J16901"/>
      <c r="K16901"/>
    </row>
    <row r="16902" spans="10:11" hidden="1" x14ac:dyDescent="0.25">
      <c r="J16902"/>
      <c r="K16902"/>
    </row>
    <row r="16903" spans="10:11" hidden="1" x14ac:dyDescent="0.25">
      <c r="J16903"/>
      <c r="K16903"/>
    </row>
    <row r="16904" spans="10:11" hidden="1" x14ac:dyDescent="0.25">
      <c r="J16904"/>
      <c r="K16904"/>
    </row>
    <row r="16905" spans="10:11" hidden="1" x14ac:dyDescent="0.25">
      <c r="J16905"/>
      <c r="K16905"/>
    </row>
    <row r="16906" spans="10:11" hidden="1" x14ac:dyDescent="0.25">
      <c r="J16906"/>
      <c r="K16906"/>
    </row>
    <row r="16907" spans="10:11" hidden="1" x14ac:dyDescent="0.25">
      <c r="J16907"/>
      <c r="K16907"/>
    </row>
    <row r="16908" spans="10:11" hidden="1" x14ac:dyDescent="0.25">
      <c r="J16908"/>
      <c r="K16908"/>
    </row>
    <row r="16909" spans="10:11" hidden="1" x14ac:dyDescent="0.25">
      <c r="J16909"/>
      <c r="K16909"/>
    </row>
    <row r="16910" spans="10:11" hidden="1" x14ac:dyDescent="0.25">
      <c r="J16910"/>
      <c r="K16910"/>
    </row>
    <row r="16911" spans="10:11" hidden="1" x14ac:dyDescent="0.25">
      <c r="J16911"/>
      <c r="K16911"/>
    </row>
    <row r="16912" spans="10:11" hidden="1" x14ac:dyDescent="0.25">
      <c r="J16912"/>
      <c r="K16912"/>
    </row>
    <row r="16913" spans="10:11" hidden="1" x14ac:dyDescent="0.25">
      <c r="J16913"/>
      <c r="K16913"/>
    </row>
    <row r="16914" spans="10:11" hidden="1" x14ac:dyDescent="0.25">
      <c r="J16914"/>
      <c r="K16914"/>
    </row>
    <row r="16915" spans="10:11" hidden="1" x14ac:dyDescent="0.25">
      <c r="J16915"/>
      <c r="K16915"/>
    </row>
    <row r="16916" spans="10:11" hidden="1" x14ac:dyDescent="0.25">
      <c r="J16916"/>
      <c r="K16916"/>
    </row>
    <row r="16917" spans="10:11" hidden="1" x14ac:dyDescent="0.25">
      <c r="J16917"/>
      <c r="K16917"/>
    </row>
    <row r="16918" spans="10:11" hidden="1" x14ac:dyDescent="0.25">
      <c r="J16918"/>
      <c r="K16918"/>
    </row>
    <row r="16919" spans="10:11" hidden="1" x14ac:dyDescent="0.25">
      <c r="J16919"/>
      <c r="K16919"/>
    </row>
    <row r="16920" spans="10:11" hidden="1" x14ac:dyDescent="0.25">
      <c r="J16920"/>
      <c r="K16920"/>
    </row>
    <row r="16921" spans="10:11" hidden="1" x14ac:dyDescent="0.25">
      <c r="J16921"/>
      <c r="K16921"/>
    </row>
    <row r="16922" spans="10:11" hidden="1" x14ac:dyDescent="0.25">
      <c r="J16922"/>
      <c r="K16922"/>
    </row>
    <row r="16923" spans="10:11" hidden="1" x14ac:dyDescent="0.25">
      <c r="J16923"/>
      <c r="K16923"/>
    </row>
    <row r="16924" spans="10:11" hidden="1" x14ac:dyDescent="0.25">
      <c r="J16924"/>
      <c r="K16924"/>
    </row>
    <row r="16925" spans="10:11" hidden="1" x14ac:dyDescent="0.25">
      <c r="J16925"/>
      <c r="K16925"/>
    </row>
    <row r="16926" spans="10:11" hidden="1" x14ac:dyDescent="0.25">
      <c r="J16926"/>
      <c r="K16926"/>
    </row>
    <row r="16927" spans="10:11" hidden="1" x14ac:dyDescent="0.25">
      <c r="J16927"/>
      <c r="K16927"/>
    </row>
    <row r="16928" spans="10:11" hidden="1" x14ac:dyDescent="0.25">
      <c r="J16928"/>
      <c r="K16928"/>
    </row>
    <row r="16929" spans="10:11" hidden="1" x14ac:dyDescent="0.25">
      <c r="J16929"/>
      <c r="K16929"/>
    </row>
    <row r="16930" spans="10:11" hidden="1" x14ac:dyDescent="0.25">
      <c r="J16930"/>
      <c r="K16930"/>
    </row>
    <row r="16931" spans="10:11" hidden="1" x14ac:dyDescent="0.25">
      <c r="J16931"/>
      <c r="K16931"/>
    </row>
    <row r="16932" spans="10:11" hidden="1" x14ac:dyDescent="0.25">
      <c r="J16932"/>
      <c r="K16932"/>
    </row>
    <row r="16933" spans="10:11" hidden="1" x14ac:dyDescent="0.25">
      <c r="J16933"/>
      <c r="K16933"/>
    </row>
    <row r="16934" spans="10:11" hidden="1" x14ac:dyDescent="0.25">
      <c r="J16934"/>
      <c r="K16934"/>
    </row>
    <row r="16935" spans="10:11" hidden="1" x14ac:dyDescent="0.25">
      <c r="J16935"/>
      <c r="K16935"/>
    </row>
    <row r="16936" spans="10:11" hidden="1" x14ac:dyDescent="0.25">
      <c r="J16936"/>
      <c r="K16936"/>
    </row>
    <row r="16937" spans="10:11" hidden="1" x14ac:dyDescent="0.25">
      <c r="J16937"/>
      <c r="K16937"/>
    </row>
    <row r="16938" spans="10:11" hidden="1" x14ac:dyDescent="0.25">
      <c r="J16938"/>
      <c r="K16938"/>
    </row>
    <row r="16939" spans="10:11" hidden="1" x14ac:dyDescent="0.25">
      <c r="J16939"/>
      <c r="K16939"/>
    </row>
    <row r="16940" spans="10:11" hidden="1" x14ac:dyDescent="0.25">
      <c r="J16940"/>
      <c r="K16940"/>
    </row>
    <row r="16941" spans="10:11" hidden="1" x14ac:dyDescent="0.25">
      <c r="J16941"/>
      <c r="K16941"/>
    </row>
    <row r="16942" spans="10:11" hidden="1" x14ac:dyDescent="0.25">
      <c r="J16942"/>
      <c r="K16942"/>
    </row>
    <row r="16943" spans="10:11" hidden="1" x14ac:dyDescent="0.25">
      <c r="J16943"/>
      <c r="K16943"/>
    </row>
    <row r="16944" spans="10:11" hidden="1" x14ac:dyDescent="0.25">
      <c r="J16944"/>
      <c r="K16944"/>
    </row>
    <row r="16945" spans="10:11" hidden="1" x14ac:dyDescent="0.25">
      <c r="J16945"/>
      <c r="K16945"/>
    </row>
    <row r="16946" spans="10:11" hidden="1" x14ac:dyDescent="0.25">
      <c r="J16946"/>
      <c r="K16946"/>
    </row>
    <row r="16947" spans="10:11" hidden="1" x14ac:dyDescent="0.25">
      <c r="J16947"/>
      <c r="K16947"/>
    </row>
    <row r="16948" spans="10:11" hidden="1" x14ac:dyDescent="0.25">
      <c r="J16948"/>
      <c r="K16948"/>
    </row>
    <row r="16949" spans="10:11" hidden="1" x14ac:dyDescent="0.25">
      <c r="J16949"/>
      <c r="K16949"/>
    </row>
    <row r="16950" spans="10:11" hidden="1" x14ac:dyDescent="0.25">
      <c r="J16950"/>
      <c r="K16950"/>
    </row>
    <row r="16951" spans="10:11" hidden="1" x14ac:dyDescent="0.25">
      <c r="J16951"/>
      <c r="K16951"/>
    </row>
    <row r="16952" spans="10:11" hidden="1" x14ac:dyDescent="0.25">
      <c r="J16952"/>
      <c r="K16952"/>
    </row>
    <row r="16953" spans="10:11" hidden="1" x14ac:dyDescent="0.25">
      <c r="J16953"/>
      <c r="K16953"/>
    </row>
    <row r="16954" spans="10:11" hidden="1" x14ac:dyDescent="0.25">
      <c r="J16954"/>
      <c r="K16954"/>
    </row>
    <row r="16955" spans="10:11" hidden="1" x14ac:dyDescent="0.25">
      <c r="J16955"/>
      <c r="K16955"/>
    </row>
    <row r="16956" spans="10:11" hidden="1" x14ac:dyDescent="0.25">
      <c r="J16956"/>
      <c r="K16956"/>
    </row>
    <row r="16957" spans="10:11" hidden="1" x14ac:dyDescent="0.25">
      <c r="J16957"/>
      <c r="K16957"/>
    </row>
    <row r="16958" spans="10:11" hidden="1" x14ac:dyDescent="0.25">
      <c r="J16958"/>
      <c r="K16958"/>
    </row>
    <row r="16959" spans="10:11" hidden="1" x14ac:dyDescent="0.25">
      <c r="J16959"/>
      <c r="K16959"/>
    </row>
    <row r="16960" spans="10:11" hidden="1" x14ac:dyDescent="0.25">
      <c r="J16960"/>
      <c r="K16960"/>
    </row>
    <row r="16961" spans="10:11" hidden="1" x14ac:dyDescent="0.25">
      <c r="J16961"/>
      <c r="K16961"/>
    </row>
    <row r="16962" spans="10:11" hidden="1" x14ac:dyDescent="0.25">
      <c r="J16962"/>
      <c r="K16962"/>
    </row>
    <row r="16963" spans="10:11" hidden="1" x14ac:dyDescent="0.25">
      <c r="J16963"/>
      <c r="K16963"/>
    </row>
    <row r="16964" spans="10:11" hidden="1" x14ac:dyDescent="0.25">
      <c r="J16964"/>
      <c r="K16964"/>
    </row>
    <row r="16965" spans="10:11" hidden="1" x14ac:dyDescent="0.25">
      <c r="J16965"/>
      <c r="K16965"/>
    </row>
    <row r="16966" spans="10:11" hidden="1" x14ac:dyDescent="0.25">
      <c r="J16966"/>
      <c r="K16966"/>
    </row>
    <row r="16967" spans="10:11" hidden="1" x14ac:dyDescent="0.25">
      <c r="J16967"/>
      <c r="K16967"/>
    </row>
    <row r="16968" spans="10:11" hidden="1" x14ac:dyDescent="0.25">
      <c r="J16968"/>
      <c r="K16968"/>
    </row>
    <row r="16969" spans="10:11" hidden="1" x14ac:dyDescent="0.25">
      <c r="J16969"/>
      <c r="K16969"/>
    </row>
    <row r="16970" spans="10:11" hidden="1" x14ac:dyDescent="0.25">
      <c r="J16970"/>
      <c r="K16970"/>
    </row>
    <row r="16971" spans="10:11" hidden="1" x14ac:dyDescent="0.25">
      <c r="J16971"/>
      <c r="K16971"/>
    </row>
    <row r="16972" spans="10:11" hidden="1" x14ac:dyDescent="0.25">
      <c r="J16972"/>
      <c r="K16972"/>
    </row>
    <row r="16973" spans="10:11" hidden="1" x14ac:dyDescent="0.25">
      <c r="J16973"/>
      <c r="K16973"/>
    </row>
    <row r="16974" spans="10:11" hidden="1" x14ac:dyDescent="0.25">
      <c r="J16974"/>
      <c r="K16974"/>
    </row>
    <row r="16975" spans="10:11" hidden="1" x14ac:dyDescent="0.25">
      <c r="J16975"/>
      <c r="K16975"/>
    </row>
    <row r="16976" spans="10:11" hidden="1" x14ac:dyDescent="0.25">
      <c r="J16976"/>
      <c r="K16976"/>
    </row>
    <row r="16977" spans="10:11" hidden="1" x14ac:dyDescent="0.25">
      <c r="J16977"/>
      <c r="K16977"/>
    </row>
    <row r="16978" spans="10:11" hidden="1" x14ac:dyDescent="0.25">
      <c r="J16978"/>
      <c r="K16978"/>
    </row>
    <row r="16979" spans="10:11" hidden="1" x14ac:dyDescent="0.25">
      <c r="J16979"/>
      <c r="K16979"/>
    </row>
    <row r="16980" spans="10:11" hidden="1" x14ac:dyDescent="0.25">
      <c r="J16980"/>
      <c r="K16980"/>
    </row>
    <row r="16981" spans="10:11" hidden="1" x14ac:dyDescent="0.25">
      <c r="J16981"/>
      <c r="K16981"/>
    </row>
    <row r="16982" spans="10:11" hidden="1" x14ac:dyDescent="0.25">
      <c r="J16982"/>
      <c r="K16982"/>
    </row>
    <row r="16983" spans="10:11" hidden="1" x14ac:dyDescent="0.25">
      <c r="J16983"/>
      <c r="K16983"/>
    </row>
    <row r="16984" spans="10:11" hidden="1" x14ac:dyDescent="0.25">
      <c r="J16984"/>
      <c r="K16984"/>
    </row>
    <row r="16985" spans="10:11" hidden="1" x14ac:dyDescent="0.25">
      <c r="J16985"/>
      <c r="K16985"/>
    </row>
    <row r="16986" spans="10:11" hidden="1" x14ac:dyDescent="0.25">
      <c r="J16986"/>
      <c r="K16986"/>
    </row>
    <row r="16987" spans="10:11" hidden="1" x14ac:dyDescent="0.25">
      <c r="J16987"/>
      <c r="K16987"/>
    </row>
    <row r="16988" spans="10:11" hidden="1" x14ac:dyDescent="0.25">
      <c r="J16988"/>
      <c r="K16988"/>
    </row>
    <row r="16989" spans="10:11" hidden="1" x14ac:dyDescent="0.25">
      <c r="J16989"/>
      <c r="K16989"/>
    </row>
    <row r="16990" spans="10:11" hidden="1" x14ac:dyDescent="0.25">
      <c r="J16990"/>
      <c r="K16990"/>
    </row>
    <row r="16991" spans="10:11" hidden="1" x14ac:dyDescent="0.25">
      <c r="J16991"/>
      <c r="K16991"/>
    </row>
    <row r="16992" spans="10:11" hidden="1" x14ac:dyDescent="0.25">
      <c r="J16992"/>
      <c r="K16992"/>
    </row>
    <row r="16993" spans="10:11" hidden="1" x14ac:dyDescent="0.25">
      <c r="J16993"/>
      <c r="K16993"/>
    </row>
    <row r="16994" spans="10:11" hidden="1" x14ac:dyDescent="0.25">
      <c r="J16994"/>
      <c r="K16994"/>
    </row>
    <row r="16995" spans="10:11" hidden="1" x14ac:dyDescent="0.25">
      <c r="J16995"/>
      <c r="K16995"/>
    </row>
    <row r="16996" spans="10:11" hidden="1" x14ac:dyDescent="0.25">
      <c r="J16996"/>
      <c r="K16996"/>
    </row>
    <row r="16997" spans="10:11" hidden="1" x14ac:dyDescent="0.25">
      <c r="J16997"/>
      <c r="K16997"/>
    </row>
    <row r="16998" spans="10:11" hidden="1" x14ac:dyDescent="0.25">
      <c r="J16998"/>
      <c r="K16998"/>
    </row>
    <row r="16999" spans="10:11" hidden="1" x14ac:dyDescent="0.25">
      <c r="J16999"/>
      <c r="K16999"/>
    </row>
    <row r="17000" spans="10:11" hidden="1" x14ac:dyDescent="0.25">
      <c r="J17000"/>
      <c r="K17000"/>
    </row>
    <row r="17001" spans="10:11" hidden="1" x14ac:dyDescent="0.25">
      <c r="J17001"/>
      <c r="K17001"/>
    </row>
    <row r="17002" spans="10:11" hidden="1" x14ac:dyDescent="0.25">
      <c r="J17002"/>
      <c r="K17002"/>
    </row>
    <row r="17003" spans="10:11" hidden="1" x14ac:dyDescent="0.25">
      <c r="J17003"/>
      <c r="K17003"/>
    </row>
    <row r="17004" spans="10:11" hidden="1" x14ac:dyDescent="0.25">
      <c r="J17004"/>
      <c r="K17004"/>
    </row>
    <row r="17005" spans="10:11" hidden="1" x14ac:dyDescent="0.25">
      <c r="J17005"/>
      <c r="K17005"/>
    </row>
    <row r="17006" spans="10:11" hidden="1" x14ac:dyDescent="0.25">
      <c r="J17006"/>
      <c r="K17006"/>
    </row>
    <row r="17007" spans="10:11" hidden="1" x14ac:dyDescent="0.25">
      <c r="J17007"/>
      <c r="K17007"/>
    </row>
    <row r="17008" spans="10:11" hidden="1" x14ac:dyDescent="0.25">
      <c r="J17008"/>
      <c r="K17008"/>
    </row>
    <row r="17009" spans="10:11" hidden="1" x14ac:dyDescent="0.25">
      <c r="J17009"/>
      <c r="K17009"/>
    </row>
    <row r="17010" spans="10:11" hidden="1" x14ac:dyDescent="0.25">
      <c r="J17010"/>
      <c r="K17010"/>
    </row>
    <row r="17011" spans="10:11" hidden="1" x14ac:dyDescent="0.25">
      <c r="J17011"/>
      <c r="K17011"/>
    </row>
    <row r="17012" spans="10:11" hidden="1" x14ac:dyDescent="0.25">
      <c r="J17012"/>
      <c r="K17012"/>
    </row>
    <row r="17013" spans="10:11" hidden="1" x14ac:dyDescent="0.25">
      <c r="J17013"/>
      <c r="K17013"/>
    </row>
    <row r="17014" spans="10:11" hidden="1" x14ac:dyDescent="0.25">
      <c r="J17014"/>
      <c r="K17014"/>
    </row>
    <row r="17015" spans="10:11" hidden="1" x14ac:dyDescent="0.25">
      <c r="J17015"/>
      <c r="K17015"/>
    </row>
    <row r="17016" spans="10:11" hidden="1" x14ac:dyDescent="0.25">
      <c r="J17016"/>
      <c r="K17016"/>
    </row>
    <row r="17017" spans="10:11" hidden="1" x14ac:dyDescent="0.25">
      <c r="J17017"/>
      <c r="K17017"/>
    </row>
    <row r="17018" spans="10:11" hidden="1" x14ac:dyDescent="0.25">
      <c r="J17018"/>
      <c r="K17018"/>
    </row>
    <row r="17019" spans="10:11" hidden="1" x14ac:dyDescent="0.25">
      <c r="J17019"/>
      <c r="K17019"/>
    </row>
    <row r="17020" spans="10:11" hidden="1" x14ac:dyDescent="0.25">
      <c r="J17020"/>
      <c r="K17020"/>
    </row>
    <row r="17021" spans="10:11" hidden="1" x14ac:dyDescent="0.25">
      <c r="J17021"/>
      <c r="K17021"/>
    </row>
    <row r="17022" spans="10:11" hidden="1" x14ac:dyDescent="0.25">
      <c r="J17022"/>
      <c r="K17022"/>
    </row>
    <row r="17023" spans="10:11" hidden="1" x14ac:dyDescent="0.25">
      <c r="J17023"/>
      <c r="K17023"/>
    </row>
    <row r="17024" spans="10:11" hidden="1" x14ac:dyDescent="0.25">
      <c r="J17024"/>
      <c r="K17024"/>
    </row>
    <row r="17025" spans="10:11" hidden="1" x14ac:dyDescent="0.25">
      <c r="J17025"/>
      <c r="K17025"/>
    </row>
    <row r="17026" spans="10:11" hidden="1" x14ac:dyDescent="0.25">
      <c r="J17026"/>
      <c r="K17026"/>
    </row>
    <row r="17027" spans="10:11" hidden="1" x14ac:dyDescent="0.25">
      <c r="J17027"/>
      <c r="K17027"/>
    </row>
    <row r="17028" spans="10:11" hidden="1" x14ac:dyDescent="0.25">
      <c r="J17028"/>
      <c r="K17028"/>
    </row>
    <row r="17029" spans="10:11" hidden="1" x14ac:dyDescent="0.25">
      <c r="J17029"/>
      <c r="K17029"/>
    </row>
    <row r="17030" spans="10:11" hidden="1" x14ac:dyDescent="0.25">
      <c r="J17030"/>
      <c r="K17030"/>
    </row>
    <row r="17031" spans="10:11" hidden="1" x14ac:dyDescent="0.25">
      <c r="J17031"/>
      <c r="K17031"/>
    </row>
    <row r="17032" spans="10:11" hidden="1" x14ac:dyDescent="0.25">
      <c r="J17032"/>
      <c r="K17032"/>
    </row>
    <row r="17033" spans="10:11" hidden="1" x14ac:dyDescent="0.25">
      <c r="J17033"/>
      <c r="K17033"/>
    </row>
    <row r="17034" spans="10:11" hidden="1" x14ac:dyDescent="0.25">
      <c r="J17034"/>
      <c r="K17034"/>
    </row>
    <row r="17035" spans="10:11" hidden="1" x14ac:dyDescent="0.25">
      <c r="J17035"/>
      <c r="K17035"/>
    </row>
    <row r="17036" spans="10:11" hidden="1" x14ac:dyDescent="0.25">
      <c r="J17036"/>
      <c r="K17036"/>
    </row>
    <row r="17037" spans="10:11" hidden="1" x14ac:dyDescent="0.25">
      <c r="J17037"/>
      <c r="K17037"/>
    </row>
    <row r="17038" spans="10:11" hidden="1" x14ac:dyDescent="0.25">
      <c r="J17038"/>
      <c r="K17038"/>
    </row>
    <row r="17039" spans="10:11" hidden="1" x14ac:dyDescent="0.25">
      <c r="J17039"/>
      <c r="K17039"/>
    </row>
    <row r="17040" spans="10:11" hidden="1" x14ac:dyDescent="0.25">
      <c r="J17040"/>
      <c r="K17040"/>
    </row>
    <row r="17041" spans="10:11" hidden="1" x14ac:dyDescent="0.25">
      <c r="J17041"/>
      <c r="K17041"/>
    </row>
    <row r="17042" spans="10:11" hidden="1" x14ac:dyDescent="0.25">
      <c r="J17042"/>
      <c r="K17042"/>
    </row>
    <row r="17043" spans="10:11" hidden="1" x14ac:dyDescent="0.25">
      <c r="J17043"/>
      <c r="K17043"/>
    </row>
    <row r="17044" spans="10:11" hidden="1" x14ac:dyDescent="0.25">
      <c r="J17044"/>
      <c r="K17044"/>
    </row>
    <row r="17045" spans="10:11" hidden="1" x14ac:dyDescent="0.25">
      <c r="J17045"/>
      <c r="K17045"/>
    </row>
    <row r="17046" spans="10:11" hidden="1" x14ac:dyDescent="0.25">
      <c r="J17046"/>
      <c r="K17046"/>
    </row>
    <row r="17047" spans="10:11" hidden="1" x14ac:dyDescent="0.25">
      <c r="J17047"/>
      <c r="K17047"/>
    </row>
    <row r="17048" spans="10:11" hidden="1" x14ac:dyDescent="0.25">
      <c r="J17048"/>
      <c r="K17048"/>
    </row>
    <row r="17049" spans="10:11" hidden="1" x14ac:dyDescent="0.25">
      <c r="J17049"/>
      <c r="K17049"/>
    </row>
    <row r="17050" spans="10:11" hidden="1" x14ac:dyDescent="0.25">
      <c r="J17050"/>
      <c r="K17050"/>
    </row>
    <row r="17051" spans="10:11" hidden="1" x14ac:dyDescent="0.25">
      <c r="J17051"/>
      <c r="K17051"/>
    </row>
    <row r="17052" spans="10:11" hidden="1" x14ac:dyDescent="0.25">
      <c r="J17052"/>
      <c r="K17052"/>
    </row>
    <row r="17053" spans="10:11" hidden="1" x14ac:dyDescent="0.25">
      <c r="J17053"/>
      <c r="K17053"/>
    </row>
    <row r="17054" spans="10:11" hidden="1" x14ac:dyDescent="0.25">
      <c r="J17054"/>
      <c r="K17054"/>
    </row>
    <row r="17055" spans="10:11" hidden="1" x14ac:dyDescent="0.25">
      <c r="J17055"/>
      <c r="K17055"/>
    </row>
    <row r="17056" spans="10:11" hidden="1" x14ac:dyDescent="0.25">
      <c r="J17056"/>
      <c r="K17056"/>
    </row>
    <row r="17057" spans="10:11" hidden="1" x14ac:dyDescent="0.25">
      <c r="J17057"/>
      <c r="K17057"/>
    </row>
    <row r="17058" spans="10:11" hidden="1" x14ac:dyDescent="0.25">
      <c r="J17058"/>
      <c r="K17058"/>
    </row>
    <row r="17059" spans="10:11" hidden="1" x14ac:dyDescent="0.25">
      <c r="J17059"/>
      <c r="K17059"/>
    </row>
    <row r="17060" spans="10:11" hidden="1" x14ac:dyDescent="0.25">
      <c r="J17060"/>
      <c r="K17060"/>
    </row>
    <row r="17061" spans="10:11" hidden="1" x14ac:dyDescent="0.25">
      <c r="J17061"/>
      <c r="K17061"/>
    </row>
    <row r="17062" spans="10:11" hidden="1" x14ac:dyDescent="0.25">
      <c r="J17062"/>
      <c r="K17062"/>
    </row>
    <row r="17063" spans="10:11" hidden="1" x14ac:dyDescent="0.25">
      <c r="J17063"/>
      <c r="K17063"/>
    </row>
    <row r="17064" spans="10:11" hidden="1" x14ac:dyDescent="0.25">
      <c r="J17064"/>
      <c r="K17064"/>
    </row>
    <row r="17065" spans="10:11" hidden="1" x14ac:dyDescent="0.25">
      <c r="J17065"/>
      <c r="K17065"/>
    </row>
    <row r="17066" spans="10:11" hidden="1" x14ac:dyDescent="0.25">
      <c r="J17066"/>
      <c r="K17066"/>
    </row>
    <row r="17067" spans="10:11" hidden="1" x14ac:dyDescent="0.25">
      <c r="J17067"/>
      <c r="K17067"/>
    </row>
    <row r="17068" spans="10:11" hidden="1" x14ac:dyDescent="0.25">
      <c r="J17068"/>
      <c r="K17068"/>
    </row>
    <row r="17069" spans="10:11" hidden="1" x14ac:dyDescent="0.25">
      <c r="J17069"/>
      <c r="K17069"/>
    </row>
    <row r="17070" spans="10:11" hidden="1" x14ac:dyDescent="0.25">
      <c r="J17070"/>
      <c r="K17070"/>
    </row>
    <row r="17071" spans="10:11" hidden="1" x14ac:dyDescent="0.25">
      <c r="J17071"/>
      <c r="K17071"/>
    </row>
    <row r="17072" spans="10:11" hidden="1" x14ac:dyDescent="0.25">
      <c r="J17072"/>
      <c r="K17072"/>
    </row>
    <row r="17073" spans="10:11" hidden="1" x14ac:dyDescent="0.25">
      <c r="J17073"/>
      <c r="K17073"/>
    </row>
    <row r="17074" spans="10:11" hidden="1" x14ac:dyDescent="0.25">
      <c r="J17074"/>
      <c r="K17074"/>
    </row>
    <row r="17075" spans="10:11" hidden="1" x14ac:dyDescent="0.25">
      <c r="J17075"/>
      <c r="K17075"/>
    </row>
    <row r="17076" spans="10:11" hidden="1" x14ac:dyDescent="0.25">
      <c r="J17076"/>
      <c r="K17076"/>
    </row>
    <row r="17077" spans="10:11" hidden="1" x14ac:dyDescent="0.25">
      <c r="J17077"/>
      <c r="K17077"/>
    </row>
    <row r="17078" spans="10:11" hidden="1" x14ac:dyDescent="0.25">
      <c r="J17078"/>
      <c r="K17078"/>
    </row>
    <row r="17079" spans="10:11" hidden="1" x14ac:dyDescent="0.25">
      <c r="J17079"/>
      <c r="K17079"/>
    </row>
    <row r="17080" spans="10:11" hidden="1" x14ac:dyDescent="0.25">
      <c r="J17080"/>
      <c r="K17080"/>
    </row>
    <row r="17081" spans="10:11" hidden="1" x14ac:dyDescent="0.25">
      <c r="J17081"/>
      <c r="K17081"/>
    </row>
    <row r="17082" spans="10:11" hidden="1" x14ac:dyDescent="0.25">
      <c r="J17082"/>
      <c r="K17082"/>
    </row>
    <row r="17083" spans="10:11" hidden="1" x14ac:dyDescent="0.25">
      <c r="J17083"/>
      <c r="K17083"/>
    </row>
    <row r="17084" spans="10:11" hidden="1" x14ac:dyDescent="0.25">
      <c r="J17084"/>
      <c r="K17084"/>
    </row>
    <row r="17085" spans="10:11" hidden="1" x14ac:dyDescent="0.25">
      <c r="J17085"/>
      <c r="K17085"/>
    </row>
    <row r="17086" spans="10:11" hidden="1" x14ac:dyDescent="0.25">
      <c r="J17086"/>
      <c r="K17086"/>
    </row>
    <row r="17087" spans="10:11" hidden="1" x14ac:dyDescent="0.25">
      <c r="J17087"/>
      <c r="K17087"/>
    </row>
    <row r="17088" spans="10:11" hidden="1" x14ac:dyDescent="0.25">
      <c r="J17088"/>
      <c r="K17088"/>
    </row>
    <row r="17089" spans="10:11" hidden="1" x14ac:dyDescent="0.25">
      <c r="J17089"/>
      <c r="K17089"/>
    </row>
    <row r="17090" spans="10:11" hidden="1" x14ac:dyDescent="0.25">
      <c r="J17090"/>
      <c r="K17090"/>
    </row>
    <row r="17091" spans="10:11" hidden="1" x14ac:dyDescent="0.25">
      <c r="J17091"/>
      <c r="K17091"/>
    </row>
    <row r="17092" spans="10:11" hidden="1" x14ac:dyDescent="0.25">
      <c r="J17092"/>
      <c r="K17092"/>
    </row>
    <row r="17093" spans="10:11" hidden="1" x14ac:dyDescent="0.25">
      <c r="J17093"/>
      <c r="K17093"/>
    </row>
    <row r="17094" spans="10:11" hidden="1" x14ac:dyDescent="0.25">
      <c r="J17094"/>
      <c r="K17094"/>
    </row>
    <row r="17095" spans="10:11" hidden="1" x14ac:dyDescent="0.25">
      <c r="J17095"/>
      <c r="K17095"/>
    </row>
    <row r="17096" spans="10:11" hidden="1" x14ac:dyDescent="0.25">
      <c r="J17096"/>
      <c r="K17096"/>
    </row>
    <row r="17097" spans="10:11" hidden="1" x14ac:dyDescent="0.25">
      <c r="J17097"/>
      <c r="K17097"/>
    </row>
    <row r="17098" spans="10:11" hidden="1" x14ac:dyDescent="0.25">
      <c r="J17098"/>
      <c r="K17098"/>
    </row>
    <row r="17099" spans="10:11" hidden="1" x14ac:dyDescent="0.25">
      <c r="J17099"/>
      <c r="K17099"/>
    </row>
    <row r="17100" spans="10:11" hidden="1" x14ac:dyDescent="0.25">
      <c r="J17100"/>
      <c r="K17100"/>
    </row>
    <row r="17101" spans="10:11" hidden="1" x14ac:dyDescent="0.25">
      <c r="J17101"/>
      <c r="K17101"/>
    </row>
    <row r="17102" spans="10:11" hidden="1" x14ac:dyDescent="0.25">
      <c r="J17102"/>
      <c r="K17102"/>
    </row>
    <row r="17103" spans="10:11" hidden="1" x14ac:dyDescent="0.25">
      <c r="J17103"/>
      <c r="K17103"/>
    </row>
    <row r="17104" spans="10:11" hidden="1" x14ac:dyDescent="0.25">
      <c r="J17104"/>
      <c r="K17104"/>
    </row>
    <row r="17105" spans="10:11" hidden="1" x14ac:dyDescent="0.25">
      <c r="J17105"/>
      <c r="K17105"/>
    </row>
    <row r="17106" spans="10:11" hidden="1" x14ac:dyDescent="0.25">
      <c r="J17106"/>
      <c r="K17106"/>
    </row>
    <row r="17107" spans="10:11" hidden="1" x14ac:dyDescent="0.25">
      <c r="J17107"/>
      <c r="K17107"/>
    </row>
    <row r="17108" spans="10:11" hidden="1" x14ac:dyDescent="0.25">
      <c r="J17108"/>
      <c r="K17108"/>
    </row>
    <row r="17109" spans="10:11" hidden="1" x14ac:dyDescent="0.25">
      <c r="J17109"/>
      <c r="K17109"/>
    </row>
    <row r="17110" spans="10:11" hidden="1" x14ac:dyDescent="0.25">
      <c r="J17110"/>
      <c r="K17110"/>
    </row>
    <row r="17111" spans="10:11" hidden="1" x14ac:dyDescent="0.25">
      <c r="J17111"/>
      <c r="K17111"/>
    </row>
    <row r="17112" spans="10:11" hidden="1" x14ac:dyDescent="0.25">
      <c r="J17112"/>
      <c r="K17112"/>
    </row>
    <row r="17113" spans="10:11" hidden="1" x14ac:dyDescent="0.25">
      <c r="J17113"/>
      <c r="K17113"/>
    </row>
    <row r="17114" spans="10:11" hidden="1" x14ac:dyDescent="0.25">
      <c r="J17114"/>
      <c r="K17114"/>
    </row>
    <row r="17115" spans="10:11" hidden="1" x14ac:dyDescent="0.25">
      <c r="J17115"/>
      <c r="K17115"/>
    </row>
    <row r="17116" spans="10:11" hidden="1" x14ac:dyDescent="0.25">
      <c r="J17116"/>
      <c r="K17116"/>
    </row>
    <row r="17117" spans="10:11" hidden="1" x14ac:dyDescent="0.25">
      <c r="J17117"/>
      <c r="K17117"/>
    </row>
    <row r="17118" spans="10:11" hidden="1" x14ac:dyDescent="0.25">
      <c r="J17118"/>
      <c r="K17118"/>
    </row>
    <row r="17119" spans="10:11" hidden="1" x14ac:dyDescent="0.25">
      <c r="J17119"/>
      <c r="K17119"/>
    </row>
    <row r="17120" spans="10:11" hidden="1" x14ac:dyDescent="0.25">
      <c r="J17120"/>
      <c r="K17120"/>
    </row>
    <row r="17121" spans="10:11" hidden="1" x14ac:dyDescent="0.25">
      <c r="J17121"/>
      <c r="K17121"/>
    </row>
    <row r="17122" spans="10:11" hidden="1" x14ac:dyDescent="0.25">
      <c r="J17122"/>
      <c r="K17122"/>
    </row>
    <row r="17123" spans="10:11" hidden="1" x14ac:dyDescent="0.25">
      <c r="J17123"/>
      <c r="K17123"/>
    </row>
    <row r="17124" spans="10:11" hidden="1" x14ac:dyDescent="0.25">
      <c r="J17124"/>
      <c r="K17124"/>
    </row>
    <row r="17125" spans="10:11" hidden="1" x14ac:dyDescent="0.25">
      <c r="J17125"/>
      <c r="K17125"/>
    </row>
    <row r="17126" spans="10:11" hidden="1" x14ac:dyDescent="0.25">
      <c r="J17126"/>
      <c r="K17126"/>
    </row>
    <row r="17127" spans="10:11" hidden="1" x14ac:dyDescent="0.25">
      <c r="J17127"/>
      <c r="K17127"/>
    </row>
    <row r="17128" spans="10:11" hidden="1" x14ac:dyDescent="0.25">
      <c r="J17128"/>
      <c r="K17128"/>
    </row>
    <row r="17129" spans="10:11" hidden="1" x14ac:dyDescent="0.25">
      <c r="J17129"/>
      <c r="K17129"/>
    </row>
    <row r="17130" spans="10:11" hidden="1" x14ac:dyDescent="0.25">
      <c r="J17130"/>
      <c r="K17130"/>
    </row>
    <row r="17131" spans="10:11" hidden="1" x14ac:dyDescent="0.25">
      <c r="J17131"/>
      <c r="K17131"/>
    </row>
    <row r="17132" spans="10:11" hidden="1" x14ac:dyDescent="0.25">
      <c r="J17132"/>
      <c r="K17132"/>
    </row>
    <row r="17133" spans="10:11" hidden="1" x14ac:dyDescent="0.25">
      <c r="J17133"/>
      <c r="K17133"/>
    </row>
    <row r="17134" spans="10:11" hidden="1" x14ac:dyDescent="0.25">
      <c r="J17134"/>
      <c r="K17134"/>
    </row>
    <row r="17135" spans="10:11" hidden="1" x14ac:dyDescent="0.25">
      <c r="J17135"/>
      <c r="K17135"/>
    </row>
    <row r="17136" spans="10:11" hidden="1" x14ac:dyDescent="0.25">
      <c r="J17136"/>
      <c r="K17136"/>
    </row>
    <row r="17137" spans="10:11" hidden="1" x14ac:dyDescent="0.25">
      <c r="J17137"/>
      <c r="K17137"/>
    </row>
    <row r="17138" spans="10:11" hidden="1" x14ac:dyDescent="0.25">
      <c r="J17138"/>
      <c r="K17138"/>
    </row>
    <row r="17139" spans="10:11" hidden="1" x14ac:dyDescent="0.25">
      <c r="J17139"/>
      <c r="K17139"/>
    </row>
    <row r="17140" spans="10:11" hidden="1" x14ac:dyDescent="0.25">
      <c r="J17140"/>
      <c r="K17140"/>
    </row>
    <row r="17141" spans="10:11" hidden="1" x14ac:dyDescent="0.25">
      <c r="J17141"/>
      <c r="K17141"/>
    </row>
    <row r="17142" spans="10:11" hidden="1" x14ac:dyDescent="0.25">
      <c r="J17142"/>
      <c r="K17142"/>
    </row>
    <row r="17143" spans="10:11" hidden="1" x14ac:dyDescent="0.25">
      <c r="J17143"/>
      <c r="K17143"/>
    </row>
    <row r="17144" spans="10:11" hidden="1" x14ac:dyDescent="0.25">
      <c r="J17144"/>
      <c r="K17144"/>
    </row>
    <row r="17145" spans="10:11" hidden="1" x14ac:dyDescent="0.25">
      <c r="J17145"/>
      <c r="K17145"/>
    </row>
    <row r="17146" spans="10:11" hidden="1" x14ac:dyDescent="0.25">
      <c r="J17146"/>
      <c r="K17146"/>
    </row>
    <row r="17147" spans="10:11" hidden="1" x14ac:dyDescent="0.25">
      <c r="J17147"/>
      <c r="K17147"/>
    </row>
    <row r="17148" spans="10:11" hidden="1" x14ac:dyDescent="0.25">
      <c r="J17148"/>
      <c r="K17148"/>
    </row>
    <row r="17149" spans="10:11" hidden="1" x14ac:dyDescent="0.25">
      <c r="J17149"/>
      <c r="K17149"/>
    </row>
    <row r="17150" spans="10:11" hidden="1" x14ac:dyDescent="0.25">
      <c r="J17150"/>
      <c r="K17150"/>
    </row>
    <row r="17151" spans="10:11" hidden="1" x14ac:dyDescent="0.25">
      <c r="J17151"/>
      <c r="K17151"/>
    </row>
    <row r="17152" spans="10:11" hidden="1" x14ac:dyDescent="0.25">
      <c r="J17152"/>
      <c r="K17152"/>
    </row>
    <row r="17153" spans="10:11" hidden="1" x14ac:dyDescent="0.25">
      <c r="J17153"/>
      <c r="K17153"/>
    </row>
    <row r="17154" spans="10:11" hidden="1" x14ac:dyDescent="0.25">
      <c r="J17154"/>
      <c r="K17154"/>
    </row>
    <row r="17155" spans="10:11" hidden="1" x14ac:dyDescent="0.25">
      <c r="J17155"/>
      <c r="K17155"/>
    </row>
    <row r="17156" spans="10:11" hidden="1" x14ac:dyDescent="0.25">
      <c r="J17156"/>
      <c r="K17156"/>
    </row>
    <row r="17157" spans="10:11" hidden="1" x14ac:dyDescent="0.25">
      <c r="J17157"/>
      <c r="K17157"/>
    </row>
    <row r="17158" spans="10:11" hidden="1" x14ac:dyDescent="0.25">
      <c r="J17158"/>
      <c r="K17158"/>
    </row>
    <row r="17159" spans="10:11" hidden="1" x14ac:dyDescent="0.25">
      <c r="J17159"/>
      <c r="K17159"/>
    </row>
    <row r="17160" spans="10:11" hidden="1" x14ac:dyDescent="0.25">
      <c r="J17160"/>
      <c r="K17160"/>
    </row>
    <row r="17161" spans="10:11" hidden="1" x14ac:dyDescent="0.25">
      <c r="J17161"/>
      <c r="K17161"/>
    </row>
    <row r="17162" spans="10:11" hidden="1" x14ac:dyDescent="0.25">
      <c r="J17162"/>
      <c r="K17162"/>
    </row>
    <row r="17163" spans="10:11" hidden="1" x14ac:dyDescent="0.25">
      <c r="J17163"/>
      <c r="K17163"/>
    </row>
    <row r="17164" spans="10:11" hidden="1" x14ac:dyDescent="0.25">
      <c r="J17164"/>
      <c r="K17164"/>
    </row>
    <row r="17165" spans="10:11" hidden="1" x14ac:dyDescent="0.25">
      <c r="J17165"/>
      <c r="K17165"/>
    </row>
    <row r="17166" spans="10:11" hidden="1" x14ac:dyDescent="0.25">
      <c r="J17166"/>
      <c r="K17166"/>
    </row>
    <row r="17167" spans="10:11" hidden="1" x14ac:dyDescent="0.25">
      <c r="J17167"/>
      <c r="K17167"/>
    </row>
    <row r="17168" spans="10:11" hidden="1" x14ac:dyDescent="0.25">
      <c r="J17168"/>
      <c r="K17168"/>
    </row>
    <row r="17169" spans="10:11" hidden="1" x14ac:dyDescent="0.25">
      <c r="J17169"/>
      <c r="K17169"/>
    </row>
    <row r="17170" spans="10:11" hidden="1" x14ac:dyDescent="0.25">
      <c r="J17170"/>
      <c r="K17170"/>
    </row>
    <row r="17171" spans="10:11" hidden="1" x14ac:dyDescent="0.25">
      <c r="J17171"/>
      <c r="K17171"/>
    </row>
    <row r="17172" spans="10:11" hidden="1" x14ac:dyDescent="0.25">
      <c r="J17172"/>
      <c r="K17172"/>
    </row>
    <row r="17173" spans="10:11" hidden="1" x14ac:dyDescent="0.25">
      <c r="J17173"/>
      <c r="K17173"/>
    </row>
    <row r="17174" spans="10:11" hidden="1" x14ac:dyDescent="0.25">
      <c r="J17174"/>
      <c r="K17174"/>
    </row>
    <row r="17175" spans="10:11" hidden="1" x14ac:dyDescent="0.25">
      <c r="J17175"/>
      <c r="K17175"/>
    </row>
    <row r="17176" spans="10:11" hidden="1" x14ac:dyDescent="0.25">
      <c r="J17176"/>
      <c r="K17176"/>
    </row>
    <row r="17177" spans="10:11" hidden="1" x14ac:dyDescent="0.25">
      <c r="J17177"/>
      <c r="K17177"/>
    </row>
    <row r="17178" spans="10:11" hidden="1" x14ac:dyDescent="0.25">
      <c r="J17178"/>
      <c r="K17178"/>
    </row>
    <row r="17179" spans="10:11" hidden="1" x14ac:dyDescent="0.25">
      <c r="J17179"/>
      <c r="K17179"/>
    </row>
    <row r="17180" spans="10:11" hidden="1" x14ac:dyDescent="0.25">
      <c r="J17180"/>
      <c r="K17180"/>
    </row>
    <row r="17181" spans="10:11" hidden="1" x14ac:dyDescent="0.25">
      <c r="J17181"/>
      <c r="K17181"/>
    </row>
    <row r="17182" spans="10:11" hidden="1" x14ac:dyDescent="0.25">
      <c r="J17182"/>
      <c r="K17182"/>
    </row>
    <row r="17183" spans="10:11" hidden="1" x14ac:dyDescent="0.25">
      <c r="J17183"/>
      <c r="K17183"/>
    </row>
    <row r="17184" spans="10:11" hidden="1" x14ac:dyDescent="0.25">
      <c r="J17184"/>
      <c r="K17184"/>
    </row>
    <row r="17185" spans="10:11" hidden="1" x14ac:dyDescent="0.25">
      <c r="J17185"/>
      <c r="K17185"/>
    </row>
    <row r="17186" spans="10:11" hidden="1" x14ac:dyDescent="0.25">
      <c r="J17186"/>
      <c r="K17186"/>
    </row>
    <row r="17187" spans="10:11" hidden="1" x14ac:dyDescent="0.25">
      <c r="J17187"/>
      <c r="K17187"/>
    </row>
    <row r="17188" spans="10:11" hidden="1" x14ac:dyDescent="0.25">
      <c r="J17188"/>
      <c r="K17188"/>
    </row>
    <row r="17189" spans="10:11" hidden="1" x14ac:dyDescent="0.25">
      <c r="J17189"/>
      <c r="K17189"/>
    </row>
    <row r="17190" spans="10:11" hidden="1" x14ac:dyDescent="0.25">
      <c r="J17190"/>
      <c r="K17190"/>
    </row>
    <row r="17191" spans="10:11" hidden="1" x14ac:dyDescent="0.25">
      <c r="J17191"/>
      <c r="K17191"/>
    </row>
    <row r="17192" spans="10:11" hidden="1" x14ac:dyDescent="0.25">
      <c r="J17192"/>
      <c r="K17192"/>
    </row>
    <row r="17193" spans="10:11" hidden="1" x14ac:dyDescent="0.25">
      <c r="J17193"/>
      <c r="K17193"/>
    </row>
    <row r="17194" spans="10:11" hidden="1" x14ac:dyDescent="0.25">
      <c r="J17194"/>
      <c r="K17194"/>
    </row>
    <row r="17195" spans="10:11" hidden="1" x14ac:dyDescent="0.25">
      <c r="J17195"/>
      <c r="K17195"/>
    </row>
    <row r="17196" spans="10:11" hidden="1" x14ac:dyDescent="0.25">
      <c r="J17196"/>
      <c r="K17196"/>
    </row>
    <row r="17197" spans="10:11" hidden="1" x14ac:dyDescent="0.25">
      <c r="J17197"/>
      <c r="K17197"/>
    </row>
    <row r="17198" spans="10:11" hidden="1" x14ac:dyDescent="0.25">
      <c r="J17198"/>
      <c r="K17198"/>
    </row>
    <row r="17199" spans="10:11" hidden="1" x14ac:dyDescent="0.25">
      <c r="J17199"/>
      <c r="K17199"/>
    </row>
    <row r="17200" spans="10:11" hidden="1" x14ac:dyDescent="0.25">
      <c r="J17200"/>
      <c r="K17200"/>
    </row>
    <row r="17201" spans="10:11" hidden="1" x14ac:dyDescent="0.25">
      <c r="J17201"/>
      <c r="K17201"/>
    </row>
    <row r="17202" spans="10:11" hidden="1" x14ac:dyDescent="0.25">
      <c r="J17202"/>
      <c r="K17202"/>
    </row>
    <row r="17203" spans="10:11" hidden="1" x14ac:dyDescent="0.25">
      <c r="J17203"/>
      <c r="K17203"/>
    </row>
    <row r="17204" spans="10:11" hidden="1" x14ac:dyDescent="0.25">
      <c r="J17204"/>
      <c r="K17204"/>
    </row>
    <row r="17205" spans="10:11" hidden="1" x14ac:dyDescent="0.25">
      <c r="J17205"/>
      <c r="K17205"/>
    </row>
    <row r="17206" spans="10:11" hidden="1" x14ac:dyDescent="0.25">
      <c r="J17206"/>
      <c r="K17206"/>
    </row>
    <row r="17207" spans="10:11" hidden="1" x14ac:dyDescent="0.25">
      <c r="J17207"/>
      <c r="K17207"/>
    </row>
    <row r="17208" spans="10:11" hidden="1" x14ac:dyDescent="0.25">
      <c r="J17208"/>
      <c r="K17208"/>
    </row>
    <row r="17209" spans="10:11" hidden="1" x14ac:dyDescent="0.25">
      <c r="J17209"/>
      <c r="K17209"/>
    </row>
    <row r="17210" spans="10:11" hidden="1" x14ac:dyDescent="0.25">
      <c r="J17210"/>
      <c r="K17210"/>
    </row>
    <row r="17211" spans="10:11" hidden="1" x14ac:dyDescent="0.25">
      <c r="J17211"/>
      <c r="K17211"/>
    </row>
    <row r="17212" spans="10:11" hidden="1" x14ac:dyDescent="0.25">
      <c r="J17212"/>
      <c r="K17212"/>
    </row>
    <row r="17213" spans="10:11" hidden="1" x14ac:dyDescent="0.25">
      <c r="J17213"/>
      <c r="K17213"/>
    </row>
    <row r="17214" spans="10:11" hidden="1" x14ac:dyDescent="0.25">
      <c r="J17214"/>
      <c r="K17214"/>
    </row>
    <row r="17215" spans="10:11" hidden="1" x14ac:dyDescent="0.25">
      <c r="J17215"/>
      <c r="K17215"/>
    </row>
    <row r="17216" spans="10:11" hidden="1" x14ac:dyDescent="0.25">
      <c r="J17216"/>
      <c r="K17216"/>
    </row>
    <row r="17217" spans="10:11" hidden="1" x14ac:dyDescent="0.25">
      <c r="J17217"/>
      <c r="K17217"/>
    </row>
    <row r="17218" spans="10:11" hidden="1" x14ac:dyDescent="0.25">
      <c r="J17218"/>
      <c r="K17218"/>
    </row>
    <row r="17219" spans="10:11" hidden="1" x14ac:dyDescent="0.25">
      <c r="J17219"/>
      <c r="K17219"/>
    </row>
    <row r="17220" spans="10:11" hidden="1" x14ac:dyDescent="0.25">
      <c r="J17220"/>
      <c r="K17220"/>
    </row>
    <row r="17221" spans="10:11" hidden="1" x14ac:dyDescent="0.25">
      <c r="J17221"/>
      <c r="K17221"/>
    </row>
    <row r="17222" spans="10:11" hidden="1" x14ac:dyDescent="0.25">
      <c r="J17222"/>
      <c r="K17222"/>
    </row>
    <row r="17223" spans="10:11" hidden="1" x14ac:dyDescent="0.25">
      <c r="J17223"/>
      <c r="K17223"/>
    </row>
    <row r="17224" spans="10:11" hidden="1" x14ac:dyDescent="0.25">
      <c r="J17224"/>
      <c r="K17224"/>
    </row>
    <row r="17225" spans="10:11" hidden="1" x14ac:dyDescent="0.25">
      <c r="J17225"/>
      <c r="K17225"/>
    </row>
    <row r="17226" spans="10:11" hidden="1" x14ac:dyDescent="0.25">
      <c r="J17226"/>
      <c r="K17226"/>
    </row>
    <row r="17227" spans="10:11" hidden="1" x14ac:dyDescent="0.25">
      <c r="J17227"/>
      <c r="K17227"/>
    </row>
    <row r="17228" spans="10:11" hidden="1" x14ac:dyDescent="0.25">
      <c r="J17228"/>
      <c r="K17228"/>
    </row>
    <row r="17229" spans="10:11" hidden="1" x14ac:dyDescent="0.25">
      <c r="J17229"/>
      <c r="K17229"/>
    </row>
    <row r="17230" spans="10:11" hidden="1" x14ac:dyDescent="0.25">
      <c r="J17230"/>
      <c r="K17230"/>
    </row>
    <row r="17231" spans="10:11" hidden="1" x14ac:dyDescent="0.25">
      <c r="J17231"/>
      <c r="K17231"/>
    </row>
    <row r="17232" spans="10:11" hidden="1" x14ac:dyDescent="0.25">
      <c r="J17232"/>
      <c r="K17232"/>
    </row>
    <row r="17233" spans="10:11" hidden="1" x14ac:dyDescent="0.25">
      <c r="J17233"/>
      <c r="K17233"/>
    </row>
    <row r="17234" spans="10:11" hidden="1" x14ac:dyDescent="0.25">
      <c r="J17234"/>
      <c r="K17234"/>
    </row>
    <row r="17235" spans="10:11" hidden="1" x14ac:dyDescent="0.25">
      <c r="J17235"/>
      <c r="K17235"/>
    </row>
    <row r="17236" spans="10:11" hidden="1" x14ac:dyDescent="0.25">
      <c r="J17236"/>
      <c r="K17236"/>
    </row>
    <row r="17237" spans="10:11" hidden="1" x14ac:dyDescent="0.25">
      <c r="J17237"/>
      <c r="K17237"/>
    </row>
    <row r="17238" spans="10:11" hidden="1" x14ac:dyDescent="0.25">
      <c r="J17238"/>
      <c r="K17238"/>
    </row>
    <row r="17239" spans="10:11" hidden="1" x14ac:dyDescent="0.25">
      <c r="J17239"/>
      <c r="K17239"/>
    </row>
    <row r="17240" spans="10:11" hidden="1" x14ac:dyDescent="0.25">
      <c r="J17240"/>
      <c r="K17240"/>
    </row>
    <row r="17241" spans="10:11" hidden="1" x14ac:dyDescent="0.25">
      <c r="J17241"/>
      <c r="K17241"/>
    </row>
    <row r="17242" spans="10:11" hidden="1" x14ac:dyDescent="0.25">
      <c r="J17242"/>
      <c r="K17242"/>
    </row>
    <row r="17243" spans="10:11" hidden="1" x14ac:dyDescent="0.25">
      <c r="J17243"/>
      <c r="K17243"/>
    </row>
    <row r="17244" spans="10:11" hidden="1" x14ac:dyDescent="0.25">
      <c r="J17244"/>
      <c r="K17244"/>
    </row>
    <row r="17245" spans="10:11" hidden="1" x14ac:dyDescent="0.25">
      <c r="J17245"/>
      <c r="K17245"/>
    </row>
    <row r="17246" spans="10:11" hidden="1" x14ac:dyDescent="0.25">
      <c r="J17246"/>
      <c r="K17246"/>
    </row>
    <row r="17247" spans="10:11" hidden="1" x14ac:dyDescent="0.25">
      <c r="J17247"/>
      <c r="K17247"/>
    </row>
    <row r="17248" spans="10:11" hidden="1" x14ac:dyDescent="0.25">
      <c r="J17248"/>
      <c r="K17248"/>
    </row>
    <row r="17249" spans="10:11" hidden="1" x14ac:dyDescent="0.25">
      <c r="J17249"/>
      <c r="K17249"/>
    </row>
    <row r="17250" spans="10:11" hidden="1" x14ac:dyDescent="0.25">
      <c r="J17250"/>
      <c r="K17250"/>
    </row>
    <row r="17251" spans="10:11" hidden="1" x14ac:dyDescent="0.25">
      <c r="J17251"/>
      <c r="K17251"/>
    </row>
    <row r="17252" spans="10:11" hidden="1" x14ac:dyDescent="0.25">
      <c r="J17252"/>
      <c r="K17252"/>
    </row>
    <row r="17253" spans="10:11" hidden="1" x14ac:dyDescent="0.25">
      <c r="J17253"/>
      <c r="K17253"/>
    </row>
    <row r="17254" spans="10:11" hidden="1" x14ac:dyDescent="0.25">
      <c r="J17254"/>
      <c r="K17254"/>
    </row>
    <row r="17255" spans="10:11" hidden="1" x14ac:dyDescent="0.25">
      <c r="J17255"/>
      <c r="K17255"/>
    </row>
    <row r="17256" spans="10:11" hidden="1" x14ac:dyDescent="0.25">
      <c r="J17256"/>
      <c r="K17256"/>
    </row>
    <row r="17257" spans="10:11" hidden="1" x14ac:dyDescent="0.25">
      <c r="J17257"/>
      <c r="K17257"/>
    </row>
    <row r="17258" spans="10:11" hidden="1" x14ac:dyDescent="0.25">
      <c r="J17258"/>
      <c r="K17258"/>
    </row>
    <row r="17259" spans="10:11" hidden="1" x14ac:dyDescent="0.25">
      <c r="J17259"/>
      <c r="K17259"/>
    </row>
    <row r="17260" spans="10:11" hidden="1" x14ac:dyDescent="0.25">
      <c r="J17260"/>
      <c r="K17260"/>
    </row>
    <row r="17261" spans="10:11" hidden="1" x14ac:dyDescent="0.25">
      <c r="J17261"/>
      <c r="K17261"/>
    </row>
    <row r="17262" spans="10:11" hidden="1" x14ac:dyDescent="0.25">
      <c r="J17262"/>
      <c r="K17262"/>
    </row>
    <row r="17263" spans="10:11" hidden="1" x14ac:dyDescent="0.25">
      <c r="J17263"/>
      <c r="K17263"/>
    </row>
    <row r="17264" spans="10:11" hidden="1" x14ac:dyDescent="0.25">
      <c r="J17264"/>
      <c r="K17264"/>
    </row>
    <row r="17265" spans="10:11" hidden="1" x14ac:dyDescent="0.25">
      <c r="J17265"/>
      <c r="K17265"/>
    </row>
    <row r="17266" spans="10:11" hidden="1" x14ac:dyDescent="0.25">
      <c r="J17266"/>
      <c r="K17266"/>
    </row>
    <row r="17267" spans="10:11" hidden="1" x14ac:dyDescent="0.25">
      <c r="J17267"/>
      <c r="K17267"/>
    </row>
    <row r="17268" spans="10:11" hidden="1" x14ac:dyDescent="0.25">
      <c r="J17268"/>
      <c r="K17268"/>
    </row>
    <row r="17269" spans="10:11" hidden="1" x14ac:dyDescent="0.25">
      <c r="J17269"/>
      <c r="K17269"/>
    </row>
    <row r="17270" spans="10:11" hidden="1" x14ac:dyDescent="0.25">
      <c r="J17270"/>
      <c r="K17270"/>
    </row>
    <row r="17271" spans="10:11" hidden="1" x14ac:dyDescent="0.25">
      <c r="J17271"/>
      <c r="K17271"/>
    </row>
    <row r="17272" spans="10:11" hidden="1" x14ac:dyDescent="0.25">
      <c r="J17272"/>
      <c r="K17272"/>
    </row>
    <row r="17273" spans="10:11" hidden="1" x14ac:dyDescent="0.25">
      <c r="J17273"/>
      <c r="K17273"/>
    </row>
    <row r="17274" spans="10:11" hidden="1" x14ac:dyDescent="0.25">
      <c r="J17274"/>
      <c r="K17274"/>
    </row>
    <row r="17275" spans="10:11" hidden="1" x14ac:dyDescent="0.25">
      <c r="J17275"/>
      <c r="K17275"/>
    </row>
    <row r="17276" spans="10:11" hidden="1" x14ac:dyDescent="0.25">
      <c r="J17276"/>
      <c r="K17276"/>
    </row>
    <row r="17277" spans="10:11" hidden="1" x14ac:dyDescent="0.25">
      <c r="J17277"/>
      <c r="K17277"/>
    </row>
    <row r="17278" spans="10:11" hidden="1" x14ac:dyDescent="0.25">
      <c r="J17278"/>
      <c r="K17278"/>
    </row>
    <row r="17279" spans="10:11" hidden="1" x14ac:dyDescent="0.25">
      <c r="J17279"/>
      <c r="K17279"/>
    </row>
    <row r="17280" spans="10:11" hidden="1" x14ac:dyDescent="0.25">
      <c r="J17280"/>
      <c r="K17280"/>
    </row>
    <row r="17281" spans="10:11" hidden="1" x14ac:dyDescent="0.25">
      <c r="J17281"/>
      <c r="K17281"/>
    </row>
    <row r="17282" spans="10:11" hidden="1" x14ac:dyDescent="0.25">
      <c r="J17282"/>
      <c r="K17282"/>
    </row>
    <row r="17283" spans="10:11" hidden="1" x14ac:dyDescent="0.25">
      <c r="J17283"/>
      <c r="K17283"/>
    </row>
    <row r="17284" spans="10:11" hidden="1" x14ac:dyDescent="0.25">
      <c r="J17284"/>
      <c r="K17284"/>
    </row>
    <row r="17285" spans="10:11" hidden="1" x14ac:dyDescent="0.25">
      <c r="J17285"/>
      <c r="K17285"/>
    </row>
    <row r="17286" spans="10:11" hidden="1" x14ac:dyDescent="0.25">
      <c r="J17286"/>
      <c r="K17286"/>
    </row>
    <row r="17287" spans="10:11" hidden="1" x14ac:dyDescent="0.25">
      <c r="J17287"/>
      <c r="K17287"/>
    </row>
    <row r="17288" spans="10:11" hidden="1" x14ac:dyDescent="0.25">
      <c r="J17288"/>
      <c r="K17288"/>
    </row>
    <row r="17289" spans="10:11" hidden="1" x14ac:dyDescent="0.25">
      <c r="J17289"/>
      <c r="K17289"/>
    </row>
    <row r="17290" spans="10:11" hidden="1" x14ac:dyDescent="0.25">
      <c r="J17290"/>
      <c r="K17290"/>
    </row>
    <row r="17291" spans="10:11" hidden="1" x14ac:dyDescent="0.25">
      <c r="J17291"/>
      <c r="K17291"/>
    </row>
    <row r="17292" spans="10:11" hidden="1" x14ac:dyDescent="0.25">
      <c r="J17292"/>
      <c r="K17292"/>
    </row>
    <row r="17293" spans="10:11" hidden="1" x14ac:dyDescent="0.25">
      <c r="J17293"/>
      <c r="K17293"/>
    </row>
    <row r="17294" spans="10:11" hidden="1" x14ac:dyDescent="0.25">
      <c r="J17294"/>
      <c r="K17294"/>
    </row>
    <row r="17295" spans="10:11" hidden="1" x14ac:dyDescent="0.25">
      <c r="J17295"/>
      <c r="K17295"/>
    </row>
    <row r="17296" spans="10:11" hidden="1" x14ac:dyDescent="0.25">
      <c r="J17296"/>
      <c r="K17296"/>
    </row>
    <row r="17297" spans="10:11" hidden="1" x14ac:dyDescent="0.25">
      <c r="J17297"/>
      <c r="K17297"/>
    </row>
    <row r="17298" spans="10:11" hidden="1" x14ac:dyDescent="0.25">
      <c r="J17298"/>
      <c r="K17298"/>
    </row>
    <row r="17299" spans="10:11" hidden="1" x14ac:dyDescent="0.25">
      <c r="J17299"/>
      <c r="K17299"/>
    </row>
    <row r="17300" spans="10:11" hidden="1" x14ac:dyDescent="0.25">
      <c r="J17300"/>
      <c r="K17300"/>
    </row>
    <row r="17301" spans="10:11" hidden="1" x14ac:dyDescent="0.25">
      <c r="J17301"/>
      <c r="K17301"/>
    </row>
    <row r="17302" spans="10:11" hidden="1" x14ac:dyDescent="0.25">
      <c r="J17302"/>
      <c r="K17302"/>
    </row>
    <row r="17303" spans="10:11" hidden="1" x14ac:dyDescent="0.25">
      <c r="J17303"/>
      <c r="K17303"/>
    </row>
    <row r="17304" spans="10:11" hidden="1" x14ac:dyDescent="0.25">
      <c r="J17304"/>
      <c r="K17304"/>
    </row>
    <row r="17305" spans="10:11" hidden="1" x14ac:dyDescent="0.25">
      <c r="J17305"/>
      <c r="K17305"/>
    </row>
    <row r="17306" spans="10:11" hidden="1" x14ac:dyDescent="0.25">
      <c r="J17306"/>
      <c r="K17306"/>
    </row>
    <row r="17307" spans="10:11" hidden="1" x14ac:dyDescent="0.25">
      <c r="J17307"/>
      <c r="K17307"/>
    </row>
    <row r="17308" spans="10:11" hidden="1" x14ac:dyDescent="0.25">
      <c r="J17308"/>
      <c r="K17308"/>
    </row>
    <row r="17309" spans="10:11" hidden="1" x14ac:dyDescent="0.25">
      <c r="J17309"/>
      <c r="K17309"/>
    </row>
    <row r="17310" spans="10:11" hidden="1" x14ac:dyDescent="0.25">
      <c r="J17310"/>
      <c r="K17310"/>
    </row>
    <row r="17311" spans="10:11" hidden="1" x14ac:dyDescent="0.25">
      <c r="J17311"/>
      <c r="K17311"/>
    </row>
    <row r="17312" spans="10:11" hidden="1" x14ac:dyDescent="0.25">
      <c r="J17312"/>
      <c r="K17312"/>
    </row>
    <row r="17313" spans="10:11" hidden="1" x14ac:dyDescent="0.25">
      <c r="J17313"/>
      <c r="K17313"/>
    </row>
    <row r="17314" spans="10:11" hidden="1" x14ac:dyDescent="0.25">
      <c r="J17314"/>
      <c r="K17314"/>
    </row>
    <row r="17315" spans="10:11" hidden="1" x14ac:dyDescent="0.25">
      <c r="J17315"/>
      <c r="K17315"/>
    </row>
    <row r="17316" spans="10:11" hidden="1" x14ac:dyDescent="0.25">
      <c r="J17316"/>
      <c r="K17316"/>
    </row>
    <row r="17317" spans="10:11" hidden="1" x14ac:dyDescent="0.25">
      <c r="J17317"/>
      <c r="K17317"/>
    </row>
    <row r="17318" spans="10:11" hidden="1" x14ac:dyDescent="0.25">
      <c r="J17318"/>
      <c r="K17318"/>
    </row>
    <row r="17319" spans="10:11" hidden="1" x14ac:dyDescent="0.25">
      <c r="J17319"/>
      <c r="K17319"/>
    </row>
    <row r="17320" spans="10:11" hidden="1" x14ac:dyDescent="0.25">
      <c r="J17320"/>
      <c r="K17320"/>
    </row>
    <row r="17321" spans="10:11" hidden="1" x14ac:dyDescent="0.25">
      <c r="J17321"/>
      <c r="K17321"/>
    </row>
    <row r="17322" spans="10:11" hidden="1" x14ac:dyDescent="0.25">
      <c r="J17322"/>
      <c r="K17322"/>
    </row>
    <row r="17323" spans="10:11" hidden="1" x14ac:dyDescent="0.25">
      <c r="J17323"/>
      <c r="K17323"/>
    </row>
    <row r="17324" spans="10:11" hidden="1" x14ac:dyDescent="0.25">
      <c r="J17324"/>
      <c r="K17324"/>
    </row>
    <row r="17325" spans="10:11" hidden="1" x14ac:dyDescent="0.25">
      <c r="J17325"/>
      <c r="K17325"/>
    </row>
    <row r="17326" spans="10:11" hidden="1" x14ac:dyDescent="0.25">
      <c r="J17326"/>
      <c r="K17326"/>
    </row>
    <row r="17327" spans="10:11" hidden="1" x14ac:dyDescent="0.25">
      <c r="J17327"/>
      <c r="K17327"/>
    </row>
    <row r="17328" spans="10:11" hidden="1" x14ac:dyDescent="0.25">
      <c r="J17328"/>
      <c r="K17328"/>
    </row>
    <row r="17329" spans="10:11" hidden="1" x14ac:dyDescent="0.25">
      <c r="J17329"/>
      <c r="K17329"/>
    </row>
    <row r="17330" spans="10:11" hidden="1" x14ac:dyDescent="0.25">
      <c r="J17330"/>
      <c r="K17330"/>
    </row>
    <row r="17331" spans="10:11" hidden="1" x14ac:dyDescent="0.25">
      <c r="J17331"/>
      <c r="K17331"/>
    </row>
    <row r="17332" spans="10:11" hidden="1" x14ac:dyDescent="0.25">
      <c r="J17332"/>
      <c r="K17332"/>
    </row>
    <row r="17333" spans="10:11" hidden="1" x14ac:dyDescent="0.25">
      <c r="J17333"/>
      <c r="K17333"/>
    </row>
    <row r="17334" spans="10:11" hidden="1" x14ac:dyDescent="0.25">
      <c r="J17334"/>
      <c r="K17334"/>
    </row>
    <row r="17335" spans="10:11" hidden="1" x14ac:dyDescent="0.25">
      <c r="J17335"/>
      <c r="K17335"/>
    </row>
    <row r="17336" spans="10:11" hidden="1" x14ac:dyDescent="0.25">
      <c r="J17336"/>
      <c r="K17336"/>
    </row>
    <row r="17337" spans="10:11" hidden="1" x14ac:dyDescent="0.25">
      <c r="J17337"/>
      <c r="K17337"/>
    </row>
    <row r="17338" spans="10:11" hidden="1" x14ac:dyDescent="0.25">
      <c r="J17338"/>
      <c r="K17338"/>
    </row>
    <row r="17339" spans="10:11" hidden="1" x14ac:dyDescent="0.25">
      <c r="J17339"/>
      <c r="K17339"/>
    </row>
    <row r="17340" spans="10:11" hidden="1" x14ac:dyDescent="0.25">
      <c r="J17340"/>
      <c r="K17340"/>
    </row>
    <row r="17341" spans="10:11" hidden="1" x14ac:dyDescent="0.25">
      <c r="J17341"/>
      <c r="K17341"/>
    </row>
    <row r="17342" spans="10:11" hidden="1" x14ac:dyDescent="0.25">
      <c r="J17342"/>
      <c r="K17342"/>
    </row>
    <row r="17343" spans="10:11" hidden="1" x14ac:dyDescent="0.25">
      <c r="J17343"/>
      <c r="K17343"/>
    </row>
    <row r="17344" spans="10:11" hidden="1" x14ac:dyDescent="0.25">
      <c r="J17344"/>
      <c r="K17344"/>
    </row>
    <row r="17345" spans="10:11" hidden="1" x14ac:dyDescent="0.25">
      <c r="J17345"/>
      <c r="K17345"/>
    </row>
    <row r="17346" spans="10:11" hidden="1" x14ac:dyDescent="0.25">
      <c r="J17346"/>
      <c r="K17346"/>
    </row>
    <row r="17347" spans="10:11" hidden="1" x14ac:dyDescent="0.25">
      <c r="J17347"/>
      <c r="K17347"/>
    </row>
    <row r="17348" spans="10:11" hidden="1" x14ac:dyDescent="0.25">
      <c r="J17348"/>
      <c r="K17348"/>
    </row>
    <row r="17349" spans="10:11" hidden="1" x14ac:dyDescent="0.25">
      <c r="J17349"/>
      <c r="K17349"/>
    </row>
    <row r="17350" spans="10:11" hidden="1" x14ac:dyDescent="0.25">
      <c r="J17350"/>
      <c r="K17350"/>
    </row>
    <row r="17351" spans="10:11" hidden="1" x14ac:dyDescent="0.25">
      <c r="J17351"/>
      <c r="K17351"/>
    </row>
    <row r="17352" spans="10:11" hidden="1" x14ac:dyDescent="0.25">
      <c r="J17352"/>
      <c r="K17352"/>
    </row>
    <row r="17353" spans="10:11" hidden="1" x14ac:dyDescent="0.25">
      <c r="J17353"/>
      <c r="K17353"/>
    </row>
    <row r="17354" spans="10:11" hidden="1" x14ac:dyDescent="0.25">
      <c r="J17354"/>
      <c r="K17354"/>
    </row>
    <row r="17355" spans="10:11" hidden="1" x14ac:dyDescent="0.25">
      <c r="J17355"/>
      <c r="K17355"/>
    </row>
    <row r="17356" spans="10:11" hidden="1" x14ac:dyDescent="0.25">
      <c r="J17356"/>
      <c r="K17356"/>
    </row>
    <row r="17357" spans="10:11" hidden="1" x14ac:dyDescent="0.25">
      <c r="J17357"/>
      <c r="K17357"/>
    </row>
    <row r="17358" spans="10:11" hidden="1" x14ac:dyDescent="0.25">
      <c r="J17358"/>
      <c r="K17358"/>
    </row>
    <row r="17359" spans="10:11" hidden="1" x14ac:dyDescent="0.25">
      <c r="J17359"/>
      <c r="K17359"/>
    </row>
    <row r="17360" spans="10:11" hidden="1" x14ac:dyDescent="0.25">
      <c r="J17360"/>
      <c r="K17360"/>
    </row>
    <row r="17361" spans="10:11" hidden="1" x14ac:dyDescent="0.25">
      <c r="J17361"/>
      <c r="K17361"/>
    </row>
    <row r="17362" spans="10:11" hidden="1" x14ac:dyDescent="0.25">
      <c r="J17362"/>
      <c r="K17362"/>
    </row>
    <row r="17363" spans="10:11" hidden="1" x14ac:dyDescent="0.25">
      <c r="J17363"/>
      <c r="K17363"/>
    </row>
    <row r="17364" spans="10:11" hidden="1" x14ac:dyDescent="0.25">
      <c r="J17364"/>
      <c r="K17364"/>
    </row>
    <row r="17365" spans="10:11" hidden="1" x14ac:dyDescent="0.25">
      <c r="J17365"/>
      <c r="K17365"/>
    </row>
    <row r="17366" spans="10:11" hidden="1" x14ac:dyDescent="0.25">
      <c r="J17366"/>
      <c r="K17366"/>
    </row>
    <row r="17367" spans="10:11" hidden="1" x14ac:dyDescent="0.25">
      <c r="J17367"/>
      <c r="K17367"/>
    </row>
    <row r="17368" spans="10:11" hidden="1" x14ac:dyDescent="0.25">
      <c r="J17368"/>
      <c r="K17368"/>
    </row>
    <row r="17369" spans="10:11" hidden="1" x14ac:dyDescent="0.25">
      <c r="J17369"/>
      <c r="K17369"/>
    </row>
    <row r="17370" spans="10:11" hidden="1" x14ac:dyDescent="0.25">
      <c r="J17370"/>
      <c r="K17370"/>
    </row>
    <row r="17371" spans="10:11" hidden="1" x14ac:dyDescent="0.25">
      <c r="J17371"/>
      <c r="K17371"/>
    </row>
    <row r="17372" spans="10:11" hidden="1" x14ac:dyDescent="0.25">
      <c r="J17372"/>
      <c r="K17372"/>
    </row>
    <row r="17373" spans="10:11" hidden="1" x14ac:dyDescent="0.25">
      <c r="J17373"/>
      <c r="K17373"/>
    </row>
    <row r="17374" spans="10:11" hidden="1" x14ac:dyDescent="0.25">
      <c r="J17374"/>
      <c r="K17374"/>
    </row>
    <row r="17375" spans="10:11" hidden="1" x14ac:dyDescent="0.25">
      <c r="J17375"/>
      <c r="K17375"/>
    </row>
    <row r="17376" spans="10:11" hidden="1" x14ac:dyDescent="0.25">
      <c r="J17376"/>
      <c r="K17376"/>
    </row>
    <row r="17377" spans="10:11" hidden="1" x14ac:dyDescent="0.25">
      <c r="J17377"/>
      <c r="K17377"/>
    </row>
    <row r="17378" spans="10:11" hidden="1" x14ac:dyDescent="0.25">
      <c r="J17378"/>
      <c r="K17378"/>
    </row>
    <row r="17379" spans="10:11" hidden="1" x14ac:dyDescent="0.25">
      <c r="J17379"/>
      <c r="K17379"/>
    </row>
    <row r="17380" spans="10:11" hidden="1" x14ac:dyDescent="0.25">
      <c r="J17380"/>
      <c r="K17380"/>
    </row>
    <row r="17381" spans="10:11" hidden="1" x14ac:dyDescent="0.25">
      <c r="J17381"/>
      <c r="K17381"/>
    </row>
    <row r="17382" spans="10:11" hidden="1" x14ac:dyDescent="0.25">
      <c r="J17382"/>
      <c r="K17382"/>
    </row>
    <row r="17383" spans="10:11" hidden="1" x14ac:dyDescent="0.25">
      <c r="J17383"/>
      <c r="K17383"/>
    </row>
    <row r="17384" spans="10:11" hidden="1" x14ac:dyDescent="0.25">
      <c r="J17384"/>
      <c r="K17384"/>
    </row>
    <row r="17385" spans="10:11" hidden="1" x14ac:dyDescent="0.25">
      <c r="J17385"/>
      <c r="K17385"/>
    </row>
    <row r="17386" spans="10:11" hidden="1" x14ac:dyDescent="0.25">
      <c r="J17386"/>
      <c r="K17386"/>
    </row>
    <row r="17387" spans="10:11" hidden="1" x14ac:dyDescent="0.25">
      <c r="J17387"/>
      <c r="K17387"/>
    </row>
    <row r="17388" spans="10:11" hidden="1" x14ac:dyDescent="0.25">
      <c r="J17388"/>
      <c r="K17388"/>
    </row>
    <row r="17389" spans="10:11" hidden="1" x14ac:dyDescent="0.25">
      <c r="J17389"/>
      <c r="K17389"/>
    </row>
    <row r="17390" spans="10:11" hidden="1" x14ac:dyDescent="0.25">
      <c r="J17390"/>
      <c r="K17390"/>
    </row>
    <row r="17391" spans="10:11" hidden="1" x14ac:dyDescent="0.25">
      <c r="J17391"/>
      <c r="K17391"/>
    </row>
    <row r="17392" spans="10:11" hidden="1" x14ac:dyDescent="0.25">
      <c r="J17392"/>
      <c r="K17392"/>
    </row>
    <row r="17393" spans="10:11" hidden="1" x14ac:dyDescent="0.25">
      <c r="J17393"/>
      <c r="K17393"/>
    </row>
    <row r="17394" spans="10:11" hidden="1" x14ac:dyDescent="0.25">
      <c r="J17394"/>
      <c r="K17394"/>
    </row>
    <row r="17395" spans="10:11" hidden="1" x14ac:dyDescent="0.25">
      <c r="J17395"/>
      <c r="K17395"/>
    </row>
    <row r="17396" spans="10:11" hidden="1" x14ac:dyDescent="0.25">
      <c r="J17396"/>
      <c r="K17396"/>
    </row>
    <row r="17397" spans="10:11" hidden="1" x14ac:dyDescent="0.25">
      <c r="J17397"/>
      <c r="K17397"/>
    </row>
    <row r="17398" spans="10:11" hidden="1" x14ac:dyDescent="0.25">
      <c r="J17398"/>
      <c r="K17398"/>
    </row>
    <row r="17399" spans="10:11" hidden="1" x14ac:dyDescent="0.25">
      <c r="J17399"/>
      <c r="K17399"/>
    </row>
    <row r="17400" spans="10:11" hidden="1" x14ac:dyDescent="0.25">
      <c r="J17400"/>
      <c r="K17400"/>
    </row>
    <row r="17401" spans="10:11" hidden="1" x14ac:dyDescent="0.25">
      <c r="J17401"/>
      <c r="K17401"/>
    </row>
    <row r="17402" spans="10:11" hidden="1" x14ac:dyDescent="0.25">
      <c r="J17402"/>
      <c r="K17402"/>
    </row>
    <row r="17403" spans="10:11" hidden="1" x14ac:dyDescent="0.25">
      <c r="J17403"/>
      <c r="K17403"/>
    </row>
    <row r="17404" spans="10:11" hidden="1" x14ac:dyDescent="0.25">
      <c r="J17404"/>
      <c r="K17404"/>
    </row>
    <row r="17405" spans="10:11" hidden="1" x14ac:dyDescent="0.25">
      <c r="J17405"/>
      <c r="K17405"/>
    </row>
    <row r="17406" spans="10:11" hidden="1" x14ac:dyDescent="0.25">
      <c r="J17406"/>
      <c r="K17406"/>
    </row>
    <row r="17407" spans="10:11" hidden="1" x14ac:dyDescent="0.25">
      <c r="J17407"/>
      <c r="K17407"/>
    </row>
    <row r="17408" spans="10:11" hidden="1" x14ac:dyDescent="0.25">
      <c r="J17408"/>
      <c r="K17408"/>
    </row>
    <row r="17409" spans="10:11" hidden="1" x14ac:dyDescent="0.25">
      <c r="J17409"/>
      <c r="K17409"/>
    </row>
    <row r="17410" spans="10:11" hidden="1" x14ac:dyDescent="0.25">
      <c r="J17410"/>
      <c r="K17410"/>
    </row>
    <row r="17411" spans="10:11" hidden="1" x14ac:dyDescent="0.25">
      <c r="J17411"/>
      <c r="K17411"/>
    </row>
    <row r="17412" spans="10:11" hidden="1" x14ac:dyDescent="0.25">
      <c r="J17412"/>
      <c r="K17412"/>
    </row>
    <row r="17413" spans="10:11" hidden="1" x14ac:dyDescent="0.25">
      <c r="J17413"/>
      <c r="K17413"/>
    </row>
    <row r="17414" spans="10:11" hidden="1" x14ac:dyDescent="0.25">
      <c r="J17414"/>
      <c r="K17414"/>
    </row>
    <row r="17415" spans="10:11" hidden="1" x14ac:dyDescent="0.25">
      <c r="J17415"/>
      <c r="K17415"/>
    </row>
    <row r="17416" spans="10:11" hidden="1" x14ac:dyDescent="0.25">
      <c r="J17416"/>
      <c r="K17416"/>
    </row>
    <row r="17417" spans="10:11" hidden="1" x14ac:dyDescent="0.25">
      <c r="J17417"/>
      <c r="K17417"/>
    </row>
    <row r="17418" spans="10:11" hidden="1" x14ac:dyDescent="0.25">
      <c r="J17418"/>
      <c r="K17418"/>
    </row>
    <row r="17419" spans="10:11" hidden="1" x14ac:dyDescent="0.25">
      <c r="J17419"/>
      <c r="K17419"/>
    </row>
    <row r="17420" spans="10:11" hidden="1" x14ac:dyDescent="0.25">
      <c r="J17420"/>
      <c r="K17420"/>
    </row>
    <row r="17421" spans="10:11" hidden="1" x14ac:dyDescent="0.25">
      <c r="J17421"/>
      <c r="K17421"/>
    </row>
    <row r="17422" spans="10:11" hidden="1" x14ac:dyDescent="0.25">
      <c r="J17422"/>
      <c r="K17422"/>
    </row>
    <row r="17423" spans="10:11" hidden="1" x14ac:dyDescent="0.25">
      <c r="J17423"/>
      <c r="K17423"/>
    </row>
    <row r="17424" spans="10:11" hidden="1" x14ac:dyDescent="0.25">
      <c r="J17424"/>
      <c r="K17424"/>
    </row>
    <row r="17425" spans="10:11" hidden="1" x14ac:dyDescent="0.25">
      <c r="J17425"/>
      <c r="K17425"/>
    </row>
    <row r="17426" spans="10:11" hidden="1" x14ac:dyDescent="0.25">
      <c r="J17426"/>
      <c r="K17426"/>
    </row>
    <row r="17427" spans="10:11" hidden="1" x14ac:dyDescent="0.25">
      <c r="J17427"/>
      <c r="K17427"/>
    </row>
    <row r="17428" spans="10:11" hidden="1" x14ac:dyDescent="0.25">
      <c r="J17428"/>
      <c r="K17428"/>
    </row>
    <row r="17429" spans="10:11" hidden="1" x14ac:dyDescent="0.25">
      <c r="J17429"/>
      <c r="K17429"/>
    </row>
    <row r="17430" spans="10:11" hidden="1" x14ac:dyDescent="0.25">
      <c r="J17430"/>
      <c r="K17430"/>
    </row>
    <row r="17431" spans="10:11" hidden="1" x14ac:dyDescent="0.25">
      <c r="J17431"/>
      <c r="K17431"/>
    </row>
    <row r="17432" spans="10:11" hidden="1" x14ac:dyDescent="0.25">
      <c r="J17432"/>
      <c r="K17432"/>
    </row>
    <row r="17433" spans="10:11" hidden="1" x14ac:dyDescent="0.25">
      <c r="J17433"/>
      <c r="K17433"/>
    </row>
    <row r="17434" spans="10:11" hidden="1" x14ac:dyDescent="0.25">
      <c r="J17434"/>
      <c r="K17434"/>
    </row>
    <row r="17435" spans="10:11" hidden="1" x14ac:dyDescent="0.25">
      <c r="J17435"/>
      <c r="K17435"/>
    </row>
    <row r="17436" spans="10:11" hidden="1" x14ac:dyDescent="0.25">
      <c r="J17436"/>
      <c r="K17436"/>
    </row>
    <row r="17437" spans="10:11" hidden="1" x14ac:dyDescent="0.25">
      <c r="J17437"/>
      <c r="K17437"/>
    </row>
    <row r="17438" spans="10:11" hidden="1" x14ac:dyDescent="0.25">
      <c r="J17438"/>
      <c r="K17438"/>
    </row>
    <row r="17439" spans="10:11" hidden="1" x14ac:dyDescent="0.25">
      <c r="J17439"/>
      <c r="K17439"/>
    </row>
    <row r="17440" spans="10:11" hidden="1" x14ac:dyDescent="0.25">
      <c r="J17440"/>
      <c r="K17440"/>
    </row>
    <row r="17441" spans="10:11" hidden="1" x14ac:dyDescent="0.25">
      <c r="J17441"/>
      <c r="K17441"/>
    </row>
    <row r="17442" spans="10:11" hidden="1" x14ac:dyDescent="0.25">
      <c r="J17442"/>
      <c r="K17442"/>
    </row>
    <row r="17443" spans="10:11" hidden="1" x14ac:dyDescent="0.25">
      <c r="J17443"/>
      <c r="K17443"/>
    </row>
    <row r="17444" spans="10:11" hidden="1" x14ac:dyDescent="0.25">
      <c r="J17444"/>
      <c r="K17444"/>
    </row>
    <row r="17445" spans="10:11" hidden="1" x14ac:dyDescent="0.25">
      <c r="J17445"/>
      <c r="K17445"/>
    </row>
    <row r="17446" spans="10:11" hidden="1" x14ac:dyDescent="0.25">
      <c r="J17446"/>
      <c r="K17446"/>
    </row>
    <row r="17447" spans="10:11" hidden="1" x14ac:dyDescent="0.25">
      <c r="J17447"/>
      <c r="K17447"/>
    </row>
    <row r="17448" spans="10:11" hidden="1" x14ac:dyDescent="0.25">
      <c r="J17448"/>
      <c r="K17448"/>
    </row>
    <row r="17449" spans="10:11" hidden="1" x14ac:dyDescent="0.25">
      <c r="J17449"/>
      <c r="K17449"/>
    </row>
    <row r="17450" spans="10:11" hidden="1" x14ac:dyDescent="0.25">
      <c r="J17450"/>
      <c r="K17450"/>
    </row>
    <row r="17451" spans="10:11" hidden="1" x14ac:dyDescent="0.25">
      <c r="J17451"/>
      <c r="K17451"/>
    </row>
    <row r="17452" spans="10:11" hidden="1" x14ac:dyDescent="0.25">
      <c r="J17452"/>
      <c r="K17452"/>
    </row>
    <row r="17453" spans="10:11" hidden="1" x14ac:dyDescent="0.25">
      <c r="J17453"/>
      <c r="K17453"/>
    </row>
    <row r="17454" spans="10:11" hidden="1" x14ac:dyDescent="0.25">
      <c r="J17454"/>
      <c r="K17454"/>
    </row>
    <row r="17455" spans="10:11" hidden="1" x14ac:dyDescent="0.25">
      <c r="J17455"/>
      <c r="K17455"/>
    </row>
    <row r="17456" spans="10:11" hidden="1" x14ac:dyDescent="0.25">
      <c r="J17456"/>
      <c r="K17456"/>
    </row>
    <row r="17457" spans="10:11" hidden="1" x14ac:dyDescent="0.25">
      <c r="J17457"/>
      <c r="K17457"/>
    </row>
    <row r="17458" spans="10:11" hidden="1" x14ac:dyDescent="0.25">
      <c r="J17458"/>
      <c r="K17458"/>
    </row>
    <row r="17459" spans="10:11" hidden="1" x14ac:dyDescent="0.25">
      <c r="J17459"/>
      <c r="K17459"/>
    </row>
    <row r="17460" spans="10:11" hidden="1" x14ac:dyDescent="0.25">
      <c r="J17460"/>
      <c r="K17460"/>
    </row>
    <row r="17461" spans="10:11" hidden="1" x14ac:dyDescent="0.25">
      <c r="J17461"/>
      <c r="K17461"/>
    </row>
    <row r="17462" spans="10:11" hidden="1" x14ac:dyDescent="0.25">
      <c r="J17462"/>
      <c r="K17462"/>
    </row>
    <row r="17463" spans="10:11" hidden="1" x14ac:dyDescent="0.25">
      <c r="J17463"/>
      <c r="K17463"/>
    </row>
    <row r="17464" spans="10:11" hidden="1" x14ac:dyDescent="0.25">
      <c r="J17464"/>
      <c r="K17464"/>
    </row>
    <row r="17465" spans="10:11" hidden="1" x14ac:dyDescent="0.25">
      <c r="J17465"/>
      <c r="K17465"/>
    </row>
    <row r="17466" spans="10:11" hidden="1" x14ac:dyDescent="0.25">
      <c r="J17466"/>
      <c r="K17466"/>
    </row>
    <row r="17467" spans="10:11" hidden="1" x14ac:dyDescent="0.25">
      <c r="J17467"/>
      <c r="K17467"/>
    </row>
    <row r="17468" spans="10:11" hidden="1" x14ac:dyDescent="0.25">
      <c r="J17468"/>
      <c r="K17468"/>
    </row>
    <row r="17469" spans="10:11" hidden="1" x14ac:dyDescent="0.25">
      <c r="J17469"/>
      <c r="K17469"/>
    </row>
    <row r="17470" spans="10:11" hidden="1" x14ac:dyDescent="0.25">
      <c r="J17470"/>
      <c r="K17470"/>
    </row>
    <row r="17471" spans="10:11" hidden="1" x14ac:dyDescent="0.25">
      <c r="J17471"/>
      <c r="K17471"/>
    </row>
    <row r="17472" spans="10:11" hidden="1" x14ac:dyDescent="0.25">
      <c r="J17472"/>
      <c r="K17472"/>
    </row>
    <row r="17473" spans="10:11" hidden="1" x14ac:dyDescent="0.25">
      <c r="J17473"/>
      <c r="K17473"/>
    </row>
    <row r="17474" spans="10:11" hidden="1" x14ac:dyDescent="0.25">
      <c r="J17474"/>
      <c r="K17474"/>
    </row>
    <row r="17475" spans="10:11" hidden="1" x14ac:dyDescent="0.25">
      <c r="J17475"/>
      <c r="K17475"/>
    </row>
    <row r="17476" spans="10:11" hidden="1" x14ac:dyDescent="0.25">
      <c r="J17476"/>
      <c r="K17476"/>
    </row>
    <row r="17477" spans="10:11" hidden="1" x14ac:dyDescent="0.25">
      <c r="J17477"/>
      <c r="K17477"/>
    </row>
    <row r="17478" spans="10:11" hidden="1" x14ac:dyDescent="0.25">
      <c r="J17478"/>
      <c r="K17478"/>
    </row>
    <row r="17479" spans="10:11" hidden="1" x14ac:dyDescent="0.25">
      <c r="J17479"/>
      <c r="K17479"/>
    </row>
    <row r="17480" spans="10:11" hidden="1" x14ac:dyDescent="0.25">
      <c r="J17480"/>
      <c r="K17480"/>
    </row>
    <row r="17481" spans="10:11" hidden="1" x14ac:dyDescent="0.25">
      <c r="J17481"/>
      <c r="K17481"/>
    </row>
    <row r="17482" spans="10:11" hidden="1" x14ac:dyDescent="0.25">
      <c r="J17482"/>
      <c r="K17482"/>
    </row>
    <row r="17483" spans="10:11" hidden="1" x14ac:dyDescent="0.25">
      <c r="J17483"/>
      <c r="K17483"/>
    </row>
    <row r="17484" spans="10:11" hidden="1" x14ac:dyDescent="0.25">
      <c r="J17484"/>
      <c r="K17484"/>
    </row>
    <row r="17485" spans="10:11" hidden="1" x14ac:dyDescent="0.25">
      <c r="J17485"/>
      <c r="K17485"/>
    </row>
    <row r="17486" spans="10:11" hidden="1" x14ac:dyDescent="0.25">
      <c r="J17486"/>
      <c r="K17486"/>
    </row>
    <row r="17487" spans="10:11" hidden="1" x14ac:dyDescent="0.25">
      <c r="J17487"/>
      <c r="K17487"/>
    </row>
    <row r="17488" spans="10:11" hidden="1" x14ac:dyDescent="0.25">
      <c r="J17488"/>
      <c r="K17488"/>
    </row>
    <row r="17489" spans="10:11" hidden="1" x14ac:dyDescent="0.25">
      <c r="J17489"/>
      <c r="K17489"/>
    </row>
    <row r="17490" spans="10:11" hidden="1" x14ac:dyDescent="0.25">
      <c r="J17490"/>
      <c r="K17490"/>
    </row>
    <row r="17491" spans="10:11" hidden="1" x14ac:dyDescent="0.25">
      <c r="J17491"/>
      <c r="K17491"/>
    </row>
    <row r="17492" spans="10:11" hidden="1" x14ac:dyDescent="0.25">
      <c r="J17492"/>
      <c r="K17492"/>
    </row>
    <row r="17493" spans="10:11" hidden="1" x14ac:dyDescent="0.25">
      <c r="J17493"/>
      <c r="K17493"/>
    </row>
    <row r="17494" spans="10:11" hidden="1" x14ac:dyDescent="0.25">
      <c r="J17494"/>
      <c r="K17494"/>
    </row>
    <row r="17495" spans="10:11" hidden="1" x14ac:dyDescent="0.25">
      <c r="J17495"/>
      <c r="K17495"/>
    </row>
    <row r="17496" spans="10:11" hidden="1" x14ac:dyDescent="0.25">
      <c r="J17496"/>
      <c r="K17496"/>
    </row>
    <row r="17497" spans="10:11" hidden="1" x14ac:dyDescent="0.25">
      <c r="J17497"/>
      <c r="K17497"/>
    </row>
    <row r="17498" spans="10:11" hidden="1" x14ac:dyDescent="0.25">
      <c r="J17498"/>
      <c r="K17498"/>
    </row>
    <row r="17499" spans="10:11" hidden="1" x14ac:dyDescent="0.25">
      <c r="J17499"/>
      <c r="K17499"/>
    </row>
    <row r="17500" spans="10:11" hidden="1" x14ac:dyDescent="0.25">
      <c r="J17500"/>
      <c r="K17500"/>
    </row>
    <row r="17501" spans="10:11" hidden="1" x14ac:dyDescent="0.25">
      <c r="J17501"/>
      <c r="K17501"/>
    </row>
    <row r="17502" spans="10:11" hidden="1" x14ac:dyDescent="0.25">
      <c r="J17502"/>
      <c r="K17502"/>
    </row>
    <row r="17503" spans="10:11" hidden="1" x14ac:dyDescent="0.25">
      <c r="J17503"/>
      <c r="K17503"/>
    </row>
    <row r="17504" spans="10:11" hidden="1" x14ac:dyDescent="0.25">
      <c r="J17504"/>
      <c r="K17504"/>
    </row>
    <row r="17505" spans="10:11" hidden="1" x14ac:dyDescent="0.25">
      <c r="J17505"/>
      <c r="K17505"/>
    </row>
    <row r="17506" spans="10:11" hidden="1" x14ac:dyDescent="0.25">
      <c r="J17506"/>
      <c r="K17506"/>
    </row>
    <row r="17507" spans="10:11" hidden="1" x14ac:dyDescent="0.25">
      <c r="J17507"/>
      <c r="K17507"/>
    </row>
    <row r="17508" spans="10:11" hidden="1" x14ac:dyDescent="0.25">
      <c r="J17508"/>
      <c r="K17508"/>
    </row>
    <row r="17509" spans="10:11" hidden="1" x14ac:dyDescent="0.25">
      <c r="J17509"/>
      <c r="K17509"/>
    </row>
    <row r="17510" spans="10:11" hidden="1" x14ac:dyDescent="0.25">
      <c r="J17510"/>
      <c r="K17510"/>
    </row>
    <row r="17511" spans="10:11" hidden="1" x14ac:dyDescent="0.25">
      <c r="J17511"/>
      <c r="K17511"/>
    </row>
    <row r="17512" spans="10:11" hidden="1" x14ac:dyDescent="0.25">
      <c r="J17512"/>
      <c r="K17512"/>
    </row>
    <row r="17513" spans="10:11" hidden="1" x14ac:dyDescent="0.25">
      <c r="J17513"/>
      <c r="K17513"/>
    </row>
    <row r="17514" spans="10:11" hidden="1" x14ac:dyDescent="0.25">
      <c r="J17514"/>
      <c r="K17514"/>
    </row>
    <row r="17515" spans="10:11" hidden="1" x14ac:dyDescent="0.25">
      <c r="J17515"/>
      <c r="K17515"/>
    </row>
    <row r="17516" spans="10:11" hidden="1" x14ac:dyDescent="0.25">
      <c r="J17516"/>
      <c r="K17516"/>
    </row>
    <row r="17517" spans="10:11" hidden="1" x14ac:dyDescent="0.25">
      <c r="J17517"/>
      <c r="K17517"/>
    </row>
    <row r="17518" spans="10:11" hidden="1" x14ac:dyDescent="0.25">
      <c r="J17518"/>
      <c r="K17518"/>
    </row>
    <row r="17519" spans="10:11" hidden="1" x14ac:dyDescent="0.25">
      <c r="J17519"/>
      <c r="K17519"/>
    </row>
    <row r="17520" spans="10:11" hidden="1" x14ac:dyDescent="0.25">
      <c r="J17520"/>
      <c r="K17520"/>
    </row>
    <row r="17521" spans="10:11" hidden="1" x14ac:dyDescent="0.25">
      <c r="J17521"/>
      <c r="K17521"/>
    </row>
    <row r="17522" spans="10:11" hidden="1" x14ac:dyDescent="0.25">
      <c r="J17522"/>
      <c r="K17522"/>
    </row>
    <row r="17523" spans="10:11" hidden="1" x14ac:dyDescent="0.25">
      <c r="J17523"/>
      <c r="K17523"/>
    </row>
    <row r="17524" spans="10:11" hidden="1" x14ac:dyDescent="0.25">
      <c r="J17524"/>
      <c r="K17524"/>
    </row>
    <row r="17525" spans="10:11" hidden="1" x14ac:dyDescent="0.25">
      <c r="J17525"/>
      <c r="K17525"/>
    </row>
    <row r="17526" spans="10:11" hidden="1" x14ac:dyDescent="0.25">
      <c r="J17526"/>
      <c r="K17526"/>
    </row>
    <row r="17527" spans="10:11" hidden="1" x14ac:dyDescent="0.25">
      <c r="J17527"/>
      <c r="K17527"/>
    </row>
    <row r="17528" spans="10:11" hidden="1" x14ac:dyDescent="0.25">
      <c r="J17528"/>
      <c r="K17528"/>
    </row>
    <row r="17529" spans="10:11" hidden="1" x14ac:dyDescent="0.25">
      <c r="J17529"/>
      <c r="K17529"/>
    </row>
    <row r="17530" spans="10:11" hidden="1" x14ac:dyDescent="0.25">
      <c r="J17530"/>
      <c r="K17530"/>
    </row>
    <row r="17531" spans="10:11" hidden="1" x14ac:dyDescent="0.25">
      <c r="J17531"/>
      <c r="K17531"/>
    </row>
    <row r="17532" spans="10:11" hidden="1" x14ac:dyDescent="0.25">
      <c r="J17532"/>
      <c r="K17532"/>
    </row>
    <row r="17533" spans="10:11" hidden="1" x14ac:dyDescent="0.25">
      <c r="J17533"/>
      <c r="K17533"/>
    </row>
    <row r="17534" spans="10:11" hidden="1" x14ac:dyDescent="0.25">
      <c r="J17534"/>
      <c r="K17534"/>
    </row>
    <row r="17535" spans="10:11" hidden="1" x14ac:dyDescent="0.25">
      <c r="J17535"/>
      <c r="K17535"/>
    </row>
    <row r="17536" spans="10:11" hidden="1" x14ac:dyDescent="0.25">
      <c r="J17536"/>
      <c r="K17536"/>
    </row>
    <row r="17537" spans="10:11" hidden="1" x14ac:dyDescent="0.25">
      <c r="J17537"/>
      <c r="K17537"/>
    </row>
    <row r="17538" spans="10:11" hidden="1" x14ac:dyDescent="0.25">
      <c r="J17538"/>
      <c r="K17538"/>
    </row>
    <row r="17539" spans="10:11" hidden="1" x14ac:dyDescent="0.25">
      <c r="J17539"/>
      <c r="K17539"/>
    </row>
    <row r="17540" spans="10:11" hidden="1" x14ac:dyDescent="0.25">
      <c r="J17540"/>
      <c r="K17540"/>
    </row>
    <row r="17541" spans="10:11" hidden="1" x14ac:dyDescent="0.25">
      <c r="J17541"/>
      <c r="K17541"/>
    </row>
    <row r="17542" spans="10:11" hidden="1" x14ac:dyDescent="0.25">
      <c r="J17542"/>
      <c r="K17542"/>
    </row>
    <row r="17543" spans="10:11" hidden="1" x14ac:dyDescent="0.25">
      <c r="J17543"/>
      <c r="K17543"/>
    </row>
    <row r="17544" spans="10:11" hidden="1" x14ac:dyDescent="0.25">
      <c r="J17544"/>
      <c r="K17544"/>
    </row>
    <row r="17545" spans="10:11" hidden="1" x14ac:dyDescent="0.25">
      <c r="J17545"/>
      <c r="K17545"/>
    </row>
    <row r="17546" spans="10:11" hidden="1" x14ac:dyDescent="0.25">
      <c r="J17546"/>
      <c r="K17546"/>
    </row>
    <row r="17547" spans="10:11" hidden="1" x14ac:dyDescent="0.25">
      <c r="J17547"/>
      <c r="K17547"/>
    </row>
    <row r="17548" spans="10:11" hidden="1" x14ac:dyDescent="0.25">
      <c r="J17548"/>
      <c r="K17548"/>
    </row>
    <row r="17549" spans="10:11" hidden="1" x14ac:dyDescent="0.25">
      <c r="J17549"/>
      <c r="K17549"/>
    </row>
    <row r="17550" spans="10:11" hidden="1" x14ac:dyDescent="0.25">
      <c r="J17550"/>
      <c r="K17550"/>
    </row>
    <row r="17551" spans="10:11" hidden="1" x14ac:dyDescent="0.25">
      <c r="J17551"/>
      <c r="K17551"/>
    </row>
    <row r="17552" spans="10:11" hidden="1" x14ac:dyDescent="0.25">
      <c r="J17552"/>
      <c r="K17552"/>
    </row>
    <row r="17553" spans="10:11" hidden="1" x14ac:dyDescent="0.25">
      <c r="J17553"/>
      <c r="K17553"/>
    </row>
    <row r="17554" spans="10:11" hidden="1" x14ac:dyDescent="0.25">
      <c r="J17554"/>
      <c r="K17554"/>
    </row>
    <row r="17555" spans="10:11" hidden="1" x14ac:dyDescent="0.25">
      <c r="J17555"/>
      <c r="K17555"/>
    </row>
    <row r="17556" spans="10:11" hidden="1" x14ac:dyDescent="0.25">
      <c r="J17556"/>
      <c r="K17556"/>
    </row>
    <row r="17557" spans="10:11" hidden="1" x14ac:dyDescent="0.25">
      <c r="J17557"/>
      <c r="K17557"/>
    </row>
    <row r="17558" spans="10:11" hidden="1" x14ac:dyDescent="0.25">
      <c r="J17558"/>
      <c r="K17558"/>
    </row>
    <row r="17559" spans="10:11" hidden="1" x14ac:dyDescent="0.25">
      <c r="J17559"/>
      <c r="K17559"/>
    </row>
    <row r="17560" spans="10:11" hidden="1" x14ac:dyDescent="0.25">
      <c r="J17560"/>
      <c r="K17560"/>
    </row>
    <row r="17561" spans="10:11" hidden="1" x14ac:dyDescent="0.25">
      <c r="J17561"/>
      <c r="K17561"/>
    </row>
    <row r="17562" spans="10:11" hidden="1" x14ac:dyDescent="0.25">
      <c r="J17562"/>
      <c r="K17562"/>
    </row>
    <row r="17563" spans="10:11" hidden="1" x14ac:dyDescent="0.25">
      <c r="J17563"/>
      <c r="K17563"/>
    </row>
    <row r="17564" spans="10:11" hidden="1" x14ac:dyDescent="0.25">
      <c r="J17564"/>
      <c r="K17564"/>
    </row>
    <row r="17565" spans="10:11" hidden="1" x14ac:dyDescent="0.25">
      <c r="J17565"/>
      <c r="K17565"/>
    </row>
    <row r="17566" spans="10:11" hidden="1" x14ac:dyDescent="0.25">
      <c r="J17566"/>
      <c r="K17566"/>
    </row>
    <row r="17567" spans="10:11" hidden="1" x14ac:dyDescent="0.25">
      <c r="J17567"/>
      <c r="K17567"/>
    </row>
    <row r="17568" spans="10:11" hidden="1" x14ac:dyDescent="0.25">
      <c r="J17568"/>
      <c r="K17568"/>
    </row>
    <row r="17569" spans="10:11" hidden="1" x14ac:dyDescent="0.25">
      <c r="J17569"/>
      <c r="K17569"/>
    </row>
    <row r="17570" spans="10:11" hidden="1" x14ac:dyDescent="0.25">
      <c r="J17570"/>
      <c r="K17570"/>
    </row>
    <row r="17571" spans="10:11" hidden="1" x14ac:dyDescent="0.25">
      <c r="J17571"/>
      <c r="K17571"/>
    </row>
    <row r="17572" spans="10:11" hidden="1" x14ac:dyDescent="0.25">
      <c r="J17572"/>
      <c r="K17572"/>
    </row>
    <row r="17573" spans="10:11" hidden="1" x14ac:dyDescent="0.25">
      <c r="J17573"/>
      <c r="K17573"/>
    </row>
    <row r="17574" spans="10:11" hidden="1" x14ac:dyDescent="0.25">
      <c r="J17574"/>
      <c r="K17574"/>
    </row>
    <row r="17575" spans="10:11" hidden="1" x14ac:dyDescent="0.25">
      <c r="J17575"/>
      <c r="K17575"/>
    </row>
    <row r="17576" spans="10:11" hidden="1" x14ac:dyDescent="0.25">
      <c r="J17576"/>
      <c r="K17576"/>
    </row>
    <row r="17577" spans="10:11" hidden="1" x14ac:dyDescent="0.25">
      <c r="J17577"/>
      <c r="K17577"/>
    </row>
    <row r="17578" spans="10:11" hidden="1" x14ac:dyDescent="0.25">
      <c r="J17578"/>
      <c r="K17578"/>
    </row>
    <row r="17579" spans="10:11" hidden="1" x14ac:dyDescent="0.25">
      <c r="J17579"/>
      <c r="K17579"/>
    </row>
    <row r="17580" spans="10:11" hidden="1" x14ac:dyDescent="0.25">
      <c r="J17580"/>
      <c r="K17580"/>
    </row>
    <row r="17581" spans="10:11" hidden="1" x14ac:dyDescent="0.25">
      <c r="J17581"/>
      <c r="K17581"/>
    </row>
    <row r="17582" spans="10:11" hidden="1" x14ac:dyDescent="0.25">
      <c r="J17582"/>
      <c r="K17582"/>
    </row>
    <row r="17583" spans="10:11" hidden="1" x14ac:dyDescent="0.25">
      <c r="J17583"/>
      <c r="K17583"/>
    </row>
    <row r="17584" spans="10:11" hidden="1" x14ac:dyDescent="0.25">
      <c r="J17584"/>
      <c r="K17584"/>
    </row>
    <row r="17585" spans="10:11" hidden="1" x14ac:dyDescent="0.25">
      <c r="J17585"/>
      <c r="K17585"/>
    </row>
    <row r="17586" spans="10:11" hidden="1" x14ac:dyDescent="0.25">
      <c r="J17586"/>
      <c r="K17586"/>
    </row>
    <row r="17587" spans="10:11" hidden="1" x14ac:dyDescent="0.25">
      <c r="J17587"/>
      <c r="K17587"/>
    </row>
    <row r="17588" spans="10:11" hidden="1" x14ac:dyDescent="0.25">
      <c r="J17588"/>
      <c r="K17588"/>
    </row>
    <row r="17589" spans="10:11" hidden="1" x14ac:dyDescent="0.25">
      <c r="J17589"/>
      <c r="K17589"/>
    </row>
    <row r="17590" spans="10:11" hidden="1" x14ac:dyDescent="0.25">
      <c r="J17590"/>
      <c r="K17590"/>
    </row>
    <row r="17591" spans="10:11" hidden="1" x14ac:dyDescent="0.25">
      <c r="J17591"/>
      <c r="K17591"/>
    </row>
    <row r="17592" spans="10:11" hidden="1" x14ac:dyDescent="0.25">
      <c r="J17592"/>
      <c r="K17592"/>
    </row>
    <row r="17593" spans="10:11" hidden="1" x14ac:dyDescent="0.25">
      <c r="J17593"/>
      <c r="K17593"/>
    </row>
    <row r="17594" spans="10:11" hidden="1" x14ac:dyDescent="0.25">
      <c r="J17594"/>
      <c r="K17594"/>
    </row>
    <row r="17595" spans="10:11" hidden="1" x14ac:dyDescent="0.25">
      <c r="J17595"/>
      <c r="K17595"/>
    </row>
    <row r="17596" spans="10:11" hidden="1" x14ac:dyDescent="0.25">
      <c r="J17596"/>
      <c r="K17596"/>
    </row>
    <row r="17597" spans="10:11" hidden="1" x14ac:dyDescent="0.25">
      <c r="J17597"/>
      <c r="K17597"/>
    </row>
    <row r="17598" spans="10:11" hidden="1" x14ac:dyDescent="0.25">
      <c r="J17598"/>
      <c r="K17598"/>
    </row>
    <row r="17599" spans="10:11" hidden="1" x14ac:dyDescent="0.25">
      <c r="J17599"/>
      <c r="K17599"/>
    </row>
    <row r="17600" spans="10:11" hidden="1" x14ac:dyDescent="0.25">
      <c r="J17600"/>
      <c r="K17600"/>
    </row>
    <row r="17601" spans="10:11" hidden="1" x14ac:dyDescent="0.25">
      <c r="J17601"/>
      <c r="K17601"/>
    </row>
    <row r="17602" spans="10:11" hidden="1" x14ac:dyDescent="0.25">
      <c r="J17602"/>
      <c r="K17602"/>
    </row>
    <row r="17603" spans="10:11" hidden="1" x14ac:dyDescent="0.25">
      <c r="J17603"/>
      <c r="K17603"/>
    </row>
    <row r="17604" spans="10:11" hidden="1" x14ac:dyDescent="0.25">
      <c r="J17604"/>
      <c r="K17604"/>
    </row>
    <row r="17605" spans="10:11" hidden="1" x14ac:dyDescent="0.25">
      <c r="J17605"/>
      <c r="K17605"/>
    </row>
    <row r="17606" spans="10:11" hidden="1" x14ac:dyDescent="0.25">
      <c r="J17606"/>
      <c r="K17606"/>
    </row>
    <row r="17607" spans="10:11" hidden="1" x14ac:dyDescent="0.25">
      <c r="J17607"/>
      <c r="K17607"/>
    </row>
    <row r="17608" spans="10:11" hidden="1" x14ac:dyDescent="0.25">
      <c r="J17608"/>
      <c r="K17608"/>
    </row>
    <row r="17609" spans="10:11" hidden="1" x14ac:dyDescent="0.25">
      <c r="J17609"/>
      <c r="K17609"/>
    </row>
    <row r="17610" spans="10:11" hidden="1" x14ac:dyDescent="0.25">
      <c r="J17610"/>
      <c r="K17610"/>
    </row>
    <row r="17611" spans="10:11" hidden="1" x14ac:dyDescent="0.25">
      <c r="J17611"/>
      <c r="K17611"/>
    </row>
    <row r="17612" spans="10:11" hidden="1" x14ac:dyDescent="0.25">
      <c r="J17612"/>
      <c r="K17612"/>
    </row>
    <row r="17613" spans="10:11" hidden="1" x14ac:dyDescent="0.25">
      <c r="J17613"/>
      <c r="K17613"/>
    </row>
    <row r="17614" spans="10:11" hidden="1" x14ac:dyDescent="0.25">
      <c r="J17614"/>
      <c r="K17614"/>
    </row>
    <row r="17615" spans="10:11" hidden="1" x14ac:dyDescent="0.25">
      <c r="J17615"/>
      <c r="K17615"/>
    </row>
    <row r="17616" spans="10:11" hidden="1" x14ac:dyDescent="0.25">
      <c r="J17616"/>
      <c r="K17616"/>
    </row>
    <row r="17617" spans="10:11" hidden="1" x14ac:dyDescent="0.25">
      <c r="J17617"/>
      <c r="K17617"/>
    </row>
    <row r="17618" spans="10:11" hidden="1" x14ac:dyDescent="0.25">
      <c r="J17618"/>
      <c r="K17618"/>
    </row>
    <row r="17619" spans="10:11" hidden="1" x14ac:dyDescent="0.25">
      <c r="J17619"/>
      <c r="K17619"/>
    </row>
    <row r="17620" spans="10:11" hidden="1" x14ac:dyDescent="0.25">
      <c r="J17620"/>
      <c r="K17620"/>
    </row>
    <row r="17621" spans="10:11" hidden="1" x14ac:dyDescent="0.25">
      <c r="J17621"/>
      <c r="K17621"/>
    </row>
    <row r="17622" spans="10:11" hidden="1" x14ac:dyDescent="0.25">
      <c r="J17622"/>
      <c r="K17622"/>
    </row>
    <row r="17623" spans="10:11" hidden="1" x14ac:dyDescent="0.25">
      <c r="J17623"/>
      <c r="K17623"/>
    </row>
    <row r="17624" spans="10:11" hidden="1" x14ac:dyDescent="0.25">
      <c r="J17624"/>
      <c r="K17624"/>
    </row>
    <row r="17625" spans="10:11" hidden="1" x14ac:dyDescent="0.25">
      <c r="J17625"/>
      <c r="K17625"/>
    </row>
    <row r="17626" spans="10:11" hidden="1" x14ac:dyDescent="0.25">
      <c r="J17626"/>
      <c r="K17626"/>
    </row>
    <row r="17627" spans="10:11" hidden="1" x14ac:dyDescent="0.25">
      <c r="J17627"/>
      <c r="K17627"/>
    </row>
    <row r="17628" spans="10:11" hidden="1" x14ac:dyDescent="0.25">
      <c r="J17628"/>
      <c r="K17628"/>
    </row>
    <row r="17629" spans="10:11" hidden="1" x14ac:dyDescent="0.25">
      <c r="J17629"/>
      <c r="K17629"/>
    </row>
    <row r="17630" spans="10:11" hidden="1" x14ac:dyDescent="0.25">
      <c r="J17630"/>
      <c r="K17630"/>
    </row>
    <row r="17631" spans="10:11" hidden="1" x14ac:dyDescent="0.25">
      <c r="J17631"/>
      <c r="K17631"/>
    </row>
    <row r="17632" spans="10:11" hidden="1" x14ac:dyDescent="0.25">
      <c r="J17632"/>
      <c r="K17632"/>
    </row>
    <row r="17633" spans="10:11" hidden="1" x14ac:dyDescent="0.25">
      <c r="J17633"/>
      <c r="K17633"/>
    </row>
    <row r="17634" spans="10:11" hidden="1" x14ac:dyDescent="0.25">
      <c r="J17634"/>
      <c r="K17634"/>
    </row>
    <row r="17635" spans="10:11" hidden="1" x14ac:dyDescent="0.25">
      <c r="J17635"/>
      <c r="K17635"/>
    </row>
    <row r="17636" spans="10:11" hidden="1" x14ac:dyDescent="0.25">
      <c r="J17636"/>
      <c r="K17636"/>
    </row>
    <row r="17637" spans="10:11" hidden="1" x14ac:dyDescent="0.25">
      <c r="J17637"/>
      <c r="K17637"/>
    </row>
    <row r="17638" spans="10:11" hidden="1" x14ac:dyDescent="0.25">
      <c r="J17638"/>
      <c r="K17638"/>
    </row>
    <row r="17639" spans="10:11" hidden="1" x14ac:dyDescent="0.25">
      <c r="J17639"/>
      <c r="K17639"/>
    </row>
    <row r="17640" spans="10:11" hidden="1" x14ac:dyDescent="0.25">
      <c r="J17640"/>
      <c r="K17640"/>
    </row>
    <row r="17641" spans="10:11" hidden="1" x14ac:dyDescent="0.25">
      <c r="J17641"/>
      <c r="K17641"/>
    </row>
    <row r="17642" spans="10:11" hidden="1" x14ac:dyDescent="0.25">
      <c r="J17642"/>
      <c r="K17642"/>
    </row>
    <row r="17643" spans="10:11" hidden="1" x14ac:dyDescent="0.25">
      <c r="J17643"/>
      <c r="K17643"/>
    </row>
    <row r="17644" spans="10:11" hidden="1" x14ac:dyDescent="0.25">
      <c r="J17644"/>
      <c r="K17644"/>
    </row>
    <row r="17645" spans="10:11" hidden="1" x14ac:dyDescent="0.25">
      <c r="J17645"/>
      <c r="K17645"/>
    </row>
    <row r="17646" spans="10:11" hidden="1" x14ac:dyDescent="0.25">
      <c r="J17646"/>
      <c r="K17646"/>
    </row>
    <row r="17647" spans="10:11" hidden="1" x14ac:dyDescent="0.25">
      <c r="J17647"/>
      <c r="K17647"/>
    </row>
    <row r="17648" spans="10:11" hidden="1" x14ac:dyDescent="0.25">
      <c r="J17648"/>
      <c r="K17648"/>
    </row>
    <row r="17649" spans="10:11" hidden="1" x14ac:dyDescent="0.25">
      <c r="J17649"/>
      <c r="K17649"/>
    </row>
    <row r="17650" spans="10:11" hidden="1" x14ac:dyDescent="0.25">
      <c r="J17650"/>
      <c r="K17650"/>
    </row>
    <row r="17651" spans="10:11" hidden="1" x14ac:dyDescent="0.25">
      <c r="J17651"/>
      <c r="K17651"/>
    </row>
    <row r="17652" spans="10:11" hidden="1" x14ac:dyDescent="0.25">
      <c r="J17652"/>
      <c r="K17652"/>
    </row>
    <row r="17653" spans="10:11" hidden="1" x14ac:dyDescent="0.25">
      <c r="J17653"/>
      <c r="K17653"/>
    </row>
    <row r="17654" spans="10:11" hidden="1" x14ac:dyDescent="0.25">
      <c r="J17654"/>
      <c r="K17654"/>
    </row>
    <row r="17655" spans="10:11" hidden="1" x14ac:dyDescent="0.25">
      <c r="J17655"/>
      <c r="K17655"/>
    </row>
    <row r="17656" spans="10:11" hidden="1" x14ac:dyDescent="0.25">
      <c r="J17656"/>
      <c r="K17656"/>
    </row>
    <row r="17657" spans="10:11" hidden="1" x14ac:dyDescent="0.25">
      <c r="J17657"/>
      <c r="K17657"/>
    </row>
    <row r="17658" spans="10:11" hidden="1" x14ac:dyDescent="0.25">
      <c r="J17658"/>
      <c r="K17658"/>
    </row>
    <row r="17659" spans="10:11" hidden="1" x14ac:dyDescent="0.25">
      <c r="J17659"/>
      <c r="K17659"/>
    </row>
    <row r="17660" spans="10:11" hidden="1" x14ac:dyDescent="0.25">
      <c r="J17660"/>
      <c r="K17660"/>
    </row>
    <row r="17661" spans="10:11" hidden="1" x14ac:dyDescent="0.25">
      <c r="J17661"/>
      <c r="K17661"/>
    </row>
    <row r="17662" spans="10:11" hidden="1" x14ac:dyDescent="0.25">
      <c r="J17662"/>
      <c r="K17662"/>
    </row>
    <row r="17663" spans="10:11" hidden="1" x14ac:dyDescent="0.25">
      <c r="J17663"/>
      <c r="K17663"/>
    </row>
    <row r="17664" spans="10:11" hidden="1" x14ac:dyDescent="0.25">
      <c r="J17664"/>
      <c r="K17664"/>
    </row>
    <row r="17665" spans="10:11" hidden="1" x14ac:dyDescent="0.25">
      <c r="J17665"/>
      <c r="K17665"/>
    </row>
    <row r="17666" spans="10:11" hidden="1" x14ac:dyDescent="0.25">
      <c r="J17666"/>
      <c r="K17666"/>
    </row>
    <row r="17667" spans="10:11" hidden="1" x14ac:dyDescent="0.25">
      <c r="J17667"/>
      <c r="K17667"/>
    </row>
    <row r="17668" spans="10:11" hidden="1" x14ac:dyDescent="0.25">
      <c r="J17668"/>
      <c r="K17668"/>
    </row>
    <row r="17669" spans="10:11" hidden="1" x14ac:dyDescent="0.25">
      <c r="J17669"/>
      <c r="K17669"/>
    </row>
    <row r="17670" spans="10:11" hidden="1" x14ac:dyDescent="0.25">
      <c r="J17670"/>
      <c r="K17670"/>
    </row>
    <row r="17671" spans="10:11" hidden="1" x14ac:dyDescent="0.25">
      <c r="J17671"/>
      <c r="K17671"/>
    </row>
    <row r="17672" spans="10:11" hidden="1" x14ac:dyDescent="0.25">
      <c r="J17672"/>
      <c r="K17672"/>
    </row>
    <row r="17673" spans="10:11" hidden="1" x14ac:dyDescent="0.25">
      <c r="J17673"/>
      <c r="K17673"/>
    </row>
    <row r="17674" spans="10:11" hidden="1" x14ac:dyDescent="0.25">
      <c r="J17674"/>
      <c r="K17674"/>
    </row>
    <row r="17675" spans="10:11" hidden="1" x14ac:dyDescent="0.25">
      <c r="J17675"/>
      <c r="K17675"/>
    </row>
    <row r="17676" spans="10:11" hidden="1" x14ac:dyDescent="0.25">
      <c r="J17676"/>
      <c r="K17676"/>
    </row>
    <row r="17677" spans="10:11" hidden="1" x14ac:dyDescent="0.25">
      <c r="J17677"/>
      <c r="K17677"/>
    </row>
    <row r="17678" spans="10:11" hidden="1" x14ac:dyDescent="0.25">
      <c r="J17678"/>
      <c r="K17678"/>
    </row>
    <row r="17679" spans="10:11" hidden="1" x14ac:dyDescent="0.25">
      <c r="J17679"/>
      <c r="K17679"/>
    </row>
    <row r="17680" spans="10:11" hidden="1" x14ac:dyDescent="0.25">
      <c r="J17680"/>
      <c r="K17680"/>
    </row>
    <row r="17681" spans="10:11" hidden="1" x14ac:dyDescent="0.25">
      <c r="J17681"/>
      <c r="K17681"/>
    </row>
    <row r="17682" spans="10:11" hidden="1" x14ac:dyDescent="0.25">
      <c r="J17682"/>
      <c r="K17682"/>
    </row>
    <row r="17683" spans="10:11" hidden="1" x14ac:dyDescent="0.25">
      <c r="J17683"/>
      <c r="K17683"/>
    </row>
    <row r="17684" spans="10:11" hidden="1" x14ac:dyDescent="0.25">
      <c r="J17684"/>
      <c r="K17684"/>
    </row>
    <row r="17685" spans="10:11" hidden="1" x14ac:dyDescent="0.25">
      <c r="J17685"/>
      <c r="K17685"/>
    </row>
    <row r="17686" spans="10:11" hidden="1" x14ac:dyDescent="0.25">
      <c r="J17686"/>
      <c r="K17686"/>
    </row>
    <row r="17687" spans="10:11" hidden="1" x14ac:dyDescent="0.25">
      <c r="J17687"/>
      <c r="K17687"/>
    </row>
    <row r="17688" spans="10:11" hidden="1" x14ac:dyDescent="0.25">
      <c r="J17688"/>
      <c r="K17688"/>
    </row>
    <row r="17689" spans="10:11" hidden="1" x14ac:dyDescent="0.25">
      <c r="J17689"/>
      <c r="K17689"/>
    </row>
    <row r="17690" spans="10:11" hidden="1" x14ac:dyDescent="0.25">
      <c r="J17690"/>
      <c r="K17690"/>
    </row>
    <row r="17691" spans="10:11" hidden="1" x14ac:dyDescent="0.25">
      <c r="J17691"/>
      <c r="K17691"/>
    </row>
    <row r="17692" spans="10:11" hidden="1" x14ac:dyDescent="0.25">
      <c r="J17692"/>
      <c r="K17692"/>
    </row>
    <row r="17693" spans="10:11" hidden="1" x14ac:dyDescent="0.25">
      <c r="J17693"/>
      <c r="K17693"/>
    </row>
    <row r="17694" spans="10:11" hidden="1" x14ac:dyDescent="0.25">
      <c r="J17694"/>
      <c r="K17694"/>
    </row>
    <row r="17695" spans="10:11" hidden="1" x14ac:dyDescent="0.25">
      <c r="J17695"/>
      <c r="K17695"/>
    </row>
    <row r="17696" spans="10:11" hidden="1" x14ac:dyDescent="0.25">
      <c r="J17696"/>
      <c r="K17696"/>
    </row>
    <row r="17697" spans="10:11" hidden="1" x14ac:dyDescent="0.25">
      <c r="J17697"/>
      <c r="K17697"/>
    </row>
    <row r="17698" spans="10:11" hidden="1" x14ac:dyDescent="0.25">
      <c r="J17698"/>
      <c r="K17698"/>
    </row>
    <row r="17699" spans="10:11" hidden="1" x14ac:dyDescent="0.25">
      <c r="J17699"/>
      <c r="K17699"/>
    </row>
    <row r="17700" spans="10:11" hidden="1" x14ac:dyDescent="0.25">
      <c r="J17700"/>
      <c r="K17700"/>
    </row>
    <row r="17701" spans="10:11" hidden="1" x14ac:dyDescent="0.25">
      <c r="J17701"/>
      <c r="K17701"/>
    </row>
    <row r="17702" spans="10:11" hidden="1" x14ac:dyDescent="0.25">
      <c r="J17702"/>
      <c r="K17702"/>
    </row>
    <row r="17703" spans="10:11" hidden="1" x14ac:dyDescent="0.25">
      <c r="J17703"/>
      <c r="K17703"/>
    </row>
    <row r="17704" spans="10:11" hidden="1" x14ac:dyDescent="0.25">
      <c r="J17704"/>
      <c r="K17704"/>
    </row>
    <row r="17705" spans="10:11" hidden="1" x14ac:dyDescent="0.25">
      <c r="J17705"/>
      <c r="K17705"/>
    </row>
    <row r="17706" spans="10:11" hidden="1" x14ac:dyDescent="0.25">
      <c r="J17706"/>
      <c r="K17706"/>
    </row>
    <row r="17707" spans="10:11" hidden="1" x14ac:dyDescent="0.25">
      <c r="J17707"/>
      <c r="K17707"/>
    </row>
    <row r="17708" spans="10:11" hidden="1" x14ac:dyDescent="0.25">
      <c r="J17708"/>
      <c r="K17708"/>
    </row>
    <row r="17709" spans="10:11" hidden="1" x14ac:dyDescent="0.25">
      <c r="J17709"/>
      <c r="K17709"/>
    </row>
    <row r="17710" spans="10:11" hidden="1" x14ac:dyDescent="0.25">
      <c r="J17710"/>
      <c r="K17710"/>
    </row>
    <row r="17711" spans="10:11" hidden="1" x14ac:dyDescent="0.25">
      <c r="J17711"/>
      <c r="K17711"/>
    </row>
    <row r="17712" spans="10:11" hidden="1" x14ac:dyDescent="0.25">
      <c r="J17712"/>
      <c r="K17712"/>
    </row>
    <row r="17713" spans="10:11" hidden="1" x14ac:dyDescent="0.25">
      <c r="J17713"/>
      <c r="K17713"/>
    </row>
    <row r="17714" spans="10:11" hidden="1" x14ac:dyDescent="0.25">
      <c r="J17714"/>
      <c r="K17714"/>
    </row>
    <row r="17715" spans="10:11" hidden="1" x14ac:dyDescent="0.25">
      <c r="J17715"/>
      <c r="K17715"/>
    </row>
    <row r="17716" spans="10:11" hidden="1" x14ac:dyDescent="0.25">
      <c r="J17716"/>
      <c r="K17716"/>
    </row>
    <row r="17717" spans="10:11" hidden="1" x14ac:dyDescent="0.25">
      <c r="J17717"/>
      <c r="K17717"/>
    </row>
    <row r="17718" spans="10:11" hidden="1" x14ac:dyDescent="0.25">
      <c r="J17718"/>
      <c r="K17718"/>
    </row>
    <row r="17719" spans="10:11" hidden="1" x14ac:dyDescent="0.25">
      <c r="J17719"/>
      <c r="K17719"/>
    </row>
    <row r="17720" spans="10:11" hidden="1" x14ac:dyDescent="0.25">
      <c r="J17720"/>
      <c r="K17720"/>
    </row>
    <row r="17721" spans="10:11" hidden="1" x14ac:dyDescent="0.25">
      <c r="J17721"/>
      <c r="K17721"/>
    </row>
    <row r="17722" spans="10:11" hidden="1" x14ac:dyDescent="0.25">
      <c r="J17722"/>
      <c r="K17722"/>
    </row>
    <row r="17723" spans="10:11" hidden="1" x14ac:dyDescent="0.25">
      <c r="J17723"/>
      <c r="K17723"/>
    </row>
    <row r="17724" spans="10:11" hidden="1" x14ac:dyDescent="0.25">
      <c r="J17724"/>
      <c r="K17724"/>
    </row>
    <row r="17725" spans="10:11" hidden="1" x14ac:dyDescent="0.25">
      <c r="J17725"/>
      <c r="K17725"/>
    </row>
    <row r="17726" spans="10:11" hidden="1" x14ac:dyDescent="0.25">
      <c r="J17726"/>
      <c r="K17726"/>
    </row>
    <row r="17727" spans="10:11" hidden="1" x14ac:dyDescent="0.25">
      <c r="J17727"/>
      <c r="K17727"/>
    </row>
    <row r="17728" spans="10:11" hidden="1" x14ac:dyDescent="0.25">
      <c r="J17728"/>
      <c r="K17728"/>
    </row>
    <row r="17729" spans="10:11" hidden="1" x14ac:dyDescent="0.25">
      <c r="J17729"/>
      <c r="K17729"/>
    </row>
    <row r="17730" spans="10:11" hidden="1" x14ac:dyDescent="0.25">
      <c r="J17730"/>
      <c r="K17730"/>
    </row>
    <row r="17731" spans="10:11" hidden="1" x14ac:dyDescent="0.25">
      <c r="J17731"/>
      <c r="K17731"/>
    </row>
    <row r="17732" spans="10:11" hidden="1" x14ac:dyDescent="0.25">
      <c r="J17732"/>
      <c r="K17732"/>
    </row>
    <row r="17733" spans="10:11" hidden="1" x14ac:dyDescent="0.25">
      <c r="J17733"/>
      <c r="K17733"/>
    </row>
    <row r="17734" spans="10:11" hidden="1" x14ac:dyDescent="0.25">
      <c r="J17734"/>
      <c r="K17734"/>
    </row>
    <row r="17735" spans="10:11" hidden="1" x14ac:dyDescent="0.25">
      <c r="J17735"/>
      <c r="K17735"/>
    </row>
    <row r="17736" spans="10:11" hidden="1" x14ac:dyDescent="0.25">
      <c r="J17736"/>
      <c r="K17736"/>
    </row>
    <row r="17737" spans="10:11" hidden="1" x14ac:dyDescent="0.25">
      <c r="J17737"/>
      <c r="K17737"/>
    </row>
    <row r="17738" spans="10:11" hidden="1" x14ac:dyDescent="0.25">
      <c r="J17738"/>
      <c r="K17738"/>
    </row>
    <row r="17739" spans="10:11" hidden="1" x14ac:dyDescent="0.25">
      <c r="J17739"/>
      <c r="K17739"/>
    </row>
    <row r="17740" spans="10:11" hidden="1" x14ac:dyDescent="0.25">
      <c r="J17740"/>
      <c r="K17740"/>
    </row>
    <row r="17741" spans="10:11" hidden="1" x14ac:dyDescent="0.25">
      <c r="J17741"/>
      <c r="K17741"/>
    </row>
    <row r="17742" spans="10:11" hidden="1" x14ac:dyDescent="0.25">
      <c r="J17742"/>
      <c r="K17742"/>
    </row>
    <row r="17743" spans="10:11" hidden="1" x14ac:dyDescent="0.25">
      <c r="J17743"/>
      <c r="K17743"/>
    </row>
    <row r="17744" spans="10:11" hidden="1" x14ac:dyDescent="0.25">
      <c r="J17744"/>
      <c r="K17744"/>
    </row>
    <row r="17745" spans="10:11" hidden="1" x14ac:dyDescent="0.25">
      <c r="J17745"/>
      <c r="K17745"/>
    </row>
    <row r="17746" spans="10:11" hidden="1" x14ac:dyDescent="0.25">
      <c r="J17746"/>
      <c r="K17746"/>
    </row>
    <row r="17747" spans="10:11" hidden="1" x14ac:dyDescent="0.25">
      <c r="J17747"/>
      <c r="K17747"/>
    </row>
    <row r="17748" spans="10:11" hidden="1" x14ac:dyDescent="0.25">
      <c r="J17748"/>
      <c r="K17748"/>
    </row>
    <row r="17749" spans="10:11" hidden="1" x14ac:dyDescent="0.25">
      <c r="J17749"/>
      <c r="K17749"/>
    </row>
    <row r="17750" spans="10:11" hidden="1" x14ac:dyDescent="0.25">
      <c r="J17750"/>
      <c r="K17750"/>
    </row>
    <row r="17751" spans="10:11" hidden="1" x14ac:dyDescent="0.25">
      <c r="J17751"/>
      <c r="K17751"/>
    </row>
    <row r="17752" spans="10:11" hidden="1" x14ac:dyDescent="0.25">
      <c r="J17752"/>
      <c r="K17752"/>
    </row>
    <row r="17753" spans="10:11" hidden="1" x14ac:dyDescent="0.25">
      <c r="J17753"/>
      <c r="K17753"/>
    </row>
    <row r="17754" spans="10:11" hidden="1" x14ac:dyDescent="0.25">
      <c r="J17754"/>
      <c r="K17754"/>
    </row>
    <row r="17755" spans="10:11" hidden="1" x14ac:dyDescent="0.25">
      <c r="J17755"/>
      <c r="K17755"/>
    </row>
    <row r="17756" spans="10:11" hidden="1" x14ac:dyDescent="0.25">
      <c r="J17756"/>
      <c r="K17756"/>
    </row>
    <row r="17757" spans="10:11" hidden="1" x14ac:dyDescent="0.25">
      <c r="J17757"/>
      <c r="K17757"/>
    </row>
    <row r="17758" spans="10:11" hidden="1" x14ac:dyDescent="0.25">
      <c r="J17758"/>
      <c r="K17758"/>
    </row>
    <row r="17759" spans="10:11" hidden="1" x14ac:dyDescent="0.25">
      <c r="J17759"/>
      <c r="K17759"/>
    </row>
    <row r="17760" spans="10:11" hidden="1" x14ac:dyDescent="0.25">
      <c r="J17760"/>
      <c r="K17760"/>
    </row>
    <row r="17761" spans="10:11" hidden="1" x14ac:dyDescent="0.25">
      <c r="J17761"/>
      <c r="K17761"/>
    </row>
    <row r="17762" spans="10:11" hidden="1" x14ac:dyDescent="0.25">
      <c r="J17762"/>
      <c r="K17762"/>
    </row>
    <row r="17763" spans="10:11" hidden="1" x14ac:dyDescent="0.25">
      <c r="J17763"/>
      <c r="K17763"/>
    </row>
    <row r="17764" spans="10:11" hidden="1" x14ac:dyDescent="0.25">
      <c r="J17764"/>
      <c r="K17764"/>
    </row>
    <row r="17765" spans="10:11" hidden="1" x14ac:dyDescent="0.25">
      <c r="J17765"/>
      <c r="K17765"/>
    </row>
    <row r="17766" spans="10:11" hidden="1" x14ac:dyDescent="0.25">
      <c r="J17766"/>
      <c r="K17766"/>
    </row>
    <row r="17767" spans="10:11" hidden="1" x14ac:dyDescent="0.25">
      <c r="J17767"/>
      <c r="K17767"/>
    </row>
    <row r="17768" spans="10:11" hidden="1" x14ac:dyDescent="0.25">
      <c r="J17768"/>
      <c r="K17768"/>
    </row>
    <row r="17769" spans="10:11" hidden="1" x14ac:dyDescent="0.25">
      <c r="J17769"/>
      <c r="K17769"/>
    </row>
    <row r="17770" spans="10:11" hidden="1" x14ac:dyDescent="0.25">
      <c r="J17770"/>
      <c r="K17770"/>
    </row>
    <row r="17771" spans="10:11" hidden="1" x14ac:dyDescent="0.25">
      <c r="J17771"/>
      <c r="K17771"/>
    </row>
    <row r="17772" spans="10:11" hidden="1" x14ac:dyDescent="0.25">
      <c r="J17772"/>
      <c r="K17772"/>
    </row>
    <row r="17773" spans="10:11" hidden="1" x14ac:dyDescent="0.25">
      <c r="J17773"/>
      <c r="K17773"/>
    </row>
    <row r="17774" spans="10:11" hidden="1" x14ac:dyDescent="0.25">
      <c r="J17774"/>
      <c r="K17774"/>
    </row>
    <row r="17775" spans="10:11" hidden="1" x14ac:dyDescent="0.25">
      <c r="J17775"/>
      <c r="K17775"/>
    </row>
    <row r="17776" spans="10:11" hidden="1" x14ac:dyDescent="0.25">
      <c r="J17776"/>
      <c r="K17776"/>
    </row>
    <row r="17777" spans="10:11" hidden="1" x14ac:dyDescent="0.25">
      <c r="J17777"/>
      <c r="K17777"/>
    </row>
    <row r="17778" spans="10:11" hidden="1" x14ac:dyDescent="0.25">
      <c r="J17778"/>
      <c r="K17778"/>
    </row>
    <row r="17779" spans="10:11" hidden="1" x14ac:dyDescent="0.25">
      <c r="J17779"/>
      <c r="K17779"/>
    </row>
    <row r="17780" spans="10:11" hidden="1" x14ac:dyDescent="0.25">
      <c r="J17780"/>
      <c r="K17780"/>
    </row>
    <row r="17781" spans="10:11" hidden="1" x14ac:dyDescent="0.25">
      <c r="J17781"/>
      <c r="K17781"/>
    </row>
    <row r="17782" spans="10:11" hidden="1" x14ac:dyDescent="0.25">
      <c r="J17782"/>
      <c r="K17782"/>
    </row>
    <row r="17783" spans="10:11" hidden="1" x14ac:dyDescent="0.25">
      <c r="J17783"/>
      <c r="K17783"/>
    </row>
    <row r="17784" spans="10:11" hidden="1" x14ac:dyDescent="0.25">
      <c r="J17784"/>
      <c r="K17784"/>
    </row>
    <row r="17785" spans="10:11" hidden="1" x14ac:dyDescent="0.25">
      <c r="J17785"/>
      <c r="K17785"/>
    </row>
    <row r="17786" spans="10:11" hidden="1" x14ac:dyDescent="0.25">
      <c r="J17786"/>
      <c r="K17786"/>
    </row>
    <row r="17787" spans="10:11" hidden="1" x14ac:dyDescent="0.25">
      <c r="J17787"/>
      <c r="K17787"/>
    </row>
    <row r="17788" spans="10:11" hidden="1" x14ac:dyDescent="0.25">
      <c r="J17788"/>
      <c r="K17788"/>
    </row>
    <row r="17789" spans="10:11" hidden="1" x14ac:dyDescent="0.25">
      <c r="J17789"/>
      <c r="K17789"/>
    </row>
    <row r="17790" spans="10:11" hidden="1" x14ac:dyDescent="0.25">
      <c r="J17790"/>
      <c r="K17790"/>
    </row>
    <row r="17791" spans="10:11" hidden="1" x14ac:dyDescent="0.25">
      <c r="J17791"/>
      <c r="K17791"/>
    </row>
    <row r="17792" spans="10:11" hidden="1" x14ac:dyDescent="0.25">
      <c r="J17792"/>
      <c r="K17792"/>
    </row>
    <row r="17793" spans="10:11" hidden="1" x14ac:dyDescent="0.25">
      <c r="J17793"/>
      <c r="K17793"/>
    </row>
    <row r="17794" spans="10:11" hidden="1" x14ac:dyDescent="0.25">
      <c r="J17794"/>
      <c r="K17794"/>
    </row>
    <row r="17795" spans="10:11" hidden="1" x14ac:dyDescent="0.25">
      <c r="J17795"/>
      <c r="K17795"/>
    </row>
    <row r="17796" spans="10:11" hidden="1" x14ac:dyDescent="0.25">
      <c r="J17796"/>
      <c r="K17796"/>
    </row>
    <row r="17797" spans="10:11" hidden="1" x14ac:dyDescent="0.25">
      <c r="J17797"/>
      <c r="K17797"/>
    </row>
    <row r="17798" spans="10:11" hidden="1" x14ac:dyDescent="0.25">
      <c r="J17798"/>
      <c r="K17798"/>
    </row>
    <row r="17799" spans="10:11" hidden="1" x14ac:dyDescent="0.25">
      <c r="J17799"/>
      <c r="K17799"/>
    </row>
    <row r="17800" spans="10:11" hidden="1" x14ac:dyDescent="0.25">
      <c r="J17800"/>
      <c r="K17800"/>
    </row>
    <row r="17801" spans="10:11" hidden="1" x14ac:dyDescent="0.25">
      <c r="J17801"/>
      <c r="K17801"/>
    </row>
    <row r="17802" spans="10:11" hidden="1" x14ac:dyDescent="0.25">
      <c r="J17802"/>
      <c r="K17802"/>
    </row>
    <row r="17803" spans="10:11" hidden="1" x14ac:dyDescent="0.25">
      <c r="J17803"/>
      <c r="K17803"/>
    </row>
    <row r="17804" spans="10:11" hidden="1" x14ac:dyDescent="0.25">
      <c r="J17804"/>
      <c r="K17804"/>
    </row>
    <row r="17805" spans="10:11" hidden="1" x14ac:dyDescent="0.25">
      <c r="J17805"/>
      <c r="K17805"/>
    </row>
    <row r="17806" spans="10:11" hidden="1" x14ac:dyDescent="0.25">
      <c r="J17806"/>
      <c r="K17806"/>
    </row>
    <row r="17807" spans="10:11" hidden="1" x14ac:dyDescent="0.25">
      <c r="J17807"/>
      <c r="K17807"/>
    </row>
    <row r="17808" spans="10:11" hidden="1" x14ac:dyDescent="0.25">
      <c r="J17808"/>
      <c r="K17808"/>
    </row>
    <row r="17809" spans="10:11" hidden="1" x14ac:dyDescent="0.25">
      <c r="J17809"/>
      <c r="K17809"/>
    </row>
    <row r="17810" spans="10:11" hidden="1" x14ac:dyDescent="0.25">
      <c r="J17810"/>
      <c r="K17810"/>
    </row>
    <row r="17811" spans="10:11" hidden="1" x14ac:dyDescent="0.25">
      <c r="J17811"/>
      <c r="K17811"/>
    </row>
    <row r="17812" spans="10:11" hidden="1" x14ac:dyDescent="0.25">
      <c r="J17812"/>
      <c r="K17812"/>
    </row>
    <row r="17813" spans="10:11" hidden="1" x14ac:dyDescent="0.25">
      <c r="J17813"/>
      <c r="K17813"/>
    </row>
    <row r="17814" spans="10:11" hidden="1" x14ac:dyDescent="0.25">
      <c r="J17814"/>
      <c r="K17814"/>
    </row>
    <row r="17815" spans="10:11" hidden="1" x14ac:dyDescent="0.25">
      <c r="J17815"/>
      <c r="K17815"/>
    </row>
    <row r="17816" spans="10:11" hidden="1" x14ac:dyDescent="0.25">
      <c r="J17816"/>
      <c r="K17816"/>
    </row>
    <row r="17817" spans="10:11" hidden="1" x14ac:dyDescent="0.25">
      <c r="J17817"/>
      <c r="K17817"/>
    </row>
    <row r="17818" spans="10:11" hidden="1" x14ac:dyDescent="0.25">
      <c r="J17818"/>
      <c r="K17818"/>
    </row>
    <row r="17819" spans="10:11" hidden="1" x14ac:dyDescent="0.25">
      <c r="J17819"/>
      <c r="K17819"/>
    </row>
    <row r="17820" spans="10:11" hidden="1" x14ac:dyDescent="0.25">
      <c r="J17820"/>
      <c r="K17820"/>
    </row>
    <row r="17821" spans="10:11" hidden="1" x14ac:dyDescent="0.25">
      <c r="J17821"/>
      <c r="K17821"/>
    </row>
    <row r="17822" spans="10:11" hidden="1" x14ac:dyDescent="0.25">
      <c r="J17822"/>
      <c r="K17822"/>
    </row>
    <row r="17823" spans="10:11" hidden="1" x14ac:dyDescent="0.25">
      <c r="J17823"/>
      <c r="K17823"/>
    </row>
    <row r="17824" spans="10:11" hidden="1" x14ac:dyDescent="0.25">
      <c r="J17824"/>
      <c r="K17824"/>
    </row>
    <row r="17825" spans="10:11" hidden="1" x14ac:dyDescent="0.25">
      <c r="J17825"/>
      <c r="K17825"/>
    </row>
    <row r="17826" spans="10:11" hidden="1" x14ac:dyDescent="0.25">
      <c r="J17826"/>
      <c r="K17826"/>
    </row>
    <row r="17827" spans="10:11" hidden="1" x14ac:dyDescent="0.25">
      <c r="J17827"/>
      <c r="K17827"/>
    </row>
    <row r="17828" spans="10:11" hidden="1" x14ac:dyDescent="0.25">
      <c r="J17828"/>
      <c r="K17828"/>
    </row>
    <row r="17829" spans="10:11" hidden="1" x14ac:dyDescent="0.25">
      <c r="J17829"/>
      <c r="K17829"/>
    </row>
    <row r="17830" spans="10:11" hidden="1" x14ac:dyDescent="0.25">
      <c r="J17830"/>
      <c r="K17830"/>
    </row>
    <row r="17831" spans="10:11" hidden="1" x14ac:dyDescent="0.25">
      <c r="J17831"/>
      <c r="K17831"/>
    </row>
    <row r="17832" spans="10:11" hidden="1" x14ac:dyDescent="0.25">
      <c r="J17832"/>
      <c r="K17832"/>
    </row>
    <row r="17833" spans="10:11" hidden="1" x14ac:dyDescent="0.25">
      <c r="J17833"/>
      <c r="K17833"/>
    </row>
    <row r="17834" spans="10:11" hidden="1" x14ac:dyDescent="0.25">
      <c r="J17834"/>
      <c r="K17834"/>
    </row>
    <row r="17835" spans="10:11" hidden="1" x14ac:dyDescent="0.25">
      <c r="J17835"/>
      <c r="K17835"/>
    </row>
    <row r="17836" spans="10:11" hidden="1" x14ac:dyDescent="0.25">
      <c r="J17836"/>
      <c r="K17836"/>
    </row>
    <row r="17837" spans="10:11" hidden="1" x14ac:dyDescent="0.25">
      <c r="J17837"/>
      <c r="K17837"/>
    </row>
    <row r="17838" spans="10:11" hidden="1" x14ac:dyDescent="0.25">
      <c r="J17838"/>
      <c r="K17838"/>
    </row>
    <row r="17839" spans="10:11" hidden="1" x14ac:dyDescent="0.25">
      <c r="J17839"/>
      <c r="K17839"/>
    </row>
    <row r="17840" spans="10:11" hidden="1" x14ac:dyDescent="0.25">
      <c r="J17840"/>
      <c r="K17840"/>
    </row>
    <row r="17841" spans="10:11" hidden="1" x14ac:dyDescent="0.25">
      <c r="J17841"/>
      <c r="K17841"/>
    </row>
    <row r="17842" spans="10:11" hidden="1" x14ac:dyDescent="0.25">
      <c r="J17842"/>
      <c r="K17842"/>
    </row>
    <row r="17843" spans="10:11" hidden="1" x14ac:dyDescent="0.25">
      <c r="J17843"/>
      <c r="K17843"/>
    </row>
    <row r="17844" spans="10:11" hidden="1" x14ac:dyDescent="0.25">
      <c r="J17844"/>
      <c r="K17844"/>
    </row>
    <row r="17845" spans="10:11" hidden="1" x14ac:dyDescent="0.25">
      <c r="J17845"/>
      <c r="K17845"/>
    </row>
    <row r="17846" spans="10:11" hidden="1" x14ac:dyDescent="0.25">
      <c r="J17846"/>
      <c r="K17846"/>
    </row>
    <row r="17847" spans="10:11" hidden="1" x14ac:dyDescent="0.25">
      <c r="J17847"/>
      <c r="K17847"/>
    </row>
    <row r="17848" spans="10:11" hidden="1" x14ac:dyDescent="0.25">
      <c r="J17848"/>
      <c r="K17848"/>
    </row>
    <row r="17849" spans="10:11" hidden="1" x14ac:dyDescent="0.25">
      <c r="J17849"/>
      <c r="K17849"/>
    </row>
    <row r="17850" spans="10:11" hidden="1" x14ac:dyDescent="0.25">
      <c r="J17850"/>
      <c r="K17850"/>
    </row>
    <row r="17851" spans="10:11" hidden="1" x14ac:dyDescent="0.25">
      <c r="J17851"/>
      <c r="K17851"/>
    </row>
    <row r="17852" spans="10:11" hidden="1" x14ac:dyDescent="0.25">
      <c r="J17852"/>
      <c r="K17852"/>
    </row>
    <row r="17853" spans="10:11" hidden="1" x14ac:dyDescent="0.25">
      <c r="J17853"/>
      <c r="K17853"/>
    </row>
    <row r="17854" spans="10:11" hidden="1" x14ac:dyDescent="0.25">
      <c r="J17854"/>
      <c r="K17854"/>
    </row>
    <row r="17855" spans="10:11" hidden="1" x14ac:dyDescent="0.25">
      <c r="J17855"/>
      <c r="K17855"/>
    </row>
    <row r="17856" spans="10:11" hidden="1" x14ac:dyDescent="0.25">
      <c r="J17856"/>
      <c r="K17856"/>
    </row>
    <row r="17857" spans="10:11" hidden="1" x14ac:dyDescent="0.25">
      <c r="J17857"/>
      <c r="K17857"/>
    </row>
    <row r="17858" spans="10:11" hidden="1" x14ac:dyDescent="0.25">
      <c r="J17858"/>
      <c r="K17858"/>
    </row>
    <row r="17859" spans="10:11" hidden="1" x14ac:dyDescent="0.25">
      <c r="J17859"/>
      <c r="K17859"/>
    </row>
    <row r="17860" spans="10:11" hidden="1" x14ac:dyDescent="0.25">
      <c r="J17860"/>
      <c r="K17860"/>
    </row>
    <row r="17861" spans="10:11" hidden="1" x14ac:dyDescent="0.25">
      <c r="J17861"/>
      <c r="K17861"/>
    </row>
    <row r="17862" spans="10:11" hidden="1" x14ac:dyDescent="0.25">
      <c r="J17862"/>
      <c r="K17862"/>
    </row>
    <row r="17863" spans="10:11" hidden="1" x14ac:dyDescent="0.25">
      <c r="J17863"/>
      <c r="K17863"/>
    </row>
    <row r="17864" spans="10:11" hidden="1" x14ac:dyDescent="0.25">
      <c r="J17864"/>
      <c r="K17864"/>
    </row>
    <row r="17865" spans="10:11" hidden="1" x14ac:dyDescent="0.25">
      <c r="J17865"/>
      <c r="K17865"/>
    </row>
    <row r="17866" spans="10:11" hidden="1" x14ac:dyDescent="0.25">
      <c r="J17866"/>
      <c r="K17866"/>
    </row>
    <row r="17867" spans="10:11" hidden="1" x14ac:dyDescent="0.25">
      <c r="J17867"/>
      <c r="K17867"/>
    </row>
    <row r="17868" spans="10:11" hidden="1" x14ac:dyDescent="0.25">
      <c r="J17868"/>
      <c r="K17868"/>
    </row>
    <row r="17869" spans="10:11" hidden="1" x14ac:dyDescent="0.25">
      <c r="J17869"/>
      <c r="K17869"/>
    </row>
    <row r="17870" spans="10:11" hidden="1" x14ac:dyDescent="0.25">
      <c r="J17870"/>
      <c r="K17870"/>
    </row>
    <row r="17871" spans="10:11" hidden="1" x14ac:dyDescent="0.25">
      <c r="J17871"/>
      <c r="K17871"/>
    </row>
    <row r="17872" spans="10:11" hidden="1" x14ac:dyDescent="0.25">
      <c r="J17872"/>
      <c r="K17872"/>
    </row>
    <row r="17873" spans="10:11" hidden="1" x14ac:dyDescent="0.25">
      <c r="J17873"/>
      <c r="K17873"/>
    </row>
    <row r="17874" spans="10:11" hidden="1" x14ac:dyDescent="0.25">
      <c r="J17874"/>
      <c r="K17874"/>
    </row>
    <row r="17875" spans="10:11" hidden="1" x14ac:dyDescent="0.25">
      <c r="J17875"/>
      <c r="K17875"/>
    </row>
    <row r="17876" spans="10:11" hidden="1" x14ac:dyDescent="0.25">
      <c r="J17876"/>
      <c r="K17876"/>
    </row>
    <row r="17877" spans="10:11" hidden="1" x14ac:dyDescent="0.25">
      <c r="J17877"/>
      <c r="K17877"/>
    </row>
    <row r="17878" spans="10:11" hidden="1" x14ac:dyDescent="0.25">
      <c r="J17878"/>
      <c r="K17878"/>
    </row>
    <row r="17879" spans="10:11" hidden="1" x14ac:dyDescent="0.25">
      <c r="J17879"/>
      <c r="K17879"/>
    </row>
    <row r="17880" spans="10:11" hidden="1" x14ac:dyDescent="0.25">
      <c r="J17880"/>
      <c r="K17880"/>
    </row>
    <row r="17881" spans="10:11" hidden="1" x14ac:dyDescent="0.25">
      <c r="J17881"/>
      <c r="K17881"/>
    </row>
    <row r="17882" spans="10:11" hidden="1" x14ac:dyDescent="0.25">
      <c r="J17882"/>
      <c r="K17882"/>
    </row>
    <row r="17883" spans="10:11" hidden="1" x14ac:dyDescent="0.25">
      <c r="J17883"/>
      <c r="K17883"/>
    </row>
    <row r="17884" spans="10:11" hidden="1" x14ac:dyDescent="0.25">
      <c r="J17884"/>
      <c r="K17884"/>
    </row>
    <row r="17885" spans="10:11" hidden="1" x14ac:dyDescent="0.25">
      <c r="J17885"/>
      <c r="K17885"/>
    </row>
    <row r="17886" spans="10:11" hidden="1" x14ac:dyDescent="0.25">
      <c r="J17886"/>
      <c r="K17886"/>
    </row>
    <row r="17887" spans="10:11" hidden="1" x14ac:dyDescent="0.25">
      <c r="J17887"/>
      <c r="K17887"/>
    </row>
    <row r="17888" spans="10:11" hidden="1" x14ac:dyDescent="0.25">
      <c r="J17888"/>
      <c r="K17888"/>
    </row>
    <row r="17889" spans="10:11" hidden="1" x14ac:dyDescent="0.25">
      <c r="J17889"/>
      <c r="K17889"/>
    </row>
    <row r="17890" spans="10:11" hidden="1" x14ac:dyDescent="0.25">
      <c r="J17890"/>
      <c r="K17890"/>
    </row>
    <row r="17891" spans="10:11" hidden="1" x14ac:dyDescent="0.25">
      <c r="J17891"/>
      <c r="K17891"/>
    </row>
    <row r="17892" spans="10:11" hidden="1" x14ac:dyDescent="0.25">
      <c r="J17892"/>
      <c r="K17892"/>
    </row>
    <row r="17893" spans="10:11" hidden="1" x14ac:dyDescent="0.25">
      <c r="J17893"/>
      <c r="K17893"/>
    </row>
    <row r="17894" spans="10:11" hidden="1" x14ac:dyDescent="0.25">
      <c r="J17894"/>
      <c r="K17894"/>
    </row>
    <row r="17895" spans="10:11" hidden="1" x14ac:dyDescent="0.25">
      <c r="J17895"/>
      <c r="K17895"/>
    </row>
    <row r="17896" spans="10:11" hidden="1" x14ac:dyDescent="0.25">
      <c r="J17896"/>
      <c r="K17896"/>
    </row>
    <row r="17897" spans="10:11" hidden="1" x14ac:dyDescent="0.25">
      <c r="J17897"/>
      <c r="K17897"/>
    </row>
    <row r="17898" spans="10:11" hidden="1" x14ac:dyDescent="0.25">
      <c r="J17898"/>
      <c r="K17898"/>
    </row>
    <row r="17899" spans="10:11" hidden="1" x14ac:dyDescent="0.25">
      <c r="J17899"/>
      <c r="K17899"/>
    </row>
    <row r="17900" spans="10:11" hidden="1" x14ac:dyDescent="0.25">
      <c r="J17900"/>
      <c r="K17900"/>
    </row>
    <row r="17901" spans="10:11" hidden="1" x14ac:dyDescent="0.25">
      <c r="J17901"/>
      <c r="K17901"/>
    </row>
    <row r="17902" spans="10:11" hidden="1" x14ac:dyDescent="0.25">
      <c r="J17902"/>
      <c r="K17902"/>
    </row>
    <row r="17903" spans="10:11" hidden="1" x14ac:dyDescent="0.25">
      <c r="J17903"/>
      <c r="K17903"/>
    </row>
    <row r="17904" spans="10:11" hidden="1" x14ac:dyDescent="0.25">
      <c r="J17904"/>
      <c r="K17904"/>
    </row>
    <row r="17905" spans="10:11" hidden="1" x14ac:dyDescent="0.25">
      <c r="J17905"/>
      <c r="K17905"/>
    </row>
    <row r="17906" spans="10:11" hidden="1" x14ac:dyDescent="0.25">
      <c r="J17906"/>
      <c r="K17906"/>
    </row>
    <row r="17907" spans="10:11" hidden="1" x14ac:dyDescent="0.25">
      <c r="J17907"/>
      <c r="K17907"/>
    </row>
    <row r="17908" spans="10:11" hidden="1" x14ac:dyDescent="0.25">
      <c r="J17908"/>
      <c r="K17908"/>
    </row>
    <row r="17909" spans="10:11" hidden="1" x14ac:dyDescent="0.25">
      <c r="J17909"/>
      <c r="K17909"/>
    </row>
    <row r="17910" spans="10:11" hidden="1" x14ac:dyDescent="0.25">
      <c r="J17910"/>
      <c r="K17910"/>
    </row>
    <row r="17911" spans="10:11" hidden="1" x14ac:dyDescent="0.25">
      <c r="J17911"/>
      <c r="K17911"/>
    </row>
    <row r="17912" spans="10:11" hidden="1" x14ac:dyDescent="0.25">
      <c r="J17912"/>
      <c r="K17912"/>
    </row>
    <row r="17913" spans="10:11" hidden="1" x14ac:dyDescent="0.25">
      <c r="J17913"/>
      <c r="K17913"/>
    </row>
    <row r="17914" spans="10:11" hidden="1" x14ac:dyDescent="0.25">
      <c r="J17914"/>
      <c r="K17914"/>
    </row>
    <row r="17915" spans="10:11" hidden="1" x14ac:dyDescent="0.25">
      <c r="J17915"/>
      <c r="K17915"/>
    </row>
    <row r="17916" spans="10:11" hidden="1" x14ac:dyDescent="0.25">
      <c r="J17916"/>
      <c r="K17916"/>
    </row>
    <row r="17917" spans="10:11" hidden="1" x14ac:dyDescent="0.25">
      <c r="J17917"/>
      <c r="K17917"/>
    </row>
    <row r="17918" spans="10:11" hidden="1" x14ac:dyDescent="0.25">
      <c r="J17918"/>
      <c r="K17918"/>
    </row>
    <row r="17919" spans="10:11" hidden="1" x14ac:dyDescent="0.25">
      <c r="J17919"/>
      <c r="K17919"/>
    </row>
    <row r="17920" spans="10:11" hidden="1" x14ac:dyDescent="0.25">
      <c r="J17920"/>
      <c r="K17920"/>
    </row>
    <row r="17921" spans="10:11" hidden="1" x14ac:dyDescent="0.25">
      <c r="J17921"/>
      <c r="K17921"/>
    </row>
    <row r="17922" spans="10:11" hidden="1" x14ac:dyDescent="0.25">
      <c r="J17922"/>
      <c r="K17922"/>
    </row>
    <row r="17923" spans="10:11" hidden="1" x14ac:dyDescent="0.25">
      <c r="J17923"/>
      <c r="K17923"/>
    </row>
    <row r="17924" spans="10:11" hidden="1" x14ac:dyDescent="0.25">
      <c r="J17924"/>
      <c r="K17924"/>
    </row>
    <row r="17925" spans="10:11" hidden="1" x14ac:dyDescent="0.25">
      <c r="J17925"/>
      <c r="K17925"/>
    </row>
    <row r="17926" spans="10:11" hidden="1" x14ac:dyDescent="0.25">
      <c r="J17926"/>
      <c r="K17926"/>
    </row>
    <row r="17927" spans="10:11" hidden="1" x14ac:dyDescent="0.25">
      <c r="J17927"/>
      <c r="K17927"/>
    </row>
    <row r="17928" spans="10:11" hidden="1" x14ac:dyDescent="0.25">
      <c r="J17928"/>
      <c r="K17928"/>
    </row>
    <row r="17929" spans="10:11" hidden="1" x14ac:dyDescent="0.25">
      <c r="J17929"/>
      <c r="K17929"/>
    </row>
    <row r="17930" spans="10:11" hidden="1" x14ac:dyDescent="0.25">
      <c r="J17930"/>
      <c r="K17930"/>
    </row>
    <row r="17931" spans="10:11" hidden="1" x14ac:dyDescent="0.25">
      <c r="J17931"/>
      <c r="K17931"/>
    </row>
    <row r="17932" spans="10:11" hidden="1" x14ac:dyDescent="0.25">
      <c r="J17932"/>
      <c r="K17932"/>
    </row>
    <row r="17933" spans="10:11" hidden="1" x14ac:dyDescent="0.25">
      <c r="J17933"/>
      <c r="K17933"/>
    </row>
    <row r="17934" spans="10:11" hidden="1" x14ac:dyDescent="0.25">
      <c r="J17934"/>
      <c r="K17934"/>
    </row>
    <row r="17935" spans="10:11" hidden="1" x14ac:dyDescent="0.25">
      <c r="J17935"/>
      <c r="K17935"/>
    </row>
    <row r="17936" spans="10:11" hidden="1" x14ac:dyDescent="0.25">
      <c r="J17936"/>
      <c r="K17936"/>
    </row>
    <row r="17937" spans="10:11" hidden="1" x14ac:dyDescent="0.25">
      <c r="J17937"/>
      <c r="K17937"/>
    </row>
    <row r="17938" spans="10:11" hidden="1" x14ac:dyDescent="0.25">
      <c r="J17938"/>
      <c r="K17938"/>
    </row>
    <row r="17939" spans="10:11" hidden="1" x14ac:dyDescent="0.25">
      <c r="J17939"/>
      <c r="K17939"/>
    </row>
    <row r="17940" spans="10:11" hidden="1" x14ac:dyDescent="0.25">
      <c r="J17940"/>
      <c r="K17940"/>
    </row>
    <row r="17941" spans="10:11" hidden="1" x14ac:dyDescent="0.25">
      <c r="J17941"/>
      <c r="K17941"/>
    </row>
    <row r="17942" spans="10:11" hidden="1" x14ac:dyDescent="0.25">
      <c r="J17942"/>
      <c r="K17942"/>
    </row>
    <row r="17943" spans="10:11" hidden="1" x14ac:dyDescent="0.25">
      <c r="J17943"/>
      <c r="K17943"/>
    </row>
    <row r="17944" spans="10:11" hidden="1" x14ac:dyDescent="0.25">
      <c r="J17944"/>
      <c r="K17944"/>
    </row>
    <row r="17945" spans="10:11" hidden="1" x14ac:dyDescent="0.25">
      <c r="J17945"/>
      <c r="K17945"/>
    </row>
    <row r="17946" spans="10:11" hidden="1" x14ac:dyDescent="0.25">
      <c r="J17946"/>
      <c r="K17946"/>
    </row>
    <row r="17947" spans="10:11" hidden="1" x14ac:dyDescent="0.25">
      <c r="J17947"/>
      <c r="K17947"/>
    </row>
    <row r="17948" spans="10:11" hidden="1" x14ac:dyDescent="0.25">
      <c r="J17948"/>
      <c r="K17948"/>
    </row>
    <row r="17949" spans="10:11" hidden="1" x14ac:dyDescent="0.25">
      <c r="J17949"/>
      <c r="K17949"/>
    </row>
    <row r="17950" spans="10:11" hidden="1" x14ac:dyDescent="0.25">
      <c r="J17950"/>
      <c r="K17950"/>
    </row>
    <row r="17951" spans="10:11" hidden="1" x14ac:dyDescent="0.25">
      <c r="J17951"/>
      <c r="K17951"/>
    </row>
    <row r="17952" spans="10:11" hidden="1" x14ac:dyDescent="0.25">
      <c r="J17952"/>
      <c r="K17952"/>
    </row>
    <row r="17953" spans="10:11" hidden="1" x14ac:dyDescent="0.25">
      <c r="J17953"/>
      <c r="K17953"/>
    </row>
    <row r="17954" spans="10:11" hidden="1" x14ac:dyDescent="0.25">
      <c r="J17954"/>
      <c r="K17954"/>
    </row>
    <row r="17955" spans="10:11" hidden="1" x14ac:dyDescent="0.25">
      <c r="J17955"/>
      <c r="K17955"/>
    </row>
    <row r="17956" spans="10:11" hidden="1" x14ac:dyDescent="0.25">
      <c r="J17956"/>
      <c r="K17956"/>
    </row>
    <row r="17957" spans="10:11" hidden="1" x14ac:dyDescent="0.25">
      <c r="J17957"/>
      <c r="K17957"/>
    </row>
    <row r="17958" spans="10:11" hidden="1" x14ac:dyDescent="0.25">
      <c r="J17958"/>
      <c r="K17958"/>
    </row>
    <row r="17959" spans="10:11" hidden="1" x14ac:dyDescent="0.25">
      <c r="J17959"/>
      <c r="K17959"/>
    </row>
    <row r="17960" spans="10:11" hidden="1" x14ac:dyDescent="0.25">
      <c r="J17960"/>
      <c r="K17960"/>
    </row>
    <row r="17961" spans="10:11" hidden="1" x14ac:dyDescent="0.25">
      <c r="J17961"/>
      <c r="K17961"/>
    </row>
    <row r="17962" spans="10:11" hidden="1" x14ac:dyDescent="0.25">
      <c r="J17962"/>
      <c r="K17962"/>
    </row>
    <row r="17963" spans="10:11" hidden="1" x14ac:dyDescent="0.25">
      <c r="J17963"/>
      <c r="K17963"/>
    </row>
    <row r="17964" spans="10:11" hidden="1" x14ac:dyDescent="0.25">
      <c r="J17964"/>
      <c r="K17964"/>
    </row>
    <row r="17965" spans="10:11" hidden="1" x14ac:dyDescent="0.25">
      <c r="J17965"/>
      <c r="K17965"/>
    </row>
    <row r="17966" spans="10:11" hidden="1" x14ac:dyDescent="0.25">
      <c r="J17966"/>
      <c r="K17966"/>
    </row>
    <row r="17967" spans="10:11" hidden="1" x14ac:dyDescent="0.25">
      <c r="J17967"/>
      <c r="K17967"/>
    </row>
    <row r="17968" spans="10:11" hidden="1" x14ac:dyDescent="0.25">
      <c r="J17968"/>
      <c r="K17968"/>
    </row>
    <row r="17969" spans="10:11" hidden="1" x14ac:dyDescent="0.25">
      <c r="J17969"/>
      <c r="K17969"/>
    </row>
    <row r="17970" spans="10:11" hidden="1" x14ac:dyDescent="0.25">
      <c r="J17970"/>
      <c r="K17970"/>
    </row>
    <row r="17971" spans="10:11" hidden="1" x14ac:dyDescent="0.25">
      <c r="J17971"/>
      <c r="K17971"/>
    </row>
    <row r="17972" spans="10:11" hidden="1" x14ac:dyDescent="0.25">
      <c r="J17972"/>
      <c r="K17972"/>
    </row>
    <row r="17973" spans="10:11" hidden="1" x14ac:dyDescent="0.25">
      <c r="J17973"/>
      <c r="K17973"/>
    </row>
    <row r="17974" spans="10:11" hidden="1" x14ac:dyDescent="0.25">
      <c r="J17974"/>
      <c r="K17974"/>
    </row>
    <row r="17975" spans="10:11" hidden="1" x14ac:dyDescent="0.25">
      <c r="J17975"/>
      <c r="K17975"/>
    </row>
    <row r="17976" spans="10:11" hidden="1" x14ac:dyDescent="0.25">
      <c r="J17976"/>
      <c r="K17976"/>
    </row>
    <row r="17977" spans="10:11" hidden="1" x14ac:dyDescent="0.25">
      <c r="J17977"/>
      <c r="K17977"/>
    </row>
    <row r="17978" spans="10:11" hidden="1" x14ac:dyDescent="0.25">
      <c r="J17978"/>
      <c r="K17978"/>
    </row>
    <row r="17979" spans="10:11" hidden="1" x14ac:dyDescent="0.25">
      <c r="J17979"/>
      <c r="K17979"/>
    </row>
    <row r="17980" spans="10:11" hidden="1" x14ac:dyDescent="0.25">
      <c r="J17980"/>
      <c r="K17980"/>
    </row>
    <row r="17981" spans="10:11" hidden="1" x14ac:dyDescent="0.25">
      <c r="J17981"/>
      <c r="K17981"/>
    </row>
    <row r="17982" spans="10:11" hidden="1" x14ac:dyDescent="0.25">
      <c r="J17982"/>
      <c r="K17982"/>
    </row>
    <row r="17983" spans="10:11" hidden="1" x14ac:dyDescent="0.25">
      <c r="J17983"/>
      <c r="K17983"/>
    </row>
    <row r="17984" spans="10:11" hidden="1" x14ac:dyDescent="0.25">
      <c r="J17984"/>
      <c r="K17984"/>
    </row>
    <row r="17985" spans="10:11" hidden="1" x14ac:dyDescent="0.25">
      <c r="J17985"/>
      <c r="K17985"/>
    </row>
    <row r="17986" spans="10:11" hidden="1" x14ac:dyDescent="0.25">
      <c r="J17986"/>
      <c r="K17986"/>
    </row>
    <row r="17987" spans="10:11" hidden="1" x14ac:dyDescent="0.25">
      <c r="J17987"/>
      <c r="K17987"/>
    </row>
    <row r="17988" spans="10:11" hidden="1" x14ac:dyDescent="0.25">
      <c r="J17988"/>
      <c r="K17988"/>
    </row>
    <row r="17989" spans="10:11" hidden="1" x14ac:dyDescent="0.25">
      <c r="J17989"/>
      <c r="K17989"/>
    </row>
    <row r="17990" spans="10:11" hidden="1" x14ac:dyDescent="0.25">
      <c r="J17990"/>
      <c r="K17990"/>
    </row>
    <row r="17991" spans="10:11" hidden="1" x14ac:dyDescent="0.25">
      <c r="J17991"/>
      <c r="K17991"/>
    </row>
    <row r="17992" spans="10:11" hidden="1" x14ac:dyDescent="0.25">
      <c r="J17992"/>
      <c r="K17992"/>
    </row>
    <row r="17993" spans="10:11" hidden="1" x14ac:dyDescent="0.25">
      <c r="J17993"/>
      <c r="K17993"/>
    </row>
    <row r="17994" spans="10:11" hidden="1" x14ac:dyDescent="0.25">
      <c r="J17994"/>
      <c r="K17994"/>
    </row>
    <row r="17995" spans="10:11" hidden="1" x14ac:dyDescent="0.25">
      <c r="J17995"/>
      <c r="K17995"/>
    </row>
    <row r="17996" spans="10:11" hidden="1" x14ac:dyDescent="0.25">
      <c r="J17996"/>
      <c r="K17996"/>
    </row>
    <row r="17997" spans="10:11" hidden="1" x14ac:dyDescent="0.25">
      <c r="J17997"/>
      <c r="K17997"/>
    </row>
    <row r="17998" spans="10:11" hidden="1" x14ac:dyDescent="0.25">
      <c r="J17998"/>
      <c r="K17998"/>
    </row>
    <row r="17999" spans="10:11" hidden="1" x14ac:dyDescent="0.25">
      <c r="J17999"/>
      <c r="K17999"/>
    </row>
    <row r="18000" spans="10:11" hidden="1" x14ac:dyDescent="0.25">
      <c r="J18000"/>
      <c r="K18000"/>
    </row>
    <row r="18001" spans="10:11" hidden="1" x14ac:dyDescent="0.25">
      <c r="J18001"/>
      <c r="K18001"/>
    </row>
    <row r="18002" spans="10:11" hidden="1" x14ac:dyDescent="0.25">
      <c r="J18002"/>
      <c r="K18002"/>
    </row>
    <row r="18003" spans="10:11" hidden="1" x14ac:dyDescent="0.25">
      <c r="J18003"/>
      <c r="K18003"/>
    </row>
    <row r="18004" spans="10:11" hidden="1" x14ac:dyDescent="0.25">
      <c r="J18004"/>
      <c r="K18004"/>
    </row>
    <row r="18005" spans="10:11" hidden="1" x14ac:dyDescent="0.25">
      <c r="J18005"/>
      <c r="K18005"/>
    </row>
    <row r="18006" spans="10:11" hidden="1" x14ac:dyDescent="0.25">
      <c r="J18006"/>
      <c r="K18006"/>
    </row>
    <row r="18007" spans="10:11" hidden="1" x14ac:dyDescent="0.25">
      <c r="J18007"/>
      <c r="K18007"/>
    </row>
    <row r="18008" spans="10:11" hidden="1" x14ac:dyDescent="0.25">
      <c r="J18008"/>
      <c r="K18008"/>
    </row>
    <row r="18009" spans="10:11" hidden="1" x14ac:dyDescent="0.25">
      <c r="J18009"/>
      <c r="K18009"/>
    </row>
    <row r="18010" spans="10:11" hidden="1" x14ac:dyDescent="0.25">
      <c r="J18010"/>
      <c r="K18010"/>
    </row>
    <row r="18011" spans="10:11" hidden="1" x14ac:dyDescent="0.25">
      <c r="J18011"/>
      <c r="K18011"/>
    </row>
    <row r="18012" spans="10:11" hidden="1" x14ac:dyDescent="0.25">
      <c r="J18012"/>
      <c r="K18012"/>
    </row>
    <row r="18013" spans="10:11" hidden="1" x14ac:dyDescent="0.25">
      <c r="J18013"/>
      <c r="K18013"/>
    </row>
    <row r="18014" spans="10:11" hidden="1" x14ac:dyDescent="0.25">
      <c r="J18014"/>
      <c r="K18014"/>
    </row>
    <row r="18015" spans="10:11" hidden="1" x14ac:dyDescent="0.25">
      <c r="J18015"/>
      <c r="K18015"/>
    </row>
    <row r="18016" spans="10:11" hidden="1" x14ac:dyDescent="0.25">
      <c r="J18016"/>
      <c r="K18016"/>
    </row>
    <row r="18017" spans="10:11" hidden="1" x14ac:dyDescent="0.25">
      <c r="J18017"/>
      <c r="K18017"/>
    </row>
    <row r="18018" spans="10:11" hidden="1" x14ac:dyDescent="0.25">
      <c r="J18018"/>
      <c r="K18018"/>
    </row>
    <row r="18019" spans="10:11" hidden="1" x14ac:dyDescent="0.25">
      <c r="J18019"/>
      <c r="K18019"/>
    </row>
    <row r="18020" spans="10:11" hidden="1" x14ac:dyDescent="0.25">
      <c r="J18020"/>
      <c r="K18020"/>
    </row>
    <row r="18021" spans="10:11" hidden="1" x14ac:dyDescent="0.25">
      <c r="J18021"/>
      <c r="K18021"/>
    </row>
    <row r="18022" spans="10:11" hidden="1" x14ac:dyDescent="0.25">
      <c r="J18022"/>
      <c r="K18022"/>
    </row>
    <row r="18023" spans="10:11" hidden="1" x14ac:dyDescent="0.25">
      <c r="J18023"/>
      <c r="K18023"/>
    </row>
    <row r="18024" spans="10:11" hidden="1" x14ac:dyDescent="0.25">
      <c r="J18024"/>
      <c r="K18024"/>
    </row>
    <row r="18025" spans="10:11" hidden="1" x14ac:dyDescent="0.25">
      <c r="J18025"/>
      <c r="K18025"/>
    </row>
    <row r="18026" spans="10:11" hidden="1" x14ac:dyDescent="0.25">
      <c r="J18026"/>
      <c r="K18026"/>
    </row>
    <row r="18027" spans="10:11" hidden="1" x14ac:dyDescent="0.25">
      <c r="J18027"/>
      <c r="K18027"/>
    </row>
    <row r="18028" spans="10:11" hidden="1" x14ac:dyDescent="0.25">
      <c r="J18028"/>
      <c r="K18028"/>
    </row>
    <row r="18029" spans="10:11" hidden="1" x14ac:dyDescent="0.25">
      <c r="J18029"/>
      <c r="K18029"/>
    </row>
    <row r="18030" spans="10:11" hidden="1" x14ac:dyDescent="0.25">
      <c r="J18030"/>
      <c r="K18030"/>
    </row>
    <row r="18031" spans="10:11" hidden="1" x14ac:dyDescent="0.25">
      <c r="J18031"/>
      <c r="K18031"/>
    </row>
    <row r="18032" spans="10:11" hidden="1" x14ac:dyDescent="0.25">
      <c r="J18032"/>
      <c r="K18032"/>
    </row>
    <row r="18033" spans="10:11" hidden="1" x14ac:dyDescent="0.25">
      <c r="J18033"/>
      <c r="K18033"/>
    </row>
    <row r="18034" spans="10:11" hidden="1" x14ac:dyDescent="0.25">
      <c r="J18034"/>
      <c r="K18034"/>
    </row>
    <row r="18035" spans="10:11" hidden="1" x14ac:dyDescent="0.25">
      <c r="J18035"/>
      <c r="K18035"/>
    </row>
    <row r="18036" spans="10:11" hidden="1" x14ac:dyDescent="0.25">
      <c r="J18036"/>
      <c r="K18036"/>
    </row>
    <row r="18037" spans="10:11" hidden="1" x14ac:dyDescent="0.25">
      <c r="J18037"/>
      <c r="K18037"/>
    </row>
    <row r="18038" spans="10:11" hidden="1" x14ac:dyDescent="0.25">
      <c r="J18038"/>
      <c r="K18038"/>
    </row>
    <row r="18039" spans="10:11" hidden="1" x14ac:dyDescent="0.25">
      <c r="J18039"/>
      <c r="K18039"/>
    </row>
    <row r="18040" spans="10:11" hidden="1" x14ac:dyDescent="0.25">
      <c r="J18040"/>
      <c r="K18040"/>
    </row>
    <row r="18041" spans="10:11" hidden="1" x14ac:dyDescent="0.25">
      <c r="J18041"/>
      <c r="K18041"/>
    </row>
    <row r="18042" spans="10:11" hidden="1" x14ac:dyDescent="0.25">
      <c r="J18042"/>
      <c r="K18042"/>
    </row>
    <row r="18043" spans="10:11" hidden="1" x14ac:dyDescent="0.25">
      <c r="J18043"/>
      <c r="K18043"/>
    </row>
    <row r="18044" spans="10:11" hidden="1" x14ac:dyDescent="0.25">
      <c r="J18044"/>
      <c r="K18044"/>
    </row>
    <row r="18045" spans="10:11" hidden="1" x14ac:dyDescent="0.25">
      <c r="J18045"/>
      <c r="K18045"/>
    </row>
    <row r="18046" spans="10:11" hidden="1" x14ac:dyDescent="0.25">
      <c r="J18046"/>
      <c r="K18046"/>
    </row>
    <row r="18047" spans="10:11" hidden="1" x14ac:dyDescent="0.25">
      <c r="J18047"/>
      <c r="K18047"/>
    </row>
    <row r="18048" spans="10:11" hidden="1" x14ac:dyDescent="0.25">
      <c r="J18048"/>
      <c r="K18048"/>
    </row>
    <row r="18049" spans="10:11" hidden="1" x14ac:dyDescent="0.25">
      <c r="J18049"/>
      <c r="K18049"/>
    </row>
    <row r="18050" spans="10:11" hidden="1" x14ac:dyDescent="0.25">
      <c r="J18050"/>
      <c r="K18050"/>
    </row>
    <row r="18051" spans="10:11" hidden="1" x14ac:dyDescent="0.25">
      <c r="J18051"/>
      <c r="K18051"/>
    </row>
    <row r="18052" spans="10:11" hidden="1" x14ac:dyDescent="0.25">
      <c r="J18052"/>
      <c r="K18052"/>
    </row>
    <row r="18053" spans="10:11" hidden="1" x14ac:dyDescent="0.25">
      <c r="J18053"/>
      <c r="K18053"/>
    </row>
    <row r="18054" spans="10:11" hidden="1" x14ac:dyDescent="0.25">
      <c r="J18054"/>
      <c r="K18054"/>
    </row>
    <row r="18055" spans="10:11" hidden="1" x14ac:dyDescent="0.25">
      <c r="J18055"/>
      <c r="K18055"/>
    </row>
    <row r="18056" spans="10:11" hidden="1" x14ac:dyDescent="0.25">
      <c r="J18056"/>
      <c r="K18056"/>
    </row>
    <row r="18057" spans="10:11" hidden="1" x14ac:dyDescent="0.25">
      <c r="J18057"/>
      <c r="K18057"/>
    </row>
    <row r="18058" spans="10:11" hidden="1" x14ac:dyDescent="0.25">
      <c r="J18058"/>
      <c r="K18058"/>
    </row>
    <row r="18059" spans="10:11" hidden="1" x14ac:dyDescent="0.25">
      <c r="J18059"/>
      <c r="K18059"/>
    </row>
    <row r="18060" spans="10:11" hidden="1" x14ac:dyDescent="0.25">
      <c r="J18060"/>
      <c r="K18060"/>
    </row>
    <row r="18061" spans="10:11" hidden="1" x14ac:dyDescent="0.25">
      <c r="J18061"/>
      <c r="K18061"/>
    </row>
    <row r="18062" spans="10:11" hidden="1" x14ac:dyDescent="0.25">
      <c r="J18062"/>
      <c r="K18062"/>
    </row>
    <row r="18063" spans="10:11" hidden="1" x14ac:dyDescent="0.25">
      <c r="J18063"/>
      <c r="K18063"/>
    </row>
    <row r="18064" spans="10:11" hidden="1" x14ac:dyDescent="0.25">
      <c r="J18064"/>
      <c r="K18064"/>
    </row>
    <row r="18065" spans="10:11" hidden="1" x14ac:dyDescent="0.25">
      <c r="J18065"/>
      <c r="K18065"/>
    </row>
    <row r="18066" spans="10:11" hidden="1" x14ac:dyDescent="0.25">
      <c r="J18066"/>
      <c r="K18066"/>
    </row>
    <row r="18067" spans="10:11" hidden="1" x14ac:dyDescent="0.25">
      <c r="J18067"/>
      <c r="K18067"/>
    </row>
    <row r="18068" spans="10:11" hidden="1" x14ac:dyDescent="0.25">
      <c r="J18068"/>
      <c r="K18068"/>
    </row>
    <row r="18069" spans="10:11" hidden="1" x14ac:dyDescent="0.25">
      <c r="J18069"/>
      <c r="K18069"/>
    </row>
    <row r="18070" spans="10:11" hidden="1" x14ac:dyDescent="0.25">
      <c r="J18070"/>
      <c r="K18070"/>
    </row>
    <row r="18071" spans="10:11" hidden="1" x14ac:dyDescent="0.25">
      <c r="J18071"/>
      <c r="K18071"/>
    </row>
    <row r="18072" spans="10:11" hidden="1" x14ac:dyDescent="0.25">
      <c r="J18072"/>
      <c r="K18072"/>
    </row>
    <row r="18073" spans="10:11" hidden="1" x14ac:dyDescent="0.25">
      <c r="J18073"/>
      <c r="K18073"/>
    </row>
    <row r="18074" spans="10:11" hidden="1" x14ac:dyDescent="0.25">
      <c r="J18074"/>
      <c r="K18074"/>
    </row>
    <row r="18075" spans="10:11" hidden="1" x14ac:dyDescent="0.25">
      <c r="J18075"/>
      <c r="K18075"/>
    </row>
    <row r="18076" spans="10:11" hidden="1" x14ac:dyDescent="0.25">
      <c r="J18076"/>
      <c r="K18076"/>
    </row>
    <row r="18077" spans="10:11" hidden="1" x14ac:dyDescent="0.25">
      <c r="J18077"/>
      <c r="K18077"/>
    </row>
    <row r="18078" spans="10:11" hidden="1" x14ac:dyDescent="0.25">
      <c r="J18078"/>
      <c r="K18078"/>
    </row>
    <row r="18079" spans="10:11" hidden="1" x14ac:dyDescent="0.25">
      <c r="J18079"/>
      <c r="K18079"/>
    </row>
    <row r="18080" spans="10:11" hidden="1" x14ac:dyDescent="0.25">
      <c r="J18080"/>
      <c r="K18080"/>
    </row>
    <row r="18081" spans="10:11" hidden="1" x14ac:dyDescent="0.25">
      <c r="J18081"/>
      <c r="K18081"/>
    </row>
    <row r="18082" spans="10:11" hidden="1" x14ac:dyDescent="0.25">
      <c r="J18082"/>
      <c r="K18082"/>
    </row>
    <row r="18083" spans="10:11" hidden="1" x14ac:dyDescent="0.25">
      <c r="J18083"/>
      <c r="K18083"/>
    </row>
    <row r="18084" spans="10:11" hidden="1" x14ac:dyDescent="0.25">
      <c r="J18084"/>
      <c r="K18084"/>
    </row>
    <row r="18085" spans="10:11" hidden="1" x14ac:dyDescent="0.25">
      <c r="J18085"/>
      <c r="K18085"/>
    </row>
    <row r="18086" spans="10:11" hidden="1" x14ac:dyDescent="0.25">
      <c r="J18086"/>
      <c r="K18086"/>
    </row>
    <row r="18087" spans="10:11" hidden="1" x14ac:dyDescent="0.25">
      <c r="J18087"/>
      <c r="K18087"/>
    </row>
    <row r="18088" spans="10:11" hidden="1" x14ac:dyDescent="0.25">
      <c r="J18088"/>
      <c r="K18088"/>
    </row>
    <row r="18089" spans="10:11" hidden="1" x14ac:dyDescent="0.25">
      <c r="J18089"/>
      <c r="K18089"/>
    </row>
    <row r="18090" spans="10:11" hidden="1" x14ac:dyDescent="0.25">
      <c r="J18090"/>
      <c r="K18090"/>
    </row>
    <row r="18091" spans="10:11" hidden="1" x14ac:dyDescent="0.25">
      <c r="J18091"/>
      <c r="K18091"/>
    </row>
    <row r="18092" spans="10:11" hidden="1" x14ac:dyDescent="0.25">
      <c r="J18092"/>
      <c r="K18092"/>
    </row>
    <row r="18093" spans="10:11" hidden="1" x14ac:dyDescent="0.25">
      <c r="J18093"/>
      <c r="K18093"/>
    </row>
    <row r="18094" spans="10:11" hidden="1" x14ac:dyDescent="0.25">
      <c r="J18094"/>
      <c r="K18094"/>
    </row>
    <row r="18095" spans="10:11" hidden="1" x14ac:dyDescent="0.25">
      <c r="J18095"/>
      <c r="K18095"/>
    </row>
    <row r="18096" spans="10:11" hidden="1" x14ac:dyDescent="0.25">
      <c r="J18096"/>
      <c r="K18096"/>
    </row>
    <row r="18097" spans="10:11" hidden="1" x14ac:dyDescent="0.25">
      <c r="J18097"/>
      <c r="K18097"/>
    </row>
    <row r="18098" spans="10:11" hidden="1" x14ac:dyDescent="0.25">
      <c r="J18098"/>
      <c r="K18098"/>
    </row>
    <row r="18099" spans="10:11" hidden="1" x14ac:dyDescent="0.25">
      <c r="J18099"/>
      <c r="K18099"/>
    </row>
    <row r="18100" spans="10:11" hidden="1" x14ac:dyDescent="0.25">
      <c r="J18100"/>
      <c r="K18100"/>
    </row>
    <row r="18101" spans="10:11" hidden="1" x14ac:dyDescent="0.25">
      <c r="J18101"/>
      <c r="K18101"/>
    </row>
    <row r="18102" spans="10:11" hidden="1" x14ac:dyDescent="0.25">
      <c r="J18102"/>
      <c r="K18102"/>
    </row>
    <row r="18103" spans="10:11" hidden="1" x14ac:dyDescent="0.25">
      <c r="J18103"/>
      <c r="K18103"/>
    </row>
    <row r="18104" spans="10:11" hidden="1" x14ac:dyDescent="0.25">
      <c r="J18104"/>
      <c r="K18104"/>
    </row>
    <row r="18105" spans="10:11" hidden="1" x14ac:dyDescent="0.25">
      <c r="J18105"/>
      <c r="K18105"/>
    </row>
    <row r="18106" spans="10:11" hidden="1" x14ac:dyDescent="0.25">
      <c r="J18106"/>
      <c r="K18106"/>
    </row>
    <row r="18107" spans="10:11" hidden="1" x14ac:dyDescent="0.25">
      <c r="J18107"/>
      <c r="K18107"/>
    </row>
    <row r="18108" spans="10:11" hidden="1" x14ac:dyDescent="0.25">
      <c r="J18108"/>
      <c r="K18108"/>
    </row>
    <row r="18109" spans="10:11" hidden="1" x14ac:dyDescent="0.25">
      <c r="J18109"/>
      <c r="K18109"/>
    </row>
    <row r="18110" spans="10:11" hidden="1" x14ac:dyDescent="0.25">
      <c r="J18110"/>
      <c r="K18110"/>
    </row>
    <row r="18111" spans="10:11" hidden="1" x14ac:dyDescent="0.25">
      <c r="J18111"/>
      <c r="K18111"/>
    </row>
    <row r="18112" spans="10:11" hidden="1" x14ac:dyDescent="0.25">
      <c r="J18112"/>
      <c r="K18112"/>
    </row>
    <row r="18113" spans="10:11" hidden="1" x14ac:dyDescent="0.25">
      <c r="J18113"/>
      <c r="K18113"/>
    </row>
    <row r="18114" spans="10:11" hidden="1" x14ac:dyDescent="0.25">
      <c r="J18114"/>
      <c r="K18114"/>
    </row>
    <row r="18115" spans="10:11" hidden="1" x14ac:dyDescent="0.25">
      <c r="J18115"/>
      <c r="K18115"/>
    </row>
    <row r="18116" spans="10:11" hidden="1" x14ac:dyDescent="0.25">
      <c r="J18116"/>
      <c r="K18116"/>
    </row>
    <row r="18117" spans="10:11" hidden="1" x14ac:dyDescent="0.25">
      <c r="J18117"/>
      <c r="K18117"/>
    </row>
    <row r="18118" spans="10:11" hidden="1" x14ac:dyDescent="0.25">
      <c r="J18118"/>
      <c r="K18118"/>
    </row>
    <row r="18119" spans="10:11" hidden="1" x14ac:dyDescent="0.25">
      <c r="J18119"/>
      <c r="K18119"/>
    </row>
    <row r="18120" spans="10:11" hidden="1" x14ac:dyDescent="0.25">
      <c r="J18120"/>
      <c r="K18120"/>
    </row>
    <row r="18121" spans="10:11" hidden="1" x14ac:dyDescent="0.25">
      <c r="J18121"/>
      <c r="K18121"/>
    </row>
    <row r="18122" spans="10:11" hidden="1" x14ac:dyDescent="0.25">
      <c r="J18122"/>
      <c r="K18122"/>
    </row>
    <row r="18123" spans="10:11" hidden="1" x14ac:dyDescent="0.25">
      <c r="J18123"/>
      <c r="K18123"/>
    </row>
    <row r="18124" spans="10:11" hidden="1" x14ac:dyDescent="0.25">
      <c r="J18124"/>
      <c r="K18124"/>
    </row>
    <row r="18125" spans="10:11" hidden="1" x14ac:dyDescent="0.25">
      <c r="J18125"/>
      <c r="K18125"/>
    </row>
    <row r="18126" spans="10:11" hidden="1" x14ac:dyDescent="0.25">
      <c r="J18126"/>
      <c r="K18126"/>
    </row>
    <row r="18127" spans="10:11" hidden="1" x14ac:dyDescent="0.25">
      <c r="J18127"/>
      <c r="K18127"/>
    </row>
    <row r="18128" spans="10:11" hidden="1" x14ac:dyDescent="0.25">
      <c r="J18128"/>
      <c r="K18128"/>
    </row>
    <row r="18129" spans="10:11" hidden="1" x14ac:dyDescent="0.25">
      <c r="J18129"/>
      <c r="K18129"/>
    </row>
    <row r="18130" spans="10:11" hidden="1" x14ac:dyDescent="0.25">
      <c r="J18130"/>
      <c r="K18130"/>
    </row>
    <row r="18131" spans="10:11" hidden="1" x14ac:dyDescent="0.25">
      <c r="J18131"/>
      <c r="K18131"/>
    </row>
    <row r="18132" spans="10:11" hidden="1" x14ac:dyDescent="0.25">
      <c r="J18132"/>
      <c r="K18132"/>
    </row>
    <row r="18133" spans="10:11" hidden="1" x14ac:dyDescent="0.25">
      <c r="J18133"/>
      <c r="K18133"/>
    </row>
    <row r="18134" spans="10:11" hidden="1" x14ac:dyDescent="0.25">
      <c r="J18134"/>
      <c r="K18134"/>
    </row>
    <row r="18135" spans="10:11" hidden="1" x14ac:dyDescent="0.25">
      <c r="J18135"/>
      <c r="K18135"/>
    </row>
    <row r="18136" spans="10:11" hidden="1" x14ac:dyDescent="0.25">
      <c r="J18136"/>
      <c r="K18136"/>
    </row>
    <row r="18137" spans="10:11" hidden="1" x14ac:dyDescent="0.25">
      <c r="J18137"/>
      <c r="K18137"/>
    </row>
    <row r="18138" spans="10:11" hidden="1" x14ac:dyDescent="0.25">
      <c r="J18138"/>
      <c r="K18138"/>
    </row>
    <row r="18139" spans="10:11" hidden="1" x14ac:dyDescent="0.25">
      <c r="J18139"/>
      <c r="K18139"/>
    </row>
    <row r="18140" spans="10:11" hidden="1" x14ac:dyDescent="0.25">
      <c r="J18140"/>
      <c r="K18140"/>
    </row>
    <row r="18141" spans="10:11" hidden="1" x14ac:dyDescent="0.25">
      <c r="J18141"/>
      <c r="K18141"/>
    </row>
    <row r="18142" spans="10:11" hidden="1" x14ac:dyDescent="0.25">
      <c r="J18142"/>
      <c r="K18142"/>
    </row>
    <row r="18143" spans="10:11" hidden="1" x14ac:dyDescent="0.25">
      <c r="J18143"/>
      <c r="K18143"/>
    </row>
    <row r="18144" spans="10:11" hidden="1" x14ac:dyDescent="0.25">
      <c r="J18144"/>
      <c r="K18144"/>
    </row>
    <row r="18145" spans="10:11" hidden="1" x14ac:dyDescent="0.25">
      <c r="J18145"/>
      <c r="K18145"/>
    </row>
    <row r="18146" spans="10:11" hidden="1" x14ac:dyDescent="0.25">
      <c r="J18146"/>
      <c r="K18146"/>
    </row>
    <row r="18147" spans="10:11" hidden="1" x14ac:dyDescent="0.25">
      <c r="J18147"/>
      <c r="K18147"/>
    </row>
    <row r="18148" spans="10:11" hidden="1" x14ac:dyDescent="0.25">
      <c r="J18148"/>
      <c r="K18148"/>
    </row>
    <row r="18149" spans="10:11" hidden="1" x14ac:dyDescent="0.25">
      <c r="J18149"/>
      <c r="K18149"/>
    </row>
    <row r="18150" spans="10:11" hidden="1" x14ac:dyDescent="0.25">
      <c r="J18150"/>
      <c r="K18150"/>
    </row>
    <row r="18151" spans="10:11" hidden="1" x14ac:dyDescent="0.25">
      <c r="J18151"/>
      <c r="K18151"/>
    </row>
    <row r="18152" spans="10:11" hidden="1" x14ac:dyDescent="0.25">
      <c r="J18152"/>
      <c r="K18152"/>
    </row>
    <row r="18153" spans="10:11" hidden="1" x14ac:dyDescent="0.25">
      <c r="J18153"/>
      <c r="K18153"/>
    </row>
    <row r="18154" spans="10:11" hidden="1" x14ac:dyDescent="0.25">
      <c r="J18154"/>
      <c r="K18154"/>
    </row>
    <row r="18155" spans="10:11" hidden="1" x14ac:dyDescent="0.25">
      <c r="J18155"/>
      <c r="K18155"/>
    </row>
    <row r="18156" spans="10:11" hidden="1" x14ac:dyDescent="0.25">
      <c r="J18156"/>
      <c r="K18156"/>
    </row>
    <row r="18157" spans="10:11" hidden="1" x14ac:dyDescent="0.25">
      <c r="J18157"/>
      <c r="K18157"/>
    </row>
    <row r="18158" spans="10:11" hidden="1" x14ac:dyDescent="0.25">
      <c r="J18158"/>
      <c r="K18158"/>
    </row>
    <row r="18159" spans="10:11" hidden="1" x14ac:dyDescent="0.25">
      <c r="J18159"/>
      <c r="K18159"/>
    </row>
    <row r="18160" spans="10:11" hidden="1" x14ac:dyDescent="0.25">
      <c r="J18160"/>
      <c r="K18160"/>
    </row>
    <row r="18161" spans="10:11" hidden="1" x14ac:dyDescent="0.25">
      <c r="J18161"/>
      <c r="K18161"/>
    </row>
    <row r="18162" spans="10:11" hidden="1" x14ac:dyDescent="0.25">
      <c r="J18162"/>
      <c r="K18162"/>
    </row>
    <row r="18163" spans="10:11" hidden="1" x14ac:dyDescent="0.25">
      <c r="J18163"/>
      <c r="K18163"/>
    </row>
    <row r="18164" spans="10:11" hidden="1" x14ac:dyDescent="0.25">
      <c r="J18164"/>
      <c r="K18164"/>
    </row>
    <row r="18165" spans="10:11" hidden="1" x14ac:dyDescent="0.25">
      <c r="J18165"/>
      <c r="K18165"/>
    </row>
    <row r="18166" spans="10:11" hidden="1" x14ac:dyDescent="0.25">
      <c r="J18166"/>
      <c r="K18166"/>
    </row>
    <row r="18167" spans="10:11" hidden="1" x14ac:dyDescent="0.25">
      <c r="J18167"/>
      <c r="K18167"/>
    </row>
    <row r="18168" spans="10:11" hidden="1" x14ac:dyDescent="0.25">
      <c r="J18168"/>
      <c r="K18168"/>
    </row>
    <row r="18169" spans="10:11" hidden="1" x14ac:dyDescent="0.25">
      <c r="J18169"/>
      <c r="K18169"/>
    </row>
    <row r="18170" spans="10:11" hidden="1" x14ac:dyDescent="0.25">
      <c r="J18170"/>
      <c r="K18170"/>
    </row>
    <row r="18171" spans="10:11" hidden="1" x14ac:dyDescent="0.25">
      <c r="J18171"/>
      <c r="K18171"/>
    </row>
    <row r="18172" spans="10:11" hidden="1" x14ac:dyDescent="0.25">
      <c r="J18172"/>
      <c r="K18172"/>
    </row>
    <row r="18173" spans="10:11" hidden="1" x14ac:dyDescent="0.25">
      <c r="J18173"/>
      <c r="K18173"/>
    </row>
    <row r="18174" spans="10:11" hidden="1" x14ac:dyDescent="0.25">
      <c r="J18174"/>
      <c r="K18174"/>
    </row>
    <row r="18175" spans="10:11" hidden="1" x14ac:dyDescent="0.25">
      <c r="J18175"/>
      <c r="K18175"/>
    </row>
    <row r="18176" spans="10:11" hidden="1" x14ac:dyDescent="0.25">
      <c r="J18176"/>
      <c r="K18176"/>
    </row>
    <row r="18177" spans="10:11" hidden="1" x14ac:dyDescent="0.25">
      <c r="J18177"/>
      <c r="K18177"/>
    </row>
    <row r="18178" spans="10:11" hidden="1" x14ac:dyDescent="0.25">
      <c r="J18178"/>
      <c r="K18178"/>
    </row>
    <row r="18179" spans="10:11" hidden="1" x14ac:dyDescent="0.25">
      <c r="J18179"/>
      <c r="K18179"/>
    </row>
    <row r="18180" spans="10:11" hidden="1" x14ac:dyDescent="0.25">
      <c r="J18180"/>
      <c r="K18180"/>
    </row>
    <row r="18181" spans="10:11" hidden="1" x14ac:dyDescent="0.25">
      <c r="J18181"/>
      <c r="K18181"/>
    </row>
    <row r="18182" spans="10:11" hidden="1" x14ac:dyDescent="0.25">
      <c r="J18182"/>
      <c r="K18182"/>
    </row>
    <row r="18183" spans="10:11" hidden="1" x14ac:dyDescent="0.25">
      <c r="J18183"/>
      <c r="K18183"/>
    </row>
    <row r="18184" spans="10:11" hidden="1" x14ac:dyDescent="0.25">
      <c r="J18184"/>
      <c r="K18184"/>
    </row>
    <row r="18185" spans="10:11" hidden="1" x14ac:dyDescent="0.25">
      <c r="J18185"/>
      <c r="K18185"/>
    </row>
    <row r="18186" spans="10:11" hidden="1" x14ac:dyDescent="0.25">
      <c r="J18186"/>
      <c r="K18186"/>
    </row>
    <row r="18187" spans="10:11" hidden="1" x14ac:dyDescent="0.25">
      <c r="J18187"/>
      <c r="K18187"/>
    </row>
    <row r="18188" spans="10:11" hidden="1" x14ac:dyDescent="0.25">
      <c r="J18188"/>
      <c r="K18188"/>
    </row>
    <row r="18189" spans="10:11" hidden="1" x14ac:dyDescent="0.25">
      <c r="J18189"/>
      <c r="K18189"/>
    </row>
    <row r="18190" spans="10:11" hidden="1" x14ac:dyDescent="0.25">
      <c r="J18190"/>
      <c r="K18190"/>
    </row>
    <row r="18191" spans="10:11" hidden="1" x14ac:dyDescent="0.25">
      <c r="J18191"/>
      <c r="K18191"/>
    </row>
    <row r="18192" spans="10:11" hidden="1" x14ac:dyDescent="0.25">
      <c r="J18192"/>
      <c r="K18192"/>
    </row>
    <row r="18193" spans="10:11" hidden="1" x14ac:dyDescent="0.25">
      <c r="J18193"/>
      <c r="K18193"/>
    </row>
    <row r="18194" spans="10:11" hidden="1" x14ac:dyDescent="0.25">
      <c r="J18194"/>
      <c r="K18194"/>
    </row>
    <row r="18195" spans="10:11" hidden="1" x14ac:dyDescent="0.25">
      <c r="J18195"/>
      <c r="K18195"/>
    </row>
    <row r="18196" spans="10:11" hidden="1" x14ac:dyDescent="0.25">
      <c r="J18196"/>
      <c r="K18196"/>
    </row>
    <row r="18197" spans="10:11" hidden="1" x14ac:dyDescent="0.25">
      <c r="J18197"/>
      <c r="K18197"/>
    </row>
    <row r="18198" spans="10:11" hidden="1" x14ac:dyDescent="0.25">
      <c r="J18198"/>
      <c r="K18198"/>
    </row>
    <row r="18199" spans="10:11" hidden="1" x14ac:dyDescent="0.25">
      <c r="J18199"/>
      <c r="K18199"/>
    </row>
    <row r="18200" spans="10:11" hidden="1" x14ac:dyDescent="0.25">
      <c r="J18200"/>
      <c r="K18200"/>
    </row>
    <row r="18201" spans="10:11" hidden="1" x14ac:dyDescent="0.25">
      <c r="J18201"/>
      <c r="K18201"/>
    </row>
    <row r="18202" spans="10:11" hidden="1" x14ac:dyDescent="0.25">
      <c r="J18202"/>
      <c r="K18202"/>
    </row>
    <row r="18203" spans="10:11" hidden="1" x14ac:dyDescent="0.25">
      <c r="J18203"/>
      <c r="K18203"/>
    </row>
    <row r="18204" spans="10:11" hidden="1" x14ac:dyDescent="0.25">
      <c r="J18204"/>
      <c r="K18204"/>
    </row>
    <row r="18205" spans="10:11" hidden="1" x14ac:dyDescent="0.25">
      <c r="J18205"/>
      <c r="K18205"/>
    </row>
    <row r="18206" spans="10:11" hidden="1" x14ac:dyDescent="0.25">
      <c r="J18206"/>
      <c r="K18206"/>
    </row>
    <row r="18207" spans="10:11" hidden="1" x14ac:dyDescent="0.25">
      <c r="J18207"/>
      <c r="K18207"/>
    </row>
    <row r="18208" spans="10:11" hidden="1" x14ac:dyDescent="0.25">
      <c r="J18208"/>
      <c r="K18208"/>
    </row>
    <row r="18209" spans="10:11" hidden="1" x14ac:dyDescent="0.25">
      <c r="J18209"/>
      <c r="K18209"/>
    </row>
    <row r="18210" spans="10:11" hidden="1" x14ac:dyDescent="0.25">
      <c r="J18210"/>
      <c r="K18210"/>
    </row>
    <row r="18211" spans="10:11" hidden="1" x14ac:dyDescent="0.25">
      <c r="J18211"/>
      <c r="K18211"/>
    </row>
    <row r="18212" spans="10:11" hidden="1" x14ac:dyDescent="0.25">
      <c r="J18212"/>
      <c r="K18212"/>
    </row>
    <row r="18213" spans="10:11" hidden="1" x14ac:dyDescent="0.25">
      <c r="J18213"/>
      <c r="K18213"/>
    </row>
    <row r="18214" spans="10:11" hidden="1" x14ac:dyDescent="0.25">
      <c r="J18214"/>
      <c r="K18214"/>
    </row>
    <row r="18215" spans="10:11" hidden="1" x14ac:dyDescent="0.25">
      <c r="J18215"/>
      <c r="K18215"/>
    </row>
    <row r="18216" spans="10:11" hidden="1" x14ac:dyDescent="0.25">
      <c r="J18216"/>
      <c r="K18216"/>
    </row>
    <row r="18217" spans="10:11" hidden="1" x14ac:dyDescent="0.25">
      <c r="J18217"/>
      <c r="K18217"/>
    </row>
    <row r="18218" spans="10:11" hidden="1" x14ac:dyDescent="0.25">
      <c r="J18218"/>
      <c r="K18218"/>
    </row>
    <row r="18219" spans="10:11" hidden="1" x14ac:dyDescent="0.25">
      <c r="J18219"/>
      <c r="K18219"/>
    </row>
    <row r="18220" spans="10:11" hidden="1" x14ac:dyDescent="0.25">
      <c r="J18220"/>
      <c r="K18220"/>
    </row>
    <row r="18221" spans="10:11" hidden="1" x14ac:dyDescent="0.25">
      <c r="J18221"/>
      <c r="K18221"/>
    </row>
    <row r="18222" spans="10:11" hidden="1" x14ac:dyDescent="0.25">
      <c r="J18222"/>
      <c r="K18222"/>
    </row>
    <row r="18223" spans="10:11" hidden="1" x14ac:dyDescent="0.25">
      <c r="J18223"/>
      <c r="K18223"/>
    </row>
    <row r="18224" spans="10:11" hidden="1" x14ac:dyDescent="0.25">
      <c r="J18224"/>
      <c r="K18224"/>
    </row>
    <row r="18225" spans="10:11" hidden="1" x14ac:dyDescent="0.25">
      <c r="J18225"/>
      <c r="K18225"/>
    </row>
    <row r="18226" spans="10:11" hidden="1" x14ac:dyDescent="0.25">
      <c r="J18226"/>
      <c r="K18226"/>
    </row>
    <row r="18227" spans="10:11" hidden="1" x14ac:dyDescent="0.25">
      <c r="J18227"/>
      <c r="K18227"/>
    </row>
    <row r="18228" spans="10:11" hidden="1" x14ac:dyDescent="0.25">
      <c r="J18228"/>
      <c r="K18228"/>
    </row>
    <row r="18229" spans="10:11" hidden="1" x14ac:dyDescent="0.25">
      <c r="J18229"/>
      <c r="K18229"/>
    </row>
    <row r="18230" spans="10:11" hidden="1" x14ac:dyDescent="0.25">
      <c r="J18230"/>
      <c r="K18230"/>
    </row>
    <row r="18231" spans="10:11" hidden="1" x14ac:dyDescent="0.25">
      <c r="J18231"/>
      <c r="K18231"/>
    </row>
    <row r="18232" spans="10:11" hidden="1" x14ac:dyDescent="0.25">
      <c r="J18232"/>
      <c r="K18232"/>
    </row>
    <row r="18233" spans="10:11" hidden="1" x14ac:dyDescent="0.25">
      <c r="J18233"/>
      <c r="K18233"/>
    </row>
    <row r="18234" spans="10:11" hidden="1" x14ac:dyDescent="0.25">
      <c r="J18234"/>
      <c r="K18234"/>
    </row>
    <row r="18235" spans="10:11" hidden="1" x14ac:dyDescent="0.25">
      <c r="J18235"/>
      <c r="K18235"/>
    </row>
    <row r="18236" spans="10:11" hidden="1" x14ac:dyDescent="0.25">
      <c r="J18236"/>
      <c r="K18236"/>
    </row>
    <row r="18237" spans="10:11" hidden="1" x14ac:dyDescent="0.25">
      <c r="J18237"/>
      <c r="K18237"/>
    </row>
    <row r="18238" spans="10:11" hidden="1" x14ac:dyDescent="0.25">
      <c r="J18238"/>
      <c r="K18238"/>
    </row>
    <row r="18239" spans="10:11" hidden="1" x14ac:dyDescent="0.25">
      <c r="J18239"/>
      <c r="K18239"/>
    </row>
    <row r="18240" spans="10:11" hidden="1" x14ac:dyDescent="0.25">
      <c r="J18240"/>
      <c r="K18240"/>
    </row>
    <row r="18241" spans="10:11" hidden="1" x14ac:dyDescent="0.25">
      <c r="J18241"/>
      <c r="K18241"/>
    </row>
    <row r="18242" spans="10:11" hidden="1" x14ac:dyDescent="0.25">
      <c r="J18242"/>
      <c r="K18242"/>
    </row>
    <row r="18243" spans="10:11" hidden="1" x14ac:dyDescent="0.25">
      <c r="J18243"/>
      <c r="K18243"/>
    </row>
    <row r="18244" spans="10:11" hidden="1" x14ac:dyDescent="0.25">
      <c r="J18244"/>
      <c r="K18244"/>
    </row>
    <row r="18245" spans="10:11" hidden="1" x14ac:dyDescent="0.25">
      <c r="J18245"/>
      <c r="K18245"/>
    </row>
    <row r="18246" spans="10:11" hidden="1" x14ac:dyDescent="0.25">
      <c r="J18246"/>
      <c r="K18246"/>
    </row>
    <row r="18247" spans="10:11" hidden="1" x14ac:dyDescent="0.25">
      <c r="J18247"/>
      <c r="K18247"/>
    </row>
    <row r="18248" spans="10:11" hidden="1" x14ac:dyDescent="0.25">
      <c r="J18248"/>
      <c r="K18248"/>
    </row>
    <row r="18249" spans="10:11" hidden="1" x14ac:dyDescent="0.25">
      <c r="J18249"/>
      <c r="K18249"/>
    </row>
    <row r="18250" spans="10:11" hidden="1" x14ac:dyDescent="0.25">
      <c r="J18250"/>
      <c r="K18250"/>
    </row>
    <row r="18251" spans="10:11" hidden="1" x14ac:dyDescent="0.25">
      <c r="J18251"/>
      <c r="K18251"/>
    </row>
    <row r="18252" spans="10:11" hidden="1" x14ac:dyDescent="0.25">
      <c r="J18252"/>
      <c r="K18252"/>
    </row>
    <row r="18253" spans="10:11" hidden="1" x14ac:dyDescent="0.25">
      <c r="J18253"/>
      <c r="K18253"/>
    </row>
    <row r="18254" spans="10:11" hidden="1" x14ac:dyDescent="0.25">
      <c r="J18254"/>
      <c r="K18254"/>
    </row>
    <row r="18255" spans="10:11" hidden="1" x14ac:dyDescent="0.25">
      <c r="J18255"/>
      <c r="K18255"/>
    </row>
    <row r="18256" spans="10:11" hidden="1" x14ac:dyDescent="0.25">
      <c r="J18256"/>
      <c r="K18256"/>
    </row>
    <row r="18257" spans="10:11" hidden="1" x14ac:dyDescent="0.25">
      <c r="J18257"/>
      <c r="K18257"/>
    </row>
    <row r="18258" spans="10:11" hidden="1" x14ac:dyDescent="0.25">
      <c r="J18258"/>
      <c r="K18258"/>
    </row>
    <row r="18259" spans="10:11" hidden="1" x14ac:dyDescent="0.25">
      <c r="J18259"/>
      <c r="K18259"/>
    </row>
    <row r="18260" spans="10:11" hidden="1" x14ac:dyDescent="0.25">
      <c r="J18260"/>
      <c r="K18260"/>
    </row>
    <row r="18261" spans="10:11" hidden="1" x14ac:dyDescent="0.25">
      <c r="J18261"/>
      <c r="K18261"/>
    </row>
    <row r="18262" spans="10:11" hidden="1" x14ac:dyDescent="0.25">
      <c r="J18262"/>
      <c r="K18262"/>
    </row>
    <row r="18263" spans="10:11" hidden="1" x14ac:dyDescent="0.25">
      <c r="J18263"/>
      <c r="K18263"/>
    </row>
    <row r="18264" spans="10:11" hidden="1" x14ac:dyDescent="0.25">
      <c r="J18264"/>
      <c r="K18264"/>
    </row>
    <row r="18265" spans="10:11" hidden="1" x14ac:dyDescent="0.25">
      <c r="J18265"/>
      <c r="K18265"/>
    </row>
    <row r="18266" spans="10:11" hidden="1" x14ac:dyDescent="0.25">
      <c r="J18266"/>
      <c r="K18266"/>
    </row>
    <row r="18267" spans="10:11" hidden="1" x14ac:dyDescent="0.25">
      <c r="J18267"/>
      <c r="K18267"/>
    </row>
    <row r="18268" spans="10:11" hidden="1" x14ac:dyDescent="0.25">
      <c r="J18268"/>
      <c r="K18268"/>
    </row>
    <row r="18269" spans="10:11" hidden="1" x14ac:dyDescent="0.25">
      <c r="J18269"/>
      <c r="K18269"/>
    </row>
    <row r="18270" spans="10:11" hidden="1" x14ac:dyDescent="0.25">
      <c r="J18270"/>
      <c r="K18270"/>
    </row>
    <row r="18271" spans="10:11" hidden="1" x14ac:dyDescent="0.25">
      <c r="J18271"/>
      <c r="K18271"/>
    </row>
    <row r="18272" spans="10:11" hidden="1" x14ac:dyDescent="0.25">
      <c r="J18272"/>
      <c r="K18272"/>
    </row>
    <row r="18273" spans="10:11" hidden="1" x14ac:dyDescent="0.25">
      <c r="J18273"/>
      <c r="K18273"/>
    </row>
    <row r="18274" spans="10:11" hidden="1" x14ac:dyDescent="0.25">
      <c r="J18274"/>
      <c r="K18274"/>
    </row>
    <row r="18275" spans="10:11" hidden="1" x14ac:dyDescent="0.25">
      <c r="J18275"/>
      <c r="K18275"/>
    </row>
    <row r="18276" spans="10:11" hidden="1" x14ac:dyDescent="0.25">
      <c r="J18276"/>
      <c r="K18276"/>
    </row>
    <row r="18277" spans="10:11" hidden="1" x14ac:dyDescent="0.25">
      <c r="J18277"/>
      <c r="K18277"/>
    </row>
    <row r="18278" spans="10:11" hidden="1" x14ac:dyDescent="0.25">
      <c r="J18278"/>
      <c r="K18278"/>
    </row>
    <row r="18279" spans="10:11" hidden="1" x14ac:dyDescent="0.25">
      <c r="J18279"/>
      <c r="K18279"/>
    </row>
    <row r="18280" spans="10:11" hidden="1" x14ac:dyDescent="0.25">
      <c r="J18280"/>
      <c r="K18280"/>
    </row>
    <row r="18281" spans="10:11" hidden="1" x14ac:dyDescent="0.25">
      <c r="J18281"/>
      <c r="K18281"/>
    </row>
    <row r="18282" spans="10:11" hidden="1" x14ac:dyDescent="0.25">
      <c r="J18282"/>
      <c r="K18282"/>
    </row>
    <row r="18283" spans="10:11" hidden="1" x14ac:dyDescent="0.25">
      <c r="J18283"/>
      <c r="K18283"/>
    </row>
    <row r="18284" spans="10:11" hidden="1" x14ac:dyDescent="0.25">
      <c r="J18284"/>
      <c r="K18284"/>
    </row>
    <row r="18285" spans="10:11" hidden="1" x14ac:dyDescent="0.25">
      <c r="J18285"/>
      <c r="K18285"/>
    </row>
    <row r="18286" spans="10:11" hidden="1" x14ac:dyDescent="0.25">
      <c r="J18286"/>
      <c r="K18286"/>
    </row>
    <row r="18287" spans="10:11" hidden="1" x14ac:dyDescent="0.25">
      <c r="J18287"/>
      <c r="K18287"/>
    </row>
    <row r="18288" spans="10:11" hidden="1" x14ac:dyDescent="0.25">
      <c r="J18288"/>
      <c r="K18288"/>
    </row>
    <row r="18289" spans="10:11" hidden="1" x14ac:dyDescent="0.25">
      <c r="J18289"/>
      <c r="K18289"/>
    </row>
    <row r="18290" spans="10:11" hidden="1" x14ac:dyDescent="0.25">
      <c r="J18290"/>
      <c r="K18290"/>
    </row>
    <row r="18291" spans="10:11" hidden="1" x14ac:dyDescent="0.25">
      <c r="J18291"/>
      <c r="K18291"/>
    </row>
    <row r="18292" spans="10:11" hidden="1" x14ac:dyDescent="0.25">
      <c r="J18292"/>
      <c r="K18292"/>
    </row>
    <row r="18293" spans="10:11" hidden="1" x14ac:dyDescent="0.25">
      <c r="J18293"/>
      <c r="K18293"/>
    </row>
    <row r="18294" spans="10:11" hidden="1" x14ac:dyDescent="0.25">
      <c r="J18294"/>
      <c r="K18294"/>
    </row>
    <row r="18295" spans="10:11" hidden="1" x14ac:dyDescent="0.25">
      <c r="J18295"/>
      <c r="K18295"/>
    </row>
    <row r="18296" spans="10:11" hidden="1" x14ac:dyDescent="0.25">
      <c r="J18296"/>
      <c r="K18296"/>
    </row>
    <row r="18297" spans="10:11" hidden="1" x14ac:dyDescent="0.25">
      <c r="J18297"/>
      <c r="K18297"/>
    </row>
    <row r="18298" spans="10:11" hidden="1" x14ac:dyDescent="0.25">
      <c r="J18298"/>
      <c r="K18298"/>
    </row>
    <row r="18299" spans="10:11" hidden="1" x14ac:dyDescent="0.25">
      <c r="J18299"/>
      <c r="K18299"/>
    </row>
    <row r="18300" spans="10:11" hidden="1" x14ac:dyDescent="0.25">
      <c r="J18300"/>
      <c r="K18300"/>
    </row>
    <row r="18301" spans="10:11" hidden="1" x14ac:dyDescent="0.25">
      <c r="J18301"/>
      <c r="K18301"/>
    </row>
    <row r="18302" spans="10:11" hidden="1" x14ac:dyDescent="0.25">
      <c r="J18302"/>
      <c r="K18302"/>
    </row>
    <row r="18303" spans="10:11" hidden="1" x14ac:dyDescent="0.25">
      <c r="J18303"/>
      <c r="K18303"/>
    </row>
    <row r="18304" spans="10:11" hidden="1" x14ac:dyDescent="0.25">
      <c r="J18304"/>
      <c r="K18304"/>
    </row>
    <row r="18305" spans="10:11" hidden="1" x14ac:dyDescent="0.25">
      <c r="J18305"/>
      <c r="K18305"/>
    </row>
    <row r="18306" spans="10:11" hidden="1" x14ac:dyDescent="0.25">
      <c r="J18306"/>
      <c r="K18306"/>
    </row>
    <row r="18307" spans="10:11" hidden="1" x14ac:dyDescent="0.25">
      <c r="J18307"/>
      <c r="K18307"/>
    </row>
    <row r="18308" spans="10:11" hidden="1" x14ac:dyDescent="0.25">
      <c r="J18308"/>
      <c r="K18308"/>
    </row>
    <row r="18309" spans="10:11" hidden="1" x14ac:dyDescent="0.25">
      <c r="J18309"/>
      <c r="K18309"/>
    </row>
    <row r="18310" spans="10:11" hidden="1" x14ac:dyDescent="0.25">
      <c r="J18310"/>
      <c r="K18310"/>
    </row>
    <row r="18311" spans="10:11" hidden="1" x14ac:dyDescent="0.25">
      <c r="J18311"/>
      <c r="K18311"/>
    </row>
    <row r="18312" spans="10:11" hidden="1" x14ac:dyDescent="0.25">
      <c r="J18312"/>
      <c r="K18312"/>
    </row>
    <row r="18313" spans="10:11" hidden="1" x14ac:dyDescent="0.25">
      <c r="J18313"/>
      <c r="K18313"/>
    </row>
    <row r="18314" spans="10:11" hidden="1" x14ac:dyDescent="0.25">
      <c r="J18314"/>
      <c r="K18314"/>
    </row>
    <row r="18315" spans="10:11" hidden="1" x14ac:dyDescent="0.25">
      <c r="J18315"/>
      <c r="K18315"/>
    </row>
    <row r="18316" spans="10:11" hidden="1" x14ac:dyDescent="0.25">
      <c r="J18316"/>
      <c r="K18316"/>
    </row>
    <row r="18317" spans="10:11" hidden="1" x14ac:dyDescent="0.25">
      <c r="J18317"/>
      <c r="K18317"/>
    </row>
    <row r="18318" spans="10:11" hidden="1" x14ac:dyDescent="0.25">
      <c r="J18318"/>
      <c r="K18318"/>
    </row>
    <row r="18319" spans="10:11" hidden="1" x14ac:dyDescent="0.25">
      <c r="J18319"/>
      <c r="K18319"/>
    </row>
    <row r="18320" spans="10:11" hidden="1" x14ac:dyDescent="0.25">
      <c r="J18320"/>
      <c r="K18320"/>
    </row>
    <row r="18321" spans="10:11" hidden="1" x14ac:dyDescent="0.25">
      <c r="J18321"/>
      <c r="K18321"/>
    </row>
    <row r="18322" spans="10:11" hidden="1" x14ac:dyDescent="0.25">
      <c r="J18322"/>
      <c r="K18322"/>
    </row>
    <row r="18323" spans="10:11" hidden="1" x14ac:dyDescent="0.25">
      <c r="J18323"/>
      <c r="K18323"/>
    </row>
    <row r="18324" spans="10:11" hidden="1" x14ac:dyDescent="0.25">
      <c r="J18324"/>
      <c r="K18324"/>
    </row>
    <row r="18325" spans="10:11" hidden="1" x14ac:dyDescent="0.25">
      <c r="J18325"/>
      <c r="K18325"/>
    </row>
    <row r="18326" spans="10:11" hidden="1" x14ac:dyDescent="0.25">
      <c r="J18326"/>
      <c r="K18326"/>
    </row>
    <row r="18327" spans="10:11" hidden="1" x14ac:dyDescent="0.25">
      <c r="J18327"/>
      <c r="K18327"/>
    </row>
    <row r="18328" spans="10:11" hidden="1" x14ac:dyDescent="0.25">
      <c r="J18328"/>
      <c r="K18328"/>
    </row>
    <row r="18329" spans="10:11" hidden="1" x14ac:dyDescent="0.25">
      <c r="J18329"/>
      <c r="K18329"/>
    </row>
    <row r="18330" spans="10:11" hidden="1" x14ac:dyDescent="0.25">
      <c r="J18330"/>
      <c r="K18330"/>
    </row>
    <row r="18331" spans="10:11" hidden="1" x14ac:dyDescent="0.25">
      <c r="J18331"/>
      <c r="K18331"/>
    </row>
    <row r="18332" spans="10:11" hidden="1" x14ac:dyDescent="0.25">
      <c r="J18332"/>
      <c r="K18332"/>
    </row>
    <row r="18333" spans="10:11" hidden="1" x14ac:dyDescent="0.25">
      <c r="J18333"/>
      <c r="K18333"/>
    </row>
    <row r="18334" spans="10:11" hidden="1" x14ac:dyDescent="0.25">
      <c r="J18334"/>
      <c r="K18334"/>
    </row>
    <row r="18335" spans="10:11" hidden="1" x14ac:dyDescent="0.25">
      <c r="J18335"/>
      <c r="K18335"/>
    </row>
    <row r="18336" spans="10:11" hidden="1" x14ac:dyDescent="0.25">
      <c r="J18336"/>
      <c r="K18336"/>
    </row>
    <row r="18337" spans="10:11" hidden="1" x14ac:dyDescent="0.25">
      <c r="J18337"/>
      <c r="K18337"/>
    </row>
    <row r="18338" spans="10:11" hidden="1" x14ac:dyDescent="0.25">
      <c r="J18338"/>
      <c r="K18338"/>
    </row>
    <row r="18339" spans="10:11" hidden="1" x14ac:dyDescent="0.25">
      <c r="J18339"/>
      <c r="K18339"/>
    </row>
    <row r="18340" spans="10:11" hidden="1" x14ac:dyDescent="0.25">
      <c r="J18340"/>
      <c r="K18340"/>
    </row>
    <row r="18341" spans="10:11" hidden="1" x14ac:dyDescent="0.25">
      <c r="J18341"/>
      <c r="K18341"/>
    </row>
    <row r="18342" spans="10:11" hidden="1" x14ac:dyDescent="0.25">
      <c r="J18342"/>
      <c r="K18342"/>
    </row>
    <row r="18343" spans="10:11" hidden="1" x14ac:dyDescent="0.25">
      <c r="J18343"/>
      <c r="K18343"/>
    </row>
    <row r="18344" spans="10:11" hidden="1" x14ac:dyDescent="0.25">
      <c r="J18344"/>
      <c r="K18344"/>
    </row>
    <row r="18345" spans="10:11" hidden="1" x14ac:dyDescent="0.25">
      <c r="J18345"/>
      <c r="K18345"/>
    </row>
    <row r="18346" spans="10:11" hidden="1" x14ac:dyDescent="0.25">
      <c r="J18346"/>
      <c r="K18346"/>
    </row>
    <row r="18347" spans="10:11" hidden="1" x14ac:dyDescent="0.25">
      <c r="J18347"/>
      <c r="K18347"/>
    </row>
    <row r="18348" spans="10:11" hidden="1" x14ac:dyDescent="0.25">
      <c r="J18348"/>
      <c r="K18348"/>
    </row>
    <row r="18349" spans="10:11" hidden="1" x14ac:dyDescent="0.25">
      <c r="J18349"/>
      <c r="K18349"/>
    </row>
    <row r="18350" spans="10:11" hidden="1" x14ac:dyDescent="0.25">
      <c r="J18350"/>
      <c r="K18350"/>
    </row>
    <row r="18351" spans="10:11" hidden="1" x14ac:dyDescent="0.25">
      <c r="J18351"/>
      <c r="K18351"/>
    </row>
    <row r="18352" spans="10:11" hidden="1" x14ac:dyDescent="0.25">
      <c r="J18352"/>
      <c r="K18352"/>
    </row>
    <row r="18353" spans="10:11" hidden="1" x14ac:dyDescent="0.25">
      <c r="J18353"/>
      <c r="K18353"/>
    </row>
    <row r="18354" spans="10:11" hidden="1" x14ac:dyDescent="0.25">
      <c r="J18354"/>
      <c r="K18354"/>
    </row>
    <row r="18355" spans="10:11" hidden="1" x14ac:dyDescent="0.25">
      <c r="J18355"/>
      <c r="K18355"/>
    </row>
    <row r="18356" spans="10:11" hidden="1" x14ac:dyDescent="0.25">
      <c r="J18356"/>
      <c r="K18356"/>
    </row>
    <row r="18357" spans="10:11" hidden="1" x14ac:dyDescent="0.25">
      <c r="J18357"/>
      <c r="K18357"/>
    </row>
    <row r="18358" spans="10:11" hidden="1" x14ac:dyDescent="0.25">
      <c r="J18358"/>
      <c r="K18358"/>
    </row>
    <row r="18359" spans="10:11" hidden="1" x14ac:dyDescent="0.25">
      <c r="J18359"/>
      <c r="K18359"/>
    </row>
    <row r="18360" spans="10:11" hidden="1" x14ac:dyDescent="0.25">
      <c r="J18360"/>
      <c r="K18360"/>
    </row>
    <row r="18361" spans="10:11" hidden="1" x14ac:dyDescent="0.25">
      <c r="J18361"/>
      <c r="K18361"/>
    </row>
    <row r="18362" spans="10:11" hidden="1" x14ac:dyDescent="0.25">
      <c r="J18362"/>
      <c r="K18362"/>
    </row>
    <row r="18363" spans="10:11" hidden="1" x14ac:dyDescent="0.25">
      <c r="J18363"/>
      <c r="K18363"/>
    </row>
    <row r="18364" spans="10:11" hidden="1" x14ac:dyDescent="0.25">
      <c r="J18364"/>
      <c r="K18364"/>
    </row>
    <row r="18365" spans="10:11" hidden="1" x14ac:dyDescent="0.25">
      <c r="J18365"/>
      <c r="K18365"/>
    </row>
    <row r="18366" spans="10:11" hidden="1" x14ac:dyDescent="0.25">
      <c r="J18366"/>
      <c r="K18366"/>
    </row>
    <row r="18367" spans="10:11" hidden="1" x14ac:dyDescent="0.25">
      <c r="J18367"/>
      <c r="K18367"/>
    </row>
    <row r="18368" spans="10:11" hidden="1" x14ac:dyDescent="0.25">
      <c r="J18368"/>
      <c r="K18368"/>
    </row>
    <row r="18369" spans="10:11" hidden="1" x14ac:dyDescent="0.25">
      <c r="J18369"/>
      <c r="K18369"/>
    </row>
    <row r="18370" spans="10:11" hidden="1" x14ac:dyDescent="0.25">
      <c r="J18370"/>
      <c r="K18370"/>
    </row>
    <row r="18371" spans="10:11" hidden="1" x14ac:dyDescent="0.25">
      <c r="J18371"/>
      <c r="K18371"/>
    </row>
    <row r="18372" spans="10:11" hidden="1" x14ac:dyDescent="0.25">
      <c r="J18372"/>
      <c r="K18372"/>
    </row>
    <row r="18373" spans="10:11" hidden="1" x14ac:dyDescent="0.25">
      <c r="J18373"/>
      <c r="K18373"/>
    </row>
    <row r="18374" spans="10:11" hidden="1" x14ac:dyDescent="0.25">
      <c r="J18374"/>
      <c r="K18374"/>
    </row>
    <row r="18375" spans="10:11" hidden="1" x14ac:dyDescent="0.25">
      <c r="J18375"/>
      <c r="K18375"/>
    </row>
    <row r="18376" spans="10:11" hidden="1" x14ac:dyDescent="0.25">
      <c r="J18376"/>
      <c r="K18376"/>
    </row>
    <row r="18377" spans="10:11" hidden="1" x14ac:dyDescent="0.25">
      <c r="J18377"/>
      <c r="K18377"/>
    </row>
    <row r="18378" spans="10:11" hidden="1" x14ac:dyDescent="0.25">
      <c r="J18378"/>
      <c r="K18378"/>
    </row>
    <row r="18379" spans="10:11" hidden="1" x14ac:dyDescent="0.25">
      <c r="J18379"/>
      <c r="K18379"/>
    </row>
    <row r="18380" spans="10:11" hidden="1" x14ac:dyDescent="0.25">
      <c r="J18380"/>
      <c r="K18380"/>
    </row>
    <row r="18381" spans="10:11" hidden="1" x14ac:dyDescent="0.25">
      <c r="J18381"/>
      <c r="K18381"/>
    </row>
    <row r="18382" spans="10:11" hidden="1" x14ac:dyDescent="0.25">
      <c r="J18382"/>
      <c r="K18382"/>
    </row>
    <row r="18383" spans="10:11" hidden="1" x14ac:dyDescent="0.25">
      <c r="J18383"/>
      <c r="K18383"/>
    </row>
    <row r="18384" spans="10:11" hidden="1" x14ac:dyDescent="0.25">
      <c r="J18384"/>
      <c r="K18384"/>
    </row>
    <row r="18385" spans="10:11" hidden="1" x14ac:dyDescent="0.25">
      <c r="J18385"/>
      <c r="K18385"/>
    </row>
    <row r="18386" spans="10:11" hidden="1" x14ac:dyDescent="0.25">
      <c r="J18386"/>
      <c r="K18386"/>
    </row>
    <row r="18387" spans="10:11" hidden="1" x14ac:dyDescent="0.25">
      <c r="J18387"/>
      <c r="K18387"/>
    </row>
    <row r="18388" spans="10:11" hidden="1" x14ac:dyDescent="0.25">
      <c r="J18388"/>
      <c r="K18388"/>
    </row>
    <row r="18389" spans="10:11" hidden="1" x14ac:dyDescent="0.25">
      <c r="J18389"/>
      <c r="K18389"/>
    </row>
    <row r="18390" spans="10:11" hidden="1" x14ac:dyDescent="0.25">
      <c r="J18390"/>
      <c r="K18390"/>
    </row>
    <row r="18391" spans="10:11" hidden="1" x14ac:dyDescent="0.25">
      <c r="J18391"/>
      <c r="K18391"/>
    </row>
    <row r="18392" spans="10:11" hidden="1" x14ac:dyDescent="0.25">
      <c r="J18392"/>
      <c r="K18392"/>
    </row>
    <row r="18393" spans="10:11" hidden="1" x14ac:dyDescent="0.25">
      <c r="J18393"/>
      <c r="K18393"/>
    </row>
    <row r="18394" spans="10:11" hidden="1" x14ac:dyDescent="0.25">
      <c r="J18394"/>
      <c r="K18394"/>
    </row>
    <row r="18395" spans="10:11" hidden="1" x14ac:dyDescent="0.25">
      <c r="J18395"/>
      <c r="K18395"/>
    </row>
    <row r="18396" spans="10:11" hidden="1" x14ac:dyDescent="0.25">
      <c r="J18396"/>
      <c r="K18396"/>
    </row>
    <row r="18397" spans="10:11" hidden="1" x14ac:dyDescent="0.25">
      <c r="J18397"/>
      <c r="K18397"/>
    </row>
    <row r="18398" spans="10:11" hidden="1" x14ac:dyDescent="0.25">
      <c r="J18398"/>
      <c r="K18398"/>
    </row>
    <row r="18399" spans="10:11" hidden="1" x14ac:dyDescent="0.25">
      <c r="J18399"/>
      <c r="K18399"/>
    </row>
    <row r="18400" spans="10:11" hidden="1" x14ac:dyDescent="0.25">
      <c r="J18400"/>
      <c r="K18400"/>
    </row>
    <row r="18401" spans="10:11" hidden="1" x14ac:dyDescent="0.25">
      <c r="J18401"/>
      <c r="K18401"/>
    </row>
    <row r="18402" spans="10:11" hidden="1" x14ac:dyDescent="0.25">
      <c r="J18402"/>
      <c r="K18402"/>
    </row>
    <row r="18403" spans="10:11" hidden="1" x14ac:dyDescent="0.25">
      <c r="J18403"/>
      <c r="K18403"/>
    </row>
    <row r="18404" spans="10:11" hidden="1" x14ac:dyDescent="0.25">
      <c r="J18404"/>
      <c r="K18404"/>
    </row>
    <row r="18405" spans="10:11" hidden="1" x14ac:dyDescent="0.25">
      <c r="J18405"/>
      <c r="K18405"/>
    </row>
    <row r="18406" spans="10:11" hidden="1" x14ac:dyDescent="0.25">
      <c r="J18406"/>
      <c r="K18406"/>
    </row>
    <row r="18407" spans="10:11" hidden="1" x14ac:dyDescent="0.25">
      <c r="J18407"/>
      <c r="K18407"/>
    </row>
    <row r="18408" spans="10:11" hidden="1" x14ac:dyDescent="0.25">
      <c r="J18408"/>
      <c r="K18408"/>
    </row>
    <row r="18409" spans="10:11" hidden="1" x14ac:dyDescent="0.25">
      <c r="J18409"/>
      <c r="K18409"/>
    </row>
    <row r="18410" spans="10:11" hidden="1" x14ac:dyDescent="0.25">
      <c r="J18410"/>
      <c r="K18410"/>
    </row>
    <row r="18411" spans="10:11" hidden="1" x14ac:dyDescent="0.25">
      <c r="J18411"/>
      <c r="K18411"/>
    </row>
    <row r="18412" spans="10:11" hidden="1" x14ac:dyDescent="0.25">
      <c r="J18412"/>
      <c r="K18412"/>
    </row>
    <row r="18413" spans="10:11" hidden="1" x14ac:dyDescent="0.25">
      <c r="J18413"/>
      <c r="K18413"/>
    </row>
    <row r="18414" spans="10:11" hidden="1" x14ac:dyDescent="0.25">
      <c r="J18414"/>
      <c r="K18414"/>
    </row>
    <row r="18415" spans="10:11" hidden="1" x14ac:dyDescent="0.25">
      <c r="J18415"/>
      <c r="K18415"/>
    </row>
    <row r="18416" spans="10:11" hidden="1" x14ac:dyDescent="0.25">
      <c r="J18416"/>
      <c r="K18416"/>
    </row>
    <row r="18417" spans="10:11" hidden="1" x14ac:dyDescent="0.25">
      <c r="J18417"/>
      <c r="K18417"/>
    </row>
    <row r="18418" spans="10:11" hidden="1" x14ac:dyDescent="0.25">
      <c r="J18418"/>
      <c r="K18418"/>
    </row>
    <row r="18419" spans="10:11" hidden="1" x14ac:dyDescent="0.25">
      <c r="J18419"/>
      <c r="K18419"/>
    </row>
    <row r="18420" spans="10:11" hidden="1" x14ac:dyDescent="0.25">
      <c r="J18420"/>
      <c r="K18420"/>
    </row>
    <row r="18421" spans="10:11" hidden="1" x14ac:dyDescent="0.25">
      <c r="J18421"/>
      <c r="K18421"/>
    </row>
    <row r="18422" spans="10:11" hidden="1" x14ac:dyDescent="0.25">
      <c r="J18422"/>
      <c r="K18422"/>
    </row>
    <row r="18423" spans="10:11" hidden="1" x14ac:dyDescent="0.25">
      <c r="J18423"/>
      <c r="K18423"/>
    </row>
    <row r="18424" spans="10:11" hidden="1" x14ac:dyDescent="0.25">
      <c r="J18424"/>
      <c r="K18424"/>
    </row>
    <row r="18425" spans="10:11" hidden="1" x14ac:dyDescent="0.25">
      <c r="J18425"/>
      <c r="K18425"/>
    </row>
    <row r="18426" spans="10:11" hidden="1" x14ac:dyDescent="0.25">
      <c r="J18426"/>
      <c r="K18426"/>
    </row>
    <row r="18427" spans="10:11" hidden="1" x14ac:dyDescent="0.25">
      <c r="J18427"/>
      <c r="K18427"/>
    </row>
    <row r="18428" spans="10:11" hidden="1" x14ac:dyDescent="0.25">
      <c r="J18428"/>
      <c r="K18428"/>
    </row>
    <row r="18429" spans="10:11" hidden="1" x14ac:dyDescent="0.25">
      <c r="J18429"/>
      <c r="K18429"/>
    </row>
    <row r="18430" spans="10:11" hidden="1" x14ac:dyDescent="0.25">
      <c r="J18430"/>
      <c r="K18430"/>
    </row>
    <row r="18431" spans="10:11" hidden="1" x14ac:dyDescent="0.25">
      <c r="J18431"/>
      <c r="K18431"/>
    </row>
    <row r="18432" spans="10:11" hidden="1" x14ac:dyDescent="0.25">
      <c r="J18432"/>
      <c r="K18432"/>
    </row>
    <row r="18433" spans="10:11" hidden="1" x14ac:dyDescent="0.25">
      <c r="J18433"/>
      <c r="K18433"/>
    </row>
    <row r="18434" spans="10:11" hidden="1" x14ac:dyDescent="0.25">
      <c r="J18434"/>
      <c r="K18434"/>
    </row>
    <row r="18435" spans="10:11" hidden="1" x14ac:dyDescent="0.25">
      <c r="J18435"/>
      <c r="K18435"/>
    </row>
    <row r="18436" spans="10:11" hidden="1" x14ac:dyDescent="0.25">
      <c r="J18436"/>
      <c r="K18436"/>
    </row>
    <row r="18437" spans="10:11" hidden="1" x14ac:dyDescent="0.25">
      <c r="J18437"/>
      <c r="K18437"/>
    </row>
    <row r="18438" spans="10:11" hidden="1" x14ac:dyDescent="0.25">
      <c r="J18438"/>
      <c r="K18438"/>
    </row>
    <row r="18439" spans="10:11" hidden="1" x14ac:dyDescent="0.25">
      <c r="J18439"/>
      <c r="K18439"/>
    </row>
    <row r="18440" spans="10:11" hidden="1" x14ac:dyDescent="0.25">
      <c r="J18440"/>
      <c r="K18440"/>
    </row>
    <row r="18441" spans="10:11" hidden="1" x14ac:dyDescent="0.25">
      <c r="J18441"/>
      <c r="K18441"/>
    </row>
    <row r="18442" spans="10:11" hidden="1" x14ac:dyDescent="0.25">
      <c r="J18442"/>
      <c r="K18442"/>
    </row>
    <row r="18443" spans="10:11" hidden="1" x14ac:dyDescent="0.25">
      <c r="J18443"/>
      <c r="K18443"/>
    </row>
    <row r="18444" spans="10:11" hidden="1" x14ac:dyDescent="0.25">
      <c r="J18444"/>
      <c r="K18444"/>
    </row>
    <row r="18445" spans="10:11" hidden="1" x14ac:dyDescent="0.25">
      <c r="J18445"/>
      <c r="K18445"/>
    </row>
    <row r="18446" spans="10:11" hidden="1" x14ac:dyDescent="0.25">
      <c r="J18446"/>
      <c r="K18446"/>
    </row>
    <row r="18447" spans="10:11" hidden="1" x14ac:dyDescent="0.25">
      <c r="J18447"/>
      <c r="K18447"/>
    </row>
    <row r="18448" spans="10:11" hidden="1" x14ac:dyDescent="0.25">
      <c r="J18448"/>
      <c r="K18448"/>
    </row>
    <row r="18449" spans="10:11" hidden="1" x14ac:dyDescent="0.25">
      <c r="J18449"/>
      <c r="K18449"/>
    </row>
    <row r="18450" spans="10:11" hidden="1" x14ac:dyDescent="0.25">
      <c r="J18450"/>
      <c r="K18450"/>
    </row>
    <row r="18451" spans="10:11" hidden="1" x14ac:dyDescent="0.25">
      <c r="J18451"/>
      <c r="K18451"/>
    </row>
    <row r="18452" spans="10:11" hidden="1" x14ac:dyDescent="0.25">
      <c r="J18452"/>
      <c r="K18452"/>
    </row>
    <row r="18453" spans="10:11" hidden="1" x14ac:dyDescent="0.25">
      <c r="J18453"/>
      <c r="K18453"/>
    </row>
    <row r="18454" spans="10:11" hidden="1" x14ac:dyDescent="0.25">
      <c r="J18454"/>
      <c r="K18454"/>
    </row>
    <row r="18455" spans="10:11" hidden="1" x14ac:dyDescent="0.25">
      <c r="J18455"/>
      <c r="K18455"/>
    </row>
    <row r="18456" spans="10:11" hidden="1" x14ac:dyDescent="0.25">
      <c r="J18456"/>
      <c r="K18456"/>
    </row>
    <row r="18457" spans="10:11" hidden="1" x14ac:dyDescent="0.25">
      <c r="J18457"/>
      <c r="K18457"/>
    </row>
    <row r="18458" spans="10:11" hidden="1" x14ac:dyDescent="0.25">
      <c r="J18458"/>
      <c r="K18458"/>
    </row>
    <row r="18459" spans="10:11" hidden="1" x14ac:dyDescent="0.25">
      <c r="J18459"/>
      <c r="K18459"/>
    </row>
    <row r="18460" spans="10:11" hidden="1" x14ac:dyDescent="0.25">
      <c r="J18460"/>
      <c r="K18460"/>
    </row>
    <row r="18461" spans="10:11" hidden="1" x14ac:dyDescent="0.25">
      <c r="J18461"/>
      <c r="K18461"/>
    </row>
    <row r="18462" spans="10:11" hidden="1" x14ac:dyDescent="0.25">
      <c r="J18462"/>
      <c r="K18462"/>
    </row>
    <row r="18463" spans="10:11" hidden="1" x14ac:dyDescent="0.25">
      <c r="J18463"/>
      <c r="K18463"/>
    </row>
    <row r="18464" spans="10:11" hidden="1" x14ac:dyDescent="0.25">
      <c r="J18464"/>
      <c r="K18464"/>
    </row>
    <row r="18465" spans="10:11" hidden="1" x14ac:dyDescent="0.25">
      <c r="J18465"/>
      <c r="K18465"/>
    </row>
    <row r="18466" spans="10:11" hidden="1" x14ac:dyDescent="0.25">
      <c r="J18466"/>
      <c r="K18466"/>
    </row>
    <row r="18467" spans="10:11" hidden="1" x14ac:dyDescent="0.25">
      <c r="J18467"/>
      <c r="K18467"/>
    </row>
    <row r="18468" spans="10:11" hidden="1" x14ac:dyDescent="0.25">
      <c r="J18468"/>
      <c r="K18468"/>
    </row>
    <row r="18469" spans="10:11" hidden="1" x14ac:dyDescent="0.25">
      <c r="J18469"/>
      <c r="K18469"/>
    </row>
    <row r="18470" spans="10:11" hidden="1" x14ac:dyDescent="0.25">
      <c r="J18470"/>
      <c r="K18470"/>
    </row>
    <row r="18471" spans="10:11" hidden="1" x14ac:dyDescent="0.25">
      <c r="J18471"/>
      <c r="K18471"/>
    </row>
    <row r="18472" spans="10:11" hidden="1" x14ac:dyDescent="0.25">
      <c r="J18472"/>
      <c r="K18472"/>
    </row>
    <row r="18473" spans="10:11" hidden="1" x14ac:dyDescent="0.25">
      <c r="J18473"/>
      <c r="K18473"/>
    </row>
    <row r="18474" spans="10:11" hidden="1" x14ac:dyDescent="0.25">
      <c r="J18474"/>
      <c r="K18474"/>
    </row>
    <row r="18475" spans="10:11" hidden="1" x14ac:dyDescent="0.25">
      <c r="J18475"/>
      <c r="K18475"/>
    </row>
    <row r="18476" spans="10:11" hidden="1" x14ac:dyDescent="0.25">
      <c r="J18476"/>
      <c r="K18476"/>
    </row>
    <row r="18477" spans="10:11" hidden="1" x14ac:dyDescent="0.25">
      <c r="J18477"/>
      <c r="K18477"/>
    </row>
    <row r="18478" spans="10:11" hidden="1" x14ac:dyDescent="0.25">
      <c r="J18478"/>
      <c r="K18478"/>
    </row>
    <row r="18479" spans="10:11" hidden="1" x14ac:dyDescent="0.25">
      <c r="J18479"/>
      <c r="K18479"/>
    </row>
    <row r="18480" spans="10:11" hidden="1" x14ac:dyDescent="0.25">
      <c r="J18480"/>
      <c r="K18480"/>
    </row>
    <row r="18481" spans="10:11" hidden="1" x14ac:dyDescent="0.25">
      <c r="J18481"/>
      <c r="K18481"/>
    </row>
    <row r="18482" spans="10:11" hidden="1" x14ac:dyDescent="0.25">
      <c r="J18482"/>
      <c r="K18482"/>
    </row>
    <row r="18483" spans="10:11" hidden="1" x14ac:dyDescent="0.25">
      <c r="J18483"/>
      <c r="K18483"/>
    </row>
    <row r="18484" spans="10:11" hidden="1" x14ac:dyDescent="0.25">
      <c r="J18484"/>
      <c r="K18484"/>
    </row>
    <row r="18485" spans="10:11" hidden="1" x14ac:dyDescent="0.25">
      <c r="J18485"/>
      <c r="K18485"/>
    </row>
    <row r="18486" spans="10:11" hidden="1" x14ac:dyDescent="0.25">
      <c r="J18486"/>
      <c r="K18486"/>
    </row>
    <row r="18487" spans="10:11" hidden="1" x14ac:dyDescent="0.25">
      <c r="J18487"/>
      <c r="K18487"/>
    </row>
    <row r="18488" spans="10:11" hidden="1" x14ac:dyDescent="0.25">
      <c r="J18488"/>
      <c r="K18488"/>
    </row>
    <row r="18489" spans="10:11" hidden="1" x14ac:dyDescent="0.25">
      <c r="J18489"/>
      <c r="K18489"/>
    </row>
    <row r="18490" spans="10:11" hidden="1" x14ac:dyDescent="0.25">
      <c r="J18490"/>
      <c r="K18490"/>
    </row>
    <row r="18491" spans="10:11" hidden="1" x14ac:dyDescent="0.25">
      <c r="J18491"/>
      <c r="K18491"/>
    </row>
    <row r="18492" spans="10:11" hidden="1" x14ac:dyDescent="0.25">
      <c r="J18492"/>
      <c r="K18492"/>
    </row>
    <row r="18493" spans="10:11" hidden="1" x14ac:dyDescent="0.25">
      <c r="J18493"/>
      <c r="K18493"/>
    </row>
    <row r="18494" spans="10:11" hidden="1" x14ac:dyDescent="0.25">
      <c r="J18494"/>
      <c r="K18494"/>
    </row>
    <row r="18495" spans="10:11" hidden="1" x14ac:dyDescent="0.25">
      <c r="J18495"/>
      <c r="K18495"/>
    </row>
    <row r="18496" spans="10:11" hidden="1" x14ac:dyDescent="0.25">
      <c r="J18496"/>
      <c r="K18496"/>
    </row>
    <row r="18497" spans="10:11" hidden="1" x14ac:dyDescent="0.25">
      <c r="J18497"/>
      <c r="K18497"/>
    </row>
    <row r="18498" spans="10:11" hidden="1" x14ac:dyDescent="0.25">
      <c r="J18498"/>
      <c r="K18498"/>
    </row>
    <row r="18499" spans="10:11" hidden="1" x14ac:dyDescent="0.25">
      <c r="J18499"/>
      <c r="K18499"/>
    </row>
    <row r="18500" spans="10:11" hidden="1" x14ac:dyDescent="0.25">
      <c r="J18500"/>
      <c r="K18500"/>
    </row>
    <row r="18501" spans="10:11" hidden="1" x14ac:dyDescent="0.25">
      <c r="J18501"/>
      <c r="K18501"/>
    </row>
    <row r="18502" spans="10:11" hidden="1" x14ac:dyDescent="0.25">
      <c r="J18502"/>
      <c r="K18502"/>
    </row>
    <row r="18503" spans="10:11" hidden="1" x14ac:dyDescent="0.25">
      <c r="J18503"/>
      <c r="K18503"/>
    </row>
    <row r="18504" spans="10:11" hidden="1" x14ac:dyDescent="0.25">
      <c r="J18504"/>
      <c r="K18504"/>
    </row>
    <row r="18505" spans="10:11" hidden="1" x14ac:dyDescent="0.25">
      <c r="J18505"/>
      <c r="K18505"/>
    </row>
    <row r="18506" spans="10:11" hidden="1" x14ac:dyDescent="0.25">
      <c r="J18506"/>
      <c r="K18506"/>
    </row>
    <row r="18507" spans="10:11" hidden="1" x14ac:dyDescent="0.25">
      <c r="J18507"/>
      <c r="K18507"/>
    </row>
    <row r="18508" spans="10:11" hidden="1" x14ac:dyDescent="0.25">
      <c r="J18508"/>
      <c r="K18508"/>
    </row>
    <row r="18509" spans="10:11" hidden="1" x14ac:dyDescent="0.25">
      <c r="J18509"/>
      <c r="K18509"/>
    </row>
    <row r="18510" spans="10:11" hidden="1" x14ac:dyDescent="0.25">
      <c r="J18510"/>
      <c r="K18510"/>
    </row>
    <row r="18511" spans="10:11" hidden="1" x14ac:dyDescent="0.25">
      <c r="J18511"/>
      <c r="K18511"/>
    </row>
    <row r="18512" spans="10:11" hidden="1" x14ac:dyDescent="0.25">
      <c r="J18512"/>
      <c r="K18512"/>
    </row>
    <row r="18513" spans="10:11" hidden="1" x14ac:dyDescent="0.25">
      <c r="J18513"/>
      <c r="K18513"/>
    </row>
    <row r="18514" spans="10:11" hidden="1" x14ac:dyDescent="0.25">
      <c r="J18514"/>
      <c r="K18514"/>
    </row>
    <row r="18515" spans="10:11" hidden="1" x14ac:dyDescent="0.25">
      <c r="J18515"/>
      <c r="K18515"/>
    </row>
    <row r="18516" spans="10:11" hidden="1" x14ac:dyDescent="0.25">
      <c r="J18516"/>
      <c r="K18516"/>
    </row>
    <row r="18517" spans="10:11" hidden="1" x14ac:dyDescent="0.25">
      <c r="J18517"/>
      <c r="K18517"/>
    </row>
    <row r="18518" spans="10:11" hidden="1" x14ac:dyDescent="0.25">
      <c r="J18518"/>
      <c r="K18518"/>
    </row>
    <row r="18519" spans="10:11" hidden="1" x14ac:dyDescent="0.25">
      <c r="J18519"/>
      <c r="K18519"/>
    </row>
    <row r="18520" spans="10:11" hidden="1" x14ac:dyDescent="0.25">
      <c r="J18520"/>
      <c r="K18520"/>
    </row>
    <row r="18521" spans="10:11" hidden="1" x14ac:dyDescent="0.25">
      <c r="J18521"/>
      <c r="K18521"/>
    </row>
    <row r="18522" spans="10:11" hidden="1" x14ac:dyDescent="0.25">
      <c r="J18522"/>
      <c r="K18522"/>
    </row>
    <row r="18523" spans="10:11" hidden="1" x14ac:dyDescent="0.25">
      <c r="J18523"/>
      <c r="K18523"/>
    </row>
    <row r="18524" spans="10:11" hidden="1" x14ac:dyDescent="0.25">
      <c r="J18524"/>
      <c r="K18524"/>
    </row>
    <row r="18525" spans="10:11" hidden="1" x14ac:dyDescent="0.25">
      <c r="J18525"/>
      <c r="K18525"/>
    </row>
    <row r="18526" spans="10:11" hidden="1" x14ac:dyDescent="0.25">
      <c r="J18526"/>
      <c r="K18526"/>
    </row>
    <row r="18527" spans="10:11" hidden="1" x14ac:dyDescent="0.25">
      <c r="J18527"/>
      <c r="K18527"/>
    </row>
    <row r="18528" spans="10:11" hidden="1" x14ac:dyDescent="0.25">
      <c r="J18528"/>
      <c r="K18528"/>
    </row>
    <row r="18529" spans="10:11" hidden="1" x14ac:dyDescent="0.25">
      <c r="J18529"/>
      <c r="K18529"/>
    </row>
    <row r="18530" spans="10:11" hidden="1" x14ac:dyDescent="0.25">
      <c r="J18530"/>
      <c r="K18530"/>
    </row>
    <row r="18531" spans="10:11" hidden="1" x14ac:dyDescent="0.25">
      <c r="J18531"/>
      <c r="K18531"/>
    </row>
    <row r="18532" spans="10:11" hidden="1" x14ac:dyDescent="0.25">
      <c r="J18532"/>
      <c r="K18532"/>
    </row>
    <row r="18533" spans="10:11" hidden="1" x14ac:dyDescent="0.25">
      <c r="J18533"/>
      <c r="K18533"/>
    </row>
    <row r="18534" spans="10:11" hidden="1" x14ac:dyDescent="0.25">
      <c r="J18534"/>
      <c r="K18534"/>
    </row>
    <row r="18535" spans="10:11" hidden="1" x14ac:dyDescent="0.25">
      <c r="J18535"/>
      <c r="K18535"/>
    </row>
    <row r="18536" spans="10:11" hidden="1" x14ac:dyDescent="0.25">
      <c r="J18536"/>
      <c r="K18536"/>
    </row>
    <row r="18537" spans="10:11" hidden="1" x14ac:dyDescent="0.25">
      <c r="J18537"/>
      <c r="K18537"/>
    </row>
    <row r="18538" spans="10:11" hidden="1" x14ac:dyDescent="0.25">
      <c r="J18538"/>
      <c r="K18538"/>
    </row>
    <row r="18539" spans="10:11" hidden="1" x14ac:dyDescent="0.25">
      <c r="J18539"/>
      <c r="K18539"/>
    </row>
    <row r="18540" spans="10:11" hidden="1" x14ac:dyDescent="0.25">
      <c r="J18540"/>
      <c r="K18540"/>
    </row>
    <row r="18541" spans="10:11" hidden="1" x14ac:dyDescent="0.25">
      <c r="J18541"/>
      <c r="K18541"/>
    </row>
    <row r="18542" spans="10:11" hidden="1" x14ac:dyDescent="0.25">
      <c r="J18542"/>
      <c r="K18542"/>
    </row>
    <row r="18543" spans="10:11" hidden="1" x14ac:dyDescent="0.25">
      <c r="J18543"/>
      <c r="K18543"/>
    </row>
    <row r="18544" spans="10:11" hidden="1" x14ac:dyDescent="0.25">
      <c r="J18544"/>
      <c r="K18544"/>
    </row>
    <row r="18545" spans="10:11" hidden="1" x14ac:dyDescent="0.25">
      <c r="J18545"/>
      <c r="K18545"/>
    </row>
    <row r="18546" spans="10:11" hidden="1" x14ac:dyDescent="0.25">
      <c r="J18546"/>
      <c r="K18546"/>
    </row>
    <row r="18547" spans="10:11" hidden="1" x14ac:dyDescent="0.25">
      <c r="J18547"/>
      <c r="K18547"/>
    </row>
    <row r="18548" spans="10:11" hidden="1" x14ac:dyDescent="0.25">
      <c r="J18548"/>
      <c r="K18548"/>
    </row>
    <row r="18549" spans="10:11" hidden="1" x14ac:dyDescent="0.25">
      <c r="J18549"/>
      <c r="K18549"/>
    </row>
    <row r="18550" spans="10:11" hidden="1" x14ac:dyDescent="0.25">
      <c r="J18550"/>
      <c r="K18550"/>
    </row>
    <row r="18551" spans="10:11" hidden="1" x14ac:dyDescent="0.25">
      <c r="J18551"/>
      <c r="K18551"/>
    </row>
    <row r="18552" spans="10:11" hidden="1" x14ac:dyDescent="0.25">
      <c r="J18552"/>
      <c r="K18552"/>
    </row>
    <row r="18553" spans="10:11" hidden="1" x14ac:dyDescent="0.25">
      <c r="J18553"/>
      <c r="K18553"/>
    </row>
    <row r="18554" spans="10:11" hidden="1" x14ac:dyDescent="0.25">
      <c r="J18554"/>
      <c r="K18554"/>
    </row>
    <row r="18555" spans="10:11" hidden="1" x14ac:dyDescent="0.25">
      <c r="J18555"/>
      <c r="K18555"/>
    </row>
    <row r="18556" spans="10:11" hidden="1" x14ac:dyDescent="0.25">
      <c r="J18556"/>
      <c r="K18556"/>
    </row>
    <row r="18557" spans="10:11" hidden="1" x14ac:dyDescent="0.25">
      <c r="J18557"/>
      <c r="K18557"/>
    </row>
    <row r="18558" spans="10:11" hidden="1" x14ac:dyDescent="0.25">
      <c r="J18558"/>
      <c r="K18558"/>
    </row>
    <row r="18559" spans="10:11" hidden="1" x14ac:dyDescent="0.25">
      <c r="J18559"/>
      <c r="K18559"/>
    </row>
    <row r="18560" spans="10:11" hidden="1" x14ac:dyDescent="0.25">
      <c r="J18560"/>
      <c r="K18560"/>
    </row>
    <row r="18561" spans="10:11" hidden="1" x14ac:dyDescent="0.25">
      <c r="J18561"/>
      <c r="K18561"/>
    </row>
    <row r="18562" spans="10:11" hidden="1" x14ac:dyDescent="0.25">
      <c r="J18562"/>
      <c r="K18562"/>
    </row>
    <row r="18563" spans="10:11" hidden="1" x14ac:dyDescent="0.25">
      <c r="J18563"/>
      <c r="K18563"/>
    </row>
    <row r="18564" spans="10:11" hidden="1" x14ac:dyDescent="0.25">
      <c r="J18564"/>
      <c r="K18564"/>
    </row>
    <row r="18565" spans="10:11" hidden="1" x14ac:dyDescent="0.25">
      <c r="J18565"/>
      <c r="K18565"/>
    </row>
    <row r="18566" spans="10:11" hidden="1" x14ac:dyDescent="0.25">
      <c r="J18566"/>
      <c r="K18566"/>
    </row>
    <row r="18567" spans="10:11" hidden="1" x14ac:dyDescent="0.25">
      <c r="J18567"/>
      <c r="K18567"/>
    </row>
    <row r="18568" spans="10:11" hidden="1" x14ac:dyDescent="0.25">
      <c r="J18568"/>
      <c r="K18568"/>
    </row>
    <row r="18569" spans="10:11" hidden="1" x14ac:dyDescent="0.25">
      <c r="J18569"/>
      <c r="K18569"/>
    </row>
    <row r="18570" spans="10:11" hidden="1" x14ac:dyDescent="0.25">
      <c r="J18570"/>
      <c r="K18570"/>
    </row>
    <row r="18571" spans="10:11" hidden="1" x14ac:dyDescent="0.25">
      <c r="J18571"/>
      <c r="K18571"/>
    </row>
    <row r="18572" spans="10:11" hidden="1" x14ac:dyDescent="0.25">
      <c r="J18572"/>
      <c r="K18572"/>
    </row>
    <row r="18573" spans="10:11" hidden="1" x14ac:dyDescent="0.25">
      <c r="J18573"/>
      <c r="K18573"/>
    </row>
    <row r="18574" spans="10:11" hidden="1" x14ac:dyDescent="0.25">
      <c r="J18574"/>
      <c r="K18574"/>
    </row>
    <row r="18575" spans="10:11" hidden="1" x14ac:dyDescent="0.25">
      <c r="J18575"/>
      <c r="K18575"/>
    </row>
    <row r="18576" spans="10:11" hidden="1" x14ac:dyDescent="0.25">
      <c r="J18576"/>
      <c r="K18576"/>
    </row>
    <row r="18577" spans="10:11" hidden="1" x14ac:dyDescent="0.25">
      <c r="J18577"/>
      <c r="K18577"/>
    </row>
    <row r="18578" spans="10:11" hidden="1" x14ac:dyDescent="0.25">
      <c r="J18578"/>
      <c r="K18578"/>
    </row>
    <row r="18579" spans="10:11" hidden="1" x14ac:dyDescent="0.25">
      <c r="J18579"/>
      <c r="K18579"/>
    </row>
    <row r="18580" spans="10:11" hidden="1" x14ac:dyDescent="0.25">
      <c r="J18580"/>
      <c r="K18580"/>
    </row>
    <row r="18581" spans="10:11" hidden="1" x14ac:dyDescent="0.25">
      <c r="J18581"/>
      <c r="K18581"/>
    </row>
    <row r="18582" spans="10:11" hidden="1" x14ac:dyDescent="0.25">
      <c r="J18582"/>
      <c r="K18582"/>
    </row>
    <row r="18583" spans="10:11" hidden="1" x14ac:dyDescent="0.25">
      <c r="J18583"/>
      <c r="K18583"/>
    </row>
    <row r="18584" spans="10:11" hidden="1" x14ac:dyDescent="0.25">
      <c r="J18584"/>
      <c r="K18584"/>
    </row>
    <row r="18585" spans="10:11" hidden="1" x14ac:dyDescent="0.25">
      <c r="J18585"/>
      <c r="K18585"/>
    </row>
    <row r="18586" spans="10:11" hidden="1" x14ac:dyDescent="0.25">
      <c r="J18586"/>
      <c r="K18586"/>
    </row>
    <row r="18587" spans="10:11" hidden="1" x14ac:dyDescent="0.25">
      <c r="J18587"/>
      <c r="K18587"/>
    </row>
    <row r="18588" spans="10:11" hidden="1" x14ac:dyDescent="0.25">
      <c r="J18588"/>
      <c r="K18588"/>
    </row>
    <row r="18589" spans="10:11" hidden="1" x14ac:dyDescent="0.25">
      <c r="J18589"/>
      <c r="K18589"/>
    </row>
    <row r="18590" spans="10:11" hidden="1" x14ac:dyDescent="0.25">
      <c r="J18590"/>
      <c r="K18590"/>
    </row>
    <row r="18591" spans="10:11" hidden="1" x14ac:dyDescent="0.25">
      <c r="J18591"/>
      <c r="K18591"/>
    </row>
    <row r="18592" spans="10:11" hidden="1" x14ac:dyDescent="0.25">
      <c r="J18592"/>
      <c r="K18592"/>
    </row>
    <row r="18593" spans="10:11" hidden="1" x14ac:dyDescent="0.25">
      <c r="J18593"/>
      <c r="K18593"/>
    </row>
    <row r="18594" spans="10:11" hidden="1" x14ac:dyDescent="0.25">
      <c r="J18594"/>
      <c r="K18594"/>
    </row>
    <row r="18595" spans="10:11" hidden="1" x14ac:dyDescent="0.25">
      <c r="J18595"/>
      <c r="K18595"/>
    </row>
    <row r="18596" spans="10:11" hidden="1" x14ac:dyDescent="0.25">
      <c r="J18596"/>
      <c r="K18596"/>
    </row>
    <row r="18597" spans="10:11" hidden="1" x14ac:dyDescent="0.25">
      <c r="J18597"/>
      <c r="K18597"/>
    </row>
    <row r="18598" spans="10:11" hidden="1" x14ac:dyDescent="0.25">
      <c r="J18598"/>
      <c r="K18598"/>
    </row>
    <row r="18599" spans="10:11" hidden="1" x14ac:dyDescent="0.25">
      <c r="J18599"/>
      <c r="K18599"/>
    </row>
    <row r="18600" spans="10:11" hidden="1" x14ac:dyDescent="0.25">
      <c r="J18600"/>
      <c r="K18600"/>
    </row>
    <row r="18601" spans="10:11" hidden="1" x14ac:dyDescent="0.25">
      <c r="J18601"/>
      <c r="K18601"/>
    </row>
    <row r="18602" spans="10:11" hidden="1" x14ac:dyDescent="0.25">
      <c r="J18602"/>
      <c r="K18602"/>
    </row>
    <row r="18603" spans="10:11" hidden="1" x14ac:dyDescent="0.25">
      <c r="J18603"/>
      <c r="K18603"/>
    </row>
    <row r="18604" spans="10:11" hidden="1" x14ac:dyDescent="0.25">
      <c r="J18604"/>
      <c r="K18604"/>
    </row>
    <row r="18605" spans="10:11" hidden="1" x14ac:dyDescent="0.25">
      <c r="J18605"/>
      <c r="K18605"/>
    </row>
    <row r="18606" spans="10:11" hidden="1" x14ac:dyDescent="0.25">
      <c r="J18606"/>
      <c r="K18606"/>
    </row>
    <row r="18607" spans="10:11" hidden="1" x14ac:dyDescent="0.25">
      <c r="J18607"/>
      <c r="K18607"/>
    </row>
    <row r="18608" spans="10:11" hidden="1" x14ac:dyDescent="0.25">
      <c r="J18608"/>
      <c r="K18608"/>
    </row>
    <row r="18609" spans="10:11" hidden="1" x14ac:dyDescent="0.25">
      <c r="J18609"/>
      <c r="K18609"/>
    </row>
    <row r="18610" spans="10:11" hidden="1" x14ac:dyDescent="0.25">
      <c r="J18610"/>
      <c r="K18610"/>
    </row>
    <row r="18611" spans="10:11" hidden="1" x14ac:dyDescent="0.25">
      <c r="J18611"/>
      <c r="K18611"/>
    </row>
    <row r="18612" spans="10:11" hidden="1" x14ac:dyDescent="0.25">
      <c r="J18612"/>
      <c r="K18612"/>
    </row>
    <row r="18613" spans="10:11" hidden="1" x14ac:dyDescent="0.25">
      <c r="J18613"/>
      <c r="K18613"/>
    </row>
    <row r="18614" spans="10:11" hidden="1" x14ac:dyDescent="0.25">
      <c r="J18614"/>
      <c r="K18614"/>
    </row>
    <row r="18615" spans="10:11" hidden="1" x14ac:dyDescent="0.25">
      <c r="J18615"/>
      <c r="K18615"/>
    </row>
    <row r="18616" spans="10:11" hidden="1" x14ac:dyDescent="0.25">
      <c r="J18616"/>
      <c r="K18616"/>
    </row>
    <row r="18617" spans="10:11" hidden="1" x14ac:dyDescent="0.25">
      <c r="J18617"/>
      <c r="K18617"/>
    </row>
    <row r="18618" spans="10:11" hidden="1" x14ac:dyDescent="0.25">
      <c r="J18618"/>
      <c r="K18618"/>
    </row>
    <row r="18619" spans="10:11" hidden="1" x14ac:dyDescent="0.25">
      <c r="J18619"/>
      <c r="K18619"/>
    </row>
    <row r="18620" spans="10:11" hidden="1" x14ac:dyDescent="0.25">
      <c r="J18620"/>
      <c r="K18620"/>
    </row>
    <row r="18621" spans="10:11" hidden="1" x14ac:dyDescent="0.25">
      <c r="J18621"/>
      <c r="K18621"/>
    </row>
    <row r="18622" spans="10:11" hidden="1" x14ac:dyDescent="0.25">
      <c r="J18622"/>
      <c r="K18622"/>
    </row>
    <row r="18623" spans="10:11" hidden="1" x14ac:dyDescent="0.25">
      <c r="J18623"/>
      <c r="K18623"/>
    </row>
    <row r="18624" spans="10:11" hidden="1" x14ac:dyDescent="0.25">
      <c r="J18624"/>
      <c r="K18624"/>
    </row>
    <row r="18625" spans="10:11" hidden="1" x14ac:dyDescent="0.25">
      <c r="J18625"/>
      <c r="K18625"/>
    </row>
    <row r="18626" spans="10:11" hidden="1" x14ac:dyDescent="0.25">
      <c r="J18626"/>
      <c r="K18626"/>
    </row>
    <row r="18627" spans="10:11" hidden="1" x14ac:dyDescent="0.25">
      <c r="J18627"/>
      <c r="K18627"/>
    </row>
    <row r="18628" spans="10:11" hidden="1" x14ac:dyDescent="0.25">
      <c r="J18628"/>
      <c r="K18628"/>
    </row>
    <row r="18629" spans="10:11" hidden="1" x14ac:dyDescent="0.25">
      <c r="J18629"/>
      <c r="K18629"/>
    </row>
    <row r="18630" spans="10:11" hidden="1" x14ac:dyDescent="0.25">
      <c r="J18630"/>
      <c r="K18630"/>
    </row>
    <row r="18631" spans="10:11" hidden="1" x14ac:dyDescent="0.25">
      <c r="J18631"/>
      <c r="K18631"/>
    </row>
    <row r="18632" spans="10:11" hidden="1" x14ac:dyDescent="0.25">
      <c r="J18632"/>
      <c r="K18632"/>
    </row>
    <row r="18633" spans="10:11" hidden="1" x14ac:dyDescent="0.25">
      <c r="J18633"/>
      <c r="K18633"/>
    </row>
    <row r="18634" spans="10:11" hidden="1" x14ac:dyDescent="0.25">
      <c r="J18634"/>
      <c r="K18634"/>
    </row>
    <row r="18635" spans="10:11" hidden="1" x14ac:dyDescent="0.25">
      <c r="J18635"/>
      <c r="K18635"/>
    </row>
    <row r="18636" spans="10:11" hidden="1" x14ac:dyDescent="0.25">
      <c r="J18636"/>
      <c r="K18636"/>
    </row>
    <row r="18637" spans="10:11" hidden="1" x14ac:dyDescent="0.25">
      <c r="J18637"/>
      <c r="K18637"/>
    </row>
    <row r="18638" spans="10:11" hidden="1" x14ac:dyDescent="0.25">
      <c r="J18638"/>
      <c r="K18638"/>
    </row>
    <row r="18639" spans="10:11" hidden="1" x14ac:dyDescent="0.25">
      <c r="J18639"/>
      <c r="K18639"/>
    </row>
    <row r="18640" spans="10:11" hidden="1" x14ac:dyDescent="0.25">
      <c r="J18640"/>
      <c r="K18640"/>
    </row>
    <row r="18641" spans="10:11" hidden="1" x14ac:dyDescent="0.25">
      <c r="J18641"/>
      <c r="K18641"/>
    </row>
    <row r="18642" spans="10:11" hidden="1" x14ac:dyDescent="0.25">
      <c r="J18642"/>
      <c r="K18642"/>
    </row>
    <row r="18643" spans="10:11" hidden="1" x14ac:dyDescent="0.25">
      <c r="J18643"/>
      <c r="K18643"/>
    </row>
    <row r="18644" spans="10:11" hidden="1" x14ac:dyDescent="0.25">
      <c r="J18644"/>
      <c r="K18644"/>
    </row>
    <row r="18645" spans="10:11" hidden="1" x14ac:dyDescent="0.25">
      <c r="J18645"/>
      <c r="K18645"/>
    </row>
    <row r="18646" spans="10:11" hidden="1" x14ac:dyDescent="0.25">
      <c r="J18646"/>
      <c r="K18646"/>
    </row>
    <row r="18647" spans="10:11" hidden="1" x14ac:dyDescent="0.25">
      <c r="J18647"/>
      <c r="K18647"/>
    </row>
    <row r="18648" spans="10:11" hidden="1" x14ac:dyDescent="0.25">
      <c r="J18648"/>
      <c r="K18648"/>
    </row>
    <row r="18649" spans="10:11" hidden="1" x14ac:dyDescent="0.25">
      <c r="J18649"/>
      <c r="K18649"/>
    </row>
    <row r="18650" spans="10:11" hidden="1" x14ac:dyDescent="0.25">
      <c r="J18650"/>
      <c r="K18650"/>
    </row>
    <row r="18651" spans="10:11" hidden="1" x14ac:dyDescent="0.25">
      <c r="J18651"/>
      <c r="K18651"/>
    </row>
    <row r="18652" spans="10:11" hidden="1" x14ac:dyDescent="0.25">
      <c r="J18652"/>
      <c r="K18652"/>
    </row>
    <row r="18653" spans="10:11" hidden="1" x14ac:dyDescent="0.25">
      <c r="J18653"/>
      <c r="K18653"/>
    </row>
    <row r="18654" spans="10:11" hidden="1" x14ac:dyDescent="0.25">
      <c r="J18654"/>
      <c r="K18654"/>
    </row>
    <row r="18655" spans="10:11" hidden="1" x14ac:dyDescent="0.25">
      <c r="J18655"/>
      <c r="K18655"/>
    </row>
    <row r="18656" spans="10:11" hidden="1" x14ac:dyDescent="0.25">
      <c r="J18656"/>
      <c r="K18656"/>
    </row>
    <row r="18657" spans="10:11" hidden="1" x14ac:dyDescent="0.25">
      <c r="J18657"/>
      <c r="K18657"/>
    </row>
    <row r="18658" spans="10:11" hidden="1" x14ac:dyDescent="0.25">
      <c r="J18658"/>
      <c r="K18658"/>
    </row>
    <row r="18659" spans="10:11" hidden="1" x14ac:dyDescent="0.25">
      <c r="J18659"/>
      <c r="K18659"/>
    </row>
    <row r="18660" spans="10:11" hidden="1" x14ac:dyDescent="0.25">
      <c r="J18660"/>
      <c r="K18660"/>
    </row>
    <row r="18661" spans="10:11" hidden="1" x14ac:dyDescent="0.25">
      <c r="J18661"/>
      <c r="K18661"/>
    </row>
    <row r="18662" spans="10:11" hidden="1" x14ac:dyDescent="0.25">
      <c r="J18662"/>
      <c r="K18662"/>
    </row>
    <row r="18663" spans="10:11" hidden="1" x14ac:dyDescent="0.25">
      <c r="J18663"/>
      <c r="K18663"/>
    </row>
    <row r="18664" spans="10:11" hidden="1" x14ac:dyDescent="0.25">
      <c r="J18664"/>
      <c r="K18664"/>
    </row>
    <row r="18665" spans="10:11" hidden="1" x14ac:dyDescent="0.25">
      <c r="J18665"/>
      <c r="K18665"/>
    </row>
    <row r="18666" spans="10:11" hidden="1" x14ac:dyDescent="0.25">
      <c r="J18666"/>
      <c r="K18666"/>
    </row>
    <row r="18667" spans="10:11" hidden="1" x14ac:dyDescent="0.25">
      <c r="J18667"/>
      <c r="K18667"/>
    </row>
    <row r="18668" spans="10:11" hidden="1" x14ac:dyDescent="0.25">
      <c r="J18668"/>
      <c r="K18668"/>
    </row>
    <row r="18669" spans="10:11" hidden="1" x14ac:dyDescent="0.25">
      <c r="J18669"/>
      <c r="K18669"/>
    </row>
    <row r="18670" spans="10:11" hidden="1" x14ac:dyDescent="0.25">
      <c r="J18670"/>
      <c r="K18670"/>
    </row>
    <row r="18671" spans="10:11" hidden="1" x14ac:dyDescent="0.25">
      <c r="J18671"/>
      <c r="K18671"/>
    </row>
    <row r="18672" spans="10:11" hidden="1" x14ac:dyDescent="0.25">
      <c r="J18672"/>
      <c r="K18672"/>
    </row>
    <row r="18673" spans="10:11" hidden="1" x14ac:dyDescent="0.25">
      <c r="J18673"/>
      <c r="K18673"/>
    </row>
    <row r="18674" spans="10:11" hidden="1" x14ac:dyDescent="0.25">
      <c r="J18674"/>
      <c r="K18674"/>
    </row>
    <row r="18675" spans="10:11" hidden="1" x14ac:dyDescent="0.25">
      <c r="J18675"/>
      <c r="K18675"/>
    </row>
    <row r="18676" spans="10:11" hidden="1" x14ac:dyDescent="0.25">
      <c r="J18676"/>
      <c r="K18676"/>
    </row>
    <row r="18677" spans="10:11" hidden="1" x14ac:dyDescent="0.25">
      <c r="J18677"/>
      <c r="K18677"/>
    </row>
    <row r="18678" spans="10:11" hidden="1" x14ac:dyDescent="0.25">
      <c r="J18678"/>
      <c r="K18678"/>
    </row>
    <row r="18679" spans="10:11" hidden="1" x14ac:dyDescent="0.25">
      <c r="J18679"/>
      <c r="K18679"/>
    </row>
    <row r="18680" spans="10:11" hidden="1" x14ac:dyDescent="0.25">
      <c r="J18680"/>
      <c r="K18680"/>
    </row>
    <row r="18681" spans="10:11" hidden="1" x14ac:dyDescent="0.25">
      <c r="J18681"/>
      <c r="K18681"/>
    </row>
    <row r="18682" spans="10:11" hidden="1" x14ac:dyDescent="0.25">
      <c r="J18682"/>
      <c r="K18682"/>
    </row>
    <row r="18683" spans="10:11" hidden="1" x14ac:dyDescent="0.25">
      <c r="J18683"/>
      <c r="K18683"/>
    </row>
    <row r="18684" spans="10:11" hidden="1" x14ac:dyDescent="0.25">
      <c r="J18684"/>
      <c r="K18684"/>
    </row>
    <row r="18685" spans="10:11" hidden="1" x14ac:dyDescent="0.25">
      <c r="J18685"/>
      <c r="K18685"/>
    </row>
    <row r="18686" spans="10:11" hidden="1" x14ac:dyDescent="0.25">
      <c r="J18686"/>
      <c r="K18686"/>
    </row>
    <row r="18687" spans="10:11" hidden="1" x14ac:dyDescent="0.25">
      <c r="J18687"/>
      <c r="K18687"/>
    </row>
    <row r="18688" spans="10:11" hidden="1" x14ac:dyDescent="0.25">
      <c r="J18688"/>
      <c r="K18688"/>
    </row>
    <row r="18689" spans="10:11" hidden="1" x14ac:dyDescent="0.25">
      <c r="J18689"/>
      <c r="K18689"/>
    </row>
    <row r="18690" spans="10:11" hidden="1" x14ac:dyDescent="0.25">
      <c r="J18690"/>
      <c r="K18690"/>
    </row>
    <row r="18691" spans="10:11" hidden="1" x14ac:dyDescent="0.25">
      <c r="J18691"/>
      <c r="K18691"/>
    </row>
    <row r="18692" spans="10:11" hidden="1" x14ac:dyDescent="0.25">
      <c r="J18692"/>
      <c r="K18692"/>
    </row>
    <row r="18693" spans="10:11" hidden="1" x14ac:dyDescent="0.25">
      <c r="J18693"/>
      <c r="K18693"/>
    </row>
    <row r="18694" spans="10:11" hidden="1" x14ac:dyDescent="0.25">
      <c r="J18694"/>
      <c r="K18694"/>
    </row>
    <row r="18695" spans="10:11" hidden="1" x14ac:dyDescent="0.25">
      <c r="J18695"/>
      <c r="K18695"/>
    </row>
    <row r="18696" spans="10:11" hidden="1" x14ac:dyDescent="0.25">
      <c r="J18696"/>
      <c r="K18696"/>
    </row>
    <row r="18697" spans="10:11" hidden="1" x14ac:dyDescent="0.25">
      <c r="J18697"/>
      <c r="K18697"/>
    </row>
    <row r="18698" spans="10:11" hidden="1" x14ac:dyDescent="0.25">
      <c r="J18698"/>
      <c r="K18698"/>
    </row>
    <row r="18699" spans="10:11" hidden="1" x14ac:dyDescent="0.25">
      <c r="J18699"/>
      <c r="K18699"/>
    </row>
    <row r="18700" spans="10:11" hidden="1" x14ac:dyDescent="0.25">
      <c r="J18700"/>
      <c r="K18700"/>
    </row>
    <row r="18701" spans="10:11" hidden="1" x14ac:dyDescent="0.25">
      <c r="J18701"/>
      <c r="K18701"/>
    </row>
    <row r="18702" spans="10:11" hidden="1" x14ac:dyDescent="0.25">
      <c r="J18702"/>
      <c r="K18702"/>
    </row>
    <row r="18703" spans="10:11" hidden="1" x14ac:dyDescent="0.25">
      <c r="J18703"/>
      <c r="K18703"/>
    </row>
    <row r="18704" spans="10:11" hidden="1" x14ac:dyDescent="0.25">
      <c r="J18704"/>
      <c r="K18704"/>
    </row>
    <row r="18705" spans="10:11" hidden="1" x14ac:dyDescent="0.25">
      <c r="J18705"/>
      <c r="K18705"/>
    </row>
    <row r="18706" spans="10:11" hidden="1" x14ac:dyDescent="0.25">
      <c r="J18706"/>
      <c r="K18706"/>
    </row>
    <row r="18707" spans="10:11" hidden="1" x14ac:dyDescent="0.25">
      <c r="J18707"/>
      <c r="K18707"/>
    </row>
    <row r="18708" spans="10:11" hidden="1" x14ac:dyDescent="0.25">
      <c r="J18708"/>
      <c r="K18708"/>
    </row>
    <row r="18709" spans="10:11" hidden="1" x14ac:dyDescent="0.25">
      <c r="J18709"/>
      <c r="K18709"/>
    </row>
    <row r="18710" spans="10:11" hidden="1" x14ac:dyDescent="0.25">
      <c r="J18710"/>
      <c r="K18710"/>
    </row>
    <row r="18711" spans="10:11" hidden="1" x14ac:dyDescent="0.25">
      <c r="J18711"/>
      <c r="K18711"/>
    </row>
    <row r="18712" spans="10:11" hidden="1" x14ac:dyDescent="0.25">
      <c r="J18712"/>
      <c r="K18712"/>
    </row>
    <row r="18713" spans="10:11" hidden="1" x14ac:dyDescent="0.25">
      <c r="J18713"/>
      <c r="K18713"/>
    </row>
    <row r="18714" spans="10:11" hidden="1" x14ac:dyDescent="0.25">
      <c r="J18714"/>
      <c r="K18714"/>
    </row>
    <row r="18715" spans="10:11" hidden="1" x14ac:dyDescent="0.25">
      <c r="J18715"/>
      <c r="K18715"/>
    </row>
    <row r="18716" spans="10:11" hidden="1" x14ac:dyDescent="0.25">
      <c r="J18716"/>
      <c r="K18716"/>
    </row>
    <row r="18717" spans="10:11" hidden="1" x14ac:dyDescent="0.25">
      <c r="J18717"/>
      <c r="K18717"/>
    </row>
    <row r="18718" spans="10:11" hidden="1" x14ac:dyDescent="0.25">
      <c r="J18718"/>
      <c r="K18718"/>
    </row>
    <row r="18719" spans="10:11" hidden="1" x14ac:dyDescent="0.25">
      <c r="J18719"/>
      <c r="K18719"/>
    </row>
    <row r="18720" spans="10:11" hidden="1" x14ac:dyDescent="0.25">
      <c r="J18720"/>
      <c r="K18720"/>
    </row>
    <row r="18721" spans="10:11" hidden="1" x14ac:dyDescent="0.25">
      <c r="J18721"/>
      <c r="K18721"/>
    </row>
    <row r="18722" spans="10:11" hidden="1" x14ac:dyDescent="0.25">
      <c r="J18722"/>
      <c r="K18722"/>
    </row>
    <row r="18723" spans="10:11" hidden="1" x14ac:dyDescent="0.25">
      <c r="J18723"/>
      <c r="K18723"/>
    </row>
    <row r="18724" spans="10:11" hidden="1" x14ac:dyDescent="0.25">
      <c r="J18724"/>
      <c r="K18724"/>
    </row>
    <row r="18725" spans="10:11" hidden="1" x14ac:dyDescent="0.25">
      <c r="J18725"/>
      <c r="K18725"/>
    </row>
    <row r="18726" spans="10:11" hidden="1" x14ac:dyDescent="0.25">
      <c r="J18726"/>
      <c r="K18726"/>
    </row>
    <row r="18727" spans="10:11" hidden="1" x14ac:dyDescent="0.25">
      <c r="J18727"/>
      <c r="K18727"/>
    </row>
    <row r="18728" spans="10:11" hidden="1" x14ac:dyDescent="0.25">
      <c r="J18728"/>
      <c r="K18728"/>
    </row>
    <row r="18729" spans="10:11" hidden="1" x14ac:dyDescent="0.25">
      <c r="J18729"/>
      <c r="K18729"/>
    </row>
    <row r="18730" spans="10:11" hidden="1" x14ac:dyDescent="0.25">
      <c r="J18730"/>
      <c r="K18730"/>
    </row>
    <row r="18731" spans="10:11" hidden="1" x14ac:dyDescent="0.25">
      <c r="J18731"/>
      <c r="K18731"/>
    </row>
    <row r="18732" spans="10:11" hidden="1" x14ac:dyDescent="0.25">
      <c r="J18732"/>
      <c r="K18732"/>
    </row>
    <row r="18733" spans="10:11" hidden="1" x14ac:dyDescent="0.25">
      <c r="J18733"/>
      <c r="K18733"/>
    </row>
    <row r="18734" spans="10:11" hidden="1" x14ac:dyDescent="0.25">
      <c r="J18734"/>
      <c r="K18734"/>
    </row>
    <row r="18735" spans="10:11" hidden="1" x14ac:dyDescent="0.25">
      <c r="J18735"/>
      <c r="K18735"/>
    </row>
    <row r="18736" spans="10:11" hidden="1" x14ac:dyDescent="0.25">
      <c r="J18736"/>
      <c r="K18736"/>
    </row>
    <row r="18737" spans="10:11" hidden="1" x14ac:dyDescent="0.25">
      <c r="J18737"/>
      <c r="K18737"/>
    </row>
    <row r="18738" spans="10:11" hidden="1" x14ac:dyDescent="0.25">
      <c r="J18738"/>
      <c r="K18738"/>
    </row>
    <row r="18739" spans="10:11" hidden="1" x14ac:dyDescent="0.25">
      <c r="J18739"/>
      <c r="K18739"/>
    </row>
    <row r="18740" spans="10:11" hidden="1" x14ac:dyDescent="0.25">
      <c r="J18740"/>
      <c r="K18740"/>
    </row>
    <row r="18741" spans="10:11" hidden="1" x14ac:dyDescent="0.25">
      <c r="J18741"/>
      <c r="K18741"/>
    </row>
    <row r="18742" spans="10:11" hidden="1" x14ac:dyDescent="0.25">
      <c r="J18742"/>
      <c r="K18742"/>
    </row>
    <row r="18743" spans="10:11" hidden="1" x14ac:dyDescent="0.25">
      <c r="J18743"/>
      <c r="K18743"/>
    </row>
    <row r="18744" spans="10:11" hidden="1" x14ac:dyDescent="0.25">
      <c r="J18744"/>
      <c r="K18744"/>
    </row>
    <row r="18745" spans="10:11" hidden="1" x14ac:dyDescent="0.25">
      <c r="J18745"/>
      <c r="K18745"/>
    </row>
    <row r="18746" spans="10:11" hidden="1" x14ac:dyDescent="0.25">
      <c r="J18746"/>
      <c r="K18746"/>
    </row>
    <row r="18747" spans="10:11" hidden="1" x14ac:dyDescent="0.25">
      <c r="J18747"/>
      <c r="K18747"/>
    </row>
    <row r="18748" spans="10:11" hidden="1" x14ac:dyDescent="0.25">
      <c r="J18748"/>
      <c r="K18748"/>
    </row>
    <row r="18749" spans="10:11" hidden="1" x14ac:dyDescent="0.25">
      <c r="J18749"/>
      <c r="K18749"/>
    </row>
    <row r="18750" spans="10:11" hidden="1" x14ac:dyDescent="0.25">
      <c r="J18750"/>
      <c r="K18750"/>
    </row>
    <row r="18751" spans="10:11" hidden="1" x14ac:dyDescent="0.25">
      <c r="J18751"/>
      <c r="K18751"/>
    </row>
    <row r="18752" spans="10:11" hidden="1" x14ac:dyDescent="0.25">
      <c r="J18752"/>
      <c r="K18752"/>
    </row>
    <row r="18753" spans="10:11" hidden="1" x14ac:dyDescent="0.25">
      <c r="J18753"/>
      <c r="K18753"/>
    </row>
    <row r="18754" spans="10:11" hidden="1" x14ac:dyDescent="0.25">
      <c r="J18754"/>
      <c r="K18754"/>
    </row>
    <row r="18755" spans="10:11" hidden="1" x14ac:dyDescent="0.25">
      <c r="J18755"/>
      <c r="K18755"/>
    </row>
    <row r="18756" spans="10:11" hidden="1" x14ac:dyDescent="0.25">
      <c r="J18756"/>
      <c r="K18756"/>
    </row>
    <row r="18757" spans="10:11" hidden="1" x14ac:dyDescent="0.25">
      <c r="J18757"/>
      <c r="K18757"/>
    </row>
    <row r="18758" spans="10:11" hidden="1" x14ac:dyDescent="0.25">
      <c r="J18758"/>
      <c r="K18758"/>
    </row>
    <row r="18759" spans="10:11" hidden="1" x14ac:dyDescent="0.25">
      <c r="J18759"/>
      <c r="K18759"/>
    </row>
    <row r="18760" spans="10:11" hidden="1" x14ac:dyDescent="0.25">
      <c r="J18760"/>
      <c r="K18760"/>
    </row>
    <row r="18761" spans="10:11" hidden="1" x14ac:dyDescent="0.25">
      <c r="J18761"/>
      <c r="K18761"/>
    </row>
    <row r="18762" spans="10:11" hidden="1" x14ac:dyDescent="0.25">
      <c r="J18762"/>
      <c r="K18762"/>
    </row>
    <row r="18763" spans="10:11" hidden="1" x14ac:dyDescent="0.25">
      <c r="J18763"/>
      <c r="K18763"/>
    </row>
    <row r="18764" spans="10:11" hidden="1" x14ac:dyDescent="0.25">
      <c r="J18764"/>
      <c r="K18764"/>
    </row>
    <row r="18765" spans="10:11" hidden="1" x14ac:dyDescent="0.25">
      <c r="J18765"/>
      <c r="K18765"/>
    </row>
    <row r="18766" spans="10:11" hidden="1" x14ac:dyDescent="0.25">
      <c r="J18766"/>
      <c r="K18766"/>
    </row>
    <row r="18767" spans="10:11" hidden="1" x14ac:dyDescent="0.25">
      <c r="J18767"/>
      <c r="K18767"/>
    </row>
    <row r="18768" spans="10:11" hidden="1" x14ac:dyDescent="0.25">
      <c r="J18768"/>
      <c r="K18768"/>
    </row>
    <row r="18769" spans="10:11" hidden="1" x14ac:dyDescent="0.25">
      <c r="J18769"/>
      <c r="K18769"/>
    </row>
    <row r="18770" spans="10:11" hidden="1" x14ac:dyDescent="0.25">
      <c r="J18770"/>
      <c r="K18770"/>
    </row>
    <row r="18771" spans="10:11" hidden="1" x14ac:dyDescent="0.25">
      <c r="J18771"/>
      <c r="K18771"/>
    </row>
    <row r="18772" spans="10:11" hidden="1" x14ac:dyDescent="0.25">
      <c r="J18772"/>
      <c r="K18772"/>
    </row>
    <row r="18773" spans="10:11" hidden="1" x14ac:dyDescent="0.25">
      <c r="J18773"/>
      <c r="K18773"/>
    </row>
    <row r="18774" spans="10:11" hidden="1" x14ac:dyDescent="0.25">
      <c r="J18774"/>
      <c r="K18774"/>
    </row>
    <row r="18775" spans="10:11" hidden="1" x14ac:dyDescent="0.25">
      <c r="J18775"/>
      <c r="K18775"/>
    </row>
    <row r="18776" spans="10:11" hidden="1" x14ac:dyDescent="0.25">
      <c r="J18776"/>
      <c r="K18776"/>
    </row>
    <row r="18777" spans="10:11" hidden="1" x14ac:dyDescent="0.25">
      <c r="J18777"/>
      <c r="K18777"/>
    </row>
    <row r="18778" spans="10:11" hidden="1" x14ac:dyDescent="0.25">
      <c r="J18778"/>
      <c r="K18778"/>
    </row>
    <row r="18779" spans="10:11" hidden="1" x14ac:dyDescent="0.25">
      <c r="J18779"/>
      <c r="K18779"/>
    </row>
    <row r="18780" spans="10:11" hidden="1" x14ac:dyDescent="0.25">
      <c r="J18780"/>
      <c r="K18780"/>
    </row>
    <row r="18781" spans="10:11" hidden="1" x14ac:dyDescent="0.25">
      <c r="J18781"/>
      <c r="K18781"/>
    </row>
    <row r="18782" spans="10:11" hidden="1" x14ac:dyDescent="0.25">
      <c r="J18782"/>
      <c r="K18782"/>
    </row>
    <row r="18783" spans="10:11" hidden="1" x14ac:dyDescent="0.25">
      <c r="J18783"/>
      <c r="K18783"/>
    </row>
    <row r="18784" spans="10:11" hidden="1" x14ac:dyDescent="0.25">
      <c r="J18784"/>
      <c r="K18784"/>
    </row>
    <row r="18785" spans="10:11" hidden="1" x14ac:dyDescent="0.25">
      <c r="J18785"/>
      <c r="K18785"/>
    </row>
    <row r="18786" spans="10:11" hidden="1" x14ac:dyDescent="0.25">
      <c r="J18786"/>
      <c r="K18786"/>
    </row>
    <row r="18787" spans="10:11" hidden="1" x14ac:dyDescent="0.25">
      <c r="J18787"/>
      <c r="K18787"/>
    </row>
    <row r="18788" spans="10:11" hidden="1" x14ac:dyDescent="0.25">
      <c r="J18788"/>
      <c r="K18788"/>
    </row>
    <row r="18789" spans="10:11" hidden="1" x14ac:dyDescent="0.25">
      <c r="J18789"/>
      <c r="K18789"/>
    </row>
    <row r="18790" spans="10:11" hidden="1" x14ac:dyDescent="0.25">
      <c r="J18790"/>
      <c r="K18790"/>
    </row>
    <row r="18791" spans="10:11" hidden="1" x14ac:dyDescent="0.25">
      <c r="J18791"/>
      <c r="K18791"/>
    </row>
    <row r="18792" spans="10:11" hidden="1" x14ac:dyDescent="0.25">
      <c r="J18792"/>
      <c r="K18792"/>
    </row>
    <row r="18793" spans="10:11" hidden="1" x14ac:dyDescent="0.25">
      <c r="J18793"/>
      <c r="K18793"/>
    </row>
    <row r="18794" spans="10:11" hidden="1" x14ac:dyDescent="0.25">
      <c r="J18794"/>
      <c r="K18794"/>
    </row>
    <row r="18795" spans="10:11" hidden="1" x14ac:dyDescent="0.25">
      <c r="J18795"/>
      <c r="K18795"/>
    </row>
    <row r="18796" spans="10:11" hidden="1" x14ac:dyDescent="0.25">
      <c r="J18796"/>
      <c r="K18796"/>
    </row>
    <row r="18797" spans="10:11" hidden="1" x14ac:dyDescent="0.25">
      <c r="J18797"/>
      <c r="K18797"/>
    </row>
    <row r="18798" spans="10:11" hidden="1" x14ac:dyDescent="0.25">
      <c r="J18798"/>
      <c r="K18798"/>
    </row>
    <row r="18799" spans="10:11" hidden="1" x14ac:dyDescent="0.25">
      <c r="J18799"/>
      <c r="K18799"/>
    </row>
    <row r="18800" spans="10:11" hidden="1" x14ac:dyDescent="0.25">
      <c r="J18800"/>
      <c r="K18800"/>
    </row>
    <row r="18801" spans="10:11" hidden="1" x14ac:dyDescent="0.25">
      <c r="J18801"/>
      <c r="K18801"/>
    </row>
    <row r="18802" spans="10:11" hidden="1" x14ac:dyDescent="0.25">
      <c r="J18802"/>
      <c r="K18802"/>
    </row>
    <row r="18803" spans="10:11" hidden="1" x14ac:dyDescent="0.25">
      <c r="J18803"/>
      <c r="K18803"/>
    </row>
    <row r="18804" spans="10:11" hidden="1" x14ac:dyDescent="0.25">
      <c r="J18804"/>
      <c r="K18804"/>
    </row>
    <row r="18805" spans="10:11" hidden="1" x14ac:dyDescent="0.25">
      <c r="J18805"/>
      <c r="K18805"/>
    </row>
    <row r="18806" spans="10:11" hidden="1" x14ac:dyDescent="0.25">
      <c r="J18806"/>
      <c r="K18806"/>
    </row>
    <row r="18807" spans="10:11" hidden="1" x14ac:dyDescent="0.25">
      <c r="J18807"/>
      <c r="K18807"/>
    </row>
    <row r="18808" spans="10:11" hidden="1" x14ac:dyDescent="0.25">
      <c r="J18808"/>
      <c r="K18808"/>
    </row>
    <row r="18809" spans="10:11" hidden="1" x14ac:dyDescent="0.25">
      <c r="J18809"/>
      <c r="K18809"/>
    </row>
    <row r="18810" spans="10:11" hidden="1" x14ac:dyDescent="0.25">
      <c r="J18810"/>
      <c r="K18810"/>
    </row>
    <row r="18811" spans="10:11" hidden="1" x14ac:dyDescent="0.25">
      <c r="J18811"/>
      <c r="K18811"/>
    </row>
    <row r="18812" spans="10:11" hidden="1" x14ac:dyDescent="0.25">
      <c r="J18812"/>
      <c r="K18812"/>
    </row>
    <row r="18813" spans="10:11" hidden="1" x14ac:dyDescent="0.25">
      <c r="J18813"/>
      <c r="K18813"/>
    </row>
    <row r="18814" spans="10:11" hidden="1" x14ac:dyDescent="0.25">
      <c r="J18814"/>
      <c r="K18814"/>
    </row>
    <row r="18815" spans="10:11" hidden="1" x14ac:dyDescent="0.25">
      <c r="J18815"/>
      <c r="K18815"/>
    </row>
    <row r="18816" spans="10:11" hidden="1" x14ac:dyDescent="0.25">
      <c r="J18816"/>
      <c r="K18816"/>
    </row>
    <row r="18817" spans="10:11" hidden="1" x14ac:dyDescent="0.25">
      <c r="J18817"/>
      <c r="K18817"/>
    </row>
    <row r="18818" spans="10:11" hidden="1" x14ac:dyDescent="0.25">
      <c r="J18818"/>
      <c r="K18818"/>
    </row>
    <row r="18819" spans="10:11" hidden="1" x14ac:dyDescent="0.25">
      <c r="J18819"/>
      <c r="K18819"/>
    </row>
    <row r="18820" spans="10:11" hidden="1" x14ac:dyDescent="0.25">
      <c r="J18820"/>
      <c r="K18820"/>
    </row>
    <row r="18821" spans="10:11" hidden="1" x14ac:dyDescent="0.25">
      <c r="J18821"/>
      <c r="K18821"/>
    </row>
    <row r="18822" spans="10:11" hidden="1" x14ac:dyDescent="0.25">
      <c r="J18822"/>
      <c r="K18822"/>
    </row>
    <row r="18823" spans="10:11" hidden="1" x14ac:dyDescent="0.25">
      <c r="J18823"/>
      <c r="K18823"/>
    </row>
    <row r="18824" spans="10:11" hidden="1" x14ac:dyDescent="0.25">
      <c r="J18824"/>
      <c r="K18824"/>
    </row>
    <row r="18825" spans="10:11" hidden="1" x14ac:dyDescent="0.25">
      <c r="J18825"/>
      <c r="K18825"/>
    </row>
    <row r="18826" spans="10:11" hidden="1" x14ac:dyDescent="0.25">
      <c r="J18826"/>
      <c r="K18826"/>
    </row>
    <row r="18827" spans="10:11" hidden="1" x14ac:dyDescent="0.25">
      <c r="J18827"/>
      <c r="K18827"/>
    </row>
    <row r="18828" spans="10:11" hidden="1" x14ac:dyDescent="0.25">
      <c r="J18828"/>
      <c r="K18828"/>
    </row>
    <row r="18829" spans="10:11" hidden="1" x14ac:dyDescent="0.25">
      <c r="J18829"/>
      <c r="K18829"/>
    </row>
    <row r="18830" spans="10:11" hidden="1" x14ac:dyDescent="0.25">
      <c r="J18830"/>
      <c r="K18830"/>
    </row>
    <row r="18831" spans="10:11" hidden="1" x14ac:dyDescent="0.25">
      <c r="J18831"/>
      <c r="K18831"/>
    </row>
    <row r="18832" spans="10:11" hidden="1" x14ac:dyDescent="0.25">
      <c r="J18832"/>
      <c r="K18832"/>
    </row>
    <row r="18833" spans="10:11" hidden="1" x14ac:dyDescent="0.25">
      <c r="J18833"/>
      <c r="K18833"/>
    </row>
    <row r="18834" spans="10:11" hidden="1" x14ac:dyDescent="0.25">
      <c r="J18834"/>
      <c r="K18834"/>
    </row>
    <row r="18835" spans="10:11" hidden="1" x14ac:dyDescent="0.25">
      <c r="J18835"/>
      <c r="K18835"/>
    </row>
    <row r="18836" spans="10:11" hidden="1" x14ac:dyDescent="0.25">
      <c r="J18836"/>
      <c r="K18836"/>
    </row>
    <row r="18837" spans="10:11" hidden="1" x14ac:dyDescent="0.25">
      <c r="J18837"/>
      <c r="K18837"/>
    </row>
    <row r="18838" spans="10:11" hidden="1" x14ac:dyDescent="0.25">
      <c r="J18838"/>
      <c r="K18838"/>
    </row>
    <row r="18839" spans="10:11" hidden="1" x14ac:dyDescent="0.25">
      <c r="J18839"/>
      <c r="K18839"/>
    </row>
    <row r="18840" spans="10:11" hidden="1" x14ac:dyDescent="0.25">
      <c r="J18840"/>
      <c r="K18840"/>
    </row>
    <row r="18841" spans="10:11" hidden="1" x14ac:dyDescent="0.25">
      <c r="J18841"/>
      <c r="K18841"/>
    </row>
    <row r="18842" spans="10:11" hidden="1" x14ac:dyDescent="0.25">
      <c r="J18842"/>
      <c r="K18842"/>
    </row>
    <row r="18843" spans="10:11" hidden="1" x14ac:dyDescent="0.25">
      <c r="J18843"/>
      <c r="K18843"/>
    </row>
    <row r="18844" spans="10:11" hidden="1" x14ac:dyDescent="0.25">
      <c r="J18844"/>
      <c r="K18844"/>
    </row>
    <row r="18845" spans="10:11" hidden="1" x14ac:dyDescent="0.25">
      <c r="J18845"/>
      <c r="K18845"/>
    </row>
    <row r="18846" spans="10:11" hidden="1" x14ac:dyDescent="0.25">
      <c r="J18846"/>
      <c r="K18846"/>
    </row>
    <row r="18847" spans="10:11" hidden="1" x14ac:dyDescent="0.25">
      <c r="J18847"/>
      <c r="K18847"/>
    </row>
    <row r="18848" spans="10:11" hidden="1" x14ac:dyDescent="0.25">
      <c r="J18848"/>
      <c r="K18848"/>
    </row>
    <row r="18849" spans="10:11" hidden="1" x14ac:dyDescent="0.25">
      <c r="J18849"/>
      <c r="K18849"/>
    </row>
    <row r="18850" spans="10:11" hidden="1" x14ac:dyDescent="0.25">
      <c r="J18850"/>
      <c r="K18850"/>
    </row>
    <row r="18851" spans="10:11" hidden="1" x14ac:dyDescent="0.25">
      <c r="J18851"/>
      <c r="K18851"/>
    </row>
    <row r="18852" spans="10:11" hidden="1" x14ac:dyDescent="0.25">
      <c r="J18852"/>
      <c r="K18852"/>
    </row>
    <row r="18853" spans="10:11" hidden="1" x14ac:dyDescent="0.25">
      <c r="J18853"/>
      <c r="K18853"/>
    </row>
    <row r="18854" spans="10:11" hidden="1" x14ac:dyDescent="0.25">
      <c r="J18854"/>
      <c r="K18854"/>
    </row>
    <row r="18855" spans="10:11" hidden="1" x14ac:dyDescent="0.25">
      <c r="J18855"/>
      <c r="K18855"/>
    </row>
    <row r="18856" spans="10:11" hidden="1" x14ac:dyDescent="0.25">
      <c r="J18856"/>
      <c r="K18856"/>
    </row>
    <row r="18857" spans="10:11" hidden="1" x14ac:dyDescent="0.25">
      <c r="J18857"/>
      <c r="K18857"/>
    </row>
    <row r="18858" spans="10:11" hidden="1" x14ac:dyDescent="0.25">
      <c r="J18858"/>
      <c r="K18858"/>
    </row>
    <row r="18859" spans="10:11" hidden="1" x14ac:dyDescent="0.25">
      <c r="J18859"/>
      <c r="K18859"/>
    </row>
    <row r="18860" spans="10:11" hidden="1" x14ac:dyDescent="0.25">
      <c r="J18860"/>
      <c r="K18860"/>
    </row>
    <row r="18861" spans="10:11" hidden="1" x14ac:dyDescent="0.25">
      <c r="J18861"/>
      <c r="K18861"/>
    </row>
    <row r="18862" spans="10:11" hidden="1" x14ac:dyDescent="0.25">
      <c r="J18862"/>
      <c r="K18862"/>
    </row>
    <row r="18863" spans="10:11" hidden="1" x14ac:dyDescent="0.25">
      <c r="J18863"/>
      <c r="K18863"/>
    </row>
    <row r="18864" spans="10:11" hidden="1" x14ac:dyDescent="0.25">
      <c r="J18864"/>
      <c r="K18864"/>
    </row>
    <row r="18865" spans="10:11" hidden="1" x14ac:dyDescent="0.25">
      <c r="J18865"/>
      <c r="K18865"/>
    </row>
    <row r="18866" spans="10:11" hidden="1" x14ac:dyDescent="0.25">
      <c r="J18866"/>
      <c r="K18866"/>
    </row>
    <row r="18867" spans="10:11" hidden="1" x14ac:dyDescent="0.25">
      <c r="J18867"/>
      <c r="K18867"/>
    </row>
    <row r="18868" spans="10:11" hidden="1" x14ac:dyDescent="0.25">
      <c r="J18868"/>
      <c r="K18868"/>
    </row>
    <row r="18869" spans="10:11" hidden="1" x14ac:dyDescent="0.25">
      <c r="J18869"/>
      <c r="K18869"/>
    </row>
    <row r="18870" spans="10:11" hidden="1" x14ac:dyDescent="0.25">
      <c r="J18870"/>
      <c r="K18870"/>
    </row>
    <row r="18871" spans="10:11" hidden="1" x14ac:dyDescent="0.25">
      <c r="J18871"/>
      <c r="K18871"/>
    </row>
    <row r="18872" spans="10:11" hidden="1" x14ac:dyDescent="0.25">
      <c r="J18872"/>
      <c r="K18872"/>
    </row>
    <row r="18873" spans="10:11" hidden="1" x14ac:dyDescent="0.25">
      <c r="J18873"/>
      <c r="K18873"/>
    </row>
    <row r="18874" spans="10:11" hidden="1" x14ac:dyDescent="0.25">
      <c r="J18874"/>
      <c r="K18874"/>
    </row>
    <row r="18875" spans="10:11" hidden="1" x14ac:dyDescent="0.25">
      <c r="J18875"/>
      <c r="K18875"/>
    </row>
    <row r="18876" spans="10:11" hidden="1" x14ac:dyDescent="0.25">
      <c r="J18876"/>
      <c r="K18876"/>
    </row>
    <row r="18877" spans="10:11" hidden="1" x14ac:dyDescent="0.25">
      <c r="J18877"/>
      <c r="K18877"/>
    </row>
    <row r="18878" spans="10:11" hidden="1" x14ac:dyDescent="0.25">
      <c r="J18878"/>
      <c r="K18878"/>
    </row>
    <row r="18879" spans="10:11" hidden="1" x14ac:dyDescent="0.25">
      <c r="J18879"/>
      <c r="K18879"/>
    </row>
    <row r="18880" spans="10:11" hidden="1" x14ac:dyDescent="0.25">
      <c r="J18880"/>
      <c r="K18880"/>
    </row>
    <row r="18881" spans="10:11" hidden="1" x14ac:dyDescent="0.25">
      <c r="J18881"/>
      <c r="K18881"/>
    </row>
    <row r="18882" spans="10:11" hidden="1" x14ac:dyDescent="0.25">
      <c r="J18882"/>
      <c r="K18882"/>
    </row>
    <row r="18883" spans="10:11" hidden="1" x14ac:dyDescent="0.25">
      <c r="J18883"/>
      <c r="K18883"/>
    </row>
    <row r="18884" spans="10:11" hidden="1" x14ac:dyDescent="0.25">
      <c r="J18884"/>
      <c r="K18884"/>
    </row>
    <row r="18885" spans="10:11" hidden="1" x14ac:dyDescent="0.25">
      <c r="J18885"/>
      <c r="K18885"/>
    </row>
    <row r="18886" spans="10:11" hidden="1" x14ac:dyDescent="0.25">
      <c r="J18886"/>
      <c r="K18886"/>
    </row>
    <row r="18887" spans="10:11" hidden="1" x14ac:dyDescent="0.25">
      <c r="J18887"/>
      <c r="K18887"/>
    </row>
    <row r="18888" spans="10:11" hidden="1" x14ac:dyDescent="0.25">
      <c r="J18888"/>
      <c r="K18888"/>
    </row>
    <row r="18889" spans="10:11" hidden="1" x14ac:dyDescent="0.25">
      <c r="J18889"/>
      <c r="K18889"/>
    </row>
    <row r="18890" spans="10:11" hidden="1" x14ac:dyDescent="0.25">
      <c r="J18890"/>
      <c r="K18890"/>
    </row>
    <row r="18891" spans="10:11" hidden="1" x14ac:dyDescent="0.25">
      <c r="J18891"/>
      <c r="K18891"/>
    </row>
    <row r="18892" spans="10:11" hidden="1" x14ac:dyDescent="0.25">
      <c r="J18892"/>
      <c r="K18892"/>
    </row>
    <row r="18893" spans="10:11" hidden="1" x14ac:dyDescent="0.25">
      <c r="J18893"/>
      <c r="K18893"/>
    </row>
    <row r="18894" spans="10:11" hidden="1" x14ac:dyDescent="0.25">
      <c r="J18894"/>
      <c r="K18894"/>
    </row>
    <row r="18895" spans="10:11" hidden="1" x14ac:dyDescent="0.25">
      <c r="J18895"/>
      <c r="K18895"/>
    </row>
    <row r="18896" spans="10:11" hidden="1" x14ac:dyDescent="0.25">
      <c r="J18896"/>
      <c r="K18896"/>
    </row>
    <row r="18897" spans="10:11" hidden="1" x14ac:dyDescent="0.25">
      <c r="J18897"/>
      <c r="K18897"/>
    </row>
    <row r="18898" spans="10:11" hidden="1" x14ac:dyDescent="0.25">
      <c r="J18898"/>
      <c r="K18898"/>
    </row>
    <row r="18899" spans="10:11" hidden="1" x14ac:dyDescent="0.25">
      <c r="J18899"/>
      <c r="K18899"/>
    </row>
    <row r="18900" spans="10:11" hidden="1" x14ac:dyDescent="0.25">
      <c r="J18900"/>
      <c r="K18900"/>
    </row>
    <row r="18901" spans="10:11" hidden="1" x14ac:dyDescent="0.25">
      <c r="J18901"/>
      <c r="K18901"/>
    </row>
    <row r="18902" spans="10:11" hidden="1" x14ac:dyDescent="0.25">
      <c r="J18902"/>
      <c r="K18902"/>
    </row>
    <row r="18903" spans="10:11" hidden="1" x14ac:dyDescent="0.25">
      <c r="J18903"/>
      <c r="K18903"/>
    </row>
    <row r="18904" spans="10:11" hidden="1" x14ac:dyDescent="0.25">
      <c r="J18904"/>
      <c r="K18904"/>
    </row>
    <row r="18905" spans="10:11" hidden="1" x14ac:dyDescent="0.25">
      <c r="J18905"/>
      <c r="K18905"/>
    </row>
    <row r="18906" spans="10:11" hidden="1" x14ac:dyDescent="0.25">
      <c r="J18906"/>
      <c r="K18906"/>
    </row>
    <row r="18907" spans="10:11" hidden="1" x14ac:dyDescent="0.25">
      <c r="J18907"/>
      <c r="K18907"/>
    </row>
    <row r="18908" spans="10:11" hidden="1" x14ac:dyDescent="0.25">
      <c r="J18908"/>
      <c r="K18908"/>
    </row>
    <row r="18909" spans="10:11" hidden="1" x14ac:dyDescent="0.25">
      <c r="J18909"/>
      <c r="K18909"/>
    </row>
    <row r="18910" spans="10:11" hidden="1" x14ac:dyDescent="0.25">
      <c r="J18910"/>
      <c r="K18910"/>
    </row>
    <row r="18911" spans="10:11" hidden="1" x14ac:dyDescent="0.25">
      <c r="J18911"/>
      <c r="K18911"/>
    </row>
    <row r="18912" spans="10:11" hidden="1" x14ac:dyDescent="0.25">
      <c r="J18912"/>
      <c r="K18912"/>
    </row>
    <row r="18913" spans="10:11" hidden="1" x14ac:dyDescent="0.25">
      <c r="J18913"/>
      <c r="K18913"/>
    </row>
    <row r="18914" spans="10:11" hidden="1" x14ac:dyDescent="0.25">
      <c r="J18914"/>
      <c r="K18914"/>
    </row>
    <row r="18915" spans="10:11" hidden="1" x14ac:dyDescent="0.25">
      <c r="J18915"/>
      <c r="K18915"/>
    </row>
    <row r="18916" spans="10:11" hidden="1" x14ac:dyDescent="0.25">
      <c r="J18916"/>
      <c r="K18916"/>
    </row>
    <row r="18917" spans="10:11" hidden="1" x14ac:dyDescent="0.25">
      <c r="J18917"/>
      <c r="K18917"/>
    </row>
    <row r="18918" spans="10:11" hidden="1" x14ac:dyDescent="0.25">
      <c r="J18918"/>
      <c r="K18918"/>
    </row>
    <row r="18919" spans="10:11" hidden="1" x14ac:dyDescent="0.25">
      <c r="J18919"/>
      <c r="K18919"/>
    </row>
    <row r="18920" spans="10:11" hidden="1" x14ac:dyDescent="0.25">
      <c r="J18920"/>
      <c r="K18920"/>
    </row>
    <row r="18921" spans="10:11" hidden="1" x14ac:dyDescent="0.25">
      <c r="J18921"/>
      <c r="K18921"/>
    </row>
    <row r="18922" spans="10:11" hidden="1" x14ac:dyDescent="0.25">
      <c r="J18922"/>
      <c r="K18922"/>
    </row>
    <row r="18923" spans="10:11" hidden="1" x14ac:dyDescent="0.25">
      <c r="J18923"/>
      <c r="K18923"/>
    </row>
    <row r="18924" spans="10:11" hidden="1" x14ac:dyDescent="0.25">
      <c r="J18924"/>
      <c r="K18924"/>
    </row>
    <row r="18925" spans="10:11" hidden="1" x14ac:dyDescent="0.25">
      <c r="J18925"/>
      <c r="K18925"/>
    </row>
    <row r="18926" spans="10:11" hidden="1" x14ac:dyDescent="0.25">
      <c r="J18926"/>
      <c r="K18926"/>
    </row>
    <row r="18927" spans="10:11" hidden="1" x14ac:dyDescent="0.25">
      <c r="J18927"/>
      <c r="K18927"/>
    </row>
    <row r="18928" spans="10:11" hidden="1" x14ac:dyDescent="0.25">
      <c r="J18928"/>
      <c r="K18928"/>
    </row>
    <row r="18929" spans="10:11" hidden="1" x14ac:dyDescent="0.25">
      <c r="J18929"/>
      <c r="K18929"/>
    </row>
    <row r="18930" spans="10:11" hidden="1" x14ac:dyDescent="0.25">
      <c r="J18930"/>
      <c r="K18930"/>
    </row>
    <row r="18931" spans="10:11" hidden="1" x14ac:dyDescent="0.25">
      <c r="J18931"/>
      <c r="K18931"/>
    </row>
    <row r="18932" spans="10:11" hidden="1" x14ac:dyDescent="0.25">
      <c r="J18932"/>
      <c r="K18932"/>
    </row>
    <row r="18933" spans="10:11" hidden="1" x14ac:dyDescent="0.25">
      <c r="J18933"/>
      <c r="K18933"/>
    </row>
    <row r="18934" spans="10:11" hidden="1" x14ac:dyDescent="0.25">
      <c r="J18934"/>
      <c r="K18934"/>
    </row>
    <row r="18935" spans="10:11" hidden="1" x14ac:dyDescent="0.25">
      <c r="J18935"/>
      <c r="K18935"/>
    </row>
    <row r="18936" spans="10:11" hidden="1" x14ac:dyDescent="0.25">
      <c r="J18936"/>
      <c r="K18936"/>
    </row>
    <row r="18937" spans="10:11" hidden="1" x14ac:dyDescent="0.25">
      <c r="J18937"/>
      <c r="K18937"/>
    </row>
    <row r="18938" spans="10:11" hidden="1" x14ac:dyDescent="0.25">
      <c r="J18938"/>
      <c r="K18938"/>
    </row>
    <row r="18939" spans="10:11" hidden="1" x14ac:dyDescent="0.25">
      <c r="J18939"/>
      <c r="K18939"/>
    </row>
    <row r="18940" spans="10:11" hidden="1" x14ac:dyDescent="0.25">
      <c r="J18940"/>
      <c r="K18940"/>
    </row>
    <row r="18941" spans="10:11" hidden="1" x14ac:dyDescent="0.25">
      <c r="J18941"/>
      <c r="K18941"/>
    </row>
    <row r="18942" spans="10:11" hidden="1" x14ac:dyDescent="0.25">
      <c r="J18942"/>
      <c r="K18942"/>
    </row>
    <row r="18943" spans="10:11" hidden="1" x14ac:dyDescent="0.25">
      <c r="J18943"/>
      <c r="K18943"/>
    </row>
    <row r="18944" spans="10:11" hidden="1" x14ac:dyDescent="0.25">
      <c r="J18944"/>
      <c r="K18944"/>
    </row>
    <row r="18945" spans="10:11" hidden="1" x14ac:dyDescent="0.25">
      <c r="J18945"/>
      <c r="K18945"/>
    </row>
    <row r="18946" spans="10:11" hidden="1" x14ac:dyDescent="0.25">
      <c r="J18946"/>
      <c r="K18946"/>
    </row>
    <row r="18947" spans="10:11" hidden="1" x14ac:dyDescent="0.25">
      <c r="J18947"/>
      <c r="K18947"/>
    </row>
    <row r="18948" spans="10:11" hidden="1" x14ac:dyDescent="0.25">
      <c r="J18948"/>
      <c r="K18948"/>
    </row>
    <row r="18949" spans="10:11" hidden="1" x14ac:dyDescent="0.25">
      <c r="J18949"/>
      <c r="K18949"/>
    </row>
    <row r="18950" spans="10:11" hidden="1" x14ac:dyDescent="0.25">
      <c r="J18950"/>
      <c r="K18950"/>
    </row>
    <row r="18951" spans="10:11" hidden="1" x14ac:dyDescent="0.25">
      <c r="J18951"/>
      <c r="K18951"/>
    </row>
    <row r="18952" spans="10:11" hidden="1" x14ac:dyDescent="0.25">
      <c r="J18952"/>
      <c r="K18952"/>
    </row>
    <row r="18953" spans="10:11" hidden="1" x14ac:dyDescent="0.25">
      <c r="J18953"/>
      <c r="K18953"/>
    </row>
    <row r="18954" spans="10:11" hidden="1" x14ac:dyDescent="0.25">
      <c r="J18954"/>
      <c r="K18954"/>
    </row>
    <row r="18955" spans="10:11" hidden="1" x14ac:dyDescent="0.25">
      <c r="J18955"/>
      <c r="K18955"/>
    </row>
    <row r="18956" spans="10:11" hidden="1" x14ac:dyDescent="0.25">
      <c r="J18956"/>
      <c r="K18956"/>
    </row>
    <row r="18957" spans="10:11" hidden="1" x14ac:dyDescent="0.25">
      <c r="J18957"/>
      <c r="K18957"/>
    </row>
    <row r="18958" spans="10:11" hidden="1" x14ac:dyDescent="0.25">
      <c r="J18958"/>
      <c r="K18958"/>
    </row>
    <row r="18959" spans="10:11" hidden="1" x14ac:dyDescent="0.25">
      <c r="J18959"/>
      <c r="K18959"/>
    </row>
    <row r="18960" spans="10:11" hidden="1" x14ac:dyDescent="0.25">
      <c r="J18960"/>
      <c r="K18960"/>
    </row>
    <row r="18961" spans="10:11" hidden="1" x14ac:dyDescent="0.25">
      <c r="J18961"/>
      <c r="K18961"/>
    </row>
    <row r="18962" spans="10:11" hidden="1" x14ac:dyDescent="0.25">
      <c r="J18962"/>
      <c r="K18962"/>
    </row>
    <row r="18963" spans="10:11" hidden="1" x14ac:dyDescent="0.25">
      <c r="J18963"/>
      <c r="K18963"/>
    </row>
    <row r="18964" spans="10:11" hidden="1" x14ac:dyDescent="0.25">
      <c r="J18964"/>
      <c r="K18964"/>
    </row>
    <row r="18965" spans="10:11" hidden="1" x14ac:dyDescent="0.25">
      <c r="J18965"/>
      <c r="K18965"/>
    </row>
    <row r="18966" spans="10:11" hidden="1" x14ac:dyDescent="0.25">
      <c r="J18966"/>
      <c r="K18966"/>
    </row>
    <row r="18967" spans="10:11" hidden="1" x14ac:dyDescent="0.25">
      <c r="J18967"/>
      <c r="K18967"/>
    </row>
    <row r="18968" spans="10:11" hidden="1" x14ac:dyDescent="0.25">
      <c r="J18968"/>
      <c r="K18968"/>
    </row>
    <row r="18969" spans="10:11" hidden="1" x14ac:dyDescent="0.25">
      <c r="J18969"/>
      <c r="K18969"/>
    </row>
    <row r="18970" spans="10:11" hidden="1" x14ac:dyDescent="0.25">
      <c r="J18970"/>
      <c r="K18970"/>
    </row>
    <row r="18971" spans="10:11" hidden="1" x14ac:dyDescent="0.25">
      <c r="J18971"/>
      <c r="K18971"/>
    </row>
    <row r="18972" spans="10:11" hidden="1" x14ac:dyDescent="0.25">
      <c r="J18972"/>
      <c r="K18972"/>
    </row>
    <row r="18973" spans="10:11" hidden="1" x14ac:dyDescent="0.25">
      <c r="J18973"/>
      <c r="K18973"/>
    </row>
    <row r="18974" spans="10:11" hidden="1" x14ac:dyDescent="0.25">
      <c r="J18974"/>
      <c r="K18974"/>
    </row>
    <row r="18975" spans="10:11" hidden="1" x14ac:dyDescent="0.25">
      <c r="J18975"/>
      <c r="K18975"/>
    </row>
    <row r="18976" spans="10:11" hidden="1" x14ac:dyDescent="0.25">
      <c r="J18976"/>
      <c r="K18976"/>
    </row>
    <row r="18977" spans="10:11" hidden="1" x14ac:dyDescent="0.25">
      <c r="J18977"/>
      <c r="K18977"/>
    </row>
    <row r="18978" spans="10:11" hidden="1" x14ac:dyDescent="0.25">
      <c r="J18978"/>
      <c r="K18978"/>
    </row>
    <row r="18979" spans="10:11" hidden="1" x14ac:dyDescent="0.25">
      <c r="J18979"/>
      <c r="K18979"/>
    </row>
    <row r="18980" spans="10:11" hidden="1" x14ac:dyDescent="0.25">
      <c r="J18980"/>
      <c r="K18980"/>
    </row>
    <row r="18981" spans="10:11" hidden="1" x14ac:dyDescent="0.25">
      <c r="J18981"/>
      <c r="K18981"/>
    </row>
    <row r="18982" spans="10:11" hidden="1" x14ac:dyDescent="0.25">
      <c r="J18982"/>
      <c r="K18982"/>
    </row>
    <row r="18983" spans="10:11" hidden="1" x14ac:dyDescent="0.25">
      <c r="J18983"/>
      <c r="K18983"/>
    </row>
    <row r="18984" spans="10:11" hidden="1" x14ac:dyDescent="0.25">
      <c r="J18984"/>
      <c r="K18984"/>
    </row>
    <row r="18985" spans="10:11" hidden="1" x14ac:dyDescent="0.25">
      <c r="J18985"/>
      <c r="K18985"/>
    </row>
    <row r="18986" spans="10:11" hidden="1" x14ac:dyDescent="0.25">
      <c r="J18986"/>
      <c r="K18986"/>
    </row>
    <row r="18987" spans="10:11" hidden="1" x14ac:dyDescent="0.25">
      <c r="J18987"/>
      <c r="K18987"/>
    </row>
    <row r="18988" spans="10:11" hidden="1" x14ac:dyDescent="0.25">
      <c r="J18988"/>
      <c r="K18988"/>
    </row>
    <row r="18989" spans="10:11" hidden="1" x14ac:dyDescent="0.25">
      <c r="J18989"/>
      <c r="K18989"/>
    </row>
    <row r="18990" spans="10:11" hidden="1" x14ac:dyDescent="0.25">
      <c r="J18990"/>
      <c r="K18990"/>
    </row>
    <row r="18991" spans="10:11" hidden="1" x14ac:dyDescent="0.25">
      <c r="J18991"/>
      <c r="K18991"/>
    </row>
    <row r="18992" spans="10:11" hidden="1" x14ac:dyDescent="0.25">
      <c r="J18992"/>
      <c r="K18992"/>
    </row>
    <row r="18993" spans="10:11" hidden="1" x14ac:dyDescent="0.25">
      <c r="J18993"/>
      <c r="K18993"/>
    </row>
    <row r="18994" spans="10:11" hidden="1" x14ac:dyDescent="0.25">
      <c r="J18994"/>
      <c r="K18994"/>
    </row>
    <row r="18995" spans="10:11" hidden="1" x14ac:dyDescent="0.25">
      <c r="J18995"/>
      <c r="K18995"/>
    </row>
    <row r="18996" spans="10:11" hidden="1" x14ac:dyDescent="0.25">
      <c r="J18996"/>
      <c r="K18996"/>
    </row>
    <row r="18997" spans="10:11" hidden="1" x14ac:dyDescent="0.25">
      <c r="J18997"/>
      <c r="K18997"/>
    </row>
    <row r="18998" spans="10:11" hidden="1" x14ac:dyDescent="0.25">
      <c r="J18998"/>
      <c r="K18998"/>
    </row>
    <row r="18999" spans="10:11" hidden="1" x14ac:dyDescent="0.25">
      <c r="J18999"/>
      <c r="K18999"/>
    </row>
    <row r="19000" spans="10:11" hidden="1" x14ac:dyDescent="0.25">
      <c r="J19000"/>
      <c r="K19000"/>
    </row>
    <row r="19001" spans="10:11" hidden="1" x14ac:dyDescent="0.25">
      <c r="J19001"/>
      <c r="K19001"/>
    </row>
    <row r="19002" spans="10:11" hidden="1" x14ac:dyDescent="0.25">
      <c r="J19002"/>
      <c r="K19002"/>
    </row>
    <row r="19003" spans="10:11" hidden="1" x14ac:dyDescent="0.25">
      <c r="J19003"/>
      <c r="K19003"/>
    </row>
    <row r="19004" spans="10:11" hidden="1" x14ac:dyDescent="0.25">
      <c r="J19004"/>
      <c r="K19004"/>
    </row>
    <row r="19005" spans="10:11" hidden="1" x14ac:dyDescent="0.25">
      <c r="J19005"/>
      <c r="K19005"/>
    </row>
    <row r="19006" spans="10:11" hidden="1" x14ac:dyDescent="0.25">
      <c r="J19006"/>
      <c r="K19006"/>
    </row>
    <row r="19007" spans="10:11" hidden="1" x14ac:dyDescent="0.25">
      <c r="J19007"/>
      <c r="K19007"/>
    </row>
    <row r="19008" spans="10:11" hidden="1" x14ac:dyDescent="0.25">
      <c r="J19008"/>
      <c r="K19008"/>
    </row>
    <row r="19009" spans="10:11" hidden="1" x14ac:dyDescent="0.25">
      <c r="J19009"/>
      <c r="K19009"/>
    </row>
    <row r="19010" spans="10:11" hidden="1" x14ac:dyDescent="0.25">
      <c r="J19010"/>
      <c r="K19010"/>
    </row>
    <row r="19011" spans="10:11" hidden="1" x14ac:dyDescent="0.25">
      <c r="J19011"/>
      <c r="K19011"/>
    </row>
    <row r="19012" spans="10:11" hidden="1" x14ac:dyDescent="0.25">
      <c r="J19012"/>
      <c r="K19012"/>
    </row>
    <row r="19013" spans="10:11" hidden="1" x14ac:dyDescent="0.25">
      <c r="J19013"/>
      <c r="K19013"/>
    </row>
    <row r="19014" spans="10:11" hidden="1" x14ac:dyDescent="0.25">
      <c r="J19014"/>
      <c r="K19014"/>
    </row>
    <row r="19015" spans="10:11" hidden="1" x14ac:dyDescent="0.25">
      <c r="J19015"/>
      <c r="K19015"/>
    </row>
    <row r="19016" spans="10:11" hidden="1" x14ac:dyDescent="0.25">
      <c r="J19016"/>
      <c r="K19016"/>
    </row>
    <row r="19017" spans="10:11" hidden="1" x14ac:dyDescent="0.25">
      <c r="J19017"/>
      <c r="K19017"/>
    </row>
    <row r="19018" spans="10:11" hidden="1" x14ac:dyDescent="0.25">
      <c r="J19018"/>
      <c r="K19018"/>
    </row>
    <row r="19019" spans="10:11" hidden="1" x14ac:dyDescent="0.25">
      <c r="J19019"/>
      <c r="K19019"/>
    </row>
    <row r="19020" spans="10:11" hidden="1" x14ac:dyDescent="0.25">
      <c r="J19020"/>
      <c r="K19020"/>
    </row>
    <row r="19021" spans="10:11" hidden="1" x14ac:dyDescent="0.25">
      <c r="J19021"/>
      <c r="K19021"/>
    </row>
    <row r="19022" spans="10:11" hidden="1" x14ac:dyDescent="0.25">
      <c r="J19022"/>
      <c r="K19022"/>
    </row>
    <row r="19023" spans="10:11" hidden="1" x14ac:dyDescent="0.25">
      <c r="J19023"/>
      <c r="K19023"/>
    </row>
    <row r="19024" spans="10:11" hidden="1" x14ac:dyDescent="0.25">
      <c r="J19024"/>
      <c r="K19024"/>
    </row>
    <row r="19025" spans="10:11" hidden="1" x14ac:dyDescent="0.25">
      <c r="J19025"/>
      <c r="K19025"/>
    </row>
    <row r="19026" spans="10:11" hidden="1" x14ac:dyDescent="0.25">
      <c r="J19026"/>
      <c r="K19026"/>
    </row>
    <row r="19027" spans="10:11" hidden="1" x14ac:dyDescent="0.25">
      <c r="J19027"/>
      <c r="K19027"/>
    </row>
    <row r="19028" spans="10:11" hidden="1" x14ac:dyDescent="0.25">
      <c r="J19028"/>
      <c r="K19028"/>
    </row>
    <row r="19029" spans="10:11" hidden="1" x14ac:dyDescent="0.25">
      <c r="J19029"/>
      <c r="K19029"/>
    </row>
    <row r="19030" spans="10:11" hidden="1" x14ac:dyDescent="0.25">
      <c r="J19030"/>
      <c r="K19030"/>
    </row>
    <row r="19031" spans="10:11" hidden="1" x14ac:dyDescent="0.25">
      <c r="J19031"/>
      <c r="K19031"/>
    </row>
    <row r="19032" spans="10:11" hidden="1" x14ac:dyDescent="0.25">
      <c r="J19032"/>
      <c r="K19032"/>
    </row>
    <row r="19033" spans="10:11" hidden="1" x14ac:dyDescent="0.25">
      <c r="J19033"/>
      <c r="K19033"/>
    </row>
    <row r="19034" spans="10:11" hidden="1" x14ac:dyDescent="0.25">
      <c r="J19034"/>
      <c r="K19034"/>
    </row>
    <row r="19035" spans="10:11" hidden="1" x14ac:dyDescent="0.25">
      <c r="J19035"/>
      <c r="K19035"/>
    </row>
    <row r="19036" spans="10:11" hidden="1" x14ac:dyDescent="0.25">
      <c r="J19036"/>
      <c r="K19036"/>
    </row>
    <row r="19037" spans="10:11" hidden="1" x14ac:dyDescent="0.25">
      <c r="J19037"/>
      <c r="K19037"/>
    </row>
    <row r="19038" spans="10:11" hidden="1" x14ac:dyDescent="0.25">
      <c r="J19038"/>
      <c r="K19038"/>
    </row>
    <row r="19039" spans="10:11" hidden="1" x14ac:dyDescent="0.25">
      <c r="J19039"/>
      <c r="K19039"/>
    </row>
    <row r="19040" spans="10:11" hidden="1" x14ac:dyDescent="0.25">
      <c r="J19040"/>
      <c r="K19040"/>
    </row>
    <row r="19041" spans="10:11" hidden="1" x14ac:dyDescent="0.25">
      <c r="J19041"/>
      <c r="K19041"/>
    </row>
    <row r="19042" spans="10:11" hidden="1" x14ac:dyDescent="0.25">
      <c r="J19042"/>
      <c r="K19042"/>
    </row>
    <row r="19043" spans="10:11" hidden="1" x14ac:dyDescent="0.25">
      <c r="J19043"/>
      <c r="K19043"/>
    </row>
    <row r="19044" spans="10:11" hidden="1" x14ac:dyDescent="0.25">
      <c r="J19044"/>
      <c r="K19044"/>
    </row>
    <row r="19045" spans="10:11" hidden="1" x14ac:dyDescent="0.25">
      <c r="J19045"/>
      <c r="K19045"/>
    </row>
    <row r="19046" spans="10:11" hidden="1" x14ac:dyDescent="0.25">
      <c r="J19046"/>
      <c r="K19046"/>
    </row>
    <row r="19047" spans="10:11" hidden="1" x14ac:dyDescent="0.25">
      <c r="J19047"/>
      <c r="K19047"/>
    </row>
    <row r="19048" spans="10:11" hidden="1" x14ac:dyDescent="0.25">
      <c r="J19048"/>
      <c r="K19048"/>
    </row>
    <row r="19049" spans="10:11" hidden="1" x14ac:dyDescent="0.25">
      <c r="J19049"/>
      <c r="K19049"/>
    </row>
    <row r="19050" spans="10:11" hidden="1" x14ac:dyDescent="0.25">
      <c r="J19050"/>
      <c r="K19050"/>
    </row>
    <row r="19051" spans="10:11" hidden="1" x14ac:dyDescent="0.25">
      <c r="J19051"/>
      <c r="K19051"/>
    </row>
    <row r="19052" spans="10:11" hidden="1" x14ac:dyDescent="0.25">
      <c r="J19052"/>
      <c r="K19052"/>
    </row>
    <row r="19053" spans="10:11" hidden="1" x14ac:dyDescent="0.25">
      <c r="J19053"/>
      <c r="K19053"/>
    </row>
    <row r="19054" spans="10:11" hidden="1" x14ac:dyDescent="0.25">
      <c r="J19054"/>
      <c r="K19054"/>
    </row>
    <row r="19055" spans="10:11" hidden="1" x14ac:dyDescent="0.25">
      <c r="J19055"/>
      <c r="K19055"/>
    </row>
    <row r="19056" spans="10:11" hidden="1" x14ac:dyDescent="0.25">
      <c r="J19056"/>
      <c r="K19056"/>
    </row>
    <row r="19057" spans="10:11" hidden="1" x14ac:dyDescent="0.25">
      <c r="J19057"/>
      <c r="K19057"/>
    </row>
    <row r="19058" spans="10:11" hidden="1" x14ac:dyDescent="0.25">
      <c r="J19058"/>
      <c r="K19058"/>
    </row>
    <row r="19059" spans="10:11" hidden="1" x14ac:dyDescent="0.25">
      <c r="J19059"/>
      <c r="K19059"/>
    </row>
    <row r="19060" spans="10:11" hidden="1" x14ac:dyDescent="0.25">
      <c r="J19060"/>
      <c r="K19060"/>
    </row>
    <row r="19061" spans="10:11" hidden="1" x14ac:dyDescent="0.25">
      <c r="J19061"/>
      <c r="K19061"/>
    </row>
    <row r="19062" spans="10:11" hidden="1" x14ac:dyDescent="0.25">
      <c r="J19062"/>
      <c r="K19062"/>
    </row>
    <row r="19063" spans="10:11" hidden="1" x14ac:dyDescent="0.25">
      <c r="J19063"/>
      <c r="K19063"/>
    </row>
    <row r="19064" spans="10:11" hidden="1" x14ac:dyDescent="0.25">
      <c r="J19064"/>
      <c r="K19064"/>
    </row>
    <row r="19065" spans="10:11" hidden="1" x14ac:dyDescent="0.25">
      <c r="J19065"/>
      <c r="K19065"/>
    </row>
    <row r="19066" spans="10:11" hidden="1" x14ac:dyDescent="0.25">
      <c r="J19066"/>
      <c r="K19066"/>
    </row>
    <row r="19067" spans="10:11" hidden="1" x14ac:dyDescent="0.25">
      <c r="J19067"/>
      <c r="K19067"/>
    </row>
    <row r="19068" spans="10:11" hidden="1" x14ac:dyDescent="0.25">
      <c r="J19068"/>
      <c r="K19068"/>
    </row>
    <row r="19069" spans="10:11" hidden="1" x14ac:dyDescent="0.25">
      <c r="J19069"/>
      <c r="K19069"/>
    </row>
    <row r="19070" spans="10:11" hidden="1" x14ac:dyDescent="0.25">
      <c r="J19070"/>
      <c r="K19070"/>
    </row>
    <row r="19071" spans="10:11" hidden="1" x14ac:dyDescent="0.25">
      <c r="J19071"/>
      <c r="K19071"/>
    </row>
    <row r="19072" spans="10:11" hidden="1" x14ac:dyDescent="0.25">
      <c r="J19072"/>
      <c r="K19072"/>
    </row>
    <row r="19073" spans="10:11" hidden="1" x14ac:dyDescent="0.25">
      <c r="J19073"/>
      <c r="K19073"/>
    </row>
    <row r="19074" spans="10:11" hidden="1" x14ac:dyDescent="0.25">
      <c r="J19074"/>
      <c r="K19074"/>
    </row>
    <row r="19075" spans="10:11" hidden="1" x14ac:dyDescent="0.25">
      <c r="J19075"/>
      <c r="K19075"/>
    </row>
    <row r="19076" spans="10:11" hidden="1" x14ac:dyDescent="0.25">
      <c r="J19076"/>
      <c r="K19076"/>
    </row>
    <row r="19077" spans="10:11" hidden="1" x14ac:dyDescent="0.25">
      <c r="J19077"/>
      <c r="K19077"/>
    </row>
    <row r="19078" spans="10:11" hidden="1" x14ac:dyDescent="0.25">
      <c r="J19078"/>
      <c r="K19078"/>
    </row>
    <row r="19079" spans="10:11" hidden="1" x14ac:dyDescent="0.25">
      <c r="J19079"/>
      <c r="K19079"/>
    </row>
    <row r="19080" spans="10:11" hidden="1" x14ac:dyDescent="0.25">
      <c r="J19080"/>
      <c r="K19080"/>
    </row>
    <row r="19081" spans="10:11" hidden="1" x14ac:dyDescent="0.25">
      <c r="J19081"/>
      <c r="K19081"/>
    </row>
    <row r="19082" spans="10:11" hidden="1" x14ac:dyDescent="0.25">
      <c r="J19082"/>
      <c r="K19082"/>
    </row>
    <row r="19083" spans="10:11" hidden="1" x14ac:dyDescent="0.25">
      <c r="J19083"/>
      <c r="K19083"/>
    </row>
    <row r="19084" spans="10:11" hidden="1" x14ac:dyDescent="0.25">
      <c r="J19084"/>
      <c r="K19084"/>
    </row>
    <row r="19085" spans="10:11" hidden="1" x14ac:dyDescent="0.25">
      <c r="J19085"/>
      <c r="K19085"/>
    </row>
    <row r="19086" spans="10:11" hidden="1" x14ac:dyDescent="0.25">
      <c r="J19086"/>
      <c r="K19086"/>
    </row>
    <row r="19087" spans="10:11" hidden="1" x14ac:dyDescent="0.25">
      <c r="J19087"/>
      <c r="K19087"/>
    </row>
    <row r="19088" spans="10:11" hidden="1" x14ac:dyDescent="0.25">
      <c r="J19088"/>
      <c r="K19088"/>
    </row>
    <row r="19089" spans="10:11" hidden="1" x14ac:dyDescent="0.25">
      <c r="J19089"/>
      <c r="K19089"/>
    </row>
    <row r="19090" spans="10:11" hidden="1" x14ac:dyDescent="0.25">
      <c r="J19090"/>
      <c r="K19090"/>
    </row>
    <row r="19091" spans="10:11" hidden="1" x14ac:dyDescent="0.25">
      <c r="J19091"/>
      <c r="K19091"/>
    </row>
    <row r="19092" spans="10:11" hidden="1" x14ac:dyDescent="0.25">
      <c r="J19092"/>
      <c r="K19092"/>
    </row>
    <row r="19093" spans="10:11" hidden="1" x14ac:dyDescent="0.25">
      <c r="J19093"/>
      <c r="K19093"/>
    </row>
    <row r="19094" spans="10:11" hidden="1" x14ac:dyDescent="0.25">
      <c r="J19094"/>
      <c r="K19094"/>
    </row>
    <row r="19095" spans="10:11" hidden="1" x14ac:dyDescent="0.25">
      <c r="J19095"/>
      <c r="K19095"/>
    </row>
    <row r="19096" spans="10:11" hidden="1" x14ac:dyDescent="0.25">
      <c r="J19096"/>
      <c r="K19096"/>
    </row>
    <row r="19097" spans="10:11" hidden="1" x14ac:dyDescent="0.25">
      <c r="J19097"/>
      <c r="K19097"/>
    </row>
    <row r="19098" spans="10:11" hidden="1" x14ac:dyDescent="0.25">
      <c r="J19098"/>
      <c r="K19098"/>
    </row>
    <row r="19099" spans="10:11" hidden="1" x14ac:dyDescent="0.25">
      <c r="J19099"/>
      <c r="K19099"/>
    </row>
    <row r="19100" spans="10:11" hidden="1" x14ac:dyDescent="0.25">
      <c r="J19100"/>
      <c r="K19100"/>
    </row>
    <row r="19101" spans="10:11" hidden="1" x14ac:dyDescent="0.25">
      <c r="J19101"/>
      <c r="K19101"/>
    </row>
    <row r="19102" spans="10:11" hidden="1" x14ac:dyDescent="0.25">
      <c r="J19102"/>
      <c r="K19102"/>
    </row>
    <row r="19103" spans="10:11" hidden="1" x14ac:dyDescent="0.25">
      <c r="J19103"/>
      <c r="K19103"/>
    </row>
    <row r="19104" spans="10:11" hidden="1" x14ac:dyDescent="0.25">
      <c r="J19104"/>
      <c r="K19104"/>
    </row>
    <row r="19105" spans="10:11" hidden="1" x14ac:dyDescent="0.25">
      <c r="J19105"/>
      <c r="K19105"/>
    </row>
    <row r="19106" spans="10:11" hidden="1" x14ac:dyDescent="0.25">
      <c r="J19106"/>
      <c r="K19106"/>
    </row>
    <row r="19107" spans="10:11" hidden="1" x14ac:dyDescent="0.25">
      <c r="J19107"/>
      <c r="K19107"/>
    </row>
    <row r="19108" spans="10:11" hidden="1" x14ac:dyDescent="0.25">
      <c r="J19108"/>
      <c r="K19108"/>
    </row>
    <row r="19109" spans="10:11" hidden="1" x14ac:dyDescent="0.25">
      <c r="J19109"/>
      <c r="K19109"/>
    </row>
    <row r="19110" spans="10:11" hidden="1" x14ac:dyDescent="0.25">
      <c r="J19110"/>
      <c r="K19110"/>
    </row>
    <row r="19111" spans="10:11" hidden="1" x14ac:dyDescent="0.25">
      <c r="J19111"/>
      <c r="K19111"/>
    </row>
    <row r="19112" spans="10:11" hidden="1" x14ac:dyDescent="0.25">
      <c r="J19112"/>
      <c r="K19112"/>
    </row>
    <row r="19113" spans="10:11" hidden="1" x14ac:dyDescent="0.25"/>
    <row r="19114" spans="10:11" hidden="1" x14ac:dyDescent="0.25"/>
    <row r="19115" spans="10:11" hidden="1" x14ac:dyDescent="0.25"/>
    <row r="19116" spans="10:11" hidden="1" x14ac:dyDescent="0.25"/>
  </sheetData>
  <autoFilter ref="A1:M19116" xr:uid="{00000000-0009-0000-0000-000001000000}">
    <filterColumn colId="5">
      <filters>
        <filter val="100145"/>
      </filters>
    </filterColumn>
  </autoFilter>
  <sortState xmlns:xlrd2="http://schemas.microsoft.com/office/spreadsheetml/2017/richdata2" ref="A2:K19118">
    <sortCondition ref="K2:K19118"/>
    <sortCondition ref="B2:B19118"/>
    <sortCondition ref="I2:I19118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85101-98AF-4263-AE2B-43C7625FA7F8}">
  <dimension ref="A1:G9773"/>
  <sheetViews>
    <sheetView workbookViewId="0">
      <selection sqref="A1:G1048576"/>
    </sheetView>
  </sheetViews>
  <sheetFormatPr defaultRowHeight="15" x14ac:dyDescent="0.25"/>
  <cols>
    <col min="7" max="7" width="10.140625" style="12" bestFit="1" customWidth="1"/>
  </cols>
  <sheetData>
    <row r="1" spans="1:7" x14ac:dyDescent="0.25">
      <c r="A1" t="s">
        <v>8632</v>
      </c>
      <c r="B1" t="s">
        <v>8627</v>
      </c>
      <c r="C1" t="s">
        <v>8625</v>
      </c>
      <c r="D1" t="s">
        <v>8626</v>
      </c>
      <c r="E1" t="s">
        <v>2</v>
      </c>
      <c r="F1" t="s">
        <v>3</v>
      </c>
      <c r="G1" s="12" t="s">
        <v>4</v>
      </c>
    </row>
    <row r="2" spans="1:7" x14ac:dyDescent="0.25">
      <c r="A2">
        <v>30</v>
      </c>
      <c r="B2">
        <v>10392</v>
      </c>
      <c r="C2">
        <v>7</v>
      </c>
      <c r="D2">
        <v>5</v>
      </c>
      <c r="E2">
        <v>180</v>
      </c>
      <c r="F2" t="s">
        <v>61</v>
      </c>
      <c r="G2" s="12">
        <v>37956</v>
      </c>
    </row>
    <row r="3" spans="1:7" x14ac:dyDescent="0.25">
      <c r="A3">
        <v>7</v>
      </c>
      <c r="B3">
        <v>10498</v>
      </c>
      <c r="C3">
        <v>7</v>
      </c>
      <c r="D3">
        <v>5</v>
      </c>
      <c r="E3">
        <v>180</v>
      </c>
      <c r="F3" t="s">
        <v>9</v>
      </c>
      <c r="G3" s="12">
        <v>37956</v>
      </c>
    </row>
    <row r="4" spans="1:7" x14ac:dyDescent="0.25">
      <c r="A4">
        <v>9</v>
      </c>
      <c r="B4">
        <v>96397</v>
      </c>
      <c r="C4">
        <v>7</v>
      </c>
      <c r="D4">
        <v>5</v>
      </c>
      <c r="E4">
        <v>180</v>
      </c>
      <c r="F4" t="s">
        <v>13</v>
      </c>
      <c r="G4" s="12">
        <v>37956</v>
      </c>
    </row>
    <row r="5" spans="1:7" x14ac:dyDescent="0.25">
      <c r="A5">
        <v>34</v>
      </c>
      <c r="B5">
        <v>97125</v>
      </c>
      <c r="C5">
        <v>7</v>
      </c>
      <c r="D5">
        <v>5</v>
      </c>
      <c r="E5">
        <v>180</v>
      </c>
      <c r="F5" t="s">
        <v>69</v>
      </c>
      <c r="G5" s="12">
        <v>37956</v>
      </c>
    </row>
    <row r="6" spans="1:7" x14ac:dyDescent="0.25">
      <c r="A6">
        <v>20</v>
      </c>
      <c r="B6">
        <v>110081</v>
      </c>
      <c r="C6">
        <v>7</v>
      </c>
      <c r="D6">
        <v>5</v>
      </c>
      <c r="E6">
        <v>180</v>
      </c>
      <c r="F6" t="s">
        <v>37</v>
      </c>
      <c r="G6" s="12">
        <v>37956</v>
      </c>
    </row>
    <row r="7" spans="1:7" x14ac:dyDescent="0.25">
      <c r="A7">
        <v>49</v>
      </c>
      <c r="B7">
        <v>556043</v>
      </c>
      <c r="C7">
        <v>7</v>
      </c>
      <c r="D7">
        <v>6</v>
      </c>
      <c r="E7">
        <v>180</v>
      </c>
      <c r="F7" t="s">
        <v>89</v>
      </c>
      <c r="G7" s="12">
        <v>37956</v>
      </c>
    </row>
    <row r="8" spans="1:7" x14ac:dyDescent="0.25">
      <c r="A8">
        <v>43</v>
      </c>
      <c r="B8">
        <v>23860702</v>
      </c>
      <c r="C8">
        <v>8</v>
      </c>
      <c r="D8">
        <v>4</v>
      </c>
      <c r="E8">
        <v>180</v>
      </c>
      <c r="F8" t="s">
        <v>85</v>
      </c>
      <c r="G8" s="12">
        <v>37956</v>
      </c>
    </row>
    <row r="9" spans="1:7" x14ac:dyDescent="0.25">
      <c r="A9">
        <v>41</v>
      </c>
      <c r="B9">
        <v>291044</v>
      </c>
      <c r="C9">
        <v>6</v>
      </c>
      <c r="D9">
        <v>4</v>
      </c>
      <c r="E9">
        <v>180</v>
      </c>
      <c r="F9" t="s">
        <v>77</v>
      </c>
      <c r="G9" s="12">
        <v>37956</v>
      </c>
    </row>
    <row r="10" spans="1:7" x14ac:dyDescent="0.25">
      <c r="A10">
        <v>12</v>
      </c>
      <c r="B10">
        <v>32469776</v>
      </c>
      <c r="C10">
        <v>8</v>
      </c>
      <c r="D10">
        <v>6</v>
      </c>
      <c r="E10">
        <v>180</v>
      </c>
      <c r="F10" t="s">
        <v>21</v>
      </c>
      <c r="G10" s="12">
        <v>37956</v>
      </c>
    </row>
    <row r="11" spans="1:7" x14ac:dyDescent="0.25">
      <c r="A11">
        <v>21</v>
      </c>
      <c r="B11">
        <v>32647524</v>
      </c>
      <c r="C11">
        <v>8</v>
      </c>
      <c r="D11">
        <v>6</v>
      </c>
      <c r="E11">
        <v>180</v>
      </c>
      <c r="F11" t="s">
        <v>41</v>
      </c>
      <c r="G11" s="12">
        <v>37956</v>
      </c>
    </row>
    <row r="12" spans="1:7" x14ac:dyDescent="0.25">
      <c r="A12">
        <v>11</v>
      </c>
      <c r="B12">
        <v>32687084</v>
      </c>
      <c r="C12">
        <v>8</v>
      </c>
      <c r="D12">
        <v>6</v>
      </c>
      <c r="E12">
        <v>180</v>
      </c>
      <c r="F12" t="s">
        <v>17</v>
      </c>
      <c r="G12" s="12">
        <v>37956</v>
      </c>
    </row>
    <row r="13" spans="1:7" x14ac:dyDescent="0.25">
      <c r="A13">
        <v>23</v>
      </c>
      <c r="B13">
        <v>32719941</v>
      </c>
      <c r="C13">
        <v>8</v>
      </c>
      <c r="D13">
        <v>6</v>
      </c>
      <c r="E13">
        <v>180</v>
      </c>
      <c r="F13" t="s">
        <v>45</v>
      </c>
      <c r="G13" s="12">
        <v>37956</v>
      </c>
    </row>
    <row r="14" spans="1:7" x14ac:dyDescent="0.25">
      <c r="A14">
        <v>29</v>
      </c>
      <c r="B14">
        <v>32778527</v>
      </c>
      <c r="C14">
        <v>8</v>
      </c>
      <c r="D14">
        <v>6</v>
      </c>
      <c r="E14">
        <v>180</v>
      </c>
      <c r="F14" t="s">
        <v>57</v>
      </c>
      <c r="G14" s="12">
        <v>37956</v>
      </c>
    </row>
    <row r="15" spans="1:7" x14ac:dyDescent="0.25">
      <c r="A15">
        <v>54</v>
      </c>
      <c r="B15">
        <v>32778527</v>
      </c>
      <c r="C15">
        <v>8</v>
      </c>
      <c r="D15">
        <v>6</v>
      </c>
      <c r="E15">
        <v>180</v>
      </c>
      <c r="F15" t="s">
        <v>57</v>
      </c>
      <c r="G15" s="12">
        <v>37956</v>
      </c>
    </row>
    <row r="16" spans="1:7" x14ac:dyDescent="0.25">
      <c r="A16">
        <v>18</v>
      </c>
      <c r="B16">
        <v>32778874</v>
      </c>
      <c r="C16">
        <v>8</v>
      </c>
      <c r="D16">
        <v>6</v>
      </c>
      <c r="E16">
        <v>180</v>
      </c>
      <c r="F16" t="s">
        <v>29</v>
      </c>
      <c r="G16" s="12">
        <v>37956</v>
      </c>
    </row>
    <row r="17" spans="1:7" x14ac:dyDescent="0.25">
      <c r="A17">
        <v>39</v>
      </c>
      <c r="B17">
        <v>32996418</v>
      </c>
      <c r="C17">
        <v>8</v>
      </c>
      <c r="D17">
        <v>6</v>
      </c>
      <c r="E17">
        <v>180</v>
      </c>
      <c r="F17" t="s">
        <v>73</v>
      </c>
      <c r="G17" s="12">
        <v>37956</v>
      </c>
    </row>
    <row r="18" spans="1:7" x14ac:dyDescent="0.25">
      <c r="A18">
        <v>51</v>
      </c>
      <c r="B18">
        <v>3493235</v>
      </c>
      <c r="C18">
        <v>7</v>
      </c>
      <c r="D18">
        <v>4</v>
      </c>
      <c r="E18">
        <v>180</v>
      </c>
      <c r="F18" t="s">
        <v>93</v>
      </c>
      <c r="G18" s="12">
        <v>37956</v>
      </c>
    </row>
    <row r="19" spans="1:7" x14ac:dyDescent="0.25">
      <c r="A19">
        <v>27</v>
      </c>
      <c r="B19">
        <v>3639101</v>
      </c>
      <c r="C19">
        <v>7</v>
      </c>
      <c r="D19">
        <v>4</v>
      </c>
      <c r="E19">
        <v>180</v>
      </c>
      <c r="F19" t="s">
        <v>53</v>
      </c>
      <c r="G19" s="12">
        <v>37956</v>
      </c>
    </row>
    <row r="20" spans="1:7" x14ac:dyDescent="0.25">
      <c r="A20">
        <v>13</v>
      </c>
      <c r="B20">
        <v>4224014</v>
      </c>
      <c r="C20">
        <v>7</v>
      </c>
      <c r="D20">
        <v>4</v>
      </c>
      <c r="E20">
        <v>180</v>
      </c>
      <c r="F20" t="s">
        <v>25</v>
      </c>
      <c r="G20" s="12">
        <v>37956</v>
      </c>
    </row>
    <row r="21" spans="1:7" x14ac:dyDescent="0.25">
      <c r="A21">
        <v>19</v>
      </c>
      <c r="B21">
        <v>4547010</v>
      </c>
      <c r="C21">
        <v>7</v>
      </c>
      <c r="D21">
        <v>4</v>
      </c>
      <c r="E21">
        <v>180</v>
      </c>
      <c r="F21" t="s">
        <v>33</v>
      </c>
      <c r="G21" s="12">
        <v>37956</v>
      </c>
    </row>
    <row r="22" spans="1:7" x14ac:dyDescent="0.25">
      <c r="A22">
        <v>32</v>
      </c>
      <c r="B22">
        <v>50028590</v>
      </c>
      <c r="C22">
        <v>8</v>
      </c>
      <c r="D22">
        <v>6</v>
      </c>
      <c r="E22">
        <v>180</v>
      </c>
      <c r="F22" t="s">
        <v>65</v>
      </c>
      <c r="G22" s="12">
        <v>37956</v>
      </c>
    </row>
    <row r="23" spans="1:7" x14ac:dyDescent="0.25">
      <c r="A23">
        <v>26</v>
      </c>
      <c r="B23">
        <v>50028646</v>
      </c>
      <c r="C23">
        <v>8</v>
      </c>
      <c r="D23">
        <v>6</v>
      </c>
      <c r="E23">
        <v>180</v>
      </c>
      <c r="F23" t="s">
        <v>49</v>
      </c>
      <c r="G23" s="12">
        <v>37956</v>
      </c>
    </row>
    <row r="24" spans="1:7" x14ac:dyDescent="0.25">
      <c r="A24">
        <v>42</v>
      </c>
      <c r="B24">
        <v>7950242</v>
      </c>
      <c r="C24">
        <v>7</v>
      </c>
      <c r="D24">
        <v>5</v>
      </c>
      <c r="E24">
        <v>180</v>
      </c>
      <c r="F24" t="s">
        <v>81</v>
      </c>
      <c r="G24" s="12">
        <v>37956</v>
      </c>
    </row>
    <row r="25" spans="1:7" x14ac:dyDescent="0.25">
      <c r="A25">
        <v>30</v>
      </c>
      <c r="B25">
        <v>10392</v>
      </c>
      <c r="C25">
        <v>7</v>
      </c>
      <c r="D25">
        <v>5</v>
      </c>
      <c r="E25">
        <v>180</v>
      </c>
      <c r="F25" t="s">
        <v>62</v>
      </c>
      <c r="G25" s="12">
        <v>37987</v>
      </c>
    </row>
    <row r="26" spans="1:7" x14ac:dyDescent="0.25">
      <c r="A26">
        <v>7</v>
      </c>
      <c r="B26">
        <v>10498</v>
      </c>
      <c r="C26">
        <v>7</v>
      </c>
      <c r="D26">
        <v>5</v>
      </c>
      <c r="E26">
        <v>180</v>
      </c>
      <c r="F26" t="s">
        <v>10</v>
      </c>
      <c r="G26" s="12">
        <v>37987</v>
      </c>
    </row>
    <row r="27" spans="1:7" x14ac:dyDescent="0.25">
      <c r="A27">
        <v>9</v>
      </c>
      <c r="B27">
        <v>96397</v>
      </c>
      <c r="C27">
        <v>7</v>
      </c>
      <c r="D27">
        <v>5</v>
      </c>
      <c r="E27">
        <v>180</v>
      </c>
      <c r="F27" t="s">
        <v>14</v>
      </c>
      <c r="G27" s="12">
        <v>37987</v>
      </c>
    </row>
    <row r="28" spans="1:7" x14ac:dyDescent="0.25">
      <c r="A28">
        <v>34</v>
      </c>
      <c r="B28">
        <v>97125</v>
      </c>
      <c r="C28">
        <v>7</v>
      </c>
      <c r="D28">
        <v>5</v>
      </c>
      <c r="E28">
        <v>180</v>
      </c>
      <c r="F28" t="s">
        <v>70</v>
      </c>
      <c r="G28" s="12">
        <v>37987</v>
      </c>
    </row>
    <row r="29" spans="1:7" x14ac:dyDescent="0.25">
      <c r="A29">
        <v>20</v>
      </c>
      <c r="B29">
        <v>110081</v>
      </c>
      <c r="C29">
        <v>7</v>
      </c>
      <c r="D29">
        <v>5</v>
      </c>
      <c r="E29">
        <v>180</v>
      </c>
      <c r="F29" t="s">
        <v>38</v>
      </c>
      <c r="G29" s="12">
        <v>37987</v>
      </c>
    </row>
    <row r="30" spans="1:7" x14ac:dyDescent="0.25">
      <c r="A30">
        <v>49</v>
      </c>
      <c r="B30">
        <v>556043</v>
      </c>
      <c r="C30">
        <v>7</v>
      </c>
      <c r="D30">
        <v>6</v>
      </c>
      <c r="E30">
        <v>180</v>
      </c>
      <c r="F30" t="s">
        <v>90</v>
      </c>
      <c r="G30" s="12">
        <v>37987</v>
      </c>
    </row>
    <row r="31" spans="1:7" x14ac:dyDescent="0.25">
      <c r="A31">
        <v>43</v>
      </c>
      <c r="B31">
        <v>23860702</v>
      </c>
      <c r="C31">
        <v>8</v>
      </c>
      <c r="D31">
        <v>4</v>
      </c>
      <c r="E31">
        <v>180</v>
      </c>
      <c r="F31" t="s">
        <v>86</v>
      </c>
      <c r="G31" s="12">
        <v>37987</v>
      </c>
    </row>
    <row r="32" spans="1:7" x14ac:dyDescent="0.25">
      <c r="A32">
        <v>41</v>
      </c>
      <c r="B32">
        <v>291044</v>
      </c>
      <c r="C32">
        <v>6</v>
      </c>
      <c r="D32">
        <v>4</v>
      </c>
      <c r="E32">
        <v>180</v>
      </c>
      <c r="F32" t="s">
        <v>78</v>
      </c>
      <c r="G32" s="12">
        <v>37987</v>
      </c>
    </row>
    <row r="33" spans="1:7" x14ac:dyDescent="0.25">
      <c r="A33">
        <v>12</v>
      </c>
      <c r="B33">
        <v>32469776</v>
      </c>
      <c r="C33">
        <v>8</v>
      </c>
      <c r="D33">
        <v>6</v>
      </c>
      <c r="E33">
        <v>180</v>
      </c>
      <c r="F33" t="s">
        <v>22</v>
      </c>
      <c r="G33" s="12">
        <v>37987</v>
      </c>
    </row>
    <row r="34" spans="1:7" x14ac:dyDescent="0.25">
      <c r="A34">
        <v>21</v>
      </c>
      <c r="B34">
        <v>32647524</v>
      </c>
      <c r="C34">
        <v>8</v>
      </c>
      <c r="D34">
        <v>6</v>
      </c>
      <c r="E34">
        <v>180</v>
      </c>
      <c r="F34" t="s">
        <v>42</v>
      </c>
      <c r="G34" s="12">
        <v>37987</v>
      </c>
    </row>
    <row r="35" spans="1:7" x14ac:dyDescent="0.25">
      <c r="A35">
        <v>11</v>
      </c>
      <c r="B35">
        <v>32687084</v>
      </c>
      <c r="C35">
        <v>8</v>
      </c>
      <c r="D35">
        <v>6</v>
      </c>
      <c r="E35">
        <v>180</v>
      </c>
      <c r="F35" t="s">
        <v>18</v>
      </c>
      <c r="G35" s="12">
        <v>37987</v>
      </c>
    </row>
    <row r="36" spans="1:7" x14ac:dyDescent="0.25">
      <c r="A36">
        <v>23</v>
      </c>
      <c r="B36">
        <v>32719941</v>
      </c>
      <c r="C36">
        <v>8</v>
      </c>
      <c r="D36">
        <v>6</v>
      </c>
      <c r="E36">
        <v>180</v>
      </c>
      <c r="F36" t="s">
        <v>46</v>
      </c>
      <c r="G36" s="12">
        <v>37987</v>
      </c>
    </row>
    <row r="37" spans="1:7" x14ac:dyDescent="0.25">
      <c r="A37">
        <v>29</v>
      </c>
      <c r="B37">
        <v>32778527</v>
      </c>
      <c r="C37">
        <v>8</v>
      </c>
      <c r="D37">
        <v>6</v>
      </c>
      <c r="E37">
        <v>180</v>
      </c>
      <c r="F37" t="s">
        <v>58</v>
      </c>
      <c r="G37" s="12">
        <v>37987</v>
      </c>
    </row>
    <row r="38" spans="1:7" x14ac:dyDescent="0.25">
      <c r="A38">
        <v>54</v>
      </c>
      <c r="B38">
        <v>32778527</v>
      </c>
      <c r="C38">
        <v>8</v>
      </c>
      <c r="D38">
        <v>6</v>
      </c>
      <c r="E38">
        <v>180</v>
      </c>
      <c r="F38" t="s">
        <v>58</v>
      </c>
      <c r="G38" s="12">
        <v>37987</v>
      </c>
    </row>
    <row r="39" spans="1:7" x14ac:dyDescent="0.25">
      <c r="A39">
        <v>18</v>
      </c>
      <c r="B39">
        <v>32778874</v>
      </c>
      <c r="C39">
        <v>8</v>
      </c>
      <c r="D39">
        <v>6</v>
      </c>
      <c r="E39">
        <v>180</v>
      </c>
      <c r="F39" t="s">
        <v>30</v>
      </c>
      <c r="G39" s="12">
        <v>37987</v>
      </c>
    </row>
    <row r="40" spans="1:7" x14ac:dyDescent="0.25">
      <c r="A40">
        <v>39</v>
      </c>
      <c r="B40">
        <v>32996418</v>
      </c>
      <c r="C40">
        <v>8</v>
      </c>
      <c r="D40">
        <v>6</v>
      </c>
      <c r="E40">
        <v>180</v>
      </c>
      <c r="F40" t="s">
        <v>74</v>
      </c>
      <c r="G40" s="12">
        <v>37987</v>
      </c>
    </row>
    <row r="41" spans="1:7" x14ac:dyDescent="0.25">
      <c r="A41">
        <v>51</v>
      </c>
      <c r="B41">
        <v>3493235</v>
      </c>
      <c r="C41">
        <v>7</v>
      </c>
      <c r="D41">
        <v>4</v>
      </c>
      <c r="E41">
        <v>180</v>
      </c>
      <c r="F41" t="s">
        <v>94</v>
      </c>
      <c r="G41" s="12">
        <v>37987</v>
      </c>
    </row>
    <row r="42" spans="1:7" x14ac:dyDescent="0.25">
      <c r="A42">
        <v>27</v>
      </c>
      <c r="B42">
        <v>3639101</v>
      </c>
      <c r="C42">
        <v>7</v>
      </c>
      <c r="D42">
        <v>4</v>
      </c>
      <c r="E42">
        <v>180</v>
      </c>
      <c r="F42" t="s">
        <v>54</v>
      </c>
      <c r="G42" s="12">
        <v>37987</v>
      </c>
    </row>
    <row r="43" spans="1:7" x14ac:dyDescent="0.25">
      <c r="A43">
        <v>13</v>
      </c>
      <c r="B43">
        <v>4224014</v>
      </c>
      <c r="C43">
        <v>7</v>
      </c>
      <c r="D43">
        <v>4</v>
      </c>
      <c r="E43">
        <v>180</v>
      </c>
      <c r="F43" t="s">
        <v>26</v>
      </c>
      <c r="G43" s="12">
        <v>37987</v>
      </c>
    </row>
    <row r="44" spans="1:7" x14ac:dyDescent="0.25">
      <c r="A44">
        <v>19</v>
      </c>
      <c r="B44">
        <v>4547010</v>
      </c>
      <c r="C44">
        <v>7</v>
      </c>
      <c r="D44">
        <v>4</v>
      </c>
      <c r="E44">
        <v>180</v>
      </c>
      <c r="F44" t="s">
        <v>34</v>
      </c>
      <c r="G44" s="12">
        <v>37987</v>
      </c>
    </row>
    <row r="45" spans="1:7" x14ac:dyDescent="0.25">
      <c r="A45">
        <v>32</v>
      </c>
      <c r="B45">
        <v>50028590</v>
      </c>
      <c r="C45">
        <v>8</v>
      </c>
      <c r="D45">
        <v>6</v>
      </c>
      <c r="E45">
        <v>180</v>
      </c>
      <c r="F45" t="s">
        <v>66</v>
      </c>
      <c r="G45" s="12">
        <v>37987</v>
      </c>
    </row>
    <row r="46" spans="1:7" x14ac:dyDescent="0.25">
      <c r="A46">
        <v>26</v>
      </c>
      <c r="B46">
        <v>50028646</v>
      </c>
      <c r="C46">
        <v>8</v>
      </c>
      <c r="D46">
        <v>6</v>
      </c>
      <c r="E46">
        <v>180</v>
      </c>
      <c r="F46" t="s">
        <v>50</v>
      </c>
      <c r="G46" s="12">
        <v>37987</v>
      </c>
    </row>
    <row r="47" spans="1:7" x14ac:dyDescent="0.25">
      <c r="A47">
        <v>42</v>
      </c>
      <c r="B47">
        <v>7950242</v>
      </c>
      <c r="C47">
        <v>7</v>
      </c>
      <c r="D47">
        <v>5</v>
      </c>
      <c r="E47">
        <v>180</v>
      </c>
      <c r="F47" t="s">
        <v>82</v>
      </c>
      <c r="G47" s="12">
        <v>37987</v>
      </c>
    </row>
    <row r="48" spans="1:7" x14ac:dyDescent="0.25">
      <c r="A48">
        <v>30</v>
      </c>
      <c r="B48">
        <v>10392</v>
      </c>
      <c r="C48">
        <v>7</v>
      </c>
      <c r="D48">
        <v>5</v>
      </c>
      <c r="E48">
        <v>180</v>
      </c>
      <c r="F48" t="s">
        <v>109</v>
      </c>
      <c r="G48" s="12">
        <v>38018</v>
      </c>
    </row>
    <row r="49" spans="1:7" x14ac:dyDescent="0.25">
      <c r="A49">
        <v>7</v>
      </c>
      <c r="B49">
        <v>10498</v>
      </c>
      <c r="C49">
        <v>7</v>
      </c>
      <c r="D49">
        <v>5</v>
      </c>
      <c r="E49">
        <v>180</v>
      </c>
      <c r="F49" t="s">
        <v>96</v>
      </c>
      <c r="G49" s="12">
        <v>38018</v>
      </c>
    </row>
    <row r="50" spans="1:7" x14ac:dyDescent="0.25">
      <c r="A50">
        <v>9</v>
      </c>
      <c r="B50">
        <v>96397</v>
      </c>
      <c r="C50">
        <v>7</v>
      </c>
      <c r="D50">
        <v>5</v>
      </c>
      <c r="E50">
        <v>180</v>
      </c>
      <c r="F50" t="s">
        <v>97</v>
      </c>
      <c r="G50" s="12">
        <v>38018</v>
      </c>
    </row>
    <row r="51" spans="1:7" x14ac:dyDescent="0.25">
      <c r="A51">
        <v>34</v>
      </c>
      <c r="B51">
        <v>97125</v>
      </c>
      <c r="C51">
        <v>7</v>
      </c>
      <c r="D51">
        <v>5</v>
      </c>
      <c r="E51">
        <v>180</v>
      </c>
      <c r="F51" t="s">
        <v>111</v>
      </c>
      <c r="G51" s="12">
        <v>38018</v>
      </c>
    </row>
    <row r="52" spans="1:7" x14ac:dyDescent="0.25">
      <c r="A52">
        <v>20</v>
      </c>
      <c r="B52">
        <v>110081</v>
      </c>
      <c r="C52">
        <v>7</v>
      </c>
      <c r="D52">
        <v>5</v>
      </c>
      <c r="E52">
        <v>180</v>
      </c>
      <c r="F52" t="s">
        <v>103</v>
      </c>
      <c r="G52" s="12">
        <v>38018</v>
      </c>
    </row>
    <row r="53" spans="1:7" x14ac:dyDescent="0.25">
      <c r="A53">
        <v>49</v>
      </c>
      <c r="B53">
        <v>556043</v>
      </c>
      <c r="C53">
        <v>7</v>
      </c>
      <c r="D53">
        <v>6</v>
      </c>
      <c r="E53">
        <v>180</v>
      </c>
      <c r="F53" t="s">
        <v>116</v>
      </c>
      <c r="G53" s="12">
        <v>38018</v>
      </c>
    </row>
    <row r="54" spans="1:7" x14ac:dyDescent="0.25">
      <c r="A54">
        <v>43</v>
      </c>
      <c r="B54">
        <v>23860702</v>
      </c>
      <c r="C54">
        <v>8</v>
      </c>
      <c r="D54">
        <v>4</v>
      </c>
      <c r="E54">
        <v>180</v>
      </c>
      <c r="F54" t="s">
        <v>115</v>
      </c>
      <c r="G54" s="12">
        <v>38018</v>
      </c>
    </row>
    <row r="55" spans="1:7" x14ac:dyDescent="0.25">
      <c r="A55">
        <v>41</v>
      </c>
      <c r="B55">
        <v>291044</v>
      </c>
      <c r="C55">
        <v>6</v>
      </c>
      <c r="D55">
        <v>4</v>
      </c>
      <c r="E55">
        <v>180</v>
      </c>
      <c r="F55" t="s">
        <v>113</v>
      </c>
      <c r="G55" s="12">
        <v>38018</v>
      </c>
    </row>
    <row r="56" spans="1:7" x14ac:dyDescent="0.25">
      <c r="A56">
        <v>12</v>
      </c>
      <c r="B56">
        <v>32469776</v>
      </c>
      <c r="C56">
        <v>8</v>
      </c>
      <c r="D56">
        <v>6</v>
      </c>
      <c r="E56">
        <v>180</v>
      </c>
      <c r="F56" t="s">
        <v>99</v>
      </c>
      <c r="G56" s="12">
        <v>38018</v>
      </c>
    </row>
    <row r="57" spans="1:7" x14ac:dyDescent="0.25">
      <c r="A57">
        <v>21</v>
      </c>
      <c r="B57">
        <v>32647524</v>
      </c>
      <c r="C57">
        <v>8</v>
      </c>
      <c r="D57">
        <v>6</v>
      </c>
      <c r="E57">
        <v>180</v>
      </c>
      <c r="F57" t="s">
        <v>104</v>
      </c>
      <c r="G57" s="12">
        <v>38018</v>
      </c>
    </row>
    <row r="58" spans="1:7" x14ac:dyDescent="0.25">
      <c r="A58">
        <v>11</v>
      </c>
      <c r="B58">
        <v>32687084</v>
      </c>
      <c r="C58">
        <v>8</v>
      </c>
      <c r="D58">
        <v>6</v>
      </c>
      <c r="E58">
        <v>180</v>
      </c>
      <c r="F58" t="s">
        <v>98</v>
      </c>
      <c r="G58" s="12">
        <v>38018</v>
      </c>
    </row>
    <row r="59" spans="1:7" x14ac:dyDescent="0.25">
      <c r="A59">
        <v>23</v>
      </c>
      <c r="B59">
        <v>32719941</v>
      </c>
      <c r="C59">
        <v>8</v>
      </c>
      <c r="D59">
        <v>6</v>
      </c>
      <c r="E59">
        <v>180</v>
      </c>
      <c r="F59" t="s">
        <v>105</v>
      </c>
      <c r="G59" s="12">
        <v>38018</v>
      </c>
    </row>
    <row r="60" spans="1:7" x14ac:dyDescent="0.25">
      <c r="A60">
        <v>29</v>
      </c>
      <c r="B60">
        <v>32778527</v>
      </c>
      <c r="C60">
        <v>8</v>
      </c>
      <c r="D60">
        <v>6</v>
      </c>
      <c r="E60">
        <v>180</v>
      </c>
      <c r="F60" t="s">
        <v>108</v>
      </c>
      <c r="G60" s="12">
        <v>38018</v>
      </c>
    </row>
    <row r="61" spans="1:7" x14ac:dyDescent="0.25">
      <c r="A61">
        <v>54</v>
      </c>
      <c r="B61">
        <v>32778527</v>
      </c>
      <c r="C61">
        <v>8</v>
      </c>
      <c r="D61">
        <v>6</v>
      </c>
      <c r="E61">
        <v>180</v>
      </c>
      <c r="F61" t="s">
        <v>108</v>
      </c>
      <c r="G61" s="12">
        <v>38018</v>
      </c>
    </row>
    <row r="62" spans="1:7" x14ac:dyDescent="0.25">
      <c r="A62">
        <v>18</v>
      </c>
      <c r="B62">
        <v>32778874</v>
      </c>
      <c r="C62">
        <v>8</v>
      </c>
      <c r="D62">
        <v>6</v>
      </c>
      <c r="E62">
        <v>180</v>
      </c>
      <c r="F62" t="s">
        <v>101</v>
      </c>
      <c r="G62" s="12">
        <v>38018</v>
      </c>
    </row>
    <row r="63" spans="1:7" x14ac:dyDescent="0.25">
      <c r="A63">
        <v>39</v>
      </c>
      <c r="B63">
        <v>32996418</v>
      </c>
      <c r="C63">
        <v>8</v>
      </c>
      <c r="D63">
        <v>6</v>
      </c>
      <c r="E63">
        <v>180</v>
      </c>
      <c r="F63" t="s">
        <v>112</v>
      </c>
      <c r="G63" s="12">
        <v>38018</v>
      </c>
    </row>
    <row r="64" spans="1:7" x14ac:dyDescent="0.25">
      <c r="A64">
        <v>51</v>
      </c>
      <c r="B64">
        <v>3493235</v>
      </c>
      <c r="C64">
        <v>7</v>
      </c>
      <c r="D64">
        <v>4</v>
      </c>
      <c r="E64">
        <v>180</v>
      </c>
      <c r="F64" t="s">
        <v>117</v>
      </c>
      <c r="G64" s="12">
        <v>38018</v>
      </c>
    </row>
    <row r="65" spans="1:7" x14ac:dyDescent="0.25">
      <c r="A65">
        <v>27</v>
      </c>
      <c r="B65">
        <v>3639101</v>
      </c>
      <c r="C65">
        <v>7</v>
      </c>
      <c r="D65">
        <v>4</v>
      </c>
      <c r="E65">
        <v>180</v>
      </c>
      <c r="F65" t="s">
        <v>107</v>
      </c>
      <c r="G65" s="12">
        <v>38018</v>
      </c>
    </row>
    <row r="66" spans="1:7" x14ac:dyDescent="0.25">
      <c r="A66">
        <v>13</v>
      </c>
      <c r="B66">
        <v>4224014</v>
      </c>
      <c r="C66">
        <v>7</v>
      </c>
      <c r="D66">
        <v>4</v>
      </c>
      <c r="E66">
        <v>180</v>
      </c>
      <c r="F66" t="s">
        <v>100</v>
      </c>
      <c r="G66" s="12">
        <v>38018</v>
      </c>
    </row>
    <row r="67" spans="1:7" x14ac:dyDescent="0.25">
      <c r="A67">
        <v>19</v>
      </c>
      <c r="B67">
        <v>4547010</v>
      </c>
      <c r="C67">
        <v>7</v>
      </c>
      <c r="D67">
        <v>4</v>
      </c>
      <c r="E67">
        <v>180</v>
      </c>
      <c r="F67" t="s">
        <v>102</v>
      </c>
      <c r="G67" s="12">
        <v>38018</v>
      </c>
    </row>
    <row r="68" spans="1:7" x14ac:dyDescent="0.25">
      <c r="A68">
        <v>32</v>
      </c>
      <c r="B68">
        <v>50028590</v>
      </c>
      <c r="C68">
        <v>8</v>
      </c>
      <c r="D68">
        <v>6</v>
      </c>
      <c r="E68">
        <v>180</v>
      </c>
      <c r="F68" t="s">
        <v>110</v>
      </c>
      <c r="G68" s="12">
        <v>38018</v>
      </c>
    </row>
    <row r="69" spans="1:7" x14ac:dyDescent="0.25">
      <c r="A69">
        <v>26</v>
      </c>
      <c r="B69">
        <v>50028646</v>
      </c>
      <c r="C69">
        <v>8</v>
      </c>
      <c r="D69">
        <v>6</v>
      </c>
      <c r="E69">
        <v>180</v>
      </c>
      <c r="F69" t="s">
        <v>106</v>
      </c>
      <c r="G69" s="12">
        <v>38018</v>
      </c>
    </row>
    <row r="70" spans="1:7" x14ac:dyDescent="0.25">
      <c r="A70">
        <v>42</v>
      </c>
      <c r="B70">
        <v>7950242</v>
      </c>
      <c r="C70">
        <v>7</v>
      </c>
      <c r="D70">
        <v>5</v>
      </c>
      <c r="E70">
        <v>180</v>
      </c>
      <c r="F70" t="s">
        <v>114</v>
      </c>
      <c r="G70" s="12">
        <v>38018</v>
      </c>
    </row>
    <row r="71" spans="1:7" x14ac:dyDescent="0.25">
      <c r="A71">
        <v>30</v>
      </c>
      <c r="B71">
        <v>10392</v>
      </c>
      <c r="C71">
        <v>7</v>
      </c>
      <c r="D71">
        <v>5</v>
      </c>
      <c r="E71">
        <v>180</v>
      </c>
      <c r="F71" t="s">
        <v>131</v>
      </c>
      <c r="G71" s="12">
        <v>38047</v>
      </c>
    </row>
    <row r="72" spans="1:7" x14ac:dyDescent="0.25">
      <c r="A72">
        <v>7</v>
      </c>
      <c r="B72">
        <v>10498</v>
      </c>
      <c r="C72">
        <v>7</v>
      </c>
      <c r="D72">
        <v>5</v>
      </c>
      <c r="E72">
        <v>180</v>
      </c>
      <c r="F72" t="s">
        <v>118</v>
      </c>
      <c r="G72" s="12">
        <v>38047</v>
      </c>
    </row>
    <row r="73" spans="1:7" x14ac:dyDescent="0.25">
      <c r="A73">
        <v>9</v>
      </c>
      <c r="B73">
        <v>96397</v>
      </c>
      <c r="C73">
        <v>7</v>
      </c>
      <c r="D73">
        <v>5</v>
      </c>
      <c r="E73">
        <v>180</v>
      </c>
      <c r="F73" t="s">
        <v>119</v>
      </c>
      <c r="G73" s="12">
        <v>38047</v>
      </c>
    </row>
    <row r="74" spans="1:7" x14ac:dyDescent="0.25">
      <c r="A74">
        <v>34</v>
      </c>
      <c r="B74">
        <v>97125</v>
      </c>
      <c r="C74">
        <v>7</v>
      </c>
      <c r="D74">
        <v>5</v>
      </c>
      <c r="E74">
        <v>180</v>
      </c>
      <c r="F74" t="s">
        <v>133</v>
      </c>
      <c r="G74" s="12">
        <v>38047</v>
      </c>
    </row>
    <row r="75" spans="1:7" x14ac:dyDescent="0.25">
      <c r="A75">
        <v>20</v>
      </c>
      <c r="B75">
        <v>110081</v>
      </c>
      <c r="C75">
        <v>7</v>
      </c>
      <c r="D75">
        <v>5</v>
      </c>
      <c r="E75">
        <v>180</v>
      </c>
      <c r="F75" t="s">
        <v>125</v>
      </c>
      <c r="G75" s="12">
        <v>38047</v>
      </c>
    </row>
    <row r="76" spans="1:7" x14ac:dyDescent="0.25">
      <c r="A76">
        <v>49</v>
      </c>
      <c r="B76">
        <v>556043</v>
      </c>
      <c r="C76">
        <v>7</v>
      </c>
      <c r="D76">
        <v>6</v>
      </c>
      <c r="E76">
        <v>180</v>
      </c>
      <c r="F76" t="s">
        <v>138</v>
      </c>
      <c r="G76" s="12">
        <v>38047</v>
      </c>
    </row>
    <row r="77" spans="1:7" x14ac:dyDescent="0.25">
      <c r="A77">
        <v>43</v>
      </c>
      <c r="B77">
        <v>23860702</v>
      </c>
      <c r="C77">
        <v>8</v>
      </c>
      <c r="D77">
        <v>4</v>
      </c>
      <c r="E77">
        <v>180</v>
      </c>
      <c r="F77" t="s">
        <v>137</v>
      </c>
      <c r="G77" s="12">
        <v>38047</v>
      </c>
    </row>
    <row r="78" spans="1:7" x14ac:dyDescent="0.25">
      <c r="A78">
        <v>41</v>
      </c>
      <c r="B78">
        <v>291044</v>
      </c>
      <c r="C78">
        <v>6</v>
      </c>
      <c r="D78">
        <v>4</v>
      </c>
      <c r="E78">
        <v>180</v>
      </c>
      <c r="F78" t="s">
        <v>135</v>
      </c>
      <c r="G78" s="12">
        <v>38047</v>
      </c>
    </row>
    <row r="79" spans="1:7" x14ac:dyDescent="0.25">
      <c r="A79">
        <v>12</v>
      </c>
      <c r="B79">
        <v>32469776</v>
      </c>
      <c r="C79">
        <v>8</v>
      </c>
      <c r="D79">
        <v>6</v>
      </c>
      <c r="E79">
        <v>180</v>
      </c>
      <c r="F79" t="s">
        <v>121</v>
      </c>
      <c r="G79" s="12">
        <v>38047</v>
      </c>
    </row>
    <row r="80" spans="1:7" x14ac:dyDescent="0.25">
      <c r="A80">
        <v>21</v>
      </c>
      <c r="B80">
        <v>32647524</v>
      </c>
      <c r="C80">
        <v>8</v>
      </c>
      <c r="D80">
        <v>6</v>
      </c>
      <c r="E80">
        <v>180</v>
      </c>
      <c r="F80" t="s">
        <v>126</v>
      </c>
      <c r="G80" s="12">
        <v>38047</v>
      </c>
    </row>
    <row r="81" spans="1:7" x14ac:dyDescent="0.25">
      <c r="A81">
        <v>11</v>
      </c>
      <c r="B81">
        <v>32687084</v>
      </c>
      <c r="C81">
        <v>8</v>
      </c>
      <c r="D81">
        <v>6</v>
      </c>
      <c r="E81">
        <v>180</v>
      </c>
      <c r="F81" t="s">
        <v>120</v>
      </c>
      <c r="G81" s="12">
        <v>38047</v>
      </c>
    </row>
    <row r="82" spans="1:7" x14ac:dyDescent="0.25">
      <c r="A82">
        <v>23</v>
      </c>
      <c r="B82">
        <v>32719941</v>
      </c>
      <c r="C82">
        <v>8</v>
      </c>
      <c r="D82">
        <v>6</v>
      </c>
      <c r="E82">
        <v>180</v>
      </c>
      <c r="F82" t="s">
        <v>127</v>
      </c>
      <c r="G82" s="12">
        <v>38047</v>
      </c>
    </row>
    <row r="83" spans="1:7" x14ac:dyDescent="0.25">
      <c r="A83">
        <v>29</v>
      </c>
      <c r="B83">
        <v>32778527</v>
      </c>
      <c r="C83">
        <v>8</v>
      </c>
      <c r="D83">
        <v>6</v>
      </c>
      <c r="E83">
        <v>180</v>
      </c>
      <c r="F83" t="s">
        <v>130</v>
      </c>
      <c r="G83" s="12">
        <v>38047</v>
      </c>
    </row>
    <row r="84" spans="1:7" x14ac:dyDescent="0.25">
      <c r="A84">
        <v>54</v>
      </c>
      <c r="B84">
        <v>32778527</v>
      </c>
      <c r="C84">
        <v>8</v>
      </c>
      <c r="D84">
        <v>6</v>
      </c>
      <c r="E84">
        <v>180</v>
      </c>
      <c r="F84" t="s">
        <v>130</v>
      </c>
      <c r="G84" s="12">
        <v>38047</v>
      </c>
    </row>
    <row r="85" spans="1:7" x14ac:dyDescent="0.25">
      <c r="A85">
        <v>18</v>
      </c>
      <c r="B85">
        <v>32778874</v>
      </c>
      <c r="C85">
        <v>8</v>
      </c>
      <c r="D85">
        <v>6</v>
      </c>
      <c r="E85">
        <v>180</v>
      </c>
      <c r="F85" t="s">
        <v>123</v>
      </c>
      <c r="G85" s="12">
        <v>38047</v>
      </c>
    </row>
    <row r="86" spans="1:7" x14ac:dyDescent="0.25">
      <c r="A86">
        <v>39</v>
      </c>
      <c r="B86">
        <v>32996418</v>
      </c>
      <c r="C86">
        <v>8</v>
      </c>
      <c r="D86">
        <v>6</v>
      </c>
      <c r="E86">
        <v>180</v>
      </c>
      <c r="F86" t="s">
        <v>134</v>
      </c>
      <c r="G86" s="12">
        <v>38047</v>
      </c>
    </row>
    <row r="87" spans="1:7" x14ac:dyDescent="0.25">
      <c r="A87">
        <v>51</v>
      </c>
      <c r="B87">
        <v>3493235</v>
      </c>
      <c r="C87">
        <v>7</v>
      </c>
      <c r="D87">
        <v>4</v>
      </c>
      <c r="E87">
        <v>180</v>
      </c>
      <c r="F87" t="s">
        <v>139</v>
      </c>
      <c r="G87" s="12">
        <v>38047</v>
      </c>
    </row>
    <row r="88" spans="1:7" x14ac:dyDescent="0.25">
      <c r="A88">
        <v>27</v>
      </c>
      <c r="B88">
        <v>3639101</v>
      </c>
      <c r="C88">
        <v>7</v>
      </c>
      <c r="D88">
        <v>4</v>
      </c>
      <c r="E88">
        <v>180</v>
      </c>
      <c r="F88" t="s">
        <v>129</v>
      </c>
      <c r="G88" s="12">
        <v>38047</v>
      </c>
    </row>
    <row r="89" spans="1:7" x14ac:dyDescent="0.25">
      <c r="A89">
        <v>13</v>
      </c>
      <c r="B89">
        <v>4224014</v>
      </c>
      <c r="C89">
        <v>7</v>
      </c>
      <c r="D89">
        <v>4</v>
      </c>
      <c r="E89">
        <v>180</v>
      </c>
      <c r="F89" t="s">
        <v>122</v>
      </c>
      <c r="G89" s="12">
        <v>38047</v>
      </c>
    </row>
    <row r="90" spans="1:7" x14ac:dyDescent="0.25">
      <c r="A90">
        <v>19</v>
      </c>
      <c r="B90">
        <v>4547010</v>
      </c>
      <c r="C90">
        <v>7</v>
      </c>
      <c r="D90">
        <v>4</v>
      </c>
      <c r="E90">
        <v>180</v>
      </c>
      <c r="F90" t="s">
        <v>124</v>
      </c>
      <c r="G90" s="12">
        <v>38047</v>
      </c>
    </row>
    <row r="91" spans="1:7" x14ac:dyDescent="0.25">
      <c r="A91">
        <v>32</v>
      </c>
      <c r="B91">
        <v>50028590</v>
      </c>
      <c r="C91">
        <v>8</v>
      </c>
      <c r="D91">
        <v>6</v>
      </c>
      <c r="E91">
        <v>180</v>
      </c>
      <c r="F91" t="s">
        <v>132</v>
      </c>
      <c r="G91" s="12">
        <v>38047</v>
      </c>
    </row>
    <row r="92" spans="1:7" x14ac:dyDescent="0.25">
      <c r="A92">
        <v>26</v>
      </c>
      <c r="B92">
        <v>50028646</v>
      </c>
      <c r="C92">
        <v>8</v>
      </c>
      <c r="D92">
        <v>6</v>
      </c>
      <c r="E92">
        <v>180</v>
      </c>
      <c r="F92" t="s">
        <v>128</v>
      </c>
      <c r="G92" s="12">
        <v>38047</v>
      </c>
    </row>
    <row r="93" spans="1:7" x14ac:dyDescent="0.25">
      <c r="A93">
        <v>42</v>
      </c>
      <c r="B93">
        <v>7950242</v>
      </c>
      <c r="C93">
        <v>7</v>
      </c>
      <c r="D93">
        <v>5</v>
      </c>
      <c r="E93">
        <v>180</v>
      </c>
      <c r="F93" t="s">
        <v>136</v>
      </c>
      <c r="G93" s="12">
        <v>38047</v>
      </c>
    </row>
    <row r="94" spans="1:7" x14ac:dyDescent="0.25">
      <c r="A94">
        <v>30</v>
      </c>
      <c r="B94">
        <v>10392</v>
      </c>
      <c r="C94">
        <v>7</v>
      </c>
      <c r="D94">
        <v>5</v>
      </c>
      <c r="E94">
        <v>180</v>
      </c>
      <c r="F94" t="s">
        <v>153</v>
      </c>
      <c r="G94" s="12">
        <v>38078</v>
      </c>
    </row>
    <row r="95" spans="1:7" x14ac:dyDescent="0.25">
      <c r="A95">
        <v>7</v>
      </c>
      <c r="B95">
        <v>10498</v>
      </c>
      <c r="C95">
        <v>7</v>
      </c>
      <c r="D95">
        <v>5</v>
      </c>
      <c r="E95">
        <v>180</v>
      </c>
      <c r="F95" t="s">
        <v>140</v>
      </c>
      <c r="G95" s="12">
        <v>38078</v>
      </c>
    </row>
    <row r="96" spans="1:7" x14ac:dyDescent="0.25">
      <c r="A96">
        <v>9</v>
      </c>
      <c r="B96">
        <v>96397</v>
      </c>
      <c r="C96">
        <v>7</v>
      </c>
      <c r="D96">
        <v>5</v>
      </c>
      <c r="E96">
        <v>180</v>
      </c>
      <c r="F96" t="s">
        <v>141</v>
      </c>
      <c r="G96" s="12">
        <v>38078</v>
      </c>
    </row>
    <row r="97" spans="1:7" x14ac:dyDescent="0.25">
      <c r="A97">
        <v>34</v>
      </c>
      <c r="B97">
        <v>97125</v>
      </c>
      <c r="C97">
        <v>7</v>
      </c>
      <c r="D97">
        <v>5</v>
      </c>
      <c r="E97">
        <v>180</v>
      </c>
      <c r="F97" t="s">
        <v>155</v>
      </c>
      <c r="G97" s="12">
        <v>38078</v>
      </c>
    </row>
    <row r="98" spans="1:7" x14ac:dyDescent="0.25">
      <c r="A98">
        <v>20</v>
      </c>
      <c r="B98">
        <v>110081</v>
      </c>
      <c r="C98">
        <v>7</v>
      </c>
      <c r="D98">
        <v>5</v>
      </c>
      <c r="E98">
        <v>180</v>
      </c>
      <c r="F98" t="s">
        <v>147</v>
      </c>
      <c r="G98" s="12">
        <v>38078</v>
      </c>
    </row>
    <row r="99" spans="1:7" x14ac:dyDescent="0.25">
      <c r="A99">
        <v>49</v>
      </c>
      <c r="B99">
        <v>556043</v>
      </c>
      <c r="C99">
        <v>7</v>
      </c>
      <c r="D99">
        <v>6</v>
      </c>
      <c r="E99">
        <v>180</v>
      </c>
      <c r="F99" t="s">
        <v>160</v>
      </c>
      <c r="G99" s="12">
        <v>38078</v>
      </c>
    </row>
    <row r="100" spans="1:7" x14ac:dyDescent="0.25">
      <c r="A100">
        <v>43</v>
      </c>
      <c r="B100">
        <v>23860702</v>
      </c>
      <c r="C100">
        <v>8</v>
      </c>
      <c r="D100">
        <v>4</v>
      </c>
      <c r="E100">
        <v>180</v>
      </c>
      <c r="F100" t="s">
        <v>159</v>
      </c>
      <c r="G100" s="12">
        <v>38078</v>
      </c>
    </row>
    <row r="101" spans="1:7" x14ac:dyDescent="0.25">
      <c r="A101">
        <v>41</v>
      </c>
      <c r="B101">
        <v>291044</v>
      </c>
      <c r="C101">
        <v>6</v>
      </c>
      <c r="D101">
        <v>4</v>
      </c>
      <c r="E101">
        <v>180</v>
      </c>
      <c r="F101" t="s">
        <v>157</v>
      </c>
      <c r="G101" s="12">
        <v>38078</v>
      </c>
    </row>
    <row r="102" spans="1:7" x14ac:dyDescent="0.25">
      <c r="A102">
        <v>12</v>
      </c>
      <c r="B102">
        <v>32469776</v>
      </c>
      <c r="C102">
        <v>8</v>
      </c>
      <c r="D102">
        <v>6</v>
      </c>
      <c r="E102">
        <v>180</v>
      </c>
      <c r="F102" t="s">
        <v>143</v>
      </c>
      <c r="G102" s="12">
        <v>38078</v>
      </c>
    </row>
    <row r="103" spans="1:7" x14ac:dyDescent="0.25">
      <c r="A103">
        <v>21</v>
      </c>
      <c r="B103">
        <v>32647524</v>
      </c>
      <c r="C103">
        <v>8</v>
      </c>
      <c r="D103">
        <v>6</v>
      </c>
      <c r="E103">
        <v>180</v>
      </c>
      <c r="F103" t="s">
        <v>148</v>
      </c>
      <c r="G103" s="12">
        <v>38078</v>
      </c>
    </row>
    <row r="104" spans="1:7" x14ac:dyDescent="0.25">
      <c r="A104">
        <v>11</v>
      </c>
      <c r="B104">
        <v>32687084</v>
      </c>
      <c r="C104">
        <v>8</v>
      </c>
      <c r="D104">
        <v>6</v>
      </c>
      <c r="E104">
        <v>180</v>
      </c>
      <c r="F104" t="s">
        <v>142</v>
      </c>
      <c r="G104" s="12">
        <v>38078</v>
      </c>
    </row>
    <row r="105" spans="1:7" x14ac:dyDescent="0.25">
      <c r="A105">
        <v>23</v>
      </c>
      <c r="B105">
        <v>32719941</v>
      </c>
      <c r="C105">
        <v>8</v>
      </c>
      <c r="D105">
        <v>6</v>
      </c>
      <c r="E105">
        <v>180</v>
      </c>
      <c r="F105" t="s">
        <v>149</v>
      </c>
      <c r="G105" s="12">
        <v>38078</v>
      </c>
    </row>
    <row r="106" spans="1:7" x14ac:dyDescent="0.25">
      <c r="A106">
        <v>29</v>
      </c>
      <c r="B106">
        <v>32778527</v>
      </c>
      <c r="C106">
        <v>8</v>
      </c>
      <c r="D106">
        <v>6</v>
      </c>
      <c r="E106">
        <v>180</v>
      </c>
      <c r="F106" t="s">
        <v>152</v>
      </c>
      <c r="G106" s="12">
        <v>38078</v>
      </c>
    </row>
    <row r="107" spans="1:7" x14ac:dyDescent="0.25">
      <c r="A107">
        <v>54</v>
      </c>
      <c r="B107">
        <v>32778527</v>
      </c>
      <c r="C107">
        <v>8</v>
      </c>
      <c r="D107">
        <v>6</v>
      </c>
      <c r="E107">
        <v>180</v>
      </c>
      <c r="F107" t="s">
        <v>152</v>
      </c>
      <c r="G107" s="12">
        <v>38078</v>
      </c>
    </row>
    <row r="108" spans="1:7" x14ac:dyDescent="0.25">
      <c r="A108">
        <v>18</v>
      </c>
      <c r="B108">
        <v>32778874</v>
      </c>
      <c r="C108">
        <v>8</v>
      </c>
      <c r="D108">
        <v>6</v>
      </c>
      <c r="E108">
        <v>180</v>
      </c>
      <c r="F108" t="s">
        <v>145</v>
      </c>
      <c r="G108" s="12">
        <v>38078</v>
      </c>
    </row>
    <row r="109" spans="1:7" x14ac:dyDescent="0.25">
      <c r="A109">
        <v>39</v>
      </c>
      <c r="B109">
        <v>32996418</v>
      </c>
      <c r="C109">
        <v>8</v>
      </c>
      <c r="D109">
        <v>6</v>
      </c>
      <c r="E109">
        <v>180</v>
      </c>
      <c r="F109" t="s">
        <v>156</v>
      </c>
      <c r="G109" s="12">
        <v>38078</v>
      </c>
    </row>
    <row r="110" spans="1:7" x14ac:dyDescent="0.25">
      <c r="A110">
        <v>51</v>
      </c>
      <c r="B110">
        <v>3493235</v>
      </c>
      <c r="C110">
        <v>7</v>
      </c>
      <c r="D110">
        <v>4</v>
      </c>
      <c r="E110">
        <v>180</v>
      </c>
      <c r="F110" t="s">
        <v>161</v>
      </c>
      <c r="G110" s="12">
        <v>38078</v>
      </c>
    </row>
    <row r="111" spans="1:7" x14ac:dyDescent="0.25">
      <c r="A111">
        <v>27</v>
      </c>
      <c r="B111">
        <v>3639101</v>
      </c>
      <c r="C111">
        <v>7</v>
      </c>
      <c r="D111">
        <v>4</v>
      </c>
      <c r="E111">
        <v>180</v>
      </c>
      <c r="F111" t="s">
        <v>151</v>
      </c>
      <c r="G111" s="12">
        <v>38078</v>
      </c>
    </row>
    <row r="112" spans="1:7" x14ac:dyDescent="0.25">
      <c r="A112">
        <v>13</v>
      </c>
      <c r="B112">
        <v>4224014</v>
      </c>
      <c r="C112">
        <v>7</v>
      </c>
      <c r="D112">
        <v>4</v>
      </c>
      <c r="E112">
        <v>180</v>
      </c>
      <c r="F112" t="s">
        <v>144</v>
      </c>
      <c r="G112" s="12">
        <v>38078</v>
      </c>
    </row>
    <row r="113" spans="1:7" x14ac:dyDescent="0.25">
      <c r="A113">
        <v>19</v>
      </c>
      <c r="B113">
        <v>4547010</v>
      </c>
      <c r="C113">
        <v>7</v>
      </c>
      <c r="D113">
        <v>4</v>
      </c>
      <c r="E113">
        <v>180</v>
      </c>
      <c r="F113" t="s">
        <v>146</v>
      </c>
      <c r="G113" s="12">
        <v>38078</v>
      </c>
    </row>
    <row r="114" spans="1:7" x14ac:dyDescent="0.25">
      <c r="A114">
        <v>32</v>
      </c>
      <c r="B114">
        <v>50028590</v>
      </c>
      <c r="C114">
        <v>8</v>
      </c>
      <c r="D114">
        <v>6</v>
      </c>
      <c r="E114">
        <v>180</v>
      </c>
      <c r="F114" t="s">
        <v>154</v>
      </c>
      <c r="G114" s="12">
        <v>38078</v>
      </c>
    </row>
    <row r="115" spans="1:7" x14ac:dyDescent="0.25">
      <c r="A115">
        <v>26</v>
      </c>
      <c r="B115">
        <v>50028646</v>
      </c>
      <c r="C115">
        <v>8</v>
      </c>
      <c r="D115">
        <v>6</v>
      </c>
      <c r="E115">
        <v>180</v>
      </c>
      <c r="F115" t="s">
        <v>150</v>
      </c>
      <c r="G115" s="12">
        <v>38078</v>
      </c>
    </row>
    <row r="116" spans="1:7" x14ac:dyDescent="0.25">
      <c r="A116">
        <v>42</v>
      </c>
      <c r="B116">
        <v>7950242</v>
      </c>
      <c r="C116">
        <v>7</v>
      </c>
      <c r="D116">
        <v>5</v>
      </c>
      <c r="E116">
        <v>180</v>
      </c>
      <c r="F116" t="s">
        <v>158</v>
      </c>
      <c r="G116" s="12">
        <v>38078</v>
      </c>
    </row>
    <row r="117" spans="1:7" x14ac:dyDescent="0.25">
      <c r="A117">
        <v>30</v>
      </c>
      <c r="B117">
        <v>10392</v>
      </c>
      <c r="C117">
        <v>7</v>
      </c>
      <c r="D117">
        <v>5</v>
      </c>
      <c r="E117">
        <v>180</v>
      </c>
      <c r="F117" t="s">
        <v>175</v>
      </c>
      <c r="G117" s="12">
        <v>38108</v>
      </c>
    </row>
    <row r="118" spans="1:7" x14ac:dyDescent="0.25">
      <c r="A118">
        <v>7</v>
      </c>
      <c r="B118">
        <v>10498</v>
      </c>
      <c r="C118">
        <v>7</v>
      </c>
      <c r="D118">
        <v>5</v>
      </c>
      <c r="E118">
        <v>180</v>
      </c>
      <c r="F118" t="s">
        <v>162</v>
      </c>
      <c r="G118" s="12">
        <v>38108</v>
      </c>
    </row>
    <row r="119" spans="1:7" x14ac:dyDescent="0.25">
      <c r="A119">
        <v>9</v>
      </c>
      <c r="B119">
        <v>96397</v>
      </c>
      <c r="C119">
        <v>7</v>
      </c>
      <c r="D119">
        <v>5</v>
      </c>
      <c r="E119">
        <v>180</v>
      </c>
      <c r="F119" t="s">
        <v>163</v>
      </c>
      <c r="G119" s="12">
        <v>38108</v>
      </c>
    </row>
    <row r="120" spans="1:7" x14ac:dyDescent="0.25">
      <c r="A120">
        <v>34</v>
      </c>
      <c r="B120">
        <v>97125</v>
      </c>
      <c r="C120">
        <v>7</v>
      </c>
      <c r="D120">
        <v>5</v>
      </c>
      <c r="E120">
        <v>180</v>
      </c>
      <c r="F120" t="s">
        <v>177</v>
      </c>
      <c r="G120" s="12">
        <v>38108</v>
      </c>
    </row>
    <row r="121" spans="1:7" x14ac:dyDescent="0.25">
      <c r="A121">
        <v>20</v>
      </c>
      <c r="B121">
        <v>110081</v>
      </c>
      <c r="C121">
        <v>7</v>
      </c>
      <c r="D121">
        <v>5</v>
      </c>
      <c r="E121">
        <v>180</v>
      </c>
      <c r="F121" t="s">
        <v>169</v>
      </c>
      <c r="G121" s="12">
        <v>38108</v>
      </c>
    </row>
    <row r="122" spans="1:7" x14ac:dyDescent="0.25">
      <c r="A122">
        <v>49</v>
      </c>
      <c r="B122">
        <v>556043</v>
      </c>
      <c r="C122">
        <v>7</v>
      </c>
      <c r="D122">
        <v>6</v>
      </c>
      <c r="E122">
        <v>180</v>
      </c>
      <c r="F122" t="s">
        <v>182</v>
      </c>
      <c r="G122" s="12">
        <v>38108</v>
      </c>
    </row>
    <row r="123" spans="1:7" x14ac:dyDescent="0.25">
      <c r="A123">
        <v>43</v>
      </c>
      <c r="B123">
        <v>23860702</v>
      </c>
      <c r="C123">
        <v>8</v>
      </c>
      <c r="D123">
        <v>4</v>
      </c>
      <c r="E123">
        <v>180</v>
      </c>
      <c r="F123" t="s">
        <v>181</v>
      </c>
      <c r="G123" s="12">
        <v>38108</v>
      </c>
    </row>
    <row r="124" spans="1:7" x14ac:dyDescent="0.25">
      <c r="A124">
        <v>41</v>
      </c>
      <c r="B124">
        <v>291044</v>
      </c>
      <c r="C124">
        <v>6</v>
      </c>
      <c r="D124">
        <v>4</v>
      </c>
      <c r="E124">
        <v>180</v>
      </c>
      <c r="F124" t="s">
        <v>179</v>
      </c>
      <c r="G124" s="12">
        <v>38108</v>
      </c>
    </row>
    <row r="125" spans="1:7" x14ac:dyDescent="0.25">
      <c r="A125">
        <v>12</v>
      </c>
      <c r="B125">
        <v>32469776</v>
      </c>
      <c r="C125">
        <v>8</v>
      </c>
      <c r="D125">
        <v>6</v>
      </c>
      <c r="E125">
        <v>180</v>
      </c>
      <c r="F125" t="s">
        <v>165</v>
      </c>
      <c r="G125" s="12">
        <v>38108</v>
      </c>
    </row>
    <row r="126" spans="1:7" x14ac:dyDescent="0.25">
      <c r="A126">
        <v>21</v>
      </c>
      <c r="B126">
        <v>32647524</v>
      </c>
      <c r="C126">
        <v>8</v>
      </c>
      <c r="D126">
        <v>6</v>
      </c>
      <c r="E126">
        <v>180</v>
      </c>
      <c r="F126" t="s">
        <v>170</v>
      </c>
      <c r="G126" s="12">
        <v>38108</v>
      </c>
    </row>
    <row r="127" spans="1:7" x14ac:dyDescent="0.25">
      <c r="A127">
        <v>11</v>
      </c>
      <c r="B127">
        <v>32687084</v>
      </c>
      <c r="C127">
        <v>8</v>
      </c>
      <c r="D127">
        <v>6</v>
      </c>
      <c r="E127">
        <v>180</v>
      </c>
      <c r="F127" t="s">
        <v>164</v>
      </c>
      <c r="G127" s="12">
        <v>38108</v>
      </c>
    </row>
    <row r="128" spans="1:7" x14ac:dyDescent="0.25">
      <c r="A128">
        <v>23</v>
      </c>
      <c r="B128">
        <v>32719941</v>
      </c>
      <c r="C128">
        <v>8</v>
      </c>
      <c r="D128">
        <v>6</v>
      </c>
      <c r="E128">
        <v>180</v>
      </c>
      <c r="F128" t="s">
        <v>171</v>
      </c>
      <c r="G128" s="12">
        <v>38108</v>
      </c>
    </row>
    <row r="129" spans="1:7" x14ac:dyDescent="0.25">
      <c r="A129">
        <v>29</v>
      </c>
      <c r="B129">
        <v>32778527</v>
      </c>
      <c r="C129">
        <v>8</v>
      </c>
      <c r="D129">
        <v>6</v>
      </c>
      <c r="E129">
        <v>180</v>
      </c>
      <c r="F129" t="s">
        <v>174</v>
      </c>
      <c r="G129" s="12">
        <v>38108</v>
      </c>
    </row>
    <row r="130" spans="1:7" x14ac:dyDescent="0.25">
      <c r="A130">
        <v>54</v>
      </c>
      <c r="B130">
        <v>32778527</v>
      </c>
      <c r="C130">
        <v>8</v>
      </c>
      <c r="D130">
        <v>6</v>
      </c>
      <c r="E130">
        <v>180</v>
      </c>
      <c r="F130" t="s">
        <v>174</v>
      </c>
      <c r="G130" s="12">
        <v>38108</v>
      </c>
    </row>
    <row r="131" spans="1:7" x14ac:dyDescent="0.25">
      <c r="A131">
        <v>18</v>
      </c>
      <c r="B131">
        <v>32778874</v>
      </c>
      <c r="C131">
        <v>8</v>
      </c>
      <c r="D131">
        <v>6</v>
      </c>
      <c r="E131">
        <v>180</v>
      </c>
      <c r="F131" t="s">
        <v>167</v>
      </c>
      <c r="G131" s="12">
        <v>38108</v>
      </c>
    </row>
    <row r="132" spans="1:7" x14ac:dyDescent="0.25">
      <c r="A132">
        <v>39</v>
      </c>
      <c r="B132">
        <v>32996418</v>
      </c>
      <c r="C132">
        <v>8</v>
      </c>
      <c r="D132">
        <v>6</v>
      </c>
      <c r="E132">
        <v>180</v>
      </c>
      <c r="F132" t="s">
        <v>178</v>
      </c>
      <c r="G132" s="12">
        <v>38108</v>
      </c>
    </row>
    <row r="133" spans="1:7" x14ac:dyDescent="0.25">
      <c r="A133">
        <v>51</v>
      </c>
      <c r="B133">
        <v>3493235</v>
      </c>
      <c r="C133">
        <v>7</v>
      </c>
      <c r="D133">
        <v>4</v>
      </c>
      <c r="E133">
        <v>180</v>
      </c>
      <c r="F133" t="s">
        <v>183</v>
      </c>
      <c r="G133" s="12">
        <v>38108</v>
      </c>
    </row>
    <row r="134" spans="1:7" x14ac:dyDescent="0.25">
      <c r="A134">
        <v>27</v>
      </c>
      <c r="B134">
        <v>3639101</v>
      </c>
      <c r="C134">
        <v>7</v>
      </c>
      <c r="D134">
        <v>4</v>
      </c>
      <c r="E134">
        <v>180</v>
      </c>
      <c r="F134" t="s">
        <v>173</v>
      </c>
      <c r="G134" s="12">
        <v>38108</v>
      </c>
    </row>
    <row r="135" spans="1:7" x14ac:dyDescent="0.25">
      <c r="A135">
        <v>13</v>
      </c>
      <c r="B135">
        <v>4224014</v>
      </c>
      <c r="C135">
        <v>7</v>
      </c>
      <c r="D135">
        <v>4</v>
      </c>
      <c r="E135">
        <v>180</v>
      </c>
      <c r="F135" t="s">
        <v>166</v>
      </c>
      <c r="G135" s="12">
        <v>38108</v>
      </c>
    </row>
    <row r="136" spans="1:7" x14ac:dyDescent="0.25">
      <c r="A136">
        <v>19</v>
      </c>
      <c r="B136">
        <v>4547010</v>
      </c>
      <c r="C136">
        <v>7</v>
      </c>
      <c r="D136">
        <v>4</v>
      </c>
      <c r="E136">
        <v>180</v>
      </c>
      <c r="F136" t="s">
        <v>168</v>
      </c>
      <c r="G136" s="12">
        <v>38108</v>
      </c>
    </row>
    <row r="137" spans="1:7" x14ac:dyDescent="0.25">
      <c r="A137">
        <v>32</v>
      </c>
      <c r="B137">
        <v>50028590</v>
      </c>
      <c r="C137">
        <v>8</v>
      </c>
      <c r="D137">
        <v>6</v>
      </c>
      <c r="E137">
        <v>180</v>
      </c>
      <c r="F137" t="s">
        <v>176</v>
      </c>
      <c r="G137" s="12">
        <v>38108</v>
      </c>
    </row>
    <row r="138" spans="1:7" x14ac:dyDescent="0.25">
      <c r="A138">
        <v>26</v>
      </c>
      <c r="B138">
        <v>50028646</v>
      </c>
      <c r="C138">
        <v>8</v>
      </c>
      <c r="D138">
        <v>6</v>
      </c>
      <c r="E138">
        <v>180</v>
      </c>
      <c r="F138" t="s">
        <v>172</v>
      </c>
      <c r="G138" s="12">
        <v>38108</v>
      </c>
    </row>
    <row r="139" spans="1:7" x14ac:dyDescent="0.25">
      <c r="A139">
        <v>42</v>
      </c>
      <c r="B139">
        <v>7950242</v>
      </c>
      <c r="C139">
        <v>7</v>
      </c>
      <c r="D139">
        <v>5</v>
      </c>
      <c r="E139">
        <v>180</v>
      </c>
      <c r="F139" t="s">
        <v>180</v>
      </c>
      <c r="G139" s="12">
        <v>38108</v>
      </c>
    </row>
    <row r="140" spans="1:7" x14ac:dyDescent="0.25">
      <c r="A140">
        <v>30</v>
      </c>
      <c r="B140">
        <v>10392</v>
      </c>
      <c r="C140">
        <v>7</v>
      </c>
      <c r="D140">
        <v>5</v>
      </c>
      <c r="E140">
        <v>180</v>
      </c>
      <c r="F140" t="s">
        <v>197</v>
      </c>
      <c r="G140" s="12">
        <v>38139</v>
      </c>
    </row>
    <row r="141" spans="1:7" x14ac:dyDescent="0.25">
      <c r="A141">
        <v>7</v>
      </c>
      <c r="B141">
        <v>10498</v>
      </c>
      <c r="C141">
        <v>7</v>
      </c>
      <c r="D141">
        <v>5</v>
      </c>
      <c r="E141">
        <v>180</v>
      </c>
      <c r="F141" t="s">
        <v>184</v>
      </c>
      <c r="G141" s="12">
        <v>38139</v>
      </c>
    </row>
    <row r="142" spans="1:7" x14ac:dyDescent="0.25">
      <c r="A142">
        <v>9</v>
      </c>
      <c r="B142">
        <v>96397</v>
      </c>
      <c r="C142">
        <v>7</v>
      </c>
      <c r="D142">
        <v>5</v>
      </c>
      <c r="E142">
        <v>180</v>
      </c>
      <c r="F142" t="s">
        <v>185</v>
      </c>
      <c r="G142" s="12">
        <v>38139</v>
      </c>
    </row>
    <row r="143" spans="1:7" x14ac:dyDescent="0.25">
      <c r="A143">
        <v>34</v>
      </c>
      <c r="B143">
        <v>97125</v>
      </c>
      <c r="C143">
        <v>7</v>
      </c>
      <c r="D143">
        <v>5</v>
      </c>
      <c r="E143">
        <v>180</v>
      </c>
      <c r="F143" t="s">
        <v>199</v>
      </c>
      <c r="G143" s="12">
        <v>38139</v>
      </c>
    </row>
    <row r="144" spans="1:7" x14ac:dyDescent="0.25">
      <c r="A144">
        <v>20</v>
      </c>
      <c r="B144">
        <v>110081</v>
      </c>
      <c r="C144">
        <v>7</v>
      </c>
      <c r="D144">
        <v>5</v>
      </c>
      <c r="E144">
        <v>180</v>
      </c>
      <c r="F144" t="s">
        <v>191</v>
      </c>
      <c r="G144" s="12">
        <v>38139</v>
      </c>
    </row>
    <row r="145" spans="1:7" x14ac:dyDescent="0.25">
      <c r="A145">
        <v>49</v>
      </c>
      <c r="B145">
        <v>556043</v>
      </c>
      <c r="C145">
        <v>7</v>
      </c>
      <c r="D145">
        <v>6</v>
      </c>
      <c r="E145">
        <v>180</v>
      </c>
      <c r="F145" t="s">
        <v>204</v>
      </c>
      <c r="G145" s="12">
        <v>38139</v>
      </c>
    </row>
    <row r="146" spans="1:7" x14ac:dyDescent="0.25">
      <c r="A146">
        <v>43</v>
      </c>
      <c r="B146">
        <v>23860702</v>
      </c>
      <c r="C146">
        <v>8</v>
      </c>
      <c r="D146">
        <v>4</v>
      </c>
      <c r="E146">
        <v>180</v>
      </c>
      <c r="F146" t="s">
        <v>203</v>
      </c>
      <c r="G146" s="12">
        <v>38139</v>
      </c>
    </row>
    <row r="147" spans="1:7" x14ac:dyDescent="0.25">
      <c r="A147">
        <v>41</v>
      </c>
      <c r="B147">
        <v>291044</v>
      </c>
      <c r="C147">
        <v>6</v>
      </c>
      <c r="D147">
        <v>4</v>
      </c>
      <c r="E147">
        <v>180</v>
      </c>
      <c r="F147" t="s">
        <v>201</v>
      </c>
      <c r="G147" s="12">
        <v>38139</v>
      </c>
    </row>
    <row r="148" spans="1:7" x14ac:dyDescent="0.25">
      <c r="A148">
        <v>12</v>
      </c>
      <c r="B148">
        <v>32469776</v>
      </c>
      <c r="C148">
        <v>8</v>
      </c>
      <c r="D148">
        <v>6</v>
      </c>
      <c r="E148">
        <v>180</v>
      </c>
      <c r="F148" t="s">
        <v>187</v>
      </c>
      <c r="G148" s="12">
        <v>38139</v>
      </c>
    </row>
    <row r="149" spans="1:7" x14ac:dyDescent="0.25">
      <c r="A149">
        <v>21</v>
      </c>
      <c r="B149">
        <v>32647524</v>
      </c>
      <c r="C149">
        <v>8</v>
      </c>
      <c r="D149">
        <v>6</v>
      </c>
      <c r="E149">
        <v>180</v>
      </c>
      <c r="F149" t="s">
        <v>192</v>
      </c>
      <c r="G149" s="12">
        <v>38139</v>
      </c>
    </row>
    <row r="150" spans="1:7" x14ac:dyDescent="0.25">
      <c r="A150">
        <v>11</v>
      </c>
      <c r="B150">
        <v>32687084</v>
      </c>
      <c r="C150">
        <v>8</v>
      </c>
      <c r="D150">
        <v>6</v>
      </c>
      <c r="E150">
        <v>180</v>
      </c>
      <c r="F150" t="s">
        <v>186</v>
      </c>
      <c r="G150" s="12">
        <v>38139</v>
      </c>
    </row>
    <row r="151" spans="1:7" x14ac:dyDescent="0.25">
      <c r="A151">
        <v>23</v>
      </c>
      <c r="B151">
        <v>32719941</v>
      </c>
      <c r="C151">
        <v>8</v>
      </c>
      <c r="D151">
        <v>6</v>
      </c>
      <c r="E151">
        <v>180</v>
      </c>
      <c r="F151" t="s">
        <v>193</v>
      </c>
      <c r="G151" s="12">
        <v>38139</v>
      </c>
    </row>
    <row r="152" spans="1:7" x14ac:dyDescent="0.25">
      <c r="A152">
        <v>29</v>
      </c>
      <c r="B152">
        <v>32778527</v>
      </c>
      <c r="C152">
        <v>8</v>
      </c>
      <c r="D152">
        <v>6</v>
      </c>
      <c r="E152">
        <v>180</v>
      </c>
      <c r="F152" t="s">
        <v>196</v>
      </c>
      <c r="G152" s="12">
        <v>38139</v>
      </c>
    </row>
    <row r="153" spans="1:7" x14ac:dyDescent="0.25">
      <c r="A153">
        <v>54</v>
      </c>
      <c r="B153">
        <v>32778527</v>
      </c>
      <c r="C153">
        <v>8</v>
      </c>
      <c r="D153">
        <v>6</v>
      </c>
      <c r="E153">
        <v>180</v>
      </c>
      <c r="F153" t="s">
        <v>196</v>
      </c>
      <c r="G153" s="12">
        <v>38139</v>
      </c>
    </row>
    <row r="154" spans="1:7" x14ac:dyDescent="0.25">
      <c r="A154">
        <v>18</v>
      </c>
      <c r="B154">
        <v>32778874</v>
      </c>
      <c r="C154">
        <v>8</v>
      </c>
      <c r="D154">
        <v>6</v>
      </c>
      <c r="E154">
        <v>180</v>
      </c>
      <c r="F154" t="s">
        <v>189</v>
      </c>
      <c r="G154" s="12">
        <v>38139</v>
      </c>
    </row>
    <row r="155" spans="1:7" x14ac:dyDescent="0.25">
      <c r="A155">
        <v>39</v>
      </c>
      <c r="B155">
        <v>32996418</v>
      </c>
      <c r="C155">
        <v>8</v>
      </c>
      <c r="D155">
        <v>6</v>
      </c>
      <c r="E155">
        <v>180</v>
      </c>
      <c r="F155" t="s">
        <v>200</v>
      </c>
      <c r="G155" s="12">
        <v>38139</v>
      </c>
    </row>
    <row r="156" spans="1:7" x14ac:dyDescent="0.25">
      <c r="A156">
        <v>51</v>
      </c>
      <c r="B156">
        <v>3493235</v>
      </c>
      <c r="C156">
        <v>7</v>
      </c>
      <c r="D156">
        <v>4</v>
      </c>
      <c r="E156">
        <v>180</v>
      </c>
      <c r="F156" t="s">
        <v>205</v>
      </c>
      <c r="G156" s="12">
        <v>38139</v>
      </c>
    </row>
    <row r="157" spans="1:7" x14ac:dyDescent="0.25">
      <c r="A157">
        <v>27</v>
      </c>
      <c r="B157">
        <v>3639101</v>
      </c>
      <c r="C157">
        <v>7</v>
      </c>
      <c r="D157">
        <v>4</v>
      </c>
      <c r="E157">
        <v>180</v>
      </c>
      <c r="F157" t="s">
        <v>195</v>
      </c>
      <c r="G157" s="12">
        <v>38139</v>
      </c>
    </row>
    <row r="158" spans="1:7" x14ac:dyDescent="0.25">
      <c r="A158">
        <v>13</v>
      </c>
      <c r="B158">
        <v>4224014</v>
      </c>
      <c r="C158">
        <v>7</v>
      </c>
      <c r="D158">
        <v>4</v>
      </c>
      <c r="E158">
        <v>180</v>
      </c>
      <c r="F158" t="s">
        <v>188</v>
      </c>
      <c r="G158" s="12">
        <v>38139</v>
      </c>
    </row>
    <row r="159" spans="1:7" x14ac:dyDescent="0.25">
      <c r="A159">
        <v>19</v>
      </c>
      <c r="B159">
        <v>4547010</v>
      </c>
      <c r="C159">
        <v>7</v>
      </c>
      <c r="D159">
        <v>4</v>
      </c>
      <c r="E159">
        <v>180</v>
      </c>
      <c r="F159" t="s">
        <v>190</v>
      </c>
      <c r="G159" s="12">
        <v>38139</v>
      </c>
    </row>
    <row r="160" spans="1:7" x14ac:dyDescent="0.25">
      <c r="A160">
        <v>32</v>
      </c>
      <c r="B160">
        <v>50028590</v>
      </c>
      <c r="C160">
        <v>8</v>
      </c>
      <c r="D160">
        <v>6</v>
      </c>
      <c r="E160">
        <v>180</v>
      </c>
      <c r="F160" t="s">
        <v>198</v>
      </c>
      <c r="G160" s="12">
        <v>38139</v>
      </c>
    </row>
    <row r="161" spans="1:7" x14ac:dyDescent="0.25">
      <c r="A161">
        <v>26</v>
      </c>
      <c r="B161">
        <v>50028646</v>
      </c>
      <c r="C161">
        <v>8</v>
      </c>
      <c r="D161">
        <v>6</v>
      </c>
      <c r="E161">
        <v>180</v>
      </c>
      <c r="F161" t="s">
        <v>194</v>
      </c>
      <c r="G161" s="12">
        <v>38139</v>
      </c>
    </row>
    <row r="162" spans="1:7" x14ac:dyDescent="0.25">
      <c r="A162">
        <v>42</v>
      </c>
      <c r="B162">
        <v>7950242</v>
      </c>
      <c r="C162">
        <v>7</v>
      </c>
      <c r="D162">
        <v>5</v>
      </c>
      <c r="E162">
        <v>180</v>
      </c>
      <c r="F162" t="s">
        <v>202</v>
      </c>
      <c r="G162" s="12">
        <v>38139</v>
      </c>
    </row>
    <row r="163" spans="1:7" x14ac:dyDescent="0.25">
      <c r="A163">
        <v>30</v>
      </c>
      <c r="B163">
        <v>10392</v>
      </c>
      <c r="C163">
        <v>7</v>
      </c>
      <c r="D163">
        <v>5</v>
      </c>
      <c r="E163">
        <v>180</v>
      </c>
      <c r="F163" t="s">
        <v>219</v>
      </c>
      <c r="G163" s="12">
        <v>38169</v>
      </c>
    </row>
    <row r="164" spans="1:7" x14ac:dyDescent="0.25">
      <c r="A164">
        <v>7</v>
      </c>
      <c r="B164">
        <v>10498</v>
      </c>
      <c r="C164">
        <v>7</v>
      </c>
      <c r="D164">
        <v>5</v>
      </c>
      <c r="E164">
        <v>180</v>
      </c>
      <c r="F164" t="s">
        <v>206</v>
      </c>
      <c r="G164" s="12">
        <v>38169</v>
      </c>
    </row>
    <row r="165" spans="1:7" x14ac:dyDescent="0.25">
      <c r="A165">
        <v>9</v>
      </c>
      <c r="B165">
        <v>96397</v>
      </c>
      <c r="C165">
        <v>7</v>
      </c>
      <c r="D165">
        <v>5</v>
      </c>
      <c r="E165">
        <v>180</v>
      </c>
      <c r="F165" t="s">
        <v>207</v>
      </c>
      <c r="G165" s="12">
        <v>38169</v>
      </c>
    </row>
    <row r="166" spans="1:7" x14ac:dyDescent="0.25">
      <c r="A166">
        <v>34</v>
      </c>
      <c r="B166">
        <v>97125</v>
      </c>
      <c r="C166">
        <v>7</v>
      </c>
      <c r="D166">
        <v>5</v>
      </c>
      <c r="E166">
        <v>180</v>
      </c>
      <c r="F166" t="s">
        <v>221</v>
      </c>
      <c r="G166" s="12">
        <v>38169</v>
      </c>
    </row>
    <row r="167" spans="1:7" x14ac:dyDescent="0.25">
      <c r="A167">
        <v>20</v>
      </c>
      <c r="B167">
        <v>110081</v>
      </c>
      <c r="C167">
        <v>7</v>
      </c>
      <c r="D167">
        <v>5</v>
      </c>
      <c r="E167">
        <v>180</v>
      </c>
      <c r="F167" t="s">
        <v>213</v>
      </c>
      <c r="G167" s="12">
        <v>38169</v>
      </c>
    </row>
    <row r="168" spans="1:7" x14ac:dyDescent="0.25">
      <c r="A168">
        <v>49</v>
      </c>
      <c r="B168">
        <v>556043</v>
      </c>
      <c r="C168">
        <v>7</v>
      </c>
      <c r="D168">
        <v>6</v>
      </c>
      <c r="E168">
        <v>180</v>
      </c>
      <c r="F168" t="s">
        <v>226</v>
      </c>
      <c r="G168" s="12">
        <v>38169</v>
      </c>
    </row>
    <row r="169" spans="1:7" x14ac:dyDescent="0.25">
      <c r="A169">
        <v>43</v>
      </c>
      <c r="B169">
        <v>23860702</v>
      </c>
      <c r="C169">
        <v>8</v>
      </c>
      <c r="D169">
        <v>4</v>
      </c>
      <c r="E169">
        <v>180</v>
      </c>
      <c r="F169" t="s">
        <v>225</v>
      </c>
      <c r="G169" s="12">
        <v>38169</v>
      </c>
    </row>
    <row r="170" spans="1:7" x14ac:dyDescent="0.25">
      <c r="A170">
        <v>41</v>
      </c>
      <c r="B170">
        <v>291044</v>
      </c>
      <c r="C170">
        <v>6</v>
      </c>
      <c r="D170">
        <v>4</v>
      </c>
      <c r="E170">
        <v>180</v>
      </c>
      <c r="F170" t="s">
        <v>223</v>
      </c>
      <c r="G170" s="12">
        <v>38169</v>
      </c>
    </row>
    <row r="171" spans="1:7" x14ac:dyDescent="0.25">
      <c r="A171">
        <v>12</v>
      </c>
      <c r="B171">
        <v>32469776</v>
      </c>
      <c r="C171">
        <v>8</v>
      </c>
      <c r="D171">
        <v>6</v>
      </c>
      <c r="E171">
        <v>180</v>
      </c>
      <c r="F171" t="s">
        <v>209</v>
      </c>
      <c r="G171" s="12">
        <v>38169</v>
      </c>
    </row>
    <row r="172" spans="1:7" x14ac:dyDescent="0.25">
      <c r="A172">
        <v>21</v>
      </c>
      <c r="B172">
        <v>32647524</v>
      </c>
      <c r="C172">
        <v>8</v>
      </c>
      <c r="D172">
        <v>6</v>
      </c>
      <c r="E172">
        <v>180</v>
      </c>
      <c r="F172" t="s">
        <v>214</v>
      </c>
      <c r="G172" s="12">
        <v>38169</v>
      </c>
    </row>
    <row r="173" spans="1:7" x14ac:dyDescent="0.25">
      <c r="A173">
        <v>11</v>
      </c>
      <c r="B173">
        <v>32687084</v>
      </c>
      <c r="C173">
        <v>8</v>
      </c>
      <c r="D173">
        <v>6</v>
      </c>
      <c r="E173">
        <v>180</v>
      </c>
      <c r="F173" t="s">
        <v>208</v>
      </c>
      <c r="G173" s="12">
        <v>38169</v>
      </c>
    </row>
    <row r="174" spans="1:7" x14ac:dyDescent="0.25">
      <c r="A174">
        <v>23</v>
      </c>
      <c r="B174">
        <v>32719941</v>
      </c>
      <c r="C174">
        <v>8</v>
      </c>
      <c r="D174">
        <v>6</v>
      </c>
      <c r="E174">
        <v>180</v>
      </c>
      <c r="F174" t="s">
        <v>215</v>
      </c>
      <c r="G174" s="12">
        <v>38169</v>
      </c>
    </row>
    <row r="175" spans="1:7" x14ac:dyDescent="0.25">
      <c r="A175">
        <v>29</v>
      </c>
      <c r="B175">
        <v>32778527</v>
      </c>
      <c r="C175">
        <v>8</v>
      </c>
      <c r="D175">
        <v>6</v>
      </c>
      <c r="E175">
        <v>180</v>
      </c>
      <c r="F175" t="s">
        <v>218</v>
      </c>
      <c r="G175" s="12">
        <v>38169</v>
      </c>
    </row>
    <row r="176" spans="1:7" x14ac:dyDescent="0.25">
      <c r="A176">
        <v>54</v>
      </c>
      <c r="B176">
        <v>32778527</v>
      </c>
      <c r="C176">
        <v>8</v>
      </c>
      <c r="D176">
        <v>6</v>
      </c>
      <c r="E176">
        <v>180</v>
      </c>
      <c r="F176" t="s">
        <v>218</v>
      </c>
      <c r="G176" s="12">
        <v>38169</v>
      </c>
    </row>
    <row r="177" spans="1:7" x14ac:dyDescent="0.25">
      <c r="A177">
        <v>18</v>
      </c>
      <c r="B177">
        <v>32778874</v>
      </c>
      <c r="C177">
        <v>8</v>
      </c>
      <c r="D177">
        <v>6</v>
      </c>
      <c r="E177">
        <v>180</v>
      </c>
      <c r="F177" t="s">
        <v>211</v>
      </c>
      <c r="G177" s="12">
        <v>38169</v>
      </c>
    </row>
    <row r="178" spans="1:7" x14ac:dyDescent="0.25">
      <c r="A178">
        <v>39</v>
      </c>
      <c r="B178">
        <v>32996418</v>
      </c>
      <c r="C178">
        <v>8</v>
      </c>
      <c r="D178">
        <v>6</v>
      </c>
      <c r="E178">
        <v>180</v>
      </c>
      <c r="F178" t="s">
        <v>222</v>
      </c>
      <c r="G178" s="12">
        <v>38169</v>
      </c>
    </row>
    <row r="179" spans="1:7" x14ac:dyDescent="0.25">
      <c r="A179">
        <v>51</v>
      </c>
      <c r="B179">
        <v>3493235</v>
      </c>
      <c r="C179">
        <v>7</v>
      </c>
      <c r="D179">
        <v>4</v>
      </c>
      <c r="E179">
        <v>180</v>
      </c>
      <c r="F179" t="s">
        <v>227</v>
      </c>
      <c r="G179" s="12">
        <v>38169</v>
      </c>
    </row>
    <row r="180" spans="1:7" x14ac:dyDescent="0.25">
      <c r="A180">
        <v>27</v>
      </c>
      <c r="B180">
        <v>3639101</v>
      </c>
      <c r="C180">
        <v>7</v>
      </c>
      <c r="D180">
        <v>4</v>
      </c>
      <c r="E180">
        <v>180</v>
      </c>
      <c r="F180" t="s">
        <v>217</v>
      </c>
      <c r="G180" s="12">
        <v>38169</v>
      </c>
    </row>
    <row r="181" spans="1:7" x14ac:dyDescent="0.25">
      <c r="A181">
        <v>13</v>
      </c>
      <c r="B181">
        <v>4224014</v>
      </c>
      <c r="C181">
        <v>7</v>
      </c>
      <c r="D181">
        <v>4</v>
      </c>
      <c r="E181">
        <v>180</v>
      </c>
      <c r="F181" t="s">
        <v>210</v>
      </c>
      <c r="G181" s="12">
        <v>38169</v>
      </c>
    </row>
    <row r="182" spans="1:7" x14ac:dyDescent="0.25">
      <c r="A182">
        <v>19</v>
      </c>
      <c r="B182">
        <v>4547010</v>
      </c>
      <c r="C182">
        <v>7</v>
      </c>
      <c r="D182">
        <v>4</v>
      </c>
      <c r="E182">
        <v>180</v>
      </c>
      <c r="F182" t="s">
        <v>212</v>
      </c>
      <c r="G182" s="12">
        <v>38169</v>
      </c>
    </row>
    <row r="183" spans="1:7" x14ac:dyDescent="0.25">
      <c r="A183">
        <v>32</v>
      </c>
      <c r="B183">
        <v>50028590</v>
      </c>
      <c r="C183">
        <v>8</v>
      </c>
      <c r="D183">
        <v>6</v>
      </c>
      <c r="E183">
        <v>180</v>
      </c>
      <c r="F183" t="s">
        <v>220</v>
      </c>
      <c r="G183" s="12">
        <v>38169</v>
      </c>
    </row>
    <row r="184" spans="1:7" x14ac:dyDescent="0.25">
      <c r="A184">
        <v>26</v>
      </c>
      <c r="B184">
        <v>50028646</v>
      </c>
      <c r="C184">
        <v>8</v>
      </c>
      <c r="D184">
        <v>6</v>
      </c>
      <c r="E184">
        <v>180</v>
      </c>
      <c r="F184" t="s">
        <v>216</v>
      </c>
      <c r="G184" s="12">
        <v>38169</v>
      </c>
    </row>
    <row r="185" spans="1:7" x14ac:dyDescent="0.25">
      <c r="A185">
        <v>42</v>
      </c>
      <c r="B185">
        <v>7950242</v>
      </c>
      <c r="C185">
        <v>7</v>
      </c>
      <c r="D185">
        <v>5</v>
      </c>
      <c r="E185">
        <v>180</v>
      </c>
      <c r="F185" t="s">
        <v>224</v>
      </c>
      <c r="G185" s="12">
        <v>38169</v>
      </c>
    </row>
    <row r="186" spans="1:7" x14ac:dyDescent="0.25">
      <c r="A186">
        <v>30</v>
      </c>
      <c r="B186">
        <v>10392</v>
      </c>
      <c r="C186">
        <v>7</v>
      </c>
      <c r="D186">
        <v>5</v>
      </c>
      <c r="E186">
        <v>180</v>
      </c>
      <c r="F186" t="s">
        <v>241</v>
      </c>
      <c r="G186" s="12">
        <v>38200</v>
      </c>
    </row>
    <row r="187" spans="1:7" x14ac:dyDescent="0.25">
      <c r="A187">
        <v>7</v>
      </c>
      <c r="B187">
        <v>10498</v>
      </c>
      <c r="C187">
        <v>7</v>
      </c>
      <c r="D187">
        <v>5</v>
      </c>
      <c r="E187">
        <v>180</v>
      </c>
      <c r="F187" t="s">
        <v>228</v>
      </c>
      <c r="G187" s="12">
        <v>38200</v>
      </c>
    </row>
    <row r="188" spans="1:7" x14ac:dyDescent="0.25">
      <c r="A188">
        <v>9</v>
      </c>
      <c r="B188">
        <v>96397</v>
      </c>
      <c r="C188">
        <v>7</v>
      </c>
      <c r="D188">
        <v>5</v>
      </c>
      <c r="E188">
        <v>180</v>
      </c>
      <c r="F188" t="s">
        <v>229</v>
      </c>
      <c r="G188" s="12">
        <v>38200</v>
      </c>
    </row>
    <row r="189" spans="1:7" x14ac:dyDescent="0.25">
      <c r="A189">
        <v>34</v>
      </c>
      <c r="B189">
        <v>97125</v>
      </c>
      <c r="C189">
        <v>7</v>
      </c>
      <c r="D189">
        <v>5</v>
      </c>
      <c r="E189">
        <v>180</v>
      </c>
      <c r="F189" t="s">
        <v>243</v>
      </c>
      <c r="G189" s="12">
        <v>38200</v>
      </c>
    </row>
    <row r="190" spans="1:7" x14ac:dyDescent="0.25">
      <c r="A190">
        <v>20</v>
      </c>
      <c r="B190">
        <v>110081</v>
      </c>
      <c r="C190">
        <v>7</v>
      </c>
      <c r="D190">
        <v>5</v>
      </c>
      <c r="E190">
        <v>180</v>
      </c>
      <c r="F190" t="s">
        <v>235</v>
      </c>
      <c r="G190" s="12">
        <v>38200</v>
      </c>
    </row>
    <row r="191" spans="1:7" x14ac:dyDescent="0.25">
      <c r="A191">
        <v>49</v>
      </c>
      <c r="B191">
        <v>556043</v>
      </c>
      <c r="C191">
        <v>7</v>
      </c>
      <c r="D191">
        <v>6</v>
      </c>
      <c r="E191">
        <v>180</v>
      </c>
      <c r="F191" t="s">
        <v>248</v>
      </c>
      <c r="G191" s="12">
        <v>38200</v>
      </c>
    </row>
    <row r="192" spans="1:7" x14ac:dyDescent="0.25">
      <c r="A192">
        <v>43</v>
      </c>
      <c r="B192">
        <v>23860702</v>
      </c>
      <c r="C192">
        <v>8</v>
      </c>
      <c r="D192">
        <v>4</v>
      </c>
      <c r="E192">
        <v>180</v>
      </c>
      <c r="F192" t="s">
        <v>247</v>
      </c>
      <c r="G192" s="12">
        <v>38200</v>
      </c>
    </row>
    <row r="193" spans="1:7" x14ac:dyDescent="0.25">
      <c r="A193">
        <v>41</v>
      </c>
      <c r="B193">
        <v>291044</v>
      </c>
      <c r="C193">
        <v>6</v>
      </c>
      <c r="D193">
        <v>4</v>
      </c>
      <c r="E193">
        <v>180</v>
      </c>
      <c r="F193" t="s">
        <v>245</v>
      </c>
      <c r="G193" s="12">
        <v>38200</v>
      </c>
    </row>
    <row r="194" spans="1:7" x14ac:dyDescent="0.25">
      <c r="A194">
        <v>12</v>
      </c>
      <c r="B194">
        <v>32469776</v>
      </c>
      <c r="C194">
        <v>8</v>
      </c>
      <c r="D194">
        <v>6</v>
      </c>
      <c r="E194">
        <v>180</v>
      </c>
      <c r="F194" t="s">
        <v>231</v>
      </c>
      <c r="G194" s="12">
        <v>38200</v>
      </c>
    </row>
    <row r="195" spans="1:7" x14ac:dyDescent="0.25">
      <c r="A195">
        <v>21</v>
      </c>
      <c r="B195">
        <v>32647524</v>
      </c>
      <c r="C195">
        <v>8</v>
      </c>
      <c r="D195">
        <v>6</v>
      </c>
      <c r="E195">
        <v>180</v>
      </c>
      <c r="F195" t="s">
        <v>236</v>
      </c>
      <c r="G195" s="12">
        <v>38200</v>
      </c>
    </row>
    <row r="196" spans="1:7" x14ac:dyDescent="0.25">
      <c r="A196">
        <v>11</v>
      </c>
      <c r="B196">
        <v>32687084</v>
      </c>
      <c r="C196">
        <v>8</v>
      </c>
      <c r="D196">
        <v>6</v>
      </c>
      <c r="E196">
        <v>180</v>
      </c>
      <c r="F196" t="s">
        <v>230</v>
      </c>
      <c r="G196" s="12">
        <v>38200</v>
      </c>
    </row>
    <row r="197" spans="1:7" x14ac:dyDescent="0.25">
      <c r="A197">
        <v>23</v>
      </c>
      <c r="B197">
        <v>32719941</v>
      </c>
      <c r="C197">
        <v>8</v>
      </c>
      <c r="D197">
        <v>6</v>
      </c>
      <c r="E197">
        <v>180</v>
      </c>
      <c r="F197" t="s">
        <v>237</v>
      </c>
      <c r="G197" s="12">
        <v>38200</v>
      </c>
    </row>
    <row r="198" spans="1:7" x14ac:dyDescent="0.25">
      <c r="A198">
        <v>29</v>
      </c>
      <c r="B198">
        <v>32778527</v>
      </c>
      <c r="C198">
        <v>8</v>
      </c>
      <c r="D198">
        <v>6</v>
      </c>
      <c r="E198">
        <v>180</v>
      </c>
      <c r="F198" t="s">
        <v>240</v>
      </c>
      <c r="G198" s="12">
        <v>38200</v>
      </c>
    </row>
    <row r="199" spans="1:7" x14ac:dyDescent="0.25">
      <c r="A199">
        <v>54</v>
      </c>
      <c r="B199">
        <v>32778527</v>
      </c>
      <c r="C199">
        <v>8</v>
      </c>
      <c r="D199">
        <v>6</v>
      </c>
      <c r="E199">
        <v>180</v>
      </c>
      <c r="F199" t="s">
        <v>240</v>
      </c>
      <c r="G199" s="12">
        <v>38200</v>
      </c>
    </row>
    <row r="200" spans="1:7" x14ac:dyDescent="0.25">
      <c r="A200">
        <v>18</v>
      </c>
      <c r="B200">
        <v>32778874</v>
      </c>
      <c r="C200">
        <v>8</v>
      </c>
      <c r="D200">
        <v>6</v>
      </c>
      <c r="E200">
        <v>180</v>
      </c>
      <c r="F200" t="s">
        <v>233</v>
      </c>
      <c r="G200" s="12">
        <v>38200</v>
      </c>
    </row>
    <row r="201" spans="1:7" x14ac:dyDescent="0.25">
      <c r="A201">
        <v>39</v>
      </c>
      <c r="B201">
        <v>32996418</v>
      </c>
      <c r="C201">
        <v>8</v>
      </c>
      <c r="D201">
        <v>6</v>
      </c>
      <c r="E201">
        <v>180</v>
      </c>
      <c r="F201" t="s">
        <v>244</v>
      </c>
      <c r="G201" s="12">
        <v>38200</v>
      </c>
    </row>
    <row r="202" spans="1:7" x14ac:dyDescent="0.25">
      <c r="A202">
        <v>51</v>
      </c>
      <c r="B202">
        <v>3493235</v>
      </c>
      <c r="C202">
        <v>7</v>
      </c>
      <c r="D202">
        <v>4</v>
      </c>
      <c r="E202">
        <v>180</v>
      </c>
      <c r="F202" t="s">
        <v>249</v>
      </c>
      <c r="G202" s="12">
        <v>38200</v>
      </c>
    </row>
    <row r="203" spans="1:7" x14ac:dyDescent="0.25">
      <c r="A203">
        <v>27</v>
      </c>
      <c r="B203">
        <v>3639101</v>
      </c>
      <c r="C203">
        <v>7</v>
      </c>
      <c r="D203">
        <v>4</v>
      </c>
      <c r="E203">
        <v>180</v>
      </c>
      <c r="F203" t="s">
        <v>239</v>
      </c>
      <c r="G203" s="12">
        <v>38200</v>
      </c>
    </row>
    <row r="204" spans="1:7" x14ac:dyDescent="0.25">
      <c r="A204">
        <v>13</v>
      </c>
      <c r="B204">
        <v>4224014</v>
      </c>
      <c r="C204">
        <v>7</v>
      </c>
      <c r="D204">
        <v>4</v>
      </c>
      <c r="E204">
        <v>180</v>
      </c>
      <c r="F204" t="s">
        <v>232</v>
      </c>
      <c r="G204" s="12">
        <v>38200</v>
      </c>
    </row>
    <row r="205" spans="1:7" x14ac:dyDescent="0.25">
      <c r="A205">
        <v>19</v>
      </c>
      <c r="B205">
        <v>4547010</v>
      </c>
      <c r="C205">
        <v>7</v>
      </c>
      <c r="D205">
        <v>4</v>
      </c>
      <c r="E205">
        <v>180</v>
      </c>
      <c r="F205" t="s">
        <v>234</v>
      </c>
      <c r="G205" s="12">
        <v>38200</v>
      </c>
    </row>
    <row r="206" spans="1:7" x14ac:dyDescent="0.25">
      <c r="A206">
        <v>32</v>
      </c>
      <c r="B206">
        <v>50028590</v>
      </c>
      <c r="C206">
        <v>8</v>
      </c>
      <c r="D206">
        <v>6</v>
      </c>
      <c r="E206">
        <v>180</v>
      </c>
      <c r="F206" t="s">
        <v>242</v>
      </c>
      <c r="G206" s="12">
        <v>38200</v>
      </c>
    </row>
    <row r="207" spans="1:7" x14ac:dyDescent="0.25">
      <c r="A207">
        <v>26</v>
      </c>
      <c r="B207">
        <v>50028646</v>
      </c>
      <c r="C207">
        <v>8</v>
      </c>
      <c r="D207">
        <v>6</v>
      </c>
      <c r="E207">
        <v>180</v>
      </c>
      <c r="F207" t="s">
        <v>238</v>
      </c>
      <c r="G207" s="12">
        <v>38200</v>
      </c>
    </row>
    <row r="208" spans="1:7" x14ac:dyDescent="0.25">
      <c r="A208">
        <v>42</v>
      </c>
      <c r="B208">
        <v>7950242</v>
      </c>
      <c r="C208">
        <v>7</v>
      </c>
      <c r="D208">
        <v>5</v>
      </c>
      <c r="E208">
        <v>180</v>
      </c>
      <c r="F208" t="s">
        <v>246</v>
      </c>
      <c r="G208" s="12">
        <v>38200</v>
      </c>
    </row>
    <row r="209" spans="1:7" x14ac:dyDescent="0.25">
      <c r="A209">
        <v>30</v>
      </c>
      <c r="B209">
        <v>10392</v>
      </c>
      <c r="C209">
        <v>7</v>
      </c>
      <c r="D209">
        <v>5</v>
      </c>
      <c r="E209">
        <v>180</v>
      </c>
      <c r="F209" t="s">
        <v>262</v>
      </c>
      <c r="G209" s="12">
        <v>38231</v>
      </c>
    </row>
    <row r="210" spans="1:7" x14ac:dyDescent="0.25">
      <c r="A210">
        <v>7</v>
      </c>
      <c r="B210">
        <v>10498</v>
      </c>
      <c r="C210">
        <v>7</v>
      </c>
      <c r="D210">
        <v>5</v>
      </c>
      <c r="E210">
        <v>180</v>
      </c>
      <c r="F210" t="s">
        <v>250</v>
      </c>
      <c r="G210" s="12">
        <v>38231</v>
      </c>
    </row>
    <row r="211" spans="1:7" x14ac:dyDescent="0.25">
      <c r="A211">
        <v>9</v>
      </c>
      <c r="B211">
        <v>96397</v>
      </c>
      <c r="C211">
        <v>7</v>
      </c>
      <c r="D211">
        <v>5</v>
      </c>
      <c r="E211">
        <v>180</v>
      </c>
      <c r="F211" t="s">
        <v>251</v>
      </c>
      <c r="G211" s="12">
        <v>38231</v>
      </c>
    </row>
    <row r="212" spans="1:7" x14ac:dyDescent="0.25">
      <c r="A212">
        <v>34</v>
      </c>
      <c r="B212">
        <v>97125</v>
      </c>
      <c r="C212">
        <v>7</v>
      </c>
      <c r="D212">
        <v>5</v>
      </c>
      <c r="E212">
        <v>180</v>
      </c>
      <c r="F212" t="s">
        <v>264</v>
      </c>
      <c r="G212" s="12">
        <v>38231</v>
      </c>
    </row>
    <row r="213" spans="1:7" x14ac:dyDescent="0.25">
      <c r="A213">
        <v>20</v>
      </c>
      <c r="B213">
        <v>110081</v>
      </c>
      <c r="C213">
        <v>7</v>
      </c>
      <c r="D213">
        <v>5</v>
      </c>
      <c r="E213">
        <v>180</v>
      </c>
      <c r="F213" t="s">
        <v>257</v>
      </c>
      <c r="G213" s="12">
        <v>38231</v>
      </c>
    </row>
    <row r="214" spans="1:7" x14ac:dyDescent="0.25">
      <c r="A214">
        <v>49</v>
      </c>
      <c r="B214">
        <v>556043</v>
      </c>
      <c r="C214">
        <v>7</v>
      </c>
      <c r="D214">
        <v>6</v>
      </c>
      <c r="E214">
        <v>180</v>
      </c>
      <c r="F214" t="s">
        <v>269</v>
      </c>
      <c r="G214" s="12">
        <v>38231</v>
      </c>
    </row>
    <row r="215" spans="1:7" x14ac:dyDescent="0.25">
      <c r="A215">
        <v>43</v>
      </c>
      <c r="B215">
        <v>23860702</v>
      </c>
      <c r="C215">
        <v>8</v>
      </c>
      <c r="D215">
        <v>4</v>
      </c>
      <c r="E215">
        <v>180</v>
      </c>
      <c r="F215" t="s">
        <v>268</v>
      </c>
      <c r="G215" s="12">
        <v>38231</v>
      </c>
    </row>
    <row r="216" spans="1:7" x14ac:dyDescent="0.25">
      <c r="A216">
        <v>41</v>
      </c>
      <c r="B216">
        <v>291044</v>
      </c>
      <c r="C216">
        <v>6</v>
      </c>
      <c r="D216">
        <v>4</v>
      </c>
      <c r="E216">
        <v>180</v>
      </c>
      <c r="F216" t="s">
        <v>266</v>
      </c>
      <c r="G216" s="12">
        <v>38231</v>
      </c>
    </row>
    <row r="217" spans="1:7" x14ac:dyDescent="0.25">
      <c r="A217">
        <v>12</v>
      </c>
      <c r="B217">
        <v>32469776</v>
      </c>
      <c r="C217">
        <v>8</v>
      </c>
      <c r="D217">
        <v>6</v>
      </c>
      <c r="E217">
        <v>180</v>
      </c>
      <c r="F217" t="s">
        <v>253</v>
      </c>
      <c r="G217" s="12">
        <v>38231</v>
      </c>
    </row>
    <row r="218" spans="1:7" x14ac:dyDescent="0.25">
      <c r="A218">
        <v>21</v>
      </c>
      <c r="B218">
        <v>32647524</v>
      </c>
      <c r="C218">
        <v>8</v>
      </c>
      <c r="D218">
        <v>6</v>
      </c>
      <c r="E218">
        <v>180</v>
      </c>
      <c r="F218" t="s">
        <v>258</v>
      </c>
      <c r="G218" s="12">
        <v>38231</v>
      </c>
    </row>
    <row r="219" spans="1:7" x14ac:dyDescent="0.25">
      <c r="A219">
        <v>11</v>
      </c>
      <c r="B219">
        <v>32687084</v>
      </c>
      <c r="C219">
        <v>8</v>
      </c>
      <c r="D219">
        <v>6</v>
      </c>
      <c r="E219">
        <v>180</v>
      </c>
      <c r="F219" t="s">
        <v>252</v>
      </c>
      <c r="G219" s="12">
        <v>38231</v>
      </c>
    </row>
    <row r="220" spans="1:7" x14ac:dyDescent="0.25">
      <c r="A220">
        <v>23</v>
      </c>
      <c r="B220">
        <v>32719941</v>
      </c>
      <c r="C220">
        <v>8</v>
      </c>
      <c r="D220">
        <v>6</v>
      </c>
      <c r="E220">
        <v>180</v>
      </c>
      <c r="F220" t="s">
        <v>237</v>
      </c>
      <c r="G220" s="12">
        <v>38231</v>
      </c>
    </row>
    <row r="221" spans="1:7" x14ac:dyDescent="0.25">
      <c r="A221">
        <v>29</v>
      </c>
      <c r="B221">
        <v>32778527</v>
      </c>
      <c r="C221">
        <v>8</v>
      </c>
      <c r="D221">
        <v>6</v>
      </c>
      <c r="E221">
        <v>180</v>
      </c>
      <c r="F221" t="s">
        <v>261</v>
      </c>
      <c r="G221" s="12">
        <v>38231</v>
      </c>
    </row>
    <row r="222" spans="1:7" x14ac:dyDescent="0.25">
      <c r="A222">
        <v>54</v>
      </c>
      <c r="B222">
        <v>32778527</v>
      </c>
      <c r="C222">
        <v>8</v>
      </c>
      <c r="D222">
        <v>6</v>
      </c>
      <c r="E222">
        <v>180</v>
      </c>
      <c r="F222" t="s">
        <v>261</v>
      </c>
      <c r="G222" s="12">
        <v>38231</v>
      </c>
    </row>
    <row r="223" spans="1:7" x14ac:dyDescent="0.25">
      <c r="A223">
        <v>18</v>
      </c>
      <c r="B223">
        <v>32778874</v>
      </c>
      <c r="C223">
        <v>8</v>
      </c>
      <c r="D223">
        <v>6</v>
      </c>
      <c r="E223">
        <v>180</v>
      </c>
      <c r="F223" t="s">
        <v>255</v>
      </c>
      <c r="G223" s="12">
        <v>38231</v>
      </c>
    </row>
    <row r="224" spans="1:7" x14ac:dyDescent="0.25">
      <c r="A224">
        <v>39</v>
      </c>
      <c r="B224">
        <v>32996418</v>
      </c>
      <c r="C224">
        <v>8</v>
      </c>
      <c r="D224">
        <v>6</v>
      </c>
      <c r="E224">
        <v>180</v>
      </c>
      <c r="F224" t="s">
        <v>265</v>
      </c>
      <c r="G224" s="12">
        <v>38231</v>
      </c>
    </row>
    <row r="225" spans="1:7" x14ac:dyDescent="0.25">
      <c r="A225">
        <v>51</v>
      </c>
      <c r="B225">
        <v>3493235</v>
      </c>
      <c r="C225">
        <v>7</v>
      </c>
      <c r="D225">
        <v>4</v>
      </c>
      <c r="E225">
        <v>180</v>
      </c>
      <c r="F225" t="s">
        <v>270</v>
      </c>
      <c r="G225" s="12">
        <v>38231</v>
      </c>
    </row>
    <row r="226" spans="1:7" x14ac:dyDescent="0.25">
      <c r="A226">
        <v>27</v>
      </c>
      <c r="B226">
        <v>3639101</v>
      </c>
      <c r="C226">
        <v>7</v>
      </c>
      <c r="D226">
        <v>4</v>
      </c>
      <c r="E226">
        <v>180</v>
      </c>
      <c r="F226" t="s">
        <v>260</v>
      </c>
      <c r="G226" s="12">
        <v>38231</v>
      </c>
    </row>
    <row r="227" spans="1:7" x14ac:dyDescent="0.25">
      <c r="A227">
        <v>13</v>
      </c>
      <c r="B227">
        <v>4224014</v>
      </c>
      <c r="C227">
        <v>7</v>
      </c>
      <c r="D227">
        <v>4</v>
      </c>
      <c r="E227">
        <v>180</v>
      </c>
      <c r="F227" t="s">
        <v>254</v>
      </c>
      <c r="G227" s="12">
        <v>38231</v>
      </c>
    </row>
    <row r="228" spans="1:7" x14ac:dyDescent="0.25">
      <c r="A228">
        <v>19</v>
      </c>
      <c r="B228">
        <v>4547010</v>
      </c>
      <c r="C228">
        <v>7</v>
      </c>
      <c r="D228">
        <v>4</v>
      </c>
      <c r="E228">
        <v>180</v>
      </c>
      <c r="F228" t="s">
        <v>256</v>
      </c>
      <c r="G228" s="12">
        <v>38231</v>
      </c>
    </row>
    <row r="229" spans="1:7" x14ac:dyDescent="0.25">
      <c r="A229">
        <v>32</v>
      </c>
      <c r="B229">
        <v>50028590</v>
      </c>
      <c r="C229">
        <v>8</v>
      </c>
      <c r="D229">
        <v>6</v>
      </c>
      <c r="E229">
        <v>180</v>
      </c>
      <c r="F229" t="s">
        <v>263</v>
      </c>
      <c r="G229" s="12">
        <v>38231</v>
      </c>
    </row>
    <row r="230" spans="1:7" x14ac:dyDescent="0.25">
      <c r="A230">
        <v>26</v>
      </c>
      <c r="B230">
        <v>50028646</v>
      </c>
      <c r="C230">
        <v>8</v>
      </c>
      <c r="D230">
        <v>6</v>
      </c>
      <c r="E230">
        <v>180</v>
      </c>
      <c r="F230" t="s">
        <v>259</v>
      </c>
      <c r="G230" s="12">
        <v>38231</v>
      </c>
    </row>
    <row r="231" spans="1:7" x14ac:dyDescent="0.25">
      <c r="A231">
        <v>19</v>
      </c>
      <c r="B231">
        <v>50050895</v>
      </c>
      <c r="C231">
        <v>8</v>
      </c>
      <c r="D231">
        <v>6</v>
      </c>
      <c r="E231">
        <v>180</v>
      </c>
      <c r="F231" t="s">
        <v>278</v>
      </c>
      <c r="G231" s="12">
        <v>38231</v>
      </c>
    </row>
    <row r="232" spans="1:7" x14ac:dyDescent="0.25">
      <c r="A232">
        <v>42</v>
      </c>
      <c r="B232">
        <v>7950242</v>
      </c>
      <c r="C232">
        <v>7</v>
      </c>
      <c r="D232">
        <v>5</v>
      </c>
      <c r="E232">
        <v>180</v>
      </c>
      <c r="F232" t="s">
        <v>267</v>
      </c>
      <c r="G232" s="12">
        <v>38231</v>
      </c>
    </row>
    <row r="233" spans="1:7" x14ac:dyDescent="0.25">
      <c r="A233">
        <v>30</v>
      </c>
      <c r="B233">
        <v>10392</v>
      </c>
      <c r="C233">
        <v>7</v>
      </c>
      <c r="D233">
        <v>5</v>
      </c>
      <c r="E233">
        <v>180</v>
      </c>
      <c r="F233" t="s">
        <v>286</v>
      </c>
      <c r="G233" s="12">
        <v>38261</v>
      </c>
    </row>
    <row r="234" spans="1:7" x14ac:dyDescent="0.25">
      <c r="A234">
        <v>7</v>
      </c>
      <c r="B234">
        <v>10498</v>
      </c>
      <c r="C234">
        <v>7</v>
      </c>
      <c r="D234">
        <v>5</v>
      </c>
      <c r="E234">
        <v>180</v>
      </c>
      <c r="F234" t="s">
        <v>271</v>
      </c>
      <c r="G234" s="12">
        <v>38261</v>
      </c>
    </row>
    <row r="235" spans="1:7" x14ac:dyDescent="0.25">
      <c r="A235">
        <v>9</v>
      </c>
      <c r="B235">
        <v>96397</v>
      </c>
      <c r="C235">
        <v>7</v>
      </c>
      <c r="D235">
        <v>5</v>
      </c>
      <c r="E235">
        <v>180</v>
      </c>
      <c r="F235" t="s">
        <v>272</v>
      </c>
      <c r="G235" s="12">
        <v>38261</v>
      </c>
    </row>
    <row r="236" spans="1:7" x14ac:dyDescent="0.25">
      <c r="A236">
        <v>34</v>
      </c>
      <c r="B236">
        <v>97125</v>
      </c>
      <c r="C236">
        <v>7</v>
      </c>
      <c r="D236">
        <v>5</v>
      </c>
      <c r="E236">
        <v>180</v>
      </c>
      <c r="F236" t="s">
        <v>288</v>
      </c>
      <c r="G236" s="12">
        <v>38261</v>
      </c>
    </row>
    <row r="237" spans="1:7" x14ac:dyDescent="0.25">
      <c r="A237">
        <v>20</v>
      </c>
      <c r="B237">
        <v>110081</v>
      </c>
      <c r="C237">
        <v>7</v>
      </c>
      <c r="D237">
        <v>5</v>
      </c>
      <c r="E237">
        <v>180</v>
      </c>
      <c r="F237" t="s">
        <v>280</v>
      </c>
      <c r="G237" s="12">
        <v>38261</v>
      </c>
    </row>
    <row r="238" spans="1:7" x14ac:dyDescent="0.25">
      <c r="A238">
        <v>49</v>
      </c>
      <c r="B238">
        <v>556043</v>
      </c>
      <c r="C238">
        <v>7</v>
      </c>
      <c r="D238">
        <v>6</v>
      </c>
      <c r="E238">
        <v>180</v>
      </c>
      <c r="F238" t="s">
        <v>293</v>
      </c>
      <c r="G238" s="12">
        <v>38261</v>
      </c>
    </row>
    <row r="239" spans="1:7" x14ac:dyDescent="0.25">
      <c r="A239">
        <v>43</v>
      </c>
      <c r="B239">
        <v>23860702</v>
      </c>
      <c r="C239">
        <v>8</v>
      </c>
      <c r="D239">
        <v>4</v>
      </c>
      <c r="E239">
        <v>180</v>
      </c>
      <c r="F239" t="s">
        <v>292</v>
      </c>
      <c r="G239" s="12">
        <v>38261</v>
      </c>
    </row>
    <row r="240" spans="1:7" x14ac:dyDescent="0.25">
      <c r="A240">
        <v>41</v>
      </c>
      <c r="B240">
        <v>291044</v>
      </c>
      <c r="C240">
        <v>6</v>
      </c>
      <c r="D240">
        <v>4</v>
      </c>
      <c r="E240">
        <v>180</v>
      </c>
      <c r="F240" t="s">
        <v>290</v>
      </c>
      <c r="G240" s="12">
        <v>38261</v>
      </c>
    </row>
    <row r="241" spans="1:7" x14ac:dyDescent="0.25">
      <c r="A241">
        <v>12</v>
      </c>
      <c r="B241">
        <v>32469776</v>
      </c>
      <c r="C241">
        <v>8</v>
      </c>
      <c r="D241">
        <v>6</v>
      </c>
      <c r="E241">
        <v>180</v>
      </c>
      <c r="F241" t="s">
        <v>274</v>
      </c>
      <c r="G241" s="12">
        <v>38261</v>
      </c>
    </row>
    <row r="242" spans="1:7" x14ac:dyDescent="0.25">
      <c r="A242">
        <v>21</v>
      </c>
      <c r="B242">
        <v>32647524</v>
      </c>
      <c r="C242">
        <v>8</v>
      </c>
      <c r="D242">
        <v>6</v>
      </c>
      <c r="E242">
        <v>180</v>
      </c>
      <c r="F242" t="s">
        <v>281</v>
      </c>
      <c r="G242" s="12">
        <v>38261</v>
      </c>
    </row>
    <row r="243" spans="1:7" x14ac:dyDescent="0.25">
      <c r="A243">
        <v>11</v>
      </c>
      <c r="B243">
        <v>32687084</v>
      </c>
      <c r="C243">
        <v>8</v>
      </c>
      <c r="D243">
        <v>6</v>
      </c>
      <c r="E243">
        <v>180</v>
      </c>
      <c r="F243" t="s">
        <v>273</v>
      </c>
      <c r="G243" s="12">
        <v>38261</v>
      </c>
    </row>
    <row r="244" spans="1:7" x14ac:dyDescent="0.25">
      <c r="A244">
        <v>23</v>
      </c>
      <c r="B244">
        <v>32719941</v>
      </c>
      <c r="C244">
        <v>8</v>
      </c>
      <c r="D244">
        <v>6</v>
      </c>
      <c r="E244">
        <v>180</v>
      </c>
      <c r="F244" t="s">
        <v>282</v>
      </c>
      <c r="G244" s="12">
        <v>38261</v>
      </c>
    </row>
    <row r="245" spans="1:7" x14ac:dyDescent="0.25">
      <c r="A245">
        <v>29</v>
      </c>
      <c r="B245">
        <v>32778527</v>
      </c>
      <c r="C245">
        <v>8</v>
      </c>
      <c r="D245">
        <v>6</v>
      </c>
      <c r="E245">
        <v>180</v>
      </c>
      <c r="F245" t="s">
        <v>285</v>
      </c>
      <c r="G245" s="12">
        <v>38261</v>
      </c>
    </row>
    <row r="246" spans="1:7" x14ac:dyDescent="0.25">
      <c r="A246">
        <v>54</v>
      </c>
      <c r="B246">
        <v>32778527</v>
      </c>
      <c r="C246">
        <v>8</v>
      </c>
      <c r="D246">
        <v>6</v>
      </c>
      <c r="E246">
        <v>180</v>
      </c>
      <c r="F246" t="s">
        <v>285</v>
      </c>
      <c r="G246" s="12">
        <v>38261</v>
      </c>
    </row>
    <row r="247" spans="1:7" x14ac:dyDescent="0.25">
      <c r="A247">
        <v>18</v>
      </c>
      <c r="B247">
        <v>32778874</v>
      </c>
      <c r="C247">
        <v>8</v>
      </c>
      <c r="D247">
        <v>6</v>
      </c>
      <c r="E247">
        <v>180</v>
      </c>
      <c r="F247" t="s">
        <v>276</v>
      </c>
      <c r="G247" s="12">
        <v>38261</v>
      </c>
    </row>
    <row r="248" spans="1:7" x14ac:dyDescent="0.25">
      <c r="A248">
        <v>39</v>
      </c>
      <c r="B248">
        <v>32996418</v>
      </c>
      <c r="C248">
        <v>8</v>
      </c>
      <c r="D248">
        <v>6</v>
      </c>
      <c r="E248">
        <v>180</v>
      </c>
      <c r="F248" t="s">
        <v>289</v>
      </c>
      <c r="G248" s="12">
        <v>38261</v>
      </c>
    </row>
    <row r="249" spans="1:7" x14ac:dyDescent="0.25">
      <c r="A249">
        <v>51</v>
      </c>
      <c r="B249">
        <v>3493235</v>
      </c>
      <c r="C249">
        <v>7</v>
      </c>
      <c r="D249">
        <v>4</v>
      </c>
      <c r="E249">
        <v>180</v>
      </c>
      <c r="F249" t="s">
        <v>294</v>
      </c>
      <c r="G249" s="12">
        <v>38261</v>
      </c>
    </row>
    <row r="250" spans="1:7" x14ac:dyDescent="0.25">
      <c r="A250">
        <v>27</v>
      </c>
      <c r="B250">
        <v>3639101</v>
      </c>
      <c r="C250">
        <v>7</v>
      </c>
      <c r="D250">
        <v>4</v>
      </c>
      <c r="E250">
        <v>180</v>
      </c>
      <c r="F250" t="s">
        <v>284</v>
      </c>
      <c r="G250" s="12">
        <v>38261</v>
      </c>
    </row>
    <row r="251" spans="1:7" x14ac:dyDescent="0.25">
      <c r="A251">
        <v>13</v>
      </c>
      <c r="B251">
        <v>4224014</v>
      </c>
      <c r="C251">
        <v>7</v>
      </c>
      <c r="D251">
        <v>4</v>
      </c>
      <c r="E251">
        <v>180</v>
      </c>
      <c r="F251" t="s">
        <v>275</v>
      </c>
      <c r="G251" s="12">
        <v>38261</v>
      </c>
    </row>
    <row r="252" spans="1:7" x14ac:dyDescent="0.25">
      <c r="A252">
        <v>32</v>
      </c>
      <c r="B252">
        <v>50028590</v>
      </c>
      <c r="C252">
        <v>8</v>
      </c>
      <c r="D252">
        <v>6</v>
      </c>
      <c r="E252">
        <v>180</v>
      </c>
      <c r="F252" t="s">
        <v>287</v>
      </c>
      <c r="G252" s="12">
        <v>38261</v>
      </c>
    </row>
    <row r="253" spans="1:7" x14ac:dyDescent="0.25">
      <c r="A253">
        <v>26</v>
      </c>
      <c r="B253">
        <v>50028646</v>
      </c>
      <c r="C253">
        <v>8</v>
      </c>
      <c r="D253">
        <v>6</v>
      </c>
      <c r="E253">
        <v>180</v>
      </c>
      <c r="F253" t="s">
        <v>283</v>
      </c>
      <c r="G253" s="12">
        <v>38261</v>
      </c>
    </row>
    <row r="254" spans="1:7" x14ac:dyDescent="0.25">
      <c r="A254">
        <v>19</v>
      </c>
      <c r="B254">
        <v>50050895</v>
      </c>
      <c r="C254">
        <v>8</v>
      </c>
      <c r="D254">
        <v>6</v>
      </c>
      <c r="E254">
        <v>180</v>
      </c>
      <c r="F254" t="s">
        <v>279</v>
      </c>
      <c r="G254" s="12">
        <v>38261</v>
      </c>
    </row>
    <row r="255" spans="1:7" x14ac:dyDescent="0.25">
      <c r="A255">
        <v>42</v>
      </c>
      <c r="B255">
        <v>7950242</v>
      </c>
      <c r="C255">
        <v>7</v>
      </c>
      <c r="D255">
        <v>5</v>
      </c>
      <c r="E255">
        <v>180</v>
      </c>
      <c r="F255" t="s">
        <v>291</v>
      </c>
      <c r="G255" s="12">
        <v>38261</v>
      </c>
    </row>
    <row r="256" spans="1:7" x14ac:dyDescent="0.25">
      <c r="A256">
        <v>30</v>
      </c>
      <c r="B256">
        <v>10392</v>
      </c>
      <c r="C256">
        <v>7</v>
      </c>
      <c r="D256">
        <v>5</v>
      </c>
      <c r="E256">
        <v>180</v>
      </c>
      <c r="F256" t="s">
        <v>308</v>
      </c>
      <c r="G256" s="12">
        <v>38292</v>
      </c>
    </row>
    <row r="257" spans="1:7" x14ac:dyDescent="0.25">
      <c r="A257">
        <v>7</v>
      </c>
      <c r="B257">
        <v>10498</v>
      </c>
      <c r="C257">
        <v>7</v>
      </c>
      <c r="D257">
        <v>5</v>
      </c>
      <c r="E257">
        <v>180</v>
      </c>
      <c r="F257" t="s">
        <v>295</v>
      </c>
      <c r="G257" s="12">
        <v>38292</v>
      </c>
    </row>
    <row r="258" spans="1:7" x14ac:dyDescent="0.25">
      <c r="A258">
        <v>9</v>
      </c>
      <c r="B258">
        <v>96397</v>
      </c>
      <c r="C258">
        <v>7</v>
      </c>
      <c r="D258">
        <v>5</v>
      </c>
      <c r="E258">
        <v>180</v>
      </c>
      <c r="F258" t="s">
        <v>296</v>
      </c>
      <c r="G258" s="12">
        <v>38292</v>
      </c>
    </row>
    <row r="259" spans="1:7" x14ac:dyDescent="0.25">
      <c r="A259">
        <v>34</v>
      </c>
      <c r="B259">
        <v>97125</v>
      </c>
      <c r="C259">
        <v>7</v>
      </c>
      <c r="D259">
        <v>5</v>
      </c>
      <c r="E259">
        <v>180</v>
      </c>
      <c r="F259" t="s">
        <v>310</v>
      </c>
      <c r="G259" s="12">
        <v>38292</v>
      </c>
    </row>
    <row r="260" spans="1:7" x14ac:dyDescent="0.25">
      <c r="A260">
        <v>20</v>
      </c>
      <c r="B260">
        <v>110081</v>
      </c>
      <c r="C260">
        <v>7</v>
      </c>
      <c r="D260">
        <v>5</v>
      </c>
      <c r="E260">
        <v>180</v>
      </c>
      <c r="F260" t="s">
        <v>302</v>
      </c>
      <c r="G260" s="12">
        <v>38292</v>
      </c>
    </row>
    <row r="261" spans="1:7" x14ac:dyDescent="0.25">
      <c r="A261">
        <v>49</v>
      </c>
      <c r="B261">
        <v>556043</v>
      </c>
      <c r="C261">
        <v>7</v>
      </c>
      <c r="D261">
        <v>6</v>
      </c>
      <c r="E261">
        <v>180</v>
      </c>
      <c r="F261" t="s">
        <v>315</v>
      </c>
      <c r="G261" s="12">
        <v>38292</v>
      </c>
    </row>
    <row r="262" spans="1:7" x14ac:dyDescent="0.25">
      <c r="A262">
        <v>43</v>
      </c>
      <c r="B262">
        <v>23860702</v>
      </c>
      <c r="C262">
        <v>8</v>
      </c>
      <c r="D262">
        <v>4</v>
      </c>
      <c r="E262">
        <v>180</v>
      </c>
      <c r="F262" t="s">
        <v>314</v>
      </c>
      <c r="G262" s="12">
        <v>38292</v>
      </c>
    </row>
    <row r="263" spans="1:7" x14ac:dyDescent="0.25">
      <c r="A263">
        <v>41</v>
      </c>
      <c r="B263">
        <v>291044</v>
      </c>
      <c r="C263">
        <v>6</v>
      </c>
      <c r="D263">
        <v>4</v>
      </c>
      <c r="E263">
        <v>180</v>
      </c>
      <c r="F263" t="s">
        <v>312</v>
      </c>
      <c r="G263" s="12">
        <v>38292</v>
      </c>
    </row>
    <row r="264" spans="1:7" x14ac:dyDescent="0.25">
      <c r="A264">
        <v>12</v>
      </c>
      <c r="B264">
        <v>32469776</v>
      </c>
      <c r="C264">
        <v>8</v>
      </c>
      <c r="D264">
        <v>6</v>
      </c>
      <c r="E264">
        <v>180</v>
      </c>
      <c r="F264" t="s">
        <v>298</v>
      </c>
      <c r="G264" s="12">
        <v>38292</v>
      </c>
    </row>
    <row r="265" spans="1:7" x14ac:dyDescent="0.25">
      <c r="A265">
        <v>21</v>
      </c>
      <c r="B265">
        <v>32647524</v>
      </c>
      <c r="C265">
        <v>8</v>
      </c>
      <c r="D265">
        <v>6</v>
      </c>
      <c r="E265">
        <v>180</v>
      </c>
      <c r="F265" t="s">
        <v>303</v>
      </c>
      <c r="G265" s="12">
        <v>38292</v>
      </c>
    </row>
    <row r="266" spans="1:7" x14ac:dyDescent="0.25">
      <c r="A266">
        <v>11</v>
      </c>
      <c r="B266">
        <v>32687084</v>
      </c>
      <c r="C266">
        <v>8</v>
      </c>
      <c r="D266">
        <v>6</v>
      </c>
      <c r="E266">
        <v>180</v>
      </c>
      <c r="F266" t="s">
        <v>297</v>
      </c>
      <c r="G266" s="12">
        <v>38292</v>
      </c>
    </row>
    <row r="267" spans="1:7" x14ac:dyDescent="0.25">
      <c r="A267">
        <v>23</v>
      </c>
      <c r="B267">
        <v>32719941</v>
      </c>
      <c r="C267">
        <v>8</v>
      </c>
      <c r="D267">
        <v>6</v>
      </c>
      <c r="E267">
        <v>180</v>
      </c>
      <c r="F267" t="s">
        <v>304</v>
      </c>
      <c r="G267" s="12">
        <v>38292</v>
      </c>
    </row>
    <row r="268" spans="1:7" x14ac:dyDescent="0.25">
      <c r="A268">
        <v>29</v>
      </c>
      <c r="B268">
        <v>32778527</v>
      </c>
      <c r="C268">
        <v>8</v>
      </c>
      <c r="D268">
        <v>6</v>
      </c>
      <c r="E268">
        <v>180</v>
      </c>
      <c r="F268" t="s">
        <v>307</v>
      </c>
      <c r="G268" s="12">
        <v>38292</v>
      </c>
    </row>
    <row r="269" spans="1:7" x14ac:dyDescent="0.25">
      <c r="A269">
        <v>54</v>
      </c>
      <c r="B269">
        <v>32778527</v>
      </c>
      <c r="C269">
        <v>8</v>
      </c>
      <c r="D269">
        <v>6</v>
      </c>
      <c r="E269">
        <v>180</v>
      </c>
      <c r="F269" t="s">
        <v>307</v>
      </c>
      <c r="G269" s="12">
        <v>38292</v>
      </c>
    </row>
    <row r="270" spans="1:7" x14ac:dyDescent="0.25">
      <c r="A270">
        <v>18</v>
      </c>
      <c r="B270">
        <v>32778874</v>
      </c>
      <c r="C270">
        <v>8</v>
      </c>
      <c r="D270">
        <v>6</v>
      </c>
      <c r="E270">
        <v>180</v>
      </c>
      <c r="F270" t="s">
        <v>300</v>
      </c>
      <c r="G270" s="12">
        <v>38292</v>
      </c>
    </row>
    <row r="271" spans="1:7" x14ac:dyDescent="0.25">
      <c r="A271">
        <v>39</v>
      </c>
      <c r="B271">
        <v>32996418</v>
      </c>
      <c r="C271">
        <v>8</v>
      </c>
      <c r="D271">
        <v>6</v>
      </c>
      <c r="E271">
        <v>180</v>
      </c>
      <c r="F271" t="s">
        <v>311</v>
      </c>
      <c r="G271" s="12">
        <v>38292</v>
      </c>
    </row>
    <row r="272" spans="1:7" x14ac:dyDescent="0.25">
      <c r="A272">
        <v>51</v>
      </c>
      <c r="B272">
        <v>3493235</v>
      </c>
      <c r="C272">
        <v>7</v>
      </c>
      <c r="D272">
        <v>4</v>
      </c>
      <c r="E272">
        <v>180</v>
      </c>
      <c r="F272" t="s">
        <v>316</v>
      </c>
      <c r="G272" s="12">
        <v>38292</v>
      </c>
    </row>
    <row r="273" spans="1:7" x14ac:dyDescent="0.25">
      <c r="A273">
        <v>27</v>
      </c>
      <c r="B273">
        <v>3639101</v>
      </c>
      <c r="C273">
        <v>7</v>
      </c>
      <c r="D273">
        <v>4</v>
      </c>
      <c r="E273">
        <v>180</v>
      </c>
      <c r="F273" t="s">
        <v>306</v>
      </c>
      <c r="G273" s="12">
        <v>38292</v>
      </c>
    </row>
    <row r="274" spans="1:7" x14ac:dyDescent="0.25">
      <c r="A274">
        <v>13</v>
      </c>
      <c r="B274">
        <v>4224014</v>
      </c>
      <c r="C274">
        <v>7</v>
      </c>
      <c r="D274">
        <v>4</v>
      </c>
      <c r="E274">
        <v>180</v>
      </c>
      <c r="F274" t="s">
        <v>299</v>
      </c>
      <c r="G274" s="12">
        <v>38292</v>
      </c>
    </row>
    <row r="275" spans="1:7" x14ac:dyDescent="0.25">
      <c r="A275">
        <v>32</v>
      </c>
      <c r="B275">
        <v>50028590</v>
      </c>
      <c r="C275">
        <v>8</v>
      </c>
      <c r="D275">
        <v>6</v>
      </c>
      <c r="E275">
        <v>180</v>
      </c>
      <c r="F275" t="s">
        <v>309</v>
      </c>
      <c r="G275" s="12">
        <v>38292</v>
      </c>
    </row>
    <row r="276" spans="1:7" x14ac:dyDescent="0.25">
      <c r="A276">
        <v>26</v>
      </c>
      <c r="B276">
        <v>50028646</v>
      </c>
      <c r="C276">
        <v>8</v>
      </c>
      <c r="D276">
        <v>6</v>
      </c>
      <c r="E276">
        <v>180</v>
      </c>
      <c r="F276" t="s">
        <v>305</v>
      </c>
      <c r="G276" s="12">
        <v>38292</v>
      </c>
    </row>
    <row r="277" spans="1:7" x14ac:dyDescent="0.25">
      <c r="A277">
        <v>19</v>
      </c>
      <c r="B277">
        <v>50050895</v>
      </c>
      <c r="C277">
        <v>8</v>
      </c>
      <c r="D277">
        <v>6</v>
      </c>
      <c r="E277">
        <v>180</v>
      </c>
      <c r="F277" t="s">
        <v>301</v>
      </c>
      <c r="G277" s="12">
        <v>38292</v>
      </c>
    </row>
    <row r="278" spans="1:7" x14ac:dyDescent="0.25">
      <c r="A278">
        <v>42</v>
      </c>
      <c r="B278">
        <v>7950242</v>
      </c>
      <c r="C278">
        <v>7</v>
      </c>
      <c r="D278">
        <v>5</v>
      </c>
      <c r="E278">
        <v>180</v>
      </c>
      <c r="F278" t="s">
        <v>313</v>
      </c>
      <c r="G278" s="12">
        <v>38292</v>
      </c>
    </row>
    <row r="279" spans="1:7" x14ac:dyDescent="0.25">
      <c r="A279">
        <v>30</v>
      </c>
      <c r="B279">
        <v>10392</v>
      </c>
      <c r="C279">
        <v>7</v>
      </c>
      <c r="D279">
        <v>5</v>
      </c>
      <c r="E279">
        <v>180</v>
      </c>
      <c r="F279" t="s">
        <v>330</v>
      </c>
      <c r="G279" s="12">
        <v>38322</v>
      </c>
    </row>
    <row r="280" spans="1:7" x14ac:dyDescent="0.25">
      <c r="A280">
        <v>7</v>
      </c>
      <c r="B280">
        <v>10498</v>
      </c>
      <c r="C280">
        <v>7</v>
      </c>
      <c r="D280">
        <v>5</v>
      </c>
      <c r="E280">
        <v>180</v>
      </c>
      <c r="F280" t="s">
        <v>317</v>
      </c>
      <c r="G280" s="12">
        <v>38322</v>
      </c>
    </row>
    <row r="281" spans="1:7" x14ac:dyDescent="0.25">
      <c r="A281">
        <v>9</v>
      </c>
      <c r="B281">
        <v>96397</v>
      </c>
      <c r="C281">
        <v>7</v>
      </c>
      <c r="D281">
        <v>5</v>
      </c>
      <c r="E281">
        <v>180</v>
      </c>
      <c r="F281" t="s">
        <v>318</v>
      </c>
      <c r="G281" s="12">
        <v>38322</v>
      </c>
    </row>
    <row r="282" spans="1:7" x14ac:dyDescent="0.25">
      <c r="A282">
        <v>34</v>
      </c>
      <c r="B282">
        <v>97125</v>
      </c>
      <c r="C282">
        <v>7</v>
      </c>
      <c r="D282">
        <v>5</v>
      </c>
      <c r="E282">
        <v>180</v>
      </c>
      <c r="F282" t="s">
        <v>332</v>
      </c>
      <c r="G282" s="12">
        <v>38322</v>
      </c>
    </row>
    <row r="283" spans="1:7" x14ac:dyDescent="0.25">
      <c r="A283">
        <v>20</v>
      </c>
      <c r="B283">
        <v>110081</v>
      </c>
      <c r="C283">
        <v>7</v>
      </c>
      <c r="D283">
        <v>5</v>
      </c>
      <c r="E283">
        <v>180</v>
      </c>
      <c r="F283" t="s">
        <v>324</v>
      </c>
      <c r="G283" s="12">
        <v>38322</v>
      </c>
    </row>
    <row r="284" spans="1:7" x14ac:dyDescent="0.25">
      <c r="A284">
        <v>49</v>
      </c>
      <c r="B284">
        <v>556043</v>
      </c>
      <c r="C284">
        <v>7</v>
      </c>
      <c r="D284">
        <v>6</v>
      </c>
      <c r="E284">
        <v>180</v>
      </c>
      <c r="F284" t="s">
        <v>337</v>
      </c>
      <c r="G284" s="12">
        <v>38322</v>
      </c>
    </row>
    <row r="285" spans="1:7" x14ac:dyDescent="0.25">
      <c r="A285">
        <v>43</v>
      </c>
      <c r="B285">
        <v>23860702</v>
      </c>
      <c r="C285">
        <v>8</v>
      </c>
      <c r="D285">
        <v>4</v>
      </c>
      <c r="E285">
        <v>180</v>
      </c>
      <c r="F285" t="s">
        <v>336</v>
      </c>
      <c r="G285" s="12">
        <v>38322</v>
      </c>
    </row>
    <row r="286" spans="1:7" x14ac:dyDescent="0.25">
      <c r="A286">
        <v>41</v>
      </c>
      <c r="B286">
        <v>291044</v>
      </c>
      <c r="C286">
        <v>6</v>
      </c>
      <c r="D286">
        <v>4</v>
      </c>
      <c r="E286">
        <v>180</v>
      </c>
      <c r="F286" t="s">
        <v>334</v>
      </c>
      <c r="G286" s="12">
        <v>38322</v>
      </c>
    </row>
    <row r="287" spans="1:7" x14ac:dyDescent="0.25">
      <c r="A287">
        <v>12</v>
      </c>
      <c r="B287">
        <v>32469776</v>
      </c>
      <c r="C287">
        <v>8</v>
      </c>
      <c r="D287">
        <v>6</v>
      </c>
      <c r="E287">
        <v>180</v>
      </c>
      <c r="F287" t="s">
        <v>320</v>
      </c>
      <c r="G287" s="12">
        <v>38322</v>
      </c>
    </row>
    <row r="288" spans="1:7" x14ac:dyDescent="0.25">
      <c r="A288">
        <v>21</v>
      </c>
      <c r="B288">
        <v>32647524</v>
      </c>
      <c r="C288">
        <v>8</v>
      </c>
      <c r="D288">
        <v>6</v>
      </c>
      <c r="E288">
        <v>180</v>
      </c>
      <c r="F288" t="s">
        <v>325</v>
      </c>
      <c r="G288" s="12">
        <v>38322</v>
      </c>
    </row>
    <row r="289" spans="1:7" x14ac:dyDescent="0.25">
      <c r="A289">
        <v>11</v>
      </c>
      <c r="B289">
        <v>32687084</v>
      </c>
      <c r="C289">
        <v>8</v>
      </c>
      <c r="D289">
        <v>6</v>
      </c>
      <c r="E289">
        <v>180</v>
      </c>
      <c r="F289" t="s">
        <v>319</v>
      </c>
      <c r="G289" s="12">
        <v>38322</v>
      </c>
    </row>
    <row r="290" spans="1:7" x14ac:dyDescent="0.25">
      <c r="A290">
        <v>23</v>
      </c>
      <c r="B290">
        <v>32719941</v>
      </c>
      <c r="C290">
        <v>8</v>
      </c>
      <c r="D290">
        <v>6</v>
      </c>
      <c r="E290">
        <v>180</v>
      </c>
      <c r="F290" t="s">
        <v>326</v>
      </c>
      <c r="G290" s="12">
        <v>38322</v>
      </c>
    </row>
    <row r="291" spans="1:7" x14ac:dyDescent="0.25">
      <c r="A291">
        <v>29</v>
      </c>
      <c r="B291">
        <v>32778527</v>
      </c>
      <c r="C291">
        <v>8</v>
      </c>
      <c r="D291">
        <v>6</v>
      </c>
      <c r="E291">
        <v>180</v>
      </c>
      <c r="F291" t="s">
        <v>329</v>
      </c>
      <c r="G291" s="12">
        <v>38322</v>
      </c>
    </row>
    <row r="292" spans="1:7" x14ac:dyDescent="0.25">
      <c r="A292">
        <v>54</v>
      </c>
      <c r="B292">
        <v>32778527</v>
      </c>
      <c r="C292">
        <v>8</v>
      </c>
      <c r="D292">
        <v>6</v>
      </c>
      <c r="E292">
        <v>180</v>
      </c>
      <c r="F292" t="s">
        <v>329</v>
      </c>
      <c r="G292" s="12">
        <v>38322</v>
      </c>
    </row>
    <row r="293" spans="1:7" x14ac:dyDescent="0.25">
      <c r="A293">
        <v>18</v>
      </c>
      <c r="B293">
        <v>32778874</v>
      </c>
      <c r="C293">
        <v>8</v>
      </c>
      <c r="D293">
        <v>6</v>
      </c>
      <c r="E293">
        <v>180</v>
      </c>
      <c r="F293" t="s">
        <v>322</v>
      </c>
      <c r="G293" s="12">
        <v>38322</v>
      </c>
    </row>
    <row r="294" spans="1:7" x14ac:dyDescent="0.25">
      <c r="A294">
        <v>39</v>
      </c>
      <c r="B294">
        <v>32996418</v>
      </c>
      <c r="C294">
        <v>8</v>
      </c>
      <c r="D294">
        <v>6</v>
      </c>
      <c r="E294">
        <v>180</v>
      </c>
      <c r="F294" t="s">
        <v>333</v>
      </c>
      <c r="G294" s="12">
        <v>38322</v>
      </c>
    </row>
    <row r="295" spans="1:7" x14ac:dyDescent="0.25">
      <c r="A295">
        <v>51</v>
      </c>
      <c r="B295">
        <v>3493235</v>
      </c>
      <c r="C295">
        <v>7</v>
      </c>
      <c r="D295">
        <v>4</v>
      </c>
      <c r="E295">
        <v>180</v>
      </c>
      <c r="F295" t="s">
        <v>338</v>
      </c>
      <c r="G295" s="12">
        <v>38322</v>
      </c>
    </row>
    <row r="296" spans="1:7" x14ac:dyDescent="0.25">
      <c r="A296">
        <v>27</v>
      </c>
      <c r="B296">
        <v>3639101</v>
      </c>
      <c r="C296">
        <v>7</v>
      </c>
      <c r="D296">
        <v>4</v>
      </c>
      <c r="E296">
        <v>180</v>
      </c>
      <c r="F296" t="s">
        <v>328</v>
      </c>
      <c r="G296" s="12">
        <v>38322</v>
      </c>
    </row>
    <row r="297" spans="1:7" x14ac:dyDescent="0.25">
      <c r="A297">
        <v>13</v>
      </c>
      <c r="B297">
        <v>4224014</v>
      </c>
      <c r="C297">
        <v>7</v>
      </c>
      <c r="D297">
        <v>4</v>
      </c>
      <c r="E297">
        <v>180</v>
      </c>
      <c r="F297" t="s">
        <v>321</v>
      </c>
      <c r="G297" s="12">
        <v>38322</v>
      </c>
    </row>
    <row r="298" spans="1:7" x14ac:dyDescent="0.25">
      <c r="A298">
        <v>32</v>
      </c>
      <c r="B298">
        <v>50028590</v>
      </c>
      <c r="C298">
        <v>8</v>
      </c>
      <c r="D298">
        <v>6</v>
      </c>
      <c r="E298">
        <v>180</v>
      </c>
      <c r="F298" t="s">
        <v>331</v>
      </c>
      <c r="G298" s="12">
        <v>38322</v>
      </c>
    </row>
    <row r="299" spans="1:7" x14ac:dyDescent="0.25">
      <c r="A299">
        <v>26</v>
      </c>
      <c r="B299">
        <v>50028646</v>
      </c>
      <c r="C299">
        <v>8</v>
      </c>
      <c r="D299">
        <v>6</v>
      </c>
      <c r="E299">
        <v>180</v>
      </c>
      <c r="F299" t="s">
        <v>327</v>
      </c>
      <c r="G299" s="12">
        <v>38322</v>
      </c>
    </row>
    <row r="300" spans="1:7" x14ac:dyDescent="0.25">
      <c r="A300">
        <v>19</v>
      </c>
      <c r="B300">
        <v>50050895</v>
      </c>
      <c r="C300">
        <v>8</v>
      </c>
      <c r="D300">
        <v>6</v>
      </c>
      <c r="E300">
        <v>180</v>
      </c>
      <c r="F300" t="s">
        <v>323</v>
      </c>
      <c r="G300" s="12">
        <v>38322</v>
      </c>
    </row>
    <row r="301" spans="1:7" x14ac:dyDescent="0.25">
      <c r="A301">
        <v>42</v>
      </c>
      <c r="B301">
        <v>7950242</v>
      </c>
      <c r="C301">
        <v>7</v>
      </c>
      <c r="D301">
        <v>5</v>
      </c>
      <c r="E301">
        <v>180</v>
      </c>
      <c r="F301" t="s">
        <v>335</v>
      </c>
      <c r="G301" s="12">
        <v>38322</v>
      </c>
    </row>
    <row r="302" spans="1:7" x14ac:dyDescent="0.25">
      <c r="A302">
        <v>30</v>
      </c>
      <c r="B302">
        <v>10392</v>
      </c>
      <c r="C302">
        <v>7</v>
      </c>
      <c r="D302">
        <v>5</v>
      </c>
      <c r="E302">
        <v>180</v>
      </c>
      <c r="F302" t="s">
        <v>352</v>
      </c>
      <c r="G302" s="12">
        <v>38353</v>
      </c>
    </row>
    <row r="303" spans="1:7" x14ac:dyDescent="0.25">
      <c r="A303">
        <v>7</v>
      </c>
      <c r="B303">
        <v>10498</v>
      </c>
      <c r="C303">
        <v>7</v>
      </c>
      <c r="D303">
        <v>5</v>
      </c>
      <c r="E303">
        <v>180</v>
      </c>
      <c r="F303" t="s">
        <v>339</v>
      </c>
      <c r="G303" s="12">
        <v>38353</v>
      </c>
    </row>
    <row r="304" spans="1:7" x14ac:dyDescent="0.25">
      <c r="A304">
        <v>9</v>
      </c>
      <c r="B304">
        <v>96397</v>
      </c>
      <c r="C304">
        <v>7</v>
      </c>
      <c r="D304">
        <v>5</v>
      </c>
      <c r="E304">
        <v>180</v>
      </c>
      <c r="F304" t="s">
        <v>340</v>
      </c>
      <c r="G304" s="12">
        <v>38353</v>
      </c>
    </row>
    <row r="305" spans="1:7" x14ac:dyDescent="0.25">
      <c r="A305">
        <v>34</v>
      </c>
      <c r="B305">
        <v>97125</v>
      </c>
      <c r="C305">
        <v>7</v>
      </c>
      <c r="D305">
        <v>5</v>
      </c>
      <c r="E305">
        <v>180</v>
      </c>
      <c r="F305" t="s">
        <v>354</v>
      </c>
      <c r="G305" s="12">
        <v>38353</v>
      </c>
    </row>
    <row r="306" spans="1:7" x14ac:dyDescent="0.25">
      <c r="A306">
        <v>20</v>
      </c>
      <c r="B306">
        <v>110081</v>
      </c>
      <c r="C306">
        <v>7</v>
      </c>
      <c r="D306">
        <v>5</v>
      </c>
      <c r="E306">
        <v>180</v>
      </c>
      <c r="F306" t="s">
        <v>346</v>
      </c>
      <c r="G306" s="12">
        <v>38353</v>
      </c>
    </row>
    <row r="307" spans="1:7" x14ac:dyDescent="0.25">
      <c r="A307">
        <v>49</v>
      </c>
      <c r="B307">
        <v>556043</v>
      </c>
      <c r="C307">
        <v>7</v>
      </c>
      <c r="D307">
        <v>6</v>
      </c>
      <c r="E307">
        <v>180</v>
      </c>
      <c r="F307" t="s">
        <v>359</v>
      </c>
      <c r="G307" s="12">
        <v>38353</v>
      </c>
    </row>
    <row r="308" spans="1:7" x14ac:dyDescent="0.25">
      <c r="A308">
        <v>43</v>
      </c>
      <c r="B308">
        <v>23860702</v>
      </c>
      <c r="C308">
        <v>8</v>
      </c>
      <c r="D308">
        <v>4</v>
      </c>
      <c r="E308">
        <v>180</v>
      </c>
      <c r="F308" t="s">
        <v>358</v>
      </c>
      <c r="G308" s="12">
        <v>38353</v>
      </c>
    </row>
    <row r="309" spans="1:7" x14ac:dyDescent="0.25">
      <c r="A309">
        <v>41</v>
      </c>
      <c r="B309">
        <v>291044</v>
      </c>
      <c r="C309">
        <v>6</v>
      </c>
      <c r="D309">
        <v>4</v>
      </c>
      <c r="E309">
        <v>180</v>
      </c>
      <c r="F309" t="s">
        <v>356</v>
      </c>
      <c r="G309" s="12">
        <v>38353</v>
      </c>
    </row>
    <row r="310" spans="1:7" x14ac:dyDescent="0.25">
      <c r="A310">
        <v>12</v>
      </c>
      <c r="B310">
        <v>32469776</v>
      </c>
      <c r="C310">
        <v>8</v>
      </c>
      <c r="D310">
        <v>6</v>
      </c>
      <c r="E310">
        <v>180</v>
      </c>
      <c r="F310" t="s">
        <v>342</v>
      </c>
      <c r="G310" s="12">
        <v>38353</v>
      </c>
    </row>
    <row r="311" spans="1:7" x14ac:dyDescent="0.25">
      <c r="A311">
        <v>21</v>
      </c>
      <c r="B311">
        <v>32647524</v>
      </c>
      <c r="C311">
        <v>8</v>
      </c>
      <c r="D311">
        <v>6</v>
      </c>
      <c r="E311">
        <v>180</v>
      </c>
      <c r="F311" t="s">
        <v>347</v>
      </c>
      <c r="G311" s="12">
        <v>38353</v>
      </c>
    </row>
    <row r="312" spans="1:7" x14ac:dyDescent="0.25">
      <c r="A312">
        <v>11</v>
      </c>
      <c r="B312">
        <v>32687084</v>
      </c>
      <c r="C312">
        <v>8</v>
      </c>
      <c r="D312">
        <v>6</v>
      </c>
      <c r="E312">
        <v>180</v>
      </c>
      <c r="F312" t="s">
        <v>341</v>
      </c>
      <c r="G312" s="12">
        <v>38353</v>
      </c>
    </row>
    <row r="313" spans="1:7" x14ac:dyDescent="0.25">
      <c r="A313">
        <v>23</v>
      </c>
      <c r="B313">
        <v>32719941</v>
      </c>
      <c r="C313">
        <v>8</v>
      </c>
      <c r="D313">
        <v>6</v>
      </c>
      <c r="E313">
        <v>180</v>
      </c>
      <c r="F313" t="s">
        <v>348</v>
      </c>
      <c r="G313" s="12">
        <v>38353</v>
      </c>
    </row>
    <row r="314" spans="1:7" x14ac:dyDescent="0.25">
      <c r="A314">
        <v>29</v>
      </c>
      <c r="B314">
        <v>32778527</v>
      </c>
      <c r="C314">
        <v>8</v>
      </c>
      <c r="D314">
        <v>6</v>
      </c>
      <c r="E314">
        <v>180</v>
      </c>
      <c r="F314" t="s">
        <v>351</v>
      </c>
      <c r="G314" s="12">
        <v>38353</v>
      </c>
    </row>
    <row r="315" spans="1:7" x14ac:dyDescent="0.25">
      <c r="A315">
        <v>54</v>
      </c>
      <c r="B315">
        <v>32778527</v>
      </c>
      <c r="C315">
        <v>8</v>
      </c>
      <c r="D315">
        <v>6</v>
      </c>
      <c r="E315">
        <v>180</v>
      </c>
      <c r="F315" t="s">
        <v>351</v>
      </c>
      <c r="G315" s="12">
        <v>38353</v>
      </c>
    </row>
    <row r="316" spans="1:7" x14ac:dyDescent="0.25">
      <c r="A316">
        <v>18</v>
      </c>
      <c r="B316">
        <v>32778874</v>
      </c>
      <c r="C316">
        <v>8</v>
      </c>
      <c r="D316">
        <v>6</v>
      </c>
      <c r="E316">
        <v>180</v>
      </c>
      <c r="F316" t="s">
        <v>344</v>
      </c>
      <c r="G316" s="12">
        <v>38353</v>
      </c>
    </row>
    <row r="317" spans="1:7" x14ac:dyDescent="0.25">
      <c r="A317">
        <v>39</v>
      </c>
      <c r="B317">
        <v>32996418</v>
      </c>
      <c r="C317">
        <v>8</v>
      </c>
      <c r="D317">
        <v>6</v>
      </c>
      <c r="E317">
        <v>180</v>
      </c>
      <c r="F317" t="s">
        <v>355</v>
      </c>
      <c r="G317" s="12">
        <v>38353</v>
      </c>
    </row>
    <row r="318" spans="1:7" x14ac:dyDescent="0.25">
      <c r="A318">
        <v>51</v>
      </c>
      <c r="B318">
        <v>3493235</v>
      </c>
      <c r="C318">
        <v>7</v>
      </c>
      <c r="D318">
        <v>4</v>
      </c>
      <c r="E318">
        <v>180</v>
      </c>
      <c r="F318" t="s">
        <v>360</v>
      </c>
      <c r="G318" s="12">
        <v>38353</v>
      </c>
    </row>
    <row r="319" spans="1:7" x14ac:dyDescent="0.25">
      <c r="A319">
        <v>27</v>
      </c>
      <c r="B319">
        <v>3639101</v>
      </c>
      <c r="C319">
        <v>7</v>
      </c>
      <c r="D319">
        <v>4</v>
      </c>
      <c r="E319">
        <v>180</v>
      </c>
      <c r="F319" t="s">
        <v>350</v>
      </c>
      <c r="G319" s="12">
        <v>38353</v>
      </c>
    </row>
    <row r="320" spans="1:7" x14ac:dyDescent="0.25">
      <c r="A320">
        <v>13</v>
      </c>
      <c r="B320">
        <v>4224014</v>
      </c>
      <c r="C320">
        <v>7</v>
      </c>
      <c r="D320">
        <v>4</v>
      </c>
      <c r="E320">
        <v>180</v>
      </c>
      <c r="F320" t="s">
        <v>343</v>
      </c>
      <c r="G320" s="12">
        <v>38353</v>
      </c>
    </row>
    <row r="321" spans="1:7" x14ac:dyDescent="0.25">
      <c r="A321">
        <v>32</v>
      </c>
      <c r="B321">
        <v>50028590</v>
      </c>
      <c r="C321">
        <v>8</v>
      </c>
      <c r="D321">
        <v>6</v>
      </c>
      <c r="E321">
        <v>180</v>
      </c>
      <c r="F321" t="s">
        <v>353</v>
      </c>
      <c r="G321" s="12">
        <v>38353</v>
      </c>
    </row>
    <row r="322" spans="1:7" x14ac:dyDescent="0.25">
      <c r="A322">
        <v>26</v>
      </c>
      <c r="B322">
        <v>50028646</v>
      </c>
      <c r="C322">
        <v>8</v>
      </c>
      <c r="D322">
        <v>6</v>
      </c>
      <c r="E322">
        <v>180</v>
      </c>
      <c r="F322" t="s">
        <v>349</v>
      </c>
      <c r="G322" s="12">
        <v>38353</v>
      </c>
    </row>
    <row r="323" spans="1:7" x14ac:dyDescent="0.25">
      <c r="A323">
        <v>19</v>
      </c>
      <c r="B323">
        <v>50050895</v>
      </c>
      <c r="C323">
        <v>8</v>
      </c>
      <c r="D323">
        <v>6</v>
      </c>
      <c r="E323">
        <v>180</v>
      </c>
      <c r="F323" t="s">
        <v>345</v>
      </c>
      <c r="G323" s="12">
        <v>38353</v>
      </c>
    </row>
    <row r="324" spans="1:7" x14ac:dyDescent="0.25">
      <c r="A324">
        <v>16</v>
      </c>
      <c r="B324">
        <v>50088638</v>
      </c>
      <c r="C324">
        <v>8</v>
      </c>
      <c r="D324">
        <v>6</v>
      </c>
      <c r="E324">
        <v>180</v>
      </c>
      <c r="F324" t="s">
        <v>368</v>
      </c>
      <c r="G324" s="12">
        <v>38353</v>
      </c>
    </row>
    <row r="325" spans="1:7" x14ac:dyDescent="0.25">
      <c r="A325">
        <v>42</v>
      </c>
      <c r="B325">
        <v>7950242</v>
      </c>
      <c r="C325">
        <v>7</v>
      </c>
      <c r="D325">
        <v>5</v>
      </c>
      <c r="E325">
        <v>180</v>
      </c>
      <c r="F325" t="s">
        <v>357</v>
      </c>
      <c r="G325" s="12">
        <v>38353</v>
      </c>
    </row>
    <row r="326" spans="1:7" x14ac:dyDescent="0.25">
      <c r="A326">
        <v>30</v>
      </c>
      <c r="B326">
        <v>10392</v>
      </c>
      <c r="C326">
        <v>7</v>
      </c>
      <c r="D326">
        <v>5</v>
      </c>
      <c r="E326">
        <v>180</v>
      </c>
      <c r="F326" t="s">
        <v>377</v>
      </c>
      <c r="G326" s="12">
        <v>38384</v>
      </c>
    </row>
    <row r="327" spans="1:7" x14ac:dyDescent="0.25">
      <c r="A327">
        <v>7</v>
      </c>
      <c r="B327">
        <v>10498</v>
      </c>
      <c r="C327">
        <v>7</v>
      </c>
      <c r="D327">
        <v>5</v>
      </c>
      <c r="E327">
        <v>180</v>
      </c>
      <c r="F327" t="s">
        <v>361</v>
      </c>
      <c r="G327" s="12">
        <v>38384</v>
      </c>
    </row>
    <row r="328" spans="1:7" x14ac:dyDescent="0.25">
      <c r="A328">
        <v>9</v>
      </c>
      <c r="B328">
        <v>96397</v>
      </c>
      <c r="C328">
        <v>7</v>
      </c>
      <c r="D328">
        <v>5</v>
      </c>
      <c r="E328">
        <v>180</v>
      </c>
      <c r="F328" t="s">
        <v>362</v>
      </c>
      <c r="G328" s="12">
        <v>38384</v>
      </c>
    </row>
    <row r="329" spans="1:7" x14ac:dyDescent="0.25">
      <c r="A329">
        <v>34</v>
      </c>
      <c r="B329">
        <v>97125</v>
      </c>
      <c r="C329">
        <v>7</v>
      </c>
      <c r="D329">
        <v>5</v>
      </c>
      <c r="E329">
        <v>180</v>
      </c>
      <c r="F329" t="s">
        <v>379</v>
      </c>
      <c r="G329" s="12">
        <v>38384</v>
      </c>
    </row>
    <row r="330" spans="1:7" x14ac:dyDescent="0.25">
      <c r="A330">
        <v>20</v>
      </c>
      <c r="B330">
        <v>110081</v>
      </c>
      <c r="C330">
        <v>7</v>
      </c>
      <c r="D330">
        <v>5</v>
      </c>
      <c r="E330">
        <v>180</v>
      </c>
      <c r="F330" t="s">
        <v>371</v>
      </c>
      <c r="G330" s="12">
        <v>38384</v>
      </c>
    </row>
    <row r="331" spans="1:7" x14ac:dyDescent="0.25">
      <c r="A331">
        <v>49</v>
      </c>
      <c r="B331">
        <v>556043</v>
      </c>
      <c r="C331">
        <v>7</v>
      </c>
      <c r="D331">
        <v>6</v>
      </c>
      <c r="E331">
        <v>180</v>
      </c>
      <c r="F331" t="s">
        <v>384</v>
      </c>
      <c r="G331" s="12">
        <v>38384</v>
      </c>
    </row>
    <row r="332" spans="1:7" x14ac:dyDescent="0.25">
      <c r="A332">
        <v>43</v>
      </c>
      <c r="B332">
        <v>23860702</v>
      </c>
      <c r="C332">
        <v>8</v>
      </c>
      <c r="D332">
        <v>4</v>
      </c>
      <c r="E332">
        <v>180</v>
      </c>
      <c r="F332" t="s">
        <v>383</v>
      </c>
      <c r="G332" s="12">
        <v>38384</v>
      </c>
    </row>
    <row r="333" spans="1:7" x14ac:dyDescent="0.25">
      <c r="A333">
        <v>41</v>
      </c>
      <c r="B333">
        <v>291044</v>
      </c>
      <c r="C333">
        <v>6</v>
      </c>
      <c r="D333">
        <v>4</v>
      </c>
      <c r="E333">
        <v>180</v>
      </c>
      <c r="F333" t="s">
        <v>381</v>
      </c>
      <c r="G333" s="12">
        <v>38384</v>
      </c>
    </row>
    <row r="334" spans="1:7" x14ac:dyDescent="0.25">
      <c r="A334">
        <v>12</v>
      </c>
      <c r="B334">
        <v>32469776</v>
      </c>
      <c r="C334">
        <v>8</v>
      </c>
      <c r="D334">
        <v>6</v>
      </c>
      <c r="E334">
        <v>180</v>
      </c>
      <c r="F334" t="s">
        <v>364</v>
      </c>
      <c r="G334" s="12">
        <v>38384</v>
      </c>
    </row>
    <row r="335" spans="1:7" x14ac:dyDescent="0.25">
      <c r="A335">
        <v>21</v>
      </c>
      <c r="B335">
        <v>32647524</v>
      </c>
      <c r="C335">
        <v>8</v>
      </c>
      <c r="D335">
        <v>6</v>
      </c>
      <c r="E335">
        <v>180</v>
      </c>
      <c r="F335" t="s">
        <v>372</v>
      </c>
      <c r="G335" s="12">
        <v>38384</v>
      </c>
    </row>
    <row r="336" spans="1:7" x14ac:dyDescent="0.25">
      <c r="A336">
        <v>11</v>
      </c>
      <c r="B336">
        <v>32687084</v>
      </c>
      <c r="C336">
        <v>8</v>
      </c>
      <c r="D336">
        <v>6</v>
      </c>
      <c r="E336">
        <v>180</v>
      </c>
      <c r="F336" t="s">
        <v>363</v>
      </c>
      <c r="G336" s="12">
        <v>38384</v>
      </c>
    </row>
    <row r="337" spans="1:7" x14ac:dyDescent="0.25">
      <c r="A337">
        <v>23</v>
      </c>
      <c r="B337">
        <v>32719941</v>
      </c>
      <c r="C337">
        <v>8</v>
      </c>
      <c r="D337">
        <v>6</v>
      </c>
      <c r="E337">
        <v>180</v>
      </c>
      <c r="F337" t="s">
        <v>373</v>
      </c>
      <c r="G337" s="12">
        <v>38384</v>
      </c>
    </row>
    <row r="338" spans="1:7" x14ac:dyDescent="0.25">
      <c r="A338">
        <v>29</v>
      </c>
      <c r="B338">
        <v>32778527</v>
      </c>
      <c r="C338">
        <v>8</v>
      </c>
      <c r="D338">
        <v>6</v>
      </c>
      <c r="E338">
        <v>180</v>
      </c>
      <c r="F338" t="s">
        <v>376</v>
      </c>
      <c r="G338" s="12">
        <v>38384</v>
      </c>
    </row>
    <row r="339" spans="1:7" x14ac:dyDescent="0.25">
      <c r="A339">
        <v>54</v>
      </c>
      <c r="B339">
        <v>32778527</v>
      </c>
      <c r="C339">
        <v>8</v>
      </c>
      <c r="D339">
        <v>6</v>
      </c>
      <c r="E339">
        <v>180</v>
      </c>
      <c r="F339" t="s">
        <v>376</v>
      </c>
      <c r="G339" s="12">
        <v>38384</v>
      </c>
    </row>
    <row r="340" spans="1:7" x14ac:dyDescent="0.25">
      <c r="A340">
        <v>18</v>
      </c>
      <c r="B340">
        <v>32778874</v>
      </c>
      <c r="C340">
        <v>8</v>
      </c>
      <c r="D340">
        <v>6</v>
      </c>
      <c r="E340">
        <v>180</v>
      </c>
      <c r="F340" t="s">
        <v>369</v>
      </c>
      <c r="G340" s="12">
        <v>38384</v>
      </c>
    </row>
    <row r="341" spans="1:7" x14ac:dyDescent="0.25">
      <c r="A341">
        <v>39</v>
      </c>
      <c r="B341">
        <v>32996418</v>
      </c>
      <c r="C341">
        <v>8</v>
      </c>
      <c r="D341">
        <v>6</v>
      </c>
      <c r="E341">
        <v>180</v>
      </c>
      <c r="F341" t="s">
        <v>380</v>
      </c>
      <c r="G341" s="12">
        <v>38384</v>
      </c>
    </row>
    <row r="342" spans="1:7" x14ac:dyDescent="0.25">
      <c r="A342">
        <v>51</v>
      </c>
      <c r="B342">
        <v>3493235</v>
      </c>
      <c r="C342">
        <v>7</v>
      </c>
      <c r="D342">
        <v>4</v>
      </c>
      <c r="E342">
        <v>180</v>
      </c>
      <c r="F342" t="s">
        <v>385</v>
      </c>
      <c r="G342" s="12">
        <v>38384</v>
      </c>
    </row>
    <row r="343" spans="1:7" x14ac:dyDescent="0.25">
      <c r="A343">
        <v>27</v>
      </c>
      <c r="B343">
        <v>3639101</v>
      </c>
      <c r="C343">
        <v>7</v>
      </c>
      <c r="D343">
        <v>4</v>
      </c>
      <c r="E343">
        <v>180</v>
      </c>
      <c r="F343" t="s">
        <v>375</v>
      </c>
      <c r="G343" s="12">
        <v>38384</v>
      </c>
    </row>
    <row r="344" spans="1:7" x14ac:dyDescent="0.25">
      <c r="A344">
        <v>13</v>
      </c>
      <c r="B344">
        <v>4224014</v>
      </c>
      <c r="C344">
        <v>7</v>
      </c>
      <c r="D344">
        <v>4</v>
      </c>
      <c r="E344">
        <v>180</v>
      </c>
      <c r="F344" t="s">
        <v>365</v>
      </c>
      <c r="G344" s="12">
        <v>38384</v>
      </c>
    </row>
    <row r="345" spans="1:7" x14ac:dyDescent="0.25">
      <c r="A345">
        <v>32</v>
      </c>
      <c r="B345">
        <v>50028590</v>
      </c>
      <c r="C345">
        <v>8</v>
      </c>
      <c r="D345">
        <v>6</v>
      </c>
      <c r="E345">
        <v>180</v>
      </c>
      <c r="F345" t="s">
        <v>378</v>
      </c>
      <c r="G345" s="12">
        <v>38384</v>
      </c>
    </row>
    <row r="346" spans="1:7" x14ac:dyDescent="0.25">
      <c r="A346">
        <v>26</v>
      </c>
      <c r="B346">
        <v>50028646</v>
      </c>
      <c r="C346">
        <v>8</v>
      </c>
      <c r="D346">
        <v>6</v>
      </c>
      <c r="E346">
        <v>180</v>
      </c>
      <c r="F346" t="s">
        <v>374</v>
      </c>
      <c r="G346" s="12">
        <v>38384</v>
      </c>
    </row>
    <row r="347" spans="1:7" x14ac:dyDescent="0.25">
      <c r="A347">
        <v>19</v>
      </c>
      <c r="B347">
        <v>50050895</v>
      </c>
      <c r="C347">
        <v>8</v>
      </c>
      <c r="D347">
        <v>6</v>
      </c>
      <c r="E347">
        <v>180</v>
      </c>
      <c r="F347" t="s">
        <v>370</v>
      </c>
      <c r="G347" s="12">
        <v>38384</v>
      </c>
    </row>
    <row r="348" spans="1:7" x14ac:dyDescent="0.25">
      <c r="A348">
        <v>16</v>
      </c>
      <c r="B348">
        <v>50088638</v>
      </c>
      <c r="C348">
        <v>8</v>
      </c>
      <c r="D348">
        <v>6</v>
      </c>
      <c r="E348">
        <v>180</v>
      </c>
      <c r="F348" t="s">
        <v>391</v>
      </c>
      <c r="G348" s="12">
        <v>38384</v>
      </c>
    </row>
    <row r="349" spans="1:7" x14ac:dyDescent="0.25">
      <c r="A349">
        <v>16</v>
      </c>
      <c r="B349">
        <v>50088638</v>
      </c>
      <c r="C349">
        <v>8</v>
      </c>
      <c r="D349">
        <v>6</v>
      </c>
      <c r="E349">
        <v>180</v>
      </c>
      <c r="F349" t="s">
        <v>368</v>
      </c>
      <c r="G349" s="12">
        <v>38384</v>
      </c>
    </row>
    <row r="350" spans="1:7" x14ac:dyDescent="0.25">
      <c r="A350">
        <v>42</v>
      </c>
      <c r="B350">
        <v>7950242</v>
      </c>
      <c r="C350">
        <v>7</v>
      </c>
      <c r="D350">
        <v>5</v>
      </c>
      <c r="E350">
        <v>180</v>
      </c>
      <c r="F350" t="s">
        <v>382</v>
      </c>
      <c r="G350" s="12">
        <v>38384</v>
      </c>
    </row>
    <row r="351" spans="1:7" x14ac:dyDescent="0.25">
      <c r="A351">
        <v>30</v>
      </c>
      <c r="B351">
        <v>10392</v>
      </c>
      <c r="C351">
        <v>7</v>
      </c>
      <c r="D351">
        <v>5</v>
      </c>
      <c r="E351">
        <v>180</v>
      </c>
      <c r="F351" t="s">
        <v>400</v>
      </c>
      <c r="G351" s="12">
        <v>38412</v>
      </c>
    </row>
    <row r="352" spans="1:7" x14ac:dyDescent="0.25">
      <c r="A352">
        <v>7</v>
      </c>
      <c r="B352">
        <v>10498</v>
      </c>
      <c r="C352">
        <v>7</v>
      </c>
      <c r="D352">
        <v>5</v>
      </c>
      <c r="E352">
        <v>180</v>
      </c>
      <c r="F352" t="s">
        <v>386</v>
      </c>
      <c r="G352" s="12">
        <v>38412</v>
      </c>
    </row>
    <row r="353" spans="1:7" x14ac:dyDescent="0.25">
      <c r="A353">
        <v>9</v>
      </c>
      <c r="B353">
        <v>96397</v>
      </c>
      <c r="C353">
        <v>7</v>
      </c>
      <c r="D353">
        <v>5</v>
      </c>
      <c r="E353">
        <v>180</v>
      </c>
      <c r="F353" t="s">
        <v>387</v>
      </c>
      <c r="G353" s="12">
        <v>38412</v>
      </c>
    </row>
    <row r="354" spans="1:7" x14ac:dyDescent="0.25">
      <c r="A354">
        <v>34</v>
      </c>
      <c r="B354">
        <v>97125</v>
      </c>
      <c r="C354">
        <v>7</v>
      </c>
      <c r="D354">
        <v>5</v>
      </c>
      <c r="E354">
        <v>180</v>
      </c>
      <c r="F354" t="s">
        <v>402</v>
      </c>
      <c r="G354" s="12">
        <v>38412</v>
      </c>
    </row>
    <row r="355" spans="1:7" x14ac:dyDescent="0.25">
      <c r="A355">
        <v>20</v>
      </c>
      <c r="B355">
        <v>110081</v>
      </c>
      <c r="C355">
        <v>7</v>
      </c>
      <c r="D355">
        <v>5</v>
      </c>
      <c r="E355">
        <v>180</v>
      </c>
      <c r="F355" t="s">
        <v>394</v>
      </c>
      <c r="G355" s="12">
        <v>38412</v>
      </c>
    </row>
    <row r="356" spans="1:7" x14ac:dyDescent="0.25">
      <c r="A356">
        <v>49</v>
      </c>
      <c r="B356">
        <v>556043</v>
      </c>
      <c r="C356">
        <v>7</v>
      </c>
      <c r="D356">
        <v>6</v>
      </c>
      <c r="E356">
        <v>180</v>
      </c>
      <c r="F356" t="s">
        <v>407</v>
      </c>
      <c r="G356" s="12">
        <v>38412</v>
      </c>
    </row>
    <row r="357" spans="1:7" x14ac:dyDescent="0.25">
      <c r="A357">
        <v>43</v>
      </c>
      <c r="B357">
        <v>23860702</v>
      </c>
      <c r="C357">
        <v>8</v>
      </c>
      <c r="D357">
        <v>4</v>
      </c>
      <c r="E357">
        <v>180</v>
      </c>
      <c r="F357" t="s">
        <v>406</v>
      </c>
      <c r="G357" s="12">
        <v>38412</v>
      </c>
    </row>
    <row r="358" spans="1:7" x14ac:dyDescent="0.25">
      <c r="A358">
        <v>41</v>
      </c>
      <c r="B358">
        <v>291044</v>
      </c>
      <c r="C358">
        <v>6</v>
      </c>
      <c r="D358">
        <v>4</v>
      </c>
      <c r="E358">
        <v>180</v>
      </c>
      <c r="F358" t="s">
        <v>404</v>
      </c>
      <c r="G358" s="12">
        <v>38412</v>
      </c>
    </row>
    <row r="359" spans="1:7" x14ac:dyDescent="0.25">
      <c r="A359">
        <v>12</v>
      </c>
      <c r="B359">
        <v>32469776</v>
      </c>
      <c r="C359">
        <v>8</v>
      </c>
      <c r="D359">
        <v>6</v>
      </c>
      <c r="E359">
        <v>180</v>
      </c>
      <c r="F359" t="s">
        <v>389</v>
      </c>
      <c r="G359" s="12">
        <v>38412</v>
      </c>
    </row>
    <row r="360" spans="1:7" x14ac:dyDescent="0.25">
      <c r="A360">
        <v>21</v>
      </c>
      <c r="B360">
        <v>32647524</v>
      </c>
      <c r="C360">
        <v>8</v>
      </c>
      <c r="D360">
        <v>6</v>
      </c>
      <c r="E360">
        <v>180</v>
      </c>
      <c r="F360" t="s">
        <v>395</v>
      </c>
      <c r="G360" s="12">
        <v>38412</v>
      </c>
    </row>
    <row r="361" spans="1:7" x14ac:dyDescent="0.25">
      <c r="A361">
        <v>11</v>
      </c>
      <c r="B361">
        <v>32687084</v>
      </c>
      <c r="C361">
        <v>8</v>
      </c>
      <c r="D361">
        <v>6</v>
      </c>
      <c r="E361">
        <v>180</v>
      </c>
      <c r="F361" t="s">
        <v>388</v>
      </c>
      <c r="G361" s="12">
        <v>38412</v>
      </c>
    </row>
    <row r="362" spans="1:7" x14ac:dyDescent="0.25">
      <c r="A362">
        <v>23</v>
      </c>
      <c r="B362">
        <v>32719941</v>
      </c>
      <c r="C362">
        <v>8</v>
      </c>
      <c r="D362">
        <v>6</v>
      </c>
      <c r="E362">
        <v>180</v>
      </c>
      <c r="F362" t="s">
        <v>396</v>
      </c>
      <c r="G362" s="12">
        <v>38412</v>
      </c>
    </row>
    <row r="363" spans="1:7" x14ac:dyDescent="0.25">
      <c r="A363">
        <v>29</v>
      </c>
      <c r="B363">
        <v>32778527</v>
      </c>
      <c r="C363">
        <v>8</v>
      </c>
      <c r="D363">
        <v>6</v>
      </c>
      <c r="E363">
        <v>180</v>
      </c>
      <c r="F363" t="s">
        <v>399</v>
      </c>
      <c r="G363" s="12">
        <v>38412</v>
      </c>
    </row>
    <row r="364" spans="1:7" x14ac:dyDescent="0.25">
      <c r="A364">
        <v>54</v>
      </c>
      <c r="B364">
        <v>32778527</v>
      </c>
      <c r="C364">
        <v>8</v>
      </c>
      <c r="D364">
        <v>6</v>
      </c>
      <c r="E364">
        <v>180</v>
      </c>
      <c r="F364" t="s">
        <v>399</v>
      </c>
      <c r="G364" s="12">
        <v>38412</v>
      </c>
    </row>
    <row r="365" spans="1:7" x14ac:dyDescent="0.25">
      <c r="A365">
        <v>18</v>
      </c>
      <c r="B365">
        <v>32778874</v>
      </c>
      <c r="C365">
        <v>8</v>
      </c>
      <c r="D365">
        <v>6</v>
      </c>
      <c r="E365">
        <v>180</v>
      </c>
      <c r="F365" t="s">
        <v>41</v>
      </c>
      <c r="G365" s="12">
        <v>38412</v>
      </c>
    </row>
    <row r="366" spans="1:7" x14ac:dyDescent="0.25">
      <c r="A366">
        <v>39</v>
      </c>
      <c r="B366">
        <v>32996418</v>
      </c>
      <c r="C366">
        <v>8</v>
      </c>
      <c r="D366">
        <v>6</v>
      </c>
      <c r="E366">
        <v>180</v>
      </c>
      <c r="F366" t="s">
        <v>403</v>
      </c>
      <c r="G366" s="12">
        <v>38412</v>
      </c>
    </row>
    <row r="367" spans="1:7" x14ac:dyDescent="0.25">
      <c r="A367">
        <v>51</v>
      </c>
      <c r="B367">
        <v>3493235</v>
      </c>
      <c r="C367">
        <v>7</v>
      </c>
      <c r="D367">
        <v>4</v>
      </c>
      <c r="E367">
        <v>180</v>
      </c>
      <c r="F367" t="s">
        <v>408</v>
      </c>
      <c r="G367" s="12">
        <v>38412</v>
      </c>
    </row>
    <row r="368" spans="1:7" x14ac:dyDescent="0.25">
      <c r="A368">
        <v>27</v>
      </c>
      <c r="B368">
        <v>3639101</v>
      </c>
      <c r="C368">
        <v>7</v>
      </c>
      <c r="D368">
        <v>4</v>
      </c>
      <c r="E368">
        <v>180</v>
      </c>
      <c r="F368" t="s">
        <v>398</v>
      </c>
      <c r="G368" s="12">
        <v>38412</v>
      </c>
    </row>
    <row r="369" spans="1:7" x14ac:dyDescent="0.25">
      <c r="A369">
        <v>13</v>
      </c>
      <c r="B369">
        <v>4224014</v>
      </c>
      <c r="C369">
        <v>7</v>
      </c>
      <c r="D369">
        <v>4</v>
      </c>
      <c r="E369">
        <v>180</v>
      </c>
      <c r="F369" t="s">
        <v>390</v>
      </c>
      <c r="G369" s="12">
        <v>38412</v>
      </c>
    </row>
    <row r="370" spans="1:7" x14ac:dyDescent="0.25">
      <c r="A370">
        <v>32</v>
      </c>
      <c r="B370">
        <v>50028590</v>
      </c>
      <c r="C370">
        <v>8</v>
      </c>
      <c r="D370">
        <v>6</v>
      </c>
      <c r="E370">
        <v>180</v>
      </c>
      <c r="F370" t="s">
        <v>401</v>
      </c>
      <c r="G370" s="12">
        <v>38412</v>
      </c>
    </row>
    <row r="371" spans="1:7" x14ac:dyDescent="0.25">
      <c r="A371">
        <v>26</v>
      </c>
      <c r="B371">
        <v>50028646</v>
      </c>
      <c r="C371">
        <v>8</v>
      </c>
      <c r="D371">
        <v>6</v>
      </c>
      <c r="E371">
        <v>180</v>
      </c>
      <c r="F371" t="s">
        <v>397</v>
      </c>
      <c r="G371" s="12">
        <v>38412</v>
      </c>
    </row>
    <row r="372" spans="1:7" x14ac:dyDescent="0.25">
      <c r="A372">
        <v>19</v>
      </c>
      <c r="B372">
        <v>50050895</v>
      </c>
      <c r="C372">
        <v>8</v>
      </c>
      <c r="D372">
        <v>6</v>
      </c>
      <c r="E372">
        <v>180</v>
      </c>
      <c r="F372" t="s">
        <v>393</v>
      </c>
      <c r="G372" s="12">
        <v>38412</v>
      </c>
    </row>
    <row r="373" spans="1:7" x14ac:dyDescent="0.25">
      <c r="A373">
        <v>16</v>
      </c>
      <c r="B373">
        <v>50088638</v>
      </c>
      <c r="C373">
        <v>8</v>
      </c>
      <c r="D373">
        <v>6</v>
      </c>
      <c r="E373">
        <v>180</v>
      </c>
      <c r="F373" t="s">
        <v>392</v>
      </c>
      <c r="G373" s="12">
        <v>38412</v>
      </c>
    </row>
    <row r="374" spans="1:7" x14ac:dyDescent="0.25">
      <c r="A374">
        <v>42</v>
      </c>
      <c r="B374">
        <v>7950242</v>
      </c>
      <c r="C374">
        <v>7</v>
      </c>
      <c r="D374">
        <v>5</v>
      </c>
      <c r="E374">
        <v>180</v>
      </c>
      <c r="F374" t="s">
        <v>405</v>
      </c>
      <c r="G374" s="12">
        <v>38412</v>
      </c>
    </row>
    <row r="375" spans="1:7" x14ac:dyDescent="0.25">
      <c r="A375">
        <v>30</v>
      </c>
      <c r="B375">
        <v>10392</v>
      </c>
      <c r="C375">
        <v>7</v>
      </c>
      <c r="D375">
        <v>5</v>
      </c>
      <c r="E375">
        <v>180</v>
      </c>
      <c r="F375" t="s">
        <v>423</v>
      </c>
      <c r="G375" s="12">
        <v>38443</v>
      </c>
    </row>
    <row r="376" spans="1:7" x14ac:dyDescent="0.25">
      <c r="A376">
        <v>7</v>
      </c>
      <c r="B376">
        <v>10498</v>
      </c>
      <c r="C376">
        <v>7</v>
      </c>
      <c r="D376">
        <v>5</v>
      </c>
      <c r="E376">
        <v>180</v>
      </c>
      <c r="F376" t="s">
        <v>409</v>
      </c>
      <c r="G376" s="12">
        <v>38443</v>
      </c>
    </row>
    <row r="377" spans="1:7" x14ac:dyDescent="0.25">
      <c r="A377">
        <v>9</v>
      </c>
      <c r="B377">
        <v>96397</v>
      </c>
      <c r="C377">
        <v>7</v>
      </c>
      <c r="D377">
        <v>5</v>
      </c>
      <c r="E377">
        <v>180</v>
      </c>
      <c r="F377" t="s">
        <v>410</v>
      </c>
      <c r="G377" s="12">
        <v>38443</v>
      </c>
    </row>
    <row r="378" spans="1:7" x14ac:dyDescent="0.25">
      <c r="A378">
        <v>34</v>
      </c>
      <c r="B378">
        <v>97125</v>
      </c>
      <c r="C378">
        <v>7</v>
      </c>
      <c r="D378">
        <v>5</v>
      </c>
      <c r="E378">
        <v>180</v>
      </c>
      <c r="F378" t="s">
        <v>425</v>
      </c>
      <c r="G378" s="12">
        <v>38443</v>
      </c>
    </row>
    <row r="379" spans="1:7" x14ac:dyDescent="0.25">
      <c r="A379">
        <v>20</v>
      </c>
      <c r="B379">
        <v>110081</v>
      </c>
      <c r="C379">
        <v>7</v>
      </c>
      <c r="D379">
        <v>5</v>
      </c>
      <c r="E379">
        <v>180</v>
      </c>
      <c r="F379" t="s">
        <v>417</v>
      </c>
      <c r="G379" s="12">
        <v>38443</v>
      </c>
    </row>
    <row r="380" spans="1:7" x14ac:dyDescent="0.25">
      <c r="A380">
        <v>49</v>
      </c>
      <c r="B380">
        <v>556043</v>
      </c>
      <c r="C380">
        <v>7</v>
      </c>
      <c r="D380">
        <v>6</v>
      </c>
      <c r="E380">
        <v>180</v>
      </c>
      <c r="F380" t="s">
        <v>430</v>
      </c>
      <c r="G380" s="12">
        <v>38443</v>
      </c>
    </row>
    <row r="381" spans="1:7" x14ac:dyDescent="0.25">
      <c r="A381">
        <v>43</v>
      </c>
      <c r="B381">
        <v>23860702</v>
      </c>
      <c r="C381">
        <v>8</v>
      </c>
      <c r="D381">
        <v>4</v>
      </c>
      <c r="E381">
        <v>180</v>
      </c>
      <c r="F381" t="s">
        <v>429</v>
      </c>
      <c r="G381" s="12">
        <v>38443</v>
      </c>
    </row>
    <row r="382" spans="1:7" x14ac:dyDescent="0.25">
      <c r="A382">
        <v>41</v>
      </c>
      <c r="B382">
        <v>291044</v>
      </c>
      <c r="C382">
        <v>6</v>
      </c>
      <c r="D382">
        <v>4</v>
      </c>
      <c r="E382">
        <v>180</v>
      </c>
      <c r="F382" t="s">
        <v>427</v>
      </c>
      <c r="G382" s="12">
        <v>38443</v>
      </c>
    </row>
    <row r="383" spans="1:7" x14ac:dyDescent="0.25">
      <c r="A383">
        <v>12</v>
      </c>
      <c r="B383">
        <v>32469776</v>
      </c>
      <c r="C383">
        <v>8</v>
      </c>
      <c r="D383">
        <v>6</v>
      </c>
      <c r="E383">
        <v>180</v>
      </c>
      <c r="F383" t="s">
        <v>412</v>
      </c>
      <c r="G383" s="12">
        <v>38443</v>
      </c>
    </row>
    <row r="384" spans="1:7" x14ac:dyDescent="0.25">
      <c r="A384">
        <v>21</v>
      </c>
      <c r="B384">
        <v>32647524</v>
      </c>
      <c r="C384">
        <v>8</v>
      </c>
      <c r="D384">
        <v>6</v>
      </c>
      <c r="E384">
        <v>180</v>
      </c>
      <c r="F384" t="s">
        <v>418</v>
      </c>
      <c r="G384" s="12">
        <v>38443</v>
      </c>
    </row>
    <row r="385" spans="1:7" x14ac:dyDescent="0.25">
      <c r="A385">
        <v>11</v>
      </c>
      <c r="B385">
        <v>32687084</v>
      </c>
      <c r="C385">
        <v>8</v>
      </c>
      <c r="D385">
        <v>6</v>
      </c>
      <c r="E385">
        <v>180</v>
      </c>
      <c r="F385" t="s">
        <v>411</v>
      </c>
      <c r="G385" s="12">
        <v>38443</v>
      </c>
    </row>
    <row r="386" spans="1:7" x14ac:dyDescent="0.25">
      <c r="A386">
        <v>23</v>
      </c>
      <c r="B386">
        <v>32719941</v>
      </c>
      <c r="C386">
        <v>8</v>
      </c>
      <c r="D386">
        <v>6</v>
      </c>
      <c r="E386">
        <v>180</v>
      </c>
      <c r="F386" t="s">
        <v>419</v>
      </c>
      <c r="G386" s="12">
        <v>38443</v>
      </c>
    </row>
    <row r="387" spans="1:7" x14ac:dyDescent="0.25">
      <c r="A387">
        <v>29</v>
      </c>
      <c r="B387">
        <v>32778527</v>
      </c>
      <c r="C387">
        <v>8</v>
      </c>
      <c r="D387">
        <v>6</v>
      </c>
      <c r="E387">
        <v>180</v>
      </c>
      <c r="F387" t="s">
        <v>422</v>
      </c>
      <c r="G387" s="12">
        <v>38443</v>
      </c>
    </row>
    <row r="388" spans="1:7" x14ac:dyDescent="0.25">
      <c r="A388">
        <v>54</v>
      </c>
      <c r="B388">
        <v>32778527</v>
      </c>
      <c r="C388">
        <v>8</v>
      </c>
      <c r="D388">
        <v>6</v>
      </c>
      <c r="E388">
        <v>180</v>
      </c>
      <c r="F388" t="s">
        <v>422</v>
      </c>
      <c r="G388" s="12">
        <v>38443</v>
      </c>
    </row>
    <row r="389" spans="1:7" x14ac:dyDescent="0.25">
      <c r="A389">
        <v>18</v>
      </c>
      <c r="B389">
        <v>32778874</v>
      </c>
      <c r="C389">
        <v>8</v>
      </c>
      <c r="D389">
        <v>6</v>
      </c>
      <c r="E389">
        <v>180</v>
      </c>
      <c r="F389" t="s">
        <v>415</v>
      </c>
      <c r="G389" s="12">
        <v>38443</v>
      </c>
    </row>
    <row r="390" spans="1:7" x14ac:dyDescent="0.25">
      <c r="A390">
        <v>39</v>
      </c>
      <c r="B390">
        <v>32996418</v>
      </c>
      <c r="C390">
        <v>8</v>
      </c>
      <c r="D390">
        <v>6</v>
      </c>
      <c r="E390">
        <v>180</v>
      </c>
      <c r="F390" t="s">
        <v>426</v>
      </c>
      <c r="G390" s="12">
        <v>38443</v>
      </c>
    </row>
    <row r="391" spans="1:7" x14ac:dyDescent="0.25">
      <c r="A391">
        <v>51</v>
      </c>
      <c r="B391">
        <v>3493235</v>
      </c>
      <c r="C391">
        <v>7</v>
      </c>
      <c r="D391">
        <v>4</v>
      </c>
      <c r="E391">
        <v>180</v>
      </c>
      <c r="F391" t="s">
        <v>431</v>
      </c>
      <c r="G391" s="12">
        <v>38443</v>
      </c>
    </row>
    <row r="392" spans="1:7" x14ac:dyDescent="0.25">
      <c r="A392">
        <v>27</v>
      </c>
      <c r="B392">
        <v>3639101</v>
      </c>
      <c r="C392">
        <v>7</v>
      </c>
      <c r="D392">
        <v>4</v>
      </c>
      <c r="E392">
        <v>180</v>
      </c>
      <c r="F392" t="s">
        <v>421</v>
      </c>
      <c r="G392" s="12">
        <v>38443</v>
      </c>
    </row>
    <row r="393" spans="1:7" x14ac:dyDescent="0.25">
      <c r="A393">
        <v>13</v>
      </c>
      <c r="B393">
        <v>4224014</v>
      </c>
      <c r="C393">
        <v>7</v>
      </c>
      <c r="D393">
        <v>4</v>
      </c>
      <c r="E393">
        <v>180</v>
      </c>
      <c r="F393" t="s">
        <v>413</v>
      </c>
      <c r="G393" s="12">
        <v>38443</v>
      </c>
    </row>
    <row r="394" spans="1:7" x14ac:dyDescent="0.25">
      <c r="A394">
        <v>32</v>
      </c>
      <c r="B394">
        <v>50028590</v>
      </c>
      <c r="C394">
        <v>8</v>
      </c>
      <c r="D394">
        <v>6</v>
      </c>
      <c r="E394">
        <v>180</v>
      </c>
      <c r="F394" t="s">
        <v>424</v>
      </c>
      <c r="G394" s="12">
        <v>38443</v>
      </c>
    </row>
    <row r="395" spans="1:7" x14ac:dyDescent="0.25">
      <c r="A395">
        <v>26</v>
      </c>
      <c r="B395">
        <v>50028646</v>
      </c>
      <c r="C395">
        <v>8</v>
      </c>
      <c r="D395">
        <v>6</v>
      </c>
      <c r="E395">
        <v>180</v>
      </c>
      <c r="F395" t="s">
        <v>420</v>
      </c>
      <c r="G395" s="12">
        <v>38443</v>
      </c>
    </row>
    <row r="396" spans="1:7" x14ac:dyDescent="0.25">
      <c r="A396">
        <v>19</v>
      </c>
      <c r="B396">
        <v>50050895</v>
      </c>
      <c r="C396">
        <v>8</v>
      </c>
      <c r="D396">
        <v>6</v>
      </c>
      <c r="E396">
        <v>180</v>
      </c>
      <c r="F396" t="s">
        <v>416</v>
      </c>
      <c r="G396" s="12">
        <v>38443</v>
      </c>
    </row>
    <row r="397" spans="1:7" x14ac:dyDescent="0.25">
      <c r="A397">
        <v>16</v>
      </c>
      <c r="B397">
        <v>50088638</v>
      </c>
      <c r="C397">
        <v>8</v>
      </c>
      <c r="D397">
        <v>6</v>
      </c>
      <c r="E397">
        <v>180</v>
      </c>
      <c r="F397" t="s">
        <v>414</v>
      </c>
      <c r="G397" s="12">
        <v>38443</v>
      </c>
    </row>
    <row r="398" spans="1:7" x14ac:dyDescent="0.25">
      <c r="A398">
        <v>42</v>
      </c>
      <c r="B398">
        <v>7950242</v>
      </c>
      <c r="C398">
        <v>7</v>
      </c>
      <c r="D398">
        <v>5</v>
      </c>
      <c r="E398">
        <v>180</v>
      </c>
      <c r="F398" t="s">
        <v>428</v>
      </c>
      <c r="G398" s="12">
        <v>38443</v>
      </c>
    </row>
    <row r="399" spans="1:7" x14ac:dyDescent="0.25">
      <c r="A399">
        <v>30</v>
      </c>
      <c r="B399">
        <v>10392</v>
      </c>
      <c r="C399">
        <v>7</v>
      </c>
      <c r="D399">
        <v>5</v>
      </c>
      <c r="E399">
        <v>180</v>
      </c>
      <c r="F399" t="s">
        <v>445</v>
      </c>
      <c r="G399" s="12">
        <v>38473</v>
      </c>
    </row>
    <row r="400" spans="1:7" x14ac:dyDescent="0.25">
      <c r="A400">
        <v>7</v>
      </c>
      <c r="B400">
        <v>10498</v>
      </c>
      <c r="C400">
        <v>7</v>
      </c>
      <c r="D400">
        <v>5</v>
      </c>
      <c r="E400">
        <v>180</v>
      </c>
      <c r="F400" t="s">
        <v>432</v>
      </c>
      <c r="G400" s="12">
        <v>38473</v>
      </c>
    </row>
    <row r="401" spans="1:7" x14ac:dyDescent="0.25">
      <c r="A401">
        <v>9</v>
      </c>
      <c r="B401">
        <v>96397</v>
      </c>
      <c r="C401">
        <v>7</v>
      </c>
      <c r="D401">
        <v>5</v>
      </c>
      <c r="E401">
        <v>180</v>
      </c>
      <c r="F401" t="s">
        <v>433</v>
      </c>
      <c r="G401" s="12">
        <v>38473</v>
      </c>
    </row>
    <row r="402" spans="1:7" x14ac:dyDescent="0.25">
      <c r="A402">
        <v>34</v>
      </c>
      <c r="B402">
        <v>97125</v>
      </c>
      <c r="C402">
        <v>7</v>
      </c>
      <c r="D402">
        <v>5</v>
      </c>
      <c r="E402">
        <v>180</v>
      </c>
      <c r="F402" t="s">
        <v>447</v>
      </c>
      <c r="G402" s="12">
        <v>38473</v>
      </c>
    </row>
    <row r="403" spans="1:7" x14ac:dyDescent="0.25">
      <c r="A403">
        <v>20</v>
      </c>
      <c r="B403">
        <v>110081</v>
      </c>
      <c r="C403">
        <v>7</v>
      </c>
      <c r="D403">
        <v>5</v>
      </c>
      <c r="E403">
        <v>180</v>
      </c>
      <c r="F403" t="s">
        <v>439</v>
      </c>
      <c r="G403" s="12">
        <v>38473</v>
      </c>
    </row>
    <row r="404" spans="1:7" x14ac:dyDescent="0.25">
      <c r="A404">
        <v>49</v>
      </c>
      <c r="B404">
        <v>556043</v>
      </c>
      <c r="C404">
        <v>7</v>
      </c>
      <c r="D404">
        <v>6</v>
      </c>
      <c r="E404">
        <v>180</v>
      </c>
      <c r="F404" t="s">
        <v>452</v>
      </c>
      <c r="G404" s="12">
        <v>38473</v>
      </c>
    </row>
    <row r="405" spans="1:7" x14ac:dyDescent="0.25">
      <c r="A405">
        <v>43</v>
      </c>
      <c r="B405">
        <v>23860702</v>
      </c>
      <c r="C405">
        <v>8</v>
      </c>
      <c r="D405">
        <v>4</v>
      </c>
      <c r="E405">
        <v>180</v>
      </c>
      <c r="F405" t="s">
        <v>451</v>
      </c>
      <c r="G405" s="12">
        <v>38473</v>
      </c>
    </row>
    <row r="406" spans="1:7" x14ac:dyDescent="0.25">
      <c r="A406">
        <v>41</v>
      </c>
      <c r="B406">
        <v>291044</v>
      </c>
      <c r="C406">
        <v>6</v>
      </c>
      <c r="D406">
        <v>4</v>
      </c>
      <c r="E406">
        <v>180</v>
      </c>
      <c r="F406" t="s">
        <v>449</v>
      </c>
      <c r="G406" s="12">
        <v>38473</v>
      </c>
    </row>
    <row r="407" spans="1:7" x14ac:dyDescent="0.25">
      <c r="A407">
        <v>12</v>
      </c>
      <c r="B407">
        <v>32469776</v>
      </c>
      <c r="C407">
        <v>8</v>
      </c>
      <c r="D407">
        <v>6</v>
      </c>
      <c r="E407">
        <v>180</v>
      </c>
      <c r="F407" t="s">
        <v>435</v>
      </c>
      <c r="G407" s="12">
        <v>38473</v>
      </c>
    </row>
    <row r="408" spans="1:7" x14ac:dyDescent="0.25">
      <c r="A408">
        <v>21</v>
      </c>
      <c r="B408">
        <v>32647524</v>
      </c>
      <c r="C408">
        <v>8</v>
      </c>
      <c r="D408">
        <v>6</v>
      </c>
      <c r="E408">
        <v>180</v>
      </c>
      <c r="F408" t="s">
        <v>440</v>
      </c>
      <c r="G408" s="12">
        <v>38473</v>
      </c>
    </row>
    <row r="409" spans="1:7" x14ac:dyDescent="0.25">
      <c r="A409">
        <v>11</v>
      </c>
      <c r="B409">
        <v>32687084</v>
      </c>
      <c r="C409">
        <v>8</v>
      </c>
      <c r="D409">
        <v>6</v>
      </c>
      <c r="E409">
        <v>180</v>
      </c>
      <c r="F409" t="s">
        <v>434</v>
      </c>
      <c r="G409" s="12">
        <v>38473</v>
      </c>
    </row>
    <row r="410" spans="1:7" x14ac:dyDescent="0.25">
      <c r="A410">
        <v>23</v>
      </c>
      <c r="B410">
        <v>32719941</v>
      </c>
      <c r="C410">
        <v>8</v>
      </c>
      <c r="D410">
        <v>6</v>
      </c>
      <c r="E410">
        <v>180</v>
      </c>
      <c r="F410" t="s">
        <v>441</v>
      </c>
      <c r="G410" s="12">
        <v>38473</v>
      </c>
    </row>
    <row r="411" spans="1:7" x14ac:dyDescent="0.25">
      <c r="A411">
        <v>29</v>
      </c>
      <c r="B411">
        <v>32778527</v>
      </c>
      <c r="C411">
        <v>8</v>
      </c>
      <c r="D411">
        <v>6</v>
      </c>
      <c r="E411">
        <v>180</v>
      </c>
      <c r="F411" t="s">
        <v>444</v>
      </c>
      <c r="G411" s="12">
        <v>38473</v>
      </c>
    </row>
    <row r="412" spans="1:7" x14ac:dyDescent="0.25">
      <c r="A412">
        <v>54</v>
      </c>
      <c r="B412">
        <v>32778527</v>
      </c>
      <c r="C412">
        <v>8</v>
      </c>
      <c r="D412">
        <v>6</v>
      </c>
      <c r="E412">
        <v>180</v>
      </c>
      <c r="F412" t="s">
        <v>444</v>
      </c>
      <c r="G412" s="12">
        <v>38473</v>
      </c>
    </row>
    <row r="413" spans="1:7" x14ac:dyDescent="0.25">
      <c r="A413">
        <v>18</v>
      </c>
      <c r="B413">
        <v>32778874</v>
      </c>
      <c r="C413">
        <v>8</v>
      </c>
      <c r="D413">
        <v>6</v>
      </c>
      <c r="E413">
        <v>180</v>
      </c>
      <c r="F413" t="s">
        <v>437</v>
      </c>
      <c r="G413" s="12">
        <v>38473</v>
      </c>
    </row>
    <row r="414" spans="1:7" x14ac:dyDescent="0.25">
      <c r="A414">
        <v>39</v>
      </c>
      <c r="B414">
        <v>32996418</v>
      </c>
      <c r="C414">
        <v>8</v>
      </c>
      <c r="D414">
        <v>6</v>
      </c>
      <c r="E414">
        <v>180</v>
      </c>
      <c r="F414" t="s">
        <v>448</v>
      </c>
      <c r="G414" s="12">
        <v>38473</v>
      </c>
    </row>
    <row r="415" spans="1:7" x14ac:dyDescent="0.25">
      <c r="A415">
        <v>51</v>
      </c>
      <c r="B415">
        <v>3493235</v>
      </c>
      <c r="C415">
        <v>7</v>
      </c>
      <c r="D415">
        <v>4</v>
      </c>
      <c r="E415">
        <v>180</v>
      </c>
      <c r="F415" t="s">
        <v>453</v>
      </c>
      <c r="G415" s="12">
        <v>38473</v>
      </c>
    </row>
    <row r="416" spans="1:7" x14ac:dyDescent="0.25">
      <c r="A416">
        <v>27</v>
      </c>
      <c r="B416">
        <v>3639101</v>
      </c>
      <c r="C416">
        <v>7</v>
      </c>
      <c r="D416">
        <v>4</v>
      </c>
      <c r="E416">
        <v>180</v>
      </c>
      <c r="F416" t="s">
        <v>443</v>
      </c>
      <c r="G416" s="12">
        <v>38473</v>
      </c>
    </row>
    <row r="417" spans="1:7" x14ac:dyDescent="0.25">
      <c r="A417">
        <v>13</v>
      </c>
      <c r="B417">
        <v>4224014</v>
      </c>
      <c r="C417">
        <v>7</v>
      </c>
      <c r="D417">
        <v>4</v>
      </c>
      <c r="E417">
        <v>180</v>
      </c>
      <c r="F417" t="s">
        <v>34</v>
      </c>
      <c r="G417" s="12">
        <v>38473</v>
      </c>
    </row>
    <row r="418" spans="1:7" x14ac:dyDescent="0.25">
      <c r="A418">
        <v>32</v>
      </c>
      <c r="B418">
        <v>50028590</v>
      </c>
      <c r="C418">
        <v>8</v>
      </c>
      <c r="D418">
        <v>6</v>
      </c>
      <c r="E418">
        <v>180</v>
      </c>
      <c r="F418" t="s">
        <v>446</v>
      </c>
      <c r="G418" s="12">
        <v>38473</v>
      </c>
    </row>
    <row r="419" spans="1:7" x14ac:dyDescent="0.25">
      <c r="A419">
        <v>26</v>
      </c>
      <c r="B419">
        <v>50028646</v>
      </c>
      <c r="C419">
        <v>8</v>
      </c>
      <c r="D419">
        <v>6</v>
      </c>
      <c r="E419">
        <v>180</v>
      </c>
      <c r="F419" t="s">
        <v>442</v>
      </c>
      <c r="G419" s="12">
        <v>38473</v>
      </c>
    </row>
    <row r="420" spans="1:7" x14ac:dyDescent="0.25">
      <c r="A420">
        <v>19</v>
      </c>
      <c r="B420">
        <v>50050895</v>
      </c>
      <c r="C420">
        <v>8</v>
      </c>
      <c r="D420">
        <v>6</v>
      </c>
      <c r="E420">
        <v>180</v>
      </c>
      <c r="F420" t="s">
        <v>438</v>
      </c>
      <c r="G420" s="12">
        <v>38473</v>
      </c>
    </row>
    <row r="421" spans="1:7" x14ac:dyDescent="0.25">
      <c r="A421">
        <v>16</v>
      </c>
      <c r="B421">
        <v>50088638</v>
      </c>
      <c r="C421">
        <v>8</v>
      </c>
      <c r="D421">
        <v>6</v>
      </c>
      <c r="E421">
        <v>180</v>
      </c>
      <c r="F421" t="s">
        <v>436</v>
      </c>
      <c r="G421" s="12">
        <v>38473</v>
      </c>
    </row>
    <row r="422" spans="1:7" x14ac:dyDescent="0.25">
      <c r="A422">
        <v>42</v>
      </c>
      <c r="B422">
        <v>7950242</v>
      </c>
      <c r="C422">
        <v>7</v>
      </c>
      <c r="D422">
        <v>5</v>
      </c>
      <c r="E422">
        <v>180</v>
      </c>
      <c r="F422" t="s">
        <v>450</v>
      </c>
      <c r="G422" s="12">
        <v>38473</v>
      </c>
    </row>
    <row r="423" spans="1:7" x14ac:dyDescent="0.25">
      <c r="A423">
        <v>30</v>
      </c>
      <c r="B423">
        <v>10392</v>
      </c>
      <c r="C423">
        <v>7</v>
      </c>
      <c r="D423">
        <v>5</v>
      </c>
      <c r="E423">
        <v>180</v>
      </c>
      <c r="F423" t="s">
        <v>468</v>
      </c>
      <c r="G423" s="12">
        <v>38504</v>
      </c>
    </row>
    <row r="424" spans="1:7" x14ac:dyDescent="0.25">
      <c r="A424">
        <v>7</v>
      </c>
      <c r="B424">
        <v>10498</v>
      </c>
      <c r="C424">
        <v>7</v>
      </c>
      <c r="D424">
        <v>5</v>
      </c>
      <c r="E424">
        <v>180</v>
      </c>
      <c r="F424" t="s">
        <v>454</v>
      </c>
      <c r="G424" s="12">
        <v>38504</v>
      </c>
    </row>
    <row r="425" spans="1:7" x14ac:dyDescent="0.25">
      <c r="A425">
        <v>9</v>
      </c>
      <c r="B425">
        <v>96397</v>
      </c>
      <c r="C425">
        <v>7</v>
      </c>
      <c r="D425">
        <v>5</v>
      </c>
      <c r="E425">
        <v>180</v>
      </c>
      <c r="F425" t="s">
        <v>455</v>
      </c>
      <c r="G425" s="12">
        <v>38504</v>
      </c>
    </row>
    <row r="426" spans="1:7" x14ac:dyDescent="0.25">
      <c r="A426">
        <v>34</v>
      </c>
      <c r="B426">
        <v>97125</v>
      </c>
      <c r="C426">
        <v>7</v>
      </c>
      <c r="D426">
        <v>5</v>
      </c>
      <c r="E426">
        <v>180</v>
      </c>
      <c r="F426" t="s">
        <v>470</v>
      </c>
      <c r="G426" s="12">
        <v>38504</v>
      </c>
    </row>
    <row r="427" spans="1:7" x14ac:dyDescent="0.25">
      <c r="A427">
        <v>20</v>
      </c>
      <c r="B427">
        <v>110081</v>
      </c>
      <c r="C427">
        <v>7</v>
      </c>
      <c r="D427">
        <v>5</v>
      </c>
      <c r="E427">
        <v>180</v>
      </c>
      <c r="F427" t="s">
        <v>462</v>
      </c>
      <c r="G427" s="12">
        <v>38504</v>
      </c>
    </row>
    <row r="428" spans="1:7" x14ac:dyDescent="0.25">
      <c r="A428">
        <v>49</v>
      </c>
      <c r="B428">
        <v>556043</v>
      </c>
      <c r="C428">
        <v>7</v>
      </c>
      <c r="D428">
        <v>6</v>
      </c>
      <c r="E428">
        <v>180</v>
      </c>
      <c r="F428" t="s">
        <v>475</v>
      </c>
      <c r="G428" s="12">
        <v>38504</v>
      </c>
    </row>
    <row r="429" spans="1:7" x14ac:dyDescent="0.25">
      <c r="A429">
        <v>43</v>
      </c>
      <c r="B429">
        <v>23860702</v>
      </c>
      <c r="C429">
        <v>8</v>
      </c>
      <c r="D429">
        <v>4</v>
      </c>
      <c r="E429">
        <v>180</v>
      </c>
      <c r="F429" t="s">
        <v>474</v>
      </c>
      <c r="G429" s="12">
        <v>38504</v>
      </c>
    </row>
    <row r="430" spans="1:7" x14ac:dyDescent="0.25">
      <c r="A430">
        <v>41</v>
      </c>
      <c r="B430">
        <v>291044</v>
      </c>
      <c r="C430">
        <v>6</v>
      </c>
      <c r="D430">
        <v>4</v>
      </c>
      <c r="E430">
        <v>180</v>
      </c>
      <c r="F430" t="s">
        <v>472</v>
      </c>
      <c r="G430" s="12">
        <v>38504</v>
      </c>
    </row>
    <row r="431" spans="1:7" x14ac:dyDescent="0.25">
      <c r="A431">
        <v>12</v>
      </c>
      <c r="B431">
        <v>32469776</v>
      </c>
      <c r="C431">
        <v>8</v>
      </c>
      <c r="D431">
        <v>6</v>
      </c>
      <c r="E431">
        <v>180</v>
      </c>
      <c r="F431" t="s">
        <v>457</v>
      </c>
      <c r="G431" s="12">
        <v>38504</v>
      </c>
    </row>
    <row r="432" spans="1:7" x14ac:dyDescent="0.25">
      <c r="A432">
        <v>21</v>
      </c>
      <c r="B432">
        <v>32647524</v>
      </c>
      <c r="C432">
        <v>8</v>
      </c>
      <c r="D432">
        <v>6</v>
      </c>
      <c r="E432">
        <v>180</v>
      </c>
      <c r="F432" t="s">
        <v>463</v>
      </c>
      <c r="G432" s="12">
        <v>38504</v>
      </c>
    </row>
    <row r="433" spans="1:7" x14ac:dyDescent="0.25">
      <c r="A433">
        <v>11</v>
      </c>
      <c r="B433">
        <v>32687084</v>
      </c>
      <c r="C433">
        <v>8</v>
      </c>
      <c r="D433">
        <v>6</v>
      </c>
      <c r="E433">
        <v>180</v>
      </c>
      <c r="F433" t="s">
        <v>456</v>
      </c>
      <c r="G433" s="12">
        <v>38504</v>
      </c>
    </row>
    <row r="434" spans="1:7" x14ac:dyDescent="0.25">
      <c r="A434">
        <v>23</v>
      </c>
      <c r="B434">
        <v>32719941</v>
      </c>
      <c r="C434">
        <v>8</v>
      </c>
      <c r="D434">
        <v>6</v>
      </c>
      <c r="E434">
        <v>180</v>
      </c>
      <c r="F434" t="s">
        <v>464</v>
      </c>
      <c r="G434" s="12">
        <v>38504</v>
      </c>
    </row>
    <row r="435" spans="1:7" x14ac:dyDescent="0.25">
      <c r="A435">
        <v>29</v>
      </c>
      <c r="B435">
        <v>32778527</v>
      </c>
      <c r="C435">
        <v>8</v>
      </c>
      <c r="D435">
        <v>6</v>
      </c>
      <c r="E435">
        <v>180</v>
      </c>
      <c r="F435" t="s">
        <v>467</v>
      </c>
      <c r="G435" s="12">
        <v>38504</v>
      </c>
    </row>
    <row r="436" spans="1:7" x14ac:dyDescent="0.25">
      <c r="A436">
        <v>54</v>
      </c>
      <c r="B436">
        <v>32778527</v>
      </c>
      <c r="C436">
        <v>8</v>
      </c>
      <c r="D436">
        <v>6</v>
      </c>
      <c r="E436">
        <v>180</v>
      </c>
      <c r="F436" t="s">
        <v>467</v>
      </c>
      <c r="G436" s="12">
        <v>38504</v>
      </c>
    </row>
    <row r="437" spans="1:7" x14ac:dyDescent="0.25">
      <c r="A437">
        <v>18</v>
      </c>
      <c r="B437">
        <v>32778874</v>
      </c>
      <c r="C437">
        <v>8</v>
      </c>
      <c r="D437">
        <v>6</v>
      </c>
      <c r="E437">
        <v>180</v>
      </c>
      <c r="F437" t="s">
        <v>460</v>
      </c>
      <c r="G437" s="12">
        <v>38504</v>
      </c>
    </row>
    <row r="438" spans="1:7" x14ac:dyDescent="0.25">
      <c r="A438">
        <v>39</v>
      </c>
      <c r="B438">
        <v>32996418</v>
      </c>
      <c r="C438">
        <v>8</v>
      </c>
      <c r="D438">
        <v>6</v>
      </c>
      <c r="E438">
        <v>180</v>
      </c>
      <c r="F438" t="s">
        <v>471</v>
      </c>
      <c r="G438" s="12">
        <v>38504</v>
      </c>
    </row>
    <row r="439" spans="1:7" x14ac:dyDescent="0.25">
      <c r="A439">
        <v>51</v>
      </c>
      <c r="B439">
        <v>3493235</v>
      </c>
      <c r="C439">
        <v>7</v>
      </c>
      <c r="D439">
        <v>4</v>
      </c>
      <c r="E439">
        <v>180</v>
      </c>
      <c r="F439" t="s">
        <v>476</v>
      </c>
      <c r="G439" s="12">
        <v>38504</v>
      </c>
    </row>
    <row r="440" spans="1:7" x14ac:dyDescent="0.25">
      <c r="A440">
        <v>27</v>
      </c>
      <c r="B440">
        <v>3639101</v>
      </c>
      <c r="C440">
        <v>7</v>
      </c>
      <c r="D440">
        <v>4</v>
      </c>
      <c r="E440">
        <v>180</v>
      </c>
      <c r="F440" t="s">
        <v>466</v>
      </c>
      <c r="G440" s="12">
        <v>38504</v>
      </c>
    </row>
    <row r="441" spans="1:7" x14ac:dyDescent="0.25">
      <c r="A441">
        <v>13</v>
      </c>
      <c r="B441">
        <v>4224014</v>
      </c>
      <c r="C441">
        <v>7</v>
      </c>
      <c r="D441">
        <v>4</v>
      </c>
      <c r="E441">
        <v>180</v>
      </c>
      <c r="F441" t="s">
        <v>458</v>
      </c>
      <c r="G441" s="12">
        <v>38504</v>
      </c>
    </row>
    <row r="442" spans="1:7" x14ac:dyDescent="0.25">
      <c r="A442">
        <v>32</v>
      </c>
      <c r="B442">
        <v>50028590</v>
      </c>
      <c r="C442">
        <v>8</v>
      </c>
      <c r="D442">
        <v>6</v>
      </c>
      <c r="E442">
        <v>180</v>
      </c>
      <c r="F442" t="s">
        <v>469</v>
      </c>
      <c r="G442" s="12">
        <v>38504</v>
      </c>
    </row>
    <row r="443" spans="1:7" x14ac:dyDescent="0.25">
      <c r="A443">
        <v>26</v>
      </c>
      <c r="B443">
        <v>50028646</v>
      </c>
      <c r="C443">
        <v>8</v>
      </c>
      <c r="D443">
        <v>6</v>
      </c>
      <c r="E443">
        <v>180</v>
      </c>
      <c r="F443" t="s">
        <v>465</v>
      </c>
      <c r="G443" s="12">
        <v>38504</v>
      </c>
    </row>
    <row r="444" spans="1:7" x14ac:dyDescent="0.25">
      <c r="A444">
        <v>19</v>
      </c>
      <c r="B444">
        <v>50050895</v>
      </c>
      <c r="C444">
        <v>8</v>
      </c>
      <c r="D444">
        <v>6</v>
      </c>
      <c r="E444">
        <v>180</v>
      </c>
      <c r="F444" t="s">
        <v>461</v>
      </c>
      <c r="G444" s="12">
        <v>38504</v>
      </c>
    </row>
    <row r="445" spans="1:7" x14ac:dyDescent="0.25">
      <c r="A445">
        <v>16</v>
      </c>
      <c r="B445">
        <v>50088638</v>
      </c>
      <c r="C445">
        <v>8</v>
      </c>
      <c r="D445">
        <v>6</v>
      </c>
      <c r="E445">
        <v>180</v>
      </c>
      <c r="F445" t="s">
        <v>459</v>
      </c>
      <c r="G445" s="12">
        <v>38504</v>
      </c>
    </row>
    <row r="446" spans="1:7" x14ac:dyDescent="0.25">
      <c r="A446">
        <v>42</v>
      </c>
      <c r="B446">
        <v>7950242</v>
      </c>
      <c r="C446">
        <v>7</v>
      </c>
      <c r="D446">
        <v>5</v>
      </c>
      <c r="E446">
        <v>180</v>
      </c>
      <c r="F446" t="s">
        <v>473</v>
      </c>
      <c r="G446" s="12">
        <v>38504</v>
      </c>
    </row>
    <row r="447" spans="1:7" x14ac:dyDescent="0.25">
      <c r="A447">
        <v>30</v>
      </c>
      <c r="B447">
        <v>10392</v>
      </c>
      <c r="C447">
        <v>7</v>
      </c>
      <c r="D447">
        <v>5</v>
      </c>
      <c r="E447">
        <v>180</v>
      </c>
      <c r="F447" t="s">
        <v>491</v>
      </c>
      <c r="G447" s="12">
        <v>38534</v>
      </c>
    </row>
    <row r="448" spans="1:7" x14ac:dyDescent="0.25">
      <c r="A448">
        <v>7</v>
      </c>
      <c r="B448">
        <v>10498</v>
      </c>
      <c r="C448">
        <v>7</v>
      </c>
      <c r="D448">
        <v>5</v>
      </c>
      <c r="E448">
        <v>180</v>
      </c>
      <c r="F448" t="s">
        <v>477</v>
      </c>
      <c r="G448" s="12">
        <v>38534</v>
      </c>
    </row>
    <row r="449" spans="1:7" x14ac:dyDescent="0.25">
      <c r="A449">
        <v>9</v>
      </c>
      <c r="B449">
        <v>96397</v>
      </c>
      <c r="C449">
        <v>7</v>
      </c>
      <c r="D449">
        <v>5</v>
      </c>
      <c r="E449">
        <v>180</v>
      </c>
      <c r="F449" t="s">
        <v>478</v>
      </c>
      <c r="G449" s="12">
        <v>38534</v>
      </c>
    </row>
    <row r="450" spans="1:7" x14ac:dyDescent="0.25">
      <c r="A450">
        <v>34</v>
      </c>
      <c r="B450">
        <v>97125</v>
      </c>
      <c r="C450">
        <v>7</v>
      </c>
      <c r="D450">
        <v>5</v>
      </c>
      <c r="E450">
        <v>180</v>
      </c>
      <c r="F450" t="s">
        <v>493</v>
      </c>
      <c r="G450" s="12">
        <v>38534</v>
      </c>
    </row>
    <row r="451" spans="1:7" x14ac:dyDescent="0.25">
      <c r="A451">
        <v>20</v>
      </c>
      <c r="B451">
        <v>110081</v>
      </c>
      <c r="C451">
        <v>7</v>
      </c>
      <c r="D451">
        <v>5</v>
      </c>
      <c r="E451">
        <v>180</v>
      </c>
      <c r="F451" t="s">
        <v>485</v>
      </c>
      <c r="G451" s="12">
        <v>38534</v>
      </c>
    </row>
    <row r="452" spans="1:7" x14ac:dyDescent="0.25">
      <c r="A452">
        <v>49</v>
      </c>
      <c r="B452">
        <v>556043</v>
      </c>
      <c r="C452">
        <v>7</v>
      </c>
      <c r="D452">
        <v>6</v>
      </c>
      <c r="E452">
        <v>180</v>
      </c>
      <c r="F452" t="s">
        <v>496</v>
      </c>
      <c r="G452" s="12">
        <v>38534</v>
      </c>
    </row>
    <row r="453" spans="1:7" x14ac:dyDescent="0.25">
      <c r="A453">
        <v>43</v>
      </c>
      <c r="B453">
        <v>23860702</v>
      </c>
      <c r="C453">
        <v>8</v>
      </c>
      <c r="D453">
        <v>4</v>
      </c>
      <c r="E453">
        <v>180</v>
      </c>
      <c r="F453" t="s">
        <v>474</v>
      </c>
      <c r="G453" s="12">
        <v>38534</v>
      </c>
    </row>
    <row r="454" spans="1:7" x14ac:dyDescent="0.25">
      <c r="A454">
        <v>41</v>
      </c>
      <c r="B454">
        <v>291044</v>
      </c>
      <c r="C454">
        <v>6</v>
      </c>
      <c r="D454">
        <v>4</v>
      </c>
      <c r="E454">
        <v>180</v>
      </c>
      <c r="F454" t="s">
        <v>495</v>
      </c>
      <c r="G454" s="12">
        <v>38534</v>
      </c>
    </row>
    <row r="455" spans="1:7" x14ac:dyDescent="0.25">
      <c r="A455">
        <v>12</v>
      </c>
      <c r="B455">
        <v>32469776</v>
      </c>
      <c r="C455">
        <v>8</v>
      </c>
      <c r="D455">
        <v>6</v>
      </c>
      <c r="E455">
        <v>180</v>
      </c>
      <c r="F455" t="s">
        <v>480</v>
      </c>
      <c r="G455" s="12">
        <v>38534</v>
      </c>
    </row>
    <row r="456" spans="1:7" x14ac:dyDescent="0.25">
      <c r="A456">
        <v>21</v>
      </c>
      <c r="B456">
        <v>32647524</v>
      </c>
      <c r="C456">
        <v>8</v>
      </c>
      <c r="D456">
        <v>6</v>
      </c>
      <c r="E456">
        <v>180</v>
      </c>
      <c r="F456" t="s">
        <v>486</v>
      </c>
      <c r="G456" s="12">
        <v>38534</v>
      </c>
    </row>
    <row r="457" spans="1:7" x14ac:dyDescent="0.25">
      <c r="A457">
        <v>11</v>
      </c>
      <c r="B457">
        <v>32687084</v>
      </c>
      <c r="C457">
        <v>8</v>
      </c>
      <c r="D457">
        <v>6</v>
      </c>
      <c r="E457">
        <v>180</v>
      </c>
      <c r="F457" t="s">
        <v>479</v>
      </c>
      <c r="G457" s="12">
        <v>38534</v>
      </c>
    </row>
    <row r="458" spans="1:7" x14ac:dyDescent="0.25">
      <c r="A458">
        <v>23</v>
      </c>
      <c r="B458">
        <v>32719941</v>
      </c>
      <c r="C458">
        <v>8</v>
      </c>
      <c r="D458">
        <v>6</v>
      </c>
      <c r="E458">
        <v>180</v>
      </c>
      <c r="F458" t="s">
        <v>487</v>
      </c>
      <c r="G458" s="12">
        <v>38534</v>
      </c>
    </row>
    <row r="459" spans="1:7" x14ac:dyDescent="0.25">
      <c r="A459">
        <v>29</v>
      </c>
      <c r="B459">
        <v>32778527</v>
      </c>
      <c r="C459">
        <v>8</v>
      </c>
      <c r="D459">
        <v>6</v>
      </c>
      <c r="E459">
        <v>180</v>
      </c>
      <c r="F459" t="s">
        <v>490</v>
      </c>
      <c r="G459" s="12">
        <v>38534</v>
      </c>
    </row>
    <row r="460" spans="1:7" x14ac:dyDescent="0.25">
      <c r="A460">
        <v>54</v>
      </c>
      <c r="B460">
        <v>32778527</v>
      </c>
      <c r="C460">
        <v>8</v>
      </c>
      <c r="D460">
        <v>6</v>
      </c>
      <c r="E460">
        <v>180</v>
      </c>
      <c r="F460" t="s">
        <v>490</v>
      </c>
      <c r="G460" s="12">
        <v>38534</v>
      </c>
    </row>
    <row r="461" spans="1:7" x14ac:dyDescent="0.25">
      <c r="A461">
        <v>18</v>
      </c>
      <c r="B461">
        <v>32778874</v>
      </c>
      <c r="C461">
        <v>8</v>
      </c>
      <c r="D461">
        <v>6</v>
      </c>
      <c r="E461">
        <v>180</v>
      </c>
      <c r="F461" t="s">
        <v>483</v>
      </c>
      <c r="G461" s="12">
        <v>38534</v>
      </c>
    </row>
    <row r="462" spans="1:7" x14ac:dyDescent="0.25">
      <c r="A462">
        <v>39</v>
      </c>
      <c r="B462">
        <v>32996418</v>
      </c>
      <c r="C462">
        <v>8</v>
      </c>
      <c r="D462">
        <v>6</v>
      </c>
      <c r="E462">
        <v>180</v>
      </c>
      <c r="F462" t="s">
        <v>494</v>
      </c>
      <c r="G462" s="12">
        <v>38534</v>
      </c>
    </row>
    <row r="463" spans="1:7" x14ac:dyDescent="0.25">
      <c r="A463">
        <v>51</v>
      </c>
      <c r="B463">
        <v>3493235</v>
      </c>
      <c r="C463">
        <v>7</v>
      </c>
      <c r="D463">
        <v>4</v>
      </c>
      <c r="E463">
        <v>180</v>
      </c>
      <c r="F463" t="s">
        <v>497</v>
      </c>
      <c r="G463" s="12">
        <v>38534</v>
      </c>
    </row>
    <row r="464" spans="1:7" x14ac:dyDescent="0.25">
      <c r="A464">
        <v>27</v>
      </c>
      <c r="B464">
        <v>3639101</v>
      </c>
      <c r="C464">
        <v>7</v>
      </c>
      <c r="D464">
        <v>4</v>
      </c>
      <c r="E464">
        <v>180</v>
      </c>
      <c r="F464" t="s">
        <v>489</v>
      </c>
      <c r="G464" s="12">
        <v>38534</v>
      </c>
    </row>
    <row r="465" spans="1:7" x14ac:dyDescent="0.25">
      <c r="A465">
        <v>13</v>
      </c>
      <c r="B465">
        <v>4224014</v>
      </c>
      <c r="C465">
        <v>7</v>
      </c>
      <c r="D465">
        <v>4</v>
      </c>
      <c r="E465">
        <v>180</v>
      </c>
      <c r="F465" t="s">
        <v>481</v>
      </c>
      <c r="G465" s="12">
        <v>38534</v>
      </c>
    </row>
    <row r="466" spans="1:7" x14ac:dyDescent="0.25">
      <c r="A466">
        <v>32</v>
      </c>
      <c r="B466">
        <v>50028590</v>
      </c>
      <c r="C466">
        <v>8</v>
      </c>
      <c r="D466">
        <v>6</v>
      </c>
      <c r="E466">
        <v>180</v>
      </c>
      <c r="F466" t="s">
        <v>492</v>
      </c>
      <c r="G466" s="12">
        <v>38534</v>
      </c>
    </row>
    <row r="467" spans="1:7" x14ac:dyDescent="0.25">
      <c r="A467">
        <v>26</v>
      </c>
      <c r="B467">
        <v>50028646</v>
      </c>
      <c r="C467">
        <v>8</v>
      </c>
      <c r="D467">
        <v>6</v>
      </c>
      <c r="E467">
        <v>180</v>
      </c>
      <c r="F467" t="s">
        <v>488</v>
      </c>
      <c r="G467" s="12">
        <v>38534</v>
      </c>
    </row>
    <row r="468" spans="1:7" x14ac:dyDescent="0.25">
      <c r="A468">
        <v>19</v>
      </c>
      <c r="B468">
        <v>50050895</v>
      </c>
      <c r="C468">
        <v>8</v>
      </c>
      <c r="D468">
        <v>6</v>
      </c>
      <c r="E468">
        <v>180</v>
      </c>
      <c r="F468" t="s">
        <v>484</v>
      </c>
      <c r="G468" s="12">
        <v>38534</v>
      </c>
    </row>
    <row r="469" spans="1:7" x14ac:dyDescent="0.25">
      <c r="A469">
        <v>16</v>
      </c>
      <c r="B469">
        <v>50088638</v>
      </c>
      <c r="C469">
        <v>8</v>
      </c>
      <c r="D469">
        <v>6</v>
      </c>
      <c r="E469">
        <v>180</v>
      </c>
      <c r="F469" t="s">
        <v>482</v>
      </c>
      <c r="G469" s="12">
        <v>38534</v>
      </c>
    </row>
    <row r="470" spans="1:7" x14ac:dyDescent="0.25">
      <c r="A470">
        <v>42</v>
      </c>
      <c r="B470">
        <v>7950242</v>
      </c>
      <c r="C470">
        <v>7</v>
      </c>
      <c r="D470">
        <v>5</v>
      </c>
      <c r="E470">
        <v>180</v>
      </c>
      <c r="F470">
        <v>50306</v>
      </c>
      <c r="G470" s="12">
        <v>38534</v>
      </c>
    </row>
    <row r="471" spans="1:7" x14ac:dyDescent="0.25">
      <c r="A471">
        <v>30</v>
      </c>
      <c r="B471">
        <v>10392</v>
      </c>
      <c r="C471">
        <v>7</v>
      </c>
      <c r="D471">
        <v>5</v>
      </c>
      <c r="E471">
        <v>180</v>
      </c>
      <c r="F471" t="s">
        <v>512</v>
      </c>
      <c r="G471" s="12">
        <v>38565</v>
      </c>
    </row>
    <row r="472" spans="1:7" x14ac:dyDescent="0.25">
      <c r="A472">
        <v>7</v>
      </c>
      <c r="B472">
        <v>10498</v>
      </c>
      <c r="C472">
        <v>7</v>
      </c>
      <c r="D472">
        <v>5</v>
      </c>
      <c r="E472">
        <v>180</v>
      </c>
      <c r="F472" t="s">
        <v>498</v>
      </c>
      <c r="G472" s="12">
        <v>38565</v>
      </c>
    </row>
    <row r="473" spans="1:7" x14ac:dyDescent="0.25">
      <c r="A473">
        <v>9</v>
      </c>
      <c r="B473">
        <v>96397</v>
      </c>
      <c r="C473">
        <v>7</v>
      </c>
      <c r="D473">
        <v>5</v>
      </c>
      <c r="E473">
        <v>180</v>
      </c>
      <c r="F473" t="s">
        <v>499</v>
      </c>
      <c r="G473" s="12">
        <v>38565</v>
      </c>
    </row>
    <row r="474" spans="1:7" x14ac:dyDescent="0.25">
      <c r="A474">
        <v>34</v>
      </c>
      <c r="B474">
        <v>97125</v>
      </c>
      <c r="C474">
        <v>7</v>
      </c>
      <c r="D474">
        <v>5</v>
      </c>
      <c r="E474">
        <v>180</v>
      </c>
      <c r="F474" t="s">
        <v>514</v>
      </c>
      <c r="G474" s="12">
        <v>38565</v>
      </c>
    </row>
    <row r="475" spans="1:7" x14ac:dyDescent="0.25">
      <c r="A475">
        <v>20</v>
      </c>
      <c r="B475">
        <v>110081</v>
      </c>
      <c r="C475">
        <v>7</v>
      </c>
      <c r="D475">
        <v>5</v>
      </c>
      <c r="E475">
        <v>180</v>
      </c>
      <c r="F475" t="s">
        <v>506</v>
      </c>
      <c r="G475" s="12">
        <v>38565</v>
      </c>
    </row>
    <row r="476" spans="1:7" x14ac:dyDescent="0.25">
      <c r="A476">
        <v>49</v>
      </c>
      <c r="B476">
        <v>556043</v>
      </c>
      <c r="C476">
        <v>7</v>
      </c>
      <c r="D476">
        <v>6</v>
      </c>
      <c r="E476">
        <v>180</v>
      </c>
      <c r="F476" t="s">
        <v>518</v>
      </c>
      <c r="G476" s="12">
        <v>38565</v>
      </c>
    </row>
    <row r="477" spans="1:7" x14ac:dyDescent="0.25">
      <c r="A477">
        <v>43</v>
      </c>
      <c r="B477">
        <v>23860702</v>
      </c>
      <c r="C477">
        <v>8</v>
      </c>
      <c r="D477">
        <v>4</v>
      </c>
      <c r="E477">
        <v>180</v>
      </c>
      <c r="F477" t="s">
        <v>474</v>
      </c>
      <c r="G477" s="12">
        <v>38565</v>
      </c>
    </row>
    <row r="478" spans="1:7" x14ac:dyDescent="0.25">
      <c r="A478">
        <v>41</v>
      </c>
      <c r="B478">
        <v>291044</v>
      </c>
      <c r="C478">
        <v>6</v>
      </c>
      <c r="D478">
        <v>4</v>
      </c>
      <c r="E478">
        <v>180</v>
      </c>
      <c r="F478" t="s">
        <v>516</v>
      </c>
      <c r="G478" s="12">
        <v>38565</v>
      </c>
    </row>
    <row r="479" spans="1:7" x14ac:dyDescent="0.25">
      <c r="A479">
        <v>12</v>
      </c>
      <c r="B479">
        <v>32469776</v>
      </c>
      <c r="C479">
        <v>8</v>
      </c>
      <c r="D479">
        <v>6</v>
      </c>
      <c r="E479">
        <v>180</v>
      </c>
      <c r="F479" t="s">
        <v>501</v>
      </c>
      <c r="G479" s="12">
        <v>38565</v>
      </c>
    </row>
    <row r="480" spans="1:7" x14ac:dyDescent="0.25">
      <c r="A480">
        <v>21</v>
      </c>
      <c r="B480">
        <v>32647524</v>
      </c>
      <c r="C480">
        <v>8</v>
      </c>
      <c r="D480">
        <v>6</v>
      </c>
      <c r="E480">
        <v>180</v>
      </c>
      <c r="F480" t="s">
        <v>507</v>
      </c>
      <c r="G480" s="12">
        <v>38565</v>
      </c>
    </row>
    <row r="481" spans="1:7" x14ac:dyDescent="0.25">
      <c r="A481">
        <v>11</v>
      </c>
      <c r="B481">
        <v>32687084</v>
      </c>
      <c r="C481">
        <v>8</v>
      </c>
      <c r="D481">
        <v>6</v>
      </c>
      <c r="E481">
        <v>180</v>
      </c>
      <c r="F481" t="s">
        <v>500</v>
      </c>
      <c r="G481" s="12">
        <v>38565</v>
      </c>
    </row>
    <row r="482" spans="1:7" x14ac:dyDescent="0.25">
      <c r="A482">
        <v>23</v>
      </c>
      <c r="B482">
        <v>32719941</v>
      </c>
      <c r="C482">
        <v>8</v>
      </c>
      <c r="D482">
        <v>6</v>
      </c>
      <c r="E482">
        <v>180</v>
      </c>
      <c r="F482" t="s">
        <v>508</v>
      </c>
      <c r="G482" s="12">
        <v>38565</v>
      </c>
    </row>
    <row r="483" spans="1:7" x14ac:dyDescent="0.25">
      <c r="A483">
        <v>29</v>
      </c>
      <c r="B483">
        <v>32778527</v>
      </c>
      <c r="C483">
        <v>8</v>
      </c>
      <c r="D483">
        <v>6</v>
      </c>
      <c r="E483">
        <v>180</v>
      </c>
      <c r="F483" t="s">
        <v>511</v>
      </c>
      <c r="G483" s="12">
        <v>38565</v>
      </c>
    </row>
    <row r="484" spans="1:7" x14ac:dyDescent="0.25">
      <c r="A484">
        <v>54</v>
      </c>
      <c r="B484">
        <v>32778527</v>
      </c>
      <c r="C484">
        <v>8</v>
      </c>
      <c r="D484">
        <v>6</v>
      </c>
      <c r="E484">
        <v>180</v>
      </c>
      <c r="F484" t="s">
        <v>511</v>
      </c>
      <c r="G484" s="12">
        <v>38565</v>
      </c>
    </row>
    <row r="485" spans="1:7" x14ac:dyDescent="0.25">
      <c r="A485">
        <v>18</v>
      </c>
      <c r="B485">
        <v>32778874</v>
      </c>
      <c r="C485">
        <v>8</v>
      </c>
      <c r="D485">
        <v>6</v>
      </c>
      <c r="E485">
        <v>180</v>
      </c>
      <c r="F485" t="s">
        <v>504</v>
      </c>
      <c r="G485" s="12">
        <v>38565</v>
      </c>
    </row>
    <row r="486" spans="1:7" x14ac:dyDescent="0.25">
      <c r="A486">
        <v>39</v>
      </c>
      <c r="B486">
        <v>32996418</v>
      </c>
      <c r="C486">
        <v>8</v>
      </c>
      <c r="D486">
        <v>6</v>
      </c>
      <c r="E486">
        <v>180</v>
      </c>
      <c r="F486" t="s">
        <v>515</v>
      </c>
      <c r="G486" s="12">
        <v>38565</v>
      </c>
    </row>
    <row r="487" spans="1:7" x14ac:dyDescent="0.25">
      <c r="A487">
        <v>51</v>
      </c>
      <c r="B487">
        <v>3493235</v>
      </c>
      <c r="C487">
        <v>7</v>
      </c>
      <c r="D487">
        <v>4</v>
      </c>
      <c r="E487">
        <v>180</v>
      </c>
      <c r="F487" t="s">
        <v>519</v>
      </c>
      <c r="G487" s="12">
        <v>38565</v>
      </c>
    </row>
    <row r="488" spans="1:7" x14ac:dyDescent="0.25">
      <c r="A488">
        <v>27</v>
      </c>
      <c r="B488">
        <v>3639101</v>
      </c>
      <c r="C488">
        <v>7</v>
      </c>
      <c r="D488">
        <v>4</v>
      </c>
      <c r="E488">
        <v>180</v>
      </c>
      <c r="F488" t="s">
        <v>510</v>
      </c>
      <c r="G488" s="12">
        <v>38565</v>
      </c>
    </row>
    <row r="489" spans="1:7" x14ac:dyDescent="0.25">
      <c r="A489">
        <v>13</v>
      </c>
      <c r="B489">
        <v>4224014</v>
      </c>
      <c r="C489">
        <v>7</v>
      </c>
      <c r="D489">
        <v>4</v>
      </c>
      <c r="E489">
        <v>180</v>
      </c>
      <c r="F489" t="s">
        <v>502</v>
      </c>
      <c r="G489" s="12">
        <v>38565</v>
      </c>
    </row>
    <row r="490" spans="1:7" x14ac:dyDescent="0.25">
      <c r="A490">
        <v>32</v>
      </c>
      <c r="B490">
        <v>50028590</v>
      </c>
      <c r="C490">
        <v>8</v>
      </c>
      <c r="D490">
        <v>6</v>
      </c>
      <c r="E490">
        <v>180</v>
      </c>
      <c r="F490" t="s">
        <v>513</v>
      </c>
      <c r="G490" s="12">
        <v>38565</v>
      </c>
    </row>
    <row r="491" spans="1:7" x14ac:dyDescent="0.25">
      <c r="A491">
        <v>26</v>
      </c>
      <c r="B491">
        <v>50028646</v>
      </c>
      <c r="C491">
        <v>8</v>
      </c>
      <c r="D491">
        <v>6</v>
      </c>
      <c r="E491">
        <v>180</v>
      </c>
      <c r="F491" t="s">
        <v>509</v>
      </c>
      <c r="G491" s="12">
        <v>38565</v>
      </c>
    </row>
    <row r="492" spans="1:7" x14ac:dyDescent="0.25">
      <c r="A492">
        <v>19</v>
      </c>
      <c r="B492">
        <v>50050895</v>
      </c>
      <c r="C492">
        <v>8</v>
      </c>
      <c r="D492">
        <v>6</v>
      </c>
      <c r="E492">
        <v>180</v>
      </c>
      <c r="F492" t="s">
        <v>505</v>
      </c>
      <c r="G492" s="12">
        <v>38565</v>
      </c>
    </row>
    <row r="493" spans="1:7" x14ac:dyDescent="0.25">
      <c r="A493">
        <v>16</v>
      </c>
      <c r="B493">
        <v>50088638</v>
      </c>
      <c r="C493">
        <v>8</v>
      </c>
      <c r="D493">
        <v>6</v>
      </c>
      <c r="E493">
        <v>180</v>
      </c>
      <c r="F493" t="s">
        <v>503</v>
      </c>
      <c r="G493" s="12">
        <v>38565</v>
      </c>
    </row>
    <row r="494" spans="1:7" x14ac:dyDescent="0.25">
      <c r="A494">
        <v>42</v>
      </c>
      <c r="B494">
        <v>7950242</v>
      </c>
      <c r="C494">
        <v>7</v>
      </c>
      <c r="D494">
        <v>5</v>
      </c>
      <c r="E494">
        <v>180</v>
      </c>
      <c r="F494" t="s">
        <v>517</v>
      </c>
      <c r="G494" s="12">
        <v>38565</v>
      </c>
    </row>
    <row r="495" spans="1:7" x14ac:dyDescent="0.25">
      <c r="A495">
        <v>43</v>
      </c>
      <c r="B495">
        <v>23860702</v>
      </c>
      <c r="C495">
        <v>8</v>
      </c>
      <c r="D495">
        <v>4</v>
      </c>
      <c r="E495">
        <v>180</v>
      </c>
      <c r="F495" t="s">
        <v>474</v>
      </c>
      <c r="G495" s="12">
        <v>38588</v>
      </c>
    </row>
    <row r="496" spans="1:7" x14ac:dyDescent="0.25">
      <c r="A496">
        <v>43</v>
      </c>
      <c r="B496">
        <v>29375625</v>
      </c>
      <c r="C496">
        <v>8</v>
      </c>
      <c r="D496">
        <v>6</v>
      </c>
      <c r="E496">
        <v>180</v>
      </c>
      <c r="F496" t="s">
        <v>368</v>
      </c>
      <c r="G496" s="12">
        <v>38588</v>
      </c>
    </row>
    <row r="497" spans="1:7" x14ac:dyDescent="0.25">
      <c r="A497">
        <v>30</v>
      </c>
      <c r="B497">
        <v>10392</v>
      </c>
      <c r="C497">
        <v>7</v>
      </c>
      <c r="D497">
        <v>5</v>
      </c>
      <c r="E497">
        <v>180</v>
      </c>
      <c r="F497" t="s">
        <v>534</v>
      </c>
      <c r="G497" s="12">
        <v>38596</v>
      </c>
    </row>
    <row r="498" spans="1:7" x14ac:dyDescent="0.25">
      <c r="A498">
        <v>7</v>
      </c>
      <c r="B498">
        <v>10498</v>
      </c>
      <c r="C498">
        <v>7</v>
      </c>
      <c r="D498">
        <v>5</v>
      </c>
      <c r="E498">
        <v>180</v>
      </c>
      <c r="F498" t="s">
        <v>520</v>
      </c>
      <c r="G498" s="12">
        <v>38596</v>
      </c>
    </row>
    <row r="499" spans="1:7" x14ac:dyDescent="0.25">
      <c r="A499">
        <v>9</v>
      </c>
      <c r="B499">
        <v>96397</v>
      </c>
      <c r="C499">
        <v>7</v>
      </c>
      <c r="D499">
        <v>5</v>
      </c>
      <c r="E499">
        <v>180</v>
      </c>
      <c r="F499" t="s">
        <v>521</v>
      </c>
      <c r="G499" s="12">
        <v>38596</v>
      </c>
    </row>
    <row r="500" spans="1:7" x14ac:dyDescent="0.25">
      <c r="A500">
        <v>34</v>
      </c>
      <c r="B500">
        <v>97125</v>
      </c>
      <c r="C500">
        <v>7</v>
      </c>
      <c r="D500">
        <v>5</v>
      </c>
      <c r="E500">
        <v>180</v>
      </c>
      <c r="F500" t="s">
        <v>536</v>
      </c>
      <c r="G500" s="12">
        <v>38596</v>
      </c>
    </row>
    <row r="501" spans="1:7" x14ac:dyDescent="0.25">
      <c r="A501">
        <v>20</v>
      </c>
      <c r="B501">
        <v>110081</v>
      </c>
      <c r="C501">
        <v>7</v>
      </c>
      <c r="D501">
        <v>5</v>
      </c>
      <c r="E501">
        <v>180</v>
      </c>
      <c r="F501" t="s">
        <v>528</v>
      </c>
      <c r="G501" s="12">
        <v>38596</v>
      </c>
    </row>
    <row r="502" spans="1:7" x14ac:dyDescent="0.25">
      <c r="A502">
        <v>49</v>
      </c>
      <c r="B502">
        <v>556043</v>
      </c>
      <c r="C502">
        <v>7</v>
      </c>
      <c r="D502">
        <v>6</v>
      </c>
      <c r="E502">
        <v>180</v>
      </c>
      <c r="F502" t="s">
        <v>542</v>
      </c>
      <c r="G502" s="12">
        <v>38596</v>
      </c>
    </row>
    <row r="503" spans="1:7" x14ac:dyDescent="0.25">
      <c r="A503">
        <v>41</v>
      </c>
      <c r="B503">
        <v>291044</v>
      </c>
      <c r="C503">
        <v>6</v>
      </c>
      <c r="D503">
        <v>4</v>
      </c>
      <c r="E503">
        <v>180</v>
      </c>
      <c r="F503" t="s">
        <v>538</v>
      </c>
      <c r="G503" s="12">
        <v>38596</v>
      </c>
    </row>
    <row r="504" spans="1:7" x14ac:dyDescent="0.25">
      <c r="A504">
        <v>47</v>
      </c>
      <c r="B504">
        <v>29292026</v>
      </c>
      <c r="C504">
        <v>8</v>
      </c>
      <c r="D504">
        <v>6</v>
      </c>
      <c r="E504">
        <v>180</v>
      </c>
      <c r="F504" t="s">
        <v>368</v>
      </c>
      <c r="G504" s="12">
        <v>38596</v>
      </c>
    </row>
    <row r="505" spans="1:7" x14ac:dyDescent="0.25">
      <c r="A505">
        <v>38</v>
      </c>
      <c r="B505">
        <v>29292035</v>
      </c>
      <c r="C505">
        <v>8</v>
      </c>
      <c r="D505">
        <v>6</v>
      </c>
      <c r="E505">
        <v>180</v>
      </c>
      <c r="F505" t="s">
        <v>368</v>
      </c>
      <c r="G505" s="12">
        <v>38596</v>
      </c>
    </row>
    <row r="506" spans="1:7" x14ac:dyDescent="0.25">
      <c r="A506">
        <v>43</v>
      </c>
      <c r="B506">
        <v>29375625</v>
      </c>
      <c r="C506">
        <v>8</v>
      </c>
      <c r="D506">
        <v>6</v>
      </c>
      <c r="E506">
        <v>180</v>
      </c>
      <c r="F506" t="s">
        <v>541</v>
      </c>
      <c r="G506" s="12">
        <v>38596</v>
      </c>
    </row>
    <row r="507" spans="1:7" x14ac:dyDescent="0.25">
      <c r="A507">
        <v>12</v>
      </c>
      <c r="B507">
        <v>32469776</v>
      </c>
      <c r="C507">
        <v>8</v>
      </c>
      <c r="D507">
        <v>6</v>
      </c>
      <c r="E507">
        <v>180</v>
      </c>
      <c r="F507" t="s">
        <v>523</v>
      </c>
      <c r="G507" s="12">
        <v>38596</v>
      </c>
    </row>
    <row r="508" spans="1:7" x14ac:dyDescent="0.25">
      <c r="A508">
        <v>21</v>
      </c>
      <c r="B508">
        <v>32647524</v>
      </c>
      <c r="C508">
        <v>8</v>
      </c>
      <c r="D508">
        <v>6</v>
      </c>
      <c r="E508">
        <v>180</v>
      </c>
      <c r="F508" t="s">
        <v>529</v>
      </c>
      <c r="G508" s="12">
        <v>38596</v>
      </c>
    </row>
    <row r="509" spans="1:7" x14ac:dyDescent="0.25">
      <c r="A509">
        <v>11</v>
      </c>
      <c r="B509">
        <v>32687084</v>
      </c>
      <c r="C509">
        <v>8</v>
      </c>
      <c r="D509">
        <v>6</v>
      </c>
      <c r="E509">
        <v>180</v>
      </c>
      <c r="F509" t="s">
        <v>522</v>
      </c>
      <c r="G509" s="12">
        <v>38596</v>
      </c>
    </row>
    <row r="510" spans="1:7" x14ac:dyDescent="0.25">
      <c r="A510">
        <v>23</v>
      </c>
      <c r="B510">
        <v>32719941</v>
      </c>
      <c r="C510">
        <v>8</v>
      </c>
      <c r="D510">
        <v>6</v>
      </c>
      <c r="E510">
        <v>180</v>
      </c>
      <c r="F510" t="s">
        <v>530</v>
      </c>
      <c r="G510" s="12">
        <v>38596</v>
      </c>
    </row>
    <row r="511" spans="1:7" x14ac:dyDescent="0.25">
      <c r="A511">
        <v>29</v>
      </c>
      <c r="B511">
        <v>32778527</v>
      </c>
      <c r="C511">
        <v>8</v>
      </c>
      <c r="D511">
        <v>6</v>
      </c>
      <c r="E511">
        <v>180</v>
      </c>
      <c r="F511" t="s">
        <v>533</v>
      </c>
      <c r="G511" s="12">
        <v>38596</v>
      </c>
    </row>
    <row r="512" spans="1:7" x14ac:dyDescent="0.25">
      <c r="A512">
        <v>54</v>
      </c>
      <c r="B512">
        <v>32778527</v>
      </c>
      <c r="C512">
        <v>8</v>
      </c>
      <c r="D512">
        <v>6</v>
      </c>
      <c r="E512">
        <v>180</v>
      </c>
      <c r="F512" t="s">
        <v>533</v>
      </c>
      <c r="G512" s="12">
        <v>38596</v>
      </c>
    </row>
    <row r="513" spans="1:7" x14ac:dyDescent="0.25">
      <c r="A513">
        <v>18</v>
      </c>
      <c r="B513">
        <v>32778874</v>
      </c>
      <c r="C513">
        <v>8</v>
      </c>
      <c r="D513">
        <v>6</v>
      </c>
      <c r="E513">
        <v>180</v>
      </c>
      <c r="F513" t="s">
        <v>526</v>
      </c>
      <c r="G513" s="12">
        <v>38596</v>
      </c>
    </row>
    <row r="514" spans="1:7" x14ac:dyDescent="0.25">
      <c r="A514">
        <v>39</v>
      </c>
      <c r="B514">
        <v>32996418</v>
      </c>
      <c r="C514">
        <v>8</v>
      </c>
      <c r="D514">
        <v>6</v>
      </c>
      <c r="E514">
        <v>180</v>
      </c>
      <c r="F514" t="s">
        <v>537</v>
      </c>
      <c r="G514" s="12">
        <v>38596</v>
      </c>
    </row>
    <row r="515" spans="1:7" x14ac:dyDescent="0.25">
      <c r="A515">
        <v>51</v>
      </c>
      <c r="B515">
        <v>3493235</v>
      </c>
      <c r="C515">
        <v>7</v>
      </c>
      <c r="D515">
        <v>4</v>
      </c>
      <c r="E515">
        <v>180</v>
      </c>
      <c r="F515" t="s">
        <v>543</v>
      </c>
      <c r="G515" s="12">
        <v>38596</v>
      </c>
    </row>
    <row r="516" spans="1:7" x14ac:dyDescent="0.25">
      <c r="A516">
        <v>27</v>
      </c>
      <c r="B516">
        <v>3639101</v>
      </c>
      <c r="C516">
        <v>7</v>
      </c>
      <c r="D516">
        <v>4</v>
      </c>
      <c r="E516">
        <v>180</v>
      </c>
      <c r="F516" t="s">
        <v>532</v>
      </c>
      <c r="G516" s="12">
        <v>38596</v>
      </c>
    </row>
    <row r="517" spans="1:7" x14ac:dyDescent="0.25">
      <c r="A517">
        <v>13</v>
      </c>
      <c r="B517">
        <v>4224014</v>
      </c>
      <c r="C517">
        <v>7</v>
      </c>
      <c r="D517">
        <v>4</v>
      </c>
      <c r="E517">
        <v>180</v>
      </c>
      <c r="F517" t="s">
        <v>524</v>
      </c>
      <c r="G517" s="12">
        <v>38596</v>
      </c>
    </row>
    <row r="518" spans="1:7" x14ac:dyDescent="0.25">
      <c r="A518">
        <v>32</v>
      </c>
      <c r="B518">
        <v>50028590</v>
      </c>
      <c r="C518">
        <v>8</v>
      </c>
      <c r="D518">
        <v>6</v>
      </c>
      <c r="E518">
        <v>180</v>
      </c>
      <c r="F518" t="s">
        <v>535</v>
      </c>
      <c r="G518" s="12">
        <v>38596</v>
      </c>
    </row>
    <row r="519" spans="1:7" x14ac:dyDescent="0.25">
      <c r="A519">
        <v>26</v>
      </c>
      <c r="B519">
        <v>50028646</v>
      </c>
      <c r="C519">
        <v>8</v>
      </c>
      <c r="D519">
        <v>6</v>
      </c>
      <c r="E519">
        <v>180</v>
      </c>
      <c r="F519" t="s">
        <v>531</v>
      </c>
      <c r="G519" s="12">
        <v>38596</v>
      </c>
    </row>
    <row r="520" spans="1:7" x14ac:dyDescent="0.25">
      <c r="A520">
        <v>19</v>
      </c>
      <c r="B520">
        <v>50050895</v>
      </c>
      <c r="C520">
        <v>8</v>
      </c>
      <c r="D520">
        <v>6</v>
      </c>
      <c r="E520">
        <v>180</v>
      </c>
      <c r="F520" t="s">
        <v>527</v>
      </c>
      <c r="G520" s="12">
        <v>38596</v>
      </c>
    </row>
    <row r="521" spans="1:7" x14ac:dyDescent="0.25">
      <c r="A521">
        <v>16</v>
      </c>
      <c r="B521">
        <v>50088638</v>
      </c>
      <c r="C521">
        <v>8</v>
      </c>
      <c r="D521">
        <v>6</v>
      </c>
      <c r="E521">
        <v>180</v>
      </c>
      <c r="F521" t="s">
        <v>525</v>
      </c>
      <c r="G521" s="12">
        <v>38596</v>
      </c>
    </row>
    <row r="522" spans="1:7" x14ac:dyDescent="0.25">
      <c r="A522">
        <v>16</v>
      </c>
      <c r="B522">
        <v>50088638</v>
      </c>
      <c r="C522">
        <v>8</v>
      </c>
      <c r="D522">
        <v>6</v>
      </c>
      <c r="E522">
        <v>180</v>
      </c>
      <c r="F522" t="s">
        <v>550</v>
      </c>
      <c r="G522" s="12">
        <v>38596</v>
      </c>
    </row>
    <row r="523" spans="1:7" x14ac:dyDescent="0.25">
      <c r="A523">
        <v>42</v>
      </c>
      <c r="B523">
        <v>7950242</v>
      </c>
      <c r="C523">
        <v>7</v>
      </c>
      <c r="D523">
        <v>5</v>
      </c>
      <c r="E523">
        <v>180</v>
      </c>
      <c r="F523" t="s">
        <v>539</v>
      </c>
      <c r="G523" s="12">
        <v>38596</v>
      </c>
    </row>
    <row r="524" spans="1:7" x14ac:dyDescent="0.25">
      <c r="A524">
        <v>30</v>
      </c>
      <c r="B524">
        <v>10392</v>
      </c>
      <c r="C524">
        <v>7</v>
      </c>
      <c r="D524">
        <v>5</v>
      </c>
      <c r="E524">
        <v>180</v>
      </c>
      <c r="F524" t="s">
        <v>544</v>
      </c>
      <c r="G524" s="12">
        <v>38623</v>
      </c>
    </row>
    <row r="525" spans="1:7" x14ac:dyDescent="0.25">
      <c r="A525">
        <v>30</v>
      </c>
      <c r="B525">
        <v>251280</v>
      </c>
      <c r="C525">
        <v>6</v>
      </c>
      <c r="D525">
        <v>8</v>
      </c>
      <c r="E525">
        <v>180</v>
      </c>
      <c r="F525" t="s">
        <v>561</v>
      </c>
      <c r="G525" s="12">
        <v>38623</v>
      </c>
    </row>
    <row r="526" spans="1:7" x14ac:dyDescent="0.25">
      <c r="A526">
        <v>7</v>
      </c>
      <c r="B526">
        <v>10498</v>
      </c>
      <c r="C526">
        <v>7</v>
      </c>
      <c r="D526">
        <v>5</v>
      </c>
      <c r="E526">
        <v>180</v>
      </c>
      <c r="F526" t="s">
        <v>545</v>
      </c>
      <c r="G526" s="12">
        <v>38626</v>
      </c>
    </row>
    <row r="527" spans="1:7" x14ac:dyDescent="0.25">
      <c r="A527">
        <v>9</v>
      </c>
      <c r="B527">
        <v>96397</v>
      </c>
      <c r="C527">
        <v>7</v>
      </c>
      <c r="D527">
        <v>5</v>
      </c>
      <c r="E527">
        <v>180</v>
      </c>
      <c r="F527" t="s">
        <v>546</v>
      </c>
      <c r="G527" s="12">
        <v>38626</v>
      </c>
    </row>
    <row r="528" spans="1:7" x14ac:dyDescent="0.25">
      <c r="A528">
        <v>34</v>
      </c>
      <c r="B528">
        <v>97125</v>
      </c>
      <c r="C528">
        <v>7</v>
      </c>
      <c r="D528">
        <v>5</v>
      </c>
      <c r="E528">
        <v>180</v>
      </c>
      <c r="F528" t="s">
        <v>564</v>
      </c>
      <c r="G528" s="12">
        <v>38626</v>
      </c>
    </row>
    <row r="529" spans="1:7" x14ac:dyDescent="0.25">
      <c r="A529">
        <v>20</v>
      </c>
      <c r="B529">
        <v>110081</v>
      </c>
      <c r="C529">
        <v>7</v>
      </c>
      <c r="D529">
        <v>5</v>
      </c>
      <c r="E529">
        <v>180</v>
      </c>
      <c r="F529" t="s">
        <v>554</v>
      </c>
      <c r="G529" s="12">
        <v>38626</v>
      </c>
    </row>
    <row r="530" spans="1:7" x14ac:dyDescent="0.25">
      <c r="A530">
        <v>49</v>
      </c>
      <c r="B530">
        <v>556043</v>
      </c>
      <c r="C530">
        <v>7</v>
      </c>
      <c r="D530">
        <v>6</v>
      </c>
      <c r="E530">
        <v>180</v>
      </c>
      <c r="F530" t="s">
        <v>542</v>
      </c>
      <c r="G530" s="12">
        <v>38626</v>
      </c>
    </row>
    <row r="531" spans="1:7" x14ac:dyDescent="0.25">
      <c r="A531">
        <v>30</v>
      </c>
      <c r="B531">
        <v>251280</v>
      </c>
      <c r="C531">
        <v>6</v>
      </c>
      <c r="D531">
        <v>8</v>
      </c>
      <c r="E531">
        <v>180</v>
      </c>
      <c r="F531" t="s">
        <v>562</v>
      </c>
      <c r="G531" s="12">
        <v>38626</v>
      </c>
    </row>
    <row r="532" spans="1:7" x14ac:dyDescent="0.25">
      <c r="A532">
        <v>41</v>
      </c>
      <c r="B532">
        <v>291044</v>
      </c>
      <c r="C532">
        <v>6</v>
      </c>
      <c r="D532">
        <v>4</v>
      </c>
      <c r="E532">
        <v>180</v>
      </c>
      <c r="F532" t="s">
        <v>569</v>
      </c>
      <c r="G532" s="12">
        <v>38626</v>
      </c>
    </row>
    <row r="533" spans="1:7" x14ac:dyDescent="0.25">
      <c r="A533">
        <v>38</v>
      </c>
      <c r="B533">
        <v>29292035</v>
      </c>
      <c r="C533">
        <v>8</v>
      </c>
      <c r="D533">
        <v>6</v>
      </c>
      <c r="E533">
        <v>180</v>
      </c>
      <c r="F533" t="s">
        <v>567</v>
      </c>
      <c r="G533" s="12">
        <v>38626</v>
      </c>
    </row>
    <row r="534" spans="1:7" x14ac:dyDescent="0.25">
      <c r="A534">
        <v>48</v>
      </c>
      <c r="B534">
        <v>29292037</v>
      </c>
      <c r="C534">
        <v>8</v>
      </c>
      <c r="D534">
        <v>6</v>
      </c>
      <c r="E534">
        <v>180</v>
      </c>
      <c r="F534" t="s">
        <v>368</v>
      </c>
      <c r="G534" s="12">
        <v>38626</v>
      </c>
    </row>
    <row r="535" spans="1:7" x14ac:dyDescent="0.25">
      <c r="A535">
        <v>43</v>
      </c>
      <c r="B535">
        <v>29375625</v>
      </c>
      <c r="C535">
        <v>8</v>
      </c>
      <c r="D535">
        <v>6</v>
      </c>
      <c r="E535">
        <v>180</v>
      </c>
      <c r="F535" t="s">
        <v>571</v>
      </c>
      <c r="G535" s="12">
        <v>38626</v>
      </c>
    </row>
    <row r="536" spans="1:7" x14ac:dyDescent="0.25">
      <c r="A536">
        <v>12</v>
      </c>
      <c r="B536">
        <v>32469776</v>
      </c>
      <c r="C536">
        <v>8</v>
      </c>
      <c r="D536">
        <v>6</v>
      </c>
      <c r="E536">
        <v>180</v>
      </c>
      <c r="F536" t="s">
        <v>548</v>
      </c>
      <c r="G536" s="12">
        <v>38626</v>
      </c>
    </row>
    <row r="537" spans="1:7" x14ac:dyDescent="0.25">
      <c r="A537">
        <v>21</v>
      </c>
      <c r="B537">
        <v>32647524</v>
      </c>
      <c r="C537">
        <v>8</v>
      </c>
      <c r="D537">
        <v>6</v>
      </c>
      <c r="E537">
        <v>180</v>
      </c>
      <c r="F537" t="s">
        <v>555</v>
      </c>
      <c r="G537" s="12">
        <v>38626</v>
      </c>
    </row>
    <row r="538" spans="1:7" x14ac:dyDescent="0.25">
      <c r="A538">
        <v>11</v>
      </c>
      <c r="B538">
        <v>32687084</v>
      </c>
      <c r="C538">
        <v>8</v>
      </c>
      <c r="D538">
        <v>6</v>
      </c>
      <c r="E538">
        <v>180</v>
      </c>
      <c r="F538" t="s">
        <v>547</v>
      </c>
      <c r="G538" s="12">
        <v>38626</v>
      </c>
    </row>
    <row r="539" spans="1:7" x14ac:dyDescent="0.25">
      <c r="A539">
        <v>23</v>
      </c>
      <c r="B539">
        <v>32719941</v>
      </c>
      <c r="C539">
        <v>8</v>
      </c>
      <c r="D539">
        <v>6</v>
      </c>
      <c r="E539">
        <v>180</v>
      </c>
      <c r="F539" t="s">
        <v>556</v>
      </c>
      <c r="G539" s="12">
        <v>38626</v>
      </c>
    </row>
    <row r="540" spans="1:7" x14ac:dyDescent="0.25">
      <c r="A540">
        <v>29</v>
      </c>
      <c r="B540">
        <v>32778527</v>
      </c>
      <c r="C540">
        <v>8</v>
      </c>
      <c r="D540">
        <v>6</v>
      </c>
      <c r="E540">
        <v>180</v>
      </c>
      <c r="F540" t="s">
        <v>559</v>
      </c>
      <c r="G540" s="12">
        <v>38626</v>
      </c>
    </row>
    <row r="541" spans="1:7" x14ac:dyDescent="0.25">
      <c r="A541">
        <v>54</v>
      </c>
      <c r="B541">
        <v>32778527</v>
      </c>
      <c r="C541">
        <v>8</v>
      </c>
      <c r="D541">
        <v>6</v>
      </c>
      <c r="E541">
        <v>180</v>
      </c>
      <c r="F541" t="s">
        <v>559</v>
      </c>
      <c r="G541" s="12">
        <v>38626</v>
      </c>
    </row>
    <row r="542" spans="1:7" x14ac:dyDescent="0.25">
      <c r="A542">
        <v>18</v>
      </c>
      <c r="B542">
        <v>32778874</v>
      </c>
      <c r="C542">
        <v>8</v>
      </c>
      <c r="D542">
        <v>6</v>
      </c>
      <c r="E542">
        <v>180</v>
      </c>
      <c r="F542" t="s">
        <v>552</v>
      </c>
      <c r="G542" s="12">
        <v>38626</v>
      </c>
    </row>
    <row r="543" spans="1:7" x14ac:dyDescent="0.25">
      <c r="A543">
        <v>39</v>
      </c>
      <c r="B543">
        <v>32996418</v>
      </c>
      <c r="C543">
        <v>8</v>
      </c>
      <c r="D543">
        <v>6</v>
      </c>
      <c r="E543">
        <v>180</v>
      </c>
      <c r="F543" t="s">
        <v>568</v>
      </c>
      <c r="G543" s="12">
        <v>38626</v>
      </c>
    </row>
    <row r="544" spans="1:7" x14ac:dyDescent="0.25">
      <c r="A544">
        <v>51</v>
      </c>
      <c r="B544">
        <v>3493235</v>
      </c>
      <c r="C544">
        <v>7</v>
      </c>
      <c r="D544">
        <v>4</v>
      </c>
      <c r="E544">
        <v>180</v>
      </c>
      <c r="F544" t="s">
        <v>572</v>
      </c>
      <c r="G544" s="12">
        <v>38626</v>
      </c>
    </row>
    <row r="545" spans="1:7" x14ac:dyDescent="0.25">
      <c r="A545">
        <v>27</v>
      </c>
      <c r="B545">
        <v>3639101</v>
      </c>
      <c r="C545">
        <v>7</v>
      </c>
      <c r="D545">
        <v>4</v>
      </c>
      <c r="E545">
        <v>180</v>
      </c>
      <c r="F545" t="s">
        <v>558</v>
      </c>
      <c r="G545" s="12">
        <v>38626</v>
      </c>
    </row>
    <row r="546" spans="1:7" x14ac:dyDescent="0.25">
      <c r="A546">
        <v>13</v>
      </c>
      <c r="B546">
        <v>4224014</v>
      </c>
      <c r="C546">
        <v>7</v>
      </c>
      <c r="D546">
        <v>4</v>
      </c>
      <c r="E546">
        <v>180</v>
      </c>
      <c r="F546" t="s">
        <v>549</v>
      </c>
      <c r="G546" s="12">
        <v>38626</v>
      </c>
    </row>
    <row r="547" spans="1:7" x14ac:dyDescent="0.25">
      <c r="A547">
        <v>32</v>
      </c>
      <c r="B547">
        <v>50028590</v>
      </c>
      <c r="C547">
        <v>8</v>
      </c>
      <c r="D547">
        <v>6</v>
      </c>
      <c r="E547">
        <v>180</v>
      </c>
      <c r="F547" t="s">
        <v>563</v>
      </c>
      <c r="G547" s="12">
        <v>38626</v>
      </c>
    </row>
    <row r="548" spans="1:7" x14ac:dyDescent="0.25">
      <c r="A548">
        <v>26</v>
      </c>
      <c r="B548">
        <v>50028646</v>
      </c>
      <c r="C548">
        <v>8</v>
      </c>
      <c r="D548">
        <v>6</v>
      </c>
      <c r="E548">
        <v>180</v>
      </c>
      <c r="F548" t="s">
        <v>557</v>
      </c>
      <c r="G548" s="12">
        <v>38626</v>
      </c>
    </row>
    <row r="549" spans="1:7" x14ac:dyDescent="0.25">
      <c r="A549">
        <v>19</v>
      </c>
      <c r="B549">
        <v>50050895</v>
      </c>
      <c r="C549">
        <v>8</v>
      </c>
      <c r="D549">
        <v>6</v>
      </c>
      <c r="E549">
        <v>180</v>
      </c>
      <c r="F549" t="s">
        <v>553</v>
      </c>
      <c r="G549" s="12">
        <v>38626</v>
      </c>
    </row>
    <row r="550" spans="1:7" x14ac:dyDescent="0.25">
      <c r="A550">
        <v>16</v>
      </c>
      <c r="B550">
        <v>50088638</v>
      </c>
      <c r="C550">
        <v>8</v>
      </c>
      <c r="D550">
        <v>6</v>
      </c>
      <c r="E550">
        <v>180</v>
      </c>
      <c r="F550" t="s">
        <v>550</v>
      </c>
      <c r="G550" s="12">
        <v>38626</v>
      </c>
    </row>
    <row r="551" spans="1:7" x14ac:dyDescent="0.25">
      <c r="A551">
        <v>16</v>
      </c>
      <c r="B551">
        <v>50088638</v>
      </c>
      <c r="C551">
        <v>8</v>
      </c>
      <c r="D551">
        <v>6</v>
      </c>
      <c r="E551">
        <v>180</v>
      </c>
      <c r="F551" t="s">
        <v>551</v>
      </c>
      <c r="G551" s="12">
        <v>38626</v>
      </c>
    </row>
    <row r="552" spans="1:7" x14ac:dyDescent="0.25">
      <c r="A552">
        <v>42</v>
      </c>
      <c r="B552">
        <v>7950242</v>
      </c>
      <c r="C552">
        <v>7</v>
      </c>
      <c r="D552">
        <v>5</v>
      </c>
      <c r="E552">
        <v>180</v>
      </c>
      <c r="F552" t="s">
        <v>570</v>
      </c>
      <c r="G552" s="12">
        <v>38626</v>
      </c>
    </row>
    <row r="553" spans="1:7" x14ac:dyDescent="0.25">
      <c r="A553">
        <v>7</v>
      </c>
      <c r="B553">
        <v>10498</v>
      </c>
      <c r="C553">
        <v>7</v>
      </c>
      <c r="D553">
        <v>5</v>
      </c>
      <c r="E553">
        <v>180</v>
      </c>
      <c r="F553" t="s">
        <v>573</v>
      </c>
      <c r="G553" s="12">
        <v>38657</v>
      </c>
    </row>
    <row r="554" spans="1:7" x14ac:dyDescent="0.25">
      <c r="A554">
        <v>9</v>
      </c>
      <c r="B554">
        <v>96397</v>
      </c>
      <c r="C554">
        <v>7</v>
      </c>
      <c r="D554">
        <v>5</v>
      </c>
      <c r="E554">
        <v>180</v>
      </c>
      <c r="F554" t="s">
        <v>574</v>
      </c>
      <c r="G554" s="12">
        <v>38657</v>
      </c>
    </row>
    <row r="555" spans="1:7" x14ac:dyDescent="0.25">
      <c r="A555">
        <v>34</v>
      </c>
      <c r="B555">
        <v>97125</v>
      </c>
      <c r="C555">
        <v>7</v>
      </c>
      <c r="D555">
        <v>5</v>
      </c>
      <c r="E555">
        <v>180</v>
      </c>
      <c r="F555" t="s">
        <v>588</v>
      </c>
      <c r="G555" s="12">
        <v>38657</v>
      </c>
    </row>
    <row r="556" spans="1:7" x14ac:dyDescent="0.25">
      <c r="A556">
        <v>20</v>
      </c>
      <c r="B556">
        <v>110081</v>
      </c>
      <c r="C556">
        <v>7</v>
      </c>
      <c r="D556">
        <v>5</v>
      </c>
      <c r="E556">
        <v>180</v>
      </c>
      <c r="F556" t="s">
        <v>580</v>
      </c>
      <c r="G556" s="12">
        <v>38657</v>
      </c>
    </row>
    <row r="557" spans="1:7" x14ac:dyDescent="0.25">
      <c r="A557">
        <v>49</v>
      </c>
      <c r="B557">
        <v>556043</v>
      </c>
      <c r="C557">
        <v>7</v>
      </c>
      <c r="D557">
        <v>6</v>
      </c>
      <c r="E557">
        <v>180</v>
      </c>
      <c r="F557" t="s">
        <v>599</v>
      </c>
      <c r="G557" s="12">
        <v>38657</v>
      </c>
    </row>
    <row r="558" spans="1:7" x14ac:dyDescent="0.25">
      <c r="A558">
        <v>30</v>
      </c>
      <c r="B558">
        <v>251280</v>
      </c>
      <c r="C558">
        <v>6</v>
      </c>
      <c r="D558">
        <v>8</v>
      </c>
      <c r="E558">
        <v>180</v>
      </c>
      <c r="F558" t="s">
        <v>586</v>
      </c>
      <c r="G558" s="12">
        <v>38657</v>
      </c>
    </row>
    <row r="559" spans="1:7" x14ac:dyDescent="0.25">
      <c r="A559">
        <v>41</v>
      </c>
      <c r="B559">
        <v>291044</v>
      </c>
      <c r="C559">
        <v>6</v>
      </c>
      <c r="D559">
        <v>4</v>
      </c>
      <c r="E559">
        <v>180</v>
      </c>
      <c r="F559" t="s">
        <v>591</v>
      </c>
      <c r="G559" s="12">
        <v>38657</v>
      </c>
    </row>
    <row r="560" spans="1:7" x14ac:dyDescent="0.25">
      <c r="A560">
        <v>44</v>
      </c>
      <c r="B560">
        <v>29292023</v>
      </c>
      <c r="C560">
        <v>8</v>
      </c>
      <c r="D560">
        <v>6</v>
      </c>
      <c r="E560">
        <v>180</v>
      </c>
      <c r="F560" t="s">
        <v>368</v>
      </c>
      <c r="G560" s="12">
        <v>38657</v>
      </c>
    </row>
    <row r="561" spans="1:7" x14ac:dyDescent="0.25">
      <c r="A561">
        <v>47</v>
      </c>
      <c r="B561">
        <v>29292026</v>
      </c>
      <c r="C561">
        <v>8</v>
      </c>
      <c r="D561">
        <v>6</v>
      </c>
      <c r="E561">
        <v>180</v>
      </c>
      <c r="F561" t="s">
        <v>595</v>
      </c>
      <c r="G561" s="12">
        <v>38657</v>
      </c>
    </row>
    <row r="562" spans="1:7" x14ac:dyDescent="0.25">
      <c r="A562">
        <v>38</v>
      </c>
      <c r="B562">
        <v>29292035</v>
      </c>
      <c r="C562">
        <v>8</v>
      </c>
      <c r="D562">
        <v>6</v>
      </c>
      <c r="E562">
        <v>180</v>
      </c>
      <c r="F562" t="s">
        <v>589</v>
      </c>
      <c r="G562" s="12">
        <v>38657</v>
      </c>
    </row>
    <row r="563" spans="1:7" x14ac:dyDescent="0.25">
      <c r="A563">
        <v>48</v>
      </c>
      <c r="B563">
        <v>29292037</v>
      </c>
      <c r="C563">
        <v>8</v>
      </c>
      <c r="D563">
        <v>6</v>
      </c>
      <c r="E563">
        <v>180</v>
      </c>
      <c r="F563" t="s">
        <v>598</v>
      </c>
      <c r="G563" s="12">
        <v>38657</v>
      </c>
    </row>
    <row r="564" spans="1:7" x14ac:dyDescent="0.25">
      <c r="A564">
        <v>43</v>
      </c>
      <c r="B564">
        <v>29375625</v>
      </c>
      <c r="C564">
        <v>8</v>
      </c>
      <c r="D564">
        <v>6</v>
      </c>
      <c r="E564">
        <v>180</v>
      </c>
      <c r="F564" t="s">
        <v>592</v>
      </c>
      <c r="G564" s="12">
        <v>38657</v>
      </c>
    </row>
    <row r="565" spans="1:7" x14ac:dyDescent="0.25">
      <c r="A565">
        <v>12</v>
      </c>
      <c r="B565">
        <v>32469776</v>
      </c>
      <c r="C565">
        <v>8</v>
      </c>
      <c r="D565">
        <v>6</v>
      </c>
      <c r="E565">
        <v>180</v>
      </c>
      <c r="F565" t="s">
        <v>576</v>
      </c>
      <c r="G565" s="12">
        <v>38657</v>
      </c>
    </row>
    <row r="566" spans="1:7" x14ac:dyDescent="0.25">
      <c r="A566">
        <v>21</v>
      </c>
      <c r="B566">
        <v>32647524</v>
      </c>
      <c r="C566">
        <v>8</v>
      </c>
      <c r="D566">
        <v>6</v>
      </c>
      <c r="E566">
        <v>180</v>
      </c>
      <c r="F566" t="s">
        <v>581</v>
      </c>
      <c r="G566" s="12">
        <v>38657</v>
      </c>
    </row>
    <row r="567" spans="1:7" x14ac:dyDescent="0.25">
      <c r="A567">
        <v>11</v>
      </c>
      <c r="B567">
        <v>32687084</v>
      </c>
      <c r="C567">
        <v>8</v>
      </c>
      <c r="D567">
        <v>6</v>
      </c>
      <c r="E567">
        <v>180</v>
      </c>
      <c r="F567" t="s">
        <v>575</v>
      </c>
      <c r="G567" s="12">
        <v>38657</v>
      </c>
    </row>
    <row r="568" spans="1:7" x14ac:dyDescent="0.25">
      <c r="A568">
        <v>23</v>
      </c>
      <c r="B568">
        <v>32719941</v>
      </c>
      <c r="C568">
        <v>8</v>
      </c>
      <c r="D568">
        <v>6</v>
      </c>
      <c r="E568">
        <v>180</v>
      </c>
      <c r="F568" t="s">
        <v>582</v>
      </c>
      <c r="G568" s="12">
        <v>38657</v>
      </c>
    </row>
    <row r="569" spans="1:7" x14ac:dyDescent="0.25">
      <c r="A569">
        <v>33</v>
      </c>
      <c r="B569">
        <v>32719941</v>
      </c>
      <c r="C569">
        <v>8</v>
      </c>
      <c r="D569">
        <v>6</v>
      </c>
      <c r="E569">
        <v>180</v>
      </c>
      <c r="F569" t="s">
        <v>582</v>
      </c>
      <c r="G569" s="12">
        <v>38657</v>
      </c>
    </row>
    <row r="570" spans="1:7" x14ac:dyDescent="0.25">
      <c r="A570">
        <v>29</v>
      </c>
      <c r="B570">
        <v>32778527</v>
      </c>
      <c r="C570">
        <v>8</v>
      </c>
      <c r="D570">
        <v>6</v>
      </c>
      <c r="E570">
        <v>180</v>
      </c>
      <c r="F570" t="s">
        <v>585</v>
      </c>
      <c r="G570" s="12">
        <v>38657</v>
      </c>
    </row>
    <row r="571" spans="1:7" x14ac:dyDescent="0.25">
      <c r="A571">
        <v>54</v>
      </c>
      <c r="B571">
        <v>32778527</v>
      </c>
      <c r="C571">
        <v>8</v>
      </c>
      <c r="D571">
        <v>6</v>
      </c>
      <c r="E571">
        <v>180</v>
      </c>
      <c r="F571" t="s">
        <v>585</v>
      </c>
      <c r="G571" s="12">
        <v>38657</v>
      </c>
    </row>
    <row r="572" spans="1:7" x14ac:dyDescent="0.25">
      <c r="A572">
        <v>18</v>
      </c>
      <c r="B572">
        <v>32778874</v>
      </c>
      <c r="C572">
        <v>8</v>
      </c>
      <c r="D572">
        <v>6</v>
      </c>
      <c r="E572">
        <v>180</v>
      </c>
      <c r="F572" t="s">
        <v>578</v>
      </c>
      <c r="G572" s="12">
        <v>38657</v>
      </c>
    </row>
    <row r="573" spans="1:7" x14ac:dyDescent="0.25">
      <c r="A573">
        <v>39</v>
      </c>
      <c r="B573">
        <v>32996418</v>
      </c>
      <c r="C573">
        <v>8</v>
      </c>
      <c r="D573">
        <v>6</v>
      </c>
      <c r="E573">
        <v>180</v>
      </c>
      <c r="F573" t="s">
        <v>590</v>
      </c>
      <c r="G573" s="12">
        <v>38657</v>
      </c>
    </row>
    <row r="574" spans="1:7" x14ac:dyDescent="0.25">
      <c r="A574">
        <v>51</v>
      </c>
      <c r="B574">
        <v>3493235</v>
      </c>
      <c r="C574">
        <v>7</v>
      </c>
      <c r="D574">
        <v>4</v>
      </c>
      <c r="E574">
        <v>180</v>
      </c>
      <c r="F574" t="s">
        <v>600</v>
      </c>
      <c r="G574" s="12">
        <v>38657</v>
      </c>
    </row>
    <row r="575" spans="1:7" x14ac:dyDescent="0.25">
      <c r="A575">
        <v>27</v>
      </c>
      <c r="B575">
        <v>3639101</v>
      </c>
      <c r="C575">
        <v>7</v>
      </c>
      <c r="D575">
        <v>4</v>
      </c>
      <c r="E575">
        <v>180</v>
      </c>
      <c r="F575" t="s">
        <v>584</v>
      </c>
      <c r="G575" s="12">
        <v>38657</v>
      </c>
    </row>
    <row r="576" spans="1:7" x14ac:dyDescent="0.25">
      <c r="A576">
        <v>13</v>
      </c>
      <c r="B576">
        <v>4224014</v>
      </c>
      <c r="C576">
        <v>7</v>
      </c>
      <c r="D576">
        <v>4</v>
      </c>
      <c r="E576">
        <v>180</v>
      </c>
      <c r="F576" t="s">
        <v>577</v>
      </c>
      <c r="G576" s="12">
        <v>38657</v>
      </c>
    </row>
    <row r="577" spans="1:7" x14ac:dyDescent="0.25">
      <c r="A577">
        <v>32</v>
      </c>
      <c r="B577">
        <v>50028590</v>
      </c>
      <c r="C577">
        <v>8</v>
      </c>
      <c r="D577">
        <v>6</v>
      </c>
      <c r="E577">
        <v>180</v>
      </c>
      <c r="F577" t="s">
        <v>587</v>
      </c>
      <c r="G577" s="12">
        <v>38657</v>
      </c>
    </row>
    <row r="578" spans="1:7" x14ac:dyDescent="0.25">
      <c r="A578">
        <v>26</v>
      </c>
      <c r="B578">
        <v>50028646</v>
      </c>
      <c r="C578">
        <v>8</v>
      </c>
      <c r="D578">
        <v>6</v>
      </c>
      <c r="E578">
        <v>180</v>
      </c>
      <c r="F578" t="s">
        <v>583</v>
      </c>
      <c r="G578" s="12">
        <v>38657</v>
      </c>
    </row>
    <row r="579" spans="1:7" x14ac:dyDescent="0.25">
      <c r="A579">
        <v>19</v>
      </c>
      <c r="B579">
        <v>50050895</v>
      </c>
      <c r="C579">
        <v>8</v>
      </c>
      <c r="D579">
        <v>6</v>
      </c>
      <c r="E579">
        <v>180</v>
      </c>
      <c r="F579" t="s">
        <v>579</v>
      </c>
      <c r="G579" s="12">
        <v>38657</v>
      </c>
    </row>
    <row r="580" spans="1:7" x14ac:dyDescent="0.25">
      <c r="A580">
        <v>16</v>
      </c>
      <c r="B580">
        <v>50088638</v>
      </c>
      <c r="C580">
        <v>8</v>
      </c>
      <c r="D580">
        <v>6</v>
      </c>
      <c r="E580">
        <v>180</v>
      </c>
      <c r="F580" t="s">
        <v>551</v>
      </c>
      <c r="G580" s="12">
        <v>38657</v>
      </c>
    </row>
    <row r="581" spans="1:7" x14ac:dyDescent="0.25">
      <c r="A581">
        <v>42</v>
      </c>
      <c r="B581">
        <v>7950242</v>
      </c>
      <c r="C581">
        <v>7</v>
      </c>
      <c r="D581">
        <v>5</v>
      </c>
      <c r="E581">
        <v>180</v>
      </c>
      <c r="F581">
        <v>51742</v>
      </c>
      <c r="G581" s="12">
        <v>38657</v>
      </c>
    </row>
    <row r="582" spans="1:7" x14ac:dyDescent="0.25">
      <c r="A582">
        <v>7</v>
      </c>
      <c r="B582">
        <v>10498</v>
      </c>
      <c r="C582">
        <v>7</v>
      </c>
      <c r="D582">
        <v>5</v>
      </c>
      <c r="E582">
        <v>180</v>
      </c>
      <c r="F582" t="s">
        <v>601</v>
      </c>
      <c r="G582" s="12">
        <v>38687</v>
      </c>
    </row>
    <row r="583" spans="1:7" x14ac:dyDescent="0.25">
      <c r="A583">
        <v>9</v>
      </c>
      <c r="B583">
        <v>96397</v>
      </c>
      <c r="C583">
        <v>7</v>
      </c>
      <c r="D583">
        <v>5</v>
      </c>
      <c r="E583">
        <v>180</v>
      </c>
      <c r="F583" t="s">
        <v>394</v>
      </c>
      <c r="G583" s="12">
        <v>38687</v>
      </c>
    </row>
    <row r="584" spans="1:7" x14ac:dyDescent="0.25">
      <c r="A584">
        <v>34</v>
      </c>
      <c r="B584">
        <v>97125</v>
      </c>
      <c r="C584">
        <v>7</v>
      </c>
      <c r="D584">
        <v>5</v>
      </c>
      <c r="E584">
        <v>180</v>
      </c>
      <c r="F584" t="s">
        <v>617</v>
      </c>
      <c r="G584" s="12">
        <v>38687</v>
      </c>
    </row>
    <row r="585" spans="1:7" x14ac:dyDescent="0.25">
      <c r="A585">
        <v>20</v>
      </c>
      <c r="B585">
        <v>110081</v>
      </c>
      <c r="C585">
        <v>7</v>
      </c>
      <c r="D585">
        <v>5</v>
      </c>
      <c r="E585">
        <v>180</v>
      </c>
      <c r="F585" t="s">
        <v>608</v>
      </c>
      <c r="G585" s="12">
        <v>38687</v>
      </c>
    </row>
    <row r="586" spans="1:7" x14ac:dyDescent="0.25">
      <c r="A586">
        <v>49</v>
      </c>
      <c r="B586">
        <v>556043</v>
      </c>
      <c r="C586">
        <v>7</v>
      </c>
      <c r="D586">
        <v>6</v>
      </c>
      <c r="E586">
        <v>180</v>
      </c>
      <c r="F586" t="s">
        <v>627</v>
      </c>
      <c r="G586" s="12">
        <v>38687</v>
      </c>
    </row>
    <row r="587" spans="1:7" x14ac:dyDescent="0.25">
      <c r="A587">
        <v>30</v>
      </c>
      <c r="B587">
        <v>251280</v>
      </c>
      <c r="C587">
        <v>6</v>
      </c>
      <c r="D587">
        <v>8</v>
      </c>
      <c r="E587">
        <v>180</v>
      </c>
      <c r="F587" t="s">
        <v>614</v>
      </c>
      <c r="G587" s="12">
        <v>38687</v>
      </c>
    </row>
    <row r="588" spans="1:7" x14ac:dyDescent="0.25">
      <c r="A588">
        <v>41</v>
      </c>
      <c r="B588">
        <v>291044</v>
      </c>
      <c r="C588">
        <v>6</v>
      </c>
      <c r="D588">
        <v>4</v>
      </c>
      <c r="E588">
        <v>180</v>
      </c>
      <c r="F588" t="s">
        <v>620</v>
      </c>
      <c r="G588" s="12">
        <v>38687</v>
      </c>
    </row>
    <row r="589" spans="1:7" x14ac:dyDescent="0.25">
      <c r="A589">
        <v>44</v>
      </c>
      <c r="B589">
        <v>29292023</v>
      </c>
      <c r="C589">
        <v>8</v>
      </c>
      <c r="D589">
        <v>6</v>
      </c>
      <c r="E589">
        <v>180</v>
      </c>
      <c r="F589" t="s">
        <v>624</v>
      </c>
      <c r="G589" s="12">
        <v>38687</v>
      </c>
    </row>
    <row r="590" spans="1:7" x14ac:dyDescent="0.25">
      <c r="A590">
        <v>47</v>
      </c>
      <c r="B590">
        <v>29292026</v>
      </c>
      <c r="C590">
        <v>8</v>
      </c>
      <c r="D590">
        <v>6</v>
      </c>
      <c r="E590">
        <v>180</v>
      </c>
      <c r="F590" t="s">
        <v>625</v>
      </c>
      <c r="G590" s="12">
        <v>38687</v>
      </c>
    </row>
    <row r="591" spans="1:7" x14ac:dyDescent="0.25">
      <c r="A591">
        <v>38</v>
      </c>
      <c r="B591">
        <v>29292035</v>
      </c>
      <c r="C591">
        <v>8</v>
      </c>
      <c r="D591">
        <v>6</v>
      </c>
      <c r="E591">
        <v>180</v>
      </c>
      <c r="F591" t="s">
        <v>618</v>
      </c>
      <c r="G591" s="12">
        <v>38687</v>
      </c>
    </row>
    <row r="592" spans="1:7" x14ac:dyDescent="0.25">
      <c r="A592">
        <v>48</v>
      </c>
      <c r="B592">
        <v>29292037</v>
      </c>
      <c r="C592">
        <v>8</v>
      </c>
      <c r="D592">
        <v>6</v>
      </c>
      <c r="E592">
        <v>180</v>
      </c>
      <c r="F592" t="s">
        <v>626</v>
      </c>
      <c r="G592" s="12">
        <v>38687</v>
      </c>
    </row>
    <row r="593" spans="1:7" x14ac:dyDescent="0.25">
      <c r="A593">
        <v>43</v>
      </c>
      <c r="B593">
        <v>29375625</v>
      </c>
      <c r="C593">
        <v>8</v>
      </c>
      <c r="D593">
        <v>6</v>
      </c>
      <c r="E593">
        <v>180</v>
      </c>
      <c r="F593" t="s">
        <v>621</v>
      </c>
      <c r="G593" s="12">
        <v>38687</v>
      </c>
    </row>
    <row r="594" spans="1:7" x14ac:dyDescent="0.25">
      <c r="A594">
        <v>12</v>
      </c>
      <c r="B594">
        <v>32469776</v>
      </c>
      <c r="C594">
        <v>8</v>
      </c>
      <c r="D594">
        <v>6</v>
      </c>
      <c r="E594">
        <v>180</v>
      </c>
      <c r="F594" t="s">
        <v>603</v>
      </c>
      <c r="G594" s="12">
        <v>38687</v>
      </c>
    </row>
    <row r="595" spans="1:7" x14ac:dyDescent="0.25">
      <c r="A595">
        <v>21</v>
      </c>
      <c r="B595">
        <v>32647524</v>
      </c>
      <c r="C595">
        <v>8</v>
      </c>
      <c r="D595">
        <v>6</v>
      </c>
      <c r="E595">
        <v>180</v>
      </c>
      <c r="F595" t="s">
        <v>609</v>
      </c>
      <c r="G595" s="12">
        <v>38687</v>
      </c>
    </row>
    <row r="596" spans="1:7" x14ac:dyDescent="0.25">
      <c r="A596">
        <v>11</v>
      </c>
      <c r="B596">
        <v>32687084</v>
      </c>
      <c r="C596">
        <v>8</v>
      </c>
      <c r="D596">
        <v>6</v>
      </c>
      <c r="E596">
        <v>180</v>
      </c>
      <c r="F596" t="s">
        <v>602</v>
      </c>
      <c r="G596" s="12">
        <v>38687</v>
      </c>
    </row>
    <row r="597" spans="1:7" x14ac:dyDescent="0.25">
      <c r="A597">
        <v>23</v>
      </c>
      <c r="B597">
        <v>32719941</v>
      </c>
      <c r="C597">
        <v>8</v>
      </c>
      <c r="D597">
        <v>6</v>
      </c>
      <c r="E597">
        <v>180</v>
      </c>
      <c r="F597" t="s">
        <v>610</v>
      </c>
      <c r="G597" s="12">
        <v>38687</v>
      </c>
    </row>
    <row r="598" spans="1:7" x14ac:dyDescent="0.25">
      <c r="A598">
        <v>33</v>
      </c>
      <c r="B598">
        <v>32719941</v>
      </c>
      <c r="C598">
        <v>8</v>
      </c>
      <c r="D598">
        <v>6</v>
      </c>
      <c r="E598">
        <v>180</v>
      </c>
      <c r="F598" t="s">
        <v>610</v>
      </c>
      <c r="G598" s="12">
        <v>38687</v>
      </c>
    </row>
    <row r="599" spans="1:7" x14ac:dyDescent="0.25">
      <c r="A599">
        <v>29</v>
      </c>
      <c r="B599">
        <v>32778527</v>
      </c>
      <c r="C599">
        <v>8</v>
      </c>
      <c r="D599">
        <v>6</v>
      </c>
      <c r="E599">
        <v>180</v>
      </c>
      <c r="F599" t="s">
        <v>613</v>
      </c>
      <c r="G599" s="12">
        <v>38687</v>
      </c>
    </row>
    <row r="600" spans="1:7" x14ac:dyDescent="0.25">
      <c r="A600">
        <v>54</v>
      </c>
      <c r="B600">
        <v>32778527</v>
      </c>
      <c r="C600">
        <v>8</v>
      </c>
      <c r="D600">
        <v>6</v>
      </c>
      <c r="E600">
        <v>180</v>
      </c>
      <c r="F600" t="s">
        <v>613</v>
      </c>
      <c r="G600" s="12">
        <v>38687</v>
      </c>
    </row>
    <row r="601" spans="1:7" x14ac:dyDescent="0.25">
      <c r="A601">
        <v>18</v>
      </c>
      <c r="B601">
        <v>32778874</v>
      </c>
      <c r="C601">
        <v>8</v>
      </c>
      <c r="D601">
        <v>6</v>
      </c>
      <c r="E601">
        <v>180</v>
      </c>
      <c r="F601" t="s">
        <v>606</v>
      </c>
      <c r="G601" s="12">
        <v>38687</v>
      </c>
    </row>
    <row r="602" spans="1:7" x14ac:dyDescent="0.25">
      <c r="A602">
        <v>36</v>
      </c>
      <c r="B602">
        <v>32996418</v>
      </c>
      <c r="C602">
        <v>8</v>
      </c>
      <c r="D602">
        <v>6</v>
      </c>
      <c r="E602">
        <v>180</v>
      </c>
      <c r="F602" t="s">
        <v>619</v>
      </c>
      <c r="G602" s="12">
        <v>38687</v>
      </c>
    </row>
    <row r="603" spans="1:7" x14ac:dyDescent="0.25">
      <c r="A603">
        <v>39</v>
      </c>
      <c r="B603">
        <v>32996418</v>
      </c>
      <c r="C603">
        <v>8</v>
      </c>
      <c r="D603">
        <v>6</v>
      </c>
      <c r="E603">
        <v>180</v>
      </c>
      <c r="F603" t="s">
        <v>619</v>
      </c>
      <c r="G603" s="12">
        <v>38687</v>
      </c>
    </row>
    <row r="604" spans="1:7" x14ac:dyDescent="0.25">
      <c r="A604">
        <v>51</v>
      </c>
      <c r="B604">
        <v>3493235</v>
      </c>
      <c r="C604">
        <v>7</v>
      </c>
      <c r="D604">
        <v>4</v>
      </c>
      <c r="E604">
        <v>180</v>
      </c>
      <c r="F604" t="s">
        <v>628</v>
      </c>
      <c r="G604" s="12">
        <v>38687</v>
      </c>
    </row>
    <row r="605" spans="1:7" x14ac:dyDescent="0.25">
      <c r="A605">
        <v>27</v>
      </c>
      <c r="B605">
        <v>3639101</v>
      </c>
      <c r="C605">
        <v>7</v>
      </c>
      <c r="D605">
        <v>4</v>
      </c>
      <c r="E605">
        <v>180</v>
      </c>
      <c r="F605" t="s">
        <v>612</v>
      </c>
      <c r="G605" s="12">
        <v>38687</v>
      </c>
    </row>
    <row r="606" spans="1:7" x14ac:dyDescent="0.25">
      <c r="A606">
        <v>13</v>
      </c>
      <c r="B606">
        <v>4224014</v>
      </c>
      <c r="C606">
        <v>7</v>
      </c>
      <c r="D606">
        <v>4</v>
      </c>
      <c r="E606">
        <v>180</v>
      </c>
      <c r="F606" t="s">
        <v>604</v>
      </c>
      <c r="G606" s="12">
        <v>38687</v>
      </c>
    </row>
    <row r="607" spans="1:7" x14ac:dyDescent="0.25">
      <c r="A607">
        <v>32</v>
      </c>
      <c r="B607">
        <v>50028590</v>
      </c>
      <c r="C607">
        <v>8</v>
      </c>
      <c r="D607">
        <v>6</v>
      </c>
      <c r="E607">
        <v>180</v>
      </c>
      <c r="F607" t="s">
        <v>615</v>
      </c>
      <c r="G607" s="12">
        <v>38687</v>
      </c>
    </row>
    <row r="608" spans="1:7" x14ac:dyDescent="0.25">
      <c r="A608">
        <v>26</v>
      </c>
      <c r="B608">
        <v>50028646</v>
      </c>
      <c r="C608">
        <v>8</v>
      </c>
      <c r="D608">
        <v>6</v>
      </c>
      <c r="E608">
        <v>180</v>
      </c>
      <c r="F608" t="s">
        <v>611</v>
      </c>
      <c r="G608" s="12">
        <v>38687</v>
      </c>
    </row>
    <row r="609" spans="1:7" x14ac:dyDescent="0.25">
      <c r="A609">
        <v>19</v>
      </c>
      <c r="B609">
        <v>50050895</v>
      </c>
      <c r="C609">
        <v>8</v>
      </c>
      <c r="D609">
        <v>6</v>
      </c>
      <c r="E609">
        <v>180</v>
      </c>
      <c r="F609" t="s">
        <v>607</v>
      </c>
      <c r="G609" s="12">
        <v>38687</v>
      </c>
    </row>
    <row r="610" spans="1:7" x14ac:dyDescent="0.25">
      <c r="A610">
        <v>16</v>
      </c>
      <c r="B610">
        <v>50088638</v>
      </c>
      <c r="C610">
        <v>8</v>
      </c>
      <c r="D610">
        <v>6</v>
      </c>
      <c r="E610">
        <v>180</v>
      </c>
      <c r="F610" t="s">
        <v>605</v>
      </c>
      <c r="G610" s="12">
        <v>38687</v>
      </c>
    </row>
    <row r="611" spans="1:7" x14ac:dyDescent="0.25">
      <c r="A611">
        <v>16</v>
      </c>
      <c r="B611">
        <v>50088638</v>
      </c>
      <c r="C611">
        <v>8</v>
      </c>
      <c r="D611">
        <v>6</v>
      </c>
      <c r="E611">
        <v>180</v>
      </c>
      <c r="F611" t="s">
        <v>635</v>
      </c>
      <c r="G611" s="12">
        <v>38687</v>
      </c>
    </row>
    <row r="612" spans="1:7" x14ac:dyDescent="0.25">
      <c r="A612">
        <v>42</v>
      </c>
      <c r="B612">
        <v>7950242</v>
      </c>
      <c r="C612">
        <v>7</v>
      </c>
      <c r="D612">
        <v>5</v>
      </c>
      <c r="E612">
        <v>180</v>
      </c>
      <c r="F612">
        <v>52052</v>
      </c>
      <c r="G612" s="12">
        <v>38687</v>
      </c>
    </row>
    <row r="613" spans="1:7" x14ac:dyDescent="0.25">
      <c r="A613">
        <v>42</v>
      </c>
      <c r="B613">
        <v>7950242</v>
      </c>
      <c r="C613">
        <v>7</v>
      </c>
      <c r="D613">
        <v>5</v>
      </c>
      <c r="E613">
        <v>180</v>
      </c>
      <c r="F613" t="s">
        <v>629</v>
      </c>
      <c r="G613" s="12">
        <v>38711</v>
      </c>
    </row>
    <row r="614" spans="1:7" x14ac:dyDescent="0.25">
      <c r="A614">
        <v>7</v>
      </c>
      <c r="B614">
        <v>10498</v>
      </c>
      <c r="C614">
        <v>7</v>
      </c>
      <c r="D614">
        <v>5</v>
      </c>
      <c r="E614">
        <v>180</v>
      </c>
      <c r="F614" t="s">
        <v>630</v>
      </c>
      <c r="G614" s="12">
        <v>38718</v>
      </c>
    </row>
    <row r="615" spans="1:7" x14ac:dyDescent="0.25">
      <c r="A615">
        <v>34</v>
      </c>
      <c r="B615">
        <v>93125</v>
      </c>
      <c r="C615">
        <v>7</v>
      </c>
      <c r="D615">
        <v>5</v>
      </c>
      <c r="E615">
        <v>180</v>
      </c>
      <c r="F615" t="s">
        <v>647</v>
      </c>
      <c r="G615" s="12">
        <v>38718</v>
      </c>
    </row>
    <row r="616" spans="1:7" x14ac:dyDescent="0.25">
      <c r="A616">
        <v>9</v>
      </c>
      <c r="B616">
        <v>96397</v>
      </c>
      <c r="C616">
        <v>7</v>
      </c>
      <c r="D616">
        <v>5</v>
      </c>
      <c r="E616">
        <v>180</v>
      </c>
      <c r="F616" t="s">
        <v>631</v>
      </c>
      <c r="G616" s="12">
        <v>38718</v>
      </c>
    </row>
    <row r="617" spans="1:7" x14ac:dyDescent="0.25">
      <c r="A617">
        <v>34</v>
      </c>
      <c r="B617">
        <v>97125</v>
      </c>
      <c r="C617">
        <v>7</v>
      </c>
      <c r="D617">
        <v>5</v>
      </c>
      <c r="E617">
        <v>180</v>
      </c>
      <c r="F617" t="s">
        <v>647</v>
      </c>
      <c r="G617" s="12">
        <v>38718</v>
      </c>
    </row>
    <row r="618" spans="1:7" x14ac:dyDescent="0.25">
      <c r="A618">
        <v>20</v>
      </c>
      <c r="B618">
        <v>110081</v>
      </c>
      <c r="C618">
        <v>7</v>
      </c>
      <c r="D618">
        <v>5</v>
      </c>
      <c r="E618">
        <v>180</v>
      </c>
      <c r="F618" t="s">
        <v>639</v>
      </c>
      <c r="G618" s="12">
        <v>38718</v>
      </c>
    </row>
    <row r="619" spans="1:7" x14ac:dyDescent="0.25">
      <c r="A619">
        <v>49</v>
      </c>
      <c r="B619">
        <v>556043</v>
      </c>
      <c r="C619">
        <v>7</v>
      </c>
      <c r="D619">
        <v>6</v>
      </c>
      <c r="E619">
        <v>180</v>
      </c>
      <c r="F619" t="s">
        <v>656</v>
      </c>
      <c r="G619" s="12">
        <v>38718</v>
      </c>
    </row>
    <row r="620" spans="1:7" x14ac:dyDescent="0.25">
      <c r="A620">
        <v>30</v>
      </c>
      <c r="B620">
        <v>251280</v>
      </c>
      <c r="C620">
        <v>6</v>
      </c>
      <c r="D620">
        <v>8</v>
      </c>
      <c r="E620">
        <v>180</v>
      </c>
      <c r="F620" t="s">
        <v>645</v>
      </c>
      <c r="G620" s="12">
        <v>38718</v>
      </c>
    </row>
    <row r="621" spans="1:7" x14ac:dyDescent="0.25">
      <c r="A621">
        <v>41</v>
      </c>
      <c r="B621">
        <v>291044</v>
      </c>
      <c r="C621">
        <v>6</v>
      </c>
      <c r="D621">
        <v>4</v>
      </c>
      <c r="E621">
        <v>180</v>
      </c>
      <c r="F621" t="s">
        <v>651</v>
      </c>
      <c r="G621" s="12">
        <v>38718</v>
      </c>
    </row>
    <row r="622" spans="1:7" x14ac:dyDescent="0.25">
      <c r="A622">
        <v>44</v>
      </c>
      <c r="B622">
        <v>29292023</v>
      </c>
      <c r="C622">
        <v>8</v>
      </c>
      <c r="D622">
        <v>6</v>
      </c>
      <c r="E622">
        <v>180</v>
      </c>
      <c r="F622" t="s">
        <v>653</v>
      </c>
      <c r="G622" s="12">
        <v>38718</v>
      </c>
    </row>
    <row r="623" spans="1:7" x14ac:dyDescent="0.25">
      <c r="A623">
        <v>47</v>
      </c>
      <c r="B623">
        <v>29292026</v>
      </c>
      <c r="C623">
        <v>8</v>
      </c>
      <c r="D623">
        <v>6</v>
      </c>
      <c r="E623">
        <v>180</v>
      </c>
      <c r="F623" t="s">
        <v>654</v>
      </c>
      <c r="G623" s="12">
        <v>38718</v>
      </c>
    </row>
    <row r="624" spans="1:7" x14ac:dyDescent="0.25">
      <c r="A624">
        <v>38</v>
      </c>
      <c r="B624">
        <v>29292035</v>
      </c>
      <c r="C624">
        <v>8</v>
      </c>
      <c r="D624">
        <v>6</v>
      </c>
      <c r="E624">
        <v>180</v>
      </c>
      <c r="F624" t="s">
        <v>650</v>
      </c>
      <c r="G624" s="12">
        <v>38718</v>
      </c>
    </row>
    <row r="625" spans="1:7" x14ac:dyDescent="0.25">
      <c r="A625">
        <v>48</v>
      </c>
      <c r="B625">
        <v>29292037</v>
      </c>
      <c r="C625">
        <v>8</v>
      </c>
      <c r="D625">
        <v>6</v>
      </c>
      <c r="E625">
        <v>180</v>
      </c>
      <c r="F625" t="s">
        <v>655</v>
      </c>
      <c r="G625" s="12">
        <v>38718</v>
      </c>
    </row>
    <row r="626" spans="1:7" x14ac:dyDescent="0.25">
      <c r="A626">
        <v>43</v>
      </c>
      <c r="B626">
        <v>29375625</v>
      </c>
      <c r="C626">
        <v>8</v>
      </c>
      <c r="D626">
        <v>6</v>
      </c>
      <c r="E626">
        <v>180</v>
      </c>
      <c r="F626" t="s">
        <v>652</v>
      </c>
      <c r="G626" s="12">
        <v>38718</v>
      </c>
    </row>
    <row r="627" spans="1:7" x14ac:dyDescent="0.25">
      <c r="A627">
        <v>12</v>
      </c>
      <c r="B627">
        <v>32469776</v>
      </c>
      <c r="C627">
        <v>8</v>
      </c>
      <c r="D627">
        <v>6</v>
      </c>
      <c r="E627">
        <v>180</v>
      </c>
      <c r="F627" t="s">
        <v>633</v>
      </c>
      <c r="G627" s="12">
        <v>38718</v>
      </c>
    </row>
    <row r="628" spans="1:7" x14ac:dyDescent="0.25">
      <c r="A628">
        <v>21</v>
      </c>
      <c r="B628">
        <v>32647524</v>
      </c>
      <c r="C628">
        <v>8</v>
      </c>
      <c r="D628">
        <v>6</v>
      </c>
      <c r="E628">
        <v>180</v>
      </c>
      <c r="F628" t="s">
        <v>640</v>
      </c>
      <c r="G628" s="12">
        <v>38718</v>
      </c>
    </row>
    <row r="629" spans="1:7" x14ac:dyDescent="0.25">
      <c r="A629">
        <v>11</v>
      </c>
      <c r="B629">
        <v>32687084</v>
      </c>
      <c r="C629">
        <v>8</v>
      </c>
      <c r="D629">
        <v>6</v>
      </c>
      <c r="E629">
        <v>180</v>
      </c>
      <c r="F629" t="s">
        <v>632</v>
      </c>
      <c r="G629" s="12">
        <v>38718</v>
      </c>
    </row>
    <row r="630" spans="1:7" x14ac:dyDescent="0.25">
      <c r="A630">
        <v>23</v>
      </c>
      <c r="B630">
        <v>32719941</v>
      </c>
      <c r="C630">
        <v>8</v>
      </c>
      <c r="D630">
        <v>6</v>
      </c>
      <c r="E630">
        <v>180</v>
      </c>
      <c r="F630" t="s">
        <v>641</v>
      </c>
      <c r="G630" s="12">
        <v>38718</v>
      </c>
    </row>
    <row r="631" spans="1:7" x14ac:dyDescent="0.25">
      <c r="A631">
        <v>33</v>
      </c>
      <c r="B631">
        <v>32719941</v>
      </c>
      <c r="C631">
        <v>8</v>
      </c>
      <c r="D631">
        <v>6</v>
      </c>
      <c r="E631">
        <v>180</v>
      </c>
      <c r="F631" t="s">
        <v>641</v>
      </c>
      <c r="G631" s="12">
        <v>38718</v>
      </c>
    </row>
    <row r="632" spans="1:7" x14ac:dyDescent="0.25">
      <c r="A632">
        <v>29</v>
      </c>
      <c r="B632">
        <v>32778527</v>
      </c>
      <c r="C632">
        <v>8</v>
      </c>
      <c r="D632">
        <v>6</v>
      </c>
      <c r="E632">
        <v>180</v>
      </c>
      <c r="F632" t="s">
        <v>644</v>
      </c>
      <c r="G632" s="12">
        <v>38718</v>
      </c>
    </row>
    <row r="633" spans="1:7" x14ac:dyDescent="0.25">
      <c r="A633">
        <v>54</v>
      </c>
      <c r="B633">
        <v>32778527</v>
      </c>
      <c r="C633">
        <v>8</v>
      </c>
      <c r="D633">
        <v>6</v>
      </c>
      <c r="E633">
        <v>180</v>
      </c>
      <c r="F633" t="s">
        <v>644</v>
      </c>
      <c r="G633" s="12">
        <v>38718</v>
      </c>
    </row>
    <row r="634" spans="1:7" x14ac:dyDescent="0.25">
      <c r="A634">
        <v>18</v>
      </c>
      <c r="B634">
        <v>32778874</v>
      </c>
      <c r="C634">
        <v>8</v>
      </c>
      <c r="D634">
        <v>6</v>
      </c>
      <c r="E634">
        <v>180</v>
      </c>
      <c r="F634" t="s">
        <v>637</v>
      </c>
      <c r="G634" s="12">
        <v>38718</v>
      </c>
    </row>
    <row r="635" spans="1:7" x14ac:dyDescent="0.25">
      <c r="A635">
        <v>39</v>
      </c>
      <c r="B635">
        <v>32996418</v>
      </c>
      <c r="C635">
        <v>8</v>
      </c>
      <c r="D635">
        <v>6</v>
      </c>
      <c r="E635">
        <v>180</v>
      </c>
      <c r="F635" t="s">
        <v>649</v>
      </c>
      <c r="G635" s="12">
        <v>38718</v>
      </c>
    </row>
    <row r="636" spans="1:7" x14ac:dyDescent="0.25">
      <c r="A636">
        <v>36</v>
      </c>
      <c r="B636">
        <v>32996418</v>
      </c>
      <c r="C636">
        <v>8</v>
      </c>
      <c r="D636">
        <v>6</v>
      </c>
      <c r="E636">
        <v>180</v>
      </c>
      <c r="F636" t="s">
        <v>649</v>
      </c>
      <c r="G636" s="12">
        <v>38718</v>
      </c>
    </row>
    <row r="637" spans="1:7" x14ac:dyDescent="0.25">
      <c r="A637">
        <v>51</v>
      </c>
      <c r="B637">
        <v>3493235</v>
      </c>
      <c r="C637">
        <v>7</v>
      </c>
      <c r="D637">
        <v>4</v>
      </c>
      <c r="E637">
        <v>180</v>
      </c>
      <c r="F637" t="s">
        <v>657</v>
      </c>
      <c r="G637" s="12">
        <v>38718</v>
      </c>
    </row>
    <row r="638" spans="1:7" x14ac:dyDescent="0.25">
      <c r="A638">
        <v>27</v>
      </c>
      <c r="B638">
        <v>3639101</v>
      </c>
      <c r="C638">
        <v>7</v>
      </c>
      <c r="D638">
        <v>4</v>
      </c>
      <c r="E638">
        <v>180</v>
      </c>
      <c r="F638" t="s">
        <v>643</v>
      </c>
      <c r="G638" s="12">
        <v>38718</v>
      </c>
    </row>
    <row r="639" spans="1:7" x14ac:dyDescent="0.25">
      <c r="A639">
        <v>13</v>
      </c>
      <c r="B639">
        <v>4224014</v>
      </c>
      <c r="C639">
        <v>7</v>
      </c>
      <c r="D639">
        <v>4</v>
      </c>
      <c r="E639">
        <v>180</v>
      </c>
      <c r="F639" t="s">
        <v>634</v>
      </c>
      <c r="G639" s="12">
        <v>38718</v>
      </c>
    </row>
    <row r="640" spans="1:7" x14ac:dyDescent="0.25">
      <c r="A640">
        <v>32</v>
      </c>
      <c r="B640">
        <v>50028590</v>
      </c>
      <c r="C640">
        <v>8</v>
      </c>
      <c r="D640">
        <v>6</v>
      </c>
      <c r="E640">
        <v>180</v>
      </c>
      <c r="F640" t="s">
        <v>646</v>
      </c>
      <c r="G640" s="12">
        <v>38718</v>
      </c>
    </row>
    <row r="641" spans="1:7" x14ac:dyDescent="0.25">
      <c r="A641">
        <v>26</v>
      </c>
      <c r="B641">
        <v>50028646</v>
      </c>
      <c r="C641">
        <v>8</v>
      </c>
      <c r="D641">
        <v>6</v>
      </c>
      <c r="E641">
        <v>180</v>
      </c>
      <c r="F641" t="s">
        <v>642</v>
      </c>
      <c r="G641" s="12">
        <v>38718</v>
      </c>
    </row>
    <row r="642" spans="1:7" x14ac:dyDescent="0.25">
      <c r="A642">
        <v>19</v>
      </c>
      <c r="B642">
        <v>50050895</v>
      </c>
      <c r="C642">
        <v>8</v>
      </c>
      <c r="D642">
        <v>6</v>
      </c>
      <c r="E642">
        <v>180</v>
      </c>
      <c r="F642" t="s">
        <v>638</v>
      </c>
      <c r="G642" s="12">
        <v>38718</v>
      </c>
    </row>
    <row r="643" spans="1:7" x14ac:dyDescent="0.25">
      <c r="A643">
        <v>16</v>
      </c>
      <c r="B643">
        <v>50088638</v>
      </c>
      <c r="C643">
        <v>8</v>
      </c>
      <c r="D643">
        <v>6</v>
      </c>
      <c r="E643">
        <v>180</v>
      </c>
      <c r="F643" t="s">
        <v>635</v>
      </c>
      <c r="G643" s="12">
        <v>38718</v>
      </c>
    </row>
    <row r="644" spans="1:7" x14ac:dyDescent="0.25">
      <c r="A644">
        <v>16</v>
      </c>
      <c r="B644">
        <v>50088638</v>
      </c>
      <c r="C644">
        <v>8</v>
      </c>
      <c r="D644">
        <v>6</v>
      </c>
      <c r="E644">
        <v>180</v>
      </c>
      <c r="F644" t="s">
        <v>636</v>
      </c>
      <c r="G644" s="12">
        <v>38718</v>
      </c>
    </row>
    <row r="645" spans="1:7" x14ac:dyDescent="0.25">
      <c r="A645">
        <v>7</v>
      </c>
      <c r="B645">
        <v>10498</v>
      </c>
      <c r="C645">
        <v>7</v>
      </c>
      <c r="D645">
        <v>5</v>
      </c>
      <c r="E645">
        <v>180</v>
      </c>
      <c r="F645" t="s">
        <v>658</v>
      </c>
      <c r="G645" s="12">
        <v>38738</v>
      </c>
    </row>
    <row r="646" spans="1:7" x14ac:dyDescent="0.25">
      <c r="A646">
        <v>7</v>
      </c>
      <c r="B646">
        <v>29446699</v>
      </c>
      <c r="C646">
        <v>8</v>
      </c>
      <c r="D646">
        <v>6</v>
      </c>
      <c r="E646">
        <v>180</v>
      </c>
      <c r="F646" t="s">
        <v>391</v>
      </c>
      <c r="G646" s="12">
        <v>38738</v>
      </c>
    </row>
    <row r="647" spans="1:7" x14ac:dyDescent="0.25">
      <c r="A647">
        <v>9</v>
      </c>
      <c r="B647">
        <v>96397</v>
      </c>
      <c r="C647">
        <v>7</v>
      </c>
      <c r="D647">
        <v>5</v>
      </c>
      <c r="E647">
        <v>180</v>
      </c>
      <c r="F647" t="s">
        <v>659</v>
      </c>
      <c r="G647" s="12">
        <v>38743</v>
      </c>
    </row>
    <row r="648" spans="1:7" x14ac:dyDescent="0.25">
      <c r="A648">
        <v>20</v>
      </c>
      <c r="B648">
        <v>110081</v>
      </c>
      <c r="C648">
        <v>7</v>
      </c>
      <c r="D648">
        <v>5</v>
      </c>
      <c r="E648">
        <v>180</v>
      </c>
      <c r="F648" t="s">
        <v>660</v>
      </c>
      <c r="G648" s="12">
        <v>38743</v>
      </c>
    </row>
    <row r="649" spans="1:7" x14ac:dyDescent="0.25">
      <c r="A649">
        <v>41</v>
      </c>
      <c r="B649">
        <v>291044</v>
      </c>
      <c r="C649">
        <v>6</v>
      </c>
      <c r="D649">
        <v>4</v>
      </c>
      <c r="E649">
        <v>180</v>
      </c>
      <c r="F649" t="s">
        <v>661</v>
      </c>
      <c r="G649" s="12">
        <v>38743</v>
      </c>
    </row>
    <row r="650" spans="1:7" x14ac:dyDescent="0.25">
      <c r="A650">
        <v>20</v>
      </c>
      <c r="B650">
        <v>29376210</v>
      </c>
      <c r="C650">
        <v>8</v>
      </c>
      <c r="D650">
        <v>6</v>
      </c>
      <c r="E650">
        <v>180</v>
      </c>
      <c r="F650" t="s">
        <v>278</v>
      </c>
      <c r="G650" s="12">
        <v>38743</v>
      </c>
    </row>
    <row r="651" spans="1:7" x14ac:dyDescent="0.25">
      <c r="A651">
        <v>41</v>
      </c>
      <c r="B651">
        <v>29376263</v>
      </c>
      <c r="C651">
        <v>8</v>
      </c>
      <c r="D651">
        <v>6</v>
      </c>
      <c r="E651">
        <v>180</v>
      </c>
      <c r="F651" t="s">
        <v>391</v>
      </c>
      <c r="G651" s="12">
        <v>38743</v>
      </c>
    </row>
    <row r="652" spans="1:7" x14ac:dyDescent="0.25">
      <c r="A652">
        <v>42</v>
      </c>
      <c r="B652">
        <v>29446613</v>
      </c>
      <c r="C652">
        <v>8</v>
      </c>
      <c r="D652">
        <v>6</v>
      </c>
      <c r="E652">
        <v>180</v>
      </c>
      <c r="F652" t="s">
        <v>671</v>
      </c>
      <c r="G652" s="12">
        <v>38743</v>
      </c>
    </row>
    <row r="653" spans="1:7" x14ac:dyDescent="0.25">
      <c r="A653">
        <v>9</v>
      </c>
      <c r="B653">
        <v>29446616</v>
      </c>
      <c r="C653">
        <v>8</v>
      </c>
      <c r="D653">
        <v>6</v>
      </c>
      <c r="E653">
        <v>180</v>
      </c>
      <c r="F653" t="s">
        <v>671</v>
      </c>
      <c r="G653" s="12">
        <v>38743</v>
      </c>
    </row>
    <row r="654" spans="1:7" x14ac:dyDescent="0.25">
      <c r="A654">
        <v>42</v>
      </c>
      <c r="B654">
        <v>7950242</v>
      </c>
      <c r="C654">
        <v>7</v>
      </c>
      <c r="D654">
        <v>5</v>
      </c>
      <c r="E654">
        <v>180</v>
      </c>
      <c r="F654" t="s">
        <v>662</v>
      </c>
      <c r="G654" s="12">
        <v>38743</v>
      </c>
    </row>
    <row r="655" spans="1:7" x14ac:dyDescent="0.25">
      <c r="A655">
        <v>13</v>
      </c>
      <c r="B655">
        <v>29376219</v>
      </c>
      <c r="C655">
        <v>8</v>
      </c>
      <c r="D655">
        <v>6</v>
      </c>
      <c r="E655">
        <v>180</v>
      </c>
      <c r="F655" t="s">
        <v>391</v>
      </c>
      <c r="G655" s="12">
        <v>38744</v>
      </c>
    </row>
    <row r="656" spans="1:7" x14ac:dyDescent="0.25">
      <c r="A656">
        <v>13</v>
      </c>
      <c r="B656">
        <v>4224014</v>
      </c>
      <c r="C656">
        <v>7</v>
      </c>
      <c r="D656">
        <v>4</v>
      </c>
      <c r="E656">
        <v>180</v>
      </c>
      <c r="F656" t="s">
        <v>663</v>
      </c>
      <c r="G656" s="12">
        <v>38744</v>
      </c>
    </row>
    <row r="657" spans="1:7" x14ac:dyDescent="0.25">
      <c r="A657">
        <v>34</v>
      </c>
      <c r="B657">
        <v>93125</v>
      </c>
      <c r="C657">
        <v>7</v>
      </c>
      <c r="D657">
        <v>5</v>
      </c>
      <c r="E657">
        <v>180</v>
      </c>
      <c r="F657" t="s">
        <v>666</v>
      </c>
      <c r="G657" s="12">
        <v>38745</v>
      </c>
    </row>
    <row r="658" spans="1:7" x14ac:dyDescent="0.25">
      <c r="A658">
        <v>34</v>
      </c>
      <c r="B658">
        <v>29376213</v>
      </c>
      <c r="C658">
        <v>8</v>
      </c>
      <c r="D658">
        <v>6</v>
      </c>
      <c r="E658">
        <v>180</v>
      </c>
      <c r="F658" t="s">
        <v>278</v>
      </c>
      <c r="G658" s="12">
        <v>38745</v>
      </c>
    </row>
    <row r="659" spans="1:7" x14ac:dyDescent="0.25">
      <c r="A659">
        <v>27</v>
      </c>
      <c r="B659">
        <v>29376264</v>
      </c>
      <c r="C659">
        <v>8</v>
      </c>
      <c r="D659">
        <v>6</v>
      </c>
      <c r="E659">
        <v>180</v>
      </c>
      <c r="F659" t="s">
        <v>671</v>
      </c>
      <c r="G659" s="12">
        <v>38745</v>
      </c>
    </row>
    <row r="660" spans="1:7" x14ac:dyDescent="0.25">
      <c r="A660">
        <v>27</v>
      </c>
      <c r="B660">
        <v>3639101</v>
      </c>
      <c r="C660">
        <v>7</v>
      </c>
      <c r="D660">
        <v>4</v>
      </c>
      <c r="E660">
        <v>180</v>
      </c>
      <c r="F660" t="s">
        <v>664</v>
      </c>
      <c r="G660" s="12">
        <v>38745</v>
      </c>
    </row>
    <row r="661" spans="1:7" x14ac:dyDescent="0.25">
      <c r="A661">
        <v>51</v>
      </c>
      <c r="B661">
        <v>29376231</v>
      </c>
      <c r="C661">
        <v>8</v>
      </c>
      <c r="D661">
        <v>6</v>
      </c>
      <c r="E661">
        <v>180</v>
      </c>
      <c r="F661" t="s">
        <v>671</v>
      </c>
      <c r="G661" s="12">
        <v>38746</v>
      </c>
    </row>
    <row r="662" spans="1:7" x14ac:dyDescent="0.25">
      <c r="A662">
        <v>51</v>
      </c>
      <c r="B662">
        <v>3493235</v>
      </c>
      <c r="C662">
        <v>7</v>
      </c>
      <c r="D662">
        <v>4</v>
      </c>
      <c r="E662">
        <v>180</v>
      </c>
      <c r="F662" t="s">
        <v>667</v>
      </c>
      <c r="G662" s="12">
        <v>38746</v>
      </c>
    </row>
    <row r="663" spans="1:7" x14ac:dyDescent="0.25">
      <c r="A663">
        <v>49</v>
      </c>
      <c r="B663">
        <v>556043</v>
      </c>
      <c r="C663">
        <v>7</v>
      </c>
      <c r="D663">
        <v>6</v>
      </c>
      <c r="E663">
        <v>180</v>
      </c>
      <c r="F663" t="s">
        <v>701</v>
      </c>
      <c r="G663" s="12">
        <v>38749</v>
      </c>
    </row>
    <row r="664" spans="1:7" x14ac:dyDescent="0.25">
      <c r="A664">
        <v>30</v>
      </c>
      <c r="B664">
        <v>251280</v>
      </c>
      <c r="C664">
        <v>6</v>
      </c>
      <c r="D664">
        <v>8</v>
      </c>
      <c r="E664">
        <v>180</v>
      </c>
      <c r="F664" t="s">
        <v>687</v>
      </c>
      <c r="G664" s="12">
        <v>38749</v>
      </c>
    </row>
    <row r="665" spans="1:7" x14ac:dyDescent="0.25">
      <c r="A665">
        <v>44</v>
      </c>
      <c r="B665">
        <v>29292023</v>
      </c>
      <c r="C665">
        <v>8</v>
      </c>
      <c r="D665">
        <v>6</v>
      </c>
      <c r="E665">
        <v>180</v>
      </c>
      <c r="F665" t="s">
        <v>698</v>
      </c>
      <c r="G665" s="12">
        <v>38749</v>
      </c>
    </row>
    <row r="666" spans="1:7" x14ac:dyDescent="0.25">
      <c r="A666">
        <v>47</v>
      </c>
      <c r="B666">
        <v>29292026</v>
      </c>
      <c r="C666">
        <v>8</v>
      </c>
      <c r="D666">
        <v>6</v>
      </c>
      <c r="E666">
        <v>180</v>
      </c>
      <c r="F666" t="s">
        <v>699</v>
      </c>
      <c r="G666" s="12">
        <v>38749</v>
      </c>
    </row>
    <row r="667" spans="1:7" x14ac:dyDescent="0.25">
      <c r="A667">
        <v>38</v>
      </c>
      <c r="B667">
        <v>29292035</v>
      </c>
      <c r="C667">
        <v>8</v>
      </c>
      <c r="D667">
        <v>6</v>
      </c>
      <c r="E667">
        <v>180</v>
      </c>
      <c r="F667" t="s">
        <v>691</v>
      </c>
      <c r="G667" s="12">
        <v>38749</v>
      </c>
    </row>
    <row r="668" spans="1:7" x14ac:dyDescent="0.25">
      <c r="A668">
        <v>48</v>
      </c>
      <c r="B668">
        <v>29292037</v>
      </c>
      <c r="C668">
        <v>8</v>
      </c>
      <c r="D668">
        <v>6</v>
      </c>
      <c r="E668">
        <v>180</v>
      </c>
      <c r="F668" t="s">
        <v>700</v>
      </c>
      <c r="G668" s="12">
        <v>38749</v>
      </c>
    </row>
    <row r="669" spans="1:7" x14ac:dyDescent="0.25">
      <c r="A669">
        <v>43</v>
      </c>
      <c r="B669">
        <v>29375625</v>
      </c>
      <c r="C669">
        <v>8</v>
      </c>
      <c r="D669">
        <v>6</v>
      </c>
      <c r="E669">
        <v>180</v>
      </c>
      <c r="F669" t="s">
        <v>697</v>
      </c>
      <c r="G669" s="12">
        <v>38749</v>
      </c>
    </row>
    <row r="670" spans="1:7" x14ac:dyDescent="0.25">
      <c r="A670">
        <v>20</v>
      </c>
      <c r="B670">
        <v>29376210</v>
      </c>
      <c r="C670">
        <v>8</v>
      </c>
      <c r="D670">
        <v>6</v>
      </c>
      <c r="E670">
        <v>180</v>
      </c>
      <c r="F670" t="s">
        <v>680</v>
      </c>
      <c r="G670" s="12">
        <v>38749</v>
      </c>
    </row>
    <row r="671" spans="1:7" x14ac:dyDescent="0.25">
      <c r="A671">
        <v>34</v>
      </c>
      <c r="B671">
        <v>29376213</v>
      </c>
      <c r="C671">
        <v>8</v>
      </c>
      <c r="D671">
        <v>6</v>
      </c>
      <c r="E671">
        <v>180</v>
      </c>
      <c r="F671" t="s">
        <v>682</v>
      </c>
      <c r="G671" s="12">
        <v>38749</v>
      </c>
    </row>
    <row r="672" spans="1:7" x14ac:dyDescent="0.25">
      <c r="A672">
        <v>34</v>
      </c>
      <c r="B672">
        <v>29376213</v>
      </c>
      <c r="C672">
        <v>8</v>
      </c>
      <c r="D672">
        <v>6</v>
      </c>
      <c r="E672">
        <v>180</v>
      </c>
      <c r="F672" t="s">
        <v>690</v>
      </c>
      <c r="G672" s="12">
        <v>38749</v>
      </c>
    </row>
    <row r="673" spans="1:7" x14ac:dyDescent="0.25">
      <c r="A673">
        <v>13</v>
      </c>
      <c r="B673">
        <v>29376219</v>
      </c>
      <c r="C673">
        <v>8</v>
      </c>
      <c r="D673">
        <v>6</v>
      </c>
      <c r="E673">
        <v>180</v>
      </c>
      <c r="F673" t="s">
        <v>676</v>
      </c>
      <c r="G673" s="12">
        <v>38749</v>
      </c>
    </row>
    <row r="674" spans="1:7" x14ac:dyDescent="0.25">
      <c r="A674">
        <v>51</v>
      </c>
      <c r="B674">
        <v>29376231</v>
      </c>
      <c r="C674">
        <v>8</v>
      </c>
      <c r="D674">
        <v>6</v>
      </c>
      <c r="E674">
        <v>180</v>
      </c>
      <c r="F674" t="s">
        <v>703</v>
      </c>
      <c r="G674" s="12">
        <v>38749</v>
      </c>
    </row>
    <row r="675" spans="1:7" x14ac:dyDescent="0.25">
      <c r="A675">
        <v>41</v>
      </c>
      <c r="B675">
        <v>29376263</v>
      </c>
      <c r="C675">
        <v>8</v>
      </c>
      <c r="D675">
        <v>6</v>
      </c>
      <c r="E675">
        <v>180</v>
      </c>
      <c r="F675" t="s">
        <v>694</v>
      </c>
      <c r="G675" s="12">
        <v>38749</v>
      </c>
    </row>
    <row r="676" spans="1:7" x14ac:dyDescent="0.25">
      <c r="A676">
        <v>27</v>
      </c>
      <c r="B676">
        <v>29376264</v>
      </c>
      <c r="C676">
        <v>8</v>
      </c>
      <c r="D676">
        <v>6</v>
      </c>
      <c r="E676">
        <v>180</v>
      </c>
      <c r="F676" t="s">
        <v>685</v>
      </c>
      <c r="G676" s="12">
        <v>38749</v>
      </c>
    </row>
    <row r="677" spans="1:7" x14ac:dyDescent="0.25">
      <c r="A677">
        <v>42</v>
      </c>
      <c r="B677">
        <v>29446613</v>
      </c>
      <c r="C677">
        <v>8</v>
      </c>
      <c r="D677">
        <v>6</v>
      </c>
      <c r="E677">
        <v>180</v>
      </c>
      <c r="F677" t="s">
        <v>696</v>
      </c>
      <c r="G677" s="12">
        <v>38749</v>
      </c>
    </row>
    <row r="678" spans="1:7" x14ac:dyDescent="0.25">
      <c r="A678">
        <v>9</v>
      </c>
      <c r="B678">
        <v>29446616</v>
      </c>
      <c r="C678">
        <v>8</v>
      </c>
      <c r="D678">
        <v>6</v>
      </c>
      <c r="E678">
        <v>180</v>
      </c>
      <c r="F678" t="s">
        <v>672</v>
      </c>
      <c r="G678" s="12">
        <v>38749</v>
      </c>
    </row>
    <row r="679" spans="1:7" x14ac:dyDescent="0.25">
      <c r="A679">
        <v>7</v>
      </c>
      <c r="B679">
        <v>29446699</v>
      </c>
      <c r="C679">
        <v>8</v>
      </c>
      <c r="D679">
        <v>6</v>
      </c>
      <c r="E679">
        <v>180</v>
      </c>
      <c r="F679" t="s">
        <v>669</v>
      </c>
      <c r="G679" s="12">
        <v>38749</v>
      </c>
    </row>
    <row r="680" spans="1:7" x14ac:dyDescent="0.25">
      <c r="A680">
        <v>12</v>
      </c>
      <c r="B680">
        <v>32469776</v>
      </c>
      <c r="C680">
        <v>8</v>
      </c>
      <c r="D680">
        <v>6</v>
      </c>
      <c r="E680">
        <v>180</v>
      </c>
      <c r="F680" t="s">
        <v>674</v>
      </c>
      <c r="G680" s="12">
        <v>38749</v>
      </c>
    </row>
    <row r="681" spans="1:7" x14ac:dyDescent="0.25">
      <c r="A681">
        <v>21</v>
      </c>
      <c r="B681">
        <v>32647524</v>
      </c>
      <c r="C681">
        <v>8</v>
      </c>
      <c r="D681">
        <v>6</v>
      </c>
      <c r="E681">
        <v>180</v>
      </c>
      <c r="F681" t="s">
        <v>681</v>
      </c>
      <c r="G681" s="12">
        <v>38749</v>
      </c>
    </row>
    <row r="682" spans="1:7" x14ac:dyDescent="0.25">
      <c r="A682">
        <v>11</v>
      </c>
      <c r="B682">
        <v>32687084</v>
      </c>
      <c r="C682">
        <v>8</v>
      </c>
      <c r="D682">
        <v>6</v>
      </c>
      <c r="E682">
        <v>180</v>
      </c>
      <c r="F682" t="s">
        <v>673</v>
      </c>
      <c r="G682" s="12">
        <v>38749</v>
      </c>
    </row>
    <row r="683" spans="1:7" x14ac:dyDescent="0.25">
      <c r="A683">
        <v>23</v>
      </c>
      <c r="B683">
        <v>32719941</v>
      </c>
      <c r="C683">
        <v>8</v>
      </c>
      <c r="D683">
        <v>6</v>
      </c>
      <c r="E683">
        <v>180</v>
      </c>
      <c r="F683" t="s">
        <v>682</v>
      </c>
      <c r="G683" s="12">
        <v>38749</v>
      </c>
    </row>
    <row r="684" spans="1:7" x14ac:dyDescent="0.25">
      <c r="A684">
        <v>33</v>
      </c>
      <c r="B684">
        <v>32719941</v>
      </c>
      <c r="C684">
        <v>8</v>
      </c>
      <c r="D684">
        <v>6</v>
      </c>
      <c r="E684">
        <v>180</v>
      </c>
      <c r="F684" t="s">
        <v>682</v>
      </c>
      <c r="G684" s="12">
        <v>38749</v>
      </c>
    </row>
    <row r="685" spans="1:7" x14ac:dyDescent="0.25">
      <c r="A685">
        <v>29</v>
      </c>
      <c r="B685">
        <v>32778527</v>
      </c>
      <c r="C685">
        <v>8</v>
      </c>
      <c r="D685">
        <v>6</v>
      </c>
      <c r="E685">
        <v>180</v>
      </c>
      <c r="F685" t="s">
        <v>686</v>
      </c>
      <c r="G685" s="12">
        <v>38749</v>
      </c>
    </row>
    <row r="686" spans="1:7" x14ac:dyDescent="0.25">
      <c r="A686">
        <v>54</v>
      </c>
      <c r="B686">
        <v>32778527</v>
      </c>
      <c r="C686">
        <v>8</v>
      </c>
      <c r="D686">
        <v>6</v>
      </c>
      <c r="E686">
        <v>180</v>
      </c>
      <c r="F686" t="s">
        <v>686</v>
      </c>
      <c r="G686" s="12">
        <v>38749</v>
      </c>
    </row>
    <row r="687" spans="1:7" x14ac:dyDescent="0.25">
      <c r="A687">
        <v>18</v>
      </c>
      <c r="B687">
        <v>32778874</v>
      </c>
      <c r="C687">
        <v>8</v>
      </c>
      <c r="D687">
        <v>6</v>
      </c>
      <c r="E687">
        <v>180</v>
      </c>
      <c r="F687" t="s">
        <v>677</v>
      </c>
      <c r="G687" s="12">
        <v>38749</v>
      </c>
    </row>
    <row r="688" spans="1:7" x14ac:dyDescent="0.25">
      <c r="A688">
        <v>36</v>
      </c>
      <c r="B688">
        <v>32996418</v>
      </c>
      <c r="C688">
        <v>8</v>
      </c>
      <c r="D688">
        <v>6</v>
      </c>
      <c r="E688">
        <v>180</v>
      </c>
      <c r="F688" t="s">
        <v>692</v>
      </c>
      <c r="G688" s="12">
        <v>38749</v>
      </c>
    </row>
    <row r="689" spans="1:7" x14ac:dyDescent="0.25">
      <c r="A689">
        <v>39</v>
      </c>
      <c r="B689">
        <v>32996418</v>
      </c>
      <c r="C689">
        <v>8</v>
      </c>
      <c r="D689">
        <v>6</v>
      </c>
      <c r="E689">
        <v>180</v>
      </c>
      <c r="F689" t="s">
        <v>692</v>
      </c>
      <c r="G689" s="12">
        <v>38749</v>
      </c>
    </row>
    <row r="690" spans="1:7" x14ac:dyDescent="0.25">
      <c r="A690">
        <v>32</v>
      </c>
      <c r="B690">
        <v>50028590</v>
      </c>
      <c r="C690">
        <v>8</v>
      </c>
      <c r="D690">
        <v>6</v>
      </c>
      <c r="E690">
        <v>180</v>
      </c>
      <c r="F690" t="s">
        <v>688</v>
      </c>
      <c r="G690" s="12">
        <v>38749</v>
      </c>
    </row>
    <row r="691" spans="1:7" x14ac:dyDescent="0.25">
      <c r="A691">
        <v>26</v>
      </c>
      <c r="B691">
        <v>50028646</v>
      </c>
      <c r="C691">
        <v>8</v>
      </c>
      <c r="D691">
        <v>6</v>
      </c>
      <c r="E691">
        <v>180</v>
      </c>
      <c r="F691" t="s">
        <v>683</v>
      </c>
      <c r="G691" s="12">
        <v>38749</v>
      </c>
    </row>
    <row r="692" spans="1:7" x14ac:dyDescent="0.25">
      <c r="A692">
        <v>19</v>
      </c>
      <c r="B692">
        <v>50050895</v>
      </c>
      <c r="C692">
        <v>8</v>
      </c>
      <c r="D692">
        <v>6</v>
      </c>
      <c r="E692">
        <v>180</v>
      </c>
      <c r="F692" t="s">
        <v>678</v>
      </c>
      <c r="G692" s="12">
        <v>38749</v>
      </c>
    </row>
    <row r="693" spans="1:7" x14ac:dyDescent="0.25">
      <c r="A693">
        <v>16</v>
      </c>
      <c r="B693">
        <v>50088638</v>
      </c>
      <c r="C693">
        <v>8</v>
      </c>
      <c r="D693">
        <v>6</v>
      </c>
      <c r="E693">
        <v>180</v>
      </c>
      <c r="F693" t="s">
        <v>636</v>
      </c>
      <c r="G693" s="12">
        <v>38749</v>
      </c>
    </row>
    <row r="694" spans="1:7" x14ac:dyDescent="0.25">
      <c r="A694">
        <v>49</v>
      </c>
      <c r="B694">
        <v>556043</v>
      </c>
      <c r="C694">
        <v>7</v>
      </c>
      <c r="D694">
        <v>6</v>
      </c>
      <c r="E694">
        <v>180</v>
      </c>
      <c r="F694" t="s">
        <v>729</v>
      </c>
      <c r="G694" s="12">
        <v>38777</v>
      </c>
    </row>
    <row r="695" spans="1:7" x14ac:dyDescent="0.25">
      <c r="A695">
        <v>30</v>
      </c>
      <c r="B695">
        <v>251280</v>
      </c>
      <c r="C695">
        <v>6</v>
      </c>
      <c r="D695">
        <v>8</v>
      </c>
      <c r="E695">
        <v>180</v>
      </c>
      <c r="F695" t="s">
        <v>718</v>
      </c>
      <c r="G695" s="12">
        <v>38777</v>
      </c>
    </row>
    <row r="696" spans="1:7" x14ac:dyDescent="0.25">
      <c r="A696">
        <v>44</v>
      </c>
      <c r="B696">
        <v>29292023</v>
      </c>
      <c r="C696">
        <v>8</v>
      </c>
      <c r="D696">
        <v>6</v>
      </c>
      <c r="E696">
        <v>180</v>
      </c>
      <c r="F696" t="s">
        <v>726</v>
      </c>
      <c r="G696" s="12">
        <v>38777</v>
      </c>
    </row>
    <row r="697" spans="1:7" x14ac:dyDescent="0.25">
      <c r="A697">
        <v>47</v>
      </c>
      <c r="B697">
        <v>29292026</v>
      </c>
      <c r="C697">
        <v>8</v>
      </c>
      <c r="D697">
        <v>6</v>
      </c>
      <c r="E697">
        <v>180</v>
      </c>
      <c r="F697" t="s">
        <v>727</v>
      </c>
      <c r="G697" s="12">
        <v>38777</v>
      </c>
    </row>
    <row r="698" spans="1:7" x14ac:dyDescent="0.25">
      <c r="A698">
        <v>38</v>
      </c>
      <c r="B698">
        <v>29292035</v>
      </c>
      <c r="C698">
        <v>8</v>
      </c>
      <c r="D698">
        <v>6</v>
      </c>
      <c r="E698">
        <v>180</v>
      </c>
      <c r="F698" t="s">
        <v>722</v>
      </c>
      <c r="G698" s="12">
        <v>38777</v>
      </c>
    </row>
    <row r="699" spans="1:7" x14ac:dyDescent="0.25">
      <c r="A699">
        <v>48</v>
      </c>
      <c r="B699">
        <v>29292037</v>
      </c>
      <c r="C699">
        <v>8</v>
      </c>
      <c r="D699">
        <v>6</v>
      </c>
      <c r="E699">
        <v>180</v>
      </c>
      <c r="F699" t="s">
        <v>728</v>
      </c>
      <c r="G699" s="12">
        <v>38777</v>
      </c>
    </row>
    <row r="700" spans="1:7" x14ac:dyDescent="0.25">
      <c r="A700">
        <v>43</v>
      </c>
      <c r="B700">
        <v>29375625</v>
      </c>
      <c r="C700">
        <v>8</v>
      </c>
      <c r="D700">
        <v>6</v>
      </c>
      <c r="E700">
        <v>180</v>
      </c>
      <c r="F700" t="s">
        <v>725</v>
      </c>
      <c r="G700" s="12">
        <v>38777</v>
      </c>
    </row>
    <row r="701" spans="1:7" x14ac:dyDescent="0.25">
      <c r="A701">
        <v>20</v>
      </c>
      <c r="B701">
        <v>29376210</v>
      </c>
      <c r="C701">
        <v>8</v>
      </c>
      <c r="D701">
        <v>6</v>
      </c>
      <c r="E701">
        <v>180</v>
      </c>
      <c r="F701" t="s">
        <v>712</v>
      </c>
      <c r="G701" s="12">
        <v>38777</v>
      </c>
    </row>
    <row r="702" spans="1:7" x14ac:dyDescent="0.25">
      <c r="A702">
        <v>34</v>
      </c>
      <c r="B702">
        <v>29376213</v>
      </c>
      <c r="C702">
        <v>8</v>
      </c>
      <c r="D702">
        <v>6</v>
      </c>
      <c r="E702">
        <v>180</v>
      </c>
      <c r="F702" t="s">
        <v>720</v>
      </c>
      <c r="G702" s="12">
        <v>38777</v>
      </c>
    </row>
    <row r="703" spans="1:7" x14ac:dyDescent="0.25">
      <c r="A703">
        <v>34</v>
      </c>
      <c r="B703">
        <v>29376213</v>
      </c>
      <c r="C703">
        <v>8</v>
      </c>
      <c r="D703">
        <v>6</v>
      </c>
      <c r="E703">
        <v>180</v>
      </c>
      <c r="F703" t="s">
        <v>714</v>
      </c>
      <c r="G703" s="12">
        <v>38777</v>
      </c>
    </row>
    <row r="704" spans="1:7" x14ac:dyDescent="0.25">
      <c r="A704">
        <v>13</v>
      </c>
      <c r="B704">
        <v>29376219</v>
      </c>
      <c r="C704">
        <v>8</v>
      </c>
      <c r="D704">
        <v>6</v>
      </c>
      <c r="E704">
        <v>180</v>
      </c>
      <c r="F704" t="s">
        <v>708</v>
      </c>
      <c r="G704" s="12">
        <v>38777</v>
      </c>
    </row>
    <row r="705" spans="1:7" x14ac:dyDescent="0.25">
      <c r="A705">
        <v>51</v>
      </c>
      <c r="B705">
        <v>29376231</v>
      </c>
      <c r="C705">
        <v>8</v>
      </c>
      <c r="D705">
        <v>6</v>
      </c>
      <c r="E705">
        <v>180</v>
      </c>
      <c r="F705" t="s">
        <v>730</v>
      </c>
      <c r="G705" s="12">
        <v>38777</v>
      </c>
    </row>
    <row r="706" spans="1:7" x14ac:dyDescent="0.25">
      <c r="A706">
        <v>41</v>
      </c>
      <c r="B706">
        <v>29376263</v>
      </c>
      <c r="C706">
        <v>8</v>
      </c>
      <c r="D706">
        <v>6</v>
      </c>
      <c r="E706">
        <v>180</v>
      </c>
      <c r="F706" t="s">
        <v>723</v>
      </c>
      <c r="G706" s="12">
        <v>38777</v>
      </c>
    </row>
    <row r="707" spans="1:7" x14ac:dyDescent="0.25">
      <c r="A707">
        <v>27</v>
      </c>
      <c r="B707">
        <v>29376264</v>
      </c>
      <c r="C707">
        <v>8</v>
      </c>
      <c r="D707">
        <v>6</v>
      </c>
      <c r="E707">
        <v>180</v>
      </c>
      <c r="F707" t="s">
        <v>716</v>
      </c>
      <c r="G707" s="12">
        <v>38777</v>
      </c>
    </row>
    <row r="708" spans="1:7" x14ac:dyDescent="0.25">
      <c r="A708">
        <v>42</v>
      </c>
      <c r="B708">
        <v>29446613</v>
      </c>
      <c r="C708">
        <v>8</v>
      </c>
      <c r="D708">
        <v>6</v>
      </c>
      <c r="E708">
        <v>180</v>
      </c>
      <c r="F708" t="s">
        <v>724</v>
      </c>
      <c r="G708" s="12">
        <v>38777</v>
      </c>
    </row>
    <row r="709" spans="1:7" x14ac:dyDescent="0.25">
      <c r="A709">
        <v>9</v>
      </c>
      <c r="B709">
        <v>29446616</v>
      </c>
      <c r="C709">
        <v>8</v>
      </c>
      <c r="D709">
        <v>6</v>
      </c>
      <c r="E709">
        <v>180</v>
      </c>
      <c r="F709" t="s">
        <v>705</v>
      </c>
      <c r="G709" s="12">
        <v>38777</v>
      </c>
    </row>
    <row r="710" spans="1:7" x14ac:dyDescent="0.25">
      <c r="A710">
        <v>7</v>
      </c>
      <c r="B710">
        <v>29446699</v>
      </c>
      <c r="C710">
        <v>8</v>
      </c>
      <c r="D710">
        <v>6</v>
      </c>
      <c r="E710">
        <v>180</v>
      </c>
      <c r="F710" t="s">
        <v>704</v>
      </c>
      <c r="G710" s="12">
        <v>38777</v>
      </c>
    </row>
    <row r="711" spans="1:7" x14ac:dyDescent="0.25">
      <c r="A711">
        <v>12</v>
      </c>
      <c r="B711">
        <v>32469776</v>
      </c>
      <c r="C711">
        <v>8</v>
      </c>
      <c r="D711">
        <v>6</v>
      </c>
      <c r="E711">
        <v>180</v>
      </c>
      <c r="F711" t="s">
        <v>707</v>
      </c>
      <c r="G711" s="12">
        <v>38777</v>
      </c>
    </row>
    <row r="712" spans="1:7" x14ac:dyDescent="0.25">
      <c r="A712">
        <v>21</v>
      </c>
      <c r="B712">
        <v>32647524</v>
      </c>
      <c r="C712">
        <v>8</v>
      </c>
      <c r="D712">
        <v>6</v>
      </c>
      <c r="E712">
        <v>180</v>
      </c>
      <c r="F712" t="s">
        <v>713</v>
      </c>
      <c r="G712" s="12">
        <v>38777</v>
      </c>
    </row>
    <row r="713" spans="1:7" x14ac:dyDescent="0.25">
      <c r="A713">
        <v>11</v>
      </c>
      <c r="B713">
        <v>32687084</v>
      </c>
      <c r="C713">
        <v>8</v>
      </c>
      <c r="D713">
        <v>6</v>
      </c>
      <c r="E713">
        <v>180</v>
      </c>
      <c r="F713" t="s">
        <v>706</v>
      </c>
      <c r="G713" s="12">
        <v>38777</v>
      </c>
    </row>
    <row r="714" spans="1:7" x14ac:dyDescent="0.25">
      <c r="A714">
        <v>23</v>
      </c>
      <c r="B714">
        <v>32719941</v>
      </c>
      <c r="C714">
        <v>8</v>
      </c>
      <c r="D714">
        <v>6</v>
      </c>
      <c r="E714">
        <v>180</v>
      </c>
      <c r="F714" t="s">
        <v>714</v>
      </c>
      <c r="G714" s="12">
        <v>38777</v>
      </c>
    </row>
    <row r="715" spans="1:7" x14ac:dyDescent="0.25">
      <c r="A715">
        <v>33</v>
      </c>
      <c r="B715">
        <v>32719941</v>
      </c>
      <c r="C715">
        <v>8</v>
      </c>
      <c r="D715">
        <v>6</v>
      </c>
      <c r="E715">
        <v>180</v>
      </c>
      <c r="F715" t="s">
        <v>714</v>
      </c>
      <c r="G715" s="12">
        <v>38777</v>
      </c>
    </row>
    <row r="716" spans="1:7" x14ac:dyDescent="0.25">
      <c r="A716">
        <v>29</v>
      </c>
      <c r="B716">
        <v>32778527</v>
      </c>
      <c r="C716">
        <v>8</v>
      </c>
      <c r="D716">
        <v>6</v>
      </c>
      <c r="E716">
        <v>180</v>
      </c>
      <c r="F716" t="s">
        <v>717</v>
      </c>
      <c r="G716" s="12">
        <v>38777</v>
      </c>
    </row>
    <row r="717" spans="1:7" x14ac:dyDescent="0.25">
      <c r="A717">
        <v>54</v>
      </c>
      <c r="B717">
        <v>32778527</v>
      </c>
      <c r="C717">
        <v>8</v>
      </c>
      <c r="D717">
        <v>6</v>
      </c>
      <c r="E717">
        <v>180</v>
      </c>
      <c r="F717" t="s">
        <v>717</v>
      </c>
      <c r="G717" s="12">
        <v>38777</v>
      </c>
    </row>
    <row r="718" spans="1:7" x14ac:dyDescent="0.25">
      <c r="A718">
        <v>18</v>
      </c>
      <c r="B718">
        <v>32778874</v>
      </c>
      <c r="C718">
        <v>8</v>
      </c>
      <c r="D718">
        <v>6</v>
      </c>
      <c r="E718">
        <v>180</v>
      </c>
      <c r="F718" t="s">
        <v>710</v>
      </c>
      <c r="G718" s="12">
        <v>38777</v>
      </c>
    </row>
    <row r="719" spans="1:7" x14ac:dyDescent="0.25">
      <c r="A719">
        <v>36</v>
      </c>
      <c r="B719">
        <v>32996418</v>
      </c>
      <c r="C719">
        <v>8</v>
      </c>
      <c r="D719">
        <v>6</v>
      </c>
      <c r="E719">
        <v>180</v>
      </c>
      <c r="F719" t="s">
        <v>721</v>
      </c>
      <c r="G719" s="12">
        <v>38777</v>
      </c>
    </row>
    <row r="720" spans="1:7" x14ac:dyDescent="0.25">
      <c r="A720">
        <v>39</v>
      </c>
      <c r="B720">
        <v>32996418</v>
      </c>
      <c r="C720">
        <v>8</v>
      </c>
      <c r="D720">
        <v>6</v>
      </c>
      <c r="E720">
        <v>180</v>
      </c>
      <c r="F720" t="s">
        <v>721</v>
      </c>
      <c r="G720" s="12">
        <v>38777</v>
      </c>
    </row>
    <row r="721" spans="1:7" x14ac:dyDescent="0.25">
      <c r="A721">
        <v>32</v>
      </c>
      <c r="B721">
        <v>50028590</v>
      </c>
      <c r="C721">
        <v>8</v>
      </c>
      <c r="D721">
        <v>6</v>
      </c>
      <c r="E721">
        <v>180</v>
      </c>
      <c r="F721" t="s">
        <v>719</v>
      </c>
      <c r="G721" s="12">
        <v>38777</v>
      </c>
    </row>
    <row r="722" spans="1:7" x14ac:dyDescent="0.25">
      <c r="A722">
        <v>26</v>
      </c>
      <c r="B722">
        <v>50028646</v>
      </c>
      <c r="C722">
        <v>8</v>
      </c>
      <c r="D722">
        <v>6</v>
      </c>
      <c r="E722">
        <v>180</v>
      </c>
      <c r="F722" t="s">
        <v>715</v>
      </c>
      <c r="G722" s="12">
        <v>38777</v>
      </c>
    </row>
    <row r="723" spans="1:7" x14ac:dyDescent="0.25">
      <c r="A723">
        <v>19</v>
      </c>
      <c r="B723">
        <v>50050895</v>
      </c>
      <c r="C723">
        <v>8</v>
      </c>
      <c r="D723">
        <v>6</v>
      </c>
      <c r="E723">
        <v>180</v>
      </c>
      <c r="F723" t="s">
        <v>711</v>
      </c>
      <c r="G723" s="12">
        <v>38777</v>
      </c>
    </row>
    <row r="724" spans="1:7" x14ac:dyDescent="0.25">
      <c r="A724">
        <v>16</v>
      </c>
      <c r="B724">
        <v>50088638</v>
      </c>
      <c r="C724">
        <v>8</v>
      </c>
      <c r="D724">
        <v>6</v>
      </c>
      <c r="E724">
        <v>180</v>
      </c>
      <c r="F724" t="s">
        <v>709</v>
      </c>
      <c r="G724" s="12">
        <v>38777</v>
      </c>
    </row>
    <row r="725" spans="1:7" x14ac:dyDescent="0.25">
      <c r="A725">
        <v>49</v>
      </c>
      <c r="B725">
        <v>556043</v>
      </c>
      <c r="C725">
        <v>7</v>
      </c>
      <c r="D725">
        <v>6</v>
      </c>
      <c r="E725">
        <v>180</v>
      </c>
      <c r="F725" t="s">
        <v>756</v>
      </c>
      <c r="G725" s="12">
        <v>38808</v>
      </c>
    </row>
    <row r="726" spans="1:7" x14ac:dyDescent="0.25">
      <c r="A726">
        <v>30</v>
      </c>
      <c r="B726">
        <v>251280</v>
      </c>
      <c r="C726">
        <v>6</v>
      </c>
      <c r="D726">
        <v>8</v>
      </c>
      <c r="E726">
        <v>180</v>
      </c>
      <c r="F726" t="s">
        <v>745</v>
      </c>
      <c r="G726" s="12">
        <v>38808</v>
      </c>
    </row>
    <row r="727" spans="1:7" x14ac:dyDescent="0.25">
      <c r="A727">
        <v>44</v>
      </c>
      <c r="B727">
        <v>29292023</v>
      </c>
      <c r="C727">
        <v>8</v>
      </c>
      <c r="D727">
        <v>6</v>
      </c>
      <c r="E727">
        <v>180</v>
      </c>
      <c r="F727" t="s">
        <v>753</v>
      </c>
      <c r="G727" s="12">
        <v>38808</v>
      </c>
    </row>
    <row r="728" spans="1:7" x14ac:dyDescent="0.25">
      <c r="A728">
        <v>47</v>
      </c>
      <c r="B728">
        <v>29292026</v>
      </c>
      <c r="C728">
        <v>8</v>
      </c>
      <c r="D728">
        <v>6</v>
      </c>
      <c r="E728">
        <v>180</v>
      </c>
      <c r="F728" t="s">
        <v>754</v>
      </c>
      <c r="G728" s="12">
        <v>38808</v>
      </c>
    </row>
    <row r="729" spans="1:7" x14ac:dyDescent="0.25">
      <c r="A729">
        <v>38</v>
      </c>
      <c r="B729">
        <v>29292035</v>
      </c>
      <c r="C729">
        <v>8</v>
      </c>
      <c r="D729">
        <v>6</v>
      </c>
      <c r="E729">
        <v>180</v>
      </c>
      <c r="F729" t="s">
        <v>749</v>
      </c>
      <c r="G729" s="12">
        <v>38808</v>
      </c>
    </row>
    <row r="730" spans="1:7" x14ac:dyDescent="0.25">
      <c r="A730">
        <v>48</v>
      </c>
      <c r="B730">
        <v>29292037</v>
      </c>
      <c r="C730">
        <v>8</v>
      </c>
      <c r="D730">
        <v>6</v>
      </c>
      <c r="E730">
        <v>180</v>
      </c>
      <c r="F730" t="s">
        <v>755</v>
      </c>
      <c r="G730" s="12">
        <v>38808</v>
      </c>
    </row>
    <row r="731" spans="1:7" x14ac:dyDescent="0.25">
      <c r="A731">
        <v>43</v>
      </c>
      <c r="B731">
        <v>29375625</v>
      </c>
      <c r="C731">
        <v>8</v>
      </c>
      <c r="D731">
        <v>6</v>
      </c>
      <c r="E731">
        <v>180</v>
      </c>
      <c r="F731" t="s">
        <v>752</v>
      </c>
      <c r="G731" s="12">
        <v>38808</v>
      </c>
    </row>
    <row r="732" spans="1:7" x14ac:dyDescent="0.25">
      <c r="A732">
        <v>20</v>
      </c>
      <c r="B732">
        <v>29376210</v>
      </c>
      <c r="C732">
        <v>8</v>
      </c>
      <c r="D732">
        <v>6</v>
      </c>
      <c r="E732">
        <v>180</v>
      </c>
      <c r="F732" t="s">
        <v>739</v>
      </c>
      <c r="G732" s="12">
        <v>38808</v>
      </c>
    </row>
    <row r="733" spans="1:7" x14ac:dyDescent="0.25">
      <c r="A733">
        <v>34</v>
      </c>
      <c r="B733">
        <v>29376213</v>
      </c>
      <c r="C733">
        <v>8</v>
      </c>
      <c r="D733">
        <v>6</v>
      </c>
      <c r="E733">
        <v>180</v>
      </c>
      <c r="F733" t="s">
        <v>747</v>
      </c>
      <c r="G733" s="12">
        <v>38808</v>
      </c>
    </row>
    <row r="734" spans="1:7" x14ac:dyDescent="0.25">
      <c r="A734">
        <v>13</v>
      </c>
      <c r="B734">
        <v>29376219</v>
      </c>
      <c r="C734">
        <v>8</v>
      </c>
      <c r="D734">
        <v>6</v>
      </c>
      <c r="E734">
        <v>180</v>
      </c>
      <c r="F734" t="s">
        <v>735</v>
      </c>
      <c r="G734" s="12">
        <v>38808</v>
      </c>
    </row>
    <row r="735" spans="1:7" x14ac:dyDescent="0.25">
      <c r="A735">
        <v>51</v>
      </c>
      <c r="B735">
        <v>29376231</v>
      </c>
      <c r="C735">
        <v>8</v>
      </c>
      <c r="D735">
        <v>6</v>
      </c>
      <c r="E735">
        <v>180</v>
      </c>
      <c r="F735" t="s">
        <v>757</v>
      </c>
      <c r="G735" s="12">
        <v>38808</v>
      </c>
    </row>
    <row r="736" spans="1:7" x14ac:dyDescent="0.25">
      <c r="A736">
        <v>41</v>
      </c>
      <c r="B736">
        <v>29376263</v>
      </c>
      <c r="C736">
        <v>8</v>
      </c>
      <c r="D736">
        <v>6</v>
      </c>
      <c r="E736">
        <v>180</v>
      </c>
      <c r="F736" t="s">
        <v>750</v>
      </c>
      <c r="G736" s="12">
        <v>38808</v>
      </c>
    </row>
    <row r="737" spans="1:7" x14ac:dyDescent="0.25">
      <c r="A737">
        <v>27</v>
      </c>
      <c r="B737">
        <v>29376264</v>
      </c>
      <c r="C737">
        <v>8</v>
      </c>
      <c r="D737">
        <v>6</v>
      </c>
      <c r="E737">
        <v>180</v>
      </c>
      <c r="F737" t="s">
        <v>743</v>
      </c>
      <c r="G737" s="12">
        <v>38808</v>
      </c>
    </row>
    <row r="738" spans="1:7" x14ac:dyDescent="0.25">
      <c r="A738">
        <v>42</v>
      </c>
      <c r="B738">
        <v>29446613</v>
      </c>
      <c r="C738">
        <v>8</v>
      </c>
      <c r="D738">
        <v>6</v>
      </c>
      <c r="E738">
        <v>180</v>
      </c>
      <c r="F738" t="s">
        <v>751</v>
      </c>
      <c r="G738" s="12">
        <v>38808</v>
      </c>
    </row>
    <row r="739" spans="1:7" x14ac:dyDescent="0.25">
      <c r="A739">
        <v>9</v>
      </c>
      <c r="B739">
        <v>29446616</v>
      </c>
      <c r="C739">
        <v>8</v>
      </c>
      <c r="D739">
        <v>6</v>
      </c>
      <c r="E739">
        <v>180</v>
      </c>
      <c r="F739" t="s">
        <v>732</v>
      </c>
      <c r="G739" s="12">
        <v>38808</v>
      </c>
    </row>
    <row r="740" spans="1:7" x14ac:dyDescent="0.25">
      <c r="A740">
        <v>7</v>
      </c>
      <c r="B740">
        <v>29446699</v>
      </c>
      <c r="C740">
        <v>8</v>
      </c>
      <c r="D740">
        <v>6</v>
      </c>
      <c r="E740">
        <v>180</v>
      </c>
      <c r="F740" t="s">
        <v>731</v>
      </c>
      <c r="G740" s="12">
        <v>38808</v>
      </c>
    </row>
    <row r="741" spans="1:7" x14ac:dyDescent="0.25">
      <c r="A741">
        <v>12</v>
      </c>
      <c r="B741">
        <v>32469776</v>
      </c>
      <c r="C741">
        <v>8</v>
      </c>
      <c r="D741">
        <v>6</v>
      </c>
      <c r="E741">
        <v>180</v>
      </c>
      <c r="F741" t="s">
        <v>734</v>
      </c>
      <c r="G741" s="12">
        <v>38808</v>
      </c>
    </row>
    <row r="742" spans="1:7" x14ac:dyDescent="0.25">
      <c r="A742">
        <v>21</v>
      </c>
      <c r="B742">
        <v>32647524</v>
      </c>
      <c r="C742">
        <v>8</v>
      </c>
      <c r="D742">
        <v>6</v>
      </c>
      <c r="E742">
        <v>180</v>
      </c>
      <c r="F742" t="s">
        <v>740</v>
      </c>
      <c r="G742" s="12">
        <v>38808</v>
      </c>
    </row>
    <row r="743" spans="1:7" x14ac:dyDescent="0.25">
      <c r="A743">
        <v>11</v>
      </c>
      <c r="B743">
        <v>32687084</v>
      </c>
      <c r="C743">
        <v>8</v>
      </c>
      <c r="D743">
        <v>6</v>
      </c>
      <c r="E743">
        <v>180</v>
      </c>
      <c r="F743" t="s">
        <v>733</v>
      </c>
      <c r="G743" s="12">
        <v>38808</v>
      </c>
    </row>
    <row r="744" spans="1:7" x14ac:dyDescent="0.25">
      <c r="A744">
        <v>23</v>
      </c>
      <c r="B744">
        <v>32719941</v>
      </c>
      <c r="C744">
        <v>8</v>
      </c>
      <c r="D744">
        <v>6</v>
      </c>
      <c r="E744">
        <v>180</v>
      </c>
      <c r="F744" t="s">
        <v>741</v>
      </c>
      <c r="G744" s="12">
        <v>38808</v>
      </c>
    </row>
    <row r="745" spans="1:7" x14ac:dyDescent="0.25">
      <c r="A745">
        <v>33</v>
      </c>
      <c r="B745">
        <v>32719941</v>
      </c>
      <c r="C745">
        <v>8</v>
      </c>
      <c r="D745">
        <v>6</v>
      </c>
      <c r="E745">
        <v>180</v>
      </c>
      <c r="F745" t="s">
        <v>741</v>
      </c>
      <c r="G745" s="12">
        <v>38808</v>
      </c>
    </row>
    <row r="746" spans="1:7" x14ac:dyDescent="0.25">
      <c r="A746">
        <v>29</v>
      </c>
      <c r="B746">
        <v>32778527</v>
      </c>
      <c r="C746">
        <v>8</v>
      </c>
      <c r="D746">
        <v>6</v>
      </c>
      <c r="E746">
        <v>180</v>
      </c>
      <c r="F746" t="s">
        <v>744</v>
      </c>
      <c r="G746" s="12">
        <v>38808</v>
      </c>
    </row>
    <row r="747" spans="1:7" x14ac:dyDescent="0.25">
      <c r="A747">
        <v>54</v>
      </c>
      <c r="B747">
        <v>32778527</v>
      </c>
      <c r="C747">
        <v>8</v>
      </c>
      <c r="D747">
        <v>6</v>
      </c>
      <c r="E747">
        <v>180</v>
      </c>
      <c r="F747" t="s">
        <v>744</v>
      </c>
      <c r="G747" s="12">
        <v>38808</v>
      </c>
    </row>
    <row r="748" spans="1:7" x14ac:dyDescent="0.25">
      <c r="A748">
        <v>18</v>
      </c>
      <c r="B748">
        <v>32778874</v>
      </c>
      <c r="C748">
        <v>8</v>
      </c>
      <c r="D748">
        <v>6</v>
      </c>
      <c r="E748">
        <v>180</v>
      </c>
      <c r="F748" t="s">
        <v>737</v>
      </c>
      <c r="G748" s="12">
        <v>38808</v>
      </c>
    </row>
    <row r="749" spans="1:7" x14ac:dyDescent="0.25">
      <c r="A749">
        <v>39</v>
      </c>
      <c r="B749">
        <v>32996418</v>
      </c>
      <c r="C749">
        <v>8</v>
      </c>
      <c r="D749">
        <v>6</v>
      </c>
      <c r="E749">
        <v>180</v>
      </c>
      <c r="F749" t="s">
        <v>748</v>
      </c>
      <c r="G749" s="12">
        <v>38808</v>
      </c>
    </row>
    <row r="750" spans="1:7" x14ac:dyDescent="0.25">
      <c r="A750">
        <v>36</v>
      </c>
      <c r="B750">
        <v>32996418</v>
      </c>
      <c r="C750">
        <v>8</v>
      </c>
      <c r="D750">
        <v>6</v>
      </c>
      <c r="E750">
        <v>180</v>
      </c>
      <c r="F750" t="s">
        <v>748</v>
      </c>
      <c r="G750" s="12">
        <v>38808</v>
      </c>
    </row>
    <row r="751" spans="1:7" x14ac:dyDescent="0.25">
      <c r="A751">
        <v>32</v>
      </c>
      <c r="B751">
        <v>50028590</v>
      </c>
      <c r="C751">
        <v>8</v>
      </c>
      <c r="D751">
        <v>6</v>
      </c>
      <c r="E751">
        <v>180</v>
      </c>
      <c r="F751" t="s">
        <v>746</v>
      </c>
      <c r="G751" s="12">
        <v>38808</v>
      </c>
    </row>
    <row r="752" spans="1:7" x14ac:dyDescent="0.25">
      <c r="A752">
        <v>26</v>
      </c>
      <c r="B752">
        <v>50028646</v>
      </c>
      <c r="C752">
        <v>8</v>
      </c>
      <c r="D752">
        <v>6</v>
      </c>
      <c r="E752">
        <v>180</v>
      </c>
      <c r="F752" t="s">
        <v>742</v>
      </c>
      <c r="G752" s="12">
        <v>38808</v>
      </c>
    </row>
    <row r="753" spans="1:7" x14ac:dyDescent="0.25">
      <c r="A753">
        <v>19</v>
      </c>
      <c r="B753">
        <v>50050895</v>
      </c>
      <c r="C753">
        <v>8</v>
      </c>
      <c r="D753">
        <v>6</v>
      </c>
      <c r="E753">
        <v>180</v>
      </c>
      <c r="F753" t="s">
        <v>738</v>
      </c>
      <c r="G753" s="12">
        <v>38808</v>
      </c>
    </row>
    <row r="754" spans="1:7" x14ac:dyDescent="0.25">
      <c r="A754">
        <v>16</v>
      </c>
      <c r="B754">
        <v>50088638</v>
      </c>
      <c r="C754">
        <v>8</v>
      </c>
      <c r="D754">
        <v>6</v>
      </c>
      <c r="E754">
        <v>180</v>
      </c>
      <c r="F754" t="s">
        <v>736</v>
      </c>
      <c r="G754" s="12">
        <v>38808</v>
      </c>
    </row>
    <row r="755" spans="1:7" x14ac:dyDescent="0.25">
      <c r="A755">
        <v>30</v>
      </c>
      <c r="B755">
        <v>251280</v>
      </c>
      <c r="C755">
        <v>6</v>
      </c>
      <c r="D755">
        <v>8</v>
      </c>
      <c r="E755">
        <v>180</v>
      </c>
      <c r="F755" t="s">
        <v>761</v>
      </c>
      <c r="G755" s="12">
        <v>38837</v>
      </c>
    </row>
    <row r="756" spans="1:7" x14ac:dyDescent="0.25">
      <c r="A756">
        <v>20</v>
      </c>
      <c r="B756">
        <v>29376210</v>
      </c>
      <c r="C756">
        <v>8</v>
      </c>
      <c r="D756">
        <v>6</v>
      </c>
      <c r="E756">
        <v>180</v>
      </c>
      <c r="F756" t="s">
        <v>759</v>
      </c>
      <c r="G756" s="12">
        <v>38837</v>
      </c>
    </row>
    <row r="757" spans="1:7" x14ac:dyDescent="0.25">
      <c r="A757">
        <v>51</v>
      </c>
      <c r="B757">
        <v>29376231</v>
      </c>
      <c r="C757">
        <v>8</v>
      </c>
      <c r="D757">
        <v>6</v>
      </c>
      <c r="E757">
        <v>180</v>
      </c>
      <c r="F757" t="s">
        <v>766</v>
      </c>
      <c r="G757" s="12">
        <v>38837</v>
      </c>
    </row>
    <row r="758" spans="1:7" x14ac:dyDescent="0.25">
      <c r="A758">
        <v>41</v>
      </c>
      <c r="B758">
        <v>29376263</v>
      </c>
      <c r="C758">
        <v>8</v>
      </c>
      <c r="D758">
        <v>6</v>
      </c>
      <c r="E758">
        <v>180</v>
      </c>
      <c r="F758" t="s">
        <v>764</v>
      </c>
      <c r="G758" s="12">
        <v>38837</v>
      </c>
    </row>
    <row r="759" spans="1:7" x14ac:dyDescent="0.25">
      <c r="A759">
        <v>27</v>
      </c>
      <c r="B759">
        <v>29376264</v>
      </c>
      <c r="C759">
        <v>8</v>
      </c>
      <c r="D759">
        <v>6</v>
      </c>
      <c r="E759">
        <v>180</v>
      </c>
      <c r="F759" t="s">
        <v>760</v>
      </c>
      <c r="G759" s="12">
        <v>38837</v>
      </c>
    </row>
    <row r="760" spans="1:7" x14ac:dyDescent="0.25">
      <c r="A760">
        <v>42</v>
      </c>
      <c r="B760">
        <v>29446613</v>
      </c>
      <c r="C760">
        <v>8</v>
      </c>
      <c r="D760">
        <v>6</v>
      </c>
      <c r="E760">
        <v>180</v>
      </c>
      <c r="F760" t="s">
        <v>765</v>
      </c>
      <c r="G760" s="12">
        <v>38837</v>
      </c>
    </row>
    <row r="761" spans="1:7" x14ac:dyDescent="0.25">
      <c r="A761">
        <v>39</v>
      </c>
      <c r="B761">
        <v>32996418</v>
      </c>
      <c r="C761">
        <v>8</v>
      </c>
      <c r="D761">
        <v>6</v>
      </c>
      <c r="E761">
        <v>180</v>
      </c>
      <c r="F761" t="s">
        <v>763</v>
      </c>
      <c r="G761" s="12">
        <v>38837</v>
      </c>
    </row>
    <row r="762" spans="1:7" x14ac:dyDescent="0.25">
      <c r="A762">
        <v>32</v>
      </c>
      <c r="B762">
        <v>50028590</v>
      </c>
      <c r="C762">
        <v>8</v>
      </c>
      <c r="D762">
        <v>6</v>
      </c>
      <c r="E762">
        <v>180</v>
      </c>
      <c r="F762" t="s">
        <v>762</v>
      </c>
      <c r="G762" s="12">
        <v>38837</v>
      </c>
    </row>
    <row r="763" spans="1:7" x14ac:dyDescent="0.25">
      <c r="A763">
        <v>16</v>
      </c>
      <c r="B763">
        <v>50088638</v>
      </c>
      <c r="C763">
        <v>8</v>
      </c>
      <c r="D763">
        <v>6</v>
      </c>
      <c r="E763">
        <v>180</v>
      </c>
      <c r="F763" t="s">
        <v>758</v>
      </c>
      <c r="G763" s="12">
        <v>38837</v>
      </c>
    </row>
    <row r="764" spans="1:7" x14ac:dyDescent="0.25">
      <c r="A764">
        <v>49</v>
      </c>
      <c r="B764">
        <v>556043</v>
      </c>
      <c r="C764">
        <v>7</v>
      </c>
      <c r="D764">
        <v>6</v>
      </c>
      <c r="E764">
        <v>180</v>
      </c>
      <c r="F764" t="s">
        <v>784</v>
      </c>
      <c r="G764" s="12">
        <v>38838</v>
      </c>
    </row>
    <row r="765" spans="1:7" x14ac:dyDescent="0.25">
      <c r="A765">
        <v>44</v>
      </c>
      <c r="B765">
        <v>29292023</v>
      </c>
      <c r="C765">
        <v>8</v>
      </c>
      <c r="D765">
        <v>6</v>
      </c>
      <c r="E765">
        <v>180</v>
      </c>
      <c r="F765" t="s">
        <v>781</v>
      </c>
      <c r="G765" s="12">
        <v>38838</v>
      </c>
    </row>
    <row r="766" spans="1:7" x14ac:dyDescent="0.25">
      <c r="A766">
        <v>47</v>
      </c>
      <c r="B766">
        <v>29292026</v>
      </c>
      <c r="C766">
        <v>8</v>
      </c>
      <c r="D766">
        <v>6</v>
      </c>
      <c r="E766">
        <v>180</v>
      </c>
      <c r="F766" t="s">
        <v>782</v>
      </c>
      <c r="G766" s="12">
        <v>38838</v>
      </c>
    </row>
    <row r="767" spans="1:7" x14ac:dyDescent="0.25">
      <c r="A767">
        <v>38</v>
      </c>
      <c r="B767">
        <v>29292035</v>
      </c>
      <c r="C767">
        <v>8</v>
      </c>
      <c r="D767">
        <v>6</v>
      </c>
      <c r="E767">
        <v>180</v>
      </c>
      <c r="F767" t="s">
        <v>779</v>
      </c>
      <c r="G767" s="12">
        <v>38838</v>
      </c>
    </row>
    <row r="768" spans="1:7" x14ac:dyDescent="0.25">
      <c r="A768">
        <v>48</v>
      </c>
      <c r="B768">
        <v>29292037</v>
      </c>
      <c r="C768">
        <v>8</v>
      </c>
      <c r="D768">
        <v>6</v>
      </c>
      <c r="E768">
        <v>180</v>
      </c>
      <c r="F768" t="s">
        <v>783</v>
      </c>
      <c r="G768" s="12">
        <v>38838</v>
      </c>
    </row>
    <row r="769" spans="1:7" x14ac:dyDescent="0.25">
      <c r="A769">
        <v>43</v>
      </c>
      <c r="B769">
        <v>29375625</v>
      </c>
      <c r="C769">
        <v>8</v>
      </c>
      <c r="D769">
        <v>6</v>
      </c>
      <c r="E769">
        <v>180</v>
      </c>
      <c r="F769" t="s">
        <v>780</v>
      </c>
      <c r="G769" s="12">
        <v>38838</v>
      </c>
    </row>
    <row r="770" spans="1:7" x14ac:dyDescent="0.25">
      <c r="A770">
        <v>34</v>
      </c>
      <c r="B770">
        <v>29376213</v>
      </c>
      <c r="C770">
        <v>8</v>
      </c>
      <c r="D770">
        <v>6</v>
      </c>
      <c r="E770">
        <v>180</v>
      </c>
      <c r="F770" t="s">
        <v>778</v>
      </c>
      <c r="G770" s="12">
        <v>38838</v>
      </c>
    </row>
    <row r="771" spans="1:7" x14ac:dyDescent="0.25">
      <c r="A771">
        <v>13</v>
      </c>
      <c r="B771">
        <v>29376219</v>
      </c>
      <c r="C771">
        <v>8</v>
      </c>
      <c r="D771">
        <v>6</v>
      </c>
      <c r="E771">
        <v>180</v>
      </c>
      <c r="F771" t="s">
        <v>771</v>
      </c>
      <c r="G771" s="12">
        <v>38838</v>
      </c>
    </row>
    <row r="772" spans="1:7" x14ac:dyDescent="0.25">
      <c r="A772">
        <v>9</v>
      </c>
      <c r="B772">
        <v>29446616</v>
      </c>
      <c r="C772">
        <v>8</v>
      </c>
      <c r="D772">
        <v>6</v>
      </c>
      <c r="E772">
        <v>180</v>
      </c>
      <c r="F772" t="s">
        <v>768</v>
      </c>
      <c r="G772" s="12">
        <v>38838</v>
      </c>
    </row>
    <row r="773" spans="1:7" x14ac:dyDescent="0.25">
      <c r="A773">
        <v>7</v>
      </c>
      <c r="B773">
        <v>29446699</v>
      </c>
      <c r="C773">
        <v>8</v>
      </c>
      <c r="D773">
        <v>6</v>
      </c>
      <c r="E773">
        <v>180</v>
      </c>
      <c r="F773" t="s">
        <v>767</v>
      </c>
      <c r="G773" s="12">
        <v>38838</v>
      </c>
    </row>
    <row r="774" spans="1:7" x14ac:dyDescent="0.25">
      <c r="A774">
        <v>12</v>
      </c>
      <c r="B774">
        <v>32469776</v>
      </c>
      <c r="C774">
        <v>8</v>
      </c>
      <c r="D774">
        <v>6</v>
      </c>
      <c r="E774">
        <v>180</v>
      </c>
      <c r="F774" t="s">
        <v>770</v>
      </c>
      <c r="G774" s="12">
        <v>38838</v>
      </c>
    </row>
    <row r="775" spans="1:7" x14ac:dyDescent="0.25">
      <c r="A775">
        <v>21</v>
      </c>
      <c r="B775">
        <v>32647524</v>
      </c>
      <c r="C775">
        <v>8</v>
      </c>
      <c r="D775">
        <v>6</v>
      </c>
      <c r="E775">
        <v>180</v>
      </c>
      <c r="F775" t="s">
        <v>774</v>
      </c>
      <c r="G775" s="12">
        <v>38838</v>
      </c>
    </row>
    <row r="776" spans="1:7" x14ac:dyDescent="0.25">
      <c r="A776">
        <v>11</v>
      </c>
      <c r="B776">
        <v>32687084</v>
      </c>
      <c r="C776">
        <v>8</v>
      </c>
      <c r="D776">
        <v>6</v>
      </c>
      <c r="E776">
        <v>180</v>
      </c>
      <c r="F776" t="s">
        <v>769</v>
      </c>
      <c r="G776" s="12">
        <v>38838</v>
      </c>
    </row>
    <row r="777" spans="1:7" x14ac:dyDescent="0.25">
      <c r="A777">
        <v>23</v>
      </c>
      <c r="B777">
        <v>32719941</v>
      </c>
      <c r="C777">
        <v>8</v>
      </c>
      <c r="D777">
        <v>6</v>
      </c>
      <c r="E777">
        <v>180</v>
      </c>
      <c r="F777" t="s">
        <v>775</v>
      </c>
      <c r="G777" s="12">
        <v>38838</v>
      </c>
    </row>
    <row r="778" spans="1:7" x14ac:dyDescent="0.25">
      <c r="A778">
        <v>33</v>
      </c>
      <c r="B778">
        <v>32719941</v>
      </c>
      <c r="C778">
        <v>8</v>
      </c>
      <c r="D778">
        <v>6</v>
      </c>
      <c r="E778">
        <v>180</v>
      </c>
      <c r="F778" t="s">
        <v>775</v>
      </c>
      <c r="G778" s="12">
        <v>38838</v>
      </c>
    </row>
    <row r="779" spans="1:7" x14ac:dyDescent="0.25">
      <c r="A779">
        <v>29</v>
      </c>
      <c r="B779">
        <v>32778527</v>
      </c>
      <c r="C779">
        <v>8</v>
      </c>
      <c r="D779">
        <v>6</v>
      </c>
      <c r="E779">
        <v>180</v>
      </c>
      <c r="F779" t="s">
        <v>777</v>
      </c>
      <c r="G779" s="12">
        <v>38838</v>
      </c>
    </row>
    <row r="780" spans="1:7" x14ac:dyDescent="0.25">
      <c r="A780">
        <v>54</v>
      </c>
      <c r="B780">
        <v>32778527</v>
      </c>
      <c r="C780">
        <v>8</v>
      </c>
      <c r="D780">
        <v>6</v>
      </c>
      <c r="E780">
        <v>180</v>
      </c>
      <c r="F780" t="s">
        <v>777</v>
      </c>
      <c r="G780" s="12">
        <v>38838</v>
      </c>
    </row>
    <row r="781" spans="1:7" x14ac:dyDescent="0.25">
      <c r="A781">
        <v>18</v>
      </c>
      <c r="B781">
        <v>32778874</v>
      </c>
      <c r="C781">
        <v>8</v>
      </c>
      <c r="D781">
        <v>6</v>
      </c>
      <c r="E781">
        <v>180</v>
      </c>
      <c r="F781" t="s">
        <v>772</v>
      </c>
      <c r="G781" s="12">
        <v>38838</v>
      </c>
    </row>
    <row r="782" spans="1:7" x14ac:dyDescent="0.25">
      <c r="A782">
        <v>36</v>
      </c>
      <c r="B782">
        <v>32996418</v>
      </c>
      <c r="C782">
        <v>8</v>
      </c>
      <c r="D782">
        <v>6</v>
      </c>
      <c r="E782">
        <v>180</v>
      </c>
      <c r="F782" t="s">
        <v>763</v>
      </c>
      <c r="G782" s="12">
        <v>38838</v>
      </c>
    </row>
    <row r="783" spans="1:7" x14ac:dyDescent="0.25">
      <c r="A783">
        <v>26</v>
      </c>
      <c r="B783">
        <v>50028646</v>
      </c>
      <c r="C783">
        <v>8</v>
      </c>
      <c r="D783">
        <v>6</v>
      </c>
      <c r="E783">
        <v>180</v>
      </c>
      <c r="F783" t="s">
        <v>776</v>
      </c>
      <c r="G783" s="12">
        <v>38838</v>
      </c>
    </row>
    <row r="784" spans="1:7" x14ac:dyDescent="0.25">
      <c r="A784">
        <v>19</v>
      </c>
      <c r="B784">
        <v>50050895</v>
      </c>
      <c r="C784">
        <v>8</v>
      </c>
      <c r="D784">
        <v>6</v>
      </c>
      <c r="E784">
        <v>180</v>
      </c>
      <c r="F784" t="s">
        <v>773</v>
      </c>
      <c r="G784" s="12">
        <v>38838</v>
      </c>
    </row>
    <row r="785" spans="1:7" x14ac:dyDescent="0.25">
      <c r="A785">
        <v>16</v>
      </c>
      <c r="B785">
        <v>50088638</v>
      </c>
      <c r="C785">
        <v>8</v>
      </c>
      <c r="D785">
        <v>6</v>
      </c>
      <c r="E785">
        <v>180</v>
      </c>
      <c r="F785" t="s">
        <v>758</v>
      </c>
      <c r="G785" s="12">
        <v>38838</v>
      </c>
    </row>
    <row r="786" spans="1:7" x14ac:dyDescent="0.25">
      <c r="A786">
        <v>49</v>
      </c>
      <c r="B786">
        <v>556043</v>
      </c>
      <c r="C786">
        <v>7</v>
      </c>
      <c r="D786">
        <v>6</v>
      </c>
      <c r="E786">
        <v>180</v>
      </c>
      <c r="F786" t="s">
        <v>810</v>
      </c>
      <c r="G786" s="12">
        <v>38869</v>
      </c>
    </row>
    <row r="787" spans="1:7" x14ac:dyDescent="0.25">
      <c r="A787">
        <v>30</v>
      </c>
      <c r="B787">
        <v>251280</v>
      </c>
      <c r="C787">
        <v>6</v>
      </c>
      <c r="D787">
        <v>8</v>
      </c>
      <c r="E787">
        <v>180</v>
      </c>
      <c r="F787" t="s">
        <v>799</v>
      </c>
      <c r="G787" s="12">
        <v>38869</v>
      </c>
    </row>
    <row r="788" spans="1:7" x14ac:dyDescent="0.25">
      <c r="A788">
        <v>44</v>
      </c>
      <c r="B788">
        <v>29292023</v>
      </c>
      <c r="C788">
        <v>8</v>
      </c>
      <c r="D788">
        <v>6</v>
      </c>
      <c r="E788">
        <v>180</v>
      </c>
      <c r="F788" t="s">
        <v>807</v>
      </c>
      <c r="G788" s="12">
        <v>38869</v>
      </c>
    </row>
    <row r="789" spans="1:7" x14ac:dyDescent="0.25">
      <c r="A789">
        <v>47</v>
      </c>
      <c r="B789">
        <v>29292026</v>
      </c>
      <c r="C789">
        <v>8</v>
      </c>
      <c r="D789">
        <v>6</v>
      </c>
      <c r="E789">
        <v>180</v>
      </c>
      <c r="F789" t="s">
        <v>808</v>
      </c>
      <c r="G789" s="12">
        <v>38869</v>
      </c>
    </row>
    <row r="790" spans="1:7" x14ac:dyDescent="0.25">
      <c r="A790">
        <v>38</v>
      </c>
      <c r="B790">
        <v>29292035</v>
      </c>
      <c r="C790">
        <v>8</v>
      </c>
      <c r="D790">
        <v>6</v>
      </c>
      <c r="E790">
        <v>180</v>
      </c>
      <c r="F790" t="s">
        <v>803</v>
      </c>
      <c r="G790" s="12">
        <v>38869</v>
      </c>
    </row>
    <row r="791" spans="1:7" x14ac:dyDescent="0.25">
      <c r="A791">
        <v>48</v>
      </c>
      <c r="B791">
        <v>29292037</v>
      </c>
      <c r="C791">
        <v>8</v>
      </c>
      <c r="D791">
        <v>6</v>
      </c>
      <c r="E791">
        <v>180</v>
      </c>
      <c r="F791" t="s">
        <v>809</v>
      </c>
      <c r="G791" s="12">
        <v>38869</v>
      </c>
    </row>
    <row r="792" spans="1:7" x14ac:dyDescent="0.25">
      <c r="A792">
        <v>43</v>
      </c>
      <c r="B792">
        <v>29375625</v>
      </c>
      <c r="C792">
        <v>8</v>
      </c>
      <c r="D792">
        <v>6</v>
      </c>
      <c r="E792">
        <v>180</v>
      </c>
      <c r="F792" t="s">
        <v>806</v>
      </c>
      <c r="G792" s="12">
        <v>38869</v>
      </c>
    </row>
    <row r="793" spans="1:7" x14ac:dyDescent="0.25">
      <c r="A793">
        <v>20</v>
      </c>
      <c r="B793">
        <v>29376210</v>
      </c>
      <c r="C793">
        <v>8</v>
      </c>
      <c r="D793">
        <v>6</v>
      </c>
      <c r="E793">
        <v>180</v>
      </c>
      <c r="F793" t="s">
        <v>793</v>
      </c>
      <c r="G793" s="12">
        <v>38869</v>
      </c>
    </row>
    <row r="794" spans="1:7" x14ac:dyDescent="0.25">
      <c r="A794">
        <v>34</v>
      </c>
      <c r="B794">
        <v>29376213</v>
      </c>
      <c r="C794">
        <v>8</v>
      </c>
      <c r="D794">
        <v>6</v>
      </c>
      <c r="E794">
        <v>180</v>
      </c>
      <c r="F794" t="s">
        <v>801</v>
      </c>
      <c r="G794" s="12">
        <v>38869</v>
      </c>
    </row>
    <row r="795" spans="1:7" x14ac:dyDescent="0.25">
      <c r="A795">
        <v>13</v>
      </c>
      <c r="B795">
        <v>29376219</v>
      </c>
      <c r="C795">
        <v>8</v>
      </c>
      <c r="D795">
        <v>6</v>
      </c>
      <c r="E795">
        <v>180</v>
      </c>
      <c r="F795" t="s">
        <v>789</v>
      </c>
      <c r="G795" s="12">
        <v>38869</v>
      </c>
    </row>
    <row r="796" spans="1:7" x14ac:dyDescent="0.25">
      <c r="A796">
        <v>51</v>
      </c>
      <c r="B796">
        <v>29376231</v>
      </c>
      <c r="C796">
        <v>8</v>
      </c>
      <c r="D796">
        <v>6</v>
      </c>
      <c r="E796">
        <v>180</v>
      </c>
      <c r="F796" t="s">
        <v>811</v>
      </c>
      <c r="G796" s="12">
        <v>38869</v>
      </c>
    </row>
    <row r="797" spans="1:7" x14ac:dyDescent="0.25">
      <c r="A797">
        <v>41</v>
      </c>
      <c r="B797">
        <v>29376263</v>
      </c>
      <c r="C797">
        <v>8</v>
      </c>
      <c r="D797">
        <v>6</v>
      </c>
      <c r="E797">
        <v>180</v>
      </c>
      <c r="F797" t="s">
        <v>804</v>
      </c>
      <c r="G797" s="12">
        <v>38869</v>
      </c>
    </row>
    <row r="798" spans="1:7" x14ac:dyDescent="0.25">
      <c r="A798">
        <v>27</v>
      </c>
      <c r="B798">
        <v>29376264</v>
      </c>
      <c r="C798">
        <v>8</v>
      </c>
      <c r="D798">
        <v>6</v>
      </c>
      <c r="E798">
        <v>180</v>
      </c>
      <c r="F798" t="s">
        <v>797</v>
      </c>
      <c r="G798" s="12">
        <v>38869</v>
      </c>
    </row>
    <row r="799" spans="1:7" x14ac:dyDescent="0.25">
      <c r="A799">
        <v>42</v>
      </c>
      <c r="B799">
        <v>29446613</v>
      </c>
      <c r="C799">
        <v>8</v>
      </c>
      <c r="D799">
        <v>6</v>
      </c>
      <c r="E799">
        <v>180</v>
      </c>
      <c r="F799" t="s">
        <v>805</v>
      </c>
      <c r="G799" s="12">
        <v>38869</v>
      </c>
    </row>
    <row r="800" spans="1:7" x14ac:dyDescent="0.25">
      <c r="A800">
        <v>9</v>
      </c>
      <c r="B800">
        <v>29446616</v>
      </c>
      <c r="C800">
        <v>8</v>
      </c>
      <c r="D800">
        <v>6</v>
      </c>
      <c r="E800">
        <v>180</v>
      </c>
      <c r="F800" t="s">
        <v>786</v>
      </c>
      <c r="G800" s="12">
        <v>38869</v>
      </c>
    </row>
    <row r="801" spans="1:7" x14ac:dyDescent="0.25">
      <c r="A801">
        <v>7</v>
      </c>
      <c r="B801">
        <v>29446699</v>
      </c>
      <c r="C801">
        <v>8</v>
      </c>
      <c r="D801">
        <v>6</v>
      </c>
      <c r="E801">
        <v>180</v>
      </c>
      <c r="F801" t="s">
        <v>785</v>
      </c>
      <c r="G801" s="12">
        <v>38869</v>
      </c>
    </row>
    <row r="802" spans="1:7" x14ac:dyDescent="0.25">
      <c r="A802">
        <v>12</v>
      </c>
      <c r="B802">
        <v>32469776</v>
      </c>
      <c r="C802">
        <v>8</v>
      </c>
      <c r="D802">
        <v>6</v>
      </c>
      <c r="E802">
        <v>180</v>
      </c>
      <c r="F802" t="s">
        <v>788</v>
      </c>
      <c r="G802" s="12">
        <v>38869</v>
      </c>
    </row>
    <row r="803" spans="1:7" x14ac:dyDescent="0.25">
      <c r="A803">
        <v>21</v>
      </c>
      <c r="B803">
        <v>32647524</v>
      </c>
      <c r="C803">
        <v>8</v>
      </c>
      <c r="D803">
        <v>6</v>
      </c>
      <c r="E803">
        <v>180</v>
      </c>
      <c r="F803" t="s">
        <v>794</v>
      </c>
      <c r="G803" s="12">
        <v>38869</v>
      </c>
    </row>
    <row r="804" spans="1:7" x14ac:dyDescent="0.25">
      <c r="A804">
        <v>11</v>
      </c>
      <c r="B804">
        <v>32687084</v>
      </c>
      <c r="C804">
        <v>8</v>
      </c>
      <c r="D804">
        <v>6</v>
      </c>
      <c r="E804">
        <v>180</v>
      </c>
      <c r="F804" t="s">
        <v>787</v>
      </c>
      <c r="G804" s="12">
        <v>38869</v>
      </c>
    </row>
    <row r="805" spans="1:7" x14ac:dyDescent="0.25">
      <c r="A805">
        <v>23</v>
      </c>
      <c r="B805">
        <v>32719941</v>
      </c>
      <c r="C805">
        <v>8</v>
      </c>
      <c r="D805">
        <v>6</v>
      </c>
      <c r="E805">
        <v>180</v>
      </c>
      <c r="F805" t="s">
        <v>795</v>
      </c>
      <c r="G805" s="12">
        <v>38869</v>
      </c>
    </row>
    <row r="806" spans="1:7" x14ac:dyDescent="0.25">
      <c r="A806">
        <v>33</v>
      </c>
      <c r="B806">
        <v>32719941</v>
      </c>
      <c r="C806">
        <v>8</v>
      </c>
      <c r="D806">
        <v>6</v>
      </c>
      <c r="E806">
        <v>180</v>
      </c>
      <c r="F806" t="s">
        <v>795</v>
      </c>
      <c r="G806" s="12">
        <v>38869</v>
      </c>
    </row>
    <row r="807" spans="1:7" x14ac:dyDescent="0.25">
      <c r="A807">
        <v>29</v>
      </c>
      <c r="B807">
        <v>32778527</v>
      </c>
      <c r="C807">
        <v>8</v>
      </c>
      <c r="D807">
        <v>6</v>
      </c>
      <c r="E807">
        <v>180</v>
      </c>
      <c r="F807" t="s">
        <v>798</v>
      </c>
      <c r="G807" s="12">
        <v>38869</v>
      </c>
    </row>
    <row r="808" spans="1:7" x14ac:dyDescent="0.25">
      <c r="A808">
        <v>54</v>
      </c>
      <c r="B808">
        <v>32778527</v>
      </c>
      <c r="C808">
        <v>8</v>
      </c>
      <c r="D808">
        <v>6</v>
      </c>
      <c r="E808">
        <v>180</v>
      </c>
      <c r="F808" t="s">
        <v>798</v>
      </c>
      <c r="G808" s="12">
        <v>38869</v>
      </c>
    </row>
    <row r="809" spans="1:7" x14ac:dyDescent="0.25">
      <c r="A809">
        <v>18</v>
      </c>
      <c r="B809">
        <v>32778874</v>
      </c>
      <c r="C809">
        <v>8</v>
      </c>
      <c r="D809">
        <v>6</v>
      </c>
      <c r="E809">
        <v>180</v>
      </c>
      <c r="F809" t="s">
        <v>791</v>
      </c>
      <c r="G809" s="12">
        <v>38869</v>
      </c>
    </row>
    <row r="810" spans="1:7" x14ac:dyDescent="0.25">
      <c r="A810">
        <v>36</v>
      </c>
      <c r="B810">
        <v>32996418</v>
      </c>
      <c r="C810">
        <v>8</v>
      </c>
      <c r="D810">
        <v>6</v>
      </c>
      <c r="E810">
        <v>180</v>
      </c>
      <c r="F810" t="s">
        <v>802</v>
      </c>
      <c r="G810" s="12">
        <v>38869</v>
      </c>
    </row>
    <row r="811" spans="1:7" x14ac:dyDescent="0.25">
      <c r="A811">
        <v>39</v>
      </c>
      <c r="B811">
        <v>32996418</v>
      </c>
      <c r="C811">
        <v>8</v>
      </c>
      <c r="D811">
        <v>6</v>
      </c>
      <c r="E811">
        <v>180</v>
      </c>
      <c r="F811" t="s">
        <v>802</v>
      </c>
      <c r="G811" s="12">
        <v>38869</v>
      </c>
    </row>
    <row r="812" spans="1:7" x14ac:dyDescent="0.25">
      <c r="A812">
        <v>32</v>
      </c>
      <c r="B812">
        <v>50028590</v>
      </c>
      <c r="C812">
        <v>8</v>
      </c>
      <c r="D812">
        <v>6</v>
      </c>
      <c r="E812">
        <v>180</v>
      </c>
      <c r="F812" t="s">
        <v>800</v>
      </c>
      <c r="G812" s="12">
        <v>38869</v>
      </c>
    </row>
    <row r="813" spans="1:7" x14ac:dyDescent="0.25">
      <c r="A813">
        <v>26</v>
      </c>
      <c r="B813">
        <v>50028646</v>
      </c>
      <c r="C813">
        <v>8</v>
      </c>
      <c r="D813">
        <v>6</v>
      </c>
      <c r="E813">
        <v>180</v>
      </c>
      <c r="F813" t="s">
        <v>796</v>
      </c>
      <c r="G813" s="12">
        <v>38869</v>
      </c>
    </row>
    <row r="814" spans="1:7" x14ac:dyDescent="0.25">
      <c r="A814">
        <v>19</v>
      </c>
      <c r="B814">
        <v>50050895</v>
      </c>
      <c r="C814">
        <v>8</v>
      </c>
      <c r="D814">
        <v>6</v>
      </c>
      <c r="E814">
        <v>180</v>
      </c>
      <c r="F814" t="s">
        <v>792</v>
      </c>
      <c r="G814" s="12">
        <v>38869</v>
      </c>
    </row>
    <row r="815" spans="1:7" x14ac:dyDescent="0.25">
      <c r="A815">
        <v>16</v>
      </c>
      <c r="B815">
        <v>50088638</v>
      </c>
      <c r="C815">
        <v>8</v>
      </c>
      <c r="D815">
        <v>6</v>
      </c>
      <c r="E815">
        <v>180</v>
      </c>
      <c r="F815" t="s">
        <v>790</v>
      </c>
      <c r="G815" s="12">
        <v>38869</v>
      </c>
    </row>
    <row r="816" spans="1:7" x14ac:dyDescent="0.25">
      <c r="A816">
        <v>49</v>
      </c>
      <c r="B816">
        <v>556043</v>
      </c>
      <c r="C816">
        <v>7</v>
      </c>
      <c r="D816">
        <v>6</v>
      </c>
      <c r="E816">
        <v>180</v>
      </c>
      <c r="F816" t="s">
        <v>837</v>
      </c>
      <c r="G816" s="12">
        <v>38899</v>
      </c>
    </row>
    <row r="817" spans="1:7" x14ac:dyDescent="0.25">
      <c r="A817">
        <v>30</v>
      </c>
      <c r="B817">
        <v>251280</v>
      </c>
      <c r="C817">
        <v>6</v>
      </c>
      <c r="D817">
        <v>8</v>
      </c>
      <c r="E817">
        <v>180</v>
      </c>
      <c r="F817" t="s">
        <v>826</v>
      </c>
      <c r="G817" s="12">
        <v>38899</v>
      </c>
    </row>
    <row r="818" spans="1:7" x14ac:dyDescent="0.25">
      <c r="A818">
        <v>44</v>
      </c>
      <c r="B818">
        <v>29292023</v>
      </c>
      <c r="C818">
        <v>8</v>
      </c>
      <c r="D818">
        <v>6</v>
      </c>
      <c r="E818">
        <v>180</v>
      </c>
      <c r="F818" t="s">
        <v>834</v>
      </c>
      <c r="G818" s="12">
        <v>38899</v>
      </c>
    </row>
    <row r="819" spans="1:7" x14ac:dyDescent="0.25">
      <c r="A819">
        <v>47</v>
      </c>
      <c r="B819">
        <v>29292026</v>
      </c>
      <c r="C819">
        <v>8</v>
      </c>
      <c r="D819">
        <v>6</v>
      </c>
      <c r="E819">
        <v>180</v>
      </c>
      <c r="F819" t="s">
        <v>835</v>
      </c>
      <c r="G819" s="12">
        <v>38899</v>
      </c>
    </row>
    <row r="820" spans="1:7" x14ac:dyDescent="0.25">
      <c r="A820">
        <v>38</v>
      </c>
      <c r="B820">
        <v>29292035</v>
      </c>
      <c r="C820">
        <v>8</v>
      </c>
      <c r="D820">
        <v>6</v>
      </c>
      <c r="E820">
        <v>180</v>
      </c>
      <c r="F820" t="s">
        <v>830</v>
      </c>
      <c r="G820" s="12">
        <v>38899</v>
      </c>
    </row>
    <row r="821" spans="1:7" x14ac:dyDescent="0.25">
      <c r="A821">
        <v>48</v>
      </c>
      <c r="B821">
        <v>29292037</v>
      </c>
      <c r="C821">
        <v>8</v>
      </c>
      <c r="D821">
        <v>6</v>
      </c>
      <c r="E821">
        <v>180</v>
      </c>
      <c r="F821" t="s">
        <v>836</v>
      </c>
      <c r="G821" s="12">
        <v>38899</v>
      </c>
    </row>
    <row r="822" spans="1:7" x14ac:dyDescent="0.25">
      <c r="A822">
        <v>43</v>
      </c>
      <c r="B822">
        <v>29375625</v>
      </c>
      <c r="C822">
        <v>8</v>
      </c>
      <c r="D822">
        <v>6</v>
      </c>
      <c r="E822">
        <v>180</v>
      </c>
      <c r="F822" t="s">
        <v>833</v>
      </c>
      <c r="G822" s="12">
        <v>38899</v>
      </c>
    </row>
    <row r="823" spans="1:7" x14ac:dyDescent="0.25">
      <c r="A823">
        <v>20</v>
      </c>
      <c r="B823">
        <v>29376210</v>
      </c>
      <c r="C823">
        <v>8</v>
      </c>
      <c r="D823">
        <v>6</v>
      </c>
      <c r="E823">
        <v>180</v>
      </c>
      <c r="F823" t="s">
        <v>820</v>
      </c>
      <c r="G823" s="12">
        <v>38899</v>
      </c>
    </row>
    <row r="824" spans="1:7" x14ac:dyDescent="0.25">
      <c r="A824">
        <v>34</v>
      </c>
      <c r="B824">
        <v>29376213</v>
      </c>
      <c r="C824">
        <v>8</v>
      </c>
      <c r="D824">
        <v>6</v>
      </c>
      <c r="E824">
        <v>180</v>
      </c>
      <c r="F824" t="s">
        <v>828</v>
      </c>
      <c r="G824" s="12">
        <v>38899</v>
      </c>
    </row>
    <row r="825" spans="1:7" x14ac:dyDescent="0.25">
      <c r="A825">
        <v>13</v>
      </c>
      <c r="B825">
        <v>29376219</v>
      </c>
      <c r="C825">
        <v>8</v>
      </c>
      <c r="D825">
        <v>6</v>
      </c>
      <c r="E825">
        <v>180</v>
      </c>
      <c r="F825" t="s">
        <v>816</v>
      </c>
      <c r="G825" s="12">
        <v>38899</v>
      </c>
    </row>
    <row r="826" spans="1:7" x14ac:dyDescent="0.25">
      <c r="A826">
        <v>51</v>
      </c>
      <c r="B826">
        <v>29376231</v>
      </c>
      <c r="C826">
        <v>8</v>
      </c>
      <c r="D826">
        <v>6</v>
      </c>
      <c r="E826">
        <v>180</v>
      </c>
      <c r="F826" t="s">
        <v>838</v>
      </c>
      <c r="G826" s="12">
        <v>38899</v>
      </c>
    </row>
    <row r="827" spans="1:7" x14ac:dyDescent="0.25">
      <c r="A827">
        <v>41</v>
      </c>
      <c r="B827">
        <v>29376263</v>
      </c>
      <c r="C827">
        <v>8</v>
      </c>
      <c r="D827">
        <v>6</v>
      </c>
      <c r="E827">
        <v>180</v>
      </c>
      <c r="F827" t="s">
        <v>831</v>
      </c>
      <c r="G827" s="12">
        <v>38899</v>
      </c>
    </row>
    <row r="828" spans="1:7" x14ac:dyDescent="0.25">
      <c r="A828">
        <v>27</v>
      </c>
      <c r="B828">
        <v>29376264</v>
      </c>
      <c r="C828">
        <v>8</v>
      </c>
      <c r="D828">
        <v>6</v>
      </c>
      <c r="E828">
        <v>180</v>
      </c>
      <c r="F828" t="s">
        <v>824</v>
      </c>
      <c r="G828" s="12">
        <v>38899</v>
      </c>
    </row>
    <row r="829" spans="1:7" x14ac:dyDescent="0.25">
      <c r="A829">
        <v>42</v>
      </c>
      <c r="B829">
        <v>29446613</v>
      </c>
      <c r="C829">
        <v>8</v>
      </c>
      <c r="D829">
        <v>6</v>
      </c>
      <c r="E829">
        <v>180</v>
      </c>
      <c r="F829" t="s">
        <v>832</v>
      </c>
      <c r="G829" s="12">
        <v>38899</v>
      </c>
    </row>
    <row r="830" spans="1:7" x14ac:dyDescent="0.25">
      <c r="A830">
        <v>9</v>
      </c>
      <c r="B830">
        <v>29446616</v>
      </c>
      <c r="C830">
        <v>8</v>
      </c>
      <c r="D830">
        <v>6</v>
      </c>
      <c r="E830">
        <v>180</v>
      </c>
      <c r="F830" t="s">
        <v>813</v>
      </c>
      <c r="G830" s="12">
        <v>38899</v>
      </c>
    </row>
    <row r="831" spans="1:7" x14ac:dyDescent="0.25">
      <c r="A831">
        <v>7</v>
      </c>
      <c r="B831">
        <v>29446699</v>
      </c>
      <c r="C831">
        <v>8</v>
      </c>
      <c r="D831">
        <v>6</v>
      </c>
      <c r="E831">
        <v>180</v>
      </c>
      <c r="F831" t="s">
        <v>812</v>
      </c>
      <c r="G831" s="12">
        <v>38899</v>
      </c>
    </row>
    <row r="832" spans="1:7" x14ac:dyDescent="0.25">
      <c r="A832">
        <v>12</v>
      </c>
      <c r="B832">
        <v>32469776</v>
      </c>
      <c r="C832">
        <v>8</v>
      </c>
      <c r="D832">
        <v>6</v>
      </c>
      <c r="E832">
        <v>180</v>
      </c>
      <c r="F832" t="s">
        <v>815</v>
      </c>
      <c r="G832" s="12">
        <v>38899</v>
      </c>
    </row>
    <row r="833" spans="1:7" x14ac:dyDescent="0.25">
      <c r="A833">
        <v>21</v>
      </c>
      <c r="B833">
        <v>32647524</v>
      </c>
      <c r="C833">
        <v>8</v>
      </c>
      <c r="D833">
        <v>6</v>
      </c>
      <c r="E833">
        <v>180</v>
      </c>
      <c r="F833" t="s">
        <v>821</v>
      </c>
      <c r="G833" s="12">
        <v>38899</v>
      </c>
    </row>
    <row r="834" spans="1:7" x14ac:dyDescent="0.25">
      <c r="A834">
        <v>11</v>
      </c>
      <c r="B834">
        <v>32687084</v>
      </c>
      <c r="C834">
        <v>8</v>
      </c>
      <c r="D834">
        <v>6</v>
      </c>
      <c r="E834">
        <v>180</v>
      </c>
      <c r="F834" t="s">
        <v>814</v>
      </c>
      <c r="G834" s="12">
        <v>38899</v>
      </c>
    </row>
    <row r="835" spans="1:7" x14ac:dyDescent="0.25">
      <c r="A835">
        <v>23</v>
      </c>
      <c r="B835">
        <v>32719941</v>
      </c>
      <c r="C835">
        <v>8</v>
      </c>
      <c r="D835">
        <v>6</v>
      </c>
      <c r="E835">
        <v>180</v>
      </c>
      <c r="F835" t="s">
        <v>822</v>
      </c>
      <c r="G835" s="12">
        <v>38899</v>
      </c>
    </row>
    <row r="836" spans="1:7" x14ac:dyDescent="0.25">
      <c r="A836">
        <v>33</v>
      </c>
      <c r="B836">
        <v>32719941</v>
      </c>
      <c r="C836">
        <v>8</v>
      </c>
      <c r="D836">
        <v>6</v>
      </c>
      <c r="E836">
        <v>180</v>
      </c>
      <c r="F836" t="s">
        <v>822</v>
      </c>
      <c r="G836" s="12">
        <v>38899</v>
      </c>
    </row>
    <row r="837" spans="1:7" x14ac:dyDescent="0.25">
      <c r="A837">
        <v>29</v>
      </c>
      <c r="B837">
        <v>32778527</v>
      </c>
      <c r="C837">
        <v>8</v>
      </c>
      <c r="D837">
        <v>6</v>
      </c>
      <c r="E837">
        <v>180</v>
      </c>
      <c r="F837" t="s">
        <v>825</v>
      </c>
      <c r="G837" s="12">
        <v>38899</v>
      </c>
    </row>
    <row r="838" spans="1:7" x14ac:dyDescent="0.25">
      <c r="A838">
        <v>54</v>
      </c>
      <c r="B838">
        <v>32778527</v>
      </c>
      <c r="C838">
        <v>8</v>
      </c>
      <c r="D838">
        <v>6</v>
      </c>
      <c r="E838">
        <v>180</v>
      </c>
      <c r="F838" t="s">
        <v>825</v>
      </c>
      <c r="G838" s="12">
        <v>38899</v>
      </c>
    </row>
    <row r="839" spans="1:7" x14ac:dyDescent="0.25">
      <c r="A839">
        <v>18</v>
      </c>
      <c r="B839">
        <v>32778874</v>
      </c>
      <c r="C839">
        <v>8</v>
      </c>
      <c r="D839">
        <v>6</v>
      </c>
      <c r="E839">
        <v>180</v>
      </c>
      <c r="F839" t="s">
        <v>818</v>
      </c>
      <c r="G839" s="12">
        <v>38899</v>
      </c>
    </row>
    <row r="840" spans="1:7" x14ac:dyDescent="0.25">
      <c r="A840">
        <v>36</v>
      </c>
      <c r="B840">
        <v>32996418</v>
      </c>
      <c r="C840">
        <v>8</v>
      </c>
      <c r="D840">
        <v>6</v>
      </c>
      <c r="E840">
        <v>180</v>
      </c>
      <c r="F840" t="s">
        <v>829</v>
      </c>
      <c r="G840" s="12">
        <v>38899</v>
      </c>
    </row>
    <row r="841" spans="1:7" x14ac:dyDescent="0.25">
      <c r="A841">
        <v>39</v>
      </c>
      <c r="B841">
        <v>32996418</v>
      </c>
      <c r="C841">
        <v>8</v>
      </c>
      <c r="D841">
        <v>6</v>
      </c>
      <c r="E841">
        <v>180</v>
      </c>
      <c r="F841" t="s">
        <v>829</v>
      </c>
      <c r="G841" s="12">
        <v>38899</v>
      </c>
    </row>
    <row r="842" spans="1:7" x14ac:dyDescent="0.25">
      <c r="A842">
        <v>32</v>
      </c>
      <c r="B842">
        <v>50028590</v>
      </c>
      <c r="C842">
        <v>8</v>
      </c>
      <c r="D842">
        <v>6</v>
      </c>
      <c r="E842">
        <v>180</v>
      </c>
      <c r="F842" t="s">
        <v>827</v>
      </c>
      <c r="G842" s="12">
        <v>38899</v>
      </c>
    </row>
    <row r="843" spans="1:7" x14ac:dyDescent="0.25">
      <c r="A843">
        <v>26</v>
      </c>
      <c r="B843">
        <v>50028646</v>
      </c>
      <c r="C843">
        <v>8</v>
      </c>
      <c r="D843">
        <v>6</v>
      </c>
      <c r="E843">
        <v>180</v>
      </c>
      <c r="F843" t="s">
        <v>823</v>
      </c>
      <c r="G843" s="12">
        <v>38899</v>
      </c>
    </row>
    <row r="844" spans="1:7" x14ac:dyDescent="0.25">
      <c r="A844">
        <v>19</v>
      </c>
      <c r="B844">
        <v>50050895</v>
      </c>
      <c r="C844">
        <v>8</v>
      </c>
      <c r="D844">
        <v>6</v>
      </c>
      <c r="E844">
        <v>180</v>
      </c>
      <c r="F844" t="s">
        <v>819</v>
      </c>
      <c r="G844" s="12">
        <v>38899</v>
      </c>
    </row>
    <row r="845" spans="1:7" x14ac:dyDescent="0.25">
      <c r="A845">
        <v>16</v>
      </c>
      <c r="B845">
        <v>50088638</v>
      </c>
      <c r="C845">
        <v>8</v>
      </c>
      <c r="D845">
        <v>6</v>
      </c>
      <c r="E845">
        <v>180</v>
      </c>
      <c r="F845" t="s">
        <v>817</v>
      </c>
      <c r="G845" s="12">
        <v>38899</v>
      </c>
    </row>
    <row r="846" spans="1:7" x14ac:dyDescent="0.25">
      <c r="A846">
        <v>49</v>
      </c>
      <c r="B846">
        <v>556043</v>
      </c>
      <c r="C846">
        <v>7</v>
      </c>
      <c r="D846">
        <v>6</v>
      </c>
      <c r="E846">
        <v>180</v>
      </c>
      <c r="F846" t="s">
        <v>864</v>
      </c>
      <c r="G846" s="12">
        <v>38930</v>
      </c>
    </row>
    <row r="847" spans="1:7" x14ac:dyDescent="0.25">
      <c r="A847">
        <v>30</v>
      </c>
      <c r="B847">
        <v>251280</v>
      </c>
      <c r="C847">
        <v>6</v>
      </c>
      <c r="D847">
        <v>8</v>
      </c>
      <c r="E847">
        <v>180</v>
      </c>
      <c r="F847" t="s">
        <v>853</v>
      </c>
      <c r="G847" s="12">
        <v>38930</v>
      </c>
    </row>
    <row r="848" spans="1:7" x14ac:dyDescent="0.25">
      <c r="A848">
        <v>44</v>
      </c>
      <c r="B848">
        <v>29292023</v>
      </c>
      <c r="C848">
        <v>8</v>
      </c>
      <c r="D848">
        <v>6</v>
      </c>
      <c r="E848">
        <v>180</v>
      </c>
      <c r="F848" t="s">
        <v>861</v>
      </c>
      <c r="G848" s="12">
        <v>38930</v>
      </c>
    </row>
    <row r="849" spans="1:7" x14ac:dyDescent="0.25">
      <c r="A849">
        <v>47</v>
      </c>
      <c r="B849">
        <v>29292026</v>
      </c>
      <c r="C849">
        <v>8</v>
      </c>
      <c r="D849">
        <v>6</v>
      </c>
      <c r="E849">
        <v>180</v>
      </c>
      <c r="F849" t="s">
        <v>862</v>
      </c>
      <c r="G849" s="12">
        <v>38930</v>
      </c>
    </row>
    <row r="850" spans="1:7" x14ac:dyDescent="0.25">
      <c r="A850">
        <v>38</v>
      </c>
      <c r="B850">
        <v>29292035</v>
      </c>
      <c r="C850">
        <v>8</v>
      </c>
      <c r="D850">
        <v>6</v>
      </c>
      <c r="E850">
        <v>180</v>
      </c>
      <c r="F850" t="s">
        <v>857</v>
      </c>
      <c r="G850" s="12">
        <v>38930</v>
      </c>
    </row>
    <row r="851" spans="1:7" x14ac:dyDescent="0.25">
      <c r="A851">
        <v>48</v>
      </c>
      <c r="B851">
        <v>29292037</v>
      </c>
      <c r="C851">
        <v>8</v>
      </c>
      <c r="D851">
        <v>6</v>
      </c>
      <c r="E851">
        <v>180</v>
      </c>
      <c r="F851" t="s">
        <v>863</v>
      </c>
      <c r="G851" s="12">
        <v>38930</v>
      </c>
    </row>
    <row r="852" spans="1:7" x14ac:dyDescent="0.25">
      <c r="A852">
        <v>43</v>
      </c>
      <c r="B852">
        <v>29375625</v>
      </c>
      <c r="C852">
        <v>8</v>
      </c>
      <c r="D852">
        <v>6</v>
      </c>
      <c r="E852">
        <v>180</v>
      </c>
      <c r="F852" t="s">
        <v>860</v>
      </c>
      <c r="G852" s="12">
        <v>38930</v>
      </c>
    </row>
    <row r="853" spans="1:7" x14ac:dyDescent="0.25">
      <c r="A853">
        <v>20</v>
      </c>
      <c r="B853">
        <v>29376210</v>
      </c>
      <c r="C853">
        <v>8</v>
      </c>
      <c r="D853">
        <v>6</v>
      </c>
      <c r="E853">
        <v>180</v>
      </c>
      <c r="F853" t="s">
        <v>847</v>
      </c>
      <c r="G853" s="12">
        <v>38930</v>
      </c>
    </row>
    <row r="854" spans="1:7" x14ac:dyDescent="0.25">
      <c r="A854">
        <v>34</v>
      </c>
      <c r="B854">
        <v>29376213</v>
      </c>
      <c r="C854">
        <v>8</v>
      </c>
      <c r="D854">
        <v>6</v>
      </c>
      <c r="E854">
        <v>180</v>
      </c>
      <c r="F854" t="s">
        <v>855</v>
      </c>
      <c r="G854" s="12">
        <v>38930</v>
      </c>
    </row>
    <row r="855" spans="1:7" x14ac:dyDescent="0.25">
      <c r="A855">
        <v>13</v>
      </c>
      <c r="B855">
        <v>29376219</v>
      </c>
      <c r="C855">
        <v>8</v>
      </c>
      <c r="D855">
        <v>6</v>
      </c>
      <c r="E855">
        <v>180</v>
      </c>
      <c r="F855" t="s">
        <v>843</v>
      </c>
      <c r="G855" s="12">
        <v>38930</v>
      </c>
    </row>
    <row r="856" spans="1:7" x14ac:dyDescent="0.25">
      <c r="A856">
        <v>51</v>
      </c>
      <c r="B856">
        <v>29376231</v>
      </c>
      <c r="C856">
        <v>8</v>
      </c>
      <c r="D856">
        <v>6</v>
      </c>
      <c r="E856">
        <v>180</v>
      </c>
      <c r="F856" t="s">
        <v>865</v>
      </c>
      <c r="G856" s="12">
        <v>38930</v>
      </c>
    </row>
    <row r="857" spans="1:7" x14ac:dyDescent="0.25">
      <c r="A857">
        <v>41</v>
      </c>
      <c r="B857">
        <v>29376263</v>
      </c>
      <c r="C857">
        <v>8</v>
      </c>
      <c r="D857">
        <v>6</v>
      </c>
      <c r="E857">
        <v>180</v>
      </c>
      <c r="F857" t="s">
        <v>858</v>
      </c>
      <c r="G857" s="12">
        <v>38930</v>
      </c>
    </row>
    <row r="858" spans="1:7" x14ac:dyDescent="0.25">
      <c r="A858">
        <v>27</v>
      </c>
      <c r="B858">
        <v>29376264</v>
      </c>
      <c r="C858">
        <v>8</v>
      </c>
      <c r="D858">
        <v>6</v>
      </c>
      <c r="E858">
        <v>180</v>
      </c>
      <c r="F858" t="s">
        <v>851</v>
      </c>
      <c r="G858" s="12">
        <v>38930</v>
      </c>
    </row>
    <row r="859" spans="1:7" x14ac:dyDescent="0.25">
      <c r="A859">
        <v>42</v>
      </c>
      <c r="B859">
        <v>29446613</v>
      </c>
      <c r="C859">
        <v>8</v>
      </c>
      <c r="D859">
        <v>6</v>
      </c>
      <c r="E859">
        <v>180</v>
      </c>
      <c r="F859" t="s">
        <v>859</v>
      </c>
      <c r="G859" s="12">
        <v>38930</v>
      </c>
    </row>
    <row r="860" spans="1:7" x14ac:dyDescent="0.25">
      <c r="A860">
        <v>9</v>
      </c>
      <c r="B860">
        <v>29446616</v>
      </c>
      <c r="C860">
        <v>8</v>
      </c>
      <c r="D860">
        <v>6</v>
      </c>
      <c r="E860">
        <v>180</v>
      </c>
      <c r="F860" t="s">
        <v>840</v>
      </c>
      <c r="G860" s="12">
        <v>38930</v>
      </c>
    </row>
    <row r="861" spans="1:7" x14ac:dyDescent="0.25">
      <c r="A861">
        <v>7</v>
      </c>
      <c r="B861">
        <v>29446699</v>
      </c>
      <c r="C861">
        <v>8</v>
      </c>
      <c r="D861">
        <v>6</v>
      </c>
      <c r="E861">
        <v>180</v>
      </c>
      <c r="F861" t="s">
        <v>839</v>
      </c>
      <c r="G861" s="12">
        <v>38930</v>
      </c>
    </row>
    <row r="862" spans="1:7" x14ac:dyDescent="0.25">
      <c r="A862">
        <v>12</v>
      </c>
      <c r="B862">
        <v>32469776</v>
      </c>
      <c r="C862">
        <v>8</v>
      </c>
      <c r="D862">
        <v>6</v>
      </c>
      <c r="E862">
        <v>180</v>
      </c>
      <c r="F862" t="s">
        <v>842</v>
      </c>
      <c r="G862" s="12">
        <v>38930</v>
      </c>
    </row>
    <row r="863" spans="1:7" x14ac:dyDescent="0.25">
      <c r="A863">
        <v>21</v>
      </c>
      <c r="B863">
        <v>32647524</v>
      </c>
      <c r="C863">
        <v>8</v>
      </c>
      <c r="D863">
        <v>6</v>
      </c>
      <c r="E863">
        <v>180</v>
      </c>
      <c r="F863" t="s">
        <v>848</v>
      </c>
      <c r="G863" s="12">
        <v>38930</v>
      </c>
    </row>
    <row r="864" spans="1:7" x14ac:dyDescent="0.25">
      <c r="A864">
        <v>11</v>
      </c>
      <c r="B864">
        <v>32687084</v>
      </c>
      <c r="C864">
        <v>8</v>
      </c>
      <c r="D864">
        <v>6</v>
      </c>
      <c r="E864">
        <v>180</v>
      </c>
      <c r="F864" t="s">
        <v>841</v>
      </c>
      <c r="G864" s="12">
        <v>38930</v>
      </c>
    </row>
    <row r="865" spans="1:7" x14ac:dyDescent="0.25">
      <c r="A865">
        <v>23</v>
      </c>
      <c r="B865">
        <v>32719941</v>
      </c>
      <c r="C865">
        <v>8</v>
      </c>
      <c r="D865">
        <v>6</v>
      </c>
      <c r="E865">
        <v>180</v>
      </c>
      <c r="F865" t="s">
        <v>849</v>
      </c>
      <c r="G865" s="12">
        <v>38930</v>
      </c>
    </row>
    <row r="866" spans="1:7" x14ac:dyDescent="0.25">
      <c r="A866">
        <v>33</v>
      </c>
      <c r="B866">
        <v>32719941</v>
      </c>
      <c r="C866">
        <v>8</v>
      </c>
      <c r="D866">
        <v>6</v>
      </c>
      <c r="E866">
        <v>180</v>
      </c>
      <c r="F866" t="s">
        <v>849</v>
      </c>
      <c r="G866" s="12">
        <v>38930</v>
      </c>
    </row>
    <row r="867" spans="1:7" x14ac:dyDescent="0.25">
      <c r="A867">
        <v>29</v>
      </c>
      <c r="B867">
        <v>32778527</v>
      </c>
      <c r="C867">
        <v>8</v>
      </c>
      <c r="D867">
        <v>6</v>
      </c>
      <c r="E867">
        <v>180</v>
      </c>
      <c r="F867" t="s">
        <v>852</v>
      </c>
      <c r="G867" s="12">
        <v>38930</v>
      </c>
    </row>
    <row r="868" spans="1:7" x14ac:dyDescent="0.25">
      <c r="A868">
        <v>54</v>
      </c>
      <c r="B868">
        <v>32778527</v>
      </c>
      <c r="C868">
        <v>8</v>
      </c>
      <c r="D868">
        <v>6</v>
      </c>
      <c r="E868">
        <v>180</v>
      </c>
      <c r="F868" t="s">
        <v>852</v>
      </c>
      <c r="G868" s="12">
        <v>38930</v>
      </c>
    </row>
    <row r="869" spans="1:7" x14ac:dyDescent="0.25">
      <c r="A869">
        <v>18</v>
      </c>
      <c r="B869">
        <v>32778874</v>
      </c>
      <c r="C869">
        <v>8</v>
      </c>
      <c r="D869">
        <v>6</v>
      </c>
      <c r="E869">
        <v>180</v>
      </c>
      <c r="F869" t="s">
        <v>845</v>
      </c>
      <c r="G869" s="12">
        <v>38930</v>
      </c>
    </row>
    <row r="870" spans="1:7" x14ac:dyDescent="0.25">
      <c r="A870">
        <v>36</v>
      </c>
      <c r="B870">
        <v>32996418</v>
      </c>
      <c r="C870">
        <v>8</v>
      </c>
      <c r="D870">
        <v>6</v>
      </c>
      <c r="E870">
        <v>180</v>
      </c>
      <c r="F870" t="s">
        <v>856</v>
      </c>
      <c r="G870" s="12">
        <v>38930</v>
      </c>
    </row>
    <row r="871" spans="1:7" x14ac:dyDescent="0.25">
      <c r="A871">
        <v>39</v>
      </c>
      <c r="B871">
        <v>32996418</v>
      </c>
      <c r="C871">
        <v>8</v>
      </c>
      <c r="D871">
        <v>6</v>
      </c>
      <c r="E871">
        <v>180</v>
      </c>
      <c r="F871" t="s">
        <v>856</v>
      </c>
      <c r="G871" s="12">
        <v>38930</v>
      </c>
    </row>
    <row r="872" spans="1:7" x14ac:dyDescent="0.25">
      <c r="A872">
        <v>32</v>
      </c>
      <c r="B872">
        <v>50028590</v>
      </c>
      <c r="C872">
        <v>8</v>
      </c>
      <c r="D872">
        <v>6</v>
      </c>
      <c r="E872">
        <v>180</v>
      </c>
      <c r="F872" t="s">
        <v>854</v>
      </c>
      <c r="G872" s="12">
        <v>38930</v>
      </c>
    </row>
    <row r="873" spans="1:7" x14ac:dyDescent="0.25">
      <c r="A873">
        <v>26</v>
      </c>
      <c r="B873">
        <v>50028646</v>
      </c>
      <c r="C873">
        <v>8</v>
      </c>
      <c r="D873">
        <v>6</v>
      </c>
      <c r="E873">
        <v>180</v>
      </c>
      <c r="F873" t="s">
        <v>850</v>
      </c>
      <c r="G873" s="12">
        <v>38930</v>
      </c>
    </row>
    <row r="874" spans="1:7" x14ac:dyDescent="0.25">
      <c r="A874">
        <v>19</v>
      </c>
      <c r="B874">
        <v>50050895</v>
      </c>
      <c r="C874">
        <v>8</v>
      </c>
      <c r="D874">
        <v>6</v>
      </c>
      <c r="E874">
        <v>180</v>
      </c>
      <c r="F874" t="s">
        <v>846</v>
      </c>
      <c r="G874" s="12">
        <v>38930</v>
      </c>
    </row>
    <row r="875" spans="1:7" x14ac:dyDescent="0.25">
      <c r="A875">
        <v>16</v>
      </c>
      <c r="B875">
        <v>50088638</v>
      </c>
      <c r="C875">
        <v>8</v>
      </c>
      <c r="D875">
        <v>6</v>
      </c>
      <c r="E875">
        <v>180</v>
      </c>
      <c r="F875" t="s">
        <v>844</v>
      </c>
      <c r="G875" s="12">
        <v>38930</v>
      </c>
    </row>
    <row r="876" spans="1:7" x14ac:dyDescent="0.25">
      <c r="A876">
        <v>49</v>
      </c>
      <c r="B876">
        <v>556043</v>
      </c>
      <c r="C876">
        <v>7</v>
      </c>
      <c r="D876">
        <v>6</v>
      </c>
      <c r="E876">
        <v>180</v>
      </c>
      <c r="F876" t="s">
        <v>891</v>
      </c>
      <c r="G876" s="12">
        <v>38961</v>
      </c>
    </row>
    <row r="877" spans="1:7" x14ac:dyDescent="0.25">
      <c r="A877">
        <v>30</v>
      </c>
      <c r="B877">
        <v>251280</v>
      </c>
      <c r="C877">
        <v>6</v>
      </c>
      <c r="D877">
        <v>8</v>
      </c>
      <c r="E877">
        <v>180</v>
      </c>
      <c r="F877" t="s">
        <v>880</v>
      </c>
      <c r="G877" s="12">
        <v>38961</v>
      </c>
    </row>
    <row r="878" spans="1:7" x14ac:dyDescent="0.25">
      <c r="A878">
        <v>44</v>
      </c>
      <c r="B878">
        <v>29292023</v>
      </c>
      <c r="C878">
        <v>8</v>
      </c>
      <c r="D878">
        <v>6</v>
      </c>
      <c r="E878">
        <v>180</v>
      </c>
      <c r="F878" t="s">
        <v>888</v>
      </c>
      <c r="G878" s="12">
        <v>38961</v>
      </c>
    </row>
    <row r="879" spans="1:7" x14ac:dyDescent="0.25">
      <c r="A879">
        <v>47</v>
      </c>
      <c r="B879">
        <v>29292026</v>
      </c>
      <c r="C879">
        <v>8</v>
      </c>
      <c r="D879">
        <v>6</v>
      </c>
      <c r="E879">
        <v>180</v>
      </c>
      <c r="F879" t="s">
        <v>889</v>
      </c>
      <c r="G879" s="12">
        <v>38961</v>
      </c>
    </row>
    <row r="880" spans="1:7" x14ac:dyDescent="0.25">
      <c r="A880">
        <v>38</v>
      </c>
      <c r="B880">
        <v>29292035</v>
      </c>
      <c r="C880">
        <v>8</v>
      </c>
      <c r="D880">
        <v>6</v>
      </c>
      <c r="E880">
        <v>180</v>
      </c>
      <c r="F880" t="s">
        <v>884</v>
      </c>
      <c r="G880" s="12">
        <v>38961</v>
      </c>
    </row>
    <row r="881" spans="1:7" x14ac:dyDescent="0.25">
      <c r="A881">
        <v>48</v>
      </c>
      <c r="B881">
        <v>29292037</v>
      </c>
      <c r="C881">
        <v>8</v>
      </c>
      <c r="D881">
        <v>6</v>
      </c>
      <c r="E881">
        <v>180</v>
      </c>
      <c r="F881" t="s">
        <v>890</v>
      </c>
      <c r="G881" s="12">
        <v>38961</v>
      </c>
    </row>
    <row r="882" spans="1:7" x14ac:dyDescent="0.25">
      <c r="A882">
        <v>43</v>
      </c>
      <c r="B882">
        <v>29375625</v>
      </c>
      <c r="C882">
        <v>8</v>
      </c>
      <c r="D882">
        <v>6</v>
      </c>
      <c r="E882">
        <v>180</v>
      </c>
      <c r="F882" t="s">
        <v>887</v>
      </c>
      <c r="G882" s="12">
        <v>38961</v>
      </c>
    </row>
    <row r="883" spans="1:7" x14ac:dyDescent="0.25">
      <c r="A883">
        <v>20</v>
      </c>
      <c r="B883">
        <v>29376210</v>
      </c>
      <c r="C883">
        <v>8</v>
      </c>
      <c r="D883">
        <v>6</v>
      </c>
      <c r="E883">
        <v>180</v>
      </c>
      <c r="F883" t="s">
        <v>874</v>
      </c>
      <c r="G883" s="12">
        <v>38961</v>
      </c>
    </row>
    <row r="884" spans="1:7" x14ac:dyDescent="0.25">
      <c r="A884">
        <v>34</v>
      </c>
      <c r="B884">
        <v>29376213</v>
      </c>
      <c r="C884">
        <v>8</v>
      </c>
      <c r="D884">
        <v>6</v>
      </c>
      <c r="E884">
        <v>180</v>
      </c>
      <c r="F884" t="s">
        <v>882</v>
      </c>
      <c r="G884" s="12">
        <v>38961</v>
      </c>
    </row>
    <row r="885" spans="1:7" x14ac:dyDescent="0.25">
      <c r="A885">
        <v>13</v>
      </c>
      <c r="B885">
        <v>29376219</v>
      </c>
      <c r="C885">
        <v>8</v>
      </c>
      <c r="D885">
        <v>6</v>
      </c>
      <c r="E885">
        <v>180</v>
      </c>
      <c r="F885" t="s">
        <v>870</v>
      </c>
      <c r="G885" s="12">
        <v>38961</v>
      </c>
    </row>
    <row r="886" spans="1:7" x14ac:dyDescent="0.25">
      <c r="A886">
        <v>51</v>
      </c>
      <c r="B886">
        <v>29376231</v>
      </c>
      <c r="C886">
        <v>8</v>
      </c>
      <c r="D886">
        <v>6</v>
      </c>
      <c r="E886">
        <v>180</v>
      </c>
      <c r="F886" t="s">
        <v>892</v>
      </c>
      <c r="G886" s="12">
        <v>38961</v>
      </c>
    </row>
    <row r="887" spans="1:7" x14ac:dyDescent="0.25">
      <c r="A887">
        <v>41</v>
      </c>
      <c r="B887">
        <v>29376263</v>
      </c>
      <c r="C887">
        <v>8</v>
      </c>
      <c r="D887">
        <v>6</v>
      </c>
      <c r="E887">
        <v>180</v>
      </c>
      <c r="F887" t="s">
        <v>885</v>
      </c>
      <c r="G887" s="12">
        <v>38961</v>
      </c>
    </row>
    <row r="888" spans="1:7" x14ac:dyDescent="0.25">
      <c r="A888">
        <v>27</v>
      </c>
      <c r="B888">
        <v>29376264</v>
      </c>
      <c r="C888">
        <v>8</v>
      </c>
      <c r="D888">
        <v>6</v>
      </c>
      <c r="E888">
        <v>180</v>
      </c>
      <c r="F888" t="s">
        <v>878</v>
      </c>
      <c r="G888" s="12">
        <v>38961</v>
      </c>
    </row>
    <row r="889" spans="1:7" x14ac:dyDescent="0.25">
      <c r="A889">
        <v>42</v>
      </c>
      <c r="B889">
        <v>29446613</v>
      </c>
      <c r="C889">
        <v>8</v>
      </c>
      <c r="D889">
        <v>6</v>
      </c>
      <c r="E889">
        <v>180</v>
      </c>
      <c r="F889" t="s">
        <v>886</v>
      </c>
      <c r="G889" s="12">
        <v>38961</v>
      </c>
    </row>
    <row r="890" spans="1:7" x14ac:dyDescent="0.25">
      <c r="A890">
        <v>9</v>
      </c>
      <c r="B890">
        <v>29446616</v>
      </c>
      <c r="C890">
        <v>8</v>
      </c>
      <c r="D890">
        <v>6</v>
      </c>
      <c r="E890">
        <v>180</v>
      </c>
      <c r="F890" t="s">
        <v>867</v>
      </c>
      <c r="G890" s="12">
        <v>38961</v>
      </c>
    </row>
    <row r="891" spans="1:7" x14ac:dyDescent="0.25">
      <c r="A891">
        <v>7</v>
      </c>
      <c r="B891">
        <v>29446699</v>
      </c>
      <c r="C891">
        <v>8</v>
      </c>
      <c r="D891">
        <v>6</v>
      </c>
      <c r="E891">
        <v>180</v>
      </c>
      <c r="F891" t="s">
        <v>866</v>
      </c>
      <c r="G891" s="12">
        <v>38961</v>
      </c>
    </row>
    <row r="892" spans="1:7" x14ac:dyDescent="0.25">
      <c r="A892">
        <v>12</v>
      </c>
      <c r="B892">
        <v>32469776</v>
      </c>
      <c r="C892">
        <v>8</v>
      </c>
      <c r="D892">
        <v>6</v>
      </c>
      <c r="E892">
        <v>180</v>
      </c>
      <c r="F892" t="s">
        <v>869</v>
      </c>
      <c r="G892" s="12">
        <v>38961</v>
      </c>
    </row>
    <row r="893" spans="1:7" x14ac:dyDescent="0.25">
      <c r="A893">
        <v>21</v>
      </c>
      <c r="B893">
        <v>32647524</v>
      </c>
      <c r="C893">
        <v>8</v>
      </c>
      <c r="D893">
        <v>6</v>
      </c>
      <c r="E893">
        <v>180</v>
      </c>
      <c r="F893" t="s">
        <v>875</v>
      </c>
      <c r="G893" s="12">
        <v>38961</v>
      </c>
    </row>
    <row r="894" spans="1:7" x14ac:dyDescent="0.25">
      <c r="A894">
        <v>11</v>
      </c>
      <c r="B894">
        <v>32687084</v>
      </c>
      <c r="C894">
        <v>8</v>
      </c>
      <c r="D894">
        <v>6</v>
      </c>
      <c r="E894">
        <v>180</v>
      </c>
      <c r="F894" t="s">
        <v>868</v>
      </c>
      <c r="G894" s="12">
        <v>38961</v>
      </c>
    </row>
    <row r="895" spans="1:7" x14ac:dyDescent="0.25">
      <c r="A895">
        <v>23</v>
      </c>
      <c r="B895">
        <v>32719941</v>
      </c>
      <c r="C895">
        <v>8</v>
      </c>
      <c r="D895">
        <v>6</v>
      </c>
      <c r="E895">
        <v>180</v>
      </c>
      <c r="F895" t="s">
        <v>876</v>
      </c>
      <c r="G895" s="12">
        <v>38961</v>
      </c>
    </row>
    <row r="896" spans="1:7" x14ac:dyDescent="0.25">
      <c r="A896">
        <v>33</v>
      </c>
      <c r="B896">
        <v>32719941</v>
      </c>
      <c r="C896">
        <v>8</v>
      </c>
      <c r="D896">
        <v>6</v>
      </c>
      <c r="E896">
        <v>180</v>
      </c>
      <c r="F896" t="s">
        <v>876</v>
      </c>
      <c r="G896" s="12">
        <v>38961</v>
      </c>
    </row>
    <row r="897" spans="1:7" x14ac:dyDescent="0.25">
      <c r="A897">
        <v>49</v>
      </c>
      <c r="B897">
        <v>32735797</v>
      </c>
      <c r="C897">
        <v>8</v>
      </c>
      <c r="D897">
        <v>6</v>
      </c>
      <c r="E897">
        <v>180</v>
      </c>
      <c r="F897" t="s">
        <v>891</v>
      </c>
      <c r="G897" s="12">
        <v>38961</v>
      </c>
    </row>
    <row r="898" spans="1:7" x14ac:dyDescent="0.25">
      <c r="A898">
        <v>29</v>
      </c>
      <c r="B898">
        <v>32778527</v>
      </c>
      <c r="C898">
        <v>8</v>
      </c>
      <c r="D898">
        <v>6</v>
      </c>
      <c r="E898">
        <v>180</v>
      </c>
      <c r="F898" t="s">
        <v>879</v>
      </c>
      <c r="G898" s="12">
        <v>38961</v>
      </c>
    </row>
    <row r="899" spans="1:7" x14ac:dyDescent="0.25">
      <c r="A899">
        <v>54</v>
      </c>
      <c r="B899">
        <v>32778527</v>
      </c>
      <c r="C899">
        <v>8</v>
      </c>
      <c r="D899">
        <v>6</v>
      </c>
      <c r="E899">
        <v>180</v>
      </c>
      <c r="F899" t="s">
        <v>879</v>
      </c>
      <c r="G899" s="12">
        <v>38961</v>
      </c>
    </row>
    <row r="900" spans="1:7" x14ac:dyDescent="0.25">
      <c r="A900">
        <v>18</v>
      </c>
      <c r="B900">
        <v>32778874</v>
      </c>
      <c r="C900">
        <v>8</v>
      </c>
      <c r="D900">
        <v>6</v>
      </c>
      <c r="E900">
        <v>180</v>
      </c>
      <c r="F900" t="s">
        <v>872</v>
      </c>
      <c r="G900" s="12">
        <v>38961</v>
      </c>
    </row>
    <row r="901" spans="1:7" x14ac:dyDescent="0.25">
      <c r="A901">
        <v>36</v>
      </c>
      <c r="B901">
        <v>32996418</v>
      </c>
      <c r="C901">
        <v>8</v>
      </c>
      <c r="D901">
        <v>6</v>
      </c>
      <c r="E901">
        <v>180</v>
      </c>
      <c r="F901" t="s">
        <v>883</v>
      </c>
      <c r="G901" s="12">
        <v>38961</v>
      </c>
    </row>
    <row r="902" spans="1:7" x14ac:dyDescent="0.25">
      <c r="A902">
        <v>39</v>
      </c>
      <c r="B902">
        <v>32996418</v>
      </c>
      <c r="C902">
        <v>8</v>
      </c>
      <c r="D902">
        <v>6</v>
      </c>
      <c r="E902">
        <v>180</v>
      </c>
      <c r="F902" t="s">
        <v>883</v>
      </c>
      <c r="G902" s="12">
        <v>38961</v>
      </c>
    </row>
    <row r="903" spans="1:7" x14ac:dyDescent="0.25">
      <c r="A903">
        <v>32</v>
      </c>
      <c r="B903">
        <v>50028590</v>
      </c>
      <c r="C903">
        <v>8</v>
      </c>
      <c r="D903">
        <v>6</v>
      </c>
      <c r="E903">
        <v>180</v>
      </c>
      <c r="F903" t="s">
        <v>881</v>
      </c>
      <c r="G903" s="12">
        <v>38961</v>
      </c>
    </row>
    <row r="904" spans="1:7" x14ac:dyDescent="0.25">
      <c r="A904">
        <v>26</v>
      </c>
      <c r="B904">
        <v>50028646</v>
      </c>
      <c r="C904">
        <v>8</v>
      </c>
      <c r="D904">
        <v>6</v>
      </c>
      <c r="E904">
        <v>180</v>
      </c>
      <c r="F904" t="s">
        <v>877</v>
      </c>
      <c r="G904" s="12">
        <v>38961</v>
      </c>
    </row>
    <row r="905" spans="1:7" x14ac:dyDescent="0.25">
      <c r="A905">
        <v>19</v>
      </c>
      <c r="B905">
        <v>50050895</v>
      </c>
      <c r="C905">
        <v>8</v>
      </c>
      <c r="D905">
        <v>6</v>
      </c>
      <c r="E905">
        <v>180</v>
      </c>
      <c r="F905" t="s">
        <v>873</v>
      </c>
      <c r="G905" s="12">
        <v>38961</v>
      </c>
    </row>
    <row r="906" spans="1:7" x14ac:dyDescent="0.25">
      <c r="A906">
        <v>16</v>
      </c>
      <c r="B906">
        <v>50088638</v>
      </c>
      <c r="C906">
        <v>8</v>
      </c>
      <c r="D906">
        <v>6</v>
      </c>
      <c r="E906">
        <v>180</v>
      </c>
      <c r="F906" t="s">
        <v>871</v>
      </c>
      <c r="G906" s="12">
        <v>38961</v>
      </c>
    </row>
    <row r="907" spans="1:7" x14ac:dyDescent="0.25">
      <c r="A907">
        <v>52</v>
      </c>
      <c r="B907">
        <v>50121054</v>
      </c>
      <c r="C907">
        <v>8</v>
      </c>
      <c r="D907">
        <v>6</v>
      </c>
      <c r="E907">
        <v>180</v>
      </c>
      <c r="F907" t="s">
        <v>368</v>
      </c>
      <c r="G907" s="12">
        <v>38961</v>
      </c>
    </row>
    <row r="908" spans="1:7" x14ac:dyDescent="0.25">
      <c r="A908">
        <v>30</v>
      </c>
      <c r="B908">
        <v>251280</v>
      </c>
      <c r="C908">
        <v>6</v>
      </c>
      <c r="D908">
        <v>8</v>
      </c>
      <c r="E908">
        <v>180</v>
      </c>
      <c r="F908" t="s">
        <v>907</v>
      </c>
      <c r="G908" s="12">
        <v>38991</v>
      </c>
    </row>
    <row r="909" spans="1:7" x14ac:dyDescent="0.25">
      <c r="A909">
        <v>44</v>
      </c>
      <c r="B909">
        <v>29292023</v>
      </c>
      <c r="C909">
        <v>8</v>
      </c>
      <c r="D909">
        <v>6</v>
      </c>
      <c r="E909">
        <v>180</v>
      </c>
      <c r="F909" t="s">
        <v>915</v>
      </c>
      <c r="G909" s="12">
        <v>38991</v>
      </c>
    </row>
    <row r="910" spans="1:7" x14ac:dyDescent="0.25">
      <c r="A910">
        <v>47</v>
      </c>
      <c r="B910">
        <v>29292026</v>
      </c>
      <c r="C910">
        <v>8</v>
      </c>
      <c r="D910">
        <v>6</v>
      </c>
      <c r="E910">
        <v>180</v>
      </c>
      <c r="F910" t="s">
        <v>916</v>
      </c>
      <c r="G910" s="12">
        <v>38991</v>
      </c>
    </row>
    <row r="911" spans="1:7" x14ac:dyDescent="0.25">
      <c r="A911">
        <v>38</v>
      </c>
      <c r="B911">
        <v>29292035</v>
      </c>
      <c r="C911">
        <v>8</v>
      </c>
      <c r="D911">
        <v>6</v>
      </c>
      <c r="E911">
        <v>180</v>
      </c>
      <c r="F911" t="s">
        <v>911</v>
      </c>
      <c r="G911" s="12">
        <v>38991</v>
      </c>
    </row>
    <row r="912" spans="1:7" x14ac:dyDescent="0.25">
      <c r="A912">
        <v>48</v>
      </c>
      <c r="B912">
        <v>29292037</v>
      </c>
      <c r="C912">
        <v>8</v>
      </c>
      <c r="D912">
        <v>6</v>
      </c>
      <c r="E912">
        <v>180</v>
      </c>
      <c r="F912" t="s">
        <v>917</v>
      </c>
      <c r="G912" s="12">
        <v>38991</v>
      </c>
    </row>
    <row r="913" spans="1:7" x14ac:dyDescent="0.25">
      <c r="A913">
        <v>43</v>
      </c>
      <c r="B913">
        <v>29375625</v>
      </c>
      <c r="C913">
        <v>8</v>
      </c>
      <c r="D913">
        <v>6</v>
      </c>
      <c r="E913">
        <v>180</v>
      </c>
      <c r="F913" t="s">
        <v>914</v>
      </c>
      <c r="G913" s="12">
        <v>38991</v>
      </c>
    </row>
    <row r="914" spans="1:7" x14ac:dyDescent="0.25">
      <c r="A914">
        <v>20</v>
      </c>
      <c r="B914">
        <v>29376210</v>
      </c>
      <c r="C914">
        <v>8</v>
      </c>
      <c r="D914">
        <v>6</v>
      </c>
      <c r="E914">
        <v>180</v>
      </c>
      <c r="F914" t="s">
        <v>901</v>
      </c>
      <c r="G914" s="12">
        <v>38991</v>
      </c>
    </row>
    <row r="915" spans="1:7" x14ac:dyDescent="0.25">
      <c r="A915">
        <v>34</v>
      </c>
      <c r="B915">
        <v>29376213</v>
      </c>
      <c r="C915">
        <v>8</v>
      </c>
      <c r="D915">
        <v>6</v>
      </c>
      <c r="E915">
        <v>180</v>
      </c>
      <c r="F915" t="s">
        <v>909</v>
      </c>
      <c r="G915" s="12">
        <v>38991</v>
      </c>
    </row>
    <row r="916" spans="1:7" x14ac:dyDescent="0.25">
      <c r="A916">
        <v>13</v>
      </c>
      <c r="B916">
        <v>29376219</v>
      </c>
      <c r="C916">
        <v>8</v>
      </c>
      <c r="D916">
        <v>6</v>
      </c>
      <c r="E916">
        <v>180</v>
      </c>
      <c r="F916" t="s">
        <v>897</v>
      </c>
      <c r="G916" s="12">
        <v>38991</v>
      </c>
    </row>
    <row r="917" spans="1:7" x14ac:dyDescent="0.25">
      <c r="A917">
        <v>51</v>
      </c>
      <c r="B917">
        <v>29376231</v>
      </c>
      <c r="C917">
        <v>8</v>
      </c>
      <c r="D917">
        <v>6</v>
      </c>
      <c r="E917">
        <v>180</v>
      </c>
      <c r="F917" t="s">
        <v>920</v>
      </c>
      <c r="G917" s="12">
        <v>38991</v>
      </c>
    </row>
    <row r="918" spans="1:7" x14ac:dyDescent="0.25">
      <c r="A918">
        <v>41</v>
      </c>
      <c r="B918">
        <v>29376263</v>
      </c>
      <c r="C918">
        <v>8</v>
      </c>
      <c r="D918">
        <v>6</v>
      </c>
      <c r="E918">
        <v>180</v>
      </c>
      <c r="F918" t="s">
        <v>912</v>
      </c>
      <c r="G918" s="12">
        <v>38991</v>
      </c>
    </row>
    <row r="919" spans="1:7" x14ac:dyDescent="0.25">
      <c r="A919">
        <v>27</v>
      </c>
      <c r="B919">
        <v>29376264</v>
      </c>
      <c r="C919">
        <v>8</v>
      </c>
      <c r="D919">
        <v>6</v>
      </c>
      <c r="E919">
        <v>180</v>
      </c>
      <c r="F919" t="s">
        <v>905</v>
      </c>
      <c r="G919" s="12">
        <v>38991</v>
      </c>
    </row>
    <row r="920" spans="1:7" x14ac:dyDescent="0.25">
      <c r="A920">
        <v>42</v>
      </c>
      <c r="B920">
        <v>29446613</v>
      </c>
      <c r="C920">
        <v>8</v>
      </c>
      <c r="D920">
        <v>6</v>
      </c>
      <c r="E920">
        <v>180</v>
      </c>
      <c r="F920" t="s">
        <v>913</v>
      </c>
      <c r="G920" s="12">
        <v>38991</v>
      </c>
    </row>
    <row r="921" spans="1:7" x14ac:dyDescent="0.25">
      <c r="A921">
        <v>9</v>
      </c>
      <c r="B921">
        <v>29446616</v>
      </c>
      <c r="C921">
        <v>8</v>
      </c>
      <c r="D921">
        <v>6</v>
      </c>
      <c r="E921">
        <v>180</v>
      </c>
      <c r="F921" t="s">
        <v>894</v>
      </c>
      <c r="G921" s="12">
        <v>38991</v>
      </c>
    </row>
    <row r="922" spans="1:7" x14ac:dyDescent="0.25">
      <c r="A922">
        <v>7</v>
      </c>
      <c r="B922">
        <v>29446699</v>
      </c>
      <c r="C922">
        <v>8</v>
      </c>
      <c r="D922">
        <v>6</v>
      </c>
      <c r="E922">
        <v>180</v>
      </c>
      <c r="F922" t="s">
        <v>893</v>
      </c>
      <c r="G922" s="12">
        <v>38991</v>
      </c>
    </row>
    <row r="923" spans="1:7" x14ac:dyDescent="0.25">
      <c r="A923">
        <v>12</v>
      </c>
      <c r="B923">
        <v>32469776</v>
      </c>
      <c r="C923">
        <v>8</v>
      </c>
      <c r="D923">
        <v>6</v>
      </c>
      <c r="E923">
        <v>180</v>
      </c>
      <c r="F923" t="s">
        <v>896</v>
      </c>
      <c r="G923" s="12">
        <v>38991</v>
      </c>
    </row>
    <row r="924" spans="1:7" x14ac:dyDescent="0.25">
      <c r="A924">
        <v>21</v>
      </c>
      <c r="B924">
        <v>32647524</v>
      </c>
      <c r="C924">
        <v>8</v>
      </c>
      <c r="D924">
        <v>6</v>
      </c>
      <c r="E924">
        <v>180</v>
      </c>
      <c r="F924" t="s">
        <v>902</v>
      </c>
      <c r="G924" s="12">
        <v>38991</v>
      </c>
    </row>
    <row r="925" spans="1:7" x14ac:dyDescent="0.25">
      <c r="A925">
        <v>11</v>
      </c>
      <c r="B925">
        <v>32687084</v>
      </c>
      <c r="C925">
        <v>8</v>
      </c>
      <c r="D925">
        <v>6</v>
      </c>
      <c r="E925">
        <v>180</v>
      </c>
      <c r="F925" t="s">
        <v>895</v>
      </c>
      <c r="G925" s="12">
        <v>38991</v>
      </c>
    </row>
    <row r="926" spans="1:7" x14ac:dyDescent="0.25">
      <c r="A926">
        <v>23</v>
      </c>
      <c r="B926">
        <v>32719941</v>
      </c>
      <c r="C926">
        <v>8</v>
      </c>
      <c r="D926">
        <v>6</v>
      </c>
      <c r="E926">
        <v>180</v>
      </c>
      <c r="F926" t="s">
        <v>903</v>
      </c>
      <c r="G926" s="12">
        <v>38991</v>
      </c>
    </row>
    <row r="927" spans="1:7" x14ac:dyDescent="0.25">
      <c r="A927">
        <v>33</v>
      </c>
      <c r="B927">
        <v>32719941</v>
      </c>
      <c r="C927">
        <v>8</v>
      </c>
      <c r="D927">
        <v>6</v>
      </c>
      <c r="E927">
        <v>180</v>
      </c>
      <c r="F927" t="s">
        <v>903</v>
      </c>
      <c r="G927" s="12">
        <v>38991</v>
      </c>
    </row>
    <row r="928" spans="1:7" x14ac:dyDescent="0.25">
      <c r="A928">
        <v>49</v>
      </c>
      <c r="B928">
        <v>32735797</v>
      </c>
      <c r="C928">
        <v>8</v>
      </c>
      <c r="D928">
        <v>6</v>
      </c>
      <c r="E928">
        <v>180</v>
      </c>
      <c r="F928" t="s">
        <v>919</v>
      </c>
      <c r="G928" s="12">
        <v>38991</v>
      </c>
    </row>
    <row r="929" spans="1:7" x14ac:dyDescent="0.25">
      <c r="A929">
        <v>29</v>
      </c>
      <c r="B929">
        <v>32778527</v>
      </c>
      <c r="C929">
        <v>8</v>
      </c>
      <c r="D929">
        <v>6</v>
      </c>
      <c r="E929">
        <v>180</v>
      </c>
      <c r="F929" t="s">
        <v>906</v>
      </c>
      <c r="G929" s="12">
        <v>38991</v>
      </c>
    </row>
    <row r="930" spans="1:7" x14ac:dyDescent="0.25">
      <c r="A930">
        <v>54</v>
      </c>
      <c r="B930">
        <v>32778527</v>
      </c>
      <c r="C930">
        <v>8</v>
      </c>
      <c r="D930">
        <v>6</v>
      </c>
      <c r="E930">
        <v>180</v>
      </c>
      <c r="F930" t="s">
        <v>906</v>
      </c>
      <c r="G930" s="12">
        <v>38991</v>
      </c>
    </row>
    <row r="931" spans="1:7" x14ac:dyDescent="0.25">
      <c r="A931">
        <v>18</v>
      </c>
      <c r="B931">
        <v>32778874</v>
      </c>
      <c r="C931">
        <v>8</v>
      </c>
      <c r="D931">
        <v>6</v>
      </c>
      <c r="E931">
        <v>180</v>
      </c>
      <c r="F931" t="s">
        <v>899</v>
      </c>
      <c r="G931" s="12">
        <v>38991</v>
      </c>
    </row>
    <row r="932" spans="1:7" x14ac:dyDescent="0.25">
      <c r="A932">
        <v>36</v>
      </c>
      <c r="B932">
        <v>32996418</v>
      </c>
      <c r="C932">
        <v>8</v>
      </c>
      <c r="D932">
        <v>6</v>
      </c>
      <c r="E932">
        <v>180</v>
      </c>
      <c r="F932" t="s">
        <v>910</v>
      </c>
      <c r="G932" s="12">
        <v>38991</v>
      </c>
    </row>
    <row r="933" spans="1:7" x14ac:dyDescent="0.25">
      <c r="A933">
        <v>39</v>
      </c>
      <c r="B933">
        <v>32996418</v>
      </c>
      <c r="C933">
        <v>8</v>
      </c>
      <c r="D933">
        <v>6</v>
      </c>
      <c r="E933">
        <v>180</v>
      </c>
      <c r="F933" t="s">
        <v>910</v>
      </c>
      <c r="G933" s="12">
        <v>38991</v>
      </c>
    </row>
    <row r="934" spans="1:7" x14ac:dyDescent="0.25">
      <c r="A934">
        <v>32</v>
      </c>
      <c r="B934">
        <v>50028590</v>
      </c>
      <c r="C934">
        <v>8</v>
      </c>
      <c r="D934">
        <v>6</v>
      </c>
      <c r="E934">
        <v>180</v>
      </c>
      <c r="F934" t="s">
        <v>908</v>
      </c>
      <c r="G934" s="12">
        <v>38991</v>
      </c>
    </row>
    <row r="935" spans="1:7" x14ac:dyDescent="0.25">
      <c r="A935">
        <v>26</v>
      </c>
      <c r="B935">
        <v>50028646</v>
      </c>
      <c r="C935">
        <v>8</v>
      </c>
      <c r="D935">
        <v>6</v>
      </c>
      <c r="E935">
        <v>180</v>
      </c>
      <c r="F935" t="s">
        <v>904</v>
      </c>
      <c r="G935" s="12">
        <v>38991</v>
      </c>
    </row>
    <row r="936" spans="1:7" x14ac:dyDescent="0.25">
      <c r="A936">
        <v>19</v>
      </c>
      <c r="B936">
        <v>50050895</v>
      </c>
      <c r="C936">
        <v>8</v>
      </c>
      <c r="D936">
        <v>6</v>
      </c>
      <c r="E936">
        <v>180</v>
      </c>
      <c r="F936" t="s">
        <v>900</v>
      </c>
      <c r="G936" s="12">
        <v>38991</v>
      </c>
    </row>
    <row r="937" spans="1:7" x14ac:dyDescent="0.25">
      <c r="A937">
        <v>16</v>
      </c>
      <c r="B937">
        <v>50088638</v>
      </c>
      <c r="C937">
        <v>8</v>
      </c>
      <c r="D937">
        <v>6</v>
      </c>
      <c r="E937">
        <v>180</v>
      </c>
      <c r="F937" t="s">
        <v>898</v>
      </c>
      <c r="G937" s="12">
        <v>38991</v>
      </c>
    </row>
    <row r="938" spans="1:7" x14ac:dyDescent="0.25">
      <c r="A938">
        <v>52</v>
      </c>
      <c r="B938">
        <v>50121054</v>
      </c>
      <c r="C938">
        <v>8</v>
      </c>
      <c r="D938">
        <v>6</v>
      </c>
      <c r="E938">
        <v>180</v>
      </c>
      <c r="F938" t="s">
        <v>690</v>
      </c>
      <c r="G938" s="12">
        <v>38991</v>
      </c>
    </row>
    <row r="939" spans="1:7" x14ac:dyDescent="0.25">
      <c r="A939">
        <v>30</v>
      </c>
      <c r="B939">
        <v>251280</v>
      </c>
      <c r="C939">
        <v>6</v>
      </c>
      <c r="D939">
        <v>8</v>
      </c>
      <c r="E939">
        <v>180</v>
      </c>
      <c r="F939" t="s">
        <v>937</v>
      </c>
      <c r="G939" s="12">
        <v>39022</v>
      </c>
    </row>
    <row r="940" spans="1:7" x14ac:dyDescent="0.25">
      <c r="A940">
        <v>44</v>
      </c>
      <c r="B940">
        <v>29292023</v>
      </c>
      <c r="C940">
        <v>8</v>
      </c>
      <c r="D940">
        <v>6</v>
      </c>
      <c r="E940">
        <v>180</v>
      </c>
      <c r="F940" t="s">
        <v>945</v>
      </c>
      <c r="G940" s="12">
        <v>39022</v>
      </c>
    </row>
    <row r="941" spans="1:7" x14ac:dyDescent="0.25">
      <c r="A941">
        <v>47</v>
      </c>
      <c r="B941">
        <v>29292026</v>
      </c>
      <c r="C941">
        <v>8</v>
      </c>
      <c r="D941">
        <v>6</v>
      </c>
      <c r="E941">
        <v>180</v>
      </c>
      <c r="F941" t="s">
        <v>946</v>
      </c>
      <c r="G941" s="12">
        <v>39022</v>
      </c>
    </row>
    <row r="942" spans="1:7" x14ac:dyDescent="0.25">
      <c r="A942">
        <v>38</v>
      </c>
      <c r="B942">
        <v>29292035</v>
      </c>
      <c r="C942">
        <v>8</v>
      </c>
      <c r="D942">
        <v>6</v>
      </c>
      <c r="E942">
        <v>180</v>
      </c>
      <c r="F942" t="s">
        <v>941</v>
      </c>
      <c r="G942" s="12">
        <v>39022</v>
      </c>
    </row>
    <row r="943" spans="1:7" x14ac:dyDescent="0.25">
      <c r="A943">
        <v>48</v>
      </c>
      <c r="B943">
        <v>29292037</v>
      </c>
      <c r="C943">
        <v>8</v>
      </c>
      <c r="D943">
        <v>6</v>
      </c>
      <c r="E943">
        <v>180</v>
      </c>
      <c r="F943" t="s">
        <v>947</v>
      </c>
      <c r="G943" s="12">
        <v>39022</v>
      </c>
    </row>
    <row r="944" spans="1:7" x14ac:dyDescent="0.25">
      <c r="A944">
        <v>43</v>
      </c>
      <c r="B944">
        <v>29375625</v>
      </c>
      <c r="C944">
        <v>8</v>
      </c>
      <c r="D944">
        <v>6</v>
      </c>
      <c r="E944">
        <v>180</v>
      </c>
      <c r="F944" t="s">
        <v>944</v>
      </c>
      <c r="G944" s="12">
        <v>39022</v>
      </c>
    </row>
    <row r="945" spans="1:7" x14ac:dyDescent="0.25">
      <c r="A945">
        <v>20</v>
      </c>
      <c r="B945">
        <v>29376210</v>
      </c>
      <c r="C945">
        <v>8</v>
      </c>
      <c r="D945">
        <v>6</v>
      </c>
      <c r="E945">
        <v>180</v>
      </c>
      <c r="F945" t="s">
        <v>931</v>
      </c>
      <c r="G945" s="12">
        <v>39022</v>
      </c>
    </row>
    <row r="946" spans="1:7" x14ac:dyDescent="0.25">
      <c r="A946">
        <v>34</v>
      </c>
      <c r="B946">
        <v>29376213</v>
      </c>
      <c r="C946">
        <v>8</v>
      </c>
      <c r="D946">
        <v>6</v>
      </c>
      <c r="E946">
        <v>180</v>
      </c>
      <c r="F946" t="s">
        <v>939</v>
      </c>
      <c r="G946" s="12">
        <v>39022</v>
      </c>
    </row>
    <row r="947" spans="1:7" x14ac:dyDescent="0.25">
      <c r="A947">
        <v>13</v>
      </c>
      <c r="B947">
        <v>29376219</v>
      </c>
      <c r="C947">
        <v>8</v>
      </c>
      <c r="D947">
        <v>6</v>
      </c>
      <c r="E947">
        <v>180</v>
      </c>
      <c r="F947" t="s">
        <v>927</v>
      </c>
      <c r="G947" s="12">
        <v>39022</v>
      </c>
    </row>
    <row r="948" spans="1:7" x14ac:dyDescent="0.25">
      <c r="A948">
        <v>51</v>
      </c>
      <c r="B948">
        <v>29376231</v>
      </c>
      <c r="C948">
        <v>8</v>
      </c>
      <c r="D948">
        <v>6</v>
      </c>
      <c r="E948">
        <v>180</v>
      </c>
      <c r="F948" t="s">
        <v>949</v>
      </c>
      <c r="G948" s="12">
        <v>39022</v>
      </c>
    </row>
    <row r="949" spans="1:7" x14ac:dyDescent="0.25">
      <c r="A949">
        <v>41</v>
      </c>
      <c r="B949">
        <v>29376263</v>
      </c>
      <c r="C949">
        <v>8</v>
      </c>
      <c r="D949">
        <v>6</v>
      </c>
      <c r="E949">
        <v>180</v>
      </c>
      <c r="F949" t="s">
        <v>942</v>
      </c>
      <c r="G949" s="12">
        <v>39022</v>
      </c>
    </row>
    <row r="950" spans="1:7" x14ac:dyDescent="0.25">
      <c r="A950">
        <v>27</v>
      </c>
      <c r="B950">
        <v>29376264</v>
      </c>
      <c r="C950">
        <v>8</v>
      </c>
      <c r="D950">
        <v>6</v>
      </c>
      <c r="E950">
        <v>180</v>
      </c>
      <c r="F950" t="s">
        <v>935</v>
      </c>
      <c r="G950" s="12">
        <v>39022</v>
      </c>
    </row>
    <row r="951" spans="1:7" x14ac:dyDescent="0.25">
      <c r="A951">
        <v>42</v>
      </c>
      <c r="B951">
        <v>29446613</v>
      </c>
      <c r="C951">
        <v>8</v>
      </c>
      <c r="D951">
        <v>6</v>
      </c>
      <c r="E951">
        <v>180</v>
      </c>
      <c r="F951" t="s">
        <v>943</v>
      </c>
      <c r="G951" s="12">
        <v>39022</v>
      </c>
    </row>
    <row r="952" spans="1:7" x14ac:dyDescent="0.25">
      <c r="A952">
        <v>9</v>
      </c>
      <c r="B952">
        <v>29446616</v>
      </c>
      <c r="C952">
        <v>8</v>
      </c>
      <c r="D952">
        <v>6</v>
      </c>
      <c r="E952">
        <v>180</v>
      </c>
      <c r="F952" t="s">
        <v>924</v>
      </c>
      <c r="G952" s="12">
        <v>39022</v>
      </c>
    </row>
    <row r="953" spans="1:7" x14ac:dyDescent="0.25">
      <c r="A953">
        <v>7</v>
      </c>
      <c r="B953">
        <v>29446699</v>
      </c>
      <c r="C953">
        <v>8</v>
      </c>
      <c r="D953">
        <v>6</v>
      </c>
      <c r="E953">
        <v>180</v>
      </c>
      <c r="F953" t="s">
        <v>923</v>
      </c>
      <c r="G953" s="12">
        <v>39022</v>
      </c>
    </row>
    <row r="954" spans="1:7" x14ac:dyDescent="0.25">
      <c r="A954">
        <v>12</v>
      </c>
      <c r="B954">
        <v>32469776</v>
      </c>
      <c r="C954">
        <v>8</v>
      </c>
      <c r="D954">
        <v>6</v>
      </c>
      <c r="E954">
        <v>180</v>
      </c>
      <c r="F954" t="s">
        <v>926</v>
      </c>
      <c r="G954" s="12">
        <v>39022</v>
      </c>
    </row>
    <row r="955" spans="1:7" x14ac:dyDescent="0.25">
      <c r="A955">
        <v>21</v>
      </c>
      <c r="B955">
        <v>32647524</v>
      </c>
      <c r="C955">
        <v>8</v>
      </c>
      <c r="D955">
        <v>6</v>
      </c>
      <c r="E955">
        <v>180</v>
      </c>
      <c r="F955" t="s">
        <v>932</v>
      </c>
      <c r="G955" s="12">
        <v>39022</v>
      </c>
    </row>
    <row r="956" spans="1:7" x14ac:dyDescent="0.25">
      <c r="A956">
        <v>11</v>
      </c>
      <c r="B956">
        <v>32687084</v>
      </c>
      <c r="C956">
        <v>8</v>
      </c>
      <c r="D956">
        <v>6</v>
      </c>
      <c r="E956">
        <v>180</v>
      </c>
      <c r="F956" t="s">
        <v>925</v>
      </c>
      <c r="G956" s="12">
        <v>39022</v>
      </c>
    </row>
    <row r="957" spans="1:7" x14ac:dyDescent="0.25">
      <c r="A957">
        <v>23</v>
      </c>
      <c r="B957">
        <v>32719941</v>
      </c>
      <c r="C957">
        <v>8</v>
      </c>
      <c r="D957">
        <v>6</v>
      </c>
      <c r="E957">
        <v>180</v>
      </c>
      <c r="F957" t="s">
        <v>933</v>
      </c>
      <c r="G957" s="12">
        <v>39022</v>
      </c>
    </row>
    <row r="958" spans="1:7" x14ac:dyDescent="0.25">
      <c r="A958">
        <v>33</v>
      </c>
      <c r="B958">
        <v>32719941</v>
      </c>
      <c r="C958">
        <v>8</v>
      </c>
      <c r="D958">
        <v>6</v>
      </c>
      <c r="E958">
        <v>180</v>
      </c>
      <c r="F958" t="s">
        <v>933</v>
      </c>
      <c r="G958" s="12">
        <v>39022</v>
      </c>
    </row>
    <row r="959" spans="1:7" x14ac:dyDescent="0.25">
      <c r="A959">
        <v>49</v>
      </c>
      <c r="B959">
        <v>32735797</v>
      </c>
      <c r="C959">
        <v>8</v>
      </c>
      <c r="D959">
        <v>6</v>
      </c>
      <c r="E959">
        <v>180</v>
      </c>
      <c r="F959" t="s">
        <v>948</v>
      </c>
      <c r="G959" s="12">
        <v>39022</v>
      </c>
    </row>
    <row r="960" spans="1:7" x14ac:dyDescent="0.25">
      <c r="A960">
        <v>29</v>
      </c>
      <c r="B960">
        <v>32778527</v>
      </c>
      <c r="C960">
        <v>8</v>
      </c>
      <c r="D960">
        <v>6</v>
      </c>
      <c r="E960">
        <v>180</v>
      </c>
      <c r="F960" t="s">
        <v>936</v>
      </c>
      <c r="G960" s="12">
        <v>39022</v>
      </c>
    </row>
    <row r="961" spans="1:7" x14ac:dyDescent="0.25">
      <c r="A961">
        <v>54</v>
      </c>
      <c r="B961">
        <v>32778527</v>
      </c>
      <c r="C961">
        <v>8</v>
      </c>
      <c r="D961">
        <v>6</v>
      </c>
      <c r="E961">
        <v>180</v>
      </c>
      <c r="F961" t="s">
        <v>936</v>
      </c>
      <c r="G961" s="12">
        <v>39022</v>
      </c>
    </row>
    <row r="962" spans="1:7" x14ac:dyDescent="0.25">
      <c r="A962">
        <v>18</v>
      </c>
      <c r="B962">
        <v>32778874</v>
      </c>
      <c r="C962">
        <v>8</v>
      </c>
      <c r="D962">
        <v>6</v>
      </c>
      <c r="E962">
        <v>180</v>
      </c>
      <c r="F962" t="s">
        <v>929</v>
      </c>
      <c r="G962" s="12">
        <v>39022</v>
      </c>
    </row>
    <row r="963" spans="1:7" x14ac:dyDescent="0.25">
      <c r="A963">
        <v>36</v>
      </c>
      <c r="B963">
        <v>32996418</v>
      </c>
      <c r="C963">
        <v>8</v>
      </c>
      <c r="D963">
        <v>6</v>
      </c>
      <c r="E963">
        <v>180</v>
      </c>
      <c r="F963" t="s">
        <v>940</v>
      </c>
      <c r="G963" s="12">
        <v>39022</v>
      </c>
    </row>
    <row r="964" spans="1:7" x14ac:dyDescent="0.25">
      <c r="A964">
        <v>39</v>
      </c>
      <c r="B964">
        <v>32996418</v>
      </c>
      <c r="C964">
        <v>8</v>
      </c>
      <c r="D964">
        <v>6</v>
      </c>
      <c r="E964">
        <v>180</v>
      </c>
      <c r="F964" t="s">
        <v>940</v>
      </c>
      <c r="G964" s="12">
        <v>39022</v>
      </c>
    </row>
    <row r="965" spans="1:7" x14ac:dyDescent="0.25">
      <c r="A965">
        <v>32</v>
      </c>
      <c r="B965">
        <v>50028590</v>
      </c>
      <c r="C965">
        <v>8</v>
      </c>
      <c r="D965">
        <v>6</v>
      </c>
      <c r="E965">
        <v>180</v>
      </c>
      <c r="F965" t="s">
        <v>938</v>
      </c>
      <c r="G965" s="12">
        <v>39022</v>
      </c>
    </row>
    <row r="966" spans="1:7" x14ac:dyDescent="0.25">
      <c r="A966">
        <v>26</v>
      </c>
      <c r="B966">
        <v>50028646</v>
      </c>
      <c r="C966">
        <v>8</v>
      </c>
      <c r="D966">
        <v>6</v>
      </c>
      <c r="E966">
        <v>180</v>
      </c>
      <c r="F966" t="s">
        <v>934</v>
      </c>
      <c r="G966" s="12">
        <v>39022</v>
      </c>
    </row>
    <row r="967" spans="1:7" x14ac:dyDescent="0.25">
      <c r="A967">
        <v>19</v>
      </c>
      <c r="B967">
        <v>50050895</v>
      </c>
      <c r="C967">
        <v>8</v>
      </c>
      <c r="D967">
        <v>6</v>
      </c>
      <c r="E967">
        <v>180</v>
      </c>
      <c r="F967" t="s">
        <v>930</v>
      </c>
      <c r="G967" s="12">
        <v>39022</v>
      </c>
    </row>
    <row r="968" spans="1:7" x14ac:dyDescent="0.25">
      <c r="A968">
        <v>16</v>
      </c>
      <c r="B968">
        <v>50088638</v>
      </c>
      <c r="C968">
        <v>8</v>
      </c>
      <c r="D968">
        <v>6</v>
      </c>
      <c r="E968">
        <v>180</v>
      </c>
      <c r="F968" t="s">
        <v>928</v>
      </c>
      <c r="G968" s="12">
        <v>39022</v>
      </c>
    </row>
    <row r="969" spans="1:7" x14ac:dyDescent="0.25">
      <c r="A969">
        <v>52</v>
      </c>
      <c r="B969">
        <v>50121054</v>
      </c>
      <c r="C969">
        <v>8</v>
      </c>
      <c r="D969">
        <v>6</v>
      </c>
      <c r="E969">
        <v>180</v>
      </c>
      <c r="F969" t="s">
        <v>950</v>
      </c>
      <c r="G969" s="12">
        <v>39022</v>
      </c>
    </row>
    <row r="970" spans="1:7" x14ac:dyDescent="0.25">
      <c r="A970">
        <v>30</v>
      </c>
      <c r="B970">
        <v>251280</v>
      </c>
      <c r="C970">
        <v>6</v>
      </c>
      <c r="D970">
        <v>8</v>
      </c>
      <c r="E970">
        <v>180</v>
      </c>
      <c r="F970" t="s">
        <v>965</v>
      </c>
      <c r="G970" s="12">
        <v>39052</v>
      </c>
    </row>
    <row r="971" spans="1:7" x14ac:dyDescent="0.25">
      <c r="A971">
        <v>44</v>
      </c>
      <c r="B971">
        <v>29292023</v>
      </c>
      <c r="C971">
        <v>8</v>
      </c>
      <c r="D971">
        <v>6</v>
      </c>
      <c r="E971">
        <v>180</v>
      </c>
      <c r="F971" t="s">
        <v>973</v>
      </c>
      <c r="G971" s="12">
        <v>39052</v>
      </c>
    </row>
    <row r="972" spans="1:7" x14ac:dyDescent="0.25">
      <c r="A972">
        <v>47</v>
      </c>
      <c r="B972">
        <v>29292026</v>
      </c>
      <c r="C972">
        <v>8</v>
      </c>
      <c r="D972">
        <v>6</v>
      </c>
      <c r="E972">
        <v>180</v>
      </c>
      <c r="F972" t="s">
        <v>974</v>
      </c>
      <c r="G972" s="12">
        <v>39052</v>
      </c>
    </row>
    <row r="973" spans="1:7" x14ac:dyDescent="0.25">
      <c r="A973">
        <v>38</v>
      </c>
      <c r="B973">
        <v>29292035</v>
      </c>
      <c r="C973">
        <v>8</v>
      </c>
      <c r="D973">
        <v>6</v>
      </c>
      <c r="E973">
        <v>180</v>
      </c>
      <c r="F973" t="s">
        <v>969</v>
      </c>
      <c r="G973" s="12">
        <v>39052</v>
      </c>
    </row>
    <row r="974" spans="1:7" x14ac:dyDescent="0.25">
      <c r="A974">
        <v>48</v>
      </c>
      <c r="B974">
        <v>29292037</v>
      </c>
      <c r="C974">
        <v>8</v>
      </c>
      <c r="D974">
        <v>6</v>
      </c>
      <c r="E974">
        <v>180</v>
      </c>
      <c r="F974" t="s">
        <v>975</v>
      </c>
      <c r="G974" s="12">
        <v>39052</v>
      </c>
    </row>
    <row r="975" spans="1:7" x14ac:dyDescent="0.25">
      <c r="A975">
        <v>43</v>
      </c>
      <c r="B975">
        <v>29375625</v>
      </c>
      <c r="C975">
        <v>8</v>
      </c>
      <c r="D975">
        <v>6</v>
      </c>
      <c r="E975">
        <v>180</v>
      </c>
      <c r="F975" t="s">
        <v>972</v>
      </c>
      <c r="G975" s="12">
        <v>39052</v>
      </c>
    </row>
    <row r="976" spans="1:7" x14ac:dyDescent="0.25">
      <c r="A976">
        <v>20</v>
      </c>
      <c r="B976">
        <v>29376210</v>
      </c>
      <c r="C976">
        <v>8</v>
      </c>
      <c r="D976">
        <v>6</v>
      </c>
      <c r="E976">
        <v>180</v>
      </c>
      <c r="F976" t="s">
        <v>959</v>
      </c>
      <c r="G976" s="12">
        <v>39052</v>
      </c>
    </row>
    <row r="977" spans="1:7" x14ac:dyDescent="0.25">
      <c r="A977">
        <v>34</v>
      </c>
      <c r="B977">
        <v>29376213</v>
      </c>
      <c r="C977">
        <v>8</v>
      </c>
      <c r="D977">
        <v>6</v>
      </c>
      <c r="E977">
        <v>180</v>
      </c>
      <c r="F977" t="s">
        <v>967</v>
      </c>
      <c r="G977" s="12">
        <v>39052</v>
      </c>
    </row>
    <row r="978" spans="1:7" x14ac:dyDescent="0.25">
      <c r="A978">
        <v>13</v>
      </c>
      <c r="B978">
        <v>29376219</v>
      </c>
      <c r="C978">
        <v>8</v>
      </c>
      <c r="D978">
        <v>6</v>
      </c>
      <c r="E978">
        <v>180</v>
      </c>
      <c r="F978" t="s">
        <v>955</v>
      </c>
      <c r="G978" s="12">
        <v>39052</v>
      </c>
    </row>
    <row r="979" spans="1:7" x14ac:dyDescent="0.25">
      <c r="A979">
        <v>51</v>
      </c>
      <c r="B979">
        <v>29376231</v>
      </c>
      <c r="C979">
        <v>8</v>
      </c>
      <c r="D979">
        <v>6</v>
      </c>
      <c r="E979">
        <v>180</v>
      </c>
      <c r="F979" t="s">
        <v>977</v>
      </c>
      <c r="G979" s="12">
        <v>39052</v>
      </c>
    </row>
    <row r="980" spans="1:7" x14ac:dyDescent="0.25">
      <c r="A980">
        <v>41</v>
      </c>
      <c r="B980">
        <v>29376263</v>
      </c>
      <c r="C980">
        <v>8</v>
      </c>
      <c r="D980">
        <v>6</v>
      </c>
      <c r="E980">
        <v>180</v>
      </c>
      <c r="F980" t="s">
        <v>970</v>
      </c>
      <c r="G980" s="12">
        <v>39052</v>
      </c>
    </row>
    <row r="981" spans="1:7" x14ac:dyDescent="0.25">
      <c r="A981">
        <v>27</v>
      </c>
      <c r="B981">
        <v>29376264</v>
      </c>
      <c r="C981">
        <v>8</v>
      </c>
      <c r="D981">
        <v>6</v>
      </c>
      <c r="E981">
        <v>180</v>
      </c>
      <c r="F981" t="s">
        <v>963</v>
      </c>
      <c r="G981" s="12">
        <v>39052</v>
      </c>
    </row>
    <row r="982" spans="1:7" x14ac:dyDescent="0.25">
      <c r="A982">
        <v>42</v>
      </c>
      <c r="B982">
        <v>29446613</v>
      </c>
      <c r="C982">
        <v>8</v>
      </c>
      <c r="D982">
        <v>6</v>
      </c>
      <c r="E982">
        <v>180</v>
      </c>
      <c r="F982" t="s">
        <v>971</v>
      </c>
      <c r="G982" s="12">
        <v>39052</v>
      </c>
    </row>
    <row r="983" spans="1:7" x14ac:dyDescent="0.25">
      <c r="A983">
        <v>9</v>
      </c>
      <c r="B983">
        <v>29446616</v>
      </c>
      <c r="C983">
        <v>8</v>
      </c>
      <c r="D983">
        <v>6</v>
      </c>
      <c r="E983">
        <v>180</v>
      </c>
      <c r="F983" t="s">
        <v>952</v>
      </c>
      <c r="G983" s="12">
        <v>39052</v>
      </c>
    </row>
    <row r="984" spans="1:7" x14ac:dyDescent="0.25">
      <c r="A984">
        <v>7</v>
      </c>
      <c r="B984">
        <v>29446699</v>
      </c>
      <c r="C984">
        <v>8</v>
      </c>
      <c r="D984">
        <v>6</v>
      </c>
      <c r="E984">
        <v>180</v>
      </c>
      <c r="F984" t="s">
        <v>951</v>
      </c>
      <c r="G984" s="12">
        <v>39052</v>
      </c>
    </row>
    <row r="985" spans="1:7" x14ac:dyDescent="0.25">
      <c r="A985">
        <v>12</v>
      </c>
      <c r="B985">
        <v>32469776</v>
      </c>
      <c r="C985">
        <v>8</v>
      </c>
      <c r="D985">
        <v>6</v>
      </c>
      <c r="E985">
        <v>180</v>
      </c>
      <c r="F985" t="s">
        <v>954</v>
      </c>
      <c r="G985" s="12">
        <v>39052</v>
      </c>
    </row>
    <row r="986" spans="1:7" x14ac:dyDescent="0.25">
      <c r="A986">
        <v>21</v>
      </c>
      <c r="B986">
        <v>32647524</v>
      </c>
      <c r="C986">
        <v>8</v>
      </c>
      <c r="D986">
        <v>6</v>
      </c>
      <c r="E986">
        <v>180</v>
      </c>
      <c r="F986" t="s">
        <v>960</v>
      </c>
      <c r="G986" s="12">
        <v>39052</v>
      </c>
    </row>
    <row r="987" spans="1:7" x14ac:dyDescent="0.25">
      <c r="A987">
        <v>11</v>
      </c>
      <c r="B987">
        <v>32687084</v>
      </c>
      <c r="C987">
        <v>8</v>
      </c>
      <c r="D987">
        <v>6</v>
      </c>
      <c r="E987">
        <v>180</v>
      </c>
      <c r="F987" t="s">
        <v>953</v>
      </c>
      <c r="G987" s="12">
        <v>39052</v>
      </c>
    </row>
    <row r="988" spans="1:7" x14ac:dyDescent="0.25">
      <c r="A988">
        <v>23</v>
      </c>
      <c r="B988">
        <v>32719941</v>
      </c>
      <c r="C988">
        <v>8</v>
      </c>
      <c r="D988">
        <v>6</v>
      </c>
      <c r="E988">
        <v>180</v>
      </c>
      <c r="F988" t="s">
        <v>961</v>
      </c>
      <c r="G988" s="12">
        <v>39052</v>
      </c>
    </row>
    <row r="989" spans="1:7" x14ac:dyDescent="0.25">
      <c r="A989">
        <v>33</v>
      </c>
      <c r="B989">
        <v>32719941</v>
      </c>
      <c r="C989">
        <v>8</v>
      </c>
      <c r="D989">
        <v>6</v>
      </c>
      <c r="E989">
        <v>180</v>
      </c>
      <c r="F989" t="s">
        <v>961</v>
      </c>
      <c r="G989" s="12">
        <v>39052</v>
      </c>
    </row>
    <row r="990" spans="1:7" x14ac:dyDescent="0.25">
      <c r="A990">
        <v>49</v>
      </c>
      <c r="B990">
        <v>32735797</v>
      </c>
      <c r="C990">
        <v>8</v>
      </c>
      <c r="D990">
        <v>6</v>
      </c>
      <c r="E990">
        <v>180</v>
      </c>
      <c r="F990" t="s">
        <v>976</v>
      </c>
      <c r="G990" s="12">
        <v>39052</v>
      </c>
    </row>
    <row r="991" spans="1:7" x14ac:dyDescent="0.25">
      <c r="A991">
        <v>29</v>
      </c>
      <c r="B991">
        <v>32778527</v>
      </c>
      <c r="C991">
        <v>8</v>
      </c>
      <c r="D991">
        <v>6</v>
      </c>
      <c r="E991">
        <v>180</v>
      </c>
      <c r="F991" t="s">
        <v>964</v>
      </c>
      <c r="G991" s="12">
        <v>39052</v>
      </c>
    </row>
    <row r="992" spans="1:7" x14ac:dyDescent="0.25">
      <c r="A992">
        <v>54</v>
      </c>
      <c r="B992">
        <v>32778527</v>
      </c>
      <c r="C992">
        <v>8</v>
      </c>
      <c r="D992">
        <v>6</v>
      </c>
      <c r="E992">
        <v>180</v>
      </c>
      <c r="F992" t="s">
        <v>964</v>
      </c>
      <c r="G992" s="12">
        <v>39052</v>
      </c>
    </row>
    <row r="993" spans="1:7" x14ac:dyDescent="0.25">
      <c r="A993">
        <v>18</v>
      </c>
      <c r="B993">
        <v>32778874</v>
      </c>
      <c r="C993">
        <v>8</v>
      </c>
      <c r="D993">
        <v>6</v>
      </c>
      <c r="E993">
        <v>180</v>
      </c>
      <c r="F993" t="s">
        <v>957</v>
      </c>
      <c r="G993" s="12">
        <v>39052</v>
      </c>
    </row>
    <row r="994" spans="1:7" x14ac:dyDescent="0.25">
      <c r="A994">
        <v>36</v>
      </c>
      <c r="B994">
        <v>32996418</v>
      </c>
      <c r="C994">
        <v>8</v>
      </c>
      <c r="D994">
        <v>6</v>
      </c>
      <c r="E994">
        <v>180</v>
      </c>
      <c r="F994" t="s">
        <v>968</v>
      </c>
      <c r="G994" s="12">
        <v>39052</v>
      </c>
    </row>
    <row r="995" spans="1:7" x14ac:dyDescent="0.25">
      <c r="A995">
        <v>39</v>
      </c>
      <c r="B995">
        <v>32996418</v>
      </c>
      <c r="C995">
        <v>8</v>
      </c>
      <c r="D995">
        <v>6</v>
      </c>
      <c r="E995">
        <v>180</v>
      </c>
      <c r="F995" t="s">
        <v>968</v>
      </c>
      <c r="G995" s="12">
        <v>39052</v>
      </c>
    </row>
    <row r="996" spans="1:7" x14ac:dyDescent="0.25">
      <c r="A996">
        <v>32</v>
      </c>
      <c r="B996">
        <v>50028590</v>
      </c>
      <c r="C996">
        <v>8</v>
      </c>
      <c r="D996">
        <v>6</v>
      </c>
      <c r="E996">
        <v>180</v>
      </c>
      <c r="F996" t="s">
        <v>966</v>
      </c>
      <c r="G996" s="12">
        <v>39052</v>
      </c>
    </row>
    <row r="997" spans="1:7" x14ac:dyDescent="0.25">
      <c r="A997">
        <v>26</v>
      </c>
      <c r="B997">
        <v>50028646</v>
      </c>
      <c r="C997">
        <v>8</v>
      </c>
      <c r="D997">
        <v>6</v>
      </c>
      <c r="E997">
        <v>180</v>
      </c>
      <c r="F997" t="s">
        <v>962</v>
      </c>
      <c r="G997" s="12">
        <v>39052</v>
      </c>
    </row>
    <row r="998" spans="1:7" x14ac:dyDescent="0.25">
      <c r="A998">
        <v>19</v>
      </c>
      <c r="B998">
        <v>50050895</v>
      </c>
      <c r="C998">
        <v>8</v>
      </c>
      <c r="D998">
        <v>6</v>
      </c>
      <c r="E998">
        <v>180</v>
      </c>
      <c r="F998" t="s">
        <v>958</v>
      </c>
      <c r="G998" s="12">
        <v>39052</v>
      </c>
    </row>
    <row r="999" spans="1:7" x14ac:dyDescent="0.25">
      <c r="A999">
        <v>16</v>
      </c>
      <c r="B999">
        <v>50088638</v>
      </c>
      <c r="C999">
        <v>8</v>
      </c>
      <c r="D999">
        <v>6</v>
      </c>
      <c r="E999">
        <v>180</v>
      </c>
      <c r="F999" t="s">
        <v>956</v>
      </c>
      <c r="G999" s="12">
        <v>39052</v>
      </c>
    </row>
    <row r="1000" spans="1:7" x14ac:dyDescent="0.25">
      <c r="A1000">
        <v>52</v>
      </c>
      <c r="B1000">
        <v>50121054</v>
      </c>
      <c r="C1000">
        <v>8</v>
      </c>
      <c r="D1000">
        <v>6</v>
      </c>
      <c r="E1000">
        <v>180</v>
      </c>
      <c r="F1000" t="s">
        <v>978</v>
      </c>
      <c r="G1000" s="12">
        <v>39052</v>
      </c>
    </row>
    <row r="1001" spans="1:7" x14ac:dyDescent="0.25">
      <c r="A1001">
        <v>30</v>
      </c>
      <c r="B1001">
        <v>251280</v>
      </c>
      <c r="C1001">
        <v>6</v>
      </c>
      <c r="D1001">
        <v>8</v>
      </c>
      <c r="E1001">
        <v>180</v>
      </c>
      <c r="F1001" t="s">
        <v>993</v>
      </c>
      <c r="G1001" s="12">
        <v>39083</v>
      </c>
    </row>
    <row r="1002" spans="1:7" x14ac:dyDescent="0.25">
      <c r="A1002">
        <v>44</v>
      </c>
      <c r="B1002">
        <v>29292023</v>
      </c>
      <c r="C1002">
        <v>8</v>
      </c>
      <c r="D1002">
        <v>6</v>
      </c>
      <c r="E1002">
        <v>180</v>
      </c>
      <c r="F1002" t="s">
        <v>1001</v>
      </c>
      <c r="G1002" s="12">
        <v>39083</v>
      </c>
    </row>
    <row r="1003" spans="1:7" x14ac:dyDescent="0.25">
      <c r="A1003">
        <v>47</v>
      </c>
      <c r="B1003">
        <v>29292026</v>
      </c>
      <c r="C1003">
        <v>8</v>
      </c>
      <c r="D1003">
        <v>6</v>
      </c>
      <c r="E1003">
        <v>180</v>
      </c>
      <c r="F1003" t="s">
        <v>1002</v>
      </c>
      <c r="G1003" s="12">
        <v>39083</v>
      </c>
    </row>
    <row r="1004" spans="1:7" x14ac:dyDescent="0.25">
      <c r="A1004">
        <v>38</v>
      </c>
      <c r="B1004">
        <v>29292035</v>
      </c>
      <c r="C1004">
        <v>8</v>
      </c>
      <c r="D1004">
        <v>6</v>
      </c>
      <c r="E1004">
        <v>180</v>
      </c>
      <c r="F1004" t="s">
        <v>997</v>
      </c>
      <c r="G1004" s="12">
        <v>39083</v>
      </c>
    </row>
    <row r="1005" spans="1:7" x14ac:dyDescent="0.25">
      <c r="A1005">
        <v>48</v>
      </c>
      <c r="B1005">
        <v>29292037</v>
      </c>
      <c r="C1005">
        <v>8</v>
      </c>
      <c r="D1005">
        <v>6</v>
      </c>
      <c r="E1005">
        <v>180</v>
      </c>
      <c r="F1005" t="s">
        <v>1003</v>
      </c>
      <c r="G1005" s="12">
        <v>39083</v>
      </c>
    </row>
    <row r="1006" spans="1:7" x14ac:dyDescent="0.25">
      <c r="A1006">
        <v>43</v>
      </c>
      <c r="B1006">
        <v>29375625</v>
      </c>
      <c r="C1006">
        <v>8</v>
      </c>
      <c r="D1006">
        <v>6</v>
      </c>
      <c r="E1006">
        <v>180</v>
      </c>
      <c r="F1006" t="s">
        <v>1000</v>
      </c>
      <c r="G1006" s="12">
        <v>39083</v>
      </c>
    </row>
    <row r="1007" spans="1:7" x14ac:dyDescent="0.25">
      <c r="A1007">
        <v>20</v>
      </c>
      <c r="B1007">
        <v>29376210</v>
      </c>
      <c r="C1007">
        <v>8</v>
      </c>
      <c r="D1007">
        <v>6</v>
      </c>
      <c r="E1007">
        <v>180</v>
      </c>
      <c r="F1007" t="s">
        <v>987</v>
      </c>
      <c r="G1007" s="12">
        <v>39083</v>
      </c>
    </row>
    <row r="1008" spans="1:7" x14ac:dyDescent="0.25">
      <c r="A1008">
        <v>34</v>
      </c>
      <c r="B1008">
        <v>29376213</v>
      </c>
      <c r="C1008">
        <v>8</v>
      </c>
      <c r="D1008">
        <v>6</v>
      </c>
      <c r="E1008">
        <v>180</v>
      </c>
      <c r="F1008" t="s">
        <v>995</v>
      </c>
      <c r="G1008" s="12">
        <v>39083</v>
      </c>
    </row>
    <row r="1009" spans="1:7" x14ac:dyDescent="0.25">
      <c r="A1009">
        <v>13</v>
      </c>
      <c r="B1009">
        <v>29376219</v>
      </c>
      <c r="C1009">
        <v>8</v>
      </c>
      <c r="D1009">
        <v>6</v>
      </c>
      <c r="E1009">
        <v>180</v>
      </c>
      <c r="F1009" t="s">
        <v>983</v>
      </c>
      <c r="G1009" s="12">
        <v>39083</v>
      </c>
    </row>
    <row r="1010" spans="1:7" x14ac:dyDescent="0.25">
      <c r="A1010">
        <v>51</v>
      </c>
      <c r="B1010">
        <v>29376231</v>
      </c>
      <c r="C1010">
        <v>8</v>
      </c>
      <c r="D1010">
        <v>6</v>
      </c>
      <c r="E1010">
        <v>180</v>
      </c>
      <c r="F1010" t="s">
        <v>1005</v>
      </c>
      <c r="G1010" s="12">
        <v>39083</v>
      </c>
    </row>
    <row r="1011" spans="1:7" x14ac:dyDescent="0.25">
      <c r="A1011">
        <v>41</v>
      </c>
      <c r="B1011">
        <v>29376263</v>
      </c>
      <c r="C1011">
        <v>8</v>
      </c>
      <c r="D1011">
        <v>6</v>
      </c>
      <c r="E1011">
        <v>180</v>
      </c>
      <c r="F1011" t="s">
        <v>998</v>
      </c>
      <c r="G1011" s="12">
        <v>39083</v>
      </c>
    </row>
    <row r="1012" spans="1:7" x14ac:dyDescent="0.25">
      <c r="A1012">
        <v>27</v>
      </c>
      <c r="B1012">
        <v>29376264</v>
      </c>
      <c r="C1012">
        <v>8</v>
      </c>
      <c r="D1012">
        <v>6</v>
      </c>
      <c r="E1012">
        <v>180</v>
      </c>
      <c r="F1012" t="s">
        <v>991</v>
      </c>
      <c r="G1012" s="12">
        <v>39083</v>
      </c>
    </row>
    <row r="1013" spans="1:7" x14ac:dyDescent="0.25">
      <c r="A1013">
        <v>42</v>
      </c>
      <c r="B1013">
        <v>29446613</v>
      </c>
      <c r="C1013">
        <v>8</v>
      </c>
      <c r="D1013">
        <v>6</v>
      </c>
      <c r="E1013">
        <v>180</v>
      </c>
      <c r="F1013" t="s">
        <v>999</v>
      </c>
      <c r="G1013" s="12">
        <v>39083</v>
      </c>
    </row>
    <row r="1014" spans="1:7" x14ac:dyDescent="0.25">
      <c r="A1014">
        <v>9</v>
      </c>
      <c r="B1014">
        <v>29446616</v>
      </c>
      <c r="C1014">
        <v>8</v>
      </c>
      <c r="D1014">
        <v>6</v>
      </c>
      <c r="E1014">
        <v>180</v>
      </c>
      <c r="F1014" t="s">
        <v>980</v>
      </c>
      <c r="G1014" s="12">
        <v>39083</v>
      </c>
    </row>
    <row r="1015" spans="1:7" x14ac:dyDescent="0.25">
      <c r="A1015">
        <v>7</v>
      </c>
      <c r="B1015">
        <v>29446699</v>
      </c>
      <c r="C1015">
        <v>8</v>
      </c>
      <c r="D1015">
        <v>6</v>
      </c>
      <c r="E1015">
        <v>180</v>
      </c>
      <c r="F1015" t="s">
        <v>979</v>
      </c>
      <c r="G1015" s="12">
        <v>39083</v>
      </c>
    </row>
    <row r="1016" spans="1:7" x14ac:dyDescent="0.25">
      <c r="A1016">
        <v>12</v>
      </c>
      <c r="B1016">
        <v>32469776</v>
      </c>
      <c r="C1016">
        <v>8</v>
      </c>
      <c r="D1016">
        <v>6</v>
      </c>
      <c r="E1016">
        <v>180</v>
      </c>
      <c r="F1016" t="s">
        <v>982</v>
      </c>
      <c r="G1016" s="12">
        <v>39083</v>
      </c>
    </row>
    <row r="1017" spans="1:7" x14ac:dyDescent="0.25">
      <c r="A1017">
        <v>21</v>
      </c>
      <c r="B1017">
        <v>32647524</v>
      </c>
      <c r="C1017">
        <v>8</v>
      </c>
      <c r="D1017">
        <v>6</v>
      </c>
      <c r="E1017">
        <v>180</v>
      </c>
      <c r="F1017" t="s">
        <v>988</v>
      </c>
      <c r="G1017" s="12">
        <v>39083</v>
      </c>
    </row>
    <row r="1018" spans="1:7" x14ac:dyDescent="0.25">
      <c r="A1018">
        <v>11</v>
      </c>
      <c r="B1018">
        <v>32687084</v>
      </c>
      <c r="C1018">
        <v>8</v>
      </c>
      <c r="D1018">
        <v>6</v>
      </c>
      <c r="E1018">
        <v>180</v>
      </c>
      <c r="F1018" t="s">
        <v>981</v>
      </c>
      <c r="G1018" s="12">
        <v>39083</v>
      </c>
    </row>
    <row r="1019" spans="1:7" x14ac:dyDescent="0.25">
      <c r="A1019">
        <v>23</v>
      </c>
      <c r="B1019">
        <v>32719941</v>
      </c>
      <c r="C1019">
        <v>8</v>
      </c>
      <c r="D1019">
        <v>6</v>
      </c>
      <c r="E1019">
        <v>180</v>
      </c>
      <c r="F1019" t="s">
        <v>989</v>
      </c>
      <c r="G1019" s="12">
        <v>39083</v>
      </c>
    </row>
    <row r="1020" spans="1:7" x14ac:dyDescent="0.25">
      <c r="A1020">
        <v>33</v>
      </c>
      <c r="B1020">
        <v>32719941</v>
      </c>
      <c r="C1020">
        <v>8</v>
      </c>
      <c r="D1020">
        <v>6</v>
      </c>
      <c r="E1020">
        <v>180</v>
      </c>
      <c r="F1020" t="s">
        <v>989</v>
      </c>
      <c r="G1020" s="12">
        <v>39083</v>
      </c>
    </row>
    <row r="1021" spans="1:7" x14ac:dyDescent="0.25">
      <c r="A1021">
        <v>49</v>
      </c>
      <c r="B1021">
        <v>32735797</v>
      </c>
      <c r="C1021">
        <v>8</v>
      </c>
      <c r="D1021">
        <v>6</v>
      </c>
      <c r="E1021">
        <v>180</v>
      </c>
      <c r="F1021" t="s">
        <v>1004</v>
      </c>
      <c r="G1021" s="12">
        <v>39083</v>
      </c>
    </row>
    <row r="1022" spans="1:7" x14ac:dyDescent="0.25">
      <c r="A1022">
        <v>29</v>
      </c>
      <c r="B1022">
        <v>32778527</v>
      </c>
      <c r="C1022">
        <v>8</v>
      </c>
      <c r="D1022">
        <v>6</v>
      </c>
      <c r="E1022">
        <v>180</v>
      </c>
      <c r="F1022" t="s">
        <v>992</v>
      </c>
      <c r="G1022" s="12">
        <v>39083</v>
      </c>
    </row>
    <row r="1023" spans="1:7" x14ac:dyDescent="0.25">
      <c r="A1023">
        <v>54</v>
      </c>
      <c r="B1023">
        <v>32778527</v>
      </c>
      <c r="C1023">
        <v>8</v>
      </c>
      <c r="D1023">
        <v>6</v>
      </c>
      <c r="E1023">
        <v>180</v>
      </c>
      <c r="F1023" t="s">
        <v>992</v>
      </c>
      <c r="G1023" s="12">
        <v>39083</v>
      </c>
    </row>
    <row r="1024" spans="1:7" x14ac:dyDescent="0.25">
      <c r="A1024">
        <v>18</v>
      </c>
      <c r="B1024">
        <v>32778874</v>
      </c>
      <c r="C1024">
        <v>8</v>
      </c>
      <c r="D1024">
        <v>6</v>
      </c>
      <c r="E1024">
        <v>180</v>
      </c>
      <c r="F1024" t="s">
        <v>985</v>
      </c>
      <c r="G1024" s="12">
        <v>39083</v>
      </c>
    </row>
    <row r="1025" spans="1:7" x14ac:dyDescent="0.25">
      <c r="A1025">
        <v>36</v>
      </c>
      <c r="B1025">
        <v>32996418</v>
      </c>
      <c r="C1025">
        <v>8</v>
      </c>
      <c r="D1025">
        <v>6</v>
      </c>
      <c r="E1025">
        <v>180</v>
      </c>
      <c r="F1025" t="s">
        <v>996</v>
      </c>
      <c r="G1025" s="12">
        <v>39083</v>
      </c>
    </row>
    <row r="1026" spans="1:7" x14ac:dyDescent="0.25">
      <c r="A1026">
        <v>39</v>
      </c>
      <c r="B1026">
        <v>32996418</v>
      </c>
      <c r="C1026">
        <v>8</v>
      </c>
      <c r="D1026">
        <v>6</v>
      </c>
      <c r="E1026">
        <v>180</v>
      </c>
      <c r="F1026" t="s">
        <v>996</v>
      </c>
      <c r="G1026" s="12">
        <v>39083</v>
      </c>
    </row>
    <row r="1027" spans="1:7" x14ac:dyDescent="0.25">
      <c r="A1027">
        <v>32</v>
      </c>
      <c r="B1027">
        <v>50028590</v>
      </c>
      <c r="C1027">
        <v>8</v>
      </c>
      <c r="D1027">
        <v>6</v>
      </c>
      <c r="E1027">
        <v>180</v>
      </c>
      <c r="F1027" t="s">
        <v>994</v>
      </c>
      <c r="G1027" s="12">
        <v>39083</v>
      </c>
    </row>
    <row r="1028" spans="1:7" x14ac:dyDescent="0.25">
      <c r="A1028">
        <v>26</v>
      </c>
      <c r="B1028">
        <v>50028646</v>
      </c>
      <c r="C1028">
        <v>8</v>
      </c>
      <c r="D1028">
        <v>6</v>
      </c>
      <c r="E1028">
        <v>180</v>
      </c>
      <c r="F1028" t="s">
        <v>990</v>
      </c>
      <c r="G1028" s="12">
        <v>39083</v>
      </c>
    </row>
    <row r="1029" spans="1:7" x14ac:dyDescent="0.25">
      <c r="A1029">
        <v>19</v>
      </c>
      <c r="B1029">
        <v>50050895</v>
      </c>
      <c r="C1029">
        <v>8</v>
      </c>
      <c r="D1029">
        <v>6</v>
      </c>
      <c r="E1029">
        <v>180</v>
      </c>
      <c r="F1029" t="s">
        <v>986</v>
      </c>
      <c r="G1029" s="12">
        <v>39083</v>
      </c>
    </row>
    <row r="1030" spans="1:7" x14ac:dyDescent="0.25">
      <c r="A1030">
        <v>16</v>
      </c>
      <c r="B1030">
        <v>50088638</v>
      </c>
      <c r="C1030">
        <v>8</v>
      </c>
      <c r="D1030">
        <v>6</v>
      </c>
      <c r="E1030">
        <v>180</v>
      </c>
      <c r="F1030" t="s">
        <v>984</v>
      </c>
      <c r="G1030" s="12">
        <v>39083</v>
      </c>
    </row>
    <row r="1031" spans="1:7" x14ac:dyDescent="0.25">
      <c r="A1031">
        <v>52</v>
      </c>
      <c r="B1031">
        <v>50121054</v>
      </c>
      <c r="C1031">
        <v>8</v>
      </c>
      <c r="D1031">
        <v>6</v>
      </c>
      <c r="E1031">
        <v>180</v>
      </c>
      <c r="F1031" t="s">
        <v>1006</v>
      </c>
      <c r="G1031" s="12">
        <v>39083</v>
      </c>
    </row>
    <row r="1032" spans="1:7" x14ac:dyDescent="0.25">
      <c r="A1032">
        <v>30</v>
      </c>
      <c r="B1032">
        <v>251280</v>
      </c>
      <c r="C1032">
        <v>6</v>
      </c>
      <c r="D1032">
        <v>8</v>
      </c>
      <c r="E1032">
        <v>180</v>
      </c>
      <c r="F1032" t="s">
        <v>1021</v>
      </c>
      <c r="G1032" s="12">
        <v>39114</v>
      </c>
    </row>
    <row r="1033" spans="1:7" x14ac:dyDescent="0.25">
      <c r="A1033">
        <v>44</v>
      </c>
      <c r="B1033">
        <v>29292023</v>
      </c>
      <c r="C1033">
        <v>8</v>
      </c>
      <c r="D1033">
        <v>6</v>
      </c>
      <c r="E1033">
        <v>180</v>
      </c>
      <c r="F1033" t="s">
        <v>1029</v>
      </c>
      <c r="G1033" s="12">
        <v>39114</v>
      </c>
    </row>
    <row r="1034" spans="1:7" x14ac:dyDescent="0.25">
      <c r="A1034">
        <v>47</v>
      </c>
      <c r="B1034">
        <v>29292026</v>
      </c>
      <c r="C1034">
        <v>8</v>
      </c>
      <c r="D1034">
        <v>6</v>
      </c>
      <c r="E1034">
        <v>180</v>
      </c>
      <c r="F1034" t="s">
        <v>1030</v>
      </c>
      <c r="G1034" s="12">
        <v>39114</v>
      </c>
    </row>
    <row r="1035" spans="1:7" x14ac:dyDescent="0.25">
      <c r="A1035">
        <v>38</v>
      </c>
      <c r="B1035">
        <v>29292035</v>
      </c>
      <c r="C1035">
        <v>8</v>
      </c>
      <c r="D1035">
        <v>6</v>
      </c>
      <c r="E1035">
        <v>180</v>
      </c>
      <c r="F1035" t="s">
        <v>1025</v>
      </c>
      <c r="G1035" s="12">
        <v>39114</v>
      </c>
    </row>
    <row r="1036" spans="1:7" x14ac:dyDescent="0.25">
      <c r="A1036">
        <v>48</v>
      </c>
      <c r="B1036">
        <v>29292037</v>
      </c>
      <c r="C1036">
        <v>8</v>
      </c>
      <c r="D1036">
        <v>6</v>
      </c>
      <c r="E1036">
        <v>180</v>
      </c>
      <c r="F1036" t="s">
        <v>1031</v>
      </c>
      <c r="G1036" s="12">
        <v>39114</v>
      </c>
    </row>
    <row r="1037" spans="1:7" x14ac:dyDescent="0.25">
      <c r="A1037">
        <v>43</v>
      </c>
      <c r="B1037">
        <v>29375625</v>
      </c>
      <c r="C1037">
        <v>8</v>
      </c>
      <c r="D1037">
        <v>6</v>
      </c>
      <c r="E1037">
        <v>180</v>
      </c>
      <c r="F1037" t="s">
        <v>1028</v>
      </c>
      <c r="G1037" s="12">
        <v>39114</v>
      </c>
    </row>
    <row r="1038" spans="1:7" x14ac:dyDescent="0.25">
      <c r="A1038">
        <v>20</v>
      </c>
      <c r="B1038">
        <v>29376210</v>
      </c>
      <c r="C1038">
        <v>8</v>
      </c>
      <c r="D1038">
        <v>6</v>
      </c>
      <c r="E1038">
        <v>180</v>
      </c>
      <c r="F1038" t="s">
        <v>1015</v>
      </c>
      <c r="G1038" s="12">
        <v>39114</v>
      </c>
    </row>
    <row r="1039" spans="1:7" x14ac:dyDescent="0.25">
      <c r="A1039">
        <v>34</v>
      </c>
      <c r="B1039">
        <v>29376213</v>
      </c>
      <c r="C1039">
        <v>8</v>
      </c>
      <c r="D1039">
        <v>6</v>
      </c>
      <c r="E1039">
        <v>180</v>
      </c>
      <c r="F1039" t="s">
        <v>1023</v>
      </c>
      <c r="G1039" s="12">
        <v>39114</v>
      </c>
    </row>
    <row r="1040" spans="1:7" x14ac:dyDescent="0.25">
      <c r="A1040">
        <v>13</v>
      </c>
      <c r="B1040">
        <v>29376219</v>
      </c>
      <c r="C1040">
        <v>8</v>
      </c>
      <c r="D1040">
        <v>6</v>
      </c>
      <c r="E1040">
        <v>180</v>
      </c>
      <c r="F1040" t="s">
        <v>1011</v>
      </c>
      <c r="G1040" s="12">
        <v>39114</v>
      </c>
    </row>
    <row r="1041" spans="1:7" x14ac:dyDescent="0.25">
      <c r="A1041">
        <v>51</v>
      </c>
      <c r="B1041">
        <v>29376231</v>
      </c>
      <c r="C1041">
        <v>8</v>
      </c>
      <c r="D1041">
        <v>6</v>
      </c>
      <c r="E1041">
        <v>180</v>
      </c>
      <c r="F1041" t="s">
        <v>1033</v>
      </c>
      <c r="G1041" s="12">
        <v>39114</v>
      </c>
    </row>
    <row r="1042" spans="1:7" x14ac:dyDescent="0.25">
      <c r="A1042">
        <v>41</v>
      </c>
      <c r="B1042">
        <v>29376263</v>
      </c>
      <c r="C1042">
        <v>8</v>
      </c>
      <c r="D1042">
        <v>6</v>
      </c>
      <c r="E1042">
        <v>180</v>
      </c>
      <c r="F1042" t="s">
        <v>1026</v>
      </c>
      <c r="G1042" s="12">
        <v>39114</v>
      </c>
    </row>
    <row r="1043" spans="1:7" x14ac:dyDescent="0.25">
      <c r="A1043">
        <v>27</v>
      </c>
      <c r="B1043">
        <v>29376264</v>
      </c>
      <c r="C1043">
        <v>8</v>
      </c>
      <c r="D1043">
        <v>6</v>
      </c>
      <c r="E1043">
        <v>180</v>
      </c>
      <c r="F1043" t="s">
        <v>1019</v>
      </c>
      <c r="G1043" s="12">
        <v>39114</v>
      </c>
    </row>
    <row r="1044" spans="1:7" x14ac:dyDescent="0.25">
      <c r="A1044">
        <v>42</v>
      </c>
      <c r="B1044">
        <v>29446613</v>
      </c>
      <c r="C1044">
        <v>8</v>
      </c>
      <c r="D1044">
        <v>6</v>
      </c>
      <c r="E1044">
        <v>180</v>
      </c>
      <c r="F1044" t="s">
        <v>1027</v>
      </c>
      <c r="G1044" s="12">
        <v>39114</v>
      </c>
    </row>
    <row r="1045" spans="1:7" x14ac:dyDescent="0.25">
      <c r="A1045">
        <v>9</v>
      </c>
      <c r="B1045">
        <v>29446616</v>
      </c>
      <c r="C1045">
        <v>8</v>
      </c>
      <c r="D1045">
        <v>6</v>
      </c>
      <c r="E1045">
        <v>180</v>
      </c>
      <c r="F1045" t="s">
        <v>1008</v>
      </c>
      <c r="G1045" s="12">
        <v>39114</v>
      </c>
    </row>
    <row r="1046" spans="1:7" x14ac:dyDescent="0.25">
      <c r="A1046">
        <v>7</v>
      </c>
      <c r="B1046">
        <v>29446699</v>
      </c>
      <c r="C1046">
        <v>8</v>
      </c>
      <c r="D1046">
        <v>6</v>
      </c>
      <c r="E1046">
        <v>180</v>
      </c>
      <c r="F1046" t="s">
        <v>1007</v>
      </c>
      <c r="G1046" s="12">
        <v>39114</v>
      </c>
    </row>
    <row r="1047" spans="1:7" x14ac:dyDescent="0.25">
      <c r="A1047">
        <v>12</v>
      </c>
      <c r="B1047">
        <v>32469776</v>
      </c>
      <c r="C1047">
        <v>8</v>
      </c>
      <c r="D1047">
        <v>6</v>
      </c>
      <c r="E1047">
        <v>180</v>
      </c>
      <c r="F1047" t="s">
        <v>1010</v>
      </c>
      <c r="G1047" s="12">
        <v>39114</v>
      </c>
    </row>
    <row r="1048" spans="1:7" x14ac:dyDescent="0.25">
      <c r="A1048">
        <v>21</v>
      </c>
      <c r="B1048">
        <v>32647524</v>
      </c>
      <c r="C1048">
        <v>8</v>
      </c>
      <c r="D1048">
        <v>6</v>
      </c>
      <c r="E1048">
        <v>180</v>
      </c>
      <c r="F1048" t="s">
        <v>1016</v>
      </c>
      <c r="G1048" s="12">
        <v>39114</v>
      </c>
    </row>
    <row r="1049" spans="1:7" x14ac:dyDescent="0.25">
      <c r="A1049">
        <v>11</v>
      </c>
      <c r="B1049">
        <v>32687084</v>
      </c>
      <c r="C1049">
        <v>8</v>
      </c>
      <c r="D1049">
        <v>6</v>
      </c>
      <c r="E1049">
        <v>180</v>
      </c>
      <c r="F1049" t="s">
        <v>1009</v>
      </c>
      <c r="G1049" s="12">
        <v>39114</v>
      </c>
    </row>
    <row r="1050" spans="1:7" x14ac:dyDescent="0.25">
      <c r="A1050">
        <v>23</v>
      </c>
      <c r="B1050">
        <v>32719941</v>
      </c>
      <c r="C1050">
        <v>8</v>
      </c>
      <c r="D1050">
        <v>6</v>
      </c>
      <c r="E1050">
        <v>180</v>
      </c>
      <c r="F1050" t="s">
        <v>1017</v>
      </c>
      <c r="G1050" s="12">
        <v>39114</v>
      </c>
    </row>
    <row r="1051" spans="1:7" x14ac:dyDescent="0.25">
      <c r="A1051">
        <v>33</v>
      </c>
      <c r="B1051">
        <v>32719941</v>
      </c>
      <c r="C1051">
        <v>8</v>
      </c>
      <c r="D1051">
        <v>6</v>
      </c>
      <c r="E1051">
        <v>180</v>
      </c>
      <c r="F1051" t="s">
        <v>1017</v>
      </c>
      <c r="G1051" s="12">
        <v>39114</v>
      </c>
    </row>
    <row r="1052" spans="1:7" x14ac:dyDescent="0.25">
      <c r="A1052">
        <v>49</v>
      </c>
      <c r="B1052">
        <v>32735797</v>
      </c>
      <c r="C1052">
        <v>8</v>
      </c>
      <c r="D1052">
        <v>6</v>
      </c>
      <c r="E1052">
        <v>180</v>
      </c>
      <c r="F1052" t="s">
        <v>1032</v>
      </c>
      <c r="G1052" s="12">
        <v>39114</v>
      </c>
    </row>
    <row r="1053" spans="1:7" x14ac:dyDescent="0.25">
      <c r="A1053">
        <v>29</v>
      </c>
      <c r="B1053">
        <v>32778527</v>
      </c>
      <c r="C1053">
        <v>8</v>
      </c>
      <c r="D1053">
        <v>6</v>
      </c>
      <c r="E1053">
        <v>180</v>
      </c>
      <c r="F1053" t="s">
        <v>1020</v>
      </c>
      <c r="G1053" s="12">
        <v>39114</v>
      </c>
    </row>
    <row r="1054" spans="1:7" x14ac:dyDescent="0.25">
      <c r="A1054">
        <v>54</v>
      </c>
      <c r="B1054">
        <v>32778527</v>
      </c>
      <c r="C1054">
        <v>8</v>
      </c>
      <c r="D1054">
        <v>6</v>
      </c>
      <c r="E1054">
        <v>180</v>
      </c>
      <c r="F1054" t="s">
        <v>1020</v>
      </c>
      <c r="G1054" s="12">
        <v>39114</v>
      </c>
    </row>
    <row r="1055" spans="1:7" x14ac:dyDescent="0.25">
      <c r="A1055">
        <v>18</v>
      </c>
      <c r="B1055">
        <v>32778874</v>
      </c>
      <c r="C1055">
        <v>8</v>
      </c>
      <c r="D1055">
        <v>6</v>
      </c>
      <c r="E1055">
        <v>180</v>
      </c>
      <c r="F1055" t="s">
        <v>1013</v>
      </c>
      <c r="G1055" s="12">
        <v>39114</v>
      </c>
    </row>
    <row r="1056" spans="1:7" x14ac:dyDescent="0.25">
      <c r="A1056">
        <v>36</v>
      </c>
      <c r="B1056">
        <v>32996418</v>
      </c>
      <c r="C1056">
        <v>8</v>
      </c>
      <c r="D1056">
        <v>6</v>
      </c>
      <c r="E1056">
        <v>180</v>
      </c>
      <c r="F1056" t="s">
        <v>1024</v>
      </c>
      <c r="G1056" s="12">
        <v>39114</v>
      </c>
    </row>
    <row r="1057" spans="1:7" x14ac:dyDescent="0.25">
      <c r="A1057">
        <v>39</v>
      </c>
      <c r="B1057">
        <v>32996418</v>
      </c>
      <c r="C1057">
        <v>8</v>
      </c>
      <c r="D1057">
        <v>6</v>
      </c>
      <c r="E1057">
        <v>180</v>
      </c>
      <c r="F1057" t="s">
        <v>1024</v>
      </c>
      <c r="G1057" s="12">
        <v>39114</v>
      </c>
    </row>
    <row r="1058" spans="1:7" x14ac:dyDescent="0.25">
      <c r="A1058">
        <v>32</v>
      </c>
      <c r="B1058">
        <v>50028590</v>
      </c>
      <c r="C1058">
        <v>8</v>
      </c>
      <c r="D1058">
        <v>6</v>
      </c>
      <c r="E1058">
        <v>180</v>
      </c>
      <c r="F1058" t="s">
        <v>1022</v>
      </c>
      <c r="G1058" s="12">
        <v>39114</v>
      </c>
    </row>
    <row r="1059" spans="1:7" x14ac:dyDescent="0.25">
      <c r="A1059">
        <v>26</v>
      </c>
      <c r="B1059">
        <v>50028646</v>
      </c>
      <c r="C1059">
        <v>8</v>
      </c>
      <c r="D1059">
        <v>6</v>
      </c>
      <c r="E1059">
        <v>180</v>
      </c>
      <c r="F1059" t="s">
        <v>1018</v>
      </c>
      <c r="G1059" s="12">
        <v>39114</v>
      </c>
    </row>
    <row r="1060" spans="1:7" x14ac:dyDescent="0.25">
      <c r="A1060">
        <v>19</v>
      </c>
      <c r="B1060">
        <v>50050895</v>
      </c>
      <c r="C1060">
        <v>8</v>
      </c>
      <c r="D1060">
        <v>6</v>
      </c>
      <c r="E1060">
        <v>180</v>
      </c>
      <c r="F1060" t="s">
        <v>1014</v>
      </c>
      <c r="G1060" s="12">
        <v>39114</v>
      </c>
    </row>
    <row r="1061" spans="1:7" x14ac:dyDescent="0.25">
      <c r="A1061">
        <v>16</v>
      </c>
      <c r="B1061">
        <v>50088638</v>
      </c>
      <c r="C1061">
        <v>8</v>
      </c>
      <c r="D1061">
        <v>6</v>
      </c>
      <c r="E1061">
        <v>180</v>
      </c>
      <c r="F1061" t="s">
        <v>1012</v>
      </c>
      <c r="G1061" s="12">
        <v>39114</v>
      </c>
    </row>
    <row r="1062" spans="1:7" x14ac:dyDescent="0.25">
      <c r="A1062">
        <v>52</v>
      </c>
      <c r="B1062">
        <v>50121054</v>
      </c>
      <c r="C1062">
        <v>8</v>
      </c>
      <c r="D1062">
        <v>6</v>
      </c>
      <c r="E1062">
        <v>180</v>
      </c>
      <c r="F1062" t="s">
        <v>1034</v>
      </c>
      <c r="G1062" s="12">
        <v>39114</v>
      </c>
    </row>
    <row r="1063" spans="1:7" x14ac:dyDescent="0.25">
      <c r="A1063">
        <v>30</v>
      </c>
      <c r="B1063">
        <v>251280</v>
      </c>
      <c r="C1063">
        <v>6</v>
      </c>
      <c r="D1063">
        <v>8</v>
      </c>
      <c r="E1063">
        <v>180</v>
      </c>
      <c r="F1063" t="s">
        <v>1049</v>
      </c>
      <c r="G1063" s="12">
        <v>39142</v>
      </c>
    </row>
    <row r="1064" spans="1:7" x14ac:dyDescent="0.25">
      <c r="A1064">
        <v>44</v>
      </c>
      <c r="B1064">
        <v>29292023</v>
      </c>
      <c r="C1064">
        <v>8</v>
      </c>
      <c r="D1064">
        <v>6</v>
      </c>
      <c r="E1064">
        <v>180</v>
      </c>
      <c r="F1064" t="s">
        <v>1056</v>
      </c>
      <c r="G1064" s="12">
        <v>39142</v>
      </c>
    </row>
    <row r="1065" spans="1:7" x14ac:dyDescent="0.25">
      <c r="A1065">
        <v>47</v>
      </c>
      <c r="B1065">
        <v>29292026</v>
      </c>
      <c r="C1065">
        <v>8</v>
      </c>
      <c r="D1065">
        <v>6</v>
      </c>
      <c r="E1065">
        <v>180</v>
      </c>
      <c r="F1065" t="s">
        <v>1057</v>
      </c>
      <c r="G1065" s="12">
        <v>39142</v>
      </c>
    </row>
    <row r="1066" spans="1:7" x14ac:dyDescent="0.25">
      <c r="A1066">
        <v>38</v>
      </c>
      <c r="B1066">
        <v>29292035</v>
      </c>
      <c r="C1066">
        <v>8</v>
      </c>
      <c r="D1066">
        <v>6</v>
      </c>
      <c r="E1066">
        <v>180</v>
      </c>
      <c r="F1066" t="s">
        <v>261</v>
      </c>
      <c r="G1066" s="12">
        <v>39142</v>
      </c>
    </row>
    <row r="1067" spans="1:7" x14ac:dyDescent="0.25">
      <c r="A1067">
        <v>48</v>
      </c>
      <c r="B1067">
        <v>29292037</v>
      </c>
      <c r="C1067">
        <v>8</v>
      </c>
      <c r="D1067">
        <v>6</v>
      </c>
      <c r="E1067">
        <v>180</v>
      </c>
      <c r="F1067" t="s">
        <v>1058</v>
      </c>
      <c r="G1067" s="12">
        <v>39142</v>
      </c>
    </row>
    <row r="1068" spans="1:7" x14ac:dyDescent="0.25">
      <c r="A1068">
        <v>43</v>
      </c>
      <c r="B1068">
        <v>29375625</v>
      </c>
      <c r="C1068">
        <v>8</v>
      </c>
      <c r="D1068">
        <v>6</v>
      </c>
      <c r="E1068">
        <v>180</v>
      </c>
      <c r="F1068" t="s">
        <v>1055</v>
      </c>
      <c r="G1068" s="12">
        <v>39142</v>
      </c>
    </row>
    <row r="1069" spans="1:7" x14ac:dyDescent="0.25">
      <c r="A1069">
        <v>20</v>
      </c>
      <c r="B1069">
        <v>29376210</v>
      </c>
      <c r="C1069">
        <v>8</v>
      </c>
      <c r="D1069">
        <v>6</v>
      </c>
      <c r="E1069">
        <v>180</v>
      </c>
      <c r="F1069" t="s">
        <v>1043</v>
      </c>
      <c r="G1069" s="12">
        <v>39142</v>
      </c>
    </row>
    <row r="1070" spans="1:7" x14ac:dyDescent="0.25">
      <c r="A1070">
        <v>34</v>
      </c>
      <c r="B1070">
        <v>29376213</v>
      </c>
      <c r="C1070">
        <v>8</v>
      </c>
      <c r="D1070">
        <v>6</v>
      </c>
      <c r="E1070">
        <v>180</v>
      </c>
      <c r="F1070" t="s">
        <v>1051</v>
      </c>
      <c r="G1070" s="12">
        <v>39142</v>
      </c>
    </row>
    <row r="1071" spans="1:7" x14ac:dyDescent="0.25">
      <c r="A1071">
        <v>13</v>
      </c>
      <c r="B1071">
        <v>29376219</v>
      </c>
      <c r="C1071">
        <v>8</v>
      </c>
      <c r="D1071">
        <v>6</v>
      </c>
      <c r="E1071">
        <v>180</v>
      </c>
      <c r="F1071" t="s">
        <v>1039</v>
      </c>
      <c r="G1071" s="12">
        <v>39142</v>
      </c>
    </row>
    <row r="1072" spans="1:7" x14ac:dyDescent="0.25">
      <c r="A1072">
        <v>51</v>
      </c>
      <c r="B1072">
        <v>29376231</v>
      </c>
      <c r="C1072">
        <v>8</v>
      </c>
      <c r="D1072">
        <v>6</v>
      </c>
      <c r="E1072">
        <v>180</v>
      </c>
      <c r="F1072" t="s">
        <v>1060</v>
      </c>
      <c r="G1072" s="12">
        <v>39142</v>
      </c>
    </row>
    <row r="1073" spans="1:7" x14ac:dyDescent="0.25">
      <c r="A1073">
        <v>41</v>
      </c>
      <c r="B1073">
        <v>29376263</v>
      </c>
      <c r="C1073">
        <v>8</v>
      </c>
      <c r="D1073">
        <v>6</v>
      </c>
      <c r="E1073">
        <v>180</v>
      </c>
      <c r="F1073" t="s">
        <v>1053</v>
      </c>
      <c r="G1073" s="12">
        <v>39142</v>
      </c>
    </row>
    <row r="1074" spans="1:7" x14ac:dyDescent="0.25">
      <c r="A1074">
        <v>27</v>
      </c>
      <c r="B1074">
        <v>29376264</v>
      </c>
      <c r="C1074">
        <v>8</v>
      </c>
      <c r="D1074">
        <v>6</v>
      </c>
      <c r="E1074">
        <v>180</v>
      </c>
      <c r="F1074" t="s">
        <v>1047</v>
      </c>
      <c r="G1074" s="12">
        <v>39142</v>
      </c>
    </row>
    <row r="1075" spans="1:7" x14ac:dyDescent="0.25">
      <c r="A1075">
        <v>42</v>
      </c>
      <c r="B1075">
        <v>29446613</v>
      </c>
      <c r="C1075">
        <v>8</v>
      </c>
      <c r="D1075">
        <v>6</v>
      </c>
      <c r="E1075">
        <v>180</v>
      </c>
      <c r="F1075" t="s">
        <v>1054</v>
      </c>
      <c r="G1075" s="12">
        <v>39142</v>
      </c>
    </row>
    <row r="1076" spans="1:7" x14ac:dyDescent="0.25">
      <c r="A1076">
        <v>9</v>
      </c>
      <c r="B1076">
        <v>29446616</v>
      </c>
      <c r="C1076">
        <v>8</v>
      </c>
      <c r="D1076">
        <v>6</v>
      </c>
      <c r="E1076">
        <v>180</v>
      </c>
      <c r="F1076" t="s">
        <v>1036</v>
      </c>
      <c r="G1076" s="12">
        <v>39142</v>
      </c>
    </row>
    <row r="1077" spans="1:7" x14ac:dyDescent="0.25">
      <c r="A1077">
        <v>7</v>
      </c>
      <c r="B1077">
        <v>29446699</v>
      </c>
      <c r="C1077">
        <v>8</v>
      </c>
      <c r="D1077">
        <v>6</v>
      </c>
      <c r="E1077">
        <v>180</v>
      </c>
      <c r="F1077" t="s">
        <v>1035</v>
      </c>
      <c r="G1077" s="12">
        <v>39142</v>
      </c>
    </row>
    <row r="1078" spans="1:7" x14ac:dyDescent="0.25">
      <c r="A1078">
        <v>12</v>
      </c>
      <c r="B1078">
        <v>32469776</v>
      </c>
      <c r="C1078">
        <v>8</v>
      </c>
      <c r="D1078">
        <v>6</v>
      </c>
      <c r="E1078">
        <v>180</v>
      </c>
      <c r="F1078" t="s">
        <v>1038</v>
      </c>
      <c r="G1078" s="12">
        <v>39142</v>
      </c>
    </row>
    <row r="1079" spans="1:7" x14ac:dyDescent="0.25">
      <c r="A1079">
        <v>21</v>
      </c>
      <c r="B1079">
        <v>32647524</v>
      </c>
      <c r="C1079">
        <v>8</v>
      </c>
      <c r="D1079">
        <v>6</v>
      </c>
      <c r="E1079">
        <v>180</v>
      </c>
      <c r="F1079" t="s">
        <v>1044</v>
      </c>
      <c r="G1079" s="12">
        <v>39142</v>
      </c>
    </row>
    <row r="1080" spans="1:7" x14ac:dyDescent="0.25">
      <c r="A1080">
        <v>11</v>
      </c>
      <c r="B1080">
        <v>32687084</v>
      </c>
      <c r="C1080">
        <v>8</v>
      </c>
      <c r="D1080">
        <v>6</v>
      </c>
      <c r="E1080">
        <v>180</v>
      </c>
      <c r="F1080" t="s">
        <v>1037</v>
      </c>
      <c r="G1080" s="12">
        <v>39142</v>
      </c>
    </row>
    <row r="1081" spans="1:7" x14ac:dyDescent="0.25">
      <c r="A1081">
        <v>23</v>
      </c>
      <c r="B1081">
        <v>32719941</v>
      </c>
      <c r="C1081">
        <v>8</v>
      </c>
      <c r="D1081">
        <v>6</v>
      </c>
      <c r="E1081">
        <v>180</v>
      </c>
      <c r="F1081" t="s">
        <v>1045</v>
      </c>
      <c r="G1081" s="12">
        <v>39142</v>
      </c>
    </row>
    <row r="1082" spans="1:7" x14ac:dyDescent="0.25">
      <c r="A1082">
        <v>33</v>
      </c>
      <c r="B1082">
        <v>32719941</v>
      </c>
      <c r="C1082">
        <v>8</v>
      </c>
      <c r="D1082">
        <v>6</v>
      </c>
      <c r="E1082">
        <v>180</v>
      </c>
      <c r="F1082" t="s">
        <v>1045</v>
      </c>
      <c r="G1082" s="12">
        <v>39142</v>
      </c>
    </row>
    <row r="1083" spans="1:7" x14ac:dyDescent="0.25">
      <c r="A1083">
        <v>49</v>
      </c>
      <c r="B1083">
        <v>32735797</v>
      </c>
      <c r="C1083">
        <v>8</v>
      </c>
      <c r="D1083">
        <v>6</v>
      </c>
      <c r="E1083">
        <v>180</v>
      </c>
      <c r="F1083" t="s">
        <v>1059</v>
      </c>
      <c r="G1083" s="12">
        <v>39142</v>
      </c>
    </row>
    <row r="1084" spans="1:7" x14ac:dyDescent="0.25">
      <c r="A1084">
        <v>29</v>
      </c>
      <c r="B1084">
        <v>32778527</v>
      </c>
      <c r="C1084">
        <v>8</v>
      </c>
      <c r="D1084">
        <v>6</v>
      </c>
      <c r="E1084">
        <v>180</v>
      </c>
      <c r="F1084" t="s">
        <v>1048</v>
      </c>
      <c r="G1084" s="12">
        <v>39142</v>
      </c>
    </row>
    <row r="1085" spans="1:7" x14ac:dyDescent="0.25">
      <c r="A1085">
        <v>54</v>
      </c>
      <c r="B1085">
        <v>32778527</v>
      </c>
      <c r="C1085">
        <v>8</v>
      </c>
      <c r="D1085">
        <v>6</v>
      </c>
      <c r="E1085">
        <v>180</v>
      </c>
      <c r="F1085" t="s">
        <v>1048</v>
      </c>
      <c r="G1085" s="12">
        <v>39142</v>
      </c>
    </row>
    <row r="1086" spans="1:7" x14ac:dyDescent="0.25">
      <c r="A1086">
        <v>18</v>
      </c>
      <c r="B1086">
        <v>32778874</v>
      </c>
      <c r="C1086">
        <v>8</v>
      </c>
      <c r="D1086">
        <v>6</v>
      </c>
      <c r="E1086">
        <v>180</v>
      </c>
      <c r="F1086" t="s">
        <v>1041</v>
      </c>
      <c r="G1086" s="12">
        <v>39142</v>
      </c>
    </row>
    <row r="1087" spans="1:7" x14ac:dyDescent="0.25">
      <c r="A1087">
        <v>36</v>
      </c>
      <c r="B1087">
        <v>32996418</v>
      </c>
      <c r="C1087">
        <v>8</v>
      </c>
      <c r="D1087">
        <v>6</v>
      </c>
      <c r="E1087">
        <v>180</v>
      </c>
      <c r="F1087" t="s">
        <v>1052</v>
      </c>
      <c r="G1087" s="12">
        <v>39142</v>
      </c>
    </row>
    <row r="1088" spans="1:7" x14ac:dyDescent="0.25">
      <c r="A1088">
        <v>39</v>
      </c>
      <c r="B1088">
        <v>32996418</v>
      </c>
      <c r="C1088">
        <v>8</v>
      </c>
      <c r="D1088">
        <v>6</v>
      </c>
      <c r="E1088">
        <v>180</v>
      </c>
      <c r="F1088" t="s">
        <v>1052</v>
      </c>
      <c r="G1088" s="12">
        <v>39142</v>
      </c>
    </row>
    <row r="1089" spans="1:7" x14ac:dyDescent="0.25">
      <c r="A1089">
        <v>32</v>
      </c>
      <c r="B1089">
        <v>50028590</v>
      </c>
      <c r="C1089">
        <v>8</v>
      </c>
      <c r="D1089">
        <v>6</v>
      </c>
      <c r="E1089">
        <v>180</v>
      </c>
      <c r="F1089" t="s">
        <v>1050</v>
      </c>
      <c r="G1089" s="12">
        <v>39142</v>
      </c>
    </row>
    <row r="1090" spans="1:7" x14ac:dyDescent="0.25">
      <c r="A1090">
        <v>26</v>
      </c>
      <c r="B1090">
        <v>50028646</v>
      </c>
      <c r="C1090">
        <v>8</v>
      </c>
      <c r="D1090">
        <v>6</v>
      </c>
      <c r="E1090">
        <v>180</v>
      </c>
      <c r="F1090" t="s">
        <v>1046</v>
      </c>
      <c r="G1090" s="12">
        <v>39142</v>
      </c>
    </row>
    <row r="1091" spans="1:7" x14ac:dyDescent="0.25">
      <c r="A1091">
        <v>19</v>
      </c>
      <c r="B1091">
        <v>50050895</v>
      </c>
      <c r="C1091">
        <v>8</v>
      </c>
      <c r="D1091">
        <v>6</v>
      </c>
      <c r="E1091">
        <v>180</v>
      </c>
      <c r="F1091" t="s">
        <v>1042</v>
      </c>
      <c r="G1091" s="12">
        <v>39142</v>
      </c>
    </row>
    <row r="1092" spans="1:7" x14ac:dyDescent="0.25">
      <c r="A1092">
        <v>16</v>
      </c>
      <c r="B1092">
        <v>50088638</v>
      </c>
      <c r="C1092">
        <v>8</v>
      </c>
      <c r="D1092">
        <v>6</v>
      </c>
      <c r="E1092">
        <v>180</v>
      </c>
      <c r="F1092" t="s">
        <v>1040</v>
      </c>
      <c r="G1092" s="12">
        <v>39142</v>
      </c>
    </row>
    <row r="1093" spans="1:7" x14ac:dyDescent="0.25">
      <c r="A1093">
        <v>52</v>
      </c>
      <c r="B1093">
        <v>50121054</v>
      </c>
      <c r="C1093">
        <v>8</v>
      </c>
      <c r="D1093">
        <v>6</v>
      </c>
      <c r="E1093">
        <v>180</v>
      </c>
      <c r="F1093" t="s">
        <v>1061</v>
      </c>
      <c r="G1093" s="12">
        <v>39142</v>
      </c>
    </row>
    <row r="1094" spans="1:7" x14ac:dyDescent="0.25">
      <c r="A1094">
        <v>30</v>
      </c>
      <c r="B1094">
        <v>251280</v>
      </c>
      <c r="C1094">
        <v>6</v>
      </c>
      <c r="D1094">
        <v>8</v>
      </c>
      <c r="E1094">
        <v>180</v>
      </c>
      <c r="F1094" t="s">
        <v>1075</v>
      </c>
      <c r="G1094" s="12">
        <v>39173</v>
      </c>
    </row>
    <row r="1095" spans="1:7" x14ac:dyDescent="0.25">
      <c r="A1095">
        <v>44</v>
      </c>
      <c r="B1095">
        <v>29292023</v>
      </c>
      <c r="C1095">
        <v>8</v>
      </c>
      <c r="D1095">
        <v>6</v>
      </c>
      <c r="E1095">
        <v>180</v>
      </c>
      <c r="F1095" t="s">
        <v>1083</v>
      </c>
      <c r="G1095" s="12">
        <v>39173</v>
      </c>
    </row>
    <row r="1096" spans="1:7" x14ac:dyDescent="0.25">
      <c r="A1096">
        <v>47</v>
      </c>
      <c r="B1096">
        <v>29292026</v>
      </c>
      <c r="C1096">
        <v>8</v>
      </c>
      <c r="D1096">
        <v>6</v>
      </c>
      <c r="E1096">
        <v>180</v>
      </c>
      <c r="F1096" t="s">
        <v>1084</v>
      </c>
      <c r="G1096" s="12">
        <v>39173</v>
      </c>
    </row>
    <row r="1097" spans="1:7" x14ac:dyDescent="0.25">
      <c r="A1097">
        <v>38</v>
      </c>
      <c r="B1097">
        <v>29292035</v>
      </c>
      <c r="C1097">
        <v>8</v>
      </c>
      <c r="D1097">
        <v>6</v>
      </c>
      <c r="E1097">
        <v>180</v>
      </c>
      <c r="F1097" t="s">
        <v>1079</v>
      </c>
      <c r="G1097" s="12">
        <v>39173</v>
      </c>
    </row>
    <row r="1098" spans="1:7" x14ac:dyDescent="0.25">
      <c r="A1098">
        <v>48</v>
      </c>
      <c r="B1098">
        <v>29292037</v>
      </c>
      <c r="C1098">
        <v>8</v>
      </c>
      <c r="D1098">
        <v>6</v>
      </c>
      <c r="E1098">
        <v>180</v>
      </c>
      <c r="F1098" t="s">
        <v>884</v>
      </c>
      <c r="G1098" s="12">
        <v>39173</v>
      </c>
    </row>
    <row r="1099" spans="1:7" x14ac:dyDescent="0.25">
      <c r="A1099">
        <v>43</v>
      </c>
      <c r="B1099">
        <v>29375625</v>
      </c>
      <c r="C1099">
        <v>8</v>
      </c>
      <c r="D1099">
        <v>6</v>
      </c>
      <c r="E1099">
        <v>180</v>
      </c>
      <c r="F1099" t="s">
        <v>1082</v>
      </c>
      <c r="G1099" s="12">
        <v>39173</v>
      </c>
    </row>
    <row r="1100" spans="1:7" x14ac:dyDescent="0.25">
      <c r="A1100">
        <v>20</v>
      </c>
      <c r="B1100">
        <v>29376210</v>
      </c>
      <c r="C1100">
        <v>8</v>
      </c>
      <c r="D1100">
        <v>6</v>
      </c>
      <c r="E1100">
        <v>180</v>
      </c>
      <c r="F1100" t="s">
        <v>1069</v>
      </c>
      <c r="G1100" s="12">
        <v>39173</v>
      </c>
    </row>
    <row r="1101" spans="1:7" x14ac:dyDescent="0.25">
      <c r="A1101">
        <v>34</v>
      </c>
      <c r="B1101">
        <v>29376213</v>
      </c>
      <c r="C1101">
        <v>8</v>
      </c>
      <c r="D1101">
        <v>6</v>
      </c>
      <c r="E1101">
        <v>180</v>
      </c>
      <c r="F1101" t="s">
        <v>1077</v>
      </c>
      <c r="G1101" s="12">
        <v>39173</v>
      </c>
    </row>
    <row r="1102" spans="1:7" x14ac:dyDescent="0.25">
      <c r="A1102">
        <v>13</v>
      </c>
      <c r="B1102">
        <v>29376219</v>
      </c>
      <c r="C1102">
        <v>8</v>
      </c>
      <c r="D1102">
        <v>6</v>
      </c>
      <c r="E1102">
        <v>180</v>
      </c>
      <c r="F1102" t="s">
        <v>951</v>
      </c>
      <c r="G1102" s="12">
        <v>39173</v>
      </c>
    </row>
    <row r="1103" spans="1:7" x14ac:dyDescent="0.25">
      <c r="A1103">
        <v>51</v>
      </c>
      <c r="B1103">
        <v>29376231</v>
      </c>
      <c r="C1103">
        <v>8</v>
      </c>
      <c r="D1103">
        <v>6</v>
      </c>
      <c r="E1103">
        <v>180</v>
      </c>
      <c r="F1103" t="s">
        <v>1086</v>
      </c>
      <c r="G1103" s="12">
        <v>39173</v>
      </c>
    </row>
    <row r="1104" spans="1:7" x14ac:dyDescent="0.25">
      <c r="A1104">
        <v>41</v>
      </c>
      <c r="B1104">
        <v>29376263</v>
      </c>
      <c r="C1104">
        <v>8</v>
      </c>
      <c r="D1104">
        <v>6</v>
      </c>
      <c r="E1104">
        <v>180</v>
      </c>
      <c r="F1104" t="s">
        <v>1080</v>
      </c>
      <c r="G1104" s="12">
        <v>39173</v>
      </c>
    </row>
    <row r="1105" spans="1:7" x14ac:dyDescent="0.25">
      <c r="A1105">
        <v>27</v>
      </c>
      <c r="B1105">
        <v>29376264</v>
      </c>
      <c r="C1105">
        <v>8</v>
      </c>
      <c r="D1105">
        <v>6</v>
      </c>
      <c r="E1105">
        <v>180</v>
      </c>
      <c r="F1105" t="s">
        <v>1073</v>
      </c>
      <c r="G1105" s="12">
        <v>39173</v>
      </c>
    </row>
    <row r="1106" spans="1:7" x14ac:dyDescent="0.25">
      <c r="A1106">
        <v>42</v>
      </c>
      <c r="B1106">
        <v>29446613</v>
      </c>
      <c r="C1106">
        <v>8</v>
      </c>
      <c r="D1106">
        <v>6</v>
      </c>
      <c r="E1106">
        <v>180</v>
      </c>
      <c r="F1106" t="s">
        <v>1081</v>
      </c>
      <c r="G1106" s="12">
        <v>39173</v>
      </c>
    </row>
    <row r="1107" spans="1:7" x14ac:dyDescent="0.25">
      <c r="A1107">
        <v>9</v>
      </c>
      <c r="B1107">
        <v>29446616</v>
      </c>
      <c r="C1107">
        <v>8</v>
      </c>
      <c r="D1107">
        <v>6</v>
      </c>
      <c r="E1107">
        <v>180</v>
      </c>
      <c r="F1107" t="s">
        <v>1063</v>
      </c>
      <c r="G1107" s="12">
        <v>39173</v>
      </c>
    </row>
    <row r="1108" spans="1:7" x14ac:dyDescent="0.25">
      <c r="A1108">
        <v>7</v>
      </c>
      <c r="B1108">
        <v>29446699</v>
      </c>
      <c r="C1108">
        <v>8</v>
      </c>
      <c r="D1108">
        <v>6</v>
      </c>
      <c r="E1108">
        <v>180</v>
      </c>
      <c r="F1108" t="s">
        <v>1062</v>
      </c>
      <c r="G1108" s="12">
        <v>39173</v>
      </c>
    </row>
    <row r="1109" spans="1:7" x14ac:dyDescent="0.25">
      <c r="A1109">
        <v>12</v>
      </c>
      <c r="B1109">
        <v>32469776</v>
      </c>
      <c r="C1109">
        <v>8</v>
      </c>
      <c r="D1109">
        <v>6</v>
      </c>
      <c r="E1109">
        <v>180</v>
      </c>
      <c r="F1109" t="s">
        <v>1065</v>
      </c>
      <c r="G1109" s="12">
        <v>39173</v>
      </c>
    </row>
    <row r="1110" spans="1:7" x14ac:dyDescent="0.25">
      <c r="A1110">
        <v>21</v>
      </c>
      <c r="B1110">
        <v>32647524</v>
      </c>
      <c r="C1110">
        <v>8</v>
      </c>
      <c r="D1110">
        <v>6</v>
      </c>
      <c r="E1110">
        <v>180</v>
      </c>
      <c r="F1110" t="s">
        <v>1070</v>
      </c>
      <c r="G1110" s="12">
        <v>39173</v>
      </c>
    </row>
    <row r="1111" spans="1:7" x14ac:dyDescent="0.25">
      <c r="A1111">
        <v>11</v>
      </c>
      <c r="B1111">
        <v>32687084</v>
      </c>
      <c r="C1111">
        <v>8</v>
      </c>
      <c r="D1111">
        <v>6</v>
      </c>
      <c r="E1111">
        <v>180</v>
      </c>
      <c r="F1111" t="s">
        <v>1064</v>
      </c>
      <c r="G1111" s="12">
        <v>39173</v>
      </c>
    </row>
    <row r="1112" spans="1:7" x14ac:dyDescent="0.25">
      <c r="A1112">
        <v>23</v>
      </c>
      <c r="B1112">
        <v>32719941</v>
      </c>
      <c r="C1112">
        <v>8</v>
      </c>
      <c r="D1112">
        <v>6</v>
      </c>
      <c r="E1112">
        <v>180</v>
      </c>
      <c r="F1112" t="s">
        <v>1071</v>
      </c>
      <c r="G1112" s="12">
        <v>39173</v>
      </c>
    </row>
    <row r="1113" spans="1:7" x14ac:dyDescent="0.25">
      <c r="A1113">
        <v>33</v>
      </c>
      <c r="B1113">
        <v>32719941</v>
      </c>
      <c r="C1113">
        <v>8</v>
      </c>
      <c r="D1113">
        <v>6</v>
      </c>
      <c r="E1113">
        <v>180</v>
      </c>
      <c r="F1113" t="s">
        <v>1071</v>
      </c>
      <c r="G1113" s="12">
        <v>39173</v>
      </c>
    </row>
    <row r="1114" spans="1:7" x14ac:dyDescent="0.25">
      <c r="A1114">
        <v>49</v>
      </c>
      <c r="B1114">
        <v>32735797</v>
      </c>
      <c r="C1114">
        <v>8</v>
      </c>
      <c r="D1114">
        <v>6</v>
      </c>
      <c r="E1114">
        <v>180</v>
      </c>
      <c r="F1114" t="s">
        <v>1085</v>
      </c>
      <c r="G1114" s="12">
        <v>39173</v>
      </c>
    </row>
    <row r="1115" spans="1:7" x14ac:dyDescent="0.25">
      <c r="A1115">
        <v>29</v>
      </c>
      <c r="B1115">
        <v>32778527</v>
      </c>
      <c r="C1115">
        <v>8</v>
      </c>
      <c r="D1115">
        <v>6</v>
      </c>
      <c r="E1115">
        <v>180</v>
      </c>
      <c r="F1115" t="s">
        <v>1074</v>
      </c>
      <c r="G1115" s="12">
        <v>39173</v>
      </c>
    </row>
    <row r="1116" spans="1:7" x14ac:dyDescent="0.25">
      <c r="A1116">
        <v>54</v>
      </c>
      <c r="B1116">
        <v>32778527</v>
      </c>
      <c r="C1116">
        <v>8</v>
      </c>
      <c r="D1116">
        <v>6</v>
      </c>
      <c r="E1116">
        <v>180</v>
      </c>
      <c r="F1116" t="s">
        <v>1074</v>
      </c>
      <c r="G1116" s="12">
        <v>39173</v>
      </c>
    </row>
    <row r="1117" spans="1:7" x14ac:dyDescent="0.25">
      <c r="A1117">
        <v>18</v>
      </c>
      <c r="B1117">
        <v>32778874</v>
      </c>
      <c r="C1117">
        <v>8</v>
      </c>
      <c r="D1117">
        <v>6</v>
      </c>
      <c r="E1117">
        <v>180</v>
      </c>
      <c r="F1117" t="s">
        <v>1067</v>
      </c>
      <c r="G1117" s="12">
        <v>39173</v>
      </c>
    </row>
    <row r="1118" spans="1:7" x14ac:dyDescent="0.25">
      <c r="A1118">
        <v>36</v>
      </c>
      <c r="B1118">
        <v>32996418</v>
      </c>
      <c r="C1118">
        <v>8</v>
      </c>
      <c r="D1118">
        <v>6</v>
      </c>
      <c r="E1118">
        <v>180</v>
      </c>
      <c r="F1118" t="s">
        <v>1078</v>
      </c>
      <c r="G1118" s="12">
        <v>39173</v>
      </c>
    </row>
    <row r="1119" spans="1:7" x14ac:dyDescent="0.25">
      <c r="A1119">
        <v>39</v>
      </c>
      <c r="B1119">
        <v>32996418</v>
      </c>
      <c r="C1119">
        <v>8</v>
      </c>
      <c r="D1119">
        <v>6</v>
      </c>
      <c r="E1119">
        <v>180</v>
      </c>
      <c r="F1119" t="s">
        <v>1078</v>
      </c>
      <c r="G1119" s="12">
        <v>39173</v>
      </c>
    </row>
    <row r="1120" spans="1:7" x14ac:dyDescent="0.25">
      <c r="A1120">
        <v>32</v>
      </c>
      <c r="B1120">
        <v>50028590</v>
      </c>
      <c r="C1120">
        <v>8</v>
      </c>
      <c r="D1120">
        <v>6</v>
      </c>
      <c r="E1120">
        <v>180</v>
      </c>
      <c r="F1120" t="s">
        <v>1076</v>
      </c>
      <c r="G1120" s="12">
        <v>39173</v>
      </c>
    </row>
    <row r="1121" spans="1:7" x14ac:dyDescent="0.25">
      <c r="A1121">
        <v>26</v>
      </c>
      <c r="B1121">
        <v>50028646</v>
      </c>
      <c r="C1121">
        <v>8</v>
      </c>
      <c r="D1121">
        <v>6</v>
      </c>
      <c r="E1121">
        <v>180</v>
      </c>
      <c r="F1121" t="s">
        <v>1072</v>
      </c>
      <c r="G1121" s="12">
        <v>39173</v>
      </c>
    </row>
    <row r="1122" spans="1:7" x14ac:dyDescent="0.25">
      <c r="A1122">
        <v>19</v>
      </c>
      <c r="B1122">
        <v>50050895</v>
      </c>
      <c r="C1122">
        <v>8</v>
      </c>
      <c r="D1122">
        <v>6</v>
      </c>
      <c r="E1122">
        <v>180</v>
      </c>
      <c r="F1122" t="s">
        <v>1068</v>
      </c>
      <c r="G1122" s="12">
        <v>39173</v>
      </c>
    </row>
    <row r="1123" spans="1:7" x14ac:dyDescent="0.25">
      <c r="A1123">
        <v>16</v>
      </c>
      <c r="B1123">
        <v>50088638</v>
      </c>
      <c r="C1123">
        <v>8</v>
      </c>
      <c r="D1123">
        <v>6</v>
      </c>
      <c r="E1123">
        <v>180</v>
      </c>
      <c r="F1123" t="s">
        <v>1066</v>
      </c>
      <c r="G1123" s="12">
        <v>39173</v>
      </c>
    </row>
    <row r="1124" spans="1:7" x14ac:dyDescent="0.25">
      <c r="A1124">
        <v>52</v>
      </c>
      <c r="B1124">
        <v>50121054</v>
      </c>
      <c r="C1124">
        <v>8</v>
      </c>
      <c r="D1124">
        <v>6</v>
      </c>
      <c r="E1124">
        <v>180</v>
      </c>
      <c r="F1124" t="s">
        <v>1087</v>
      </c>
      <c r="G1124" s="12">
        <v>39173</v>
      </c>
    </row>
    <row r="1125" spans="1:7" x14ac:dyDescent="0.25">
      <c r="A1125">
        <v>30</v>
      </c>
      <c r="B1125">
        <v>251280</v>
      </c>
      <c r="C1125">
        <v>6</v>
      </c>
      <c r="D1125">
        <v>8</v>
      </c>
      <c r="E1125">
        <v>180</v>
      </c>
      <c r="F1125" t="s">
        <v>1102</v>
      </c>
      <c r="G1125" s="12">
        <v>39203</v>
      </c>
    </row>
    <row r="1126" spans="1:7" x14ac:dyDescent="0.25">
      <c r="A1126">
        <v>44</v>
      </c>
      <c r="B1126">
        <v>29292023</v>
      </c>
      <c r="C1126">
        <v>8</v>
      </c>
      <c r="D1126">
        <v>6</v>
      </c>
      <c r="E1126">
        <v>180</v>
      </c>
      <c r="F1126" t="s">
        <v>1109</v>
      </c>
      <c r="G1126" s="12">
        <v>39203</v>
      </c>
    </row>
    <row r="1127" spans="1:7" x14ac:dyDescent="0.25">
      <c r="A1127">
        <v>47</v>
      </c>
      <c r="B1127">
        <v>29292026</v>
      </c>
      <c r="C1127">
        <v>8</v>
      </c>
      <c r="D1127">
        <v>6</v>
      </c>
      <c r="E1127">
        <v>180</v>
      </c>
      <c r="F1127" t="s">
        <v>1110</v>
      </c>
      <c r="G1127" s="12">
        <v>39203</v>
      </c>
    </row>
    <row r="1128" spans="1:7" x14ac:dyDescent="0.25">
      <c r="A1128">
        <v>38</v>
      </c>
      <c r="B1128">
        <v>29292035</v>
      </c>
      <c r="C1128">
        <v>8</v>
      </c>
      <c r="D1128">
        <v>6</v>
      </c>
      <c r="E1128">
        <v>180</v>
      </c>
      <c r="F1128" t="s">
        <v>1106</v>
      </c>
      <c r="G1128" s="12">
        <v>39203</v>
      </c>
    </row>
    <row r="1129" spans="1:7" x14ac:dyDescent="0.25">
      <c r="A1129">
        <v>48</v>
      </c>
      <c r="B1129">
        <v>29292037</v>
      </c>
      <c r="C1129">
        <v>8</v>
      </c>
      <c r="D1129">
        <v>6</v>
      </c>
      <c r="E1129">
        <v>180</v>
      </c>
      <c r="F1129" t="s">
        <v>1111</v>
      </c>
      <c r="G1129" s="12">
        <v>39203</v>
      </c>
    </row>
    <row r="1130" spans="1:7" x14ac:dyDescent="0.25">
      <c r="A1130">
        <v>43</v>
      </c>
      <c r="B1130">
        <v>29375625</v>
      </c>
      <c r="C1130">
        <v>8</v>
      </c>
      <c r="D1130">
        <v>6</v>
      </c>
      <c r="E1130">
        <v>180</v>
      </c>
      <c r="F1130" t="s">
        <v>1108</v>
      </c>
      <c r="G1130" s="12">
        <v>39203</v>
      </c>
    </row>
    <row r="1131" spans="1:7" x14ac:dyDescent="0.25">
      <c r="A1131">
        <v>20</v>
      </c>
      <c r="B1131">
        <v>29376210</v>
      </c>
      <c r="C1131">
        <v>8</v>
      </c>
      <c r="D1131">
        <v>6</v>
      </c>
      <c r="E1131">
        <v>180</v>
      </c>
      <c r="F1131" t="s">
        <v>1096</v>
      </c>
      <c r="G1131" s="12">
        <v>39203</v>
      </c>
    </row>
    <row r="1132" spans="1:7" x14ac:dyDescent="0.25">
      <c r="A1132">
        <v>34</v>
      </c>
      <c r="B1132">
        <v>29376213</v>
      </c>
      <c r="C1132">
        <v>8</v>
      </c>
      <c r="D1132">
        <v>6</v>
      </c>
      <c r="E1132">
        <v>180</v>
      </c>
      <c r="F1132" t="s">
        <v>1104</v>
      </c>
      <c r="G1132" s="12">
        <v>39203</v>
      </c>
    </row>
    <row r="1133" spans="1:7" x14ac:dyDescent="0.25">
      <c r="A1133">
        <v>13</v>
      </c>
      <c r="B1133">
        <v>29376219</v>
      </c>
      <c r="C1133">
        <v>8</v>
      </c>
      <c r="D1133">
        <v>6</v>
      </c>
      <c r="E1133">
        <v>180</v>
      </c>
      <c r="F1133" t="s">
        <v>1092</v>
      </c>
      <c r="G1133" s="12">
        <v>39203</v>
      </c>
    </row>
    <row r="1134" spans="1:7" x14ac:dyDescent="0.25">
      <c r="A1134">
        <v>51</v>
      </c>
      <c r="B1134">
        <v>29376231</v>
      </c>
      <c r="C1134">
        <v>8</v>
      </c>
      <c r="D1134">
        <v>6</v>
      </c>
      <c r="E1134">
        <v>180</v>
      </c>
      <c r="F1134" t="s">
        <v>1113</v>
      </c>
      <c r="G1134" s="12">
        <v>39203</v>
      </c>
    </row>
    <row r="1135" spans="1:7" x14ac:dyDescent="0.25">
      <c r="A1135">
        <v>41</v>
      </c>
      <c r="B1135">
        <v>29376263</v>
      </c>
      <c r="C1135">
        <v>8</v>
      </c>
      <c r="D1135">
        <v>6</v>
      </c>
      <c r="E1135">
        <v>180</v>
      </c>
      <c r="F1135" t="s">
        <v>1023</v>
      </c>
      <c r="G1135" s="12">
        <v>39203</v>
      </c>
    </row>
    <row r="1136" spans="1:7" x14ac:dyDescent="0.25">
      <c r="A1136">
        <v>27</v>
      </c>
      <c r="B1136">
        <v>29376264</v>
      </c>
      <c r="C1136">
        <v>8</v>
      </c>
      <c r="D1136">
        <v>6</v>
      </c>
      <c r="E1136">
        <v>180</v>
      </c>
      <c r="F1136" t="s">
        <v>1100</v>
      </c>
      <c r="G1136" s="12">
        <v>39203</v>
      </c>
    </row>
    <row r="1137" spans="1:7" x14ac:dyDescent="0.25">
      <c r="A1137">
        <v>42</v>
      </c>
      <c r="B1137">
        <v>29446613</v>
      </c>
      <c r="C1137">
        <v>8</v>
      </c>
      <c r="D1137">
        <v>6</v>
      </c>
      <c r="E1137">
        <v>180</v>
      </c>
      <c r="F1137" t="s">
        <v>1107</v>
      </c>
      <c r="G1137" s="12">
        <v>39203</v>
      </c>
    </row>
    <row r="1138" spans="1:7" x14ac:dyDescent="0.25">
      <c r="A1138">
        <v>9</v>
      </c>
      <c r="B1138">
        <v>29446616</v>
      </c>
      <c r="C1138">
        <v>8</v>
      </c>
      <c r="D1138">
        <v>6</v>
      </c>
      <c r="E1138">
        <v>180</v>
      </c>
      <c r="F1138" t="s">
        <v>1089</v>
      </c>
      <c r="G1138" s="12">
        <v>39203</v>
      </c>
    </row>
    <row r="1139" spans="1:7" x14ac:dyDescent="0.25">
      <c r="A1139">
        <v>7</v>
      </c>
      <c r="B1139">
        <v>29446699</v>
      </c>
      <c r="C1139">
        <v>8</v>
      </c>
      <c r="D1139">
        <v>6</v>
      </c>
      <c r="E1139">
        <v>180</v>
      </c>
      <c r="F1139" t="s">
        <v>1088</v>
      </c>
      <c r="G1139" s="12">
        <v>39203</v>
      </c>
    </row>
    <row r="1140" spans="1:7" x14ac:dyDescent="0.25">
      <c r="A1140">
        <v>12</v>
      </c>
      <c r="B1140">
        <v>32469776</v>
      </c>
      <c r="C1140">
        <v>8</v>
      </c>
      <c r="D1140">
        <v>6</v>
      </c>
      <c r="E1140">
        <v>180</v>
      </c>
      <c r="F1140" t="s">
        <v>1091</v>
      </c>
      <c r="G1140" s="12">
        <v>39203</v>
      </c>
    </row>
    <row r="1141" spans="1:7" x14ac:dyDescent="0.25">
      <c r="A1141">
        <v>21</v>
      </c>
      <c r="B1141">
        <v>32647524</v>
      </c>
      <c r="C1141">
        <v>8</v>
      </c>
      <c r="D1141">
        <v>6</v>
      </c>
      <c r="E1141">
        <v>180</v>
      </c>
      <c r="F1141" t="s">
        <v>1097</v>
      </c>
      <c r="G1141" s="12">
        <v>39203</v>
      </c>
    </row>
    <row r="1142" spans="1:7" x14ac:dyDescent="0.25">
      <c r="A1142">
        <v>11</v>
      </c>
      <c r="B1142">
        <v>32687084</v>
      </c>
      <c r="C1142">
        <v>8</v>
      </c>
      <c r="D1142">
        <v>6</v>
      </c>
      <c r="E1142">
        <v>180</v>
      </c>
      <c r="F1142" t="s">
        <v>1090</v>
      </c>
      <c r="G1142" s="12">
        <v>39203</v>
      </c>
    </row>
    <row r="1143" spans="1:7" x14ac:dyDescent="0.25">
      <c r="A1143">
        <v>23</v>
      </c>
      <c r="B1143">
        <v>32719941</v>
      </c>
      <c r="C1143">
        <v>8</v>
      </c>
      <c r="D1143">
        <v>6</v>
      </c>
      <c r="E1143">
        <v>180</v>
      </c>
      <c r="F1143" t="s">
        <v>1098</v>
      </c>
      <c r="G1143" s="12">
        <v>39203</v>
      </c>
    </row>
    <row r="1144" spans="1:7" x14ac:dyDescent="0.25">
      <c r="A1144">
        <v>33</v>
      </c>
      <c r="B1144">
        <v>32719941</v>
      </c>
      <c r="C1144">
        <v>8</v>
      </c>
      <c r="D1144">
        <v>6</v>
      </c>
      <c r="E1144">
        <v>180</v>
      </c>
      <c r="F1144" t="s">
        <v>1098</v>
      </c>
      <c r="G1144" s="12">
        <v>39203</v>
      </c>
    </row>
    <row r="1145" spans="1:7" x14ac:dyDescent="0.25">
      <c r="A1145">
        <v>49</v>
      </c>
      <c r="B1145">
        <v>32735797</v>
      </c>
      <c r="C1145">
        <v>8</v>
      </c>
      <c r="D1145">
        <v>6</v>
      </c>
      <c r="E1145">
        <v>180</v>
      </c>
      <c r="F1145" t="s">
        <v>1112</v>
      </c>
      <c r="G1145" s="12">
        <v>39203</v>
      </c>
    </row>
    <row r="1146" spans="1:7" x14ac:dyDescent="0.25">
      <c r="A1146">
        <v>29</v>
      </c>
      <c r="B1146">
        <v>32778527</v>
      </c>
      <c r="C1146">
        <v>8</v>
      </c>
      <c r="D1146">
        <v>6</v>
      </c>
      <c r="E1146">
        <v>180</v>
      </c>
      <c r="F1146" t="s">
        <v>1101</v>
      </c>
      <c r="G1146" s="12">
        <v>39203</v>
      </c>
    </row>
    <row r="1147" spans="1:7" x14ac:dyDescent="0.25">
      <c r="A1147">
        <v>54</v>
      </c>
      <c r="B1147">
        <v>32778527</v>
      </c>
      <c r="C1147">
        <v>8</v>
      </c>
      <c r="D1147">
        <v>6</v>
      </c>
      <c r="E1147">
        <v>180</v>
      </c>
      <c r="F1147" t="s">
        <v>1101</v>
      </c>
      <c r="G1147" s="12">
        <v>39203</v>
      </c>
    </row>
    <row r="1148" spans="1:7" x14ac:dyDescent="0.25">
      <c r="A1148">
        <v>18</v>
      </c>
      <c r="B1148">
        <v>32778874</v>
      </c>
      <c r="C1148">
        <v>8</v>
      </c>
      <c r="D1148">
        <v>6</v>
      </c>
      <c r="E1148">
        <v>180</v>
      </c>
      <c r="F1148" t="s">
        <v>1094</v>
      </c>
      <c r="G1148" s="12">
        <v>39203</v>
      </c>
    </row>
    <row r="1149" spans="1:7" x14ac:dyDescent="0.25">
      <c r="A1149">
        <v>36</v>
      </c>
      <c r="B1149">
        <v>32996418</v>
      </c>
      <c r="C1149">
        <v>8</v>
      </c>
      <c r="D1149">
        <v>6</v>
      </c>
      <c r="E1149">
        <v>180</v>
      </c>
      <c r="F1149" t="s">
        <v>1105</v>
      </c>
      <c r="G1149" s="12">
        <v>39203</v>
      </c>
    </row>
    <row r="1150" spans="1:7" x14ac:dyDescent="0.25">
      <c r="A1150">
        <v>39</v>
      </c>
      <c r="B1150">
        <v>32996418</v>
      </c>
      <c r="C1150">
        <v>8</v>
      </c>
      <c r="D1150">
        <v>6</v>
      </c>
      <c r="E1150">
        <v>180</v>
      </c>
      <c r="F1150" t="s">
        <v>1105</v>
      </c>
      <c r="G1150" s="12">
        <v>39203</v>
      </c>
    </row>
    <row r="1151" spans="1:7" x14ac:dyDescent="0.25">
      <c r="A1151">
        <v>32</v>
      </c>
      <c r="B1151">
        <v>50028590</v>
      </c>
      <c r="C1151">
        <v>8</v>
      </c>
      <c r="D1151">
        <v>6</v>
      </c>
      <c r="E1151">
        <v>180</v>
      </c>
      <c r="F1151" t="s">
        <v>1103</v>
      </c>
      <c r="G1151" s="12">
        <v>39203</v>
      </c>
    </row>
    <row r="1152" spans="1:7" x14ac:dyDescent="0.25">
      <c r="A1152">
        <v>26</v>
      </c>
      <c r="B1152">
        <v>50028646</v>
      </c>
      <c r="C1152">
        <v>8</v>
      </c>
      <c r="D1152">
        <v>6</v>
      </c>
      <c r="E1152">
        <v>180</v>
      </c>
      <c r="F1152" t="s">
        <v>1099</v>
      </c>
      <c r="G1152" s="12">
        <v>39203</v>
      </c>
    </row>
    <row r="1153" spans="1:7" x14ac:dyDescent="0.25">
      <c r="A1153">
        <v>19</v>
      </c>
      <c r="B1153">
        <v>50050895</v>
      </c>
      <c r="C1153">
        <v>8</v>
      </c>
      <c r="D1153">
        <v>6</v>
      </c>
      <c r="E1153">
        <v>180</v>
      </c>
      <c r="F1153" t="s">
        <v>1095</v>
      </c>
      <c r="G1153" s="12">
        <v>39203</v>
      </c>
    </row>
    <row r="1154" spans="1:7" x14ac:dyDescent="0.25">
      <c r="A1154">
        <v>16</v>
      </c>
      <c r="B1154">
        <v>50088638</v>
      </c>
      <c r="C1154">
        <v>8</v>
      </c>
      <c r="D1154">
        <v>6</v>
      </c>
      <c r="E1154">
        <v>180</v>
      </c>
      <c r="F1154" t="s">
        <v>1093</v>
      </c>
      <c r="G1154" s="12">
        <v>39203</v>
      </c>
    </row>
    <row r="1155" spans="1:7" x14ac:dyDescent="0.25">
      <c r="A1155">
        <v>52</v>
      </c>
      <c r="B1155">
        <v>50121054</v>
      </c>
      <c r="C1155">
        <v>8</v>
      </c>
      <c r="D1155">
        <v>6</v>
      </c>
      <c r="E1155">
        <v>180</v>
      </c>
      <c r="F1155" t="s">
        <v>1114</v>
      </c>
      <c r="G1155" s="12">
        <v>39203</v>
      </c>
    </row>
    <row r="1156" spans="1:7" x14ac:dyDescent="0.25">
      <c r="A1156">
        <v>30</v>
      </c>
      <c r="B1156">
        <v>251280</v>
      </c>
      <c r="C1156">
        <v>6</v>
      </c>
      <c r="D1156">
        <v>8</v>
      </c>
      <c r="E1156">
        <v>180</v>
      </c>
      <c r="F1156" t="s">
        <v>1128</v>
      </c>
      <c r="G1156" s="12">
        <v>39234</v>
      </c>
    </row>
    <row r="1157" spans="1:7" x14ac:dyDescent="0.25">
      <c r="A1157">
        <v>44</v>
      </c>
      <c r="B1157">
        <v>29292023</v>
      </c>
      <c r="C1157">
        <v>8</v>
      </c>
      <c r="D1157">
        <v>6</v>
      </c>
      <c r="E1157">
        <v>180</v>
      </c>
      <c r="F1157" t="s">
        <v>1136</v>
      </c>
      <c r="G1157" s="12">
        <v>39234</v>
      </c>
    </row>
    <row r="1158" spans="1:7" x14ac:dyDescent="0.25">
      <c r="A1158">
        <v>47</v>
      </c>
      <c r="B1158">
        <v>29292026</v>
      </c>
      <c r="C1158">
        <v>8</v>
      </c>
      <c r="D1158">
        <v>6</v>
      </c>
      <c r="E1158">
        <v>180</v>
      </c>
      <c r="F1158" t="s">
        <v>1137</v>
      </c>
      <c r="G1158" s="12">
        <v>39234</v>
      </c>
    </row>
    <row r="1159" spans="1:7" x14ac:dyDescent="0.25">
      <c r="A1159">
        <v>38</v>
      </c>
      <c r="B1159">
        <v>29292035</v>
      </c>
      <c r="C1159">
        <v>8</v>
      </c>
      <c r="D1159">
        <v>6</v>
      </c>
      <c r="E1159">
        <v>180</v>
      </c>
      <c r="F1159" t="s">
        <v>1132</v>
      </c>
      <c r="G1159" s="12">
        <v>39234</v>
      </c>
    </row>
    <row r="1160" spans="1:7" x14ac:dyDescent="0.25">
      <c r="A1160">
        <v>48</v>
      </c>
      <c r="B1160">
        <v>29292037</v>
      </c>
      <c r="C1160">
        <v>8</v>
      </c>
      <c r="D1160">
        <v>6</v>
      </c>
      <c r="E1160">
        <v>180</v>
      </c>
      <c r="F1160" t="s">
        <v>1138</v>
      </c>
      <c r="G1160" s="12">
        <v>39234</v>
      </c>
    </row>
    <row r="1161" spans="1:7" x14ac:dyDescent="0.25">
      <c r="A1161">
        <v>43</v>
      </c>
      <c r="B1161">
        <v>29375625</v>
      </c>
      <c r="C1161">
        <v>8</v>
      </c>
      <c r="D1161">
        <v>6</v>
      </c>
      <c r="E1161">
        <v>180</v>
      </c>
      <c r="F1161" t="s">
        <v>1135</v>
      </c>
      <c r="G1161" s="12">
        <v>39234</v>
      </c>
    </row>
    <row r="1162" spans="1:7" x14ac:dyDescent="0.25">
      <c r="A1162">
        <v>20</v>
      </c>
      <c r="B1162">
        <v>29376210</v>
      </c>
      <c r="C1162">
        <v>8</v>
      </c>
      <c r="D1162">
        <v>6</v>
      </c>
      <c r="E1162">
        <v>180</v>
      </c>
      <c r="F1162" t="s">
        <v>1123</v>
      </c>
      <c r="G1162" s="12">
        <v>39234</v>
      </c>
    </row>
    <row r="1163" spans="1:7" x14ac:dyDescent="0.25">
      <c r="A1163">
        <v>34</v>
      </c>
      <c r="B1163">
        <v>29376213</v>
      </c>
      <c r="C1163">
        <v>8</v>
      </c>
      <c r="D1163">
        <v>6</v>
      </c>
      <c r="E1163">
        <v>180</v>
      </c>
      <c r="F1163" t="s">
        <v>1130</v>
      </c>
      <c r="G1163" s="12">
        <v>39234</v>
      </c>
    </row>
    <row r="1164" spans="1:7" x14ac:dyDescent="0.25">
      <c r="A1164">
        <v>13</v>
      </c>
      <c r="B1164">
        <v>29376219</v>
      </c>
      <c r="C1164">
        <v>8</v>
      </c>
      <c r="D1164">
        <v>6</v>
      </c>
      <c r="E1164">
        <v>180</v>
      </c>
      <c r="F1164" t="s">
        <v>1119</v>
      </c>
      <c r="G1164" s="12">
        <v>39234</v>
      </c>
    </row>
    <row r="1165" spans="1:7" x14ac:dyDescent="0.25">
      <c r="A1165">
        <v>51</v>
      </c>
      <c r="B1165">
        <v>29376231</v>
      </c>
      <c r="C1165">
        <v>8</v>
      </c>
      <c r="D1165">
        <v>5</v>
      </c>
      <c r="E1165">
        <v>180</v>
      </c>
      <c r="F1165" t="s">
        <v>1140</v>
      </c>
      <c r="G1165" s="12">
        <v>39234</v>
      </c>
    </row>
    <row r="1166" spans="1:7" x14ac:dyDescent="0.25">
      <c r="A1166">
        <v>41</v>
      </c>
      <c r="B1166">
        <v>29376263</v>
      </c>
      <c r="C1166">
        <v>8</v>
      </c>
      <c r="D1166">
        <v>6</v>
      </c>
      <c r="E1166">
        <v>180</v>
      </c>
      <c r="F1166" t="s">
        <v>1133</v>
      </c>
      <c r="G1166" s="12">
        <v>39234</v>
      </c>
    </row>
    <row r="1167" spans="1:7" x14ac:dyDescent="0.25">
      <c r="A1167">
        <v>27</v>
      </c>
      <c r="B1167">
        <v>29376264</v>
      </c>
      <c r="C1167">
        <v>8</v>
      </c>
      <c r="D1167">
        <v>6</v>
      </c>
      <c r="E1167">
        <v>180</v>
      </c>
      <c r="F1167" t="s">
        <v>1127</v>
      </c>
      <c r="G1167" s="12">
        <v>39234</v>
      </c>
    </row>
    <row r="1168" spans="1:7" x14ac:dyDescent="0.25">
      <c r="A1168">
        <v>42</v>
      </c>
      <c r="B1168">
        <v>29446613</v>
      </c>
      <c r="C1168">
        <v>8</v>
      </c>
      <c r="D1168">
        <v>6</v>
      </c>
      <c r="E1168">
        <v>180</v>
      </c>
      <c r="F1168" t="s">
        <v>1134</v>
      </c>
      <c r="G1168" s="12">
        <v>39234</v>
      </c>
    </row>
    <row r="1169" spans="1:7" x14ac:dyDescent="0.25">
      <c r="A1169">
        <v>9</v>
      </c>
      <c r="B1169">
        <v>29446616</v>
      </c>
      <c r="C1169">
        <v>8</v>
      </c>
      <c r="D1169">
        <v>6</v>
      </c>
      <c r="E1169">
        <v>180</v>
      </c>
      <c r="F1169" t="s">
        <v>1116</v>
      </c>
      <c r="G1169" s="12">
        <v>39234</v>
      </c>
    </row>
    <row r="1170" spans="1:7" x14ac:dyDescent="0.25">
      <c r="A1170">
        <v>7</v>
      </c>
      <c r="B1170">
        <v>29446699</v>
      </c>
      <c r="C1170">
        <v>8</v>
      </c>
      <c r="D1170">
        <v>6</v>
      </c>
      <c r="E1170">
        <v>180</v>
      </c>
      <c r="F1170" t="s">
        <v>1115</v>
      </c>
      <c r="G1170" s="12">
        <v>39234</v>
      </c>
    </row>
    <row r="1171" spans="1:7" x14ac:dyDescent="0.25">
      <c r="A1171">
        <v>12</v>
      </c>
      <c r="B1171">
        <v>32469776</v>
      </c>
      <c r="C1171">
        <v>8</v>
      </c>
      <c r="D1171">
        <v>6</v>
      </c>
      <c r="E1171">
        <v>180</v>
      </c>
      <c r="F1171" t="s">
        <v>1118</v>
      </c>
      <c r="G1171" s="12">
        <v>39234</v>
      </c>
    </row>
    <row r="1172" spans="1:7" x14ac:dyDescent="0.25">
      <c r="A1172">
        <v>21</v>
      </c>
      <c r="B1172">
        <v>32647524</v>
      </c>
      <c r="C1172">
        <v>8</v>
      </c>
      <c r="D1172">
        <v>6</v>
      </c>
      <c r="E1172">
        <v>180</v>
      </c>
      <c r="F1172" t="s">
        <v>1124</v>
      </c>
      <c r="G1172" s="12">
        <v>39234</v>
      </c>
    </row>
    <row r="1173" spans="1:7" x14ac:dyDescent="0.25">
      <c r="A1173">
        <v>11</v>
      </c>
      <c r="B1173">
        <v>32687084</v>
      </c>
      <c r="C1173">
        <v>8</v>
      </c>
      <c r="D1173">
        <v>6</v>
      </c>
      <c r="E1173">
        <v>180</v>
      </c>
      <c r="F1173" t="s">
        <v>1117</v>
      </c>
      <c r="G1173" s="12">
        <v>39234</v>
      </c>
    </row>
    <row r="1174" spans="1:7" x14ac:dyDescent="0.25">
      <c r="A1174">
        <v>23</v>
      </c>
      <c r="B1174">
        <v>32719941</v>
      </c>
      <c r="C1174">
        <v>8</v>
      </c>
      <c r="D1174">
        <v>6</v>
      </c>
      <c r="E1174">
        <v>180</v>
      </c>
      <c r="F1174" t="s">
        <v>1125</v>
      </c>
      <c r="G1174" s="12">
        <v>39234</v>
      </c>
    </row>
    <row r="1175" spans="1:7" x14ac:dyDescent="0.25">
      <c r="A1175">
        <v>33</v>
      </c>
      <c r="B1175">
        <v>32719941</v>
      </c>
      <c r="C1175">
        <v>8</v>
      </c>
      <c r="D1175">
        <v>6</v>
      </c>
      <c r="E1175">
        <v>180</v>
      </c>
      <c r="F1175" t="s">
        <v>1125</v>
      </c>
      <c r="G1175" s="12">
        <v>39234</v>
      </c>
    </row>
    <row r="1176" spans="1:7" x14ac:dyDescent="0.25">
      <c r="A1176">
        <v>49</v>
      </c>
      <c r="B1176">
        <v>32735797</v>
      </c>
      <c r="C1176">
        <v>8</v>
      </c>
      <c r="D1176">
        <v>6</v>
      </c>
      <c r="E1176">
        <v>180</v>
      </c>
      <c r="F1176" t="s">
        <v>1139</v>
      </c>
      <c r="G1176" s="12">
        <v>39234</v>
      </c>
    </row>
    <row r="1177" spans="1:7" x14ac:dyDescent="0.25">
      <c r="A1177">
        <v>29</v>
      </c>
      <c r="B1177">
        <v>32778527</v>
      </c>
      <c r="C1177">
        <v>8</v>
      </c>
      <c r="D1177">
        <v>6</v>
      </c>
      <c r="E1177">
        <v>180</v>
      </c>
      <c r="F1177" t="s">
        <v>537</v>
      </c>
      <c r="G1177" s="12">
        <v>39234</v>
      </c>
    </row>
    <row r="1178" spans="1:7" x14ac:dyDescent="0.25">
      <c r="A1178">
        <v>54</v>
      </c>
      <c r="B1178">
        <v>32778527</v>
      </c>
      <c r="C1178">
        <v>8</v>
      </c>
      <c r="D1178">
        <v>6</v>
      </c>
      <c r="E1178">
        <v>180</v>
      </c>
      <c r="F1178" t="s">
        <v>537</v>
      </c>
      <c r="G1178" s="12">
        <v>39234</v>
      </c>
    </row>
    <row r="1179" spans="1:7" x14ac:dyDescent="0.25">
      <c r="A1179">
        <v>18</v>
      </c>
      <c r="B1179">
        <v>32778874</v>
      </c>
      <c r="C1179">
        <v>8</v>
      </c>
      <c r="D1179">
        <v>6</v>
      </c>
      <c r="E1179">
        <v>180</v>
      </c>
      <c r="F1179" t="s">
        <v>1121</v>
      </c>
      <c r="G1179" s="12">
        <v>39234</v>
      </c>
    </row>
    <row r="1180" spans="1:7" x14ac:dyDescent="0.25">
      <c r="A1180">
        <v>36</v>
      </c>
      <c r="B1180">
        <v>32996418</v>
      </c>
      <c r="C1180">
        <v>8</v>
      </c>
      <c r="D1180">
        <v>6</v>
      </c>
      <c r="E1180">
        <v>180</v>
      </c>
      <c r="F1180" t="s">
        <v>1131</v>
      </c>
      <c r="G1180" s="12">
        <v>39234</v>
      </c>
    </row>
    <row r="1181" spans="1:7" x14ac:dyDescent="0.25">
      <c r="A1181">
        <v>39</v>
      </c>
      <c r="B1181">
        <v>32996418</v>
      </c>
      <c r="C1181">
        <v>8</v>
      </c>
      <c r="D1181">
        <v>6</v>
      </c>
      <c r="E1181">
        <v>180</v>
      </c>
      <c r="F1181" t="s">
        <v>1131</v>
      </c>
      <c r="G1181" s="12">
        <v>39234</v>
      </c>
    </row>
    <row r="1182" spans="1:7" x14ac:dyDescent="0.25">
      <c r="A1182">
        <v>32</v>
      </c>
      <c r="B1182">
        <v>50028590</v>
      </c>
      <c r="C1182">
        <v>8</v>
      </c>
      <c r="D1182">
        <v>6</v>
      </c>
      <c r="E1182">
        <v>180</v>
      </c>
      <c r="F1182" t="s">
        <v>1129</v>
      </c>
      <c r="G1182" s="12">
        <v>39234</v>
      </c>
    </row>
    <row r="1183" spans="1:7" x14ac:dyDescent="0.25">
      <c r="A1183">
        <v>26</v>
      </c>
      <c r="B1183">
        <v>50028646</v>
      </c>
      <c r="C1183">
        <v>8</v>
      </c>
      <c r="D1183">
        <v>6</v>
      </c>
      <c r="E1183">
        <v>180</v>
      </c>
      <c r="F1183" t="s">
        <v>1126</v>
      </c>
      <c r="G1183" s="12">
        <v>39234</v>
      </c>
    </row>
    <row r="1184" spans="1:7" x14ac:dyDescent="0.25">
      <c r="A1184">
        <v>19</v>
      </c>
      <c r="B1184">
        <v>50050895</v>
      </c>
      <c r="C1184">
        <v>8</v>
      </c>
      <c r="D1184">
        <v>6</v>
      </c>
      <c r="E1184">
        <v>180</v>
      </c>
      <c r="F1184" t="s">
        <v>1122</v>
      </c>
      <c r="G1184" s="12">
        <v>39234</v>
      </c>
    </row>
    <row r="1185" spans="1:7" x14ac:dyDescent="0.25">
      <c r="A1185">
        <v>16</v>
      </c>
      <c r="B1185">
        <v>50088638</v>
      </c>
      <c r="C1185">
        <v>8</v>
      </c>
      <c r="D1185">
        <v>6</v>
      </c>
      <c r="E1185">
        <v>180</v>
      </c>
      <c r="F1185" t="s">
        <v>1120</v>
      </c>
      <c r="G1185" s="12">
        <v>39234</v>
      </c>
    </row>
    <row r="1186" spans="1:7" x14ac:dyDescent="0.25">
      <c r="A1186">
        <v>52</v>
      </c>
      <c r="B1186">
        <v>50121054</v>
      </c>
      <c r="C1186">
        <v>8</v>
      </c>
      <c r="D1186">
        <v>6</v>
      </c>
      <c r="E1186">
        <v>180</v>
      </c>
      <c r="F1186" t="s">
        <v>1141</v>
      </c>
      <c r="G1186" s="12">
        <v>39234</v>
      </c>
    </row>
    <row r="1187" spans="1:7" x14ac:dyDescent="0.25">
      <c r="A1187">
        <v>30</v>
      </c>
      <c r="B1187">
        <v>251280</v>
      </c>
      <c r="C1187">
        <v>6</v>
      </c>
      <c r="D1187">
        <v>8</v>
      </c>
      <c r="E1187">
        <v>180</v>
      </c>
      <c r="F1187" t="s">
        <v>1155</v>
      </c>
      <c r="G1187" s="12">
        <v>39264</v>
      </c>
    </row>
    <row r="1188" spans="1:7" x14ac:dyDescent="0.25">
      <c r="A1188">
        <v>44</v>
      </c>
      <c r="B1188">
        <v>29292023</v>
      </c>
      <c r="C1188">
        <v>8</v>
      </c>
      <c r="D1188">
        <v>6</v>
      </c>
      <c r="E1188">
        <v>180</v>
      </c>
      <c r="F1188" t="s">
        <v>1163</v>
      </c>
      <c r="G1188" s="12">
        <v>39264</v>
      </c>
    </row>
    <row r="1189" spans="1:7" x14ac:dyDescent="0.25">
      <c r="A1189">
        <v>47</v>
      </c>
      <c r="B1189">
        <v>29292026</v>
      </c>
      <c r="C1189">
        <v>8</v>
      </c>
      <c r="D1189">
        <v>6</v>
      </c>
      <c r="E1189">
        <v>180</v>
      </c>
      <c r="F1189" t="s">
        <v>1164</v>
      </c>
      <c r="G1189" s="12">
        <v>39264</v>
      </c>
    </row>
    <row r="1190" spans="1:7" x14ac:dyDescent="0.25">
      <c r="A1190">
        <v>38</v>
      </c>
      <c r="B1190">
        <v>29292035</v>
      </c>
      <c r="C1190">
        <v>8</v>
      </c>
      <c r="D1190">
        <v>6</v>
      </c>
      <c r="E1190">
        <v>180</v>
      </c>
      <c r="F1190" t="s">
        <v>1159</v>
      </c>
      <c r="G1190" s="12">
        <v>39264</v>
      </c>
    </row>
    <row r="1191" spans="1:7" x14ac:dyDescent="0.25">
      <c r="A1191">
        <v>48</v>
      </c>
      <c r="B1191">
        <v>29292037</v>
      </c>
      <c r="C1191">
        <v>8</v>
      </c>
      <c r="D1191">
        <v>6</v>
      </c>
      <c r="E1191">
        <v>180</v>
      </c>
      <c r="F1191" t="s">
        <v>1165</v>
      </c>
      <c r="G1191" s="12">
        <v>39264</v>
      </c>
    </row>
    <row r="1192" spans="1:7" x14ac:dyDescent="0.25">
      <c r="A1192">
        <v>43</v>
      </c>
      <c r="B1192">
        <v>29375625</v>
      </c>
      <c r="C1192">
        <v>8</v>
      </c>
      <c r="D1192">
        <v>6</v>
      </c>
      <c r="E1192">
        <v>180</v>
      </c>
      <c r="F1192" t="s">
        <v>1162</v>
      </c>
      <c r="G1192" s="12">
        <v>39264</v>
      </c>
    </row>
    <row r="1193" spans="1:7" x14ac:dyDescent="0.25">
      <c r="A1193">
        <v>20</v>
      </c>
      <c r="B1193">
        <v>29376210</v>
      </c>
      <c r="C1193">
        <v>8</v>
      </c>
      <c r="D1193">
        <v>6</v>
      </c>
      <c r="E1193">
        <v>180</v>
      </c>
      <c r="F1193" t="s">
        <v>1150</v>
      </c>
      <c r="G1193" s="12">
        <v>39264</v>
      </c>
    </row>
    <row r="1194" spans="1:7" x14ac:dyDescent="0.25">
      <c r="A1194">
        <v>34</v>
      </c>
      <c r="B1194">
        <v>29376213</v>
      </c>
      <c r="C1194">
        <v>8</v>
      </c>
      <c r="D1194">
        <v>6</v>
      </c>
      <c r="E1194">
        <v>180</v>
      </c>
      <c r="F1194" t="s">
        <v>1157</v>
      </c>
      <c r="G1194" s="12">
        <v>39264</v>
      </c>
    </row>
    <row r="1195" spans="1:7" x14ac:dyDescent="0.25">
      <c r="A1195">
        <v>13</v>
      </c>
      <c r="B1195">
        <v>29376219</v>
      </c>
      <c r="C1195">
        <v>8</v>
      </c>
      <c r="D1195">
        <v>6</v>
      </c>
      <c r="E1195">
        <v>180</v>
      </c>
      <c r="F1195" t="s">
        <v>1146</v>
      </c>
      <c r="G1195" s="12">
        <v>39264</v>
      </c>
    </row>
    <row r="1196" spans="1:7" x14ac:dyDescent="0.25">
      <c r="A1196">
        <v>51</v>
      </c>
      <c r="B1196">
        <v>29376231</v>
      </c>
      <c r="C1196">
        <v>8</v>
      </c>
      <c r="D1196">
        <v>6</v>
      </c>
      <c r="E1196">
        <v>180</v>
      </c>
      <c r="F1196" t="s">
        <v>1167</v>
      </c>
      <c r="G1196" s="12">
        <v>39264</v>
      </c>
    </row>
    <row r="1197" spans="1:7" x14ac:dyDescent="0.25">
      <c r="A1197">
        <v>41</v>
      </c>
      <c r="B1197">
        <v>29376263</v>
      </c>
      <c r="C1197">
        <v>8</v>
      </c>
      <c r="D1197">
        <v>6</v>
      </c>
      <c r="E1197">
        <v>180</v>
      </c>
      <c r="F1197" t="s">
        <v>1160</v>
      </c>
      <c r="G1197" s="12">
        <v>39264</v>
      </c>
    </row>
    <row r="1198" spans="1:7" x14ac:dyDescent="0.25">
      <c r="A1198">
        <v>27</v>
      </c>
      <c r="B1198">
        <v>29376264</v>
      </c>
      <c r="C1198">
        <v>8</v>
      </c>
      <c r="D1198">
        <v>6</v>
      </c>
      <c r="E1198">
        <v>180</v>
      </c>
      <c r="F1198" t="s">
        <v>1133</v>
      </c>
      <c r="G1198" s="12">
        <v>39264</v>
      </c>
    </row>
    <row r="1199" spans="1:7" x14ac:dyDescent="0.25">
      <c r="A1199">
        <v>42</v>
      </c>
      <c r="B1199">
        <v>29446613</v>
      </c>
      <c r="C1199">
        <v>8</v>
      </c>
      <c r="D1199">
        <v>6</v>
      </c>
      <c r="E1199">
        <v>180</v>
      </c>
      <c r="F1199" t="s">
        <v>1161</v>
      </c>
      <c r="G1199" s="12">
        <v>39264</v>
      </c>
    </row>
    <row r="1200" spans="1:7" x14ac:dyDescent="0.25">
      <c r="A1200">
        <v>9</v>
      </c>
      <c r="B1200">
        <v>29446616</v>
      </c>
      <c r="C1200">
        <v>8</v>
      </c>
      <c r="D1200">
        <v>6</v>
      </c>
      <c r="E1200">
        <v>180</v>
      </c>
      <c r="F1200" t="s">
        <v>1143</v>
      </c>
      <c r="G1200" s="12">
        <v>39264</v>
      </c>
    </row>
    <row r="1201" spans="1:7" x14ac:dyDescent="0.25">
      <c r="A1201">
        <v>7</v>
      </c>
      <c r="B1201">
        <v>29446699</v>
      </c>
      <c r="C1201">
        <v>8</v>
      </c>
      <c r="D1201">
        <v>6</v>
      </c>
      <c r="E1201">
        <v>180</v>
      </c>
      <c r="F1201" t="s">
        <v>1142</v>
      </c>
      <c r="G1201" s="12">
        <v>39264</v>
      </c>
    </row>
    <row r="1202" spans="1:7" x14ac:dyDescent="0.25">
      <c r="A1202">
        <v>12</v>
      </c>
      <c r="B1202">
        <v>32469776</v>
      </c>
      <c r="C1202">
        <v>8</v>
      </c>
      <c r="D1202">
        <v>6</v>
      </c>
      <c r="E1202">
        <v>180</v>
      </c>
      <c r="F1202" t="s">
        <v>1145</v>
      </c>
      <c r="G1202" s="12">
        <v>39264</v>
      </c>
    </row>
    <row r="1203" spans="1:7" x14ac:dyDescent="0.25">
      <c r="A1203">
        <v>21</v>
      </c>
      <c r="B1203">
        <v>32647524</v>
      </c>
      <c r="C1203">
        <v>8</v>
      </c>
      <c r="D1203">
        <v>6</v>
      </c>
      <c r="E1203">
        <v>180</v>
      </c>
      <c r="F1203" t="s">
        <v>1151</v>
      </c>
      <c r="G1203" s="12">
        <v>39264</v>
      </c>
    </row>
    <row r="1204" spans="1:7" x14ac:dyDescent="0.25">
      <c r="A1204">
        <v>11</v>
      </c>
      <c r="B1204">
        <v>32687084</v>
      </c>
      <c r="C1204">
        <v>8</v>
      </c>
      <c r="D1204">
        <v>6</v>
      </c>
      <c r="E1204">
        <v>180</v>
      </c>
      <c r="F1204" t="s">
        <v>1144</v>
      </c>
      <c r="G1204" s="12">
        <v>39264</v>
      </c>
    </row>
    <row r="1205" spans="1:7" x14ac:dyDescent="0.25">
      <c r="A1205">
        <v>23</v>
      </c>
      <c r="B1205">
        <v>32719941</v>
      </c>
      <c r="C1205">
        <v>8</v>
      </c>
      <c r="D1205">
        <v>6</v>
      </c>
      <c r="E1205">
        <v>180</v>
      </c>
      <c r="F1205" t="s">
        <v>1152</v>
      </c>
      <c r="G1205" s="12">
        <v>39264</v>
      </c>
    </row>
    <row r="1206" spans="1:7" x14ac:dyDescent="0.25">
      <c r="A1206">
        <v>33</v>
      </c>
      <c r="B1206">
        <v>32719941</v>
      </c>
      <c r="C1206">
        <v>8</v>
      </c>
      <c r="D1206">
        <v>6</v>
      </c>
      <c r="E1206">
        <v>180</v>
      </c>
      <c r="F1206" t="s">
        <v>1152</v>
      </c>
      <c r="G1206" s="12">
        <v>39264</v>
      </c>
    </row>
    <row r="1207" spans="1:7" x14ac:dyDescent="0.25">
      <c r="A1207">
        <v>49</v>
      </c>
      <c r="B1207">
        <v>32735797</v>
      </c>
      <c r="C1207">
        <v>8</v>
      </c>
      <c r="D1207">
        <v>6</v>
      </c>
      <c r="E1207">
        <v>180</v>
      </c>
      <c r="F1207" t="s">
        <v>1166</v>
      </c>
      <c r="G1207" s="12">
        <v>39264</v>
      </c>
    </row>
    <row r="1208" spans="1:7" x14ac:dyDescent="0.25">
      <c r="A1208">
        <v>29</v>
      </c>
      <c r="B1208">
        <v>32778527</v>
      </c>
      <c r="C1208">
        <v>8</v>
      </c>
      <c r="D1208">
        <v>6</v>
      </c>
      <c r="E1208">
        <v>180</v>
      </c>
      <c r="F1208" t="s">
        <v>1154</v>
      </c>
      <c r="G1208" s="12">
        <v>39264</v>
      </c>
    </row>
    <row r="1209" spans="1:7" x14ac:dyDescent="0.25">
      <c r="A1209">
        <v>54</v>
      </c>
      <c r="B1209">
        <v>32778527</v>
      </c>
      <c r="C1209">
        <v>8</v>
      </c>
      <c r="D1209">
        <v>6</v>
      </c>
      <c r="E1209">
        <v>180</v>
      </c>
      <c r="F1209" t="s">
        <v>1154</v>
      </c>
      <c r="G1209" s="12">
        <v>39264</v>
      </c>
    </row>
    <row r="1210" spans="1:7" x14ac:dyDescent="0.25">
      <c r="A1210">
        <v>18</v>
      </c>
      <c r="B1210">
        <v>32778874</v>
      </c>
      <c r="C1210">
        <v>8</v>
      </c>
      <c r="D1210">
        <v>6</v>
      </c>
      <c r="E1210">
        <v>180</v>
      </c>
      <c r="F1210" t="s">
        <v>1148</v>
      </c>
      <c r="G1210" s="12">
        <v>39264</v>
      </c>
    </row>
    <row r="1211" spans="1:7" x14ac:dyDescent="0.25">
      <c r="A1211">
        <v>36</v>
      </c>
      <c r="B1211">
        <v>32996418</v>
      </c>
      <c r="C1211">
        <v>8</v>
      </c>
      <c r="D1211">
        <v>6</v>
      </c>
      <c r="E1211">
        <v>180</v>
      </c>
      <c r="F1211" t="s">
        <v>1158</v>
      </c>
      <c r="G1211" s="12">
        <v>39264</v>
      </c>
    </row>
    <row r="1212" spans="1:7" x14ac:dyDescent="0.25">
      <c r="A1212">
        <v>39</v>
      </c>
      <c r="B1212">
        <v>32996418</v>
      </c>
      <c r="C1212">
        <v>8</v>
      </c>
      <c r="D1212">
        <v>6</v>
      </c>
      <c r="E1212">
        <v>180</v>
      </c>
      <c r="F1212" t="s">
        <v>1158</v>
      </c>
      <c r="G1212" s="12">
        <v>39264</v>
      </c>
    </row>
    <row r="1213" spans="1:7" x14ac:dyDescent="0.25">
      <c r="A1213">
        <v>32</v>
      </c>
      <c r="B1213">
        <v>50028590</v>
      </c>
      <c r="C1213">
        <v>8</v>
      </c>
      <c r="D1213">
        <v>6</v>
      </c>
      <c r="E1213">
        <v>180</v>
      </c>
      <c r="F1213" t="s">
        <v>1156</v>
      </c>
      <c r="G1213" s="12">
        <v>39264</v>
      </c>
    </row>
    <row r="1214" spans="1:7" x14ac:dyDescent="0.25">
      <c r="A1214">
        <v>26</v>
      </c>
      <c r="B1214">
        <v>50028646</v>
      </c>
      <c r="C1214">
        <v>8</v>
      </c>
      <c r="D1214">
        <v>6</v>
      </c>
      <c r="E1214">
        <v>180</v>
      </c>
      <c r="F1214" t="s">
        <v>1153</v>
      </c>
      <c r="G1214" s="12">
        <v>39264</v>
      </c>
    </row>
    <row r="1215" spans="1:7" x14ac:dyDescent="0.25">
      <c r="A1215">
        <v>19</v>
      </c>
      <c r="B1215">
        <v>50050895</v>
      </c>
      <c r="C1215">
        <v>8</v>
      </c>
      <c r="D1215">
        <v>6</v>
      </c>
      <c r="E1215">
        <v>180</v>
      </c>
      <c r="F1215" t="s">
        <v>1149</v>
      </c>
      <c r="G1215" s="12">
        <v>39264</v>
      </c>
    </row>
    <row r="1216" spans="1:7" x14ac:dyDescent="0.25">
      <c r="A1216">
        <v>16</v>
      </c>
      <c r="B1216">
        <v>50088638</v>
      </c>
      <c r="C1216">
        <v>8</v>
      </c>
      <c r="D1216">
        <v>6</v>
      </c>
      <c r="E1216">
        <v>180</v>
      </c>
      <c r="F1216" t="s">
        <v>1147</v>
      </c>
      <c r="G1216" s="12">
        <v>39264</v>
      </c>
    </row>
    <row r="1217" spans="1:7" x14ac:dyDescent="0.25">
      <c r="A1217">
        <v>52</v>
      </c>
      <c r="B1217">
        <v>50121054</v>
      </c>
      <c r="C1217">
        <v>8</v>
      </c>
      <c r="D1217">
        <v>6</v>
      </c>
      <c r="E1217">
        <v>180</v>
      </c>
      <c r="F1217" t="s">
        <v>1168</v>
      </c>
      <c r="G1217" s="12">
        <v>39264</v>
      </c>
    </row>
    <row r="1218" spans="1:7" x14ac:dyDescent="0.25">
      <c r="A1218">
        <v>30</v>
      </c>
      <c r="B1218">
        <v>251280</v>
      </c>
      <c r="C1218">
        <v>6</v>
      </c>
      <c r="D1218">
        <v>8</v>
      </c>
      <c r="E1218">
        <v>180</v>
      </c>
      <c r="F1218" t="s">
        <v>1183</v>
      </c>
      <c r="G1218" s="12">
        <v>39295</v>
      </c>
    </row>
    <row r="1219" spans="1:7" x14ac:dyDescent="0.25">
      <c r="A1219">
        <v>44</v>
      </c>
      <c r="B1219">
        <v>29292023</v>
      </c>
      <c r="C1219">
        <v>8</v>
      </c>
      <c r="D1219">
        <v>6</v>
      </c>
      <c r="E1219">
        <v>180</v>
      </c>
      <c r="F1219" t="s">
        <v>1190</v>
      </c>
      <c r="G1219" s="12">
        <v>39295</v>
      </c>
    </row>
    <row r="1220" spans="1:7" x14ac:dyDescent="0.25">
      <c r="A1220">
        <v>47</v>
      </c>
      <c r="B1220">
        <v>29292026</v>
      </c>
      <c r="C1220">
        <v>8</v>
      </c>
      <c r="D1220">
        <v>6</v>
      </c>
      <c r="E1220">
        <v>180</v>
      </c>
      <c r="F1220" t="s">
        <v>1191</v>
      </c>
      <c r="G1220" s="12">
        <v>39295</v>
      </c>
    </row>
    <row r="1221" spans="1:7" x14ac:dyDescent="0.25">
      <c r="A1221">
        <v>38</v>
      </c>
      <c r="B1221">
        <v>29292035</v>
      </c>
      <c r="C1221">
        <v>8</v>
      </c>
      <c r="D1221">
        <v>6</v>
      </c>
      <c r="E1221">
        <v>180</v>
      </c>
      <c r="F1221" t="s">
        <v>1187</v>
      </c>
      <c r="G1221" s="12">
        <v>39295</v>
      </c>
    </row>
    <row r="1222" spans="1:7" x14ac:dyDescent="0.25">
      <c r="A1222">
        <v>48</v>
      </c>
      <c r="B1222">
        <v>29292037</v>
      </c>
      <c r="C1222">
        <v>8</v>
      </c>
      <c r="D1222">
        <v>6</v>
      </c>
      <c r="E1222">
        <v>180</v>
      </c>
      <c r="F1222" t="s">
        <v>1192</v>
      </c>
      <c r="G1222" s="12">
        <v>39295</v>
      </c>
    </row>
    <row r="1223" spans="1:7" x14ac:dyDescent="0.25">
      <c r="A1223">
        <v>43</v>
      </c>
      <c r="B1223">
        <v>29375625</v>
      </c>
      <c r="C1223">
        <v>8</v>
      </c>
      <c r="D1223">
        <v>6</v>
      </c>
      <c r="E1223">
        <v>180</v>
      </c>
      <c r="F1223" t="s">
        <v>1189</v>
      </c>
      <c r="G1223" s="12">
        <v>39295</v>
      </c>
    </row>
    <row r="1224" spans="1:7" x14ac:dyDescent="0.25">
      <c r="A1224">
        <v>20</v>
      </c>
      <c r="B1224">
        <v>29376210</v>
      </c>
      <c r="C1224">
        <v>8</v>
      </c>
      <c r="D1224">
        <v>6</v>
      </c>
      <c r="E1224">
        <v>180</v>
      </c>
      <c r="F1224" t="s">
        <v>1177</v>
      </c>
      <c r="G1224" s="12">
        <v>39295</v>
      </c>
    </row>
    <row r="1225" spans="1:7" x14ac:dyDescent="0.25">
      <c r="A1225">
        <v>34</v>
      </c>
      <c r="B1225">
        <v>29376213</v>
      </c>
      <c r="C1225">
        <v>8</v>
      </c>
      <c r="D1225">
        <v>6</v>
      </c>
      <c r="E1225">
        <v>180</v>
      </c>
      <c r="F1225" t="s">
        <v>1185</v>
      </c>
      <c r="G1225" s="12">
        <v>39295</v>
      </c>
    </row>
    <row r="1226" spans="1:7" x14ac:dyDescent="0.25">
      <c r="A1226">
        <v>13</v>
      </c>
      <c r="B1226">
        <v>29376219</v>
      </c>
      <c r="C1226">
        <v>8</v>
      </c>
      <c r="D1226">
        <v>6</v>
      </c>
      <c r="E1226">
        <v>180</v>
      </c>
      <c r="F1226" t="s">
        <v>1173</v>
      </c>
      <c r="G1226" s="12">
        <v>39295</v>
      </c>
    </row>
    <row r="1227" spans="1:7" x14ac:dyDescent="0.25">
      <c r="A1227">
        <v>51</v>
      </c>
      <c r="B1227">
        <v>29376231</v>
      </c>
      <c r="C1227">
        <v>8</v>
      </c>
      <c r="D1227">
        <v>6</v>
      </c>
      <c r="E1227">
        <v>180</v>
      </c>
      <c r="F1227" t="s">
        <v>855</v>
      </c>
      <c r="G1227" s="12">
        <v>39295</v>
      </c>
    </row>
    <row r="1228" spans="1:7" x14ac:dyDescent="0.25">
      <c r="A1228">
        <v>41</v>
      </c>
      <c r="B1228">
        <v>29376263</v>
      </c>
      <c r="C1228">
        <v>8</v>
      </c>
      <c r="D1228">
        <v>6</v>
      </c>
      <c r="E1228">
        <v>180</v>
      </c>
      <c r="F1228" t="s">
        <v>1188</v>
      </c>
      <c r="G1228" s="12">
        <v>39295</v>
      </c>
    </row>
    <row r="1229" spans="1:7" x14ac:dyDescent="0.25">
      <c r="A1229">
        <v>27</v>
      </c>
      <c r="B1229">
        <v>29376264</v>
      </c>
      <c r="C1229">
        <v>8</v>
      </c>
      <c r="D1229">
        <v>6</v>
      </c>
      <c r="E1229">
        <v>180</v>
      </c>
      <c r="F1229" t="s">
        <v>1181</v>
      </c>
      <c r="G1229" s="12">
        <v>39295</v>
      </c>
    </row>
    <row r="1230" spans="1:7" x14ac:dyDescent="0.25">
      <c r="A1230">
        <v>42</v>
      </c>
      <c r="B1230">
        <v>29446613</v>
      </c>
      <c r="C1230">
        <v>8</v>
      </c>
      <c r="D1230">
        <v>6</v>
      </c>
      <c r="E1230">
        <v>180</v>
      </c>
      <c r="F1230" t="s">
        <v>469</v>
      </c>
      <c r="G1230" s="12">
        <v>39295</v>
      </c>
    </row>
    <row r="1231" spans="1:7" x14ac:dyDescent="0.25">
      <c r="A1231">
        <v>9</v>
      </c>
      <c r="B1231">
        <v>29446616</v>
      </c>
      <c r="C1231">
        <v>8</v>
      </c>
      <c r="D1231">
        <v>6</v>
      </c>
      <c r="E1231">
        <v>180</v>
      </c>
      <c r="F1231" t="s">
        <v>1170</v>
      </c>
      <c r="G1231" s="12">
        <v>39295</v>
      </c>
    </row>
    <row r="1232" spans="1:7" x14ac:dyDescent="0.25">
      <c r="A1232">
        <v>7</v>
      </c>
      <c r="B1232">
        <v>29446699</v>
      </c>
      <c r="C1232">
        <v>8</v>
      </c>
      <c r="D1232">
        <v>6</v>
      </c>
      <c r="E1232">
        <v>180</v>
      </c>
      <c r="F1232" t="s">
        <v>1169</v>
      </c>
      <c r="G1232" s="12">
        <v>39295</v>
      </c>
    </row>
    <row r="1233" spans="1:7" x14ac:dyDescent="0.25">
      <c r="A1233">
        <v>12</v>
      </c>
      <c r="B1233">
        <v>32469776</v>
      </c>
      <c r="C1233">
        <v>8</v>
      </c>
      <c r="D1233">
        <v>6</v>
      </c>
      <c r="E1233">
        <v>180</v>
      </c>
      <c r="F1233" t="s">
        <v>1172</v>
      </c>
      <c r="G1233" s="12">
        <v>39295</v>
      </c>
    </row>
    <row r="1234" spans="1:7" x14ac:dyDescent="0.25">
      <c r="A1234">
        <v>21</v>
      </c>
      <c r="B1234">
        <v>32647524</v>
      </c>
      <c r="C1234">
        <v>8</v>
      </c>
      <c r="D1234">
        <v>6</v>
      </c>
      <c r="E1234">
        <v>180</v>
      </c>
      <c r="F1234" t="s">
        <v>1178</v>
      </c>
      <c r="G1234" s="12">
        <v>39295</v>
      </c>
    </row>
    <row r="1235" spans="1:7" x14ac:dyDescent="0.25">
      <c r="A1235">
        <v>11</v>
      </c>
      <c r="B1235">
        <v>32687084</v>
      </c>
      <c r="C1235">
        <v>8</v>
      </c>
      <c r="D1235">
        <v>6</v>
      </c>
      <c r="E1235">
        <v>180</v>
      </c>
      <c r="F1235" t="s">
        <v>1171</v>
      </c>
      <c r="G1235" s="12">
        <v>39295</v>
      </c>
    </row>
    <row r="1236" spans="1:7" x14ac:dyDescent="0.25">
      <c r="A1236">
        <v>23</v>
      </c>
      <c r="B1236">
        <v>32719941</v>
      </c>
      <c r="C1236">
        <v>8</v>
      </c>
      <c r="D1236">
        <v>6</v>
      </c>
      <c r="E1236">
        <v>180</v>
      </c>
      <c r="F1236" t="s">
        <v>1179</v>
      </c>
      <c r="G1236" s="12">
        <v>39295</v>
      </c>
    </row>
    <row r="1237" spans="1:7" x14ac:dyDescent="0.25">
      <c r="A1237">
        <v>33</v>
      </c>
      <c r="B1237">
        <v>32719941</v>
      </c>
      <c r="C1237">
        <v>8</v>
      </c>
      <c r="D1237">
        <v>6</v>
      </c>
      <c r="E1237">
        <v>180</v>
      </c>
      <c r="F1237" t="s">
        <v>1179</v>
      </c>
      <c r="G1237" s="12">
        <v>39295</v>
      </c>
    </row>
    <row r="1238" spans="1:7" x14ac:dyDescent="0.25">
      <c r="A1238">
        <v>49</v>
      </c>
      <c r="B1238">
        <v>32735797</v>
      </c>
      <c r="C1238">
        <v>8</v>
      </c>
      <c r="D1238">
        <v>6</v>
      </c>
      <c r="E1238">
        <v>180</v>
      </c>
      <c r="F1238" t="s">
        <v>1193</v>
      </c>
      <c r="G1238" s="12">
        <v>39295</v>
      </c>
    </row>
    <row r="1239" spans="1:7" x14ac:dyDescent="0.25">
      <c r="A1239">
        <v>29</v>
      </c>
      <c r="B1239">
        <v>32778527</v>
      </c>
      <c r="C1239">
        <v>8</v>
      </c>
      <c r="D1239">
        <v>6</v>
      </c>
      <c r="E1239">
        <v>180</v>
      </c>
      <c r="F1239" t="s">
        <v>1182</v>
      </c>
      <c r="G1239" s="12">
        <v>39295</v>
      </c>
    </row>
    <row r="1240" spans="1:7" x14ac:dyDescent="0.25">
      <c r="A1240">
        <v>54</v>
      </c>
      <c r="B1240">
        <v>32778527</v>
      </c>
      <c r="C1240">
        <v>8</v>
      </c>
      <c r="D1240">
        <v>6</v>
      </c>
      <c r="E1240">
        <v>180</v>
      </c>
      <c r="F1240" t="s">
        <v>1182</v>
      </c>
      <c r="G1240" s="12">
        <v>39295</v>
      </c>
    </row>
    <row r="1241" spans="1:7" x14ac:dyDescent="0.25">
      <c r="A1241">
        <v>18</v>
      </c>
      <c r="B1241">
        <v>32778874</v>
      </c>
      <c r="C1241">
        <v>8</v>
      </c>
      <c r="D1241">
        <v>6</v>
      </c>
      <c r="E1241">
        <v>180</v>
      </c>
      <c r="F1241" t="s">
        <v>1175</v>
      </c>
      <c r="G1241" s="12">
        <v>39295</v>
      </c>
    </row>
    <row r="1242" spans="1:7" x14ac:dyDescent="0.25">
      <c r="A1242">
        <v>36</v>
      </c>
      <c r="B1242">
        <v>32996418</v>
      </c>
      <c r="C1242">
        <v>8</v>
      </c>
      <c r="D1242">
        <v>6</v>
      </c>
      <c r="E1242">
        <v>180</v>
      </c>
      <c r="F1242" t="s">
        <v>1186</v>
      </c>
      <c r="G1242" s="12">
        <v>39295</v>
      </c>
    </row>
    <row r="1243" spans="1:7" x14ac:dyDescent="0.25">
      <c r="A1243">
        <v>39</v>
      </c>
      <c r="B1243">
        <v>32996418</v>
      </c>
      <c r="C1243">
        <v>8</v>
      </c>
      <c r="D1243">
        <v>6</v>
      </c>
      <c r="E1243">
        <v>180</v>
      </c>
      <c r="F1243" t="s">
        <v>1186</v>
      </c>
      <c r="G1243" s="12">
        <v>39295</v>
      </c>
    </row>
    <row r="1244" spans="1:7" x14ac:dyDescent="0.25">
      <c r="A1244">
        <v>32</v>
      </c>
      <c r="B1244">
        <v>50028590</v>
      </c>
      <c r="C1244">
        <v>8</v>
      </c>
      <c r="D1244">
        <v>6</v>
      </c>
      <c r="E1244">
        <v>180</v>
      </c>
      <c r="F1244" t="s">
        <v>1184</v>
      </c>
      <c r="G1244" s="12">
        <v>39295</v>
      </c>
    </row>
    <row r="1245" spans="1:7" x14ac:dyDescent="0.25">
      <c r="A1245">
        <v>26</v>
      </c>
      <c r="B1245">
        <v>50028646</v>
      </c>
      <c r="C1245">
        <v>8</v>
      </c>
      <c r="D1245">
        <v>6</v>
      </c>
      <c r="E1245">
        <v>180</v>
      </c>
      <c r="F1245" t="s">
        <v>1180</v>
      </c>
      <c r="G1245" s="12">
        <v>39295</v>
      </c>
    </row>
    <row r="1246" spans="1:7" x14ac:dyDescent="0.25">
      <c r="A1246">
        <v>19</v>
      </c>
      <c r="B1246">
        <v>50050895</v>
      </c>
      <c r="C1246">
        <v>8</v>
      </c>
      <c r="D1246">
        <v>6</v>
      </c>
      <c r="E1246">
        <v>180</v>
      </c>
      <c r="F1246" t="s">
        <v>1176</v>
      </c>
      <c r="G1246" s="12">
        <v>39295</v>
      </c>
    </row>
    <row r="1247" spans="1:7" x14ac:dyDescent="0.25">
      <c r="A1247">
        <v>16</v>
      </c>
      <c r="B1247">
        <v>50088638</v>
      </c>
      <c r="C1247">
        <v>8</v>
      </c>
      <c r="D1247">
        <v>6</v>
      </c>
      <c r="E1247">
        <v>180</v>
      </c>
      <c r="F1247" t="s">
        <v>1174</v>
      </c>
      <c r="G1247" s="12">
        <v>39295</v>
      </c>
    </row>
    <row r="1248" spans="1:7" x14ac:dyDescent="0.25">
      <c r="A1248">
        <v>52</v>
      </c>
      <c r="B1248">
        <v>50121054</v>
      </c>
      <c r="C1248">
        <v>8</v>
      </c>
      <c r="D1248">
        <v>6</v>
      </c>
      <c r="E1248">
        <v>180</v>
      </c>
      <c r="F1248" t="s">
        <v>1194</v>
      </c>
      <c r="G1248" s="12">
        <v>39295</v>
      </c>
    </row>
    <row r="1249" spans="1:7" x14ac:dyDescent="0.25">
      <c r="A1249">
        <v>50</v>
      </c>
      <c r="B1249">
        <v>50152351</v>
      </c>
      <c r="C1249">
        <v>8</v>
      </c>
      <c r="D1249">
        <v>6</v>
      </c>
      <c r="E1249">
        <v>180</v>
      </c>
      <c r="F1249" t="s">
        <v>368</v>
      </c>
      <c r="G1249" s="12">
        <v>39295</v>
      </c>
    </row>
    <row r="1250" spans="1:7" x14ac:dyDescent="0.25">
      <c r="A1250">
        <v>30</v>
      </c>
      <c r="B1250">
        <v>251280</v>
      </c>
      <c r="C1250">
        <v>6</v>
      </c>
      <c r="D1250">
        <v>8</v>
      </c>
      <c r="E1250">
        <v>180</v>
      </c>
      <c r="F1250" t="s">
        <v>1209</v>
      </c>
      <c r="G1250" s="12">
        <v>39326</v>
      </c>
    </row>
    <row r="1251" spans="1:7" x14ac:dyDescent="0.25">
      <c r="A1251">
        <v>44</v>
      </c>
      <c r="B1251">
        <v>29292023</v>
      </c>
      <c r="C1251">
        <v>8</v>
      </c>
      <c r="D1251">
        <v>6</v>
      </c>
      <c r="E1251">
        <v>180</v>
      </c>
      <c r="F1251" t="s">
        <v>949</v>
      </c>
      <c r="G1251" s="12">
        <v>39326</v>
      </c>
    </row>
    <row r="1252" spans="1:7" x14ac:dyDescent="0.25">
      <c r="A1252">
        <v>47</v>
      </c>
      <c r="B1252">
        <v>29292026</v>
      </c>
      <c r="C1252">
        <v>8</v>
      </c>
      <c r="D1252">
        <v>6</v>
      </c>
      <c r="E1252">
        <v>180</v>
      </c>
      <c r="F1252" t="s">
        <v>1217</v>
      </c>
      <c r="G1252" s="12">
        <v>39326</v>
      </c>
    </row>
    <row r="1253" spans="1:7" x14ac:dyDescent="0.25">
      <c r="A1253">
        <v>38</v>
      </c>
      <c r="B1253">
        <v>29292035</v>
      </c>
      <c r="C1253">
        <v>8</v>
      </c>
      <c r="D1253">
        <v>6</v>
      </c>
      <c r="E1253">
        <v>180</v>
      </c>
      <c r="F1253" t="s">
        <v>1213</v>
      </c>
      <c r="G1253" s="12">
        <v>39326</v>
      </c>
    </row>
    <row r="1254" spans="1:7" x14ac:dyDescent="0.25">
      <c r="A1254">
        <v>48</v>
      </c>
      <c r="B1254">
        <v>29292037</v>
      </c>
      <c r="C1254">
        <v>8</v>
      </c>
      <c r="D1254">
        <v>6</v>
      </c>
      <c r="E1254">
        <v>180</v>
      </c>
      <c r="F1254" t="s">
        <v>1218</v>
      </c>
      <c r="G1254" s="12">
        <v>39326</v>
      </c>
    </row>
    <row r="1255" spans="1:7" x14ac:dyDescent="0.25">
      <c r="A1255">
        <v>43</v>
      </c>
      <c r="B1255">
        <v>29375625</v>
      </c>
      <c r="C1255">
        <v>8</v>
      </c>
      <c r="D1255">
        <v>6</v>
      </c>
      <c r="E1255">
        <v>180</v>
      </c>
      <c r="F1255" t="s">
        <v>1216</v>
      </c>
      <c r="G1255" s="12">
        <v>39326</v>
      </c>
    </row>
    <row r="1256" spans="1:7" x14ac:dyDescent="0.25">
      <c r="A1256">
        <v>20</v>
      </c>
      <c r="B1256">
        <v>29376210</v>
      </c>
      <c r="C1256">
        <v>8</v>
      </c>
      <c r="D1256">
        <v>6</v>
      </c>
      <c r="E1256">
        <v>180</v>
      </c>
      <c r="F1256" t="s">
        <v>1203</v>
      </c>
      <c r="G1256" s="12">
        <v>39326</v>
      </c>
    </row>
    <row r="1257" spans="1:7" x14ac:dyDescent="0.25">
      <c r="A1257">
        <v>34</v>
      </c>
      <c r="B1257">
        <v>29376213</v>
      </c>
      <c r="C1257">
        <v>8</v>
      </c>
      <c r="D1257">
        <v>6</v>
      </c>
      <c r="E1257">
        <v>180</v>
      </c>
      <c r="F1257" t="s">
        <v>1211</v>
      </c>
      <c r="G1257" s="12">
        <v>39326</v>
      </c>
    </row>
    <row r="1258" spans="1:7" x14ac:dyDescent="0.25">
      <c r="A1258">
        <v>13</v>
      </c>
      <c r="B1258">
        <v>29376219</v>
      </c>
      <c r="C1258">
        <v>8</v>
      </c>
      <c r="D1258">
        <v>6</v>
      </c>
      <c r="E1258">
        <v>180</v>
      </c>
      <c r="F1258" t="s">
        <v>1199</v>
      </c>
      <c r="G1258" s="12">
        <v>39326</v>
      </c>
    </row>
    <row r="1259" spans="1:7" x14ac:dyDescent="0.25">
      <c r="A1259">
        <v>51</v>
      </c>
      <c r="B1259">
        <v>29376231</v>
      </c>
      <c r="C1259">
        <v>8</v>
      </c>
      <c r="D1259">
        <v>6</v>
      </c>
      <c r="E1259">
        <v>180</v>
      </c>
      <c r="F1259" t="s">
        <v>1223</v>
      </c>
      <c r="G1259" s="12">
        <v>39326</v>
      </c>
    </row>
    <row r="1260" spans="1:7" x14ac:dyDescent="0.25">
      <c r="A1260">
        <v>41</v>
      </c>
      <c r="B1260">
        <v>29376263</v>
      </c>
      <c r="C1260">
        <v>8</v>
      </c>
      <c r="D1260">
        <v>6</v>
      </c>
      <c r="E1260">
        <v>180</v>
      </c>
      <c r="F1260" t="s">
        <v>1214</v>
      </c>
      <c r="G1260" s="12">
        <v>39326</v>
      </c>
    </row>
    <row r="1261" spans="1:7" x14ac:dyDescent="0.25">
      <c r="A1261">
        <v>27</v>
      </c>
      <c r="B1261">
        <v>29376264</v>
      </c>
      <c r="C1261">
        <v>8</v>
      </c>
      <c r="D1261">
        <v>6</v>
      </c>
      <c r="E1261">
        <v>180</v>
      </c>
      <c r="F1261" t="s">
        <v>1207</v>
      </c>
      <c r="G1261" s="12">
        <v>39326</v>
      </c>
    </row>
    <row r="1262" spans="1:7" x14ac:dyDescent="0.25">
      <c r="A1262">
        <v>42</v>
      </c>
      <c r="B1262">
        <v>29446613</v>
      </c>
      <c r="C1262">
        <v>8</v>
      </c>
      <c r="D1262">
        <v>6</v>
      </c>
      <c r="E1262">
        <v>180</v>
      </c>
      <c r="F1262" t="s">
        <v>1215</v>
      </c>
      <c r="G1262" s="12">
        <v>39326</v>
      </c>
    </row>
    <row r="1263" spans="1:7" x14ac:dyDescent="0.25">
      <c r="A1263">
        <v>9</v>
      </c>
      <c r="B1263">
        <v>29446616</v>
      </c>
      <c r="C1263">
        <v>8</v>
      </c>
      <c r="D1263">
        <v>6</v>
      </c>
      <c r="E1263">
        <v>180</v>
      </c>
      <c r="F1263" t="s">
        <v>1196</v>
      </c>
      <c r="G1263" s="12">
        <v>39326</v>
      </c>
    </row>
    <row r="1264" spans="1:7" x14ac:dyDescent="0.25">
      <c r="A1264">
        <v>7</v>
      </c>
      <c r="B1264">
        <v>29446699</v>
      </c>
      <c r="C1264">
        <v>8</v>
      </c>
      <c r="D1264">
        <v>6</v>
      </c>
      <c r="E1264">
        <v>180</v>
      </c>
      <c r="F1264" t="s">
        <v>1195</v>
      </c>
      <c r="G1264" s="12">
        <v>39326</v>
      </c>
    </row>
    <row r="1265" spans="1:7" x14ac:dyDescent="0.25">
      <c r="A1265">
        <v>12</v>
      </c>
      <c r="B1265">
        <v>32469776</v>
      </c>
      <c r="C1265">
        <v>8</v>
      </c>
      <c r="D1265">
        <v>6</v>
      </c>
      <c r="E1265">
        <v>180</v>
      </c>
      <c r="F1265" t="s">
        <v>1198</v>
      </c>
      <c r="G1265" s="12">
        <v>39326</v>
      </c>
    </row>
    <row r="1266" spans="1:7" x14ac:dyDescent="0.25">
      <c r="A1266">
        <v>21</v>
      </c>
      <c r="B1266">
        <v>32647524</v>
      </c>
      <c r="C1266">
        <v>8</v>
      </c>
      <c r="D1266">
        <v>6</v>
      </c>
      <c r="E1266">
        <v>180</v>
      </c>
      <c r="F1266" t="s">
        <v>1204</v>
      </c>
      <c r="G1266" s="12">
        <v>39326</v>
      </c>
    </row>
    <row r="1267" spans="1:7" x14ac:dyDescent="0.25">
      <c r="A1267">
        <v>11</v>
      </c>
      <c r="B1267">
        <v>32687084</v>
      </c>
      <c r="C1267">
        <v>8</v>
      </c>
      <c r="D1267">
        <v>6</v>
      </c>
      <c r="E1267">
        <v>180</v>
      </c>
      <c r="F1267" t="s">
        <v>1197</v>
      </c>
      <c r="G1267" s="12">
        <v>39326</v>
      </c>
    </row>
    <row r="1268" spans="1:7" x14ac:dyDescent="0.25">
      <c r="A1268">
        <v>23</v>
      </c>
      <c r="B1268">
        <v>32719941</v>
      </c>
      <c r="C1268">
        <v>8</v>
      </c>
      <c r="D1268">
        <v>6</v>
      </c>
      <c r="E1268">
        <v>180</v>
      </c>
      <c r="F1268" t="s">
        <v>1205</v>
      </c>
      <c r="G1268" s="12">
        <v>39326</v>
      </c>
    </row>
    <row r="1269" spans="1:7" x14ac:dyDescent="0.25">
      <c r="A1269">
        <v>33</v>
      </c>
      <c r="B1269">
        <v>32719941</v>
      </c>
      <c r="C1269">
        <v>8</v>
      </c>
      <c r="D1269">
        <v>6</v>
      </c>
      <c r="E1269">
        <v>180</v>
      </c>
      <c r="F1269" t="s">
        <v>1205</v>
      </c>
      <c r="G1269" s="12">
        <v>39326</v>
      </c>
    </row>
    <row r="1270" spans="1:7" x14ac:dyDescent="0.25">
      <c r="A1270">
        <v>49</v>
      </c>
      <c r="B1270">
        <v>32735797</v>
      </c>
      <c r="C1270">
        <v>8</v>
      </c>
      <c r="D1270">
        <v>6</v>
      </c>
      <c r="E1270">
        <v>180</v>
      </c>
      <c r="F1270" t="s">
        <v>1219</v>
      </c>
      <c r="G1270" s="12">
        <v>39326</v>
      </c>
    </row>
    <row r="1271" spans="1:7" x14ac:dyDescent="0.25">
      <c r="A1271">
        <v>29</v>
      </c>
      <c r="B1271">
        <v>32778527</v>
      </c>
      <c r="C1271">
        <v>8</v>
      </c>
      <c r="D1271">
        <v>6</v>
      </c>
      <c r="E1271">
        <v>180</v>
      </c>
      <c r="F1271" t="s">
        <v>1208</v>
      </c>
      <c r="G1271" s="12">
        <v>39326</v>
      </c>
    </row>
    <row r="1272" spans="1:7" x14ac:dyDescent="0.25">
      <c r="A1272">
        <v>54</v>
      </c>
      <c r="B1272">
        <v>32778527</v>
      </c>
      <c r="C1272">
        <v>8</v>
      </c>
      <c r="D1272">
        <v>6</v>
      </c>
      <c r="E1272">
        <v>180</v>
      </c>
      <c r="F1272" t="s">
        <v>1208</v>
      </c>
      <c r="G1272" s="12">
        <v>39326</v>
      </c>
    </row>
    <row r="1273" spans="1:7" x14ac:dyDescent="0.25">
      <c r="A1273">
        <v>18</v>
      </c>
      <c r="B1273">
        <v>32778874</v>
      </c>
      <c r="C1273">
        <v>8</v>
      </c>
      <c r="D1273">
        <v>6</v>
      </c>
      <c r="E1273">
        <v>180</v>
      </c>
      <c r="F1273" t="s">
        <v>1201</v>
      </c>
      <c r="G1273" s="12">
        <v>39326</v>
      </c>
    </row>
    <row r="1274" spans="1:7" x14ac:dyDescent="0.25">
      <c r="A1274">
        <v>36</v>
      </c>
      <c r="B1274">
        <v>32996418</v>
      </c>
      <c r="C1274">
        <v>8</v>
      </c>
      <c r="D1274">
        <v>6</v>
      </c>
      <c r="E1274">
        <v>180</v>
      </c>
      <c r="F1274" t="s">
        <v>1212</v>
      </c>
      <c r="G1274" s="12">
        <v>39326</v>
      </c>
    </row>
    <row r="1275" spans="1:7" x14ac:dyDescent="0.25">
      <c r="A1275">
        <v>39</v>
      </c>
      <c r="B1275">
        <v>32996418</v>
      </c>
      <c r="C1275">
        <v>8</v>
      </c>
      <c r="D1275">
        <v>6</v>
      </c>
      <c r="E1275">
        <v>180</v>
      </c>
      <c r="F1275" t="s">
        <v>1212</v>
      </c>
      <c r="G1275" s="12">
        <v>39326</v>
      </c>
    </row>
    <row r="1276" spans="1:7" x14ac:dyDescent="0.25">
      <c r="A1276">
        <v>32</v>
      </c>
      <c r="B1276">
        <v>50028590</v>
      </c>
      <c r="C1276">
        <v>8</v>
      </c>
      <c r="D1276">
        <v>6</v>
      </c>
      <c r="E1276">
        <v>180</v>
      </c>
      <c r="F1276" t="s">
        <v>1210</v>
      </c>
      <c r="G1276" s="12">
        <v>39326</v>
      </c>
    </row>
    <row r="1277" spans="1:7" x14ac:dyDescent="0.25">
      <c r="A1277">
        <v>26</v>
      </c>
      <c r="B1277">
        <v>50028646</v>
      </c>
      <c r="C1277">
        <v>8</v>
      </c>
      <c r="D1277">
        <v>6</v>
      </c>
      <c r="E1277">
        <v>180</v>
      </c>
      <c r="F1277" t="s">
        <v>1206</v>
      </c>
      <c r="G1277" s="12">
        <v>39326</v>
      </c>
    </row>
    <row r="1278" spans="1:7" x14ac:dyDescent="0.25">
      <c r="A1278">
        <v>19</v>
      </c>
      <c r="B1278">
        <v>50050895</v>
      </c>
      <c r="C1278">
        <v>8</v>
      </c>
      <c r="D1278">
        <v>6</v>
      </c>
      <c r="E1278">
        <v>180</v>
      </c>
      <c r="F1278" t="s">
        <v>1202</v>
      </c>
      <c r="G1278" s="12">
        <v>39326</v>
      </c>
    </row>
    <row r="1279" spans="1:7" x14ac:dyDescent="0.25">
      <c r="A1279">
        <v>16</v>
      </c>
      <c r="B1279">
        <v>50088638</v>
      </c>
      <c r="C1279">
        <v>8</v>
      </c>
      <c r="D1279">
        <v>6</v>
      </c>
      <c r="E1279">
        <v>180</v>
      </c>
      <c r="F1279" t="s">
        <v>1200</v>
      </c>
      <c r="G1279" s="12">
        <v>39326</v>
      </c>
    </row>
    <row r="1280" spans="1:7" x14ac:dyDescent="0.25">
      <c r="A1280">
        <v>52</v>
      </c>
      <c r="B1280">
        <v>50121054</v>
      </c>
      <c r="C1280">
        <v>8</v>
      </c>
      <c r="D1280">
        <v>6</v>
      </c>
      <c r="E1280">
        <v>180</v>
      </c>
      <c r="F1280" t="s">
        <v>1224</v>
      </c>
      <c r="G1280" s="12">
        <v>39326</v>
      </c>
    </row>
    <row r="1281" spans="1:7" x14ac:dyDescent="0.25">
      <c r="A1281">
        <v>50</v>
      </c>
      <c r="B1281">
        <v>50152351</v>
      </c>
      <c r="C1281">
        <v>8</v>
      </c>
      <c r="D1281">
        <v>6</v>
      </c>
      <c r="E1281">
        <v>180</v>
      </c>
      <c r="F1281" t="s">
        <v>1222</v>
      </c>
      <c r="G1281" s="12">
        <v>39326</v>
      </c>
    </row>
    <row r="1282" spans="1:7" x14ac:dyDescent="0.25">
      <c r="A1282">
        <v>30</v>
      </c>
      <c r="B1282">
        <v>251280</v>
      </c>
      <c r="C1282">
        <v>6</v>
      </c>
      <c r="D1282">
        <v>8</v>
      </c>
      <c r="E1282">
        <v>180</v>
      </c>
      <c r="F1282" t="s">
        <v>1238</v>
      </c>
      <c r="G1282" s="12">
        <v>39356</v>
      </c>
    </row>
    <row r="1283" spans="1:7" x14ac:dyDescent="0.25">
      <c r="A1283">
        <v>44</v>
      </c>
      <c r="B1283">
        <v>29292023</v>
      </c>
      <c r="C1283">
        <v>8</v>
      </c>
      <c r="D1283">
        <v>6</v>
      </c>
      <c r="E1283">
        <v>180</v>
      </c>
      <c r="F1283" t="s">
        <v>345</v>
      </c>
      <c r="G1283" s="12">
        <v>39356</v>
      </c>
    </row>
    <row r="1284" spans="1:7" x14ac:dyDescent="0.25">
      <c r="A1284">
        <v>47</v>
      </c>
      <c r="B1284">
        <v>29292026</v>
      </c>
      <c r="C1284">
        <v>8</v>
      </c>
      <c r="D1284">
        <v>6</v>
      </c>
      <c r="E1284">
        <v>180</v>
      </c>
      <c r="F1284" t="s">
        <v>1246</v>
      </c>
      <c r="G1284" s="12">
        <v>39356</v>
      </c>
    </row>
    <row r="1285" spans="1:7" x14ac:dyDescent="0.25">
      <c r="A1285">
        <v>38</v>
      </c>
      <c r="B1285">
        <v>29292035</v>
      </c>
      <c r="C1285">
        <v>8</v>
      </c>
      <c r="D1285">
        <v>6</v>
      </c>
      <c r="E1285">
        <v>180</v>
      </c>
      <c r="F1285" t="s">
        <v>1242</v>
      </c>
      <c r="G1285" s="12">
        <v>39356</v>
      </c>
    </row>
    <row r="1286" spans="1:7" x14ac:dyDescent="0.25">
      <c r="A1286">
        <v>48</v>
      </c>
      <c r="B1286">
        <v>29292037</v>
      </c>
      <c r="C1286">
        <v>8</v>
      </c>
      <c r="D1286">
        <v>6</v>
      </c>
      <c r="E1286">
        <v>180</v>
      </c>
      <c r="F1286" t="s">
        <v>1247</v>
      </c>
      <c r="G1286" s="12">
        <v>39356</v>
      </c>
    </row>
    <row r="1287" spans="1:7" x14ac:dyDescent="0.25">
      <c r="A1287">
        <v>43</v>
      </c>
      <c r="B1287">
        <v>29375625</v>
      </c>
      <c r="C1287">
        <v>8</v>
      </c>
      <c r="D1287">
        <v>6</v>
      </c>
      <c r="E1287">
        <v>180</v>
      </c>
      <c r="F1287" t="s">
        <v>1245</v>
      </c>
      <c r="G1287" s="12">
        <v>39356</v>
      </c>
    </row>
    <row r="1288" spans="1:7" x14ac:dyDescent="0.25">
      <c r="A1288">
        <v>20</v>
      </c>
      <c r="B1288">
        <v>29376210</v>
      </c>
      <c r="C1288">
        <v>8</v>
      </c>
      <c r="D1288">
        <v>6</v>
      </c>
      <c r="E1288">
        <v>180</v>
      </c>
      <c r="F1288" t="s">
        <v>1233</v>
      </c>
      <c r="G1288" s="12">
        <v>39356</v>
      </c>
    </row>
    <row r="1289" spans="1:7" x14ac:dyDescent="0.25">
      <c r="A1289">
        <v>34</v>
      </c>
      <c r="B1289">
        <v>29376213</v>
      </c>
      <c r="C1289">
        <v>8</v>
      </c>
      <c r="D1289">
        <v>6</v>
      </c>
      <c r="E1289">
        <v>180</v>
      </c>
      <c r="F1289" t="s">
        <v>1240</v>
      </c>
      <c r="G1289" s="12">
        <v>39356</v>
      </c>
    </row>
    <row r="1290" spans="1:7" x14ac:dyDescent="0.25">
      <c r="A1290">
        <v>13</v>
      </c>
      <c r="B1290">
        <v>29376219</v>
      </c>
      <c r="C1290">
        <v>8</v>
      </c>
      <c r="D1290">
        <v>6</v>
      </c>
      <c r="E1290">
        <v>180</v>
      </c>
      <c r="F1290" t="s">
        <v>1229</v>
      </c>
      <c r="G1290" s="12">
        <v>39356</v>
      </c>
    </row>
    <row r="1291" spans="1:7" x14ac:dyDescent="0.25">
      <c r="A1291">
        <v>51</v>
      </c>
      <c r="B1291">
        <v>29376231</v>
      </c>
      <c r="C1291">
        <v>8</v>
      </c>
      <c r="D1291">
        <v>6</v>
      </c>
      <c r="E1291">
        <v>180</v>
      </c>
      <c r="F1291" t="s">
        <v>1250</v>
      </c>
      <c r="G1291" s="12">
        <v>39356</v>
      </c>
    </row>
    <row r="1292" spans="1:7" x14ac:dyDescent="0.25">
      <c r="A1292">
        <v>41</v>
      </c>
      <c r="B1292">
        <v>29376263</v>
      </c>
      <c r="C1292">
        <v>8</v>
      </c>
      <c r="D1292">
        <v>6</v>
      </c>
      <c r="E1292">
        <v>180</v>
      </c>
      <c r="F1292" t="s">
        <v>1243</v>
      </c>
      <c r="G1292" s="12">
        <v>39356</v>
      </c>
    </row>
    <row r="1293" spans="1:7" x14ac:dyDescent="0.25">
      <c r="A1293">
        <v>27</v>
      </c>
      <c r="B1293">
        <v>29376264</v>
      </c>
      <c r="C1293">
        <v>8</v>
      </c>
      <c r="D1293">
        <v>6</v>
      </c>
      <c r="E1293">
        <v>180</v>
      </c>
      <c r="F1293" t="s">
        <v>1236</v>
      </c>
      <c r="G1293" s="12">
        <v>39356</v>
      </c>
    </row>
    <row r="1294" spans="1:7" x14ac:dyDescent="0.25">
      <c r="A1294">
        <v>42</v>
      </c>
      <c r="B1294">
        <v>29446613</v>
      </c>
      <c r="C1294">
        <v>8</v>
      </c>
      <c r="D1294">
        <v>6</v>
      </c>
      <c r="E1294">
        <v>180</v>
      </c>
      <c r="F1294" t="s">
        <v>1244</v>
      </c>
      <c r="G1294" s="12">
        <v>39356</v>
      </c>
    </row>
    <row r="1295" spans="1:7" x14ac:dyDescent="0.25">
      <c r="A1295">
        <v>9</v>
      </c>
      <c r="B1295">
        <v>29446616</v>
      </c>
      <c r="C1295">
        <v>8</v>
      </c>
      <c r="D1295">
        <v>6</v>
      </c>
      <c r="E1295">
        <v>180</v>
      </c>
      <c r="F1295" t="s">
        <v>1226</v>
      </c>
      <c r="G1295" s="12">
        <v>39356</v>
      </c>
    </row>
    <row r="1296" spans="1:7" x14ac:dyDescent="0.25">
      <c r="A1296">
        <v>7</v>
      </c>
      <c r="B1296">
        <v>29446699</v>
      </c>
      <c r="C1296">
        <v>8</v>
      </c>
      <c r="D1296">
        <v>6</v>
      </c>
      <c r="E1296">
        <v>180</v>
      </c>
      <c r="F1296" t="s">
        <v>1225</v>
      </c>
      <c r="G1296" s="12">
        <v>39356</v>
      </c>
    </row>
    <row r="1297" spans="1:7" x14ac:dyDescent="0.25">
      <c r="A1297">
        <v>12</v>
      </c>
      <c r="B1297">
        <v>32469776</v>
      </c>
      <c r="C1297">
        <v>8</v>
      </c>
      <c r="D1297">
        <v>6</v>
      </c>
      <c r="E1297">
        <v>180</v>
      </c>
      <c r="F1297" t="s">
        <v>1228</v>
      </c>
      <c r="G1297" s="12">
        <v>39356</v>
      </c>
    </row>
    <row r="1298" spans="1:7" x14ac:dyDescent="0.25">
      <c r="A1298">
        <v>21</v>
      </c>
      <c r="B1298">
        <v>32647524</v>
      </c>
      <c r="C1298">
        <v>8</v>
      </c>
      <c r="D1298">
        <v>6</v>
      </c>
      <c r="E1298">
        <v>180</v>
      </c>
      <c r="F1298" t="s">
        <v>910</v>
      </c>
      <c r="G1298" s="12">
        <v>39356</v>
      </c>
    </row>
    <row r="1299" spans="1:7" x14ac:dyDescent="0.25">
      <c r="A1299">
        <v>11</v>
      </c>
      <c r="B1299">
        <v>32687084</v>
      </c>
      <c r="C1299">
        <v>8</v>
      </c>
      <c r="D1299">
        <v>6</v>
      </c>
      <c r="E1299">
        <v>180</v>
      </c>
      <c r="F1299" t="s">
        <v>1227</v>
      </c>
      <c r="G1299" s="12">
        <v>39356</v>
      </c>
    </row>
    <row r="1300" spans="1:7" x14ac:dyDescent="0.25">
      <c r="A1300">
        <v>23</v>
      </c>
      <c r="B1300">
        <v>32719941</v>
      </c>
      <c r="C1300">
        <v>8</v>
      </c>
      <c r="D1300">
        <v>6</v>
      </c>
      <c r="E1300">
        <v>180</v>
      </c>
      <c r="F1300" t="s">
        <v>1234</v>
      </c>
      <c r="G1300" s="12">
        <v>39356</v>
      </c>
    </row>
    <row r="1301" spans="1:7" x14ac:dyDescent="0.25">
      <c r="A1301">
        <v>33</v>
      </c>
      <c r="B1301">
        <v>32719941</v>
      </c>
      <c r="C1301">
        <v>8</v>
      </c>
      <c r="D1301">
        <v>6</v>
      </c>
      <c r="E1301">
        <v>180</v>
      </c>
      <c r="F1301" t="s">
        <v>1234</v>
      </c>
      <c r="G1301" s="12">
        <v>39356</v>
      </c>
    </row>
    <row r="1302" spans="1:7" x14ac:dyDescent="0.25">
      <c r="A1302">
        <v>49</v>
      </c>
      <c r="B1302">
        <v>32735797</v>
      </c>
      <c r="C1302">
        <v>8</v>
      </c>
      <c r="D1302">
        <v>6</v>
      </c>
      <c r="E1302">
        <v>180</v>
      </c>
      <c r="F1302" t="s">
        <v>1248</v>
      </c>
      <c r="G1302" s="12">
        <v>39356</v>
      </c>
    </row>
    <row r="1303" spans="1:7" x14ac:dyDescent="0.25">
      <c r="A1303">
        <v>29</v>
      </c>
      <c r="B1303">
        <v>32778527</v>
      </c>
      <c r="C1303">
        <v>8</v>
      </c>
      <c r="D1303">
        <v>6</v>
      </c>
      <c r="E1303">
        <v>180</v>
      </c>
      <c r="F1303" t="s">
        <v>1237</v>
      </c>
      <c r="G1303" s="12">
        <v>39356</v>
      </c>
    </row>
    <row r="1304" spans="1:7" x14ac:dyDescent="0.25">
      <c r="A1304">
        <v>54</v>
      </c>
      <c r="B1304">
        <v>32778527</v>
      </c>
      <c r="C1304">
        <v>8</v>
      </c>
      <c r="D1304">
        <v>6</v>
      </c>
      <c r="E1304">
        <v>180</v>
      </c>
      <c r="F1304" t="s">
        <v>1237</v>
      </c>
      <c r="G1304" s="12">
        <v>39356</v>
      </c>
    </row>
    <row r="1305" spans="1:7" x14ac:dyDescent="0.25">
      <c r="A1305">
        <v>18</v>
      </c>
      <c r="B1305">
        <v>32778874</v>
      </c>
      <c r="C1305">
        <v>8</v>
      </c>
      <c r="D1305">
        <v>6</v>
      </c>
      <c r="E1305">
        <v>180</v>
      </c>
      <c r="F1305" t="s">
        <v>1231</v>
      </c>
      <c r="G1305" s="12">
        <v>39356</v>
      </c>
    </row>
    <row r="1306" spans="1:7" x14ac:dyDescent="0.25">
      <c r="A1306">
        <v>36</v>
      </c>
      <c r="B1306">
        <v>32996418</v>
      </c>
      <c r="C1306">
        <v>8</v>
      </c>
      <c r="D1306">
        <v>6</v>
      </c>
      <c r="E1306">
        <v>180</v>
      </c>
      <c r="F1306" t="s">
        <v>1241</v>
      </c>
      <c r="G1306" s="12">
        <v>39356</v>
      </c>
    </row>
    <row r="1307" spans="1:7" x14ac:dyDescent="0.25">
      <c r="A1307">
        <v>39</v>
      </c>
      <c r="B1307">
        <v>32996418</v>
      </c>
      <c r="C1307">
        <v>8</v>
      </c>
      <c r="D1307">
        <v>6</v>
      </c>
      <c r="E1307">
        <v>180</v>
      </c>
      <c r="F1307" t="s">
        <v>1241</v>
      </c>
      <c r="G1307" s="12">
        <v>39356</v>
      </c>
    </row>
    <row r="1308" spans="1:7" x14ac:dyDescent="0.25">
      <c r="A1308">
        <v>32</v>
      </c>
      <c r="B1308">
        <v>50028590</v>
      </c>
      <c r="C1308">
        <v>8</v>
      </c>
      <c r="D1308">
        <v>6</v>
      </c>
      <c r="E1308">
        <v>180</v>
      </c>
      <c r="F1308" t="s">
        <v>1239</v>
      </c>
      <c r="G1308" s="12">
        <v>39356</v>
      </c>
    </row>
    <row r="1309" spans="1:7" x14ac:dyDescent="0.25">
      <c r="A1309">
        <v>26</v>
      </c>
      <c r="B1309">
        <v>50028646</v>
      </c>
      <c r="C1309">
        <v>8</v>
      </c>
      <c r="D1309">
        <v>6</v>
      </c>
      <c r="E1309">
        <v>180</v>
      </c>
      <c r="F1309" t="s">
        <v>1235</v>
      </c>
      <c r="G1309" s="12">
        <v>39356</v>
      </c>
    </row>
    <row r="1310" spans="1:7" x14ac:dyDescent="0.25">
      <c r="A1310">
        <v>19</v>
      </c>
      <c r="B1310">
        <v>50050895</v>
      </c>
      <c r="C1310">
        <v>8</v>
      </c>
      <c r="D1310">
        <v>6</v>
      </c>
      <c r="E1310">
        <v>180</v>
      </c>
      <c r="F1310" t="s">
        <v>1232</v>
      </c>
      <c r="G1310" s="12">
        <v>39356</v>
      </c>
    </row>
    <row r="1311" spans="1:7" x14ac:dyDescent="0.25">
      <c r="A1311">
        <v>16</v>
      </c>
      <c r="B1311">
        <v>50088638</v>
      </c>
      <c r="C1311">
        <v>8</v>
      </c>
      <c r="D1311">
        <v>6</v>
      </c>
      <c r="E1311">
        <v>180</v>
      </c>
      <c r="F1311" t="s">
        <v>1230</v>
      </c>
      <c r="G1311" s="12">
        <v>39356</v>
      </c>
    </row>
    <row r="1312" spans="1:7" x14ac:dyDescent="0.25">
      <c r="A1312">
        <v>52</v>
      </c>
      <c r="B1312">
        <v>50121054</v>
      </c>
      <c r="C1312">
        <v>8</v>
      </c>
      <c r="D1312">
        <v>6</v>
      </c>
      <c r="E1312">
        <v>180</v>
      </c>
      <c r="F1312" t="s">
        <v>1251</v>
      </c>
      <c r="G1312" s="12">
        <v>39356</v>
      </c>
    </row>
    <row r="1313" spans="1:7" x14ac:dyDescent="0.25">
      <c r="A1313">
        <v>50</v>
      </c>
      <c r="B1313">
        <v>50152351</v>
      </c>
      <c r="C1313">
        <v>8</v>
      </c>
      <c r="D1313">
        <v>6</v>
      </c>
      <c r="E1313">
        <v>180</v>
      </c>
      <c r="F1313" t="s">
        <v>1249</v>
      </c>
      <c r="G1313" s="12">
        <v>39356</v>
      </c>
    </row>
    <row r="1314" spans="1:7" x14ac:dyDescent="0.25">
      <c r="A1314">
        <v>30</v>
      </c>
      <c r="B1314">
        <v>251280</v>
      </c>
      <c r="C1314">
        <v>6</v>
      </c>
      <c r="D1314">
        <v>8</v>
      </c>
      <c r="E1314">
        <v>180</v>
      </c>
      <c r="F1314" t="s">
        <v>1266</v>
      </c>
      <c r="G1314" s="12">
        <v>39387</v>
      </c>
    </row>
    <row r="1315" spans="1:7" x14ac:dyDescent="0.25">
      <c r="A1315">
        <v>44</v>
      </c>
      <c r="B1315">
        <v>29292023</v>
      </c>
      <c r="C1315">
        <v>8</v>
      </c>
      <c r="D1315">
        <v>6</v>
      </c>
      <c r="E1315">
        <v>180</v>
      </c>
      <c r="F1315" t="s">
        <v>1274</v>
      </c>
      <c r="G1315" s="12">
        <v>39387</v>
      </c>
    </row>
    <row r="1316" spans="1:7" x14ac:dyDescent="0.25">
      <c r="A1316">
        <v>47</v>
      </c>
      <c r="B1316">
        <v>29292026</v>
      </c>
      <c r="C1316">
        <v>8</v>
      </c>
      <c r="D1316">
        <v>6</v>
      </c>
      <c r="E1316">
        <v>180</v>
      </c>
      <c r="F1316" t="s">
        <v>1275</v>
      </c>
      <c r="G1316" s="12">
        <v>39387</v>
      </c>
    </row>
    <row r="1317" spans="1:7" x14ac:dyDescent="0.25">
      <c r="A1317">
        <v>38</v>
      </c>
      <c r="B1317">
        <v>29292035</v>
      </c>
      <c r="C1317">
        <v>8</v>
      </c>
      <c r="D1317">
        <v>6</v>
      </c>
      <c r="E1317">
        <v>180</v>
      </c>
      <c r="F1317" t="s">
        <v>1270</v>
      </c>
      <c r="G1317" s="12">
        <v>39387</v>
      </c>
    </row>
    <row r="1318" spans="1:7" x14ac:dyDescent="0.25">
      <c r="A1318">
        <v>48</v>
      </c>
      <c r="B1318">
        <v>29292037</v>
      </c>
      <c r="C1318">
        <v>8</v>
      </c>
      <c r="D1318">
        <v>6</v>
      </c>
      <c r="E1318">
        <v>180</v>
      </c>
      <c r="F1318" t="s">
        <v>1276</v>
      </c>
      <c r="G1318" s="12">
        <v>39387</v>
      </c>
    </row>
    <row r="1319" spans="1:7" x14ac:dyDescent="0.25">
      <c r="A1319">
        <v>43</v>
      </c>
      <c r="B1319">
        <v>29375625</v>
      </c>
      <c r="C1319">
        <v>8</v>
      </c>
      <c r="D1319">
        <v>6</v>
      </c>
      <c r="E1319">
        <v>180</v>
      </c>
      <c r="F1319" t="s">
        <v>1273</v>
      </c>
      <c r="G1319" s="12">
        <v>39387</v>
      </c>
    </row>
    <row r="1320" spans="1:7" x14ac:dyDescent="0.25">
      <c r="A1320">
        <v>20</v>
      </c>
      <c r="B1320">
        <v>29376210</v>
      </c>
      <c r="C1320">
        <v>8</v>
      </c>
      <c r="D1320">
        <v>6</v>
      </c>
      <c r="E1320">
        <v>180</v>
      </c>
      <c r="F1320" t="s">
        <v>1260</v>
      </c>
      <c r="G1320" s="12">
        <v>39387</v>
      </c>
    </row>
    <row r="1321" spans="1:7" x14ac:dyDescent="0.25">
      <c r="A1321">
        <v>34</v>
      </c>
      <c r="B1321">
        <v>29376213</v>
      </c>
      <c r="C1321">
        <v>8</v>
      </c>
      <c r="D1321">
        <v>6</v>
      </c>
      <c r="E1321">
        <v>180</v>
      </c>
      <c r="F1321" t="s">
        <v>1268</v>
      </c>
      <c r="G1321" s="12">
        <v>39387</v>
      </c>
    </row>
    <row r="1322" spans="1:7" x14ac:dyDescent="0.25">
      <c r="A1322">
        <v>13</v>
      </c>
      <c r="B1322">
        <v>29376219</v>
      </c>
      <c r="C1322">
        <v>8</v>
      </c>
      <c r="D1322">
        <v>6</v>
      </c>
      <c r="E1322">
        <v>180</v>
      </c>
      <c r="F1322" t="s">
        <v>1256</v>
      </c>
      <c r="G1322" s="12">
        <v>39387</v>
      </c>
    </row>
    <row r="1323" spans="1:7" x14ac:dyDescent="0.25">
      <c r="A1323">
        <v>51</v>
      </c>
      <c r="B1323">
        <v>29376231</v>
      </c>
      <c r="C1323">
        <v>8</v>
      </c>
      <c r="D1323">
        <v>6</v>
      </c>
      <c r="E1323">
        <v>180</v>
      </c>
      <c r="F1323" t="s">
        <v>1279</v>
      </c>
      <c r="G1323" s="12">
        <v>39387</v>
      </c>
    </row>
    <row r="1324" spans="1:7" x14ac:dyDescent="0.25">
      <c r="A1324">
        <v>41</v>
      </c>
      <c r="B1324">
        <v>29376263</v>
      </c>
      <c r="C1324">
        <v>8</v>
      </c>
      <c r="D1324">
        <v>6</v>
      </c>
      <c r="E1324">
        <v>180</v>
      </c>
      <c r="F1324" t="s">
        <v>1271</v>
      </c>
      <c r="G1324" s="12">
        <v>39387</v>
      </c>
    </row>
    <row r="1325" spans="1:7" x14ac:dyDescent="0.25">
      <c r="A1325">
        <v>27</v>
      </c>
      <c r="B1325">
        <v>29376264</v>
      </c>
      <c r="C1325">
        <v>8</v>
      </c>
      <c r="D1325">
        <v>6</v>
      </c>
      <c r="E1325">
        <v>180</v>
      </c>
      <c r="F1325" t="s">
        <v>1264</v>
      </c>
      <c r="G1325" s="12">
        <v>39387</v>
      </c>
    </row>
    <row r="1326" spans="1:7" x14ac:dyDescent="0.25">
      <c r="A1326">
        <v>42</v>
      </c>
      <c r="B1326">
        <v>29446613</v>
      </c>
      <c r="C1326">
        <v>8</v>
      </c>
      <c r="D1326">
        <v>6</v>
      </c>
      <c r="E1326">
        <v>180</v>
      </c>
      <c r="F1326" t="s">
        <v>1272</v>
      </c>
      <c r="G1326" s="12">
        <v>39387</v>
      </c>
    </row>
    <row r="1327" spans="1:7" x14ac:dyDescent="0.25">
      <c r="A1327">
        <v>9</v>
      </c>
      <c r="B1327">
        <v>29446616</v>
      </c>
      <c r="C1327">
        <v>8</v>
      </c>
      <c r="D1327">
        <v>6</v>
      </c>
      <c r="E1327">
        <v>180</v>
      </c>
      <c r="F1327" t="s">
        <v>1253</v>
      </c>
      <c r="G1327" s="12">
        <v>39387</v>
      </c>
    </row>
    <row r="1328" spans="1:7" x14ac:dyDescent="0.25">
      <c r="A1328">
        <v>7</v>
      </c>
      <c r="B1328">
        <v>29446699</v>
      </c>
      <c r="C1328">
        <v>8</v>
      </c>
      <c r="D1328">
        <v>6</v>
      </c>
      <c r="E1328">
        <v>180</v>
      </c>
      <c r="F1328" t="s">
        <v>1252</v>
      </c>
      <c r="G1328" s="12">
        <v>39387</v>
      </c>
    </row>
    <row r="1329" spans="1:7" x14ac:dyDescent="0.25">
      <c r="A1329">
        <v>12</v>
      </c>
      <c r="B1329">
        <v>32469776</v>
      </c>
      <c r="C1329">
        <v>8</v>
      </c>
      <c r="D1329">
        <v>6</v>
      </c>
      <c r="E1329">
        <v>180</v>
      </c>
      <c r="F1329" t="s">
        <v>1255</v>
      </c>
      <c r="G1329" s="12">
        <v>39387</v>
      </c>
    </row>
    <row r="1330" spans="1:7" x14ac:dyDescent="0.25">
      <c r="A1330">
        <v>21</v>
      </c>
      <c r="B1330">
        <v>32647524</v>
      </c>
      <c r="C1330">
        <v>8</v>
      </c>
      <c r="D1330">
        <v>6</v>
      </c>
      <c r="E1330">
        <v>180</v>
      </c>
      <c r="F1330" t="s">
        <v>1261</v>
      </c>
      <c r="G1330" s="12">
        <v>39387</v>
      </c>
    </row>
    <row r="1331" spans="1:7" x14ac:dyDescent="0.25">
      <c r="A1331">
        <v>11</v>
      </c>
      <c r="B1331">
        <v>32687084</v>
      </c>
      <c r="C1331">
        <v>8</v>
      </c>
      <c r="D1331">
        <v>6</v>
      </c>
      <c r="E1331">
        <v>180</v>
      </c>
      <c r="F1331" t="s">
        <v>1254</v>
      </c>
      <c r="G1331" s="12">
        <v>39387</v>
      </c>
    </row>
    <row r="1332" spans="1:7" x14ac:dyDescent="0.25">
      <c r="A1332">
        <v>23</v>
      </c>
      <c r="B1332">
        <v>32719941</v>
      </c>
      <c r="C1332">
        <v>8</v>
      </c>
      <c r="D1332">
        <v>6</v>
      </c>
      <c r="E1332">
        <v>180</v>
      </c>
      <c r="F1332" t="s">
        <v>1262</v>
      </c>
      <c r="G1332" s="12">
        <v>39387</v>
      </c>
    </row>
    <row r="1333" spans="1:7" x14ac:dyDescent="0.25">
      <c r="A1333">
        <v>33</v>
      </c>
      <c r="B1333">
        <v>32719941</v>
      </c>
      <c r="C1333">
        <v>8</v>
      </c>
      <c r="D1333">
        <v>6</v>
      </c>
      <c r="E1333">
        <v>180</v>
      </c>
      <c r="F1333" t="s">
        <v>1262</v>
      </c>
      <c r="G1333" s="12">
        <v>39387</v>
      </c>
    </row>
    <row r="1334" spans="1:7" x14ac:dyDescent="0.25">
      <c r="A1334">
        <v>49</v>
      </c>
      <c r="B1334">
        <v>32735797</v>
      </c>
      <c r="C1334">
        <v>8</v>
      </c>
      <c r="D1334">
        <v>6</v>
      </c>
      <c r="E1334">
        <v>180</v>
      </c>
      <c r="F1334" t="s">
        <v>1277</v>
      </c>
      <c r="G1334" s="12">
        <v>39387</v>
      </c>
    </row>
    <row r="1335" spans="1:7" x14ac:dyDescent="0.25">
      <c r="A1335">
        <v>29</v>
      </c>
      <c r="B1335">
        <v>32778527</v>
      </c>
      <c r="C1335">
        <v>8</v>
      </c>
      <c r="D1335">
        <v>6</v>
      </c>
      <c r="E1335">
        <v>180</v>
      </c>
      <c r="F1335" t="s">
        <v>1265</v>
      </c>
      <c r="G1335" s="12">
        <v>39387</v>
      </c>
    </row>
    <row r="1336" spans="1:7" x14ac:dyDescent="0.25">
      <c r="A1336">
        <v>54</v>
      </c>
      <c r="B1336">
        <v>32778527</v>
      </c>
      <c r="C1336">
        <v>8</v>
      </c>
      <c r="D1336">
        <v>6</v>
      </c>
      <c r="E1336">
        <v>180</v>
      </c>
      <c r="F1336" t="s">
        <v>1265</v>
      </c>
      <c r="G1336" s="12">
        <v>39387</v>
      </c>
    </row>
    <row r="1337" spans="1:7" x14ac:dyDescent="0.25">
      <c r="A1337">
        <v>18</v>
      </c>
      <c r="B1337">
        <v>32778874</v>
      </c>
      <c r="C1337">
        <v>8</v>
      </c>
      <c r="D1337">
        <v>6</v>
      </c>
      <c r="E1337">
        <v>180</v>
      </c>
      <c r="F1337" t="s">
        <v>1258</v>
      </c>
      <c r="G1337" s="12">
        <v>39387</v>
      </c>
    </row>
    <row r="1338" spans="1:7" x14ac:dyDescent="0.25">
      <c r="A1338">
        <v>36</v>
      </c>
      <c r="B1338">
        <v>32996418</v>
      </c>
      <c r="C1338">
        <v>8</v>
      </c>
      <c r="D1338">
        <v>6</v>
      </c>
      <c r="E1338">
        <v>180</v>
      </c>
      <c r="F1338" t="s">
        <v>1269</v>
      </c>
      <c r="G1338" s="12">
        <v>39387</v>
      </c>
    </row>
    <row r="1339" spans="1:7" x14ac:dyDescent="0.25">
      <c r="A1339">
        <v>39</v>
      </c>
      <c r="B1339">
        <v>32996418</v>
      </c>
      <c r="C1339">
        <v>8</v>
      </c>
      <c r="D1339">
        <v>6</v>
      </c>
      <c r="E1339">
        <v>180</v>
      </c>
      <c r="F1339" t="s">
        <v>1269</v>
      </c>
      <c r="G1339" s="12">
        <v>39387</v>
      </c>
    </row>
    <row r="1340" spans="1:7" x14ac:dyDescent="0.25">
      <c r="A1340">
        <v>32</v>
      </c>
      <c r="B1340">
        <v>50028590</v>
      </c>
      <c r="C1340">
        <v>8</v>
      </c>
      <c r="D1340">
        <v>6</v>
      </c>
      <c r="E1340">
        <v>180</v>
      </c>
      <c r="F1340" t="s">
        <v>1267</v>
      </c>
      <c r="G1340" s="12">
        <v>39387</v>
      </c>
    </row>
    <row r="1341" spans="1:7" x14ac:dyDescent="0.25">
      <c r="A1341">
        <v>26</v>
      </c>
      <c r="B1341">
        <v>50028646</v>
      </c>
      <c r="C1341">
        <v>8</v>
      </c>
      <c r="D1341">
        <v>6</v>
      </c>
      <c r="E1341">
        <v>180</v>
      </c>
      <c r="F1341" t="s">
        <v>1263</v>
      </c>
      <c r="G1341" s="12">
        <v>39387</v>
      </c>
    </row>
    <row r="1342" spans="1:7" x14ac:dyDescent="0.25">
      <c r="A1342">
        <v>19</v>
      </c>
      <c r="B1342">
        <v>50050895</v>
      </c>
      <c r="C1342">
        <v>8</v>
      </c>
      <c r="D1342">
        <v>6</v>
      </c>
      <c r="E1342">
        <v>180</v>
      </c>
      <c r="F1342" t="s">
        <v>1259</v>
      </c>
      <c r="G1342" s="12">
        <v>39387</v>
      </c>
    </row>
    <row r="1343" spans="1:7" x14ac:dyDescent="0.25">
      <c r="A1343">
        <v>16</v>
      </c>
      <c r="B1343">
        <v>50088638</v>
      </c>
      <c r="C1343">
        <v>8</v>
      </c>
      <c r="D1343">
        <v>6</v>
      </c>
      <c r="E1343">
        <v>180</v>
      </c>
      <c r="F1343" t="s">
        <v>1257</v>
      </c>
      <c r="G1343" s="12">
        <v>39387</v>
      </c>
    </row>
    <row r="1344" spans="1:7" x14ac:dyDescent="0.25">
      <c r="A1344">
        <v>52</v>
      </c>
      <c r="B1344">
        <v>50121054</v>
      </c>
      <c r="C1344">
        <v>8</v>
      </c>
      <c r="D1344">
        <v>6</v>
      </c>
      <c r="E1344">
        <v>180</v>
      </c>
      <c r="F1344" t="s">
        <v>1280</v>
      </c>
      <c r="G1344" s="12">
        <v>39387</v>
      </c>
    </row>
    <row r="1345" spans="1:7" x14ac:dyDescent="0.25">
      <c r="A1345">
        <v>50</v>
      </c>
      <c r="B1345">
        <v>50152351</v>
      </c>
      <c r="C1345">
        <v>8</v>
      </c>
      <c r="D1345">
        <v>6</v>
      </c>
      <c r="E1345">
        <v>180</v>
      </c>
      <c r="F1345" t="s">
        <v>1278</v>
      </c>
      <c r="G1345" s="12">
        <v>39387</v>
      </c>
    </row>
    <row r="1346" spans="1:7" x14ac:dyDescent="0.25">
      <c r="A1346">
        <v>4</v>
      </c>
      <c r="B1346">
        <v>50156373</v>
      </c>
      <c r="C1346">
        <v>8</v>
      </c>
      <c r="D1346">
        <v>6</v>
      </c>
      <c r="E1346">
        <v>180</v>
      </c>
      <c r="F1346" t="s">
        <v>1283</v>
      </c>
      <c r="G1346" s="12">
        <v>39387</v>
      </c>
    </row>
    <row r="1347" spans="1:7" x14ac:dyDescent="0.25">
      <c r="A1347">
        <v>30</v>
      </c>
      <c r="B1347">
        <v>251280</v>
      </c>
      <c r="C1347">
        <v>6</v>
      </c>
      <c r="D1347">
        <v>8</v>
      </c>
      <c r="E1347">
        <v>180</v>
      </c>
      <c r="F1347" t="s">
        <v>1299</v>
      </c>
      <c r="G1347" s="12">
        <v>39417</v>
      </c>
    </row>
    <row r="1348" spans="1:7" x14ac:dyDescent="0.25">
      <c r="A1348">
        <v>44</v>
      </c>
      <c r="B1348">
        <v>29292023</v>
      </c>
      <c r="C1348">
        <v>8</v>
      </c>
      <c r="D1348">
        <v>6</v>
      </c>
      <c r="E1348">
        <v>180</v>
      </c>
      <c r="F1348" t="s">
        <v>1307</v>
      </c>
      <c r="G1348" s="12">
        <v>39417</v>
      </c>
    </row>
    <row r="1349" spans="1:7" x14ac:dyDescent="0.25">
      <c r="A1349">
        <v>47</v>
      </c>
      <c r="B1349">
        <v>29292026</v>
      </c>
      <c r="C1349">
        <v>8</v>
      </c>
      <c r="D1349">
        <v>6</v>
      </c>
      <c r="E1349">
        <v>180</v>
      </c>
      <c r="F1349" t="s">
        <v>1308</v>
      </c>
      <c r="G1349" s="12">
        <v>39417</v>
      </c>
    </row>
    <row r="1350" spans="1:7" x14ac:dyDescent="0.25">
      <c r="A1350">
        <v>38</v>
      </c>
      <c r="B1350">
        <v>29292035</v>
      </c>
      <c r="C1350">
        <v>8</v>
      </c>
      <c r="D1350">
        <v>6</v>
      </c>
      <c r="E1350">
        <v>180</v>
      </c>
      <c r="F1350" t="s">
        <v>1303</v>
      </c>
      <c r="G1350" s="12">
        <v>39417</v>
      </c>
    </row>
    <row r="1351" spans="1:7" x14ac:dyDescent="0.25">
      <c r="A1351">
        <v>48</v>
      </c>
      <c r="B1351">
        <v>29292037</v>
      </c>
      <c r="C1351">
        <v>8</v>
      </c>
      <c r="D1351">
        <v>6</v>
      </c>
      <c r="E1351">
        <v>180</v>
      </c>
      <c r="F1351" t="s">
        <v>1309</v>
      </c>
      <c r="G1351" s="12">
        <v>39417</v>
      </c>
    </row>
    <row r="1352" spans="1:7" x14ac:dyDescent="0.25">
      <c r="A1352">
        <v>43</v>
      </c>
      <c r="B1352">
        <v>29375625</v>
      </c>
      <c r="C1352">
        <v>8</v>
      </c>
      <c r="D1352">
        <v>6</v>
      </c>
      <c r="E1352">
        <v>180</v>
      </c>
      <c r="F1352" t="s">
        <v>1306</v>
      </c>
      <c r="G1352" s="12">
        <v>39417</v>
      </c>
    </row>
    <row r="1353" spans="1:7" x14ac:dyDescent="0.25">
      <c r="A1353">
        <v>20</v>
      </c>
      <c r="B1353">
        <v>29376210</v>
      </c>
      <c r="C1353">
        <v>8</v>
      </c>
      <c r="D1353">
        <v>6</v>
      </c>
      <c r="E1353">
        <v>180</v>
      </c>
      <c r="F1353" t="s">
        <v>1293</v>
      </c>
      <c r="G1353" s="12">
        <v>39417</v>
      </c>
    </row>
    <row r="1354" spans="1:7" x14ac:dyDescent="0.25">
      <c r="A1354">
        <v>34</v>
      </c>
      <c r="B1354">
        <v>29376213</v>
      </c>
      <c r="C1354">
        <v>8</v>
      </c>
      <c r="D1354">
        <v>6</v>
      </c>
      <c r="E1354">
        <v>180</v>
      </c>
      <c r="F1354" t="s">
        <v>1301</v>
      </c>
      <c r="G1354" s="12">
        <v>39417</v>
      </c>
    </row>
    <row r="1355" spans="1:7" x14ac:dyDescent="0.25">
      <c r="A1355">
        <v>13</v>
      </c>
      <c r="B1355">
        <v>29376219</v>
      </c>
      <c r="C1355">
        <v>8</v>
      </c>
      <c r="D1355">
        <v>6</v>
      </c>
      <c r="E1355">
        <v>180</v>
      </c>
      <c r="F1355" t="s">
        <v>1289</v>
      </c>
      <c r="G1355" s="12">
        <v>39417</v>
      </c>
    </row>
    <row r="1356" spans="1:7" x14ac:dyDescent="0.25">
      <c r="A1356">
        <v>51</v>
      </c>
      <c r="B1356">
        <v>29376231</v>
      </c>
      <c r="C1356">
        <v>8</v>
      </c>
      <c r="D1356">
        <v>6</v>
      </c>
      <c r="E1356">
        <v>180</v>
      </c>
      <c r="F1356" t="s">
        <v>1311</v>
      </c>
      <c r="G1356" s="12">
        <v>39417</v>
      </c>
    </row>
    <row r="1357" spans="1:7" x14ac:dyDescent="0.25">
      <c r="A1357">
        <v>41</v>
      </c>
      <c r="B1357">
        <v>29376263</v>
      </c>
      <c r="C1357">
        <v>8</v>
      </c>
      <c r="D1357">
        <v>6</v>
      </c>
      <c r="E1357">
        <v>180</v>
      </c>
      <c r="F1357" t="s">
        <v>1304</v>
      </c>
      <c r="G1357" s="12">
        <v>39417</v>
      </c>
    </row>
    <row r="1358" spans="1:7" x14ac:dyDescent="0.25">
      <c r="A1358">
        <v>27</v>
      </c>
      <c r="B1358">
        <v>29376264</v>
      </c>
      <c r="C1358">
        <v>8</v>
      </c>
      <c r="D1358">
        <v>6</v>
      </c>
      <c r="E1358">
        <v>180</v>
      </c>
      <c r="F1358" t="s">
        <v>1297</v>
      </c>
      <c r="G1358" s="12">
        <v>39417</v>
      </c>
    </row>
    <row r="1359" spans="1:7" x14ac:dyDescent="0.25">
      <c r="A1359">
        <v>42</v>
      </c>
      <c r="B1359">
        <v>29446613</v>
      </c>
      <c r="C1359">
        <v>8</v>
      </c>
      <c r="D1359">
        <v>6</v>
      </c>
      <c r="E1359">
        <v>180</v>
      </c>
      <c r="F1359" t="s">
        <v>1305</v>
      </c>
      <c r="G1359" s="12">
        <v>39417</v>
      </c>
    </row>
    <row r="1360" spans="1:7" x14ac:dyDescent="0.25">
      <c r="A1360">
        <v>9</v>
      </c>
      <c r="B1360">
        <v>29446616</v>
      </c>
      <c r="C1360">
        <v>8</v>
      </c>
      <c r="D1360">
        <v>6</v>
      </c>
      <c r="E1360">
        <v>180</v>
      </c>
      <c r="F1360" t="s">
        <v>1286</v>
      </c>
      <c r="G1360" s="12">
        <v>39417</v>
      </c>
    </row>
    <row r="1361" spans="1:7" x14ac:dyDescent="0.25">
      <c r="A1361">
        <v>7</v>
      </c>
      <c r="B1361">
        <v>29446699</v>
      </c>
      <c r="C1361">
        <v>8</v>
      </c>
      <c r="D1361">
        <v>6</v>
      </c>
      <c r="E1361">
        <v>180</v>
      </c>
      <c r="F1361" t="s">
        <v>1285</v>
      </c>
      <c r="G1361" s="12">
        <v>39417</v>
      </c>
    </row>
    <row r="1362" spans="1:7" x14ac:dyDescent="0.25">
      <c r="A1362">
        <v>12</v>
      </c>
      <c r="B1362">
        <v>32469776</v>
      </c>
      <c r="C1362">
        <v>8</v>
      </c>
      <c r="D1362">
        <v>6</v>
      </c>
      <c r="E1362">
        <v>180</v>
      </c>
      <c r="F1362" t="s">
        <v>1288</v>
      </c>
      <c r="G1362" s="12">
        <v>39417</v>
      </c>
    </row>
    <row r="1363" spans="1:7" x14ac:dyDescent="0.25">
      <c r="A1363">
        <v>21</v>
      </c>
      <c r="B1363">
        <v>32647524</v>
      </c>
      <c r="C1363">
        <v>8</v>
      </c>
      <c r="D1363">
        <v>6</v>
      </c>
      <c r="E1363">
        <v>180</v>
      </c>
      <c r="F1363" t="s">
        <v>1294</v>
      </c>
      <c r="G1363" s="12">
        <v>39417</v>
      </c>
    </row>
    <row r="1364" spans="1:7" x14ac:dyDescent="0.25">
      <c r="A1364">
        <v>11</v>
      </c>
      <c r="B1364">
        <v>32687084</v>
      </c>
      <c r="C1364">
        <v>8</v>
      </c>
      <c r="D1364">
        <v>6</v>
      </c>
      <c r="E1364">
        <v>180</v>
      </c>
      <c r="F1364" t="s">
        <v>1287</v>
      </c>
      <c r="G1364" s="12">
        <v>39417</v>
      </c>
    </row>
    <row r="1365" spans="1:7" x14ac:dyDescent="0.25">
      <c r="A1365">
        <v>23</v>
      </c>
      <c r="B1365">
        <v>32719941</v>
      </c>
      <c r="C1365">
        <v>8</v>
      </c>
      <c r="D1365">
        <v>6</v>
      </c>
      <c r="E1365">
        <v>180</v>
      </c>
      <c r="F1365" t="s">
        <v>1295</v>
      </c>
      <c r="G1365" s="12">
        <v>39417</v>
      </c>
    </row>
    <row r="1366" spans="1:7" x14ac:dyDescent="0.25">
      <c r="A1366">
        <v>33</v>
      </c>
      <c r="B1366">
        <v>32719941</v>
      </c>
      <c r="C1366">
        <v>8</v>
      </c>
      <c r="D1366">
        <v>6</v>
      </c>
      <c r="E1366">
        <v>180</v>
      </c>
      <c r="F1366" t="s">
        <v>1295</v>
      </c>
      <c r="G1366" s="12">
        <v>39417</v>
      </c>
    </row>
    <row r="1367" spans="1:7" x14ac:dyDescent="0.25">
      <c r="A1367">
        <v>49</v>
      </c>
      <c r="B1367">
        <v>32735797</v>
      </c>
      <c r="C1367">
        <v>8</v>
      </c>
      <c r="D1367">
        <v>6</v>
      </c>
      <c r="E1367">
        <v>180</v>
      </c>
      <c r="F1367" t="s">
        <v>1310</v>
      </c>
      <c r="G1367" s="12">
        <v>39417</v>
      </c>
    </row>
    <row r="1368" spans="1:7" x14ac:dyDescent="0.25">
      <c r="A1368">
        <v>29</v>
      </c>
      <c r="B1368">
        <v>32778527</v>
      </c>
      <c r="C1368">
        <v>8</v>
      </c>
      <c r="D1368">
        <v>6</v>
      </c>
      <c r="E1368">
        <v>180</v>
      </c>
      <c r="F1368" t="s">
        <v>1298</v>
      </c>
      <c r="G1368" s="12">
        <v>39417</v>
      </c>
    </row>
    <row r="1369" spans="1:7" x14ac:dyDescent="0.25">
      <c r="A1369">
        <v>54</v>
      </c>
      <c r="B1369">
        <v>32778527</v>
      </c>
      <c r="C1369">
        <v>8</v>
      </c>
      <c r="D1369">
        <v>6</v>
      </c>
      <c r="E1369">
        <v>180</v>
      </c>
      <c r="F1369" t="s">
        <v>1298</v>
      </c>
      <c r="G1369" s="12">
        <v>39417</v>
      </c>
    </row>
    <row r="1370" spans="1:7" x14ac:dyDescent="0.25">
      <c r="A1370">
        <v>18</v>
      </c>
      <c r="B1370">
        <v>32778874</v>
      </c>
      <c r="C1370">
        <v>8</v>
      </c>
      <c r="D1370">
        <v>6</v>
      </c>
      <c r="E1370">
        <v>180</v>
      </c>
      <c r="F1370" t="s">
        <v>1291</v>
      </c>
      <c r="G1370" s="12">
        <v>39417</v>
      </c>
    </row>
    <row r="1371" spans="1:7" x14ac:dyDescent="0.25">
      <c r="A1371">
        <v>36</v>
      </c>
      <c r="B1371">
        <v>32996418</v>
      </c>
      <c r="C1371">
        <v>8</v>
      </c>
      <c r="D1371">
        <v>6</v>
      </c>
      <c r="E1371">
        <v>180</v>
      </c>
      <c r="F1371" t="s">
        <v>1302</v>
      </c>
      <c r="G1371" s="12">
        <v>39417</v>
      </c>
    </row>
    <row r="1372" spans="1:7" x14ac:dyDescent="0.25">
      <c r="A1372">
        <v>39</v>
      </c>
      <c r="B1372">
        <v>32996418</v>
      </c>
      <c r="C1372">
        <v>8</v>
      </c>
      <c r="D1372">
        <v>6</v>
      </c>
      <c r="E1372">
        <v>180</v>
      </c>
      <c r="F1372" t="s">
        <v>1302</v>
      </c>
      <c r="G1372" s="12">
        <v>39417</v>
      </c>
    </row>
    <row r="1373" spans="1:7" x14ac:dyDescent="0.25">
      <c r="A1373">
        <v>32</v>
      </c>
      <c r="B1373">
        <v>50028590</v>
      </c>
      <c r="C1373">
        <v>8</v>
      </c>
      <c r="D1373">
        <v>6</v>
      </c>
      <c r="E1373">
        <v>180</v>
      </c>
      <c r="F1373" t="s">
        <v>1300</v>
      </c>
      <c r="G1373" s="12">
        <v>39417</v>
      </c>
    </row>
    <row r="1374" spans="1:7" x14ac:dyDescent="0.25">
      <c r="A1374">
        <v>26</v>
      </c>
      <c r="B1374">
        <v>50028646</v>
      </c>
      <c r="C1374">
        <v>8</v>
      </c>
      <c r="D1374">
        <v>6</v>
      </c>
      <c r="E1374">
        <v>180</v>
      </c>
      <c r="F1374" t="s">
        <v>1296</v>
      </c>
      <c r="G1374" s="12">
        <v>39417</v>
      </c>
    </row>
    <row r="1375" spans="1:7" x14ac:dyDescent="0.25">
      <c r="A1375">
        <v>19</v>
      </c>
      <c r="B1375">
        <v>50050895</v>
      </c>
      <c r="C1375">
        <v>8</v>
      </c>
      <c r="D1375">
        <v>6</v>
      </c>
      <c r="E1375">
        <v>180</v>
      </c>
      <c r="F1375" t="s">
        <v>1292</v>
      </c>
      <c r="G1375" s="12">
        <v>39417</v>
      </c>
    </row>
    <row r="1376" spans="1:7" x14ac:dyDescent="0.25">
      <c r="A1376">
        <v>16</v>
      </c>
      <c r="B1376">
        <v>50088638</v>
      </c>
      <c r="C1376">
        <v>8</v>
      </c>
      <c r="D1376">
        <v>6</v>
      </c>
      <c r="E1376">
        <v>180</v>
      </c>
      <c r="F1376" t="s">
        <v>1290</v>
      </c>
      <c r="G1376" s="12">
        <v>39417</v>
      </c>
    </row>
    <row r="1377" spans="1:7" x14ac:dyDescent="0.25">
      <c r="A1377">
        <v>16</v>
      </c>
      <c r="B1377">
        <v>50088638</v>
      </c>
      <c r="C1377">
        <v>8</v>
      </c>
      <c r="D1377">
        <v>6</v>
      </c>
      <c r="E1377">
        <v>180</v>
      </c>
      <c r="F1377" t="s">
        <v>1319</v>
      </c>
      <c r="G1377" s="12">
        <v>39417</v>
      </c>
    </row>
    <row r="1378" spans="1:7" x14ac:dyDescent="0.25">
      <c r="A1378">
        <v>52</v>
      </c>
      <c r="B1378">
        <v>50121054</v>
      </c>
      <c r="C1378">
        <v>8</v>
      </c>
      <c r="D1378">
        <v>6</v>
      </c>
      <c r="E1378">
        <v>180</v>
      </c>
      <c r="F1378" t="s">
        <v>1312</v>
      </c>
      <c r="G1378" s="12">
        <v>39417</v>
      </c>
    </row>
    <row r="1379" spans="1:7" x14ac:dyDescent="0.25">
      <c r="A1379">
        <v>50</v>
      </c>
      <c r="B1379">
        <v>50152351</v>
      </c>
      <c r="C1379">
        <v>8</v>
      </c>
      <c r="D1379">
        <v>6</v>
      </c>
      <c r="E1379">
        <v>180</v>
      </c>
      <c r="F1379" t="s">
        <v>1141</v>
      </c>
      <c r="G1379" s="12">
        <v>39417</v>
      </c>
    </row>
    <row r="1380" spans="1:7" x14ac:dyDescent="0.25">
      <c r="A1380">
        <v>4</v>
      </c>
      <c r="B1380">
        <v>50156373</v>
      </c>
      <c r="C1380">
        <v>8</v>
      </c>
      <c r="D1380">
        <v>6</v>
      </c>
      <c r="E1380">
        <v>180</v>
      </c>
      <c r="F1380" t="s">
        <v>1284</v>
      </c>
      <c r="G1380" s="12">
        <v>39417</v>
      </c>
    </row>
    <row r="1381" spans="1:7" x14ac:dyDescent="0.25">
      <c r="A1381">
        <v>35</v>
      </c>
      <c r="B1381">
        <v>50158093</v>
      </c>
      <c r="C1381">
        <v>8</v>
      </c>
      <c r="D1381">
        <v>6</v>
      </c>
      <c r="E1381">
        <v>180</v>
      </c>
      <c r="F1381" t="s">
        <v>1283</v>
      </c>
      <c r="G1381" s="12">
        <v>39417</v>
      </c>
    </row>
    <row r="1382" spans="1:7" x14ac:dyDescent="0.25">
      <c r="A1382">
        <v>40</v>
      </c>
      <c r="B1382">
        <v>50161280</v>
      </c>
      <c r="C1382">
        <v>8</v>
      </c>
      <c r="D1382">
        <v>6</v>
      </c>
      <c r="E1382">
        <v>180</v>
      </c>
      <c r="F1382" t="s">
        <v>1283</v>
      </c>
      <c r="G1382" s="12">
        <v>39417</v>
      </c>
    </row>
    <row r="1383" spans="1:7" x14ac:dyDescent="0.25">
      <c r="A1383">
        <v>40</v>
      </c>
      <c r="B1383">
        <v>50161280</v>
      </c>
      <c r="C1383">
        <v>8</v>
      </c>
      <c r="D1383">
        <v>6</v>
      </c>
      <c r="E1383">
        <v>180</v>
      </c>
      <c r="F1383" t="s">
        <v>1336</v>
      </c>
      <c r="G1383" s="12">
        <v>39417</v>
      </c>
    </row>
    <row r="1384" spans="1:7" x14ac:dyDescent="0.25">
      <c r="A1384">
        <v>30</v>
      </c>
      <c r="B1384">
        <v>251280</v>
      </c>
      <c r="C1384">
        <v>6</v>
      </c>
      <c r="D1384">
        <v>8</v>
      </c>
      <c r="E1384">
        <v>180</v>
      </c>
      <c r="F1384" t="s">
        <v>1329</v>
      </c>
      <c r="G1384" s="12">
        <v>39448</v>
      </c>
    </row>
    <row r="1385" spans="1:7" x14ac:dyDescent="0.25">
      <c r="A1385">
        <v>44</v>
      </c>
      <c r="B1385">
        <v>29292023</v>
      </c>
      <c r="C1385">
        <v>8</v>
      </c>
      <c r="D1385">
        <v>6</v>
      </c>
      <c r="E1385">
        <v>180</v>
      </c>
      <c r="F1385" t="s">
        <v>1340</v>
      </c>
      <c r="G1385" s="12">
        <v>39448</v>
      </c>
    </row>
    <row r="1386" spans="1:7" x14ac:dyDescent="0.25">
      <c r="A1386">
        <v>47</v>
      </c>
      <c r="B1386">
        <v>29292026</v>
      </c>
      <c r="C1386">
        <v>8</v>
      </c>
      <c r="D1386">
        <v>6</v>
      </c>
      <c r="E1386">
        <v>180</v>
      </c>
      <c r="F1386" t="s">
        <v>1341</v>
      </c>
      <c r="G1386" s="12">
        <v>39448</v>
      </c>
    </row>
    <row r="1387" spans="1:7" x14ac:dyDescent="0.25">
      <c r="A1387">
        <v>38</v>
      </c>
      <c r="B1387">
        <v>29292035</v>
      </c>
      <c r="C1387">
        <v>8</v>
      </c>
      <c r="D1387">
        <v>6</v>
      </c>
      <c r="E1387">
        <v>180</v>
      </c>
      <c r="F1387" t="s">
        <v>1333</v>
      </c>
      <c r="G1387" s="12">
        <v>39448</v>
      </c>
    </row>
    <row r="1388" spans="1:7" x14ac:dyDescent="0.25">
      <c r="A1388">
        <v>48</v>
      </c>
      <c r="B1388">
        <v>29292037</v>
      </c>
      <c r="C1388">
        <v>8</v>
      </c>
      <c r="D1388">
        <v>6</v>
      </c>
      <c r="E1388">
        <v>180</v>
      </c>
      <c r="F1388" t="s">
        <v>1342</v>
      </c>
      <c r="G1388" s="12">
        <v>39448</v>
      </c>
    </row>
    <row r="1389" spans="1:7" x14ac:dyDescent="0.25">
      <c r="A1389">
        <v>43</v>
      </c>
      <c r="B1389">
        <v>29375625</v>
      </c>
      <c r="C1389">
        <v>8</v>
      </c>
      <c r="D1389">
        <v>6</v>
      </c>
      <c r="E1389">
        <v>180</v>
      </c>
      <c r="F1389" t="s">
        <v>1339</v>
      </c>
      <c r="G1389" s="12">
        <v>39448</v>
      </c>
    </row>
    <row r="1390" spans="1:7" x14ac:dyDescent="0.25">
      <c r="A1390">
        <v>20</v>
      </c>
      <c r="B1390">
        <v>29376210</v>
      </c>
      <c r="C1390">
        <v>8</v>
      </c>
      <c r="D1390">
        <v>6</v>
      </c>
      <c r="E1390">
        <v>180</v>
      </c>
      <c r="F1390" t="s">
        <v>1323</v>
      </c>
      <c r="G1390" s="12">
        <v>39448</v>
      </c>
    </row>
    <row r="1391" spans="1:7" x14ac:dyDescent="0.25">
      <c r="A1391">
        <v>34</v>
      </c>
      <c r="B1391">
        <v>29376213</v>
      </c>
      <c r="C1391">
        <v>8</v>
      </c>
      <c r="D1391">
        <v>6</v>
      </c>
      <c r="E1391">
        <v>180</v>
      </c>
      <c r="F1391" t="s">
        <v>1331</v>
      </c>
      <c r="G1391" s="12">
        <v>39448</v>
      </c>
    </row>
    <row r="1392" spans="1:7" x14ac:dyDescent="0.25">
      <c r="A1392">
        <v>13</v>
      </c>
      <c r="B1392">
        <v>29376219</v>
      </c>
      <c r="C1392">
        <v>8</v>
      </c>
      <c r="D1392">
        <v>6</v>
      </c>
      <c r="E1392">
        <v>180</v>
      </c>
      <c r="F1392" t="s">
        <v>1318</v>
      </c>
      <c r="G1392" s="12">
        <v>39448</v>
      </c>
    </row>
    <row r="1393" spans="1:7" x14ac:dyDescent="0.25">
      <c r="A1393">
        <v>51</v>
      </c>
      <c r="B1393">
        <v>29376231</v>
      </c>
      <c r="C1393">
        <v>8</v>
      </c>
      <c r="D1393">
        <v>6</v>
      </c>
      <c r="E1393">
        <v>180</v>
      </c>
      <c r="F1393" t="s">
        <v>1347</v>
      </c>
      <c r="G1393" s="12">
        <v>39448</v>
      </c>
    </row>
    <row r="1394" spans="1:7" x14ac:dyDescent="0.25">
      <c r="A1394">
        <v>41</v>
      </c>
      <c r="B1394">
        <v>29376263</v>
      </c>
      <c r="C1394">
        <v>8</v>
      </c>
      <c r="D1394">
        <v>6</v>
      </c>
      <c r="E1394">
        <v>180</v>
      </c>
      <c r="F1394" t="s">
        <v>1337</v>
      </c>
      <c r="G1394" s="12">
        <v>39448</v>
      </c>
    </row>
    <row r="1395" spans="1:7" x14ac:dyDescent="0.25">
      <c r="A1395">
        <v>27</v>
      </c>
      <c r="B1395">
        <v>29376264</v>
      </c>
      <c r="C1395">
        <v>8</v>
      </c>
      <c r="D1395">
        <v>6</v>
      </c>
      <c r="E1395">
        <v>180</v>
      </c>
      <c r="F1395" t="s">
        <v>1327</v>
      </c>
      <c r="G1395" s="12">
        <v>39448</v>
      </c>
    </row>
    <row r="1396" spans="1:7" x14ac:dyDescent="0.25">
      <c r="A1396">
        <v>42</v>
      </c>
      <c r="B1396">
        <v>29446613</v>
      </c>
      <c r="C1396">
        <v>8</v>
      </c>
      <c r="D1396">
        <v>6</v>
      </c>
      <c r="E1396">
        <v>180</v>
      </c>
      <c r="F1396" t="s">
        <v>1338</v>
      </c>
      <c r="G1396" s="12">
        <v>39448</v>
      </c>
    </row>
    <row r="1397" spans="1:7" x14ac:dyDescent="0.25">
      <c r="A1397">
        <v>9</v>
      </c>
      <c r="B1397">
        <v>29446616</v>
      </c>
      <c r="C1397">
        <v>8</v>
      </c>
      <c r="D1397">
        <v>6</v>
      </c>
      <c r="E1397">
        <v>180</v>
      </c>
      <c r="F1397" t="s">
        <v>1315</v>
      </c>
      <c r="G1397" s="12">
        <v>39448</v>
      </c>
    </row>
    <row r="1398" spans="1:7" x14ac:dyDescent="0.25">
      <c r="A1398">
        <v>7</v>
      </c>
      <c r="B1398">
        <v>29446699</v>
      </c>
      <c r="C1398">
        <v>8</v>
      </c>
      <c r="D1398">
        <v>6</v>
      </c>
      <c r="E1398">
        <v>180</v>
      </c>
      <c r="F1398" t="s">
        <v>1314</v>
      </c>
      <c r="G1398" s="12">
        <v>39448</v>
      </c>
    </row>
    <row r="1399" spans="1:7" x14ac:dyDescent="0.25">
      <c r="A1399">
        <v>12</v>
      </c>
      <c r="B1399">
        <v>32469776</v>
      </c>
      <c r="C1399">
        <v>8</v>
      </c>
      <c r="D1399">
        <v>6</v>
      </c>
      <c r="E1399">
        <v>180</v>
      </c>
      <c r="F1399" t="s">
        <v>1317</v>
      </c>
      <c r="G1399" s="12">
        <v>39448</v>
      </c>
    </row>
    <row r="1400" spans="1:7" x14ac:dyDescent="0.25">
      <c r="A1400">
        <v>21</v>
      </c>
      <c r="B1400">
        <v>32647524</v>
      </c>
      <c r="C1400">
        <v>8</v>
      </c>
      <c r="D1400">
        <v>6</v>
      </c>
      <c r="E1400">
        <v>180</v>
      </c>
      <c r="F1400" t="s">
        <v>1324</v>
      </c>
      <c r="G1400" s="12">
        <v>39448</v>
      </c>
    </row>
    <row r="1401" spans="1:7" x14ac:dyDescent="0.25">
      <c r="A1401">
        <v>11</v>
      </c>
      <c r="B1401">
        <v>32687084</v>
      </c>
      <c r="C1401">
        <v>8</v>
      </c>
      <c r="D1401">
        <v>6</v>
      </c>
      <c r="E1401">
        <v>180</v>
      </c>
      <c r="F1401" t="s">
        <v>1316</v>
      </c>
      <c r="G1401" s="12">
        <v>39448</v>
      </c>
    </row>
    <row r="1402" spans="1:7" x14ac:dyDescent="0.25">
      <c r="A1402">
        <v>23</v>
      </c>
      <c r="B1402">
        <v>32719941</v>
      </c>
      <c r="C1402">
        <v>8</v>
      </c>
      <c r="D1402">
        <v>6</v>
      </c>
      <c r="E1402">
        <v>180</v>
      </c>
      <c r="F1402" t="s">
        <v>1325</v>
      </c>
      <c r="G1402" s="12">
        <v>39448</v>
      </c>
    </row>
    <row r="1403" spans="1:7" x14ac:dyDescent="0.25">
      <c r="A1403">
        <v>33</v>
      </c>
      <c r="B1403">
        <v>32719941</v>
      </c>
      <c r="C1403">
        <v>8</v>
      </c>
      <c r="D1403">
        <v>6</v>
      </c>
      <c r="E1403">
        <v>180</v>
      </c>
      <c r="F1403" t="s">
        <v>1325</v>
      </c>
      <c r="G1403" s="12">
        <v>39448</v>
      </c>
    </row>
    <row r="1404" spans="1:7" x14ac:dyDescent="0.25">
      <c r="A1404">
        <v>49</v>
      </c>
      <c r="B1404">
        <v>32735797</v>
      </c>
      <c r="C1404">
        <v>8</v>
      </c>
      <c r="D1404">
        <v>6</v>
      </c>
      <c r="E1404">
        <v>180</v>
      </c>
      <c r="F1404" t="s">
        <v>1343</v>
      </c>
      <c r="G1404" s="12">
        <v>39448</v>
      </c>
    </row>
    <row r="1405" spans="1:7" x14ac:dyDescent="0.25">
      <c r="A1405">
        <v>29</v>
      </c>
      <c r="B1405">
        <v>32778527</v>
      </c>
      <c r="C1405">
        <v>8</v>
      </c>
      <c r="D1405">
        <v>6</v>
      </c>
      <c r="E1405">
        <v>180</v>
      </c>
      <c r="F1405" t="s">
        <v>1328</v>
      </c>
      <c r="G1405" s="12">
        <v>39448</v>
      </c>
    </row>
    <row r="1406" spans="1:7" x14ac:dyDescent="0.25">
      <c r="A1406">
        <v>54</v>
      </c>
      <c r="B1406">
        <v>32778527</v>
      </c>
      <c r="C1406">
        <v>8</v>
      </c>
      <c r="D1406">
        <v>6</v>
      </c>
      <c r="E1406">
        <v>180</v>
      </c>
      <c r="F1406" t="s">
        <v>1328</v>
      </c>
      <c r="G1406" s="12">
        <v>39448</v>
      </c>
    </row>
    <row r="1407" spans="1:7" x14ac:dyDescent="0.25">
      <c r="A1407">
        <v>18</v>
      </c>
      <c r="B1407">
        <v>32778874</v>
      </c>
      <c r="C1407">
        <v>8</v>
      </c>
      <c r="D1407">
        <v>6</v>
      </c>
      <c r="E1407">
        <v>180</v>
      </c>
      <c r="F1407" t="s">
        <v>1321</v>
      </c>
      <c r="G1407" s="12">
        <v>39448</v>
      </c>
    </row>
    <row r="1408" spans="1:7" x14ac:dyDescent="0.25">
      <c r="A1408">
        <v>36</v>
      </c>
      <c r="B1408">
        <v>32996418</v>
      </c>
      <c r="C1408">
        <v>8</v>
      </c>
      <c r="D1408">
        <v>6</v>
      </c>
      <c r="E1408">
        <v>180</v>
      </c>
      <c r="F1408" t="s">
        <v>1332</v>
      </c>
      <c r="G1408" s="12">
        <v>39448</v>
      </c>
    </row>
    <row r="1409" spans="1:7" x14ac:dyDescent="0.25">
      <c r="A1409">
        <v>39</v>
      </c>
      <c r="B1409">
        <v>32996418</v>
      </c>
      <c r="C1409">
        <v>8</v>
      </c>
      <c r="D1409">
        <v>6</v>
      </c>
      <c r="E1409">
        <v>180</v>
      </c>
      <c r="F1409" t="s">
        <v>1332</v>
      </c>
      <c r="G1409" s="12">
        <v>39448</v>
      </c>
    </row>
    <row r="1410" spans="1:7" x14ac:dyDescent="0.25">
      <c r="A1410">
        <v>32</v>
      </c>
      <c r="B1410">
        <v>50028590</v>
      </c>
      <c r="C1410">
        <v>8</v>
      </c>
      <c r="D1410">
        <v>6</v>
      </c>
      <c r="E1410">
        <v>180</v>
      </c>
      <c r="F1410" t="s">
        <v>1330</v>
      </c>
      <c r="G1410" s="12">
        <v>39448</v>
      </c>
    </row>
    <row r="1411" spans="1:7" x14ac:dyDescent="0.25">
      <c r="A1411">
        <v>26</v>
      </c>
      <c r="B1411">
        <v>50028646</v>
      </c>
      <c r="C1411">
        <v>8</v>
      </c>
      <c r="D1411">
        <v>6</v>
      </c>
      <c r="E1411">
        <v>180</v>
      </c>
      <c r="F1411" t="s">
        <v>1326</v>
      </c>
      <c r="G1411" s="12">
        <v>39448</v>
      </c>
    </row>
    <row r="1412" spans="1:7" x14ac:dyDescent="0.25">
      <c r="A1412">
        <v>19</v>
      </c>
      <c r="B1412">
        <v>50050895</v>
      </c>
      <c r="C1412">
        <v>8</v>
      </c>
      <c r="D1412">
        <v>6</v>
      </c>
      <c r="E1412">
        <v>180</v>
      </c>
      <c r="F1412" t="s">
        <v>1322</v>
      </c>
      <c r="G1412" s="12">
        <v>39448</v>
      </c>
    </row>
    <row r="1413" spans="1:7" x14ac:dyDescent="0.25">
      <c r="A1413">
        <v>16</v>
      </c>
      <c r="B1413">
        <v>50088638</v>
      </c>
      <c r="C1413">
        <v>8</v>
      </c>
      <c r="D1413">
        <v>6</v>
      </c>
      <c r="E1413">
        <v>180</v>
      </c>
      <c r="F1413" t="s">
        <v>1319</v>
      </c>
      <c r="G1413" s="12">
        <v>39448</v>
      </c>
    </row>
    <row r="1414" spans="1:7" x14ac:dyDescent="0.25">
      <c r="A1414">
        <v>16</v>
      </c>
      <c r="B1414">
        <v>50088638</v>
      </c>
      <c r="C1414">
        <v>8</v>
      </c>
      <c r="D1414">
        <v>6</v>
      </c>
      <c r="E1414">
        <v>180</v>
      </c>
      <c r="F1414" t="s">
        <v>1320</v>
      </c>
      <c r="G1414" s="12">
        <v>39448</v>
      </c>
    </row>
    <row r="1415" spans="1:7" x14ac:dyDescent="0.25">
      <c r="A1415">
        <v>52</v>
      </c>
      <c r="B1415">
        <v>50121054</v>
      </c>
      <c r="C1415">
        <v>8</v>
      </c>
      <c r="D1415">
        <v>6</v>
      </c>
      <c r="E1415">
        <v>180</v>
      </c>
      <c r="F1415" t="s">
        <v>1348</v>
      </c>
      <c r="G1415" s="12">
        <v>39448</v>
      </c>
    </row>
    <row r="1416" spans="1:7" x14ac:dyDescent="0.25">
      <c r="A1416">
        <v>50</v>
      </c>
      <c r="B1416">
        <v>50152351</v>
      </c>
      <c r="C1416">
        <v>8</v>
      </c>
      <c r="D1416">
        <v>6</v>
      </c>
      <c r="E1416">
        <v>180</v>
      </c>
      <c r="F1416" t="s">
        <v>1344</v>
      </c>
      <c r="G1416" s="12">
        <v>39448</v>
      </c>
    </row>
    <row r="1417" spans="1:7" x14ac:dyDescent="0.25">
      <c r="A1417">
        <v>4</v>
      </c>
      <c r="B1417">
        <v>50156373</v>
      </c>
      <c r="C1417">
        <v>8</v>
      </c>
      <c r="D1417">
        <v>6</v>
      </c>
      <c r="E1417">
        <v>180</v>
      </c>
      <c r="F1417" t="s">
        <v>1313</v>
      </c>
      <c r="G1417" s="12">
        <v>39448</v>
      </c>
    </row>
    <row r="1418" spans="1:7" x14ac:dyDescent="0.25">
      <c r="A1418">
        <v>35</v>
      </c>
      <c r="B1418">
        <v>50158093</v>
      </c>
      <c r="C1418">
        <v>8</v>
      </c>
      <c r="D1418">
        <v>6</v>
      </c>
      <c r="E1418">
        <v>180</v>
      </c>
      <c r="F1418" t="s">
        <v>595</v>
      </c>
      <c r="G1418" s="12">
        <v>39448</v>
      </c>
    </row>
    <row r="1419" spans="1:7" x14ac:dyDescent="0.25">
      <c r="A1419">
        <v>40</v>
      </c>
      <c r="B1419">
        <v>50161280</v>
      </c>
      <c r="C1419">
        <v>8</v>
      </c>
      <c r="D1419">
        <v>6</v>
      </c>
      <c r="E1419">
        <v>180</v>
      </c>
      <c r="F1419" t="s">
        <v>1336</v>
      </c>
      <c r="G1419" s="12">
        <v>39448</v>
      </c>
    </row>
    <row r="1420" spans="1:7" x14ac:dyDescent="0.25">
      <c r="A1420">
        <v>30</v>
      </c>
      <c r="B1420">
        <v>251280</v>
      </c>
      <c r="C1420">
        <v>6</v>
      </c>
      <c r="D1420">
        <v>8</v>
      </c>
      <c r="E1420">
        <v>180</v>
      </c>
      <c r="F1420" t="s">
        <v>1363</v>
      </c>
      <c r="G1420" s="12">
        <v>39479</v>
      </c>
    </row>
    <row r="1421" spans="1:7" x14ac:dyDescent="0.25">
      <c r="A1421">
        <v>44</v>
      </c>
      <c r="B1421">
        <v>29292023</v>
      </c>
      <c r="C1421">
        <v>8</v>
      </c>
      <c r="D1421">
        <v>6</v>
      </c>
      <c r="E1421">
        <v>180</v>
      </c>
      <c r="F1421" t="s">
        <v>1372</v>
      </c>
      <c r="G1421" s="12">
        <v>39479</v>
      </c>
    </row>
    <row r="1422" spans="1:7" x14ac:dyDescent="0.25">
      <c r="A1422">
        <v>47</v>
      </c>
      <c r="B1422">
        <v>29292026</v>
      </c>
      <c r="C1422">
        <v>8</v>
      </c>
      <c r="D1422">
        <v>6</v>
      </c>
      <c r="E1422">
        <v>180</v>
      </c>
      <c r="F1422" t="s">
        <v>1373</v>
      </c>
      <c r="G1422" s="12">
        <v>39479</v>
      </c>
    </row>
    <row r="1423" spans="1:7" x14ac:dyDescent="0.25">
      <c r="A1423">
        <v>38</v>
      </c>
      <c r="B1423">
        <v>29292035</v>
      </c>
      <c r="C1423">
        <v>8</v>
      </c>
      <c r="D1423">
        <v>6</v>
      </c>
      <c r="E1423">
        <v>180</v>
      </c>
      <c r="F1423" t="s">
        <v>1367</v>
      </c>
      <c r="G1423" s="12">
        <v>39479</v>
      </c>
    </row>
    <row r="1424" spans="1:7" x14ac:dyDescent="0.25">
      <c r="A1424">
        <v>48</v>
      </c>
      <c r="B1424">
        <v>29292037</v>
      </c>
      <c r="C1424">
        <v>8</v>
      </c>
      <c r="D1424">
        <v>6</v>
      </c>
      <c r="E1424">
        <v>180</v>
      </c>
      <c r="F1424" t="s">
        <v>1374</v>
      </c>
      <c r="G1424" s="12">
        <v>39479</v>
      </c>
    </row>
    <row r="1425" spans="1:7" x14ac:dyDescent="0.25">
      <c r="A1425">
        <v>43</v>
      </c>
      <c r="B1425">
        <v>29375625</v>
      </c>
      <c r="C1425">
        <v>8</v>
      </c>
      <c r="D1425">
        <v>6</v>
      </c>
      <c r="E1425">
        <v>180</v>
      </c>
      <c r="F1425" t="s">
        <v>1371</v>
      </c>
      <c r="G1425" s="12">
        <v>39479</v>
      </c>
    </row>
    <row r="1426" spans="1:7" x14ac:dyDescent="0.25">
      <c r="A1426">
        <v>20</v>
      </c>
      <c r="B1426">
        <v>29376210</v>
      </c>
      <c r="C1426">
        <v>8</v>
      </c>
      <c r="D1426">
        <v>6</v>
      </c>
      <c r="E1426">
        <v>180</v>
      </c>
      <c r="F1426" t="s">
        <v>1357</v>
      </c>
      <c r="G1426" s="12">
        <v>39479</v>
      </c>
    </row>
    <row r="1427" spans="1:7" x14ac:dyDescent="0.25">
      <c r="A1427">
        <v>34</v>
      </c>
      <c r="B1427">
        <v>29376213</v>
      </c>
      <c r="C1427">
        <v>8</v>
      </c>
      <c r="D1427">
        <v>6</v>
      </c>
      <c r="E1427">
        <v>180</v>
      </c>
      <c r="F1427" t="s">
        <v>1365</v>
      </c>
      <c r="G1427" s="12">
        <v>39479</v>
      </c>
    </row>
    <row r="1428" spans="1:7" x14ac:dyDescent="0.25">
      <c r="A1428">
        <v>13</v>
      </c>
      <c r="B1428">
        <v>29376219</v>
      </c>
      <c r="C1428">
        <v>8</v>
      </c>
      <c r="D1428">
        <v>6</v>
      </c>
      <c r="E1428">
        <v>180</v>
      </c>
      <c r="F1428" t="s">
        <v>1354</v>
      </c>
      <c r="G1428" s="12">
        <v>39479</v>
      </c>
    </row>
    <row r="1429" spans="1:7" x14ac:dyDescent="0.25">
      <c r="A1429">
        <v>51</v>
      </c>
      <c r="B1429">
        <v>29376231</v>
      </c>
      <c r="C1429">
        <v>8</v>
      </c>
      <c r="D1429">
        <v>6</v>
      </c>
      <c r="E1429">
        <v>180</v>
      </c>
      <c r="F1429" t="s">
        <v>1378</v>
      </c>
      <c r="G1429" s="12">
        <v>39479</v>
      </c>
    </row>
    <row r="1430" spans="1:7" x14ac:dyDescent="0.25">
      <c r="A1430">
        <v>41</v>
      </c>
      <c r="B1430">
        <v>29376263</v>
      </c>
      <c r="C1430">
        <v>8</v>
      </c>
      <c r="D1430">
        <v>6</v>
      </c>
      <c r="E1430">
        <v>180</v>
      </c>
      <c r="F1430" t="s">
        <v>1369</v>
      </c>
      <c r="G1430" s="12">
        <v>39479</v>
      </c>
    </row>
    <row r="1431" spans="1:7" x14ac:dyDescent="0.25">
      <c r="A1431">
        <v>27</v>
      </c>
      <c r="B1431">
        <v>29376264</v>
      </c>
      <c r="C1431">
        <v>8</v>
      </c>
      <c r="D1431">
        <v>6</v>
      </c>
      <c r="E1431">
        <v>180</v>
      </c>
      <c r="F1431" t="s">
        <v>1361</v>
      </c>
      <c r="G1431" s="12">
        <v>39479</v>
      </c>
    </row>
    <row r="1432" spans="1:7" x14ac:dyDescent="0.25">
      <c r="A1432">
        <v>42</v>
      </c>
      <c r="B1432">
        <v>29446613</v>
      </c>
      <c r="C1432">
        <v>8</v>
      </c>
      <c r="D1432">
        <v>6</v>
      </c>
      <c r="E1432">
        <v>180</v>
      </c>
      <c r="F1432" t="s">
        <v>1370</v>
      </c>
      <c r="G1432" s="12">
        <v>39479</v>
      </c>
    </row>
    <row r="1433" spans="1:7" x14ac:dyDescent="0.25">
      <c r="A1433">
        <v>9</v>
      </c>
      <c r="B1433">
        <v>29446616</v>
      </c>
      <c r="C1433">
        <v>8</v>
      </c>
      <c r="D1433">
        <v>6</v>
      </c>
      <c r="E1433">
        <v>180</v>
      </c>
      <c r="F1433" t="s">
        <v>1351</v>
      </c>
      <c r="G1433" s="12">
        <v>39479</v>
      </c>
    </row>
    <row r="1434" spans="1:7" x14ac:dyDescent="0.25">
      <c r="A1434">
        <v>7</v>
      </c>
      <c r="B1434">
        <v>29446699</v>
      </c>
      <c r="C1434">
        <v>8</v>
      </c>
      <c r="D1434">
        <v>6</v>
      </c>
      <c r="E1434">
        <v>180</v>
      </c>
      <c r="F1434" t="s">
        <v>1350</v>
      </c>
      <c r="G1434" s="12">
        <v>39479</v>
      </c>
    </row>
    <row r="1435" spans="1:7" x14ac:dyDescent="0.25">
      <c r="A1435">
        <v>12</v>
      </c>
      <c r="B1435">
        <v>32469776</v>
      </c>
      <c r="C1435">
        <v>8</v>
      </c>
      <c r="D1435">
        <v>6</v>
      </c>
      <c r="E1435">
        <v>180</v>
      </c>
      <c r="F1435" t="s">
        <v>1353</v>
      </c>
      <c r="G1435" s="12">
        <v>39479</v>
      </c>
    </row>
    <row r="1436" spans="1:7" x14ac:dyDescent="0.25">
      <c r="A1436">
        <v>21</v>
      </c>
      <c r="B1436">
        <v>32647524</v>
      </c>
      <c r="C1436">
        <v>8</v>
      </c>
      <c r="D1436">
        <v>6</v>
      </c>
      <c r="E1436">
        <v>180</v>
      </c>
      <c r="F1436" t="s">
        <v>1358</v>
      </c>
      <c r="G1436" s="12">
        <v>39479</v>
      </c>
    </row>
    <row r="1437" spans="1:7" x14ac:dyDescent="0.25">
      <c r="A1437">
        <v>11</v>
      </c>
      <c r="B1437">
        <v>32687084</v>
      </c>
      <c r="C1437">
        <v>8</v>
      </c>
      <c r="D1437">
        <v>6</v>
      </c>
      <c r="E1437">
        <v>180</v>
      </c>
      <c r="F1437" t="s">
        <v>1352</v>
      </c>
      <c r="G1437" s="12">
        <v>39479</v>
      </c>
    </row>
    <row r="1438" spans="1:7" x14ac:dyDescent="0.25">
      <c r="A1438">
        <v>23</v>
      </c>
      <c r="B1438">
        <v>32719941</v>
      </c>
      <c r="C1438">
        <v>8</v>
      </c>
      <c r="D1438">
        <v>6</v>
      </c>
      <c r="E1438">
        <v>180</v>
      </c>
      <c r="F1438" t="s">
        <v>1359</v>
      </c>
      <c r="G1438" s="12">
        <v>39479</v>
      </c>
    </row>
    <row r="1439" spans="1:7" x14ac:dyDescent="0.25">
      <c r="A1439">
        <v>33</v>
      </c>
      <c r="B1439">
        <v>32719941</v>
      </c>
      <c r="C1439">
        <v>8</v>
      </c>
      <c r="D1439">
        <v>6</v>
      </c>
      <c r="E1439">
        <v>180</v>
      </c>
      <c r="F1439" t="s">
        <v>1359</v>
      </c>
      <c r="G1439" s="12">
        <v>39479</v>
      </c>
    </row>
    <row r="1440" spans="1:7" x14ac:dyDescent="0.25">
      <c r="A1440">
        <v>49</v>
      </c>
      <c r="B1440">
        <v>32735797</v>
      </c>
      <c r="C1440">
        <v>8</v>
      </c>
      <c r="D1440">
        <v>6</v>
      </c>
      <c r="E1440">
        <v>180</v>
      </c>
      <c r="F1440" t="s">
        <v>1375</v>
      </c>
      <c r="G1440" s="12">
        <v>39479</v>
      </c>
    </row>
    <row r="1441" spans="1:7" x14ac:dyDescent="0.25">
      <c r="A1441">
        <v>29</v>
      </c>
      <c r="B1441">
        <v>32778527</v>
      </c>
      <c r="C1441">
        <v>8</v>
      </c>
      <c r="D1441">
        <v>6</v>
      </c>
      <c r="E1441">
        <v>180</v>
      </c>
      <c r="F1441" t="s">
        <v>1362</v>
      </c>
      <c r="G1441" s="12">
        <v>39479</v>
      </c>
    </row>
    <row r="1442" spans="1:7" x14ac:dyDescent="0.25">
      <c r="A1442">
        <v>54</v>
      </c>
      <c r="B1442">
        <v>32778527</v>
      </c>
      <c r="C1442">
        <v>8</v>
      </c>
      <c r="D1442">
        <v>6</v>
      </c>
      <c r="E1442">
        <v>180</v>
      </c>
      <c r="F1442" t="s">
        <v>1362</v>
      </c>
      <c r="G1442" s="12">
        <v>39479</v>
      </c>
    </row>
    <row r="1443" spans="1:7" x14ac:dyDescent="0.25">
      <c r="A1443">
        <v>18</v>
      </c>
      <c r="B1443">
        <v>32778874</v>
      </c>
      <c r="C1443">
        <v>8</v>
      </c>
      <c r="D1443">
        <v>6</v>
      </c>
      <c r="E1443">
        <v>180</v>
      </c>
      <c r="F1443" t="s">
        <v>1355</v>
      </c>
      <c r="G1443" s="12">
        <v>39479</v>
      </c>
    </row>
    <row r="1444" spans="1:7" x14ac:dyDescent="0.25">
      <c r="A1444">
        <v>36</v>
      </c>
      <c r="B1444">
        <v>32996418</v>
      </c>
      <c r="C1444">
        <v>8</v>
      </c>
      <c r="D1444">
        <v>6</v>
      </c>
      <c r="E1444">
        <v>180</v>
      </c>
      <c r="F1444" t="s">
        <v>1366</v>
      </c>
      <c r="G1444" s="12">
        <v>39479</v>
      </c>
    </row>
    <row r="1445" spans="1:7" x14ac:dyDescent="0.25">
      <c r="A1445">
        <v>39</v>
      </c>
      <c r="B1445">
        <v>32996418</v>
      </c>
      <c r="C1445">
        <v>8</v>
      </c>
      <c r="D1445">
        <v>6</v>
      </c>
      <c r="E1445">
        <v>180</v>
      </c>
      <c r="F1445" t="s">
        <v>1366</v>
      </c>
      <c r="G1445" s="12">
        <v>39479</v>
      </c>
    </row>
    <row r="1446" spans="1:7" x14ac:dyDescent="0.25">
      <c r="A1446">
        <v>32</v>
      </c>
      <c r="B1446">
        <v>50028590</v>
      </c>
      <c r="C1446">
        <v>8</v>
      </c>
      <c r="D1446">
        <v>6</v>
      </c>
      <c r="E1446">
        <v>180</v>
      </c>
      <c r="F1446" t="s">
        <v>1364</v>
      </c>
      <c r="G1446" s="12">
        <v>39479</v>
      </c>
    </row>
    <row r="1447" spans="1:7" x14ac:dyDescent="0.25">
      <c r="A1447">
        <v>26</v>
      </c>
      <c r="B1447">
        <v>50028646</v>
      </c>
      <c r="C1447">
        <v>8</v>
      </c>
      <c r="D1447">
        <v>6</v>
      </c>
      <c r="E1447">
        <v>180</v>
      </c>
      <c r="F1447" t="s">
        <v>1360</v>
      </c>
      <c r="G1447" s="12">
        <v>39479</v>
      </c>
    </row>
    <row r="1448" spans="1:7" x14ac:dyDescent="0.25">
      <c r="A1448">
        <v>19</v>
      </c>
      <c r="B1448">
        <v>50050895</v>
      </c>
      <c r="C1448">
        <v>8</v>
      </c>
      <c r="D1448">
        <v>6</v>
      </c>
      <c r="E1448">
        <v>180</v>
      </c>
      <c r="F1448" t="s">
        <v>1356</v>
      </c>
      <c r="G1448" s="12">
        <v>39479</v>
      </c>
    </row>
    <row r="1449" spans="1:7" x14ac:dyDescent="0.25">
      <c r="A1449">
        <v>16</v>
      </c>
      <c r="B1449">
        <v>50088638</v>
      </c>
      <c r="C1449">
        <v>8</v>
      </c>
      <c r="D1449">
        <v>6</v>
      </c>
      <c r="E1449">
        <v>180</v>
      </c>
      <c r="F1449" t="s">
        <v>1320</v>
      </c>
      <c r="G1449" s="12">
        <v>39479</v>
      </c>
    </row>
    <row r="1450" spans="1:7" x14ac:dyDescent="0.25">
      <c r="A1450">
        <v>52</v>
      </c>
      <c r="B1450">
        <v>50121054</v>
      </c>
      <c r="C1450">
        <v>8</v>
      </c>
      <c r="D1450">
        <v>6</v>
      </c>
      <c r="E1450">
        <v>180</v>
      </c>
      <c r="F1450" t="s">
        <v>1379</v>
      </c>
      <c r="G1450" s="12">
        <v>39479</v>
      </c>
    </row>
    <row r="1451" spans="1:7" x14ac:dyDescent="0.25">
      <c r="A1451">
        <v>50</v>
      </c>
      <c r="B1451">
        <v>50152351</v>
      </c>
      <c r="C1451">
        <v>8</v>
      </c>
      <c r="D1451">
        <v>6</v>
      </c>
      <c r="E1451">
        <v>180</v>
      </c>
      <c r="F1451" t="s">
        <v>1376</v>
      </c>
      <c r="G1451" s="12">
        <v>39479</v>
      </c>
    </row>
    <row r="1452" spans="1:7" x14ac:dyDescent="0.25">
      <c r="A1452">
        <v>4</v>
      </c>
      <c r="B1452">
        <v>50156373</v>
      </c>
      <c r="C1452">
        <v>8</v>
      </c>
      <c r="D1452">
        <v>6</v>
      </c>
      <c r="E1452">
        <v>180</v>
      </c>
      <c r="F1452" t="s">
        <v>1349</v>
      </c>
      <c r="G1452" s="12">
        <v>39479</v>
      </c>
    </row>
    <row r="1453" spans="1:7" x14ac:dyDescent="0.25">
      <c r="A1453">
        <v>35</v>
      </c>
      <c r="B1453">
        <v>50158093</v>
      </c>
      <c r="C1453">
        <v>8</v>
      </c>
      <c r="D1453">
        <v>6</v>
      </c>
      <c r="E1453">
        <v>180</v>
      </c>
      <c r="F1453" t="s">
        <v>1377</v>
      </c>
      <c r="G1453" s="12">
        <v>39479</v>
      </c>
    </row>
    <row r="1454" spans="1:7" x14ac:dyDescent="0.25">
      <c r="A1454">
        <v>40</v>
      </c>
      <c r="B1454">
        <v>50161280</v>
      </c>
      <c r="C1454">
        <v>8</v>
      </c>
      <c r="D1454">
        <v>6</v>
      </c>
      <c r="E1454">
        <v>180</v>
      </c>
      <c r="F1454" t="s">
        <v>1368</v>
      </c>
      <c r="G1454" s="12">
        <v>39479</v>
      </c>
    </row>
    <row r="1455" spans="1:7" x14ac:dyDescent="0.25">
      <c r="A1455">
        <v>30</v>
      </c>
      <c r="B1455">
        <v>251280</v>
      </c>
      <c r="C1455">
        <v>6</v>
      </c>
      <c r="D1455">
        <v>8</v>
      </c>
      <c r="E1455">
        <v>180</v>
      </c>
      <c r="F1455" t="s">
        <v>1395</v>
      </c>
      <c r="G1455" s="12">
        <v>39508</v>
      </c>
    </row>
    <row r="1456" spans="1:7" x14ac:dyDescent="0.25">
      <c r="A1456">
        <v>44</v>
      </c>
      <c r="B1456">
        <v>29292023</v>
      </c>
      <c r="C1456">
        <v>8</v>
      </c>
      <c r="D1456">
        <v>6</v>
      </c>
      <c r="E1456">
        <v>180</v>
      </c>
      <c r="F1456" t="s">
        <v>1403</v>
      </c>
      <c r="G1456" s="12">
        <v>39508</v>
      </c>
    </row>
    <row r="1457" spans="1:7" x14ac:dyDescent="0.25">
      <c r="A1457">
        <v>47</v>
      </c>
      <c r="B1457">
        <v>29292026</v>
      </c>
      <c r="C1457">
        <v>8</v>
      </c>
      <c r="D1457">
        <v>6</v>
      </c>
      <c r="E1457">
        <v>180</v>
      </c>
      <c r="F1457" t="s">
        <v>1161</v>
      </c>
      <c r="G1457" s="12">
        <v>39508</v>
      </c>
    </row>
    <row r="1458" spans="1:7" x14ac:dyDescent="0.25">
      <c r="A1458">
        <v>38</v>
      </c>
      <c r="B1458">
        <v>29292035</v>
      </c>
      <c r="C1458">
        <v>8</v>
      </c>
      <c r="D1458">
        <v>6</v>
      </c>
      <c r="E1458">
        <v>180</v>
      </c>
      <c r="F1458" t="s">
        <v>1399</v>
      </c>
      <c r="G1458" s="12">
        <v>39508</v>
      </c>
    </row>
    <row r="1459" spans="1:7" x14ac:dyDescent="0.25">
      <c r="A1459">
        <v>48</v>
      </c>
      <c r="B1459">
        <v>29292037</v>
      </c>
      <c r="C1459">
        <v>8</v>
      </c>
      <c r="D1459">
        <v>6</v>
      </c>
      <c r="E1459">
        <v>180</v>
      </c>
      <c r="F1459" t="s">
        <v>1404</v>
      </c>
      <c r="G1459" s="12">
        <v>39508</v>
      </c>
    </row>
    <row r="1460" spans="1:7" x14ac:dyDescent="0.25">
      <c r="A1460">
        <v>43</v>
      </c>
      <c r="B1460">
        <v>29375625</v>
      </c>
      <c r="C1460">
        <v>8</v>
      </c>
      <c r="D1460">
        <v>6</v>
      </c>
      <c r="E1460">
        <v>180</v>
      </c>
      <c r="F1460" t="s">
        <v>1402</v>
      </c>
      <c r="G1460" s="12">
        <v>39508</v>
      </c>
    </row>
    <row r="1461" spans="1:7" x14ac:dyDescent="0.25">
      <c r="A1461">
        <v>20</v>
      </c>
      <c r="B1461">
        <v>29376210</v>
      </c>
      <c r="C1461">
        <v>8</v>
      </c>
      <c r="D1461">
        <v>6</v>
      </c>
      <c r="E1461">
        <v>180</v>
      </c>
      <c r="F1461" t="s">
        <v>1389</v>
      </c>
      <c r="G1461" s="12">
        <v>39508</v>
      </c>
    </row>
    <row r="1462" spans="1:7" x14ac:dyDescent="0.25">
      <c r="A1462">
        <v>34</v>
      </c>
      <c r="B1462">
        <v>29376213</v>
      </c>
      <c r="C1462">
        <v>8</v>
      </c>
      <c r="D1462">
        <v>6</v>
      </c>
      <c r="E1462">
        <v>180</v>
      </c>
      <c r="F1462" t="s">
        <v>1397</v>
      </c>
      <c r="G1462" s="12">
        <v>39508</v>
      </c>
    </row>
    <row r="1463" spans="1:7" x14ac:dyDescent="0.25">
      <c r="A1463">
        <v>13</v>
      </c>
      <c r="B1463">
        <v>29376219</v>
      </c>
      <c r="C1463">
        <v>8</v>
      </c>
      <c r="D1463">
        <v>6</v>
      </c>
      <c r="E1463">
        <v>180</v>
      </c>
      <c r="F1463" t="s">
        <v>1385</v>
      </c>
      <c r="G1463" s="12">
        <v>39508</v>
      </c>
    </row>
    <row r="1464" spans="1:7" x14ac:dyDescent="0.25">
      <c r="A1464">
        <v>51</v>
      </c>
      <c r="B1464">
        <v>29376231</v>
      </c>
      <c r="C1464">
        <v>8</v>
      </c>
      <c r="D1464">
        <v>6</v>
      </c>
      <c r="E1464">
        <v>180</v>
      </c>
      <c r="F1464" t="s">
        <v>1408</v>
      </c>
      <c r="G1464" s="12">
        <v>39508</v>
      </c>
    </row>
    <row r="1465" spans="1:7" x14ac:dyDescent="0.25">
      <c r="A1465">
        <v>41</v>
      </c>
      <c r="B1465">
        <v>29376263</v>
      </c>
      <c r="C1465">
        <v>8</v>
      </c>
      <c r="D1465">
        <v>6</v>
      </c>
      <c r="E1465">
        <v>180</v>
      </c>
      <c r="F1465" t="s">
        <v>1401</v>
      </c>
      <c r="G1465" s="12">
        <v>39508</v>
      </c>
    </row>
    <row r="1466" spans="1:7" x14ac:dyDescent="0.25">
      <c r="A1466">
        <v>27</v>
      </c>
      <c r="B1466">
        <v>29376264</v>
      </c>
      <c r="C1466">
        <v>8</v>
      </c>
      <c r="D1466">
        <v>6</v>
      </c>
      <c r="E1466">
        <v>180</v>
      </c>
      <c r="F1466" t="s">
        <v>1393</v>
      </c>
      <c r="G1466" s="12">
        <v>39508</v>
      </c>
    </row>
    <row r="1467" spans="1:7" x14ac:dyDescent="0.25">
      <c r="A1467">
        <v>42</v>
      </c>
      <c r="B1467">
        <v>29446613</v>
      </c>
      <c r="C1467">
        <v>8</v>
      </c>
      <c r="D1467">
        <v>6</v>
      </c>
      <c r="E1467">
        <v>180</v>
      </c>
      <c r="F1467" t="s">
        <v>841</v>
      </c>
      <c r="G1467" s="12">
        <v>39508</v>
      </c>
    </row>
    <row r="1468" spans="1:7" x14ac:dyDescent="0.25">
      <c r="A1468">
        <v>9</v>
      </c>
      <c r="B1468">
        <v>29446616</v>
      </c>
      <c r="C1468">
        <v>8</v>
      </c>
      <c r="D1468">
        <v>6</v>
      </c>
      <c r="E1468">
        <v>180</v>
      </c>
      <c r="F1468" t="s">
        <v>1382</v>
      </c>
      <c r="G1468" s="12">
        <v>39508</v>
      </c>
    </row>
    <row r="1469" spans="1:7" x14ac:dyDescent="0.25">
      <c r="A1469">
        <v>7</v>
      </c>
      <c r="B1469">
        <v>29446699</v>
      </c>
      <c r="C1469">
        <v>8</v>
      </c>
      <c r="D1469">
        <v>6</v>
      </c>
      <c r="E1469">
        <v>180</v>
      </c>
      <c r="F1469" t="s">
        <v>1381</v>
      </c>
      <c r="G1469" s="12">
        <v>39508</v>
      </c>
    </row>
    <row r="1470" spans="1:7" x14ac:dyDescent="0.25">
      <c r="A1470">
        <v>12</v>
      </c>
      <c r="B1470">
        <v>32469776</v>
      </c>
      <c r="C1470">
        <v>8</v>
      </c>
      <c r="D1470">
        <v>6</v>
      </c>
      <c r="E1470">
        <v>180</v>
      </c>
      <c r="F1470" t="s">
        <v>1384</v>
      </c>
      <c r="G1470" s="12">
        <v>39508</v>
      </c>
    </row>
    <row r="1471" spans="1:7" x14ac:dyDescent="0.25">
      <c r="A1471">
        <v>21</v>
      </c>
      <c r="B1471">
        <v>32647524</v>
      </c>
      <c r="C1471">
        <v>8</v>
      </c>
      <c r="D1471">
        <v>6</v>
      </c>
      <c r="E1471">
        <v>180</v>
      </c>
      <c r="F1471" t="s">
        <v>1390</v>
      </c>
      <c r="G1471" s="12">
        <v>39508</v>
      </c>
    </row>
    <row r="1472" spans="1:7" x14ac:dyDescent="0.25">
      <c r="A1472">
        <v>11</v>
      </c>
      <c r="B1472">
        <v>32687084</v>
      </c>
      <c r="C1472">
        <v>8</v>
      </c>
      <c r="D1472">
        <v>6</v>
      </c>
      <c r="E1472">
        <v>180</v>
      </c>
      <c r="F1472" t="s">
        <v>1383</v>
      </c>
      <c r="G1472" s="12">
        <v>39508</v>
      </c>
    </row>
    <row r="1473" spans="1:7" x14ac:dyDescent="0.25">
      <c r="A1473">
        <v>23</v>
      </c>
      <c r="B1473">
        <v>32719941</v>
      </c>
      <c r="C1473">
        <v>8</v>
      </c>
      <c r="D1473">
        <v>6</v>
      </c>
      <c r="E1473">
        <v>180</v>
      </c>
      <c r="F1473" t="s">
        <v>1391</v>
      </c>
      <c r="G1473" s="12">
        <v>39508</v>
      </c>
    </row>
    <row r="1474" spans="1:7" x14ac:dyDescent="0.25">
      <c r="A1474">
        <v>33</v>
      </c>
      <c r="B1474">
        <v>32719941</v>
      </c>
      <c r="C1474">
        <v>8</v>
      </c>
      <c r="D1474">
        <v>6</v>
      </c>
      <c r="E1474">
        <v>180</v>
      </c>
      <c r="F1474" t="s">
        <v>1391</v>
      </c>
      <c r="G1474" s="12">
        <v>39508</v>
      </c>
    </row>
    <row r="1475" spans="1:7" x14ac:dyDescent="0.25">
      <c r="A1475">
        <v>49</v>
      </c>
      <c r="B1475">
        <v>32735797</v>
      </c>
      <c r="C1475">
        <v>8</v>
      </c>
      <c r="D1475">
        <v>6</v>
      </c>
      <c r="E1475">
        <v>180</v>
      </c>
      <c r="F1475" t="s">
        <v>1405</v>
      </c>
      <c r="G1475" s="12">
        <v>39508</v>
      </c>
    </row>
    <row r="1476" spans="1:7" x14ac:dyDescent="0.25">
      <c r="A1476">
        <v>29</v>
      </c>
      <c r="B1476">
        <v>32778527</v>
      </c>
      <c r="C1476">
        <v>8</v>
      </c>
      <c r="D1476">
        <v>6</v>
      </c>
      <c r="E1476">
        <v>180</v>
      </c>
      <c r="F1476" t="s">
        <v>1394</v>
      </c>
      <c r="G1476" s="12">
        <v>39508</v>
      </c>
    </row>
    <row r="1477" spans="1:7" x14ac:dyDescent="0.25">
      <c r="A1477">
        <v>54</v>
      </c>
      <c r="B1477">
        <v>32778527</v>
      </c>
      <c r="C1477">
        <v>8</v>
      </c>
      <c r="D1477">
        <v>6</v>
      </c>
      <c r="E1477">
        <v>180</v>
      </c>
      <c r="F1477" t="s">
        <v>1394</v>
      </c>
      <c r="G1477" s="12">
        <v>39508</v>
      </c>
    </row>
    <row r="1478" spans="1:7" x14ac:dyDescent="0.25">
      <c r="A1478">
        <v>18</v>
      </c>
      <c r="B1478">
        <v>32778874</v>
      </c>
      <c r="C1478">
        <v>8</v>
      </c>
      <c r="D1478">
        <v>6</v>
      </c>
      <c r="E1478">
        <v>180</v>
      </c>
      <c r="F1478" t="s">
        <v>1387</v>
      </c>
      <c r="G1478" s="12">
        <v>39508</v>
      </c>
    </row>
    <row r="1479" spans="1:7" x14ac:dyDescent="0.25">
      <c r="A1479">
        <v>36</v>
      </c>
      <c r="B1479">
        <v>32996418</v>
      </c>
      <c r="C1479">
        <v>8</v>
      </c>
      <c r="D1479">
        <v>6</v>
      </c>
      <c r="E1479">
        <v>180</v>
      </c>
      <c r="F1479" t="s">
        <v>1398</v>
      </c>
      <c r="G1479" s="12">
        <v>39508</v>
      </c>
    </row>
    <row r="1480" spans="1:7" x14ac:dyDescent="0.25">
      <c r="A1480">
        <v>39</v>
      </c>
      <c r="B1480">
        <v>32996418</v>
      </c>
      <c r="C1480">
        <v>8</v>
      </c>
      <c r="D1480">
        <v>6</v>
      </c>
      <c r="E1480">
        <v>180</v>
      </c>
      <c r="F1480" t="s">
        <v>1398</v>
      </c>
      <c r="G1480" s="12">
        <v>39508</v>
      </c>
    </row>
    <row r="1481" spans="1:7" x14ac:dyDescent="0.25">
      <c r="A1481">
        <v>32</v>
      </c>
      <c r="B1481">
        <v>50028590</v>
      </c>
      <c r="C1481">
        <v>8</v>
      </c>
      <c r="D1481">
        <v>6</v>
      </c>
      <c r="E1481">
        <v>180</v>
      </c>
      <c r="F1481" t="s">
        <v>1396</v>
      </c>
      <c r="G1481" s="12">
        <v>39508</v>
      </c>
    </row>
    <row r="1482" spans="1:7" x14ac:dyDescent="0.25">
      <c r="A1482">
        <v>26</v>
      </c>
      <c r="B1482">
        <v>50028646</v>
      </c>
      <c r="C1482">
        <v>8</v>
      </c>
      <c r="D1482">
        <v>6</v>
      </c>
      <c r="E1482">
        <v>180</v>
      </c>
      <c r="F1482" t="s">
        <v>1392</v>
      </c>
      <c r="G1482" s="12">
        <v>39508</v>
      </c>
    </row>
    <row r="1483" spans="1:7" x14ac:dyDescent="0.25">
      <c r="A1483">
        <v>19</v>
      </c>
      <c r="B1483">
        <v>50050895</v>
      </c>
      <c r="C1483">
        <v>8</v>
      </c>
      <c r="D1483">
        <v>6</v>
      </c>
      <c r="E1483">
        <v>180</v>
      </c>
      <c r="F1483" t="s">
        <v>1388</v>
      </c>
      <c r="G1483" s="12">
        <v>39508</v>
      </c>
    </row>
    <row r="1484" spans="1:7" x14ac:dyDescent="0.25">
      <c r="A1484">
        <v>16</v>
      </c>
      <c r="B1484">
        <v>50088638</v>
      </c>
      <c r="C1484">
        <v>8</v>
      </c>
      <c r="D1484">
        <v>6</v>
      </c>
      <c r="E1484">
        <v>180</v>
      </c>
      <c r="F1484" t="s">
        <v>1386</v>
      </c>
      <c r="G1484" s="12">
        <v>39508</v>
      </c>
    </row>
    <row r="1485" spans="1:7" x14ac:dyDescent="0.25">
      <c r="A1485">
        <v>52</v>
      </c>
      <c r="B1485">
        <v>50121054</v>
      </c>
      <c r="C1485">
        <v>8</v>
      </c>
      <c r="D1485">
        <v>6</v>
      </c>
      <c r="E1485">
        <v>180</v>
      </c>
      <c r="F1485" t="s">
        <v>1409</v>
      </c>
      <c r="G1485" s="12">
        <v>39508</v>
      </c>
    </row>
    <row r="1486" spans="1:7" x14ac:dyDescent="0.25">
      <c r="A1486">
        <v>50</v>
      </c>
      <c r="B1486">
        <v>50152351</v>
      </c>
      <c r="C1486">
        <v>8</v>
      </c>
      <c r="D1486">
        <v>6</v>
      </c>
      <c r="E1486">
        <v>180</v>
      </c>
      <c r="F1486" t="s">
        <v>1406</v>
      </c>
      <c r="G1486" s="12">
        <v>39508</v>
      </c>
    </row>
    <row r="1487" spans="1:7" x14ac:dyDescent="0.25">
      <c r="A1487">
        <v>4</v>
      </c>
      <c r="B1487">
        <v>50156373</v>
      </c>
      <c r="C1487">
        <v>8</v>
      </c>
      <c r="D1487">
        <v>6</v>
      </c>
      <c r="E1487">
        <v>180</v>
      </c>
      <c r="F1487" t="s">
        <v>1380</v>
      </c>
      <c r="G1487" s="12">
        <v>39508</v>
      </c>
    </row>
    <row r="1488" spans="1:7" x14ac:dyDescent="0.25">
      <c r="A1488">
        <v>35</v>
      </c>
      <c r="B1488">
        <v>50158093</v>
      </c>
      <c r="C1488">
        <v>8</v>
      </c>
      <c r="D1488">
        <v>6</v>
      </c>
      <c r="E1488">
        <v>180</v>
      </c>
      <c r="F1488" t="s">
        <v>1407</v>
      </c>
      <c r="G1488" s="12">
        <v>39508</v>
      </c>
    </row>
    <row r="1489" spans="1:7" x14ac:dyDescent="0.25">
      <c r="A1489">
        <v>40</v>
      </c>
      <c r="B1489">
        <v>50161280</v>
      </c>
      <c r="C1489">
        <v>8</v>
      </c>
      <c r="D1489">
        <v>6</v>
      </c>
      <c r="E1489">
        <v>180</v>
      </c>
      <c r="F1489" t="s">
        <v>1400</v>
      </c>
      <c r="G1489" s="12">
        <v>39508</v>
      </c>
    </row>
    <row r="1490" spans="1:7" x14ac:dyDescent="0.25">
      <c r="A1490">
        <v>44</v>
      </c>
      <c r="B1490">
        <v>29292023</v>
      </c>
      <c r="C1490">
        <v>8</v>
      </c>
      <c r="D1490">
        <v>6</v>
      </c>
      <c r="E1490">
        <v>180</v>
      </c>
      <c r="F1490" t="s">
        <v>1413</v>
      </c>
      <c r="G1490" s="12">
        <v>39538</v>
      </c>
    </row>
    <row r="1491" spans="1:7" x14ac:dyDescent="0.25">
      <c r="A1491">
        <v>38</v>
      </c>
      <c r="B1491">
        <v>29292035</v>
      </c>
      <c r="C1491">
        <v>8</v>
      </c>
      <c r="D1491">
        <v>6</v>
      </c>
      <c r="E1491">
        <v>180</v>
      </c>
      <c r="F1491" t="s">
        <v>1411</v>
      </c>
      <c r="G1491" s="12">
        <v>39538</v>
      </c>
    </row>
    <row r="1492" spans="1:7" x14ac:dyDescent="0.25">
      <c r="A1492">
        <v>51</v>
      </c>
      <c r="B1492">
        <v>29376231</v>
      </c>
      <c r="C1492">
        <v>8</v>
      </c>
      <c r="D1492">
        <v>6</v>
      </c>
      <c r="E1492">
        <v>180</v>
      </c>
      <c r="F1492" t="s">
        <v>1415</v>
      </c>
      <c r="G1492" s="12">
        <v>39538</v>
      </c>
    </row>
    <row r="1493" spans="1:7" x14ac:dyDescent="0.25">
      <c r="A1493">
        <v>41</v>
      </c>
      <c r="B1493">
        <v>29376263</v>
      </c>
      <c r="C1493">
        <v>8</v>
      </c>
      <c r="D1493">
        <v>6</v>
      </c>
      <c r="E1493">
        <v>180</v>
      </c>
      <c r="F1493" t="s">
        <v>1412</v>
      </c>
      <c r="G1493" s="12">
        <v>39538</v>
      </c>
    </row>
    <row r="1494" spans="1:7" x14ac:dyDescent="0.25">
      <c r="A1494">
        <v>49</v>
      </c>
      <c r="B1494">
        <v>32735797</v>
      </c>
      <c r="C1494">
        <v>8</v>
      </c>
      <c r="D1494">
        <v>6</v>
      </c>
      <c r="E1494">
        <v>180</v>
      </c>
      <c r="F1494" t="s">
        <v>1414</v>
      </c>
      <c r="G1494" s="12">
        <v>39538</v>
      </c>
    </row>
    <row r="1495" spans="1:7" x14ac:dyDescent="0.25">
      <c r="A1495">
        <v>16</v>
      </c>
      <c r="B1495">
        <v>50088638</v>
      </c>
      <c r="C1495">
        <v>8</v>
      </c>
      <c r="D1495">
        <v>6</v>
      </c>
      <c r="E1495">
        <v>180</v>
      </c>
      <c r="F1495" t="s">
        <v>1410</v>
      </c>
      <c r="G1495" s="12">
        <v>39538</v>
      </c>
    </row>
    <row r="1496" spans="1:7" x14ac:dyDescent="0.25">
      <c r="A1496">
        <v>52</v>
      </c>
      <c r="B1496">
        <v>50121054</v>
      </c>
      <c r="C1496">
        <v>8</v>
      </c>
      <c r="D1496">
        <v>6</v>
      </c>
      <c r="E1496">
        <v>180</v>
      </c>
      <c r="F1496" t="s">
        <v>150</v>
      </c>
      <c r="G1496" s="12">
        <v>39538</v>
      </c>
    </row>
    <row r="1497" spans="1:7" x14ac:dyDescent="0.25">
      <c r="A1497">
        <v>30</v>
      </c>
      <c r="B1497">
        <v>251280</v>
      </c>
      <c r="C1497">
        <v>6</v>
      </c>
      <c r="D1497">
        <v>8</v>
      </c>
      <c r="E1497">
        <v>180</v>
      </c>
      <c r="F1497" t="s">
        <v>1430</v>
      </c>
      <c r="G1497" s="12">
        <v>39539</v>
      </c>
    </row>
    <row r="1498" spans="1:7" x14ac:dyDescent="0.25">
      <c r="A1498">
        <v>47</v>
      </c>
      <c r="B1498">
        <v>29292026</v>
      </c>
      <c r="C1498">
        <v>8</v>
      </c>
      <c r="D1498">
        <v>6</v>
      </c>
      <c r="E1498">
        <v>180</v>
      </c>
      <c r="F1498" t="s">
        <v>1437</v>
      </c>
      <c r="G1498" s="12">
        <v>39539</v>
      </c>
    </row>
    <row r="1499" spans="1:7" x14ac:dyDescent="0.25">
      <c r="A1499">
        <v>48</v>
      </c>
      <c r="B1499">
        <v>29292037</v>
      </c>
      <c r="C1499">
        <v>8</v>
      </c>
      <c r="D1499">
        <v>6</v>
      </c>
      <c r="E1499">
        <v>180</v>
      </c>
      <c r="F1499" t="s">
        <v>1438</v>
      </c>
      <c r="G1499" s="12">
        <v>39539</v>
      </c>
    </row>
    <row r="1500" spans="1:7" x14ac:dyDescent="0.25">
      <c r="A1500">
        <v>43</v>
      </c>
      <c r="B1500">
        <v>29375625</v>
      </c>
      <c r="C1500">
        <v>8</v>
      </c>
      <c r="D1500">
        <v>6</v>
      </c>
      <c r="E1500">
        <v>180</v>
      </c>
      <c r="F1500" t="s">
        <v>1436</v>
      </c>
      <c r="G1500" s="12">
        <v>39539</v>
      </c>
    </row>
    <row r="1501" spans="1:7" x14ac:dyDescent="0.25">
      <c r="A1501">
        <v>20</v>
      </c>
      <c r="B1501">
        <v>29376210</v>
      </c>
      <c r="C1501">
        <v>8</v>
      </c>
      <c r="D1501">
        <v>6</v>
      </c>
      <c r="E1501">
        <v>180</v>
      </c>
      <c r="F1501" t="s">
        <v>1424</v>
      </c>
      <c r="G1501" s="12">
        <v>39539</v>
      </c>
    </row>
    <row r="1502" spans="1:7" x14ac:dyDescent="0.25">
      <c r="A1502">
        <v>34</v>
      </c>
      <c r="B1502">
        <v>29376213</v>
      </c>
      <c r="C1502">
        <v>8</v>
      </c>
      <c r="D1502">
        <v>6</v>
      </c>
      <c r="E1502">
        <v>180</v>
      </c>
      <c r="F1502" t="s">
        <v>1432</v>
      </c>
      <c r="G1502" s="12">
        <v>39539</v>
      </c>
    </row>
    <row r="1503" spans="1:7" x14ac:dyDescent="0.25">
      <c r="A1503">
        <v>13</v>
      </c>
      <c r="B1503">
        <v>29376219</v>
      </c>
      <c r="C1503">
        <v>8</v>
      </c>
      <c r="D1503">
        <v>6</v>
      </c>
      <c r="E1503">
        <v>180</v>
      </c>
      <c r="F1503" t="s">
        <v>1421</v>
      </c>
      <c r="G1503" s="12">
        <v>39539</v>
      </c>
    </row>
    <row r="1504" spans="1:7" x14ac:dyDescent="0.25">
      <c r="A1504">
        <v>27</v>
      </c>
      <c r="B1504">
        <v>29376264</v>
      </c>
      <c r="C1504">
        <v>8</v>
      </c>
      <c r="D1504">
        <v>6</v>
      </c>
      <c r="E1504">
        <v>180</v>
      </c>
      <c r="F1504" t="s">
        <v>1428</v>
      </c>
      <c r="G1504" s="12">
        <v>39539</v>
      </c>
    </row>
    <row r="1505" spans="1:7" x14ac:dyDescent="0.25">
      <c r="A1505">
        <v>42</v>
      </c>
      <c r="B1505">
        <v>29446613</v>
      </c>
      <c r="C1505">
        <v>8</v>
      </c>
      <c r="D1505">
        <v>6</v>
      </c>
      <c r="E1505">
        <v>180</v>
      </c>
      <c r="F1505" t="s">
        <v>1435</v>
      </c>
      <c r="G1505" s="12">
        <v>39539</v>
      </c>
    </row>
    <row r="1506" spans="1:7" x14ac:dyDescent="0.25">
      <c r="A1506">
        <v>9</v>
      </c>
      <c r="B1506">
        <v>29446616</v>
      </c>
      <c r="C1506">
        <v>8</v>
      </c>
      <c r="D1506">
        <v>6</v>
      </c>
      <c r="E1506">
        <v>180</v>
      </c>
      <c r="F1506" t="s">
        <v>1418</v>
      </c>
      <c r="G1506" s="12">
        <v>39539</v>
      </c>
    </row>
    <row r="1507" spans="1:7" x14ac:dyDescent="0.25">
      <c r="A1507">
        <v>7</v>
      </c>
      <c r="B1507">
        <v>29446699</v>
      </c>
      <c r="C1507">
        <v>8</v>
      </c>
      <c r="D1507">
        <v>6</v>
      </c>
      <c r="E1507">
        <v>180</v>
      </c>
      <c r="F1507" t="s">
        <v>1417</v>
      </c>
      <c r="G1507" s="12">
        <v>39539</v>
      </c>
    </row>
    <row r="1508" spans="1:7" x14ac:dyDescent="0.25">
      <c r="A1508">
        <v>12</v>
      </c>
      <c r="B1508">
        <v>32469776</v>
      </c>
      <c r="C1508">
        <v>8</v>
      </c>
      <c r="D1508">
        <v>6</v>
      </c>
      <c r="E1508">
        <v>180</v>
      </c>
      <c r="F1508" t="s">
        <v>1420</v>
      </c>
      <c r="G1508" s="12">
        <v>39539</v>
      </c>
    </row>
    <row r="1509" spans="1:7" x14ac:dyDescent="0.25">
      <c r="A1509">
        <v>21</v>
      </c>
      <c r="B1509">
        <v>32647524</v>
      </c>
      <c r="C1509">
        <v>8</v>
      </c>
      <c r="D1509">
        <v>6</v>
      </c>
      <c r="E1509">
        <v>180</v>
      </c>
      <c r="F1509" t="s">
        <v>1425</v>
      </c>
      <c r="G1509" s="12">
        <v>39539</v>
      </c>
    </row>
    <row r="1510" spans="1:7" x14ac:dyDescent="0.25">
      <c r="A1510">
        <v>11</v>
      </c>
      <c r="B1510">
        <v>32687084</v>
      </c>
      <c r="C1510">
        <v>8</v>
      </c>
      <c r="D1510">
        <v>6</v>
      </c>
      <c r="E1510">
        <v>180</v>
      </c>
      <c r="F1510" t="s">
        <v>1419</v>
      </c>
      <c r="G1510" s="12">
        <v>39539</v>
      </c>
    </row>
    <row r="1511" spans="1:7" x14ac:dyDescent="0.25">
      <c r="A1511">
        <v>23</v>
      </c>
      <c r="B1511">
        <v>32719941</v>
      </c>
      <c r="C1511">
        <v>8</v>
      </c>
      <c r="D1511">
        <v>6</v>
      </c>
      <c r="E1511">
        <v>180</v>
      </c>
      <c r="F1511" t="s">
        <v>1426</v>
      </c>
      <c r="G1511" s="12">
        <v>39539</v>
      </c>
    </row>
    <row r="1512" spans="1:7" x14ac:dyDescent="0.25">
      <c r="A1512">
        <v>33</v>
      </c>
      <c r="B1512">
        <v>32719941</v>
      </c>
      <c r="C1512">
        <v>8</v>
      </c>
      <c r="D1512">
        <v>6</v>
      </c>
      <c r="E1512">
        <v>180</v>
      </c>
      <c r="F1512" t="s">
        <v>1426</v>
      </c>
      <c r="G1512" s="12">
        <v>39539</v>
      </c>
    </row>
    <row r="1513" spans="1:7" x14ac:dyDescent="0.25">
      <c r="A1513">
        <v>29</v>
      </c>
      <c r="B1513">
        <v>32778527</v>
      </c>
      <c r="C1513">
        <v>8</v>
      </c>
      <c r="D1513">
        <v>6</v>
      </c>
      <c r="E1513">
        <v>180</v>
      </c>
      <c r="F1513" t="s">
        <v>1429</v>
      </c>
      <c r="G1513" s="12">
        <v>39539</v>
      </c>
    </row>
    <row r="1514" spans="1:7" x14ac:dyDescent="0.25">
      <c r="A1514">
        <v>54</v>
      </c>
      <c r="B1514">
        <v>32778527</v>
      </c>
      <c r="C1514">
        <v>8</v>
      </c>
      <c r="D1514">
        <v>6</v>
      </c>
      <c r="E1514">
        <v>180</v>
      </c>
      <c r="F1514" t="s">
        <v>1429</v>
      </c>
      <c r="G1514" s="12">
        <v>39539</v>
      </c>
    </row>
    <row r="1515" spans="1:7" x14ac:dyDescent="0.25">
      <c r="A1515">
        <v>18</v>
      </c>
      <c r="B1515">
        <v>32778874</v>
      </c>
      <c r="C1515">
        <v>8</v>
      </c>
      <c r="D1515">
        <v>6</v>
      </c>
      <c r="E1515">
        <v>180</v>
      </c>
      <c r="F1515" t="s">
        <v>1422</v>
      </c>
      <c r="G1515" s="12">
        <v>39539</v>
      </c>
    </row>
    <row r="1516" spans="1:7" x14ac:dyDescent="0.25">
      <c r="A1516">
        <v>36</v>
      </c>
      <c r="B1516">
        <v>32996418</v>
      </c>
      <c r="C1516">
        <v>8</v>
      </c>
      <c r="D1516">
        <v>6</v>
      </c>
      <c r="E1516">
        <v>180</v>
      </c>
      <c r="F1516" t="s">
        <v>1433</v>
      </c>
      <c r="G1516" s="12">
        <v>39539</v>
      </c>
    </row>
    <row r="1517" spans="1:7" x14ac:dyDescent="0.25">
      <c r="A1517">
        <v>39</v>
      </c>
      <c r="B1517">
        <v>32996418</v>
      </c>
      <c r="C1517">
        <v>8</v>
      </c>
      <c r="D1517">
        <v>6</v>
      </c>
      <c r="E1517">
        <v>180</v>
      </c>
      <c r="F1517" t="s">
        <v>1433</v>
      </c>
      <c r="G1517" s="12">
        <v>39539</v>
      </c>
    </row>
    <row r="1518" spans="1:7" x14ac:dyDescent="0.25">
      <c r="A1518">
        <v>32</v>
      </c>
      <c r="B1518">
        <v>50028590</v>
      </c>
      <c r="C1518">
        <v>8</v>
      </c>
      <c r="D1518">
        <v>6</v>
      </c>
      <c r="E1518">
        <v>180</v>
      </c>
      <c r="F1518" t="s">
        <v>1431</v>
      </c>
      <c r="G1518" s="12">
        <v>39539</v>
      </c>
    </row>
    <row r="1519" spans="1:7" x14ac:dyDescent="0.25">
      <c r="A1519">
        <v>26</v>
      </c>
      <c r="B1519">
        <v>50028646</v>
      </c>
      <c r="C1519">
        <v>8</v>
      </c>
      <c r="D1519">
        <v>6</v>
      </c>
      <c r="E1519">
        <v>180</v>
      </c>
      <c r="F1519" t="s">
        <v>1427</v>
      </c>
      <c r="G1519" s="12">
        <v>39539</v>
      </c>
    </row>
    <row r="1520" spans="1:7" x14ac:dyDescent="0.25">
      <c r="A1520">
        <v>19</v>
      </c>
      <c r="B1520">
        <v>50050895</v>
      </c>
      <c r="C1520">
        <v>8</v>
      </c>
      <c r="D1520">
        <v>6</v>
      </c>
      <c r="E1520">
        <v>180</v>
      </c>
      <c r="F1520" t="s">
        <v>1423</v>
      </c>
      <c r="G1520" s="12">
        <v>39539</v>
      </c>
    </row>
    <row r="1521" spans="1:7" x14ac:dyDescent="0.25">
      <c r="A1521">
        <v>16</v>
      </c>
      <c r="B1521">
        <v>50088638</v>
      </c>
      <c r="C1521">
        <v>8</v>
      </c>
      <c r="D1521">
        <v>6</v>
      </c>
      <c r="E1521">
        <v>180</v>
      </c>
      <c r="F1521" t="s">
        <v>1410</v>
      </c>
      <c r="G1521" s="12">
        <v>39539</v>
      </c>
    </row>
    <row r="1522" spans="1:7" x14ac:dyDescent="0.25">
      <c r="A1522">
        <v>50</v>
      </c>
      <c r="B1522">
        <v>50152351</v>
      </c>
      <c r="C1522">
        <v>8</v>
      </c>
      <c r="D1522">
        <v>6</v>
      </c>
      <c r="E1522">
        <v>180</v>
      </c>
      <c r="F1522" t="s">
        <v>1439</v>
      </c>
      <c r="G1522" s="12">
        <v>39539</v>
      </c>
    </row>
    <row r="1523" spans="1:7" x14ac:dyDescent="0.25">
      <c r="A1523">
        <v>4</v>
      </c>
      <c r="B1523">
        <v>50156373</v>
      </c>
      <c r="C1523">
        <v>8</v>
      </c>
      <c r="D1523">
        <v>6</v>
      </c>
      <c r="E1523">
        <v>180</v>
      </c>
      <c r="F1523" t="s">
        <v>1416</v>
      </c>
      <c r="G1523" s="12">
        <v>39539</v>
      </c>
    </row>
    <row r="1524" spans="1:7" x14ac:dyDescent="0.25">
      <c r="A1524">
        <v>35</v>
      </c>
      <c r="B1524">
        <v>50158093</v>
      </c>
      <c r="C1524">
        <v>8</v>
      </c>
      <c r="D1524">
        <v>6</v>
      </c>
      <c r="E1524">
        <v>180</v>
      </c>
      <c r="F1524" t="s">
        <v>1440</v>
      </c>
      <c r="G1524" s="12">
        <v>39539</v>
      </c>
    </row>
    <row r="1525" spans="1:7" x14ac:dyDescent="0.25">
      <c r="A1525">
        <v>40</v>
      </c>
      <c r="B1525">
        <v>50161280</v>
      </c>
      <c r="C1525">
        <v>8</v>
      </c>
      <c r="D1525">
        <v>6</v>
      </c>
      <c r="E1525">
        <v>180</v>
      </c>
      <c r="F1525" t="s">
        <v>1434</v>
      </c>
      <c r="G1525" s="12">
        <v>39539</v>
      </c>
    </row>
    <row r="1526" spans="1:7" x14ac:dyDescent="0.25">
      <c r="A1526">
        <v>30</v>
      </c>
      <c r="B1526">
        <v>251280</v>
      </c>
      <c r="C1526">
        <v>6</v>
      </c>
      <c r="D1526">
        <v>8</v>
      </c>
      <c r="E1526">
        <v>180</v>
      </c>
      <c r="F1526" t="s">
        <v>1456</v>
      </c>
      <c r="G1526" s="12">
        <v>39569</v>
      </c>
    </row>
    <row r="1527" spans="1:7" x14ac:dyDescent="0.25">
      <c r="A1527">
        <v>44</v>
      </c>
      <c r="B1527">
        <v>29292023</v>
      </c>
      <c r="C1527">
        <v>8</v>
      </c>
      <c r="D1527">
        <v>6</v>
      </c>
      <c r="E1527">
        <v>180</v>
      </c>
      <c r="F1527" t="s">
        <v>1465</v>
      </c>
      <c r="G1527" s="12">
        <v>39569</v>
      </c>
    </row>
    <row r="1528" spans="1:7" x14ac:dyDescent="0.25">
      <c r="A1528">
        <v>47</v>
      </c>
      <c r="B1528">
        <v>29292026</v>
      </c>
      <c r="C1528">
        <v>8</v>
      </c>
      <c r="D1528">
        <v>6</v>
      </c>
      <c r="E1528">
        <v>180</v>
      </c>
      <c r="F1528" t="s">
        <v>1466</v>
      </c>
      <c r="G1528" s="12">
        <v>39569</v>
      </c>
    </row>
    <row r="1529" spans="1:7" x14ac:dyDescent="0.25">
      <c r="A1529">
        <v>38</v>
      </c>
      <c r="B1529">
        <v>29292035</v>
      </c>
      <c r="C1529">
        <v>8</v>
      </c>
      <c r="D1529">
        <v>6</v>
      </c>
      <c r="E1529">
        <v>180</v>
      </c>
      <c r="F1529" t="s">
        <v>1460</v>
      </c>
      <c r="G1529" s="12">
        <v>39569</v>
      </c>
    </row>
    <row r="1530" spans="1:7" x14ac:dyDescent="0.25">
      <c r="A1530">
        <v>48</v>
      </c>
      <c r="B1530">
        <v>29292037</v>
      </c>
      <c r="C1530">
        <v>8</v>
      </c>
      <c r="D1530">
        <v>6</v>
      </c>
      <c r="E1530">
        <v>180</v>
      </c>
      <c r="F1530" t="s">
        <v>1467</v>
      </c>
      <c r="G1530" s="12">
        <v>39569</v>
      </c>
    </row>
    <row r="1531" spans="1:7" x14ac:dyDescent="0.25">
      <c r="A1531">
        <v>43</v>
      </c>
      <c r="B1531">
        <v>29375625</v>
      </c>
      <c r="C1531">
        <v>8</v>
      </c>
      <c r="D1531">
        <v>6</v>
      </c>
      <c r="E1531">
        <v>180</v>
      </c>
      <c r="F1531" t="s">
        <v>1464</v>
      </c>
      <c r="G1531" s="12">
        <v>39569</v>
      </c>
    </row>
    <row r="1532" spans="1:7" x14ac:dyDescent="0.25">
      <c r="A1532">
        <v>20</v>
      </c>
      <c r="B1532">
        <v>29376210</v>
      </c>
      <c r="C1532">
        <v>8</v>
      </c>
      <c r="D1532">
        <v>6</v>
      </c>
      <c r="E1532">
        <v>180</v>
      </c>
      <c r="F1532" t="s">
        <v>1450</v>
      </c>
      <c r="G1532" s="12">
        <v>39569</v>
      </c>
    </row>
    <row r="1533" spans="1:7" x14ac:dyDescent="0.25">
      <c r="A1533">
        <v>34</v>
      </c>
      <c r="B1533">
        <v>29376213</v>
      </c>
      <c r="C1533">
        <v>8</v>
      </c>
      <c r="D1533">
        <v>6</v>
      </c>
      <c r="E1533">
        <v>180</v>
      </c>
      <c r="F1533" t="s">
        <v>1458</v>
      </c>
      <c r="G1533" s="12">
        <v>39569</v>
      </c>
    </row>
    <row r="1534" spans="1:7" x14ac:dyDescent="0.25">
      <c r="A1534">
        <v>13</v>
      </c>
      <c r="B1534">
        <v>29376219</v>
      </c>
      <c r="C1534">
        <v>8</v>
      </c>
      <c r="D1534">
        <v>6</v>
      </c>
      <c r="E1534">
        <v>180</v>
      </c>
      <c r="F1534" t="s">
        <v>1446</v>
      </c>
      <c r="G1534" s="12">
        <v>39569</v>
      </c>
    </row>
    <row r="1535" spans="1:7" x14ac:dyDescent="0.25">
      <c r="A1535">
        <v>51</v>
      </c>
      <c r="B1535">
        <v>29376231</v>
      </c>
      <c r="C1535">
        <v>8</v>
      </c>
      <c r="D1535">
        <v>6</v>
      </c>
      <c r="E1535">
        <v>180</v>
      </c>
      <c r="F1535" t="s">
        <v>1471</v>
      </c>
      <c r="G1535" s="12">
        <v>39569</v>
      </c>
    </row>
    <row r="1536" spans="1:7" x14ac:dyDescent="0.25">
      <c r="A1536">
        <v>41</v>
      </c>
      <c r="B1536">
        <v>29376263</v>
      </c>
      <c r="C1536">
        <v>8</v>
      </c>
      <c r="D1536">
        <v>6</v>
      </c>
      <c r="E1536">
        <v>180</v>
      </c>
      <c r="F1536" t="s">
        <v>1462</v>
      </c>
      <c r="G1536" s="12">
        <v>39569</v>
      </c>
    </row>
    <row r="1537" spans="1:7" x14ac:dyDescent="0.25">
      <c r="A1537">
        <v>27</v>
      </c>
      <c r="B1537">
        <v>29376264</v>
      </c>
      <c r="C1537">
        <v>8</v>
      </c>
      <c r="D1537">
        <v>6</v>
      </c>
      <c r="E1537">
        <v>180</v>
      </c>
      <c r="F1537" t="s">
        <v>1454</v>
      </c>
      <c r="G1537" s="12">
        <v>39569</v>
      </c>
    </row>
    <row r="1538" spans="1:7" x14ac:dyDescent="0.25">
      <c r="A1538">
        <v>42</v>
      </c>
      <c r="B1538">
        <v>29446613</v>
      </c>
      <c r="C1538">
        <v>8</v>
      </c>
      <c r="D1538">
        <v>6</v>
      </c>
      <c r="E1538">
        <v>180</v>
      </c>
      <c r="F1538" t="s">
        <v>1463</v>
      </c>
      <c r="G1538" s="12">
        <v>39569</v>
      </c>
    </row>
    <row r="1539" spans="1:7" x14ac:dyDescent="0.25">
      <c r="A1539">
        <v>9</v>
      </c>
      <c r="B1539">
        <v>29446616</v>
      </c>
      <c r="C1539">
        <v>8</v>
      </c>
      <c r="D1539">
        <v>6</v>
      </c>
      <c r="E1539">
        <v>180</v>
      </c>
      <c r="F1539" t="s">
        <v>1443</v>
      </c>
      <c r="G1539" s="12">
        <v>39569</v>
      </c>
    </row>
    <row r="1540" spans="1:7" x14ac:dyDescent="0.25">
      <c r="A1540">
        <v>7</v>
      </c>
      <c r="B1540">
        <v>29446699</v>
      </c>
      <c r="C1540">
        <v>8</v>
      </c>
      <c r="D1540">
        <v>6</v>
      </c>
      <c r="E1540">
        <v>180</v>
      </c>
      <c r="F1540" t="s">
        <v>1442</v>
      </c>
      <c r="G1540" s="12">
        <v>39569</v>
      </c>
    </row>
    <row r="1541" spans="1:7" x14ac:dyDescent="0.25">
      <c r="A1541">
        <v>12</v>
      </c>
      <c r="B1541">
        <v>32469776</v>
      </c>
      <c r="C1541">
        <v>8</v>
      </c>
      <c r="D1541">
        <v>6</v>
      </c>
      <c r="E1541">
        <v>180</v>
      </c>
      <c r="F1541" t="s">
        <v>1445</v>
      </c>
      <c r="G1541" s="12">
        <v>39569</v>
      </c>
    </row>
    <row r="1542" spans="1:7" x14ac:dyDescent="0.25">
      <c r="A1542">
        <v>21</v>
      </c>
      <c r="B1542">
        <v>32647524</v>
      </c>
      <c r="C1542">
        <v>8</v>
      </c>
      <c r="D1542">
        <v>6</v>
      </c>
      <c r="E1542">
        <v>180</v>
      </c>
      <c r="F1542" t="s">
        <v>1451</v>
      </c>
      <c r="G1542" s="12">
        <v>39569</v>
      </c>
    </row>
    <row r="1543" spans="1:7" x14ac:dyDescent="0.25">
      <c r="A1543">
        <v>11</v>
      </c>
      <c r="B1543">
        <v>32687084</v>
      </c>
      <c r="C1543">
        <v>8</v>
      </c>
      <c r="D1543">
        <v>6</v>
      </c>
      <c r="E1543">
        <v>180</v>
      </c>
      <c r="F1543" t="s">
        <v>1444</v>
      </c>
      <c r="G1543" s="12">
        <v>39569</v>
      </c>
    </row>
    <row r="1544" spans="1:7" x14ac:dyDescent="0.25">
      <c r="A1544">
        <v>23</v>
      </c>
      <c r="B1544">
        <v>32719941</v>
      </c>
      <c r="C1544">
        <v>8</v>
      </c>
      <c r="D1544">
        <v>6</v>
      </c>
      <c r="E1544">
        <v>180</v>
      </c>
      <c r="F1544" t="s">
        <v>1452</v>
      </c>
      <c r="G1544" s="12">
        <v>39569</v>
      </c>
    </row>
    <row r="1545" spans="1:7" x14ac:dyDescent="0.25">
      <c r="A1545">
        <v>33</v>
      </c>
      <c r="B1545">
        <v>32719941</v>
      </c>
      <c r="C1545">
        <v>8</v>
      </c>
      <c r="D1545">
        <v>6</v>
      </c>
      <c r="E1545">
        <v>180</v>
      </c>
      <c r="F1545" t="s">
        <v>1452</v>
      </c>
      <c r="G1545" s="12">
        <v>39569</v>
      </c>
    </row>
    <row r="1546" spans="1:7" x14ac:dyDescent="0.25">
      <c r="A1546">
        <v>49</v>
      </c>
      <c r="B1546">
        <v>32735797</v>
      </c>
      <c r="C1546">
        <v>8</v>
      </c>
      <c r="D1546">
        <v>6</v>
      </c>
      <c r="E1546">
        <v>180</v>
      </c>
      <c r="F1546" t="s">
        <v>1468</v>
      </c>
      <c r="G1546" s="12">
        <v>39569</v>
      </c>
    </row>
    <row r="1547" spans="1:7" x14ac:dyDescent="0.25">
      <c r="A1547">
        <v>29</v>
      </c>
      <c r="B1547">
        <v>32778527</v>
      </c>
      <c r="C1547">
        <v>8</v>
      </c>
      <c r="D1547">
        <v>6</v>
      </c>
      <c r="E1547">
        <v>180</v>
      </c>
      <c r="F1547" t="s">
        <v>1455</v>
      </c>
      <c r="G1547" s="12">
        <v>39569</v>
      </c>
    </row>
    <row r="1548" spans="1:7" x14ac:dyDescent="0.25">
      <c r="A1548">
        <v>54</v>
      </c>
      <c r="B1548">
        <v>32778527</v>
      </c>
      <c r="C1548">
        <v>8</v>
      </c>
      <c r="D1548">
        <v>6</v>
      </c>
      <c r="E1548">
        <v>180</v>
      </c>
      <c r="F1548" t="s">
        <v>1455</v>
      </c>
      <c r="G1548" s="12">
        <v>39569</v>
      </c>
    </row>
    <row r="1549" spans="1:7" x14ac:dyDescent="0.25">
      <c r="A1549">
        <v>18</v>
      </c>
      <c r="B1549">
        <v>32778874</v>
      </c>
      <c r="C1549">
        <v>8</v>
      </c>
      <c r="D1549">
        <v>6</v>
      </c>
      <c r="E1549">
        <v>180</v>
      </c>
      <c r="F1549" t="s">
        <v>1448</v>
      </c>
      <c r="G1549" s="12">
        <v>39569</v>
      </c>
    </row>
    <row r="1550" spans="1:7" x14ac:dyDescent="0.25">
      <c r="A1550">
        <v>36</v>
      </c>
      <c r="B1550">
        <v>32996418</v>
      </c>
      <c r="C1550">
        <v>8</v>
      </c>
      <c r="D1550">
        <v>6</v>
      </c>
      <c r="E1550">
        <v>180</v>
      </c>
      <c r="F1550" t="s">
        <v>1459</v>
      </c>
      <c r="G1550" s="12">
        <v>39569</v>
      </c>
    </row>
    <row r="1551" spans="1:7" x14ac:dyDescent="0.25">
      <c r="A1551">
        <v>39</v>
      </c>
      <c r="B1551">
        <v>32996418</v>
      </c>
      <c r="C1551">
        <v>8</v>
      </c>
      <c r="D1551">
        <v>6</v>
      </c>
      <c r="E1551">
        <v>180</v>
      </c>
      <c r="F1551" t="s">
        <v>1459</v>
      </c>
      <c r="G1551" s="12">
        <v>39569</v>
      </c>
    </row>
    <row r="1552" spans="1:7" x14ac:dyDescent="0.25">
      <c r="A1552">
        <v>32</v>
      </c>
      <c r="B1552">
        <v>50028590</v>
      </c>
      <c r="C1552">
        <v>8</v>
      </c>
      <c r="D1552">
        <v>6</v>
      </c>
      <c r="E1552">
        <v>180</v>
      </c>
      <c r="F1552" t="s">
        <v>1457</v>
      </c>
      <c r="G1552" s="12">
        <v>39569</v>
      </c>
    </row>
    <row r="1553" spans="1:7" x14ac:dyDescent="0.25">
      <c r="A1553">
        <v>26</v>
      </c>
      <c r="B1553">
        <v>50028646</v>
      </c>
      <c r="C1553">
        <v>8</v>
      </c>
      <c r="D1553">
        <v>6</v>
      </c>
      <c r="E1553">
        <v>180</v>
      </c>
      <c r="F1553" t="s">
        <v>1453</v>
      </c>
      <c r="G1553" s="12">
        <v>39569</v>
      </c>
    </row>
    <row r="1554" spans="1:7" x14ac:dyDescent="0.25">
      <c r="A1554">
        <v>19</v>
      </c>
      <c r="B1554">
        <v>50050895</v>
      </c>
      <c r="C1554">
        <v>8</v>
      </c>
      <c r="D1554">
        <v>6</v>
      </c>
      <c r="E1554">
        <v>180</v>
      </c>
      <c r="F1554" t="s">
        <v>1449</v>
      </c>
      <c r="G1554" s="12">
        <v>39569</v>
      </c>
    </row>
    <row r="1555" spans="1:7" x14ac:dyDescent="0.25">
      <c r="A1555">
        <v>16</v>
      </c>
      <c r="B1555">
        <v>50088638</v>
      </c>
      <c r="C1555">
        <v>8</v>
      </c>
      <c r="D1555">
        <v>6</v>
      </c>
      <c r="E1555">
        <v>180</v>
      </c>
      <c r="F1555" t="s">
        <v>1447</v>
      </c>
      <c r="G1555" s="12">
        <v>39569</v>
      </c>
    </row>
    <row r="1556" spans="1:7" x14ac:dyDescent="0.25">
      <c r="A1556">
        <v>52</v>
      </c>
      <c r="B1556">
        <v>50121054</v>
      </c>
      <c r="C1556">
        <v>8</v>
      </c>
      <c r="D1556">
        <v>6</v>
      </c>
      <c r="E1556">
        <v>180</v>
      </c>
      <c r="F1556" t="s">
        <v>1472</v>
      </c>
      <c r="G1556" s="12">
        <v>39569</v>
      </c>
    </row>
    <row r="1557" spans="1:7" x14ac:dyDescent="0.25">
      <c r="A1557">
        <v>50</v>
      </c>
      <c r="B1557">
        <v>50152351</v>
      </c>
      <c r="C1557">
        <v>8</v>
      </c>
      <c r="D1557">
        <v>6</v>
      </c>
      <c r="E1557">
        <v>180</v>
      </c>
      <c r="F1557" t="s">
        <v>1469</v>
      </c>
      <c r="G1557" s="12">
        <v>39569</v>
      </c>
    </row>
    <row r="1558" spans="1:7" x14ac:dyDescent="0.25">
      <c r="A1558">
        <v>4</v>
      </c>
      <c r="B1558">
        <v>50156373</v>
      </c>
      <c r="C1558">
        <v>8</v>
      </c>
      <c r="D1558">
        <v>6</v>
      </c>
      <c r="E1558">
        <v>180</v>
      </c>
      <c r="F1558" t="s">
        <v>1441</v>
      </c>
      <c r="G1558" s="12">
        <v>39569</v>
      </c>
    </row>
    <row r="1559" spans="1:7" x14ac:dyDescent="0.25">
      <c r="A1559">
        <v>35</v>
      </c>
      <c r="B1559">
        <v>50158093</v>
      </c>
      <c r="C1559">
        <v>8</v>
      </c>
      <c r="D1559">
        <v>6</v>
      </c>
      <c r="E1559">
        <v>180</v>
      </c>
      <c r="F1559" t="s">
        <v>1470</v>
      </c>
      <c r="G1559" s="12">
        <v>39569</v>
      </c>
    </row>
    <row r="1560" spans="1:7" x14ac:dyDescent="0.25">
      <c r="A1560">
        <v>40</v>
      </c>
      <c r="B1560">
        <v>50161280</v>
      </c>
      <c r="C1560">
        <v>8</v>
      </c>
      <c r="D1560">
        <v>6</v>
      </c>
      <c r="E1560">
        <v>180</v>
      </c>
      <c r="F1560" t="s">
        <v>1461</v>
      </c>
      <c r="G1560" s="12">
        <v>39569</v>
      </c>
    </row>
    <row r="1561" spans="1:7" x14ac:dyDescent="0.25">
      <c r="A1561">
        <v>30</v>
      </c>
      <c r="B1561">
        <v>251280</v>
      </c>
      <c r="C1561">
        <v>6</v>
      </c>
      <c r="D1561">
        <v>8</v>
      </c>
      <c r="E1561">
        <v>180</v>
      </c>
      <c r="F1561" t="s">
        <v>1487</v>
      </c>
      <c r="G1561" s="12">
        <v>39600</v>
      </c>
    </row>
    <row r="1562" spans="1:7" x14ac:dyDescent="0.25">
      <c r="A1562">
        <v>44</v>
      </c>
      <c r="B1562">
        <v>29292023</v>
      </c>
      <c r="C1562">
        <v>8</v>
      </c>
      <c r="D1562">
        <v>6</v>
      </c>
      <c r="E1562">
        <v>180</v>
      </c>
      <c r="F1562" t="s">
        <v>851</v>
      </c>
      <c r="G1562" s="12">
        <v>39600</v>
      </c>
    </row>
    <row r="1563" spans="1:7" x14ac:dyDescent="0.25">
      <c r="A1563">
        <v>47</v>
      </c>
      <c r="B1563">
        <v>29292026</v>
      </c>
      <c r="C1563">
        <v>8</v>
      </c>
      <c r="D1563">
        <v>6</v>
      </c>
      <c r="E1563">
        <v>180</v>
      </c>
      <c r="F1563" t="s">
        <v>1495</v>
      </c>
      <c r="G1563" s="12">
        <v>39600</v>
      </c>
    </row>
    <row r="1564" spans="1:7" x14ac:dyDescent="0.25">
      <c r="A1564">
        <v>38</v>
      </c>
      <c r="B1564">
        <v>29292035</v>
      </c>
      <c r="C1564">
        <v>8</v>
      </c>
      <c r="D1564">
        <v>6</v>
      </c>
      <c r="E1564">
        <v>180</v>
      </c>
      <c r="F1564" t="s">
        <v>1491</v>
      </c>
      <c r="G1564" s="12">
        <v>39600</v>
      </c>
    </row>
    <row r="1565" spans="1:7" x14ac:dyDescent="0.25">
      <c r="A1565">
        <v>48</v>
      </c>
      <c r="B1565">
        <v>29292037</v>
      </c>
      <c r="C1565">
        <v>8</v>
      </c>
      <c r="D1565">
        <v>6</v>
      </c>
      <c r="E1565">
        <v>180</v>
      </c>
      <c r="F1565" t="s">
        <v>1496</v>
      </c>
      <c r="G1565" s="12">
        <v>39600</v>
      </c>
    </row>
    <row r="1566" spans="1:7" x14ac:dyDescent="0.25">
      <c r="A1566">
        <v>43</v>
      </c>
      <c r="B1566">
        <v>29375625</v>
      </c>
      <c r="C1566">
        <v>8</v>
      </c>
      <c r="D1566">
        <v>6</v>
      </c>
      <c r="E1566">
        <v>180</v>
      </c>
      <c r="F1566" t="s">
        <v>1494</v>
      </c>
      <c r="G1566" s="12">
        <v>39600</v>
      </c>
    </row>
    <row r="1567" spans="1:7" x14ac:dyDescent="0.25">
      <c r="A1567">
        <v>20</v>
      </c>
      <c r="B1567">
        <v>29376210</v>
      </c>
      <c r="C1567">
        <v>8</v>
      </c>
      <c r="D1567">
        <v>6</v>
      </c>
      <c r="E1567">
        <v>180</v>
      </c>
      <c r="F1567" t="s">
        <v>1481</v>
      </c>
      <c r="G1567" s="12">
        <v>39600</v>
      </c>
    </row>
    <row r="1568" spans="1:7" x14ac:dyDescent="0.25">
      <c r="A1568">
        <v>34</v>
      </c>
      <c r="B1568">
        <v>29376213</v>
      </c>
      <c r="C1568">
        <v>8</v>
      </c>
      <c r="D1568">
        <v>6</v>
      </c>
      <c r="E1568">
        <v>180</v>
      </c>
      <c r="F1568" t="s">
        <v>1489</v>
      </c>
      <c r="G1568" s="12">
        <v>39600</v>
      </c>
    </row>
    <row r="1569" spans="1:7" x14ac:dyDescent="0.25">
      <c r="A1569">
        <v>13</v>
      </c>
      <c r="B1569">
        <v>29376219</v>
      </c>
      <c r="C1569">
        <v>8</v>
      </c>
      <c r="D1569">
        <v>6</v>
      </c>
      <c r="E1569">
        <v>180</v>
      </c>
      <c r="F1569" t="s">
        <v>1477</v>
      </c>
      <c r="G1569" s="12">
        <v>39600</v>
      </c>
    </row>
    <row r="1570" spans="1:7" x14ac:dyDescent="0.25">
      <c r="A1570">
        <v>51</v>
      </c>
      <c r="B1570">
        <v>29376231</v>
      </c>
      <c r="C1570">
        <v>8</v>
      </c>
      <c r="D1570">
        <v>6</v>
      </c>
      <c r="E1570">
        <v>180</v>
      </c>
      <c r="F1570" t="s">
        <v>1499</v>
      </c>
      <c r="G1570" s="12">
        <v>39600</v>
      </c>
    </row>
    <row r="1571" spans="1:7" x14ac:dyDescent="0.25">
      <c r="A1571">
        <v>41</v>
      </c>
      <c r="B1571">
        <v>29376263</v>
      </c>
      <c r="C1571">
        <v>8</v>
      </c>
      <c r="D1571">
        <v>6</v>
      </c>
      <c r="E1571">
        <v>180</v>
      </c>
      <c r="F1571" t="s">
        <v>1493</v>
      </c>
      <c r="G1571" s="12">
        <v>39600</v>
      </c>
    </row>
    <row r="1572" spans="1:7" x14ac:dyDescent="0.25">
      <c r="A1572">
        <v>27</v>
      </c>
      <c r="B1572">
        <v>29376264</v>
      </c>
      <c r="C1572">
        <v>8</v>
      </c>
      <c r="D1572">
        <v>6</v>
      </c>
      <c r="E1572">
        <v>180</v>
      </c>
      <c r="F1572" t="s">
        <v>1485</v>
      </c>
      <c r="G1572" s="12">
        <v>39600</v>
      </c>
    </row>
    <row r="1573" spans="1:7" x14ac:dyDescent="0.25">
      <c r="A1573">
        <v>42</v>
      </c>
      <c r="B1573">
        <v>29446613</v>
      </c>
      <c r="C1573">
        <v>8</v>
      </c>
      <c r="D1573">
        <v>6</v>
      </c>
      <c r="E1573">
        <v>180</v>
      </c>
      <c r="F1573" t="s">
        <v>762</v>
      </c>
      <c r="G1573" s="12">
        <v>39600</v>
      </c>
    </row>
    <row r="1574" spans="1:7" x14ac:dyDescent="0.25">
      <c r="A1574">
        <v>9</v>
      </c>
      <c r="B1574">
        <v>29446616</v>
      </c>
      <c r="C1574">
        <v>8</v>
      </c>
      <c r="D1574">
        <v>6</v>
      </c>
      <c r="E1574">
        <v>180</v>
      </c>
      <c r="F1574" t="s">
        <v>1475</v>
      </c>
      <c r="G1574" s="12">
        <v>39600</v>
      </c>
    </row>
    <row r="1575" spans="1:7" x14ac:dyDescent="0.25">
      <c r="A1575">
        <v>7</v>
      </c>
      <c r="B1575">
        <v>29446699</v>
      </c>
      <c r="C1575">
        <v>8</v>
      </c>
      <c r="D1575">
        <v>6</v>
      </c>
      <c r="E1575">
        <v>180</v>
      </c>
      <c r="F1575" t="s">
        <v>1474</v>
      </c>
      <c r="G1575" s="12">
        <v>39600</v>
      </c>
    </row>
    <row r="1576" spans="1:7" x14ac:dyDescent="0.25">
      <c r="A1576">
        <v>12</v>
      </c>
      <c r="B1576">
        <v>32469776</v>
      </c>
      <c r="C1576">
        <v>8</v>
      </c>
      <c r="D1576">
        <v>6</v>
      </c>
      <c r="E1576">
        <v>180</v>
      </c>
      <c r="F1576" t="s">
        <v>1032</v>
      </c>
      <c r="G1576" s="12">
        <v>39600</v>
      </c>
    </row>
    <row r="1577" spans="1:7" x14ac:dyDescent="0.25">
      <c r="A1577">
        <v>21</v>
      </c>
      <c r="B1577">
        <v>32647524</v>
      </c>
      <c r="C1577">
        <v>8</v>
      </c>
      <c r="D1577">
        <v>6</v>
      </c>
      <c r="E1577">
        <v>180</v>
      </c>
      <c r="F1577" t="s">
        <v>1482</v>
      </c>
      <c r="G1577" s="12">
        <v>39600</v>
      </c>
    </row>
    <row r="1578" spans="1:7" x14ac:dyDescent="0.25">
      <c r="A1578">
        <v>11</v>
      </c>
      <c r="B1578">
        <v>32687084</v>
      </c>
      <c r="C1578">
        <v>8</v>
      </c>
      <c r="D1578">
        <v>6</v>
      </c>
      <c r="E1578">
        <v>180</v>
      </c>
      <c r="F1578" t="s">
        <v>1476</v>
      </c>
      <c r="G1578" s="12">
        <v>39600</v>
      </c>
    </row>
    <row r="1579" spans="1:7" x14ac:dyDescent="0.25">
      <c r="A1579">
        <v>23</v>
      </c>
      <c r="B1579">
        <v>32719941</v>
      </c>
      <c r="C1579">
        <v>8</v>
      </c>
      <c r="D1579">
        <v>6</v>
      </c>
      <c r="E1579">
        <v>180</v>
      </c>
      <c r="F1579" t="s">
        <v>1483</v>
      </c>
      <c r="G1579" s="12">
        <v>39600</v>
      </c>
    </row>
    <row r="1580" spans="1:7" x14ac:dyDescent="0.25">
      <c r="A1580">
        <v>33</v>
      </c>
      <c r="B1580">
        <v>32719941</v>
      </c>
      <c r="C1580">
        <v>8</v>
      </c>
      <c r="D1580">
        <v>6</v>
      </c>
      <c r="E1580">
        <v>180</v>
      </c>
      <c r="F1580" t="s">
        <v>1483</v>
      </c>
      <c r="G1580" s="12">
        <v>39600</v>
      </c>
    </row>
    <row r="1581" spans="1:7" x14ac:dyDescent="0.25">
      <c r="A1581">
        <v>49</v>
      </c>
      <c r="B1581">
        <v>32735797</v>
      </c>
      <c r="C1581">
        <v>8</v>
      </c>
      <c r="D1581">
        <v>6</v>
      </c>
      <c r="E1581">
        <v>180</v>
      </c>
      <c r="F1581" t="s">
        <v>1497</v>
      </c>
      <c r="G1581" s="12">
        <v>39600</v>
      </c>
    </row>
    <row r="1582" spans="1:7" x14ac:dyDescent="0.25">
      <c r="A1582">
        <v>29</v>
      </c>
      <c r="B1582">
        <v>32778527</v>
      </c>
      <c r="C1582">
        <v>8</v>
      </c>
      <c r="D1582">
        <v>6</v>
      </c>
      <c r="E1582">
        <v>180</v>
      </c>
      <c r="F1582" t="s">
        <v>1486</v>
      </c>
      <c r="G1582" s="12">
        <v>39600</v>
      </c>
    </row>
    <row r="1583" spans="1:7" x14ac:dyDescent="0.25">
      <c r="A1583">
        <v>54</v>
      </c>
      <c r="B1583">
        <v>32778527</v>
      </c>
      <c r="C1583">
        <v>8</v>
      </c>
      <c r="D1583">
        <v>6</v>
      </c>
      <c r="E1583">
        <v>180</v>
      </c>
      <c r="F1583" t="s">
        <v>1486</v>
      </c>
      <c r="G1583" s="12">
        <v>39600</v>
      </c>
    </row>
    <row r="1584" spans="1:7" x14ac:dyDescent="0.25">
      <c r="A1584">
        <v>18</v>
      </c>
      <c r="B1584">
        <v>32778874</v>
      </c>
      <c r="C1584">
        <v>8</v>
      </c>
      <c r="D1584">
        <v>6</v>
      </c>
      <c r="E1584">
        <v>180</v>
      </c>
      <c r="F1584" t="s">
        <v>1479</v>
      </c>
      <c r="G1584" s="12">
        <v>39600</v>
      </c>
    </row>
    <row r="1585" spans="1:7" x14ac:dyDescent="0.25">
      <c r="A1585">
        <v>36</v>
      </c>
      <c r="B1585">
        <v>32996418</v>
      </c>
      <c r="C1585">
        <v>8</v>
      </c>
      <c r="D1585">
        <v>6</v>
      </c>
      <c r="E1585">
        <v>180</v>
      </c>
      <c r="F1585" t="s">
        <v>1490</v>
      </c>
      <c r="G1585" s="12">
        <v>39600</v>
      </c>
    </row>
    <row r="1586" spans="1:7" x14ac:dyDescent="0.25">
      <c r="A1586">
        <v>39</v>
      </c>
      <c r="B1586">
        <v>32996418</v>
      </c>
      <c r="C1586">
        <v>8</v>
      </c>
      <c r="D1586">
        <v>6</v>
      </c>
      <c r="E1586">
        <v>180</v>
      </c>
      <c r="F1586" t="s">
        <v>1490</v>
      </c>
      <c r="G1586" s="12">
        <v>39600</v>
      </c>
    </row>
    <row r="1587" spans="1:7" x14ac:dyDescent="0.25">
      <c r="A1587">
        <v>32</v>
      </c>
      <c r="B1587">
        <v>50028590</v>
      </c>
      <c r="C1587">
        <v>8</v>
      </c>
      <c r="D1587">
        <v>6</v>
      </c>
      <c r="E1587">
        <v>180</v>
      </c>
      <c r="F1587" t="s">
        <v>1488</v>
      </c>
      <c r="G1587" s="12">
        <v>39600</v>
      </c>
    </row>
    <row r="1588" spans="1:7" x14ac:dyDescent="0.25">
      <c r="A1588">
        <v>26</v>
      </c>
      <c r="B1588">
        <v>50028646</v>
      </c>
      <c r="C1588">
        <v>8</v>
      </c>
      <c r="D1588">
        <v>6</v>
      </c>
      <c r="E1588">
        <v>180</v>
      </c>
      <c r="F1588" t="s">
        <v>1484</v>
      </c>
      <c r="G1588" s="12">
        <v>39600</v>
      </c>
    </row>
    <row r="1589" spans="1:7" x14ac:dyDescent="0.25">
      <c r="A1589">
        <v>19</v>
      </c>
      <c r="B1589">
        <v>50050895</v>
      </c>
      <c r="C1589">
        <v>8</v>
      </c>
      <c r="D1589">
        <v>6</v>
      </c>
      <c r="E1589">
        <v>180</v>
      </c>
      <c r="F1589" t="s">
        <v>1480</v>
      </c>
      <c r="G1589" s="12">
        <v>39600</v>
      </c>
    </row>
    <row r="1590" spans="1:7" x14ac:dyDescent="0.25">
      <c r="A1590">
        <v>16</v>
      </c>
      <c r="B1590">
        <v>50088638</v>
      </c>
      <c r="C1590">
        <v>8</v>
      </c>
      <c r="D1590">
        <v>6</v>
      </c>
      <c r="E1590">
        <v>180</v>
      </c>
      <c r="F1590" t="s">
        <v>1478</v>
      </c>
      <c r="G1590" s="12">
        <v>39600</v>
      </c>
    </row>
    <row r="1591" spans="1:7" x14ac:dyDescent="0.25">
      <c r="A1591">
        <v>52</v>
      </c>
      <c r="B1591">
        <v>50121054</v>
      </c>
      <c r="C1591">
        <v>8</v>
      </c>
      <c r="D1591">
        <v>6</v>
      </c>
      <c r="E1591">
        <v>180</v>
      </c>
      <c r="F1591" t="s">
        <v>1500</v>
      </c>
      <c r="G1591" s="12">
        <v>39600</v>
      </c>
    </row>
    <row r="1592" spans="1:7" x14ac:dyDescent="0.25">
      <c r="A1592">
        <v>50</v>
      </c>
      <c r="B1592">
        <v>50152351</v>
      </c>
      <c r="C1592">
        <v>8</v>
      </c>
      <c r="D1592">
        <v>6</v>
      </c>
      <c r="E1592">
        <v>180</v>
      </c>
      <c r="F1592" t="s">
        <v>1498</v>
      </c>
      <c r="G1592" s="12">
        <v>39600</v>
      </c>
    </row>
    <row r="1593" spans="1:7" x14ac:dyDescent="0.25">
      <c r="A1593">
        <v>4</v>
      </c>
      <c r="B1593">
        <v>50156373</v>
      </c>
      <c r="C1593">
        <v>8</v>
      </c>
      <c r="D1593">
        <v>6</v>
      </c>
      <c r="E1593">
        <v>180</v>
      </c>
      <c r="F1593" t="s">
        <v>1473</v>
      </c>
      <c r="G1593" s="12">
        <v>39600</v>
      </c>
    </row>
    <row r="1594" spans="1:7" x14ac:dyDescent="0.25">
      <c r="A1594">
        <v>35</v>
      </c>
      <c r="B1594">
        <v>50158093</v>
      </c>
      <c r="C1594">
        <v>8</v>
      </c>
      <c r="D1594">
        <v>6</v>
      </c>
      <c r="E1594">
        <v>180</v>
      </c>
      <c r="F1594" t="s">
        <v>626</v>
      </c>
      <c r="G1594" s="12">
        <v>39600</v>
      </c>
    </row>
    <row r="1595" spans="1:7" x14ac:dyDescent="0.25">
      <c r="A1595">
        <v>40</v>
      </c>
      <c r="B1595">
        <v>50161280</v>
      </c>
      <c r="C1595">
        <v>8</v>
      </c>
      <c r="D1595">
        <v>6</v>
      </c>
      <c r="E1595">
        <v>180</v>
      </c>
      <c r="F1595" t="s">
        <v>1492</v>
      </c>
      <c r="G1595" s="12">
        <v>39600</v>
      </c>
    </row>
    <row r="1596" spans="1:7" x14ac:dyDescent="0.25">
      <c r="A1596">
        <v>30</v>
      </c>
      <c r="B1596">
        <v>251280</v>
      </c>
      <c r="C1596">
        <v>6</v>
      </c>
      <c r="D1596">
        <v>8</v>
      </c>
      <c r="E1596">
        <v>180</v>
      </c>
      <c r="F1596" t="s">
        <v>1516</v>
      </c>
      <c r="G1596" s="12">
        <v>39630</v>
      </c>
    </row>
    <row r="1597" spans="1:7" x14ac:dyDescent="0.25">
      <c r="A1597">
        <v>44</v>
      </c>
      <c r="B1597">
        <v>29292023</v>
      </c>
      <c r="C1597">
        <v>8</v>
      </c>
      <c r="D1597">
        <v>6</v>
      </c>
      <c r="E1597">
        <v>180</v>
      </c>
      <c r="F1597" t="s">
        <v>1525</v>
      </c>
      <c r="G1597" s="12">
        <v>39630</v>
      </c>
    </row>
    <row r="1598" spans="1:7" x14ac:dyDescent="0.25">
      <c r="A1598">
        <v>47</v>
      </c>
      <c r="B1598">
        <v>29292026</v>
      </c>
      <c r="C1598">
        <v>8</v>
      </c>
      <c r="D1598">
        <v>6</v>
      </c>
      <c r="E1598">
        <v>180</v>
      </c>
      <c r="F1598" t="s">
        <v>1526</v>
      </c>
      <c r="G1598" s="12">
        <v>39630</v>
      </c>
    </row>
    <row r="1599" spans="1:7" x14ac:dyDescent="0.25">
      <c r="A1599">
        <v>38</v>
      </c>
      <c r="B1599">
        <v>29292035</v>
      </c>
      <c r="C1599">
        <v>8</v>
      </c>
      <c r="D1599">
        <v>6</v>
      </c>
      <c r="E1599">
        <v>180</v>
      </c>
      <c r="F1599" t="s">
        <v>1520</v>
      </c>
      <c r="G1599" s="12">
        <v>39630</v>
      </c>
    </row>
    <row r="1600" spans="1:7" x14ac:dyDescent="0.25">
      <c r="A1600">
        <v>48</v>
      </c>
      <c r="B1600">
        <v>29292037</v>
      </c>
      <c r="C1600">
        <v>8</v>
      </c>
      <c r="D1600">
        <v>6</v>
      </c>
      <c r="E1600">
        <v>180</v>
      </c>
      <c r="F1600" t="s">
        <v>1527</v>
      </c>
      <c r="G1600" s="12">
        <v>39630</v>
      </c>
    </row>
    <row r="1601" spans="1:7" x14ac:dyDescent="0.25">
      <c r="A1601">
        <v>43</v>
      </c>
      <c r="B1601">
        <v>29375625</v>
      </c>
      <c r="C1601">
        <v>8</v>
      </c>
      <c r="D1601">
        <v>6</v>
      </c>
      <c r="E1601">
        <v>180</v>
      </c>
      <c r="F1601" t="s">
        <v>1524</v>
      </c>
      <c r="G1601" s="12">
        <v>39630</v>
      </c>
    </row>
    <row r="1602" spans="1:7" x14ac:dyDescent="0.25">
      <c r="A1602">
        <v>20</v>
      </c>
      <c r="B1602">
        <v>29376210</v>
      </c>
      <c r="C1602">
        <v>8</v>
      </c>
      <c r="D1602">
        <v>6</v>
      </c>
      <c r="E1602">
        <v>180</v>
      </c>
      <c r="F1602" t="s">
        <v>1510</v>
      </c>
      <c r="G1602" s="12">
        <v>39630</v>
      </c>
    </row>
    <row r="1603" spans="1:7" x14ac:dyDescent="0.25">
      <c r="A1603">
        <v>34</v>
      </c>
      <c r="B1603">
        <v>29376213</v>
      </c>
      <c r="C1603">
        <v>8</v>
      </c>
      <c r="D1603">
        <v>6</v>
      </c>
      <c r="E1603">
        <v>180</v>
      </c>
      <c r="F1603" t="s">
        <v>1518</v>
      </c>
      <c r="G1603" s="12">
        <v>39630</v>
      </c>
    </row>
    <row r="1604" spans="1:7" x14ac:dyDescent="0.25">
      <c r="A1604">
        <v>13</v>
      </c>
      <c r="B1604">
        <v>29376219</v>
      </c>
      <c r="C1604">
        <v>8</v>
      </c>
      <c r="D1604">
        <v>6</v>
      </c>
      <c r="E1604">
        <v>180</v>
      </c>
      <c r="F1604" t="s">
        <v>1506</v>
      </c>
      <c r="G1604" s="12">
        <v>39630</v>
      </c>
    </row>
    <row r="1605" spans="1:7" x14ac:dyDescent="0.25">
      <c r="A1605">
        <v>51</v>
      </c>
      <c r="B1605">
        <v>29376231</v>
      </c>
      <c r="C1605">
        <v>8</v>
      </c>
      <c r="D1605">
        <v>6</v>
      </c>
      <c r="E1605">
        <v>180</v>
      </c>
      <c r="F1605" t="s">
        <v>1531</v>
      </c>
      <c r="G1605" s="12">
        <v>39630</v>
      </c>
    </row>
    <row r="1606" spans="1:7" x14ac:dyDescent="0.25">
      <c r="A1606">
        <v>41</v>
      </c>
      <c r="B1606">
        <v>29376263</v>
      </c>
      <c r="C1606">
        <v>8</v>
      </c>
      <c r="D1606">
        <v>6</v>
      </c>
      <c r="E1606">
        <v>180</v>
      </c>
      <c r="F1606" t="s">
        <v>1522</v>
      </c>
      <c r="G1606" s="12">
        <v>39630</v>
      </c>
    </row>
    <row r="1607" spans="1:7" x14ac:dyDescent="0.25">
      <c r="A1607">
        <v>27</v>
      </c>
      <c r="B1607">
        <v>29376264</v>
      </c>
      <c r="C1607">
        <v>8</v>
      </c>
      <c r="D1607">
        <v>6</v>
      </c>
      <c r="E1607">
        <v>180</v>
      </c>
      <c r="F1607" t="s">
        <v>1514</v>
      </c>
      <c r="G1607" s="12">
        <v>39630</v>
      </c>
    </row>
    <row r="1608" spans="1:7" x14ac:dyDescent="0.25">
      <c r="A1608">
        <v>42</v>
      </c>
      <c r="B1608">
        <v>29446613</v>
      </c>
      <c r="C1608">
        <v>8</v>
      </c>
      <c r="D1608">
        <v>6</v>
      </c>
      <c r="E1608">
        <v>180</v>
      </c>
      <c r="F1608" t="s">
        <v>1523</v>
      </c>
      <c r="G1608" s="12">
        <v>39630</v>
      </c>
    </row>
    <row r="1609" spans="1:7" x14ac:dyDescent="0.25">
      <c r="A1609">
        <v>9</v>
      </c>
      <c r="B1609">
        <v>29446616</v>
      </c>
      <c r="C1609">
        <v>8</v>
      </c>
      <c r="D1609">
        <v>6</v>
      </c>
      <c r="E1609">
        <v>180</v>
      </c>
      <c r="F1609" t="s">
        <v>1503</v>
      </c>
      <c r="G1609" s="12">
        <v>39630</v>
      </c>
    </row>
    <row r="1610" spans="1:7" x14ac:dyDescent="0.25">
      <c r="A1610">
        <v>7</v>
      </c>
      <c r="B1610">
        <v>29446699</v>
      </c>
      <c r="C1610">
        <v>8</v>
      </c>
      <c r="D1610">
        <v>6</v>
      </c>
      <c r="E1610">
        <v>180</v>
      </c>
      <c r="F1610" t="s">
        <v>1502</v>
      </c>
      <c r="G1610" s="12">
        <v>39630</v>
      </c>
    </row>
    <row r="1611" spans="1:7" x14ac:dyDescent="0.25">
      <c r="A1611">
        <v>12</v>
      </c>
      <c r="B1611">
        <v>32469776</v>
      </c>
      <c r="C1611">
        <v>8</v>
      </c>
      <c r="D1611">
        <v>6</v>
      </c>
      <c r="E1611">
        <v>180</v>
      </c>
      <c r="F1611" t="s">
        <v>1505</v>
      </c>
      <c r="G1611" s="12">
        <v>39630</v>
      </c>
    </row>
    <row r="1612" spans="1:7" x14ac:dyDescent="0.25">
      <c r="A1612">
        <v>21</v>
      </c>
      <c r="B1612">
        <v>32647524</v>
      </c>
      <c r="C1612">
        <v>8</v>
      </c>
      <c r="D1612">
        <v>6</v>
      </c>
      <c r="E1612">
        <v>180</v>
      </c>
      <c r="F1612" t="s">
        <v>1511</v>
      </c>
      <c r="G1612" s="12">
        <v>39630</v>
      </c>
    </row>
    <row r="1613" spans="1:7" x14ac:dyDescent="0.25">
      <c r="A1613">
        <v>11</v>
      </c>
      <c r="B1613">
        <v>32687084</v>
      </c>
      <c r="C1613">
        <v>8</v>
      </c>
      <c r="D1613">
        <v>6</v>
      </c>
      <c r="E1613">
        <v>180</v>
      </c>
      <c r="F1613" t="s">
        <v>1504</v>
      </c>
      <c r="G1613" s="12">
        <v>39630</v>
      </c>
    </row>
    <row r="1614" spans="1:7" x14ac:dyDescent="0.25">
      <c r="A1614">
        <v>23</v>
      </c>
      <c r="B1614">
        <v>32719941</v>
      </c>
      <c r="C1614">
        <v>8</v>
      </c>
      <c r="D1614">
        <v>6</v>
      </c>
      <c r="E1614">
        <v>180</v>
      </c>
      <c r="F1614" t="s">
        <v>1512</v>
      </c>
      <c r="G1614" s="12">
        <v>39630</v>
      </c>
    </row>
    <row r="1615" spans="1:7" x14ac:dyDescent="0.25">
      <c r="A1615">
        <v>33</v>
      </c>
      <c r="B1615">
        <v>32719941</v>
      </c>
      <c r="C1615">
        <v>8</v>
      </c>
      <c r="D1615">
        <v>6</v>
      </c>
      <c r="E1615">
        <v>180</v>
      </c>
      <c r="F1615" t="s">
        <v>1512</v>
      </c>
      <c r="G1615" s="12">
        <v>39630</v>
      </c>
    </row>
    <row r="1616" spans="1:7" x14ac:dyDescent="0.25">
      <c r="A1616">
        <v>49</v>
      </c>
      <c r="B1616">
        <v>32735797</v>
      </c>
      <c r="C1616">
        <v>8</v>
      </c>
      <c r="D1616">
        <v>6</v>
      </c>
      <c r="E1616">
        <v>180</v>
      </c>
      <c r="F1616" t="s">
        <v>1528</v>
      </c>
      <c r="G1616" s="12">
        <v>39630</v>
      </c>
    </row>
    <row r="1617" spans="1:7" x14ac:dyDescent="0.25">
      <c r="A1617">
        <v>29</v>
      </c>
      <c r="B1617">
        <v>32778527</v>
      </c>
      <c r="C1617">
        <v>8</v>
      </c>
      <c r="D1617">
        <v>6</v>
      </c>
      <c r="E1617">
        <v>180</v>
      </c>
      <c r="F1617" t="s">
        <v>1515</v>
      </c>
      <c r="G1617" s="12">
        <v>39630</v>
      </c>
    </row>
    <row r="1618" spans="1:7" x14ac:dyDescent="0.25">
      <c r="A1618">
        <v>54</v>
      </c>
      <c r="B1618">
        <v>32778527</v>
      </c>
      <c r="C1618">
        <v>8</v>
      </c>
      <c r="D1618">
        <v>6</v>
      </c>
      <c r="E1618">
        <v>180</v>
      </c>
      <c r="F1618" t="s">
        <v>1515</v>
      </c>
      <c r="G1618" s="12">
        <v>39630</v>
      </c>
    </row>
    <row r="1619" spans="1:7" x14ac:dyDescent="0.25">
      <c r="A1619">
        <v>18</v>
      </c>
      <c r="B1619">
        <v>32778874</v>
      </c>
      <c r="C1619">
        <v>8</v>
      </c>
      <c r="D1619">
        <v>6</v>
      </c>
      <c r="E1619">
        <v>180</v>
      </c>
      <c r="F1619" t="s">
        <v>1508</v>
      </c>
      <c r="G1619" s="12">
        <v>39630</v>
      </c>
    </row>
    <row r="1620" spans="1:7" x14ac:dyDescent="0.25">
      <c r="A1620">
        <v>36</v>
      </c>
      <c r="B1620">
        <v>32996418</v>
      </c>
      <c r="C1620">
        <v>8</v>
      </c>
      <c r="D1620">
        <v>6</v>
      </c>
      <c r="E1620">
        <v>180</v>
      </c>
      <c r="F1620" t="s">
        <v>1519</v>
      </c>
      <c r="G1620" s="12">
        <v>39630</v>
      </c>
    </row>
    <row r="1621" spans="1:7" x14ac:dyDescent="0.25">
      <c r="A1621">
        <v>39</v>
      </c>
      <c r="B1621">
        <v>32996418</v>
      </c>
      <c r="C1621">
        <v>8</v>
      </c>
      <c r="D1621">
        <v>6</v>
      </c>
      <c r="E1621">
        <v>180</v>
      </c>
      <c r="F1621" t="s">
        <v>1519</v>
      </c>
      <c r="G1621" s="12">
        <v>39630</v>
      </c>
    </row>
    <row r="1622" spans="1:7" x14ac:dyDescent="0.25">
      <c r="A1622">
        <v>32</v>
      </c>
      <c r="B1622">
        <v>50028590</v>
      </c>
      <c r="C1622">
        <v>8</v>
      </c>
      <c r="D1622">
        <v>6</v>
      </c>
      <c r="E1622">
        <v>180</v>
      </c>
      <c r="F1622" t="s">
        <v>1517</v>
      </c>
      <c r="G1622" s="12">
        <v>39630</v>
      </c>
    </row>
    <row r="1623" spans="1:7" x14ac:dyDescent="0.25">
      <c r="A1623">
        <v>26</v>
      </c>
      <c r="B1623">
        <v>50028646</v>
      </c>
      <c r="C1623">
        <v>8</v>
      </c>
      <c r="D1623">
        <v>6</v>
      </c>
      <c r="E1623">
        <v>180</v>
      </c>
      <c r="F1623" t="s">
        <v>1513</v>
      </c>
      <c r="G1623" s="12">
        <v>39630</v>
      </c>
    </row>
    <row r="1624" spans="1:7" x14ac:dyDescent="0.25">
      <c r="A1624">
        <v>19</v>
      </c>
      <c r="B1624">
        <v>50050895</v>
      </c>
      <c r="C1624">
        <v>8</v>
      </c>
      <c r="D1624">
        <v>6</v>
      </c>
      <c r="E1624">
        <v>180</v>
      </c>
      <c r="F1624" t="s">
        <v>1509</v>
      </c>
      <c r="G1624" s="12">
        <v>39630</v>
      </c>
    </row>
    <row r="1625" spans="1:7" x14ac:dyDescent="0.25">
      <c r="A1625">
        <v>16</v>
      </c>
      <c r="B1625">
        <v>50088638</v>
      </c>
      <c r="C1625">
        <v>8</v>
      </c>
      <c r="D1625">
        <v>6</v>
      </c>
      <c r="E1625">
        <v>180</v>
      </c>
      <c r="F1625" t="s">
        <v>1507</v>
      </c>
      <c r="G1625" s="12">
        <v>39630</v>
      </c>
    </row>
    <row r="1626" spans="1:7" x14ac:dyDescent="0.25">
      <c r="A1626">
        <v>52</v>
      </c>
      <c r="B1626">
        <v>50121054</v>
      </c>
      <c r="C1626">
        <v>8</v>
      </c>
      <c r="D1626">
        <v>6</v>
      </c>
      <c r="E1626">
        <v>180</v>
      </c>
      <c r="F1626" t="s">
        <v>1532</v>
      </c>
      <c r="G1626" s="12">
        <v>39630</v>
      </c>
    </row>
    <row r="1627" spans="1:7" x14ac:dyDescent="0.25">
      <c r="A1627">
        <v>50</v>
      </c>
      <c r="B1627">
        <v>50152351</v>
      </c>
      <c r="C1627">
        <v>8</v>
      </c>
      <c r="D1627">
        <v>6</v>
      </c>
      <c r="E1627">
        <v>180</v>
      </c>
      <c r="F1627" t="s">
        <v>1529</v>
      </c>
      <c r="G1627" s="12">
        <v>39630</v>
      </c>
    </row>
    <row r="1628" spans="1:7" x14ac:dyDescent="0.25">
      <c r="A1628">
        <v>4</v>
      </c>
      <c r="B1628">
        <v>50156373</v>
      </c>
      <c r="C1628">
        <v>8</v>
      </c>
      <c r="D1628">
        <v>6</v>
      </c>
      <c r="E1628">
        <v>180</v>
      </c>
      <c r="F1628" t="s">
        <v>1501</v>
      </c>
      <c r="G1628" s="12">
        <v>39630</v>
      </c>
    </row>
    <row r="1629" spans="1:7" x14ac:dyDescent="0.25">
      <c r="A1629">
        <v>35</v>
      </c>
      <c r="B1629">
        <v>50158093</v>
      </c>
      <c r="C1629">
        <v>8</v>
      </c>
      <c r="D1629">
        <v>6</v>
      </c>
      <c r="E1629">
        <v>180</v>
      </c>
      <c r="F1629" t="s">
        <v>1530</v>
      </c>
      <c r="G1629" s="12">
        <v>39630</v>
      </c>
    </row>
    <row r="1630" spans="1:7" x14ac:dyDescent="0.25">
      <c r="A1630">
        <v>40</v>
      </c>
      <c r="B1630">
        <v>50161280</v>
      </c>
      <c r="C1630">
        <v>8</v>
      </c>
      <c r="D1630">
        <v>6</v>
      </c>
      <c r="E1630">
        <v>180</v>
      </c>
      <c r="F1630" t="s">
        <v>1521</v>
      </c>
      <c r="G1630" s="12">
        <v>39630</v>
      </c>
    </row>
    <row r="1631" spans="1:7" x14ac:dyDescent="0.25">
      <c r="A1631">
        <v>30</v>
      </c>
      <c r="B1631">
        <v>251280</v>
      </c>
      <c r="C1631">
        <v>6</v>
      </c>
      <c r="D1631">
        <v>8</v>
      </c>
      <c r="E1631">
        <v>180</v>
      </c>
      <c r="F1631" t="s">
        <v>1546</v>
      </c>
      <c r="G1631" s="12">
        <v>39661</v>
      </c>
    </row>
    <row r="1632" spans="1:7" x14ac:dyDescent="0.25">
      <c r="A1632">
        <v>44</v>
      </c>
      <c r="B1632">
        <v>29292023</v>
      </c>
      <c r="C1632">
        <v>8</v>
      </c>
      <c r="D1632">
        <v>6</v>
      </c>
      <c r="E1632">
        <v>180</v>
      </c>
      <c r="F1632" t="s">
        <v>1555</v>
      </c>
      <c r="G1632" s="12">
        <v>39661</v>
      </c>
    </row>
    <row r="1633" spans="1:7" x14ac:dyDescent="0.25">
      <c r="A1633">
        <v>47</v>
      </c>
      <c r="B1633">
        <v>29292026</v>
      </c>
      <c r="C1633">
        <v>8</v>
      </c>
      <c r="D1633">
        <v>6</v>
      </c>
      <c r="E1633">
        <v>180</v>
      </c>
      <c r="F1633" t="s">
        <v>1556</v>
      </c>
      <c r="G1633" s="12">
        <v>39661</v>
      </c>
    </row>
    <row r="1634" spans="1:7" x14ac:dyDescent="0.25">
      <c r="A1634">
        <v>38</v>
      </c>
      <c r="B1634">
        <v>29292035</v>
      </c>
      <c r="C1634">
        <v>8</v>
      </c>
      <c r="D1634">
        <v>6</v>
      </c>
      <c r="E1634">
        <v>180</v>
      </c>
      <c r="F1634" t="s">
        <v>1550</v>
      </c>
      <c r="G1634" s="12">
        <v>39661</v>
      </c>
    </row>
    <row r="1635" spans="1:7" x14ac:dyDescent="0.25">
      <c r="A1635">
        <v>48</v>
      </c>
      <c r="B1635">
        <v>29292037</v>
      </c>
      <c r="C1635">
        <v>8</v>
      </c>
      <c r="D1635">
        <v>6</v>
      </c>
      <c r="E1635">
        <v>180</v>
      </c>
      <c r="F1635" t="s">
        <v>1557</v>
      </c>
      <c r="G1635" s="12">
        <v>39661</v>
      </c>
    </row>
    <row r="1636" spans="1:7" x14ac:dyDescent="0.25">
      <c r="A1636">
        <v>43</v>
      </c>
      <c r="B1636">
        <v>29375625</v>
      </c>
      <c r="C1636">
        <v>8</v>
      </c>
      <c r="D1636">
        <v>6</v>
      </c>
      <c r="E1636">
        <v>180</v>
      </c>
      <c r="F1636" t="s">
        <v>1554</v>
      </c>
      <c r="G1636" s="12">
        <v>39661</v>
      </c>
    </row>
    <row r="1637" spans="1:7" x14ac:dyDescent="0.25">
      <c r="A1637">
        <v>20</v>
      </c>
      <c r="B1637">
        <v>29376210</v>
      </c>
      <c r="C1637">
        <v>8</v>
      </c>
      <c r="D1637">
        <v>6</v>
      </c>
      <c r="E1637">
        <v>180</v>
      </c>
      <c r="F1637" t="s">
        <v>1540</v>
      </c>
      <c r="G1637" s="12">
        <v>39661</v>
      </c>
    </row>
    <row r="1638" spans="1:7" x14ac:dyDescent="0.25">
      <c r="A1638">
        <v>34</v>
      </c>
      <c r="B1638">
        <v>29376213</v>
      </c>
      <c r="C1638">
        <v>8</v>
      </c>
      <c r="D1638">
        <v>6</v>
      </c>
      <c r="E1638">
        <v>180</v>
      </c>
      <c r="F1638" t="s">
        <v>1548</v>
      </c>
      <c r="G1638" s="12">
        <v>39661</v>
      </c>
    </row>
    <row r="1639" spans="1:7" x14ac:dyDescent="0.25">
      <c r="A1639">
        <v>13</v>
      </c>
      <c r="B1639">
        <v>29376219</v>
      </c>
      <c r="C1639">
        <v>8</v>
      </c>
      <c r="D1639">
        <v>6</v>
      </c>
      <c r="E1639">
        <v>180</v>
      </c>
      <c r="F1639" t="s">
        <v>1537</v>
      </c>
      <c r="G1639" s="12">
        <v>39661</v>
      </c>
    </row>
    <row r="1640" spans="1:7" x14ac:dyDescent="0.25">
      <c r="A1640">
        <v>51</v>
      </c>
      <c r="B1640">
        <v>29376231</v>
      </c>
      <c r="C1640">
        <v>8</v>
      </c>
      <c r="D1640">
        <v>6</v>
      </c>
      <c r="E1640">
        <v>180</v>
      </c>
      <c r="F1640" t="s">
        <v>1560</v>
      </c>
      <c r="G1640" s="12">
        <v>39661</v>
      </c>
    </row>
    <row r="1641" spans="1:7" x14ac:dyDescent="0.25">
      <c r="A1641">
        <v>41</v>
      </c>
      <c r="B1641">
        <v>29376263</v>
      </c>
      <c r="C1641">
        <v>8</v>
      </c>
      <c r="D1641">
        <v>6</v>
      </c>
      <c r="E1641">
        <v>180</v>
      </c>
      <c r="F1641" t="s">
        <v>1552</v>
      </c>
      <c r="G1641" s="12">
        <v>39661</v>
      </c>
    </row>
    <row r="1642" spans="1:7" x14ac:dyDescent="0.25">
      <c r="A1642">
        <v>27</v>
      </c>
      <c r="B1642">
        <v>29376264</v>
      </c>
      <c r="C1642">
        <v>8</v>
      </c>
      <c r="D1642">
        <v>6</v>
      </c>
      <c r="E1642">
        <v>180</v>
      </c>
      <c r="F1642" t="s">
        <v>1544</v>
      </c>
      <c r="G1642" s="12">
        <v>39661</v>
      </c>
    </row>
    <row r="1643" spans="1:7" x14ac:dyDescent="0.25">
      <c r="A1643">
        <v>42</v>
      </c>
      <c r="B1643">
        <v>29446613</v>
      </c>
      <c r="C1643">
        <v>8</v>
      </c>
      <c r="D1643">
        <v>6</v>
      </c>
      <c r="E1643">
        <v>180</v>
      </c>
      <c r="F1643" t="s">
        <v>1553</v>
      </c>
      <c r="G1643" s="12">
        <v>39661</v>
      </c>
    </row>
    <row r="1644" spans="1:7" x14ac:dyDescent="0.25">
      <c r="A1644">
        <v>9</v>
      </c>
      <c r="B1644">
        <v>29446616</v>
      </c>
      <c r="C1644">
        <v>8</v>
      </c>
      <c r="D1644">
        <v>6</v>
      </c>
      <c r="E1644">
        <v>180</v>
      </c>
      <c r="F1644" t="s">
        <v>1534</v>
      </c>
      <c r="G1644" s="12">
        <v>39661</v>
      </c>
    </row>
    <row r="1645" spans="1:7" x14ac:dyDescent="0.25">
      <c r="A1645">
        <v>7</v>
      </c>
      <c r="B1645">
        <v>29446699</v>
      </c>
      <c r="C1645">
        <v>8</v>
      </c>
      <c r="D1645">
        <v>6</v>
      </c>
      <c r="E1645">
        <v>180</v>
      </c>
      <c r="F1645" t="s">
        <v>1533</v>
      </c>
      <c r="G1645" s="12">
        <v>39661</v>
      </c>
    </row>
    <row r="1646" spans="1:7" x14ac:dyDescent="0.25">
      <c r="A1646">
        <v>12</v>
      </c>
      <c r="B1646">
        <v>32469776</v>
      </c>
      <c r="C1646">
        <v>8</v>
      </c>
      <c r="D1646">
        <v>6</v>
      </c>
      <c r="E1646">
        <v>180</v>
      </c>
      <c r="F1646" t="s">
        <v>1536</v>
      </c>
      <c r="G1646" s="12">
        <v>39661</v>
      </c>
    </row>
    <row r="1647" spans="1:7" x14ac:dyDescent="0.25">
      <c r="A1647">
        <v>21</v>
      </c>
      <c r="B1647">
        <v>32647524</v>
      </c>
      <c r="C1647">
        <v>8</v>
      </c>
      <c r="D1647">
        <v>6</v>
      </c>
      <c r="E1647">
        <v>180</v>
      </c>
      <c r="F1647" t="s">
        <v>1541</v>
      </c>
      <c r="G1647" s="12">
        <v>39661</v>
      </c>
    </row>
    <row r="1648" spans="1:7" x14ac:dyDescent="0.25">
      <c r="A1648">
        <v>11</v>
      </c>
      <c r="B1648">
        <v>32687084</v>
      </c>
      <c r="C1648">
        <v>8</v>
      </c>
      <c r="D1648">
        <v>6</v>
      </c>
      <c r="E1648">
        <v>180</v>
      </c>
      <c r="F1648" t="s">
        <v>1535</v>
      </c>
      <c r="G1648" s="12">
        <v>39661</v>
      </c>
    </row>
    <row r="1649" spans="1:7" x14ac:dyDescent="0.25">
      <c r="A1649">
        <v>23</v>
      </c>
      <c r="B1649">
        <v>32719941</v>
      </c>
      <c r="C1649">
        <v>8</v>
      </c>
      <c r="D1649">
        <v>6</v>
      </c>
      <c r="E1649">
        <v>180</v>
      </c>
      <c r="F1649" t="s">
        <v>1542</v>
      </c>
      <c r="G1649" s="12">
        <v>39661</v>
      </c>
    </row>
    <row r="1650" spans="1:7" x14ac:dyDescent="0.25">
      <c r="A1650">
        <v>33</v>
      </c>
      <c r="B1650">
        <v>32719941</v>
      </c>
      <c r="C1650">
        <v>8</v>
      </c>
      <c r="D1650">
        <v>6</v>
      </c>
      <c r="E1650">
        <v>180</v>
      </c>
      <c r="F1650" t="s">
        <v>1542</v>
      </c>
      <c r="G1650" s="12">
        <v>39661</v>
      </c>
    </row>
    <row r="1651" spans="1:7" x14ac:dyDescent="0.25">
      <c r="A1651">
        <v>49</v>
      </c>
      <c r="B1651">
        <v>32735797</v>
      </c>
      <c r="C1651">
        <v>8</v>
      </c>
      <c r="D1651">
        <v>6</v>
      </c>
      <c r="E1651">
        <v>180</v>
      </c>
      <c r="F1651" t="s">
        <v>1558</v>
      </c>
      <c r="G1651" s="12">
        <v>39661</v>
      </c>
    </row>
    <row r="1652" spans="1:7" x14ac:dyDescent="0.25">
      <c r="A1652">
        <v>29</v>
      </c>
      <c r="B1652">
        <v>32778527</v>
      </c>
      <c r="C1652">
        <v>8</v>
      </c>
      <c r="D1652">
        <v>6</v>
      </c>
      <c r="E1652">
        <v>180</v>
      </c>
      <c r="F1652" t="s">
        <v>1545</v>
      </c>
      <c r="G1652" s="12">
        <v>39661</v>
      </c>
    </row>
    <row r="1653" spans="1:7" x14ac:dyDescent="0.25">
      <c r="A1653">
        <v>54</v>
      </c>
      <c r="B1653">
        <v>32778527</v>
      </c>
      <c r="C1653">
        <v>8</v>
      </c>
      <c r="D1653">
        <v>6</v>
      </c>
      <c r="E1653">
        <v>180</v>
      </c>
      <c r="F1653" t="s">
        <v>1545</v>
      </c>
      <c r="G1653" s="12">
        <v>39661</v>
      </c>
    </row>
    <row r="1654" spans="1:7" x14ac:dyDescent="0.25">
      <c r="A1654">
        <v>18</v>
      </c>
      <c r="B1654">
        <v>32778874</v>
      </c>
      <c r="C1654">
        <v>8</v>
      </c>
      <c r="D1654">
        <v>6</v>
      </c>
      <c r="E1654">
        <v>180</v>
      </c>
      <c r="F1654" t="s">
        <v>1538</v>
      </c>
      <c r="G1654" s="12">
        <v>39661</v>
      </c>
    </row>
    <row r="1655" spans="1:7" x14ac:dyDescent="0.25">
      <c r="A1655">
        <v>36</v>
      </c>
      <c r="B1655">
        <v>32996418</v>
      </c>
      <c r="C1655">
        <v>8</v>
      </c>
      <c r="D1655">
        <v>6</v>
      </c>
      <c r="E1655">
        <v>180</v>
      </c>
      <c r="F1655" t="s">
        <v>1549</v>
      </c>
      <c r="G1655" s="12">
        <v>39661</v>
      </c>
    </row>
    <row r="1656" spans="1:7" x14ac:dyDescent="0.25">
      <c r="A1656">
        <v>39</v>
      </c>
      <c r="B1656">
        <v>32996418</v>
      </c>
      <c r="C1656">
        <v>8</v>
      </c>
      <c r="D1656">
        <v>6</v>
      </c>
      <c r="E1656">
        <v>180</v>
      </c>
      <c r="F1656" t="s">
        <v>1549</v>
      </c>
      <c r="G1656" s="12">
        <v>39661</v>
      </c>
    </row>
    <row r="1657" spans="1:7" x14ac:dyDescent="0.25">
      <c r="A1657">
        <v>32</v>
      </c>
      <c r="B1657">
        <v>50028590</v>
      </c>
      <c r="C1657">
        <v>8</v>
      </c>
      <c r="D1657">
        <v>6</v>
      </c>
      <c r="E1657">
        <v>180</v>
      </c>
      <c r="F1657" t="s">
        <v>1547</v>
      </c>
      <c r="G1657" s="12">
        <v>39661</v>
      </c>
    </row>
    <row r="1658" spans="1:7" x14ac:dyDescent="0.25">
      <c r="A1658">
        <v>26</v>
      </c>
      <c r="B1658">
        <v>50028646</v>
      </c>
      <c r="C1658">
        <v>8</v>
      </c>
      <c r="D1658">
        <v>6</v>
      </c>
      <c r="E1658">
        <v>180</v>
      </c>
      <c r="F1658" t="s">
        <v>1543</v>
      </c>
      <c r="G1658" s="12">
        <v>39661</v>
      </c>
    </row>
    <row r="1659" spans="1:7" x14ac:dyDescent="0.25">
      <c r="A1659">
        <v>19</v>
      </c>
      <c r="B1659">
        <v>50050895</v>
      </c>
      <c r="C1659">
        <v>8</v>
      </c>
      <c r="D1659">
        <v>6</v>
      </c>
      <c r="E1659">
        <v>180</v>
      </c>
      <c r="F1659" t="s">
        <v>1539</v>
      </c>
      <c r="G1659" s="12">
        <v>39661</v>
      </c>
    </row>
    <row r="1660" spans="1:7" x14ac:dyDescent="0.25">
      <c r="A1660">
        <v>16</v>
      </c>
      <c r="B1660">
        <v>50088638</v>
      </c>
      <c r="C1660">
        <v>8</v>
      </c>
      <c r="D1660">
        <v>6</v>
      </c>
      <c r="E1660">
        <v>180</v>
      </c>
      <c r="F1660" t="s">
        <v>1361</v>
      </c>
      <c r="G1660" s="12">
        <v>39661</v>
      </c>
    </row>
    <row r="1661" spans="1:7" x14ac:dyDescent="0.25">
      <c r="A1661">
        <v>52</v>
      </c>
      <c r="B1661">
        <v>50121054</v>
      </c>
      <c r="C1661">
        <v>8</v>
      </c>
      <c r="D1661">
        <v>6</v>
      </c>
      <c r="E1661">
        <v>180</v>
      </c>
      <c r="F1661" t="s">
        <v>1561</v>
      </c>
      <c r="G1661" s="12">
        <v>39661</v>
      </c>
    </row>
    <row r="1662" spans="1:7" x14ac:dyDescent="0.25">
      <c r="A1662">
        <v>50</v>
      </c>
      <c r="B1662">
        <v>50152351</v>
      </c>
      <c r="C1662">
        <v>8</v>
      </c>
      <c r="D1662">
        <v>6</v>
      </c>
      <c r="E1662">
        <v>180</v>
      </c>
      <c r="F1662" t="s">
        <v>732</v>
      </c>
      <c r="G1662" s="12">
        <v>39661</v>
      </c>
    </row>
    <row r="1663" spans="1:7" x14ac:dyDescent="0.25">
      <c r="A1663">
        <v>4</v>
      </c>
      <c r="B1663">
        <v>50156373</v>
      </c>
      <c r="C1663">
        <v>8</v>
      </c>
      <c r="D1663">
        <v>6</v>
      </c>
      <c r="E1663">
        <v>180</v>
      </c>
      <c r="F1663" t="s">
        <v>1379</v>
      </c>
      <c r="G1663" s="12">
        <v>39661</v>
      </c>
    </row>
    <row r="1664" spans="1:7" x14ac:dyDescent="0.25">
      <c r="A1664">
        <v>35</v>
      </c>
      <c r="B1664">
        <v>50158093</v>
      </c>
      <c r="C1664">
        <v>8</v>
      </c>
      <c r="D1664">
        <v>6</v>
      </c>
      <c r="E1664">
        <v>180</v>
      </c>
      <c r="F1664" t="s">
        <v>1559</v>
      </c>
      <c r="G1664" s="12">
        <v>39661</v>
      </c>
    </row>
    <row r="1665" spans="1:7" x14ac:dyDescent="0.25">
      <c r="A1665">
        <v>40</v>
      </c>
      <c r="B1665">
        <v>50161280</v>
      </c>
      <c r="C1665">
        <v>8</v>
      </c>
      <c r="D1665">
        <v>6</v>
      </c>
      <c r="E1665">
        <v>180</v>
      </c>
      <c r="F1665" t="s">
        <v>1551</v>
      </c>
      <c r="G1665" s="12">
        <v>39661</v>
      </c>
    </row>
    <row r="1666" spans="1:7" x14ac:dyDescent="0.25">
      <c r="A1666">
        <v>30</v>
      </c>
      <c r="B1666">
        <v>251280</v>
      </c>
      <c r="C1666">
        <v>6</v>
      </c>
      <c r="D1666">
        <v>8</v>
      </c>
      <c r="E1666">
        <v>180</v>
      </c>
      <c r="F1666" t="s">
        <v>1577</v>
      </c>
      <c r="G1666" s="12">
        <v>39692</v>
      </c>
    </row>
    <row r="1667" spans="1:7" x14ac:dyDescent="0.25">
      <c r="A1667">
        <v>44</v>
      </c>
      <c r="B1667">
        <v>29292023</v>
      </c>
      <c r="C1667">
        <v>8</v>
      </c>
      <c r="D1667">
        <v>6</v>
      </c>
      <c r="E1667">
        <v>180</v>
      </c>
      <c r="F1667" t="s">
        <v>1586</v>
      </c>
      <c r="G1667" s="12">
        <v>39692</v>
      </c>
    </row>
    <row r="1668" spans="1:7" x14ac:dyDescent="0.25">
      <c r="A1668">
        <v>47</v>
      </c>
      <c r="B1668">
        <v>29292026</v>
      </c>
      <c r="C1668">
        <v>8</v>
      </c>
      <c r="D1668">
        <v>6</v>
      </c>
      <c r="E1668">
        <v>180</v>
      </c>
      <c r="F1668" t="s">
        <v>1587</v>
      </c>
      <c r="G1668" s="12">
        <v>39692</v>
      </c>
    </row>
    <row r="1669" spans="1:7" x14ac:dyDescent="0.25">
      <c r="A1669">
        <v>38</v>
      </c>
      <c r="B1669">
        <v>29292035</v>
      </c>
      <c r="C1669">
        <v>8</v>
      </c>
      <c r="D1669">
        <v>6</v>
      </c>
      <c r="E1669">
        <v>180</v>
      </c>
      <c r="F1669" t="s">
        <v>1581</v>
      </c>
      <c r="G1669" s="12">
        <v>39692</v>
      </c>
    </row>
    <row r="1670" spans="1:7" x14ac:dyDescent="0.25">
      <c r="A1670">
        <v>48</v>
      </c>
      <c r="B1670">
        <v>29292037</v>
      </c>
      <c r="C1670">
        <v>8</v>
      </c>
      <c r="D1670">
        <v>6</v>
      </c>
      <c r="E1670">
        <v>180</v>
      </c>
      <c r="F1670" t="s">
        <v>1588</v>
      </c>
      <c r="G1670" s="12">
        <v>39692</v>
      </c>
    </row>
    <row r="1671" spans="1:7" x14ac:dyDescent="0.25">
      <c r="A1671">
        <v>43</v>
      </c>
      <c r="B1671">
        <v>29375625</v>
      </c>
      <c r="C1671">
        <v>8</v>
      </c>
      <c r="D1671">
        <v>6</v>
      </c>
      <c r="E1671">
        <v>180</v>
      </c>
      <c r="F1671" t="s">
        <v>1585</v>
      </c>
      <c r="G1671" s="12">
        <v>39692</v>
      </c>
    </row>
    <row r="1672" spans="1:7" x14ac:dyDescent="0.25">
      <c r="A1672">
        <v>20</v>
      </c>
      <c r="B1672">
        <v>29376210</v>
      </c>
      <c r="C1672">
        <v>8</v>
      </c>
      <c r="D1672">
        <v>6</v>
      </c>
      <c r="E1672">
        <v>180</v>
      </c>
      <c r="F1672" t="s">
        <v>1571</v>
      </c>
      <c r="G1672" s="12">
        <v>39692</v>
      </c>
    </row>
    <row r="1673" spans="1:7" x14ac:dyDescent="0.25">
      <c r="A1673">
        <v>34</v>
      </c>
      <c r="B1673">
        <v>29376213</v>
      </c>
      <c r="C1673">
        <v>8</v>
      </c>
      <c r="D1673">
        <v>6</v>
      </c>
      <c r="E1673">
        <v>180</v>
      </c>
      <c r="F1673" t="s">
        <v>1579</v>
      </c>
      <c r="G1673" s="12">
        <v>39692</v>
      </c>
    </row>
    <row r="1674" spans="1:7" x14ac:dyDescent="0.25">
      <c r="A1674">
        <v>13</v>
      </c>
      <c r="B1674">
        <v>29376219</v>
      </c>
      <c r="C1674">
        <v>8</v>
      </c>
      <c r="D1674">
        <v>6</v>
      </c>
      <c r="E1674">
        <v>180</v>
      </c>
      <c r="F1674" t="s">
        <v>1567</v>
      </c>
      <c r="G1674" s="12">
        <v>39692</v>
      </c>
    </row>
    <row r="1675" spans="1:7" x14ac:dyDescent="0.25">
      <c r="A1675">
        <v>51</v>
      </c>
      <c r="B1675">
        <v>29376231</v>
      </c>
      <c r="C1675">
        <v>8</v>
      </c>
      <c r="D1675">
        <v>6</v>
      </c>
      <c r="E1675">
        <v>180</v>
      </c>
      <c r="F1675" t="s">
        <v>1591</v>
      </c>
      <c r="G1675" s="12">
        <v>39692</v>
      </c>
    </row>
    <row r="1676" spans="1:7" x14ac:dyDescent="0.25">
      <c r="A1676">
        <v>41</v>
      </c>
      <c r="B1676">
        <v>29376263</v>
      </c>
      <c r="C1676">
        <v>8</v>
      </c>
      <c r="D1676">
        <v>6</v>
      </c>
      <c r="E1676">
        <v>180</v>
      </c>
      <c r="F1676" t="s">
        <v>1583</v>
      </c>
      <c r="G1676" s="12">
        <v>39692</v>
      </c>
    </row>
    <row r="1677" spans="1:7" x14ac:dyDescent="0.25">
      <c r="A1677">
        <v>27</v>
      </c>
      <c r="B1677">
        <v>29376264</v>
      </c>
      <c r="C1677">
        <v>8</v>
      </c>
      <c r="D1677">
        <v>6</v>
      </c>
      <c r="E1677">
        <v>180</v>
      </c>
      <c r="F1677" t="s">
        <v>1575</v>
      </c>
      <c r="G1677" s="12">
        <v>39692</v>
      </c>
    </row>
    <row r="1678" spans="1:7" x14ac:dyDescent="0.25">
      <c r="A1678">
        <v>42</v>
      </c>
      <c r="B1678">
        <v>29446613</v>
      </c>
      <c r="C1678">
        <v>8</v>
      </c>
      <c r="D1678">
        <v>6</v>
      </c>
      <c r="E1678">
        <v>180</v>
      </c>
      <c r="F1678" t="s">
        <v>1584</v>
      </c>
      <c r="G1678" s="12">
        <v>39692</v>
      </c>
    </row>
    <row r="1679" spans="1:7" x14ac:dyDescent="0.25">
      <c r="A1679">
        <v>9</v>
      </c>
      <c r="B1679">
        <v>29446616</v>
      </c>
      <c r="C1679">
        <v>8</v>
      </c>
      <c r="D1679">
        <v>6</v>
      </c>
      <c r="E1679">
        <v>180</v>
      </c>
      <c r="F1679" t="s">
        <v>1564</v>
      </c>
      <c r="G1679" s="12">
        <v>39692</v>
      </c>
    </row>
    <row r="1680" spans="1:7" x14ac:dyDescent="0.25">
      <c r="A1680">
        <v>7</v>
      </c>
      <c r="B1680">
        <v>29446699</v>
      </c>
      <c r="C1680">
        <v>8</v>
      </c>
      <c r="D1680">
        <v>6</v>
      </c>
      <c r="E1680">
        <v>180</v>
      </c>
      <c r="F1680" t="s">
        <v>1563</v>
      </c>
      <c r="G1680" s="12">
        <v>39692</v>
      </c>
    </row>
    <row r="1681" spans="1:7" x14ac:dyDescent="0.25">
      <c r="A1681">
        <v>12</v>
      </c>
      <c r="B1681">
        <v>32469776</v>
      </c>
      <c r="C1681">
        <v>8</v>
      </c>
      <c r="D1681">
        <v>6</v>
      </c>
      <c r="E1681">
        <v>180</v>
      </c>
      <c r="F1681" t="s">
        <v>1566</v>
      </c>
      <c r="G1681" s="12">
        <v>39692</v>
      </c>
    </row>
    <row r="1682" spans="1:7" x14ac:dyDescent="0.25">
      <c r="A1682">
        <v>21</v>
      </c>
      <c r="B1682">
        <v>32647524</v>
      </c>
      <c r="C1682">
        <v>8</v>
      </c>
      <c r="D1682">
        <v>6</v>
      </c>
      <c r="E1682">
        <v>180</v>
      </c>
      <c r="F1682" t="s">
        <v>1572</v>
      </c>
      <c r="G1682" s="12">
        <v>39692</v>
      </c>
    </row>
    <row r="1683" spans="1:7" x14ac:dyDescent="0.25">
      <c r="A1683">
        <v>11</v>
      </c>
      <c r="B1683">
        <v>32687084</v>
      </c>
      <c r="C1683">
        <v>8</v>
      </c>
      <c r="D1683">
        <v>6</v>
      </c>
      <c r="E1683">
        <v>180</v>
      </c>
      <c r="F1683" t="s">
        <v>1565</v>
      </c>
      <c r="G1683" s="12">
        <v>39692</v>
      </c>
    </row>
    <row r="1684" spans="1:7" x14ac:dyDescent="0.25">
      <c r="A1684">
        <v>23</v>
      </c>
      <c r="B1684">
        <v>32719941</v>
      </c>
      <c r="C1684">
        <v>8</v>
      </c>
      <c r="D1684">
        <v>6</v>
      </c>
      <c r="E1684">
        <v>180</v>
      </c>
      <c r="F1684" t="s">
        <v>1573</v>
      </c>
      <c r="G1684" s="12">
        <v>39692</v>
      </c>
    </row>
    <row r="1685" spans="1:7" x14ac:dyDescent="0.25">
      <c r="A1685">
        <v>33</v>
      </c>
      <c r="B1685">
        <v>32719941</v>
      </c>
      <c r="C1685">
        <v>8</v>
      </c>
      <c r="D1685">
        <v>6</v>
      </c>
      <c r="E1685">
        <v>180</v>
      </c>
      <c r="F1685" t="s">
        <v>1573</v>
      </c>
      <c r="G1685" s="12">
        <v>39692</v>
      </c>
    </row>
    <row r="1686" spans="1:7" x14ac:dyDescent="0.25">
      <c r="A1686">
        <v>49</v>
      </c>
      <c r="B1686">
        <v>32735797</v>
      </c>
      <c r="C1686">
        <v>8</v>
      </c>
      <c r="D1686">
        <v>6</v>
      </c>
      <c r="E1686">
        <v>180</v>
      </c>
      <c r="F1686" t="s">
        <v>1589</v>
      </c>
      <c r="G1686" s="12">
        <v>39692</v>
      </c>
    </row>
    <row r="1687" spans="1:7" x14ac:dyDescent="0.25">
      <c r="A1687">
        <v>29</v>
      </c>
      <c r="B1687">
        <v>32778527</v>
      </c>
      <c r="C1687">
        <v>8</v>
      </c>
      <c r="D1687">
        <v>6</v>
      </c>
      <c r="E1687">
        <v>180</v>
      </c>
      <c r="F1687" t="s">
        <v>1576</v>
      </c>
      <c r="G1687" s="12">
        <v>39692</v>
      </c>
    </row>
    <row r="1688" spans="1:7" x14ac:dyDescent="0.25">
      <c r="A1688">
        <v>54</v>
      </c>
      <c r="B1688">
        <v>32778527</v>
      </c>
      <c r="C1688">
        <v>8</v>
      </c>
      <c r="D1688">
        <v>6</v>
      </c>
      <c r="E1688">
        <v>180</v>
      </c>
      <c r="F1688" t="s">
        <v>1576</v>
      </c>
      <c r="G1688" s="12">
        <v>39692</v>
      </c>
    </row>
    <row r="1689" spans="1:7" x14ac:dyDescent="0.25">
      <c r="A1689">
        <v>18</v>
      </c>
      <c r="B1689">
        <v>32778874</v>
      </c>
      <c r="C1689">
        <v>8</v>
      </c>
      <c r="D1689">
        <v>6</v>
      </c>
      <c r="E1689">
        <v>180</v>
      </c>
      <c r="F1689" t="s">
        <v>1569</v>
      </c>
      <c r="G1689" s="12">
        <v>39692</v>
      </c>
    </row>
    <row r="1690" spans="1:7" x14ac:dyDescent="0.25">
      <c r="A1690">
        <v>39</v>
      </c>
      <c r="B1690">
        <v>32996418</v>
      </c>
      <c r="C1690">
        <v>8</v>
      </c>
      <c r="D1690">
        <v>6</v>
      </c>
      <c r="E1690">
        <v>180</v>
      </c>
      <c r="F1690" t="s">
        <v>1580</v>
      </c>
      <c r="G1690" s="12">
        <v>39692</v>
      </c>
    </row>
    <row r="1691" spans="1:7" x14ac:dyDescent="0.25">
      <c r="A1691">
        <v>36</v>
      </c>
      <c r="B1691">
        <v>32996418</v>
      </c>
      <c r="C1691">
        <v>8</v>
      </c>
      <c r="D1691">
        <v>6</v>
      </c>
      <c r="E1691">
        <v>180</v>
      </c>
      <c r="F1691" t="s">
        <v>1580</v>
      </c>
      <c r="G1691" s="12">
        <v>39692</v>
      </c>
    </row>
    <row r="1692" spans="1:7" x14ac:dyDescent="0.25">
      <c r="A1692">
        <v>32</v>
      </c>
      <c r="B1692">
        <v>50028590</v>
      </c>
      <c r="C1692">
        <v>8</v>
      </c>
      <c r="D1692">
        <v>6</v>
      </c>
      <c r="E1692">
        <v>180</v>
      </c>
      <c r="F1692" t="s">
        <v>1578</v>
      </c>
      <c r="G1692" s="12">
        <v>39692</v>
      </c>
    </row>
    <row r="1693" spans="1:7" x14ac:dyDescent="0.25">
      <c r="A1693">
        <v>26</v>
      </c>
      <c r="B1693">
        <v>50028646</v>
      </c>
      <c r="C1693">
        <v>8</v>
      </c>
      <c r="D1693">
        <v>6</v>
      </c>
      <c r="E1693">
        <v>180</v>
      </c>
      <c r="F1693" t="s">
        <v>1574</v>
      </c>
      <c r="G1693" s="12">
        <v>39692</v>
      </c>
    </row>
    <row r="1694" spans="1:7" x14ac:dyDescent="0.25">
      <c r="A1694">
        <v>19</v>
      </c>
      <c r="B1694">
        <v>50050895</v>
      </c>
      <c r="C1694">
        <v>8</v>
      </c>
      <c r="D1694">
        <v>6</v>
      </c>
      <c r="E1694">
        <v>180</v>
      </c>
      <c r="F1694" t="s">
        <v>1570</v>
      </c>
      <c r="G1694" s="12">
        <v>39692</v>
      </c>
    </row>
    <row r="1695" spans="1:7" x14ac:dyDescent="0.25">
      <c r="A1695">
        <v>16</v>
      </c>
      <c r="B1695">
        <v>50088638</v>
      </c>
      <c r="C1695">
        <v>8</v>
      </c>
      <c r="D1695">
        <v>6</v>
      </c>
      <c r="E1695">
        <v>180</v>
      </c>
      <c r="F1695" t="s">
        <v>1568</v>
      </c>
      <c r="G1695" s="12">
        <v>39692</v>
      </c>
    </row>
    <row r="1696" spans="1:7" x14ac:dyDescent="0.25">
      <c r="A1696">
        <v>52</v>
      </c>
      <c r="B1696">
        <v>50121054</v>
      </c>
      <c r="C1696">
        <v>8</v>
      </c>
      <c r="D1696">
        <v>6</v>
      </c>
      <c r="E1696">
        <v>180</v>
      </c>
      <c r="F1696" t="s">
        <v>1592</v>
      </c>
      <c r="G1696" s="12">
        <v>39692</v>
      </c>
    </row>
    <row r="1697" spans="1:7" x14ac:dyDescent="0.25">
      <c r="A1697">
        <v>50</v>
      </c>
      <c r="B1697">
        <v>50152351</v>
      </c>
      <c r="C1697">
        <v>8</v>
      </c>
      <c r="D1697">
        <v>6</v>
      </c>
      <c r="E1697">
        <v>180</v>
      </c>
      <c r="F1697" t="s">
        <v>1083</v>
      </c>
      <c r="G1697" s="12">
        <v>39692</v>
      </c>
    </row>
    <row r="1698" spans="1:7" x14ac:dyDescent="0.25">
      <c r="A1698">
        <v>4</v>
      </c>
      <c r="B1698">
        <v>50156373</v>
      </c>
      <c r="C1698">
        <v>8</v>
      </c>
      <c r="D1698">
        <v>6</v>
      </c>
      <c r="E1698">
        <v>180</v>
      </c>
      <c r="F1698" t="s">
        <v>1562</v>
      </c>
      <c r="G1698" s="12">
        <v>39692</v>
      </c>
    </row>
    <row r="1699" spans="1:7" x14ac:dyDescent="0.25">
      <c r="A1699">
        <v>35</v>
      </c>
      <c r="B1699">
        <v>50158093</v>
      </c>
      <c r="C1699">
        <v>8</v>
      </c>
      <c r="D1699">
        <v>6</v>
      </c>
      <c r="E1699">
        <v>180</v>
      </c>
      <c r="F1699" t="s">
        <v>1590</v>
      </c>
      <c r="G1699" s="12">
        <v>39692</v>
      </c>
    </row>
    <row r="1700" spans="1:7" x14ac:dyDescent="0.25">
      <c r="A1700">
        <v>40</v>
      </c>
      <c r="B1700">
        <v>50161280</v>
      </c>
      <c r="C1700">
        <v>8</v>
      </c>
      <c r="D1700">
        <v>6</v>
      </c>
      <c r="E1700">
        <v>180</v>
      </c>
      <c r="F1700" t="s">
        <v>1582</v>
      </c>
      <c r="G1700" s="12">
        <v>39692</v>
      </c>
    </row>
    <row r="1701" spans="1:7" x14ac:dyDescent="0.25">
      <c r="A1701">
        <v>31</v>
      </c>
      <c r="B1701">
        <v>557538</v>
      </c>
      <c r="C1701">
        <v>6</v>
      </c>
      <c r="D1701">
        <v>8</v>
      </c>
      <c r="E1701">
        <v>180</v>
      </c>
      <c r="F1701" t="s">
        <v>1599</v>
      </c>
      <c r="G1701" s="12">
        <v>39692</v>
      </c>
    </row>
    <row r="1702" spans="1:7" x14ac:dyDescent="0.25">
      <c r="A1702">
        <v>47</v>
      </c>
      <c r="B1702">
        <v>29292026</v>
      </c>
      <c r="C1702">
        <v>8</v>
      </c>
      <c r="D1702">
        <v>6</v>
      </c>
      <c r="E1702">
        <v>180</v>
      </c>
      <c r="F1702" t="s">
        <v>1607</v>
      </c>
      <c r="G1702" s="12">
        <v>39721</v>
      </c>
    </row>
    <row r="1703" spans="1:7" x14ac:dyDescent="0.25">
      <c r="A1703">
        <v>38</v>
      </c>
      <c r="B1703">
        <v>29292035</v>
      </c>
      <c r="C1703">
        <v>8</v>
      </c>
      <c r="D1703">
        <v>6</v>
      </c>
      <c r="E1703">
        <v>180</v>
      </c>
      <c r="F1703" t="s">
        <v>1602</v>
      </c>
      <c r="G1703" s="12">
        <v>39721</v>
      </c>
    </row>
    <row r="1704" spans="1:7" x14ac:dyDescent="0.25">
      <c r="A1704">
        <v>48</v>
      </c>
      <c r="B1704">
        <v>29292037</v>
      </c>
      <c r="C1704">
        <v>8</v>
      </c>
      <c r="D1704">
        <v>6</v>
      </c>
      <c r="E1704">
        <v>180</v>
      </c>
      <c r="F1704" t="s">
        <v>1608</v>
      </c>
      <c r="G1704" s="12">
        <v>39721</v>
      </c>
    </row>
    <row r="1705" spans="1:7" x14ac:dyDescent="0.25">
      <c r="A1705">
        <v>34</v>
      </c>
      <c r="B1705">
        <v>29376213</v>
      </c>
      <c r="C1705">
        <v>8</v>
      </c>
      <c r="D1705">
        <v>6</v>
      </c>
      <c r="E1705">
        <v>180</v>
      </c>
      <c r="F1705" t="s">
        <v>1601</v>
      </c>
      <c r="G1705" s="12">
        <v>39721</v>
      </c>
    </row>
    <row r="1706" spans="1:7" x14ac:dyDescent="0.25">
      <c r="A1706">
        <v>51</v>
      </c>
      <c r="B1706">
        <v>29376231</v>
      </c>
      <c r="C1706">
        <v>8</v>
      </c>
      <c r="D1706">
        <v>6</v>
      </c>
      <c r="E1706">
        <v>180</v>
      </c>
      <c r="F1706" t="s">
        <v>1611</v>
      </c>
      <c r="G1706" s="12">
        <v>39721</v>
      </c>
    </row>
    <row r="1707" spans="1:7" x14ac:dyDescent="0.25">
      <c r="A1707">
        <v>41</v>
      </c>
      <c r="B1707">
        <v>29376263</v>
      </c>
      <c r="C1707">
        <v>8</v>
      </c>
      <c r="D1707">
        <v>6</v>
      </c>
      <c r="E1707">
        <v>180</v>
      </c>
      <c r="F1707" t="s">
        <v>1605</v>
      </c>
      <c r="G1707" s="12">
        <v>39721</v>
      </c>
    </row>
    <row r="1708" spans="1:7" x14ac:dyDescent="0.25">
      <c r="A1708">
        <v>42</v>
      </c>
      <c r="B1708">
        <v>29446613</v>
      </c>
      <c r="C1708">
        <v>8</v>
      </c>
      <c r="D1708">
        <v>6</v>
      </c>
      <c r="E1708">
        <v>180</v>
      </c>
      <c r="F1708" t="s">
        <v>1606</v>
      </c>
      <c r="G1708" s="12">
        <v>39721</v>
      </c>
    </row>
    <row r="1709" spans="1:7" x14ac:dyDescent="0.25">
      <c r="A1709">
        <v>23</v>
      </c>
      <c r="B1709">
        <v>32719941</v>
      </c>
      <c r="C1709">
        <v>8</v>
      </c>
      <c r="D1709">
        <v>6</v>
      </c>
      <c r="E1709">
        <v>180</v>
      </c>
      <c r="F1709" t="s">
        <v>1594</v>
      </c>
      <c r="G1709" s="12">
        <v>39721</v>
      </c>
    </row>
    <row r="1710" spans="1:7" x14ac:dyDescent="0.25">
      <c r="A1710">
        <v>33</v>
      </c>
      <c r="B1710">
        <v>32719941</v>
      </c>
      <c r="C1710">
        <v>8</v>
      </c>
      <c r="D1710">
        <v>6</v>
      </c>
      <c r="E1710">
        <v>180</v>
      </c>
      <c r="F1710" t="s">
        <v>1594</v>
      </c>
      <c r="G1710" s="12">
        <v>39721</v>
      </c>
    </row>
    <row r="1711" spans="1:7" x14ac:dyDescent="0.25">
      <c r="A1711">
        <v>29</v>
      </c>
      <c r="B1711">
        <v>32778527</v>
      </c>
      <c r="C1711">
        <v>8</v>
      </c>
      <c r="D1711">
        <v>6</v>
      </c>
      <c r="E1711">
        <v>180</v>
      </c>
      <c r="F1711" t="s">
        <v>1596</v>
      </c>
      <c r="G1711" s="12">
        <v>39721</v>
      </c>
    </row>
    <row r="1712" spans="1:7" x14ac:dyDescent="0.25">
      <c r="A1712">
        <v>54</v>
      </c>
      <c r="B1712">
        <v>32778527</v>
      </c>
      <c r="C1712">
        <v>8</v>
      </c>
      <c r="D1712">
        <v>6</v>
      </c>
      <c r="E1712">
        <v>180</v>
      </c>
      <c r="F1712" t="s">
        <v>1596</v>
      </c>
      <c r="G1712" s="12">
        <v>39721</v>
      </c>
    </row>
    <row r="1713" spans="1:7" x14ac:dyDescent="0.25">
      <c r="A1713">
        <v>39</v>
      </c>
      <c r="B1713">
        <v>32996418</v>
      </c>
      <c r="C1713">
        <v>8</v>
      </c>
      <c r="D1713">
        <v>6</v>
      </c>
      <c r="E1713">
        <v>180</v>
      </c>
      <c r="F1713" t="s">
        <v>1603</v>
      </c>
      <c r="G1713" s="12">
        <v>39721</v>
      </c>
    </row>
    <row r="1714" spans="1:7" x14ac:dyDescent="0.25">
      <c r="A1714">
        <v>26</v>
      </c>
      <c r="B1714">
        <v>50028646</v>
      </c>
      <c r="C1714">
        <v>8</v>
      </c>
      <c r="D1714">
        <v>6</v>
      </c>
      <c r="E1714">
        <v>180</v>
      </c>
      <c r="F1714" t="s">
        <v>1595</v>
      </c>
      <c r="G1714" s="12">
        <v>39721</v>
      </c>
    </row>
    <row r="1715" spans="1:7" x14ac:dyDescent="0.25">
      <c r="A1715">
        <v>16</v>
      </c>
      <c r="B1715">
        <v>50088638</v>
      </c>
      <c r="C1715">
        <v>8</v>
      </c>
      <c r="D1715">
        <v>6</v>
      </c>
      <c r="E1715">
        <v>180</v>
      </c>
      <c r="F1715" t="s">
        <v>1593</v>
      </c>
      <c r="G1715" s="12">
        <v>39721</v>
      </c>
    </row>
    <row r="1716" spans="1:7" x14ac:dyDescent="0.25">
      <c r="A1716">
        <v>52</v>
      </c>
      <c r="B1716">
        <v>50121054</v>
      </c>
      <c r="C1716">
        <v>8</v>
      </c>
      <c r="D1716">
        <v>6</v>
      </c>
      <c r="E1716">
        <v>180</v>
      </c>
      <c r="F1716" t="s">
        <v>1612</v>
      </c>
      <c r="G1716" s="12">
        <v>39721</v>
      </c>
    </row>
    <row r="1717" spans="1:7" x14ac:dyDescent="0.25">
      <c r="A1717">
        <v>50</v>
      </c>
      <c r="B1717">
        <v>50152351</v>
      </c>
      <c r="C1717">
        <v>8</v>
      </c>
      <c r="D1717">
        <v>6</v>
      </c>
      <c r="E1717">
        <v>180</v>
      </c>
      <c r="F1717" t="s">
        <v>1609</v>
      </c>
      <c r="G1717" s="12">
        <v>39721</v>
      </c>
    </row>
    <row r="1718" spans="1:7" x14ac:dyDescent="0.25">
      <c r="A1718">
        <v>35</v>
      </c>
      <c r="B1718">
        <v>50158093</v>
      </c>
      <c r="C1718">
        <v>8</v>
      </c>
      <c r="D1718">
        <v>6</v>
      </c>
      <c r="E1718">
        <v>180</v>
      </c>
      <c r="F1718" t="s">
        <v>1610</v>
      </c>
      <c r="G1718" s="12">
        <v>39721</v>
      </c>
    </row>
    <row r="1719" spans="1:7" x14ac:dyDescent="0.25">
      <c r="A1719">
        <v>40</v>
      </c>
      <c r="B1719">
        <v>50161280</v>
      </c>
      <c r="C1719">
        <v>8</v>
      </c>
      <c r="D1719">
        <v>6</v>
      </c>
      <c r="E1719">
        <v>180</v>
      </c>
      <c r="F1719" t="s">
        <v>1604</v>
      </c>
      <c r="G1719" s="12">
        <v>39721</v>
      </c>
    </row>
    <row r="1720" spans="1:7" x14ac:dyDescent="0.25">
      <c r="A1720">
        <v>31</v>
      </c>
      <c r="B1720">
        <v>557538</v>
      </c>
      <c r="C1720">
        <v>6</v>
      </c>
      <c r="D1720">
        <v>8</v>
      </c>
      <c r="E1720">
        <v>180</v>
      </c>
      <c r="F1720" t="s">
        <v>1600</v>
      </c>
      <c r="G1720" s="12">
        <v>39721</v>
      </c>
    </row>
    <row r="1721" spans="1:7" x14ac:dyDescent="0.25">
      <c r="A1721">
        <v>30</v>
      </c>
      <c r="B1721">
        <v>251280</v>
      </c>
      <c r="C1721">
        <v>6</v>
      </c>
      <c r="D1721">
        <v>8</v>
      </c>
      <c r="E1721">
        <v>180</v>
      </c>
      <c r="F1721" t="s">
        <v>1623</v>
      </c>
      <c r="G1721" s="12">
        <v>39722</v>
      </c>
    </row>
    <row r="1722" spans="1:7" x14ac:dyDescent="0.25">
      <c r="A1722">
        <v>44</v>
      </c>
      <c r="B1722">
        <v>29292023</v>
      </c>
      <c r="C1722">
        <v>8</v>
      </c>
      <c r="D1722">
        <v>6</v>
      </c>
      <c r="E1722">
        <v>180</v>
      </c>
      <c r="F1722" t="s">
        <v>1626</v>
      </c>
      <c r="G1722" s="12">
        <v>39722</v>
      </c>
    </row>
    <row r="1723" spans="1:7" x14ac:dyDescent="0.25">
      <c r="A1723">
        <v>43</v>
      </c>
      <c r="B1723">
        <v>29375625</v>
      </c>
      <c r="C1723">
        <v>8</v>
      </c>
      <c r="D1723">
        <v>6</v>
      </c>
      <c r="E1723">
        <v>180</v>
      </c>
      <c r="F1723" t="s">
        <v>1625</v>
      </c>
      <c r="G1723" s="12">
        <v>39722</v>
      </c>
    </row>
    <row r="1724" spans="1:7" x14ac:dyDescent="0.25">
      <c r="A1724">
        <v>20</v>
      </c>
      <c r="B1724">
        <v>29376210</v>
      </c>
      <c r="C1724">
        <v>8</v>
      </c>
      <c r="D1724">
        <v>6</v>
      </c>
      <c r="E1724">
        <v>180</v>
      </c>
      <c r="F1724" t="s">
        <v>1378</v>
      </c>
      <c r="G1724" s="12">
        <v>39722</v>
      </c>
    </row>
    <row r="1725" spans="1:7" x14ac:dyDescent="0.25">
      <c r="A1725">
        <v>13</v>
      </c>
      <c r="B1725">
        <v>29376219</v>
      </c>
      <c r="C1725">
        <v>8</v>
      </c>
      <c r="D1725">
        <v>6</v>
      </c>
      <c r="E1725">
        <v>180</v>
      </c>
      <c r="F1725" t="s">
        <v>1618</v>
      </c>
      <c r="G1725" s="12">
        <v>39722</v>
      </c>
    </row>
    <row r="1726" spans="1:7" x14ac:dyDescent="0.25">
      <c r="A1726">
        <v>27</v>
      </c>
      <c r="B1726">
        <v>29376264</v>
      </c>
      <c r="C1726">
        <v>8</v>
      </c>
      <c r="D1726">
        <v>6</v>
      </c>
      <c r="E1726">
        <v>180</v>
      </c>
      <c r="F1726" t="s">
        <v>1622</v>
      </c>
      <c r="G1726" s="12">
        <v>39722</v>
      </c>
    </row>
    <row r="1727" spans="1:7" x14ac:dyDescent="0.25">
      <c r="A1727">
        <v>42</v>
      </c>
      <c r="B1727">
        <v>29446613</v>
      </c>
      <c r="C1727">
        <v>8</v>
      </c>
      <c r="D1727">
        <v>6</v>
      </c>
      <c r="E1727">
        <v>180</v>
      </c>
      <c r="F1727" t="s">
        <v>1606</v>
      </c>
      <c r="G1727" s="12">
        <v>39722</v>
      </c>
    </row>
    <row r="1728" spans="1:7" x14ac:dyDescent="0.25">
      <c r="A1728">
        <v>9</v>
      </c>
      <c r="B1728">
        <v>29446616</v>
      </c>
      <c r="C1728">
        <v>8</v>
      </c>
      <c r="D1728">
        <v>6</v>
      </c>
      <c r="E1728">
        <v>180</v>
      </c>
      <c r="F1728" t="s">
        <v>1615</v>
      </c>
      <c r="G1728" s="12">
        <v>39722</v>
      </c>
    </row>
    <row r="1729" spans="1:7" x14ac:dyDescent="0.25">
      <c r="A1729">
        <v>7</v>
      </c>
      <c r="B1729">
        <v>29446699</v>
      </c>
      <c r="C1729">
        <v>8</v>
      </c>
      <c r="D1729">
        <v>6</v>
      </c>
      <c r="E1729">
        <v>180</v>
      </c>
      <c r="F1729" t="s">
        <v>1614</v>
      </c>
      <c r="G1729" s="12">
        <v>39722</v>
      </c>
    </row>
    <row r="1730" spans="1:7" x14ac:dyDescent="0.25">
      <c r="A1730">
        <v>12</v>
      </c>
      <c r="B1730">
        <v>32469776</v>
      </c>
      <c r="C1730">
        <v>8</v>
      </c>
      <c r="D1730">
        <v>6</v>
      </c>
      <c r="E1730">
        <v>180</v>
      </c>
      <c r="F1730" t="s">
        <v>1617</v>
      </c>
      <c r="G1730" s="12">
        <v>39722</v>
      </c>
    </row>
    <row r="1731" spans="1:7" x14ac:dyDescent="0.25">
      <c r="A1731">
        <v>21</v>
      </c>
      <c r="B1731">
        <v>32647524</v>
      </c>
      <c r="C1731">
        <v>8</v>
      </c>
      <c r="D1731">
        <v>6</v>
      </c>
      <c r="E1731">
        <v>180</v>
      </c>
      <c r="F1731" t="s">
        <v>1621</v>
      </c>
      <c r="G1731" s="12">
        <v>39722</v>
      </c>
    </row>
    <row r="1732" spans="1:7" x14ac:dyDescent="0.25">
      <c r="A1732">
        <v>11</v>
      </c>
      <c r="B1732">
        <v>32687084</v>
      </c>
      <c r="C1732">
        <v>8</v>
      </c>
      <c r="D1732">
        <v>6</v>
      </c>
      <c r="E1732">
        <v>180</v>
      </c>
      <c r="F1732" t="s">
        <v>1616</v>
      </c>
      <c r="G1732" s="12">
        <v>39722</v>
      </c>
    </row>
    <row r="1733" spans="1:7" x14ac:dyDescent="0.25">
      <c r="A1733">
        <v>49</v>
      </c>
      <c r="B1733">
        <v>32735797</v>
      </c>
      <c r="C1733">
        <v>8</v>
      </c>
      <c r="D1733">
        <v>6</v>
      </c>
      <c r="E1733">
        <v>180</v>
      </c>
      <c r="F1733" t="s">
        <v>1627</v>
      </c>
      <c r="G1733" s="12">
        <v>39722</v>
      </c>
    </row>
    <row r="1734" spans="1:7" x14ac:dyDescent="0.25">
      <c r="A1734">
        <v>18</v>
      </c>
      <c r="B1734">
        <v>32778874</v>
      </c>
      <c r="C1734">
        <v>8</v>
      </c>
      <c r="D1734">
        <v>6</v>
      </c>
      <c r="E1734">
        <v>180</v>
      </c>
      <c r="F1734" t="s">
        <v>1619</v>
      </c>
      <c r="G1734" s="12">
        <v>39722</v>
      </c>
    </row>
    <row r="1735" spans="1:7" x14ac:dyDescent="0.25">
      <c r="A1735">
        <v>36</v>
      </c>
      <c r="B1735">
        <v>32996418</v>
      </c>
      <c r="C1735">
        <v>8</v>
      </c>
      <c r="D1735">
        <v>6</v>
      </c>
      <c r="E1735">
        <v>180</v>
      </c>
      <c r="F1735" t="s">
        <v>1603</v>
      </c>
      <c r="G1735" s="12">
        <v>39722</v>
      </c>
    </row>
    <row r="1736" spans="1:7" x14ac:dyDescent="0.25">
      <c r="A1736">
        <v>32</v>
      </c>
      <c r="B1736">
        <v>50028590</v>
      </c>
      <c r="C1736">
        <v>8</v>
      </c>
      <c r="D1736">
        <v>6</v>
      </c>
      <c r="E1736">
        <v>180</v>
      </c>
      <c r="F1736" t="s">
        <v>1624</v>
      </c>
      <c r="G1736" s="12">
        <v>39722</v>
      </c>
    </row>
    <row r="1737" spans="1:7" x14ac:dyDescent="0.25">
      <c r="A1737">
        <v>19</v>
      </c>
      <c r="B1737">
        <v>50050895</v>
      </c>
      <c r="C1737">
        <v>8</v>
      </c>
      <c r="D1737">
        <v>6</v>
      </c>
      <c r="E1737">
        <v>180</v>
      </c>
      <c r="F1737" t="s">
        <v>1620</v>
      </c>
      <c r="G1737" s="12">
        <v>39722</v>
      </c>
    </row>
    <row r="1738" spans="1:7" x14ac:dyDescent="0.25">
      <c r="A1738">
        <v>16</v>
      </c>
      <c r="B1738">
        <v>50088638</v>
      </c>
      <c r="C1738">
        <v>8</v>
      </c>
      <c r="D1738">
        <v>6</v>
      </c>
      <c r="E1738">
        <v>180</v>
      </c>
      <c r="F1738" t="s">
        <v>1593</v>
      </c>
      <c r="G1738" s="12">
        <v>39722</v>
      </c>
    </row>
    <row r="1739" spans="1:7" x14ac:dyDescent="0.25">
      <c r="A1739">
        <v>4</v>
      </c>
      <c r="B1739">
        <v>50156373</v>
      </c>
      <c r="C1739">
        <v>8</v>
      </c>
      <c r="D1739">
        <v>6</v>
      </c>
      <c r="E1739">
        <v>180</v>
      </c>
      <c r="F1739" t="s">
        <v>1613</v>
      </c>
      <c r="G1739" s="12">
        <v>39722</v>
      </c>
    </row>
    <row r="1740" spans="1:7" x14ac:dyDescent="0.25">
      <c r="A1740">
        <v>31</v>
      </c>
      <c r="B1740">
        <v>557538</v>
      </c>
      <c r="C1740">
        <v>6</v>
      </c>
      <c r="D1740">
        <v>8</v>
      </c>
      <c r="E1740">
        <v>180</v>
      </c>
      <c r="F1740" t="s">
        <v>1600</v>
      </c>
      <c r="G1740" s="12">
        <v>39722</v>
      </c>
    </row>
    <row r="1741" spans="1:7" x14ac:dyDescent="0.25">
      <c r="A1741">
        <v>2</v>
      </c>
      <c r="B1741">
        <v>568796</v>
      </c>
      <c r="C1741">
        <v>6</v>
      </c>
      <c r="D1741">
        <v>8</v>
      </c>
      <c r="E1741">
        <v>180</v>
      </c>
      <c r="F1741" t="s">
        <v>1630</v>
      </c>
      <c r="G1741" s="12">
        <v>39722</v>
      </c>
    </row>
    <row r="1742" spans="1:7" x14ac:dyDescent="0.25">
      <c r="A1742">
        <v>37</v>
      </c>
      <c r="B1742">
        <v>580689</v>
      </c>
      <c r="C1742">
        <v>6</v>
      </c>
      <c r="D1742">
        <v>8</v>
      </c>
      <c r="E1742">
        <v>180</v>
      </c>
      <c r="F1742" t="s">
        <v>1630</v>
      </c>
      <c r="G1742" s="12">
        <v>39722</v>
      </c>
    </row>
    <row r="1743" spans="1:7" x14ac:dyDescent="0.25">
      <c r="A1743">
        <v>30</v>
      </c>
      <c r="B1743">
        <v>251280</v>
      </c>
      <c r="C1743">
        <v>6</v>
      </c>
      <c r="D1743">
        <v>8</v>
      </c>
      <c r="E1743">
        <v>180</v>
      </c>
      <c r="F1743" t="s">
        <v>1647</v>
      </c>
      <c r="G1743" s="12">
        <v>39753</v>
      </c>
    </row>
    <row r="1744" spans="1:7" x14ac:dyDescent="0.25">
      <c r="A1744">
        <v>44</v>
      </c>
      <c r="B1744">
        <v>29292023</v>
      </c>
      <c r="C1744">
        <v>8</v>
      </c>
      <c r="D1744">
        <v>6</v>
      </c>
      <c r="E1744">
        <v>180</v>
      </c>
      <c r="F1744" t="s">
        <v>1659</v>
      </c>
      <c r="G1744" s="12">
        <v>39753</v>
      </c>
    </row>
    <row r="1745" spans="1:7" x14ac:dyDescent="0.25">
      <c r="A1745">
        <v>47</v>
      </c>
      <c r="B1745">
        <v>29292026</v>
      </c>
      <c r="C1745">
        <v>8</v>
      </c>
      <c r="D1745">
        <v>6</v>
      </c>
      <c r="E1745">
        <v>180</v>
      </c>
      <c r="F1745" t="s">
        <v>1660</v>
      </c>
      <c r="G1745" s="12">
        <v>39753</v>
      </c>
    </row>
    <row r="1746" spans="1:7" x14ac:dyDescent="0.25">
      <c r="A1746">
        <v>38</v>
      </c>
      <c r="B1746">
        <v>29292035</v>
      </c>
      <c r="C1746">
        <v>8</v>
      </c>
      <c r="D1746">
        <v>6</v>
      </c>
      <c r="E1746">
        <v>180</v>
      </c>
      <c r="F1746" t="s">
        <v>1654</v>
      </c>
      <c r="G1746" s="12">
        <v>39753</v>
      </c>
    </row>
    <row r="1747" spans="1:7" x14ac:dyDescent="0.25">
      <c r="A1747">
        <v>48</v>
      </c>
      <c r="B1747">
        <v>29292037</v>
      </c>
      <c r="C1747">
        <v>8</v>
      </c>
      <c r="D1747">
        <v>6</v>
      </c>
      <c r="E1747">
        <v>180</v>
      </c>
      <c r="F1747" t="s">
        <v>1661</v>
      </c>
      <c r="G1747" s="12">
        <v>39753</v>
      </c>
    </row>
    <row r="1748" spans="1:7" x14ac:dyDescent="0.25">
      <c r="A1748">
        <v>43</v>
      </c>
      <c r="B1748">
        <v>29375625</v>
      </c>
      <c r="C1748">
        <v>8</v>
      </c>
      <c r="D1748">
        <v>6</v>
      </c>
      <c r="E1748">
        <v>180</v>
      </c>
      <c r="F1748" t="s">
        <v>1658</v>
      </c>
      <c r="G1748" s="12">
        <v>39753</v>
      </c>
    </row>
    <row r="1749" spans="1:7" x14ac:dyDescent="0.25">
      <c r="A1749">
        <v>20</v>
      </c>
      <c r="B1749">
        <v>29376210</v>
      </c>
      <c r="C1749">
        <v>8</v>
      </c>
      <c r="D1749">
        <v>6</v>
      </c>
      <c r="E1749">
        <v>180</v>
      </c>
      <c r="F1749" t="s">
        <v>1641</v>
      </c>
      <c r="G1749" s="12">
        <v>39753</v>
      </c>
    </row>
    <row r="1750" spans="1:7" x14ac:dyDescent="0.25">
      <c r="A1750">
        <v>34</v>
      </c>
      <c r="B1750">
        <v>29376213</v>
      </c>
      <c r="C1750">
        <v>8</v>
      </c>
      <c r="D1750">
        <v>6</v>
      </c>
      <c r="E1750">
        <v>180</v>
      </c>
      <c r="F1750" t="s">
        <v>1649</v>
      </c>
      <c r="G1750" s="12">
        <v>39753</v>
      </c>
    </row>
    <row r="1751" spans="1:7" x14ac:dyDescent="0.25">
      <c r="A1751">
        <v>13</v>
      </c>
      <c r="B1751">
        <v>29376219</v>
      </c>
      <c r="C1751">
        <v>8</v>
      </c>
      <c r="D1751">
        <v>6</v>
      </c>
      <c r="E1751">
        <v>180</v>
      </c>
      <c r="F1751" t="s">
        <v>1637</v>
      </c>
      <c r="G1751" s="12">
        <v>39753</v>
      </c>
    </row>
    <row r="1752" spans="1:7" x14ac:dyDescent="0.25">
      <c r="A1752">
        <v>51</v>
      </c>
      <c r="B1752">
        <v>29376231</v>
      </c>
      <c r="C1752">
        <v>8</v>
      </c>
      <c r="D1752">
        <v>6</v>
      </c>
      <c r="E1752">
        <v>180</v>
      </c>
      <c r="F1752" t="s">
        <v>1665</v>
      </c>
      <c r="G1752" s="12">
        <v>39753</v>
      </c>
    </row>
    <row r="1753" spans="1:7" x14ac:dyDescent="0.25">
      <c r="A1753">
        <v>41</v>
      </c>
      <c r="B1753">
        <v>29376263</v>
      </c>
      <c r="C1753">
        <v>8</v>
      </c>
      <c r="D1753">
        <v>6</v>
      </c>
      <c r="E1753">
        <v>180</v>
      </c>
      <c r="F1753" t="s">
        <v>1656</v>
      </c>
      <c r="G1753" s="12">
        <v>39753</v>
      </c>
    </row>
    <row r="1754" spans="1:7" x14ac:dyDescent="0.25">
      <c r="A1754">
        <v>27</v>
      </c>
      <c r="B1754">
        <v>29376264</v>
      </c>
      <c r="C1754">
        <v>8</v>
      </c>
      <c r="D1754">
        <v>6</v>
      </c>
      <c r="E1754">
        <v>180</v>
      </c>
      <c r="F1754" t="s">
        <v>1645</v>
      </c>
      <c r="G1754" s="12">
        <v>39753</v>
      </c>
    </row>
    <row r="1755" spans="1:7" x14ac:dyDescent="0.25">
      <c r="A1755">
        <v>42</v>
      </c>
      <c r="B1755">
        <v>29446613</v>
      </c>
      <c r="C1755">
        <v>8</v>
      </c>
      <c r="D1755">
        <v>6</v>
      </c>
      <c r="E1755">
        <v>180</v>
      </c>
      <c r="F1755" t="s">
        <v>1657</v>
      </c>
      <c r="G1755" s="12">
        <v>39753</v>
      </c>
    </row>
    <row r="1756" spans="1:7" x14ac:dyDescent="0.25">
      <c r="A1756">
        <v>9</v>
      </c>
      <c r="B1756">
        <v>29446616</v>
      </c>
      <c r="C1756">
        <v>8</v>
      </c>
      <c r="D1756">
        <v>6</v>
      </c>
      <c r="E1756">
        <v>180</v>
      </c>
      <c r="F1756" t="s">
        <v>1634</v>
      </c>
      <c r="G1756" s="12">
        <v>39753</v>
      </c>
    </row>
    <row r="1757" spans="1:7" x14ac:dyDescent="0.25">
      <c r="A1757">
        <v>7</v>
      </c>
      <c r="B1757">
        <v>29446699</v>
      </c>
      <c r="C1757">
        <v>8</v>
      </c>
      <c r="D1757">
        <v>6</v>
      </c>
      <c r="E1757">
        <v>180</v>
      </c>
      <c r="F1757" t="s">
        <v>1633</v>
      </c>
      <c r="G1757" s="12">
        <v>39753</v>
      </c>
    </row>
    <row r="1758" spans="1:7" x14ac:dyDescent="0.25">
      <c r="A1758">
        <v>12</v>
      </c>
      <c r="B1758">
        <v>32469776</v>
      </c>
      <c r="C1758">
        <v>8</v>
      </c>
      <c r="D1758">
        <v>6</v>
      </c>
      <c r="E1758">
        <v>180</v>
      </c>
      <c r="F1758" t="s">
        <v>1636</v>
      </c>
      <c r="G1758" s="12">
        <v>39753</v>
      </c>
    </row>
    <row r="1759" spans="1:7" x14ac:dyDescent="0.25">
      <c r="A1759">
        <v>21</v>
      </c>
      <c r="B1759">
        <v>32647524</v>
      </c>
      <c r="C1759">
        <v>8</v>
      </c>
      <c r="D1759">
        <v>6</v>
      </c>
      <c r="E1759">
        <v>180</v>
      </c>
      <c r="F1759" t="s">
        <v>1642</v>
      </c>
      <c r="G1759" s="12">
        <v>39753</v>
      </c>
    </row>
    <row r="1760" spans="1:7" x14ac:dyDescent="0.25">
      <c r="A1760">
        <v>11</v>
      </c>
      <c r="B1760">
        <v>32687084</v>
      </c>
      <c r="C1760">
        <v>8</v>
      </c>
      <c r="D1760">
        <v>6</v>
      </c>
      <c r="E1760">
        <v>180</v>
      </c>
      <c r="F1760" t="s">
        <v>1635</v>
      </c>
      <c r="G1760" s="12">
        <v>39753</v>
      </c>
    </row>
    <row r="1761" spans="1:7" x14ac:dyDescent="0.25">
      <c r="A1761">
        <v>23</v>
      </c>
      <c r="B1761">
        <v>32719941</v>
      </c>
      <c r="C1761">
        <v>8</v>
      </c>
      <c r="D1761">
        <v>6</v>
      </c>
      <c r="E1761">
        <v>180</v>
      </c>
      <c r="F1761" t="s">
        <v>1643</v>
      </c>
      <c r="G1761" s="12">
        <v>39753</v>
      </c>
    </row>
    <row r="1762" spans="1:7" x14ac:dyDescent="0.25">
      <c r="A1762">
        <v>33</v>
      </c>
      <c r="B1762">
        <v>32719941</v>
      </c>
      <c r="C1762">
        <v>8</v>
      </c>
      <c r="D1762">
        <v>6</v>
      </c>
      <c r="E1762">
        <v>180</v>
      </c>
      <c r="F1762" t="s">
        <v>1643</v>
      </c>
      <c r="G1762" s="12">
        <v>39753</v>
      </c>
    </row>
    <row r="1763" spans="1:7" x14ac:dyDescent="0.25">
      <c r="A1763">
        <v>49</v>
      </c>
      <c r="B1763">
        <v>32735797</v>
      </c>
      <c r="C1763">
        <v>8</v>
      </c>
      <c r="D1763">
        <v>6</v>
      </c>
      <c r="E1763">
        <v>180</v>
      </c>
      <c r="F1763" t="s">
        <v>1662</v>
      </c>
      <c r="G1763" s="12">
        <v>39753</v>
      </c>
    </row>
    <row r="1764" spans="1:7" x14ac:dyDescent="0.25">
      <c r="A1764">
        <v>29</v>
      </c>
      <c r="B1764">
        <v>32778527</v>
      </c>
      <c r="C1764">
        <v>8</v>
      </c>
      <c r="D1764">
        <v>6</v>
      </c>
      <c r="E1764">
        <v>180</v>
      </c>
      <c r="F1764" t="s">
        <v>1646</v>
      </c>
      <c r="G1764" s="12">
        <v>39753</v>
      </c>
    </row>
    <row r="1765" spans="1:7" x14ac:dyDescent="0.25">
      <c r="A1765">
        <v>54</v>
      </c>
      <c r="B1765">
        <v>32778527</v>
      </c>
      <c r="C1765">
        <v>8</v>
      </c>
      <c r="D1765">
        <v>6</v>
      </c>
      <c r="E1765">
        <v>180</v>
      </c>
      <c r="F1765" t="s">
        <v>1646</v>
      </c>
      <c r="G1765" s="12">
        <v>39753</v>
      </c>
    </row>
    <row r="1766" spans="1:7" x14ac:dyDescent="0.25">
      <c r="A1766">
        <v>18</v>
      </c>
      <c r="B1766">
        <v>32778874</v>
      </c>
      <c r="C1766">
        <v>8</v>
      </c>
      <c r="D1766">
        <v>6</v>
      </c>
      <c r="E1766">
        <v>180</v>
      </c>
      <c r="F1766" t="s">
        <v>1639</v>
      </c>
      <c r="G1766" s="12">
        <v>39753</v>
      </c>
    </row>
    <row r="1767" spans="1:7" x14ac:dyDescent="0.25">
      <c r="A1767">
        <v>36</v>
      </c>
      <c r="B1767">
        <v>32996418</v>
      </c>
      <c r="C1767">
        <v>8</v>
      </c>
      <c r="D1767">
        <v>6</v>
      </c>
      <c r="E1767">
        <v>180</v>
      </c>
      <c r="F1767" t="s">
        <v>1650</v>
      </c>
      <c r="G1767" s="12">
        <v>39753</v>
      </c>
    </row>
    <row r="1768" spans="1:7" x14ac:dyDescent="0.25">
      <c r="A1768">
        <v>39</v>
      </c>
      <c r="B1768">
        <v>32996418</v>
      </c>
      <c r="C1768">
        <v>8</v>
      </c>
      <c r="D1768">
        <v>6</v>
      </c>
      <c r="E1768">
        <v>180</v>
      </c>
      <c r="F1768" t="s">
        <v>1650</v>
      </c>
      <c r="G1768" s="12">
        <v>39753</v>
      </c>
    </row>
    <row r="1769" spans="1:7" x14ac:dyDescent="0.25">
      <c r="A1769">
        <v>32</v>
      </c>
      <c r="B1769">
        <v>50028590</v>
      </c>
      <c r="C1769">
        <v>8</v>
      </c>
      <c r="D1769">
        <v>6</v>
      </c>
      <c r="E1769">
        <v>180</v>
      </c>
      <c r="F1769" t="s">
        <v>1024</v>
      </c>
      <c r="G1769" s="12">
        <v>39753</v>
      </c>
    </row>
    <row r="1770" spans="1:7" x14ac:dyDescent="0.25">
      <c r="A1770">
        <v>26</v>
      </c>
      <c r="B1770">
        <v>50028646</v>
      </c>
      <c r="C1770">
        <v>8</v>
      </c>
      <c r="D1770">
        <v>6</v>
      </c>
      <c r="E1770">
        <v>180</v>
      </c>
      <c r="F1770" t="s">
        <v>1644</v>
      </c>
      <c r="G1770" s="12">
        <v>39753</v>
      </c>
    </row>
    <row r="1771" spans="1:7" x14ac:dyDescent="0.25">
      <c r="A1771">
        <v>19</v>
      </c>
      <c r="B1771">
        <v>50050895</v>
      </c>
      <c r="C1771">
        <v>8</v>
      </c>
      <c r="D1771">
        <v>6</v>
      </c>
      <c r="E1771">
        <v>180</v>
      </c>
      <c r="F1771" t="s">
        <v>1640</v>
      </c>
      <c r="G1771" s="12">
        <v>39753</v>
      </c>
    </row>
    <row r="1772" spans="1:7" x14ac:dyDescent="0.25">
      <c r="A1772">
        <v>16</v>
      </c>
      <c r="B1772">
        <v>50088638</v>
      </c>
      <c r="C1772">
        <v>8</v>
      </c>
      <c r="D1772">
        <v>6</v>
      </c>
      <c r="E1772">
        <v>180</v>
      </c>
      <c r="F1772" t="s">
        <v>1638</v>
      </c>
      <c r="G1772" s="12">
        <v>39753</v>
      </c>
    </row>
    <row r="1773" spans="1:7" x14ac:dyDescent="0.25">
      <c r="A1773">
        <v>52</v>
      </c>
      <c r="B1773">
        <v>50121054</v>
      </c>
      <c r="C1773">
        <v>8</v>
      </c>
      <c r="D1773">
        <v>6</v>
      </c>
      <c r="E1773">
        <v>180</v>
      </c>
      <c r="F1773" t="s">
        <v>1666</v>
      </c>
      <c r="G1773" s="12">
        <v>39753</v>
      </c>
    </row>
    <row r="1774" spans="1:7" x14ac:dyDescent="0.25">
      <c r="A1774">
        <v>50</v>
      </c>
      <c r="B1774">
        <v>50152351</v>
      </c>
      <c r="C1774">
        <v>8</v>
      </c>
      <c r="D1774">
        <v>6</v>
      </c>
      <c r="E1774">
        <v>180</v>
      </c>
      <c r="F1774" t="s">
        <v>1663</v>
      </c>
      <c r="G1774" s="12">
        <v>39753</v>
      </c>
    </row>
    <row r="1775" spans="1:7" x14ac:dyDescent="0.25">
      <c r="A1775">
        <v>4</v>
      </c>
      <c r="B1775">
        <v>50156373</v>
      </c>
      <c r="C1775">
        <v>8</v>
      </c>
      <c r="D1775">
        <v>6</v>
      </c>
      <c r="E1775">
        <v>180</v>
      </c>
      <c r="F1775" t="s">
        <v>1632</v>
      </c>
      <c r="G1775" s="12">
        <v>39753</v>
      </c>
    </row>
    <row r="1776" spans="1:7" x14ac:dyDescent="0.25">
      <c r="A1776">
        <v>35</v>
      </c>
      <c r="B1776">
        <v>50158093</v>
      </c>
      <c r="C1776">
        <v>8</v>
      </c>
      <c r="D1776">
        <v>6</v>
      </c>
      <c r="E1776">
        <v>180</v>
      </c>
      <c r="F1776" t="s">
        <v>1664</v>
      </c>
      <c r="G1776" s="12">
        <v>39753</v>
      </c>
    </row>
    <row r="1777" spans="1:7" x14ac:dyDescent="0.25">
      <c r="A1777">
        <v>40</v>
      </c>
      <c r="B1777">
        <v>50161280</v>
      </c>
      <c r="C1777">
        <v>8</v>
      </c>
      <c r="D1777">
        <v>6</v>
      </c>
      <c r="E1777">
        <v>180</v>
      </c>
      <c r="F1777" t="s">
        <v>1655</v>
      </c>
      <c r="G1777" s="12">
        <v>39753</v>
      </c>
    </row>
    <row r="1778" spans="1:7" x14ac:dyDescent="0.25">
      <c r="A1778">
        <v>31</v>
      </c>
      <c r="B1778">
        <v>557538</v>
      </c>
      <c r="C1778">
        <v>6</v>
      </c>
      <c r="D1778">
        <v>8</v>
      </c>
      <c r="E1778">
        <v>180</v>
      </c>
      <c r="F1778" t="s">
        <v>1648</v>
      </c>
      <c r="G1778" s="12">
        <v>39753</v>
      </c>
    </row>
    <row r="1779" spans="1:7" x14ac:dyDescent="0.25">
      <c r="A1779">
        <v>3</v>
      </c>
      <c r="B1779">
        <v>568693</v>
      </c>
      <c r="C1779">
        <v>6</v>
      </c>
      <c r="D1779">
        <v>8</v>
      </c>
      <c r="E1779">
        <v>180</v>
      </c>
      <c r="F1779" t="s">
        <v>1599</v>
      </c>
      <c r="G1779" s="12">
        <v>39753</v>
      </c>
    </row>
    <row r="1780" spans="1:7" x14ac:dyDescent="0.25">
      <c r="A1780">
        <v>2</v>
      </c>
      <c r="B1780">
        <v>568796</v>
      </c>
      <c r="C1780">
        <v>6</v>
      </c>
      <c r="D1780">
        <v>8</v>
      </c>
      <c r="E1780">
        <v>180</v>
      </c>
      <c r="F1780" t="s">
        <v>1631</v>
      </c>
      <c r="G1780" s="12">
        <v>39753</v>
      </c>
    </row>
    <row r="1781" spans="1:7" x14ac:dyDescent="0.25">
      <c r="A1781">
        <v>37</v>
      </c>
      <c r="B1781">
        <v>580689</v>
      </c>
      <c r="C1781">
        <v>6</v>
      </c>
      <c r="D1781">
        <v>8</v>
      </c>
      <c r="E1781">
        <v>180</v>
      </c>
      <c r="F1781" t="s">
        <v>1653</v>
      </c>
      <c r="G1781" s="12">
        <v>39753</v>
      </c>
    </row>
    <row r="1782" spans="1:7" x14ac:dyDescent="0.25">
      <c r="A1782">
        <v>30</v>
      </c>
      <c r="B1782">
        <v>251280</v>
      </c>
      <c r="C1782">
        <v>6</v>
      </c>
      <c r="D1782">
        <v>8</v>
      </c>
      <c r="E1782">
        <v>180</v>
      </c>
      <c r="F1782" t="s">
        <v>1686</v>
      </c>
      <c r="G1782" s="12">
        <v>39783</v>
      </c>
    </row>
    <row r="1783" spans="1:7" x14ac:dyDescent="0.25">
      <c r="A1783">
        <v>44</v>
      </c>
      <c r="B1783">
        <v>29292023</v>
      </c>
      <c r="C1783">
        <v>8</v>
      </c>
      <c r="D1783">
        <v>6</v>
      </c>
      <c r="E1783">
        <v>180</v>
      </c>
      <c r="F1783" t="s">
        <v>1696</v>
      </c>
      <c r="G1783" s="12">
        <v>39783</v>
      </c>
    </row>
    <row r="1784" spans="1:7" x14ac:dyDescent="0.25">
      <c r="A1784">
        <v>47</v>
      </c>
      <c r="B1784">
        <v>29292026</v>
      </c>
      <c r="C1784">
        <v>8</v>
      </c>
      <c r="D1784">
        <v>6</v>
      </c>
      <c r="E1784">
        <v>180</v>
      </c>
      <c r="F1784" t="s">
        <v>1697</v>
      </c>
      <c r="G1784" s="12">
        <v>39783</v>
      </c>
    </row>
    <row r="1785" spans="1:7" x14ac:dyDescent="0.25">
      <c r="A1785">
        <v>38</v>
      </c>
      <c r="B1785">
        <v>29292035</v>
      </c>
      <c r="C1785">
        <v>8</v>
      </c>
      <c r="D1785">
        <v>6</v>
      </c>
      <c r="E1785">
        <v>180</v>
      </c>
      <c r="F1785" t="s">
        <v>515</v>
      </c>
      <c r="G1785" s="12">
        <v>39783</v>
      </c>
    </row>
    <row r="1786" spans="1:7" x14ac:dyDescent="0.25">
      <c r="A1786">
        <v>48</v>
      </c>
      <c r="B1786">
        <v>29292037</v>
      </c>
      <c r="C1786">
        <v>8</v>
      </c>
      <c r="D1786">
        <v>6</v>
      </c>
      <c r="E1786">
        <v>180</v>
      </c>
      <c r="F1786" t="s">
        <v>1698</v>
      </c>
      <c r="G1786" s="12">
        <v>39783</v>
      </c>
    </row>
    <row r="1787" spans="1:7" x14ac:dyDescent="0.25">
      <c r="A1787">
        <v>43</v>
      </c>
      <c r="B1787">
        <v>29375625</v>
      </c>
      <c r="C1787">
        <v>8</v>
      </c>
      <c r="D1787">
        <v>6</v>
      </c>
      <c r="E1787">
        <v>180</v>
      </c>
      <c r="F1787" t="s">
        <v>1695</v>
      </c>
      <c r="G1787" s="12">
        <v>39783</v>
      </c>
    </row>
    <row r="1788" spans="1:7" x14ac:dyDescent="0.25">
      <c r="A1788">
        <v>20</v>
      </c>
      <c r="B1788">
        <v>29376210</v>
      </c>
      <c r="C1788">
        <v>8</v>
      </c>
      <c r="D1788">
        <v>6</v>
      </c>
      <c r="E1788">
        <v>180</v>
      </c>
      <c r="F1788" t="s">
        <v>1680</v>
      </c>
      <c r="G1788" s="12">
        <v>39783</v>
      </c>
    </row>
    <row r="1789" spans="1:7" x14ac:dyDescent="0.25">
      <c r="A1789">
        <v>34</v>
      </c>
      <c r="B1789">
        <v>29376213</v>
      </c>
      <c r="C1789">
        <v>8</v>
      </c>
      <c r="D1789">
        <v>6</v>
      </c>
      <c r="E1789">
        <v>180</v>
      </c>
      <c r="F1789" t="s">
        <v>1689</v>
      </c>
      <c r="G1789" s="12">
        <v>39783</v>
      </c>
    </row>
    <row r="1790" spans="1:7" x14ac:dyDescent="0.25">
      <c r="A1790">
        <v>13</v>
      </c>
      <c r="B1790">
        <v>29376219</v>
      </c>
      <c r="C1790">
        <v>8</v>
      </c>
      <c r="D1790">
        <v>6</v>
      </c>
      <c r="E1790">
        <v>180</v>
      </c>
      <c r="F1790" t="s">
        <v>1676</v>
      </c>
      <c r="G1790" s="12">
        <v>39783</v>
      </c>
    </row>
    <row r="1791" spans="1:7" x14ac:dyDescent="0.25">
      <c r="A1791">
        <v>51</v>
      </c>
      <c r="B1791">
        <v>29376231</v>
      </c>
      <c r="C1791">
        <v>8</v>
      </c>
      <c r="D1791">
        <v>6</v>
      </c>
      <c r="E1791">
        <v>180</v>
      </c>
      <c r="F1791" t="s">
        <v>1701</v>
      </c>
      <c r="G1791" s="12">
        <v>39783</v>
      </c>
    </row>
    <row r="1792" spans="1:7" x14ac:dyDescent="0.25">
      <c r="A1792">
        <v>41</v>
      </c>
      <c r="B1792">
        <v>29376263</v>
      </c>
      <c r="C1792">
        <v>8</v>
      </c>
      <c r="D1792">
        <v>6</v>
      </c>
      <c r="E1792">
        <v>180</v>
      </c>
      <c r="F1792" t="s">
        <v>1693</v>
      </c>
      <c r="G1792" s="12">
        <v>39783</v>
      </c>
    </row>
    <row r="1793" spans="1:7" x14ac:dyDescent="0.25">
      <c r="A1793">
        <v>27</v>
      </c>
      <c r="B1793">
        <v>29376264</v>
      </c>
      <c r="C1793">
        <v>8</v>
      </c>
      <c r="D1793">
        <v>6</v>
      </c>
      <c r="E1793">
        <v>180</v>
      </c>
      <c r="F1793" t="s">
        <v>1684</v>
      </c>
      <c r="G1793" s="12">
        <v>39783</v>
      </c>
    </row>
    <row r="1794" spans="1:7" x14ac:dyDescent="0.25">
      <c r="A1794">
        <v>42</v>
      </c>
      <c r="B1794">
        <v>29446613</v>
      </c>
      <c r="C1794">
        <v>8</v>
      </c>
      <c r="D1794">
        <v>6</v>
      </c>
      <c r="E1794">
        <v>180</v>
      </c>
      <c r="F1794" t="s">
        <v>1694</v>
      </c>
      <c r="G1794" s="12">
        <v>39783</v>
      </c>
    </row>
    <row r="1795" spans="1:7" x14ac:dyDescent="0.25">
      <c r="A1795">
        <v>9</v>
      </c>
      <c r="B1795">
        <v>29446616</v>
      </c>
      <c r="C1795">
        <v>8</v>
      </c>
      <c r="D1795">
        <v>6</v>
      </c>
      <c r="E1795">
        <v>180</v>
      </c>
      <c r="F1795" t="s">
        <v>1673</v>
      </c>
      <c r="G1795" s="12">
        <v>39783</v>
      </c>
    </row>
    <row r="1796" spans="1:7" x14ac:dyDescent="0.25">
      <c r="A1796">
        <v>7</v>
      </c>
      <c r="B1796">
        <v>29446699</v>
      </c>
      <c r="C1796">
        <v>8</v>
      </c>
      <c r="D1796">
        <v>6</v>
      </c>
      <c r="E1796">
        <v>180</v>
      </c>
      <c r="F1796" t="s">
        <v>1672</v>
      </c>
      <c r="G1796" s="12">
        <v>39783</v>
      </c>
    </row>
    <row r="1797" spans="1:7" x14ac:dyDescent="0.25">
      <c r="A1797">
        <v>12</v>
      </c>
      <c r="B1797">
        <v>32469776</v>
      </c>
      <c r="C1797">
        <v>8</v>
      </c>
      <c r="D1797">
        <v>6</v>
      </c>
      <c r="E1797">
        <v>180</v>
      </c>
      <c r="F1797" t="s">
        <v>1675</v>
      </c>
      <c r="G1797" s="12">
        <v>39783</v>
      </c>
    </row>
    <row r="1798" spans="1:7" x14ac:dyDescent="0.25">
      <c r="A1798">
        <v>21</v>
      </c>
      <c r="B1798">
        <v>32647524</v>
      </c>
      <c r="C1798">
        <v>8</v>
      </c>
      <c r="D1798">
        <v>6</v>
      </c>
      <c r="E1798">
        <v>180</v>
      </c>
      <c r="F1798" t="s">
        <v>1681</v>
      </c>
      <c r="G1798" s="12">
        <v>39783</v>
      </c>
    </row>
    <row r="1799" spans="1:7" x14ac:dyDescent="0.25">
      <c r="A1799">
        <v>11</v>
      </c>
      <c r="B1799">
        <v>32687084</v>
      </c>
      <c r="C1799">
        <v>8</v>
      </c>
      <c r="D1799">
        <v>6</v>
      </c>
      <c r="E1799">
        <v>180</v>
      </c>
      <c r="F1799" t="s">
        <v>1674</v>
      </c>
      <c r="G1799" s="12">
        <v>39783</v>
      </c>
    </row>
    <row r="1800" spans="1:7" x14ac:dyDescent="0.25">
      <c r="A1800">
        <v>23</v>
      </c>
      <c r="B1800">
        <v>32719941</v>
      </c>
      <c r="C1800">
        <v>8</v>
      </c>
      <c r="D1800">
        <v>6</v>
      </c>
      <c r="E1800">
        <v>180</v>
      </c>
      <c r="F1800" t="s">
        <v>1682</v>
      </c>
      <c r="G1800" s="12">
        <v>39783</v>
      </c>
    </row>
    <row r="1801" spans="1:7" x14ac:dyDescent="0.25">
      <c r="A1801">
        <v>33</v>
      </c>
      <c r="B1801">
        <v>32719941</v>
      </c>
      <c r="C1801">
        <v>8</v>
      </c>
      <c r="D1801">
        <v>6</v>
      </c>
      <c r="E1801">
        <v>180</v>
      </c>
      <c r="F1801" t="s">
        <v>1682</v>
      </c>
      <c r="G1801" s="12">
        <v>39783</v>
      </c>
    </row>
    <row r="1802" spans="1:7" x14ac:dyDescent="0.25">
      <c r="A1802">
        <v>49</v>
      </c>
      <c r="B1802">
        <v>32735797</v>
      </c>
      <c r="C1802">
        <v>8</v>
      </c>
      <c r="D1802">
        <v>6</v>
      </c>
      <c r="E1802">
        <v>180</v>
      </c>
      <c r="F1802" t="s">
        <v>1699</v>
      </c>
      <c r="G1802" s="12">
        <v>39783</v>
      </c>
    </row>
    <row r="1803" spans="1:7" x14ac:dyDescent="0.25">
      <c r="A1803">
        <v>29</v>
      </c>
      <c r="B1803">
        <v>32778527</v>
      </c>
      <c r="C1803">
        <v>8</v>
      </c>
      <c r="D1803">
        <v>6</v>
      </c>
      <c r="E1803">
        <v>180</v>
      </c>
      <c r="F1803" t="s">
        <v>1685</v>
      </c>
      <c r="G1803" s="12">
        <v>39783</v>
      </c>
    </row>
    <row r="1804" spans="1:7" x14ac:dyDescent="0.25">
      <c r="A1804">
        <v>54</v>
      </c>
      <c r="B1804">
        <v>32778527</v>
      </c>
      <c r="C1804">
        <v>8</v>
      </c>
      <c r="D1804">
        <v>6</v>
      </c>
      <c r="E1804">
        <v>180</v>
      </c>
      <c r="F1804" t="s">
        <v>1685</v>
      </c>
      <c r="G1804" s="12">
        <v>39783</v>
      </c>
    </row>
    <row r="1805" spans="1:7" x14ac:dyDescent="0.25">
      <c r="A1805">
        <v>18</v>
      </c>
      <c r="B1805">
        <v>32778874</v>
      </c>
      <c r="C1805">
        <v>8</v>
      </c>
      <c r="D1805">
        <v>6</v>
      </c>
      <c r="E1805">
        <v>180</v>
      </c>
      <c r="F1805" t="s">
        <v>1678</v>
      </c>
      <c r="G1805" s="12">
        <v>39783</v>
      </c>
    </row>
    <row r="1806" spans="1:7" x14ac:dyDescent="0.25">
      <c r="A1806">
        <v>36</v>
      </c>
      <c r="B1806">
        <v>32996418</v>
      </c>
      <c r="C1806">
        <v>8</v>
      </c>
      <c r="D1806">
        <v>6</v>
      </c>
      <c r="E1806">
        <v>180</v>
      </c>
      <c r="F1806" t="s">
        <v>1690</v>
      </c>
      <c r="G1806" s="12">
        <v>39783</v>
      </c>
    </row>
    <row r="1807" spans="1:7" x14ac:dyDescent="0.25">
      <c r="A1807">
        <v>39</v>
      </c>
      <c r="B1807">
        <v>32996418</v>
      </c>
      <c r="C1807">
        <v>8</v>
      </c>
      <c r="D1807">
        <v>6</v>
      </c>
      <c r="E1807">
        <v>180</v>
      </c>
      <c r="F1807" t="s">
        <v>1690</v>
      </c>
      <c r="G1807" s="12">
        <v>39783</v>
      </c>
    </row>
    <row r="1808" spans="1:7" x14ac:dyDescent="0.25">
      <c r="A1808">
        <v>32</v>
      </c>
      <c r="B1808">
        <v>50028590</v>
      </c>
      <c r="C1808">
        <v>8</v>
      </c>
      <c r="D1808">
        <v>6</v>
      </c>
      <c r="E1808">
        <v>180</v>
      </c>
      <c r="F1808" t="s">
        <v>1688</v>
      </c>
      <c r="G1808" s="12">
        <v>39783</v>
      </c>
    </row>
    <row r="1809" spans="1:7" x14ac:dyDescent="0.25">
      <c r="A1809">
        <v>26</v>
      </c>
      <c r="B1809">
        <v>50028646</v>
      </c>
      <c r="C1809">
        <v>8</v>
      </c>
      <c r="D1809">
        <v>6</v>
      </c>
      <c r="E1809">
        <v>180</v>
      </c>
      <c r="F1809" t="s">
        <v>1683</v>
      </c>
      <c r="G1809" s="12">
        <v>39783</v>
      </c>
    </row>
    <row r="1810" spans="1:7" x14ac:dyDescent="0.25">
      <c r="A1810">
        <v>19</v>
      </c>
      <c r="B1810">
        <v>50050895</v>
      </c>
      <c r="C1810">
        <v>8</v>
      </c>
      <c r="D1810">
        <v>6</v>
      </c>
      <c r="E1810">
        <v>180</v>
      </c>
      <c r="F1810" t="s">
        <v>1679</v>
      </c>
      <c r="G1810" s="12">
        <v>39783</v>
      </c>
    </row>
    <row r="1811" spans="1:7" x14ac:dyDescent="0.25">
      <c r="A1811">
        <v>16</v>
      </c>
      <c r="B1811">
        <v>50088638</v>
      </c>
      <c r="C1811">
        <v>8</v>
      </c>
      <c r="D1811">
        <v>6</v>
      </c>
      <c r="E1811">
        <v>180</v>
      </c>
      <c r="F1811" t="s">
        <v>1677</v>
      </c>
      <c r="G1811" s="12">
        <v>39783</v>
      </c>
    </row>
    <row r="1812" spans="1:7" x14ac:dyDescent="0.25">
      <c r="A1812">
        <v>52</v>
      </c>
      <c r="B1812">
        <v>50121054</v>
      </c>
      <c r="C1812">
        <v>8</v>
      </c>
      <c r="D1812">
        <v>6</v>
      </c>
      <c r="E1812">
        <v>180</v>
      </c>
      <c r="F1812" t="s">
        <v>1702</v>
      </c>
      <c r="G1812" s="12">
        <v>39783</v>
      </c>
    </row>
    <row r="1813" spans="1:7" x14ac:dyDescent="0.25">
      <c r="A1813">
        <v>50</v>
      </c>
      <c r="B1813">
        <v>50152351</v>
      </c>
      <c r="C1813">
        <v>8</v>
      </c>
      <c r="D1813">
        <v>6</v>
      </c>
      <c r="E1813">
        <v>180</v>
      </c>
      <c r="F1813" t="s">
        <v>525</v>
      </c>
      <c r="G1813" s="12">
        <v>39783</v>
      </c>
    </row>
    <row r="1814" spans="1:7" x14ac:dyDescent="0.25">
      <c r="A1814">
        <v>4</v>
      </c>
      <c r="B1814">
        <v>50156373</v>
      </c>
      <c r="C1814">
        <v>8</v>
      </c>
      <c r="D1814">
        <v>6</v>
      </c>
      <c r="E1814">
        <v>180</v>
      </c>
      <c r="F1814" t="s">
        <v>1671</v>
      </c>
      <c r="G1814" s="12">
        <v>39783</v>
      </c>
    </row>
    <row r="1815" spans="1:7" x14ac:dyDescent="0.25">
      <c r="A1815">
        <v>35</v>
      </c>
      <c r="B1815">
        <v>50158093</v>
      </c>
      <c r="C1815">
        <v>8</v>
      </c>
      <c r="D1815">
        <v>6</v>
      </c>
      <c r="E1815">
        <v>180</v>
      </c>
      <c r="F1815" t="s">
        <v>1700</v>
      </c>
      <c r="G1815" s="12">
        <v>39783</v>
      </c>
    </row>
    <row r="1816" spans="1:7" x14ac:dyDescent="0.25">
      <c r="A1816">
        <v>40</v>
      </c>
      <c r="B1816">
        <v>50161280</v>
      </c>
      <c r="C1816">
        <v>8</v>
      </c>
      <c r="D1816">
        <v>6</v>
      </c>
      <c r="E1816">
        <v>180</v>
      </c>
      <c r="F1816" t="s">
        <v>1692</v>
      </c>
      <c r="G1816" s="12">
        <v>39783</v>
      </c>
    </row>
    <row r="1817" spans="1:7" x14ac:dyDescent="0.25">
      <c r="A1817">
        <v>31</v>
      </c>
      <c r="B1817">
        <v>557538</v>
      </c>
      <c r="C1817">
        <v>6</v>
      </c>
      <c r="D1817">
        <v>8</v>
      </c>
      <c r="E1817">
        <v>180</v>
      </c>
      <c r="F1817" t="s">
        <v>1687</v>
      </c>
      <c r="G1817" s="12">
        <v>39783</v>
      </c>
    </row>
    <row r="1818" spans="1:7" x14ac:dyDescent="0.25">
      <c r="A1818">
        <v>3</v>
      </c>
      <c r="B1818">
        <v>568693</v>
      </c>
      <c r="C1818">
        <v>6</v>
      </c>
      <c r="D1818">
        <v>8</v>
      </c>
      <c r="E1818">
        <v>180</v>
      </c>
      <c r="F1818" t="s">
        <v>1670</v>
      </c>
      <c r="G1818" s="12">
        <v>39783</v>
      </c>
    </row>
    <row r="1819" spans="1:7" x14ac:dyDescent="0.25">
      <c r="A1819">
        <v>2</v>
      </c>
      <c r="B1819">
        <v>568796</v>
      </c>
      <c r="C1819">
        <v>6</v>
      </c>
      <c r="D1819">
        <v>8</v>
      </c>
      <c r="E1819">
        <v>180</v>
      </c>
      <c r="F1819" t="s">
        <v>1667</v>
      </c>
      <c r="G1819" s="12">
        <v>39783</v>
      </c>
    </row>
    <row r="1820" spans="1:7" x14ac:dyDescent="0.25">
      <c r="A1820">
        <v>37</v>
      </c>
      <c r="B1820">
        <v>580689</v>
      </c>
      <c r="C1820">
        <v>6</v>
      </c>
      <c r="D1820">
        <v>8</v>
      </c>
      <c r="E1820">
        <v>180</v>
      </c>
      <c r="F1820" t="s">
        <v>1691</v>
      </c>
      <c r="G1820" s="12">
        <v>39783</v>
      </c>
    </row>
    <row r="1821" spans="1:7" x14ac:dyDescent="0.25">
      <c r="A1821">
        <v>30</v>
      </c>
      <c r="B1821">
        <v>251280</v>
      </c>
      <c r="C1821">
        <v>6</v>
      </c>
      <c r="D1821">
        <v>8</v>
      </c>
      <c r="E1821">
        <v>180</v>
      </c>
      <c r="F1821" t="s">
        <v>1720</v>
      </c>
      <c r="G1821" s="12">
        <v>39799</v>
      </c>
    </row>
    <row r="1822" spans="1:7" x14ac:dyDescent="0.25">
      <c r="A1822">
        <v>44</v>
      </c>
      <c r="B1822">
        <v>29292023</v>
      </c>
      <c r="C1822">
        <v>8</v>
      </c>
      <c r="D1822">
        <v>6</v>
      </c>
      <c r="E1822">
        <v>180</v>
      </c>
      <c r="F1822" t="s">
        <v>1731</v>
      </c>
      <c r="G1822" s="12">
        <v>39799</v>
      </c>
    </row>
    <row r="1823" spans="1:7" x14ac:dyDescent="0.25">
      <c r="A1823">
        <v>47</v>
      </c>
      <c r="B1823">
        <v>29292026</v>
      </c>
      <c r="C1823">
        <v>8</v>
      </c>
      <c r="D1823">
        <v>6</v>
      </c>
      <c r="E1823">
        <v>180</v>
      </c>
      <c r="F1823" t="s">
        <v>1732</v>
      </c>
      <c r="G1823" s="12">
        <v>39799</v>
      </c>
    </row>
    <row r="1824" spans="1:7" x14ac:dyDescent="0.25">
      <c r="A1824">
        <v>38</v>
      </c>
      <c r="B1824">
        <v>29292035</v>
      </c>
      <c r="C1824">
        <v>8</v>
      </c>
      <c r="D1824">
        <v>6</v>
      </c>
      <c r="E1824">
        <v>180</v>
      </c>
      <c r="F1824" t="s">
        <v>1726</v>
      </c>
      <c r="G1824" s="12">
        <v>39799</v>
      </c>
    </row>
    <row r="1825" spans="1:7" x14ac:dyDescent="0.25">
      <c r="A1825">
        <v>48</v>
      </c>
      <c r="B1825">
        <v>29292037</v>
      </c>
      <c r="C1825">
        <v>8</v>
      </c>
      <c r="D1825">
        <v>6</v>
      </c>
      <c r="E1825">
        <v>180</v>
      </c>
      <c r="F1825" t="s">
        <v>1733</v>
      </c>
      <c r="G1825" s="12">
        <v>39799</v>
      </c>
    </row>
    <row r="1826" spans="1:7" x14ac:dyDescent="0.25">
      <c r="A1826">
        <v>43</v>
      </c>
      <c r="B1826">
        <v>29375625</v>
      </c>
      <c r="C1826">
        <v>8</v>
      </c>
      <c r="D1826">
        <v>6</v>
      </c>
      <c r="E1826">
        <v>180</v>
      </c>
      <c r="F1826" t="s">
        <v>1730</v>
      </c>
      <c r="G1826" s="12">
        <v>39799</v>
      </c>
    </row>
    <row r="1827" spans="1:7" x14ac:dyDescent="0.25">
      <c r="A1827">
        <v>20</v>
      </c>
      <c r="B1827">
        <v>29376210</v>
      </c>
      <c r="C1827">
        <v>8</v>
      </c>
      <c r="D1827">
        <v>6</v>
      </c>
      <c r="E1827">
        <v>180</v>
      </c>
      <c r="F1827" t="s">
        <v>1714</v>
      </c>
      <c r="G1827" s="12">
        <v>39799</v>
      </c>
    </row>
    <row r="1828" spans="1:7" x14ac:dyDescent="0.25">
      <c r="A1828">
        <v>34</v>
      </c>
      <c r="B1828">
        <v>29376213</v>
      </c>
      <c r="C1828">
        <v>8</v>
      </c>
      <c r="D1828">
        <v>6</v>
      </c>
      <c r="E1828">
        <v>180</v>
      </c>
      <c r="F1828" t="s">
        <v>1723</v>
      </c>
      <c r="G1828" s="12">
        <v>39799</v>
      </c>
    </row>
    <row r="1829" spans="1:7" x14ac:dyDescent="0.25">
      <c r="A1829">
        <v>13</v>
      </c>
      <c r="B1829">
        <v>29376219</v>
      </c>
      <c r="C1829">
        <v>8</v>
      </c>
      <c r="D1829">
        <v>6</v>
      </c>
      <c r="E1829">
        <v>180</v>
      </c>
      <c r="F1829" t="s">
        <v>1710</v>
      </c>
      <c r="G1829" s="12">
        <v>39799</v>
      </c>
    </row>
    <row r="1830" spans="1:7" x14ac:dyDescent="0.25">
      <c r="A1830">
        <v>51</v>
      </c>
      <c r="B1830">
        <v>29376231</v>
      </c>
      <c r="C1830">
        <v>8</v>
      </c>
      <c r="D1830">
        <v>6</v>
      </c>
      <c r="E1830">
        <v>180</v>
      </c>
      <c r="F1830" t="s">
        <v>1737</v>
      </c>
      <c r="G1830" s="12">
        <v>39799</v>
      </c>
    </row>
    <row r="1831" spans="1:7" x14ac:dyDescent="0.25">
      <c r="A1831">
        <v>41</v>
      </c>
      <c r="B1831">
        <v>29376263</v>
      </c>
      <c r="C1831">
        <v>8</v>
      </c>
      <c r="D1831">
        <v>6</v>
      </c>
      <c r="E1831">
        <v>180</v>
      </c>
      <c r="F1831" t="s">
        <v>1728</v>
      </c>
      <c r="G1831" s="12">
        <v>39799</v>
      </c>
    </row>
    <row r="1832" spans="1:7" x14ac:dyDescent="0.25">
      <c r="A1832">
        <v>27</v>
      </c>
      <c r="B1832">
        <v>29376264</v>
      </c>
      <c r="C1832">
        <v>8</v>
      </c>
      <c r="D1832">
        <v>6</v>
      </c>
      <c r="E1832">
        <v>180</v>
      </c>
      <c r="F1832" t="s">
        <v>1718</v>
      </c>
      <c r="G1832" s="12">
        <v>39799</v>
      </c>
    </row>
    <row r="1833" spans="1:7" x14ac:dyDescent="0.25">
      <c r="A1833">
        <v>42</v>
      </c>
      <c r="B1833">
        <v>29446613</v>
      </c>
      <c r="C1833">
        <v>8</v>
      </c>
      <c r="D1833">
        <v>6</v>
      </c>
      <c r="E1833">
        <v>180</v>
      </c>
      <c r="F1833" t="s">
        <v>1729</v>
      </c>
      <c r="G1833" s="12">
        <v>39799</v>
      </c>
    </row>
    <row r="1834" spans="1:7" x14ac:dyDescent="0.25">
      <c r="A1834">
        <v>9</v>
      </c>
      <c r="B1834">
        <v>29446616</v>
      </c>
      <c r="C1834">
        <v>8</v>
      </c>
      <c r="D1834">
        <v>6</v>
      </c>
      <c r="E1834">
        <v>180</v>
      </c>
      <c r="F1834" t="s">
        <v>1707</v>
      </c>
      <c r="G1834" s="12">
        <v>39799</v>
      </c>
    </row>
    <row r="1835" spans="1:7" x14ac:dyDescent="0.25">
      <c r="A1835">
        <v>7</v>
      </c>
      <c r="B1835">
        <v>29446699</v>
      </c>
      <c r="C1835">
        <v>8</v>
      </c>
      <c r="D1835">
        <v>6</v>
      </c>
      <c r="E1835">
        <v>180</v>
      </c>
      <c r="F1835" t="s">
        <v>1706</v>
      </c>
      <c r="G1835" s="12">
        <v>39799</v>
      </c>
    </row>
    <row r="1836" spans="1:7" x14ac:dyDescent="0.25">
      <c r="A1836">
        <v>12</v>
      </c>
      <c r="B1836">
        <v>32469776</v>
      </c>
      <c r="C1836">
        <v>8</v>
      </c>
      <c r="D1836">
        <v>6</v>
      </c>
      <c r="E1836">
        <v>180</v>
      </c>
      <c r="F1836" t="s">
        <v>1709</v>
      </c>
      <c r="G1836" s="12">
        <v>39799</v>
      </c>
    </row>
    <row r="1837" spans="1:7" x14ac:dyDescent="0.25">
      <c r="A1837">
        <v>21</v>
      </c>
      <c r="B1837">
        <v>32647524</v>
      </c>
      <c r="C1837">
        <v>8</v>
      </c>
      <c r="D1837">
        <v>6</v>
      </c>
      <c r="E1837">
        <v>180</v>
      </c>
      <c r="F1837" t="s">
        <v>1715</v>
      </c>
      <c r="G1837" s="12">
        <v>39799</v>
      </c>
    </row>
    <row r="1838" spans="1:7" x14ac:dyDescent="0.25">
      <c r="A1838">
        <v>11</v>
      </c>
      <c r="B1838">
        <v>32687084</v>
      </c>
      <c r="C1838">
        <v>8</v>
      </c>
      <c r="D1838">
        <v>6</v>
      </c>
      <c r="E1838">
        <v>180</v>
      </c>
      <c r="F1838" t="s">
        <v>1708</v>
      </c>
      <c r="G1838" s="12">
        <v>39799</v>
      </c>
    </row>
    <row r="1839" spans="1:7" x14ac:dyDescent="0.25">
      <c r="A1839">
        <v>33</v>
      </c>
      <c r="B1839">
        <v>32719941</v>
      </c>
      <c r="C1839">
        <v>8</v>
      </c>
      <c r="D1839">
        <v>6</v>
      </c>
      <c r="E1839">
        <v>180</v>
      </c>
      <c r="F1839" t="s">
        <v>1716</v>
      </c>
      <c r="G1839" s="12">
        <v>39799</v>
      </c>
    </row>
    <row r="1840" spans="1:7" x14ac:dyDescent="0.25">
      <c r="A1840">
        <v>23</v>
      </c>
      <c r="B1840">
        <v>32719941</v>
      </c>
      <c r="C1840">
        <v>8</v>
      </c>
      <c r="D1840">
        <v>6</v>
      </c>
      <c r="E1840">
        <v>180</v>
      </c>
      <c r="F1840" t="s">
        <v>1716</v>
      </c>
      <c r="G1840" s="12">
        <v>39799</v>
      </c>
    </row>
    <row r="1841" spans="1:7" x14ac:dyDescent="0.25">
      <c r="A1841">
        <v>49</v>
      </c>
      <c r="B1841">
        <v>32735797</v>
      </c>
      <c r="C1841">
        <v>8</v>
      </c>
      <c r="D1841">
        <v>6</v>
      </c>
      <c r="E1841">
        <v>180</v>
      </c>
      <c r="F1841" t="s">
        <v>1734</v>
      </c>
      <c r="G1841" s="12">
        <v>39799</v>
      </c>
    </row>
    <row r="1842" spans="1:7" x14ac:dyDescent="0.25">
      <c r="A1842">
        <v>29</v>
      </c>
      <c r="B1842">
        <v>32778527</v>
      </c>
      <c r="C1842">
        <v>8</v>
      </c>
      <c r="D1842">
        <v>6</v>
      </c>
      <c r="E1842">
        <v>180</v>
      </c>
      <c r="F1842" t="s">
        <v>1719</v>
      </c>
      <c r="G1842" s="12">
        <v>39799</v>
      </c>
    </row>
    <row r="1843" spans="1:7" x14ac:dyDescent="0.25">
      <c r="A1843">
        <v>54</v>
      </c>
      <c r="B1843">
        <v>32778527</v>
      </c>
      <c r="C1843">
        <v>8</v>
      </c>
      <c r="D1843">
        <v>6</v>
      </c>
      <c r="E1843">
        <v>180</v>
      </c>
      <c r="F1843" t="s">
        <v>1719</v>
      </c>
      <c r="G1843" s="12">
        <v>39799</v>
      </c>
    </row>
    <row r="1844" spans="1:7" x14ac:dyDescent="0.25">
      <c r="A1844">
        <v>18</v>
      </c>
      <c r="B1844">
        <v>32778874</v>
      </c>
      <c r="C1844">
        <v>8</v>
      </c>
      <c r="D1844">
        <v>6</v>
      </c>
      <c r="E1844">
        <v>180</v>
      </c>
      <c r="F1844" t="s">
        <v>1712</v>
      </c>
      <c r="G1844" s="12">
        <v>39799</v>
      </c>
    </row>
    <row r="1845" spans="1:7" x14ac:dyDescent="0.25">
      <c r="A1845">
        <v>39</v>
      </c>
      <c r="B1845">
        <v>32996418</v>
      </c>
      <c r="C1845">
        <v>8</v>
      </c>
      <c r="D1845">
        <v>6</v>
      </c>
      <c r="E1845">
        <v>180</v>
      </c>
      <c r="F1845" t="s">
        <v>1724</v>
      </c>
      <c r="G1845" s="12">
        <v>39799</v>
      </c>
    </row>
    <row r="1846" spans="1:7" x14ac:dyDescent="0.25">
      <c r="A1846">
        <v>36</v>
      </c>
      <c r="B1846">
        <v>32996418</v>
      </c>
      <c r="C1846">
        <v>8</v>
      </c>
      <c r="D1846">
        <v>6</v>
      </c>
      <c r="E1846">
        <v>180</v>
      </c>
      <c r="F1846" t="s">
        <v>1724</v>
      </c>
      <c r="G1846" s="12">
        <v>39799</v>
      </c>
    </row>
    <row r="1847" spans="1:7" x14ac:dyDescent="0.25">
      <c r="A1847">
        <v>32</v>
      </c>
      <c r="B1847">
        <v>50028590</v>
      </c>
      <c r="C1847">
        <v>8</v>
      </c>
      <c r="D1847">
        <v>6</v>
      </c>
      <c r="E1847">
        <v>180</v>
      </c>
      <c r="F1847" t="s">
        <v>1722</v>
      </c>
      <c r="G1847" s="12">
        <v>39799</v>
      </c>
    </row>
    <row r="1848" spans="1:7" x14ac:dyDescent="0.25">
      <c r="A1848">
        <v>26</v>
      </c>
      <c r="B1848">
        <v>50028646</v>
      </c>
      <c r="C1848">
        <v>8</v>
      </c>
      <c r="D1848">
        <v>6</v>
      </c>
      <c r="E1848">
        <v>180</v>
      </c>
      <c r="F1848" t="s">
        <v>1717</v>
      </c>
      <c r="G1848" s="12">
        <v>39799</v>
      </c>
    </row>
    <row r="1849" spans="1:7" x14ac:dyDescent="0.25">
      <c r="A1849">
        <v>19</v>
      </c>
      <c r="B1849">
        <v>50050895</v>
      </c>
      <c r="C1849">
        <v>8</v>
      </c>
      <c r="D1849">
        <v>6</v>
      </c>
      <c r="E1849">
        <v>180</v>
      </c>
      <c r="F1849" t="s">
        <v>1713</v>
      </c>
      <c r="G1849" s="12">
        <v>39799</v>
      </c>
    </row>
    <row r="1850" spans="1:7" x14ac:dyDescent="0.25">
      <c r="A1850">
        <v>16</v>
      </c>
      <c r="B1850">
        <v>50088638</v>
      </c>
      <c r="C1850">
        <v>8</v>
      </c>
      <c r="D1850">
        <v>6</v>
      </c>
      <c r="E1850">
        <v>180</v>
      </c>
      <c r="F1850" t="s">
        <v>1711</v>
      </c>
      <c r="G1850" s="12">
        <v>39799</v>
      </c>
    </row>
    <row r="1851" spans="1:7" x14ac:dyDescent="0.25">
      <c r="A1851">
        <v>52</v>
      </c>
      <c r="B1851">
        <v>50121054</v>
      </c>
      <c r="C1851">
        <v>8</v>
      </c>
      <c r="D1851">
        <v>6</v>
      </c>
      <c r="E1851">
        <v>180</v>
      </c>
      <c r="F1851" t="s">
        <v>1738</v>
      </c>
      <c r="G1851" s="12">
        <v>39799</v>
      </c>
    </row>
    <row r="1852" spans="1:7" x14ac:dyDescent="0.25">
      <c r="A1852">
        <v>50</v>
      </c>
      <c r="B1852">
        <v>50152351</v>
      </c>
      <c r="C1852">
        <v>8</v>
      </c>
      <c r="D1852">
        <v>6</v>
      </c>
      <c r="E1852">
        <v>180</v>
      </c>
      <c r="F1852" t="s">
        <v>1735</v>
      </c>
      <c r="G1852" s="12">
        <v>39799</v>
      </c>
    </row>
    <row r="1853" spans="1:7" x14ac:dyDescent="0.25">
      <c r="A1853">
        <v>4</v>
      </c>
      <c r="B1853">
        <v>50156373</v>
      </c>
      <c r="C1853">
        <v>8</v>
      </c>
      <c r="D1853">
        <v>6</v>
      </c>
      <c r="E1853">
        <v>180</v>
      </c>
      <c r="F1853" t="s">
        <v>1705</v>
      </c>
      <c r="G1853" s="12">
        <v>39799</v>
      </c>
    </row>
    <row r="1854" spans="1:7" x14ac:dyDescent="0.25">
      <c r="A1854">
        <v>35</v>
      </c>
      <c r="B1854">
        <v>50158093</v>
      </c>
      <c r="C1854">
        <v>8</v>
      </c>
      <c r="D1854">
        <v>6</v>
      </c>
      <c r="E1854">
        <v>180</v>
      </c>
      <c r="F1854" t="s">
        <v>1736</v>
      </c>
      <c r="G1854" s="12">
        <v>39799</v>
      </c>
    </row>
    <row r="1855" spans="1:7" x14ac:dyDescent="0.25">
      <c r="A1855">
        <v>40</v>
      </c>
      <c r="B1855">
        <v>50161280</v>
      </c>
      <c r="C1855">
        <v>8</v>
      </c>
      <c r="D1855">
        <v>6</v>
      </c>
      <c r="E1855">
        <v>180</v>
      </c>
      <c r="F1855" t="s">
        <v>1727</v>
      </c>
      <c r="G1855" s="12">
        <v>39799</v>
      </c>
    </row>
    <row r="1856" spans="1:7" x14ac:dyDescent="0.25">
      <c r="A1856">
        <v>31</v>
      </c>
      <c r="B1856">
        <v>557538</v>
      </c>
      <c r="C1856">
        <v>6</v>
      </c>
      <c r="D1856">
        <v>8</v>
      </c>
      <c r="E1856">
        <v>180</v>
      </c>
      <c r="F1856" t="s">
        <v>1721</v>
      </c>
      <c r="G1856" s="12">
        <v>39799</v>
      </c>
    </row>
    <row r="1857" spans="1:7" x14ac:dyDescent="0.25">
      <c r="A1857">
        <v>3</v>
      </c>
      <c r="B1857">
        <v>568693</v>
      </c>
      <c r="C1857">
        <v>6</v>
      </c>
      <c r="D1857">
        <v>8</v>
      </c>
      <c r="E1857">
        <v>180</v>
      </c>
      <c r="F1857" t="s">
        <v>1704</v>
      </c>
      <c r="G1857" s="12">
        <v>39799</v>
      </c>
    </row>
    <row r="1858" spans="1:7" x14ac:dyDescent="0.25">
      <c r="A1858">
        <v>2</v>
      </c>
      <c r="B1858">
        <v>568796</v>
      </c>
      <c r="C1858">
        <v>6</v>
      </c>
      <c r="D1858">
        <v>8</v>
      </c>
      <c r="E1858">
        <v>180</v>
      </c>
      <c r="F1858" t="s">
        <v>1703</v>
      </c>
      <c r="G1858" s="12">
        <v>39799</v>
      </c>
    </row>
    <row r="1859" spans="1:7" x14ac:dyDescent="0.25">
      <c r="A1859">
        <v>37</v>
      </c>
      <c r="B1859">
        <v>580689</v>
      </c>
      <c r="C1859">
        <v>6</v>
      </c>
      <c r="D1859">
        <v>8</v>
      </c>
      <c r="E1859">
        <v>180</v>
      </c>
      <c r="F1859" t="s">
        <v>1725</v>
      </c>
      <c r="G1859" s="12">
        <v>39799</v>
      </c>
    </row>
    <row r="1860" spans="1:7" x14ac:dyDescent="0.25">
      <c r="A1860">
        <v>44</v>
      </c>
      <c r="B1860">
        <v>29292023</v>
      </c>
      <c r="C1860">
        <v>8</v>
      </c>
      <c r="D1860">
        <v>6</v>
      </c>
      <c r="E1860">
        <v>180</v>
      </c>
      <c r="F1860" t="s">
        <v>1749</v>
      </c>
      <c r="G1860" s="12">
        <v>39841</v>
      </c>
    </row>
    <row r="1861" spans="1:7" x14ac:dyDescent="0.25">
      <c r="A1861">
        <v>47</v>
      </c>
      <c r="B1861">
        <v>29292026</v>
      </c>
      <c r="C1861">
        <v>8</v>
      </c>
      <c r="D1861">
        <v>6</v>
      </c>
      <c r="E1861">
        <v>180</v>
      </c>
      <c r="F1861" t="s">
        <v>1750</v>
      </c>
      <c r="G1861" s="12">
        <v>39841</v>
      </c>
    </row>
    <row r="1862" spans="1:7" x14ac:dyDescent="0.25">
      <c r="A1862">
        <v>38</v>
      </c>
      <c r="B1862">
        <v>29292035</v>
      </c>
      <c r="C1862">
        <v>8</v>
      </c>
      <c r="D1862">
        <v>6</v>
      </c>
      <c r="E1862">
        <v>180</v>
      </c>
      <c r="F1862" t="s">
        <v>1744</v>
      </c>
      <c r="G1862" s="12">
        <v>39841</v>
      </c>
    </row>
    <row r="1863" spans="1:7" x14ac:dyDescent="0.25">
      <c r="A1863">
        <v>48</v>
      </c>
      <c r="B1863">
        <v>29292037</v>
      </c>
      <c r="C1863">
        <v>8</v>
      </c>
      <c r="D1863">
        <v>6</v>
      </c>
      <c r="E1863">
        <v>180</v>
      </c>
      <c r="F1863" t="s">
        <v>1751</v>
      </c>
      <c r="G1863" s="12">
        <v>39841</v>
      </c>
    </row>
    <row r="1864" spans="1:7" x14ac:dyDescent="0.25">
      <c r="A1864">
        <v>43</v>
      </c>
      <c r="B1864">
        <v>29375625</v>
      </c>
      <c r="C1864">
        <v>8</v>
      </c>
      <c r="D1864">
        <v>6</v>
      </c>
      <c r="E1864">
        <v>180</v>
      </c>
      <c r="F1864" t="s">
        <v>1748</v>
      </c>
      <c r="G1864" s="12">
        <v>39841</v>
      </c>
    </row>
    <row r="1865" spans="1:7" x14ac:dyDescent="0.25">
      <c r="A1865">
        <v>51</v>
      </c>
      <c r="B1865">
        <v>29376231</v>
      </c>
      <c r="C1865">
        <v>8</v>
      </c>
      <c r="D1865">
        <v>6</v>
      </c>
      <c r="E1865">
        <v>180</v>
      </c>
      <c r="F1865" t="s">
        <v>1754</v>
      </c>
      <c r="G1865" s="12">
        <v>39841</v>
      </c>
    </row>
    <row r="1866" spans="1:7" x14ac:dyDescent="0.25">
      <c r="A1866">
        <v>41</v>
      </c>
      <c r="B1866">
        <v>29376263</v>
      </c>
      <c r="C1866">
        <v>8</v>
      </c>
      <c r="D1866">
        <v>6</v>
      </c>
      <c r="E1866">
        <v>180</v>
      </c>
      <c r="F1866" t="s">
        <v>1746</v>
      </c>
      <c r="G1866" s="12">
        <v>39841</v>
      </c>
    </row>
    <row r="1867" spans="1:7" x14ac:dyDescent="0.25">
      <c r="A1867">
        <v>42</v>
      </c>
      <c r="B1867">
        <v>29446613</v>
      </c>
      <c r="C1867">
        <v>8</v>
      </c>
      <c r="D1867">
        <v>6</v>
      </c>
      <c r="E1867">
        <v>180</v>
      </c>
      <c r="F1867" t="s">
        <v>1747</v>
      </c>
      <c r="G1867" s="12">
        <v>39841</v>
      </c>
    </row>
    <row r="1868" spans="1:7" x14ac:dyDescent="0.25">
      <c r="A1868">
        <v>7</v>
      </c>
      <c r="B1868">
        <v>29446699</v>
      </c>
      <c r="C1868">
        <v>8</v>
      </c>
      <c r="D1868">
        <v>6</v>
      </c>
      <c r="E1868">
        <v>180</v>
      </c>
      <c r="F1868" t="s">
        <v>1741</v>
      </c>
      <c r="G1868" s="12">
        <v>39841</v>
      </c>
    </row>
    <row r="1869" spans="1:7" x14ac:dyDescent="0.25">
      <c r="A1869">
        <v>33</v>
      </c>
      <c r="B1869">
        <v>32719941</v>
      </c>
      <c r="C1869">
        <v>8</v>
      </c>
      <c r="D1869">
        <v>6</v>
      </c>
      <c r="E1869">
        <v>180</v>
      </c>
      <c r="F1869" t="s">
        <v>1743</v>
      </c>
      <c r="G1869" s="12">
        <v>39841</v>
      </c>
    </row>
    <row r="1870" spans="1:7" x14ac:dyDescent="0.25">
      <c r="A1870">
        <v>49</v>
      </c>
      <c r="B1870">
        <v>32735797</v>
      </c>
      <c r="C1870">
        <v>8</v>
      </c>
      <c r="D1870">
        <v>6</v>
      </c>
      <c r="E1870">
        <v>180</v>
      </c>
      <c r="F1870" t="s">
        <v>1752</v>
      </c>
      <c r="G1870" s="12">
        <v>39841</v>
      </c>
    </row>
    <row r="1871" spans="1:7" x14ac:dyDescent="0.25">
      <c r="A1871">
        <v>39</v>
      </c>
      <c r="B1871">
        <v>32996418</v>
      </c>
      <c r="C1871">
        <v>8</v>
      </c>
      <c r="D1871">
        <v>6</v>
      </c>
      <c r="E1871">
        <v>180</v>
      </c>
      <c r="F1871" t="s">
        <v>1745</v>
      </c>
      <c r="G1871" s="12">
        <v>39841</v>
      </c>
    </row>
    <row r="1872" spans="1:7" x14ac:dyDescent="0.25">
      <c r="A1872">
        <v>32</v>
      </c>
      <c r="B1872">
        <v>50028590</v>
      </c>
      <c r="C1872">
        <v>8</v>
      </c>
      <c r="D1872">
        <v>6</v>
      </c>
      <c r="E1872">
        <v>180</v>
      </c>
      <c r="F1872" t="s">
        <v>1742</v>
      </c>
      <c r="G1872" s="12">
        <v>39841</v>
      </c>
    </row>
    <row r="1873" spans="1:7" x14ac:dyDescent="0.25">
      <c r="A1873">
        <v>16</v>
      </c>
      <c r="B1873">
        <v>50088638</v>
      </c>
      <c r="C1873">
        <v>8</v>
      </c>
      <c r="D1873">
        <v>6</v>
      </c>
      <c r="E1873">
        <v>180</v>
      </c>
      <c r="F1873" t="s">
        <v>1761</v>
      </c>
      <c r="G1873" s="12">
        <v>39841</v>
      </c>
    </row>
    <row r="1874" spans="1:7" x14ac:dyDescent="0.25">
      <c r="A1874">
        <v>52</v>
      </c>
      <c r="B1874">
        <v>50121054</v>
      </c>
      <c r="C1874">
        <v>8</v>
      </c>
      <c r="D1874">
        <v>6</v>
      </c>
      <c r="E1874">
        <v>180</v>
      </c>
      <c r="F1874" t="s">
        <v>1755</v>
      </c>
      <c r="G1874" s="12">
        <v>39841</v>
      </c>
    </row>
    <row r="1875" spans="1:7" x14ac:dyDescent="0.25">
      <c r="A1875">
        <v>50</v>
      </c>
      <c r="B1875">
        <v>50152351</v>
      </c>
      <c r="C1875">
        <v>8</v>
      </c>
      <c r="D1875">
        <v>6</v>
      </c>
      <c r="E1875">
        <v>180</v>
      </c>
      <c r="F1875" t="s">
        <v>1753</v>
      </c>
      <c r="G1875" s="12">
        <v>39841</v>
      </c>
    </row>
    <row r="1876" spans="1:7" x14ac:dyDescent="0.25">
      <c r="A1876">
        <v>4</v>
      </c>
      <c r="B1876">
        <v>50156373</v>
      </c>
      <c r="C1876">
        <v>8</v>
      </c>
      <c r="D1876">
        <v>6</v>
      </c>
      <c r="E1876">
        <v>180</v>
      </c>
      <c r="F1876" t="s">
        <v>1740</v>
      </c>
      <c r="G1876" s="12">
        <v>39841</v>
      </c>
    </row>
    <row r="1877" spans="1:7" x14ac:dyDescent="0.25">
      <c r="A1877">
        <v>35</v>
      </c>
      <c r="B1877">
        <v>50158093</v>
      </c>
      <c r="C1877">
        <v>8</v>
      </c>
      <c r="D1877">
        <v>6</v>
      </c>
      <c r="E1877">
        <v>180</v>
      </c>
      <c r="F1877" t="s">
        <v>1123</v>
      </c>
      <c r="G1877" s="12">
        <v>39841</v>
      </c>
    </row>
    <row r="1878" spans="1:7" x14ac:dyDescent="0.25">
      <c r="A1878">
        <v>3</v>
      </c>
      <c r="B1878">
        <v>568693</v>
      </c>
      <c r="C1878">
        <v>6</v>
      </c>
      <c r="D1878">
        <v>8</v>
      </c>
      <c r="E1878">
        <v>180</v>
      </c>
      <c r="F1878" t="s">
        <v>1739</v>
      </c>
      <c r="G1878" s="12">
        <v>39841</v>
      </c>
    </row>
    <row r="1879" spans="1:7" x14ac:dyDescent="0.25">
      <c r="A1879">
        <v>30</v>
      </c>
      <c r="B1879">
        <v>251280</v>
      </c>
      <c r="C1879">
        <v>6</v>
      </c>
      <c r="D1879">
        <v>8</v>
      </c>
      <c r="E1879">
        <v>180</v>
      </c>
      <c r="F1879" t="s">
        <v>1769</v>
      </c>
      <c r="G1879" s="12">
        <v>39845</v>
      </c>
    </row>
    <row r="1880" spans="1:7" x14ac:dyDescent="0.25">
      <c r="A1880">
        <v>20</v>
      </c>
      <c r="B1880">
        <v>29376210</v>
      </c>
      <c r="C1880">
        <v>8</v>
      </c>
      <c r="D1880">
        <v>6</v>
      </c>
      <c r="E1880">
        <v>180</v>
      </c>
      <c r="F1880" t="s">
        <v>1764</v>
      </c>
      <c r="G1880" s="12">
        <v>39845</v>
      </c>
    </row>
    <row r="1881" spans="1:7" x14ac:dyDescent="0.25">
      <c r="A1881">
        <v>34</v>
      </c>
      <c r="B1881">
        <v>29376213</v>
      </c>
      <c r="C1881">
        <v>8</v>
      </c>
      <c r="D1881">
        <v>6</v>
      </c>
      <c r="E1881">
        <v>180</v>
      </c>
      <c r="F1881" t="s">
        <v>1771</v>
      </c>
      <c r="G1881" s="12">
        <v>39845</v>
      </c>
    </row>
    <row r="1882" spans="1:7" x14ac:dyDescent="0.25">
      <c r="A1882">
        <v>13</v>
      </c>
      <c r="B1882">
        <v>29376219</v>
      </c>
      <c r="C1882">
        <v>8</v>
      </c>
      <c r="D1882">
        <v>6</v>
      </c>
      <c r="E1882">
        <v>180</v>
      </c>
      <c r="F1882" t="s">
        <v>1760</v>
      </c>
      <c r="G1882" s="12">
        <v>39845</v>
      </c>
    </row>
    <row r="1883" spans="1:7" x14ac:dyDescent="0.25">
      <c r="A1883">
        <v>27</v>
      </c>
      <c r="B1883">
        <v>29376264</v>
      </c>
      <c r="C1883">
        <v>8</v>
      </c>
      <c r="D1883">
        <v>6</v>
      </c>
      <c r="E1883">
        <v>180</v>
      </c>
      <c r="F1883" t="s">
        <v>1767</v>
      </c>
      <c r="G1883" s="12">
        <v>39845</v>
      </c>
    </row>
    <row r="1884" spans="1:7" x14ac:dyDescent="0.25">
      <c r="A1884">
        <v>9</v>
      </c>
      <c r="B1884">
        <v>29446616</v>
      </c>
      <c r="C1884">
        <v>8</v>
      </c>
      <c r="D1884">
        <v>6</v>
      </c>
      <c r="E1884">
        <v>180</v>
      </c>
      <c r="F1884" t="s">
        <v>1757</v>
      </c>
      <c r="G1884" s="12">
        <v>39845</v>
      </c>
    </row>
    <row r="1885" spans="1:7" x14ac:dyDescent="0.25">
      <c r="A1885">
        <v>12</v>
      </c>
      <c r="B1885">
        <v>32469776</v>
      </c>
      <c r="C1885">
        <v>8</v>
      </c>
      <c r="D1885">
        <v>6</v>
      </c>
      <c r="E1885">
        <v>180</v>
      </c>
      <c r="F1885" t="s">
        <v>1759</v>
      </c>
      <c r="G1885" s="12">
        <v>39845</v>
      </c>
    </row>
    <row r="1886" spans="1:7" x14ac:dyDescent="0.25">
      <c r="A1886">
        <v>21</v>
      </c>
      <c r="B1886">
        <v>32647524</v>
      </c>
      <c r="C1886">
        <v>8</v>
      </c>
      <c r="D1886">
        <v>6</v>
      </c>
      <c r="E1886">
        <v>180</v>
      </c>
      <c r="F1886" t="s">
        <v>1765</v>
      </c>
      <c r="G1886" s="12">
        <v>39845</v>
      </c>
    </row>
    <row r="1887" spans="1:7" x14ac:dyDescent="0.25">
      <c r="A1887">
        <v>11</v>
      </c>
      <c r="B1887">
        <v>32687084</v>
      </c>
      <c r="C1887">
        <v>8</v>
      </c>
      <c r="D1887">
        <v>6</v>
      </c>
      <c r="E1887">
        <v>180</v>
      </c>
      <c r="F1887" t="s">
        <v>1758</v>
      </c>
      <c r="G1887" s="12">
        <v>39845</v>
      </c>
    </row>
    <row r="1888" spans="1:7" x14ac:dyDescent="0.25">
      <c r="A1888">
        <v>23</v>
      </c>
      <c r="B1888">
        <v>32719941</v>
      </c>
      <c r="C1888">
        <v>8</v>
      </c>
      <c r="D1888">
        <v>6</v>
      </c>
      <c r="E1888">
        <v>180</v>
      </c>
      <c r="F1888" t="s">
        <v>1743</v>
      </c>
      <c r="G1888" s="12">
        <v>39845</v>
      </c>
    </row>
    <row r="1889" spans="1:7" x14ac:dyDescent="0.25">
      <c r="A1889">
        <v>29</v>
      </c>
      <c r="B1889">
        <v>32778527</v>
      </c>
      <c r="C1889">
        <v>8</v>
      </c>
      <c r="D1889">
        <v>6</v>
      </c>
      <c r="E1889">
        <v>180</v>
      </c>
      <c r="F1889" t="s">
        <v>1768</v>
      </c>
      <c r="G1889" s="12">
        <v>39845</v>
      </c>
    </row>
    <row r="1890" spans="1:7" x14ac:dyDescent="0.25">
      <c r="A1890">
        <v>54</v>
      </c>
      <c r="B1890">
        <v>32778527</v>
      </c>
      <c r="C1890">
        <v>8</v>
      </c>
      <c r="D1890">
        <v>6</v>
      </c>
      <c r="E1890">
        <v>180</v>
      </c>
      <c r="F1890" t="s">
        <v>1768</v>
      </c>
      <c r="G1890" s="12">
        <v>39845</v>
      </c>
    </row>
    <row r="1891" spans="1:7" x14ac:dyDescent="0.25">
      <c r="A1891">
        <v>18</v>
      </c>
      <c r="B1891">
        <v>32778874</v>
      </c>
      <c r="C1891">
        <v>8</v>
      </c>
      <c r="D1891">
        <v>6</v>
      </c>
      <c r="E1891">
        <v>180</v>
      </c>
      <c r="F1891" t="s">
        <v>1762</v>
      </c>
      <c r="G1891" s="12">
        <v>39845</v>
      </c>
    </row>
    <row r="1892" spans="1:7" x14ac:dyDescent="0.25">
      <c r="A1892">
        <v>36</v>
      </c>
      <c r="B1892">
        <v>32996418</v>
      </c>
      <c r="C1892">
        <v>8</v>
      </c>
      <c r="D1892">
        <v>6</v>
      </c>
      <c r="E1892">
        <v>180</v>
      </c>
      <c r="F1892" t="s">
        <v>1745</v>
      </c>
      <c r="G1892" s="12">
        <v>39845</v>
      </c>
    </row>
    <row r="1893" spans="1:7" x14ac:dyDescent="0.25">
      <c r="A1893">
        <v>26</v>
      </c>
      <c r="B1893">
        <v>50028646</v>
      </c>
      <c r="C1893">
        <v>8</v>
      </c>
      <c r="D1893">
        <v>6</v>
      </c>
      <c r="E1893">
        <v>180</v>
      </c>
      <c r="F1893" t="s">
        <v>1766</v>
      </c>
      <c r="G1893" s="12">
        <v>39845</v>
      </c>
    </row>
    <row r="1894" spans="1:7" x14ac:dyDescent="0.25">
      <c r="A1894">
        <v>19</v>
      </c>
      <c r="B1894">
        <v>50050895</v>
      </c>
      <c r="C1894">
        <v>8</v>
      </c>
      <c r="D1894">
        <v>6</v>
      </c>
      <c r="E1894">
        <v>180</v>
      </c>
      <c r="F1894" t="s">
        <v>1763</v>
      </c>
      <c r="G1894" s="12">
        <v>39845</v>
      </c>
    </row>
    <row r="1895" spans="1:7" x14ac:dyDescent="0.25">
      <c r="A1895">
        <v>16</v>
      </c>
      <c r="B1895">
        <v>50088638</v>
      </c>
      <c r="C1895">
        <v>8</v>
      </c>
      <c r="D1895">
        <v>6</v>
      </c>
      <c r="E1895">
        <v>180</v>
      </c>
      <c r="F1895" t="s">
        <v>1761</v>
      </c>
      <c r="G1895" s="12">
        <v>39845</v>
      </c>
    </row>
    <row r="1896" spans="1:7" x14ac:dyDescent="0.25">
      <c r="A1896">
        <v>40</v>
      </c>
      <c r="B1896">
        <v>50161280</v>
      </c>
      <c r="C1896">
        <v>8</v>
      </c>
      <c r="D1896">
        <v>6</v>
      </c>
      <c r="E1896">
        <v>180</v>
      </c>
      <c r="F1896" t="s">
        <v>1773</v>
      </c>
      <c r="G1896" s="12">
        <v>39845</v>
      </c>
    </row>
    <row r="1897" spans="1:7" x14ac:dyDescent="0.25">
      <c r="A1897">
        <v>31</v>
      </c>
      <c r="B1897">
        <v>557538</v>
      </c>
      <c r="C1897">
        <v>6</v>
      </c>
      <c r="D1897">
        <v>8</v>
      </c>
      <c r="E1897">
        <v>180</v>
      </c>
      <c r="F1897" t="s">
        <v>1770</v>
      </c>
      <c r="G1897" s="12">
        <v>39845</v>
      </c>
    </row>
    <row r="1898" spans="1:7" x14ac:dyDescent="0.25">
      <c r="A1898">
        <v>2</v>
      </c>
      <c r="B1898">
        <v>568796</v>
      </c>
      <c r="C1898">
        <v>6</v>
      </c>
      <c r="D1898">
        <v>8</v>
      </c>
      <c r="E1898">
        <v>180</v>
      </c>
      <c r="F1898" t="s">
        <v>1756</v>
      </c>
      <c r="G1898" s="12">
        <v>39845</v>
      </c>
    </row>
    <row r="1899" spans="1:7" x14ac:dyDescent="0.25">
      <c r="A1899">
        <v>37</v>
      </c>
      <c r="B1899">
        <v>580689</v>
      </c>
      <c r="C1899">
        <v>6</v>
      </c>
      <c r="D1899">
        <v>8</v>
      </c>
      <c r="E1899">
        <v>180</v>
      </c>
      <c r="F1899" t="s">
        <v>1772</v>
      </c>
      <c r="G1899" s="12">
        <v>39845</v>
      </c>
    </row>
    <row r="1900" spans="1:7" x14ac:dyDescent="0.25">
      <c r="A1900">
        <v>16</v>
      </c>
      <c r="B1900">
        <v>50088638</v>
      </c>
      <c r="C1900">
        <v>8</v>
      </c>
      <c r="D1900">
        <v>6</v>
      </c>
      <c r="E1900">
        <v>180</v>
      </c>
      <c r="F1900" t="s">
        <v>1782</v>
      </c>
      <c r="G1900" s="12">
        <v>39866</v>
      </c>
    </row>
    <row r="1901" spans="1:7" x14ac:dyDescent="0.25">
      <c r="A1901">
        <v>11</v>
      </c>
      <c r="B1901">
        <v>32687084</v>
      </c>
      <c r="C1901">
        <v>8</v>
      </c>
      <c r="D1901">
        <v>6</v>
      </c>
      <c r="E1901">
        <v>180</v>
      </c>
      <c r="F1901" t="s">
        <v>1774</v>
      </c>
      <c r="G1901" s="12">
        <v>39867</v>
      </c>
    </row>
    <row r="1902" spans="1:7" x14ac:dyDescent="0.25">
      <c r="A1902">
        <v>30</v>
      </c>
      <c r="B1902">
        <v>251280</v>
      </c>
      <c r="C1902">
        <v>6</v>
      </c>
      <c r="D1902">
        <v>8</v>
      </c>
      <c r="E1902">
        <v>180</v>
      </c>
      <c r="F1902" t="s">
        <v>1791</v>
      </c>
      <c r="G1902" s="12">
        <v>39870</v>
      </c>
    </row>
    <row r="1903" spans="1:7" x14ac:dyDescent="0.25">
      <c r="A1903">
        <v>44</v>
      </c>
      <c r="B1903">
        <v>29292023</v>
      </c>
      <c r="C1903">
        <v>8</v>
      </c>
      <c r="D1903">
        <v>6</v>
      </c>
      <c r="E1903">
        <v>180</v>
      </c>
      <c r="F1903" t="s">
        <v>1802</v>
      </c>
      <c r="G1903" s="12">
        <v>39870</v>
      </c>
    </row>
    <row r="1904" spans="1:7" x14ac:dyDescent="0.25">
      <c r="A1904">
        <v>47</v>
      </c>
      <c r="B1904">
        <v>29292026</v>
      </c>
      <c r="C1904">
        <v>8</v>
      </c>
      <c r="D1904">
        <v>6</v>
      </c>
      <c r="E1904">
        <v>180</v>
      </c>
      <c r="F1904" t="s">
        <v>1803</v>
      </c>
      <c r="G1904" s="12">
        <v>39870</v>
      </c>
    </row>
    <row r="1905" spans="1:7" x14ac:dyDescent="0.25">
      <c r="A1905">
        <v>38</v>
      </c>
      <c r="B1905">
        <v>29292035</v>
      </c>
      <c r="C1905">
        <v>8</v>
      </c>
      <c r="D1905">
        <v>6</v>
      </c>
      <c r="E1905">
        <v>180</v>
      </c>
      <c r="F1905" t="s">
        <v>1797</v>
      </c>
      <c r="G1905" s="12">
        <v>39870</v>
      </c>
    </row>
    <row r="1906" spans="1:7" x14ac:dyDescent="0.25">
      <c r="A1906">
        <v>48</v>
      </c>
      <c r="B1906">
        <v>29292037</v>
      </c>
      <c r="C1906">
        <v>8</v>
      </c>
      <c r="D1906">
        <v>6</v>
      </c>
      <c r="E1906">
        <v>180</v>
      </c>
      <c r="F1906" t="s">
        <v>1804</v>
      </c>
      <c r="G1906" s="12">
        <v>39870</v>
      </c>
    </row>
    <row r="1907" spans="1:7" x14ac:dyDescent="0.25">
      <c r="A1907">
        <v>43</v>
      </c>
      <c r="B1907">
        <v>29375625</v>
      </c>
      <c r="C1907">
        <v>8</v>
      </c>
      <c r="D1907">
        <v>6</v>
      </c>
      <c r="E1907">
        <v>180</v>
      </c>
      <c r="F1907" t="s">
        <v>1801</v>
      </c>
      <c r="G1907" s="12">
        <v>39870</v>
      </c>
    </row>
    <row r="1908" spans="1:7" x14ac:dyDescent="0.25">
      <c r="A1908">
        <v>20</v>
      </c>
      <c r="B1908">
        <v>29376210</v>
      </c>
      <c r="C1908">
        <v>8</v>
      </c>
      <c r="D1908">
        <v>6</v>
      </c>
      <c r="E1908">
        <v>180</v>
      </c>
      <c r="F1908" t="s">
        <v>1785</v>
      </c>
      <c r="G1908" s="12">
        <v>39870</v>
      </c>
    </row>
    <row r="1909" spans="1:7" x14ac:dyDescent="0.25">
      <c r="A1909">
        <v>34</v>
      </c>
      <c r="B1909">
        <v>29376213</v>
      </c>
      <c r="C1909">
        <v>8</v>
      </c>
      <c r="D1909">
        <v>6</v>
      </c>
      <c r="E1909">
        <v>180</v>
      </c>
      <c r="F1909" t="s">
        <v>1794</v>
      </c>
      <c r="G1909" s="12">
        <v>39870</v>
      </c>
    </row>
    <row r="1910" spans="1:7" x14ac:dyDescent="0.25">
      <c r="A1910">
        <v>13</v>
      </c>
      <c r="B1910">
        <v>29376219</v>
      </c>
      <c r="C1910">
        <v>8</v>
      </c>
      <c r="D1910">
        <v>6</v>
      </c>
      <c r="E1910">
        <v>180</v>
      </c>
      <c r="F1910" t="s">
        <v>1780</v>
      </c>
      <c r="G1910" s="12">
        <v>39870</v>
      </c>
    </row>
    <row r="1911" spans="1:7" x14ac:dyDescent="0.25">
      <c r="A1911">
        <v>51</v>
      </c>
      <c r="B1911">
        <v>29376231</v>
      </c>
      <c r="C1911">
        <v>8</v>
      </c>
      <c r="D1911">
        <v>6</v>
      </c>
      <c r="E1911">
        <v>180</v>
      </c>
      <c r="F1911" t="s">
        <v>1808</v>
      </c>
      <c r="G1911" s="12">
        <v>39870</v>
      </c>
    </row>
    <row r="1912" spans="1:7" x14ac:dyDescent="0.25">
      <c r="A1912">
        <v>41</v>
      </c>
      <c r="B1912">
        <v>29376263</v>
      </c>
      <c r="C1912">
        <v>8</v>
      </c>
      <c r="D1912">
        <v>6</v>
      </c>
      <c r="E1912">
        <v>180</v>
      </c>
      <c r="F1912" t="s">
        <v>1799</v>
      </c>
      <c r="G1912" s="12">
        <v>39870</v>
      </c>
    </row>
    <row r="1913" spans="1:7" x14ac:dyDescent="0.25">
      <c r="A1913">
        <v>27</v>
      </c>
      <c r="B1913">
        <v>29376264</v>
      </c>
      <c r="C1913">
        <v>8</v>
      </c>
      <c r="D1913">
        <v>6</v>
      </c>
      <c r="E1913">
        <v>180</v>
      </c>
      <c r="F1913" t="s">
        <v>1789</v>
      </c>
      <c r="G1913" s="12">
        <v>39870</v>
      </c>
    </row>
    <row r="1914" spans="1:7" x14ac:dyDescent="0.25">
      <c r="A1914">
        <v>42</v>
      </c>
      <c r="B1914">
        <v>29446613</v>
      </c>
      <c r="C1914">
        <v>8</v>
      </c>
      <c r="D1914">
        <v>6</v>
      </c>
      <c r="E1914">
        <v>180</v>
      </c>
      <c r="F1914" t="s">
        <v>1800</v>
      </c>
      <c r="G1914" s="12">
        <v>39870</v>
      </c>
    </row>
    <row r="1915" spans="1:7" x14ac:dyDescent="0.25">
      <c r="A1915">
        <v>9</v>
      </c>
      <c r="B1915">
        <v>29446616</v>
      </c>
      <c r="C1915">
        <v>8</v>
      </c>
      <c r="D1915">
        <v>6</v>
      </c>
      <c r="E1915">
        <v>180</v>
      </c>
      <c r="F1915" t="s">
        <v>1778</v>
      </c>
      <c r="G1915" s="12">
        <v>39870</v>
      </c>
    </row>
    <row r="1916" spans="1:7" x14ac:dyDescent="0.25">
      <c r="A1916">
        <v>7</v>
      </c>
      <c r="B1916">
        <v>29446699</v>
      </c>
      <c r="C1916">
        <v>8</v>
      </c>
      <c r="D1916">
        <v>6</v>
      </c>
      <c r="E1916">
        <v>180</v>
      </c>
      <c r="F1916" t="s">
        <v>1777</v>
      </c>
      <c r="G1916" s="12">
        <v>39870</v>
      </c>
    </row>
    <row r="1917" spans="1:7" x14ac:dyDescent="0.25">
      <c r="A1917">
        <v>12</v>
      </c>
      <c r="B1917">
        <v>32469776</v>
      </c>
      <c r="C1917">
        <v>8</v>
      </c>
      <c r="D1917">
        <v>6</v>
      </c>
      <c r="E1917">
        <v>180</v>
      </c>
      <c r="F1917" t="s">
        <v>1779</v>
      </c>
      <c r="G1917" s="12">
        <v>39870</v>
      </c>
    </row>
    <row r="1918" spans="1:7" x14ac:dyDescent="0.25">
      <c r="A1918">
        <v>21</v>
      </c>
      <c r="B1918">
        <v>32647524</v>
      </c>
      <c r="C1918">
        <v>8</v>
      </c>
      <c r="D1918">
        <v>6</v>
      </c>
      <c r="E1918">
        <v>180</v>
      </c>
      <c r="F1918" t="s">
        <v>1786</v>
      </c>
      <c r="G1918" s="12">
        <v>39870</v>
      </c>
    </row>
    <row r="1919" spans="1:7" x14ac:dyDescent="0.25">
      <c r="A1919">
        <v>23</v>
      </c>
      <c r="B1919">
        <v>32719941</v>
      </c>
      <c r="C1919">
        <v>8</v>
      </c>
      <c r="D1919">
        <v>6</v>
      </c>
      <c r="E1919">
        <v>180</v>
      </c>
      <c r="F1919" t="s">
        <v>1787</v>
      </c>
      <c r="G1919" s="12">
        <v>39870</v>
      </c>
    </row>
    <row r="1920" spans="1:7" x14ac:dyDescent="0.25">
      <c r="A1920">
        <v>33</v>
      </c>
      <c r="B1920">
        <v>32719941</v>
      </c>
      <c r="C1920">
        <v>8</v>
      </c>
      <c r="D1920">
        <v>6</v>
      </c>
      <c r="E1920">
        <v>180</v>
      </c>
      <c r="F1920" t="s">
        <v>1787</v>
      </c>
      <c r="G1920" s="12">
        <v>39870</v>
      </c>
    </row>
    <row r="1921" spans="1:7" x14ac:dyDescent="0.25">
      <c r="A1921">
        <v>49</v>
      </c>
      <c r="B1921">
        <v>32735797</v>
      </c>
      <c r="C1921">
        <v>8</v>
      </c>
      <c r="D1921">
        <v>6</v>
      </c>
      <c r="E1921">
        <v>180</v>
      </c>
      <c r="F1921" t="s">
        <v>1805</v>
      </c>
      <c r="G1921" s="12">
        <v>39870</v>
      </c>
    </row>
    <row r="1922" spans="1:7" x14ac:dyDescent="0.25">
      <c r="A1922">
        <v>29</v>
      </c>
      <c r="B1922">
        <v>32778527</v>
      </c>
      <c r="C1922">
        <v>8</v>
      </c>
      <c r="D1922">
        <v>6</v>
      </c>
      <c r="E1922">
        <v>180</v>
      </c>
      <c r="F1922" t="s">
        <v>1790</v>
      </c>
      <c r="G1922" s="12">
        <v>39870</v>
      </c>
    </row>
    <row r="1923" spans="1:7" x14ac:dyDescent="0.25">
      <c r="A1923">
        <v>54</v>
      </c>
      <c r="B1923">
        <v>32778527</v>
      </c>
      <c r="C1923">
        <v>8</v>
      </c>
      <c r="D1923">
        <v>6</v>
      </c>
      <c r="E1923">
        <v>180</v>
      </c>
      <c r="F1923" t="s">
        <v>1790</v>
      </c>
      <c r="G1923" s="12">
        <v>39870</v>
      </c>
    </row>
    <row r="1924" spans="1:7" x14ac:dyDescent="0.25">
      <c r="A1924">
        <v>18</v>
      </c>
      <c r="B1924">
        <v>32778874</v>
      </c>
      <c r="C1924">
        <v>8</v>
      </c>
      <c r="D1924">
        <v>6</v>
      </c>
      <c r="E1924">
        <v>180</v>
      </c>
      <c r="F1924" t="s">
        <v>1783</v>
      </c>
      <c r="G1924" s="12">
        <v>39870</v>
      </c>
    </row>
    <row r="1925" spans="1:7" x14ac:dyDescent="0.25">
      <c r="A1925">
        <v>36</v>
      </c>
      <c r="B1925">
        <v>32996418</v>
      </c>
      <c r="C1925">
        <v>8</v>
      </c>
      <c r="D1925">
        <v>6</v>
      </c>
      <c r="E1925">
        <v>180</v>
      </c>
      <c r="F1925" t="s">
        <v>1795</v>
      </c>
      <c r="G1925" s="12">
        <v>39870</v>
      </c>
    </row>
    <row r="1926" spans="1:7" x14ac:dyDescent="0.25">
      <c r="A1926">
        <v>39</v>
      </c>
      <c r="B1926">
        <v>32996418</v>
      </c>
      <c r="C1926">
        <v>8</v>
      </c>
      <c r="D1926">
        <v>6</v>
      </c>
      <c r="E1926">
        <v>180</v>
      </c>
      <c r="F1926" t="s">
        <v>1795</v>
      </c>
      <c r="G1926" s="12">
        <v>39870</v>
      </c>
    </row>
    <row r="1927" spans="1:7" x14ac:dyDescent="0.25">
      <c r="A1927">
        <v>32</v>
      </c>
      <c r="B1927">
        <v>50028590</v>
      </c>
      <c r="C1927">
        <v>8</v>
      </c>
      <c r="D1927">
        <v>6</v>
      </c>
      <c r="E1927">
        <v>180</v>
      </c>
      <c r="F1927" t="s">
        <v>1793</v>
      </c>
      <c r="G1927" s="12">
        <v>39870</v>
      </c>
    </row>
    <row r="1928" spans="1:7" x14ac:dyDescent="0.25">
      <c r="A1928">
        <v>26</v>
      </c>
      <c r="B1928">
        <v>50028646</v>
      </c>
      <c r="C1928">
        <v>8</v>
      </c>
      <c r="D1928">
        <v>6</v>
      </c>
      <c r="E1928">
        <v>180</v>
      </c>
      <c r="F1928" t="s">
        <v>1788</v>
      </c>
      <c r="G1928" s="12">
        <v>39870</v>
      </c>
    </row>
    <row r="1929" spans="1:7" x14ac:dyDescent="0.25">
      <c r="A1929">
        <v>19</v>
      </c>
      <c r="B1929">
        <v>50050895</v>
      </c>
      <c r="C1929">
        <v>8</v>
      </c>
      <c r="D1929">
        <v>6</v>
      </c>
      <c r="E1929">
        <v>180</v>
      </c>
      <c r="F1929" t="s">
        <v>1784</v>
      </c>
      <c r="G1929" s="12">
        <v>39870</v>
      </c>
    </row>
    <row r="1930" spans="1:7" x14ac:dyDescent="0.25">
      <c r="A1930">
        <v>16</v>
      </c>
      <c r="B1930">
        <v>50088638</v>
      </c>
      <c r="C1930">
        <v>8</v>
      </c>
      <c r="D1930">
        <v>6</v>
      </c>
      <c r="E1930">
        <v>180</v>
      </c>
      <c r="F1930" t="s">
        <v>1781</v>
      </c>
      <c r="G1930" s="12">
        <v>39870</v>
      </c>
    </row>
    <row r="1931" spans="1:7" x14ac:dyDescent="0.25">
      <c r="A1931">
        <v>52</v>
      </c>
      <c r="B1931">
        <v>50121054</v>
      </c>
      <c r="C1931">
        <v>8</v>
      </c>
      <c r="D1931">
        <v>6</v>
      </c>
      <c r="E1931">
        <v>180</v>
      </c>
      <c r="F1931" t="s">
        <v>1809</v>
      </c>
      <c r="G1931" s="12">
        <v>39870</v>
      </c>
    </row>
    <row r="1932" spans="1:7" x14ac:dyDescent="0.25">
      <c r="A1932">
        <v>50</v>
      </c>
      <c r="B1932">
        <v>50152351</v>
      </c>
      <c r="C1932">
        <v>8</v>
      </c>
      <c r="D1932">
        <v>6</v>
      </c>
      <c r="E1932">
        <v>180</v>
      </c>
      <c r="F1932" t="s">
        <v>1806</v>
      </c>
      <c r="G1932" s="12">
        <v>39870</v>
      </c>
    </row>
    <row r="1933" spans="1:7" x14ac:dyDescent="0.25">
      <c r="A1933">
        <v>4</v>
      </c>
      <c r="B1933">
        <v>50156373</v>
      </c>
      <c r="C1933">
        <v>8</v>
      </c>
      <c r="D1933">
        <v>6</v>
      </c>
      <c r="E1933">
        <v>180</v>
      </c>
      <c r="F1933" t="s">
        <v>66</v>
      </c>
      <c r="G1933" s="12">
        <v>39870</v>
      </c>
    </row>
    <row r="1934" spans="1:7" x14ac:dyDescent="0.25">
      <c r="A1934">
        <v>35</v>
      </c>
      <c r="B1934">
        <v>50158093</v>
      </c>
      <c r="C1934">
        <v>8</v>
      </c>
      <c r="D1934">
        <v>6</v>
      </c>
      <c r="E1934">
        <v>180</v>
      </c>
      <c r="F1934" t="s">
        <v>1807</v>
      </c>
      <c r="G1934" s="12">
        <v>39870</v>
      </c>
    </row>
    <row r="1935" spans="1:7" x14ac:dyDescent="0.25">
      <c r="A1935">
        <v>40</v>
      </c>
      <c r="B1935">
        <v>50161280</v>
      </c>
      <c r="C1935">
        <v>8</v>
      </c>
      <c r="D1935">
        <v>6</v>
      </c>
      <c r="E1935">
        <v>180</v>
      </c>
      <c r="F1935" t="s">
        <v>1798</v>
      </c>
      <c r="G1935" s="12">
        <v>39870</v>
      </c>
    </row>
    <row r="1936" spans="1:7" x14ac:dyDescent="0.25">
      <c r="A1936">
        <v>31</v>
      </c>
      <c r="B1936">
        <v>557538</v>
      </c>
      <c r="C1936">
        <v>6</v>
      </c>
      <c r="D1936">
        <v>8</v>
      </c>
      <c r="E1936">
        <v>180</v>
      </c>
      <c r="F1936" t="s">
        <v>1792</v>
      </c>
      <c r="G1936" s="12">
        <v>39870</v>
      </c>
    </row>
    <row r="1937" spans="1:7" x14ac:dyDescent="0.25">
      <c r="A1937">
        <v>3</v>
      </c>
      <c r="B1937">
        <v>568693</v>
      </c>
      <c r="C1937">
        <v>6</v>
      </c>
      <c r="D1937">
        <v>8</v>
      </c>
      <c r="E1937">
        <v>180</v>
      </c>
      <c r="F1937" t="s">
        <v>1776</v>
      </c>
      <c r="G1937" s="12">
        <v>39870</v>
      </c>
    </row>
    <row r="1938" spans="1:7" x14ac:dyDescent="0.25">
      <c r="A1938">
        <v>2</v>
      </c>
      <c r="B1938">
        <v>568796</v>
      </c>
      <c r="C1938">
        <v>6</v>
      </c>
      <c r="D1938">
        <v>8</v>
      </c>
      <c r="E1938">
        <v>180</v>
      </c>
      <c r="F1938" t="s">
        <v>1775</v>
      </c>
      <c r="G1938" s="12">
        <v>39870</v>
      </c>
    </row>
    <row r="1939" spans="1:7" x14ac:dyDescent="0.25">
      <c r="A1939">
        <v>37</v>
      </c>
      <c r="B1939">
        <v>580689</v>
      </c>
      <c r="C1939">
        <v>6</v>
      </c>
      <c r="D1939">
        <v>8</v>
      </c>
      <c r="E1939">
        <v>180</v>
      </c>
      <c r="F1939" t="s">
        <v>1796</v>
      </c>
      <c r="G1939" s="12">
        <v>39870</v>
      </c>
    </row>
    <row r="1940" spans="1:7" x14ac:dyDescent="0.25">
      <c r="A1940">
        <v>2</v>
      </c>
      <c r="B1940">
        <v>568796</v>
      </c>
      <c r="C1940">
        <v>6</v>
      </c>
      <c r="D1940">
        <v>8</v>
      </c>
      <c r="E1940">
        <v>180</v>
      </c>
      <c r="F1940" t="s">
        <v>1810</v>
      </c>
      <c r="G1940" s="12">
        <v>39897</v>
      </c>
    </row>
    <row r="1941" spans="1:7" x14ac:dyDescent="0.25">
      <c r="A1941">
        <v>30</v>
      </c>
      <c r="B1941">
        <v>251280</v>
      </c>
      <c r="C1941">
        <v>6</v>
      </c>
      <c r="D1941">
        <v>8</v>
      </c>
      <c r="E1941">
        <v>180</v>
      </c>
      <c r="F1941" t="s">
        <v>1825</v>
      </c>
      <c r="G1941" s="12">
        <v>39898</v>
      </c>
    </row>
    <row r="1942" spans="1:7" x14ac:dyDescent="0.25">
      <c r="A1942">
        <v>44</v>
      </c>
      <c r="B1942">
        <v>29292023</v>
      </c>
      <c r="C1942">
        <v>8</v>
      </c>
      <c r="D1942">
        <v>6</v>
      </c>
      <c r="E1942">
        <v>180</v>
      </c>
      <c r="F1942" t="s">
        <v>1835</v>
      </c>
      <c r="G1942" s="12">
        <v>39898</v>
      </c>
    </row>
    <row r="1943" spans="1:7" x14ac:dyDescent="0.25">
      <c r="A1943">
        <v>47</v>
      </c>
      <c r="B1943">
        <v>29292026</v>
      </c>
      <c r="C1943">
        <v>8</v>
      </c>
      <c r="D1943">
        <v>6</v>
      </c>
      <c r="E1943">
        <v>180</v>
      </c>
      <c r="F1943" t="s">
        <v>1836</v>
      </c>
      <c r="G1943" s="12">
        <v>39898</v>
      </c>
    </row>
    <row r="1944" spans="1:7" x14ac:dyDescent="0.25">
      <c r="A1944">
        <v>38</v>
      </c>
      <c r="B1944">
        <v>29292035</v>
      </c>
      <c r="C1944">
        <v>8</v>
      </c>
      <c r="D1944">
        <v>6</v>
      </c>
      <c r="E1944">
        <v>180</v>
      </c>
      <c r="F1944" t="s">
        <v>1830</v>
      </c>
      <c r="G1944" s="12">
        <v>39898</v>
      </c>
    </row>
    <row r="1945" spans="1:7" x14ac:dyDescent="0.25">
      <c r="A1945">
        <v>48</v>
      </c>
      <c r="B1945">
        <v>29292037</v>
      </c>
      <c r="C1945">
        <v>8</v>
      </c>
      <c r="D1945">
        <v>6</v>
      </c>
      <c r="E1945">
        <v>180</v>
      </c>
      <c r="F1945" t="s">
        <v>1837</v>
      </c>
      <c r="G1945" s="12">
        <v>39898</v>
      </c>
    </row>
    <row r="1946" spans="1:7" x14ac:dyDescent="0.25">
      <c r="A1946">
        <v>43</v>
      </c>
      <c r="B1946">
        <v>29375625</v>
      </c>
      <c r="C1946">
        <v>8</v>
      </c>
      <c r="D1946">
        <v>6</v>
      </c>
      <c r="E1946">
        <v>180</v>
      </c>
      <c r="F1946" t="s">
        <v>1834</v>
      </c>
      <c r="G1946" s="12">
        <v>39898</v>
      </c>
    </row>
    <row r="1947" spans="1:7" x14ac:dyDescent="0.25">
      <c r="A1947">
        <v>20</v>
      </c>
      <c r="B1947">
        <v>29376210</v>
      </c>
      <c r="C1947">
        <v>8</v>
      </c>
      <c r="D1947">
        <v>6</v>
      </c>
      <c r="E1947">
        <v>180</v>
      </c>
      <c r="F1947" t="s">
        <v>1819</v>
      </c>
      <c r="G1947" s="12">
        <v>39898</v>
      </c>
    </row>
    <row r="1948" spans="1:7" x14ac:dyDescent="0.25">
      <c r="A1948">
        <v>34</v>
      </c>
      <c r="B1948">
        <v>29376213</v>
      </c>
      <c r="C1948">
        <v>8</v>
      </c>
      <c r="D1948">
        <v>6</v>
      </c>
      <c r="E1948">
        <v>180</v>
      </c>
      <c r="F1948" t="s">
        <v>1801</v>
      </c>
      <c r="G1948" s="12">
        <v>39898</v>
      </c>
    </row>
    <row r="1949" spans="1:7" x14ac:dyDescent="0.25">
      <c r="A1949">
        <v>13</v>
      </c>
      <c r="B1949">
        <v>29376219</v>
      </c>
      <c r="C1949">
        <v>8</v>
      </c>
      <c r="D1949">
        <v>6</v>
      </c>
      <c r="E1949">
        <v>180</v>
      </c>
      <c r="F1949" t="s">
        <v>1817</v>
      </c>
      <c r="G1949" s="12">
        <v>39898</v>
      </c>
    </row>
    <row r="1950" spans="1:7" x14ac:dyDescent="0.25">
      <c r="A1950">
        <v>51</v>
      </c>
      <c r="B1950">
        <v>29376231</v>
      </c>
      <c r="C1950">
        <v>8</v>
      </c>
      <c r="D1950">
        <v>6</v>
      </c>
      <c r="E1950">
        <v>180</v>
      </c>
      <c r="F1950" t="s">
        <v>935</v>
      </c>
      <c r="G1950" s="12">
        <v>39898</v>
      </c>
    </row>
    <row r="1951" spans="1:7" x14ac:dyDescent="0.25">
      <c r="A1951">
        <v>41</v>
      </c>
      <c r="B1951">
        <v>29376263</v>
      </c>
      <c r="C1951">
        <v>8</v>
      </c>
      <c r="D1951">
        <v>6</v>
      </c>
      <c r="E1951">
        <v>180</v>
      </c>
      <c r="F1951" t="s">
        <v>1832</v>
      </c>
      <c r="G1951" s="12">
        <v>39898</v>
      </c>
    </row>
    <row r="1952" spans="1:7" x14ac:dyDescent="0.25">
      <c r="A1952">
        <v>27</v>
      </c>
      <c r="B1952">
        <v>29376264</v>
      </c>
      <c r="C1952">
        <v>8</v>
      </c>
      <c r="D1952">
        <v>6</v>
      </c>
      <c r="E1952">
        <v>180</v>
      </c>
      <c r="F1952" t="s">
        <v>1823</v>
      </c>
      <c r="G1952" s="12">
        <v>39898</v>
      </c>
    </row>
    <row r="1953" spans="1:7" x14ac:dyDescent="0.25">
      <c r="A1953">
        <v>42</v>
      </c>
      <c r="B1953">
        <v>29446613</v>
      </c>
      <c r="C1953">
        <v>8</v>
      </c>
      <c r="D1953">
        <v>6</v>
      </c>
      <c r="E1953">
        <v>180</v>
      </c>
      <c r="F1953" t="s">
        <v>1833</v>
      </c>
      <c r="G1953" s="12">
        <v>39898</v>
      </c>
    </row>
    <row r="1954" spans="1:7" x14ac:dyDescent="0.25">
      <c r="A1954">
        <v>9</v>
      </c>
      <c r="B1954">
        <v>29446616</v>
      </c>
      <c r="C1954">
        <v>8</v>
      </c>
      <c r="D1954">
        <v>6</v>
      </c>
      <c r="E1954">
        <v>180</v>
      </c>
      <c r="F1954" t="s">
        <v>1814</v>
      </c>
      <c r="G1954" s="12">
        <v>39898</v>
      </c>
    </row>
    <row r="1955" spans="1:7" x14ac:dyDescent="0.25">
      <c r="A1955">
        <v>7</v>
      </c>
      <c r="B1955">
        <v>29446699</v>
      </c>
      <c r="C1955">
        <v>8</v>
      </c>
      <c r="D1955">
        <v>6</v>
      </c>
      <c r="E1955">
        <v>180</v>
      </c>
      <c r="F1955" t="s">
        <v>1813</v>
      </c>
      <c r="G1955" s="12">
        <v>39898</v>
      </c>
    </row>
    <row r="1956" spans="1:7" x14ac:dyDescent="0.25">
      <c r="A1956">
        <v>12</v>
      </c>
      <c r="B1956">
        <v>32469776</v>
      </c>
      <c r="C1956">
        <v>8</v>
      </c>
      <c r="D1956">
        <v>6</v>
      </c>
      <c r="E1956">
        <v>180</v>
      </c>
      <c r="F1956" t="s">
        <v>1816</v>
      </c>
      <c r="G1956" s="12">
        <v>39898</v>
      </c>
    </row>
    <row r="1957" spans="1:7" x14ac:dyDescent="0.25">
      <c r="A1957">
        <v>21</v>
      </c>
      <c r="B1957">
        <v>32647524</v>
      </c>
      <c r="C1957">
        <v>8</v>
      </c>
      <c r="D1957">
        <v>6</v>
      </c>
      <c r="E1957">
        <v>180</v>
      </c>
      <c r="F1957" t="s">
        <v>1820</v>
      </c>
      <c r="G1957" s="12">
        <v>39898</v>
      </c>
    </row>
    <row r="1958" spans="1:7" x14ac:dyDescent="0.25">
      <c r="A1958">
        <v>11</v>
      </c>
      <c r="B1958">
        <v>32687084</v>
      </c>
      <c r="C1958">
        <v>8</v>
      </c>
      <c r="D1958">
        <v>6</v>
      </c>
      <c r="E1958">
        <v>180</v>
      </c>
      <c r="F1958" t="s">
        <v>1815</v>
      </c>
      <c r="G1958" s="12">
        <v>39898</v>
      </c>
    </row>
    <row r="1959" spans="1:7" x14ac:dyDescent="0.25">
      <c r="A1959">
        <v>23</v>
      </c>
      <c r="B1959">
        <v>32719941</v>
      </c>
      <c r="C1959">
        <v>8</v>
      </c>
      <c r="D1959">
        <v>6</v>
      </c>
      <c r="E1959">
        <v>180</v>
      </c>
      <c r="F1959" t="s">
        <v>1821</v>
      </c>
      <c r="G1959" s="12">
        <v>39898</v>
      </c>
    </row>
    <row r="1960" spans="1:7" x14ac:dyDescent="0.25">
      <c r="A1960">
        <v>33</v>
      </c>
      <c r="B1960">
        <v>32719941</v>
      </c>
      <c r="C1960">
        <v>8</v>
      </c>
      <c r="D1960">
        <v>6</v>
      </c>
      <c r="E1960">
        <v>180</v>
      </c>
      <c r="F1960" t="s">
        <v>1821</v>
      </c>
      <c r="G1960" s="12">
        <v>39898</v>
      </c>
    </row>
    <row r="1961" spans="1:7" x14ac:dyDescent="0.25">
      <c r="A1961">
        <v>49</v>
      </c>
      <c r="B1961">
        <v>32735797</v>
      </c>
      <c r="C1961">
        <v>8</v>
      </c>
      <c r="D1961">
        <v>6</v>
      </c>
      <c r="E1961">
        <v>180</v>
      </c>
      <c r="F1961" t="s">
        <v>1838</v>
      </c>
      <c r="G1961" s="12">
        <v>39898</v>
      </c>
    </row>
    <row r="1962" spans="1:7" x14ac:dyDescent="0.25">
      <c r="A1962">
        <v>29</v>
      </c>
      <c r="B1962">
        <v>32778527</v>
      </c>
      <c r="C1962">
        <v>8</v>
      </c>
      <c r="D1962">
        <v>6</v>
      </c>
      <c r="E1962">
        <v>180</v>
      </c>
      <c r="F1962" t="s">
        <v>1824</v>
      </c>
      <c r="G1962" s="12">
        <v>39898</v>
      </c>
    </row>
    <row r="1963" spans="1:7" x14ac:dyDescent="0.25">
      <c r="A1963">
        <v>54</v>
      </c>
      <c r="B1963">
        <v>32778527</v>
      </c>
      <c r="C1963">
        <v>8</v>
      </c>
      <c r="D1963">
        <v>6</v>
      </c>
      <c r="E1963">
        <v>180</v>
      </c>
      <c r="F1963" t="s">
        <v>1824</v>
      </c>
      <c r="G1963" s="12">
        <v>39898</v>
      </c>
    </row>
    <row r="1964" spans="1:7" x14ac:dyDescent="0.25">
      <c r="A1964">
        <v>18</v>
      </c>
      <c r="B1964">
        <v>32778874</v>
      </c>
      <c r="C1964">
        <v>8</v>
      </c>
      <c r="D1964">
        <v>6</v>
      </c>
      <c r="E1964">
        <v>180</v>
      </c>
      <c r="F1964" t="s">
        <v>1818</v>
      </c>
      <c r="G1964" s="12">
        <v>39898</v>
      </c>
    </row>
    <row r="1965" spans="1:7" x14ac:dyDescent="0.25">
      <c r="A1965">
        <v>36</v>
      </c>
      <c r="B1965">
        <v>32996418</v>
      </c>
      <c r="C1965">
        <v>8</v>
      </c>
      <c r="D1965">
        <v>6</v>
      </c>
      <c r="E1965">
        <v>180</v>
      </c>
      <c r="F1965" t="s">
        <v>1828</v>
      </c>
      <c r="G1965" s="12">
        <v>39898</v>
      </c>
    </row>
    <row r="1966" spans="1:7" x14ac:dyDescent="0.25">
      <c r="A1966">
        <v>39</v>
      </c>
      <c r="B1966">
        <v>32996418</v>
      </c>
      <c r="C1966">
        <v>8</v>
      </c>
      <c r="D1966">
        <v>6</v>
      </c>
      <c r="E1966">
        <v>180</v>
      </c>
      <c r="F1966" t="s">
        <v>1828</v>
      </c>
      <c r="G1966" s="12">
        <v>39898</v>
      </c>
    </row>
    <row r="1967" spans="1:7" x14ac:dyDescent="0.25">
      <c r="A1967">
        <v>32</v>
      </c>
      <c r="B1967">
        <v>50028590</v>
      </c>
      <c r="C1967">
        <v>8</v>
      </c>
      <c r="D1967">
        <v>6</v>
      </c>
      <c r="E1967">
        <v>180</v>
      </c>
      <c r="F1967" t="s">
        <v>1827</v>
      </c>
      <c r="G1967" s="12">
        <v>39898</v>
      </c>
    </row>
    <row r="1968" spans="1:7" x14ac:dyDescent="0.25">
      <c r="A1968">
        <v>26</v>
      </c>
      <c r="B1968">
        <v>50028646</v>
      </c>
      <c r="C1968">
        <v>8</v>
      </c>
      <c r="D1968">
        <v>6</v>
      </c>
      <c r="E1968">
        <v>180</v>
      </c>
      <c r="F1968" t="s">
        <v>1822</v>
      </c>
      <c r="G1968" s="12">
        <v>39898</v>
      </c>
    </row>
    <row r="1969" spans="1:7" x14ac:dyDescent="0.25">
      <c r="A1969">
        <v>19</v>
      </c>
      <c r="B1969">
        <v>50050895</v>
      </c>
      <c r="C1969">
        <v>8</v>
      </c>
      <c r="D1969">
        <v>6</v>
      </c>
      <c r="E1969">
        <v>180</v>
      </c>
      <c r="F1969" t="s">
        <v>1784</v>
      </c>
      <c r="G1969" s="12">
        <v>39898</v>
      </c>
    </row>
    <row r="1970" spans="1:7" x14ac:dyDescent="0.25">
      <c r="A1970">
        <v>16</v>
      </c>
      <c r="B1970">
        <v>50088638</v>
      </c>
      <c r="C1970">
        <v>8</v>
      </c>
      <c r="D1970">
        <v>6</v>
      </c>
      <c r="E1970">
        <v>180</v>
      </c>
      <c r="F1970" t="s">
        <v>1782</v>
      </c>
      <c r="G1970" s="12">
        <v>39898</v>
      </c>
    </row>
    <row r="1971" spans="1:7" x14ac:dyDescent="0.25">
      <c r="A1971">
        <v>52</v>
      </c>
      <c r="B1971">
        <v>50121054</v>
      </c>
      <c r="C1971">
        <v>8</v>
      </c>
      <c r="D1971">
        <v>6</v>
      </c>
      <c r="E1971">
        <v>180</v>
      </c>
      <c r="F1971" t="s">
        <v>1841</v>
      </c>
      <c r="G1971" s="12">
        <v>39898</v>
      </c>
    </row>
    <row r="1972" spans="1:7" x14ac:dyDescent="0.25">
      <c r="A1972">
        <v>50</v>
      </c>
      <c r="B1972">
        <v>50152351</v>
      </c>
      <c r="C1972">
        <v>8</v>
      </c>
      <c r="D1972">
        <v>6</v>
      </c>
      <c r="E1972">
        <v>180</v>
      </c>
      <c r="F1972" t="s">
        <v>1839</v>
      </c>
      <c r="G1972" s="12">
        <v>39898</v>
      </c>
    </row>
    <row r="1973" spans="1:7" x14ac:dyDescent="0.25">
      <c r="A1973">
        <v>4</v>
      </c>
      <c r="B1973">
        <v>50156373</v>
      </c>
      <c r="C1973">
        <v>8</v>
      </c>
      <c r="D1973">
        <v>6</v>
      </c>
      <c r="E1973">
        <v>180</v>
      </c>
      <c r="F1973" t="s">
        <v>1812</v>
      </c>
      <c r="G1973" s="12">
        <v>39898</v>
      </c>
    </row>
    <row r="1974" spans="1:7" x14ac:dyDescent="0.25">
      <c r="A1974">
        <v>35</v>
      </c>
      <c r="B1974">
        <v>50158093</v>
      </c>
      <c r="C1974">
        <v>8</v>
      </c>
      <c r="D1974">
        <v>6</v>
      </c>
      <c r="E1974">
        <v>180</v>
      </c>
      <c r="F1974" t="s">
        <v>1840</v>
      </c>
      <c r="G1974" s="12">
        <v>39898</v>
      </c>
    </row>
    <row r="1975" spans="1:7" x14ac:dyDescent="0.25">
      <c r="A1975">
        <v>40</v>
      </c>
      <c r="B1975">
        <v>50161280</v>
      </c>
      <c r="C1975">
        <v>8</v>
      </c>
      <c r="D1975">
        <v>6</v>
      </c>
      <c r="E1975">
        <v>180</v>
      </c>
      <c r="F1975" t="s">
        <v>1831</v>
      </c>
      <c r="G1975" s="12">
        <v>39898</v>
      </c>
    </row>
    <row r="1976" spans="1:7" x14ac:dyDescent="0.25">
      <c r="A1976">
        <v>31</v>
      </c>
      <c r="B1976">
        <v>557538</v>
      </c>
      <c r="C1976">
        <v>6</v>
      </c>
      <c r="D1976">
        <v>8</v>
      </c>
      <c r="E1976">
        <v>180</v>
      </c>
      <c r="F1976" t="s">
        <v>1826</v>
      </c>
      <c r="G1976" s="12">
        <v>39898</v>
      </c>
    </row>
    <row r="1977" spans="1:7" x14ac:dyDescent="0.25">
      <c r="A1977">
        <v>3</v>
      </c>
      <c r="B1977">
        <v>568693</v>
      </c>
      <c r="C1977">
        <v>6</v>
      </c>
      <c r="D1977">
        <v>8</v>
      </c>
      <c r="E1977">
        <v>180</v>
      </c>
      <c r="F1977" t="s">
        <v>1811</v>
      </c>
      <c r="G1977" s="12">
        <v>39898</v>
      </c>
    </row>
    <row r="1978" spans="1:7" x14ac:dyDescent="0.25">
      <c r="A1978">
        <v>37</v>
      </c>
      <c r="B1978">
        <v>580689</v>
      </c>
      <c r="C1978">
        <v>6</v>
      </c>
      <c r="D1978">
        <v>8</v>
      </c>
      <c r="E1978">
        <v>180</v>
      </c>
      <c r="F1978" t="s">
        <v>1829</v>
      </c>
      <c r="G1978" s="12">
        <v>39898</v>
      </c>
    </row>
    <row r="1979" spans="1:7" x14ac:dyDescent="0.25">
      <c r="A1979">
        <v>30</v>
      </c>
      <c r="B1979">
        <v>251280</v>
      </c>
      <c r="C1979">
        <v>6</v>
      </c>
      <c r="D1979">
        <v>8</v>
      </c>
      <c r="E1979">
        <v>180</v>
      </c>
      <c r="F1979" t="s">
        <v>1858</v>
      </c>
      <c r="G1979" s="12">
        <v>39930</v>
      </c>
    </row>
    <row r="1980" spans="1:7" x14ac:dyDescent="0.25">
      <c r="A1980">
        <v>44</v>
      </c>
      <c r="B1980">
        <v>29292023</v>
      </c>
      <c r="C1980">
        <v>8</v>
      </c>
      <c r="D1980">
        <v>6</v>
      </c>
      <c r="E1980">
        <v>180</v>
      </c>
      <c r="F1980" t="s">
        <v>1641</v>
      </c>
      <c r="G1980" s="12">
        <v>39930</v>
      </c>
    </row>
    <row r="1981" spans="1:7" x14ac:dyDescent="0.25">
      <c r="A1981">
        <v>47</v>
      </c>
      <c r="B1981">
        <v>29292026</v>
      </c>
      <c r="C1981">
        <v>8</v>
      </c>
      <c r="D1981">
        <v>6</v>
      </c>
      <c r="E1981">
        <v>180</v>
      </c>
      <c r="F1981" t="s">
        <v>1869</v>
      </c>
      <c r="G1981" s="12">
        <v>39930</v>
      </c>
    </row>
    <row r="1982" spans="1:7" x14ac:dyDescent="0.25">
      <c r="A1982">
        <v>38</v>
      </c>
      <c r="B1982">
        <v>29292035</v>
      </c>
      <c r="C1982">
        <v>8</v>
      </c>
      <c r="D1982">
        <v>6</v>
      </c>
      <c r="E1982">
        <v>180</v>
      </c>
      <c r="F1982" t="s">
        <v>1864</v>
      </c>
      <c r="G1982" s="12">
        <v>39930</v>
      </c>
    </row>
    <row r="1983" spans="1:7" x14ac:dyDescent="0.25">
      <c r="A1983">
        <v>48</v>
      </c>
      <c r="B1983">
        <v>29292037</v>
      </c>
      <c r="C1983">
        <v>8</v>
      </c>
      <c r="D1983">
        <v>6</v>
      </c>
      <c r="E1983">
        <v>180</v>
      </c>
      <c r="F1983" t="s">
        <v>1870</v>
      </c>
      <c r="G1983" s="12">
        <v>39930</v>
      </c>
    </row>
    <row r="1984" spans="1:7" x14ac:dyDescent="0.25">
      <c r="A1984">
        <v>43</v>
      </c>
      <c r="B1984">
        <v>29375625</v>
      </c>
      <c r="C1984">
        <v>8</v>
      </c>
      <c r="D1984">
        <v>6</v>
      </c>
      <c r="E1984">
        <v>180</v>
      </c>
      <c r="F1984" t="s">
        <v>1868</v>
      </c>
      <c r="G1984" s="12">
        <v>39930</v>
      </c>
    </row>
    <row r="1985" spans="1:7" x14ac:dyDescent="0.25">
      <c r="A1985">
        <v>20</v>
      </c>
      <c r="B1985">
        <v>29376210</v>
      </c>
      <c r="C1985">
        <v>8</v>
      </c>
      <c r="D1985">
        <v>6</v>
      </c>
      <c r="E1985">
        <v>180</v>
      </c>
      <c r="F1985" t="s">
        <v>1853</v>
      </c>
      <c r="G1985" s="12">
        <v>39930</v>
      </c>
    </row>
    <row r="1986" spans="1:7" x14ac:dyDescent="0.25">
      <c r="A1986">
        <v>34</v>
      </c>
      <c r="B1986">
        <v>29376213</v>
      </c>
      <c r="C1986">
        <v>8</v>
      </c>
      <c r="D1986">
        <v>6</v>
      </c>
      <c r="E1986">
        <v>180</v>
      </c>
      <c r="F1986" t="s">
        <v>1861</v>
      </c>
      <c r="G1986" s="12">
        <v>39930</v>
      </c>
    </row>
    <row r="1987" spans="1:7" x14ac:dyDescent="0.25">
      <c r="A1987">
        <v>13</v>
      </c>
      <c r="B1987">
        <v>29376219</v>
      </c>
      <c r="C1987">
        <v>8</v>
      </c>
      <c r="D1987">
        <v>6</v>
      </c>
      <c r="E1987">
        <v>180</v>
      </c>
      <c r="F1987" t="s">
        <v>1849</v>
      </c>
      <c r="G1987" s="12">
        <v>39930</v>
      </c>
    </row>
    <row r="1988" spans="1:7" x14ac:dyDescent="0.25">
      <c r="A1988">
        <v>51</v>
      </c>
      <c r="B1988">
        <v>29376231</v>
      </c>
      <c r="C1988">
        <v>8</v>
      </c>
      <c r="D1988">
        <v>6</v>
      </c>
      <c r="E1988">
        <v>180</v>
      </c>
      <c r="F1988" t="s">
        <v>1874</v>
      </c>
      <c r="G1988" s="12">
        <v>39930</v>
      </c>
    </row>
    <row r="1989" spans="1:7" x14ac:dyDescent="0.25">
      <c r="A1989">
        <v>41</v>
      </c>
      <c r="B1989">
        <v>29376263</v>
      </c>
      <c r="C1989">
        <v>8</v>
      </c>
      <c r="D1989">
        <v>6</v>
      </c>
      <c r="E1989">
        <v>180</v>
      </c>
      <c r="F1989" t="s">
        <v>1866</v>
      </c>
      <c r="G1989" s="12">
        <v>39930</v>
      </c>
    </row>
    <row r="1990" spans="1:7" x14ac:dyDescent="0.25">
      <c r="A1990">
        <v>27</v>
      </c>
      <c r="B1990">
        <v>29376264</v>
      </c>
      <c r="C1990">
        <v>8</v>
      </c>
      <c r="D1990">
        <v>6</v>
      </c>
      <c r="E1990">
        <v>180</v>
      </c>
      <c r="F1990" t="s">
        <v>606</v>
      </c>
      <c r="G1990" s="12">
        <v>39930</v>
      </c>
    </row>
    <row r="1991" spans="1:7" x14ac:dyDescent="0.25">
      <c r="A1991">
        <v>42</v>
      </c>
      <c r="B1991">
        <v>29446613</v>
      </c>
      <c r="C1991">
        <v>8</v>
      </c>
      <c r="D1991">
        <v>6</v>
      </c>
      <c r="E1991">
        <v>180</v>
      </c>
      <c r="F1991" t="s">
        <v>1867</v>
      </c>
      <c r="G1991" s="12">
        <v>39930</v>
      </c>
    </row>
    <row r="1992" spans="1:7" x14ac:dyDescent="0.25">
      <c r="A1992">
        <v>9</v>
      </c>
      <c r="B1992">
        <v>29446616</v>
      </c>
      <c r="C1992">
        <v>8</v>
      </c>
      <c r="D1992">
        <v>5</v>
      </c>
      <c r="E1992">
        <v>180</v>
      </c>
      <c r="F1992" t="s">
        <v>1846</v>
      </c>
      <c r="G1992" s="12">
        <v>39930</v>
      </c>
    </row>
    <row r="1993" spans="1:7" x14ac:dyDescent="0.25">
      <c r="A1993">
        <v>7</v>
      </c>
      <c r="B1993">
        <v>29446699</v>
      </c>
      <c r="C1993">
        <v>8</v>
      </c>
      <c r="D1993">
        <v>6</v>
      </c>
      <c r="E1993">
        <v>180</v>
      </c>
      <c r="F1993" t="s">
        <v>1845</v>
      </c>
      <c r="G1993" s="12">
        <v>39930</v>
      </c>
    </row>
    <row r="1994" spans="1:7" x14ac:dyDescent="0.25">
      <c r="A1994">
        <v>12</v>
      </c>
      <c r="B1994">
        <v>32469776</v>
      </c>
      <c r="C1994">
        <v>8</v>
      </c>
      <c r="D1994">
        <v>6</v>
      </c>
      <c r="E1994">
        <v>180</v>
      </c>
      <c r="F1994" t="s">
        <v>1848</v>
      </c>
      <c r="G1994" s="12">
        <v>39930</v>
      </c>
    </row>
    <row r="1995" spans="1:7" x14ac:dyDescent="0.25">
      <c r="A1995">
        <v>21</v>
      </c>
      <c r="B1995">
        <v>32647524</v>
      </c>
      <c r="C1995">
        <v>8</v>
      </c>
      <c r="D1995">
        <v>6</v>
      </c>
      <c r="E1995">
        <v>180</v>
      </c>
      <c r="F1995" t="s">
        <v>1854</v>
      </c>
      <c r="G1995" s="12">
        <v>39930</v>
      </c>
    </row>
    <row r="1996" spans="1:7" x14ac:dyDescent="0.25">
      <c r="A1996">
        <v>11</v>
      </c>
      <c r="B1996">
        <v>32687084</v>
      </c>
      <c r="C1996">
        <v>8</v>
      </c>
      <c r="D1996">
        <v>6</v>
      </c>
      <c r="E1996">
        <v>180</v>
      </c>
      <c r="F1996" t="s">
        <v>1847</v>
      </c>
      <c r="G1996" s="12">
        <v>39930</v>
      </c>
    </row>
    <row r="1997" spans="1:7" x14ac:dyDescent="0.25">
      <c r="A1997">
        <v>23</v>
      </c>
      <c r="B1997">
        <v>32719941</v>
      </c>
      <c r="C1997">
        <v>8</v>
      </c>
      <c r="D1997">
        <v>6</v>
      </c>
      <c r="E1997">
        <v>180</v>
      </c>
      <c r="F1997" t="s">
        <v>1855</v>
      </c>
      <c r="G1997" s="12">
        <v>39930</v>
      </c>
    </row>
    <row r="1998" spans="1:7" x14ac:dyDescent="0.25">
      <c r="A1998">
        <v>33</v>
      </c>
      <c r="B1998">
        <v>32719941</v>
      </c>
      <c r="C1998">
        <v>8</v>
      </c>
      <c r="D1998">
        <v>6</v>
      </c>
      <c r="E1998">
        <v>180</v>
      </c>
      <c r="F1998" t="s">
        <v>1855</v>
      </c>
      <c r="G1998" s="12">
        <v>39930</v>
      </c>
    </row>
    <row r="1999" spans="1:7" x14ac:dyDescent="0.25">
      <c r="A1999">
        <v>49</v>
      </c>
      <c r="B1999">
        <v>32735797</v>
      </c>
      <c r="C1999">
        <v>8</v>
      </c>
      <c r="D1999">
        <v>6</v>
      </c>
      <c r="E1999">
        <v>180</v>
      </c>
      <c r="F1999" t="s">
        <v>1871</v>
      </c>
      <c r="G1999" s="12">
        <v>39930</v>
      </c>
    </row>
    <row r="2000" spans="1:7" x14ac:dyDescent="0.25">
      <c r="A2000">
        <v>29</v>
      </c>
      <c r="B2000">
        <v>32778527</v>
      </c>
      <c r="C2000">
        <v>8</v>
      </c>
      <c r="D2000">
        <v>6</v>
      </c>
      <c r="E2000">
        <v>180</v>
      </c>
      <c r="F2000" t="s">
        <v>1857</v>
      </c>
      <c r="G2000" s="12">
        <v>39930</v>
      </c>
    </row>
    <row r="2001" spans="1:7" x14ac:dyDescent="0.25">
      <c r="A2001">
        <v>54</v>
      </c>
      <c r="B2001">
        <v>32778527</v>
      </c>
      <c r="C2001">
        <v>8</v>
      </c>
      <c r="D2001">
        <v>6</v>
      </c>
      <c r="E2001">
        <v>180</v>
      </c>
      <c r="F2001" t="s">
        <v>1857</v>
      </c>
      <c r="G2001" s="12">
        <v>39930</v>
      </c>
    </row>
    <row r="2002" spans="1:7" x14ac:dyDescent="0.25">
      <c r="A2002">
        <v>18</v>
      </c>
      <c r="B2002">
        <v>32778874</v>
      </c>
      <c r="C2002">
        <v>8</v>
      </c>
      <c r="D2002">
        <v>6</v>
      </c>
      <c r="E2002">
        <v>180</v>
      </c>
      <c r="F2002" t="s">
        <v>1851</v>
      </c>
      <c r="G2002" s="12">
        <v>39930</v>
      </c>
    </row>
    <row r="2003" spans="1:7" x14ac:dyDescent="0.25">
      <c r="A2003">
        <v>36</v>
      </c>
      <c r="B2003">
        <v>32996418</v>
      </c>
      <c r="C2003">
        <v>8</v>
      </c>
      <c r="D2003">
        <v>6</v>
      </c>
      <c r="E2003">
        <v>180</v>
      </c>
      <c r="F2003" t="s">
        <v>1862</v>
      </c>
      <c r="G2003" s="12">
        <v>39930</v>
      </c>
    </row>
    <row r="2004" spans="1:7" x14ac:dyDescent="0.25">
      <c r="A2004">
        <v>39</v>
      </c>
      <c r="B2004">
        <v>32996418</v>
      </c>
      <c r="C2004">
        <v>8</v>
      </c>
      <c r="D2004">
        <v>6</v>
      </c>
      <c r="E2004">
        <v>180</v>
      </c>
      <c r="F2004" t="s">
        <v>1862</v>
      </c>
      <c r="G2004" s="12">
        <v>39930</v>
      </c>
    </row>
    <row r="2005" spans="1:7" x14ac:dyDescent="0.25">
      <c r="A2005">
        <v>32</v>
      </c>
      <c r="B2005">
        <v>50028590</v>
      </c>
      <c r="C2005">
        <v>8</v>
      </c>
      <c r="D2005">
        <v>6</v>
      </c>
      <c r="E2005">
        <v>180</v>
      </c>
      <c r="F2005" t="s">
        <v>1860</v>
      </c>
      <c r="G2005" s="12">
        <v>39930</v>
      </c>
    </row>
    <row r="2006" spans="1:7" x14ac:dyDescent="0.25">
      <c r="A2006">
        <v>26</v>
      </c>
      <c r="B2006">
        <v>50028646</v>
      </c>
      <c r="C2006">
        <v>8</v>
      </c>
      <c r="D2006">
        <v>6</v>
      </c>
      <c r="E2006">
        <v>180</v>
      </c>
      <c r="F2006" t="s">
        <v>1856</v>
      </c>
      <c r="G2006" s="12">
        <v>39930</v>
      </c>
    </row>
    <row r="2007" spans="1:7" x14ac:dyDescent="0.25">
      <c r="A2007">
        <v>19</v>
      </c>
      <c r="B2007">
        <v>50050895</v>
      </c>
      <c r="C2007">
        <v>8</v>
      </c>
      <c r="D2007">
        <v>6</v>
      </c>
      <c r="E2007">
        <v>180</v>
      </c>
      <c r="F2007" t="s">
        <v>1852</v>
      </c>
      <c r="G2007" s="12">
        <v>39930</v>
      </c>
    </row>
    <row r="2008" spans="1:7" x14ac:dyDescent="0.25">
      <c r="A2008">
        <v>16</v>
      </c>
      <c r="B2008">
        <v>50088638</v>
      </c>
      <c r="C2008">
        <v>8</v>
      </c>
      <c r="D2008">
        <v>6</v>
      </c>
      <c r="E2008">
        <v>180</v>
      </c>
      <c r="F2008" t="s">
        <v>1850</v>
      </c>
      <c r="G2008" s="12">
        <v>39930</v>
      </c>
    </row>
    <row r="2009" spans="1:7" x14ac:dyDescent="0.25">
      <c r="A2009">
        <v>52</v>
      </c>
      <c r="B2009">
        <v>50121054</v>
      </c>
      <c r="C2009">
        <v>8</v>
      </c>
      <c r="D2009">
        <v>6</v>
      </c>
      <c r="E2009">
        <v>180</v>
      </c>
      <c r="F2009" t="s">
        <v>1875</v>
      </c>
      <c r="G2009" s="12">
        <v>39930</v>
      </c>
    </row>
    <row r="2010" spans="1:7" x14ac:dyDescent="0.25">
      <c r="A2010">
        <v>50</v>
      </c>
      <c r="B2010">
        <v>50152351</v>
      </c>
      <c r="C2010">
        <v>8</v>
      </c>
      <c r="D2010">
        <v>6</v>
      </c>
      <c r="E2010">
        <v>180</v>
      </c>
      <c r="F2010" t="s">
        <v>1872</v>
      </c>
      <c r="G2010" s="12">
        <v>39930</v>
      </c>
    </row>
    <row r="2011" spans="1:7" x14ac:dyDescent="0.25">
      <c r="A2011">
        <v>4</v>
      </c>
      <c r="B2011">
        <v>50156373</v>
      </c>
      <c r="C2011">
        <v>8</v>
      </c>
      <c r="D2011">
        <v>6</v>
      </c>
      <c r="E2011">
        <v>180</v>
      </c>
      <c r="F2011" t="s">
        <v>1844</v>
      </c>
      <c r="G2011" s="12">
        <v>39930</v>
      </c>
    </row>
    <row r="2012" spans="1:7" x14ac:dyDescent="0.25">
      <c r="A2012">
        <v>35</v>
      </c>
      <c r="B2012">
        <v>50158093</v>
      </c>
      <c r="C2012">
        <v>8</v>
      </c>
      <c r="D2012">
        <v>6</v>
      </c>
      <c r="E2012">
        <v>180</v>
      </c>
      <c r="F2012" t="s">
        <v>1873</v>
      </c>
      <c r="G2012" s="12">
        <v>39930</v>
      </c>
    </row>
    <row r="2013" spans="1:7" x14ac:dyDescent="0.25">
      <c r="A2013">
        <v>40</v>
      </c>
      <c r="B2013">
        <v>50161280</v>
      </c>
      <c r="C2013">
        <v>8</v>
      </c>
      <c r="D2013">
        <v>6</v>
      </c>
      <c r="E2013">
        <v>180</v>
      </c>
      <c r="F2013" t="s">
        <v>1865</v>
      </c>
      <c r="G2013" s="12">
        <v>39930</v>
      </c>
    </row>
    <row r="2014" spans="1:7" x14ac:dyDescent="0.25">
      <c r="A2014">
        <v>31</v>
      </c>
      <c r="B2014">
        <v>557538</v>
      </c>
      <c r="C2014">
        <v>6</v>
      </c>
      <c r="D2014">
        <v>8</v>
      </c>
      <c r="E2014">
        <v>180</v>
      </c>
      <c r="F2014" t="s">
        <v>1859</v>
      </c>
      <c r="G2014" s="12">
        <v>39930</v>
      </c>
    </row>
    <row r="2015" spans="1:7" x14ac:dyDescent="0.25">
      <c r="A2015">
        <v>3</v>
      </c>
      <c r="B2015">
        <v>568693</v>
      </c>
      <c r="C2015">
        <v>6</v>
      </c>
      <c r="D2015">
        <v>8</v>
      </c>
      <c r="E2015">
        <v>180</v>
      </c>
      <c r="F2015" t="s">
        <v>1843</v>
      </c>
      <c r="G2015" s="12">
        <v>39930</v>
      </c>
    </row>
    <row r="2016" spans="1:7" x14ac:dyDescent="0.25">
      <c r="A2016">
        <v>2</v>
      </c>
      <c r="B2016">
        <v>568796</v>
      </c>
      <c r="C2016">
        <v>6</v>
      </c>
      <c r="D2016">
        <v>8</v>
      </c>
      <c r="E2016">
        <v>180</v>
      </c>
      <c r="F2016" t="s">
        <v>1842</v>
      </c>
      <c r="G2016" s="12">
        <v>39930</v>
      </c>
    </row>
    <row r="2017" spans="1:7" x14ac:dyDescent="0.25">
      <c r="A2017">
        <v>37</v>
      </c>
      <c r="B2017">
        <v>580689</v>
      </c>
      <c r="C2017">
        <v>6</v>
      </c>
      <c r="D2017">
        <v>8</v>
      </c>
      <c r="E2017">
        <v>180</v>
      </c>
      <c r="F2017" t="s">
        <v>1863</v>
      </c>
      <c r="G2017" s="12">
        <v>39930</v>
      </c>
    </row>
    <row r="2018" spans="1:7" x14ac:dyDescent="0.25">
      <c r="A2018">
        <v>30</v>
      </c>
      <c r="B2018">
        <v>251280</v>
      </c>
      <c r="C2018">
        <v>6</v>
      </c>
      <c r="D2018">
        <v>8</v>
      </c>
      <c r="E2018">
        <v>180</v>
      </c>
      <c r="F2018" t="s">
        <v>1893</v>
      </c>
      <c r="G2018" s="12">
        <v>39960</v>
      </c>
    </row>
    <row r="2019" spans="1:7" x14ac:dyDescent="0.25">
      <c r="A2019">
        <v>44</v>
      </c>
      <c r="B2019">
        <v>29292023</v>
      </c>
      <c r="C2019">
        <v>8</v>
      </c>
      <c r="D2019">
        <v>6</v>
      </c>
      <c r="E2019">
        <v>180</v>
      </c>
      <c r="F2019" t="s">
        <v>1904</v>
      </c>
      <c r="G2019" s="12">
        <v>39960</v>
      </c>
    </row>
    <row r="2020" spans="1:7" x14ac:dyDescent="0.25">
      <c r="A2020">
        <v>47</v>
      </c>
      <c r="B2020">
        <v>29292026</v>
      </c>
      <c r="C2020">
        <v>8</v>
      </c>
      <c r="D2020">
        <v>6</v>
      </c>
      <c r="E2020">
        <v>180</v>
      </c>
      <c r="F2020" t="s">
        <v>1905</v>
      </c>
      <c r="G2020" s="12">
        <v>39960</v>
      </c>
    </row>
    <row r="2021" spans="1:7" x14ac:dyDescent="0.25">
      <c r="A2021">
        <v>38</v>
      </c>
      <c r="B2021">
        <v>29292035</v>
      </c>
      <c r="C2021">
        <v>8</v>
      </c>
      <c r="D2021">
        <v>6</v>
      </c>
      <c r="E2021">
        <v>180</v>
      </c>
      <c r="F2021" t="s">
        <v>1899</v>
      </c>
      <c r="G2021" s="12">
        <v>39960</v>
      </c>
    </row>
    <row r="2022" spans="1:7" x14ac:dyDescent="0.25">
      <c r="A2022">
        <v>48</v>
      </c>
      <c r="B2022">
        <v>29292037</v>
      </c>
      <c r="C2022">
        <v>8</v>
      </c>
      <c r="D2022">
        <v>6</v>
      </c>
      <c r="E2022">
        <v>180</v>
      </c>
      <c r="F2022" t="s">
        <v>1906</v>
      </c>
      <c r="G2022" s="12">
        <v>39960</v>
      </c>
    </row>
    <row r="2023" spans="1:7" x14ac:dyDescent="0.25">
      <c r="A2023">
        <v>43</v>
      </c>
      <c r="B2023">
        <v>29375625</v>
      </c>
      <c r="C2023">
        <v>8</v>
      </c>
      <c r="D2023">
        <v>6</v>
      </c>
      <c r="E2023">
        <v>180</v>
      </c>
      <c r="F2023" t="s">
        <v>1903</v>
      </c>
      <c r="G2023" s="12">
        <v>39960</v>
      </c>
    </row>
    <row r="2024" spans="1:7" x14ac:dyDescent="0.25">
      <c r="A2024">
        <v>20</v>
      </c>
      <c r="B2024">
        <v>29376210</v>
      </c>
      <c r="C2024">
        <v>8</v>
      </c>
      <c r="D2024">
        <v>6</v>
      </c>
      <c r="E2024">
        <v>180</v>
      </c>
      <c r="F2024" t="s">
        <v>1887</v>
      </c>
      <c r="G2024" s="12">
        <v>39960</v>
      </c>
    </row>
    <row r="2025" spans="1:7" x14ac:dyDescent="0.25">
      <c r="A2025">
        <v>34</v>
      </c>
      <c r="B2025">
        <v>29376213</v>
      </c>
      <c r="C2025">
        <v>8</v>
      </c>
      <c r="D2025">
        <v>6</v>
      </c>
      <c r="E2025">
        <v>180</v>
      </c>
      <c r="F2025" t="s">
        <v>1896</v>
      </c>
      <c r="G2025" s="12">
        <v>39960</v>
      </c>
    </row>
    <row r="2026" spans="1:7" x14ac:dyDescent="0.25">
      <c r="A2026">
        <v>13</v>
      </c>
      <c r="B2026">
        <v>29376219</v>
      </c>
      <c r="C2026">
        <v>8</v>
      </c>
      <c r="D2026">
        <v>6</v>
      </c>
      <c r="E2026">
        <v>180</v>
      </c>
      <c r="F2026" t="s">
        <v>1883</v>
      </c>
      <c r="G2026" s="12">
        <v>39960</v>
      </c>
    </row>
    <row r="2027" spans="1:7" x14ac:dyDescent="0.25">
      <c r="A2027">
        <v>51</v>
      </c>
      <c r="B2027">
        <v>29376231</v>
      </c>
      <c r="C2027">
        <v>8</v>
      </c>
      <c r="D2027">
        <v>6</v>
      </c>
      <c r="E2027">
        <v>180</v>
      </c>
      <c r="F2027" t="s">
        <v>1910</v>
      </c>
      <c r="G2027" s="12">
        <v>39960</v>
      </c>
    </row>
    <row r="2028" spans="1:7" x14ac:dyDescent="0.25">
      <c r="A2028">
        <v>41</v>
      </c>
      <c r="B2028">
        <v>29376263</v>
      </c>
      <c r="C2028">
        <v>8</v>
      </c>
      <c r="D2028">
        <v>6</v>
      </c>
      <c r="E2028">
        <v>180</v>
      </c>
      <c r="F2028" t="s">
        <v>1901</v>
      </c>
      <c r="G2028" s="12">
        <v>39960</v>
      </c>
    </row>
    <row r="2029" spans="1:7" x14ac:dyDescent="0.25">
      <c r="A2029">
        <v>27</v>
      </c>
      <c r="B2029">
        <v>29376264</v>
      </c>
      <c r="C2029">
        <v>8</v>
      </c>
      <c r="D2029">
        <v>6</v>
      </c>
      <c r="E2029">
        <v>180</v>
      </c>
      <c r="F2029" t="s">
        <v>1891</v>
      </c>
      <c r="G2029" s="12">
        <v>39960</v>
      </c>
    </row>
    <row r="2030" spans="1:7" x14ac:dyDescent="0.25">
      <c r="A2030">
        <v>42</v>
      </c>
      <c r="B2030">
        <v>29446613</v>
      </c>
      <c r="C2030">
        <v>8</v>
      </c>
      <c r="D2030">
        <v>6</v>
      </c>
      <c r="E2030">
        <v>180</v>
      </c>
      <c r="F2030" t="s">
        <v>1902</v>
      </c>
      <c r="G2030" s="12">
        <v>39960</v>
      </c>
    </row>
    <row r="2031" spans="1:7" x14ac:dyDescent="0.25">
      <c r="A2031">
        <v>9</v>
      </c>
      <c r="B2031">
        <v>29446616</v>
      </c>
      <c r="C2031">
        <v>8</v>
      </c>
      <c r="D2031">
        <v>6</v>
      </c>
      <c r="E2031">
        <v>180</v>
      </c>
      <c r="F2031" t="s">
        <v>1880</v>
      </c>
      <c r="G2031" s="12">
        <v>39960</v>
      </c>
    </row>
    <row r="2032" spans="1:7" x14ac:dyDescent="0.25">
      <c r="A2032">
        <v>7</v>
      </c>
      <c r="B2032">
        <v>29446699</v>
      </c>
      <c r="C2032">
        <v>8</v>
      </c>
      <c r="D2032">
        <v>6</v>
      </c>
      <c r="E2032">
        <v>180</v>
      </c>
      <c r="F2032" t="s">
        <v>1879</v>
      </c>
      <c r="G2032" s="12">
        <v>39960</v>
      </c>
    </row>
    <row r="2033" spans="1:7" x14ac:dyDescent="0.25">
      <c r="A2033">
        <v>12</v>
      </c>
      <c r="B2033">
        <v>32469776</v>
      </c>
      <c r="C2033">
        <v>8</v>
      </c>
      <c r="D2033">
        <v>6</v>
      </c>
      <c r="E2033">
        <v>180</v>
      </c>
      <c r="F2033" t="s">
        <v>1882</v>
      </c>
      <c r="G2033" s="12">
        <v>39960</v>
      </c>
    </row>
    <row r="2034" spans="1:7" x14ac:dyDescent="0.25">
      <c r="A2034">
        <v>21</v>
      </c>
      <c r="B2034">
        <v>32647524</v>
      </c>
      <c r="C2034">
        <v>8</v>
      </c>
      <c r="D2034">
        <v>6</v>
      </c>
      <c r="E2034">
        <v>180</v>
      </c>
      <c r="F2034" t="s">
        <v>1888</v>
      </c>
      <c r="G2034" s="12">
        <v>39960</v>
      </c>
    </row>
    <row r="2035" spans="1:7" x14ac:dyDescent="0.25">
      <c r="A2035">
        <v>11</v>
      </c>
      <c r="B2035">
        <v>32687084</v>
      </c>
      <c r="C2035">
        <v>8</v>
      </c>
      <c r="D2035">
        <v>6</v>
      </c>
      <c r="E2035">
        <v>180</v>
      </c>
      <c r="F2035" t="s">
        <v>1881</v>
      </c>
      <c r="G2035" s="12">
        <v>39960</v>
      </c>
    </row>
    <row r="2036" spans="1:7" x14ac:dyDescent="0.25">
      <c r="A2036">
        <v>23</v>
      </c>
      <c r="B2036">
        <v>32719941</v>
      </c>
      <c r="C2036">
        <v>8</v>
      </c>
      <c r="D2036">
        <v>6</v>
      </c>
      <c r="E2036">
        <v>180</v>
      </c>
      <c r="F2036" t="s">
        <v>1889</v>
      </c>
      <c r="G2036" s="12">
        <v>39960</v>
      </c>
    </row>
    <row r="2037" spans="1:7" x14ac:dyDescent="0.25">
      <c r="A2037">
        <v>33</v>
      </c>
      <c r="B2037">
        <v>32719941</v>
      </c>
      <c r="C2037">
        <v>8</v>
      </c>
      <c r="D2037">
        <v>6</v>
      </c>
      <c r="E2037">
        <v>180</v>
      </c>
      <c r="F2037" t="s">
        <v>1889</v>
      </c>
      <c r="G2037" s="12">
        <v>39960</v>
      </c>
    </row>
    <row r="2038" spans="1:7" x14ac:dyDescent="0.25">
      <c r="A2038">
        <v>49</v>
      </c>
      <c r="B2038">
        <v>32735797</v>
      </c>
      <c r="C2038">
        <v>8</v>
      </c>
      <c r="D2038">
        <v>6</v>
      </c>
      <c r="E2038">
        <v>180</v>
      </c>
      <c r="F2038" t="s">
        <v>1907</v>
      </c>
      <c r="G2038" s="12">
        <v>39960</v>
      </c>
    </row>
    <row r="2039" spans="1:7" x14ac:dyDescent="0.25">
      <c r="A2039">
        <v>29</v>
      </c>
      <c r="B2039">
        <v>32778527</v>
      </c>
      <c r="C2039">
        <v>8</v>
      </c>
      <c r="D2039">
        <v>6</v>
      </c>
      <c r="E2039">
        <v>180</v>
      </c>
      <c r="F2039" t="s">
        <v>1892</v>
      </c>
      <c r="G2039" s="12">
        <v>39960</v>
      </c>
    </row>
    <row r="2040" spans="1:7" x14ac:dyDescent="0.25">
      <c r="A2040">
        <v>54</v>
      </c>
      <c r="B2040">
        <v>32778527</v>
      </c>
      <c r="C2040">
        <v>8</v>
      </c>
      <c r="D2040">
        <v>6</v>
      </c>
      <c r="E2040">
        <v>180</v>
      </c>
      <c r="F2040" t="s">
        <v>1892</v>
      </c>
      <c r="G2040" s="12">
        <v>39960</v>
      </c>
    </row>
    <row r="2041" spans="1:7" x14ac:dyDescent="0.25">
      <c r="A2041">
        <v>18</v>
      </c>
      <c r="B2041">
        <v>32778874</v>
      </c>
      <c r="C2041">
        <v>8</v>
      </c>
      <c r="D2041">
        <v>6</v>
      </c>
      <c r="E2041">
        <v>180</v>
      </c>
      <c r="F2041" t="s">
        <v>1885</v>
      </c>
      <c r="G2041" s="12">
        <v>39960</v>
      </c>
    </row>
    <row r="2042" spans="1:7" x14ac:dyDescent="0.25">
      <c r="A2042">
        <v>36</v>
      </c>
      <c r="B2042">
        <v>32996418</v>
      </c>
      <c r="C2042">
        <v>8</v>
      </c>
      <c r="D2042">
        <v>6</v>
      </c>
      <c r="E2042">
        <v>180</v>
      </c>
      <c r="F2042" t="s">
        <v>1897</v>
      </c>
      <c r="G2042" s="12">
        <v>39960</v>
      </c>
    </row>
    <row r="2043" spans="1:7" x14ac:dyDescent="0.25">
      <c r="A2043">
        <v>39</v>
      </c>
      <c r="B2043">
        <v>32996418</v>
      </c>
      <c r="C2043">
        <v>8</v>
      </c>
      <c r="D2043">
        <v>6</v>
      </c>
      <c r="E2043">
        <v>180</v>
      </c>
      <c r="F2043" t="s">
        <v>1897</v>
      </c>
      <c r="G2043" s="12">
        <v>39960</v>
      </c>
    </row>
    <row r="2044" spans="1:7" x14ac:dyDescent="0.25">
      <c r="A2044">
        <v>32</v>
      </c>
      <c r="B2044">
        <v>50028590</v>
      </c>
      <c r="C2044">
        <v>8</v>
      </c>
      <c r="D2044">
        <v>6</v>
      </c>
      <c r="E2044">
        <v>180</v>
      </c>
      <c r="F2044" t="s">
        <v>1895</v>
      </c>
      <c r="G2044" s="12">
        <v>39960</v>
      </c>
    </row>
    <row r="2045" spans="1:7" x14ac:dyDescent="0.25">
      <c r="A2045">
        <v>26</v>
      </c>
      <c r="B2045">
        <v>50028646</v>
      </c>
      <c r="C2045">
        <v>8</v>
      </c>
      <c r="D2045">
        <v>6</v>
      </c>
      <c r="E2045">
        <v>180</v>
      </c>
      <c r="F2045" t="s">
        <v>1890</v>
      </c>
      <c r="G2045" s="12">
        <v>39960</v>
      </c>
    </row>
    <row r="2046" spans="1:7" x14ac:dyDescent="0.25">
      <c r="A2046">
        <v>19</v>
      </c>
      <c r="B2046">
        <v>50050895</v>
      </c>
      <c r="C2046">
        <v>8</v>
      </c>
      <c r="D2046">
        <v>6</v>
      </c>
      <c r="E2046">
        <v>180</v>
      </c>
      <c r="F2046" t="s">
        <v>1886</v>
      </c>
      <c r="G2046" s="12">
        <v>39960</v>
      </c>
    </row>
    <row r="2047" spans="1:7" x14ac:dyDescent="0.25">
      <c r="A2047">
        <v>16</v>
      </c>
      <c r="B2047">
        <v>50088638</v>
      </c>
      <c r="C2047">
        <v>8</v>
      </c>
      <c r="D2047">
        <v>6</v>
      </c>
      <c r="E2047">
        <v>180</v>
      </c>
      <c r="F2047" t="s">
        <v>1884</v>
      </c>
      <c r="G2047" s="12">
        <v>39960</v>
      </c>
    </row>
    <row r="2048" spans="1:7" x14ac:dyDescent="0.25">
      <c r="A2048">
        <v>52</v>
      </c>
      <c r="B2048">
        <v>50121054</v>
      </c>
      <c r="C2048">
        <v>8</v>
      </c>
      <c r="D2048">
        <v>6</v>
      </c>
      <c r="E2048">
        <v>180</v>
      </c>
      <c r="F2048" t="s">
        <v>1911</v>
      </c>
      <c r="G2048" s="12">
        <v>39960</v>
      </c>
    </row>
    <row r="2049" spans="1:7" x14ac:dyDescent="0.25">
      <c r="A2049">
        <v>50</v>
      </c>
      <c r="B2049">
        <v>50152351</v>
      </c>
      <c r="C2049">
        <v>8</v>
      </c>
      <c r="D2049">
        <v>6</v>
      </c>
      <c r="E2049">
        <v>180</v>
      </c>
      <c r="F2049" t="s">
        <v>1908</v>
      </c>
      <c r="G2049" s="12">
        <v>39960</v>
      </c>
    </row>
    <row r="2050" spans="1:7" x14ac:dyDescent="0.25">
      <c r="A2050">
        <v>4</v>
      </c>
      <c r="B2050">
        <v>50156373</v>
      </c>
      <c r="C2050">
        <v>8</v>
      </c>
      <c r="D2050">
        <v>6</v>
      </c>
      <c r="E2050">
        <v>180</v>
      </c>
      <c r="F2050" t="s">
        <v>1878</v>
      </c>
      <c r="G2050" s="12">
        <v>39960</v>
      </c>
    </row>
    <row r="2051" spans="1:7" x14ac:dyDescent="0.25">
      <c r="A2051">
        <v>35</v>
      </c>
      <c r="B2051">
        <v>50158093</v>
      </c>
      <c r="C2051">
        <v>8</v>
      </c>
      <c r="D2051">
        <v>6</v>
      </c>
      <c r="E2051">
        <v>180</v>
      </c>
      <c r="F2051" t="s">
        <v>1909</v>
      </c>
      <c r="G2051" s="12">
        <v>39960</v>
      </c>
    </row>
    <row r="2052" spans="1:7" x14ac:dyDescent="0.25">
      <c r="A2052">
        <v>40</v>
      </c>
      <c r="B2052">
        <v>50161280</v>
      </c>
      <c r="C2052">
        <v>8</v>
      </c>
      <c r="D2052">
        <v>6</v>
      </c>
      <c r="E2052">
        <v>180</v>
      </c>
      <c r="F2052" t="s">
        <v>1900</v>
      </c>
      <c r="G2052" s="12">
        <v>39960</v>
      </c>
    </row>
    <row r="2053" spans="1:7" x14ac:dyDescent="0.25">
      <c r="A2053">
        <v>31</v>
      </c>
      <c r="B2053">
        <v>557538</v>
      </c>
      <c r="C2053">
        <v>6</v>
      </c>
      <c r="D2053">
        <v>8</v>
      </c>
      <c r="E2053">
        <v>180</v>
      </c>
      <c r="F2053" t="s">
        <v>1894</v>
      </c>
      <c r="G2053" s="12">
        <v>39960</v>
      </c>
    </row>
    <row r="2054" spans="1:7" x14ac:dyDescent="0.25">
      <c r="A2054">
        <v>3</v>
      </c>
      <c r="B2054">
        <v>568693</v>
      </c>
      <c r="C2054">
        <v>6</v>
      </c>
      <c r="D2054">
        <v>8</v>
      </c>
      <c r="E2054">
        <v>180</v>
      </c>
      <c r="F2054" t="s">
        <v>1877</v>
      </c>
      <c r="G2054" s="12">
        <v>39960</v>
      </c>
    </row>
    <row r="2055" spans="1:7" x14ac:dyDescent="0.25">
      <c r="A2055">
        <v>2</v>
      </c>
      <c r="B2055">
        <v>568796</v>
      </c>
      <c r="C2055">
        <v>6</v>
      </c>
      <c r="D2055">
        <v>8</v>
      </c>
      <c r="E2055">
        <v>180</v>
      </c>
      <c r="F2055" t="s">
        <v>1876</v>
      </c>
      <c r="G2055" s="12">
        <v>39960</v>
      </c>
    </row>
    <row r="2056" spans="1:7" x14ac:dyDescent="0.25">
      <c r="A2056">
        <v>37</v>
      </c>
      <c r="B2056">
        <v>580689</v>
      </c>
      <c r="C2056">
        <v>6</v>
      </c>
      <c r="D2056">
        <v>8</v>
      </c>
      <c r="E2056">
        <v>180</v>
      </c>
      <c r="F2056" t="s">
        <v>1898</v>
      </c>
      <c r="G2056" s="12">
        <v>39960</v>
      </c>
    </row>
    <row r="2057" spans="1:7" x14ac:dyDescent="0.25">
      <c r="A2057">
        <v>30</v>
      </c>
      <c r="B2057">
        <v>251280</v>
      </c>
      <c r="C2057">
        <v>6</v>
      </c>
      <c r="D2057">
        <v>8</v>
      </c>
      <c r="E2057">
        <v>180</v>
      </c>
      <c r="F2057" t="s">
        <v>1929</v>
      </c>
      <c r="G2057" s="12">
        <v>39992</v>
      </c>
    </row>
    <row r="2058" spans="1:7" x14ac:dyDescent="0.25">
      <c r="A2058">
        <v>44</v>
      </c>
      <c r="B2058">
        <v>29292023</v>
      </c>
      <c r="C2058">
        <v>8</v>
      </c>
      <c r="D2058">
        <v>6</v>
      </c>
      <c r="E2058">
        <v>180</v>
      </c>
      <c r="F2058" t="s">
        <v>1939</v>
      </c>
      <c r="G2058" s="12">
        <v>39992</v>
      </c>
    </row>
    <row r="2059" spans="1:7" x14ac:dyDescent="0.25">
      <c r="A2059">
        <v>47</v>
      </c>
      <c r="B2059">
        <v>29292026</v>
      </c>
      <c r="C2059">
        <v>8</v>
      </c>
      <c r="D2059">
        <v>6</v>
      </c>
      <c r="E2059">
        <v>180</v>
      </c>
      <c r="F2059" t="s">
        <v>1940</v>
      </c>
      <c r="G2059" s="12">
        <v>39992</v>
      </c>
    </row>
    <row r="2060" spans="1:7" x14ac:dyDescent="0.25">
      <c r="A2060">
        <v>38</v>
      </c>
      <c r="B2060">
        <v>29292035</v>
      </c>
      <c r="C2060">
        <v>8</v>
      </c>
      <c r="D2060">
        <v>6</v>
      </c>
      <c r="E2060">
        <v>180</v>
      </c>
      <c r="F2060" t="s">
        <v>1935</v>
      </c>
      <c r="G2060" s="12">
        <v>39992</v>
      </c>
    </row>
    <row r="2061" spans="1:7" x14ac:dyDescent="0.25">
      <c r="A2061">
        <v>48</v>
      </c>
      <c r="B2061">
        <v>29292037</v>
      </c>
      <c r="C2061">
        <v>8</v>
      </c>
      <c r="D2061">
        <v>6</v>
      </c>
      <c r="E2061">
        <v>180</v>
      </c>
      <c r="F2061" t="s">
        <v>1941</v>
      </c>
      <c r="G2061" s="12">
        <v>39992</v>
      </c>
    </row>
    <row r="2062" spans="1:7" x14ac:dyDescent="0.25">
      <c r="A2062">
        <v>43</v>
      </c>
      <c r="B2062">
        <v>29375625</v>
      </c>
      <c r="C2062">
        <v>8</v>
      </c>
      <c r="D2062">
        <v>6</v>
      </c>
      <c r="E2062">
        <v>180</v>
      </c>
      <c r="F2062" t="s">
        <v>1938</v>
      </c>
      <c r="G2062" s="12">
        <v>39992</v>
      </c>
    </row>
    <row r="2063" spans="1:7" x14ac:dyDescent="0.25">
      <c r="A2063">
        <v>20</v>
      </c>
      <c r="B2063">
        <v>29376210</v>
      </c>
      <c r="C2063">
        <v>8</v>
      </c>
      <c r="D2063">
        <v>6</v>
      </c>
      <c r="E2063">
        <v>180</v>
      </c>
      <c r="F2063" t="s">
        <v>1923</v>
      </c>
      <c r="G2063" s="12">
        <v>39992</v>
      </c>
    </row>
    <row r="2064" spans="1:7" x14ac:dyDescent="0.25">
      <c r="A2064">
        <v>34</v>
      </c>
      <c r="B2064">
        <v>29376213</v>
      </c>
      <c r="C2064">
        <v>8</v>
      </c>
      <c r="D2064">
        <v>6</v>
      </c>
      <c r="E2064">
        <v>180</v>
      </c>
      <c r="F2064" t="s">
        <v>1932</v>
      </c>
      <c r="G2064" s="12">
        <v>39992</v>
      </c>
    </row>
    <row r="2065" spans="1:7" x14ac:dyDescent="0.25">
      <c r="A2065">
        <v>13</v>
      </c>
      <c r="B2065">
        <v>29376219</v>
      </c>
      <c r="C2065">
        <v>8</v>
      </c>
      <c r="D2065">
        <v>6</v>
      </c>
      <c r="E2065">
        <v>180</v>
      </c>
      <c r="F2065" t="s">
        <v>1919</v>
      </c>
      <c r="G2065" s="12">
        <v>39992</v>
      </c>
    </row>
    <row r="2066" spans="1:7" x14ac:dyDescent="0.25">
      <c r="A2066">
        <v>51</v>
      </c>
      <c r="B2066">
        <v>29376231</v>
      </c>
      <c r="C2066">
        <v>8</v>
      </c>
      <c r="D2066">
        <v>6</v>
      </c>
      <c r="E2066">
        <v>180</v>
      </c>
      <c r="F2066" t="s">
        <v>1944</v>
      </c>
      <c r="G2066" s="12">
        <v>39992</v>
      </c>
    </row>
    <row r="2067" spans="1:7" x14ac:dyDescent="0.25">
      <c r="A2067">
        <v>41</v>
      </c>
      <c r="B2067">
        <v>29376263</v>
      </c>
      <c r="C2067">
        <v>8</v>
      </c>
      <c r="D2067">
        <v>6</v>
      </c>
      <c r="E2067">
        <v>180</v>
      </c>
      <c r="F2067" t="s">
        <v>1936</v>
      </c>
      <c r="G2067" s="12">
        <v>39992</v>
      </c>
    </row>
    <row r="2068" spans="1:7" x14ac:dyDescent="0.25">
      <c r="A2068">
        <v>27</v>
      </c>
      <c r="B2068">
        <v>29376264</v>
      </c>
      <c r="C2068">
        <v>8</v>
      </c>
      <c r="D2068">
        <v>6</v>
      </c>
      <c r="E2068">
        <v>180</v>
      </c>
      <c r="F2068" t="s">
        <v>1927</v>
      </c>
      <c r="G2068" s="12">
        <v>39992</v>
      </c>
    </row>
    <row r="2069" spans="1:7" x14ac:dyDescent="0.25">
      <c r="A2069">
        <v>42</v>
      </c>
      <c r="B2069">
        <v>29446613</v>
      </c>
      <c r="C2069">
        <v>8</v>
      </c>
      <c r="D2069">
        <v>6</v>
      </c>
      <c r="E2069">
        <v>180</v>
      </c>
      <c r="F2069" t="s">
        <v>1937</v>
      </c>
      <c r="G2069" s="12">
        <v>39992</v>
      </c>
    </row>
    <row r="2070" spans="1:7" x14ac:dyDescent="0.25">
      <c r="A2070">
        <v>9</v>
      </c>
      <c r="B2070">
        <v>29446616</v>
      </c>
      <c r="C2070">
        <v>8</v>
      </c>
      <c r="D2070">
        <v>6</v>
      </c>
      <c r="E2070">
        <v>180</v>
      </c>
      <c r="F2070" t="s">
        <v>1916</v>
      </c>
      <c r="G2070" s="12">
        <v>39992</v>
      </c>
    </row>
    <row r="2071" spans="1:7" x14ac:dyDescent="0.25">
      <c r="A2071">
        <v>7</v>
      </c>
      <c r="B2071">
        <v>29446699</v>
      </c>
      <c r="C2071">
        <v>8</v>
      </c>
      <c r="D2071">
        <v>6</v>
      </c>
      <c r="E2071">
        <v>180</v>
      </c>
      <c r="F2071" t="s">
        <v>1915</v>
      </c>
      <c r="G2071" s="12">
        <v>39992</v>
      </c>
    </row>
    <row r="2072" spans="1:7" x14ac:dyDescent="0.25">
      <c r="A2072">
        <v>12</v>
      </c>
      <c r="B2072">
        <v>32469776</v>
      </c>
      <c r="C2072">
        <v>8</v>
      </c>
      <c r="D2072">
        <v>6</v>
      </c>
      <c r="E2072">
        <v>180</v>
      </c>
      <c r="F2072" t="s">
        <v>1918</v>
      </c>
      <c r="G2072" s="12">
        <v>39992</v>
      </c>
    </row>
    <row r="2073" spans="1:7" x14ac:dyDescent="0.25">
      <c r="A2073">
        <v>21</v>
      </c>
      <c r="B2073">
        <v>32647524</v>
      </c>
      <c r="C2073">
        <v>8</v>
      </c>
      <c r="D2073">
        <v>6</v>
      </c>
      <c r="E2073">
        <v>180</v>
      </c>
      <c r="F2073" t="s">
        <v>1924</v>
      </c>
      <c r="G2073" s="12">
        <v>39992</v>
      </c>
    </row>
    <row r="2074" spans="1:7" x14ac:dyDescent="0.25">
      <c r="A2074">
        <v>11</v>
      </c>
      <c r="B2074">
        <v>32687084</v>
      </c>
      <c r="C2074">
        <v>8</v>
      </c>
      <c r="D2074">
        <v>6</v>
      </c>
      <c r="E2074">
        <v>180</v>
      </c>
      <c r="F2074" t="s">
        <v>1917</v>
      </c>
      <c r="G2074" s="12">
        <v>39992</v>
      </c>
    </row>
    <row r="2075" spans="1:7" x14ac:dyDescent="0.25">
      <c r="A2075">
        <v>23</v>
      </c>
      <c r="B2075">
        <v>32719941</v>
      </c>
      <c r="C2075">
        <v>8</v>
      </c>
      <c r="D2075">
        <v>6</v>
      </c>
      <c r="E2075">
        <v>180</v>
      </c>
      <c r="F2075" t="s">
        <v>1925</v>
      </c>
      <c r="G2075" s="12">
        <v>39992</v>
      </c>
    </row>
    <row r="2076" spans="1:7" x14ac:dyDescent="0.25">
      <c r="A2076">
        <v>33</v>
      </c>
      <c r="B2076">
        <v>32719941</v>
      </c>
      <c r="C2076">
        <v>8</v>
      </c>
      <c r="D2076">
        <v>6</v>
      </c>
      <c r="E2076">
        <v>180</v>
      </c>
      <c r="F2076" t="s">
        <v>1925</v>
      </c>
      <c r="G2076" s="12">
        <v>39992</v>
      </c>
    </row>
    <row r="2077" spans="1:7" x14ac:dyDescent="0.25">
      <c r="A2077">
        <v>49</v>
      </c>
      <c r="B2077">
        <v>32735797</v>
      </c>
      <c r="C2077">
        <v>8</v>
      </c>
      <c r="D2077">
        <v>6</v>
      </c>
      <c r="E2077">
        <v>180</v>
      </c>
      <c r="F2077" t="s">
        <v>1942</v>
      </c>
      <c r="G2077" s="12">
        <v>39992</v>
      </c>
    </row>
    <row r="2078" spans="1:7" x14ac:dyDescent="0.25">
      <c r="A2078">
        <v>29</v>
      </c>
      <c r="B2078">
        <v>32778527</v>
      </c>
      <c r="C2078">
        <v>8</v>
      </c>
      <c r="D2078">
        <v>6</v>
      </c>
      <c r="E2078">
        <v>180</v>
      </c>
      <c r="F2078" t="s">
        <v>1928</v>
      </c>
      <c r="G2078" s="12">
        <v>39992</v>
      </c>
    </row>
    <row r="2079" spans="1:7" x14ac:dyDescent="0.25">
      <c r="A2079">
        <v>54</v>
      </c>
      <c r="B2079">
        <v>32778527</v>
      </c>
      <c r="C2079">
        <v>8</v>
      </c>
      <c r="D2079">
        <v>6</v>
      </c>
      <c r="E2079">
        <v>180</v>
      </c>
      <c r="F2079" t="s">
        <v>1928</v>
      </c>
      <c r="G2079" s="12">
        <v>39992</v>
      </c>
    </row>
    <row r="2080" spans="1:7" x14ac:dyDescent="0.25">
      <c r="A2080">
        <v>18</v>
      </c>
      <c r="B2080">
        <v>32778874</v>
      </c>
      <c r="C2080">
        <v>8</v>
      </c>
      <c r="D2080">
        <v>6</v>
      </c>
      <c r="E2080">
        <v>180</v>
      </c>
      <c r="F2080" t="s">
        <v>1921</v>
      </c>
      <c r="G2080" s="12">
        <v>39992</v>
      </c>
    </row>
    <row r="2081" spans="1:7" x14ac:dyDescent="0.25">
      <c r="A2081">
        <v>36</v>
      </c>
      <c r="B2081">
        <v>32996418</v>
      </c>
      <c r="C2081">
        <v>8</v>
      </c>
      <c r="D2081">
        <v>6</v>
      </c>
      <c r="E2081">
        <v>180</v>
      </c>
      <c r="F2081" t="s">
        <v>1933</v>
      </c>
      <c r="G2081" s="12">
        <v>39992</v>
      </c>
    </row>
    <row r="2082" spans="1:7" x14ac:dyDescent="0.25">
      <c r="A2082">
        <v>39</v>
      </c>
      <c r="B2082">
        <v>32996418</v>
      </c>
      <c r="C2082">
        <v>8</v>
      </c>
      <c r="D2082">
        <v>6</v>
      </c>
      <c r="E2082">
        <v>180</v>
      </c>
      <c r="F2082" t="s">
        <v>1933</v>
      </c>
      <c r="G2082" s="12">
        <v>39992</v>
      </c>
    </row>
    <row r="2083" spans="1:7" x14ac:dyDescent="0.25">
      <c r="A2083">
        <v>32</v>
      </c>
      <c r="B2083">
        <v>50028590</v>
      </c>
      <c r="C2083">
        <v>8</v>
      </c>
      <c r="D2083">
        <v>6</v>
      </c>
      <c r="E2083">
        <v>180</v>
      </c>
      <c r="F2083" t="s">
        <v>1931</v>
      </c>
      <c r="G2083" s="12">
        <v>39992</v>
      </c>
    </row>
    <row r="2084" spans="1:7" x14ac:dyDescent="0.25">
      <c r="A2084">
        <v>26</v>
      </c>
      <c r="B2084">
        <v>50028646</v>
      </c>
      <c r="C2084">
        <v>8</v>
      </c>
      <c r="D2084">
        <v>6</v>
      </c>
      <c r="E2084">
        <v>180</v>
      </c>
      <c r="F2084" t="s">
        <v>1926</v>
      </c>
      <c r="G2084" s="12">
        <v>39992</v>
      </c>
    </row>
    <row r="2085" spans="1:7" x14ac:dyDescent="0.25">
      <c r="A2085">
        <v>19</v>
      </c>
      <c r="B2085">
        <v>50050895</v>
      </c>
      <c r="C2085">
        <v>8</v>
      </c>
      <c r="D2085">
        <v>6</v>
      </c>
      <c r="E2085">
        <v>180</v>
      </c>
      <c r="F2085" t="s">
        <v>1922</v>
      </c>
      <c r="G2085" s="12">
        <v>39992</v>
      </c>
    </row>
    <row r="2086" spans="1:7" x14ac:dyDescent="0.25">
      <c r="A2086">
        <v>16</v>
      </c>
      <c r="B2086">
        <v>50088638</v>
      </c>
      <c r="C2086">
        <v>8</v>
      </c>
      <c r="D2086">
        <v>6</v>
      </c>
      <c r="E2086">
        <v>180</v>
      </c>
      <c r="F2086" t="s">
        <v>1920</v>
      </c>
      <c r="G2086" s="12">
        <v>39992</v>
      </c>
    </row>
    <row r="2087" spans="1:7" x14ac:dyDescent="0.25">
      <c r="A2087">
        <v>52</v>
      </c>
      <c r="B2087">
        <v>50121054</v>
      </c>
      <c r="C2087">
        <v>8</v>
      </c>
      <c r="D2087">
        <v>6</v>
      </c>
      <c r="E2087">
        <v>180</v>
      </c>
      <c r="F2087" t="s">
        <v>621</v>
      </c>
      <c r="G2087" s="12">
        <v>39992</v>
      </c>
    </row>
    <row r="2088" spans="1:7" x14ac:dyDescent="0.25">
      <c r="A2088">
        <v>50</v>
      </c>
      <c r="B2088">
        <v>50152351</v>
      </c>
      <c r="C2088">
        <v>8</v>
      </c>
      <c r="D2088">
        <v>6</v>
      </c>
      <c r="E2088">
        <v>180</v>
      </c>
      <c r="F2088" t="s">
        <v>1413</v>
      </c>
      <c r="G2088" s="12">
        <v>39992</v>
      </c>
    </row>
    <row r="2089" spans="1:7" x14ac:dyDescent="0.25">
      <c r="A2089">
        <v>4</v>
      </c>
      <c r="B2089">
        <v>50156373</v>
      </c>
      <c r="C2089">
        <v>8</v>
      </c>
      <c r="D2089">
        <v>6</v>
      </c>
      <c r="E2089">
        <v>180</v>
      </c>
      <c r="F2089" t="s">
        <v>1914</v>
      </c>
      <c r="G2089" s="12">
        <v>39992</v>
      </c>
    </row>
    <row r="2090" spans="1:7" x14ac:dyDescent="0.25">
      <c r="A2090">
        <v>35</v>
      </c>
      <c r="B2090">
        <v>50158093</v>
      </c>
      <c r="C2090">
        <v>8</v>
      </c>
      <c r="D2090">
        <v>6</v>
      </c>
      <c r="E2090">
        <v>180</v>
      </c>
      <c r="F2090" t="s">
        <v>1943</v>
      </c>
      <c r="G2090" s="12">
        <v>39992</v>
      </c>
    </row>
    <row r="2091" spans="1:7" x14ac:dyDescent="0.25">
      <c r="A2091">
        <v>40</v>
      </c>
      <c r="B2091">
        <v>50161280</v>
      </c>
      <c r="C2091">
        <v>8</v>
      </c>
      <c r="D2091">
        <v>6</v>
      </c>
      <c r="E2091">
        <v>180</v>
      </c>
      <c r="F2091" t="s">
        <v>1632</v>
      </c>
      <c r="G2091" s="12">
        <v>39992</v>
      </c>
    </row>
    <row r="2092" spans="1:7" x14ac:dyDescent="0.25">
      <c r="A2092">
        <v>31</v>
      </c>
      <c r="B2092">
        <v>557538</v>
      </c>
      <c r="C2092">
        <v>6</v>
      </c>
      <c r="D2092">
        <v>8</v>
      </c>
      <c r="E2092">
        <v>180</v>
      </c>
      <c r="F2092" t="s">
        <v>1930</v>
      </c>
      <c r="G2092" s="12">
        <v>39992</v>
      </c>
    </row>
    <row r="2093" spans="1:7" x14ac:dyDescent="0.25">
      <c r="A2093">
        <v>3</v>
      </c>
      <c r="B2093">
        <v>568693</v>
      </c>
      <c r="C2093">
        <v>6</v>
      </c>
      <c r="D2093">
        <v>8</v>
      </c>
      <c r="E2093">
        <v>180</v>
      </c>
      <c r="F2093" t="s">
        <v>1913</v>
      </c>
      <c r="G2093" s="12">
        <v>39992</v>
      </c>
    </row>
    <row r="2094" spans="1:7" x14ac:dyDescent="0.25">
      <c r="A2094">
        <v>2</v>
      </c>
      <c r="B2094">
        <v>568796</v>
      </c>
      <c r="C2094">
        <v>6</v>
      </c>
      <c r="D2094">
        <v>8</v>
      </c>
      <c r="E2094">
        <v>180</v>
      </c>
      <c r="F2094" t="s">
        <v>1912</v>
      </c>
      <c r="G2094" s="12">
        <v>39992</v>
      </c>
    </row>
    <row r="2095" spans="1:7" x14ac:dyDescent="0.25">
      <c r="A2095">
        <v>37</v>
      </c>
      <c r="B2095">
        <v>580689</v>
      </c>
      <c r="C2095">
        <v>6</v>
      </c>
      <c r="D2095">
        <v>8</v>
      </c>
      <c r="E2095">
        <v>180</v>
      </c>
      <c r="F2095" t="s">
        <v>1934</v>
      </c>
      <c r="G2095" s="12">
        <v>39992</v>
      </c>
    </row>
    <row r="2096" spans="1:7" x14ac:dyDescent="0.25">
      <c r="A2096">
        <v>30</v>
      </c>
      <c r="B2096">
        <v>251280</v>
      </c>
      <c r="C2096">
        <v>6</v>
      </c>
      <c r="D2096">
        <v>8</v>
      </c>
      <c r="E2096">
        <v>180</v>
      </c>
      <c r="F2096" t="s">
        <v>1962</v>
      </c>
      <c r="G2096" s="12">
        <v>40023</v>
      </c>
    </row>
    <row r="2097" spans="1:7" x14ac:dyDescent="0.25">
      <c r="A2097">
        <v>44</v>
      </c>
      <c r="B2097">
        <v>29292023</v>
      </c>
      <c r="C2097">
        <v>8</v>
      </c>
      <c r="D2097">
        <v>6</v>
      </c>
      <c r="E2097">
        <v>180</v>
      </c>
      <c r="F2097" t="s">
        <v>1973</v>
      </c>
      <c r="G2097" s="12">
        <v>40023</v>
      </c>
    </row>
    <row r="2098" spans="1:7" x14ac:dyDescent="0.25">
      <c r="A2098">
        <v>47</v>
      </c>
      <c r="B2098">
        <v>29292026</v>
      </c>
      <c r="C2098">
        <v>8</v>
      </c>
      <c r="D2098">
        <v>6</v>
      </c>
      <c r="E2098">
        <v>180</v>
      </c>
      <c r="F2098" t="s">
        <v>1974</v>
      </c>
      <c r="G2098" s="12">
        <v>40023</v>
      </c>
    </row>
    <row r="2099" spans="1:7" x14ac:dyDescent="0.25">
      <c r="A2099">
        <v>38</v>
      </c>
      <c r="B2099">
        <v>29292035</v>
      </c>
      <c r="C2099">
        <v>8</v>
      </c>
      <c r="D2099">
        <v>6</v>
      </c>
      <c r="E2099">
        <v>180</v>
      </c>
      <c r="F2099" t="s">
        <v>1968</v>
      </c>
      <c r="G2099" s="12">
        <v>40023</v>
      </c>
    </row>
    <row r="2100" spans="1:7" x14ac:dyDescent="0.25">
      <c r="A2100">
        <v>48</v>
      </c>
      <c r="B2100">
        <v>29292037</v>
      </c>
      <c r="C2100">
        <v>8</v>
      </c>
      <c r="D2100">
        <v>6</v>
      </c>
      <c r="E2100">
        <v>180</v>
      </c>
      <c r="F2100" t="s">
        <v>1975</v>
      </c>
      <c r="G2100" s="12">
        <v>40023</v>
      </c>
    </row>
    <row r="2101" spans="1:7" x14ac:dyDescent="0.25">
      <c r="A2101">
        <v>43</v>
      </c>
      <c r="B2101">
        <v>29375625</v>
      </c>
      <c r="C2101">
        <v>8</v>
      </c>
      <c r="D2101">
        <v>6</v>
      </c>
      <c r="E2101">
        <v>180</v>
      </c>
      <c r="F2101" t="s">
        <v>1972</v>
      </c>
      <c r="G2101" s="12">
        <v>40023</v>
      </c>
    </row>
    <row r="2102" spans="1:7" x14ac:dyDescent="0.25">
      <c r="A2102">
        <v>20</v>
      </c>
      <c r="B2102">
        <v>29376210</v>
      </c>
      <c r="C2102">
        <v>8</v>
      </c>
      <c r="D2102">
        <v>6</v>
      </c>
      <c r="E2102">
        <v>180</v>
      </c>
      <c r="F2102" t="s">
        <v>1956</v>
      </c>
      <c r="G2102" s="12">
        <v>40023</v>
      </c>
    </row>
    <row r="2103" spans="1:7" x14ac:dyDescent="0.25">
      <c r="A2103">
        <v>34</v>
      </c>
      <c r="B2103">
        <v>29376213</v>
      </c>
      <c r="C2103">
        <v>8</v>
      </c>
      <c r="D2103">
        <v>6</v>
      </c>
      <c r="E2103">
        <v>180</v>
      </c>
      <c r="F2103" t="s">
        <v>1965</v>
      </c>
      <c r="G2103" s="12">
        <v>40023</v>
      </c>
    </row>
    <row r="2104" spans="1:7" x14ac:dyDescent="0.25">
      <c r="A2104">
        <v>13</v>
      </c>
      <c r="B2104">
        <v>29376219</v>
      </c>
      <c r="C2104">
        <v>8</v>
      </c>
      <c r="D2104">
        <v>6</v>
      </c>
      <c r="E2104">
        <v>180</v>
      </c>
      <c r="F2104" t="s">
        <v>1952</v>
      </c>
      <c r="G2104" s="12">
        <v>40023</v>
      </c>
    </row>
    <row r="2105" spans="1:7" x14ac:dyDescent="0.25">
      <c r="A2105">
        <v>51</v>
      </c>
      <c r="B2105">
        <v>29376231</v>
      </c>
      <c r="C2105">
        <v>8</v>
      </c>
      <c r="D2105">
        <v>6</v>
      </c>
      <c r="E2105">
        <v>180</v>
      </c>
      <c r="F2105" t="s">
        <v>1979</v>
      </c>
      <c r="G2105" s="12">
        <v>40023</v>
      </c>
    </row>
    <row r="2106" spans="1:7" x14ac:dyDescent="0.25">
      <c r="A2106">
        <v>41</v>
      </c>
      <c r="B2106">
        <v>29376263</v>
      </c>
      <c r="C2106">
        <v>8</v>
      </c>
      <c r="D2106">
        <v>6</v>
      </c>
      <c r="E2106">
        <v>180</v>
      </c>
      <c r="F2106" t="s">
        <v>1970</v>
      </c>
      <c r="G2106" s="12">
        <v>40023</v>
      </c>
    </row>
    <row r="2107" spans="1:7" x14ac:dyDescent="0.25">
      <c r="A2107">
        <v>27</v>
      </c>
      <c r="B2107">
        <v>29376264</v>
      </c>
      <c r="C2107">
        <v>8</v>
      </c>
      <c r="D2107">
        <v>6</v>
      </c>
      <c r="E2107">
        <v>180</v>
      </c>
      <c r="F2107" t="s">
        <v>1960</v>
      </c>
      <c r="G2107" s="12">
        <v>40023</v>
      </c>
    </row>
    <row r="2108" spans="1:7" x14ac:dyDescent="0.25">
      <c r="A2108">
        <v>42</v>
      </c>
      <c r="B2108">
        <v>29446613</v>
      </c>
      <c r="C2108">
        <v>8</v>
      </c>
      <c r="D2108">
        <v>6</v>
      </c>
      <c r="E2108">
        <v>180</v>
      </c>
      <c r="F2108" t="s">
        <v>1971</v>
      </c>
      <c r="G2108" s="12">
        <v>40023</v>
      </c>
    </row>
    <row r="2109" spans="1:7" x14ac:dyDescent="0.25">
      <c r="A2109">
        <v>9</v>
      </c>
      <c r="B2109">
        <v>29446616</v>
      </c>
      <c r="C2109">
        <v>8</v>
      </c>
      <c r="D2109">
        <v>6</v>
      </c>
      <c r="E2109">
        <v>180</v>
      </c>
      <c r="F2109" t="s">
        <v>1949</v>
      </c>
      <c r="G2109" s="12">
        <v>40023</v>
      </c>
    </row>
    <row r="2110" spans="1:7" x14ac:dyDescent="0.25">
      <c r="A2110">
        <v>7</v>
      </c>
      <c r="B2110">
        <v>29446699</v>
      </c>
      <c r="C2110">
        <v>8</v>
      </c>
      <c r="D2110">
        <v>6</v>
      </c>
      <c r="E2110">
        <v>180</v>
      </c>
      <c r="F2110" t="s">
        <v>1948</v>
      </c>
      <c r="G2110" s="12">
        <v>40023</v>
      </c>
    </row>
    <row r="2111" spans="1:7" x14ac:dyDescent="0.25">
      <c r="A2111">
        <v>12</v>
      </c>
      <c r="B2111">
        <v>32469776</v>
      </c>
      <c r="C2111">
        <v>8</v>
      </c>
      <c r="D2111">
        <v>6</v>
      </c>
      <c r="E2111">
        <v>180</v>
      </c>
      <c r="F2111" t="s">
        <v>1951</v>
      </c>
      <c r="G2111" s="12">
        <v>40023</v>
      </c>
    </row>
    <row r="2112" spans="1:7" x14ac:dyDescent="0.25">
      <c r="A2112">
        <v>21</v>
      </c>
      <c r="B2112">
        <v>32647524</v>
      </c>
      <c r="C2112">
        <v>8</v>
      </c>
      <c r="D2112">
        <v>6</v>
      </c>
      <c r="E2112">
        <v>180</v>
      </c>
      <c r="F2112" t="s">
        <v>1957</v>
      </c>
      <c r="G2112" s="12">
        <v>40023</v>
      </c>
    </row>
    <row r="2113" spans="1:7" x14ac:dyDescent="0.25">
      <c r="A2113">
        <v>11</v>
      </c>
      <c r="B2113">
        <v>32687084</v>
      </c>
      <c r="C2113">
        <v>8</v>
      </c>
      <c r="D2113">
        <v>6</v>
      </c>
      <c r="E2113">
        <v>180</v>
      </c>
      <c r="F2113" t="s">
        <v>1950</v>
      </c>
      <c r="G2113" s="12">
        <v>40023</v>
      </c>
    </row>
    <row r="2114" spans="1:7" x14ac:dyDescent="0.25">
      <c r="A2114">
        <v>23</v>
      </c>
      <c r="B2114">
        <v>32719941</v>
      </c>
      <c r="C2114">
        <v>8</v>
      </c>
      <c r="D2114">
        <v>6</v>
      </c>
      <c r="E2114">
        <v>180</v>
      </c>
      <c r="F2114" t="s">
        <v>1958</v>
      </c>
      <c r="G2114" s="12">
        <v>40023</v>
      </c>
    </row>
    <row r="2115" spans="1:7" x14ac:dyDescent="0.25">
      <c r="A2115">
        <v>33</v>
      </c>
      <c r="B2115">
        <v>32719941</v>
      </c>
      <c r="C2115">
        <v>8</v>
      </c>
      <c r="D2115">
        <v>6</v>
      </c>
      <c r="E2115">
        <v>180</v>
      </c>
      <c r="F2115" t="s">
        <v>1958</v>
      </c>
      <c r="G2115" s="12">
        <v>40023</v>
      </c>
    </row>
    <row r="2116" spans="1:7" x14ac:dyDescent="0.25">
      <c r="A2116">
        <v>49</v>
      </c>
      <c r="B2116">
        <v>32735797</v>
      </c>
      <c r="C2116">
        <v>8</v>
      </c>
      <c r="D2116">
        <v>6</v>
      </c>
      <c r="E2116">
        <v>180</v>
      </c>
      <c r="F2116" t="s">
        <v>1976</v>
      </c>
      <c r="G2116" s="12">
        <v>40023</v>
      </c>
    </row>
    <row r="2117" spans="1:7" x14ac:dyDescent="0.25">
      <c r="A2117">
        <v>29</v>
      </c>
      <c r="B2117">
        <v>32778527</v>
      </c>
      <c r="C2117">
        <v>8</v>
      </c>
      <c r="D2117">
        <v>6</v>
      </c>
      <c r="E2117">
        <v>180</v>
      </c>
      <c r="F2117" t="s">
        <v>1961</v>
      </c>
      <c r="G2117" s="12">
        <v>40023</v>
      </c>
    </row>
    <row r="2118" spans="1:7" x14ac:dyDescent="0.25">
      <c r="A2118">
        <v>54</v>
      </c>
      <c r="B2118">
        <v>32778527</v>
      </c>
      <c r="C2118">
        <v>8</v>
      </c>
      <c r="D2118">
        <v>6</v>
      </c>
      <c r="E2118">
        <v>180</v>
      </c>
      <c r="F2118" t="s">
        <v>1961</v>
      </c>
      <c r="G2118" s="12">
        <v>40023</v>
      </c>
    </row>
    <row r="2119" spans="1:7" x14ac:dyDescent="0.25">
      <c r="A2119">
        <v>18</v>
      </c>
      <c r="B2119">
        <v>32778874</v>
      </c>
      <c r="C2119">
        <v>8</v>
      </c>
      <c r="D2119">
        <v>6</v>
      </c>
      <c r="E2119">
        <v>180</v>
      </c>
      <c r="F2119" t="s">
        <v>1954</v>
      </c>
      <c r="G2119" s="12">
        <v>40023</v>
      </c>
    </row>
    <row r="2120" spans="1:7" x14ac:dyDescent="0.25">
      <c r="A2120">
        <v>36</v>
      </c>
      <c r="B2120">
        <v>32996418</v>
      </c>
      <c r="C2120">
        <v>8</v>
      </c>
      <c r="D2120">
        <v>6</v>
      </c>
      <c r="E2120">
        <v>180</v>
      </c>
      <c r="F2120" t="s">
        <v>1966</v>
      </c>
      <c r="G2120" s="12">
        <v>40023</v>
      </c>
    </row>
    <row r="2121" spans="1:7" x14ac:dyDescent="0.25">
      <c r="A2121">
        <v>39</v>
      </c>
      <c r="B2121">
        <v>32996418</v>
      </c>
      <c r="C2121">
        <v>8</v>
      </c>
      <c r="D2121">
        <v>6</v>
      </c>
      <c r="E2121">
        <v>180</v>
      </c>
      <c r="F2121" t="s">
        <v>1966</v>
      </c>
      <c r="G2121" s="12">
        <v>40023</v>
      </c>
    </row>
    <row r="2122" spans="1:7" x14ac:dyDescent="0.25">
      <c r="A2122">
        <v>32</v>
      </c>
      <c r="B2122">
        <v>50028590</v>
      </c>
      <c r="C2122">
        <v>8</v>
      </c>
      <c r="D2122">
        <v>6</v>
      </c>
      <c r="E2122">
        <v>180</v>
      </c>
      <c r="F2122" t="s">
        <v>1964</v>
      </c>
      <c r="G2122" s="12">
        <v>40023</v>
      </c>
    </row>
    <row r="2123" spans="1:7" x14ac:dyDescent="0.25">
      <c r="A2123">
        <v>26</v>
      </c>
      <c r="B2123">
        <v>50028646</v>
      </c>
      <c r="C2123">
        <v>8</v>
      </c>
      <c r="D2123">
        <v>6</v>
      </c>
      <c r="E2123">
        <v>180</v>
      </c>
      <c r="F2123" t="s">
        <v>1959</v>
      </c>
      <c r="G2123" s="12">
        <v>40023</v>
      </c>
    </row>
    <row r="2124" spans="1:7" x14ac:dyDescent="0.25">
      <c r="A2124">
        <v>19</v>
      </c>
      <c r="B2124">
        <v>50050895</v>
      </c>
      <c r="C2124">
        <v>8</v>
      </c>
      <c r="D2124">
        <v>6</v>
      </c>
      <c r="E2124">
        <v>180</v>
      </c>
      <c r="F2124" t="s">
        <v>1955</v>
      </c>
      <c r="G2124" s="12">
        <v>40023</v>
      </c>
    </row>
    <row r="2125" spans="1:7" x14ac:dyDescent="0.25">
      <c r="A2125">
        <v>16</v>
      </c>
      <c r="B2125">
        <v>50088638</v>
      </c>
      <c r="C2125">
        <v>8</v>
      </c>
      <c r="D2125">
        <v>6</v>
      </c>
      <c r="E2125">
        <v>180</v>
      </c>
      <c r="F2125" t="s">
        <v>1953</v>
      </c>
      <c r="G2125" s="12">
        <v>40023</v>
      </c>
    </row>
    <row r="2126" spans="1:7" x14ac:dyDescent="0.25">
      <c r="A2126">
        <v>52</v>
      </c>
      <c r="B2126">
        <v>50121054</v>
      </c>
      <c r="C2126">
        <v>8</v>
      </c>
      <c r="D2126">
        <v>6</v>
      </c>
      <c r="E2126">
        <v>180</v>
      </c>
      <c r="F2126" t="s">
        <v>1980</v>
      </c>
      <c r="G2126" s="12">
        <v>40023</v>
      </c>
    </row>
    <row r="2127" spans="1:7" x14ac:dyDescent="0.25">
      <c r="A2127">
        <v>50</v>
      </c>
      <c r="B2127">
        <v>50152351</v>
      </c>
      <c r="C2127">
        <v>8</v>
      </c>
      <c r="D2127">
        <v>6</v>
      </c>
      <c r="E2127">
        <v>180</v>
      </c>
      <c r="F2127" t="s">
        <v>1977</v>
      </c>
      <c r="G2127" s="12">
        <v>40023</v>
      </c>
    </row>
    <row r="2128" spans="1:7" x14ac:dyDescent="0.25">
      <c r="A2128">
        <v>4</v>
      </c>
      <c r="B2128">
        <v>50156373</v>
      </c>
      <c r="C2128">
        <v>8</v>
      </c>
      <c r="D2128">
        <v>6</v>
      </c>
      <c r="E2128">
        <v>180</v>
      </c>
      <c r="F2128" t="s">
        <v>1947</v>
      </c>
      <c r="G2128" s="12">
        <v>40023</v>
      </c>
    </row>
    <row r="2129" spans="1:7" x14ac:dyDescent="0.25">
      <c r="A2129">
        <v>35</v>
      </c>
      <c r="B2129">
        <v>50158093</v>
      </c>
      <c r="C2129">
        <v>8</v>
      </c>
      <c r="D2129">
        <v>6</v>
      </c>
      <c r="E2129">
        <v>180</v>
      </c>
      <c r="F2129" t="s">
        <v>1978</v>
      </c>
      <c r="G2129" s="12">
        <v>40023</v>
      </c>
    </row>
    <row r="2130" spans="1:7" x14ac:dyDescent="0.25">
      <c r="A2130">
        <v>40</v>
      </c>
      <c r="B2130">
        <v>50161280</v>
      </c>
      <c r="C2130">
        <v>8</v>
      </c>
      <c r="D2130">
        <v>6</v>
      </c>
      <c r="E2130">
        <v>180</v>
      </c>
      <c r="F2130" t="s">
        <v>1969</v>
      </c>
      <c r="G2130" s="12">
        <v>40023</v>
      </c>
    </row>
    <row r="2131" spans="1:7" x14ac:dyDescent="0.25">
      <c r="A2131">
        <v>31</v>
      </c>
      <c r="B2131">
        <v>557538</v>
      </c>
      <c r="C2131">
        <v>6</v>
      </c>
      <c r="D2131">
        <v>8</v>
      </c>
      <c r="E2131">
        <v>180</v>
      </c>
      <c r="F2131" t="s">
        <v>1963</v>
      </c>
      <c r="G2131" s="12">
        <v>40023</v>
      </c>
    </row>
    <row r="2132" spans="1:7" x14ac:dyDescent="0.25">
      <c r="A2132">
        <v>3</v>
      </c>
      <c r="B2132">
        <v>568693</v>
      </c>
      <c r="C2132">
        <v>6</v>
      </c>
      <c r="D2132">
        <v>8</v>
      </c>
      <c r="E2132">
        <v>180</v>
      </c>
      <c r="F2132" t="s">
        <v>1946</v>
      </c>
      <c r="G2132" s="12">
        <v>40023</v>
      </c>
    </row>
    <row r="2133" spans="1:7" x14ac:dyDescent="0.25">
      <c r="A2133">
        <v>2</v>
      </c>
      <c r="B2133">
        <v>568796</v>
      </c>
      <c r="C2133">
        <v>6</v>
      </c>
      <c r="D2133">
        <v>8</v>
      </c>
      <c r="E2133">
        <v>180</v>
      </c>
      <c r="F2133" t="s">
        <v>1945</v>
      </c>
      <c r="G2133" s="12">
        <v>40023</v>
      </c>
    </row>
    <row r="2134" spans="1:7" x14ac:dyDescent="0.25">
      <c r="A2134">
        <v>37</v>
      </c>
      <c r="B2134">
        <v>580689</v>
      </c>
      <c r="C2134">
        <v>6</v>
      </c>
      <c r="D2134">
        <v>8</v>
      </c>
      <c r="E2134">
        <v>180</v>
      </c>
      <c r="F2134" t="s">
        <v>1967</v>
      </c>
      <c r="G2134" s="12">
        <v>40023</v>
      </c>
    </row>
    <row r="2135" spans="1:7" x14ac:dyDescent="0.25">
      <c r="A2135">
        <v>30</v>
      </c>
      <c r="B2135">
        <v>251280</v>
      </c>
      <c r="C2135">
        <v>6</v>
      </c>
      <c r="D2135">
        <v>8</v>
      </c>
      <c r="E2135">
        <v>180</v>
      </c>
      <c r="F2135" t="s">
        <v>1997</v>
      </c>
      <c r="G2135" s="12">
        <v>40053</v>
      </c>
    </row>
    <row r="2136" spans="1:7" x14ac:dyDescent="0.25">
      <c r="A2136">
        <v>44</v>
      </c>
      <c r="B2136">
        <v>29292023</v>
      </c>
      <c r="C2136">
        <v>8</v>
      </c>
      <c r="D2136">
        <v>6</v>
      </c>
      <c r="E2136">
        <v>180</v>
      </c>
      <c r="F2136" t="s">
        <v>2008</v>
      </c>
      <c r="G2136" s="12">
        <v>40053</v>
      </c>
    </row>
    <row r="2137" spans="1:7" x14ac:dyDescent="0.25">
      <c r="A2137">
        <v>47</v>
      </c>
      <c r="B2137">
        <v>29292026</v>
      </c>
      <c r="C2137">
        <v>8</v>
      </c>
      <c r="D2137">
        <v>6</v>
      </c>
      <c r="E2137">
        <v>180</v>
      </c>
      <c r="F2137" t="s">
        <v>2009</v>
      </c>
      <c r="G2137" s="12">
        <v>40053</v>
      </c>
    </row>
    <row r="2138" spans="1:7" x14ac:dyDescent="0.25">
      <c r="A2138">
        <v>38</v>
      </c>
      <c r="B2138">
        <v>29292035</v>
      </c>
      <c r="C2138">
        <v>8</v>
      </c>
      <c r="D2138">
        <v>6</v>
      </c>
      <c r="E2138">
        <v>180</v>
      </c>
      <c r="F2138" t="s">
        <v>2003</v>
      </c>
      <c r="G2138" s="12">
        <v>40053</v>
      </c>
    </row>
    <row r="2139" spans="1:7" x14ac:dyDescent="0.25">
      <c r="A2139">
        <v>48</v>
      </c>
      <c r="B2139">
        <v>29292037</v>
      </c>
      <c r="C2139">
        <v>8</v>
      </c>
      <c r="D2139">
        <v>6</v>
      </c>
      <c r="E2139">
        <v>180</v>
      </c>
      <c r="F2139" t="s">
        <v>2010</v>
      </c>
      <c r="G2139" s="12">
        <v>40053</v>
      </c>
    </row>
    <row r="2140" spans="1:7" x14ac:dyDescent="0.25">
      <c r="A2140">
        <v>43</v>
      </c>
      <c r="B2140">
        <v>29375625</v>
      </c>
      <c r="C2140">
        <v>8</v>
      </c>
      <c r="D2140">
        <v>6</v>
      </c>
      <c r="E2140">
        <v>180</v>
      </c>
      <c r="F2140" t="s">
        <v>2007</v>
      </c>
      <c r="G2140" s="12">
        <v>40053</v>
      </c>
    </row>
    <row r="2141" spans="1:7" x14ac:dyDescent="0.25">
      <c r="A2141">
        <v>20</v>
      </c>
      <c r="B2141">
        <v>29376210</v>
      </c>
      <c r="C2141">
        <v>8</v>
      </c>
      <c r="D2141">
        <v>6</v>
      </c>
      <c r="E2141">
        <v>180</v>
      </c>
      <c r="F2141" t="s">
        <v>779</v>
      </c>
      <c r="G2141" s="12">
        <v>40053</v>
      </c>
    </row>
    <row r="2142" spans="1:7" x14ac:dyDescent="0.25">
      <c r="A2142">
        <v>34</v>
      </c>
      <c r="B2142">
        <v>29376213</v>
      </c>
      <c r="C2142">
        <v>8</v>
      </c>
      <c r="D2142">
        <v>6</v>
      </c>
      <c r="E2142">
        <v>180</v>
      </c>
      <c r="F2142" t="s">
        <v>2000</v>
      </c>
      <c r="G2142" s="12">
        <v>40053</v>
      </c>
    </row>
    <row r="2143" spans="1:7" x14ac:dyDescent="0.25">
      <c r="A2143">
        <v>13</v>
      </c>
      <c r="B2143">
        <v>29376219</v>
      </c>
      <c r="C2143">
        <v>8</v>
      </c>
      <c r="D2143">
        <v>6</v>
      </c>
      <c r="E2143">
        <v>180</v>
      </c>
      <c r="F2143" t="s">
        <v>1988</v>
      </c>
      <c r="G2143" s="12">
        <v>40053</v>
      </c>
    </row>
    <row r="2144" spans="1:7" x14ac:dyDescent="0.25">
      <c r="A2144">
        <v>51</v>
      </c>
      <c r="B2144">
        <v>29376231</v>
      </c>
      <c r="C2144">
        <v>8</v>
      </c>
      <c r="D2144">
        <v>6</v>
      </c>
      <c r="E2144">
        <v>180</v>
      </c>
      <c r="F2144" t="s">
        <v>2014</v>
      </c>
      <c r="G2144" s="12">
        <v>40053</v>
      </c>
    </row>
    <row r="2145" spans="1:7" x14ac:dyDescent="0.25">
      <c r="A2145">
        <v>41</v>
      </c>
      <c r="B2145">
        <v>29376263</v>
      </c>
      <c r="C2145">
        <v>8</v>
      </c>
      <c r="D2145">
        <v>6</v>
      </c>
      <c r="E2145">
        <v>180</v>
      </c>
      <c r="F2145" t="s">
        <v>2005</v>
      </c>
      <c r="G2145" s="12">
        <v>40053</v>
      </c>
    </row>
    <row r="2146" spans="1:7" x14ac:dyDescent="0.25">
      <c r="A2146">
        <v>27</v>
      </c>
      <c r="B2146">
        <v>29376264</v>
      </c>
      <c r="C2146">
        <v>8</v>
      </c>
      <c r="D2146">
        <v>6</v>
      </c>
      <c r="E2146">
        <v>180</v>
      </c>
      <c r="F2146" t="s">
        <v>1995</v>
      </c>
      <c r="G2146" s="12">
        <v>40053</v>
      </c>
    </row>
    <row r="2147" spans="1:7" x14ac:dyDescent="0.25">
      <c r="A2147">
        <v>42</v>
      </c>
      <c r="B2147">
        <v>29446613</v>
      </c>
      <c r="C2147">
        <v>8</v>
      </c>
      <c r="D2147">
        <v>6</v>
      </c>
      <c r="E2147">
        <v>180</v>
      </c>
      <c r="F2147" t="s">
        <v>2006</v>
      </c>
      <c r="G2147" s="12">
        <v>40053</v>
      </c>
    </row>
    <row r="2148" spans="1:7" x14ac:dyDescent="0.25">
      <c r="A2148">
        <v>9</v>
      </c>
      <c r="B2148">
        <v>29446616</v>
      </c>
      <c r="C2148">
        <v>8</v>
      </c>
      <c r="D2148">
        <v>6</v>
      </c>
      <c r="E2148">
        <v>180</v>
      </c>
      <c r="F2148" t="s">
        <v>1985</v>
      </c>
      <c r="G2148" s="12">
        <v>40053</v>
      </c>
    </row>
    <row r="2149" spans="1:7" x14ac:dyDescent="0.25">
      <c r="A2149">
        <v>7</v>
      </c>
      <c r="B2149">
        <v>29446699</v>
      </c>
      <c r="C2149">
        <v>8</v>
      </c>
      <c r="D2149">
        <v>6</v>
      </c>
      <c r="E2149">
        <v>180</v>
      </c>
      <c r="F2149" t="s">
        <v>1984</v>
      </c>
      <c r="G2149" s="12">
        <v>40053</v>
      </c>
    </row>
    <row r="2150" spans="1:7" x14ac:dyDescent="0.25">
      <c r="A2150">
        <v>12</v>
      </c>
      <c r="B2150">
        <v>32469776</v>
      </c>
      <c r="C2150">
        <v>8</v>
      </c>
      <c r="D2150">
        <v>6</v>
      </c>
      <c r="E2150">
        <v>180</v>
      </c>
      <c r="F2150" t="s">
        <v>1987</v>
      </c>
      <c r="G2150" s="12">
        <v>40053</v>
      </c>
    </row>
    <row r="2151" spans="1:7" x14ac:dyDescent="0.25">
      <c r="A2151">
        <v>21</v>
      </c>
      <c r="B2151">
        <v>32647524</v>
      </c>
      <c r="C2151">
        <v>8</v>
      </c>
      <c r="D2151">
        <v>6</v>
      </c>
      <c r="E2151">
        <v>180</v>
      </c>
      <c r="F2151" t="s">
        <v>1992</v>
      </c>
      <c r="G2151" s="12">
        <v>40053</v>
      </c>
    </row>
    <row r="2152" spans="1:7" x14ac:dyDescent="0.25">
      <c r="A2152">
        <v>11</v>
      </c>
      <c r="B2152">
        <v>32687084</v>
      </c>
      <c r="C2152">
        <v>8</v>
      </c>
      <c r="D2152">
        <v>6</v>
      </c>
      <c r="E2152">
        <v>180</v>
      </c>
      <c r="F2152" t="s">
        <v>1986</v>
      </c>
      <c r="G2152" s="12">
        <v>40053</v>
      </c>
    </row>
    <row r="2153" spans="1:7" x14ac:dyDescent="0.25">
      <c r="A2153">
        <v>23</v>
      </c>
      <c r="B2153">
        <v>32719941</v>
      </c>
      <c r="C2153">
        <v>8</v>
      </c>
      <c r="D2153">
        <v>6</v>
      </c>
      <c r="E2153">
        <v>180</v>
      </c>
      <c r="F2153" t="s">
        <v>1993</v>
      </c>
      <c r="G2153" s="12">
        <v>40053</v>
      </c>
    </row>
    <row r="2154" spans="1:7" x14ac:dyDescent="0.25">
      <c r="A2154">
        <v>33</v>
      </c>
      <c r="B2154">
        <v>32719941</v>
      </c>
      <c r="C2154">
        <v>8</v>
      </c>
      <c r="D2154">
        <v>6</v>
      </c>
      <c r="E2154">
        <v>180</v>
      </c>
      <c r="F2154" t="s">
        <v>1993</v>
      </c>
      <c r="G2154" s="12">
        <v>40053</v>
      </c>
    </row>
    <row r="2155" spans="1:7" x14ac:dyDescent="0.25">
      <c r="A2155">
        <v>49</v>
      </c>
      <c r="B2155">
        <v>32735797</v>
      </c>
      <c r="C2155">
        <v>8</v>
      </c>
      <c r="D2155">
        <v>6</v>
      </c>
      <c r="E2155">
        <v>180</v>
      </c>
      <c r="F2155" t="s">
        <v>2011</v>
      </c>
      <c r="G2155" s="12">
        <v>40053</v>
      </c>
    </row>
    <row r="2156" spans="1:7" x14ac:dyDescent="0.25">
      <c r="A2156">
        <v>29</v>
      </c>
      <c r="B2156">
        <v>32778527</v>
      </c>
      <c r="C2156">
        <v>8</v>
      </c>
      <c r="D2156">
        <v>6</v>
      </c>
      <c r="E2156">
        <v>180</v>
      </c>
      <c r="F2156" t="s">
        <v>1996</v>
      </c>
      <c r="G2156" s="12">
        <v>40053</v>
      </c>
    </row>
    <row r="2157" spans="1:7" x14ac:dyDescent="0.25">
      <c r="A2157">
        <v>54</v>
      </c>
      <c r="B2157">
        <v>32778527</v>
      </c>
      <c r="C2157">
        <v>8</v>
      </c>
      <c r="D2157">
        <v>6</v>
      </c>
      <c r="E2157">
        <v>180</v>
      </c>
      <c r="F2157" t="s">
        <v>1996</v>
      </c>
      <c r="G2157" s="12">
        <v>40053</v>
      </c>
    </row>
    <row r="2158" spans="1:7" x14ac:dyDescent="0.25">
      <c r="A2158">
        <v>18</v>
      </c>
      <c r="B2158">
        <v>32778874</v>
      </c>
      <c r="C2158">
        <v>8</v>
      </c>
      <c r="D2158">
        <v>6</v>
      </c>
      <c r="E2158">
        <v>180</v>
      </c>
      <c r="F2158" t="s">
        <v>1990</v>
      </c>
      <c r="G2158" s="12">
        <v>40053</v>
      </c>
    </row>
    <row r="2159" spans="1:7" x14ac:dyDescent="0.25">
      <c r="A2159">
        <v>36</v>
      </c>
      <c r="B2159">
        <v>32996418</v>
      </c>
      <c r="C2159">
        <v>8</v>
      </c>
      <c r="D2159">
        <v>6</v>
      </c>
      <c r="E2159">
        <v>180</v>
      </c>
      <c r="F2159" t="s">
        <v>2001</v>
      </c>
      <c r="G2159" s="12">
        <v>40053</v>
      </c>
    </row>
    <row r="2160" spans="1:7" x14ac:dyDescent="0.25">
      <c r="A2160">
        <v>39</v>
      </c>
      <c r="B2160">
        <v>32996418</v>
      </c>
      <c r="C2160">
        <v>8</v>
      </c>
      <c r="D2160">
        <v>6</v>
      </c>
      <c r="E2160">
        <v>180</v>
      </c>
      <c r="F2160" t="s">
        <v>2001</v>
      </c>
      <c r="G2160" s="12">
        <v>40053</v>
      </c>
    </row>
    <row r="2161" spans="1:7" x14ac:dyDescent="0.25">
      <c r="A2161">
        <v>32</v>
      </c>
      <c r="B2161">
        <v>50028590</v>
      </c>
      <c r="C2161">
        <v>8</v>
      </c>
      <c r="D2161">
        <v>6</v>
      </c>
      <c r="E2161">
        <v>180</v>
      </c>
      <c r="F2161" t="s">
        <v>1999</v>
      </c>
      <c r="G2161" s="12">
        <v>40053</v>
      </c>
    </row>
    <row r="2162" spans="1:7" x14ac:dyDescent="0.25">
      <c r="A2162">
        <v>26</v>
      </c>
      <c r="B2162">
        <v>50028646</v>
      </c>
      <c r="C2162">
        <v>8</v>
      </c>
      <c r="D2162">
        <v>6</v>
      </c>
      <c r="E2162">
        <v>180</v>
      </c>
      <c r="F2162" t="s">
        <v>1994</v>
      </c>
      <c r="G2162" s="12">
        <v>40053</v>
      </c>
    </row>
    <row r="2163" spans="1:7" x14ac:dyDescent="0.25">
      <c r="A2163">
        <v>19</v>
      </c>
      <c r="B2163">
        <v>50050895</v>
      </c>
      <c r="C2163">
        <v>8</v>
      </c>
      <c r="D2163">
        <v>6</v>
      </c>
      <c r="E2163">
        <v>180</v>
      </c>
      <c r="F2163" t="s">
        <v>1991</v>
      </c>
      <c r="G2163" s="12">
        <v>40053</v>
      </c>
    </row>
    <row r="2164" spans="1:7" x14ac:dyDescent="0.25">
      <c r="A2164">
        <v>16</v>
      </c>
      <c r="B2164">
        <v>50088638</v>
      </c>
      <c r="C2164">
        <v>8</v>
      </c>
      <c r="D2164">
        <v>6</v>
      </c>
      <c r="E2164">
        <v>180</v>
      </c>
      <c r="F2164" t="s">
        <v>1989</v>
      </c>
      <c r="G2164" s="12">
        <v>40053</v>
      </c>
    </row>
    <row r="2165" spans="1:7" x14ac:dyDescent="0.25">
      <c r="A2165">
        <v>52</v>
      </c>
      <c r="B2165">
        <v>50121054</v>
      </c>
      <c r="C2165">
        <v>8</v>
      </c>
      <c r="D2165">
        <v>6</v>
      </c>
      <c r="E2165">
        <v>180</v>
      </c>
      <c r="F2165" t="s">
        <v>2015</v>
      </c>
      <c r="G2165" s="12">
        <v>40053</v>
      </c>
    </row>
    <row r="2166" spans="1:7" x14ac:dyDescent="0.25">
      <c r="A2166">
        <v>50</v>
      </c>
      <c r="B2166">
        <v>50152351</v>
      </c>
      <c r="C2166">
        <v>8</v>
      </c>
      <c r="D2166">
        <v>6</v>
      </c>
      <c r="E2166">
        <v>180</v>
      </c>
      <c r="F2166" t="s">
        <v>2012</v>
      </c>
      <c r="G2166" s="12">
        <v>40053</v>
      </c>
    </row>
    <row r="2167" spans="1:7" x14ac:dyDescent="0.25">
      <c r="A2167">
        <v>4</v>
      </c>
      <c r="B2167">
        <v>50156373</v>
      </c>
      <c r="C2167">
        <v>8</v>
      </c>
      <c r="D2167">
        <v>6</v>
      </c>
      <c r="E2167">
        <v>180</v>
      </c>
      <c r="F2167" t="s">
        <v>1983</v>
      </c>
      <c r="G2167" s="12">
        <v>40053</v>
      </c>
    </row>
    <row r="2168" spans="1:7" x14ac:dyDescent="0.25">
      <c r="A2168">
        <v>35</v>
      </c>
      <c r="B2168">
        <v>50158093</v>
      </c>
      <c r="C2168">
        <v>8</v>
      </c>
      <c r="D2168">
        <v>6</v>
      </c>
      <c r="E2168">
        <v>180</v>
      </c>
      <c r="F2168" t="s">
        <v>2013</v>
      </c>
      <c r="G2168" s="12">
        <v>40053</v>
      </c>
    </row>
    <row r="2169" spans="1:7" x14ac:dyDescent="0.25">
      <c r="A2169">
        <v>40</v>
      </c>
      <c r="B2169">
        <v>50161280</v>
      </c>
      <c r="C2169">
        <v>8</v>
      </c>
      <c r="D2169">
        <v>6</v>
      </c>
      <c r="E2169">
        <v>180</v>
      </c>
      <c r="F2169" t="s">
        <v>2004</v>
      </c>
      <c r="G2169" s="12">
        <v>40053</v>
      </c>
    </row>
    <row r="2170" spans="1:7" x14ac:dyDescent="0.25">
      <c r="A2170">
        <v>31</v>
      </c>
      <c r="B2170">
        <v>557538</v>
      </c>
      <c r="C2170">
        <v>6</v>
      </c>
      <c r="D2170">
        <v>8</v>
      </c>
      <c r="E2170">
        <v>180</v>
      </c>
      <c r="F2170" t="s">
        <v>1998</v>
      </c>
      <c r="G2170" s="12">
        <v>40053</v>
      </c>
    </row>
    <row r="2171" spans="1:7" x14ac:dyDescent="0.25">
      <c r="A2171">
        <v>3</v>
      </c>
      <c r="B2171">
        <v>568693</v>
      </c>
      <c r="C2171">
        <v>6</v>
      </c>
      <c r="D2171">
        <v>8</v>
      </c>
      <c r="E2171">
        <v>180</v>
      </c>
      <c r="F2171" t="s">
        <v>1982</v>
      </c>
      <c r="G2171" s="12">
        <v>40053</v>
      </c>
    </row>
    <row r="2172" spans="1:7" x14ac:dyDescent="0.25">
      <c r="A2172">
        <v>2</v>
      </c>
      <c r="B2172">
        <v>568796</v>
      </c>
      <c r="C2172">
        <v>6</v>
      </c>
      <c r="D2172">
        <v>8</v>
      </c>
      <c r="E2172">
        <v>180</v>
      </c>
      <c r="F2172" t="s">
        <v>1981</v>
      </c>
      <c r="G2172" s="12">
        <v>40053</v>
      </c>
    </row>
    <row r="2173" spans="1:7" x14ac:dyDescent="0.25">
      <c r="A2173">
        <v>37</v>
      </c>
      <c r="B2173">
        <v>580689</v>
      </c>
      <c r="C2173">
        <v>6</v>
      </c>
      <c r="D2173">
        <v>8</v>
      </c>
      <c r="E2173">
        <v>180</v>
      </c>
      <c r="F2173" t="s">
        <v>2002</v>
      </c>
      <c r="G2173" s="12">
        <v>40053</v>
      </c>
    </row>
    <row r="2174" spans="1:7" x14ac:dyDescent="0.25">
      <c r="A2174">
        <v>30</v>
      </c>
      <c r="B2174">
        <v>251280</v>
      </c>
      <c r="C2174">
        <v>6</v>
      </c>
      <c r="D2174">
        <v>8</v>
      </c>
      <c r="E2174">
        <v>180</v>
      </c>
      <c r="F2174" t="s">
        <v>2032</v>
      </c>
      <c r="G2174" s="12">
        <v>40084</v>
      </c>
    </row>
    <row r="2175" spans="1:7" x14ac:dyDescent="0.25">
      <c r="A2175">
        <v>44</v>
      </c>
      <c r="B2175">
        <v>29292023</v>
      </c>
      <c r="C2175">
        <v>8</v>
      </c>
      <c r="D2175">
        <v>6</v>
      </c>
      <c r="E2175">
        <v>180</v>
      </c>
      <c r="F2175" t="s">
        <v>2043</v>
      </c>
      <c r="G2175" s="12">
        <v>40084</v>
      </c>
    </row>
    <row r="2176" spans="1:7" x14ac:dyDescent="0.25">
      <c r="A2176">
        <v>47</v>
      </c>
      <c r="B2176">
        <v>29292026</v>
      </c>
      <c r="C2176">
        <v>8</v>
      </c>
      <c r="D2176">
        <v>6</v>
      </c>
      <c r="E2176">
        <v>180</v>
      </c>
      <c r="F2176" t="s">
        <v>2044</v>
      </c>
      <c r="G2176" s="12">
        <v>40084</v>
      </c>
    </row>
    <row r="2177" spans="1:7" x14ac:dyDescent="0.25">
      <c r="A2177">
        <v>38</v>
      </c>
      <c r="B2177">
        <v>29292035</v>
      </c>
      <c r="C2177">
        <v>8</v>
      </c>
      <c r="D2177">
        <v>6</v>
      </c>
      <c r="E2177">
        <v>180</v>
      </c>
      <c r="F2177" t="s">
        <v>2038</v>
      </c>
      <c r="G2177" s="12">
        <v>40084</v>
      </c>
    </row>
    <row r="2178" spans="1:7" x14ac:dyDescent="0.25">
      <c r="A2178">
        <v>48</v>
      </c>
      <c r="B2178">
        <v>29292037</v>
      </c>
      <c r="C2178">
        <v>8</v>
      </c>
      <c r="D2178">
        <v>6</v>
      </c>
      <c r="E2178">
        <v>180</v>
      </c>
      <c r="F2178" t="s">
        <v>2045</v>
      </c>
      <c r="G2178" s="12">
        <v>40084</v>
      </c>
    </row>
    <row r="2179" spans="1:7" x14ac:dyDescent="0.25">
      <c r="A2179">
        <v>43</v>
      </c>
      <c r="B2179">
        <v>29375625</v>
      </c>
      <c r="C2179">
        <v>8</v>
      </c>
      <c r="D2179">
        <v>6</v>
      </c>
      <c r="E2179">
        <v>180</v>
      </c>
      <c r="F2179" t="s">
        <v>2042</v>
      </c>
      <c r="G2179" s="12">
        <v>40084</v>
      </c>
    </row>
    <row r="2180" spans="1:7" x14ac:dyDescent="0.25">
      <c r="A2180">
        <v>20</v>
      </c>
      <c r="B2180">
        <v>29376210</v>
      </c>
      <c r="C2180">
        <v>8</v>
      </c>
      <c r="D2180">
        <v>6</v>
      </c>
      <c r="E2180">
        <v>180</v>
      </c>
      <c r="F2180" t="s">
        <v>2026</v>
      </c>
      <c r="G2180" s="12">
        <v>40084</v>
      </c>
    </row>
    <row r="2181" spans="1:7" x14ac:dyDescent="0.25">
      <c r="A2181">
        <v>34</v>
      </c>
      <c r="B2181">
        <v>29376213</v>
      </c>
      <c r="C2181">
        <v>8</v>
      </c>
      <c r="D2181">
        <v>6</v>
      </c>
      <c r="E2181">
        <v>180</v>
      </c>
      <c r="F2181" t="s">
        <v>2035</v>
      </c>
      <c r="G2181" s="12">
        <v>40084</v>
      </c>
    </row>
    <row r="2182" spans="1:7" x14ac:dyDescent="0.25">
      <c r="A2182">
        <v>13</v>
      </c>
      <c r="B2182">
        <v>29376219</v>
      </c>
      <c r="C2182">
        <v>8</v>
      </c>
      <c r="D2182">
        <v>6</v>
      </c>
      <c r="E2182">
        <v>180</v>
      </c>
      <c r="F2182" t="s">
        <v>2022</v>
      </c>
      <c r="G2182" s="12">
        <v>40084</v>
      </c>
    </row>
    <row r="2183" spans="1:7" x14ac:dyDescent="0.25">
      <c r="A2183">
        <v>51</v>
      </c>
      <c r="B2183">
        <v>29376231</v>
      </c>
      <c r="C2183">
        <v>8</v>
      </c>
      <c r="D2183">
        <v>6</v>
      </c>
      <c r="E2183">
        <v>180</v>
      </c>
      <c r="F2183" t="s">
        <v>2049</v>
      </c>
      <c r="G2183" s="12">
        <v>40084</v>
      </c>
    </row>
    <row r="2184" spans="1:7" x14ac:dyDescent="0.25">
      <c r="A2184">
        <v>41</v>
      </c>
      <c r="B2184">
        <v>29376263</v>
      </c>
      <c r="C2184">
        <v>8</v>
      </c>
      <c r="D2184">
        <v>6</v>
      </c>
      <c r="E2184">
        <v>180</v>
      </c>
      <c r="F2184" t="s">
        <v>2040</v>
      </c>
      <c r="G2184" s="12">
        <v>40084</v>
      </c>
    </row>
    <row r="2185" spans="1:7" x14ac:dyDescent="0.25">
      <c r="A2185">
        <v>27</v>
      </c>
      <c r="B2185">
        <v>29376264</v>
      </c>
      <c r="C2185">
        <v>8</v>
      </c>
      <c r="D2185">
        <v>6</v>
      </c>
      <c r="E2185">
        <v>180</v>
      </c>
      <c r="F2185" t="s">
        <v>2030</v>
      </c>
      <c r="G2185" s="12">
        <v>40084</v>
      </c>
    </row>
    <row r="2186" spans="1:7" x14ac:dyDescent="0.25">
      <c r="A2186">
        <v>42</v>
      </c>
      <c r="B2186">
        <v>29446613</v>
      </c>
      <c r="C2186">
        <v>8</v>
      </c>
      <c r="D2186">
        <v>6</v>
      </c>
      <c r="E2186">
        <v>180</v>
      </c>
      <c r="F2186" t="s">
        <v>2041</v>
      </c>
      <c r="G2186" s="12">
        <v>40084</v>
      </c>
    </row>
    <row r="2187" spans="1:7" x14ac:dyDescent="0.25">
      <c r="A2187">
        <v>9</v>
      </c>
      <c r="B2187">
        <v>29446616</v>
      </c>
      <c r="C2187">
        <v>8</v>
      </c>
      <c r="D2187">
        <v>6</v>
      </c>
      <c r="E2187">
        <v>180</v>
      </c>
      <c r="F2187" t="s">
        <v>1985</v>
      </c>
      <c r="G2187" s="12">
        <v>40084</v>
      </c>
    </row>
    <row r="2188" spans="1:7" x14ac:dyDescent="0.25">
      <c r="A2188">
        <v>7</v>
      </c>
      <c r="B2188">
        <v>29446699</v>
      </c>
      <c r="C2188">
        <v>8</v>
      </c>
      <c r="D2188">
        <v>6</v>
      </c>
      <c r="E2188">
        <v>180</v>
      </c>
      <c r="F2188" t="s">
        <v>2019</v>
      </c>
      <c r="G2188" s="12">
        <v>40084</v>
      </c>
    </row>
    <row r="2189" spans="1:7" x14ac:dyDescent="0.25">
      <c r="A2189">
        <v>12</v>
      </c>
      <c r="B2189">
        <v>32469776</v>
      </c>
      <c r="C2189">
        <v>8</v>
      </c>
      <c r="D2189">
        <v>6</v>
      </c>
      <c r="E2189">
        <v>180</v>
      </c>
      <c r="F2189" t="s">
        <v>2021</v>
      </c>
      <c r="G2189" s="12">
        <v>40084</v>
      </c>
    </row>
    <row r="2190" spans="1:7" x14ac:dyDescent="0.25">
      <c r="A2190">
        <v>21</v>
      </c>
      <c r="B2190">
        <v>32647524</v>
      </c>
      <c r="C2190">
        <v>8</v>
      </c>
      <c r="D2190">
        <v>6</v>
      </c>
      <c r="E2190">
        <v>180</v>
      </c>
      <c r="F2190" t="s">
        <v>2027</v>
      </c>
      <c r="G2190" s="12">
        <v>40084</v>
      </c>
    </row>
    <row r="2191" spans="1:7" x14ac:dyDescent="0.25">
      <c r="A2191">
        <v>11</v>
      </c>
      <c r="B2191">
        <v>32687084</v>
      </c>
      <c r="C2191">
        <v>8</v>
      </c>
      <c r="D2191">
        <v>6</v>
      </c>
      <c r="E2191">
        <v>180</v>
      </c>
      <c r="F2191" t="s">
        <v>2020</v>
      </c>
      <c r="G2191" s="12">
        <v>40084</v>
      </c>
    </row>
    <row r="2192" spans="1:7" x14ac:dyDescent="0.25">
      <c r="A2192">
        <v>23</v>
      </c>
      <c r="B2192">
        <v>32719941</v>
      </c>
      <c r="C2192">
        <v>8</v>
      </c>
      <c r="D2192">
        <v>6</v>
      </c>
      <c r="E2192">
        <v>180</v>
      </c>
      <c r="F2192" t="s">
        <v>2028</v>
      </c>
      <c r="G2192" s="12">
        <v>40084</v>
      </c>
    </row>
    <row r="2193" spans="1:7" x14ac:dyDescent="0.25">
      <c r="A2193">
        <v>33</v>
      </c>
      <c r="B2193">
        <v>32719941</v>
      </c>
      <c r="C2193">
        <v>8</v>
      </c>
      <c r="D2193">
        <v>6</v>
      </c>
      <c r="E2193">
        <v>180</v>
      </c>
      <c r="F2193" t="s">
        <v>2028</v>
      </c>
      <c r="G2193" s="12">
        <v>40084</v>
      </c>
    </row>
    <row r="2194" spans="1:7" x14ac:dyDescent="0.25">
      <c r="A2194">
        <v>49</v>
      </c>
      <c r="B2194">
        <v>32735797</v>
      </c>
      <c r="C2194">
        <v>8</v>
      </c>
      <c r="D2194">
        <v>6</v>
      </c>
      <c r="E2194">
        <v>180</v>
      </c>
      <c r="F2194" t="s">
        <v>2046</v>
      </c>
      <c r="G2194" s="12">
        <v>40084</v>
      </c>
    </row>
    <row r="2195" spans="1:7" x14ac:dyDescent="0.25">
      <c r="A2195">
        <v>29</v>
      </c>
      <c r="B2195">
        <v>32778527</v>
      </c>
      <c r="C2195">
        <v>8</v>
      </c>
      <c r="D2195">
        <v>6</v>
      </c>
      <c r="E2195">
        <v>180</v>
      </c>
      <c r="F2195" t="s">
        <v>2031</v>
      </c>
      <c r="G2195" s="12">
        <v>40084</v>
      </c>
    </row>
    <row r="2196" spans="1:7" x14ac:dyDescent="0.25">
      <c r="A2196">
        <v>54</v>
      </c>
      <c r="B2196">
        <v>32778527</v>
      </c>
      <c r="C2196">
        <v>8</v>
      </c>
      <c r="D2196">
        <v>6</v>
      </c>
      <c r="E2196">
        <v>180</v>
      </c>
      <c r="F2196" t="s">
        <v>2031</v>
      </c>
      <c r="G2196" s="12">
        <v>40084</v>
      </c>
    </row>
    <row r="2197" spans="1:7" x14ac:dyDescent="0.25">
      <c r="A2197">
        <v>18</v>
      </c>
      <c r="B2197">
        <v>32778874</v>
      </c>
      <c r="C2197">
        <v>8</v>
      </c>
      <c r="D2197">
        <v>6</v>
      </c>
      <c r="E2197">
        <v>180</v>
      </c>
      <c r="F2197" t="s">
        <v>2024</v>
      </c>
      <c r="G2197" s="12">
        <v>40084</v>
      </c>
    </row>
    <row r="2198" spans="1:7" x14ac:dyDescent="0.25">
      <c r="A2198">
        <v>36</v>
      </c>
      <c r="B2198">
        <v>32996418</v>
      </c>
      <c r="C2198">
        <v>8</v>
      </c>
      <c r="D2198">
        <v>6</v>
      </c>
      <c r="E2198">
        <v>180</v>
      </c>
      <c r="F2198" t="s">
        <v>2036</v>
      </c>
      <c r="G2198" s="12">
        <v>40084</v>
      </c>
    </row>
    <row r="2199" spans="1:7" x14ac:dyDescent="0.25">
      <c r="A2199">
        <v>39</v>
      </c>
      <c r="B2199">
        <v>32996418</v>
      </c>
      <c r="C2199">
        <v>8</v>
      </c>
      <c r="D2199">
        <v>6</v>
      </c>
      <c r="E2199">
        <v>180</v>
      </c>
      <c r="F2199" t="s">
        <v>2036</v>
      </c>
      <c r="G2199" s="12">
        <v>40084</v>
      </c>
    </row>
    <row r="2200" spans="1:7" x14ac:dyDescent="0.25">
      <c r="A2200">
        <v>32</v>
      </c>
      <c r="B2200">
        <v>50028590</v>
      </c>
      <c r="C2200">
        <v>8</v>
      </c>
      <c r="D2200">
        <v>6</v>
      </c>
      <c r="E2200">
        <v>180</v>
      </c>
      <c r="F2200" t="s">
        <v>2034</v>
      </c>
      <c r="G2200" s="12">
        <v>40084</v>
      </c>
    </row>
    <row r="2201" spans="1:7" x14ac:dyDescent="0.25">
      <c r="A2201">
        <v>26</v>
      </c>
      <c r="B2201">
        <v>50028646</v>
      </c>
      <c r="C2201">
        <v>8</v>
      </c>
      <c r="D2201">
        <v>6</v>
      </c>
      <c r="E2201">
        <v>180</v>
      </c>
      <c r="F2201" t="s">
        <v>2029</v>
      </c>
      <c r="G2201" s="12">
        <v>40084</v>
      </c>
    </row>
    <row r="2202" spans="1:7" x14ac:dyDescent="0.25">
      <c r="A2202">
        <v>19</v>
      </c>
      <c r="B2202">
        <v>50050895</v>
      </c>
      <c r="C2202">
        <v>8</v>
      </c>
      <c r="D2202">
        <v>6</v>
      </c>
      <c r="E2202">
        <v>180</v>
      </c>
      <c r="F2202" t="s">
        <v>2025</v>
      </c>
      <c r="G2202" s="12">
        <v>40084</v>
      </c>
    </row>
    <row r="2203" spans="1:7" x14ac:dyDescent="0.25">
      <c r="A2203">
        <v>16</v>
      </c>
      <c r="B2203">
        <v>50088638</v>
      </c>
      <c r="C2203">
        <v>8</v>
      </c>
      <c r="D2203">
        <v>6</v>
      </c>
      <c r="E2203">
        <v>180</v>
      </c>
      <c r="F2203" t="s">
        <v>2023</v>
      </c>
      <c r="G2203" s="12">
        <v>40084</v>
      </c>
    </row>
    <row r="2204" spans="1:7" x14ac:dyDescent="0.25">
      <c r="A2204">
        <v>52</v>
      </c>
      <c r="B2204">
        <v>50121054</v>
      </c>
      <c r="C2204">
        <v>8</v>
      </c>
      <c r="D2204">
        <v>6</v>
      </c>
      <c r="E2204">
        <v>180</v>
      </c>
      <c r="F2204" t="s">
        <v>2050</v>
      </c>
      <c r="G2204" s="12">
        <v>40084</v>
      </c>
    </row>
    <row r="2205" spans="1:7" x14ac:dyDescent="0.25">
      <c r="A2205">
        <v>6</v>
      </c>
      <c r="B2205">
        <v>50135314</v>
      </c>
      <c r="C2205">
        <v>8</v>
      </c>
      <c r="D2205">
        <v>6</v>
      </c>
      <c r="E2205">
        <v>180</v>
      </c>
      <c r="F2205" t="s">
        <v>1283</v>
      </c>
      <c r="G2205" s="12">
        <v>40084</v>
      </c>
    </row>
    <row r="2206" spans="1:7" x14ac:dyDescent="0.25">
      <c r="A2206">
        <v>50</v>
      </c>
      <c r="B2206">
        <v>50152351</v>
      </c>
      <c r="C2206">
        <v>8</v>
      </c>
      <c r="D2206">
        <v>6</v>
      </c>
      <c r="E2206">
        <v>180</v>
      </c>
      <c r="F2206" t="s">
        <v>2047</v>
      </c>
      <c r="G2206" s="12">
        <v>40084</v>
      </c>
    </row>
    <row r="2207" spans="1:7" x14ac:dyDescent="0.25">
      <c r="A2207">
        <v>4</v>
      </c>
      <c r="B2207">
        <v>50156373</v>
      </c>
      <c r="C2207">
        <v>8</v>
      </c>
      <c r="D2207">
        <v>6</v>
      </c>
      <c r="E2207">
        <v>180</v>
      </c>
      <c r="F2207" t="s">
        <v>2018</v>
      </c>
      <c r="G2207" s="12">
        <v>40084</v>
      </c>
    </row>
    <row r="2208" spans="1:7" x14ac:dyDescent="0.25">
      <c r="A2208">
        <v>35</v>
      </c>
      <c r="B2208">
        <v>50158093</v>
      </c>
      <c r="C2208">
        <v>8</v>
      </c>
      <c r="D2208">
        <v>6</v>
      </c>
      <c r="E2208">
        <v>180</v>
      </c>
      <c r="F2208" t="s">
        <v>2048</v>
      </c>
      <c r="G2208" s="12">
        <v>40084</v>
      </c>
    </row>
    <row r="2209" spans="1:7" x14ac:dyDescent="0.25">
      <c r="A2209">
        <v>40</v>
      </c>
      <c r="B2209">
        <v>50161280</v>
      </c>
      <c r="C2209">
        <v>8</v>
      </c>
      <c r="D2209">
        <v>6</v>
      </c>
      <c r="E2209">
        <v>180</v>
      </c>
      <c r="F2209" t="s">
        <v>2039</v>
      </c>
      <c r="G2209" s="12">
        <v>40084</v>
      </c>
    </row>
    <row r="2210" spans="1:7" x14ac:dyDescent="0.25">
      <c r="A2210">
        <v>31</v>
      </c>
      <c r="B2210">
        <v>557538</v>
      </c>
      <c r="C2210">
        <v>6</v>
      </c>
      <c r="D2210">
        <v>8</v>
      </c>
      <c r="E2210">
        <v>180</v>
      </c>
      <c r="F2210" t="s">
        <v>2033</v>
      </c>
      <c r="G2210" s="12">
        <v>40084</v>
      </c>
    </row>
    <row r="2211" spans="1:7" x14ac:dyDescent="0.25">
      <c r="A2211">
        <v>3</v>
      </c>
      <c r="B2211">
        <v>568693</v>
      </c>
      <c r="C2211">
        <v>6</v>
      </c>
      <c r="D2211">
        <v>8</v>
      </c>
      <c r="E2211">
        <v>180</v>
      </c>
      <c r="F2211" t="s">
        <v>2017</v>
      </c>
      <c r="G2211" s="12">
        <v>40084</v>
      </c>
    </row>
    <row r="2212" spans="1:7" x14ac:dyDescent="0.25">
      <c r="A2212">
        <v>2</v>
      </c>
      <c r="B2212">
        <v>568796</v>
      </c>
      <c r="C2212">
        <v>6</v>
      </c>
      <c r="D2212">
        <v>8</v>
      </c>
      <c r="E2212">
        <v>180</v>
      </c>
      <c r="F2212" t="s">
        <v>2016</v>
      </c>
      <c r="G2212" s="12">
        <v>40084</v>
      </c>
    </row>
    <row r="2213" spans="1:7" x14ac:dyDescent="0.25">
      <c r="A2213">
        <v>37</v>
      </c>
      <c r="B2213">
        <v>580689</v>
      </c>
      <c r="C2213">
        <v>6</v>
      </c>
      <c r="D2213">
        <v>8</v>
      </c>
      <c r="E2213">
        <v>180</v>
      </c>
      <c r="F2213" t="s">
        <v>2037</v>
      </c>
      <c r="G2213" s="12">
        <v>40084</v>
      </c>
    </row>
    <row r="2214" spans="1:7" x14ac:dyDescent="0.25">
      <c r="A2214">
        <v>30</v>
      </c>
      <c r="B2214">
        <v>251280</v>
      </c>
      <c r="C2214">
        <v>6</v>
      </c>
      <c r="D2214">
        <v>8</v>
      </c>
      <c r="E2214">
        <v>180</v>
      </c>
      <c r="F2214" t="s">
        <v>2069</v>
      </c>
      <c r="G2214" s="12">
        <v>40115</v>
      </c>
    </row>
    <row r="2215" spans="1:7" x14ac:dyDescent="0.25">
      <c r="A2215">
        <v>44</v>
      </c>
      <c r="B2215">
        <v>29292023</v>
      </c>
      <c r="C2215">
        <v>8</v>
      </c>
      <c r="D2215">
        <v>6</v>
      </c>
      <c r="E2215">
        <v>180</v>
      </c>
      <c r="F2215" t="s">
        <v>2080</v>
      </c>
      <c r="G2215" s="12">
        <v>40115</v>
      </c>
    </row>
    <row r="2216" spans="1:7" x14ac:dyDescent="0.25">
      <c r="A2216">
        <v>47</v>
      </c>
      <c r="B2216">
        <v>29292026</v>
      </c>
      <c r="C2216">
        <v>8</v>
      </c>
      <c r="D2216">
        <v>6</v>
      </c>
      <c r="E2216">
        <v>180</v>
      </c>
      <c r="F2216" t="s">
        <v>2081</v>
      </c>
      <c r="G2216" s="12">
        <v>40115</v>
      </c>
    </row>
    <row r="2217" spans="1:7" x14ac:dyDescent="0.25">
      <c r="A2217">
        <v>38</v>
      </c>
      <c r="B2217">
        <v>29292035</v>
      </c>
      <c r="C2217">
        <v>8</v>
      </c>
      <c r="D2217">
        <v>6</v>
      </c>
      <c r="E2217">
        <v>180</v>
      </c>
      <c r="F2217" t="s">
        <v>2075</v>
      </c>
      <c r="G2217" s="12">
        <v>40115</v>
      </c>
    </row>
    <row r="2218" spans="1:7" x14ac:dyDescent="0.25">
      <c r="A2218">
        <v>48</v>
      </c>
      <c r="B2218">
        <v>29292037</v>
      </c>
      <c r="C2218">
        <v>8</v>
      </c>
      <c r="D2218">
        <v>6</v>
      </c>
      <c r="E2218">
        <v>180</v>
      </c>
      <c r="F2218" t="s">
        <v>2082</v>
      </c>
      <c r="G2218" s="12">
        <v>40115</v>
      </c>
    </row>
    <row r="2219" spans="1:7" x14ac:dyDescent="0.25">
      <c r="A2219">
        <v>43</v>
      </c>
      <c r="B2219">
        <v>29375625</v>
      </c>
      <c r="C2219">
        <v>8</v>
      </c>
      <c r="D2219">
        <v>6</v>
      </c>
      <c r="E2219">
        <v>180</v>
      </c>
      <c r="F2219" t="s">
        <v>2079</v>
      </c>
      <c r="G2219" s="12">
        <v>40115</v>
      </c>
    </row>
    <row r="2220" spans="1:7" x14ac:dyDescent="0.25">
      <c r="A2220">
        <v>20</v>
      </c>
      <c r="B2220">
        <v>29376210</v>
      </c>
      <c r="C2220">
        <v>8</v>
      </c>
      <c r="D2220">
        <v>6</v>
      </c>
      <c r="E2220">
        <v>180</v>
      </c>
      <c r="F2220" t="s">
        <v>2063</v>
      </c>
      <c r="G2220" s="12">
        <v>40115</v>
      </c>
    </row>
    <row r="2221" spans="1:7" x14ac:dyDescent="0.25">
      <c r="A2221">
        <v>34</v>
      </c>
      <c r="B2221">
        <v>29376213</v>
      </c>
      <c r="C2221">
        <v>8</v>
      </c>
      <c r="D2221">
        <v>6</v>
      </c>
      <c r="E2221">
        <v>180</v>
      </c>
      <c r="F2221" t="s">
        <v>2072</v>
      </c>
      <c r="G2221" s="12">
        <v>40115</v>
      </c>
    </row>
    <row r="2222" spans="1:7" x14ac:dyDescent="0.25">
      <c r="A2222">
        <v>13</v>
      </c>
      <c r="B2222">
        <v>29376219</v>
      </c>
      <c r="C2222">
        <v>8</v>
      </c>
      <c r="D2222">
        <v>6</v>
      </c>
      <c r="E2222">
        <v>180</v>
      </c>
      <c r="F2222" t="s">
        <v>2022</v>
      </c>
      <c r="G2222" s="12">
        <v>40115</v>
      </c>
    </row>
    <row r="2223" spans="1:7" x14ac:dyDescent="0.25">
      <c r="A2223">
        <v>51</v>
      </c>
      <c r="B2223">
        <v>29376231</v>
      </c>
      <c r="C2223">
        <v>8</v>
      </c>
      <c r="D2223">
        <v>6</v>
      </c>
      <c r="E2223">
        <v>180</v>
      </c>
      <c r="F2223" t="s">
        <v>2086</v>
      </c>
      <c r="G2223" s="12">
        <v>40115</v>
      </c>
    </row>
    <row r="2224" spans="1:7" x14ac:dyDescent="0.25">
      <c r="A2224">
        <v>41</v>
      </c>
      <c r="B2224">
        <v>29376263</v>
      </c>
      <c r="C2224">
        <v>8</v>
      </c>
      <c r="D2224">
        <v>6</v>
      </c>
      <c r="E2224">
        <v>180</v>
      </c>
      <c r="F2224" t="s">
        <v>2077</v>
      </c>
      <c r="G2224" s="12">
        <v>40115</v>
      </c>
    </row>
    <row r="2225" spans="1:7" x14ac:dyDescent="0.25">
      <c r="A2225">
        <v>27</v>
      </c>
      <c r="B2225">
        <v>29376264</v>
      </c>
      <c r="C2225">
        <v>8</v>
      </c>
      <c r="D2225">
        <v>6</v>
      </c>
      <c r="E2225">
        <v>180</v>
      </c>
      <c r="F2225" t="s">
        <v>2067</v>
      </c>
      <c r="G2225" s="12">
        <v>40115</v>
      </c>
    </row>
    <row r="2226" spans="1:7" x14ac:dyDescent="0.25">
      <c r="A2226">
        <v>42</v>
      </c>
      <c r="B2226">
        <v>29446613</v>
      </c>
      <c r="C2226">
        <v>8</v>
      </c>
      <c r="D2226">
        <v>6</v>
      </c>
      <c r="E2226">
        <v>180</v>
      </c>
      <c r="F2226" t="s">
        <v>2078</v>
      </c>
      <c r="G2226" s="12">
        <v>40115</v>
      </c>
    </row>
    <row r="2227" spans="1:7" x14ac:dyDescent="0.25">
      <c r="A2227">
        <v>9</v>
      </c>
      <c r="B2227">
        <v>29446616</v>
      </c>
      <c r="C2227">
        <v>8</v>
      </c>
      <c r="D2227">
        <v>6</v>
      </c>
      <c r="E2227">
        <v>180</v>
      </c>
      <c r="F2227" t="s">
        <v>2057</v>
      </c>
      <c r="G2227" s="12">
        <v>40115</v>
      </c>
    </row>
    <row r="2228" spans="1:7" x14ac:dyDescent="0.25">
      <c r="A2228">
        <v>7</v>
      </c>
      <c r="B2228">
        <v>29446699</v>
      </c>
      <c r="C2228">
        <v>8</v>
      </c>
      <c r="D2228">
        <v>6</v>
      </c>
      <c r="E2228">
        <v>180</v>
      </c>
      <c r="F2228" t="s">
        <v>2056</v>
      </c>
      <c r="G2228" s="12">
        <v>40115</v>
      </c>
    </row>
    <row r="2229" spans="1:7" x14ac:dyDescent="0.25">
      <c r="A2229">
        <v>17</v>
      </c>
      <c r="B2229">
        <v>32414204</v>
      </c>
      <c r="C2229">
        <v>8</v>
      </c>
      <c r="D2229">
        <v>6</v>
      </c>
      <c r="E2229">
        <v>180</v>
      </c>
      <c r="F2229" t="s">
        <v>368</v>
      </c>
      <c r="G2229" s="12">
        <v>40115</v>
      </c>
    </row>
    <row r="2230" spans="1:7" x14ac:dyDescent="0.25">
      <c r="A2230">
        <v>12</v>
      </c>
      <c r="B2230">
        <v>32469776</v>
      </c>
      <c r="C2230">
        <v>8</v>
      </c>
      <c r="D2230">
        <v>6</v>
      </c>
      <c r="E2230">
        <v>180</v>
      </c>
      <c r="F2230" t="s">
        <v>2059</v>
      </c>
      <c r="G2230" s="12">
        <v>40115</v>
      </c>
    </row>
    <row r="2231" spans="1:7" x14ac:dyDescent="0.25">
      <c r="A2231">
        <v>21</v>
      </c>
      <c r="B2231">
        <v>32647524</v>
      </c>
      <c r="C2231">
        <v>8</v>
      </c>
      <c r="D2231">
        <v>6</v>
      </c>
      <c r="E2231">
        <v>180</v>
      </c>
      <c r="F2231" t="s">
        <v>2064</v>
      </c>
      <c r="G2231" s="12">
        <v>40115</v>
      </c>
    </row>
    <row r="2232" spans="1:7" x14ac:dyDescent="0.25">
      <c r="A2232">
        <v>11</v>
      </c>
      <c r="B2232">
        <v>32687084</v>
      </c>
      <c r="C2232">
        <v>8</v>
      </c>
      <c r="D2232">
        <v>6</v>
      </c>
      <c r="E2232">
        <v>180</v>
      </c>
      <c r="F2232" t="s">
        <v>2058</v>
      </c>
      <c r="G2232" s="12">
        <v>40115</v>
      </c>
    </row>
    <row r="2233" spans="1:7" x14ac:dyDescent="0.25">
      <c r="A2233">
        <v>23</v>
      </c>
      <c r="B2233">
        <v>32719941</v>
      </c>
      <c r="C2233">
        <v>8</v>
      </c>
      <c r="D2233">
        <v>6</v>
      </c>
      <c r="E2233">
        <v>180</v>
      </c>
      <c r="F2233" t="s">
        <v>2065</v>
      </c>
      <c r="G2233" s="12">
        <v>40115</v>
      </c>
    </row>
    <row r="2234" spans="1:7" x14ac:dyDescent="0.25">
      <c r="A2234">
        <v>33</v>
      </c>
      <c r="B2234">
        <v>32719941</v>
      </c>
      <c r="C2234">
        <v>8</v>
      </c>
      <c r="D2234">
        <v>6</v>
      </c>
      <c r="E2234">
        <v>180</v>
      </c>
      <c r="F2234" t="s">
        <v>2065</v>
      </c>
      <c r="G2234" s="12">
        <v>40115</v>
      </c>
    </row>
    <row r="2235" spans="1:7" x14ac:dyDescent="0.25">
      <c r="A2235">
        <v>49</v>
      </c>
      <c r="B2235">
        <v>32735797</v>
      </c>
      <c r="C2235">
        <v>8</v>
      </c>
      <c r="D2235">
        <v>6</v>
      </c>
      <c r="E2235">
        <v>180</v>
      </c>
      <c r="F2235" t="s">
        <v>2083</v>
      </c>
      <c r="G2235" s="12">
        <v>40115</v>
      </c>
    </row>
    <row r="2236" spans="1:7" x14ac:dyDescent="0.25">
      <c r="A2236">
        <v>29</v>
      </c>
      <c r="B2236">
        <v>32778527</v>
      </c>
      <c r="C2236">
        <v>8</v>
      </c>
      <c r="D2236">
        <v>6</v>
      </c>
      <c r="E2236">
        <v>180</v>
      </c>
      <c r="F2236" t="s">
        <v>2068</v>
      </c>
      <c r="G2236" s="12">
        <v>40115</v>
      </c>
    </row>
    <row r="2237" spans="1:7" x14ac:dyDescent="0.25">
      <c r="A2237">
        <v>54</v>
      </c>
      <c r="B2237">
        <v>32778527</v>
      </c>
      <c r="C2237">
        <v>8</v>
      </c>
      <c r="D2237">
        <v>6</v>
      </c>
      <c r="E2237">
        <v>180</v>
      </c>
      <c r="F2237" t="s">
        <v>2068</v>
      </c>
      <c r="G2237" s="12">
        <v>40115</v>
      </c>
    </row>
    <row r="2238" spans="1:7" x14ac:dyDescent="0.25">
      <c r="A2238">
        <v>18</v>
      </c>
      <c r="B2238">
        <v>32778874</v>
      </c>
      <c r="C2238">
        <v>8</v>
      </c>
      <c r="D2238">
        <v>6</v>
      </c>
      <c r="E2238">
        <v>180</v>
      </c>
      <c r="F2238" t="s">
        <v>2061</v>
      </c>
      <c r="G2238" s="12">
        <v>40115</v>
      </c>
    </row>
    <row r="2239" spans="1:7" x14ac:dyDescent="0.25">
      <c r="A2239">
        <v>36</v>
      </c>
      <c r="B2239">
        <v>32996418</v>
      </c>
      <c r="C2239">
        <v>8</v>
      </c>
      <c r="D2239">
        <v>6</v>
      </c>
      <c r="E2239">
        <v>180</v>
      </c>
      <c r="F2239" t="s">
        <v>2073</v>
      </c>
      <c r="G2239" s="12">
        <v>40115</v>
      </c>
    </row>
    <row r="2240" spans="1:7" x14ac:dyDescent="0.25">
      <c r="A2240">
        <v>39</v>
      </c>
      <c r="B2240">
        <v>32996418</v>
      </c>
      <c r="C2240">
        <v>8</v>
      </c>
      <c r="D2240">
        <v>6</v>
      </c>
      <c r="E2240">
        <v>180</v>
      </c>
      <c r="F2240" t="s">
        <v>2073</v>
      </c>
      <c r="G2240" s="12">
        <v>40115</v>
      </c>
    </row>
    <row r="2241" spans="1:7" x14ac:dyDescent="0.25">
      <c r="A2241">
        <v>32</v>
      </c>
      <c r="B2241">
        <v>50028590</v>
      </c>
      <c r="C2241">
        <v>8</v>
      </c>
      <c r="D2241">
        <v>6</v>
      </c>
      <c r="E2241">
        <v>180</v>
      </c>
      <c r="F2241" t="s">
        <v>2071</v>
      </c>
      <c r="G2241" s="12">
        <v>40115</v>
      </c>
    </row>
    <row r="2242" spans="1:7" x14ac:dyDescent="0.25">
      <c r="A2242">
        <v>26</v>
      </c>
      <c r="B2242">
        <v>50028646</v>
      </c>
      <c r="C2242">
        <v>8</v>
      </c>
      <c r="D2242">
        <v>6</v>
      </c>
      <c r="E2242">
        <v>180</v>
      </c>
      <c r="F2242" t="s">
        <v>2066</v>
      </c>
      <c r="G2242" s="12">
        <v>40115</v>
      </c>
    </row>
    <row r="2243" spans="1:7" x14ac:dyDescent="0.25">
      <c r="A2243">
        <v>19</v>
      </c>
      <c r="B2243">
        <v>50050895</v>
      </c>
      <c r="C2243">
        <v>8</v>
      </c>
      <c r="D2243">
        <v>6</v>
      </c>
      <c r="E2243">
        <v>180</v>
      </c>
      <c r="F2243" t="s">
        <v>2062</v>
      </c>
      <c r="G2243" s="12">
        <v>40115</v>
      </c>
    </row>
    <row r="2244" spans="1:7" x14ac:dyDescent="0.25">
      <c r="A2244">
        <v>16</v>
      </c>
      <c r="B2244">
        <v>50088638</v>
      </c>
      <c r="C2244">
        <v>8</v>
      </c>
      <c r="D2244">
        <v>6</v>
      </c>
      <c r="E2244">
        <v>180</v>
      </c>
      <c r="F2244" t="s">
        <v>2060</v>
      </c>
      <c r="G2244" s="12">
        <v>40115</v>
      </c>
    </row>
    <row r="2245" spans="1:7" x14ac:dyDescent="0.25">
      <c r="A2245">
        <v>52</v>
      </c>
      <c r="B2245">
        <v>50121054</v>
      </c>
      <c r="C2245">
        <v>8</v>
      </c>
      <c r="D2245">
        <v>6</v>
      </c>
      <c r="E2245">
        <v>180</v>
      </c>
      <c r="F2245" t="s">
        <v>2087</v>
      </c>
      <c r="G2245" s="12">
        <v>40115</v>
      </c>
    </row>
    <row r="2246" spans="1:7" x14ac:dyDescent="0.25">
      <c r="A2246">
        <v>6</v>
      </c>
      <c r="B2246">
        <v>50135314</v>
      </c>
      <c r="C2246">
        <v>8</v>
      </c>
      <c r="D2246">
        <v>6</v>
      </c>
      <c r="E2246">
        <v>180</v>
      </c>
      <c r="F2246" t="s">
        <v>1283</v>
      </c>
      <c r="G2246" s="12">
        <v>40115</v>
      </c>
    </row>
    <row r="2247" spans="1:7" x14ac:dyDescent="0.25">
      <c r="A2247">
        <v>50</v>
      </c>
      <c r="B2247">
        <v>50152351</v>
      </c>
      <c r="C2247">
        <v>8</v>
      </c>
      <c r="D2247">
        <v>6</v>
      </c>
      <c r="E2247">
        <v>180</v>
      </c>
      <c r="F2247" t="s">
        <v>2084</v>
      </c>
      <c r="G2247" s="12">
        <v>40115</v>
      </c>
    </row>
    <row r="2248" spans="1:7" x14ac:dyDescent="0.25">
      <c r="A2248">
        <v>4</v>
      </c>
      <c r="B2248">
        <v>50156373</v>
      </c>
      <c r="C2248">
        <v>8</v>
      </c>
      <c r="D2248">
        <v>6</v>
      </c>
      <c r="E2248">
        <v>180</v>
      </c>
      <c r="F2248" t="s">
        <v>2053</v>
      </c>
      <c r="G2248" s="12">
        <v>40115</v>
      </c>
    </row>
    <row r="2249" spans="1:7" x14ac:dyDescent="0.25">
      <c r="A2249">
        <v>35</v>
      </c>
      <c r="B2249">
        <v>50158093</v>
      </c>
      <c r="C2249">
        <v>8</v>
      </c>
      <c r="D2249">
        <v>6</v>
      </c>
      <c r="E2249">
        <v>180</v>
      </c>
      <c r="F2249" t="s">
        <v>2085</v>
      </c>
      <c r="G2249" s="12">
        <v>40115</v>
      </c>
    </row>
    <row r="2250" spans="1:7" x14ac:dyDescent="0.25">
      <c r="A2250">
        <v>40</v>
      </c>
      <c r="B2250">
        <v>50161280</v>
      </c>
      <c r="C2250">
        <v>8</v>
      </c>
      <c r="D2250">
        <v>6</v>
      </c>
      <c r="E2250">
        <v>180</v>
      </c>
      <c r="F2250" t="s">
        <v>2076</v>
      </c>
      <c r="G2250" s="12">
        <v>40115</v>
      </c>
    </row>
    <row r="2251" spans="1:7" x14ac:dyDescent="0.25">
      <c r="A2251">
        <v>31</v>
      </c>
      <c r="B2251">
        <v>557538</v>
      </c>
      <c r="C2251">
        <v>6</v>
      </c>
      <c r="D2251">
        <v>8</v>
      </c>
      <c r="E2251">
        <v>180</v>
      </c>
      <c r="F2251" t="s">
        <v>2070</v>
      </c>
      <c r="G2251" s="12">
        <v>40115</v>
      </c>
    </row>
    <row r="2252" spans="1:7" x14ac:dyDescent="0.25">
      <c r="A2252">
        <v>3</v>
      </c>
      <c r="B2252">
        <v>568693</v>
      </c>
      <c r="C2252">
        <v>6</v>
      </c>
      <c r="D2252">
        <v>8</v>
      </c>
      <c r="E2252">
        <v>180</v>
      </c>
      <c r="F2252" t="s">
        <v>2052</v>
      </c>
      <c r="G2252" s="12">
        <v>40115</v>
      </c>
    </row>
    <row r="2253" spans="1:7" x14ac:dyDescent="0.25">
      <c r="A2253">
        <v>2</v>
      </c>
      <c r="B2253">
        <v>568796</v>
      </c>
      <c r="C2253">
        <v>6</v>
      </c>
      <c r="D2253">
        <v>8</v>
      </c>
      <c r="E2253">
        <v>180</v>
      </c>
      <c r="F2253" t="s">
        <v>2051</v>
      </c>
      <c r="G2253" s="12">
        <v>40115</v>
      </c>
    </row>
    <row r="2254" spans="1:7" x14ac:dyDescent="0.25">
      <c r="A2254">
        <v>37</v>
      </c>
      <c r="B2254">
        <v>580689</v>
      </c>
      <c r="C2254">
        <v>6</v>
      </c>
      <c r="D2254">
        <v>8</v>
      </c>
      <c r="E2254">
        <v>180</v>
      </c>
      <c r="F2254" t="s">
        <v>2074</v>
      </c>
      <c r="G2254" s="12">
        <v>40115</v>
      </c>
    </row>
    <row r="2255" spans="1:7" x14ac:dyDescent="0.25">
      <c r="A2255">
        <v>30</v>
      </c>
      <c r="B2255">
        <v>251280</v>
      </c>
      <c r="C2255">
        <v>6</v>
      </c>
      <c r="D2255">
        <v>8</v>
      </c>
      <c r="E2255">
        <v>180</v>
      </c>
      <c r="F2255" t="s">
        <v>2107</v>
      </c>
      <c r="G2255" s="12">
        <v>40146</v>
      </c>
    </row>
    <row r="2256" spans="1:7" x14ac:dyDescent="0.25">
      <c r="A2256">
        <v>44</v>
      </c>
      <c r="B2256">
        <v>29292023</v>
      </c>
      <c r="C2256">
        <v>8</v>
      </c>
      <c r="D2256">
        <v>6</v>
      </c>
      <c r="E2256">
        <v>180</v>
      </c>
      <c r="F2256" t="s">
        <v>2118</v>
      </c>
      <c r="G2256" s="12">
        <v>40146</v>
      </c>
    </row>
    <row r="2257" spans="1:7" x14ac:dyDescent="0.25">
      <c r="A2257">
        <v>47</v>
      </c>
      <c r="B2257">
        <v>29292026</v>
      </c>
      <c r="C2257">
        <v>8</v>
      </c>
      <c r="D2257">
        <v>6</v>
      </c>
      <c r="E2257">
        <v>180</v>
      </c>
      <c r="F2257" t="s">
        <v>2119</v>
      </c>
      <c r="G2257" s="12">
        <v>40146</v>
      </c>
    </row>
    <row r="2258" spans="1:7" x14ac:dyDescent="0.25">
      <c r="A2258">
        <v>38</v>
      </c>
      <c r="B2258">
        <v>29292035</v>
      </c>
      <c r="C2258">
        <v>8</v>
      </c>
      <c r="D2258">
        <v>6</v>
      </c>
      <c r="E2258">
        <v>180</v>
      </c>
      <c r="F2258" t="s">
        <v>2113</v>
      </c>
      <c r="G2258" s="12">
        <v>40146</v>
      </c>
    </row>
    <row r="2259" spans="1:7" x14ac:dyDescent="0.25">
      <c r="A2259">
        <v>48</v>
      </c>
      <c r="B2259">
        <v>29292037</v>
      </c>
      <c r="C2259">
        <v>8</v>
      </c>
      <c r="D2259">
        <v>6</v>
      </c>
      <c r="E2259">
        <v>180</v>
      </c>
      <c r="F2259" t="s">
        <v>2120</v>
      </c>
      <c r="G2259" s="12">
        <v>40146</v>
      </c>
    </row>
    <row r="2260" spans="1:7" x14ac:dyDescent="0.25">
      <c r="A2260">
        <v>43</v>
      </c>
      <c r="B2260">
        <v>29375625</v>
      </c>
      <c r="C2260">
        <v>8</v>
      </c>
      <c r="D2260">
        <v>6</v>
      </c>
      <c r="E2260">
        <v>180</v>
      </c>
      <c r="F2260" t="s">
        <v>2117</v>
      </c>
      <c r="G2260" s="12">
        <v>40146</v>
      </c>
    </row>
    <row r="2261" spans="1:7" x14ac:dyDescent="0.25">
      <c r="A2261">
        <v>20</v>
      </c>
      <c r="B2261">
        <v>29376210</v>
      </c>
      <c r="C2261">
        <v>8</v>
      </c>
      <c r="D2261">
        <v>6</v>
      </c>
      <c r="E2261">
        <v>180</v>
      </c>
      <c r="F2261" t="s">
        <v>2101</v>
      </c>
      <c r="G2261" s="12">
        <v>40146</v>
      </c>
    </row>
    <row r="2262" spans="1:7" x14ac:dyDescent="0.25">
      <c r="A2262">
        <v>34</v>
      </c>
      <c r="B2262">
        <v>29376213</v>
      </c>
      <c r="C2262">
        <v>8</v>
      </c>
      <c r="D2262">
        <v>6</v>
      </c>
      <c r="E2262">
        <v>180</v>
      </c>
      <c r="F2262" t="s">
        <v>2110</v>
      </c>
      <c r="G2262" s="12">
        <v>40146</v>
      </c>
    </row>
    <row r="2263" spans="1:7" x14ac:dyDescent="0.25">
      <c r="A2263">
        <v>13</v>
      </c>
      <c r="B2263">
        <v>29376219</v>
      </c>
      <c r="C2263">
        <v>8</v>
      </c>
      <c r="D2263">
        <v>6</v>
      </c>
      <c r="E2263">
        <v>180</v>
      </c>
      <c r="F2263" t="s">
        <v>2095</v>
      </c>
      <c r="G2263" s="12">
        <v>40146</v>
      </c>
    </row>
    <row r="2264" spans="1:7" x14ac:dyDescent="0.25">
      <c r="A2264">
        <v>51</v>
      </c>
      <c r="B2264">
        <v>29376231</v>
      </c>
      <c r="C2264">
        <v>8</v>
      </c>
      <c r="D2264">
        <v>6</v>
      </c>
      <c r="E2264">
        <v>180</v>
      </c>
      <c r="F2264" t="s">
        <v>2124</v>
      </c>
      <c r="G2264" s="12">
        <v>40146</v>
      </c>
    </row>
    <row r="2265" spans="1:7" x14ac:dyDescent="0.25">
      <c r="A2265">
        <v>41</v>
      </c>
      <c r="B2265">
        <v>29376263</v>
      </c>
      <c r="C2265">
        <v>8</v>
      </c>
      <c r="D2265">
        <v>6</v>
      </c>
      <c r="E2265">
        <v>180</v>
      </c>
      <c r="F2265" t="s">
        <v>2115</v>
      </c>
      <c r="G2265" s="12">
        <v>40146</v>
      </c>
    </row>
    <row r="2266" spans="1:7" x14ac:dyDescent="0.25">
      <c r="A2266">
        <v>27</v>
      </c>
      <c r="B2266">
        <v>29376264</v>
      </c>
      <c r="C2266">
        <v>8</v>
      </c>
      <c r="D2266">
        <v>6</v>
      </c>
      <c r="E2266">
        <v>180</v>
      </c>
      <c r="F2266" t="s">
        <v>2105</v>
      </c>
      <c r="G2266" s="12">
        <v>40146</v>
      </c>
    </row>
    <row r="2267" spans="1:7" x14ac:dyDescent="0.25">
      <c r="A2267">
        <v>42</v>
      </c>
      <c r="B2267">
        <v>29446613</v>
      </c>
      <c r="C2267">
        <v>8</v>
      </c>
      <c r="D2267">
        <v>6</v>
      </c>
      <c r="E2267">
        <v>180</v>
      </c>
      <c r="F2267" t="s">
        <v>2116</v>
      </c>
      <c r="G2267" s="12">
        <v>40146</v>
      </c>
    </row>
    <row r="2268" spans="1:7" x14ac:dyDescent="0.25">
      <c r="A2268">
        <v>9</v>
      </c>
      <c r="B2268">
        <v>29446616</v>
      </c>
      <c r="C2268">
        <v>8</v>
      </c>
      <c r="D2268">
        <v>6</v>
      </c>
      <c r="E2268">
        <v>180</v>
      </c>
      <c r="F2268" t="s">
        <v>2092</v>
      </c>
      <c r="G2268" s="12">
        <v>40146</v>
      </c>
    </row>
    <row r="2269" spans="1:7" x14ac:dyDescent="0.25">
      <c r="A2269">
        <v>7</v>
      </c>
      <c r="B2269">
        <v>29446699</v>
      </c>
      <c r="C2269">
        <v>8</v>
      </c>
      <c r="D2269">
        <v>6</v>
      </c>
      <c r="E2269">
        <v>180</v>
      </c>
      <c r="F2269" t="s">
        <v>2091</v>
      </c>
      <c r="G2269" s="12">
        <v>40146</v>
      </c>
    </row>
    <row r="2270" spans="1:7" x14ac:dyDescent="0.25">
      <c r="A2270">
        <v>17</v>
      </c>
      <c r="B2270">
        <v>32414204</v>
      </c>
      <c r="C2270">
        <v>8</v>
      </c>
      <c r="D2270">
        <v>6</v>
      </c>
      <c r="E2270">
        <v>180</v>
      </c>
      <c r="F2270" t="s">
        <v>1283</v>
      </c>
      <c r="G2270" s="12">
        <v>40146</v>
      </c>
    </row>
    <row r="2271" spans="1:7" x14ac:dyDescent="0.25">
      <c r="A2271">
        <v>12</v>
      </c>
      <c r="B2271">
        <v>32469776</v>
      </c>
      <c r="C2271">
        <v>8</v>
      </c>
      <c r="D2271">
        <v>6</v>
      </c>
      <c r="E2271">
        <v>180</v>
      </c>
      <c r="F2271" t="s">
        <v>2094</v>
      </c>
      <c r="G2271" s="12">
        <v>40146</v>
      </c>
    </row>
    <row r="2272" spans="1:7" x14ac:dyDescent="0.25">
      <c r="A2272">
        <v>21</v>
      </c>
      <c r="B2272">
        <v>32647524</v>
      </c>
      <c r="C2272">
        <v>8</v>
      </c>
      <c r="D2272">
        <v>6</v>
      </c>
      <c r="E2272">
        <v>180</v>
      </c>
      <c r="F2272" t="s">
        <v>2102</v>
      </c>
      <c r="G2272" s="12">
        <v>40146</v>
      </c>
    </row>
    <row r="2273" spans="1:7" x14ac:dyDescent="0.25">
      <c r="A2273">
        <v>11</v>
      </c>
      <c r="B2273">
        <v>32687084</v>
      </c>
      <c r="C2273">
        <v>8</v>
      </c>
      <c r="D2273">
        <v>6</v>
      </c>
      <c r="E2273">
        <v>180</v>
      </c>
      <c r="F2273" t="s">
        <v>2093</v>
      </c>
      <c r="G2273" s="12">
        <v>40146</v>
      </c>
    </row>
    <row r="2274" spans="1:7" x14ac:dyDescent="0.25">
      <c r="A2274">
        <v>23</v>
      </c>
      <c r="B2274">
        <v>32719941</v>
      </c>
      <c r="C2274">
        <v>8</v>
      </c>
      <c r="D2274">
        <v>6</v>
      </c>
      <c r="E2274">
        <v>180</v>
      </c>
      <c r="F2274" t="s">
        <v>2103</v>
      </c>
      <c r="G2274" s="12">
        <v>40146</v>
      </c>
    </row>
    <row r="2275" spans="1:7" x14ac:dyDescent="0.25">
      <c r="A2275">
        <v>33</v>
      </c>
      <c r="B2275">
        <v>32719941</v>
      </c>
      <c r="C2275">
        <v>8</v>
      </c>
      <c r="D2275">
        <v>6</v>
      </c>
      <c r="E2275">
        <v>180</v>
      </c>
      <c r="F2275" t="s">
        <v>2103</v>
      </c>
      <c r="G2275" s="12">
        <v>40146</v>
      </c>
    </row>
    <row r="2276" spans="1:7" x14ac:dyDescent="0.25">
      <c r="A2276">
        <v>49</v>
      </c>
      <c r="B2276">
        <v>32735797</v>
      </c>
      <c r="C2276">
        <v>8</v>
      </c>
      <c r="D2276">
        <v>6</v>
      </c>
      <c r="E2276">
        <v>180</v>
      </c>
      <c r="F2276" t="s">
        <v>2121</v>
      </c>
      <c r="G2276" s="12">
        <v>40146</v>
      </c>
    </row>
    <row r="2277" spans="1:7" x14ac:dyDescent="0.25">
      <c r="A2277">
        <v>29</v>
      </c>
      <c r="B2277">
        <v>32778527</v>
      </c>
      <c r="C2277">
        <v>8</v>
      </c>
      <c r="D2277">
        <v>6</v>
      </c>
      <c r="E2277">
        <v>180</v>
      </c>
      <c r="F2277" t="s">
        <v>2106</v>
      </c>
      <c r="G2277" s="12">
        <v>40146</v>
      </c>
    </row>
    <row r="2278" spans="1:7" x14ac:dyDescent="0.25">
      <c r="A2278">
        <v>54</v>
      </c>
      <c r="B2278">
        <v>32778527</v>
      </c>
      <c r="C2278">
        <v>8</v>
      </c>
      <c r="D2278">
        <v>6</v>
      </c>
      <c r="E2278">
        <v>180</v>
      </c>
      <c r="F2278" t="s">
        <v>2106</v>
      </c>
      <c r="G2278" s="12">
        <v>40146</v>
      </c>
    </row>
    <row r="2279" spans="1:7" x14ac:dyDescent="0.25">
      <c r="A2279">
        <v>18</v>
      </c>
      <c r="B2279">
        <v>32778874</v>
      </c>
      <c r="C2279">
        <v>8</v>
      </c>
      <c r="D2279">
        <v>6</v>
      </c>
      <c r="E2279">
        <v>180</v>
      </c>
      <c r="F2279" t="s">
        <v>2099</v>
      </c>
      <c r="G2279" s="12">
        <v>40146</v>
      </c>
    </row>
    <row r="2280" spans="1:7" x14ac:dyDescent="0.25">
      <c r="A2280">
        <v>36</v>
      </c>
      <c r="B2280">
        <v>32996418</v>
      </c>
      <c r="C2280">
        <v>8</v>
      </c>
      <c r="D2280">
        <v>6</v>
      </c>
      <c r="E2280">
        <v>180</v>
      </c>
      <c r="F2280" t="s">
        <v>2111</v>
      </c>
      <c r="G2280" s="12">
        <v>40146</v>
      </c>
    </row>
    <row r="2281" spans="1:7" x14ac:dyDescent="0.25">
      <c r="A2281">
        <v>39</v>
      </c>
      <c r="B2281">
        <v>32996418</v>
      </c>
      <c r="C2281">
        <v>8</v>
      </c>
      <c r="D2281">
        <v>6</v>
      </c>
      <c r="E2281">
        <v>180</v>
      </c>
      <c r="F2281" t="s">
        <v>2111</v>
      </c>
      <c r="G2281" s="12">
        <v>40146</v>
      </c>
    </row>
    <row r="2282" spans="1:7" x14ac:dyDescent="0.25">
      <c r="A2282">
        <v>32</v>
      </c>
      <c r="B2282">
        <v>50028590</v>
      </c>
      <c r="C2282">
        <v>8</v>
      </c>
      <c r="D2282">
        <v>6</v>
      </c>
      <c r="E2282">
        <v>180</v>
      </c>
      <c r="F2282" t="s">
        <v>2109</v>
      </c>
      <c r="G2282" s="12">
        <v>40146</v>
      </c>
    </row>
    <row r="2283" spans="1:7" x14ac:dyDescent="0.25">
      <c r="A2283">
        <v>26</v>
      </c>
      <c r="B2283">
        <v>50028646</v>
      </c>
      <c r="C2283">
        <v>8</v>
      </c>
      <c r="D2283">
        <v>6</v>
      </c>
      <c r="E2283">
        <v>180</v>
      </c>
      <c r="F2283" t="s">
        <v>2104</v>
      </c>
      <c r="G2283" s="12">
        <v>40146</v>
      </c>
    </row>
    <row r="2284" spans="1:7" x14ac:dyDescent="0.25">
      <c r="A2284">
        <v>19</v>
      </c>
      <c r="B2284">
        <v>50050895</v>
      </c>
      <c r="C2284">
        <v>8</v>
      </c>
      <c r="D2284">
        <v>6</v>
      </c>
      <c r="E2284">
        <v>180</v>
      </c>
      <c r="F2284" t="s">
        <v>2100</v>
      </c>
      <c r="G2284" s="12">
        <v>40146</v>
      </c>
    </row>
    <row r="2285" spans="1:7" x14ac:dyDescent="0.25">
      <c r="A2285">
        <v>16</v>
      </c>
      <c r="B2285">
        <v>50088638</v>
      </c>
      <c r="C2285">
        <v>8</v>
      </c>
      <c r="D2285">
        <v>6</v>
      </c>
      <c r="E2285">
        <v>180</v>
      </c>
      <c r="F2285" t="s">
        <v>2096</v>
      </c>
      <c r="G2285" s="12">
        <v>40146</v>
      </c>
    </row>
    <row r="2286" spans="1:7" x14ac:dyDescent="0.25">
      <c r="A2286">
        <v>52</v>
      </c>
      <c r="B2286">
        <v>50121054</v>
      </c>
      <c r="C2286">
        <v>8</v>
      </c>
      <c r="D2286">
        <v>6</v>
      </c>
      <c r="E2286">
        <v>180</v>
      </c>
      <c r="F2286" t="s">
        <v>700</v>
      </c>
      <c r="G2286" s="12">
        <v>40146</v>
      </c>
    </row>
    <row r="2287" spans="1:7" x14ac:dyDescent="0.25">
      <c r="A2287">
        <v>6</v>
      </c>
      <c r="B2287">
        <v>50135314</v>
      </c>
      <c r="C2287">
        <v>8</v>
      </c>
      <c r="D2287">
        <v>6</v>
      </c>
      <c r="E2287">
        <v>180</v>
      </c>
      <c r="F2287" t="s">
        <v>598</v>
      </c>
      <c r="G2287" s="12">
        <v>40146</v>
      </c>
    </row>
    <row r="2288" spans="1:7" x14ac:dyDescent="0.25">
      <c r="A2288">
        <v>50</v>
      </c>
      <c r="B2288">
        <v>50152351</v>
      </c>
      <c r="C2288">
        <v>8</v>
      </c>
      <c r="D2288">
        <v>6</v>
      </c>
      <c r="E2288">
        <v>180</v>
      </c>
      <c r="F2288" t="s">
        <v>2122</v>
      </c>
      <c r="G2288" s="12">
        <v>40146</v>
      </c>
    </row>
    <row r="2289" spans="1:7" x14ac:dyDescent="0.25">
      <c r="A2289">
        <v>4</v>
      </c>
      <c r="B2289">
        <v>50156373</v>
      </c>
      <c r="C2289">
        <v>8</v>
      </c>
      <c r="D2289">
        <v>6</v>
      </c>
      <c r="E2289">
        <v>180</v>
      </c>
      <c r="F2289" t="s">
        <v>2090</v>
      </c>
      <c r="G2289" s="12">
        <v>40146</v>
      </c>
    </row>
    <row r="2290" spans="1:7" x14ac:dyDescent="0.25">
      <c r="A2290">
        <v>35</v>
      </c>
      <c r="B2290">
        <v>50158093</v>
      </c>
      <c r="C2290">
        <v>8</v>
      </c>
      <c r="D2290">
        <v>6</v>
      </c>
      <c r="E2290">
        <v>180</v>
      </c>
      <c r="F2290" t="s">
        <v>2123</v>
      </c>
      <c r="G2290" s="12">
        <v>40146</v>
      </c>
    </row>
    <row r="2291" spans="1:7" x14ac:dyDescent="0.25">
      <c r="A2291">
        <v>40</v>
      </c>
      <c r="B2291">
        <v>50161280</v>
      </c>
      <c r="C2291">
        <v>8</v>
      </c>
      <c r="D2291">
        <v>6</v>
      </c>
      <c r="E2291">
        <v>180</v>
      </c>
      <c r="F2291" t="s">
        <v>2114</v>
      </c>
      <c r="G2291" s="12">
        <v>40146</v>
      </c>
    </row>
    <row r="2292" spans="1:7" x14ac:dyDescent="0.25">
      <c r="A2292">
        <v>31</v>
      </c>
      <c r="B2292">
        <v>557538</v>
      </c>
      <c r="C2292">
        <v>6</v>
      </c>
      <c r="D2292">
        <v>8</v>
      </c>
      <c r="E2292">
        <v>180</v>
      </c>
      <c r="F2292" t="s">
        <v>2108</v>
      </c>
      <c r="G2292" s="12">
        <v>40146</v>
      </c>
    </row>
    <row r="2293" spans="1:7" x14ac:dyDescent="0.25">
      <c r="A2293">
        <v>3</v>
      </c>
      <c r="B2293">
        <v>568693</v>
      </c>
      <c r="C2293">
        <v>6</v>
      </c>
      <c r="D2293">
        <v>8</v>
      </c>
      <c r="E2293">
        <v>180</v>
      </c>
      <c r="F2293" t="s">
        <v>2089</v>
      </c>
      <c r="G2293" s="12">
        <v>40146</v>
      </c>
    </row>
    <row r="2294" spans="1:7" x14ac:dyDescent="0.25">
      <c r="A2294">
        <v>2</v>
      </c>
      <c r="B2294">
        <v>568796</v>
      </c>
      <c r="C2294">
        <v>6</v>
      </c>
      <c r="D2294">
        <v>8</v>
      </c>
      <c r="E2294">
        <v>180</v>
      </c>
      <c r="F2294" t="s">
        <v>2088</v>
      </c>
      <c r="G2294" s="12">
        <v>40146</v>
      </c>
    </row>
    <row r="2295" spans="1:7" x14ac:dyDescent="0.25">
      <c r="A2295">
        <v>37</v>
      </c>
      <c r="B2295">
        <v>580689</v>
      </c>
      <c r="C2295">
        <v>6</v>
      </c>
      <c r="D2295">
        <v>8</v>
      </c>
      <c r="E2295">
        <v>180</v>
      </c>
      <c r="F2295" t="s">
        <v>2112</v>
      </c>
      <c r="G2295" s="12">
        <v>40146</v>
      </c>
    </row>
    <row r="2296" spans="1:7" x14ac:dyDescent="0.25">
      <c r="A2296">
        <v>30</v>
      </c>
      <c r="B2296">
        <v>251280</v>
      </c>
      <c r="C2296">
        <v>6</v>
      </c>
      <c r="D2296">
        <v>8</v>
      </c>
      <c r="E2296">
        <v>180</v>
      </c>
      <c r="F2296" t="s">
        <v>2144</v>
      </c>
      <c r="G2296" s="12">
        <v>40177</v>
      </c>
    </row>
    <row r="2297" spans="1:7" x14ac:dyDescent="0.25">
      <c r="A2297">
        <v>44</v>
      </c>
      <c r="B2297">
        <v>29292023</v>
      </c>
      <c r="C2297">
        <v>8</v>
      </c>
      <c r="D2297">
        <v>6</v>
      </c>
      <c r="E2297">
        <v>180</v>
      </c>
      <c r="F2297" t="s">
        <v>2155</v>
      </c>
      <c r="G2297" s="12">
        <v>40177</v>
      </c>
    </row>
    <row r="2298" spans="1:7" x14ac:dyDescent="0.25">
      <c r="A2298">
        <v>47</v>
      </c>
      <c r="B2298">
        <v>29292026</v>
      </c>
      <c r="C2298">
        <v>8</v>
      </c>
      <c r="D2298">
        <v>6</v>
      </c>
      <c r="E2298">
        <v>180</v>
      </c>
      <c r="F2298" t="s">
        <v>2156</v>
      </c>
      <c r="G2298" s="12">
        <v>40177</v>
      </c>
    </row>
    <row r="2299" spans="1:7" x14ac:dyDescent="0.25">
      <c r="A2299">
        <v>38</v>
      </c>
      <c r="B2299">
        <v>29292035</v>
      </c>
      <c r="C2299">
        <v>8</v>
      </c>
      <c r="D2299">
        <v>6</v>
      </c>
      <c r="E2299">
        <v>180</v>
      </c>
      <c r="F2299" t="s">
        <v>2150</v>
      </c>
      <c r="G2299" s="12">
        <v>40177</v>
      </c>
    </row>
    <row r="2300" spans="1:7" x14ac:dyDescent="0.25">
      <c r="A2300">
        <v>48</v>
      </c>
      <c r="B2300">
        <v>29292037</v>
      </c>
      <c r="C2300">
        <v>8</v>
      </c>
      <c r="D2300">
        <v>6</v>
      </c>
      <c r="E2300">
        <v>180</v>
      </c>
      <c r="F2300" t="s">
        <v>2157</v>
      </c>
      <c r="G2300" s="12">
        <v>40177</v>
      </c>
    </row>
    <row r="2301" spans="1:7" x14ac:dyDescent="0.25">
      <c r="A2301">
        <v>43</v>
      </c>
      <c r="B2301">
        <v>29375625</v>
      </c>
      <c r="C2301">
        <v>8</v>
      </c>
      <c r="D2301">
        <v>6</v>
      </c>
      <c r="E2301">
        <v>180</v>
      </c>
      <c r="F2301" t="s">
        <v>2154</v>
      </c>
      <c r="G2301" s="12">
        <v>40177</v>
      </c>
    </row>
    <row r="2302" spans="1:7" x14ac:dyDescent="0.25">
      <c r="A2302">
        <v>20</v>
      </c>
      <c r="B2302">
        <v>29376210</v>
      </c>
      <c r="C2302">
        <v>8</v>
      </c>
      <c r="D2302">
        <v>6</v>
      </c>
      <c r="E2302">
        <v>180</v>
      </c>
      <c r="F2302" t="s">
        <v>2138</v>
      </c>
      <c r="G2302" s="12">
        <v>40177</v>
      </c>
    </row>
    <row r="2303" spans="1:7" x14ac:dyDescent="0.25">
      <c r="A2303">
        <v>34</v>
      </c>
      <c r="B2303">
        <v>29376213</v>
      </c>
      <c r="C2303">
        <v>8</v>
      </c>
      <c r="D2303">
        <v>6</v>
      </c>
      <c r="E2303">
        <v>180</v>
      </c>
      <c r="F2303" t="s">
        <v>2147</v>
      </c>
      <c r="G2303" s="12">
        <v>40177</v>
      </c>
    </row>
    <row r="2304" spans="1:7" x14ac:dyDescent="0.25">
      <c r="A2304">
        <v>13</v>
      </c>
      <c r="B2304">
        <v>29376219</v>
      </c>
      <c r="C2304">
        <v>8</v>
      </c>
      <c r="D2304">
        <v>6</v>
      </c>
      <c r="E2304">
        <v>180</v>
      </c>
      <c r="F2304" t="s">
        <v>2133</v>
      </c>
      <c r="G2304" s="12">
        <v>40177</v>
      </c>
    </row>
    <row r="2305" spans="1:7" x14ac:dyDescent="0.25">
      <c r="A2305">
        <v>51</v>
      </c>
      <c r="B2305">
        <v>29376231</v>
      </c>
      <c r="C2305">
        <v>8</v>
      </c>
      <c r="D2305">
        <v>6</v>
      </c>
      <c r="E2305">
        <v>180</v>
      </c>
      <c r="F2305" t="s">
        <v>2160</v>
      </c>
      <c r="G2305" s="12">
        <v>40177</v>
      </c>
    </row>
    <row r="2306" spans="1:7" x14ac:dyDescent="0.25">
      <c r="A2306">
        <v>41</v>
      </c>
      <c r="B2306">
        <v>29376263</v>
      </c>
      <c r="C2306">
        <v>8</v>
      </c>
      <c r="D2306">
        <v>6</v>
      </c>
      <c r="E2306">
        <v>180</v>
      </c>
      <c r="F2306" t="s">
        <v>2152</v>
      </c>
      <c r="G2306" s="12">
        <v>40177</v>
      </c>
    </row>
    <row r="2307" spans="1:7" x14ac:dyDescent="0.25">
      <c r="A2307">
        <v>27</v>
      </c>
      <c r="B2307">
        <v>29376264</v>
      </c>
      <c r="C2307">
        <v>8</v>
      </c>
      <c r="D2307">
        <v>6</v>
      </c>
      <c r="E2307">
        <v>180</v>
      </c>
      <c r="F2307" t="s">
        <v>2142</v>
      </c>
      <c r="G2307" s="12">
        <v>40177</v>
      </c>
    </row>
    <row r="2308" spans="1:7" x14ac:dyDescent="0.25">
      <c r="A2308">
        <v>42</v>
      </c>
      <c r="B2308">
        <v>29446613</v>
      </c>
      <c r="C2308">
        <v>8</v>
      </c>
      <c r="D2308">
        <v>6</v>
      </c>
      <c r="E2308">
        <v>180</v>
      </c>
      <c r="F2308" t="s">
        <v>2153</v>
      </c>
      <c r="G2308" s="12">
        <v>40177</v>
      </c>
    </row>
    <row r="2309" spans="1:7" x14ac:dyDescent="0.25">
      <c r="A2309">
        <v>9</v>
      </c>
      <c r="B2309">
        <v>29446616</v>
      </c>
      <c r="C2309">
        <v>8</v>
      </c>
      <c r="D2309">
        <v>6</v>
      </c>
      <c r="E2309">
        <v>180</v>
      </c>
      <c r="F2309" t="s">
        <v>2130</v>
      </c>
      <c r="G2309" s="12">
        <v>40177</v>
      </c>
    </row>
    <row r="2310" spans="1:7" x14ac:dyDescent="0.25">
      <c r="A2310">
        <v>7</v>
      </c>
      <c r="B2310">
        <v>29446699</v>
      </c>
      <c r="C2310">
        <v>8</v>
      </c>
      <c r="D2310">
        <v>6</v>
      </c>
      <c r="E2310">
        <v>180</v>
      </c>
      <c r="F2310" t="s">
        <v>2129</v>
      </c>
      <c r="G2310" s="12">
        <v>40177</v>
      </c>
    </row>
    <row r="2311" spans="1:7" x14ac:dyDescent="0.25">
      <c r="A2311">
        <v>17</v>
      </c>
      <c r="B2311">
        <v>32414204</v>
      </c>
      <c r="C2311">
        <v>8</v>
      </c>
      <c r="D2311">
        <v>6</v>
      </c>
      <c r="E2311">
        <v>180</v>
      </c>
      <c r="F2311" t="s">
        <v>2135</v>
      </c>
      <c r="G2311" s="12">
        <v>40177</v>
      </c>
    </row>
    <row r="2312" spans="1:7" x14ac:dyDescent="0.25">
      <c r="A2312">
        <v>12</v>
      </c>
      <c r="B2312">
        <v>32469776</v>
      </c>
      <c r="C2312">
        <v>8</v>
      </c>
      <c r="D2312">
        <v>6</v>
      </c>
      <c r="E2312">
        <v>180</v>
      </c>
      <c r="F2312" t="s">
        <v>2132</v>
      </c>
      <c r="G2312" s="12">
        <v>40177</v>
      </c>
    </row>
    <row r="2313" spans="1:7" x14ac:dyDescent="0.25">
      <c r="A2313">
        <v>21</v>
      </c>
      <c r="B2313">
        <v>32647524</v>
      </c>
      <c r="C2313">
        <v>8</v>
      </c>
      <c r="D2313">
        <v>6</v>
      </c>
      <c r="E2313">
        <v>180</v>
      </c>
      <c r="F2313" t="s">
        <v>2139</v>
      </c>
      <c r="G2313" s="12">
        <v>40177</v>
      </c>
    </row>
    <row r="2314" spans="1:7" x14ac:dyDescent="0.25">
      <c r="A2314">
        <v>11</v>
      </c>
      <c r="B2314">
        <v>32687084</v>
      </c>
      <c r="C2314">
        <v>8</v>
      </c>
      <c r="D2314">
        <v>6</v>
      </c>
      <c r="E2314">
        <v>180</v>
      </c>
      <c r="F2314" t="s">
        <v>2131</v>
      </c>
      <c r="G2314" s="12">
        <v>40177</v>
      </c>
    </row>
    <row r="2315" spans="1:7" x14ac:dyDescent="0.25">
      <c r="A2315">
        <v>23</v>
      </c>
      <c r="B2315">
        <v>32719941</v>
      </c>
      <c r="C2315">
        <v>8</v>
      </c>
      <c r="D2315">
        <v>6</v>
      </c>
      <c r="E2315">
        <v>180</v>
      </c>
      <c r="F2315" t="s">
        <v>2140</v>
      </c>
      <c r="G2315" s="12">
        <v>40177</v>
      </c>
    </row>
    <row r="2316" spans="1:7" x14ac:dyDescent="0.25">
      <c r="A2316">
        <v>33</v>
      </c>
      <c r="B2316">
        <v>32719941</v>
      </c>
      <c r="C2316">
        <v>8</v>
      </c>
      <c r="D2316">
        <v>6</v>
      </c>
      <c r="E2316">
        <v>180</v>
      </c>
      <c r="F2316" t="s">
        <v>2140</v>
      </c>
      <c r="G2316" s="12">
        <v>40177</v>
      </c>
    </row>
    <row r="2317" spans="1:7" x14ac:dyDescent="0.25">
      <c r="A2317">
        <v>49</v>
      </c>
      <c r="B2317">
        <v>32735797</v>
      </c>
      <c r="C2317">
        <v>8</v>
      </c>
      <c r="D2317">
        <v>6</v>
      </c>
      <c r="E2317">
        <v>180</v>
      </c>
      <c r="F2317" t="s">
        <v>2158</v>
      </c>
      <c r="G2317" s="12">
        <v>40177</v>
      </c>
    </row>
    <row r="2318" spans="1:7" x14ac:dyDescent="0.25">
      <c r="A2318">
        <v>29</v>
      </c>
      <c r="B2318">
        <v>32778527</v>
      </c>
      <c r="C2318">
        <v>8</v>
      </c>
      <c r="D2318">
        <v>6</v>
      </c>
      <c r="E2318">
        <v>180</v>
      </c>
      <c r="F2318" t="s">
        <v>2143</v>
      </c>
      <c r="G2318" s="12">
        <v>40177</v>
      </c>
    </row>
    <row r="2319" spans="1:7" x14ac:dyDescent="0.25">
      <c r="A2319">
        <v>54</v>
      </c>
      <c r="B2319">
        <v>32778527</v>
      </c>
      <c r="C2319">
        <v>8</v>
      </c>
      <c r="D2319">
        <v>6</v>
      </c>
      <c r="E2319">
        <v>180</v>
      </c>
      <c r="F2319" t="s">
        <v>2143</v>
      </c>
      <c r="G2319" s="12">
        <v>40177</v>
      </c>
    </row>
    <row r="2320" spans="1:7" x14ac:dyDescent="0.25">
      <c r="A2320">
        <v>18</v>
      </c>
      <c r="B2320">
        <v>32778874</v>
      </c>
      <c r="C2320">
        <v>8</v>
      </c>
      <c r="D2320">
        <v>6</v>
      </c>
      <c r="E2320">
        <v>180</v>
      </c>
      <c r="F2320" t="s">
        <v>2136</v>
      </c>
      <c r="G2320" s="12">
        <v>40177</v>
      </c>
    </row>
    <row r="2321" spans="1:7" x14ac:dyDescent="0.25">
      <c r="A2321">
        <v>36</v>
      </c>
      <c r="B2321">
        <v>32996418</v>
      </c>
      <c r="C2321">
        <v>8</v>
      </c>
      <c r="D2321">
        <v>6</v>
      </c>
      <c r="E2321">
        <v>180</v>
      </c>
      <c r="F2321" t="s">
        <v>2148</v>
      </c>
      <c r="G2321" s="12">
        <v>40177</v>
      </c>
    </row>
    <row r="2322" spans="1:7" x14ac:dyDescent="0.25">
      <c r="A2322">
        <v>39</v>
      </c>
      <c r="B2322">
        <v>32996418</v>
      </c>
      <c r="C2322">
        <v>8</v>
      </c>
      <c r="D2322">
        <v>6</v>
      </c>
      <c r="E2322">
        <v>180</v>
      </c>
      <c r="F2322" t="s">
        <v>2148</v>
      </c>
      <c r="G2322" s="12">
        <v>40177</v>
      </c>
    </row>
    <row r="2323" spans="1:7" x14ac:dyDescent="0.25">
      <c r="A2323">
        <v>32</v>
      </c>
      <c r="B2323">
        <v>50028590</v>
      </c>
      <c r="C2323">
        <v>8</v>
      </c>
      <c r="D2323">
        <v>6</v>
      </c>
      <c r="E2323">
        <v>180</v>
      </c>
      <c r="F2323" t="s">
        <v>2146</v>
      </c>
      <c r="G2323" s="12">
        <v>40177</v>
      </c>
    </row>
    <row r="2324" spans="1:7" x14ac:dyDescent="0.25">
      <c r="A2324">
        <v>26</v>
      </c>
      <c r="B2324">
        <v>50028646</v>
      </c>
      <c r="C2324">
        <v>8</v>
      </c>
      <c r="D2324">
        <v>6</v>
      </c>
      <c r="E2324">
        <v>180</v>
      </c>
      <c r="F2324" t="s">
        <v>2141</v>
      </c>
      <c r="G2324" s="12">
        <v>40177</v>
      </c>
    </row>
    <row r="2325" spans="1:7" x14ac:dyDescent="0.25">
      <c r="A2325">
        <v>19</v>
      </c>
      <c r="B2325">
        <v>50050895</v>
      </c>
      <c r="C2325">
        <v>8</v>
      </c>
      <c r="D2325">
        <v>6</v>
      </c>
      <c r="E2325">
        <v>180</v>
      </c>
      <c r="F2325" t="s">
        <v>2137</v>
      </c>
      <c r="G2325" s="12">
        <v>40177</v>
      </c>
    </row>
    <row r="2326" spans="1:7" x14ac:dyDescent="0.25">
      <c r="A2326">
        <v>16</v>
      </c>
      <c r="B2326">
        <v>50088638</v>
      </c>
      <c r="C2326">
        <v>8</v>
      </c>
      <c r="D2326">
        <v>6</v>
      </c>
      <c r="E2326">
        <v>180</v>
      </c>
      <c r="F2326" t="s">
        <v>2134</v>
      </c>
      <c r="G2326" s="12">
        <v>40177</v>
      </c>
    </row>
    <row r="2327" spans="1:7" x14ac:dyDescent="0.25">
      <c r="A2327">
        <v>52</v>
      </c>
      <c r="B2327">
        <v>50121054</v>
      </c>
      <c r="C2327">
        <v>8</v>
      </c>
      <c r="D2327">
        <v>6</v>
      </c>
      <c r="E2327">
        <v>180</v>
      </c>
      <c r="F2327" t="s">
        <v>2161</v>
      </c>
      <c r="G2327" s="12">
        <v>40177</v>
      </c>
    </row>
    <row r="2328" spans="1:7" x14ac:dyDescent="0.25">
      <c r="A2328">
        <v>6</v>
      </c>
      <c r="B2328">
        <v>50135314</v>
      </c>
      <c r="C2328">
        <v>8</v>
      </c>
      <c r="D2328">
        <v>6</v>
      </c>
      <c r="E2328">
        <v>180</v>
      </c>
      <c r="F2328" t="s">
        <v>2128</v>
      </c>
      <c r="G2328" s="12">
        <v>40177</v>
      </c>
    </row>
    <row r="2329" spans="1:7" x14ac:dyDescent="0.25">
      <c r="A2329">
        <v>50</v>
      </c>
      <c r="B2329">
        <v>50152351</v>
      </c>
      <c r="C2329">
        <v>8</v>
      </c>
      <c r="D2329">
        <v>6</v>
      </c>
      <c r="E2329">
        <v>180</v>
      </c>
      <c r="F2329" t="s">
        <v>2159</v>
      </c>
      <c r="G2329" s="12">
        <v>40177</v>
      </c>
    </row>
    <row r="2330" spans="1:7" x14ac:dyDescent="0.25">
      <c r="A2330">
        <v>4</v>
      </c>
      <c r="B2330">
        <v>50156373</v>
      </c>
      <c r="C2330">
        <v>8</v>
      </c>
      <c r="D2330">
        <v>6</v>
      </c>
      <c r="E2330">
        <v>180</v>
      </c>
      <c r="F2330" t="s">
        <v>2127</v>
      </c>
      <c r="G2330" s="12">
        <v>40177</v>
      </c>
    </row>
    <row r="2331" spans="1:7" x14ac:dyDescent="0.25">
      <c r="A2331">
        <v>35</v>
      </c>
      <c r="B2331">
        <v>50158093</v>
      </c>
      <c r="C2331">
        <v>8</v>
      </c>
      <c r="D2331">
        <v>6</v>
      </c>
      <c r="E2331">
        <v>180</v>
      </c>
      <c r="F2331" t="s">
        <v>2159</v>
      </c>
      <c r="G2331" s="12">
        <v>40177</v>
      </c>
    </row>
    <row r="2332" spans="1:7" x14ac:dyDescent="0.25">
      <c r="A2332">
        <v>40</v>
      </c>
      <c r="B2332">
        <v>50161280</v>
      </c>
      <c r="C2332">
        <v>8</v>
      </c>
      <c r="D2332">
        <v>6</v>
      </c>
      <c r="E2332">
        <v>180</v>
      </c>
      <c r="F2332" t="s">
        <v>2151</v>
      </c>
      <c r="G2332" s="12">
        <v>40177</v>
      </c>
    </row>
    <row r="2333" spans="1:7" x14ac:dyDescent="0.25">
      <c r="A2333">
        <v>31</v>
      </c>
      <c r="B2333">
        <v>557538</v>
      </c>
      <c r="C2333">
        <v>6</v>
      </c>
      <c r="D2333">
        <v>8</v>
      </c>
      <c r="E2333">
        <v>180</v>
      </c>
      <c r="F2333" t="s">
        <v>2145</v>
      </c>
      <c r="G2333" s="12">
        <v>40177</v>
      </c>
    </row>
    <row r="2334" spans="1:7" x14ac:dyDescent="0.25">
      <c r="A2334">
        <v>3</v>
      </c>
      <c r="B2334">
        <v>568693</v>
      </c>
      <c r="C2334">
        <v>6</v>
      </c>
      <c r="D2334">
        <v>8</v>
      </c>
      <c r="E2334">
        <v>180</v>
      </c>
      <c r="F2334" t="s">
        <v>2126</v>
      </c>
      <c r="G2334" s="12">
        <v>40177</v>
      </c>
    </row>
    <row r="2335" spans="1:7" x14ac:dyDescent="0.25">
      <c r="A2335">
        <v>2</v>
      </c>
      <c r="B2335">
        <v>568796</v>
      </c>
      <c r="C2335">
        <v>6</v>
      </c>
      <c r="D2335">
        <v>8</v>
      </c>
      <c r="E2335">
        <v>180</v>
      </c>
      <c r="F2335" t="s">
        <v>2125</v>
      </c>
      <c r="G2335" s="12">
        <v>40177</v>
      </c>
    </row>
    <row r="2336" spans="1:7" x14ac:dyDescent="0.25">
      <c r="A2336">
        <v>37</v>
      </c>
      <c r="B2336">
        <v>580689</v>
      </c>
      <c r="C2336">
        <v>6</v>
      </c>
      <c r="D2336">
        <v>8</v>
      </c>
      <c r="E2336">
        <v>180</v>
      </c>
      <c r="F2336" t="s">
        <v>2149</v>
      </c>
      <c r="G2336" s="12">
        <v>40177</v>
      </c>
    </row>
    <row r="2337" spans="1:7" x14ac:dyDescent="0.25">
      <c r="A2337">
        <v>30</v>
      </c>
      <c r="B2337">
        <v>251280</v>
      </c>
      <c r="C2337">
        <v>6</v>
      </c>
      <c r="D2337">
        <v>8</v>
      </c>
      <c r="E2337">
        <v>180</v>
      </c>
      <c r="F2337" t="s">
        <v>2180</v>
      </c>
      <c r="G2337" s="12">
        <v>40207</v>
      </c>
    </row>
    <row r="2338" spans="1:7" x14ac:dyDescent="0.25">
      <c r="A2338">
        <v>44</v>
      </c>
      <c r="B2338">
        <v>29292023</v>
      </c>
      <c r="C2338">
        <v>8</v>
      </c>
      <c r="D2338">
        <v>6</v>
      </c>
      <c r="E2338">
        <v>180</v>
      </c>
      <c r="F2338" t="s">
        <v>2191</v>
      </c>
      <c r="G2338" s="12">
        <v>40207</v>
      </c>
    </row>
    <row r="2339" spans="1:7" x14ac:dyDescent="0.25">
      <c r="A2339">
        <v>47</v>
      </c>
      <c r="B2339">
        <v>29292026</v>
      </c>
      <c r="C2339">
        <v>8</v>
      </c>
      <c r="D2339">
        <v>6</v>
      </c>
      <c r="E2339">
        <v>180</v>
      </c>
      <c r="F2339" t="s">
        <v>2192</v>
      </c>
      <c r="G2339" s="12">
        <v>40207</v>
      </c>
    </row>
    <row r="2340" spans="1:7" x14ac:dyDescent="0.25">
      <c r="A2340">
        <v>38</v>
      </c>
      <c r="B2340">
        <v>29292035</v>
      </c>
      <c r="C2340">
        <v>8</v>
      </c>
      <c r="D2340">
        <v>6</v>
      </c>
      <c r="E2340">
        <v>180</v>
      </c>
      <c r="F2340" t="s">
        <v>2186</v>
      </c>
      <c r="G2340" s="12">
        <v>40207</v>
      </c>
    </row>
    <row r="2341" spans="1:7" x14ac:dyDescent="0.25">
      <c r="A2341">
        <v>48</v>
      </c>
      <c r="B2341">
        <v>29292037</v>
      </c>
      <c r="C2341">
        <v>8</v>
      </c>
      <c r="D2341">
        <v>6</v>
      </c>
      <c r="E2341">
        <v>180</v>
      </c>
      <c r="F2341" t="s">
        <v>2193</v>
      </c>
      <c r="G2341" s="12">
        <v>40207</v>
      </c>
    </row>
    <row r="2342" spans="1:7" x14ac:dyDescent="0.25">
      <c r="A2342">
        <v>43</v>
      </c>
      <c r="B2342">
        <v>29375625</v>
      </c>
      <c r="C2342">
        <v>8</v>
      </c>
      <c r="D2342">
        <v>6</v>
      </c>
      <c r="E2342">
        <v>180</v>
      </c>
      <c r="F2342" t="s">
        <v>2190</v>
      </c>
      <c r="G2342" s="12">
        <v>40207</v>
      </c>
    </row>
    <row r="2343" spans="1:7" x14ac:dyDescent="0.25">
      <c r="A2343">
        <v>20</v>
      </c>
      <c r="B2343">
        <v>29376210</v>
      </c>
      <c r="C2343">
        <v>8</v>
      </c>
      <c r="D2343">
        <v>6</v>
      </c>
      <c r="E2343">
        <v>180</v>
      </c>
      <c r="F2343" t="s">
        <v>2174</v>
      </c>
      <c r="G2343" s="12">
        <v>40207</v>
      </c>
    </row>
    <row r="2344" spans="1:7" x14ac:dyDescent="0.25">
      <c r="A2344">
        <v>34</v>
      </c>
      <c r="B2344">
        <v>29376213</v>
      </c>
      <c r="C2344">
        <v>8</v>
      </c>
      <c r="D2344">
        <v>6</v>
      </c>
      <c r="E2344">
        <v>180</v>
      </c>
      <c r="F2344" t="s">
        <v>2183</v>
      </c>
      <c r="G2344" s="12">
        <v>40207</v>
      </c>
    </row>
    <row r="2345" spans="1:7" x14ac:dyDescent="0.25">
      <c r="A2345">
        <v>13</v>
      </c>
      <c r="B2345">
        <v>29376219</v>
      </c>
      <c r="C2345">
        <v>8</v>
      </c>
      <c r="D2345">
        <v>6</v>
      </c>
      <c r="E2345">
        <v>180</v>
      </c>
      <c r="F2345" t="s">
        <v>2170</v>
      </c>
      <c r="G2345" s="12">
        <v>40207</v>
      </c>
    </row>
    <row r="2346" spans="1:7" x14ac:dyDescent="0.25">
      <c r="A2346">
        <v>51</v>
      </c>
      <c r="B2346">
        <v>29376231</v>
      </c>
      <c r="C2346">
        <v>8</v>
      </c>
      <c r="D2346">
        <v>6</v>
      </c>
      <c r="E2346">
        <v>180</v>
      </c>
      <c r="F2346" t="s">
        <v>2197</v>
      </c>
      <c r="G2346" s="12">
        <v>40207</v>
      </c>
    </row>
    <row r="2347" spans="1:7" x14ac:dyDescent="0.25">
      <c r="A2347">
        <v>41</v>
      </c>
      <c r="B2347">
        <v>29376263</v>
      </c>
      <c r="C2347">
        <v>8</v>
      </c>
      <c r="D2347">
        <v>6</v>
      </c>
      <c r="E2347">
        <v>180</v>
      </c>
      <c r="F2347" t="s">
        <v>2188</v>
      </c>
      <c r="G2347" s="12">
        <v>40207</v>
      </c>
    </row>
    <row r="2348" spans="1:7" x14ac:dyDescent="0.25">
      <c r="A2348">
        <v>27</v>
      </c>
      <c r="B2348">
        <v>29376264</v>
      </c>
      <c r="C2348">
        <v>8</v>
      </c>
      <c r="D2348">
        <v>6</v>
      </c>
      <c r="E2348">
        <v>180</v>
      </c>
      <c r="F2348" t="s">
        <v>2178</v>
      </c>
      <c r="G2348" s="12">
        <v>40207</v>
      </c>
    </row>
    <row r="2349" spans="1:7" x14ac:dyDescent="0.25">
      <c r="A2349">
        <v>42</v>
      </c>
      <c r="B2349">
        <v>29446613</v>
      </c>
      <c r="C2349">
        <v>8</v>
      </c>
      <c r="D2349">
        <v>6</v>
      </c>
      <c r="E2349">
        <v>180</v>
      </c>
      <c r="F2349" t="s">
        <v>2189</v>
      </c>
      <c r="G2349" s="12">
        <v>40207</v>
      </c>
    </row>
    <row r="2350" spans="1:7" x14ac:dyDescent="0.25">
      <c r="A2350">
        <v>9</v>
      </c>
      <c r="B2350">
        <v>29446616</v>
      </c>
      <c r="C2350">
        <v>8</v>
      </c>
      <c r="D2350">
        <v>6</v>
      </c>
      <c r="E2350">
        <v>180</v>
      </c>
      <c r="F2350" t="s">
        <v>2167</v>
      </c>
      <c r="G2350" s="12">
        <v>40207</v>
      </c>
    </row>
    <row r="2351" spans="1:7" x14ac:dyDescent="0.25">
      <c r="A2351">
        <v>7</v>
      </c>
      <c r="B2351">
        <v>29446699</v>
      </c>
      <c r="C2351">
        <v>8</v>
      </c>
      <c r="D2351">
        <v>6</v>
      </c>
      <c r="E2351">
        <v>180</v>
      </c>
      <c r="F2351" t="s">
        <v>2166</v>
      </c>
      <c r="G2351" s="12">
        <v>40207</v>
      </c>
    </row>
    <row r="2352" spans="1:7" x14ac:dyDescent="0.25">
      <c r="A2352">
        <v>17</v>
      </c>
      <c r="B2352">
        <v>32414204</v>
      </c>
      <c r="C2352">
        <v>8</v>
      </c>
      <c r="D2352">
        <v>6</v>
      </c>
      <c r="E2352">
        <v>180</v>
      </c>
      <c r="F2352" t="s">
        <v>1349</v>
      </c>
      <c r="G2352" s="12">
        <v>40207</v>
      </c>
    </row>
    <row r="2353" spans="1:7" x14ac:dyDescent="0.25">
      <c r="A2353">
        <v>12</v>
      </c>
      <c r="B2353">
        <v>32469776</v>
      </c>
      <c r="C2353">
        <v>8</v>
      </c>
      <c r="D2353">
        <v>6</v>
      </c>
      <c r="E2353">
        <v>180</v>
      </c>
      <c r="F2353" t="s">
        <v>2169</v>
      </c>
      <c r="G2353" s="12">
        <v>40207</v>
      </c>
    </row>
    <row r="2354" spans="1:7" x14ac:dyDescent="0.25">
      <c r="A2354">
        <v>21</v>
      </c>
      <c r="B2354">
        <v>32647524</v>
      </c>
      <c r="C2354">
        <v>8</v>
      </c>
      <c r="D2354">
        <v>6</v>
      </c>
      <c r="E2354">
        <v>180</v>
      </c>
      <c r="F2354" t="s">
        <v>2175</v>
      </c>
      <c r="G2354" s="12">
        <v>40207</v>
      </c>
    </row>
    <row r="2355" spans="1:7" x14ac:dyDescent="0.25">
      <c r="A2355">
        <v>11</v>
      </c>
      <c r="B2355">
        <v>32687084</v>
      </c>
      <c r="C2355">
        <v>8</v>
      </c>
      <c r="D2355">
        <v>6</v>
      </c>
      <c r="E2355">
        <v>180</v>
      </c>
      <c r="F2355" t="s">
        <v>2168</v>
      </c>
      <c r="G2355" s="12">
        <v>40207</v>
      </c>
    </row>
    <row r="2356" spans="1:7" x14ac:dyDescent="0.25">
      <c r="A2356">
        <v>23</v>
      </c>
      <c r="B2356">
        <v>32719941</v>
      </c>
      <c r="C2356">
        <v>8</v>
      </c>
      <c r="D2356">
        <v>6</v>
      </c>
      <c r="E2356">
        <v>180</v>
      </c>
      <c r="F2356" t="s">
        <v>2176</v>
      </c>
      <c r="G2356" s="12">
        <v>40207</v>
      </c>
    </row>
    <row r="2357" spans="1:7" x14ac:dyDescent="0.25">
      <c r="A2357">
        <v>33</v>
      </c>
      <c r="B2357">
        <v>32719941</v>
      </c>
      <c r="C2357">
        <v>8</v>
      </c>
      <c r="D2357">
        <v>6</v>
      </c>
      <c r="E2357">
        <v>180</v>
      </c>
      <c r="F2357" t="s">
        <v>2176</v>
      </c>
      <c r="G2357" s="12">
        <v>40207</v>
      </c>
    </row>
    <row r="2358" spans="1:7" x14ac:dyDescent="0.25">
      <c r="A2358">
        <v>49</v>
      </c>
      <c r="B2358">
        <v>32735797</v>
      </c>
      <c r="C2358">
        <v>8</v>
      </c>
      <c r="D2358">
        <v>6</v>
      </c>
      <c r="E2358">
        <v>180</v>
      </c>
      <c r="F2358" t="s">
        <v>2194</v>
      </c>
      <c r="G2358" s="12">
        <v>40207</v>
      </c>
    </row>
    <row r="2359" spans="1:7" x14ac:dyDescent="0.25">
      <c r="A2359">
        <v>29</v>
      </c>
      <c r="B2359">
        <v>32778527</v>
      </c>
      <c r="C2359">
        <v>8</v>
      </c>
      <c r="D2359">
        <v>6</v>
      </c>
      <c r="E2359">
        <v>180</v>
      </c>
      <c r="F2359" t="s">
        <v>2179</v>
      </c>
      <c r="G2359" s="12">
        <v>40207</v>
      </c>
    </row>
    <row r="2360" spans="1:7" x14ac:dyDescent="0.25">
      <c r="A2360">
        <v>54</v>
      </c>
      <c r="B2360">
        <v>32778527</v>
      </c>
      <c r="C2360">
        <v>8</v>
      </c>
      <c r="D2360">
        <v>6</v>
      </c>
      <c r="E2360">
        <v>180</v>
      </c>
      <c r="F2360" t="s">
        <v>2179</v>
      </c>
      <c r="G2360" s="12">
        <v>40207</v>
      </c>
    </row>
    <row r="2361" spans="1:7" x14ac:dyDescent="0.25">
      <c r="A2361">
        <v>18</v>
      </c>
      <c r="B2361">
        <v>32778874</v>
      </c>
      <c r="C2361">
        <v>8</v>
      </c>
      <c r="D2361">
        <v>6</v>
      </c>
      <c r="E2361">
        <v>180</v>
      </c>
      <c r="F2361" t="s">
        <v>2172</v>
      </c>
      <c r="G2361" s="12">
        <v>40207</v>
      </c>
    </row>
    <row r="2362" spans="1:7" x14ac:dyDescent="0.25">
      <c r="A2362">
        <v>36</v>
      </c>
      <c r="B2362">
        <v>32996418</v>
      </c>
      <c r="C2362">
        <v>8</v>
      </c>
      <c r="D2362">
        <v>6</v>
      </c>
      <c r="E2362">
        <v>180</v>
      </c>
      <c r="F2362" t="s">
        <v>2184</v>
      </c>
      <c r="G2362" s="12">
        <v>40207</v>
      </c>
    </row>
    <row r="2363" spans="1:7" x14ac:dyDescent="0.25">
      <c r="A2363">
        <v>39</v>
      </c>
      <c r="B2363">
        <v>32996418</v>
      </c>
      <c r="C2363">
        <v>8</v>
      </c>
      <c r="D2363">
        <v>6</v>
      </c>
      <c r="E2363">
        <v>180</v>
      </c>
      <c r="F2363" t="s">
        <v>2184</v>
      </c>
      <c r="G2363" s="12">
        <v>40207</v>
      </c>
    </row>
    <row r="2364" spans="1:7" x14ac:dyDescent="0.25">
      <c r="A2364">
        <v>32</v>
      </c>
      <c r="B2364">
        <v>50028590</v>
      </c>
      <c r="C2364">
        <v>8</v>
      </c>
      <c r="D2364">
        <v>6</v>
      </c>
      <c r="E2364">
        <v>180</v>
      </c>
      <c r="F2364" t="s">
        <v>2182</v>
      </c>
      <c r="G2364" s="12">
        <v>40207</v>
      </c>
    </row>
    <row r="2365" spans="1:7" x14ac:dyDescent="0.25">
      <c r="A2365">
        <v>26</v>
      </c>
      <c r="B2365">
        <v>50028646</v>
      </c>
      <c r="C2365">
        <v>8</v>
      </c>
      <c r="D2365">
        <v>6</v>
      </c>
      <c r="E2365">
        <v>180</v>
      </c>
      <c r="F2365" t="s">
        <v>2177</v>
      </c>
      <c r="G2365" s="12">
        <v>40207</v>
      </c>
    </row>
    <row r="2366" spans="1:7" x14ac:dyDescent="0.25">
      <c r="A2366">
        <v>9</v>
      </c>
      <c r="B2366">
        <v>50028987</v>
      </c>
      <c r="C2366">
        <v>8</v>
      </c>
      <c r="D2366">
        <v>6</v>
      </c>
      <c r="E2366">
        <v>180</v>
      </c>
      <c r="F2366" t="s">
        <v>2167</v>
      </c>
      <c r="G2366" s="12">
        <v>40207</v>
      </c>
    </row>
    <row r="2367" spans="1:7" x14ac:dyDescent="0.25">
      <c r="A2367">
        <v>19</v>
      </c>
      <c r="B2367">
        <v>50050895</v>
      </c>
      <c r="C2367">
        <v>8</v>
      </c>
      <c r="D2367">
        <v>6</v>
      </c>
      <c r="E2367">
        <v>180</v>
      </c>
      <c r="F2367" t="s">
        <v>2173</v>
      </c>
      <c r="G2367" s="12">
        <v>40207</v>
      </c>
    </row>
    <row r="2368" spans="1:7" x14ac:dyDescent="0.25">
      <c r="A2368">
        <v>16</v>
      </c>
      <c r="B2368">
        <v>50088638</v>
      </c>
      <c r="C2368">
        <v>8</v>
      </c>
      <c r="D2368">
        <v>6</v>
      </c>
      <c r="E2368">
        <v>180</v>
      </c>
      <c r="F2368" t="s">
        <v>2171</v>
      </c>
      <c r="G2368" s="12">
        <v>40207</v>
      </c>
    </row>
    <row r="2369" spans="1:7" x14ac:dyDescent="0.25">
      <c r="A2369">
        <v>52</v>
      </c>
      <c r="B2369">
        <v>50121054</v>
      </c>
      <c r="C2369">
        <v>8</v>
      </c>
      <c r="D2369">
        <v>6</v>
      </c>
      <c r="E2369">
        <v>180</v>
      </c>
      <c r="F2369" t="s">
        <v>920</v>
      </c>
      <c r="G2369" s="12">
        <v>40207</v>
      </c>
    </row>
    <row r="2370" spans="1:7" x14ac:dyDescent="0.25">
      <c r="A2370">
        <v>6</v>
      </c>
      <c r="B2370">
        <v>50135314</v>
      </c>
      <c r="C2370">
        <v>8</v>
      </c>
      <c r="D2370">
        <v>6</v>
      </c>
      <c r="E2370">
        <v>180</v>
      </c>
      <c r="F2370" t="s">
        <v>2165</v>
      </c>
      <c r="G2370" s="12">
        <v>40207</v>
      </c>
    </row>
    <row r="2371" spans="1:7" x14ac:dyDescent="0.25">
      <c r="A2371">
        <v>50</v>
      </c>
      <c r="B2371">
        <v>50152351</v>
      </c>
      <c r="C2371">
        <v>8</v>
      </c>
      <c r="D2371">
        <v>6</v>
      </c>
      <c r="E2371">
        <v>180</v>
      </c>
      <c r="F2371" t="s">
        <v>2195</v>
      </c>
      <c r="G2371" s="12">
        <v>40207</v>
      </c>
    </row>
    <row r="2372" spans="1:7" x14ac:dyDescent="0.25">
      <c r="A2372">
        <v>4</v>
      </c>
      <c r="B2372">
        <v>50156373</v>
      </c>
      <c r="C2372">
        <v>8</v>
      </c>
      <c r="D2372">
        <v>6</v>
      </c>
      <c r="E2372">
        <v>180</v>
      </c>
      <c r="F2372" t="s">
        <v>2164</v>
      </c>
      <c r="G2372" s="12">
        <v>40207</v>
      </c>
    </row>
    <row r="2373" spans="1:7" x14ac:dyDescent="0.25">
      <c r="A2373">
        <v>35</v>
      </c>
      <c r="B2373">
        <v>50158093</v>
      </c>
      <c r="C2373">
        <v>8</v>
      </c>
      <c r="D2373">
        <v>6</v>
      </c>
      <c r="E2373">
        <v>180</v>
      </c>
      <c r="F2373" t="s">
        <v>2196</v>
      </c>
      <c r="G2373" s="12">
        <v>40207</v>
      </c>
    </row>
    <row r="2374" spans="1:7" x14ac:dyDescent="0.25">
      <c r="A2374">
        <v>40</v>
      </c>
      <c r="B2374">
        <v>50161280</v>
      </c>
      <c r="C2374">
        <v>8</v>
      </c>
      <c r="D2374">
        <v>6</v>
      </c>
      <c r="E2374">
        <v>180</v>
      </c>
      <c r="F2374" t="s">
        <v>2187</v>
      </c>
      <c r="G2374" s="12">
        <v>40207</v>
      </c>
    </row>
    <row r="2375" spans="1:7" x14ac:dyDescent="0.25">
      <c r="A2375">
        <v>31</v>
      </c>
      <c r="B2375">
        <v>557538</v>
      </c>
      <c r="C2375">
        <v>6</v>
      </c>
      <c r="D2375">
        <v>8</v>
      </c>
      <c r="E2375">
        <v>180</v>
      </c>
      <c r="F2375" t="s">
        <v>2181</v>
      </c>
      <c r="G2375" s="12">
        <v>40207</v>
      </c>
    </row>
    <row r="2376" spans="1:7" x14ac:dyDescent="0.25">
      <c r="A2376">
        <v>3</v>
      </c>
      <c r="B2376">
        <v>568693</v>
      </c>
      <c r="C2376">
        <v>6</v>
      </c>
      <c r="D2376">
        <v>8</v>
      </c>
      <c r="E2376">
        <v>180</v>
      </c>
      <c r="F2376" t="s">
        <v>2163</v>
      </c>
      <c r="G2376" s="12">
        <v>40207</v>
      </c>
    </row>
    <row r="2377" spans="1:7" x14ac:dyDescent="0.25">
      <c r="A2377">
        <v>2</v>
      </c>
      <c r="B2377">
        <v>568796</v>
      </c>
      <c r="C2377">
        <v>6</v>
      </c>
      <c r="D2377">
        <v>8</v>
      </c>
      <c r="E2377">
        <v>180</v>
      </c>
      <c r="F2377" t="s">
        <v>2162</v>
      </c>
      <c r="G2377" s="12">
        <v>40207</v>
      </c>
    </row>
    <row r="2378" spans="1:7" x14ac:dyDescent="0.25">
      <c r="A2378">
        <v>37</v>
      </c>
      <c r="B2378">
        <v>580689</v>
      </c>
      <c r="C2378">
        <v>6</v>
      </c>
      <c r="D2378">
        <v>8</v>
      </c>
      <c r="E2378">
        <v>180</v>
      </c>
      <c r="F2378" t="s">
        <v>2185</v>
      </c>
      <c r="G2378" s="12">
        <v>40207</v>
      </c>
    </row>
    <row r="2379" spans="1:7" x14ac:dyDescent="0.25">
      <c r="A2379">
        <v>38</v>
      </c>
      <c r="B2379">
        <v>29292035</v>
      </c>
      <c r="C2379">
        <v>8</v>
      </c>
      <c r="D2379">
        <v>6</v>
      </c>
      <c r="E2379">
        <v>180</v>
      </c>
      <c r="F2379" t="s">
        <v>2198</v>
      </c>
      <c r="G2379" s="12">
        <v>40233</v>
      </c>
    </row>
    <row r="2380" spans="1:7" x14ac:dyDescent="0.25">
      <c r="A2380">
        <v>38</v>
      </c>
      <c r="B2380">
        <v>32735197</v>
      </c>
      <c r="C2380">
        <v>8</v>
      </c>
      <c r="D2380">
        <v>6</v>
      </c>
      <c r="E2380">
        <v>180</v>
      </c>
      <c r="F2380" t="s">
        <v>368</v>
      </c>
      <c r="G2380" s="12">
        <v>40233</v>
      </c>
    </row>
    <row r="2381" spans="1:7" x14ac:dyDescent="0.25">
      <c r="A2381">
        <v>30</v>
      </c>
      <c r="B2381">
        <v>251280</v>
      </c>
      <c r="C2381">
        <v>6</v>
      </c>
      <c r="D2381">
        <v>8</v>
      </c>
      <c r="E2381">
        <v>180</v>
      </c>
      <c r="F2381" t="s">
        <v>2217</v>
      </c>
      <c r="G2381" s="12">
        <v>40234</v>
      </c>
    </row>
    <row r="2382" spans="1:7" x14ac:dyDescent="0.25">
      <c r="A2382">
        <v>44</v>
      </c>
      <c r="B2382">
        <v>29292023</v>
      </c>
      <c r="C2382">
        <v>8</v>
      </c>
      <c r="D2382">
        <v>6</v>
      </c>
      <c r="E2382">
        <v>180</v>
      </c>
      <c r="F2382" t="s">
        <v>2228</v>
      </c>
      <c r="G2382" s="12">
        <v>40234</v>
      </c>
    </row>
    <row r="2383" spans="1:7" x14ac:dyDescent="0.25">
      <c r="A2383">
        <v>47</v>
      </c>
      <c r="B2383">
        <v>29292026</v>
      </c>
      <c r="C2383">
        <v>8</v>
      </c>
      <c r="D2383">
        <v>6</v>
      </c>
      <c r="E2383">
        <v>180</v>
      </c>
      <c r="F2383" t="s">
        <v>1916</v>
      </c>
      <c r="G2383" s="12">
        <v>40234</v>
      </c>
    </row>
    <row r="2384" spans="1:7" x14ac:dyDescent="0.25">
      <c r="A2384">
        <v>48</v>
      </c>
      <c r="B2384">
        <v>29292037</v>
      </c>
      <c r="C2384">
        <v>8</v>
      </c>
      <c r="D2384">
        <v>6</v>
      </c>
      <c r="E2384">
        <v>180</v>
      </c>
      <c r="F2384" t="s">
        <v>2229</v>
      </c>
      <c r="G2384" s="12">
        <v>40234</v>
      </c>
    </row>
    <row r="2385" spans="1:7" x14ac:dyDescent="0.25">
      <c r="A2385">
        <v>43</v>
      </c>
      <c r="B2385">
        <v>29375625</v>
      </c>
      <c r="C2385">
        <v>8</v>
      </c>
      <c r="D2385">
        <v>6</v>
      </c>
      <c r="E2385">
        <v>180</v>
      </c>
      <c r="F2385" t="s">
        <v>2227</v>
      </c>
      <c r="G2385" s="12">
        <v>40234</v>
      </c>
    </row>
    <row r="2386" spans="1:7" x14ac:dyDescent="0.25">
      <c r="A2386">
        <v>20</v>
      </c>
      <c r="B2386">
        <v>29376210</v>
      </c>
      <c r="C2386">
        <v>8</v>
      </c>
      <c r="D2386">
        <v>6</v>
      </c>
      <c r="E2386">
        <v>180</v>
      </c>
      <c r="F2386" t="s">
        <v>2211</v>
      </c>
      <c r="G2386" s="12">
        <v>40234</v>
      </c>
    </row>
    <row r="2387" spans="1:7" x14ac:dyDescent="0.25">
      <c r="A2387">
        <v>34</v>
      </c>
      <c r="B2387">
        <v>29376213</v>
      </c>
      <c r="C2387">
        <v>8</v>
      </c>
      <c r="D2387">
        <v>6</v>
      </c>
      <c r="E2387">
        <v>180</v>
      </c>
      <c r="F2387" t="s">
        <v>2220</v>
      </c>
      <c r="G2387" s="12">
        <v>40234</v>
      </c>
    </row>
    <row r="2388" spans="1:7" x14ac:dyDescent="0.25">
      <c r="A2388">
        <v>13</v>
      </c>
      <c r="B2388">
        <v>29376219</v>
      </c>
      <c r="C2388">
        <v>8</v>
      </c>
      <c r="D2388">
        <v>6</v>
      </c>
      <c r="E2388">
        <v>180</v>
      </c>
      <c r="F2388" t="s">
        <v>2207</v>
      </c>
      <c r="G2388" s="12">
        <v>40234</v>
      </c>
    </row>
    <row r="2389" spans="1:7" x14ac:dyDescent="0.25">
      <c r="A2389">
        <v>51</v>
      </c>
      <c r="B2389">
        <v>29376231</v>
      </c>
      <c r="C2389">
        <v>8</v>
      </c>
      <c r="D2389">
        <v>6</v>
      </c>
      <c r="E2389">
        <v>180</v>
      </c>
      <c r="F2389" t="s">
        <v>2233</v>
      </c>
      <c r="G2389" s="12">
        <v>40234</v>
      </c>
    </row>
    <row r="2390" spans="1:7" x14ac:dyDescent="0.25">
      <c r="A2390">
        <v>41</v>
      </c>
      <c r="B2390">
        <v>29376263</v>
      </c>
      <c r="C2390">
        <v>8</v>
      </c>
      <c r="D2390">
        <v>6</v>
      </c>
      <c r="E2390">
        <v>180</v>
      </c>
      <c r="F2390" t="s">
        <v>2225</v>
      </c>
      <c r="G2390" s="12">
        <v>40234</v>
      </c>
    </row>
    <row r="2391" spans="1:7" x14ac:dyDescent="0.25">
      <c r="A2391">
        <v>27</v>
      </c>
      <c r="B2391">
        <v>29376264</v>
      </c>
      <c r="C2391">
        <v>8</v>
      </c>
      <c r="D2391">
        <v>6</v>
      </c>
      <c r="E2391">
        <v>180</v>
      </c>
      <c r="F2391" t="s">
        <v>2215</v>
      </c>
      <c r="G2391" s="12">
        <v>40234</v>
      </c>
    </row>
    <row r="2392" spans="1:7" x14ac:dyDescent="0.25">
      <c r="A2392">
        <v>42</v>
      </c>
      <c r="B2392">
        <v>29446613</v>
      </c>
      <c r="C2392">
        <v>8</v>
      </c>
      <c r="D2392">
        <v>6</v>
      </c>
      <c r="E2392">
        <v>180</v>
      </c>
      <c r="F2392" t="s">
        <v>2226</v>
      </c>
      <c r="G2392" s="12">
        <v>40234</v>
      </c>
    </row>
    <row r="2393" spans="1:7" x14ac:dyDescent="0.25">
      <c r="A2393">
        <v>7</v>
      </c>
      <c r="B2393">
        <v>29446699</v>
      </c>
      <c r="C2393">
        <v>8</v>
      </c>
      <c r="D2393">
        <v>6</v>
      </c>
      <c r="E2393">
        <v>180</v>
      </c>
      <c r="F2393" t="s">
        <v>2202</v>
      </c>
      <c r="G2393" s="12">
        <v>40234</v>
      </c>
    </row>
    <row r="2394" spans="1:7" x14ac:dyDescent="0.25">
      <c r="A2394">
        <v>17</v>
      </c>
      <c r="B2394">
        <v>32414204</v>
      </c>
      <c r="C2394">
        <v>8</v>
      </c>
      <c r="D2394">
        <v>6</v>
      </c>
      <c r="E2394">
        <v>180</v>
      </c>
      <c r="F2394" t="s">
        <v>1655</v>
      </c>
      <c r="G2394" s="12">
        <v>40234</v>
      </c>
    </row>
    <row r="2395" spans="1:7" x14ac:dyDescent="0.25">
      <c r="A2395">
        <v>12</v>
      </c>
      <c r="B2395">
        <v>32469776</v>
      </c>
      <c r="C2395">
        <v>8</v>
      </c>
      <c r="D2395">
        <v>6</v>
      </c>
      <c r="E2395">
        <v>180</v>
      </c>
      <c r="F2395" t="s">
        <v>2206</v>
      </c>
      <c r="G2395" s="12">
        <v>40234</v>
      </c>
    </row>
    <row r="2396" spans="1:7" x14ac:dyDescent="0.25">
      <c r="A2396">
        <v>21</v>
      </c>
      <c r="B2396">
        <v>32647524</v>
      </c>
      <c r="C2396">
        <v>8</v>
      </c>
      <c r="D2396">
        <v>6</v>
      </c>
      <c r="E2396">
        <v>180</v>
      </c>
      <c r="F2396" t="s">
        <v>2212</v>
      </c>
      <c r="G2396" s="12">
        <v>40234</v>
      </c>
    </row>
    <row r="2397" spans="1:7" x14ac:dyDescent="0.25">
      <c r="A2397">
        <v>11</v>
      </c>
      <c r="B2397">
        <v>32687084</v>
      </c>
      <c r="C2397">
        <v>8</v>
      </c>
      <c r="D2397">
        <v>6</v>
      </c>
      <c r="E2397">
        <v>180</v>
      </c>
      <c r="F2397" t="s">
        <v>2205</v>
      </c>
      <c r="G2397" s="12">
        <v>40234</v>
      </c>
    </row>
    <row r="2398" spans="1:7" x14ac:dyDescent="0.25">
      <c r="A2398">
        <v>23</v>
      </c>
      <c r="B2398">
        <v>32719941</v>
      </c>
      <c r="C2398">
        <v>8</v>
      </c>
      <c r="D2398">
        <v>6</v>
      </c>
      <c r="E2398">
        <v>180</v>
      </c>
      <c r="F2398" t="s">
        <v>2213</v>
      </c>
      <c r="G2398" s="12">
        <v>40234</v>
      </c>
    </row>
    <row r="2399" spans="1:7" x14ac:dyDescent="0.25">
      <c r="A2399">
        <v>33</v>
      </c>
      <c r="B2399">
        <v>32719941</v>
      </c>
      <c r="C2399">
        <v>8</v>
      </c>
      <c r="D2399">
        <v>6</v>
      </c>
      <c r="E2399">
        <v>180</v>
      </c>
      <c r="F2399" t="s">
        <v>2213</v>
      </c>
      <c r="G2399" s="12">
        <v>40234</v>
      </c>
    </row>
    <row r="2400" spans="1:7" x14ac:dyDescent="0.25">
      <c r="A2400">
        <v>38</v>
      </c>
      <c r="B2400">
        <v>32735197</v>
      </c>
      <c r="C2400">
        <v>8</v>
      </c>
      <c r="D2400">
        <v>6</v>
      </c>
      <c r="E2400">
        <v>180</v>
      </c>
      <c r="F2400" t="s">
        <v>2204</v>
      </c>
      <c r="G2400" s="12">
        <v>40234</v>
      </c>
    </row>
    <row r="2401" spans="1:7" x14ac:dyDescent="0.25">
      <c r="A2401">
        <v>49</v>
      </c>
      <c r="B2401">
        <v>32735797</v>
      </c>
      <c r="C2401">
        <v>8</v>
      </c>
      <c r="D2401">
        <v>6</v>
      </c>
      <c r="E2401">
        <v>180</v>
      </c>
      <c r="F2401" t="s">
        <v>2230</v>
      </c>
      <c r="G2401" s="12">
        <v>40234</v>
      </c>
    </row>
    <row r="2402" spans="1:7" x14ac:dyDescent="0.25">
      <c r="A2402">
        <v>29</v>
      </c>
      <c r="B2402">
        <v>32778527</v>
      </c>
      <c r="C2402">
        <v>8</v>
      </c>
      <c r="D2402">
        <v>6</v>
      </c>
      <c r="E2402">
        <v>180</v>
      </c>
      <c r="F2402" t="s">
        <v>2216</v>
      </c>
      <c r="G2402" s="12">
        <v>40234</v>
      </c>
    </row>
    <row r="2403" spans="1:7" x14ac:dyDescent="0.25">
      <c r="A2403">
        <v>54</v>
      </c>
      <c r="B2403">
        <v>32778527</v>
      </c>
      <c r="C2403">
        <v>8</v>
      </c>
      <c r="D2403">
        <v>6</v>
      </c>
      <c r="E2403">
        <v>180</v>
      </c>
      <c r="F2403" t="s">
        <v>2216</v>
      </c>
      <c r="G2403" s="12">
        <v>40234</v>
      </c>
    </row>
    <row r="2404" spans="1:7" x14ac:dyDescent="0.25">
      <c r="A2404">
        <v>18</v>
      </c>
      <c r="B2404">
        <v>32778874</v>
      </c>
      <c r="C2404">
        <v>8</v>
      </c>
      <c r="D2404">
        <v>6</v>
      </c>
      <c r="E2404">
        <v>180</v>
      </c>
      <c r="F2404" t="s">
        <v>2209</v>
      </c>
      <c r="G2404" s="12">
        <v>40234</v>
      </c>
    </row>
    <row r="2405" spans="1:7" x14ac:dyDescent="0.25">
      <c r="A2405">
        <v>36</v>
      </c>
      <c r="B2405">
        <v>32996418</v>
      </c>
      <c r="C2405">
        <v>8</v>
      </c>
      <c r="D2405">
        <v>6</v>
      </c>
      <c r="E2405">
        <v>180</v>
      </c>
      <c r="F2405" t="s">
        <v>2221</v>
      </c>
      <c r="G2405" s="12">
        <v>40234</v>
      </c>
    </row>
    <row r="2406" spans="1:7" x14ac:dyDescent="0.25">
      <c r="A2406">
        <v>39</v>
      </c>
      <c r="B2406">
        <v>32996418</v>
      </c>
      <c r="C2406">
        <v>8</v>
      </c>
      <c r="D2406">
        <v>6</v>
      </c>
      <c r="E2406">
        <v>180</v>
      </c>
      <c r="F2406" t="s">
        <v>2221</v>
      </c>
      <c r="G2406" s="12">
        <v>40234</v>
      </c>
    </row>
    <row r="2407" spans="1:7" x14ac:dyDescent="0.25">
      <c r="A2407">
        <v>32</v>
      </c>
      <c r="B2407">
        <v>50028590</v>
      </c>
      <c r="C2407">
        <v>8</v>
      </c>
      <c r="D2407">
        <v>6</v>
      </c>
      <c r="E2407">
        <v>180</v>
      </c>
      <c r="F2407" t="s">
        <v>2219</v>
      </c>
      <c r="G2407" s="12">
        <v>40234</v>
      </c>
    </row>
    <row r="2408" spans="1:7" x14ac:dyDescent="0.25">
      <c r="A2408">
        <v>26</v>
      </c>
      <c r="B2408">
        <v>50028646</v>
      </c>
      <c r="C2408">
        <v>8</v>
      </c>
      <c r="D2408">
        <v>6</v>
      </c>
      <c r="E2408">
        <v>180</v>
      </c>
      <c r="F2408" t="s">
        <v>2214</v>
      </c>
      <c r="G2408" s="12">
        <v>40234</v>
      </c>
    </row>
    <row r="2409" spans="1:7" x14ac:dyDescent="0.25">
      <c r="A2409">
        <v>9</v>
      </c>
      <c r="B2409">
        <v>50028987</v>
      </c>
      <c r="C2409">
        <v>8</v>
      </c>
      <c r="D2409">
        <v>6</v>
      </c>
      <c r="E2409">
        <v>180</v>
      </c>
      <c r="F2409" t="s">
        <v>2204</v>
      </c>
      <c r="G2409" s="12">
        <v>40234</v>
      </c>
    </row>
    <row r="2410" spans="1:7" x14ac:dyDescent="0.25">
      <c r="A2410">
        <v>19</v>
      </c>
      <c r="B2410">
        <v>50050895</v>
      </c>
      <c r="C2410">
        <v>8</v>
      </c>
      <c r="D2410">
        <v>6</v>
      </c>
      <c r="E2410">
        <v>180</v>
      </c>
      <c r="F2410" t="s">
        <v>2210</v>
      </c>
      <c r="G2410" s="12">
        <v>40234</v>
      </c>
    </row>
    <row r="2411" spans="1:7" x14ac:dyDescent="0.25">
      <c r="A2411">
        <v>16</v>
      </c>
      <c r="B2411">
        <v>50088638</v>
      </c>
      <c r="C2411">
        <v>8</v>
      </c>
      <c r="D2411">
        <v>6</v>
      </c>
      <c r="E2411">
        <v>180</v>
      </c>
      <c r="F2411" t="s">
        <v>2208</v>
      </c>
      <c r="G2411" s="12">
        <v>40234</v>
      </c>
    </row>
    <row r="2412" spans="1:7" x14ac:dyDescent="0.25">
      <c r="A2412">
        <v>52</v>
      </c>
      <c r="B2412">
        <v>50121054</v>
      </c>
      <c r="C2412">
        <v>8</v>
      </c>
      <c r="D2412">
        <v>6</v>
      </c>
      <c r="E2412">
        <v>180</v>
      </c>
      <c r="F2412" t="s">
        <v>2234</v>
      </c>
      <c r="G2412" s="12">
        <v>40234</v>
      </c>
    </row>
    <row r="2413" spans="1:7" x14ac:dyDescent="0.25">
      <c r="A2413">
        <v>6</v>
      </c>
      <c r="B2413">
        <v>50135314</v>
      </c>
      <c r="C2413">
        <v>8</v>
      </c>
      <c r="D2413">
        <v>6</v>
      </c>
      <c r="E2413">
        <v>180</v>
      </c>
      <c r="F2413" t="s">
        <v>2201</v>
      </c>
      <c r="G2413" s="12">
        <v>40234</v>
      </c>
    </row>
    <row r="2414" spans="1:7" x14ac:dyDescent="0.25">
      <c r="A2414">
        <v>50</v>
      </c>
      <c r="B2414">
        <v>50152351</v>
      </c>
      <c r="C2414">
        <v>8</v>
      </c>
      <c r="D2414">
        <v>6</v>
      </c>
      <c r="E2414">
        <v>180</v>
      </c>
      <c r="F2414" t="s">
        <v>2231</v>
      </c>
      <c r="G2414" s="12">
        <v>40234</v>
      </c>
    </row>
    <row r="2415" spans="1:7" x14ac:dyDescent="0.25">
      <c r="A2415">
        <v>4</v>
      </c>
      <c r="B2415">
        <v>50156373</v>
      </c>
      <c r="C2415">
        <v>8</v>
      </c>
      <c r="D2415">
        <v>6</v>
      </c>
      <c r="E2415">
        <v>180</v>
      </c>
      <c r="F2415" t="s">
        <v>2200</v>
      </c>
      <c r="G2415" s="12">
        <v>40234</v>
      </c>
    </row>
    <row r="2416" spans="1:7" x14ac:dyDescent="0.25">
      <c r="A2416">
        <v>35</v>
      </c>
      <c r="B2416">
        <v>50158093</v>
      </c>
      <c r="C2416">
        <v>8</v>
      </c>
      <c r="D2416">
        <v>6</v>
      </c>
      <c r="E2416">
        <v>180</v>
      </c>
      <c r="F2416" t="s">
        <v>2232</v>
      </c>
      <c r="G2416" s="12">
        <v>40234</v>
      </c>
    </row>
    <row r="2417" spans="1:7" x14ac:dyDescent="0.25">
      <c r="A2417">
        <v>40</v>
      </c>
      <c r="B2417">
        <v>50161280</v>
      </c>
      <c r="C2417">
        <v>8</v>
      </c>
      <c r="D2417">
        <v>6</v>
      </c>
      <c r="E2417">
        <v>180</v>
      </c>
      <c r="F2417" t="s">
        <v>2224</v>
      </c>
      <c r="G2417" s="12">
        <v>40234</v>
      </c>
    </row>
    <row r="2418" spans="1:7" x14ac:dyDescent="0.25">
      <c r="A2418">
        <v>31</v>
      </c>
      <c r="B2418">
        <v>557538</v>
      </c>
      <c r="C2418">
        <v>6</v>
      </c>
      <c r="D2418">
        <v>8</v>
      </c>
      <c r="E2418">
        <v>180</v>
      </c>
      <c r="F2418" t="s">
        <v>2218</v>
      </c>
      <c r="G2418" s="12">
        <v>40234</v>
      </c>
    </row>
    <row r="2419" spans="1:7" x14ac:dyDescent="0.25">
      <c r="A2419">
        <v>3</v>
      </c>
      <c r="B2419">
        <v>568693</v>
      </c>
      <c r="C2419">
        <v>6</v>
      </c>
      <c r="D2419">
        <v>8</v>
      </c>
      <c r="E2419">
        <v>180</v>
      </c>
      <c r="F2419" t="s">
        <v>2199</v>
      </c>
      <c r="G2419" s="12">
        <v>40234</v>
      </c>
    </row>
    <row r="2420" spans="1:7" x14ac:dyDescent="0.25">
      <c r="A2420">
        <v>2</v>
      </c>
      <c r="B2420">
        <v>568796</v>
      </c>
      <c r="C2420">
        <v>6</v>
      </c>
      <c r="D2420">
        <v>8</v>
      </c>
      <c r="E2420">
        <v>180</v>
      </c>
      <c r="F2420" t="s">
        <v>614</v>
      </c>
      <c r="G2420" s="12">
        <v>40234</v>
      </c>
    </row>
    <row r="2421" spans="1:7" x14ac:dyDescent="0.25">
      <c r="A2421">
        <v>37</v>
      </c>
      <c r="B2421">
        <v>580689</v>
      </c>
      <c r="C2421">
        <v>6</v>
      </c>
      <c r="D2421">
        <v>8</v>
      </c>
      <c r="E2421">
        <v>180</v>
      </c>
      <c r="F2421" t="s">
        <v>2222</v>
      </c>
      <c r="G2421" s="12">
        <v>40234</v>
      </c>
    </row>
    <row r="2422" spans="1:7" x14ac:dyDescent="0.25">
      <c r="A2422">
        <v>30</v>
      </c>
      <c r="B2422">
        <v>251280</v>
      </c>
      <c r="C2422">
        <v>6</v>
      </c>
      <c r="D2422">
        <v>8</v>
      </c>
      <c r="E2422">
        <v>180</v>
      </c>
      <c r="F2422" t="s">
        <v>2252</v>
      </c>
      <c r="G2422" s="12">
        <v>40265</v>
      </c>
    </row>
    <row r="2423" spans="1:7" x14ac:dyDescent="0.25">
      <c r="A2423">
        <v>44</v>
      </c>
      <c r="B2423">
        <v>29292023</v>
      </c>
      <c r="C2423">
        <v>8</v>
      </c>
      <c r="D2423">
        <v>6</v>
      </c>
      <c r="E2423">
        <v>180</v>
      </c>
      <c r="F2423" t="s">
        <v>2263</v>
      </c>
      <c r="G2423" s="12">
        <v>40265</v>
      </c>
    </row>
    <row r="2424" spans="1:7" x14ac:dyDescent="0.25">
      <c r="A2424">
        <v>47</v>
      </c>
      <c r="B2424">
        <v>29292026</v>
      </c>
      <c r="C2424">
        <v>8</v>
      </c>
      <c r="D2424">
        <v>6</v>
      </c>
      <c r="E2424">
        <v>180</v>
      </c>
      <c r="F2424" t="s">
        <v>2264</v>
      </c>
      <c r="G2424" s="12">
        <v>40265</v>
      </c>
    </row>
    <row r="2425" spans="1:7" x14ac:dyDescent="0.25">
      <c r="A2425">
        <v>48</v>
      </c>
      <c r="B2425">
        <v>29292037</v>
      </c>
      <c r="C2425">
        <v>8</v>
      </c>
      <c r="D2425">
        <v>6</v>
      </c>
      <c r="E2425">
        <v>180</v>
      </c>
      <c r="F2425" t="s">
        <v>2265</v>
      </c>
      <c r="G2425" s="12">
        <v>40265</v>
      </c>
    </row>
    <row r="2426" spans="1:7" x14ac:dyDescent="0.25">
      <c r="A2426">
        <v>43</v>
      </c>
      <c r="B2426">
        <v>29375625</v>
      </c>
      <c r="C2426">
        <v>8</v>
      </c>
      <c r="D2426">
        <v>6</v>
      </c>
      <c r="E2426">
        <v>180</v>
      </c>
      <c r="F2426" t="s">
        <v>2262</v>
      </c>
      <c r="G2426" s="12">
        <v>40265</v>
      </c>
    </row>
    <row r="2427" spans="1:7" x14ac:dyDescent="0.25">
      <c r="A2427">
        <v>20</v>
      </c>
      <c r="B2427">
        <v>29376210</v>
      </c>
      <c r="C2427">
        <v>8</v>
      </c>
      <c r="D2427">
        <v>6</v>
      </c>
      <c r="E2427">
        <v>180</v>
      </c>
      <c r="F2427" t="s">
        <v>2246</v>
      </c>
      <c r="G2427" s="12">
        <v>40265</v>
      </c>
    </row>
    <row r="2428" spans="1:7" x14ac:dyDescent="0.25">
      <c r="A2428">
        <v>34</v>
      </c>
      <c r="B2428">
        <v>29376213</v>
      </c>
      <c r="C2428">
        <v>8</v>
      </c>
      <c r="D2428">
        <v>6</v>
      </c>
      <c r="E2428">
        <v>180</v>
      </c>
      <c r="F2428" t="s">
        <v>2255</v>
      </c>
      <c r="G2428" s="12">
        <v>40265</v>
      </c>
    </row>
    <row r="2429" spans="1:7" x14ac:dyDescent="0.25">
      <c r="A2429">
        <v>13</v>
      </c>
      <c r="B2429">
        <v>29376219</v>
      </c>
      <c r="C2429">
        <v>8</v>
      </c>
      <c r="D2429">
        <v>6</v>
      </c>
      <c r="E2429">
        <v>180</v>
      </c>
      <c r="F2429" t="s">
        <v>2242</v>
      </c>
      <c r="G2429" s="12">
        <v>40265</v>
      </c>
    </row>
    <row r="2430" spans="1:7" x14ac:dyDescent="0.25">
      <c r="A2430">
        <v>51</v>
      </c>
      <c r="B2430">
        <v>29376231</v>
      </c>
      <c r="C2430">
        <v>8</v>
      </c>
      <c r="D2430">
        <v>6</v>
      </c>
      <c r="E2430">
        <v>180</v>
      </c>
      <c r="F2430" t="s">
        <v>2269</v>
      </c>
      <c r="G2430" s="12">
        <v>40265</v>
      </c>
    </row>
    <row r="2431" spans="1:7" x14ac:dyDescent="0.25">
      <c r="A2431">
        <v>41</v>
      </c>
      <c r="B2431">
        <v>29376263</v>
      </c>
      <c r="C2431">
        <v>8</v>
      </c>
      <c r="D2431">
        <v>6</v>
      </c>
      <c r="E2431">
        <v>180</v>
      </c>
      <c r="F2431" t="s">
        <v>2260</v>
      </c>
      <c r="G2431" s="12">
        <v>40265</v>
      </c>
    </row>
    <row r="2432" spans="1:7" x14ac:dyDescent="0.25">
      <c r="A2432">
        <v>27</v>
      </c>
      <c r="B2432">
        <v>29376264</v>
      </c>
      <c r="C2432">
        <v>8</v>
      </c>
      <c r="D2432">
        <v>6</v>
      </c>
      <c r="E2432">
        <v>180</v>
      </c>
      <c r="F2432" t="s">
        <v>2250</v>
      </c>
      <c r="G2432" s="12">
        <v>40265</v>
      </c>
    </row>
    <row r="2433" spans="1:7" x14ac:dyDescent="0.25">
      <c r="A2433">
        <v>42</v>
      </c>
      <c r="B2433">
        <v>29446613</v>
      </c>
      <c r="C2433">
        <v>8</v>
      </c>
      <c r="D2433">
        <v>6</v>
      </c>
      <c r="E2433">
        <v>180</v>
      </c>
      <c r="F2433" t="s">
        <v>2261</v>
      </c>
      <c r="G2433" s="12">
        <v>40265</v>
      </c>
    </row>
    <row r="2434" spans="1:7" x14ac:dyDescent="0.25">
      <c r="A2434">
        <v>7</v>
      </c>
      <c r="B2434">
        <v>29446699</v>
      </c>
      <c r="C2434">
        <v>8</v>
      </c>
      <c r="D2434">
        <v>6</v>
      </c>
      <c r="E2434">
        <v>180</v>
      </c>
      <c r="F2434" t="s">
        <v>2238</v>
      </c>
      <c r="G2434" s="12">
        <v>40265</v>
      </c>
    </row>
    <row r="2435" spans="1:7" x14ac:dyDescent="0.25">
      <c r="A2435">
        <v>17</v>
      </c>
      <c r="B2435">
        <v>32414204</v>
      </c>
      <c r="C2435">
        <v>8</v>
      </c>
      <c r="D2435">
        <v>6</v>
      </c>
      <c r="E2435">
        <v>180</v>
      </c>
      <c r="F2435" t="s">
        <v>567</v>
      </c>
      <c r="G2435" s="12">
        <v>40265</v>
      </c>
    </row>
    <row r="2436" spans="1:7" x14ac:dyDescent="0.25">
      <c r="A2436">
        <v>12</v>
      </c>
      <c r="B2436">
        <v>32469776</v>
      </c>
      <c r="C2436">
        <v>8</v>
      </c>
      <c r="D2436">
        <v>6</v>
      </c>
      <c r="E2436">
        <v>180</v>
      </c>
      <c r="F2436" t="s">
        <v>2241</v>
      </c>
      <c r="G2436" s="12">
        <v>40265</v>
      </c>
    </row>
    <row r="2437" spans="1:7" x14ac:dyDescent="0.25">
      <c r="A2437">
        <v>21</v>
      </c>
      <c r="B2437">
        <v>32647524</v>
      </c>
      <c r="C2437">
        <v>8</v>
      </c>
      <c r="D2437">
        <v>6</v>
      </c>
      <c r="E2437">
        <v>180</v>
      </c>
      <c r="F2437" t="s">
        <v>2247</v>
      </c>
      <c r="G2437" s="12">
        <v>40265</v>
      </c>
    </row>
    <row r="2438" spans="1:7" x14ac:dyDescent="0.25">
      <c r="A2438">
        <v>11</v>
      </c>
      <c r="B2438">
        <v>32687084</v>
      </c>
      <c r="C2438">
        <v>8</v>
      </c>
      <c r="D2438">
        <v>6</v>
      </c>
      <c r="E2438">
        <v>180</v>
      </c>
      <c r="F2438" t="s">
        <v>2240</v>
      </c>
      <c r="G2438" s="12">
        <v>40265</v>
      </c>
    </row>
    <row r="2439" spans="1:7" x14ac:dyDescent="0.25">
      <c r="A2439">
        <v>23</v>
      </c>
      <c r="B2439">
        <v>32719941</v>
      </c>
      <c r="C2439">
        <v>8</v>
      </c>
      <c r="D2439">
        <v>6</v>
      </c>
      <c r="E2439">
        <v>180</v>
      </c>
      <c r="F2439" t="s">
        <v>2248</v>
      </c>
      <c r="G2439" s="12">
        <v>40265</v>
      </c>
    </row>
    <row r="2440" spans="1:7" x14ac:dyDescent="0.25">
      <c r="A2440">
        <v>33</v>
      </c>
      <c r="B2440">
        <v>32719941</v>
      </c>
      <c r="C2440">
        <v>8</v>
      </c>
      <c r="D2440">
        <v>6</v>
      </c>
      <c r="E2440">
        <v>180</v>
      </c>
      <c r="F2440" t="s">
        <v>2248</v>
      </c>
      <c r="G2440" s="12">
        <v>40265</v>
      </c>
    </row>
    <row r="2441" spans="1:7" x14ac:dyDescent="0.25">
      <c r="A2441">
        <v>38</v>
      </c>
      <c r="B2441">
        <v>32735197</v>
      </c>
      <c r="C2441">
        <v>8</v>
      </c>
      <c r="D2441">
        <v>6</v>
      </c>
      <c r="E2441">
        <v>180</v>
      </c>
      <c r="F2441" t="s">
        <v>2258</v>
      </c>
      <c r="G2441" s="12">
        <v>40265</v>
      </c>
    </row>
    <row r="2442" spans="1:7" x14ac:dyDescent="0.25">
      <c r="A2442">
        <v>49</v>
      </c>
      <c r="B2442">
        <v>32735797</v>
      </c>
      <c r="C2442">
        <v>8</v>
      </c>
      <c r="D2442">
        <v>6</v>
      </c>
      <c r="E2442">
        <v>180</v>
      </c>
      <c r="F2442" t="s">
        <v>2266</v>
      </c>
      <c r="G2442" s="12">
        <v>40265</v>
      </c>
    </row>
    <row r="2443" spans="1:7" x14ac:dyDescent="0.25">
      <c r="A2443">
        <v>29</v>
      </c>
      <c r="B2443">
        <v>32778527</v>
      </c>
      <c r="C2443">
        <v>8</v>
      </c>
      <c r="D2443">
        <v>6</v>
      </c>
      <c r="E2443">
        <v>180</v>
      </c>
      <c r="F2443" t="s">
        <v>2251</v>
      </c>
      <c r="G2443" s="12">
        <v>40265</v>
      </c>
    </row>
    <row r="2444" spans="1:7" x14ac:dyDescent="0.25">
      <c r="A2444">
        <v>54</v>
      </c>
      <c r="B2444">
        <v>32778527</v>
      </c>
      <c r="C2444">
        <v>8</v>
      </c>
      <c r="D2444">
        <v>6</v>
      </c>
      <c r="E2444">
        <v>180</v>
      </c>
      <c r="F2444" t="s">
        <v>2251</v>
      </c>
      <c r="G2444" s="12">
        <v>40265</v>
      </c>
    </row>
    <row r="2445" spans="1:7" x14ac:dyDescent="0.25">
      <c r="A2445">
        <v>18</v>
      </c>
      <c r="B2445">
        <v>32778874</v>
      </c>
      <c r="C2445">
        <v>8</v>
      </c>
      <c r="D2445">
        <v>6</v>
      </c>
      <c r="E2445">
        <v>180</v>
      </c>
      <c r="F2445" t="s">
        <v>2244</v>
      </c>
      <c r="G2445" s="12">
        <v>40265</v>
      </c>
    </row>
    <row r="2446" spans="1:7" x14ac:dyDescent="0.25">
      <c r="A2446">
        <v>36</v>
      </c>
      <c r="B2446">
        <v>32996418</v>
      </c>
      <c r="C2446">
        <v>8</v>
      </c>
      <c r="D2446">
        <v>6</v>
      </c>
      <c r="E2446">
        <v>180</v>
      </c>
      <c r="F2446" t="s">
        <v>2256</v>
      </c>
      <c r="G2446" s="12">
        <v>40265</v>
      </c>
    </row>
    <row r="2447" spans="1:7" x14ac:dyDescent="0.25">
      <c r="A2447">
        <v>39</v>
      </c>
      <c r="B2447">
        <v>32996418</v>
      </c>
      <c r="C2447">
        <v>8</v>
      </c>
      <c r="D2447">
        <v>6</v>
      </c>
      <c r="E2447">
        <v>180</v>
      </c>
      <c r="F2447" t="s">
        <v>2256</v>
      </c>
      <c r="G2447" s="12">
        <v>40265</v>
      </c>
    </row>
    <row r="2448" spans="1:7" x14ac:dyDescent="0.25">
      <c r="A2448">
        <v>32</v>
      </c>
      <c r="B2448">
        <v>50028590</v>
      </c>
      <c r="C2448">
        <v>8</v>
      </c>
      <c r="D2448">
        <v>6</v>
      </c>
      <c r="E2448">
        <v>180</v>
      </c>
      <c r="F2448" t="s">
        <v>2254</v>
      </c>
      <c r="G2448" s="12">
        <v>40265</v>
      </c>
    </row>
    <row r="2449" spans="1:7" x14ac:dyDescent="0.25">
      <c r="A2449">
        <v>26</v>
      </c>
      <c r="B2449">
        <v>50028646</v>
      </c>
      <c r="C2449">
        <v>8</v>
      </c>
      <c r="D2449">
        <v>6</v>
      </c>
      <c r="E2449">
        <v>180</v>
      </c>
      <c r="F2449" t="s">
        <v>2249</v>
      </c>
      <c r="G2449" s="12">
        <v>40265</v>
      </c>
    </row>
    <row r="2450" spans="1:7" x14ac:dyDescent="0.25">
      <c r="A2450">
        <v>9</v>
      </c>
      <c r="B2450">
        <v>50028987</v>
      </c>
      <c r="C2450">
        <v>8</v>
      </c>
      <c r="D2450">
        <v>6</v>
      </c>
      <c r="E2450">
        <v>180</v>
      </c>
      <c r="F2450" t="s">
        <v>2239</v>
      </c>
      <c r="G2450" s="12">
        <v>40265</v>
      </c>
    </row>
    <row r="2451" spans="1:7" x14ac:dyDescent="0.25">
      <c r="A2451">
        <v>19</v>
      </c>
      <c r="B2451">
        <v>50050895</v>
      </c>
      <c r="C2451">
        <v>8</v>
      </c>
      <c r="D2451">
        <v>6</v>
      </c>
      <c r="E2451">
        <v>180</v>
      </c>
      <c r="F2451" t="s">
        <v>2245</v>
      </c>
      <c r="G2451" s="12">
        <v>40265</v>
      </c>
    </row>
    <row r="2452" spans="1:7" x14ac:dyDescent="0.25">
      <c r="A2452">
        <v>16</v>
      </c>
      <c r="B2452">
        <v>50088638</v>
      </c>
      <c r="C2452">
        <v>8</v>
      </c>
      <c r="D2452">
        <v>6</v>
      </c>
      <c r="E2452">
        <v>180</v>
      </c>
      <c r="F2452" t="s">
        <v>2243</v>
      </c>
      <c r="G2452" s="12">
        <v>40265</v>
      </c>
    </row>
    <row r="2453" spans="1:7" x14ac:dyDescent="0.25">
      <c r="A2453">
        <v>52</v>
      </c>
      <c r="B2453">
        <v>50121054</v>
      </c>
      <c r="C2453">
        <v>8</v>
      </c>
      <c r="D2453">
        <v>6</v>
      </c>
      <c r="E2453">
        <v>180</v>
      </c>
      <c r="F2453" t="s">
        <v>2270</v>
      </c>
      <c r="G2453" s="12">
        <v>40265</v>
      </c>
    </row>
    <row r="2454" spans="1:7" x14ac:dyDescent="0.25">
      <c r="A2454">
        <v>6</v>
      </c>
      <c r="B2454">
        <v>50135314</v>
      </c>
      <c r="C2454">
        <v>8</v>
      </c>
      <c r="D2454">
        <v>6</v>
      </c>
      <c r="E2454">
        <v>180</v>
      </c>
      <c r="F2454" t="s">
        <v>1376</v>
      </c>
      <c r="G2454" s="12">
        <v>40265</v>
      </c>
    </row>
    <row r="2455" spans="1:7" x14ac:dyDescent="0.25">
      <c r="A2455">
        <v>50</v>
      </c>
      <c r="B2455">
        <v>50152351</v>
      </c>
      <c r="C2455">
        <v>8</v>
      </c>
      <c r="D2455">
        <v>6</v>
      </c>
      <c r="E2455">
        <v>180</v>
      </c>
      <c r="F2455" t="s">
        <v>2267</v>
      </c>
      <c r="G2455" s="12">
        <v>40265</v>
      </c>
    </row>
    <row r="2456" spans="1:7" x14ac:dyDescent="0.25">
      <c r="A2456">
        <v>4</v>
      </c>
      <c r="B2456">
        <v>50156373</v>
      </c>
      <c r="C2456">
        <v>8</v>
      </c>
      <c r="D2456">
        <v>6</v>
      </c>
      <c r="E2456">
        <v>180</v>
      </c>
      <c r="F2456" t="s">
        <v>2237</v>
      </c>
      <c r="G2456" s="12">
        <v>40265</v>
      </c>
    </row>
    <row r="2457" spans="1:7" x14ac:dyDescent="0.25">
      <c r="A2457">
        <v>35</v>
      </c>
      <c r="B2457">
        <v>50158093</v>
      </c>
      <c r="C2457">
        <v>8</v>
      </c>
      <c r="D2457">
        <v>6</v>
      </c>
      <c r="E2457">
        <v>180</v>
      </c>
      <c r="F2457" t="s">
        <v>2268</v>
      </c>
      <c r="G2457" s="12">
        <v>40265</v>
      </c>
    </row>
    <row r="2458" spans="1:7" x14ac:dyDescent="0.25">
      <c r="A2458">
        <v>40</v>
      </c>
      <c r="B2458">
        <v>50161280</v>
      </c>
      <c r="C2458">
        <v>8</v>
      </c>
      <c r="D2458">
        <v>6</v>
      </c>
      <c r="E2458">
        <v>180</v>
      </c>
      <c r="F2458" t="s">
        <v>2259</v>
      </c>
      <c r="G2458" s="12">
        <v>40265</v>
      </c>
    </row>
    <row r="2459" spans="1:7" x14ac:dyDescent="0.25">
      <c r="A2459">
        <v>31</v>
      </c>
      <c r="B2459">
        <v>557538</v>
      </c>
      <c r="C2459">
        <v>6</v>
      </c>
      <c r="D2459">
        <v>8</v>
      </c>
      <c r="E2459">
        <v>180</v>
      </c>
      <c r="F2459" t="s">
        <v>2253</v>
      </c>
      <c r="G2459" s="12">
        <v>40265</v>
      </c>
    </row>
    <row r="2460" spans="1:7" x14ac:dyDescent="0.25">
      <c r="A2460">
        <v>3</v>
      </c>
      <c r="B2460">
        <v>568693</v>
      </c>
      <c r="C2460">
        <v>6</v>
      </c>
      <c r="D2460">
        <v>8</v>
      </c>
      <c r="E2460">
        <v>180</v>
      </c>
      <c r="F2460" t="s">
        <v>2236</v>
      </c>
      <c r="G2460" s="12">
        <v>40265</v>
      </c>
    </row>
    <row r="2461" spans="1:7" x14ac:dyDescent="0.25">
      <c r="A2461">
        <v>2</v>
      </c>
      <c r="B2461">
        <v>568796</v>
      </c>
      <c r="C2461">
        <v>6</v>
      </c>
      <c r="D2461">
        <v>8</v>
      </c>
      <c r="E2461">
        <v>180</v>
      </c>
      <c r="F2461" t="s">
        <v>2235</v>
      </c>
      <c r="G2461" s="12">
        <v>40265</v>
      </c>
    </row>
    <row r="2462" spans="1:7" x14ac:dyDescent="0.25">
      <c r="A2462">
        <v>37</v>
      </c>
      <c r="B2462">
        <v>580689</v>
      </c>
      <c r="C2462">
        <v>6</v>
      </c>
      <c r="D2462">
        <v>8</v>
      </c>
      <c r="E2462">
        <v>180</v>
      </c>
      <c r="F2462" t="s">
        <v>2257</v>
      </c>
      <c r="G2462" s="12">
        <v>40265</v>
      </c>
    </row>
    <row r="2463" spans="1:7" x14ac:dyDescent="0.25">
      <c r="A2463">
        <v>30</v>
      </c>
      <c r="B2463">
        <v>251280</v>
      </c>
      <c r="C2463">
        <v>6</v>
      </c>
      <c r="D2463">
        <v>8</v>
      </c>
      <c r="E2463">
        <v>180</v>
      </c>
      <c r="F2463" t="s">
        <v>2290</v>
      </c>
      <c r="G2463" s="12">
        <v>40295</v>
      </c>
    </row>
    <row r="2464" spans="1:7" x14ac:dyDescent="0.25">
      <c r="A2464">
        <v>44</v>
      </c>
      <c r="B2464">
        <v>29292023</v>
      </c>
      <c r="C2464">
        <v>8</v>
      </c>
      <c r="D2464">
        <v>6</v>
      </c>
      <c r="E2464">
        <v>180</v>
      </c>
      <c r="F2464" t="s">
        <v>2301</v>
      </c>
      <c r="G2464" s="12">
        <v>40295</v>
      </c>
    </row>
    <row r="2465" spans="1:7" x14ac:dyDescent="0.25">
      <c r="A2465">
        <v>47</v>
      </c>
      <c r="B2465">
        <v>29292026</v>
      </c>
      <c r="C2465">
        <v>8</v>
      </c>
      <c r="D2465">
        <v>6</v>
      </c>
      <c r="E2465">
        <v>180</v>
      </c>
      <c r="F2465" t="s">
        <v>2302</v>
      </c>
      <c r="G2465" s="12">
        <v>40295</v>
      </c>
    </row>
    <row r="2466" spans="1:7" x14ac:dyDescent="0.25">
      <c r="A2466">
        <v>48</v>
      </c>
      <c r="B2466">
        <v>29292037</v>
      </c>
      <c r="C2466">
        <v>8</v>
      </c>
      <c r="D2466">
        <v>6</v>
      </c>
      <c r="E2466">
        <v>180</v>
      </c>
      <c r="F2466" t="s">
        <v>2303</v>
      </c>
      <c r="G2466" s="12">
        <v>40295</v>
      </c>
    </row>
    <row r="2467" spans="1:7" x14ac:dyDescent="0.25">
      <c r="A2467">
        <v>43</v>
      </c>
      <c r="B2467">
        <v>29375625</v>
      </c>
      <c r="C2467">
        <v>8</v>
      </c>
      <c r="D2467">
        <v>6</v>
      </c>
      <c r="E2467">
        <v>180</v>
      </c>
      <c r="F2467" t="s">
        <v>2300</v>
      </c>
      <c r="G2467" s="12">
        <v>40295</v>
      </c>
    </row>
    <row r="2468" spans="1:7" x14ac:dyDescent="0.25">
      <c r="A2468">
        <v>20</v>
      </c>
      <c r="B2468">
        <v>29376210</v>
      </c>
      <c r="C2468">
        <v>8</v>
      </c>
      <c r="D2468">
        <v>6</v>
      </c>
      <c r="E2468">
        <v>180</v>
      </c>
      <c r="F2468" t="s">
        <v>2284</v>
      </c>
      <c r="G2468" s="12">
        <v>40295</v>
      </c>
    </row>
    <row r="2469" spans="1:7" x14ac:dyDescent="0.25">
      <c r="A2469">
        <v>34</v>
      </c>
      <c r="B2469">
        <v>29376213</v>
      </c>
      <c r="C2469">
        <v>8</v>
      </c>
      <c r="D2469">
        <v>6</v>
      </c>
      <c r="E2469">
        <v>180</v>
      </c>
      <c r="F2469" t="s">
        <v>2293</v>
      </c>
      <c r="G2469" s="12">
        <v>40295</v>
      </c>
    </row>
    <row r="2470" spans="1:7" x14ac:dyDescent="0.25">
      <c r="A2470">
        <v>13</v>
      </c>
      <c r="B2470">
        <v>29376219</v>
      </c>
      <c r="C2470">
        <v>8</v>
      </c>
      <c r="D2470">
        <v>6</v>
      </c>
      <c r="E2470">
        <v>180</v>
      </c>
      <c r="F2470" t="s">
        <v>2279</v>
      </c>
      <c r="G2470" s="12">
        <v>40295</v>
      </c>
    </row>
    <row r="2471" spans="1:7" x14ac:dyDescent="0.25">
      <c r="A2471">
        <v>51</v>
      </c>
      <c r="B2471">
        <v>29376231</v>
      </c>
      <c r="C2471">
        <v>8</v>
      </c>
      <c r="D2471">
        <v>6</v>
      </c>
      <c r="E2471">
        <v>180</v>
      </c>
      <c r="F2471" t="s">
        <v>2307</v>
      </c>
      <c r="G2471" s="12">
        <v>40295</v>
      </c>
    </row>
    <row r="2472" spans="1:7" x14ac:dyDescent="0.25">
      <c r="A2472">
        <v>41</v>
      </c>
      <c r="B2472">
        <v>29376263</v>
      </c>
      <c r="C2472">
        <v>8</v>
      </c>
      <c r="D2472">
        <v>6</v>
      </c>
      <c r="E2472">
        <v>180</v>
      </c>
      <c r="F2472" t="s">
        <v>2298</v>
      </c>
      <c r="G2472" s="12">
        <v>40295</v>
      </c>
    </row>
    <row r="2473" spans="1:7" x14ac:dyDescent="0.25">
      <c r="A2473">
        <v>27</v>
      </c>
      <c r="B2473">
        <v>29376264</v>
      </c>
      <c r="C2473">
        <v>8</v>
      </c>
      <c r="D2473">
        <v>6</v>
      </c>
      <c r="E2473">
        <v>180</v>
      </c>
      <c r="F2473" t="s">
        <v>2288</v>
      </c>
      <c r="G2473" s="12">
        <v>40295</v>
      </c>
    </row>
    <row r="2474" spans="1:7" x14ac:dyDescent="0.25">
      <c r="A2474">
        <v>42</v>
      </c>
      <c r="B2474">
        <v>29446613</v>
      </c>
      <c r="C2474">
        <v>8</v>
      </c>
      <c r="D2474">
        <v>6</v>
      </c>
      <c r="E2474">
        <v>180</v>
      </c>
      <c r="F2474" t="s">
        <v>2299</v>
      </c>
      <c r="G2474" s="12">
        <v>40295</v>
      </c>
    </row>
    <row r="2475" spans="1:7" x14ac:dyDescent="0.25">
      <c r="A2475">
        <v>7</v>
      </c>
      <c r="B2475">
        <v>29446699</v>
      </c>
      <c r="C2475">
        <v>8</v>
      </c>
      <c r="D2475">
        <v>6</v>
      </c>
      <c r="E2475">
        <v>180</v>
      </c>
      <c r="F2475" t="s">
        <v>2275</v>
      </c>
      <c r="G2475" s="12">
        <v>40295</v>
      </c>
    </row>
    <row r="2476" spans="1:7" x14ac:dyDescent="0.25">
      <c r="A2476">
        <v>17</v>
      </c>
      <c r="B2476">
        <v>32414204</v>
      </c>
      <c r="C2476">
        <v>8</v>
      </c>
      <c r="D2476">
        <v>6</v>
      </c>
      <c r="E2476">
        <v>180</v>
      </c>
      <c r="F2476" t="s">
        <v>2281</v>
      </c>
      <c r="G2476" s="12">
        <v>40295</v>
      </c>
    </row>
    <row r="2477" spans="1:7" x14ac:dyDescent="0.25">
      <c r="A2477">
        <v>12</v>
      </c>
      <c r="B2477">
        <v>32469776</v>
      </c>
      <c r="C2477">
        <v>8</v>
      </c>
      <c r="D2477">
        <v>6</v>
      </c>
      <c r="E2477">
        <v>180</v>
      </c>
      <c r="F2477" t="s">
        <v>2278</v>
      </c>
      <c r="G2477" s="12">
        <v>40295</v>
      </c>
    </row>
    <row r="2478" spans="1:7" x14ac:dyDescent="0.25">
      <c r="A2478">
        <v>21</v>
      </c>
      <c r="B2478">
        <v>32647524</v>
      </c>
      <c r="C2478">
        <v>8</v>
      </c>
      <c r="D2478">
        <v>6</v>
      </c>
      <c r="E2478">
        <v>180</v>
      </c>
      <c r="F2478" t="s">
        <v>2285</v>
      </c>
      <c r="G2478" s="12">
        <v>40295</v>
      </c>
    </row>
    <row r="2479" spans="1:7" x14ac:dyDescent="0.25">
      <c r="A2479">
        <v>11</v>
      </c>
      <c r="B2479">
        <v>32687084</v>
      </c>
      <c r="C2479">
        <v>8</v>
      </c>
      <c r="D2479">
        <v>6</v>
      </c>
      <c r="E2479">
        <v>180</v>
      </c>
      <c r="F2479" t="s">
        <v>2277</v>
      </c>
      <c r="G2479" s="12">
        <v>40295</v>
      </c>
    </row>
    <row r="2480" spans="1:7" x14ac:dyDescent="0.25">
      <c r="A2480">
        <v>23</v>
      </c>
      <c r="B2480">
        <v>32719941</v>
      </c>
      <c r="C2480">
        <v>8</v>
      </c>
      <c r="D2480">
        <v>6</v>
      </c>
      <c r="E2480">
        <v>180</v>
      </c>
      <c r="F2480" t="s">
        <v>2286</v>
      </c>
      <c r="G2480" s="12">
        <v>40295</v>
      </c>
    </row>
    <row r="2481" spans="1:7" x14ac:dyDescent="0.25">
      <c r="A2481">
        <v>33</v>
      </c>
      <c r="B2481">
        <v>32719941</v>
      </c>
      <c r="C2481">
        <v>8</v>
      </c>
      <c r="D2481">
        <v>6</v>
      </c>
      <c r="E2481">
        <v>180</v>
      </c>
      <c r="F2481" t="s">
        <v>2286</v>
      </c>
      <c r="G2481" s="12">
        <v>40295</v>
      </c>
    </row>
    <row r="2482" spans="1:7" x14ac:dyDescent="0.25">
      <c r="A2482">
        <v>38</v>
      </c>
      <c r="B2482">
        <v>32735197</v>
      </c>
      <c r="C2482">
        <v>8</v>
      </c>
      <c r="D2482">
        <v>6</v>
      </c>
      <c r="E2482">
        <v>180</v>
      </c>
      <c r="F2482" t="s">
        <v>2296</v>
      </c>
      <c r="G2482" s="12">
        <v>40295</v>
      </c>
    </row>
    <row r="2483" spans="1:7" x14ac:dyDescent="0.25">
      <c r="A2483">
        <v>49</v>
      </c>
      <c r="B2483">
        <v>32735797</v>
      </c>
      <c r="C2483">
        <v>8</v>
      </c>
      <c r="D2483">
        <v>6</v>
      </c>
      <c r="E2483">
        <v>180</v>
      </c>
      <c r="F2483" t="s">
        <v>2304</v>
      </c>
      <c r="G2483" s="12">
        <v>40295</v>
      </c>
    </row>
    <row r="2484" spans="1:7" x14ac:dyDescent="0.25">
      <c r="A2484">
        <v>29</v>
      </c>
      <c r="B2484">
        <v>32778527</v>
      </c>
      <c r="C2484">
        <v>8</v>
      </c>
      <c r="D2484">
        <v>6</v>
      </c>
      <c r="E2484">
        <v>180</v>
      </c>
      <c r="F2484" t="s">
        <v>2289</v>
      </c>
      <c r="G2484" s="12">
        <v>40295</v>
      </c>
    </row>
    <row r="2485" spans="1:7" x14ac:dyDescent="0.25">
      <c r="A2485">
        <v>54</v>
      </c>
      <c r="B2485">
        <v>32778527</v>
      </c>
      <c r="C2485">
        <v>8</v>
      </c>
      <c r="D2485">
        <v>6</v>
      </c>
      <c r="E2485">
        <v>180</v>
      </c>
      <c r="F2485" t="s">
        <v>2289</v>
      </c>
      <c r="G2485" s="12">
        <v>40295</v>
      </c>
    </row>
    <row r="2486" spans="1:7" x14ac:dyDescent="0.25">
      <c r="A2486">
        <v>18</v>
      </c>
      <c r="B2486">
        <v>32778874</v>
      </c>
      <c r="C2486">
        <v>8</v>
      </c>
      <c r="D2486">
        <v>6</v>
      </c>
      <c r="E2486">
        <v>180</v>
      </c>
      <c r="F2486" t="s">
        <v>2282</v>
      </c>
      <c r="G2486" s="12">
        <v>40295</v>
      </c>
    </row>
    <row r="2487" spans="1:7" x14ac:dyDescent="0.25">
      <c r="A2487">
        <v>36</v>
      </c>
      <c r="B2487">
        <v>32996418</v>
      </c>
      <c r="C2487">
        <v>8</v>
      </c>
      <c r="D2487">
        <v>6</v>
      </c>
      <c r="E2487">
        <v>180</v>
      </c>
      <c r="F2487" t="s">
        <v>2294</v>
      </c>
      <c r="G2487" s="12">
        <v>40295</v>
      </c>
    </row>
    <row r="2488" spans="1:7" x14ac:dyDescent="0.25">
      <c r="A2488">
        <v>39</v>
      </c>
      <c r="B2488">
        <v>32996418</v>
      </c>
      <c r="C2488">
        <v>8</v>
      </c>
      <c r="D2488">
        <v>6</v>
      </c>
      <c r="E2488">
        <v>180</v>
      </c>
      <c r="F2488" t="s">
        <v>2294</v>
      </c>
      <c r="G2488" s="12">
        <v>40295</v>
      </c>
    </row>
    <row r="2489" spans="1:7" x14ac:dyDescent="0.25">
      <c r="A2489">
        <v>32</v>
      </c>
      <c r="B2489">
        <v>50028590</v>
      </c>
      <c r="C2489">
        <v>8</v>
      </c>
      <c r="D2489">
        <v>6</v>
      </c>
      <c r="E2489">
        <v>180</v>
      </c>
      <c r="F2489" t="s">
        <v>2292</v>
      </c>
      <c r="G2489" s="12">
        <v>40295</v>
      </c>
    </row>
    <row r="2490" spans="1:7" x14ac:dyDescent="0.25">
      <c r="A2490">
        <v>26</v>
      </c>
      <c r="B2490">
        <v>50028646</v>
      </c>
      <c r="C2490">
        <v>8</v>
      </c>
      <c r="D2490">
        <v>6</v>
      </c>
      <c r="E2490">
        <v>180</v>
      </c>
      <c r="F2490" t="s">
        <v>2287</v>
      </c>
      <c r="G2490" s="12">
        <v>40295</v>
      </c>
    </row>
    <row r="2491" spans="1:7" x14ac:dyDescent="0.25">
      <c r="A2491">
        <v>9</v>
      </c>
      <c r="B2491">
        <v>50028987</v>
      </c>
      <c r="C2491">
        <v>8</v>
      </c>
      <c r="D2491">
        <v>6</v>
      </c>
      <c r="E2491">
        <v>180</v>
      </c>
      <c r="F2491" t="s">
        <v>2276</v>
      </c>
      <c r="G2491" s="12">
        <v>40295</v>
      </c>
    </row>
    <row r="2492" spans="1:7" x14ac:dyDescent="0.25">
      <c r="A2492">
        <v>19</v>
      </c>
      <c r="B2492">
        <v>50050895</v>
      </c>
      <c r="C2492">
        <v>8</v>
      </c>
      <c r="D2492">
        <v>6</v>
      </c>
      <c r="E2492">
        <v>180</v>
      </c>
      <c r="F2492" t="s">
        <v>2283</v>
      </c>
      <c r="G2492" s="12">
        <v>40295</v>
      </c>
    </row>
    <row r="2493" spans="1:7" x14ac:dyDescent="0.25">
      <c r="A2493">
        <v>16</v>
      </c>
      <c r="B2493">
        <v>50088638</v>
      </c>
      <c r="C2493">
        <v>8</v>
      </c>
      <c r="D2493">
        <v>6</v>
      </c>
      <c r="E2493">
        <v>180</v>
      </c>
      <c r="F2493" t="s">
        <v>2280</v>
      </c>
      <c r="G2493" s="12">
        <v>40295</v>
      </c>
    </row>
    <row r="2494" spans="1:7" x14ac:dyDescent="0.25">
      <c r="A2494">
        <v>52</v>
      </c>
      <c r="B2494">
        <v>50121054</v>
      </c>
      <c r="C2494">
        <v>8</v>
      </c>
      <c r="D2494">
        <v>6</v>
      </c>
      <c r="E2494">
        <v>180</v>
      </c>
      <c r="F2494" t="s">
        <v>2308</v>
      </c>
      <c r="G2494" s="12">
        <v>40295</v>
      </c>
    </row>
    <row r="2495" spans="1:7" x14ac:dyDescent="0.25">
      <c r="A2495">
        <v>6</v>
      </c>
      <c r="B2495">
        <v>50135314</v>
      </c>
      <c r="C2495">
        <v>8</v>
      </c>
      <c r="D2495">
        <v>6</v>
      </c>
      <c r="E2495">
        <v>180</v>
      </c>
      <c r="F2495" t="s">
        <v>2274</v>
      </c>
      <c r="G2495" s="12">
        <v>40295</v>
      </c>
    </row>
    <row r="2496" spans="1:7" x14ac:dyDescent="0.25">
      <c r="A2496">
        <v>50</v>
      </c>
      <c r="B2496">
        <v>50152351</v>
      </c>
      <c r="C2496">
        <v>8</v>
      </c>
      <c r="D2496">
        <v>6</v>
      </c>
      <c r="E2496">
        <v>180</v>
      </c>
      <c r="F2496" t="s">
        <v>2305</v>
      </c>
      <c r="G2496" s="12">
        <v>40295</v>
      </c>
    </row>
    <row r="2497" spans="1:7" x14ac:dyDescent="0.25">
      <c r="A2497">
        <v>4</v>
      </c>
      <c r="B2497">
        <v>50156373</v>
      </c>
      <c r="C2497">
        <v>8</v>
      </c>
      <c r="D2497">
        <v>6</v>
      </c>
      <c r="E2497">
        <v>180</v>
      </c>
      <c r="F2497" t="s">
        <v>2273</v>
      </c>
      <c r="G2497" s="12">
        <v>40295</v>
      </c>
    </row>
    <row r="2498" spans="1:7" x14ac:dyDescent="0.25">
      <c r="A2498">
        <v>35</v>
      </c>
      <c r="B2498">
        <v>50158093</v>
      </c>
      <c r="C2498">
        <v>8</v>
      </c>
      <c r="D2498">
        <v>6</v>
      </c>
      <c r="E2498">
        <v>180</v>
      </c>
      <c r="F2498" t="s">
        <v>2306</v>
      </c>
      <c r="G2498" s="12">
        <v>40295</v>
      </c>
    </row>
    <row r="2499" spans="1:7" x14ac:dyDescent="0.25">
      <c r="A2499">
        <v>40</v>
      </c>
      <c r="B2499">
        <v>50161280</v>
      </c>
      <c r="C2499">
        <v>8</v>
      </c>
      <c r="D2499">
        <v>6</v>
      </c>
      <c r="E2499">
        <v>180</v>
      </c>
      <c r="F2499" t="s">
        <v>2297</v>
      </c>
      <c r="G2499" s="12">
        <v>40295</v>
      </c>
    </row>
    <row r="2500" spans="1:7" x14ac:dyDescent="0.25">
      <c r="A2500">
        <v>31</v>
      </c>
      <c r="B2500">
        <v>557538</v>
      </c>
      <c r="C2500">
        <v>6</v>
      </c>
      <c r="D2500">
        <v>8</v>
      </c>
      <c r="E2500">
        <v>180</v>
      </c>
      <c r="F2500" t="s">
        <v>2291</v>
      </c>
      <c r="G2500" s="12">
        <v>40295</v>
      </c>
    </row>
    <row r="2501" spans="1:7" x14ac:dyDescent="0.25">
      <c r="A2501">
        <v>3</v>
      </c>
      <c r="B2501">
        <v>568693</v>
      </c>
      <c r="C2501">
        <v>6</v>
      </c>
      <c r="D2501">
        <v>8</v>
      </c>
      <c r="E2501">
        <v>180</v>
      </c>
      <c r="F2501" t="s">
        <v>2272</v>
      </c>
      <c r="G2501" s="12">
        <v>40295</v>
      </c>
    </row>
    <row r="2502" spans="1:7" x14ac:dyDescent="0.25">
      <c r="A2502">
        <v>2</v>
      </c>
      <c r="B2502">
        <v>568796</v>
      </c>
      <c r="C2502">
        <v>6</v>
      </c>
      <c r="D2502">
        <v>8</v>
      </c>
      <c r="E2502">
        <v>180</v>
      </c>
      <c r="F2502" t="s">
        <v>2271</v>
      </c>
      <c r="G2502" s="12">
        <v>40295</v>
      </c>
    </row>
    <row r="2503" spans="1:7" x14ac:dyDescent="0.25">
      <c r="A2503">
        <v>37</v>
      </c>
      <c r="B2503">
        <v>580689</v>
      </c>
      <c r="C2503">
        <v>6</v>
      </c>
      <c r="D2503">
        <v>8</v>
      </c>
      <c r="E2503">
        <v>180</v>
      </c>
      <c r="F2503" t="s">
        <v>2295</v>
      </c>
      <c r="G2503" s="12">
        <v>40295</v>
      </c>
    </row>
    <row r="2504" spans="1:7" x14ac:dyDescent="0.25">
      <c r="A2504">
        <v>30</v>
      </c>
      <c r="B2504">
        <v>251280</v>
      </c>
      <c r="C2504">
        <v>6</v>
      </c>
      <c r="D2504">
        <v>8</v>
      </c>
      <c r="E2504">
        <v>180</v>
      </c>
      <c r="F2504" t="s">
        <v>2328</v>
      </c>
      <c r="G2504" s="12">
        <v>40325</v>
      </c>
    </row>
    <row r="2505" spans="1:7" x14ac:dyDescent="0.25">
      <c r="A2505">
        <v>44</v>
      </c>
      <c r="B2505">
        <v>29292023</v>
      </c>
      <c r="C2505">
        <v>8</v>
      </c>
      <c r="D2505">
        <v>6</v>
      </c>
      <c r="E2505">
        <v>180</v>
      </c>
      <c r="F2505" t="s">
        <v>2339</v>
      </c>
      <c r="G2505" s="12">
        <v>40325</v>
      </c>
    </row>
    <row r="2506" spans="1:7" x14ac:dyDescent="0.25">
      <c r="A2506">
        <v>47</v>
      </c>
      <c r="B2506">
        <v>29292026</v>
      </c>
      <c r="C2506">
        <v>8</v>
      </c>
      <c r="D2506">
        <v>6</v>
      </c>
      <c r="E2506">
        <v>180</v>
      </c>
      <c r="F2506" t="s">
        <v>2340</v>
      </c>
      <c r="G2506" s="12">
        <v>40325</v>
      </c>
    </row>
    <row r="2507" spans="1:7" x14ac:dyDescent="0.25">
      <c r="A2507">
        <v>48</v>
      </c>
      <c r="B2507">
        <v>29292037</v>
      </c>
      <c r="C2507">
        <v>8</v>
      </c>
      <c r="D2507">
        <v>6</v>
      </c>
      <c r="E2507">
        <v>180</v>
      </c>
      <c r="F2507" t="s">
        <v>2341</v>
      </c>
      <c r="G2507" s="12">
        <v>40325</v>
      </c>
    </row>
    <row r="2508" spans="1:7" x14ac:dyDescent="0.25">
      <c r="A2508">
        <v>43</v>
      </c>
      <c r="B2508">
        <v>29375625</v>
      </c>
      <c r="C2508">
        <v>8</v>
      </c>
      <c r="D2508">
        <v>6</v>
      </c>
      <c r="E2508">
        <v>180</v>
      </c>
      <c r="F2508" t="s">
        <v>2338</v>
      </c>
      <c r="G2508" s="12">
        <v>40325</v>
      </c>
    </row>
    <row r="2509" spans="1:7" x14ac:dyDescent="0.25">
      <c r="A2509">
        <v>20</v>
      </c>
      <c r="B2509">
        <v>29376210</v>
      </c>
      <c r="C2509">
        <v>8</v>
      </c>
      <c r="D2509">
        <v>6</v>
      </c>
      <c r="E2509">
        <v>180</v>
      </c>
      <c r="F2509" t="s">
        <v>2322</v>
      </c>
      <c r="G2509" s="12">
        <v>40325</v>
      </c>
    </row>
    <row r="2510" spans="1:7" x14ac:dyDescent="0.25">
      <c r="A2510">
        <v>34</v>
      </c>
      <c r="B2510">
        <v>29376213</v>
      </c>
      <c r="C2510">
        <v>8</v>
      </c>
      <c r="D2510">
        <v>6</v>
      </c>
      <c r="E2510">
        <v>180</v>
      </c>
      <c r="F2510" t="s">
        <v>2331</v>
      </c>
      <c r="G2510" s="12">
        <v>40325</v>
      </c>
    </row>
    <row r="2511" spans="1:7" x14ac:dyDescent="0.25">
      <c r="A2511">
        <v>13</v>
      </c>
      <c r="B2511">
        <v>29376219</v>
      </c>
      <c r="C2511">
        <v>8</v>
      </c>
      <c r="D2511">
        <v>6</v>
      </c>
      <c r="E2511">
        <v>180</v>
      </c>
      <c r="F2511" t="s">
        <v>2317</v>
      </c>
      <c r="G2511" s="12">
        <v>40325</v>
      </c>
    </row>
    <row r="2512" spans="1:7" x14ac:dyDescent="0.25">
      <c r="A2512">
        <v>51</v>
      </c>
      <c r="B2512">
        <v>29376231</v>
      </c>
      <c r="C2512">
        <v>8</v>
      </c>
      <c r="D2512">
        <v>6</v>
      </c>
      <c r="E2512">
        <v>180</v>
      </c>
      <c r="F2512" t="s">
        <v>2345</v>
      </c>
      <c r="G2512" s="12">
        <v>40325</v>
      </c>
    </row>
    <row r="2513" spans="1:7" x14ac:dyDescent="0.25">
      <c r="A2513">
        <v>41</v>
      </c>
      <c r="B2513">
        <v>29376263</v>
      </c>
      <c r="C2513">
        <v>8</v>
      </c>
      <c r="D2513">
        <v>6</v>
      </c>
      <c r="E2513">
        <v>180</v>
      </c>
      <c r="F2513" t="s">
        <v>2336</v>
      </c>
      <c r="G2513" s="12">
        <v>40325</v>
      </c>
    </row>
    <row r="2514" spans="1:7" x14ac:dyDescent="0.25">
      <c r="A2514">
        <v>27</v>
      </c>
      <c r="B2514">
        <v>29376264</v>
      </c>
      <c r="C2514">
        <v>8</v>
      </c>
      <c r="D2514">
        <v>6</v>
      </c>
      <c r="E2514">
        <v>180</v>
      </c>
      <c r="F2514" t="s">
        <v>2326</v>
      </c>
      <c r="G2514" s="12">
        <v>40325</v>
      </c>
    </row>
    <row r="2515" spans="1:7" x14ac:dyDescent="0.25">
      <c r="A2515">
        <v>42</v>
      </c>
      <c r="B2515">
        <v>29446613</v>
      </c>
      <c r="C2515">
        <v>8</v>
      </c>
      <c r="D2515">
        <v>6</v>
      </c>
      <c r="E2515">
        <v>180</v>
      </c>
      <c r="F2515" t="s">
        <v>2337</v>
      </c>
      <c r="G2515" s="12">
        <v>40325</v>
      </c>
    </row>
    <row r="2516" spans="1:7" x14ac:dyDescent="0.25">
      <c r="A2516">
        <v>7</v>
      </c>
      <c r="B2516">
        <v>29446699</v>
      </c>
      <c r="C2516">
        <v>8</v>
      </c>
      <c r="D2516">
        <v>6</v>
      </c>
      <c r="E2516">
        <v>180</v>
      </c>
      <c r="F2516" t="s">
        <v>2313</v>
      </c>
      <c r="G2516" s="12">
        <v>40325</v>
      </c>
    </row>
    <row r="2517" spans="1:7" x14ac:dyDescent="0.25">
      <c r="A2517">
        <v>17</v>
      </c>
      <c r="B2517">
        <v>32414204</v>
      </c>
      <c r="C2517">
        <v>8</v>
      </c>
      <c r="D2517">
        <v>6</v>
      </c>
      <c r="E2517">
        <v>180</v>
      </c>
      <c r="F2517" t="s">
        <v>2319</v>
      </c>
      <c r="G2517" s="12">
        <v>40325</v>
      </c>
    </row>
    <row r="2518" spans="1:7" x14ac:dyDescent="0.25">
      <c r="A2518">
        <v>12</v>
      </c>
      <c r="B2518">
        <v>32469776</v>
      </c>
      <c r="C2518">
        <v>8</v>
      </c>
      <c r="D2518">
        <v>6</v>
      </c>
      <c r="E2518">
        <v>180</v>
      </c>
      <c r="F2518" t="s">
        <v>2316</v>
      </c>
      <c r="G2518" s="12">
        <v>40325</v>
      </c>
    </row>
    <row r="2519" spans="1:7" x14ac:dyDescent="0.25">
      <c r="A2519">
        <v>21</v>
      </c>
      <c r="B2519">
        <v>32647524</v>
      </c>
      <c r="C2519">
        <v>8</v>
      </c>
      <c r="D2519">
        <v>6</v>
      </c>
      <c r="E2519">
        <v>180</v>
      </c>
      <c r="F2519" t="s">
        <v>2323</v>
      </c>
      <c r="G2519" s="12">
        <v>40325</v>
      </c>
    </row>
    <row r="2520" spans="1:7" x14ac:dyDescent="0.25">
      <c r="A2520">
        <v>11</v>
      </c>
      <c r="B2520">
        <v>32687084</v>
      </c>
      <c r="C2520">
        <v>8</v>
      </c>
      <c r="D2520">
        <v>6</v>
      </c>
      <c r="E2520">
        <v>180</v>
      </c>
      <c r="F2520" t="s">
        <v>2315</v>
      </c>
      <c r="G2520" s="12">
        <v>40325</v>
      </c>
    </row>
    <row r="2521" spans="1:7" x14ac:dyDescent="0.25">
      <c r="A2521">
        <v>23</v>
      </c>
      <c r="B2521">
        <v>32719941</v>
      </c>
      <c r="C2521">
        <v>8</v>
      </c>
      <c r="D2521">
        <v>6</v>
      </c>
      <c r="E2521">
        <v>180</v>
      </c>
      <c r="F2521" t="s">
        <v>2324</v>
      </c>
      <c r="G2521" s="12">
        <v>40325</v>
      </c>
    </row>
    <row r="2522" spans="1:7" x14ac:dyDescent="0.25">
      <c r="A2522">
        <v>33</v>
      </c>
      <c r="B2522">
        <v>32719941</v>
      </c>
      <c r="C2522">
        <v>8</v>
      </c>
      <c r="D2522">
        <v>6</v>
      </c>
      <c r="E2522">
        <v>180</v>
      </c>
      <c r="F2522" t="s">
        <v>2324</v>
      </c>
      <c r="G2522" s="12">
        <v>40325</v>
      </c>
    </row>
    <row r="2523" spans="1:7" x14ac:dyDescent="0.25">
      <c r="A2523">
        <v>38</v>
      </c>
      <c r="B2523">
        <v>32735197</v>
      </c>
      <c r="C2523">
        <v>8</v>
      </c>
      <c r="D2523">
        <v>6</v>
      </c>
      <c r="E2523">
        <v>180</v>
      </c>
      <c r="F2523" t="s">
        <v>2334</v>
      </c>
      <c r="G2523" s="12">
        <v>40325</v>
      </c>
    </row>
    <row r="2524" spans="1:7" x14ac:dyDescent="0.25">
      <c r="A2524">
        <v>49</v>
      </c>
      <c r="B2524">
        <v>32735797</v>
      </c>
      <c r="C2524">
        <v>8</v>
      </c>
      <c r="D2524">
        <v>6</v>
      </c>
      <c r="E2524">
        <v>180</v>
      </c>
      <c r="F2524" t="s">
        <v>2342</v>
      </c>
      <c r="G2524" s="12">
        <v>40325</v>
      </c>
    </row>
    <row r="2525" spans="1:7" x14ac:dyDescent="0.25">
      <c r="A2525">
        <v>29</v>
      </c>
      <c r="B2525">
        <v>32778527</v>
      </c>
      <c r="C2525">
        <v>8</v>
      </c>
      <c r="D2525">
        <v>6</v>
      </c>
      <c r="E2525">
        <v>180</v>
      </c>
      <c r="F2525" t="s">
        <v>2327</v>
      </c>
      <c r="G2525" s="12">
        <v>40325</v>
      </c>
    </row>
    <row r="2526" spans="1:7" x14ac:dyDescent="0.25">
      <c r="A2526">
        <v>54</v>
      </c>
      <c r="B2526">
        <v>32778527</v>
      </c>
      <c r="C2526">
        <v>8</v>
      </c>
      <c r="D2526">
        <v>6</v>
      </c>
      <c r="E2526">
        <v>180</v>
      </c>
      <c r="F2526" t="s">
        <v>2327</v>
      </c>
      <c r="G2526" s="12">
        <v>40325</v>
      </c>
    </row>
    <row r="2527" spans="1:7" x14ac:dyDescent="0.25">
      <c r="A2527">
        <v>18</v>
      </c>
      <c r="B2527">
        <v>32778874</v>
      </c>
      <c r="C2527">
        <v>8</v>
      </c>
      <c r="D2527">
        <v>6</v>
      </c>
      <c r="E2527">
        <v>180</v>
      </c>
      <c r="F2527" t="s">
        <v>2320</v>
      </c>
      <c r="G2527" s="12">
        <v>40325</v>
      </c>
    </row>
    <row r="2528" spans="1:7" x14ac:dyDescent="0.25">
      <c r="A2528">
        <v>36</v>
      </c>
      <c r="B2528">
        <v>32996418</v>
      </c>
      <c r="C2528">
        <v>8</v>
      </c>
      <c r="D2528">
        <v>6</v>
      </c>
      <c r="E2528">
        <v>180</v>
      </c>
      <c r="F2528" t="s">
        <v>2332</v>
      </c>
      <c r="G2528" s="12">
        <v>40325</v>
      </c>
    </row>
    <row r="2529" spans="1:7" x14ac:dyDescent="0.25">
      <c r="A2529">
        <v>39</v>
      </c>
      <c r="B2529">
        <v>32996418</v>
      </c>
      <c r="C2529">
        <v>8</v>
      </c>
      <c r="D2529">
        <v>6</v>
      </c>
      <c r="E2529">
        <v>180</v>
      </c>
      <c r="F2529" t="s">
        <v>2332</v>
      </c>
      <c r="G2529" s="12">
        <v>40325</v>
      </c>
    </row>
    <row r="2530" spans="1:7" x14ac:dyDescent="0.25">
      <c r="A2530">
        <v>32</v>
      </c>
      <c r="B2530">
        <v>50028590</v>
      </c>
      <c r="C2530">
        <v>8</v>
      </c>
      <c r="D2530">
        <v>6</v>
      </c>
      <c r="E2530">
        <v>180</v>
      </c>
      <c r="F2530" t="s">
        <v>2330</v>
      </c>
      <c r="G2530" s="12">
        <v>40325</v>
      </c>
    </row>
    <row r="2531" spans="1:7" x14ac:dyDescent="0.25">
      <c r="A2531">
        <v>26</v>
      </c>
      <c r="B2531">
        <v>50028646</v>
      </c>
      <c r="C2531">
        <v>8</v>
      </c>
      <c r="D2531">
        <v>6</v>
      </c>
      <c r="E2531">
        <v>180</v>
      </c>
      <c r="F2531" t="s">
        <v>2325</v>
      </c>
      <c r="G2531" s="12">
        <v>40325</v>
      </c>
    </row>
    <row r="2532" spans="1:7" x14ac:dyDescent="0.25">
      <c r="A2532">
        <v>9</v>
      </c>
      <c r="B2532">
        <v>50028987</v>
      </c>
      <c r="C2532">
        <v>8</v>
      </c>
      <c r="D2532">
        <v>6</v>
      </c>
      <c r="E2532">
        <v>180</v>
      </c>
      <c r="F2532" t="s">
        <v>2314</v>
      </c>
      <c r="G2532" s="12">
        <v>40325</v>
      </c>
    </row>
    <row r="2533" spans="1:7" x14ac:dyDescent="0.25">
      <c r="A2533">
        <v>19</v>
      </c>
      <c r="B2533">
        <v>50050895</v>
      </c>
      <c r="C2533">
        <v>8</v>
      </c>
      <c r="D2533">
        <v>6</v>
      </c>
      <c r="E2533">
        <v>180</v>
      </c>
      <c r="F2533" t="s">
        <v>2321</v>
      </c>
      <c r="G2533" s="12">
        <v>40325</v>
      </c>
    </row>
    <row r="2534" spans="1:7" x14ac:dyDescent="0.25">
      <c r="A2534">
        <v>16</v>
      </c>
      <c r="B2534">
        <v>50088638</v>
      </c>
      <c r="C2534">
        <v>8</v>
      </c>
      <c r="D2534">
        <v>6</v>
      </c>
      <c r="E2534">
        <v>180</v>
      </c>
      <c r="F2534" t="s">
        <v>2318</v>
      </c>
      <c r="G2534" s="12">
        <v>40325</v>
      </c>
    </row>
    <row r="2535" spans="1:7" x14ac:dyDescent="0.25">
      <c r="A2535">
        <v>52</v>
      </c>
      <c r="B2535">
        <v>50121054</v>
      </c>
      <c r="C2535">
        <v>8</v>
      </c>
      <c r="D2535">
        <v>6</v>
      </c>
      <c r="E2535">
        <v>180</v>
      </c>
      <c r="F2535" t="s">
        <v>2346</v>
      </c>
      <c r="G2535" s="12">
        <v>40325</v>
      </c>
    </row>
    <row r="2536" spans="1:7" x14ac:dyDescent="0.25">
      <c r="A2536">
        <v>6</v>
      </c>
      <c r="B2536">
        <v>50135314</v>
      </c>
      <c r="C2536">
        <v>8</v>
      </c>
      <c r="D2536">
        <v>6</v>
      </c>
      <c r="E2536">
        <v>180</v>
      </c>
      <c r="F2536" t="s">
        <v>2312</v>
      </c>
      <c r="G2536" s="12">
        <v>40325</v>
      </c>
    </row>
    <row r="2537" spans="1:7" x14ac:dyDescent="0.25">
      <c r="A2537">
        <v>50</v>
      </c>
      <c r="B2537">
        <v>50152351</v>
      </c>
      <c r="C2537">
        <v>8</v>
      </c>
      <c r="D2537">
        <v>6</v>
      </c>
      <c r="E2537">
        <v>180</v>
      </c>
      <c r="F2537" t="s">
        <v>2343</v>
      </c>
      <c r="G2537" s="12">
        <v>40325</v>
      </c>
    </row>
    <row r="2538" spans="1:7" x14ac:dyDescent="0.25">
      <c r="A2538">
        <v>4</v>
      </c>
      <c r="B2538">
        <v>50156373</v>
      </c>
      <c r="C2538">
        <v>8</v>
      </c>
      <c r="D2538">
        <v>6</v>
      </c>
      <c r="E2538">
        <v>180</v>
      </c>
      <c r="F2538" t="s">
        <v>2311</v>
      </c>
      <c r="G2538" s="12">
        <v>40325</v>
      </c>
    </row>
    <row r="2539" spans="1:7" x14ac:dyDescent="0.25">
      <c r="A2539">
        <v>35</v>
      </c>
      <c r="B2539">
        <v>50158093</v>
      </c>
      <c r="C2539">
        <v>8</v>
      </c>
      <c r="D2539">
        <v>6</v>
      </c>
      <c r="E2539">
        <v>180</v>
      </c>
      <c r="F2539" t="s">
        <v>2344</v>
      </c>
      <c r="G2539" s="12">
        <v>40325</v>
      </c>
    </row>
    <row r="2540" spans="1:7" x14ac:dyDescent="0.25">
      <c r="A2540">
        <v>40</v>
      </c>
      <c r="B2540">
        <v>50161280</v>
      </c>
      <c r="C2540">
        <v>8</v>
      </c>
      <c r="D2540">
        <v>6</v>
      </c>
      <c r="E2540">
        <v>180</v>
      </c>
      <c r="F2540" t="s">
        <v>2335</v>
      </c>
      <c r="G2540" s="12">
        <v>40325</v>
      </c>
    </row>
    <row r="2541" spans="1:7" x14ac:dyDescent="0.25">
      <c r="A2541">
        <v>31</v>
      </c>
      <c r="B2541">
        <v>557538</v>
      </c>
      <c r="C2541">
        <v>6</v>
      </c>
      <c r="D2541">
        <v>8</v>
      </c>
      <c r="E2541">
        <v>180</v>
      </c>
      <c r="F2541" t="s">
        <v>2329</v>
      </c>
      <c r="G2541" s="12">
        <v>40325</v>
      </c>
    </row>
    <row r="2542" spans="1:7" x14ac:dyDescent="0.25">
      <c r="A2542">
        <v>3</v>
      </c>
      <c r="B2542">
        <v>568693</v>
      </c>
      <c r="C2542">
        <v>6</v>
      </c>
      <c r="D2542">
        <v>8</v>
      </c>
      <c r="E2542">
        <v>180</v>
      </c>
      <c r="F2542" t="s">
        <v>2310</v>
      </c>
      <c r="G2542" s="12">
        <v>40325</v>
      </c>
    </row>
    <row r="2543" spans="1:7" x14ac:dyDescent="0.25">
      <c r="A2543">
        <v>2</v>
      </c>
      <c r="B2543">
        <v>568796</v>
      </c>
      <c r="C2543">
        <v>6</v>
      </c>
      <c r="D2543">
        <v>8</v>
      </c>
      <c r="E2543">
        <v>180</v>
      </c>
      <c r="F2543" t="s">
        <v>2309</v>
      </c>
      <c r="G2543" s="12">
        <v>40325</v>
      </c>
    </row>
    <row r="2544" spans="1:7" x14ac:dyDescent="0.25">
      <c r="A2544">
        <v>37</v>
      </c>
      <c r="B2544">
        <v>580689</v>
      </c>
      <c r="C2544">
        <v>6</v>
      </c>
      <c r="D2544">
        <v>8</v>
      </c>
      <c r="E2544">
        <v>180</v>
      </c>
      <c r="F2544" t="s">
        <v>2333</v>
      </c>
      <c r="G2544" s="12">
        <v>40325</v>
      </c>
    </row>
    <row r="2545" spans="1:7" x14ac:dyDescent="0.25">
      <c r="A2545">
        <v>30</v>
      </c>
      <c r="B2545">
        <v>251280</v>
      </c>
      <c r="C2545">
        <v>6</v>
      </c>
      <c r="D2545">
        <v>8</v>
      </c>
      <c r="E2545">
        <v>180</v>
      </c>
      <c r="F2545" t="s">
        <v>2365</v>
      </c>
      <c r="G2545" s="12">
        <v>40358</v>
      </c>
    </row>
    <row r="2546" spans="1:7" x14ac:dyDescent="0.25">
      <c r="A2546">
        <v>44</v>
      </c>
      <c r="B2546">
        <v>29292023</v>
      </c>
      <c r="C2546">
        <v>8</v>
      </c>
      <c r="D2546">
        <v>6</v>
      </c>
      <c r="E2546">
        <v>180</v>
      </c>
      <c r="F2546" t="s">
        <v>2376</v>
      </c>
      <c r="G2546" s="12">
        <v>40358</v>
      </c>
    </row>
    <row r="2547" spans="1:7" x14ac:dyDescent="0.25">
      <c r="A2547">
        <v>47</v>
      </c>
      <c r="B2547">
        <v>29292026</v>
      </c>
      <c r="C2547">
        <v>8</v>
      </c>
      <c r="D2547">
        <v>6</v>
      </c>
      <c r="E2547">
        <v>180</v>
      </c>
      <c r="F2547" t="s">
        <v>2377</v>
      </c>
      <c r="G2547" s="12">
        <v>40358</v>
      </c>
    </row>
    <row r="2548" spans="1:7" x14ac:dyDescent="0.25">
      <c r="A2548">
        <v>48</v>
      </c>
      <c r="B2548">
        <v>29292037</v>
      </c>
      <c r="C2548">
        <v>8</v>
      </c>
      <c r="D2548">
        <v>6</v>
      </c>
      <c r="E2548">
        <v>180</v>
      </c>
      <c r="F2548" t="s">
        <v>2378</v>
      </c>
      <c r="G2548" s="12">
        <v>40358</v>
      </c>
    </row>
    <row r="2549" spans="1:7" x14ac:dyDescent="0.25">
      <c r="A2549">
        <v>43</v>
      </c>
      <c r="B2549">
        <v>29375625</v>
      </c>
      <c r="C2549">
        <v>8</v>
      </c>
      <c r="D2549">
        <v>6</v>
      </c>
      <c r="E2549">
        <v>180</v>
      </c>
      <c r="F2549" t="s">
        <v>2375</v>
      </c>
      <c r="G2549" s="12">
        <v>40358</v>
      </c>
    </row>
    <row r="2550" spans="1:7" x14ac:dyDescent="0.25">
      <c r="A2550">
        <v>20</v>
      </c>
      <c r="B2550">
        <v>29376210</v>
      </c>
      <c r="C2550">
        <v>8</v>
      </c>
      <c r="D2550">
        <v>6</v>
      </c>
      <c r="E2550">
        <v>180</v>
      </c>
      <c r="F2550" t="s">
        <v>2359</v>
      </c>
      <c r="G2550" s="12">
        <v>40358</v>
      </c>
    </row>
    <row r="2551" spans="1:7" x14ac:dyDescent="0.25">
      <c r="A2551">
        <v>34</v>
      </c>
      <c r="B2551">
        <v>29376213</v>
      </c>
      <c r="C2551">
        <v>8</v>
      </c>
      <c r="D2551">
        <v>6</v>
      </c>
      <c r="E2551">
        <v>180</v>
      </c>
      <c r="F2551" t="s">
        <v>2368</v>
      </c>
      <c r="G2551" s="12">
        <v>40358</v>
      </c>
    </row>
    <row r="2552" spans="1:7" x14ac:dyDescent="0.25">
      <c r="A2552">
        <v>13</v>
      </c>
      <c r="B2552">
        <v>29376219</v>
      </c>
      <c r="C2552">
        <v>8</v>
      </c>
      <c r="D2552">
        <v>6</v>
      </c>
      <c r="E2552">
        <v>180</v>
      </c>
      <c r="F2552" t="s">
        <v>2354</v>
      </c>
      <c r="G2552" s="12">
        <v>40358</v>
      </c>
    </row>
    <row r="2553" spans="1:7" x14ac:dyDescent="0.25">
      <c r="A2553">
        <v>51</v>
      </c>
      <c r="B2553">
        <v>29376231</v>
      </c>
      <c r="C2553">
        <v>8</v>
      </c>
      <c r="D2553">
        <v>6</v>
      </c>
      <c r="E2553">
        <v>180</v>
      </c>
      <c r="F2553" t="s">
        <v>2382</v>
      </c>
      <c r="G2553" s="12">
        <v>40358</v>
      </c>
    </row>
    <row r="2554" spans="1:7" x14ac:dyDescent="0.25">
      <c r="A2554">
        <v>41</v>
      </c>
      <c r="B2554">
        <v>29376263</v>
      </c>
      <c r="C2554">
        <v>8</v>
      </c>
      <c r="D2554">
        <v>6</v>
      </c>
      <c r="E2554">
        <v>180</v>
      </c>
      <c r="F2554" t="s">
        <v>2373</v>
      </c>
      <c r="G2554" s="12">
        <v>40358</v>
      </c>
    </row>
    <row r="2555" spans="1:7" x14ac:dyDescent="0.25">
      <c r="A2555">
        <v>27</v>
      </c>
      <c r="B2555">
        <v>29376264</v>
      </c>
      <c r="C2555">
        <v>8</v>
      </c>
      <c r="D2555">
        <v>6</v>
      </c>
      <c r="E2555">
        <v>180</v>
      </c>
      <c r="F2555" t="s">
        <v>2363</v>
      </c>
      <c r="G2555" s="12">
        <v>40358</v>
      </c>
    </row>
    <row r="2556" spans="1:7" x14ac:dyDescent="0.25">
      <c r="A2556">
        <v>42</v>
      </c>
      <c r="B2556">
        <v>29446613</v>
      </c>
      <c r="C2556">
        <v>8</v>
      </c>
      <c r="D2556">
        <v>6</v>
      </c>
      <c r="E2556">
        <v>180</v>
      </c>
      <c r="F2556" t="s">
        <v>2374</v>
      </c>
      <c r="G2556" s="12">
        <v>40358</v>
      </c>
    </row>
    <row r="2557" spans="1:7" x14ac:dyDescent="0.25">
      <c r="A2557">
        <v>7</v>
      </c>
      <c r="B2557">
        <v>29446699</v>
      </c>
      <c r="C2557">
        <v>8</v>
      </c>
      <c r="D2557">
        <v>6</v>
      </c>
      <c r="E2557">
        <v>180</v>
      </c>
      <c r="F2557" t="s">
        <v>2351</v>
      </c>
      <c r="G2557" s="12">
        <v>40358</v>
      </c>
    </row>
    <row r="2558" spans="1:7" x14ac:dyDescent="0.25">
      <c r="A2558">
        <v>17</v>
      </c>
      <c r="B2558">
        <v>32414204</v>
      </c>
      <c r="C2558">
        <v>8</v>
      </c>
      <c r="D2558">
        <v>6</v>
      </c>
      <c r="E2558">
        <v>180</v>
      </c>
      <c r="F2558" t="s">
        <v>2356</v>
      </c>
      <c r="G2558" s="12">
        <v>40358</v>
      </c>
    </row>
    <row r="2559" spans="1:7" x14ac:dyDescent="0.25">
      <c r="A2559">
        <v>12</v>
      </c>
      <c r="B2559">
        <v>32469776</v>
      </c>
      <c r="C2559">
        <v>8</v>
      </c>
      <c r="D2559">
        <v>6</v>
      </c>
      <c r="E2559">
        <v>180</v>
      </c>
      <c r="F2559" t="s">
        <v>2353</v>
      </c>
      <c r="G2559" s="12">
        <v>40358</v>
      </c>
    </row>
    <row r="2560" spans="1:7" x14ac:dyDescent="0.25">
      <c r="A2560">
        <v>21</v>
      </c>
      <c r="B2560">
        <v>32647524</v>
      </c>
      <c r="C2560">
        <v>8</v>
      </c>
      <c r="D2560">
        <v>6</v>
      </c>
      <c r="E2560">
        <v>180</v>
      </c>
      <c r="F2560" t="s">
        <v>2360</v>
      </c>
      <c r="G2560" s="12">
        <v>40358</v>
      </c>
    </row>
    <row r="2561" spans="1:7" x14ac:dyDescent="0.25">
      <c r="A2561">
        <v>11</v>
      </c>
      <c r="B2561">
        <v>32687084</v>
      </c>
      <c r="C2561">
        <v>8</v>
      </c>
      <c r="D2561">
        <v>6</v>
      </c>
      <c r="E2561">
        <v>180</v>
      </c>
      <c r="F2561" t="s">
        <v>2352</v>
      </c>
      <c r="G2561" s="12">
        <v>40358</v>
      </c>
    </row>
    <row r="2562" spans="1:7" x14ac:dyDescent="0.25">
      <c r="A2562">
        <v>23</v>
      </c>
      <c r="B2562">
        <v>32719941</v>
      </c>
      <c r="C2562">
        <v>8</v>
      </c>
      <c r="D2562">
        <v>6</v>
      </c>
      <c r="E2562">
        <v>180</v>
      </c>
      <c r="F2562" t="s">
        <v>2361</v>
      </c>
      <c r="G2562" s="12">
        <v>40358</v>
      </c>
    </row>
    <row r="2563" spans="1:7" x14ac:dyDescent="0.25">
      <c r="A2563">
        <v>33</v>
      </c>
      <c r="B2563">
        <v>32719941</v>
      </c>
      <c r="C2563">
        <v>8</v>
      </c>
      <c r="D2563">
        <v>6</v>
      </c>
      <c r="E2563">
        <v>180</v>
      </c>
      <c r="F2563" t="s">
        <v>2361</v>
      </c>
      <c r="G2563" s="12">
        <v>40358</v>
      </c>
    </row>
    <row r="2564" spans="1:7" x14ac:dyDescent="0.25">
      <c r="A2564">
        <v>38</v>
      </c>
      <c r="B2564">
        <v>32735197</v>
      </c>
      <c r="C2564">
        <v>8</v>
      </c>
      <c r="D2564">
        <v>6</v>
      </c>
      <c r="E2564">
        <v>180</v>
      </c>
      <c r="F2564" t="s">
        <v>2371</v>
      </c>
      <c r="G2564" s="12">
        <v>40358</v>
      </c>
    </row>
    <row r="2565" spans="1:7" x14ac:dyDescent="0.25">
      <c r="A2565">
        <v>49</v>
      </c>
      <c r="B2565">
        <v>32735797</v>
      </c>
      <c r="C2565">
        <v>8</v>
      </c>
      <c r="D2565">
        <v>6</v>
      </c>
      <c r="E2565">
        <v>180</v>
      </c>
      <c r="F2565" t="s">
        <v>2379</v>
      </c>
      <c r="G2565" s="12">
        <v>40358</v>
      </c>
    </row>
    <row r="2566" spans="1:7" x14ac:dyDescent="0.25">
      <c r="A2566">
        <v>29</v>
      </c>
      <c r="B2566">
        <v>32778527</v>
      </c>
      <c r="C2566">
        <v>8</v>
      </c>
      <c r="D2566">
        <v>6</v>
      </c>
      <c r="E2566">
        <v>180</v>
      </c>
      <c r="F2566" t="s">
        <v>2364</v>
      </c>
      <c r="G2566" s="12">
        <v>40358</v>
      </c>
    </row>
    <row r="2567" spans="1:7" x14ac:dyDescent="0.25">
      <c r="A2567">
        <v>54</v>
      </c>
      <c r="B2567">
        <v>32778527</v>
      </c>
      <c r="C2567">
        <v>8</v>
      </c>
      <c r="D2567">
        <v>6</v>
      </c>
      <c r="E2567">
        <v>180</v>
      </c>
      <c r="F2567" t="s">
        <v>2364</v>
      </c>
      <c r="G2567" s="12">
        <v>40358</v>
      </c>
    </row>
    <row r="2568" spans="1:7" x14ac:dyDescent="0.25">
      <c r="A2568">
        <v>18</v>
      </c>
      <c r="B2568">
        <v>32778874</v>
      </c>
      <c r="C2568">
        <v>8</v>
      </c>
      <c r="D2568">
        <v>6</v>
      </c>
      <c r="E2568">
        <v>180</v>
      </c>
      <c r="F2568" t="s">
        <v>2357</v>
      </c>
      <c r="G2568" s="12">
        <v>40358</v>
      </c>
    </row>
    <row r="2569" spans="1:7" x14ac:dyDescent="0.25">
      <c r="A2569">
        <v>36</v>
      </c>
      <c r="B2569">
        <v>32996418</v>
      </c>
      <c r="C2569">
        <v>8</v>
      </c>
      <c r="D2569">
        <v>6</v>
      </c>
      <c r="E2569">
        <v>180</v>
      </c>
      <c r="F2569" t="s">
        <v>2369</v>
      </c>
      <c r="G2569" s="12">
        <v>40358</v>
      </c>
    </row>
    <row r="2570" spans="1:7" x14ac:dyDescent="0.25">
      <c r="A2570">
        <v>39</v>
      </c>
      <c r="B2570">
        <v>32996418</v>
      </c>
      <c r="C2570">
        <v>8</v>
      </c>
      <c r="D2570">
        <v>6</v>
      </c>
      <c r="E2570">
        <v>180</v>
      </c>
      <c r="F2570" t="s">
        <v>2369</v>
      </c>
      <c r="G2570" s="12">
        <v>40358</v>
      </c>
    </row>
    <row r="2571" spans="1:7" x14ac:dyDescent="0.25">
      <c r="A2571">
        <v>32</v>
      </c>
      <c r="B2571">
        <v>50028590</v>
      </c>
      <c r="C2571">
        <v>8</v>
      </c>
      <c r="D2571">
        <v>6</v>
      </c>
      <c r="E2571">
        <v>180</v>
      </c>
      <c r="F2571" t="s">
        <v>2367</v>
      </c>
      <c r="G2571" s="12">
        <v>40358</v>
      </c>
    </row>
    <row r="2572" spans="1:7" x14ac:dyDescent="0.25">
      <c r="A2572">
        <v>26</v>
      </c>
      <c r="B2572">
        <v>50028646</v>
      </c>
      <c r="C2572">
        <v>8</v>
      </c>
      <c r="D2572">
        <v>6</v>
      </c>
      <c r="E2572">
        <v>180</v>
      </c>
      <c r="F2572" t="s">
        <v>2362</v>
      </c>
      <c r="G2572" s="12">
        <v>40358</v>
      </c>
    </row>
    <row r="2573" spans="1:7" x14ac:dyDescent="0.25">
      <c r="A2573">
        <v>9</v>
      </c>
      <c r="B2573">
        <v>50028987</v>
      </c>
      <c r="C2573">
        <v>8</v>
      </c>
      <c r="D2573">
        <v>6</v>
      </c>
      <c r="E2573">
        <v>180</v>
      </c>
      <c r="F2573" t="s">
        <v>106</v>
      </c>
      <c r="G2573" s="12">
        <v>40358</v>
      </c>
    </row>
    <row r="2574" spans="1:7" x14ac:dyDescent="0.25">
      <c r="A2574">
        <v>19</v>
      </c>
      <c r="B2574">
        <v>50050895</v>
      </c>
      <c r="C2574">
        <v>8</v>
      </c>
      <c r="D2574">
        <v>6</v>
      </c>
      <c r="E2574">
        <v>180</v>
      </c>
      <c r="F2574" t="s">
        <v>2358</v>
      </c>
      <c r="G2574" s="12">
        <v>40358</v>
      </c>
    </row>
    <row r="2575" spans="1:7" x14ac:dyDescent="0.25">
      <c r="A2575">
        <v>16</v>
      </c>
      <c r="B2575">
        <v>50088638</v>
      </c>
      <c r="C2575">
        <v>8</v>
      </c>
      <c r="D2575">
        <v>6</v>
      </c>
      <c r="E2575">
        <v>180</v>
      </c>
      <c r="F2575" t="s">
        <v>2355</v>
      </c>
      <c r="G2575" s="12">
        <v>40358</v>
      </c>
    </row>
    <row r="2576" spans="1:7" x14ac:dyDescent="0.25">
      <c r="A2576">
        <v>52</v>
      </c>
      <c r="B2576">
        <v>50121054</v>
      </c>
      <c r="C2576">
        <v>8</v>
      </c>
      <c r="D2576">
        <v>6</v>
      </c>
      <c r="E2576">
        <v>180</v>
      </c>
      <c r="F2576" t="s">
        <v>2383</v>
      </c>
      <c r="G2576" s="12">
        <v>40358</v>
      </c>
    </row>
    <row r="2577" spans="1:7" x14ac:dyDescent="0.25">
      <c r="A2577">
        <v>6</v>
      </c>
      <c r="B2577">
        <v>50135314</v>
      </c>
      <c r="C2577">
        <v>8</v>
      </c>
      <c r="D2577">
        <v>6</v>
      </c>
      <c r="E2577">
        <v>180</v>
      </c>
      <c r="F2577" t="s">
        <v>2350</v>
      </c>
      <c r="G2577" s="12">
        <v>40358</v>
      </c>
    </row>
    <row r="2578" spans="1:7" x14ac:dyDescent="0.25">
      <c r="A2578">
        <v>50</v>
      </c>
      <c r="B2578">
        <v>50152351</v>
      </c>
      <c r="C2578">
        <v>8</v>
      </c>
      <c r="D2578">
        <v>6</v>
      </c>
      <c r="E2578">
        <v>180</v>
      </c>
      <c r="F2578" t="s">
        <v>2380</v>
      </c>
      <c r="G2578" s="12">
        <v>40358</v>
      </c>
    </row>
    <row r="2579" spans="1:7" x14ac:dyDescent="0.25">
      <c r="A2579">
        <v>4</v>
      </c>
      <c r="B2579">
        <v>50156373</v>
      </c>
      <c r="C2579">
        <v>8</v>
      </c>
      <c r="D2579">
        <v>6</v>
      </c>
      <c r="E2579">
        <v>180</v>
      </c>
      <c r="F2579" t="s">
        <v>2349</v>
      </c>
      <c r="G2579" s="12">
        <v>40358</v>
      </c>
    </row>
    <row r="2580" spans="1:7" x14ac:dyDescent="0.25">
      <c r="A2580">
        <v>35</v>
      </c>
      <c r="B2580">
        <v>50158093</v>
      </c>
      <c r="C2580">
        <v>8</v>
      </c>
      <c r="D2580">
        <v>6</v>
      </c>
      <c r="E2580">
        <v>180</v>
      </c>
      <c r="F2580" t="s">
        <v>2381</v>
      </c>
      <c r="G2580" s="12">
        <v>40358</v>
      </c>
    </row>
    <row r="2581" spans="1:7" x14ac:dyDescent="0.25">
      <c r="A2581">
        <v>40</v>
      </c>
      <c r="B2581">
        <v>50161280</v>
      </c>
      <c r="C2581">
        <v>8</v>
      </c>
      <c r="D2581">
        <v>6</v>
      </c>
      <c r="E2581">
        <v>180</v>
      </c>
      <c r="F2581" t="s">
        <v>2372</v>
      </c>
      <c r="G2581" s="12">
        <v>40358</v>
      </c>
    </row>
    <row r="2582" spans="1:7" x14ac:dyDescent="0.25">
      <c r="A2582">
        <v>31</v>
      </c>
      <c r="B2582">
        <v>557538</v>
      </c>
      <c r="C2582">
        <v>6</v>
      </c>
      <c r="D2582">
        <v>8</v>
      </c>
      <c r="E2582">
        <v>180</v>
      </c>
      <c r="F2582" t="s">
        <v>2366</v>
      </c>
      <c r="G2582" s="12">
        <v>40358</v>
      </c>
    </row>
    <row r="2583" spans="1:7" x14ac:dyDescent="0.25">
      <c r="A2583">
        <v>3</v>
      </c>
      <c r="B2583">
        <v>568693</v>
      </c>
      <c r="C2583">
        <v>6</v>
      </c>
      <c r="D2583">
        <v>8</v>
      </c>
      <c r="E2583">
        <v>180</v>
      </c>
      <c r="F2583" t="s">
        <v>2348</v>
      </c>
      <c r="G2583" s="12">
        <v>40358</v>
      </c>
    </row>
    <row r="2584" spans="1:7" x14ac:dyDescent="0.25">
      <c r="A2584">
        <v>2</v>
      </c>
      <c r="B2584">
        <v>568796</v>
      </c>
      <c r="C2584">
        <v>6</v>
      </c>
      <c r="D2584">
        <v>8</v>
      </c>
      <c r="E2584">
        <v>180</v>
      </c>
      <c r="F2584" t="s">
        <v>2347</v>
      </c>
      <c r="G2584" s="12">
        <v>40358</v>
      </c>
    </row>
    <row r="2585" spans="1:7" x14ac:dyDescent="0.25">
      <c r="A2585">
        <v>37</v>
      </c>
      <c r="B2585">
        <v>580689</v>
      </c>
      <c r="C2585">
        <v>6</v>
      </c>
      <c r="D2585">
        <v>8</v>
      </c>
      <c r="E2585">
        <v>180</v>
      </c>
      <c r="F2585" t="s">
        <v>2370</v>
      </c>
      <c r="G2585" s="12">
        <v>40358</v>
      </c>
    </row>
    <row r="2586" spans="1:7" x14ac:dyDescent="0.25">
      <c r="A2586">
        <v>30</v>
      </c>
      <c r="B2586">
        <v>251280</v>
      </c>
      <c r="C2586">
        <v>6</v>
      </c>
      <c r="D2586">
        <v>8</v>
      </c>
      <c r="E2586">
        <v>180</v>
      </c>
      <c r="F2586" t="s">
        <v>2403</v>
      </c>
      <c r="G2586" s="12">
        <v>40388</v>
      </c>
    </row>
    <row r="2587" spans="1:7" x14ac:dyDescent="0.25">
      <c r="A2587">
        <v>44</v>
      </c>
      <c r="B2587">
        <v>29292023</v>
      </c>
      <c r="C2587">
        <v>8</v>
      </c>
      <c r="D2587">
        <v>6</v>
      </c>
      <c r="E2587">
        <v>180</v>
      </c>
      <c r="F2587" t="s">
        <v>2414</v>
      </c>
      <c r="G2587" s="12">
        <v>40388</v>
      </c>
    </row>
    <row r="2588" spans="1:7" x14ac:dyDescent="0.25">
      <c r="A2588">
        <v>47</v>
      </c>
      <c r="B2588">
        <v>29292026</v>
      </c>
      <c r="C2588">
        <v>8</v>
      </c>
      <c r="D2588">
        <v>6</v>
      </c>
      <c r="E2588">
        <v>180</v>
      </c>
      <c r="F2588" t="s">
        <v>2415</v>
      </c>
      <c r="G2588" s="12">
        <v>40388</v>
      </c>
    </row>
    <row r="2589" spans="1:7" x14ac:dyDescent="0.25">
      <c r="A2589">
        <v>48</v>
      </c>
      <c r="B2589">
        <v>29292037</v>
      </c>
      <c r="C2589">
        <v>8</v>
      </c>
      <c r="D2589">
        <v>6</v>
      </c>
      <c r="E2589">
        <v>180</v>
      </c>
      <c r="F2589" t="s">
        <v>2416</v>
      </c>
      <c r="G2589" s="12">
        <v>40388</v>
      </c>
    </row>
    <row r="2590" spans="1:7" x14ac:dyDescent="0.25">
      <c r="A2590">
        <v>43</v>
      </c>
      <c r="B2590">
        <v>29375625</v>
      </c>
      <c r="C2590">
        <v>8</v>
      </c>
      <c r="D2590">
        <v>6</v>
      </c>
      <c r="E2590">
        <v>180</v>
      </c>
      <c r="F2590" t="s">
        <v>2413</v>
      </c>
      <c r="G2590" s="12">
        <v>40388</v>
      </c>
    </row>
    <row r="2591" spans="1:7" x14ac:dyDescent="0.25">
      <c r="A2591">
        <v>20</v>
      </c>
      <c r="B2591">
        <v>29376210</v>
      </c>
      <c r="C2591">
        <v>8</v>
      </c>
      <c r="D2591">
        <v>6</v>
      </c>
      <c r="E2591">
        <v>180</v>
      </c>
      <c r="F2591" t="s">
        <v>2397</v>
      </c>
      <c r="G2591" s="12">
        <v>40388</v>
      </c>
    </row>
    <row r="2592" spans="1:7" x14ac:dyDescent="0.25">
      <c r="A2592">
        <v>34</v>
      </c>
      <c r="B2592">
        <v>29376213</v>
      </c>
      <c r="C2592">
        <v>8</v>
      </c>
      <c r="D2592">
        <v>6</v>
      </c>
      <c r="E2592">
        <v>180</v>
      </c>
      <c r="F2592" t="s">
        <v>2406</v>
      </c>
      <c r="G2592" s="12">
        <v>40388</v>
      </c>
    </row>
    <row r="2593" spans="1:7" x14ac:dyDescent="0.25">
      <c r="A2593">
        <v>13</v>
      </c>
      <c r="B2593">
        <v>29376219</v>
      </c>
      <c r="C2593">
        <v>8</v>
      </c>
      <c r="D2593">
        <v>6</v>
      </c>
      <c r="E2593">
        <v>180</v>
      </c>
      <c r="F2593" t="s">
        <v>2392</v>
      </c>
      <c r="G2593" s="12">
        <v>40388</v>
      </c>
    </row>
    <row r="2594" spans="1:7" x14ac:dyDescent="0.25">
      <c r="A2594">
        <v>51</v>
      </c>
      <c r="B2594">
        <v>29376231</v>
      </c>
      <c r="C2594">
        <v>8</v>
      </c>
      <c r="D2594">
        <v>6</v>
      </c>
      <c r="E2594">
        <v>180</v>
      </c>
      <c r="F2594" t="s">
        <v>2420</v>
      </c>
      <c r="G2594" s="12">
        <v>40388</v>
      </c>
    </row>
    <row r="2595" spans="1:7" x14ac:dyDescent="0.25">
      <c r="A2595">
        <v>41</v>
      </c>
      <c r="B2595">
        <v>29376263</v>
      </c>
      <c r="C2595">
        <v>8</v>
      </c>
      <c r="D2595">
        <v>6</v>
      </c>
      <c r="E2595">
        <v>180</v>
      </c>
      <c r="F2595" t="s">
        <v>2411</v>
      </c>
      <c r="G2595" s="12">
        <v>40388</v>
      </c>
    </row>
    <row r="2596" spans="1:7" x14ac:dyDescent="0.25">
      <c r="A2596">
        <v>27</v>
      </c>
      <c r="B2596">
        <v>29376264</v>
      </c>
      <c r="C2596">
        <v>8</v>
      </c>
      <c r="D2596">
        <v>6</v>
      </c>
      <c r="E2596">
        <v>180</v>
      </c>
      <c r="F2596" t="s">
        <v>2401</v>
      </c>
      <c r="G2596" s="12">
        <v>40388</v>
      </c>
    </row>
    <row r="2597" spans="1:7" x14ac:dyDescent="0.25">
      <c r="A2597">
        <v>42</v>
      </c>
      <c r="B2597">
        <v>29446613</v>
      </c>
      <c r="C2597">
        <v>8</v>
      </c>
      <c r="D2597">
        <v>6</v>
      </c>
      <c r="E2597">
        <v>180</v>
      </c>
      <c r="F2597" t="s">
        <v>2412</v>
      </c>
      <c r="G2597" s="12">
        <v>40388</v>
      </c>
    </row>
    <row r="2598" spans="1:7" x14ac:dyDescent="0.25">
      <c r="A2598">
        <v>7</v>
      </c>
      <c r="B2598">
        <v>29446699</v>
      </c>
      <c r="C2598">
        <v>8</v>
      </c>
      <c r="D2598">
        <v>6</v>
      </c>
      <c r="E2598">
        <v>180</v>
      </c>
      <c r="F2598" t="s">
        <v>2388</v>
      </c>
      <c r="G2598" s="12">
        <v>40388</v>
      </c>
    </row>
    <row r="2599" spans="1:7" x14ac:dyDescent="0.25">
      <c r="A2599">
        <v>17</v>
      </c>
      <c r="B2599">
        <v>32414204</v>
      </c>
      <c r="C2599">
        <v>8</v>
      </c>
      <c r="D2599">
        <v>6</v>
      </c>
      <c r="E2599">
        <v>180</v>
      </c>
      <c r="F2599" t="s">
        <v>2394</v>
      </c>
      <c r="G2599" s="12">
        <v>40388</v>
      </c>
    </row>
    <row r="2600" spans="1:7" x14ac:dyDescent="0.25">
      <c r="A2600">
        <v>12</v>
      </c>
      <c r="B2600">
        <v>32469776</v>
      </c>
      <c r="C2600">
        <v>8</v>
      </c>
      <c r="D2600">
        <v>6</v>
      </c>
      <c r="E2600">
        <v>180</v>
      </c>
      <c r="F2600" t="s">
        <v>2391</v>
      </c>
      <c r="G2600" s="12">
        <v>40388</v>
      </c>
    </row>
    <row r="2601" spans="1:7" x14ac:dyDescent="0.25">
      <c r="A2601">
        <v>21</v>
      </c>
      <c r="B2601">
        <v>32647524</v>
      </c>
      <c r="C2601">
        <v>8</v>
      </c>
      <c r="D2601">
        <v>6</v>
      </c>
      <c r="E2601">
        <v>180</v>
      </c>
      <c r="F2601" t="s">
        <v>2398</v>
      </c>
      <c r="G2601" s="12">
        <v>40388</v>
      </c>
    </row>
    <row r="2602" spans="1:7" x14ac:dyDescent="0.25">
      <c r="A2602">
        <v>11</v>
      </c>
      <c r="B2602">
        <v>32687084</v>
      </c>
      <c r="C2602">
        <v>8</v>
      </c>
      <c r="D2602">
        <v>6</v>
      </c>
      <c r="E2602">
        <v>180</v>
      </c>
      <c r="F2602" t="s">
        <v>2390</v>
      </c>
      <c r="G2602" s="12">
        <v>40388</v>
      </c>
    </row>
    <row r="2603" spans="1:7" x14ac:dyDescent="0.25">
      <c r="A2603">
        <v>23</v>
      </c>
      <c r="B2603">
        <v>32719941</v>
      </c>
      <c r="C2603">
        <v>8</v>
      </c>
      <c r="D2603">
        <v>6</v>
      </c>
      <c r="E2603">
        <v>180</v>
      </c>
      <c r="F2603" t="s">
        <v>2399</v>
      </c>
      <c r="G2603" s="12">
        <v>40388</v>
      </c>
    </row>
    <row r="2604" spans="1:7" x14ac:dyDescent="0.25">
      <c r="A2604">
        <v>33</v>
      </c>
      <c r="B2604">
        <v>32719941</v>
      </c>
      <c r="C2604">
        <v>8</v>
      </c>
      <c r="D2604">
        <v>6</v>
      </c>
      <c r="E2604">
        <v>180</v>
      </c>
      <c r="F2604" t="s">
        <v>2399</v>
      </c>
      <c r="G2604" s="12">
        <v>40388</v>
      </c>
    </row>
    <row r="2605" spans="1:7" x14ac:dyDescent="0.25">
      <c r="A2605">
        <v>38</v>
      </c>
      <c r="B2605">
        <v>32735197</v>
      </c>
      <c r="C2605">
        <v>8</v>
      </c>
      <c r="D2605">
        <v>6</v>
      </c>
      <c r="E2605">
        <v>180</v>
      </c>
      <c r="F2605" t="s">
        <v>2409</v>
      </c>
      <c r="G2605" s="12">
        <v>40388</v>
      </c>
    </row>
    <row r="2606" spans="1:7" x14ac:dyDescent="0.25">
      <c r="A2606">
        <v>49</v>
      </c>
      <c r="B2606">
        <v>32735797</v>
      </c>
      <c r="C2606">
        <v>8</v>
      </c>
      <c r="D2606">
        <v>6</v>
      </c>
      <c r="E2606">
        <v>180</v>
      </c>
      <c r="F2606" t="s">
        <v>2417</v>
      </c>
      <c r="G2606" s="12">
        <v>40388</v>
      </c>
    </row>
    <row r="2607" spans="1:7" x14ac:dyDescent="0.25">
      <c r="A2607">
        <v>29</v>
      </c>
      <c r="B2607">
        <v>32778527</v>
      </c>
      <c r="C2607">
        <v>8</v>
      </c>
      <c r="D2607">
        <v>6</v>
      </c>
      <c r="E2607">
        <v>180</v>
      </c>
      <c r="F2607" t="s">
        <v>2402</v>
      </c>
      <c r="G2607" s="12">
        <v>40388</v>
      </c>
    </row>
    <row r="2608" spans="1:7" x14ac:dyDescent="0.25">
      <c r="A2608">
        <v>54</v>
      </c>
      <c r="B2608">
        <v>32778527</v>
      </c>
      <c r="C2608">
        <v>8</v>
      </c>
      <c r="D2608">
        <v>6</v>
      </c>
      <c r="E2608">
        <v>180</v>
      </c>
      <c r="F2608" t="s">
        <v>2402</v>
      </c>
      <c r="G2608" s="12">
        <v>40388</v>
      </c>
    </row>
    <row r="2609" spans="1:7" x14ac:dyDescent="0.25">
      <c r="A2609">
        <v>18</v>
      </c>
      <c r="B2609">
        <v>32778874</v>
      </c>
      <c r="C2609">
        <v>8</v>
      </c>
      <c r="D2609">
        <v>6</v>
      </c>
      <c r="E2609">
        <v>180</v>
      </c>
      <c r="F2609" t="s">
        <v>2395</v>
      </c>
      <c r="G2609" s="12">
        <v>40388</v>
      </c>
    </row>
    <row r="2610" spans="1:7" x14ac:dyDescent="0.25">
      <c r="A2610">
        <v>36</v>
      </c>
      <c r="B2610">
        <v>32996418</v>
      </c>
      <c r="C2610">
        <v>8</v>
      </c>
      <c r="D2610">
        <v>6</v>
      </c>
      <c r="E2610">
        <v>180</v>
      </c>
      <c r="F2610" t="s">
        <v>2407</v>
      </c>
      <c r="G2610" s="12">
        <v>40388</v>
      </c>
    </row>
    <row r="2611" spans="1:7" x14ac:dyDescent="0.25">
      <c r="A2611">
        <v>39</v>
      </c>
      <c r="B2611">
        <v>32996418</v>
      </c>
      <c r="C2611">
        <v>8</v>
      </c>
      <c r="D2611">
        <v>6</v>
      </c>
      <c r="E2611">
        <v>180</v>
      </c>
      <c r="F2611" t="s">
        <v>2407</v>
      </c>
      <c r="G2611" s="12">
        <v>40388</v>
      </c>
    </row>
    <row r="2612" spans="1:7" x14ac:dyDescent="0.25">
      <c r="A2612">
        <v>32</v>
      </c>
      <c r="B2612">
        <v>50028590</v>
      </c>
      <c r="C2612">
        <v>8</v>
      </c>
      <c r="D2612">
        <v>6</v>
      </c>
      <c r="E2612">
        <v>180</v>
      </c>
      <c r="F2612" t="s">
        <v>2405</v>
      </c>
      <c r="G2612" s="12">
        <v>40388</v>
      </c>
    </row>
    <row r="2613" spans="1:7" x14ac:dyDescent="0.25">
      <c r="A2613">
        <v>26</v>
      </c>
      <c r="B2613">
        <v>50028646</v>
      </c>
      <c r="C2613">
        <v>8</v>
      </c>
      <c r="D2613">
        <v>6</v>
      </c>
      <c r="E2613">
        <v>180</v>
      </c>
      <c r="F2613" t="s">
        <v>2400</v>
      </c>
      <c r="G2613" s="12">
        <v>40388</v>
      </c>
    </row>
    <row r="2614" spans="1:7" x14ac:dyDescent="0.25">
      <c r="A2614">
        <v>9</v>
      </c>
      <c r="B2614">
        <v>50028987</v>
      </c>
      <c r="C2614">
        <v>8</v>
      </c>
      <c r="D2614">
        <v>6</v>
      </c>
      <c r="E2614">
        <v>180</v>
      </c>
      <c r="F2614" t="s">
        <v>2389</v>
      </c>
      <c r="G2614" s="12">
        <v>40388</v>
      </c>
    </row>
    <row r="2615" spans="1:7" x14ac:dyDescent="0.25">
      <c r="A2615">
        <v>19</v>
      </c>
      <c r="B2615">
        <v>50050895</v>
      </c>
      <c r="C2615">
        <v>8</v>
      </c>
      <c r="D2615">
        <v>6</v>
      </c>
      <c r="E2615">
        <v>180</v>
      </c>
      <c r="F2615" t="s">
        <v>2396</v>
      </c>
      <c r="G2615" s="12">
        <v>40388</v>
      </c>
    </row>
    <row r="2616" spans="1:7" x14ac:dyDescent="0.25">
      <c r="A2616">
        <v>16</v>
      </c>
      <c r="B2616">
        <v>50088638</v>
      </c>
      <c r="C2616">
        <v>8</v>
      </c>
      <c r="D2616">
        <v>6</v>
      </c>
      <c r="E2616">
        <v>180</v>
      </c>
      <c r="F2616" t="s">
        <v>2393</v>
      </c>
      <c r="G2616" s="12">
        <v>40388</v>
      </c>
    </row>
    <row r="2617" spans="1:7" x14ac:dyDescent="0.25">
      <c r="A2617">
        <v>52</v>
      </c>
      <c r="B2617">
        <v>50121054</v>
      </c>
      <c r="C2617">
        <v>8</v>
      </c>
      <c r="D2617">
        <v>6</v>
      </c>
      <c r="E2617">
        <v>180</v>
      </c>
      <c r="F2617" t="s">
        <v>2421</v>
      </c>
      <c r="G2617" s="12">
        <v>40388</v>
      </c>
    </row>
    <row r="2618" spans="1:7" x14ac:dyDescent="0.25">
      <c r="A2618">
        <v>6</v>
      </c>
      <c r="B2618">
        <v>50135314</v>
      </c>
      <c r="C2618">
        <v>8</v>
      </c>
      <c r="D2618">
        <v>6</v>
      </c>
      <c r="E2618">
        <v>180</v>
      </c>
      <c r="F2618" t="s">
        <v>2387</v>
      </c>
      <c r="G2618" s="12">
        <v>40388</v>
      </c>
    </row>
    <row r="2619" spans="1:7" x14ac:dyDescent="0.25">
      <c r="A2619">
        <v>50</v>
      </c>
      <c r="B2619">
        <v>50152351</v>
      </c>
      <c r="C2619">
        <v>8</v>
      </c>
      <c r="D2619">
        <v>6</v>
      </c>
      <c r="E2619">
        <v>180</v>
      </c>
      <c r="F2619" t="s">
        <v>2418</v>
      </c>
      <c r="G2619" s="12">
        <v>40388</v>
      </c>
    </row>
    <row r="2620" spans="1:7" x14ac:dyDescent="0.25">
      <c r="A2620">
        <v>4</v>
      </c>
      <c r="B2620">
        <v>50156373</v>
      </c>
      <c r="C2620">
        <v>8</v>
      </c>
      <c r="D2620">
        <v>6</v>
      </c>
      <c r="E2620">
        <v>180</v>
      </c>
      <c r="F2620" t="s">
        <v>2386</v>
      </c>
      <c r="G2620" s="12">
        <v>40388</v>
      </c>
    </row>
    <row r="2621" spans="1:7" x14ac:dyDescent="0.25">
      <c r="A2621">
        <v>35</v>
      </c>
      <c r="B2621">
        <v>50158093</v>
      </c>
      <c r="C2621">
        <v>8</v>
      </c>
      <c r="D2621">
        <v>6</v>
      </c>
      <c r="E2621">
        <v>180</v>
      </c>
      <c r="F2621" t="s">
        <v>2419</v>
      </c>
      <c r="G2621" s="12">
        <v>40388</v>
      </c>
    </row>
    <row r="2622" spans="1:7" x14ac:dyDescent="0.25">
      <c r="A2622">
        <v>40</v>
      </c>
      <c r="B2622">
        <v>50161280</v>
      </c>
      <c r="C2622">
        <v>8</v>
      </c>
      <c r="D2622">
        <v>6</v>
      </c>
      <c r="E2622">
        <v>180</v>
      </c>
      <c r="F2622" t="s">
        <v>2410</v>
      </c>
      <c r="G2622" s="12">
        <v>40388</v>
      </c>
    </row>
    <row r="2623" spans="1:7" x14ac:dyDescent="0.25">
      <c r="A2623">
        <v>31</v>
      </c>
      <c r="B2623">
        <v>557538</v>
      </c>
      <c r="C2623">
        <v>6</v>
      </c>
      <c r="D2623">
        <v>8</v>
      </c>
      <c r="E2623">
        <v>180</v>
      </c>
      <c r="F2623" t="s">
        <v>2404</v>
      </c>
      <c r="G2623" s="12">
        <v>40388</v>
      </c>
    </row>
    <row r="2624" spans="1:7" x14ac:dyDescent="0.25">
      <c r="A2624">
        <v>3</v>
      </c>
      <c r="B2624">
        <v>568693</v>
      </c>
      <c r="C2624">
        <v>6</v>
      </c>
      <c r="D2624">
        <v>8</v>
      </c>
      <c r="E2624">
        <v>180</v>
      </c>
      <c r="F2624" t="s">
        <v>2385</v>
      </c>
      <c r="G2624" s="12">
        <v>40388</v>
      </c>
    </row>
    <row r="2625" spans="1:7" x14ac:dyDescent="0.25">
      <c r="A2625">
        <v>2</v>
      </c>
      <c r="B2625">
        <v>568796</v>
      </c>
      <c r="C2625">
        <v>6</v>
      </c>
      <c r="D2625">
        <v>8</v>
      </c>
      <c r="E2625">
        <v>180</v>
      </c>
      <c r="F2625" t="s">
        <v>2384</v>
      </c>
      <c r="G2625" s="12">
        <v>40388</v>
      </c>
    </row>
    <row r="2626" spans="1:7" x14ac:dyDescent="0.25">
      <c r="A2626">
        <v>37</v>
      </c>
      <c r="B2626">
        <v>580689</v>
      </c>
      <c r="C2626">
        <v>6</v>
      </c>
      <c r="D2626">
        <v>8</v>
      </c>
      <c r="E2626">
        <v>180</v>
      </c>
      <c r="F2626" t="s">
        <v>2408</v>
      </c>
      <c r="G2626" s="12">
        <v>40388</v>
      </c>
    </row>
    <row r="2627" spans="1:7" x14ac:dyDescent="0.25">
      <c r="A2627">
        <v>45</v>
      </c>
      <c r="B2627">
        <v>83543477</v>
      </c>
      <c r="C2627">
        <v>8</v>
      </c>
      <c r="D2627">
        <v>6</v>
      </c>
      <c r="E2627">
        <v>180</v>
      </c>
      <c r="F2627" t="s">
        <v>368</v>
      </c>
      <c r="G2627" s="12">
        <v>40388</v>
      </c>
    </row>
    <row r="2628" spans="1:7" x14ac:dyDescent="0.25">
      <c r="A2628">
        <v>46</v>
      </c>
      <c r="B2628">
        <v>83543477</v>
      </c>
      <c r="C2628">
        <v>8</v>
      </c>
      <c r="D2628">
        <v>6</v>
      </c>
      <c r="E2628">
        <v>180</v>
      </c>
      <c r="F2628" t="s">
        <v>368</v>
      </c>
      <c r="G2628" s="12">
        <v>40388</v>
      </c>
    </row>
    <row r="2629" spans="1:7" x14ac:dyDescent="0.25">
      <c r="A2629">
        <v>30</v>
      </c>
      <c r="B2629">
        <v>251280</v>
      </c>
      <c r="C2629">
        <v>6</v>
      </c>
      <c r="D2629">
        <v>8</v>
      </c>
      <c r="E2629">
        <v>180</v>
      </c>
      <c r="F2629" t="s">
        <v>2440</v>
      </c>
      <c r="G2629" s="12">
        <v>40421</v>
      </c>
    </row>
    <row r="2630" spans="1:7" x14ac:dyDescent="0.25">
      <c r="A2630">
        <v>44</v>
      </c>
      <c r="B2630">
        <v>29292023</v>
      </c>
      <c r="C2630">
        <v>8</v>
      </c>
      <c r="D2630">
        <v>6</v>
      </c>
      <c r="E2630">
        <v>180</v>
      </c>
      <c r="F2630" t="s">
        <v>2451</v>
      </c>
      <c r="G2630" s="12">
        <v>40421</v>
      </c>
    </row>
    <row r="2631" spans="1:7" x14ac:dyDescent="0.25">
      <c r="A2631">
        <v>47</v>
      </c>
      <c r="B2631">
        <v>29292026</v>
      </c>
      <c r="C2631">
        <v>8</v>
      </c>
      <c r="D2631">
        <v>6</v>
      </c>
      <c r="E2631">
        <v>180</v>
      </c>
      <c r="F2631" t="s">
        <v>2455</v>
      </c>
      <c r="G2631" s="12">
        <v>40421</v>
      </c>
    </row>
    <row r="2632" spans="1:7" x14ac:dyDescent="0.25">
      <c r="A2632">
        <v>48</v>
      </c>
      <c r="B2632">
        <v>29292037</v>
      </c>
      <c r="C2632">
        <v>8</v>
      </c>
      <c r="D2632">
        <v>6</v>
      </c>
      <c r="E2632">
        <v>180</v>
      </c>
      <c r="F2632" t="s">
        <v>2456</v>
      </c>
      <c r="G2632" s="12">
        <v>40421</v>
      </c>
    </row>
    <row r="2633" spans="1:7" x14ac:dyDescent="0.25">
      <c r="A2633">
        <v>43</v>
      </c>
      <c r="B2633">
        <v>29375625</v>
      </c>
      <c r="C2633">
        <v>8</v>
      </c>
      <c r="D2633">
        <v>6</v>
      </c>
      <c r="E2633">
        <v>180</v>
      </c>
      <c r="F2633" t="s">
        <v>2450</v>
      </c>
      <c r="G2633" s="12">
        <v>40421</v>
      </c>
    </row>
    <row r="2634" spans="1:7" x14ac:dyDescent="0.25">
      <c r="A2634">
        <v>20</v>
      </c>
      <c r="B2634">
        <v>29376210</v>
      </c>
      <c r="C2634">
        <v>8</v>
      </c>
      <c r="D2634">
        <v>6</v>
      </c>
      <c r="E2634">
        <v>180</v>
      </c>
      <c r="F2634" t="s">
        <v>2434</v>
      </c>
      <c r="G2634" s="12">
        <v>40421</v>
      </c>
    </row>
    <row r="2635" spans="1:7" x14ac:dyDescent="0.25">
      <c r="A2635">
        <v>34</v>
      </c>
      <c r="B2635">
        <v>29376213</v>
      </c>
      <c r="C2635">
        <v>8</v>
      </c>
      <c r="D2635">
        <v>6</v>
      </c>
      <c r="E2635">
        <v>180</v>
      </c>
      <c r="F2635" t="s">
        <v>2443</v>
      </c>
      <c r="G2635" s="12">
        <v>40421</v>
      </c>
    </row>
    <row r="2636" spans="1:7" x14ac:dyDescent="0.25">
      <c r="A2636">
        <v>13</v>
      </c>
      <c r="B2636">
        <v>29376219</v>
      </c>
      <c r="C2636">
        <v>8</v>
      </c>
      <c r="D2636">
        <v>6</v>
      </c>
      <c r="E2636">
        <v>180</v>
      </c>
      <c r="F2636" t="s">
        <v>2429</v>
      </c>
      <c r="G2636" s="12">
        <v>40421</v>
      </c>
    </row>
    <row r="2637" spans="1:7" x14ac:dyDescent="0.25">
      <c r="A2637">
        <v>51</v>
      </c>
      <c r="B2637">
        <v>29376231</v>
      </c>
      <c r="C2637">
        <v>8</v>
      </c>
      <c r="D2637">
        <v>6</v>
      </c>
      <c r="E2637">
        <v>180</v>
      </c>
      <c r="F2637" t="s">
        <v>2459</v>
      </c>
      <c r="G2637" s="12">
        <v>40421</v>
      </c>
    </row>
    <row r="2638" spans="1:7" x14ac:dyDescent="0.25">
      <c r="A2638">
        <v>41</v>
      </c>
      <c r="B2638">
        <v>29376263</v>
      </c>
      <c r="C2638">
        <v>8</v>
      </c>
      <c r="D2638">
        <v>6</v>
      </c>
      <c r="E2638">
        <v>180</v>
      </c>
      <c r="F2638" t="s">
        <v>2448</v>
      </c>
      <c r="G2638" s="12">
        <v>40421</v>
      </c>
    </row>
    <row r="2639" spans="1:7" x14ac:dyDescent="0.25">
      <c r="A2639">
        <v>27</v>
      </c>
      <c r="B2639">
        <v>29376264</v>
      </c>
      <c r="C2639">
        <v>8</v>
      </c>
      <c r="D2639">
        <v>6</v>
      </c>
      <c r="E2639">
        <v>180</v>
      </c>
      <c r="F2639" t="s">
        <v>2438</v>
      </c>
      <c r="G2639" s="12">
        <v>40421</v>
      </c>
    </row>
    <row r="2640" spans="1:7" x14ac:dyDescent="0.25">
      <c r="A2640">
        <v>42</v>
      </c>
      <c r="B2640">
        <v>29446613</v>
      </c>
      <c r="C2640">
        <v>8</v>
      </c>
      <c r="D2640">
        <v>6</v>
      </c>
      <c r="E2640">
        <v>180</v>
      </c>
      <c r="F2640" t="s">
        <v>2449</v>
      </c>
      <c r="G2640" s="12">
        <v>40421</v>
      </c>
    </row>
    <row r="2641" spans="1:7" x14ac:dyDescent="0.25">
      <c r="A2641">
        <v>7</v>
      </c>
      <c r="B2641">
        <v>29446699</v>
      </c>
      <c r="C2641">
        <v>8</v>
      </c>
      <c r="D2641">
        <v>6</v>
      </c>
      <c r="E2641">
        <v>180</v>
      </c>
      <c r="F2641" t="s">
        <v>2425</v>
      </c>
      <c r="G2641" s="12">
        <v>40421</v>
      </c>
    </row>
    <row r="2642" spans="1:7" x14ac:dyDescent="0.25">
      <c r="A2642">
        <v>17</v>
      </c>
      <c r="B2642">
        <v>32414204</v>
      </c>
      <c r="C2642">
        <v>8</v>
      </c>
      <c r="D2642">
        <v>6</v>
      </c>
      <c r="E2642">
        <v>180</v>
      </c>
      <c r="F2642" t="s">
        <v>2431</v>
      </c>
      <c r="G2642" s="12">
        <v>40421</v>
      </c>
    </row>
    <row r="2643" spans="1:7" x14ac:dyDescent="0.25">
      <c r="A2643">
        <v>12</v>
      </c>
      <c r="B2643">
        <v>32469776</v>
      </c>
      <c r="C2643">
        <v>8</v>
      </c>
      <c r="D2643">
        <v>6</v>
      </c>
      <c r="E2643">
        <v>180</v>
      </c>
      <c r="F2643" t="s">
        <v>2428</v>
      </c>
      <c r="G2643" s="12">
        <v>40421</v>
      </c>
    </row>
    <row r="2644" spans="1:7" x14ac:dyDescent="0.25">
      <c r="A2644">
        <v>21</v>
      </c>
      <c r="B2644">
        <v>32647524</v>
      </c>
      <c r="C2644">
        <v>8</v>
      </c>
      <c r="D2644">
        <v>6</v>
      </c>
      <c r="E2644">
        <v>180</v>
      </c>
      <c r="F2644" t="s">
        <v>2435</v>
      </c>
      <c r="G2644" s="12">
        <v>40421</v>
      </c>
    </row>
    <row r="2645" spans="1:7" x14ac:dyDescent="0.25">
      <c r="A2645">
        <v>11</v>
      </c>
      <c r="B2645">
        <v>32687084</v>
      </c>
      <c r="C2645">
        <v>8</v>
      </c>
      <c r="D2645">
        <v>6</v>
      </c>
      <c r="E2645">
        <v>180</v>
      </c>
      <c r="F2645" t="s">
        <v>2427</v>
      </c>
      <c r="G2645" s="12">
        <v>40421</v>
      </c>
    </row>
    <row r="2646" spans="1:7" x14ac:dyDescent="0.25">
      <c r="A2646">
        <v>23</v>
      </c>
      <c r="B2646">
        <v>32719941</v>
      </c>
      <c r="C2646">
        <v>8</v>
      </c>
      <c r="D2646">
        <v>6</v>
      </c>
      <c r="E2646">
        <v>180</v>
      </c>
      <c r="F2646" t="s">
        <v>2436</v>
      </c>
      <c r="G2646" s="12">
        <v>40421</v>
      </c>
    </row>
    <row r="2647" spans="1:7" x14ac:dyDescent="0.25">
      <c r="A2647">
        <v>33</v>
      </c>
      <c r="B2647">
        <v>32719941</v>
      </c>
      <c r="C2647">
        <v>8</v>
      </c>
      <c r="D2647">
        <v>6</v>
      </c>
      <c r="E2647">
        <v>180</v>
      </c>
      <c r="F2647" t="s">
        <v>2436</v>
      </c>
      <c r="G2647" s="12">
        <v>40421</v>
      </c>
    </row>
    <row r="2648" spans="1:7" x14ac:dyDescent="0.25">
      <c r="A2648">
        <v>38</v>
      </c>
      <c r="B2648">
        <v>32735197</v>
      </c>
      <c r="C2648">
        <v>8</v>
      </c>
      <c r="D2648">
        <v>6</v>
      </c>
      <c r="E2648">
        <v>180</v>
      </c>
      <c r="F2648" t="s">
        <v>2446</v>
      </c>
      <c r="G2648" s="12">
        <v>40421</v>
      </c>
    </row>
    <row r="2649" spans="1:7" x14ac:dyDescent="0.25">
      <c r="A2649">
        <v>49</v>
      </c>
      <c r="B2649">
        <v>32735797</v>
      </c>
      <c r="C2649">
        <v>8</v>
      </c>
      <c r="D2649">
        <v>6</v>
      </c>
      <c r="E2649">
        <v>180</v>
      </c>
      <c r="F2649" t="s">
        <v>2457</v>
      </c>
      <c r="G2649" s="12">
        <v>40421</v>
      </c>
    </row>
    <row r="2650" spans="1:7" x14ac:dyDescent="0.25">
      <c r="A2650">
        <v>29</v>
      </c>
      <c r="B2650">
        <v>32778527</v>
      </c>
      <c r="C2650">
        <v>8</v>
      </c>
      <c r="D2650">
        <v>6</v>
      </c>
      <c r="E2650">
        <v>180</v>
      </c>
      <c r="F2650" t="s">
        <v>2439</v>
      </c>
      <c r="G2650" s="12">
        <v>40421</v>
      </c>
    </row>
    <row r="2651" spans="1:7" x14ac:dyDescent="0.25">
      <c r="A2651">
        <v>54</v>
      </c>
      <c r="B2651">
        <v>32778527</v>
      </c>
      <c r="C2651">
        <v>8</v>
      </c>
      <c r="D2651">
        <v>6</v>
      </c>
      <c r="E2651">
        <v>180</v>
      </c>
      <c r="F2651" t="s">
        <v>2439</v>
      </c>
      <c r="G2651" s="12">
        <v>40421</v>
      </c>
    </row>
    <row r="2652" spans="1:7" x14ac:dyDescent="0.25">
      <c r="A2652">
        <v>18</v>
      </c>
      <c r="B2652">
        <v>32778874</v>
      </c>
      <c r="C2652">
        <v>8</v>
      </c>
      <c r="D2652">
        <v>6</v>
      </c>
      <c r="E2652">
        <v>180</v>
      </c>
      <c r="F2652" t="s">
        <v>2432</v>
      </c>
      <c r="G2652" s="12">
        <v>40421</v>
      </c>
    </row>
    <row r="2653" spans="1:7" x14ac:dyDescent="0.25">
      <c r="A2653">
        <v>36</v>
      </c>
      <c r="B2653">
        <v>32996418</v>
      </c>
      <c r="C2653">
        <v>8</v>
      </c>
      <c r="D2653">
        <v>6</v>
      </c>
      <c r="E2653">
        <v>180</v>
      </c>
      <c r="F2653" t="s">
        <v>2444</v>
      </c>
      <c r="G2653" s="12">
        <v>40421</v>
      </c>
    </row>
    <row r="2654" spans="1:7" x14ac:dyDescent="0.25">
      <c r="A2654">
        <v>39</v>
      </c>
      <c r="B2654">
        <v>32996418</v>
      </c>
      <c r="C2654">
        <v>8</v>
      </c>
      <c r="D2654">
        <v>6</v>
      </c>
      <c r="E2654">
        <v>180</v>
      </c>
      <c r="F2654" t="s">
        <v>2444</v>
      </c>
      <c r="G2654" s="12">
        <v>40421</v>
      </c>
    </row>
    <row r="2655" spans="1:7" x14ac:dyDescent="0.25">
      <c r="A2655">
        <v>32</v>
      </c>
      <c r="B2655">
        <v>50028590</v>
      </c>
      <c r="C2655">
        <v>8</v>
      </c>
      <c r="D2655">
        <v>6</v>
      </c>
      <c r="E2655">
        <v>180</v>
      </c>
      <c r="F2655" t="s">
        <v>2442</v>
      </c>
      <c r="G2655" s="12">
        <v>40421</v>
      </c>
    </row>
    <row r="2656" spans="1:7" x14ac:dyDescent="0.25">
      <c r="A2656">
        <v>26</v>
      </c>
      <c r="B2656">
        <v>50028646</v>
      </c>
      <c r="C2656">
        <v>8</v>
      </c>
      <c r="D2656">
        <v>6</v>
      </c>
      <c r="E2656">
        <v>180</v>
      </c>
      <c r="F2656" t="s">
        <v>2437</v>
      </c>
      <c r="G2656" s="12">
        <v>40421</v>
      </c>
    </row>
    <row r="2657" spans="1:7" x14ac:dyDescent="0.25">
      <c r="A2657">
        <v>9</v>
      </c>
      <c r="B2657">
        <v>50028987</v>
      </c>
      <c r="C2657">
        <v>8</v>
      </c>
      <c r="D2657">
        <v>6</v>
      </c>
      <c r="E2657">
        <v>180</v>
      </c>
      <c r="F2657" t="s">
        <v>2426</v>
      </c>
      <c r="G2657" s="12">
        <v>40421</v>
      </c>
    </row>
    <row r="2658" spans="1:7" x14ac:dyDescent="0.25">
      <c r="A2658">
        <v>19</v>
      </c>
      <c r="B2658">
        <v>50050895</v>
      </c>
      <c r="C2658">
        <v>8</v>
      </c>
      <c r="D2658">
        <v>6</v>
      </c>
      <c r="E2658">
        <v>180</v>
      </c>
      <c r="F2658" t="s">
        <v>2433</v>
      </c>
      <c r="G2658" s="12">
        <v>40421</v>
      </c>
    </row>
    <row r="2659" spans="1:7" x14ac:dyDescent="0.25">
      <c r="A2659">
        <v>16</v>
      </c>
      <c r="B2659">
        <v>50088638</v>
      </c>
      <c r="C2659">
        <v>8</v>
      </c>
      <c r="D2659">
        <v>6</v>
      </c>
      <c r="E2659">
        <v>180</v>
      </c>
      <c r="F2659" t="s">
        <v>2430</v>
      </c>
      <c r="G2659" s="12">
        <v>40421</v>
      </c>
    </row>
    <row r="2660" spans="1:7" x14ac:dyDescent="0.25">
      <c r="A2660">
        <v>52</v>
      </c>
      <c r="B2660">
        <v>50121054</v>
      </c>
      <c r="C2660">
        <v>8</v>
      </c>
      <c r="D2660">
        <v>6</v>
      </c>
      <c r="E2660">
        <v>180</v>
      </c>
      <c r="F2660" t="s">
        <v>2460</v>
      </c>
      <c r="G2660" s="12">
        <v>40421</v>
      </c>
    </row>
    <row r="2661" spans="1:7" x14ac:dyDescent="0.25">
      <c r="A2661">
        <v>6</v>
      </c>
      <c r="B2661">
        <v>50135314</v>
      </c>
      <c r="C2661">
        <v>8</v>
      </c>
      <c r="D2661">
        <v>6</v>
      </c>
      <c r="E2661">
        <v>180</v>
      </c>
      <c r="F2661" t="s">
        <v>2424</v>
      </c>
      <c r="G2661" s="12">
        <v>40421</v>
      </c>
    </row>
    <row r="2662" spans="1:7" x14ac:dyDescent="0.25">
      <c r="A2662">
        <v>50</v>
      </c>
      <c r="B2662">
        <v>50152351</v>
      </c>
      <c r="C2662">
        <v>8</v>
      </c>
      <c r="D2662">
        <v>6</v>
      </c>
      <c r="E2662">
        <v>180</v>
      </c>
      <c r="F2662" t="s">
        <v>2458</v>
      </c>
      <c r="G2662" s="12">
        <v>40421</v>
      </c>
    </row>
    <row r="2663" spans="1:7" x14ac:dyDescent="0.25">
      <c r="A2663">
        <v>4</v>
      </c>
      <c r="B2663">
        <v>50156373</v>
      </c>
      <c r="C2663">
        <v>8</v>
      </c>
      <c r="D2663">
        <v>6</v>
      </c>
      <c r="E2663">
        <v>180</v>
      </c>
      <c r="F2663" t="s">
        <v>2423</v>
      </c>
      <c r="G2663" s="12">
        <v>40421</v>
      </c>
    </row>
    <row r="2664" spans="1:7" x14ac:dyDescent="0.25">
      <c r="A2664">
        <v>35</v>
      </c>
      <c r="B2664">
        <v>50158093</v>
      </c>
      <c r="C2664">
        <v>8</v>
      </c>
      <c r="D2664">
        <v>6</v>
      </c>
      <c r="E2664">
        <v>180</v>
      </c>
      <c r="F2664" t="s">
        <v>461</v>
      </c>
      <c r="G2664" s="12">
        <v>40421</v>
      </c>
    </row>
    <row r="2665" spans="1:7" x14ac:dyDescent="0.25">
      <c r="A2665">
        <v>40</v>
      </c>
      <c r="B2665">
        <v>50161280</v>
      </c>
      <c r="C2665">
        <v>8</v>
      </c>
      <c r="D2665">
        <v>6</v>
      </c>
      <c r="E2665">
        <v>180</v>
      </c>
      <c r="F2665" t="s">
        <v>2447</v>
      </c>
      <c r="G2665" s="12">
        <v>40421</v>
      </c>
    </row>
    <row r="2666" spans="1:7" x14ac:dyDescent="0.25">
      <c r="A2666">
        <v>31</v>
      </c>
      <c r="B2666">
        <v>557538</v>
      </c>
      <c r="C2666">
        <v>6</v>
      </c>
      <c r="D2666">
        <v>8</v>
      </c>
      <c r="E2666">
        <v>180</v>
      </c>
      <c r="F2666" t="s">
        <v>2441</v>
      </c>
      <c r="G2666" s="12">
        <v>40421</v>
      </c>
    </row>
    <row r="2667" spans="1:7" x14ac:dyDescent="0.25">
      <c r="A2667">
        <v>3</v>
      </c>
      <c r="B2667">
        <v>568693</v>
      </c>
      <c r="C2667">
        <v>6</v>
      </c>
      <c r="D2667">
        <v>8</v>
      </c>
      <c r="E2667">
        <v>180</v>
      </c>
      <c r="F2667" t="s">
        <v>2422</v>
      </c>
      <c r="G2667" s="12">
        <v>40421</v>
      </c>
    </row>
    <row r="2668" spans="1:7" x14ac:dyDescent="0.25">
      <c r="A2668">
        <v>2</v>
      </c>
      <c r="B2668">
        <v>568796</v>
      </c>
      <c r="C2668">
        <v>6</v>
      </c>
      <c r="D2668">
        <v>8</v>
      </c>
      <c r="E2668">
        <v>180</v>
      </c>
      <c r="F2668" t="s">
        <v>2333</v>
      </c>
      <c r="G2668" s="12">
        <v>40421</v>
      </c>
    </row>
    <row r="2669" spans="1:7" x14ac:dyDescent="0.25">
      <c r="A2669">
        <v>37</v>
      </c>
      <c r="B2669">
        <v>580689</v>
      </c>
      <c r="C2669">
        <v>6</v>
      </c>
      <c r="D2669">
        <v>8</v>
      </c>
      <c r="E2669">
        <v>180</v>
      </c>
      <c r="F2669" t="s">
        <v>2445</v>
      </c>
      <c r="G2669" s="12">
        <v>40421</v>
      </c>
    </row>
    <row r="2670" spans="1:7" x14ac:dyDescent="0.25">
      <c r="A2670">
        <v>45</v>
      </c>
      <c r="B2670">
        <v>83543477</v>
      </c>
      <c r="C2670">
        <v>8</v>
      </c>
      <c r="D2670">
        <v>6</v>
      </c>
      <c r="E2670">
        <v>180</v>
      </c>
      <c r="F2670" t="s">
        <v>690</v>
      </c>
      <c r="G2670" s="12">
        <v>40421</v>
      </c>
    </row>
    <row r="2671" spans="1:7" x14ac:dyDescent="0.25">
      <c r="A2671">
        <v>46</v>
      </c>
      <c r="B2671">
        <v>83543477</v>
      </c>
      <c r="C2671">
        <v>8</v>
      </c>
      <c r="D2671">
        <v>6</v>
      </c>
      <c r="E2671">
        <v>180</v>
      </c>
      <c r="F2671" t="s">
        <v>690</v>
      </c>
      <c r="G2671" s="12">
        <v>40421</v>
      </c>
    </row>
    <row r="2672" spans="1:7" x14ac:dyDescent="0.25">
      <c r="A2672">
        <v>30</v>
      </c>
      <c r="B2672">
        <v>251280</v>
      </c>
      <c r="C2672">
        <v>6</v>
      </c>
      <c r="D2672">
        <v>8</v>
      </c>
      <c r="E2672">
        <v>180</v>
      </c>
      <c r="F2672" t="s">
        <v>2480</v>
      </c>
      <c r="G2672" s="12">
        <v>40451</v>
      </c>
    </row>
    <row r="2673" spans="1:7" x14ac:dyDescent="0.25">
      <c r="A2673">
        <v>44</v>
      </c>
      <c r="B2673">
        <v>29292023</v>
      </c>
      <c r="C2673">
        <v>8</v>
      </c>
      <c r="D2673">
        <v>6</v>
      </c>
      <c r="E2673">
        <v>180</v>
      </c>
      <c r="F2673" t="s">
        <v>2491</v>
      </c>
      <c r="G2673" s="12">
        <v>40451</v>
      </c>
    </row>
    <row r="2674" spans="1:7" x14ac:dyDescent="0.25">
      <c r="A2674">
        <v>47</v>
      </c>
      <c r="B2674">
        <v>29292026</v>
      </c>
      <c r="C2674">
        <v>8</v>
      </c>
      <c r="D2674">
        <v>6</v>
      </c>
      <c r="E2674">
        <v>180</v>
      </c>
      <c r="F2674" t="s">
        <v>2493</v>
      </c>
      <c r="G2674" s="12">
        <v>40451</v>
      </c>
    </row>
    <row r="2675" spans="1:7" x14ac:dyDescent="0.25">
      <c r="A2675">
        <v>48</v>
      </c>
      <c r="B2675">
        <v>29292037</v>
      </c>
      <c r="C2675">
        <v>8</v>
      </c>
      <c r="D2675">
        <v>6</v>
      </c>
      <c r="E2675">
        <v>180</v>
      </c>
      <c r="F2675" t="s">
        <v>2494</v>
      </c>
      <c r="G2675" s="12">
        <v>40451</v>
      </c>
    </row>
    <row r="2676" spans="1:7" x14ac:dyDescent="0.25">
      <c r="A2676">
        <v>43</v>
      </c>
      <c r="B2676">
        <v>29375625</v>
      </c>
      <c r="C2676">
        <v>8</v>
      </c>
      <c r="D2676">
        <v>6</v>
      </c>
      <c r="E2676">
        <v>180</v>
      </c>
      <c r="F2676" t="s">
        <v>2490</v>
      </c>
      <c r="G2676" s="12">
        <v>40451</v>
      </c>
    </row>
    <row r="2677" spans="1:7" x14ac:dyDescent="0.25">
      <c r="A2677">
        <v>20</v>
      </c>
      <c r="B2677">
        <v>29376210</v>
      </c>
      <c r="C2677">
        <v>8</v>
      </c>
      <c r="D2677">
        <v>6</v>
      </c>
      <c r="E2677">
        <v>180</v>
      </c>
      <c r="F2677" t="s">
        <v>2474</v>
      </c>
      <c r="G2677" s="12">
        <v>40451</v>
      </c>
    </row>
    <row r="2678" spans="1:7" x14ac:dyDescent="0.25">
      <c r="A2678">
        <v>34</v>
      </c>
      <c r="B2678">
        <v>29376213</v>
      </c>
      <c r="C2678">
        <v>8</v>
      </c>
      <c r="D2678">
        <v>6</v>
      </c>
      <c r="E2678">
        <v>180</v>
      </c>
      <c r="F2678" t="s">
        <v>2483</v>
      </c>
      <c r="G2678" s="12">
        <v>40451</v>
      </c>
    </row>
    <row r="2679" spans="1:7" x14ac:dyDescent="0.25">
      <c r="A2679">
        <v>13</v>
      </c>
      <c r="B2679">
        <v>29376219</v>
      </c>
      <c r="C2679">
        <v>8</v>
      </c>
      <c r="D2679">
        <v>6</v>
      </c>
      <c r="E2679">
        <v>180</v>
      </c>
      <c r="F2679" t="s">
        <v>2469</v>
      </c>
      <c r="G2679" s="12">
        <v>40451</v>
      </c>
    </row>
    <row r="2680" spans="1:7" x14ac:dyDescent="0.25">
      <c r="A2680">
        <v>51</v>
      </c>
      <c r="B2680">
        <v>29376231</v>
      </c>
      <c r="C2680">
        <v>8</v>
      </c>
      <c r="D2680">
        <v>6</v>
      </c>
      <c r="E2680">
        <v>180</v>
      </c>
      <c r="F2680" t="s">
        <v>2497</v>
      </c>
      <c r="G2680" s="12">
        <v>40451</v>
      </c>
    </row>
    <row r="2681" spans="1:7" x14ac:dyDescent="0.25">
      <c r="A2681">
        <v>41</v>
      </c>
      <c r="B2681">
        <v>29376263</v>
      </c>
      <c r="C2681">
        <v>8</v>
      </c>
      <c r="D2681">
        <v>6</v>
      </c>
      <c r="E2681">
        <v>180</v>
      </c>
      <c r="F2681" t="s">
        <v>2488</v>
      </c>
      <c r="G2681" s="12">
        <v>40451</v>
      </c>
    </row>
    <row r="2682" spans="1:7" x14ac:dyDescent="0.25">
      <c r="A2682">
        <v>27</v>
      </c>
      <c r="B2682">
        <v>29376264</v>
      </c>
      <c r="C2682">
        <v>8</v>
      </c>
      <c r="D2682">
        <v>6</v>
      </c>
      <c r="E2682">
        <v>180</v>
      </c>
      <c r="F2682" t="s">
        <v>2478</v>
      </c>
      <c r="G2682" s="12">
        <v>40451</v>
      </c>
    </row>
    <row r="2683" spans="1:7" x14ac:dyDescent="0.25">
      <c r="A2683">
        <v>42</v>
      </c>
      <c r="B2683">
        <v>29446613</v>
      </c>
      <c r="C2683">
        <v>8</v>
      </c>
      <c r="D2683">
        <v>6</v>
      </c>
      <c r="E2683">
        <v>180</v>
      </c>
      <c r="F2683" t="s">
        <v>2489</v>
      </c>
      <c r="G2683" s="12">
        <v>40451</v>
      </c>
    </row>
    <row r="2684" spans="1:7" x14ac:dyDescent="0.25">
      <c r="A2684">
        <v>7</v>
      </c>
      <c r="B2684">
        <v>29446699</v>
      </c>
      <c r="C2684">
        <v>8</v>
      </c>
      <c r="D2684">
        <v>6</v>
      </c>
      <c r="E2684">
        <v>180</v>
      </c>
      <c r="F2684" t="s">
        <v>2465</v>
      </c>
      <c r="G2684" s="12">
        <v>40451</v>
      </c>
    </row>
    <row r="2685" spans="1:7" x14ac:dyDescent="0.25">
      <c r="A2685">
        <v>17</v>
      </c>
      <c r="B2685">
        <v>32414204</v>
      </c>
      <c r="C2685">
        <v>8</v>
      </c>
      <c r="D2685">
        <v>6</v>
      </c>
      <c r="E2685">
        <v>180</v>
      </c>
      <c r="F2685" t="s">
        <v>2471</v>
      </c>
      <c r="G2685" s="12">
        <v>40451</v>
      </c>
    </row>
    <row r="2686" spans="1:7" x14ac:dyDescent="0.25">
      <c r="A2686">
        <v>12</v>
      </c>
      <c r="B2686">
        <v>32469776</v>
      </c>
      <c r="C2686">
        <v>8</v>
      </c>
      <c r="D2686">
        <v>6</v>
      </c>
      <c r="E2686">
        <v>180</v>
      </c>
      <c r="F2686" t="s">
        <v>2468</v>
      </c>
      <c r="G2686" s="12">
        <v>40451</v>
      </c>
    </row>
    <row r="2687" spans="1:7" x14ac:dyDescent="0.25">
      <c r="A2687">
        <v>21</v>
      </c>
      <c r="B2687">
        <v>32647524</v>
      </c>
      <c r="C2687">
        <v>8</v>
      </c>
      <c r="D2687">
        <v>6</v>
      </c>
      <c r="E2687">
        <v>180</v>
      </c>
      <c r="F2687" t="s">
        <v>2475</v>
      </c>
      <c r="G2687" s="12">
        <v>40451</v>
      </c>
    </row>
    <row r="2688" spans="1:7" x14ac:dyDescent="0.25">
      <c r="A2688">
        <v>11</v>
      </c>
      <c r="B2688">
        <v>32687084</v>
      </c>
      <c r="C2688">
        <v>8</v>
      </c>
      <c r="D2688">
        <v>6</v>
      </c>
      <c r="E2688">
        <v>180</v>
      </c>
      <c r="F2688" t="s">
        <v>2467</v>
      </c>
      <c r="G2688" s="12">
        <v>40451</v>
      </c>
    </row>
    <row r="2689" spans="1:7" x14ac:dyDescent="0.25">
      <c r="A2689">
        <v>23</v>
      </c>
      <c r="B2689">
        <v>32719941</v>
      </c>
      <c r="C2689">
        <v>8</v>
      </c>
      <c r="D2689">
        <v>6</v>
      </c>
      <c r="E2689">
        <v>180</v>
      </c>
      <c r="F2689" t="s">
        <v>2476</v>
      </c>
      <c r="G2689" s="12">
        <v>40451</v>
      </c>
    </row>
    <row r="2690" spans="1:7" x14ac:dyDescent="0.25">
      <c r="A2690">
        <v>33</v>
      </c>
      <c r="B2690">
        <v>32719941</v>
      </c>
      <c r="C2690">
        <v>8</v>
      </c>
      <c r="D2690">
        <v>6</v>
      </c>
      <c r="E2690">
        <v>180</v>
      </c>
      <c r="F2690" t="s">
        <v>2476</v>
      </c>
      <c r="G2690" s="12">
        <v>40451</v>
      </c>
    </row>
    <row r="2691" spans="1:7" x14ac:dyDescent="0.25">
      <c r="A2691">
        <v>38</v>
      </c>
      <c r="B2691">
        <v>32735197</v>
      </c>
      <c r="C2691">
        <v>8</v>
      </c>
      <c r="D2691">
        <v>6</v>
      </c>
      <c r="E2691">
        <v>180</v>
      </c>
      <c r="F2691" t="s">
        <v>2486</v>
      </c>
      <c r="G2691" s="12">
        <v>40451</v>
      </c>
    </row>
    <row r="2692" spans="1:7" x14ac:dyDescent="0.25">
      <c r="A2692">
        <v>49</v>
      </c>
      <c r="B2692">
        <v>32735797</v>
      </c>
      <c r="C2692">
        <v>8</v>
      </c>
      <c r="D2692">
        <v>6</v>
      </c>
      <c r="E2692">
        <v>180</v>
      </c>
      <c r="F2692" t="s">
        <v>2495</v>
      </c>
      <c r="G2692" s="12">
        <v>40451</v>
      </c>
    </row>
    <row r="2693" spans="1:7" x14ac:dyDescent="0.25">
      <c r="A2693">
        <v>29</v>
      </c>
      <c r="B2693">
        <v>32778527</v>
      </c>
      <c r="C2693">
        <v>8</v>
      </c>
      <c r="D2693">
        <v>6</v>
      </c>
      <c r="E2693">
        <v>180</v>
      </c>
      <c r="F2693" t="s">
        <v>2479</v>
      </c>
      <c r="G2693" s="12">
        <v>40451</v>
      </c>
    </row>
    <row r="2694" spans="1:7" x14ac:dyDescent="0.25">
      <c r="A2694">
        <v>54</v>
      </c>
      <c r="B2694">
        <v>32778527</v>
      </c>
      <c r="C2694">
        <v>8</v>
      </c>
      <c r="D2694">
        <v>6</v>
      </c>
      <c r="E2694">
        <v>180</v>
      </c>
      <c r="F2694" t="s">
        <v>2479</v>
      </c>
      <c r="G2694" s="12">
        <v>40451</v>
      </c>
    </row>
    <row r="2695" spans="1:7" x14ac:dyDescent="0.25">
      <c r="A2695">
        <v>18</v>
      </c>
      <c r="B2695">
        <v>32778874</v>
      </c>
      <c r="C2695">
        <v>8</v>
      </c>
      <c r="D2695">
        <v>6</v>
      </c>
      <c r="E2695">
        <v>180</v>
      </c>
      <c r="F2695" t="s">
        <v>2472</v>
      </c>
      <c r="G2695" s="12">
        <v>40451</v>
      </c>
    </row>
    <row r="2696" spans="1:7" x14ac:dyDescent="0.25">
      <c r="A2696">
        <v>36</v>
      </c>
      <c r="B2696">
        <v>32996418</v>
      </c>
      <c r="C2696">
        <v>8</v>
      </c>
      <c r="D2696">
        <v>6</v>
      </c>
      <c r="E2696">
        <v>180</v>
      </c>
      <c r="F2696" t="s">
        <v>2484</v>
      </c>
      <c r="G2696" s="12">
        <v>40451</v>
      </c>
    </row>
    <row r="2697" spans="1:7" x14ac:dyDescent="0.25">
      <c r="A2697">
        <v>39</v>
      </c>
      <c r="B2697">
        <v>32996418</v>
      </c>
      <c r="C2697">
        <v>8</v>
      </c>
      <c r="D2697">
        <v>6</v>
      </c>
      <c r="E2697">
        <v>180</v>
      </c>
      <c r="F2697" t="s">
        <v>2484</v>
      </c>
      <c r="G2697" s="12">
        <v>40451</v>
      </c>
    </row>
    <row r="2698" spans="1:7" x14ac:dyDescent="0.25">
      <c r="A2698">
        <v>32</v>
      </c>
      <c r="B2698">
        <v>50028590</v>
      </c>
      <c r="C2698">
        <v>8</v>
      </c>
      <c r="D2698">
        <v>6</v>
      </c>
      <c r="E2698">
        <v>180</v>
      </c>
      <c r="F2698" t="s">
        <v>2482</v>
      </c>
      <c r="G2698" s="12">
        <v>40451</v>
      </c>
    </row>
    <row r="2699" spans="1:7" x14ac:dyDescent="0.25">
      <c r="A2699">
        <v>26</v>
      </c>
      <c r="B2699">
        <v>50028646</v>
      </c>
      <c r="C2699">
        <v>8</v>
      </c>
      <c r="D2699">
        <v>6</v>
      </c>
      <c r="E2699">
        <v>180</v>
      </c>
      <c r="F2699" t="s">
        <v>2477</v>
      </c>
      <c r="G2699" s="12">
        <v>40451</v>
      </c>
    </row>
    <row r="2700" spans="1:7" x14ac:dyDescent="0.25">
      <c r="A2700">
        <v>9</v>
      </c>
      <c r="B2700">
        <v>50028987</v>
      </c>
      <c r="C2700">
        <v>8</v>
      </c>
      <c r="D2700">
        <v>6</v>
      </c>
      <c r="E2700">
        <v>180</v>
      </c>
      <c r="F2700" t="s">
        <v>2466</v>
      </c>
      <c r="G2700" s="12">
        <v>40451</v>
      </c>
    </row>
    <row r="2701" spans="1:7" x14ac:dyDescent="0.25">
      <c r="A2701">
        <v>19</v>
      </c>
      <c r="B2701">
        <v>50050895</v>
      </c>
      <c r="C2701">
        <v>8</v>
      </c>
      <c r="D2701">
        <v>6</v>
      </c>
      <c r="E2701">
        <v>180</v>
      </c>
      <c r="F2701" t="s">
        <v>2473</v>
      </c>
      <c r="G2701" s="12">
        <v>40451</v>
      </c>
    </row>
    <row r="2702" spans="1:7" x14ac:dyDescent="0.25">
      <c r="A2702">
        <v>16</v>
      </c>
      <c r="B2702">
        <v>50088638</v>
      </c>
      <c r="C2702">
        <v>8</v>
      </c>
      <c r="D2702">
        <v>6</v>
      </c>
      <c r="E2702">
        <v>180</v>
      </c>
      <c r="F2702" t="s">
        <v>2470</v>
      </c>
      <c r="G2702" s="12">
        <v>40451</v>
      </c>
    </row>
    <row r="2703" spans="1:7" x14ac:dyDescent="0.25">
      <c r="A2703">
        <v>52</v>
      </c>
      <c r="B2703">
        <v>50121054</v>
      </c>
      <c r="C2703">
        <v>8</v>
      </c>
      <c r="D2703">
        <v>6</v>
      </c>
      <c r="E2703">
        <v>180</v>
      </c>
      <c r="F2703" t="s">
        <v>2498</v>
      </c>
      <c r="G2703" s="12">
        <v>40451</v>
      </c>
    </row>
    <row r="2704" spans="1:7" x14ac:dyDescent="0.25">
      <c r="A2704">
        <v>6</v>
      </c>
      <c r="B2704">
        <v>50135314</v>
      </c>
      <c r="C2704">
        <v>8</v>
      </c>
      <c r="D2704">
        <v>6</v>
      </c>
      <c r="E2704">
        <v>180</v>
      </c>
      <c r="F2704" t="s">
        <v>2464</v>
      </c>
      <c r="G2704" s="12">
        <v>40451</v>
      </c>
    </row>
    <row r="2705" spans="1:7" x14ac:dyDescent="0.25">
      <c r="A2705">
        <v>50</v>
      </c>
      <c r="B2705">
        <v>50152351</v>
      </c>
      <c r="C2705">
        <v>8</v>
      </c>
      <c r="D2705">
        <v>6</v>
      </c>
      <c r="E2705">
        <v>180</v>
      </c>
      <c r="F2705" t="s">
        <v>916</v>
      </c>
      <c r="G2705" s="12">
        <v>40451</v>
      </c>
    </row>
    <row r="2706" spans="1:7" x14ac:dyDescent="0.25">
      <c r="A2706">
        <v>4</v>
      </c>
      <c r="B2706">
        <v>50156373</v>
      </c>
      <c r="C2706">
        <v>8</v>
      </c>
      <c r="D2706">
        <v>6</v>
      </c>
      <c r="E2706">
        <v>180</v>
      </c>
      <c r="F2706" t="s">
        <v>2463</v>
      </c>
      <c r="G2706" s="12">
        <v>40451</v>
      </c>
    </row>
    <row r="2707" spans="1:7" x14ac:dyDescent="0.25">
      <c r="A2707">
        <v>35</v>
      </c>
      <c r="B2707">
        <v>50158093</v>
      </c>
      <c r="C2707">
        <v>8</v>
      </c>
      <c r="D2707">
        <v>6</v>
      </c>
      <c r="E2707">
        <v>180</v>
      </c>
      <c r="F2707" t="s">
        <v>2496</v>
      </c>
      <c r="G2707" s="12">
        <v>40451</v>
      </c>
    </row>
    <row r="2708" spans="1:7" x14ac:dyDescent="0.25">
      <c r="A2708">
        <v>40</v>
      </c>
      <c r="B2708">
        <v>50161280</v>
      </c>
      <c r="C2708">
        <v>8</v>
      </c>
      <c r="D2708">
        <v>6</v>
      </c>
      <c r="E2708">
        <v>180</v>
      </c>
      <c r="F2708" t="s">
        <v>2487</v>
      </c>
      <c r="G2708" s="12">
        <v>40451</v>
      </c>
    </row>
    <row r="2709" spans="1:7" x14ac:dyDescent="0.25">
      <c r="A2709">
        <v>31</v>
      </c>
      <c r="B2709">
        <v>557538</v>
      </c>
      <c r="C2709">
        <v>6</v>
      </c>
      <c r="D2709">
        <v>8</v>
      </c>
      <c r="E2709">
        <v>180</v>
      </c>
      <c r="F2709" t="s">
        <v>2481</v>
      </c>
      <c r="G2709" s="12">
        <v>40451</v>
      </c>
    </row>
    <row r="2710" spans="1:7" x14ac:dyDescent="0.25">
      <c r="A2710">
        <v>3</v>
      </c>
      <c r="B2710">
        <v>568693</v>
      </c>
      <c r="C2710">
        <v>6</v>
      </c>
      <c r="D2710">
        <v>8</v>
      </c>
      <c r="E2710">
        <v>180</v>
      </c>
      <c r="F2710" t="s">
        <v>2462</v>
      </c>
      <c r="G2710" s="12">
        <v>40451</v>
      </c>
    </row>
    <row r="2711" spans="1:7" x14ac:dyDescent="0.25">
      <c r="A2711">
        <v>2</v>
      </c>
      <c r="B2711">
        <v>568796</v>
      </c>
      <c r="C2711">
        <v>6</v>
      </c>
      <c r="D2711">
        <v>8</v>
      </c>
      <c r="E2711">
        <v>180</v>
      </c>
      <c r="F2711" t="s">
        <v>2461</v>
      </c>
      <c r="G2711" s="12">
        <v>40451</v>
      </c>
    </row>
    <row r="2712" spans="1:7" x14ac:dyDescent="0.25">
      <c r="A2712">
        <v>37</v>
      </c>
      <c r="B2712">
        <v>580689</v>
      </c>
      <c r="C2712">
        <v>6</v>
      </c>
      <c r="D2712">
        <v>8</v>
      </c>
      <c r="E2712">
        <v>180</v>
      </c>
      <c r="F2712" t="s">
        <v>2485</v>
      </c>
      <c r="G2712" s="12">
        <v>40451</v>
      </c>
    </row>
    <row r="2713" spans="1:7" x14ac:dyDescent="0.25">
      <c r="A2713">
        <v>45</v>
      </c>
      <c r="B2713">
        <v>83543477</v>
      </c>
      <c r="C2713">
        <v>8</v>
      </c>
      <c r="D2713">
        <v>6</v>
      </c>
      <c r="E2713">
        <v>180</v>
      </c>
      <c r="F2713" t="s">
        <v>2492</v>
      </c>
      <c r="G2713" s="12">
        <v>40451</v>
      </c>
    </row>
    <row r="2714" spans="1:7" x14ac:dyDescent="0.25">
      <c r="A2714">
        <v>46</v>
      </c>
      <c r="B2714">
        <v>83543477</v>
      </c>
      <c r="C2714">
        <v>8</v>
      </c>
      <c r="D2714">
        <v>6</v>
      </c>
      <c r="E2714">
        <v>180</v>
      </c>
      <c r="F2714" t="s">
        <v>2492</v>
      </c>
      <c r="G2714" s="12">
        <v>40451</v>
      </c>
    </row>
    <row r="2715" spans="1:7" x14ac:dyDescent="0.25">
      <c r="A2715">
        <v>30</v>
      </c>
      <c r="B2715">
        <v>251280</v>
      </c>
      <c r="C2715">
        <v>6</v>
      </c>
      <c r="D2715">
        <v>8</v>
      </c>
      <c r="E2715">
        <v>180</v>
      </c>
      <c r="F2715" t="s">
        <v>2518</v>
      </c>
      <c r="G2715" s="12">
        <v>40481</v>
      </c>
    </row>
    <row r="2716" spans="1:7" x14ac:dyDescent="0.25">
      <c r="A2716">
        <v>44</v>
      </c>
      <c r="B2716">
        <v>29292023</v>
      </c>
      <c r="C2716">
        <v>8</v>
      </c>
      <c r="D2716">
        <v>6</v>
      </c>
      <c r="E2716">
        <v>180</v>
      </c>
      <c r="F2716" t="s">
        <v>2528</v>
      </c>
      <c r="G2716" s="12">
        <v>40481</v>
      </c>
    </row>
    <row r="2717" spans="1:7" x14ac:dyDescent="0.25">
      <c r="A2717">
        <v>47</v>
      </c>
      <c r="B2717">
        <v>29292026</v>
      </c>
      <c r="C2717">
        <v>8</v>
      </c>
      <c r="D2717">
        <v>6</v>
      </c>
      <c r="E2717">
        <v>180</v>
      </c>
      <c r="F2717" t="s">
        <v>2530</v>
      </c>
      <c r="G2717" s="12">
        <v>40481</v>
      </c>
    </row>
    <row r="2718" spans="1:7" x14ac:dyDescent="0.25">
      <c r="A2718">
        <v>48</v>
      </c>
      <c r="B2718">
        <v>29292037</v>
      </c>
      <c r="C2718">
        <v>8</v>
      </c>
      <c r="D2718">
        <v>6</v>
      </c>
      <c r="E2718">
        <v>180</v>
      </c>
      <c r="F2718" t="s">
        <v>2531</v>
      </c>
      <c r="G2718" s="12">
        <v>40481</v>
      </c>
    </row>
    <row r="2719" spans="1:7" x14ac:dyDescent="0.25">
      <c r="A2719">
        <v>43</v>
      </c>
      <c r="B2719">
        <v>29375625</v>
      </c>
      <c r="C2719">
        <v>8</v>
      </c>
      <c r="D2719">
        <v>6</v>
      </c>
      <c r="E2719">
        <v>180</v>
      </c>
      <c r="F2719" t="s">
        <v>1479</v>
      </c>
      <c r="G2719" s="12">
        <v>40481</v>
      </c>
    </row>
    <row r="2720" spans="1:7" x14ac:dyDescent="0.25">
      <c r="A2720">
        <v>20</v>
      </c>
      <c r="B2720">
        <v>29376210</v>
      </c>
      <c r="C2720">
        <v>8</v>
      </c>
      <c r="D2720">
        <v>6</v>
      </c>
      <c r="E2720">
        <v>180</v>
      </c>
      <c r="F2720" t="s">
        <v>2512</v>
      </c>
      <c r="G2720" s="12">
        <v>40481</v>
      </c>
    </row>
    <row r="2721" spans="1:7" x14ac:dyDescent="0.25">
      <c r="A2721">
        <v>34</v>
      </c>
      <c r="B2721">
        <v>29376213</v>
      </c>
      <c r="C2721">
        <v>8</v>
      </c>
      <c r="D2721">
        <v>6</v>
      </c>
      <c r="E2721">
        <v>180</v>
      </c>
      <c r="F2721" t="s">
        <v>2521</v>
      </c>
      <c r="G2721" s="12">
        <v>40481</v>
      </c>
    </row>
    <row r="2722" spans="1:7" x14ac:dyDescent="0.25">
      <c r="A2722">
        <v>13</v>
      </c>
      <c r="B2722">
        <v>29376219</v>
      </c>
      <c r="C2722">
        <v>8</v>
      </c>
      <c r="D2722">
        <v>6</v>
      </c>
      <c r="E2722">
        <v>180</v>
      </c>
      <c r="F2722" t="s">
        <v>2507</v>
      </c>
      <c r="G2722" s="12">
        <v>40481</v>
      </c>
    </row>
    <row r="2723" spans="1:7" x14ac:dyDescent="0.25">
      <c r="A2723">
        <v>51</v>
      </c>
      <c r="B2723">
        <v>29376231</v>
      </c>
      <c r="C2723">
        <v>8</v>
      </c>
      <c r="D2723">
        <v>6</v>
      </c>
      <c r="E2723">
        <v>180</v>
      </c>
      <c r="F2723" t="s">
        <v>2534</v>
      </c>
      <c r="G2723" s="12">
        <v>40481</v>
      </c>
    </row>
    <row r="2724" spans="1:7" x14ac:dyDescent="0.25">
      <c r="A2724">
        <v>41</v>
      </c>
      <c r="B2724">
        <v>29376263</v>
      </c>
      <c r="C2724">
        <v>8</v>
      </c>
      <c r="D2724">
        <v>6</v>
      </c>
      <c r="E2724">
        <v>180</v>
      </c>
      <c r="F2724" t="s">
        <v>2526</v>
      </c>
      <c r="G2724" s="12">
        <v>40481</v>
      </c>
    </row>
    <row r="2725" spans="1:7" x14ac:dyDescent="0.25">
      <c r="A2725">
        <v>27</v>
      </c>
      <c r="B2725">
        <v>29376264</v>
      </c>
      <c r="C2725">
        <v>8</v>
      </c>
      <c r="D2725">
        <v>6</v>
      </c>
      <c r="E2725">
        <v>180</v>
      </c>
      <c r="F2725" t="s">
        <v>2516</v>
      </c>
      <c r="G2725" s="12">
        <v>40481</v>
      </c>
    </row>
    <row r="2726" spans="1:7" x14ac:dyDescent="0.25">
      <c r="A2726">
        <v>42</v>
      </c>
      <c r="B2726">
        <v>29446613</v>
      </c>
      <c r="C2726">
        <v>8</v>
      </c>
      <c r="D2726">
        <v>6</v>
      </c>
      <c r="E2726">
        <v>180</v>
      </c>
      <c r="F2726" t="s">
        <v>2527</v>
      </c>
      <c r="G2726" s="12">
        <v>40481</v>
      </c>
    </row>
    <row r="2727" spans="1:7" x14ac:dyDescent="0.25">
      <c r="A2727">
        <v>7</v>
      </c>
      <c r="B2727">
        <v>29446699</v>
      </c>
      <c r="C2727">
        <v>8</v>
      </c>
      <c r="D2727">
        <v>6</v>
      </c>
      <c r="E2727">
        <v>180</v>
      </c>
      <c r="F2727" t="s">
        <v>2503</v>
      </c>
      <c r="G2727" s="12">
        <v>40481</v>
      </c>
    </row>
    <row r="2728" spans="1:7" x14ac:dyDescent="0.25">
      <c r="A2728">
        <v>17</v>
      </c>
      <c r="B2728">
        <v>32414204</v>
      </c>
      <c r="C2728">
        <v>8</v>
      </c>
      <c r="D2728">
        <v>6</v>
      </c>
      <c r="E2728">
        <v>180</v>
      </c>
      <c r="F2728" t="s">
        <v>2509</v>
      </c>
      <c r="G2728" s="12">
        <v>40481</v>
      </c>
    </row>
    <row r="2729" spans="1:7" x14ac:dyDescent="0.25">
      <c r="A2729">
        <v>12</v>
      </c>
      <c r="B2729">
        <v>32469776</v>
      </c>
      <c r="C2729">
        <v>8</v>
      </c>
      <c r="D2729">
        <v>6</v>
      </c>
      <c r="E2729">
        <v>180</v>
      </c>
      <c r="F2729" t="s">
        <v>2506</v>
      </c>
      <c r="G2729" s="12">
        <v>40481</v>
      </c>
    </row>
    <row r="2730" spans="1:7" x14ac:dyDescent="0.25">
      <c r="A2730">
        <v>21</v>
      </c>
      <c r="B2730">
        <v>32647524</v>
      </c>
      <c r="C2730">
        <v>8</v>
      </c>
      <c r="D2730">
        <v>6</v>
      </c>
      <c r="E2730">
        <v>180</v>
      </c>
      <c r="F2730" t="s">
        <v>2513</v>
      </c>
      <c r="G2730" s="12">
        <v>40481</v>
      </c>
    </row>
    <row r="2731" spans="1:7" x14ac:dyDescent="0.25">
      <c r="A2731">
        <v>11</v>
      </c>
      <c r="B2731">
        <v>32687084</v>
      </c>
      <c r="C2731">
        <v>8</v>
      </c>
      <c r="D2731">
        <v>6</v>
      </c>
      <c r="E2731">
        <v>180</v>
      </c>
      <c r="F2731" t="s">
        <v>2505</v>
      </c>
      <c r="G2731" s="12">
        <v>40481</v>
      </c>
    </row>
    <row r="2732" spans="1:7" x14ac:dyDescent="0.25">
      <c r="A2732">
        <v>23</v>
      </c>
      <c r="B2732">
        <v>32719941</v>
      </c>
      <c r="C2732">
        <v>8</v>
      </c>
      <c r="D2732">
        <v>6</v>
      </c>
      <c r="E2732">
        <v>180</v>
      </c>
      <c r="F2732" t="s">
        <v>2514</v>
      </c>
      <c r="G2732" s="12">
        <v>40481</v>
      </c>
    </row>
    <row r="2733" spans="1:7" x14ac:dyDescent="0.25">
      <c r="A2733">
        <v>33</v>
      </c>
      <c r="B2733">
        <v>32719941</v>
      </c>
      <c r="C2733">
        <v>8</v>
      </c>
      <c r="D2733">
        <v>6</v>
      </c>
      <c r="E2733">
        <v>180</v>
      </c>
      <c r="F2733" t="s">
        <v>2514</v>
      </c>
      <c r="G2733" s="12">
        <v>40481</v>
      </c>
    </row>
    <row r="2734" spans="1:7" x14ac:dyDescent="0.25">
      <c r="A2734">
        <v>38</v>
      </c>
      <c r="B2734">
        <v>32735197</v>
      </c>
      <c r="C2734">
        <v>8</v>
      </c>
      <c r="D2734">
        <v>6</v>
      </c>
      <c r="E2734">
        <v>180</v>
      </c>
      <c r="F2734" t="s">
        <v>2524</v>
      </c>
      <c r="G2734" s="12">
        <v>40481</v>
      </c>
    </row>
    <row r="2735" spans="1:7" x14ac:dyDescent="0.25">
      <c r="A2735">
        <v>49</v>
      </c>
      <c r="B2735">
        <v>32735797</v>
      </c>
      <c r="C2735">
        <v>8</v>
      </c>
      <c r="D2735">
        <v>6</v>
      </c>
      <c r="E2735">
        <v>180</v>
      </c>
      <c r="F2735" t="s">
        <v>2532</v>
      </c>
      <c r="G2735" s="12">
        <v>40481</v>
      </c>
    </row>
    <row r="2736" spans="1:7" x14ac:dyDescent="0.25">
      <c r="A2736">
        <v>29</v>
      </c>
      <c r="B2736">
        <v>32778527</v>
      </c>
      <c r="C2736">
        <v>8</v>
      </c>
      <c r="D2736">
        <v>6</v>
      </c>
      <c r="E2736">
        <v>180</v>
      </c>
      <c r="F2736" t="s">
        <v>2517</v>
      </c>
      <c r="G2736" s="12">
        <v>40481</v>
      </c>
    </row>
    <row r="2737" spans="1:7" x14ac:dyDescent="0.25">
      <c r="A2737">
        <v>54</v>
      </c>
      <c r="B2737">
        <v>32778527</v>
      </c>
      <c r="C2737">
        <v>8</v>
      </c>
      <c r="D2737">
        <v>6</v>
      </c>
      <c r="E2737">
        <v>180</v>
      </c>
      <c r="F2737" t="s">
        <v>2517</v>
      </c>
      <c r="G2737" s="12">
        <v>40481</v>
      </c>
    </row>
    <row r="2738" spans="1:7" x14ac:dyDescent="0.25">
      <c r="A2738">
        <v>18</v>
      </c>
      <c r="B2738">
        <v>32778874</v>
      </c>
      <c r="C2738">
        <v>8</v>
      </c>
      <c r="D2738">
        <v>6</v>
      </c>
      <c r="E2738">
        <v>180</v>
      </c>
      <c r="F2738" t="s">
        <v>2510</v>
      </c>
      <c r="G2738" s="12">
        <v>40481</v>
      </c>
    </row>
    <row r="2739" spans="1:7" x14ac:dyDescent="0.25">
      <c r="A2739">
        <v>36</v>
      </c>
      <c r="B2739">
        <v>32996418</v>
      </c>
      <c r="C2739">
        <v>8</v>
      </c>
      <c r="D2739">
        <v>6</v>
      </c>
      <c r="E2739">
        <v>180</v>
      </c>
      <c r="F2739" t="s">
        <v>2522</v>
      </c>
      <c r="G2739" s="12">
        <v>40481</v>
      </c>
    </row>
    <row r="2740" spans="1:7" x14ac:dyDescent="0.25">
      <c r="A2740">
        <v>39</v>
      </c>
      <c r="B2740">
        <v>32996418</v>
      </c>
      <c r="C2740">
        <v>8</v>
      </c>
      <c r="D2740">
        <v>6</v>
      </c>
      <c r="E2740">
        <v>180</v>
      </c>
      <c r="F2740" t="s">
        <v>2522</v>
      </c>
      <c r="G2740" s="12">
        <v>40481</v>
      </c>
    </row>
    <row r="2741" spans="1:7" x14ac:dyDescent="0.25">
      <c r="A2741">
        <v>32</v>
      </c>
      <c r="B2741">
        <v>50028590</v>
      </c>
      <c r="C2741">
        <v>8</v>
      </c>
      <c r="D2741">
        <v>6</v>
      </c>
      <c r="E2741">
        <v>180</v>
      </c>
      <c r="F2741" t="s">
        <v>2520</v>
      </c>
      <c r="G2741" s="12">
        <v>40481</v>
      </c>
    </row>
    <row r="2742" spans="1:7" x14ac:dyDescent="0.25">
      <c r="A2742">
        <v>26</v>
      </c>
      <c r="B2742">
        <v>50028646</v>
      </c>
      <c r="C2742">
        <v>8</v>
      </c>
      <c r="D2742">
        <v>6</v>
      </c>
      <c r="E2742">
        <v>180</v>
      </c>
      <c r="F2742" t="s">
        <v>2515</v>
      </c>
      <c r="G2742" s="12">
        <v>40481</v>
      </c>
    </row>
    <row r="2743" spans="1:7" x14ac:dyDescent="0.25">
      <c r="A2743">
        <v>9</v>
      </c>
      <c r="B2743">
        <v>50028987</v>
      </c>
      <c r="C2743">
        <v>8</v>
      </c>
      <c r="D2743">
        <v>6</v>
      </c>
      <c r="E2743">
        <v>180</v>
      </c>
      <c r="F2743" t="s">
        <v>2504</v>
      </c>
      <c r="G2743" s="12">
        <v>40481</v>
      </c>
    </row>
    <row r="2744" spans="1:7" x14ac:dyDescent="0.25">
      <c r="A2744">
        <v>19</v>
      </c>
      <c r="B2744">
        <v>50050895</v>
      </c>
      <c r="C2744">
        <v>8</v>
      </c>
      <c r="D2744">
        <v>6</v>
      </c>
      <c r="E2744">
        <v>180</v>
      </c>
      <c r="F2744" t="s">
        <v>2511</v>
      </c>
      <c r="G2744" s="12">
        <v>40481</v>
      </c>
    </row>
    <row r="2745" spans="1:7" x14ac:dyDescent="0.25">
      <c r="A2745">
        <v>16</v>
      </c>
      <c r="B2745">
        <v>50088638</v>
      </c>
      <c r="C2745">
        <v>8</v>
      </c>
      <c r="D2745">
        <v>6</v>
      </c>
      <c r="E2745">
        <v>180</v>
      </c>
      <c r="F2745" t="s">
        <v>2508</v>
      </c>
      <c r="G2745" s="12">
        <v>40481</v>
      </c>
    </row>
    <row r="2746" spans="1:7" x14ac:dyDescent="0.25">
      <c r="A2746">
        <v>52</v>
      </c>
      <c r="B2746">
        <v>50121054</v>
      </c>
      <c r="C2746">
        <v>8</v>
      </c>
      <c r="D2746">
        <v>6</v>
      </c>
      <c r="E2746">
        <v>180</v>
      </c>
      <c r="F2746" t="s">
        <v>2535</v>
      </c>
      <c r="G2746" s="12">
        <v>40481</v>
      </c>
    </row>
    <row r="2747" spans="1:7" x14ac:dyDescent="0.25">
      <c r="A2747">
        <v>6</v>
      </c>
      <c r="B2747">
        <v>50135314</v>
      </c>
      <c r="C2747">
        <v>8</v>
      </c>
      <c r="D2747">
        <v>6</v>
      </c>
      <c r="E2747">
        <v>180</v>
      </c>
      <c r="F2747" t="s">
        <v>2502</v>
      </c>
      <c r="G2747" s="12">
        <v>40481</v>
      </c>
    </row>
    <row r="2748" spans="1:7" x14ac:dyDescent="0.25">
      <c r="A2748">
        <v>50</v>
      </c>
      <c r="B2748">
        <v>50152351</v>
      </c>
      <c r="C2748">
        <v>8</v>
      </c>
      <c r="D2748">
        <v>6</v>
      </c>
      <c r="E2748">
        <v>180</v>
      </c>
      <c r="F2748" t="s">
        <v>1819</v>
      </c>
      <c r="G2748" s="12">
        <v>40481</v>
      </c>
    </row>
    <row r="2749" spans="1:7" x14ac:dyDescent="0.25">
      <c r="A2749">
        <v>4</v>
      </c>
      <c r="B2749">
        <v>50156373</v>
      </c>
      <c r="C2749">
        <v>8</v>
      </c>
      <c r="D2749">
        <v>6</v>
      </c>
      <c r="E2749">
        <v>180</v>
      </c>
      <c r="F2749" t="s">
        <v>2501</v>
      </c>
      <c r="G2749" s="12">
        <v>40481</v>
      </c>
    </row>
    <row r="2750" spans="1:7" x14ac:dyDescent="0.25">
      <c r="A2750">
        <v>35</v>
      </c>
      <c r="B2750">
        <v>50158093</v>
      </c>
      <c r="C2750">
        <v>8</v>
      </c>
      <c r="D2750">
        <v>6</v>
      </c>
      <c r="E2750">
        <v>180</v>
      </c>
      <c r="F2750" t="s">
        <v>2533</v>
      </c>
      <c r="G2750" s="12">
        <v>40481</v>
      </c>
    </row>
    <row r="2751" spans="1:7" x14ac:dyDescent="0.25">
      <c r="A2751">
        <v>40</v>
      </c>
      <c r="B2751">
        <v>50161280</v>
      </c>
      <c r="C2751">
        <v>8</v>
      </c>
      <c r="D2751">
        <v>6</v>
      </c>
      <c r="E2751">
        <v>180</v>
      </c>
      <c r="F2751" t="s">
        <v>2525</v>
      </c>
      <c r="G2751" s="12">
        <v>40481</v>
      </c>
    </row>
    <row r="2752" spans="1:7" x14ac:dyDescent="0.25">
      <c r="A2752">
        <v>31</v>
      </c>
      <c r="B2752">
        <v>557538</v>
      </c>
      <c r="C2752">
        <v>6</v>
      </c>
      <c r="D2752">
        <v>8</v>
      </c>
      <c r="E2752">
        <v>180</v>
      </c>
      <c r="F2752" t="s">
        <v>2519</v>
      </c>
      <c r="G2752" s="12">
        <v>40481</v>
      </c>
    </row>
    <row r="2753" spans="1:7" x14ac:dyDescent="0.25">
      <c r="A2753">
        <v>3</v>
      </c>
      <c r="B2753">
        <v>568693</v>
      </c>
      <c r="C2753">
        <v>6</v>
      </c>
      <c r="D2753">
        <v>8</v>
      </c>
      <c r="E2753">
        <v>180</v>
      </c>
      <c r="F2753" t="s">
        <v>2500</v>
      </c>
      <c r="G2753" s="12">
        <v>40481</v>
      </c>
    </row>
    <row r="2754" spans="1:7" x14ac:dyDescent="0.25">
      <c r="A2754">
        <v>2</v>
      </c>
      <c r="B2754">
        <v>568796</v>
      </c>
      <c r="C2754">
        <v>6</v>
      </c>
      <c r="D2754">
        <v>8</v>
      </c>
      <c r="E2754">
        <v>180</v>
      </c>
      <c r="F2754" t="s">
        <v>2499</v>
      </c>
      <c r="G2754" s="12">
        <v>40481</v>
      </c>
    </row>
    <row r="2755" spans="1:7" x14ac:dyDescent="0.25">
      <c r="A2755">
        <v>37</v>
      </c>
      <c r="B2755">
        <v>580689</v>
      </c>
      <c r="C2755">
        <v>6</v>
      </c>
      <c r="D2755">
        <v>8</v>
      </c>
      <c r="E2755">
        <v>180</v>
      </c>
      <c r="F2755" t="s">
        <v>2523</v>
      </c>
      <c r="G2755" s="12">
        <v>40481</v>
      </c>
    </row>
    <row r="2756" spans="1:7" x14ac:dyDescent="0.25">
      <c r="A2756">
        <v>45</v>
      </c>
      <c r="B2756">
        <v>83543477</v>
      </c>
      <c r="C2756">
        <v>8</v>
      </c>
      <c r="D2756">
        <v>6</v>
      </c>
      <c r="E2756">
        <v>180</v>
      </c>
      <c r="F2756" t="s">
        <v>2529</v>
      </c>
      <c r="G2756" s="12">
        <v>40481</v>
      </c>
    </row>
    <row r="2757" spans="1:7" x14ac:dyDescent="0.25">
      <c r="A2757">
        <v>46</v>
      </c>
      <c r="B2757">
        <v>83543477</v>
      </c>
      <c r="C2757">
        <v>8</v>
      </c>
      <c r="D2757">
        <v>6</v>
      </c>
      <c r="E2757">
        <v>180</v>
      </c>
      <c r="F2757" t="s">
        <v>2529</v>
      </c>
      <c r="G2757" s="12">
        <v>40481</v>
      </c>
    </row>
    <row r="2758" spans="1:7" x14ac:dyDescent="0.25">
      <c r="A2758">
        <v>30</v>
      </c>
      <c r="B2758">
        <v>251280</v>
      </c>
      <c r="C2758">
        <v>6</v>
      </c>
      <c r="D2758">
        <v>8</v>
      </c>
      <c r="E2758">
        <v>180</v>
      </c>
      <c r="F2758" t="s">
        <v>2554</v>
      </c>
      <c r="G2758" s="12">
        <v>40510</v>
      </c>
    </row>
    <row r="2759" spans="1:7" x14ac:dyDescent="0.25">
      <c r="A2759">
        <v>44</v>
      </c>
      <c r="B2759">
        <v>29292023</v>
      </c>
      <c r="C2759">
        <v>8</v>
      </c>
      <c r="D2759">
        <v>6</v>
      </c>
      <c r="E2759">
        <v>180</v>
      </c>
      <c r="F2759" t="s">
        <v>2564</v>
      </c>
      <c r="G2759" s="12">
        <v>40510</v>
      </c>
    </row>
    <row r="2760" spans="1:7" x14ac:dyDescent="0.25">
      <c r="A2760">
        <v>47</v>
      </c>
      <c r="B2760">
        <v>29292026</v>
      </c>
      <c r="C2760">
        <v>8</v>
      </c>
      <c r="D2760">
        <v>6</v>
      </c>
      <c r="E2760">
        <v>180</v>
      </c>
      <c r="F2760" t="s">
        <v>2565</v>
      </c>
      <c r="G2760" s="12">
        <v>40510</v>
      </c>
    </row>
    <row r="2761" spans="1:7" x14ac:dyDescent="0.25">
      <c r="A2761">
        <v>48</v>
      </c>
      <c r="B2761">
        <v>29292037</v>
      </c>
      <c r="C2761">
        <v>8</v>
      </c>
      <c r="D2761">
        <v>6</v>
      </c>
      <c r="E2761">
        <v>180</v>
      </c>
      <c r="F2761" t="s">
        <v>2566</v>
      </c>
      <c r="G2761" s="12">
        <v>40510</v>
      </c>
    </row>
    <row r="2762" spans="1:7" x14ac:dyDescent="0.25">
      <c r="A2762">
        <v>43</v>
      </c>
      <c r="B2762">
        <v>29375625</v>
      </c>
      <c r="C2762">
        <v>8</v>
      </c>
      <c r="D2762">
        <v>6</v>
      </c>
      <c r="E2762">
        <v>180</v>
      </c>
      <c r="F2762" t="s">
        <v>2358</v>
      </c>
      <c r="G2762" s="12">
        <v>40510</v>
      </c>
    </row>
    <row r="2763" spans="1:7" x14ac:dyDescent="0.25">
      <c r="A2763">
        <v>20</v>
      </c>
      <c r="B2763">
        <v>29376210</v>
      </c>
      <c r="C2763">
        <v>8</v>
      </c>
      <c r="D2763">
        <v>6</v>
      </c>
      <c r="E2763">
        <v>180</v>
      </c>
      <c r="F2763" t="s">
        <v>2548</v>
      </c>
      <c r="G2763" s="12">
        <v>40510</v>
      </c>
    </row>
    <row r="2764" spans="1:7" x14ac:dyDescent="0.25">
      <c r="A2764">
        <v>34</v>
      </c>
      <c r="B2764">
        <v>29376213</v>
      </c>
      <c r="C2764">
        <v>8</v>
      </c>
      <c r="D2764">
        <v>6</v>
      </c>
      <c r="E2764">
        <v>180</v>
      </c>
      <c r="F2764" t="s">
        <v>2557</v>
      </c>
      <c r="G2764" s="12">
        <v>40510</v>
      </c>
    </row>
    <row r="2765" spans="1:7" x14ac:dyDescent="0.25">
      <c r="A2765">
        <v>13</v>
      </c>
      <c r="B2765">
        <v>29376219</v>
      </c>
      <c r="C2765">
        <v>8</v>
      </c>
      <c r="D2765">
        <v>6</v>
      </c>
      <c r="E2765">
        <v>180</v>
      </c>
      <c r="F2765" t="s">
        <v>2544</v>
      </c>
      <c r="G2765" s="12">
        <v>40510</v>
      </c>
    </row>
    <row r="2766" spans="1:7" x14ac:dyDescent="0.25">
      <c r="A2766">
        <v>51</v>
      </c>
      <c r="B2766">
        <v>29376231</v>
      </c>
      <c r="C2766">
        <v>8</v>
      </c>
      <c r="D2766">
        <v>6</v>
      </c>
      <c r="E2766">
        <v>180</v>
      </c>
      <c r="F2766" t="s">
        <v>2570</v>
      </c>
      <c r="G2766" s="12">
        <v>40510</v>
      </c>
    </row>
    <row r="2767" spans="1:7" x14ac:dyDescent="0.25">
      <c r="A2767">
        <v>41</v>
      </c>
      <c r="B2767">
        <v>29376263</v>
      </c>
      <c r="C2767">
        <v>8</v>
      </c>
      <c r="D2767">
        <v>6</v>
      </c>
      <c r="E2767">
        <v>180</v>
      </c>
      <c r="F2767" t="s">
        <v>2562</v>
      </c>
      <c r="G2767" s="12">
        <v>40510</v>
      </c>
    </row>
    <row r="2768" spans="1:7" x14ac:dyDescent="0.25">
      <c r="A2768">
        <v>27</v>
      </c>
      <c r="B2768">
        <v>29376264</v>
      </c>
      <c r="C2768">
        <v>8</v>
      </c>
      <c r="D2768">
        <v>6</v>
      </c>
      <c r="E2768">
        <v>180</v>
      </c>
      <c r="F2768" t="s">
        <v>2552</v>
      </c>
      <c r="G2768" s="12">
        <v>40510</v>
      </c>
    </row>
    <row r="2769" spans="1:7" x14ac:dyDescent="0.25">
      <c r="A2769">
        <v>42</v>
      </c>
      <c r="B2769">
        <v>29446613</v>
      </c>
      <c r="C2769">
        <v>8</v>
      </c>
      <c r="D2769">
        <v>6</v>
      </c>
      <c r="E2769">
        <v>180</v>
      </c>
      <c r="F2769" t="s">
        <v>2563</v>
      </c>
      <c r="G2769" s="12">
        <v>40510</v>
      </c>
    </row>
    <row r="2770" spans="1:7" x14ac:dyDescent="0.25">
      <c r="A2770">
        <v>7</v>
      </c>
      <c r="B2770">
        <v>29446699</v>
      </c>
      <c r="C2770">
        <v>8</v>
      </c>
      <c r="D2770">
        <v>6</v>
      </c>
      <c r="E2770">
        <v>180</v>
      </c>
      <c r="F2770" t="s">
        <v>2540</v>
      </c>
      <c r="G2770" s="12">
        <v>40510</v>
      </c>
    </row>
    <row r="2771" spans="1:7" x14ac:dyDescent="0.25">
      <c r="A2771">
        <v>17</v>
      </c>
      <c r="B2771">
        <v>32414204</v>
      </c>
      <c r="C2771">
        <v>8</v>
      </c>
      <c r="D2771">
        <v>6</v>
      </c>
      <c r="E2771">
        <v>180</v>
      </c>
      <c r="F2771" t="s">
        <v>2546</v>
      </c>
      <c r="G2771" s="12">
        <v>40510</v>
      </c>
    </row>
    <row r="2772" spans="1:7" x14ac:dyDescent="0.25">
      <c r="A2772">
        <v>12</v>
      </c>
      <c r="B2772">
        <v>32469776</v>
      </c>
      <c r="C2772">
        <v>8</v>
      </c>
      <c r="D2772">
        <v>6</v>
      </c>
      <c r="E2772">
        <v>180</v>
      </c>
      <c r="F2772" t="s">
        <v>2543</v>
      </c>
      <c r="G2772" s="12">
        <v>40510</v>
      </c>
    </row>
    <row r="2773" spans="1:7" x14ac:dyDescent="0.25">
      <c r="A2773">
        <v>21</v>
      </c>
      <c r="B2773">
        <v>32647524</v>
      </c>
      <c r="C2773">
        <v>8</v>
      </c>
      <c r="D2773">
        <v>6</v>
      </c>
      <c r="E2773">
        <v>180</v>
      </c>
      <c r="F2773" t="s">
        <v>2549</v>
      </c>
      <c r="G2773" s="12">
        <v>40510</v>
      </c>
    </row>
    <row r="2774" spans="1:7" x14ac:dyDescent="0.25">
      <c r="A2774">
        <v>11</v>
      </c>
      <c r="B2774">
        <v>32687084</v>
      </c>
      <c r="C2774">
        <v>8</v>
      </c>
      <c r="D2774">
        <v>6</v>
      </c>
      <c r="E2774">
        <v>180</v>
      </c>
      <c r="F2774" t="s">
        <v>2542</v>
      </c>
      <c r="G2774" s="12">
        <v>40510</v>
      </c>
    </row>
    <row r="2775" spans="1:7" x14ac:dyDescent="0.25">
      <c r="A2775">
        <v>23</v>
      </c>
      <c r="B2775">
        <v>32719941</v>
      </c>
      <c r="C2775">
        <v>8</v>
      </c>
      <c r="D2775">
        <v>6</v>
      </c>
      <c r="E2775">
        <v>180</v>
      </c>
      <c r="F2775" t="s">
        <v>2550</v>
      </c>
      <c r="G2775" s="12">
        <v>40510</v>
      </c>
    </row>
    <row r="2776" spans="1:7" x14ac:dyDescent="0.25">
      <c r="A2776">
        <v>33</v>
      </c>
      <c r="B2776">
        <v>32719941</v>
      </c>
      <c r="C2776">
        <v>8</v>
      </c>
      <c r="D2776">
        <v>6</v>
      </c>
      <c r="E2776">
        <v>180</v>
      </c>
      <c r="F2776" t="s">
        <v>2550</v>
      </c>
      <c r="G2776" s="12">
        <v>40510</v>
      </c>
    </row>
    <row r="2777" spans="1:7" x14ac:dyDescent="0.25">
      <c r="A2777">
        <v>38</v>
      </c>
      <c r="B2777">
        <v>32735197</v>
      </c>
      <c r="C2777">
        <v>8</v>
      </c>
      <c r="D2777">
        <v>6</v>
      </c>
      <c r="E2777">
        <v>180</v>
      </c>
      <c r="F2777" t="s">
        <v>2560</v>
      </c>
      <c r="G2777" s="12">
        <v>40510</v>
      </c>
    </row>
    <row r="2778" spans="1:7" x14ac:dyDescent="0.25">
      <c r="A2778">
        <v>49</v>
      </c>
      <c r="B2778">
        <v>32735797</v>
      </c>
      <c r="C2778">
        <v>8</v>
      </c>
      <c r="D2778">
        <v>6</v>
      </c>
      <c r="E2778">
        <v>180</v>
      </c>
      <c r="F2778" t="s">
        <v>2567</v>
      </c>
      <c r="G2778" s="12">
        <v>40510</v>
      </c>
    </row>
    <row r="2779" spans="1:7" x14ac:dyDescent="0.25">
      <c r="A2779">
        <v>29</v>
      </c>
      <c r="B2779">
        <v>32778527</v>
      </c>
      <c r="C2779">
        <v>8</v>
      </c>
      <c r="D2779">
        <v>6</v>
      </c>
      <c r="E2779">
        <v>180</v>
      </c>
      <c r="F2779" t="s">
        <v>2553</v>
      </c>
      <c r="G2779" s="12">
        <v>40510</v>
      </c>
    </row>
    <row r="2780" spans="1:7" x14ac:dyDescent="0.25">
      <c r="A2780">
        <v>54</v>
      </c>
      <c r="B2780">
        <v>32778527</v>
      </c>
      <c r="C2780">
        <v>8</v>
      </c>
      <c r="D2780">
        <v>6</v>
      </c>
      <c r="E2780">
        <v>180</v>
      </c>
      <c r="F2780" t="s">
        <v>2553</v>
      </c>
      <c r="G2780" s="12">
        <v>40510</v>
      </c>
    </row>
    <row r="2781" spans="1:7" x14ac:dyDescent="0.25">
      <c r="A2781">
        <v>18</v>
      </c>
      <c r="B2781">
        <v>32778874</v>
      </c>
      <c r="C2781">
        <v>8</v>
      </c>
      <c r="D2781">
        <v>6</v>
      </c>
      <c r="E2781">
        <v>180</v>
      </c>
      <c r="F2781" t="s">
        <v>1662</v>
      </c>
      <c r="G2781" s="12">
        <v>40510</v>
      </c>
    </row>
    <row r="2782" spans="1:7" x14ac:dyDescent="0.25">
      <c r="A2782">
        <v>36</v>
      </c>
      <c r="B2782">
        <v>32996418</v>
      </c>
      <c r="C2782">
        <v>8</v>
      </c>
      <c r="D2782">
        <v>6</v>
      </c>
      <c r="E2782">
        <v>180</v>
      </c>
      <c r="F2782" t="s">
        <v>2558</v>
      </c>
      <c r="G2782" s="12">
        <v>40510</v>
      </c>
    </row>
    <row r="2783" spans="1:7" x14ac:dyDescent="0.25">
      <c r="A2783">
        <v>39</v>
      </c>
      <c r="B2783">
        <v>32996418</v>
      </c>
      <c r="C2783">
        <v>8</v>
      </c>
      <c r="D2783">
        <v>6</v>
      </c>
      <c r="E2783">
        <v>180</v>
      </c>
      <c r="F2783" t="s">
        <v>2558</v>
      </c>
      <c r="G2783" s="12">
        <v>40510</v>
      </c>
    </row>
    <row r="2784" spans="1:7" x14ac:dyDescent="0.25">
      <c r="A2784">
        <v>32</v>
      </c>
      <c r="B2784">
        <v>50028590</v>
      </c>
      <c r="C2784">
        <v>8</v>
      </c>
      <c r="D2784">
        <v>6</v>
      </c>
      <c r="E2784">
        <v>180</v>
      </c>
      <c r="F2784" t="s">
        <v>2556</v>
      </c>
      <c r="G2784" s="12">
        <v>40510</v>
      </c>
    </row>
    <row r="2785" spans="1:7" x14ac:dyDescent="0.25">
      <c r="A2785">
        <v>26</v>
      </c>
      <c r="B2785">
        <v>50028646</v>
      </c>
      <c r="C2785">
        <v>8</v>
      </c>
      <c r="D2785">
        <v>6</v>
      </c>
      <c r="E2785">
        <v>180</v>
      </c>
      <c r="F2785" t="s">
        <v>2551</v>
      </c>
      <c r="G2785" s="12">
        <v>40510</v>
      </c>
    </row>
    <row r="2786" spans="1:7" x14ac:dyDescent="0.25">
      <c r="A2786">
        <v>9</v>
      </c>
      <c r="B2786">
        <v>50028987</v>
      </c>
      <c r="C2786">
        <v>8</v>
      </c>
      <c r="D2786">
        <v>6</v>
      </c>
      <c r="E2786">
        <v>180</v>
      </c>
      <c r="F2786" t="s">
        <v>2541</v>
      </c>
      <c r="G2786" s="12">
        <v>40510</v>
      </c>
    </row>
    <row r="2787" spans="1:7" x14ac:dyDescent="0.25">
      <c r="A2787">
        <v>19</v>
      </c>
      <c r="B2787">
        <v>50050895</v>
      </c>
      <c r="C2787">
        <v>8</v>
      </c>
      <c r="D2787">
        <v>6</v>
      </c>
      <c r="E2787">
        <v>180</v>
      </c>
      <c r="F2787" t="s">
        <v>2547</v>
      </c>
      <c r="G2787" s="12">
        <v>40510</v>
      </c>
    </row>
    <row r="2788" spans="1:7" x14ac:dyDescent="0.25">
      <c r="A2788">
        <v>16</v>
      </c>
      <c r="B2788">
        <v>50088638</v>
      </c>
      <c r="C2788">
        <v>8</v>
      </c>
      <c r="D2788">
        <v>6</v>
      </c>
      <c r="E2788">
        <v>180</v>
      </c>
      <c r="F2788" t="s">
        <v>2545</v>
      </c>
      <c r="G2788" s="12">
        <v>40510</v>
      </c>
    </row>
    <row r="2789" spans="1:7" x14ac:dyDescent="0.25">
      <c r="A2789">
        <v>52</v>
      </c>
      <c r="B2789">
        <v>50121054</v>
      </c>
      <c r="C2789">
        <v>8</v>
      </c>
      <c r="D2789">
        <v>6</v>
      </c>
      <c r="E2789">
        <v>180</v>
      </c>
      <c r="F2789" t="s">
        <v>2571</v>
      </c>
      <c r="G2789" s="12">
        <v>40510</v>
      </c>
    </row>
    <row r="2790" spans="1:7" x14ac:dyDescent="0.25">
      <c r="A2790">
        <v>6</v>
      </c>
      <c r="B2790">
        <v>50135314</v>
      </c>
      <c r="C2790">
        <v>8</v>
      </c>
      <c r="D2790">
        <v>6</v>
      </c>
      <c r="E2790">
        <v>180</v>
      </c>
      <c r="F2790" t="s">
        <v>2539</v>
      </c>
      <c r="G2790" s="12">
        <v>40510</v>
      </c>
    </row>
    <row r="2791" spans="1:7" x14ac:dyDescent="0.25">
      <c r="A2791">
        <v>50</v>
      </c>
      <c r="B2791">
        <v>50152351</v>
      </c>
      <c r="C2791">
        <v>8</v>
      </c>
      <c r="D2791">
        <v>6</v>
      </c>
      <c r="E2791">
        <v>180</v>
      </c>
      <c r="F2791" t="s">
        <v>2568</v>
      </c>
      <c r="G2791" s="12">
        <v>40510</v>
      </c>
    </row>
    <row r="2792" spans="1:7" x14ac:dyDescent="0.25">
      <c r="A2792">
        <v>4</v>
      </c>
      <c r="B2792">
        <v>50156373</v>
      </c>
      <c r="C2792">
        <v>8</v>
      </c>
      <c r="D2792">
        <v>6</v>
      </c>
      <c r="E2792">
        <v>180</v>
      </c>
      <c r="F2792" t="s">
        <v>2538</v>
      </c>
      <c r="G2792" s="12">
        <v>40510</v>
      </c>
    </row>
    <row r="2793" spans="1:7" x14ac:dyDescent="0.25">
      <c r="A2793">
        <v>35</v>
      </c>
      <c r="B2793">
        <v>50158093</v>
      </c>
      <c r="C2793">
        <v>8</v>
      </c>
      <c r="D2793">
        <v>6</v>
      </c>
      <c r="E2793">
        <v>180</v>
      </c>
      <c r="F2793" t="s">
        <v>2569</v>
      </c>
      <c r="G2793" s="12">
        <v>40510</v>
      </c>
    </row>
    <row r="2794" spans="1:7" x14ac:dyDescent="0.25">
      <c r="A2794">
        <v>40</v>
      </c>
      <c r="B2794">
        <v>50161280</v>
      </c>
      <c r="C2794">
        <v>8</v>
      </c>
      <c r="D2794">
        <v>6</v>
      </c>
      <c r="E2794">
        <v>180</v>
      </c>
      <c r="F2794" t="s">
        <v>2561</v>
      </c>
      <c r="G2794" s="12">
        <v>40510</v>
      </c>
    </row>
    <row r="2795" spans="1:7" x14ac:dyDescent="0.25">
      <c r="A2795">
        <v>31</v>
      </c>
      <c r="B2795">
        <v>557538</v>
      </c>
      <c r="C2795">
        <v>6</v>
      </c>
      <c r="D2795">
        <v>8</v>
      </c>
      <c r="E2795">
        <v>180</v>
      </c>
      <c r="F2795" t="s">
        <v>2555</v>
      </c>
      <c r="G2795" s="12">
        <v>40510</v>
      </c>
    </row>
    <row r="2796" spans="1:7" x14ac:dyDescent="0.25">
      <c r="A2796">
        <v>3</v>
      </c>
      <c r="B2796">
        <v>568693</v>
      </c>
      <c r="C2796">
        <v>6</v>
      </c>
      <c r="D2796">
        <v>8</v>
      </c>
      <c r="E2796">
        <v>180</v>
      </c>
      <c r="F2796" t="s">
        <v>2537</v>
      </c>
      <c r="G2796" s="12">
        <v>40510</v>
      </c>
    </row>
    <row r="2797" spans="1:7" x14ac:dyDescent="0.25">
      <c r="A2797">
        <v>2</v>
      </c>
      <c r="B2797">
        <v>568796</v>
      </c>
      <c r="C2797">
        <v>6</v>
      </c>
      <c r="D2797">
        <v>8</v>
      </c>
      <c r="E2797">
        <v>180</v>
      </c>
      <c r="F2797" t="s">
        <v>2536</v>
      </c>
      <c r="G2797" s="12">
        <v>40510</v>
      </c>
    </row>
    <row r="2798" spans="1:7" x14ac:dyDescent="0.25">
      <c r="A2798">
        <v>37</v>
      </c>
      <c r="B2798">
        <v>580689</v>
      </c>
      <c r="C2798">
        <v>6</v>
      </c>
      <c r="D2798">
        <v>8</v>
      </c>
      <c r="E2798">
        <v>180</v>
      </c>
      <c r="F2798" t="s">
        <v>2559</v>
      </c>
      <c r="G2798" s="12">
        <v>40510</v>
      </c>
    </row>
    <row r="2799" spans="1:7" x14ac:dyDescent="0.25">
      <c r="A2799">
        <v>45</v>
      </c>
      <c r="B2799">
        <v>83543477</v>
      </c>
      <c r="C2799">
        <v>8</v>
      </c>
      <c r="D2799">
        <v>6</v>
      </c>
      <c r="E2799">
        <v>180</v>
      </c>
      <c r="F2799" t="s">
        <v>1472</v>
      </c>
      <c r="G2799" s="12">
        <v>40510</v>
      </c>
    </row>
    <row r="2800" spans="1:7" x14ac:dyDescent="0.25">
      <c r="A2800">
        <v>46</v>
      </c>
      <c r="B2800">
        <v>83543477</v>
      </c>
      <c r="C2800">
        <v>8</v>
      </c>
      <c r="D2800">
        <v>6</v>
      </c>
      <c r="E2800">
        <v>180</v>
      </c>
      <c r="F2800" t="s">
        <v>1472</v>
      </c>
      <c r="G2800" s="12">
        <v>40510</v>
      </c>
    </row>
    <row r="2801" spans="1:7" x14ac:dyDescent="0.25">
      <c r="A2801">
        <v>30</v>
      </c>
      <c r="B2801">
        <v>251280</v>
      </c>
      <c r="C2801">
        <v>6</v>
      </c>
      <c r="D2801">
        <v>8</v>
      </c>
      <c r="E2801">
        <v>180</v>
      </c>
      <c r="F2801" t="s">
        <v>2590</v>
      </c>
      <c r="G2801" s="12">
        <v>40543</v>
      </c>
    </row>
    <row r="2802" spans="1:7" x14ac:dyDescent="0.25">
      <c r="A2802">
        <v>44</v>
      </c>
      <c r="B2802">
        <v>29292023</v>
      </c>
      <c r="C2802">
        <v>8</v>
      </c>
      <c r="D2802">
        <v>6</v>
      </c>
      <c r="E2802">
        <v>180</v>
      </c>
      <c r="F2802" t="s">
        <v>2601</v>
      </c>
      <c r="G2802" s="12">
        <v>40543</v>
      </c>
    </row>
    <row r="2803" spans="1:7" x14ac:dyDescent="0.25">
      <c r="A2803">
        <v>47</v>
      </c>
      <c r="B2803">
        <v>29292026</v>
      </c>
      <c r="C2803">
        <v>8</v>
      </c>
      <c r="D2803">
        <v>6</v>
      </c>
      <c r="E2803">
        <v>180</v>
      </c>
      <c r="F2803" t="s">
        <v>2602</v>
      </c>
      <c r="G2803" s="12">
        <v>40543</v>
      </c>
    </row>
    <row r="2804" spans="1:7" x14ac:dyDescent="0.25">
      <c r="A2804">
        <v>48</v>
      </c>
      <c r="B2804">
        <v>29292037</v>
      </c>
      <c r="C2804">
        <v>8</v>
      </c>
      <c r="D2804">
        <v>6</v>
      </c>
      <c r="E2804">
        <v>180</v>
      </c>
      <c r="F2804" t="s">
        <v>2603</v>
      </c>
      <c r="G2804" s="12">
        <v>40543</v>
      </c>
    </row>
    <row r="2805" spans="1:7" x14ac:dyDescent="0.25">
      <c r="A2805">
        <v>43</v>
      </c>
      <c r="B2805">
        <v>29375625</v>
      </c>
      <c r="C2805">
        <v>8</v>
      </c>
      <c r="D2805">
        <v>6</v>
      </c>
      <c r="E2805">
        <v>180</v>
      </c>
      <c r="F2805" t="s">
        <v>2600</v>
      </c>
      <c r="G2805" s="12">
        <v>40543</v>
      </c>
    </row>
    <row r="2806" spans="1:7" x14ac:dyDescent="0.25">
      <c r="A2806">
        <v>20</v>
      </c>
      <c r="B2806">
        <v>29376210</v>
      </c>
      <c r="C2806">
        <v>8</v>
      </c>
      <c r="D2806">
        <v>6</v>
      </c>
      <c r="E2806">
        <v>180</v>
      </c>
      <c r="F2806" t="s">
        <v>2585</v>
      </c>
      <c r="G2806" s="12">
        <v>40543</v>
      </c>
    </row>
    <row r="2807" spans="1:7" x14ac:dyDescent="0.25">
      <c r="A2807">
        <v>34</v>
      </c>
      <c r="B2807">
        <v>29376213</v>
      </c>
      <c r="C2807">
        <v>8</v>
      </c>
      <c r="D2807">
        <v>6</v>
      </c>
      <c r="E2807">
        <v>180</v>
      </c>
      <c r="F2807" t="s">
        <v>2593</v>
      </c>
      <c r="G2807" s="12">
        <v>40543</v>
      </c>
    </row>
    <row r="2808" spans="1:7" x14ac:dyDescent="0.25">
      <c r="A2808">
        <v>13</v>
      </c>
      <c r="B2808">
        <v>29376219</v>
      </c>
      <c r="C2808">
        <v>8</v>
      </c>
      <c r="D2808">
        <v>6</v>
      </c>
      <c r="E2808">
        <v>180</v>
      </c>
      <c r="F2808" t="s">
        <v>2580</v>
      </c>
      <c r="G2808" s="12">
        <v>40543</v>
      </c>
    </row>
    <row r="2809" spans="1:7" x14ac:dyDescent="0.25">
      <c r="A2809">
        <v>51</v>
      </c>
      <c r="B2809">
        <v>29376231</v>
      </c>
      <c r="C2809">
        <v>8</v>
      </c>
      <c r="D2809">
        <v>6</v>
      </c>
      <c r="E2809">
        <v>180</v>
      </c>
      <c r="F2809" t="s">
        <v>2607</v>
      </c>
      <c r="G2809" s="12">
        <v>40543</v>
      </c>
    </row>
    <row r="2810" spans="1:7" x14ac:dyDescent="0.25">
      <c r="A2810">
        <v>41</v>
      </c>
      <c r="B2810">
        <v>29376263</v>
      </c>
      <c r="C2810">
        <v>8</v>
      </c>
      <c r="D2810">
        <v>6</v>
      </c>
      <c r="E2810">
        <v>180</v>
      </c>
      <c r="F2810" t="s">
        <v>2598</v>
      </c>
      <c r="G2810" s="12">
        <v>40543</v>
      </c>
    </row>
    <row r="2811" spans="1:7" x14ac:dyDescent="0.25">
      <c r="A2811">
        <v>27</v>
      </c>
      <c r="B2811">
        <v>29376264</v>
      </c>
      <c r="C2811">
        <v>8</v>
      </c>
      <c r="D2811">
        <v>6</v>
      </c>
      <c r="E2811">
        <v>180</v>
      </c>
      <c r="F2811" t="s">
        <v>896</v>
      </c>
      <c r="G2811" s="12">
        <v>40543</v>
      </c>
    </row>
    <row r="2812" spans="1:7" x14ac:dyDescent="0.25">
      <c r="A2812">
        <v>42</v>
      </c>
      <c r="B2812">
        <v>29446613</v>
      </c>
      <c r="C2812">
        <v>8</v>
      </c>
      <c r="D2812">
        <v>6</v>
      </c>
      <c r="E2812">
        <v>180</v>
      </c>
      <c r="F2812" t="s">
        <v>2599</v>
      </c>
      <c r="G2812" s="12">
        <v>40543</v>
      </c>
    </row>
    <row r="2813" spans="1:7" x14ac:dyDescent="0.25">
      <c r="A2813">
        <v>7</v>
      </c>
      <c r="B2813">
        <v>29446699</v>
      </c>
      <c r="C2813">
        <v>8</v>
      </c>
      <c r="D2813">
        <v>6</v>
      </c>
      <c r="E2813">
        <v>180</v>
      </c>
      <c r="F2813" t="s">
        <v>2576</v>
      </c>
      <c r="G2813" s="12">
        <v>40543</v>
      </c>
    </row>
    <row r="2814" spans="1:7" x14ac:dyDescent="0.25">
      <c r="A2814">
        <v>17</v>
      </c>
      <c r="B2814">
        <v>32414204</v>
      </c>
      <c r="C2814">
        <v>8</v>
      </c>
      <c r="D2814">
        <v>6</v>
      </c>
      <c r="E2814">
        <v>180</v>
      </c>
      <c r="F2814" t="s">
        <v>2582</v>
      </c>
      <c r="G2814" s="12">
        <v>40543</v>
      </c>
    </row>
    <row r="2815" spans="1:7" x14ac:dyDescent="0.25">
      <c r="A2815">
        <v>12</v>
      </c>
      <c r="B2815">
        <v>32469776</v>
      </c>
      <c r="C2815">
        <v>8</v>
      </c>
      <c r="D2815">
        <v>6</v>
      </c>
      <c r="E2815">
        <v>180</v>
      </c>
      <c r="F2815" t="s">
        <v>2579</v>
      </c>
      <c r="G2815" s="12">
        <v>40543</v>
      </c>
    </row>
    <row r="2816" spans="1:7" x14ac:dyDescent="0.25">
      <c r="A2816">
        <v>21</v>
      </c>
      <c r="B2816">
        <v>32647524</v>
      </c>
      <c r="C2816">
        <v>8</v>
      </c>
      <c r="D2816">
        <v>6</v>
      </c>
      <c r="E2816">
        <v>180</v>
      </c>
      <c r="F2816" t="s">
        <v>2586</v>
      </c>
      <c r="G2816" s="12">
        <v>40543</v>
      </c>
    </row>
    <row r="2817" spans="1:7" x14ac:dyDescent="0.25">
      <c r="A2817">
        <v>11</v>
      </c>
      <c r="B2817">
        <v>32687084</v>
      </c>
      <c r="C2817">
        <v>8</v>
      </c>
      <c r="D2817">
        <v>6</v>
      </c>
      <c r="E2817">
        <v>180</v>
      </c>
      <c r="F2817" t="s">
        <v>2578</v>
      </c>
      <c r="G2817" s="12">
        <v>40543</v>
      </c>
    </row>
    <row r="2818" spans="1:7" x14ac:dyDescent="0.25">
      <c r="A2818">
        <v>23</v>
      </c>
      <c r="B2818">
        <v>32719941</v>
      </c>
      <c r="C2818">
        <v>8</v>
      </c>
      <c r="D2818">
        <v>6</v>
      </c>
      <c r="E2818">
        <v>180</v>
      </c>
      <c r="F2818" t="s">
        <v>2587</v>
      </c>
      <c r="G2818" s="12">
        <v>40543</v>
      </c>
    </row>
    <row r="2819" spans="1:7" x14ac:dyDescent="0.25">
      <c r="A2819">
        <v>33</v>
      </c>
      <c r="B2819">
        <v>32719941</v>
      </c>
      <c r="C2819">
        <v>8</v>
      </c>
      <c r="D2819">
        <v>6</v>
      </c>
      <c r="E2819">
        <v>180</v>
      </c>
      <c r="F2819" t="s">
        <v>2587</v>
      </c>
      <c r="G2819" s="12">
        <v>40543</v>
      </c>
    </row>
    <row r="2820" spans="1:7" x14ac:dyDescent="0.25">
      <c r="A2820">
        <v>38</v>
      </c>
      <c r="B2820">
        <v>32735197</v>
      </c>
      <c r="C2820">
        <v>8</v>
      </c>
      <c r="D2820">
        <v>6</v>
      </c>
      <c r="E2820">
        <v>180</v>
      </c>
      <c r="F2820" t="s">
        <v>2596</v>
      </c>
      <c r="G2820" s="12">
        <v>40543</v>
      </c>
    </row>
    <row r="2821" spans="1:7" x14ac:dyDescent="0.25">
      <c r="A2821">
        <v>49</v>
      </c>
      <c r="B2821">
        <v>32735797</v>
      </c>
      <c r="C2821">
        <v>8</v>
      </c>
      <c r="D2821">
        <v>6</v>
      </c>
      <c r="E2821">
        <v>180</v>
      </c>
      <c r="F2821" t="s">
        <v>2604</v>
      </c>
      <c r="G2821" s="12">
        <v>40543</v>
      </c>
    </row>
    <row r="2822" spans="1:7" x14ac:dyDescent="0.25">
      <c r="A2822">
        <v>29</v>
      </c>
      <c r="B2822">
        <v>32778527</v>
      </c>
      <c r="C2822">
        <v>8</v>
      </c>
      <c r="D2822">
        <v>6</v>
      </c>
      <c r="E2822">
        <v>180</v>
      </c>
      <c r="F2822" t="s">
        <v>2589</v>
      </c>
      <c r="G2822" s="12">
        <v>40543</v>
      </c>
    </row>
    <row r="2823" spans="1:7" x14ac:dyDescent="0.25">
      <c r="A2823">
        <v>54</v>
      </c>
      <c r="B2823">
        <v>32778527</v>
      </c>
      <c r="C2823">
        <v>8</v>
      </c>
      <c r="D2823">
        <v>6</v>
      </c>
      <c r="E2823">
        <v>180</v>
      </c>
      <c r="F2823" t="s">
        <v>2589</v>
      </c>
      <c r="G2823" s="12">
        <v>40543</v>
      </c>
    </row>
    <row r="2824" spans="1:7" x14ac:dyDescent="0.25">
      <c r="A2824">
        <v>18</v>
      </c>
      <c r="B2824">
        <v>32778874</v>
      </c>
      <c r="C2824">
        <v>8</v>
      </c>
      <c r="D2824">
        <v>6</v>
      </c>
      <c r="E2824">
        <v>180</v>
      </c>
      <c r="F2824" t="s">
        <v>2583</v>
      </c>
      <c r="G2824" s="12">
        <v>40543</v>
      </c>
    </row>
    <row r="2825" spans="1:7" x14ac:dyDescent="0.25">
      <c r="A2825">
        <v>36</v>
      </c>
      <c r="B2825">
        <v>32996418</v>
      </c>
      <c r="C2825">
        <v>8</v>
      </c>
      <c r="D2825">
        <v>6</v>
      </c>
      <c r="E2825">
        <v>180</v>
      </c>
      <c r="F2825" t="s">
        <v>2594</v>
      </c>
      <c r="G2825" s="12">
        <v>40543</v>
      </c>
    </row>
    <row r="2826" spans="1:7" x14ac:dyDescent="0.25">
      <c r="A2826">
        <v>39</v>
      </c>
      <c r="B2826">
        <v>32996418</v>
      </c>
      <c r="C2826">
        <v>8</v>
      </c>
      <c r="D2826">
        <v>6</v>
      </c>
      <c r="E2826">
        <v>180</v>
      </c>
      <c r="F2826" t="s">
        <v>2594</v>
      </c>
      <c r="G2826" s="12">
        <v>40543</v>
      </c>
    </row>
    <row r="2827" spans="1:7" x14ac:dyDescent="0.25">
      <c r="A2827">
        <v>32</v>
      </c>
      <c r="B2827">
        <v>50028590</v>
      </c>
      <c r="C2827">
        <v>8</v>
      </c>
      <c r="D2827">
        <v>6</v>
      </c>
      <c r="E2827">
        <v>180</v>
      </c>
      <c r="F2827" t="s">
        <v>2592</v>
      </c>
      <c r="G2827" s="12">
        <v>40543</v>
      </c>
    </row>
    <row r="2828" spans="1:7" x14ac:dyDescent="0.25">
      <c r="A2828">
        <v>26</v>
      </c>
      <c r="B2828">
        <v>50028646</v>
      </c>
      <c r="C2828">
        <v>8</v>
      </c>
      <c r="D2828">
        <v>6</v>
      </c>
      <c r="E2828">
        <v>180</v>
      </c>
      <c r="F2828" t="s">
        <v>2588</v>
      </c>
      <c r="G2828" s="12">
        <v>40543</v>
      </c>
    </row>
    <row r="2829" spans="1:7" x14ac:dyDescent="0.25">
      <c r="A2829">
        <v>9</v>
      </c>
      <c r="B2829">
        <v>50028987</v>
      </c>
      <c r="C2829">
        <v>8</v>
      </c>
      <c r="D2829">
        <v>6</v>
      </c>
      <c r="E2829">
        <v>180</v>
      </c>
      <c r="F2829" t="s">
        <v>2577</v>
      </c>
      <c r="G2829" s="12">
        <v>40543</v>
      </c>
    </row>
    <row r="2830" spans="1:7" x14ac:dyDescent="0.25">
      <c r="A2830">
        <v>19</v>
      </c>
      <c r="B2830">
        <v>50050895</v>
      </c>
      <c r="C2830">
        <v>8</v>
      </c>
      <c r="D2830">
        <v>6</v>
      </c>
      <c r="E2830">
        <v>180</v>
      </c>
      <c r="F2830" t="s">
        <v>2584</v>
      </c>
      <c r="G2830" s="12">
        <v>40543</v>
      </c>
    </row>
    <row r="2831" spans="1:7" x14ac:dyDescent="0.25">
      <c r="A2831">
        <v>16</v>
      </c>
      <c r="B2831">
        <v>50088638</v>
      </c>
      <c r="C2831">
        <v>8</v>
      </c>
      <c r="D2831">
        <v>6</v>
      </c>
      <c r="E2831">
        <v>180</v>
      </c>
      <c r="F2831" t="s">
        <v>2581</v>
      </c>
      <c r="G2831" s="12">
        <v>40543</v>
      </c>
    </row>
    <row r="2832" spans="1:7" x14ac:dyDescent="0.25">
      <c r="A2832">
        <v>52</v>
      </c>
      <c r="B2832">
        <v>50121054</v>
      </c>
      <c r="C2832">
        <v>8</v>
      </c>
      <c r="D2832">
        <v>6</v>
      </c>
      <c r="E2832">
        <v>180</v>
      </c>
      <c r="F2832" t="s">
        <v>2608</v>
      </c>
      <c r="G2832" s="12">
        <v>40543</v>
      </c>
    </row>
    <row r="2833" spans="1:7" x14ac:dyDescent="0.25">
      <c r="A2833">
        <v>6</v>
      </c>
      <c r="B2833">
        <v>50135314</v>
      </c>
      <c r="C2833">
        <v>8</v>
      </c>
      <c r="D2833">
        <v>6</v>
      </c>
      <c r="E2833">
        <v>180</v>
      </c>
      <c r="F2833" t="s">
        <v>2575</v>
      </c>
      <c r="G2833" s="12">
        <v>40543</v>
      </c>
    </row>
    <row r="2834" spans="1:7" x14ac:dyDescent="0.25">
      <c r="A2834">
        <v>50</v>
      </c>
      <c r="B2834">
        <v>50152351</v>
      </c>
      <c r="C2834">
        <v>8</v>
      </c>
      <c r="D2834">
        <v>6</v>
      </c>
      <c r="E2834">
        <v>180</v>
      </c>
      <c r="F2834" t="s">
        <v>2605</v>
      </c>
      <c r="G2834" s="12">
        <v>40543</v>
      </c>
    </row>
    <row r="2835" spans="1:7" x14ac:dyDescent="0.25">
      <c r="A2835">
        <v>4</v>
      </c>
      <c r="B2835">
        <v>50156373</v>
      </c>
      <c r="C2835">
        <v>8</v>
      </c>
      <c r="D2835">
        <v>6</v>
      </c>
      <c r="E2835">
        <v>180</v>
      </c>
      <c r="F2835" t="s">
        <v>2574</v>
      </c>
      <c r="G2835" s="12">
        <v>40543</v>
      </c>
    </row>
    <row r="2836" spans="1:7" x14ac:dyDescent="0.25">
      <c r="A2836">
        <v>35</v>
      </c>
      <c r="B2836">
        <v>50158093</v>
      </c>
      <c r="C2836">
        <v>8</v>
      </c>
      <c r="D2836">
        <v>6</v>
      </c>
      <c r="E2836">
        <v>180</v>
      </c>
      <c r="F2836" t="s">
        <v>2606</v>
      </c>
      <c r="G2836" s="12">
        <v>40543</v>
      </c>
    </row>
    <row r="2837" spans="1:7" x14ac:dyDescent="0.25">
      <c r="A2837">
        <v>40</v>
      </c>
      <c r="B2837">
        <v>50161280</v>
      </c>
      <c r="C2837">
        <v>8</v>
      </c>
      <c r="D2837">
        <v>6</v>
      </c>
      <c r="E2837">
        <v>180</v>
      </c>
      <c r="F2837" t="s">
        <v>2597</v>
      </c>
      <c r="G2837" s="12">
        <v>40543</v>
      </c>
    </row>
    <row r="2838" spans="1:7" x14ac:dyDescent="0.25">
      <c r="A2838">
        <v>31</v>
      </c>
      <c r="B2838">
        <v>557538</v>
      </c>
      <c r="C2838">
        <v>6</v>
      </c>
      <c r="D2838">
        <v>8</v>
      </c>
      <c r="E2838">
        <v>180</v>
      </c>
      <c r="F2838" t="s">
        <v>2591</v>
      </c>
      <c r="G2838" s="12">
        <v>40543</v>
      </c>
    </row>
    <row r="2839" spans="1:7" x14ac:dyDescent="0.25">
      <c r="A2839">
        <v>3</v>
      </c>
      <c r="B2839">
        <v>568693</v>
      </c>
      <c r="C2839">
        <v>6</v>
      </c>
      <c r="D2839">
        <v>8</v>
      </c>
      <c r="E2839">
        <v>180</v>
      </c>
      <c r="F2839" t="s">
        <v>2573</v>
      </c>
      <c r="G2839" s="12">
        <v>40543</v>
      </c>
    </row>
    <row r="2840" spans="1:7" x14ac:dyDescent="0.25">
      <c r="A2840">
        <v>2</v>
      </c>
      <c r="B2840">
        <v>568796</v>
      </c>
      <c r="C2840">
        <v>6</v>
      </c>
      <c r="D2840">
        <v>8</v>
      </c>
      <c r="E2840">
        <v>180</v>
      </c>
      <c r="F2840" t="s">
        <v>2572</v>
      </c>
      <c r="G2840" s="12">
        <v>40543</v>
      </c>
    </row>
    <row r="2841" spans="1:7" x14ac:dyDescent="0.25">
      <c r="A2841">
        <v>37</v>
      </c>
      <c r="B2841">
        <v>580689</v>
      </c>
      <c r="C2841">
        <v>6</v>
      </c>
      <c r="D2841">
        <v>8</v>
      </c>
      <c r="E2841">
        <v>180</v>
      </c>
      <c r="F2841" t="s">
        <v>2595</v>
      </c>
      <c r="G2841" s="12">
        <v>40543</v>
      </c>
    </row>
    <row r="2842" spans="1:7" x14ac:dyDescent="0.25">
      <c r="A2842">
        <v>45</v>
      </c>
      <c r="B2842">
        <v>83543477</v>
      </c>
      <c r="C2842">
        <v>8</v>
      </c>
      <c r="D2842">
        <v>6</v>
      </c>
      <c r="E2842">
        <v>180</v>
      </c>
      <c r="F2842" t="s">
        <v>987</v>
      </c>
      <c r="G2842" s="12">
        <v>40543</v>
      </c>
    </row>
    <row r="2843" spans="1:7" x14ac:dyDescent="0.25">
      <c r="A2843">
        <v>46</v>
      </c>
      <c r="B2843">
        <v>83543477</v>
      </c>
      <c r="C2843">
        <v>8</v>
      </c>
      <c r="D2843">
        <v>6</v>
      </c>
      <c r="E2843">
        <v>180</v>
      </c>
      <c r="F2843" t="s">
        <v>987</v>
      </c>
      <c r="G2843" s="12">
        <v>40543</v>
      </c>
    </row>
    <row r="2844" spans="1:7" x14ac:dyDescent="0.25">
      <c r="A2844">
        <v>30</v>
      </c>
      <c r="B2844">
        <v>251280</v>
      </c>
      <c r="C2844">
        <v>6</v>
      </c>
      <c r="D2844">
        <v>8</v>
      </c>
      <c r="E2844">
        <v>180</v>
      </c>
      <c r="F2844" t="s">
        <v>2626</v>
      </c>
      <c r="G2844" s="12">
        <v>40571</v>
      </c>
    </row>
    <row r="2845" spans="1:7" x14ac:dyDescent="0.25">
      <c r="A2845">
        <v>44</v>
      </c>
      <c r="B2845">
        <v>29292023</v>
      </c>
      <c r="C2845">
        <v>8</v>
      </c>
      <c r="D2845">
        <v>6</v>
      </c>
      <c r="E2845">
        <v>180</v>
      </c>
      <c r="F2845" t="s">
        <v>2636</v>
      </c>
      <c r="G2845" s="12">
        <v>40571</v>
      </c>
    </row>
    <row r="2846" spans="1:7" x14ac:dyDescent="0.25">
      <c r="A2846">
        <v>47</v>
      </c>
      <c r="B2846">
        <v>29292026</v>
      </c>
      <c r="C2846">
        <v>8</v>
      </c>
      <c r="D2846">
        <v>6</v>
      </c>
      <c r="E2846">
        <v>180</v>
      </c>
      <c r="F2846" t="s">
        <v>2638</v>
      </c>
      <c r="G2846" s="12">
        <v>40571</v>
      </c>
    </row>
    <row r="2847" spans="1:7" x14ac:dyDescent="0.25">
      <c r="A2847">
        <v>48</v>
      </c>
      <c r="B2847">
        <v>29292037</v>
      </c>
      <c r="C2847">
        <v>8</v>
      </c>
      <c r="D2847">
        <v>6</v>
      </c>
      <c r="E2847">
        <v>180</v>
      </c>
      <c r="F2847" t="s">
        <v>2639</v>
      </c>
      <c r="G2847" s="12">
        <v>40571</v>
      </c>
    </row>
    <row r="2848" spans="1:7" x14ac:dyDescent="0.25">
      <c r="A2848">
        <v>43</v>
      </c>
      <c r="B2848">
        <v>29375625</v>
      </c>
      <c r="C2848">
        <v>8</v>
      </c>
      <c r="D2848">
        <v>6</v>
      </c>
      <c r="E2848">
        <v>180</v>
      </c>
      <c r="F2848" t="s">
        <v>2635</v>
      </c>
      <c r="G2848" s="12">
        <v>40571</v>
      </c>
    </row>
    <row r="2849" spans="1:7" x14ac:dyDescent="0.25">
      <c r="A2849">
        <v>20</v>
      </c>
      <c r="B2849">
        <v>29376210</v>
      </c>
      <c r="C2849">
        <v>8</v>
      </c>
      <c r="D2849">
        <v>6</v>
      </c>
      <c r="E2849">
        <v>180</v>
      </c>
      <c r="F2849" t="s">
        <v>2620</v>
      </c>
      <c r="G2849" s="12">
        <v>40571</v>
      </c>
    </row>
    <row r="2850" spans="1:7" x14ac:dyDescent="0.25">
      <c r="A2850">
        <v>34</v>
      </c>
      <c r="B2850">
        <v>29376213</v>
      </c>
      <c r="C2850">
        <v>8</v>
      </c>
      <c r="D2850">
        <v>6</v>
      </c>
      <c r="E2850">
        <v>180</v>
      </c>
      <c r="F2850" t="s">
        <v>1928</v>
      </c>
      <c r="G2850" s="12">
        <v>40571</v>
      </c>
    </row>
    <row r="2851" spans="1:7" x14ac:dyDescent="0.25">
      <c r="A2851">
        <v>13</v>
      </c>
      <c r="B2851">
        <v>29376219</v>
      </c>
      <c r="C2851">
        <v>8</v>
      </c>
      <c r="D2851">
        <v>6</v>
      </c>
      <c r="E2851">
        <v>180</v>
      </c>
      <c r="F2851" t="s">
        <v>2615</v>
      </c>
      <c r="G2851" s="12">
        <v>40571</v>
      </c>
    </row>
    <row r="2852" spans="1:7" x14ac:dyDescent="0.25">
      <c r="A2852">
        <v>51</v>
      </c>
      <c r="B2852">
        <v>29376231</v>
      </c>
      <c r="C2852">
        <v>8</v>
      </c>
      <c r="D2852">
        <v>6</v>
      </c>
      <c r="E2852">
        <v>180</v>
      </c>
      <c r="F2852" t="s">
        <v>974</v>
      </c>
      <c r="G2852" s="12">
        <v>40571</v>
      </c>
    </row>
    <row r="2853" spans="1:7" x14ac:dyDescent="0.25">
      <c r="A2853">
        <v>41</v>
      </c>
      <c r="B2853">
        <v>29376263</v>
      </c>
      <c r="C2853">
        <v>8</v>
      </c>
      <c r="D2853">
        <v>6</v>
      </c>
      <c r="E2853">
        <v>180</v>
      </c>
      <c r="F2853" t="s">
        <v>2633</v>
      </c>
      <c r="G2853" s="12">
        <v>40571</v>
      </c>
    </row>
    <row r="2854" spans="1:7" x14ac:dyDescent="0.25">
      <c r="A2854">
        <v>27</v>
      </c>
      <c r="B2854">
        <v>29376264</v>
      </c>
      <c r="C2854">
        <v>8</v>
      </c>
      <c r="D2854">
        <v>6</v>
      </c>
      <c r="E2854">
        <v>180</v>
      </c>
      <c r="F2854" t="s">
        <v>2624</v>
      </c>
      <c r="G2854" s="12">
        <v>40571</v>
      </c>
    </row>
    <row r="2855" spans="1:7" x14ac:dyDescent="0.25">
      <c r="A2855">
        <v>42</v>
      </c>
      <c r="B2855">
        <v>29446613</v>
      </c>
      <c r="C2855">
        <v>8</v>
      </c>
      <c r="D2855">
        <v>6</v>
      </c>
      <c r="E2855">
        <v>180</v>
      </c>
      <c r="F2855" t="s">
        <v>2634</v>
      </c>
      <c r="G2855" s="12">
        <v>40571</v>
      </c>
    </row>
    <row r="2856" spans="1:7" x14ac:dyDescent="0.25">
      <c r="A2856">
        <v>7</v>
      </c>
      <c r="B2856">
        <v>29446699</v>
      </c>
      <c r="C2856">
        <v>8</v>
      </c>
      <c r="D2856">
        <v>6</v>
      </c>
      <c r="E2856">
        <v>180</v>
      </c>
      <c r="F2856" t="s">
        <v>2612</v>
      </c>
      <c r="G2856" s="12">
        <v>40571</v>
      </c>
    </row>
    <row r="2857" spans="1:7" x14ac:dyDescent="0.25">
      <c r="A2857">
        <v>17</v>
      </c>
      <c r="B2857">
        <v>32414204</v>
      </c>
      <c r="C2857">
        <v>8</v>
      </c>
      <c r="D2857">
        <v>6</v>
      </c>
      <c r="E2857">
        <v>180</v>
      </c>
      <c r="F2857" t="s">
        <v>2617</v>
      </c>
      <c r="G2857" s="12">
        <v>40571</v>
      </c>
    </row>
    <row r="2858" spans="1:7" x14ac:dyDescent="0.25">
      <c r="A2858">
        <v>12</v>
      </c>
      <c r="B2858">
        <v>32469776</v>
      </c>
      <c r="C2858">
        <v>8</v>
      </c>
      <c r="D2858">
        <v>6</v>
      </c>
      <c r="E2858">
        <v>180</v>
      </c>
      <c r="F2858" t="s">
        <v>2614</v>
      </c>
      <c r="G2858" s="12">
        <v>40571</v>
      </c>
    </row>
    <row r="2859" spans="1:7" x14ac:dyDescent="0.25">
      <c r="A2859">
        <v>21</v>
      </c>
      <c r="B2859">
        <v>32647524</v>
      </c>
      <c r="C2859">
        <v>8</v>
      </c>
      <c r="D2859">
        <v>6</v>
      </c>
      <c r="E2859">
        <v>180</v>
      </c>
      <c r="F2859" t="s">
        <v>2621</v>
      </c>
      <c r="G2859" s="12">
        <v>40571</v>
      </c>
    </row>
    <row r="2860" spans="1:7" x14ac:dyDescent="0.25">
      <c r="A2860">
        <v>11</v>
      </c>
      <c r="B2860">
        <v>32687084</v>
      </c>
      <c r="C2860">
        <v>8</v>
      </c>
      <c r="D2860">
        <v>6</v>
      </c>
      <c r="E2860">
        <v>180</v>
      </c>
      <c r="F2860" t="s">
        <v>1294</v>
      </c>
      <c r="G2860" s="12">
        <v>40571</v>
      </c>
    </row>
    <row r="2861" spans="1:7" x14ac:dyDescent="0.25">
      <c r="A2861">
        <v>23</v>
      </c>
      <c r="B2861">
        <v>32719941</v>
      </c>
      <c r="C2861">
        <v>8</v>
      </c>
      <c r="D2861">
        <v>6</v>
      </c>
      <c r="E2861">
        <v>180</v>
      </c>
      <c r="F2861" t="s">
        <v>2622</v>
      </c>
      <c r="G2861" s="12">
        <v>40571</v>
      </c>
    </row>
    <row r="2862" spans="1:7" x14ac:dyDescent="0.25">
      <c r="A2862">
        <v>33</v>
      </c>
      <c r="B2862">
        <v>32719941</v>
      </c>
      <c r="C2862">
        <v>8</v>
      </c>
      <c r="D2862">
        <v>6</v>
      </c>
      <c r="E2862">
        <v>180</v>
      </c>
      <c r="F2862" t="s">
        <v>2622</v>
      </c>
      <c r="G2862" s="12">
        <v>40571</v>
      </c>
    </row>
    <row r="2863" spans="1:7" x14ac:dyDescent="0.25">
      <c r="A2863">
        <v>38</v>
      </c>
      <c r="B2863">
        <v>32735197</v>
      </c>
      <c r="C2863">
        <v>8</v>
      </c>
      <c r="D2863">
        <v>6</v>
      </c>
      <c r="E2863">
        <v>180</v>
      </c>
      <c r="F2863" t="s">
        <v>2631</v>
      </c>
      <c r="G2863" s="12">
        <v>40571</v>
      </c>
    </row>
    <row r="2864" spans="1:7" x14ac:dyDescent="0.25">
      <c r="A2864">
        <v>49</v>
      </c>
      <c r="B2864">
        <v>32735797</v>
      </c>
      <c r="C2864">
        <v>8</v>
      </c>
      <c r="D2864">
        <v>6</v>
      </c>
      <c r="E2864">
        <v>180</v>
      </c>
      <c r="F2864" t="s">
        <v>2640</v>
      </c>
      <c r="G2864" s="12">
        <v>40571</v>
      </c>
    </row>
    <row r="2865" spans="1:7" x14ac:dyDescent="0.25">
      <c r="A2865">
        <v>29</v>
      </c>
      <c r="B2865">
        <v>32778527</v>
      </c>
      <c r="C2865">
        <v>8</v>
      </c>
      <c r="D2865">
        <v>6</v>
      </c>
      <c r="E2865">
        <v>180</v>
      </c>
      <c r="F2865" t="s">
        <v>2625</v>
      </c>
      <c r="G2865" s="12">
        <v>40571</v>
      </c>
    </row>
    <row r="2866" spans="1:7" x14ac:dyDescent="0.25">
      <c r="A2866">
        <v>54</v>
      </c>
      <c r="B2866">
        <v>32778527</v>
      </c>
      <c r="C2866">
        <v>8</v>
      </c>
      <c r="D2866">
        <v>6</v>
      </c>
      <c r="E2866">
        <v>180</v>
      </c>
      <c r="F2866" t="s">
        <v>2625</v>
      </c>
      <c r="G2866" s="12">
        <v>40571</v>
      </c>
    </row>
    <row r="2867" spans="1:7" x14ac:dyDescent="0.25">
      <c r="A2867">
        <v>18</v>
      </c>
      <c r="B2867">
        <v>32778874</v>
      </c>
      <c r="C2867">
        <v>8</v>
      </c>
      <c r="D2867">
        <v>6</v>
      </c>
      <c r="E2867">
        <v>180</v>
      </c>
      <c r="F2867" t="s">
        <v>2618</v>
      </c>
      <c r="G2867" s="12">
        <v>40571</v>
      </c>
    </row>
    <row r="2868" spans="1:7" x14ac:dyDescent="0.25">
      <c r="A2868">
        <v>36</v>
      </c>
      <c r="B2868">
        <v>32996418</v>
      </c>
      <c r="C2868">
        <v>8</v>
      </c>
      <c r="D2868">
        <v>6</v>
      </c>
      <c r="E2868">
        <v>180</v>
      </c>
      <c r="F2868" t="s">
        <v>2629</v>
      </c>
      <c r="G2868" s="12">
        <v>40571</v>
      </c>
    </row>
    <row r="2869" spans="1:7" x14ac:dyDescent="0.25">
      <c r="A2869">
        <v>39</v>
      </c>
      <c r="B2869">
        <v>32996418</v>
      </c>
      <c r="C2869">
        <v>8</v>
      </c>
      <c r="D2869">
        <v>6</v>
      </c>
      <c r="E2869">
        <v>180</v>
      </c>
      <c r="F2869" t="s">
        <v>2629</v>
      </c>
      <c r="G2869" s="12">
        <v>40571</v>
      </c>
    </row>
    <row r="2870" spans="1:7" x14ac:dyDescent="0.25">
      <c r="A2870">
        <v>32</v>
      </c>
      <c r="B2870">
        <v>50028590</v>
      </c>
      <c r="C2870">
        <v>8</v>
      </c>
      <c r="D2870">
        <v>6</v>
      </c>
      <c r="E2870">
        <v>180</v>
      </c>
      <c r="F2870" t="s">
        <v>2628</v>
      </c>
      <c r="G2870" s="12">
        <v>40571</v>
      </c>
    </row>
    <row r="2871" spans="1:7" x14ac:dyDescent="0.25">
      <c r="A2871">
        <v>26</v>
      </c>
      <c r="B2871">
        <v>50028646</v>
      </c>
      <c r="C2871">
        <v>8</v>
      </c>
      <c r="D2871">
        <v>6</v>
      </c>
      <c r="E2871">
        <v>180</v>
      </c>
      <c r="F2871" t="s">
        <v>2623</v>
      </c>
      <c r="G2871" s="12">
        <v>40571</v>
      </c>
    </row>
    <row r="2872" spans="1:7" x14ac:dyDescent="0.25">
      <c r="A2872">
        <v>9</v>
      </c>
      <c r="B2872">
        <v>50028987</v>
      </c>
      <c r="C2872">
        <v>8</v>
      </c>
      <c r="D2872">
        <v>6</v>
      </c>
      <c r="E2872">
        <v>180</v>
      </c>
      <c r="F2872" t="s">
        <v>2613</v>
      </c>
      <c r="G2872" s="12">
        <v>40571</v>
      </c>
    </row>
    <row r="2873" spans="1:7" x14ac:dyDescent="0.25">
      <c r="A2873">
        <v>19</v>
      </c>
      <c r="B2873">
        <v>50050895</v>
      </c>
      <c r="C2873">
        <v>8</v>
      </c>
      <c r="D2873">
        <v>6</v>
      </c>
      <c r="E2873">
        <v>180</v>
      </c>
      <c r="F2873" t="s">
        <v>2619</v>
      </c>
      <c r="G2873" s="12">
        <v>40571</v>
      </c>
    </row>
    <row r="2874" spans="1:7" x14ac:dyDescent="0.25">
      <c r="A2874">
        <v>16</v>
      </c>
      <c r="B2874">
        <v>50088638</v>
      </c>
      <c r="C2874">
        <v>8</v>
      </c>
      <c r="D2874">
        <v>6</v>
      </c>
      <c r="E2874">
        <v>180</v>
      </c>
      <c r="F2874" t="s">
        <v>2616</v>
      </c>
      <c r="G2874" s="12">
        <v>40571</v>
      </c>
    </row>
    <row r="2875" spans="1:7" x14ac:dyDescent="0.25">
      <c r="A2875">
        <v>52</v>
      </c>
      <c r="B2875">
        <v>50121054</v>
      </c>
      <c r="C2875">
        <v>8</v>
      </c>
      <c r="D2875">
        <v>6</v>
      </c>
      <c r="E2875">
        <v>180</v>
      </c>
      <c r="F2875" t="s">
        <v>2642</v>
      </c>
      <c r="G2875" s="12">
        <v>40571</v>
      </c>
    </row>
    <row r="2876" spans="1:7" x14ac:dyDescent="0.25">
      <c r="A2876">
        <v>6</v>
      </c>
      <c r="B2876">
        <v>50135314</v>
      </c>
      <c r="C2876">
        <v>8</v>
      </c>
      <c r="D2876">
        <v>6</v>
      </c>
      <c r="E2876">
        <v>180</v>
      </c>
      <c r="F2876" t="s">
        <v>2611</v>
      </c>
      <c r="G2876" s="12">
        <v>40571</v>
      </c>
    </row>
    <row r="2877" spans="1:7" x14ac:dyDescent="0.25">
      <c r="A2877">
        <v>50</v>
      </c>
      <c r="B2877">
        <v>50152351</v>
      </c>
      <c r="C2877">
        <v>8</v>
      </c>
      <c r="D2877">
        <v>6</v>
      </c>
      <c r="E2877">
        <v>180</v>
      </c>
      <c r="F2877" t="s">
        <v>2641</v>
      </c>
      <c r="G2877" s="12">
        <v>40571</v>
      </c>
    </row>
    <row r="2878" spans="1:7" x14ac:dyDescent="0.25">
      <c r="A2878">
        <v>4</v>
      </c>
      <c r="B2878">
        <v>50156373</v>
      </c>
      <c r="C2878">
        <v>8</v>
      </c>
      <c r="D2878">
        <v>6</v>
      </c>
      <c r="E2878">
        <v>180</v>
      </c>
      <c r="F2878" t="s">
        <v>2574</v>
      </c>
      <c r="G2878" s="12">
        <v>40571</v>
      </c>
    </row>
    <row r="2879" spans="1:7" x14ac:dyDescent="0.25">
      <c r="A2879">
        <v>35</v>
      </c>
      <c r="B2879">
        <v>50158093</v>
      </c>
      <c r="C2879">
        <v>8</v>
      </c>
      <c r="D2879">
        <v>6</v>
      </c>
      <c r="E2879">
        <v>180</v>
      </c>
      <c r="F2879" t="s">
        <v>897</v>
      </c>
      <c r="G2879" s="12">
        <v>40571</v>
      </c>
    </row>
    <row r="2880" spans="1:7" x14ac:dyDescent="0.25">
      <c r="A2880">
        <v>40</v>
      </c>
      <c r="B2880">
        <v>50161280</v>
      </c>
      <c r="C2880">
        <v>8</v>
      </c>
      <c r="D2880">
        <v>6</v>
      </c>
      <c r="E2880">
        <v>180</v>
      </c>
      <c r="F2880" t="s">
        <v>2632</v>
      </c>
      <c r="G2880" s="12">
        <v>40571</v>
      </c>
    </row>
    <row r="2881" spans="1:7" x14ac:dyDescent="0.25">
      <c r="A2881">
        <v>31</v>
      </c>
      <c r="B2881">
        <v>557538</v>
      </c>
      <c r="C2881">
        <v>6</v>
      </c>
      <c r="D2881">
        <v>8</v>
      </c>
      <c r="E2881">
        <v>180</v>
      </c>
      <c r="F2881" t="s">
        <v>2627</v>
      </c>
      <c r="G2881" s="12">
        <v>40571</v>
      </c>
    </row>
    <row r="2882" spans="1:7" x14ac:dyDescent="0.25">
      <c r="A2882">
        <v>3</v>
      </c>
      <c r="B2882">
        <v>568693</v>
      </c>
      <c r="C2882">
        <v>6</v>
      </c>
      <c r="D2882">
        <v>8</v>
      </c>
      <c r="E2882">
        <v>180</v>
      </c>
      <c r="F2882" t="s">
        <v>2610</v>
      </c>
      <c r="G2882" s="12">
        <v>40571</v>
      </c>
    </row>
    <row r="2883" spans="1:7" x14ac:dyDescent="0.25">
      <c r="A2883">
        <v>2</v>
      </c>
      <c r="B2883">
        <v>568796</v>
      </c>
      <c r="C2883">
        <v>6</v>
      </c>
      <c r="D2883">
        <v>8</v>
      </c>
      <c r="E2883">
        <v>180</v>
      </c>
      <c r="F2883" t="s">
        <v>2609</v>
      </c>
      <c r="G2883" s="12">
        <v>40571</v>
      </c>
    </row>
    <row r="2884" spans="1:7" x14ac:dyDescent="0.25">
      <c r="A2884">
        <v>4</v>
      </c>
      <c r="B2884">
        <v>56993</v>
      </c>
      <c r="C2884">
        <v>5</v>
      </c>
      <c r="D2884">
        <v>8</v>
      </c>
      <c r="E2884">
        <v>182</v>
      </c>
      <c r="F2884" t="s">
        <v>2646</v>
      </c>
      <c r="G2884" s="12">
        <v>40571</v>
      </c>
    </row>
    <row r="2885" spans="1:7" x14ac:dyDescent="0.25">
      <c r="A2885">
        <v>4</v>
      </c>
      <c r="B2885">
        <v>56993</v>
      </c>
      <c r="C2885">
        <v>5</v>
      </c>
      <c r="D2885">
        <v>8</v>
      </c>
      <c r="E2885">
        <v>184</v>
      </c>
      <c r="F2885" t="s">
        <v>2648</v>
      </c>
      <c r="G2885" s="12">
        <v>40571</v>
      </c>
    </row>
    <row r="2886" spans="1:7" x14ac:dyDescent="0.25">
      <c r="A2886">
        <v>37</v>
      </c>
      <c r="B2886">
        <v>580689</v>
      </c>
      <c r="C2886">
        <v>6</v>
      </c>
      <c r="D2886">
        <v>8</v>
      </c>
      <c r="E2886">
        <v>180</v>
      </c>
      <c r="F2886" t="s">
        <v>2630</v>
      </c>
      <c r="G2886" s="12">
        <v>40571</v>
      </c>
    </row>
    <row r="2887" spans="1:7" x14ac:dyDescent="0.25">
      <c r="A2887">
        <v>45</v>
      </c>
      <c r="B2887">
        <v>83543477</v>
      </c>
      <c r="C2887">
        <v>8</v>
      </c>
      <c r="D2887">
        <v>6</v>
      </c>
      <c r="E2887">
        <v>180</v>
      </c>
      <c r="F2887" t="s">
        <v>2637</v>
      </c>
      <c r="G2887" s="12">
        <v>40571</v>
      </c>
    </row>
    <row r="2888" spans="1:7" x14ac:dyDescent="0.25">
      <c r="A2888">
        <v>46</v>
      </c>
      <c r="B2888">
        <v>83543477</v>
      </c>
      <c r="C2888">
        <v>8</v>
      </c>
      <c r="D2888">
        <v>6</v>
      </c>
      <c r="E2888">
        <v>180</v>
      </c>
      <c r="F2888" t="s">
        <v>2637</v>
      </c>
      <c r="G2888" s="12">
        <v>40571</v>
      </c>
    </row>
    <row r="2889" spans="1:7" x14ac:dyDescent="0.25">
      <c r="A2889">
        <v>30</v>
      </c>
      <c r="B2889">
        <v>251280</v>
      </c>
      <c r="C2889">
        <v>6</v>
      </c>
      <c r="D2889">
        <v>8</v>
      </c>
      <c r="E2889">
        <v>180</v>
      </c>
      <c r="F2889" t="s">
        <v>2663</v>
      </c>
      <c r="G2889" s="12">
        <v>40602</v>
      </c>
    </row>
    <row r="2890" spans="1:7" x14ac:dyDescent="0.25">
      <c r="A2890">
        <v>44</v>
      </c>
      <c r="B2890">
        <v>29292023</v>
      </c>
      <c r="C2890">
        <v>8</v>
      </c>
      <c r="D2890">
        <v>6</v>
      </c>
      <c r="E2890">
        <v>180</v>
      </c>
      <c r="F2890" t="s">
        <v>2674</v>
      </c>
      <c r="G2890" s="12">
        <v>40602</v>
      </c>
    </row>
    <row r="2891" spans="1:7" x14ac:dyDescent="0.25">
      <c r="A2891">
        <v>47</v>
      </c>
      <c r="B2891">
        <v>29292026</v>
      </c>
      <c r="C2891">
        <v>8</v>
      </c>
      <c r="D2891">
        <v>6</v>
      </c>
      <c r="E2891">
        <v>180</v>
      </c>
      <c r="F2891" t="s">
        <v>2675</v>
      </c>
      <c r="G2891" s="12">
        <v>40602</v>
      </c>
    </row>
    <row r="2892" spans="1:7" x14ac:dyDescent="0.25">
      <c r="A2892">
        <v>48</v>
      </c>
      <c r="B2892">
        <v>29292037</v>
      </c>
      <c r="C2892">
        <v>8</v>
      </c>
      <c r="D2892">
        <v>6</v>
      </c>
      <c r="E2892">
        <v>180</v>
      </c>
      <c r="F2892" t="s">
        <v>2676</v>
      </c>
      <c r="G2892" s="12">
        <v>40602</v>
      </c>
    </row>
    <row r="2893" spans="1:7" x14ac:dyDescent="0.25">
      <c r="A2893">
        <v>43</v>
      </c>
      <c r="B2893">
        <v>29375625</v>
      </c>
      <c r="C2893">
        <v>8</v>
      </c>
      <c r="D2893">
        <v>6</v>
      </c>
      <c r="E2893">
        <v>180</v>
      </c>
      <c r="F2893" t="s">
        <v>2673</v>
      </c>
      <c r="G2893" s="12">
        <v>40602</v>
      </c>
    </row>
    <row r="2894" spans="1:7" x14ac:dyDescent="0.25">
      <c r="A2894">
        <v>20</v>
      </c>
      <c r="B2894">
        <v>29376210</v>
      </c>
      <c r="C2894">
        <v>8</v>
      </c>
      <c r="D2894">
        <v>6</v>
      </c>
      <c r="E2894">
        <v>180</v>
      </c>
      <c r="F2894" t="s">
        <v>2658</v>
      </c>
      <c r="G2894" s="12">
        <v>40602</v>
      </c>
    </row>
    <row r="2895" spans="1:7" x14ac:dyDescent="0.25">
      <c r="A2895">
        <v>34</v>
      </c>
      <c r="B2895">
        <v>29376213</v>
      </c>
      <c r="C2895">
        <v>8</v>
      </c>
      <c r="D2895">
        <v>6</v>
      </c>
      <c r="E2895">
        <v>180</v>
      </c>
      <c r="F2895" t="s">
        <v>2666</v>
      </c>
      <c r="G2895" s="12">
        <v>40602</v>
      </c>
    </row>
    <row r="2896" spans="1:7" x14ac:dyDescent="0.25">
      <c r="A2896">
        <v>51</v>
      </c>
      <c r="B2896">
        <v>29376231</v>
      </c>
      <c r="C2896">
        <v>8</v>
      </c>
      <c r="D2896">
        <v>6</v>
      </c>
      <c r="E2896">
        <v>180</v>
      </c>
      <c r="F2896" t="s">
        <v>2680</v>
      </c>
      <c r="G2896" s="12">
        <v>40602</v>
      </c>
    </row>
    <row r="2897" spans="1:7" x14ac:dyDescent="0.25">
      <c r="A2897">
        <v>41</v>
      </c>
      <c r="B2897">
        <v>29376263</v>
      </c>
      <c r="C2897">
        <v>8</v>
      </c>
      <c r="D2897">
        <v>6</v>
      </c>
      <c r="E2897">
        <v>180</v>
      </c>
      <c r="F2897" t="s">
        <v>2671</v>
      </c>
      <c r="G2897" s="12">
        <v>40602</v>
      </c>
    </row>
    <row r="2898" spans="1:7" x14ac:dyDescent="0.25">
      <c r="A2898">
        <v>27</v>
      </c>
      <c r="B2898">
        <v>29376264</v>
      </c>
      <c r="C2898">
        <v>8</v>
      </c>
      <c r="D2898">
        <v>6</v>
      </c>
      <c r="E2898">
        <v>180</v>
      </c>
      <c r="F2898" t="s">
        <v>2661</v>
      </c>
      <c r="G2898" s="12">
        <v>40602</v>
      </c>
    </row>
    <row r="2899" spans="1:7" x14ac:dyDescent="0.25">
      <c r="A2899">
        <v>42</v>
      </c>
      <c r="B2899">
        <v>29446613</v>
      </c>
      <c r="C2899">
        <v>8</v>
      </c>
      <c r="D2899">
        <v>6</v>
      </c>
      <c r="E2899">
        <v>180</v>
      </c>
      <c r="F2899" t="s">
        <v>2672</v>
      </c>
      <c r="G2899" s="12">
        <v>40602</v>
      </c>
    </row>
    <row r="2900" spans="1:7" x14ac:dyDescent="0.25">
      <c r="A2900">
        <v>7</v>
      </c>
      <c r="B2900">
        <v>29446699</v>
      </c>
      <c r="C2900">
        <v>8</v>
      </c>
      <c r="D2900">
        <v>6</v>
      </c>
      <c r="E2900">
        <v>180</v>
      </c>
      <c r="F2900" t="s">
        <v>2650</v>
      </c>
      <c r="G2900" s="12">
        <v>40602</v>
      </c>
    </row>
    <row r="2901" spans="1:7" x14ac:dyDescent="0.25">
      <c r="A2901">
        <v>14</v>
      </c>
      <c r="B2901">
        <v>32414204</v>
      </c>
      <c r="C2901">
        <v>8</v>
      </c>
      <c r="D2901">
        <v>6</v>
      </c>
      <c r="E2901">
        <v>180</v>
      </c>
      <c r="F2901" t="s">
        <v>2655</v>
      </c>
      <c r="G2901" s="12">
        <v>40602</v>
      </c>
    </row>
    <row r="2902" spans="1:7" x14ac:dyDescent="0.25">
      <c r="A2902">
        <v>17</v>
      </c>
      <c r="B2902">
        <v>32414204</v>
      </c>
      <c r="C2902">
        <v>8</v>
      </c>
      <c r="D2902">
        <v>6</v>
      </c>
      <c r="E2902">
        <v>180</v>
      </c>
      <c r="F2902" t="s">
        <v>2655</v>
      </c>
      <c r="G2902" s="12">
        <v>40602</v>
      </c>
    </row>
    <row r="2903" spans="1:7" x14ac:dyDescent="0.25">
      <c r="A2903">
        <v>12</v>
      </c>
      <c r="B2903">
        <v>32469776</v>
      </c>
      <c r="C2903">
        <v>8</v>
      </c>
      <c r="D2903">
        <v>6</v>
      </c>
      <c r="E2903">
        <v>180</v>
      </c>
      <c r="F2903" t="s">
        <v>2653</v>
      </c>
      <c r="G2903" s="12">
        <v>40602</v>
      </c>
    </row>
    <row r="2904" spans="1:7" x14ac:dyDescent="0.25">
      <c r="A2904">
        <v>21</v>
      </c>
      <c r="B2904">
        <v>32647524</v>
      </c>
      <c r="C2904">
        <v>8</v>
      </c>
      <c r="D2904">
        <v>6</v>
      </c>
      <c r="E2904">
        <v>180</v>
      </c>
      <c r="F2904" t="s">
        <v>2659</v>
      </c>
      <c r="G2904" s="12">
        <v>40602</v>
      </c>
    </row>
    <row r="2905" spans="1:7" x14ac:dyDescent="0.25">
      <c r="A2905">
        <v>11</v>
      </c>
      <c r="B2905">
        <v>32687084</v>
      </c>
      <c r="C2905">
        <v>8</v>
      </c>
      <c r="D2905">
        <v>6</v>
      </c>
      <c r="E2905">
        <v>180</v>
      </c>
      <c r="F2905" t="s">
        <v>2652</v>
      </c>
      <c r="G2905" s="12">
        <v>40602</v>
      </c>
    </row>
    <row r="2906" spans="1:7" x14ac:dyDescent="0.25">
      <c r="A2906">
        <v>23</v>
      </c>
      <c r="B2906">
        <v>32719941</v>
      </c>
      <c r="C2906">
        <v>8</v>
      </c>
      <c r="D2906">
        <v>6</v>
      </c>
      <c r="E2906">
        <v>180</v>
      </c>
      <c r="F2906" t="s">
        <v>2660</v>
      </c>
      <c r="G2906" s="12">
        <v>40602</v>
      </c>
    </row>
    <row r="2907" spans="1:7" x14ac:dyDescent="0.25">
      <c r="A2907">
        <v>33</v>
      </c>
      <c r="B2907">
        <v>32719941</v>
      </c>
      <c r="C2907">
        <v>8</v>
      </c>
      <c r="D2907">
        <v>6</v>
      </c>
      <c r="E2907">
        <v>180</v>
      </c>
      <c r="F2907" t="s">
        <v>2660</v>
      </c>
      <c r="G2907" s="12">
        <v>40602</v>
      </c>
    </row>
    <row r="2908" spans="1:7" x14ac:dyDescent="0.25">
      <c r="A2908">
        <v>38</v>
      </c>
      <c r="B2908">
        <v>32735197</v>
      </c>
      <c r="C2908">
        <v>8</v>
      </c>
      <c r="D2908">
        <v>6</v>
      </c>
      <c r="E2908">
        <v>180</v>
      </c>
      <c r="F2908" t="s">
        <v>2669</v>
      </c>
      <c r="G2908" s="12">
        <v>40602</v>
      </c>
    </row>
    <row r="2909" spans="1:7" x14ac:dyDescent="0.25">
      <c r="A2909">
        <v>49</v>
      </c>
      <c r="B2909">
        <v>32735797</v>
      </c>
      <c r="C2909">
        <v>8</v>
      </c>
      <c r="D2909">
        <v>6</v>
      </c>
      <c r="E2909">
        <v>180</v>
      </c>
      <c r="F2909" t="s">
        <v>2677</v>
      </c>
      <c r="G2909" s="12">
        <v>40602</v>
      </c>
    </row>
    <row r="2910" spans="1:7" x14ac:dyDescent="0.25">
      <c r="A2910">
        <v>29</v>
      </c>
      <c r="B2910">
        <v>32778527</v>
      </c>
      <c r="C2910">
        <v>8</v>
      </c>
      <c r="D2910">
        <v>6</v>
      </c>
      <c r="E2910">
        <v>180</v>
      </c>
      <c r="F2910" t="s">
        <v>2662</v>
      </c>
      <c r="G2910" s="12">
        <v>40602</v>
      </c>
    </row>
    <row r="2911" spans="1:7" x14ac:dyDescent="0.25">
      <c r="A2911">
        <v>54</v>
      </c>
      <c r="B2911">
        <v>32778527</v>
      </c>
      <c r="C2911">
        <v>8</v>
      </c>
      <c r="D2911">
        <v>6</v>
      </c>
      <c r="E2911">
        <v>180</v>
      </c>
      <c r="F2911" t="s">
        <v>2662</v>
      </c>
      <c r="G2911" s="12">
        <v>40602</v>
      </c>
    </row>
    <row r="2912" spans="1:7" x14ac:dyDescent="0.25">
      <c r="A2912">
        <v>18</v>
      </c>
      <c r="B2912">
        <v>32778874</v>
      </c>
      <c r="C2912">
        <v>8</v>
      </c>
      <c r="D2912">
        <v>6</v>
      </c>
      <c r="E2912">
        <v>180</v>
      </c>
      <c r="F2912" t="s">
        <v>2656</v>
      </c>
      <c r="G2912" s="12">
        <v>40602</v>
      </c>
    </row>
    <row r="2913" spans="1:7" x14ac:dyDescent="0.25">
      <c r="A2913">
        <v>36</v>
      </c>
      <c r="B2913">
        <v>32996418</v>
      </c>
      <c r="C2913">
        <v>8</v>
      </c>
      <c r="D2913">
        <v>6</v>
      </c>
      <c r="E2913">
        <v>180</v>
      </c>
      <c r="F2913" t="s">
        <v>2667</v>
      </c>
      <c r="G2913" s="12">
        <v>40602</v>
      </c>
    </row>
    <row r="2914" spans="1:7" x14ac:dyDescent="0.25">
      <c r="A2914">
        <v>39</v>
      </c>
      <c r="B2914">
        <v>32996418</v>
      </c>
      <c r="C2914">
        <v>8</v>
      </c>
      <c r="D2914">
        <v>6</v>
      </c>
      <c r="E2914">
        <v>180</v>
      </c>
      <c r="F2914" t="s">
        <v>2667</v>
      </c>
      <c r="G2914" s="12">
        <v>40602</v>
      </c>
    </row>
    <row r="2915" spans="1:7" x14ac:dyDescent="0.25">
      <c r="A2915">
        <v>32</v>
      </c>
      <c r="B2915">
        <v>50028590</v>
      </c>
      <c r="C2915">
        <v>8</v>
      </c>
      <c r="D2915">
        <v>6</v>
      </c>
      <c r="E2915">
        <v>180</v>
      </c>
      <c r="F2915" t="s">
        <v>2665</v>
      </c>
      <c r="G2915" s="12">
        <v>40602</v>
      </c>
    </row>
    <row r="2916" spans="1:7" x14ac:dyDescent="0.25">
      <c r="A2916">
        <v>26</v>
      </c>
      <c r="B2916">
        <v>50028646</v>
      </c>
      <c r="C2916">
        <v>8</v>
      </c>
      <c r="D2916">
        <v>6</v>
      </c>
      <c r="E2916">
        <v>180</v>
      </c>
      <c r="F2916" t="s">
        <v>706</v>
      </c>
      <c r="G2916" s="12">
        <v>40602</v>
      </c>
    </row>
    <row r="2917" spans="1:7" x14ac:dyDescent="0.25">
      <c r="A2917">
        <v>9</v>
      </c>
      <c r="B2917">
        <v>50028987</v>
      </c>
      <c r="C2917">
        <v>8</v>
      </c>
      <c r="D2917">
        <v>6</v>
      </c>
      <c r="E2917">
        <v>180</v>
      </c>
      <c r="F2917" t="s">
        <v>2651</v>
      </c>
      <c r="G2917" s="12">
        <v>40602</v>
      </c>
    </row>
    <row r="2918" spans="1:7" x14ac:dyDescent="0.25">
      <c r="A2918">
        <v>19</v>
      </c>
      <c r="B2918">
        <v>50050895</v>
      </c>
      <c r="C2918">
        <v>8</v>
      </c>
      <c r="D2918">
        <v>6</v>
      </c>
      <c r="E2918">
        <v>180</v>
      </c>
      <c r="F2918" t="s">
        <v>2657</v>
      </c>
      <c r="G2918" s="12">
        <v>40602</v>
      </c>
    </row>
    <row r="2919" spans="1:7" x14ac:dyDescent="0.25">
      <c r="A2919">
        <v>16</v>
      </c>
      <c r="B2919">
        <v>50088638</v>
      </c>
      <c r="C2919">
        <v>8</v>
      </c>
      <c r="D2919">
        <v>6</v>
      </c>
      <c r="E2919">
        <v>180</v>
      </c>
      <c r="F2919" t="s">
        <v>2654</v>
      </c>
      <c r="G2919" s="12">
        <v>40602</v>
      </c>
    </row>
    <row r="2920" spans="1:7" x14ac:dyDescent="0.25">
      <c r="A2920">
        <v>52</v>
      </c>
      <c r="B2920">
        <v>50121054</v>
      </c>
      <c r="C2920">
        <v>8</v>
      </c>
      <c r="D2920">
        <v>6</v>
      </c>
      <c r="E2920">
        <v>180</v>
      </c>
      <c r="F2920" t="s">
        <v>2681</v>
      </c>
      <c r="G2920" s="12">
        <v>40602</v>
      </c>
    </row>
    <row r="2921" spans="1:7" x14ac:dyDescent="0.25">
      <c r="A2921">
        <v>6</v>
      </c>
      <c r="B2921">
        <v>50135314</v>
      </c>
      <c r="C2921">
        <v>8</v>
      </c>
      <c r="D2921">
        <v>6</v>
      </c>
      <c r="E2921">
        <v>180</v>
      </c>
      <c r="F2921" t="s">
        <v>2127</v>
      </c>
      <c r="G2921" s="12">
        <v>40602</v>
      </c>
    </row>
    <row r="2922" spans="1:7" x14ac:dyDescent="0.25">
      <c r="A2922">
        <v>50</v>
      </c>
      <c r="B2922">
        <v>50152351</v>
      </c>
      <c r="C2922">
        <v>8</v>
      </c>
      <c r="D2922">
        <v>6</v>
      </c>
      <c r="E2922">
        <v>180</v>
      </c>
      <c r="F2922" t="s">
        <v>2678</v>
      </c>
      <c r="G2922" s="12">
        <v>40602</v>
      </c>
    </row>
    <row r="2923" spans="1:7" x14ac:dyDescent="0.25">
      <c r="A2923">
        <v>35</v>
      </c>
      <c r="B2923">
        <v>50158093</v>
      </c>
      <c r="C2923">
        <v>8</v>
      </c>
      <c r="D2923">
        <v>6</v>
      </c>
      <c r="E2923">
        <v>180</v>
      </c>
      <c r="F2923" t="s">
        <v>2679</v>
      </c>
      <c r="G2923" s="12">
        <v>40602</v>
      </c>
    </row>
    <row r="2924" spans="1:7" x14ac:dyDescent="0.25">
      <c r="A2924">
        <v>40</v>
      </c>
      <c r="B2924">
        <v>50161280</v>
      </c>
      <c r="C2924">
        <v>8</v>
      </c>
      <c r="D2924">
        <v>6</v>
      </c>
      <c r="E2924">
        <v>180</v>
      </c>
      <c r="F2924" t="s">
        <v>2670</v>
      </c>
      <c r="G2924" s="12">
        <v>40602</v>
      </c>
    </row>
    <row r="2925" spans="1:7" x14ac:dyDescent="0.25">
      <c r="A2925">
        <v>31</v>
      </c>
      <c r="B2925">
        <v>557538</v>
      </c>
      <c r="C2925">
        <v>6</v>
      </c>
      <c r="D2925">
        <v>8</v>
      </c>
      <c r="E2925">
        <v>180</v>
      </c>
      <c r="F2925" t="s">
        <v>2664</v>
      </c>
      <c r="G2925" s="12">
        <v>40602</v>
      </c>
    </row>
    <row r="2926" spans="1:7" x14ac:dyDescent="0.25">
      <c r="A2926">
        <v>3</v>
      </c>
      <c r="B2926">
        <v>568693</v>
      </c>
      <c r="C2926">
        <v>6</v>
      </c>
      <c r="D2926">
        <v>8</v>
      </c>
      <c r="E2926">
        <v>180</v>
      </c>
      <c r="F2926" t="s">
        <v>2644</v>
      </c>
      <c r="G2926" s="12">
        <v>40602</v>
      </c>
    </row>
    <row r="2927" spans="1:7" x14ac:dyDescent="0.25">
      <c r="A2927">
        <v>2</v>
      </c>
      <c r="B2927">
        <v>568796</v>
      </c>
      <c r="C2927">
        <v>6</v>
      </c>
      <c r="D2927">
        <v>8</v>
      </c>
      <c r="E2927">
        <v>180</v>
      </c>
      <c r="F2927" t="s">
        <v>2643</v>
      </c>
      <c r="G2927" s="12">
        <v>40602</v>
      </c>
    </row>
    <row r="2928" spans="1:7" x14ac:dyDescent="0.25">
      <c r="A2928">
        <v>4</v>
      </c>
      <c r="B2928">
        <v>56993</v>
      </c>
      <c r="C2928">
        <v>5</v>
      </c>
      <c r="D2928">
        <v>8</v>
      </c>
      <c r="E2928">
        <v>182</v>
      </c>
      <c r="F2928" t="s">
        <v>2647</v>
      </c>
      <c r="G2928" s="12">
        <v>40602</v>
      </c>
    </row>
    <row r="2929" spans="1:7" x14ac:dyDescent="0.25">
      <c r="A2929">
        <v>4</v>
      </c>
      <c r="B2929">
        <v>56993</v>
      </c>
      <c r="C2929">
        <v>5</v>
      </c>
      <c r="D2929">
        <v>8</v>
      </c>
      <c r="E2929">
        <v>184</v>
      </c>
      <c r="F2929" t="s">
        <v>2649</v>
      </c>
      <c r="G2929" s="12">
        <v>40602</v>
      </c>
    </row>
    <row r="2930" spans="1:7" x14ac:dyDescent="0.25">
      <c r="A2930">
        <v>37</v>
      </c>
      <c r="B2930">
        <v>580689</v>
      </c>
      <c r="C2930">
        <v>6</v>
      </c>
      <c r="D2930">
        <v>8</v>
      </c>
      <c r="E2930">
        <v>180</v>
      </c>
      <c r="F2930" t="s">
        <v>2668</v>
      </c>
      <c r="G2930" s="12">
        <v>40602</v>
      </c>
    </row>
    <row r="2931" spans="1:7" x14ac:dyDescent="0.25">
      <c r="A2931">
        <v>45</v>
      </c>
      <c r="B2931">
        <v>83543477</v>
      </c>
      <c r="C2931">
        <v>8</v>
      </c>
      <c r="D2931">
        <v>6</v>
      </c>
      <c r="E2931">
        <v>180</v>
      </c>
      <c r="F2931" t="s">
        <v>765</v>
      </c>
      <c r="G2931" s="12">
        <v>40602</v>
      </c>
    </row>
    <row r="2932" spans="1:7" x14ac:dyDescent="0.25">
      <c r="A2932">
        <v>46</v>
      </c>
      <c r="B2932">
        <v>83543477</v>
      </c>
      <c r="C2932">
        <v>8</v>
      </c>
      <c r="D2932">
        <v>6</v>
      </c>
      <c r="E2932">
        <v>180</v>
      </c>
      <c r="F2932" t="s">
        <v>765</v>
      </c>
      <c r="G2932" s="12">
        <v>40602</v>
      </c>
    </row>
    <row r="2933" spans="1:7" x14ac:dyDescent="0.25">
      <c r="A2933">
        <v>13</v>
      </c>
      <c r="B2933">
        <v>29376219</v>
      </c>
      <c r="C2933">
        <v>8</v>
      </c>
      <c r="D2933">
        <v>6</v>
      </c>
      <c r="E2933">
        <v>180</v>
      </c>
      <c r="F2933" t="s">
        <v>2682</v>
      </c>
      <c r="G2933" s="12">
        <v>40606</v>
      </c>
    </row>
    <row r="2934" spans="1:7" x14ac:dyDescent="0.25">
      <c r="A2934">
        <v>13</v>
      </c>
      <c r="B2934">
        <v>50089149</v>
      </c>
      <c r="C2934">
        <v>8</v>
      </c>
      <c r="D2934">
        <v>6</v>
      </c>
      <c r="E2934">
        <v>180</v>
      </c>
      <c r="F2934" t="s">
        <v>2204</v>
      </c>
      <c r="G2934" s="12">
        <v>40606</v>
      </c>
    </row>
    <row r="2935" spans="1:7" x14ac:dyDescent="0.25">
      <c r="A2935">
        <v>30</v>
      </c>
      <c r="B2935">
        <v>251280</v>
      </c>
      <c r="C2935">
        <v>6</v>
      </c>
      <c r="D2935">
        <v>8</v>
      </c>
      <c r="E2935">
        <v>180</v>
      </c>
      <c r="F2935" t="s">
        <v>2703</v>
      </c>
      <c r="G2935" s="12">
        <v>40630</v>
      </c>
    </row>
    <row r="2936" spans="1:7" x14ac:dyDescent="0.25">
      <c r="A2936">
        <v>44</v>
      </c>
      <c r="B2936">
        <v>29292023</v>
      </c>
      <c r="C2936">
        <v>8</v>
      </c>
      <c r="D2936">
        <v>6</v>
      </c>
      <c r="E2936">
        <v>180</v>
      </c>
      <c r="F2936" t="s">
        <v>2714</v>
      </c>
      <c r="G2936" s="12">
        <v>40630</v>
      </c>
    </row>
    <row r="2937" spans="1:7" x14ac:dyDescent="0.25">
      <c r="A2937">
        <v>47</v>
      </c>
      <c r="B2937">
        <v>29292026</v>
      </c>
      <c r="C2937">
        <v>8</v>
      </c>
      <c r="D2937">
        <v>6</v>
      </c>
      <c r="E2937">
        <v>180</v>
      </c>
      <c r="F2937" t="s">
        <v>2716</v>
      </c>
      <c r="G2937" s="12">
        <v>40630</v>
      </c>
    </row>
    <row r="2938" spans="1:7" x14ac:dyDescent="0.25">
      <c r="A2938">
        <v>48</v>
      </c>
      <c r="B2938">
        <v>29292037</v>
      </c>
      <c r="C2938">
        <v>8</v>
      </c>
      <c r="D2938">
        <v>6</v>
      </c>
      <c r="E2938">
        <v>180</v>
      </c>
      <c r="F2938" t="s">
        <v>2717</v>
      </c>
      <c r="G2938" s="12">
        <v>40630</v>
      </c>
    </row>
    <row r="2939" spans="1:7" x14ac:dyDescent="0.25">
      <c r="A2939">
        <v>43</v>
      </c>
      <c r="B2939">
        <v>29375625</v>
      </c>
      <c r="C2939">
        <v>8</v>
      </c>
      <c r="D2939">
        <v>6</v>
      </c>
      <c r="E2939">
        <v>180</v>
      </c>
      <c r="F2939" t="s">
        <v>2713</v>
      </c>
      <c r="G2939" s="12">
        <v>40630</v>
      </c>
    </row>
    <row r="2940" spans="1:7" x14ac:dyDescent="0.25">
      <c r="A2940">
        <v>20</v>
      </c>
      <c r="B2940">
        <v>29376210</v>
      </c>
      <c r="C2940">
        <v>8</v>
      </c>
      <c r="D2940">
        <v>6</v>
      </c>
      <c r="E2940">
        <v>180</v>
      </c>
      <c r="F2940" t="s">
        <v>1174</v>
      </c>
      <c r="G2940" s="12">
        <v>40630</v>
      </c>
    </row>
    <row r="2941" spans="1:7" x14ac:dyDescent="0.25">
      <c r="A2941">
        <v>34</v>
      </c>
      <c r="B2941">
        <v>29376213</v>
      </c>
      <c r="C2941">
        <v>8</v>
      </c>
      <c r="D2941">
        <v>6</v>
      </c>
      <c r="E2941">
        <v>180</v>
      </c>
      <c r="F2941" t="s">
        <v>2706</v>
      </c>
      <c r="G2941" s="12">
        <v>40630</v>
      </c>
    </row>
    <row r="2942" spans="1:7" x14ac:dyDescent="0.25">
      <c r="A2942">
        <v>51</v>
      </c>
      <c r="B2942">
        <v>29376231</v>
      </c>
      <c r="C2942">
        <v>8</v>
      </c>
      <c r="D2942">
        <v>6</v>
      </c>
      <c r="E2942">
        <v>180</v>
      </c>
      <c r="F2942" t="s">
        <v>2721</v>
      </c>
      <c r="G2942" s="12">
        <v>40630</v>
      </c>
    </row>
    <row r="2943" spans="1:7" x14ac:dyDescent="0.25">
      <c r="A2943">
        <v>41</v>
      </c>
      <c r="B2943">
        <v>29376263</v>
      </c>
      <c r="C2943">
        <v>8</v>
      </c>
      <c r="D2943">
        <v>6</v>
      </c>
      <c r="E2943">
        <v>180</v>
      </c>
      <c r="F2943" t="s">
        <v>2711</v>
      </c>
      <c r="G2943" s="12">
        <v>40630</v>
      </c>
    </row>
    <row r="2944" spans="1:7" x14ac:dyDescent="0.25">
      <c r="A2944">
        <v>27</v>
      </c>
      <c r="B2944">
        <v>29376264</v>
      </c>
      <c r="C2944">
        <v>8</v>
      </c>
      <c r="D2944">
        <v>6</v>
      </c>
      <c r="E2944">
        <v>180</v>
      </c>
      <c r="F2944" t="s">
        <v>2701</v>
      </c>
      <c r="G2944" s="12">
        <v>40630</v>
      </c>
    </row>
    <row r="2945" spans="1:7" x14ac:dyDescent="0.25">
      <c r="A2945">
        <v>42</v>
      </c>
      <c r="B2945">
        <v>29446613</v>
      </c>
      <c r="C2945">
        <v>8</v>
      </c>
      <c r="D2945">
        <v>6</v>
      </c>
      <c r="E2945">
        <v>180</v>
      </c>
      <c r="F2945" t="s">
        <v>2712</v>
      </c>
      <c r="G2945" s="12">
        <v>40630</v>
      </c>
    </row>
    <row r="2946" spans="1:7" x14ac:dyDescent="0.25">
      <c r="A2946">
        <v>7</v>
      </c>
      <c r="B2946">
        <v>29446699</v>
      </c>
      <c r="C2946">
        <v>8</v>
      </c>
      <c r="D2946">
        <v>6</v>
      </c>
      <c r="E2946">
        <v>180</v>
      </c>
      <c r="F2946" t="s">
        <v>2687</v>
      </c>
      <c r="G2946" s="12">
        <v>40630</v>
      </c>
    </row>
    <row r="2947" spans="1:7" x14ac:dyDescent="0.25">
      <c r="A2947">
        <v>14</v>
      </c>
      <c r="B2947">
        <v>32414204</v>
      </c>
      <c r="C2947">
        <v>8</v>
      </c>
      <c r="D2947">
        <v>6</v>
      </c>
      <c r="E2947">
        <v>180</v>
      </c>
      <c r="F2947" t="s">
        <v>2694</v>
      </c>
      <c r="G2947" s="12">
        <v>40630</v>
      </c>
    </row>
    <row r="2948" spans="1:7" x14ac:dyDescent="0.25">
      <c r="A2948">
        <v>17</v>
      </c>
      <c r="B2948">
        <v>32414204</v>
      </c>
      <c r="C2948">
        <v>8</v>
      </c>
      <c r="D2948">
        <v>6</v>
      </c>
      <c r="E2948">
        <v>180</v>
      </c>
      <c r="F2948" t="s">
        <v>2694</v>
      </c>
      <c r="G2948" s="12">
        <v>40630</v>
      </c>
    </row>
    <row r="2949" spans="1:7" x14ac:dyDescent="0.25">
      <c r="A2949">
        <v>12</v>
      </c>
      <c r="B2949">
        <v>32469776</v>
      </c>
      <c r="C2949">
        <v>8</v>
      </c>
      <c r="D2949">
        <v>6</v>
      </c>
      <c r="E2949">
        <v>180</v>
      </c>
      <c r="F2949" t="s">
        <v>2690</v>
      </c>
      <c r="G2949" s="12">
        <v>40630</v>
      </c>
    </row>
    <row r="2950" spans="1:7" x14ac:dyDescent="0.25">
      <c r="A2950">
        <v>21</v>
      </c>
      <c r="B2950">
        <v>32647524</v>
      </c>
      <c r="C2950">
        <v>8</v>
      </c>
      <c r="D2950">
        <v>6</v>
      </c>
      <c r="E2950">
        <v>180</v>
      </c>
      <c r="F2950" t="s">
        <v>2698</v>
      </c>
      <c r="G2950" s="12">
        <v>40630</v>
      </c>
    </row>
    <row r="2951" spans="1:7" x14ac:dyDescent="0.25">
      <c r="A2951">
        <v>11</v>
      </c>
      <c r="B2951">
        <v>32687084</v>
      </c>
      <c r="C2951">
        <v>8</v>
      </c>
      <c r="D2951">
        <v>6</v>
      </c>
      <c r="E2951">
        <v>180</v>
      </c>
      <c r="F2951" t="s">
        <v>2689</v>
      </c>
      <c r="G2951" s="12">
        <v>40630</v>
      </c>
    </row>
    <row r="2952" spans="1:7" x14ac:dyDescent="0.25">
      <c r="A2952">
        <v>23</v>
      </c>
      <c r="B2952">
        <v>32719941</v>
      </c>
      <c r="C2952">
        <v>8</v>
      </c>
      <c r="D2952">
        <v>6</v>
      </c>
      <c r="E2952">
        <v>180</v>
      </c>
      <c r="F2952" t="s">
        <v>2699</v>
      </c>
      <c r="G2952" s="12">
        <v>40630</v>
      </c>
    </row>
    <row r="2953" spans="1:7" x14ac:dyDescent="0.25">
      <c r="A2953">
        <v>33</v>
      </c>
      <c r="B2953">
        <v>32719941</v>
      </c>
      <c r="C2953">
        <v>8</v>
      </c>
      <c r="D2953">
        <v>6</v>
      </c>
      <c r="E2953">
        <v>180</v>
      </c>
      <c r="F2953" t="s">
        <v>2699</v>
      </c>
      <c r="G2953" s="12">
        <v>40630</v>
      </c>
    </row>
    <row r="2954" spans="1:7" x14ac:dyDescent="0.25">
      <c r="A2954">
        <v>38</v>
      </c>
      <c r="B2954">
        <v>32735197</v>
      </c>
      <c r="C2954">
        <v>8</v>
      </c>
      <c r="D2954">
        <v>6</v>
      </c>
      <c r="E2954">
        <v>180</v>
      </c>
      <c r="F2954" t="s">
        <v>2709</v>
      </c>
      <c r="G2954" s="12">
        <v>40630</v>
      </c>
    </row>
    <row r="2955" spans="1:7" x14ac:dyDescent="0.25">
      <c r="A2955">
        <v>49</v>
      </c>
      <c r="B2955">
        <v>32735797</v>
      </c>
      <c r="C2955">
        <v>8</v>
      </c>
      <c r="D2955">
        <v>6</v>
      </c>
      <c r="E2955">
        <v>180</v>
      </c>
      <c r="F2955" t="s">
        <v>2718</v>
      </c>
      <c r="G2955" s="12">
        <v>40630</v>
      </c>
    </row>
    <row r="2956" spans="1:7" x14ac:dyDescent="0.25">
      <c r="A2956">
        <v>29</v>
      </c>
      <c r="B2956">
        <v>32778527</v>
      </c>
      <c r="C2956">
        <v>8</v>
      </c>
      <c r="D2956">
        <v>6</v>
      </c>
      <c r="E2956">
        <v>180</v>
      </c>
      <c r="F2956" t="s">
        <v>2702</v>
      </c>
      <c r="G2956" s="12">
        <v>40630</v>
      </c>
    </row>
    <row r="2957" spans="1:7" x14ac:dyDescent="0.25">
      <c r="A2957">
        <v>54</v>
      </c>
      <c r="B2957">
        <v>32778527</v>
      </c>
      <c r="C2957">
        <v>8</v>
      </c>
      <c r="D2957">
        <v>6</v>
      </c>
      <c r="E2957">
        <v>180</v>
      </c>
      <c r="F2957" t="s">
        <v>2702</v>
      </c>
      <c r="G2957" s="12">
        <v>40630</v>
      </c>
    </row>
    <row r="2958" spans="1:7" x14ac:dyDescent="0.25">
      <c r="A2958">
        <v>18</v>
      </c>
      <c r="B2958">
        <v>32778874</v>
      </c>
      <c r="C2958">
        <v>8</v>
      </c>
      <c r="D2958">
        <v>6</v>
      </c>
      <c r="E2958">
        <v>180</v>
      </c>
      <c r="F2958" t="s">
        <v>2696</v>
      </c>
      <c r="G2958" s="12">
        <v>40630</v>
      </c>
    </row>
    <row r="2959" spans="1:7" x14ac:dyDescent="0.25">
      <c r="A2959">
        <v>36</v>
      </c>
      <c r="B2959">
        <v>32996418</v>
      </c>
      <c r="C2959">
        <v>8</v>
      </c>
      <c r="D2959">
        <v>6</v>
      </c>
      <c r="E2959">
        <v>180</v>
      </c>
      <c r="F2959" t="s">
        <v>2707</v>
      </c>
      <c r="G2959" s="12">
        <v>40630</v>
      </c>
    </row>
    <row r="2960" spans="1:7" x14ac:dyDescent="0.25">
      <c r="A2960">
        <v>39</v>
      </c>
      <c r="B2960">
        <v>32996418</v>
      </c>
      <c r="C2960">
        <v>8</v>
      </c>
      <c r="D2960">
        <v>6</v>
      </c>
      <c r="E2960">
        <v>180</v>
      </c>
      <c r="F2960" t="s">
        <v>2707</v>
      </c>
      <c r="G2960" s="12">
        <v>40630</v>
      </c>
    </row>
    <row r="2961" spans="1:7" x14ac:dyDescent="0.25">
      <c r="A2961">
        <v>32</v>
      </c>
      <c r="B2961">
        <v>50028590</v>
      </c>
      <c r="C2961">
        <v>8</v>
      </c>
      <c r="D2961">
        <v>6</v>
      </c>
      <c r="E2961">
        <v>180</v>
      </c>
      <c r="F2961" t="s">
        <v>2705</v>
      </c>
      <c r="G2961" s="12">
        <v>40630</v>
      </c>
    </row>
    <row r="2962" spans="1:7" x14ac:dyDescent="0.25">
      <c r="A2962">
        <v>26</v>
      </c>
      <c r="B2962">
        <v>50028646</v>
      </c>
      <c r="C2962">
        <v>8</v>
      </c>
      <c r="D2962">
        <v>6</v>
      </c>
      <c r="E2962">
        <v>180</v>
      </c>
      <c r="F2962" t="s">
        <v>2700</v>
      </c>
      <c r="G2962" s="12">
        <v>40630</v>
      </c>
    </row>
    <row r="2963" spans="1:7" x14ac:dyDescent="0.25">
      <c r="A2963">
        <v>9</v>
      </c>
      <c r="B2963">
        <v>50028987</v>
      </c>
      <c r="C2963">
        <v>8</v>
      </c>
      <c r="D2963">
        <v>6</v>
      </c>
      <c r="E2963">
        <v>180</v>
      </c>
      <c r="F2963" t="s">
        <v>2688</v>
      </c>
      <c r="G2963" s="12">
        <v>40630</v>
      </c>
    </row>
    <row r="2964" spans="1:7" x14ac:dyDescent="0.25">
      <c r="A2964">
        <v>19</v>
      </c>
      <c r="B2964">
        <v>50050895</v>
      </c>
      <c r="C2964">
        <v>8</v>
      </c>
      <c r="D2964">
        <v>6</v>
      </c>
      <c r="E2964">
        <v>180</v>
      </c>
      <c r="F2964" t="s">
        <v>2697</v>
      </c>
      <c r="G2964" s="12">
        <v>40630</v>
      </c>
    </row>
    <row r="2965" spans="1:7" x14ac:dyDescent="0.25">
      <c r="A2965">
        <v>16</v>
      </c>
      <c r="B2965">
        <v>50088638</v>
      </c>
      <c r="C2965">
        <v>8</v>
      </c>
      <c r="D2965">
        <v>6</v>
      </c>
      <c r="E2965">
        <v>180</v>
      </c>
      <c r="F2965" t="s">
        <v>2695</v>
      </c>
      <c r="G2965" s="12">
        <v>40630</v>
      </c>
    </row>
    <row r="2966" spans="1:7" x14ac:dyDescent="0.25">
      <c r="A2966">
        <v>13</v>
      </c>
      <c r="B2966">
        <v>50089149</v>
      </c>
      <c r="C2966">
        <v>8</v>
      </c>
      <c r="D2966">
        <v>6</v>
      </c>
      <c r="E2966">
        <v>180</v>
      </c>
      <c r="F2966" t="s">
        <v>2692</v>
      </c>
      <c r="G2966" s="12">
        <v>40630</v>
      </c>
    </row>
    <row r="2967" spans="1:7" x14ac:dyDescent="0.25">
      <c r="A2967">
        <v>52</v>
      </c>
      <c r="B2967">
        <v>50121054</v>
      </c>
      <c r="C2967">
        <v>8</v>
      </c>
      <c r="D2967">
        <v>6</v>
      </c>
      <c r="E2967">
        <v>180</v>
      </c>
      <c r="F2967" t="s">
        <v>2722</v>
      </c>
      <c r="G2967" s="12">
        <v>40630</v>
      </c>
    </row>
    <row r="2968" spans="1:7" x14ac:dyDescent="0.25">
      <c r="A2968">
        <v>6</v>
      </c>
      <c r="B2968">
        <v>50135314</v>
      </c>
      <c r="C2968">
        <v>8</v>
      </c>
      <c r="D2968">
        <v>6</v>
      </c>
      <c r="E2968">
        <v>180</v>
      </c>
      <c r="F2968" t="s">
        <v>2686</v>
      </c>
      <c r="G2968" s="12">
        <v>40630</v>
      </c>
    </row>
    <row r="2969" spans="1:7" x14ac:dyDescent="0.25">
      <c r="A2969">
        <v>50</v>
      </c>
      <c r="B2969">
        <v>50152351</v>
      </c>
      <c r="C2969">
        <v>8</v>
      </c>
      <c r="D2969">
        <v>6</v>
      </c>
      <c r="E2969">
        <v>180</v>
      </c>
      <c r="F2969" t="s">
        <v>2719</v>
      </c>
      <c r="G2969" s="12">
        <v>40630</v>
      </c>
    </row>
    <row r="2970" spans="1:7" x14ac:dyDescent="0.25">
      <c r="A2970">
        <v>4</v>
      </c>
      <c r="B2970">
        <v>50156373</v>
      </c>
      <c r="C2970">
        <v>8</v>
      </c>
      <c r="D2970">
        <v>6</v>
      </c>
      <c r="E2970">
        <v>180</v>
      </c>
      <c r="F2970" t="s">
        <v>2685</v>
      </c>
      <c r="G2970" s="12">
        <v>40630</v>
      </c>
    </row>
    <row r="2971" spans="1:7" x14ac:dyDescent="0.25">
      <c r="A2971">
        <v>35</v>
      </c>
      <c r="B2971">
        <v>50158093</v>
      </c>
      <c r="C2971">
        <v>8</v>
      </c>
      <c r="D2971">
        <v>6</v>
      </c>
      <c r="E2971">
        <v>180</v>
      </c>
      <c r="F2971" t="s">
        <v>2720</v>
      </c>
      <c r="G2971" s="12">
        <v>40630</v>
      </c>
    </row>
    <row r="2972" spans="1:7" x14ac:dyDescent="0.25">
      <c r="A2972">
        <v>40</v>
      </c>
      <c r="B2972">
        <v>50161280</v>
      </c>
      <c r="C2972">
        <v>8</v>
      </c>
      <c r="D2972">
        <v>6</v>
      </c>
      <c r="E2972">
        <v>180</v>
      </c>
      <c r="F2972" t="s">
        <v>2710</v>
      </c>
      <c r="G2972" s="12">
        <v>40630</v>
      </c>
    </row>
    <row r="2973" spans="1:7" x14ac:dyDescent="0.25">
      <c r="A2973">
        <v>31</v>
      </c>
      <c r="B2973">
        <v>557538</v>
      </c>
      <c r="C2973">
        <v>6</v>
      </c>
      <c r="D2973">
        <v>8</v>
      </c>
      <c r="E2973">
        <v>180</v>
      </c>
      <c r="F2973" t="s">
        <v>2704</v>
      </c>
      <c r="G2973" s="12">
        <v>40630</v>
      </c>
    </row>
    <row r="2974" spans="1:7" x14ac:dyDescent="0.25">
      <c r="A2974">
        <v>3</v>
      </c>
      <c r="B2974">
        <v>568693</v>
      </c>
      <c r="C2974">
        <v>6</v>
      </c>
      <c r="D2974">
        <v>8</v>
      </c>
      <c r="E2974">
        <v>180</v>
      </c>
      <c r="F2974" t="s">
        <v>2684</v>
      </c>
      <c r="G2974" s="12">
        <v>40630</v>
      </c>
    </row>
    <row r="2975" spans="1:7" x14ac:dyDescent="0.25">
      <c r="A2975">
        <v>2</v>
      </c>
      <c r="B2975">
        <v>568796</v>
      </c>
      <c r="C2975">
        <v>6</v>
      </c>
      <c r="D2975">
        <v>8</v>
      </c>
      <c r="E2975">
        <v>180</v>
      </c>
      <c r="F2975" t="s">
        <v>2683</v>
      </c>
      <c r="G2975" s="12">
        <v>40630</v>
      </c>
    </row>
    <row r="2976" spans="1:7" x14ac:dyDescent="0.25">
      <c r="A2976">
        <v>37</v>
      </c>
      <c r="B2976">
        <v>580689</v>
      </c>
      <c r="C2976">
        <v>6</v>
      </c>
      <c r="D2976">
        <v>8</v>
      </c>
      <c r="E2976">
        <v>180</v>
      </c>
      <c r="F2976" t="s">
        <v>2708</v>
      </c>
      <c r="G2976" s="12">
        <v>40630</v>
      </c>
    </row>
    <row r="2977" spans="1:7" x14ac:dyDescent="0.25">
      <c r="A2977">
        <v>45</v>
      </c>
      <c r="B2977">
        <v>83543477</v>
      </c>
      <c r="C2977">
        <v>8</v>
      </c>
      <c r="D2977">
        <v>6</v>
      </c>
      <c r="E2977">
        <v>180</v>
      </c>
      <c r="F2977" t="s">
        <v>2715</v>
      </c>
      <c r="G2977" s="12">
        <v>40630</v>
      </c>
    </row>
    <row r="2978" spans="1:7" x14ac:dyDescent="0.25">
      <c r="A2978">
        <v>46</v>
      </c>
      <c r="B2978">
        <v>83543477</v>
      </c>
      <c r="C2978">
        <v>8</v>
      </c>
      <c r="D2978">
        <v>6</v>
      </c>
      <c r="E2978">
        <v>180</v>
      </c>
      <c r="F2978" t="s">
        <v>2715</v>
      </c>
      <c r="G2978" s="12">
        <v>40630</v>
      </c>
    </row>
    <row r="2979" spans="1:7" x14ac:dyDescent="0.25">
      <c r="A2979">
        <v>30</v>
      </c>
      <c r="B2979">
        <v>251280</v>
      </c>
      <c r="C2979">
        <v>6</v>
      </c>
      <c r="D2979">
        <v>8</v>
      </c>
      <c r="E2979">
        <v>180</v>
      </c>
      <c r="F2979" t="s">
        <v>2742</v>
      </c>
      <c r="G2979" s="12">
        <v>40662</v>
      </c>
    </row>
    <row r="2980" spans="1:7" x14ac:dyDescent="0.25">
      <c r="A2980">
        <v>44</v>
      </c>
      <c r="B2980">
        <v>29292023</v>
      </c>
      <c r="C2980">
        <v>8</v>
      </c>
      <c r="D2980">
        <v>6</v>
      </c>
      <c r="E2980">
        <v>180</v>
      </c>
      <c r="F2980" t="s">
        <v>2753</v>
      </c>
      <c r="G2980" s="12">
        <v>40662</v>
      </c>
    </row>
    <row r="2981" spans="1:7" x14ac:dyDescent="0.25">
      <c r="A2981">
        <v>47</v>
      </c>
      <c r="B2981">
        <v>29292026</v>
      </c>
      <c r="C2981">
        <v>8</v>
      </c>
      <c r="D2981">
        <v>6</v>
      </c>
      <c r="E2981">
        <v>180</v>
      </c>
      <c r="F2981" t="s">
        <v>2754</v>
      </c>
      <c r="G2981" s="12">
        <v>40662</v>
      </c>
    </row>
    <row r="2982" spans="1:7" x14ac:dyDescent="0.25">
      <c r="A2982">
        <v>48</v>
      </c>
      <c r="B2982">
        <v>29292037</v>
      </c>
      <c r="C2982">
        <v>8</v>
      </c>
      <c r="D2982">
        <v>6</v>
      </c>
      <c r="E2982">
        <v>180</v>
      </c>
      <c r="F2982" t="s">
        <v>2755</v>
      </c>
      <c r="G2982" s="12">
        <v>40662</v>
      </c>
    </row>
    <row r="2983" spans="1:7" x14ac:dyDescent="0.25">
      <c r="A2983">
        <v>43</v>
      </c>
      <c r="B2983">
        <v>29375625</v>
      </c>
      <c r="C2983">
        <v>8</v>
      </c>
      <c r="D2983">
        <v>6</v>
      </c>
      <c r="E2983">
        <v>180</v>
      </c>
      <c r="F2983" t="s">
        <v>2752</v>
      </c>
      <c r="G2983" s="12">
        <v>40662</v>
      </c>
    </row>
    <row r="2984" spans="1:7" x14ac:dyDescent="0.25">
      <c r="A2984">
        <v>20</v>
      </c>
      <c r="B2984">
        <v>29376210</v>
      </c>
      <c r="C2984">
        <v>8</v>
      </c>
      <c r="D2984">
        <v>6</v>
      </c>
      <c r="E2984">
        <v>180</v>
      </c>
      <c r="F2984" t="s">
        <v>2736</v>
      </c>
      <c r="G2984" s="12">
        <v>40662</v>
      </c>
    </row>
    <row r="2985" spans="1:7" x14ac:dyDescent="0.25">
      <c r="A2985">
        <v>34</v>
      </c>
      <c r="B2985">
        <v>29376213</v>
      </c>
      <c r="C2985">
        <v>8</v>
      </c>
      <c r="D2985">
        <v>6</v>
      </c>
      <c r="E2985">
        <v>180</v>
      </c>
      <c r="F2985" t="s">
        <v>2745</v>
      </c>
      <c r="G2985" s="12">
        <v>40662</v>
      </c>
    </row>
    <row r="2986" spans="1:7" x14ac:dyDescent="0.25">
      <c r="A2986">
        <v>51</v>
      </c>
      <c r="B2986">
        <v>29376231</v>
      </c>
      <c r="C2986">
        <v>8</v>
      </c>
      <c r="D2986">
        <v>6</v>
      </c>
      <c r="E2986">
        <v>180</v>
      </c>
      <c r="F2986" t="s">
        <v>2759</v>
      </c>
      <c r="G2986" s="12">
        <v>40662</v>
      </c>
    </row>
    <row r="2987" spans="1:7" x14ac:dyDescent="0.25">
      <c r="A2987">
        <v>41</v>
      </c>
      <c r="B2987">
        <v>29376263</v>
      </c>
      <c r="C2987">
        <v>8</v>
      </c>
      <c r="D2987">
        <v>6</v>
      </c>
      <c r="E2987">
        <v>180</v>
      </c>
      <c r="F2987" t="s">
        <v>2750</v>
      </c>
      <c r="G2987" s="12">
        <v>40662</v>
      </c>
    </row>
    <row r="2988" spans="1:7" x14ac:dyDescent="0.25">
      <c r="A2988">
        <v>27</v>
      </c>
      <c r="B2988">
        <v>29376264</v>
      </c>
      <c r="C2988">
        <v>8</v>
      </c>
      <c r="D2988">
        <v>6</v>
      </c>
      <c r="E2988">
        <v>180</v>
      </c>
      <c r="F2988" t="s">
        <v>2740</v>
      </c>
      <c r="G2988" s="12">
        <v>40662</v>
      </c>
    </row>
    <row r="2989" spans="1:7" x14ac:dyDescent="0.25">
      <c r="A2989">
        <v>42</v>
      </c>
      <c r="B2989">
        <v>29446613</v>
      </c>
      <c r="C2989">
        <v>8</v>
      </c>
      <c r="D2989">
        <v>6</v>
      </c>
      <c r="E2989">
        <v>180</v>
      </c>
      <c r="F2989" t="s">
        <v>2751</v>
      </c>
      <c r="G2989" s="12">
        <v>40662</v>
      </c>
    </row>
    <row r="2990" spans="1:7" x14ac:dyDescent="0.25">
      <c r="A2990">
        <v>7</v>
      </c>
      <c r="B2990">
        <v>29446699</v>
      </c>
      <c r="C2990">
        <v>8</v>
      </c>
      <c r="D2990">
        <v>6</v>
      </c>
      <c r="E2990">
        <v>180</v>
      </c>
      <c r="F2990" t="s">
        <v>2727</v>
      </c>
      <c r="G2990" s="12">
        <v>40662</v>
      </c>
    </row>
    <row r="2991" spans="1:7" x14ac:dyDescent="0.25">
      <c r="A2991">
        <v>14</v>
      </c>
      <c r="B2991">
        <v>32414204</v>
      </c>
      <c r="C2991">
        <v>8</v>
      </c>
      <c r="D2991">
        <v>6</v>
      </c>
      <c r="E2991">
        <v>180</v>
      </c>
      <c r="F2991" t="s">
        <v>2732</v>
      </c>
      <c r="G2991" s="12">
        <v>40662</v>
      </c>
    </row>
    <row r="2992" spans="1:7" x14ac:dyDescent="0.25">
      <c r="A2992">
        <v>17</v>
      </c>
      <c r="B2992">
        <v>32414204</v>
      </c>
      <c r="C2992">
        <v>8</v>
      </c>
      <c r="D2992">
        <v>6</v>
      </c>
      <c r="E2992">
        <v>180</v>
      </c>
      <c r="F2992" t="s">
        <v>2732</v>
      </c>
      <c r="G2992" s="12">
        <v>40662</v>
      </c>
    </row>
    <row r="2993" spans="1:7" x14ac:dyDescent="0.25">
      <c r="A2993">
        <v>12</v>
      </c>
      <c r="B2993">
        <v>32469776</v>
      </c>
      <c r="C2993">
        <v>8</v>
      </c>
      <c r="D2993">
        <v>6</v>
      </c>
      <c r="E2993">
        <v>180</v>
      </c>
      <c r="F2993" t="s">
        <v>2730</v>
      </c>
      <c r="G2993" s="12">
        <v>40662</v>
      </c>
    </row>
    <row r="2994" spans="1:7" x14ac:dyDescent="0.25">
      <c r="A2994">
        <v>21</v>
      </c>
      <c r="B2994">
        <v>32647524</v>
      </c>
      <c r="C2994">
        <v>8</v>
      </c>
      <c r="D2994">
        <v>6</v>
      </c>
      <c r="E2994">
        <v>180</v>
      </c>
      <c r="F2994" t="s">
        <v>2737</v>
      </c>
      <c r="G2994" s="12">
        <v>40662</v>
      </c>
    </row>
    <row r="2995" spans="1:7" x14ac:dyDescent="0.25">
      <c r="A2995">
        <v>11</v>
      </c>
      <c r="B2995">
        <v>32687084</v>
      </c>
      <c r="C2995">
        <v>8</v>
      </c>
      <c r="D2995">
        <v>6</v>
      </c>
      <c r="E2995">
        <v>180</v>
      </c>
      <c r="F2995" t="s">
        <v>2729</v>
      </c>
      <c r="G2995" s="12">
        <v>40662</v>
      </c>
    </row>
    <row r="2996" spans="1:7" x14ac:dyDescent="0.25">
      <c r="A2996">
        <v>23</v>
      </c>
      <c r="B2996">
        <v>32719941</v>
      </c>
      <c r="C2996">
        <v>8</v>
      </c>
      <c r="D2996">
        <v>6</v>
      </c>
      <c r="E2996">
        <v>180</v>
      </c>
      <c r="F2996" t="s">
        <v>2738</v>
      </c>
      <c r="G2996" s="12">
        <v>40662</v>
      </c>
    </row>
    <row r="2997" spans="1:7" x14ac:dyDescent="0.25">
      <c r="A2997">
        <v>33</v>
      </c>
      <c r="B2997">
        <v>32719941</v>
      </c>
      <c r="C2997">
        <v>8</v>
      </c>
      <c r="D2997">
        <v>6</v>
      </c>
      <c r="E2997">
        <v>180</v>
      </c>
      <c r="F2997" t="s">
        <v>2738</v>
      </c>
      <c r="G2997" s="12">
        <v>40662</v>
      </c>
    </row>
    <row r="2998" spans="1:7" x14ac:dyDescent="0.25">
      <c r="A2998">
        <v>38</v>
      </c>
      <c r="B2998">
        <v>32735197</v>
      </c>
      <c r="C2998">
        <v>8</v>
      </c>
      <c r="D2998">
        <v>6</v>
      </c>
      <c r="E2998">
        <v>180</v>
      </c>
      <c r="F2998" t="s">
        <v>2748</v>
      </c>
      <c r="G2998" s="12">
        <v>40662</v>
      </c>
    </row>
    <row r="2999" spans="1:7" x14ac:dyDescent="0.25">
      <c r="A2999">
        <v>49</v>
      </c>
      <c r="B2999">
        <v>32735797</v>
      </c>
      <c r="C2999">
        <v>8</v>
      </c>
      <c r="D2999">
        <v>6</v>
      </c>
      <c r="E2999">
        <v>180</v>
      </c>
      <c r="F2999" t="s">
        <v>2756</v>
      </c>
      <c r="G2999" s="12">
        <v>40662</v>
      </c>
    </row>
    <row r="3000" spans="1:7" x14ac:dyDescent="0.25">
      <c r="A3000">
        <v>29</v>
      </c>
      <c r="B3000">
        <v>32778527</v>
      </c>
      <c r="C3000">
        <v>8</v>
      </c>
      <c r="D3000">
        <v>6</v>
      </c>
      <c r="E3000">
        <v>180</v>
      </c>
      <c r="F3000" t="s">
        <v>2741</v>
      </c>
      <c r="G3000" s="12">
        <v>40662</v>
      </c>
    </row>
    <row r="3001" spans="1:7" x14ac:dyDescent="0.25">
      <c r="A3001">
        <v>54</v>
      </c>
      <c r="B3001">
        <v>32778527</v>
      </c>
      <c r="C3001">
        <v>8</v>
      </c>
      <c r="D3001">
        <v>6</v>
      </c>
      <c r="E3001">
        <v>180</v>
      </c>
      <c r="F3001" t="s">
        <v>2741</v>
      </c>
      <c r="G3001" s="12">
        <v>40662</v>
      </c>
    </row>
    <row r="3002" spans="1:7" x14ac:dyDescent="0.25">
      <c r="A3002">
        <v>18</v>
      </c>
      <c r="B3002">
        <v>32778874</v>
      </c>
      <c r="C3002">
        <v>8</v>
      </c>
      <c r="D3002">
        <v>6</v>
      </c>
      <c r="E3002">
        <v>180</v>
      </c>
      <c r="F3002" t="s">
        <v>2734</v>
      </c>
      <c r="G3002" s="12">
        <v>40662</v>
      </c>
    </row>
    <row r="3003" spans="1:7" x14ac:dyDescent="0.25">
      <c r="A3003">
        <v>36</v>
      </c>
      <c r="B3003">
        <v>32996418</v>
      </c>
      <c r="C3003">
        <v>8</v>
      </c>
      <c r="D3003">
        <v>6</v>
      </c>
      <c r="E3003">
        <v>180</v>
      </c>
      <c r="F3003" t="s">
        <v>2746</v>
      </c>
      <c r="G3003" s="12">
        <v>40662</v>
      </c>
    </row>
    <row r="3004" spans="1:7" x14ac:dyDescent="0.25">
      <c r="A3004">
        <v>39</v>
      </c>
      <c r="B3004">
        <v>32996418</v>
      </c>
      <c r="C3004">
        <v>8</v>
      </c>
      <c r="D3004">
        <v>6</v>
      </c>
      <c r="E3004">
        <v>180</v>
      </c>
      <c r="F3004" t="s">
        <v>2746</v>
      </c>
      <c r="G3004" s="12">
        <v>40662</v>
      </c>
    </row>
    <row r="3005" spans="1:7" x14ac:dyDescent="0.25">
      <c r="A3005">
        <v>32</v>
      </c>
      <c r="B3005">
        <v>50028590</v>
      </c>
      <c r="C3005">
        <v>8</v>
      </c>
      <c r="D3005">
        <v>6</v>
      </c>
      <c r="E3005">
        <v>180</v>
      </c>
      <c r="F3005" t="s">
        <v>2744</v>
      </c>
      <c r="G3005" s="12">
        <v>40662</v>
      </c>
    </row>
    <row r="3006" spans="1:7" x14ac:dyDescent="0.25">
      <c r="A3006">
        <v>26</v>
      </c>
      <c r="B3006">
        <v>50028646</v>
      </c>
      <c r="C3006">
        <v>8</v>
      </c>
      <c r="D3006">
        <v>6</v>
      </c>
      <c r="E3006">
        <v>180</v>
      </c>
      <c r="F3006" t="s">
        <v>2739</v>
      </c>
      <c r="G3006" s="12">
        <v>40662</v>
      </c>
    </row>
    <row r="3007" spans="1:7" x14ac:dyDescent="0.25">
      <c r="A3007">
        <v>9</v>
      </c>
      <c r="B3007">
        <v>50028987</v>
      </c>
      <c r="C3007">
        <v>8</v>
      </c>
      <c r="D3007">
        <v>6</v>
      </c>
      <c r="E3007">
        <v>180</v>
      </c>
      <c r="F3007" t="s">
        <v>2728</v>
      </c>
      <c r="G3007" s="12">
        <v>40662</v>
      </c>
    </row>
    <row r="3008" spans="1:7" x14ac:dyDescent="0.25">
      <c r="A3008">
        <v>19</v>
      </c>
      <c r="B3008">
        <v>50050895</v>
      </c>
      <c r="C3008">
        <v>8</v>
      </c>
      <c r="D3008">
        <v>6</v>
      </c>
      <c r="E3008">
        <v>180</v>
      </c>
      <c r="F3008" t="s">
        <v>2735</v>
      </c>
      <c r="G3008" s="12">
        <v>40662</v>
      </c>
    </row>
    <row r="3009" spans="1:7" x14ac:dyDescent="0.25">
      <c r="A3009">
        <v>16</v>
      </c>
      <c r="B3009">
        <v>50088638</v>
      </c>
      <c r="C3009">
        <v>8</v>
      </c>
      <c r="D3009">
        <v>6</v>
      </c>
      <c r="E3009">
        <v>180</v>
      </c>
      <c r="F3009" t="s">
        <v>2733</v>
      </c>
      <c r="G3009" s="12">
        <v>40662</v>
      </c>
    </row>
    <row r="3010" spans="1:7" x14ac:dyDescent="0.25">
      <c r="A3010">
        <v>13</v>
      </c>
      <c r="B3010">
        <v>50089149</v>
      </c>
      <c r="C3010">
        <v>8</v>
      </c>
      <c r="D3010">
        <v>6</v>
      </c>
      <c r="E3010">
        <v>180</v>
      </c>
      <c r="F3010" t="s">
        <v>2731</v>
      </c>
      <c r="G3010" s="12">
        <v>40662</v>
      </c>
    </row>
    <row r="3011" spans="1:7" x14ac:dyDescent="0.25">
      <c r="A3011">
        <v>52</v>
      </c>
      <c r="B3011">
        <v>50121054</v>
      </c>
      <c r="C3011">
        <v>8</v>
      </c>
      <c r="D3011">
        <v>6</v>
      </c>
      <c r="E3011">
        <v>180</v>
      </c>
      <c r="F3011" t="s">
        <v>2760</v>
      </c>
      <c r="G3011" s="12">
        <v>40662</v>
      </c>
    </row>
    <row r="3012" spans="1:7" x14ac:dyDescent="0.25">
      <c r="A3012">
        <v>6</v>
      </c>
      <c r="B3012">
        <v>50135314</v>
      </c>
      <c r="C3012">
        <v>8</v>
      </c>
      <c r="D3012">
        <v>6</v>
      </c>
      <c r="E3012">
        <v>180</v>
      </c>
      <c r="F3012" t="s">
        <v>2726</v>
      </c>
      <c r="G3012" s="12">
        <v>40662</v>
      </c>
    </row>
    <row r="3013" spans="1:7" x14ac:dyDescent="0.25">
      <c r="A3013">
        <v>50</v>
      </c>
      <c r="B3013">
        <v>50152351</v>
      </c>
      <c r="C3013">
        <v>8</v>
      </c>
      <c r="D3013">
        <v>6</v>
      </c>
      <c r="E3013">
        <v>180</v>
      </c>
      <c r="F3013" t="s">
        <v>2757</v>
      </c>
      <c r="G3013" s="12">
        <v>40662</v>
      </c>
    </row>
    <row r="3014" spans="1:7" x14ac:dyDescent="0.25">
      <c r="A3014">
        <v>4</v>
      </c>
      <c r="B3014">
        <v>50156373</v>
      </c>
      <c r="C3014">
        <v>8</v>
      </c>
      <c r="D3014">
        <v>6</v>
      </c>
      <c r="E3014">
        <v>180</v>
      </c>
      <c r="F3014" t="s">
        <v>2725</v>
      </c>
      <c r="G3014" s="12">
        <v>40662</v>
      </c>
    </row>
    <row r="3015" spans="1:7" x14ac:dyDescent="0.25">
      <c r="A3015">
        <v>35</v>
      </c>
      <c r="B3015">
        <v>50158093</v>
      </c>
      <c r="C3015">
        <v>8</v>
      </c>
      <c r="D3015">
        <v>6</v>
      </c>
      <c r="E3015">
        <v>180</v>
      </c>
      <c r="F3015" t="s">
        <v>2758</v>
      </c>
      <c r="G3015" s="12">
        <v>40662</v>
      </c>
    </row>
    <row r="3016" spans="1:7" x14ac:dyDescent="0.25">
      <c r="A3016">
        <v>40</v>
      </c>
      <c r="B3016">
        <v>50161280</v>
      </c>
      <c r="C3016">
        <v>8</v>
      </c>
      <c r="D3016">
        <v>6</v>
      </c>
      <c r="E3016">
        <v>180</v>
      </c>
      <c r="F3016" t="s">
        <v>2749</v>
      </c>
      <c r="G3016" s="12">
        <v>40662</v>
      </c>
    </row>
    <row r="3017" spans="1:7" x14ac:dyDescent="0.25">
      <c r="A3017">
        <v>31</v>
      </c>
      <c r="B3017">
        <v>557538</v>
      </c>
      <c r="C3017">
        <v>6</v>
      </c>
      <c r="D3017">
        <v>8</v>
      </c>
      <c r="E3017">
        <v>180</v>
      </c>
      <c r="F3017" t="s">
        <v>2743</v>
      </c>
      <c r="G3017" s="12">
        <v>40662</v>
      </c>
    </row>
    <row r="3018" spans="1:7" x14ac:dyDescent="0.25">
      <c r="A3018">
        <v>3</v>
      </c>
      <c r="B3018">
        <v>568693</v>
      </c>
      <c r="C3018">
        <v>6</v>
      </c>
      <c r="D3018">
        <v>8</v>
      </c>
      <c r="E3018">
        <v>180</v>
      </c>
      <c r="F3018" t="s">
        <v>2724</v>
      </c>
      <c r="G3018" s="12">
        <v>40662</v>
      </c>
    </row>
    <row r="3019" spans="1:7" x14ac:dyDescent="0.25">
      <c r="A3019">
        <v>2</v>
      </c>
      <c r="B3019">
        <v>568796</v>
      </c>
      <c r="C3019">
        <v>6</v>
      </c>
      <c r="D3019">
        <v>8</v>
      </c>
      <c r="E3019">
        <v>180</v>
      </c>
      <c r="F3019" t="s">
        <v>2723</v>
      </c>
      <c r="G3019" s="12">
        <v>40662</v>
      </c>
    </row>
    <row r="3020" spans="1:7" x14ac:dyDescent="0.25">
      <c r="A3020">
        <v>37</v>
      </c>
      <c r="B3020">
        <v>580689</v>
      </c>
      <c r="C3020">
        <v>6</v>
      </c>
      <c r="D3020">
        <v>8</v>
      </c>
      <c r="E3020">
        <v>180</v>
      </c>
      <c r="F3020" t="s">
        <v>2747</v>
      </c>
      <c r="G3020" s="12">
        <v>40662</v>
      </c>
    </row>
    <row r="3021" spans="1:7" x14ac:dyDescent="0.25">
      <c r="A3021">
        <v>45</v>
      </c>
      <c r="B3021">
        <v>83543477</v>
      </c>
      <c r="C3021">
        <v>8</v>
      </c>
      <c r="D3021">
        <v>6</v>
      </c>
      <c r="E3021">
        <v>180</v>
      </c>
      <c r="F3021" t="s">
        <v>824</v>
      </c>
      <c r="G3021" s="12">
        <v>40662</v>
      </c>
    </row>
    <row r="3022" spans="1:7" x14ac:dyDescent="0.25">
      <c r="A3022">
        <v>46</v>
      </c>
      <c r="B3022">
        <v>83543477</v>
      </c>
      <c r="C3022">
        <v>8</v>
      </c>
      <c r="D3022">
        <v>6</v>
      </c>
      <c r="E3022">
        <v>180</v>
      </c>
      <c r="F3022" t="s">
        <v>824</v>
      </c>
      <c r="G3022" s="12">
        <v>40662</v>
      </c>
    </row>
    <row r="3023" spans="1:7" x14ac:dyDescent="0.25">
      <c r="A3023">
        <v>30</v>
      </c>
      <c r="B3023">
        <v>251280</v>
      </c>
      <c r="C3023">
        <v>6</v>
      </c>
      <c r="D3023">
        <v>8</v>
      </c>
      <c r="E3023">
        <v>180</v>
      </c>
      <c r="F3023" t="s">
        <v>2779</v>
      </c>
      <c r="G3023" s="12">
        <v>40691</v>
      </c>
    </row>
    <row r="3024" spans="1:7" x14ac:dyDescent="0.25">
      <c r="A3024">
        <v>44</v>
      </c>
      <c r="B3024">
        <v>29292023</v>
      </c>
      <c r="C3024">
        <v>8</v>
      </c>
      <c r="D3024">
        <v>6</v>
      </c>
      <c r="E3024">
        <v>180</v>
      </c>
      <c r="F3024" t="s">
        <v>2790</v>
      </c>
      <c r="G3024" s="12">
        <v>40691</v>
      </c>
    </row>
    <row r="3025" spans="1:7" x14ac:dyDescent="0.25">
      <c r="A3025">
        <v>47</v>
      </c>
      <c r="B3025">
        <v>29292026</v>
      </c>
      <c r="C3025">
        <v>8</v>
      </c>
      <c r="D3025">
        <v>6</v>
      </c>
      <c r="E3025">
        <v>180</v>
      </c>
      <c r="F3025" t="s">
        <v>2792</v>
      </c>
      <c r="G3025" s="12">
        <v>40691</v>
      </c>
    </row>
    <row r="3026" spans="1:7" x14ac:dyDescent="0.25">
      <c r="A3026">
        <v>48</v>
      </c>
      <c r="B3026">
        <v>29292037</v>
      </c>
      <c r="C3026">
        <v>8</v>
      </c>
      <c r="D3026">
        <v>6</v>
      </c>
      <c r="E3026">
        <v>180</v>
      </c>
      <c r="F3026" t="s">
        <v>2793</v>
      </c>
      <c r="G3026" s="12">
        <v>40691</v>
      </c>
    </row>
    <row r="3027" spans="1:7" x14ac:dyDescent="0.25">
      <c r="A3027">
        <v>43</v>
      </c>
      <c r="B3027">
        <v>29375625</v>
      </c>
      <c r="C3027">
        <v>8</v>
      </c>
      <c r="D3027">
        <v>6</v>
      </c>
      <c r="E3027">
        <v>180</v>
      </c>
      <c r="F3027" t="s">
        <v>2789</v>
      </c>
      <c r="G3027" s="12">
        <v>40691</v>
      </c>
    </row>
    <row r="3028" spans="1:7" x14ac:dyDescent="0.25">
      <c r="A3028">
        <v>20</v>
      </c>
      <c r="B3028">
        <v>29376210</v>
      </c>
      <c r="C3028">
        <v>8</v>
      </c>
      <c r="D3028">
        <v>6</v>
      </c>
      <c r="E3028">
        <v>180</v>
      </c>
      <c r="F3028" t="s">
        <v>2773</v>
      </c>
      <c r="G3028" s="12">
        <v>40691</v>
      </c>
    </row>
    <row r="3029" spans="1:7" x14ac:dyDescent="0.25">
      <c r="A3029">
        <v>34</v>
      </c>
      <c r="B3029">
        <v>29376213</v>
      </c>
      <c r="C3029">
        <v>8</v>
      </c>
      <c r="D3029">
        <v>6</v>
      </c>
      <c r="E3029">
        <v>180</v>
      </c>
      <c r="F3029" t="s">
        <v>2782</v>
      </c>
      <c r="G3029" s="12">
        <v>40691</v>
      </c>
    </row>
    <row r="3030" spans="1:7" x14ac:dyDescent="0.25">
      <c r="A3030">
        <v>51</v>
      </c>
      <c r="B3030">
        <v>29376231</v>
      </c>
      <c r="C3030">
        <v>8</v>
      </c>
      <c r="D3030">
        <v>6</v>
      </c>
      <c r="E3030">
        <v>180</v>
      </c>
      <c r="F3030" t="s">
        <v>2797</v>
      </c>
      <c r="G3030" s="12">
        <v>40691</v>
      </c>
    </row>
    <row r="3031" spans="1:7" x14ac:dyDescent="0.25">
      <c r="A3031">
        <v>41</v>
      </c>
      <c r="B3031">
        <v>29376263</v>
      </c>
      <c r="C3031">
        <v>8</v>
      </c>
      <c r="D3031">
        <v>6</v>
      </c>
      <c r="E3031">
        <v>180</v>
      </c>
      <c r="F3031" t="s">
        <v>2787</v>
      </c>
      <c r="G3031" s="12">
        <v>40691</v>
      </c>
    </row>
    <row r="3032" spans="1:7" x14ac:dyDescent="0.25">
      <c r="A3032">
        <v>27</v>
      </c>
      <c r="B3032">
        <v>29376264</v>
      </c>
      <c r="C3032">
        <v>8</v>
      </c>
      <c r="D3032">
        <v>6</v>
      </c>
      <c r="E3032">
        <v>180</v>
      </c>
      <c r="F3032" t="s">
        <v>2777</v>
      </c>
      <c r="G3032" s="12">
        <v>40691</v>
      </c>
    </row>
    <row r="3033" spans="1:7" x14ac:dyDescent="0.25">
      <c r="A3033">
        <v>42</v>
      </c>
      <c r="B3033">
        <v>29446613</v>
      </c>
      <c r="C3033">
        <v>8</v>
      </c>
      <c r="D3033">
        <v>6</v>
      </c>
      <c r="E3033">
        <v>180</v>
      </c>
      <c r="F3033" t="s">
        <v>2788</v>
      </c>
      <c r="G3033" s="12">
        <v>40691</v>
      </c>
    </row>
    <row r="3034" spans="1:7" x14ac:dyDescent="0.25">
      <c r="A3034">
        <v>7</v>
      </c>
      <c r="B3034">
        <v>29446699</v>
      </c>
      <c r="C3034">
        <v>8</v>
      </c>
      <c r="D3034">
        <v>6</v>
      </c>
      <c r="E3034">
        <v>180</v>
      </c>
      <c r="F3034" t="s">
        <v>2765</v>
      </c>
      <c r="G3034" s="12">
        <v>40691</v>
      </c>
    </row>
    <row r="3035" spans="1:7" x14ac:dyDescent="0.25">
      <c r="A3035">
        <v>14</v>
      </c>
      <c r="B3035">
        <v>32414204</v>
      </c>
      <c r="C3035">
        <v>8</v>
      </c>
      <c r="D3035">
        <v>6</v>
      </c>
      <c r="E3035">
        <v>180</v>
      </c>
      <c r="F3035" t="s">
        <v>905</v>
      </c>
      <c r="G3035" s="12">
        <v>40691</v>
      </c>
    </row>
    <row r="3036" spans="1:7" x14ac:dyDescent="0.25">
      <c r="A3036">
        <v>17</v>
      </c>
      <c r="B3036">
        <v>32414204</v>
      </c>
      <c r="C3036">
        <v>8</v>
      </c>
      <c r="D3036">
        <v>6</v>
      </c>
      <c r="E3036">
        <v>180</v>
      </c>
      <c r="F3036" t="s">
        <v>905</v>
      </c>
      <c r="G3036" s="12">
        <v>40691</v>
      </c>
    </row>
    <row r="3037" spans="1:7" x14ac:dyDescent="0.25">
      <c r="A3037">
        <v>12</v>
      </c>
      <c r="B3037">
        <v>32469776</v>
      </c>
      <c r="C3037">
        <v>8</v>
      </c>
      <c r="D3037">
        <v>6</v>
      </c>
      <c r="E3037">
        <v>180</v>
      </c>
      <c r="F3037" t="s">
        <v>2768</v>
      </c>
      <c r="G3037" s="12">
        <v>40691</v>
      </c>
    </row>
    <row r="3038" spans="1:7" x14ac:dyDescent="0.25">
      <c r="A3038">
        <v>21</v>
      </c>
      <c r="B3038">
        <v>32647524</v>
      </c>
      <c r="C3038">
        <v>8</v>
      </c>
      <c r="D3038">
        <v>6</v>
      </c>
      <c r="E3038">
        <v>180</v>
      </c>
      <c r="F3038" t="s">
        <v>2774</v>
      </c>
      <c r="G3038" s="12">
        <v>40691</v>
      </c>
    </row>
    <row r="3039" spans="1:7" x14ac:dyDescent="0.25">
      <c r="A3039">
        <v>11</v>
      </c>
      <c r="B3039">
        <v>32687084</v>
      </c>
      <c r="C3039">
        <v>8</v>
      </c>
      <c r="D3039">
        <v>6</v>
      </c>
      <c r="E3039">
        <v>180</v>
      </c>
      <c r="F3039" t="s">
        <v>2767</v>
      </c>
      <c r="G3039" s="12">
        <v>40691</v>
      </c>
    </row>
    <row r="3040" spans="1:7" x14ac:dyDescent="0.25">
      <c r="A3040">
        <v>23</v>
      </c>
      <c r="B3040">
        <v>32719941</v>
      </c>
      <c r="C3040">
        <v>8</v>
      </c>
      <c r="D3040">
        <v>6</v>
      </c>
      <c r="E3040">
        <v>180</v>
      </c>
      <c r="F3040" t="s">
        <v>2775</v>
      </c>
      <c r="G3040" s="12">
        <v>40691</v>
      </c>
    </row>
    <row r="3041" spans="1:7" x14ac:dyDescent="0.25">
      <c r="A3041">
        <v>33</v>
      </c>
      <c r="B3041">
        <v>32719941</v>
      </c>
      <c r="C3041">
        <v>8</v>
      </c>
      <c r="D3041">
        <v>6</v>
      </c>
      <c r="E3041">
        <v>180</v>
      </c>
      <c r="F3041" t="s">
        <v>2775</v>
      </c>
      <c r="G3041" s="12">
        <v>40691</v>
      </c>
    </row>
    <row r="3042" spans="1:7" x14ac:dyDescent="0.25">
      <c r="A3042">
        <v>38</v>
      </c>
      <c r="B3042">
        <v>32735197</v>
      </c>
      <c r="C3042">
        <v>8</v>
      </c>
      <c r="D3042">
        <v>6</v>
      </c>
      <c r="E3042">
        <v>180</v>
      </c>
      <c r="F3042" t="s">
        <v>2785</v>
      </c>
      <c r="G3042" s="12">
        <v>40691</v>
      </c>
    </row>
    <row r="3043" spans="1:7" x14ac:dyDescent="0.25">
      <c r="A3043">
        <v>49</v>
      </c>
      <c r="B3043">
        <v>32735797</v>
      </c>
      <c r="C3043">
        <v>8</v>
      </c>
      <c r="D3043">
        <v>6</v>
      </c>
      <c r="E3043">
        <v>180</v>
      </c>
      <c r="F3043" t="s">
        <v>2794</v>
      </c>
      <c r="G3043" s="12">
        <v>40691</v>
      </c>
    </row>
    <row r="3044" spans="1:7" x14ac:dyDescent="0.25">
      <c r="A3044">
        <v>29</v>
      </c>
      <c r="B3044">
        <v>32778527</v>
      </c>
      <c r="C3044">
        <v>8</v>
      </c>
      <c r="D3044">
        <v>6</v>
      </c>
      <c r="E3044">
        <v>180</v>
      </c>
      <c r="F3044" t="s">
        <v>2778</v>
      </c>
      <c r="G3044" s="12">
        <v>40691</v>
      </c>
    </row>
    <row r="3045" spans="1:7" x14ac:dyDescent="0.25">
      <c r="A3045">
        <v>54</v>
      </c>
      <c r="B3045">
        <v>32778527</v>
      </c>
      <c r="C3045">
        <v>8</v>
      </c>
      <c r="D3045">
        <v>6</v>
      </c>
      <c r="E3045">
        <v>180</v>
      </c>
      <c r="F3045" t="s">
        <v>2778</v>
      </c>
      <c r="G3045" s="12">
        <v>40691</v>
      </c>
    </row>
    <row r="3046" spans="1:7" x14ac:dyDescent="0.25">
      <c r="A3046">
        <v>18</v>
      </c>
      <c r="B3046">
        <v>32778874</v>
      </c>
      <c r="C3046">
        <v>8</v>
      </c>
      <c r="D3046">
        <v>6</v>
      </c>
      <c r="E3046">
        <v>180</v>
      </c>
      <c r="F3046" t="s">
        <v>2771</v>
      </c>
      <c r="G3046" s="12">
        <v>40691</v>
      </c>
    </row>
    <row r="3047" spans="1:7" x14ac:dyDescent="0.25">
      <c r="A3047">
        <v>36</v>
      </c>
      <c r="B3047">
        <v>32996418</v>
      </c>
      <c r="C3047">
        <v>8</v>
      </c>
      <c r="D3047">
        <v>6</v>
      </c>
      <c r="E3047">
        <v>180</v>
      </c>
      <c r="F3047" t="s">
        <v>2783</v>
      </c>
      <c r="G3047" s="12">
        <v>40691</v>
      </c>
    </row>
    <row r="3048" spans="1:7" x14ac:dyDescent="0.25">
      <c r="A3048">
        <v>39</v>
      </c>
      <c r="B3048">
        <v>32996418</v>
      </c>
      <c r="C3048">
        <v>8</v>
      </c>
      <c r="D3048">
        <v>6</v>
      </c>
      <c r="E3048">
        <v>180</v>
      </c>
      <c r="F3048" t="s">
        <v>2783</v>
      </c>
      <c r="G3048" s="12">
        <v>40691</v>
      </c>
    </row>
    <row r="3049" spans="1:7" x14ac:dyDescent="0.25">
      <c r="A3049">
        <v>32</v>
      </c>
      <c r="B3049">
        <v>50028590</v>
      </c>
      <c r="C3049">
        <v>8</v>
      </c>
      <c r="D3049">
        <v>6</v>
      </c>
      <c r="E3049">
        <v>180</v>
      </c>
      <c r="F3049" t="s">
        <v>2781</v>
      </c>
      <c r="G3049" s="12">
        <v>40691</v>
      </c>
    </row>
    <row r="3050" spans="1:7" x14ac:dyDescent="0.25">
      <c r="A3050">
        <v>26</v>
      </c>
      <c r="B3050">
        <v>50028646</v>
      </c>
      <c r="C3050">
        <v>8</v>
      </c>
      <c r="D3050">
        <v>6</v>
      </c>
      <c r="E3050">
        <v>180</v>
      </c>
      <c r="F3050" t="s">
        <v>2776</v>
      </c>
      <c r="G3050" s="12">
        <v>40691</v>
      </c>
    </row>
    <row r="3051" spans="1:7" x14ac:dyDescent="0.25">
      <c r="A3051">
        <v>9</v>
      </c>
      <c r="B3051">
        <v>50028987</v>
      </c>
      <c r="C3051">
        <v>8</v>
      </c>
      <c r="D3051">
        <v>6</v>
      </c>
      <c r="E3051">
        <v>180</v>
      </c>
      <c r="F3051" t="s">
        <v>2766</v>
      </c>
      <c r="G3051" s="12">
        <v>40691</v>
      </c>
    </row>
    <row r="3052" spans="1:7" x14ac:dyDescent="0.25">
      <c r="A3052">
        <v>19</v>
      </c>
      <c r="B3052">
        <v>50050895</v>
      </c>
      <c r="C3052">
        <v>8</v>
      </c>
      <c r="D3052">
        <v>6</v>
      </c>
      <c r="E3052">
        <v>180</v>
      </c>
      <c r="F3052" t="s">
        <v>2772</v>
      </c>
      <c r="G3052" s="12">
        <v>40691</v>
      </c>
    </row>
    <row r="3053" spans="1:7" x14ac:dyDescent="0.25">
      <c r="A3053">
        <v>16</v>
      </c>
      <c r="B3053">
        <v>50088638</v>
      </c>
      <c r="C3053">
        <v>8</v>
      </c>
      <c r="D3053">
        <v>6</v>
      </c>
      <c r="E3053">
        <v>180</v>
      </c>
      <c r="F3053" t="s">
        <v>2770</v>
      </c>
      <c r="G3053" s="12">
        <v>40691</v>
      </c>
    </row>
    <row r="3054" spans="1:7" x14ac:dyDescent="0.25">
      <c r="A3054">
        <v>13</v>
      </c>
      <c r="B3054">
        <v>50089149</v>
      </c>
      <c r="C3054">
        <v>8</v>
      </c>
      <c r="D3054">
        <v>6</v>
      </c>
      <c r="E3054">
        <v>180</v>
      </c>
      <c r="F3054" t="s">
        <v>2769</v>
      </c>
      <c r="G3054" s="12">
        <v>40691</v>
      </c>
    </row>
    <row r="3055" spans="1:7" x14ac:dyDescent="0.25">
      <c r="A3055">
        <v>52</v>
      </c>
      <c r="B3055">
        <v>50121054</v>
      </c>
      <c r="C3055">
        <v>8</v>
      </c>
      <c r="D3055">
        <v>6</v>
      </c>
      <c r="E3055">
        <v>180</v>
      </c>
      <c r="F3055" t="s">
        <v>2798</v>
      </c>
      <c r="G3055" s="12">
        <v>40691</v>
      </c>
    </row>
    <row r="3056" spans="1:7" x14ac:dyDescent="0.25">
      <c r="A3056">
        <v>6</v>
      </c>
      <c r="B3056">
        <v>50135314</v>
      </c>
      <c r="C3056">
        <v>8</v>
      </c>
      <c r="D3056">
        <v>6</v>
      </c>
      <c r="E3056">
        <v>180</v>
      </c>
      <c r="F3056" t="s">
        <v>2764</v>
      </c>
      <c r="G3056" s="12">
        <v>40691</v>
      </c>
    </row>
    <row r="3057" spans="1:7" x14ac:dyDescent="0.25">
      <c r="A3057">
        <v>50</v>
      </c>
      <c r="B3057">
        <v>50152351</v>
      </c>
      <c r="C3057">
        <v>8</v>
      </c>
      <c r="D3057">
        <v>6</v>
      </c>
      <c r="E3057">
        <v>180</v>
      </c>
      <c r="F3057" t="s">
        <v>2795</v>
      </c>
      <c r="G3057" s="12">
        <v>40691</v>
      </c>
    </row>
    <row r="3058" spans="1:7" x14ac:dyDescent="0.25">
      <c r="A3058">
        <v>4</v>
      </c>
      <c r="B3058">
        <v>50156373</v>
      </c>
      <c r="C3058">
        <v>8</v>
      </c>
      <c r="D3058">
        <v>6</v>
      </c>
      <c r="E3058">
        <v>180</v>
      </c>
      <c r="F3058" t="s">
        <v>2763</v>
      </c>
      <c r="G3058" s="12">
        <v>40691</v>
      </c>
    </row>
    <row r="3059" spans="1:7" x14ac:dyDescent="0.25">
      <c r="A3059">
        <v>35</v>
      </c>
      <c r="B3059">
        <v>50158093</v>
      </c>
      <c r="C3059">
        <v>8</v>
      </c>
      <c r="D3059">
        <v>6</v>
      </c>
      <c r="E3059">
        <v>180</v>
      </c>
      <c r="F3059" t="s">
        <v>2796</v>
      </c>
      <c r="G3059" s="12">
        <v>40691</v>
      </c>
    </row>
    <row r="3060" spans="1:7" x14ac:dyDescent="0.25">
      <c r="A3060">
        <v>40</v>
      </c>
      <c r="B3060">
        <v>50161280</v>
      </c>
      <c r="C3060">
        <v>8</v>
      </c>
      <c r="D3060">
        <v>6</v>
      </c>
      <c r="E3060">
        <v>180</v>
      </c>
      <c r="F3060" t="s">
        <v>2786</v>
      </c>
      <c r="G3060" s="12">
        <v>40691</v>
      </c>
    </row>
    <row r="3061" spans="1:7" x14ac:dyDescent="0.25">
      <c r="A3061">
        <v>31</v>
      </c>
      <c r="B3061">
        <v>557538</v>
      </c>
      <c r="C3061">
        <v>6</v>
      </c>
      <c r="D3061">
        <v>8</v>
      </c>
      <c r="E3061">
        <v>180</v>
      </c>
      <c r="F3061" t="s">
        <v>2780</v>
      </c>
      <c r="G3061" s="12">
        <v>40691</v>
      </c>
    </row>
    <row r="3062" spans="1:7" x14ac:dyDescent="0.25">
      <c r="A3062">
        <v>3</v>
      </c>
      <c r="B3062">
        <v>568693</v>
      </c>
      <c r="C3062">
        <v>6</v>
      </c>
      <c r="D3062">
        <v>8</v>
      </c>
      <c r="E3062">
        <v>180</v>
      </c>
      <c r="F3062" t="s">
        <v>2762</v>
      </c>
      <c r="G3062" s="12">
        <v>40691</v>
      </c>
    </row>
    <row r="3063" spans="1:7" x14ac:dyDescent="0.25">
      <c r="A3063">
        <v>2</v>
      </c>
      <c r="B3063">
        <v>568796</v>
      </c>
      <c r="C3063">
        <v>6</v>
      </c>
      <c r="D3063">
        <v>8</v>
      </c>
      <c r="E3063">
        <v>180</v>
      </c>
      <c r="F3063" t="s">
        <v>2761</v>
      </c>
      <c r="G3063" s="12">
        <v>40691</v>
      </c>
    </row>
    <row r="3064" spans="1:7" x14ac:dyDescent="0.25">
      <c r="A3064">
        <v>37</v>
      </c>
      <c r="B3064">
        <v>580689</v>
      </c>
      <c r="C3064">
        <v>6</v>
      </c>
      <c r="D3064">
        <v>8</v>
      </c>
      <c r="E3064">
        <v>180</v>
      </c>
      <c r="F3064" t="s">
        <v>2784</v>
      </c>
      <c r="G3064" s="12">
        <v>40691</v>
      </c>
    </row>
    <row r="3065" spans="1:7" x14ac:dyDescent="0.25">
      <c r="A3065">
        <v>45</v>
      </c>
      <c r="B3065">
        <v>83543477</v>
      </c>
      <c r="C3065">
        <v>8</v>
      </c>
      <c r="D3065">
        <v>6</v>
      </c>
      <c r="E3065">
        <v>180</v>
      </c>
      <c r="F3065" t="s">
        <v>2791</v>
      </c>
      <c r="G3065" s="12">
        <v>40691</v>
      </c>
    </row>
    <row r="3066" spans="1:7" x14ac:dyDescent="0.25">
      <c r="A3066">
        <v>46</v>
      </c>
      <c r="B3066">
        <v>83543477</v>
      </c>
      <c r="C3066">
        <v>8</v>
      </c>
      <c r="D3066">
        <v>6</v>
      </c>
      <c r="E3066">
        <v>180</v>
      </c>
      <c r="F3066" t="s">
        <v>2791</v>
      </c>
      <c r="G3066" s="12">
        <v>40691</v>
      </c>
    </row>
    <row r="3067" spans="1:7" x14ac:dyDescent="0.25">
      <c r="A3067">
        <v>30</v>
      </c>
      <c r="B3067">
        <v>251280</v>
      </c>
      <c r="C3067">
        <v>6</v>
      </c>
      <c r="D3067">
        <v>8</v>
      </c>
      <c r="E3067">
        <v>180</v>
      </c>
      <c r="F3067" t="s">
        <v>2817</v>
      </c>
      <c r="G3067" s="12">
        <v>40724</v>
      </c>
    </row>
    <row r="3068" spans="1:7" x14ac:dyDescent="0.25">
      <c r="A3068">
        <v>44</v>
      </c>
      <c r="B3068">
        <v>29292023</v>
      </c>
      <c r="C3068">
        <v>8</v>
      </c>
      <c r="D3068">
        <v>6</v>
      </c>
      <c r="E3068">
        <v>180</v>
      </c>
      <c r="F3068" t="s">
        <v>2828</v>
      </c>
      <c r="G3068" s="12">
        <v>40724</v>
      </c>
    </row>
    <row r="3069" spans="1:7" x14ac:dyDescent="0.25">
      <c r="A3069">
        <v>47</v>
      </c>
      <c r="B3069">
        <v>29292026</v>
      </c>
      <c r="C3069">
        <v>8</v>
      </c>
      <c r="D3069">
        <v>6</v>
      </c>
      <c r="E3069">
        <v>180</v>
      </c>
      <c r="F3069" t="s">
        <v>2830</v>
      </c>
      <c r="G3069" s="12">
        <v>40724</v>
      </c>
    </row>
    <row r="3070" spans="1:7" x14ac:dyDescent="0.25">
      <c r="A3070">
        <v>48</v>
      </c>
      <c r="B3070">
        <v>29292037</v>
      </c>
      <c r="C3070">
        <v>8</v>
      </c>
      <c r="D3070">
        <v>6</v>
      </c>
      <c r="E3070">
        <v>180</v>
      </c>
      <c r="F3070" t="s">
        <v>2831</v>
      </c>
      <c r="G3070" s="12">
        <v>40724</v>
      </c>
    </row>
    <row r="3071" spans="1:7" x14ac:dyDescent="0.25">
      <c r="A3071">
        <v>43</v>
      </c>
      <c r="B3071">
        <v>29375625</v>
      </c>
      <c r="C3071">
        <v>8</v>
      </c>
      <c r="D3071">
        <v>6</v>
      </c>
      <c r="E3071">
        <v>180</v>
      </c>
      <c r="F3071" t="s">
        <v>2827</v>
      </c>
      <c r="G3071" s="12">
        <v>40724</v>
      </c>
    </row>
    <row r="3072" spans="1:7" x14ac:dyDescent="0.25">
      <c r="A3072">
        <v>20</v>
      </c>
      <c r="B3072">
        <v>29376210</v>
      </c>
      <c r="C3072">
        <v>8</v>
      </c>
      <c r="D3072">
        <v>6</v>
      </c>
      <c r="E3072">
        <v>180</v>
      </c>
      <c r="F3072" t="s">
        <v>2811</v>
      </c>
      <c r="G3072" s="12">
        <v>40724</v>
      </c>
    </row>
    <row r="3073" spans="1:7" x14ac:dyDescent="0.25">
      <c r="A3073">
        <v>34</v>
      </c>
      <c r="B3073">
        <v>29376213</v>
      </c>
      <c r="C3073">
        <v>8</v>
      </c>
      <c r="D3073">
        <v>6</v>
      </c>
      <c r="E3073">
        <v>180</v>
      </c>
      <c r="F3073" t="s">
        <v>2820</v>
      </c>
      <c r="G3073" s="12">
        <v>40724</v>
      </c>
    </row>
    <row r="3074" spans="1:7" x14ac:dyDescent="0.25">
      <c r="A3074">
        <v>51</v>
      </c>
      <c r="B3074">
        <v>29376231</v>
      </c>
      <c r="C3074">
        <v>8</v>
      </c>
      <c r="D3074">
        <v>6</v>
      </c>
      <c r="E3074">
        <v>180</v>
      </c>
      <c r="F3074" t="s">
        <v>2835</v>
      </c>
      <c r="G3074" s="12">
        <v>40724</v>
      </c>
    </row>
    <row r="3075" spans="1:7" x14ac:dyDescent="0.25">
      <c r="A3075">
        <v>41</v>
      </c>
      <c r="B3075">
        <v>29376263</v>
      </c>
      <c r="C3075">
        <v>8</v>
      </c>
      <c r="D3075">
        <v>6</v>
      </c>
      <c r="E3075">
        <v>180</v>
      </c>
      <c r="F3075" t="s">
        <v>2825</v>
      </c>
      <c r="G3075" s="12">
        <v>40724</v>
      </c>
    </row>
    <row r="3076" spans="1:7" x14ac:dyDescent="0.25">
      <c r="A3076">
        <v>27</v>
      </c>
      <c r="B3076">
        <v>29376264</v>
      </c>
      <c r="C3076">
        <v>8</v>
      </c>
      <c r="D3076">
        <v>6</v>
      </c>
      <c r="E3076">
        <v>180</v>
      </c>
      <c r="F3076" t="s">
        <v>2815</v>
      </c>
      <c r="G3076" s="12">
        <v>40724</v>
      </c>
    </row>
    <row r="3077" spans="1:7" x14ac:dyDescent="0.25">
      <c r="A3077">
        <v>42</v>
      </c>
      <c r="B3077">
        <v>29446613</v>
      </c>
      <c r="C3077">
        <v>8</v>
      </c>
      <c r="D3077">
        <v>6</v>
      </c>
      <c r="E3077">
        <v>180</v>
      </c>
      <c r="F3077" t="s">
        <v>2826</v>
      </c>
      <c r="G3077" s="12">
        <v>40724</v>
      </c>
    </row>
    <row r="3078" spans="1:7" x14ac:dyDescent="0.25">
      <c r="A3078">
        <v>7</v>
      </c>
      <c r="B3078">
        <v>29446699</v>
      </c>
      <c r="C3078">
        <v>8</v>
      </c>
      <c r="D3078">
        <v>6</v>
      </c>
      <c r="E3078">
        <v>180</v>
      </c>
      <c r="F3078" t="s">
        <v>2803</v>
      </c>
      <c r="G3078" s="12">
        <v>40724</v>
      </c>
    </row>
    <row r="3079" spans="1:7" x14ac:dyDescent="0.25">
      <c r="A3079">
        <v>14</v>
      </c>
      <c r="B3079">
        <v>32414204</v>
      </c>
      <c r="C3079">
        <v>8</v>
      </c>
      <c r="D3079">
        <v>6</v>
      </c>
      <c r="E3079">
        <v>180</v>
      </c>
      <c r="F3079" t="s">
        <v>2807</v>
      </c>
      <c r="G3079" s="12">
        <v>40724</v>
      </c>
    </row>
    <row r="3080" spans="1:7" x14ac:dyDescent="0.25">
      <c r="A3080">
        <v>17</v>
      </c>
      <c r="B3080">
        <v>32414204</v>
      </c>
      <c r="C3080">
        <v>8</v>
      </c>
      <c r="D3080">
        <v>6</v>
      </c>
      <c r="E3080">
        <v>180</v>
      </c>
      <c r="F3080" t="s">
        <v>2807</v>
      </c>
      <c r="G3080" s="12">
        <v>40724</v>
      </c>
    </row>
    <row r="3081" spans="1:7" x14ac:dyDescent="0.25">
      <c r="A3081">
        <v>12</v>
      </c>
      <c r="B3081">
        <v>32469776</v>
      </c>
      <c r="C3081">
        <v>8</v>
      </c>
      <c r="D3081">
        <v>6</v>
      </c>
      <c r="E3081">
        <v>180</v>
      </c>
      <c r="F3081" t="s">
        <v>2805</v>
      </c>
      <c r="G3081" s="12">
        <v>40724</v>
      </c>
    </row>
    <row r="3082" spans="1:7" x14ac:dyDescent="0.25">
      <c r="A3082">
        <v>21</v>
      </c>
      <c r="B3082">
        <v>32647524</v>
      </c>
      <c r="C3082">
        <v>8</v>
      </c>
      <c r="D3082">
        <v>6</v>
      </c>
      <c r="E3082">
        <v>180</v>
      </c>
      <c r="F3082" t="s">
        <v>2812</v>
      </c>
      <c r="G3082" s="12">
        <v>40724</v>
      </c>
    </row>
    <row r="3083" spans="1:7" x14ac:dyDescent="0.25">
      <c r="A3083">
        <v>11</v>
      </c>
      <c r="B3083">
        <v>32687084</v>
      </c>
      <c r="C3083">
        <v>8</v>
      </c>
      <c r="D3083">
        <v>6</v>
      </c>
      <c r="E3083">
        <v>180</v>
      </c>
      <c r="F3083" t="s">
        <v>1996</v>
      </c>
      <c r="G3083" s="12">
        <v>40724</v>
      </c>
    </row>
    <row r="3084" spans="1:7" x14ac:dyDescent="0.25">
      <c r="A3084">
        <v>23</v>
      </c>
      <c r="B3084">
        <v>32719941</v>
      </c>
      <c r="C3084">
        <v>8</v>
      </c>
      <c r="D3084">
        <v>6</v>
      </c>
      <c r="E3084">
        <v>180</v>
      </c>
      <c r="F3084" t="s">
        <v>2813</v>
      </c>
      <c r="G3084" s="12">
        <v>40724</v>
      </c>
    </row>
    <row r="3085" spans="1:7" x14ac:dyDescent="0.25">
      <c r="A3085">
        <v>33</v>
      </c>
      <c r="B3085">
        <v>32719941</v>
      </c>
      <c r="C3085">
        <v>8</v>
      </c>
      <c r="D3085">
        <v>6</v>
      </c>
      <c r="E3085">
        <v>180</v>
      </c>
      <c r="F3085" t="s">
        <v>2813</v>
      </c>
      <c r="G3085" s="12">
        <v>40724</v>
      </c>
    </row>
    <row r="3086" spans="1:7" x14ac:dyDescent="0.25">
      <c r="A3086">
        <v>38</v>
      </c>
      <c r="B3086">
        <v>32735197</v>
      </c>
      <c r="C3086">
        <v>8</v>
      </c>
      <c r="D3086">
        <v>6</v>
      </c>
      <c r="E3086">
        <v>180</v>
      </c>
      <c r="F3086" t="s">
        <v>2823</v>
      </c>
      <c r="G3086" s="12">
        <v>40724</v>
      </c>
    </row>
    <row r="3087" spans="1:7" x14ac:dyDescent="0.25">
      <c r="A3087">
        <v>49</v>
      </c>
      <c r="B3087">
        <v>32735797</v>
      </c>
      <c r="C3087">
        <v>8</v>
      </c>
      <c r="D3087">
        <v>6</v>
      </c>
      <c r="E3087">
        <v>180</v>
      </c>
      <c r="F3087" t="s">
        <v>2832</v>
      </c>
      <c r="G3087" s="12">
        <v>40724</v>
      </c>
    </row>
    <row r="3088" spans="1:7" x14ac:dyDescent="0.25">
      <c r="A3088">
        <v>29</v>
      </c>
      <c r="B3088">
        <v>32778527</v>
      </c>
      <c r="C3088">
        <v>8</v>
      </c>
      <c r="D3088">
        <v>6</v>
      </c>
      <c r="E3088">
        <v>180</v>
      </c>
      <c r="F3088" t="s">
        <v>2816</v>
      </c>
      <c r="G3088" s="12">
        <v>40724</v>
      </c>
    </row>
    <row r="3089" spans="1:7" x14ac:dyDescent="0.25">
      <c r="A3089">
        <v>54</v>
      </c>
      <c r="B3089">
        <v>32778527</v>
      </c>
      <c r="C3089">
        <v>8</v>
      </c>
      <c r="D3089">
        <v>6</v>
      </c>
      <c r="E3089">
        <v>180</v>
      </c>
      <c r="F3089" t="s">
        <v>2816</v>
      </c>
      <c r="G3089" s="12">
        <v>40724</v>
      </c>
    </row>
    <row r="3090" spans="1:7" x14ac:dyDescent="0.25">
      <c r="A3090">
        <v>18</v>
      </c>
      <c r="B3090">
        <v>32778874</v>
      </c>
      <c r="C3090">
        <v>8</v>
      </c>
      <c r="D3090">
        <v>6</v>
      </c>
      <c r="E3090">
        <v>180</v>
      </c>
      <c r="F3090" t="s">
        <v>2809</v>
      </c>
      <c r="G3090" s="12">
        <v>40724</v>
      </c>
    </row>
    <row r="3091" spans="1:7" x14ac:dyDescent="0.25">
      <c r="A3091">
        <v>36</v>
      </c>
      <c r="B3091">
        <v>32996418</v>
      </c>
      <c r="C3091">
        <v>8</v>
      </c>
      <c r="D3091">
        <v>6</v>
      </c>
      <c r="E3091">
        <v>180</v>
      </c>
      <c r="F3091" t="s">
        <v>2821</v>
      </c>
      <c r="G3091" s="12">
        <v>40724</v>
      </c>
    </row>
    <row r="3092" spans="1:7" x14ac:dyDescent="0.25">
      <c r="A3092">
        <v>39</v>
      </c>
      <c r="B3092">
        <v>32996418</v>
      </c>
      <c r="C3092">
        <v>8</v>
      </c>
      <c r="D3092">
        <v>6</v>
      </c>
      <c r="E3092">
        <v>180</v>
      </c>
      <c r="F3092" t="s">
        <v>2821</v>
      </c>
      <c r="G3092" s="12">
        <v>40724</v>
      </c>
    </row>
    <row r="3093" spans="1:7" x14ac:dyDescent="0.25">
      <c r="A3093">
        <v>32</v>
      </c>
      <c r="B3093">
        <v>50028590</v>
      </c>
      <c r="C3093">
        <v>8</v>
      </c>
      <c r="D3093">
        <v>6</v>
      </c>
      <c r="E3093">
        <v>180</v>
      </c>
      <c r="F3093" t="s">
        <v>2819</v>
      </c>
      <c r="G3093" s="12">
        <v>40724</v>
      </c>
    </row>
    <row r="3094" spans="1:7" x14ac:dyDescent="0.25">
      <c r="A3094">
        <v>26</v>
      </c>
      <c r="B3094">
        <v>50028646</v>
      </c>
      <c r="C3094">
        <v>8</v>
      </c>
      <c r="D3094">
        <v>6</v>
      </c>
      <c r="E3094">
        <v>180</v>
      </c>
      <c r="F3094" t="s">
        <v>2814</v>
      </c>
      <c r="G3094" s="12">
        <v>40724</v>
      </c>
    </row>
    <row r="3095" spans="1:7" x14ac:dyDescent="0.25">
      <c r="A3095">
        <v>9</v>
      </c>
      <c r="B3095">
        <v>50028987</v>
      </c>
      <c r="C3095">
        <v>8</v>
      </c>
      <c r="D3095">
        <v>6</v>
      </c>
      <c r="E3095">
        <v>180</v>
      </c>
      <c r="F3095" t="s">
        <v>2804</v>
      </c>
      <c r="G3095" s="12">
        <v>40724</v>
      </c>
    </row>
    <row r="3096" spans="1:7" x14ac:dyDescent="0.25">
      <c r="A3096">
        <v>19</v>
      </c>
      <c r="B3096">
        <v>50050895</v>
      </c>
      <c r="C3096">
        <v>8</v>
      </c>
      <c r="D3096">
        <v>6</v>
      </c>
      <c r="E3096">
        <v>180</v>
      </c>
      <c r="F3096" t="s">
        <v>2810</v>
      </c>
      <c r="G3096" s="12">
        <v>40724</v>
      </c>
    </row>
    <row r="3097" spans="1:7" x14ac:dyDescent="0.25">
      <c r="A3097">
        <v>16</v>
      </c>
      <c r="B3097">
        <v>50088638</v>
      </c>
      <c r="C3097">
        <v>8</v>
      </c>
      <c r="D3097">
        <v>6</v>
      </c>
      <c r="E3097">
        <v>180</v>
      </c>
      <c r="F3097" t="s">
        <v>2808</v>
      </c>
      <c r="G3097" s="12">
        <v>40724</v>
      </c>
    </row>
    <row r="3098" spans="1:7" x14ac:dyDescent="0.25">
      <c r="A3098">
        <v>13</v>
      </c>
      <c r="B3098">
        <v>50089149</v>
      </c>
      <c r="C3098">
        <v>8</v>
      </c>
      <c r="D3098">
        <v>6</v>
      </c>
      <c r="E3098">
        <v>180</v>
      </c>
      <c r="F3098" t="s">
        <v>2806</v>
      </c>
      <c r="G3098" s="12">
        <v>40724</v>
      </c>
    </row>
    <row r="3099" spans="1:7" x14ac:dyDescent="0.25">
      <c r="A3099">
        <v>52</v>
      </c>
      <c r="B3099">
        <v>50121054</v>
      </c>
      <c r="C3099">
        <v>8</v>
      </c>
      <c r="D3099">
        <v>6</v>
      </c>
      <c r="E3099">
        <v>180</v>
      </c>
      <c r="F3099" t="s">
        <v>697</v>
      </c>
      <c r="G3099" s="12">
        <v>40724</v>
      </c>
    </row>
    <row r="3100" spans="1:7" x14ac:dyDescent="0.25">
      <c r="A3100">
        <v>6</v>
      </c>
      <c r="B3100">
        <v>50135314</v>
      </c>
      <c r="C3100">
        <v>8</v>
      </c>
      <c r="D3100">
        <v>6</v>
      </c>
      <c r="E3100">
        <v>180</v>
      </c>
      <c r="F3100" t="s">
        <v>2802</v>
      </c>
      <c r="G3100" s="12">
        <v>40724</v>
      </c>
    </row>
    <row r="3101" spans="1:7" x14ac:dyDescent="0.25">
      <c r="A3101">
        <v>50</v>
      </c>
      <c r="B3101">
        <v>50152351</v>
      </c>
      <c r="C3101">
        <v>8</v>
      </c>
      <c r="D3101">
        <v>6</v>
      </c>
      <c r="E3101">
        <v>180</v>
      </c>
      <c r="F3101" t="s">
        <v>2833</v>
      </c>
      <c r="G3101" s="12">
        <v>40724</v>
      </c>
    </row>
    <row r="3102" spans="1:7" x14ac:dyDescent="0.25">
      <c r="A3102">
        <v>4</v>
      </c>
      <c r="B3102">
        <v>50156373</v>
      </c>
      <c r="C3102">
        <v>8</v>
      </c>
      <c r="D3102">
        <v>6</v>
      </c>
      <c r="E3102">
        <v>180</v>
      </c>
      <c r="F3102" t="s">
        <v>2801</v>
      </c>
      <c r="G3102" s="12">
        <v>40724</v>
      </c>
    </row>
    <row r="3103" spans="1:7" x14ac:dyDescent="0.25">
      <c r="A3103">
        <v>5</v>
      </c>
      <c r="B3103">
        <v>50156373</v>
      </c>
      <c r="C3103">
        <v>8</v>
      </c>
      <c r="D3103">
        <v>6</v>
      </c>
      <c r="E3103">
        <v>180</v>
      </c>
      <c r="F3103" t="s">
        <v>2801</v>
      </c>
      <c r="G3103" s="12">
        <v>40724</v>
      </c>
    </row>
    <row r="3104" spans="1:7" x14ac:dyDescent="0.25">
      <c r="A3104">
        <v>35</v>
      </c>
      <c r="B3104">
        <v>50158093</v>
      </c>
      <c r="C3104">
        <v>8</v>
      </c>
      <c r="D3104">
        <v>6</v>
      </c>
      <c r="E3104">
        <v>180</v>
      </c>
      <c r="F3104" t="s">
        <v>2834</v>
      </c>
      <c r="G3104" s="12">
        <v>40724</v>
      </c>
    </row>
    <row r="3105" spans="1:7" x14ac:dyDescent="0.25">
      <c r="A3105">
        <v>40</v>
      </c>
      <c r="B3105">
        <v>50161280</v>
      </c>
      <c r="C3105">
        <v>8</v>
      </c>
      <c r="D3105">
        <v>6</v>
      </c>
      <c r="E3105">
        <v>180</v>
      </c>
      <c r="F3105" t="s">
        <v>2824</v>
      </c>
      <c r="G3105" s="12">
        <v>40724</v>
      </c>
    </row>
    <row r="3106" spans="1:7" x14ac:dyDescent="0.25">
      <c r="A3106">
        <v>31</v>
      </c>
      <c r="B3106">
        <v>557538</v>
      </c>
      <c r="C3106">
        <v>6</v>
      </c>
      <c r="D3106">
        <v>8</v>
      </c>
      <c r="E3106">
        <v>180</v>
      </c>
      <c r="F3106" t="s">
        <v>2818</v>
      </c>
      <c r="G3106" s="12">
        <v>40724</v>
      </c>
    </row>
    <row r="3107" spans="1:7" x14ac:dyDescent="0.25">
      <c r="A3107">
        <v>3</v>
      </c>
      <c r="B3107">
        <v>568693</v>
      </c>
      <c r="C3107">
        <v>6</v>
      </c>
      <c r="D3107">
        <v>8</v>
      </c>
      <c r="E3107">
        <v>180</v>
      </c>
      <c r="F3107" t="s">
        <v>2800</v>
      </c>
      <c r="G3107" s="12">
        <v>40724</v>
      </c>
    </row>
    <row r="3108" spans="1:7" x14ac:dyDescent="0.25">
      <c r="A3108">
        <v>2</v>
      </c>
      <c r="B3108">
        <v>568796</v>
      </c>
      <c r="C3108">
        <v>6</v>
      </c>
      <c r="D3108">
        <v>8</v>
      </c>
      <c r="E3108">
        <v>180</v>
      </c>
      <c r="F3108" t="s">
        <v>2799</v>
      </c>
      <c r="G3108" s="12">
        <v>40724</v>
      </c>
    </row>
    <row r="3109" spans="1:7" x14ac:dyDescent="0.25">
      <c r="A3109">
        <v>37</v>
      </c>
      <c r="B3109">
        <v>580689</v>
      </c>
      <c r="C3109">
        <v>6</v>
      </c>
      <c r="D3109">
        <v>8</v>
      </c>
      <c r="E3109">
        <v>180</v>
      </c>
      <c r="F3109" t="s">
        <v>2822</v>
      </c>
      <c r="G3109" s="12">
        <v>40724</v>
      </c>
    </row>
    <row r="3110" spans="1:7" x14ac:dyDescent="0.25">
      <c r="A3110">
        <v>45</v>
      </c>
      <c r="B3110">
        <v>83543477</v>
      </c>
      <c r="C3110">
        <v>8</v>
      </c>
      <c r="D3110">
        <v>6</v>
      </c>
      <c r="E3110">
        <v>180</v>
      </c>
      <c r="F3110" t="s">
        <v>2829</v>
      </c>
      <c r="G3110" s="12">
        <v>40724</v>
      </c>
    </row>
    <row r="3111" spans="1:7" x14ac:dyDescent="0.25">
      <c r="A3111">
        <v>46</v>
      </c>
      <c r="B3111">
        <v>83543477</v>
      </c>
      <c r="C3111">
        <v>8</v>
      </c>
      <c r="D3111">
        <v>6</v>
      </c>
      <c r="E3111">
        <v>180</v>
      </c>
      <c r="F3111" t="s">
        <v>2829</v>
      </c>
      <c r="G3111" s="12">
        <v>40724</v>
      </c>
    </row>
    <row r="3112" spans="1:7" x14ac:dyDescent="0.25">
      <c r="A3112">
        <v>30</v>
      </c>
      <c r="B3112">
        <v>251280</v>
      </c>
      <c r="C3112">
        <v>6</v>
      </c>
      <c r="D3112">
        <v>8</v>
      </c>
      <c r="E3112">
        <v>180</v>
      </c>
      <c r="F3112" t="s">
        <v>2856</v>
      </c>
      <c r="G3112" s="12">
        <v>40754</v>
      </c>
    </row>
    <row r="3113" spans="1:7" x14ac:dyDescent="0.25">
      <c r="A3113">
        <v>44</v>
      </c>
      <c r="B3113">
        <v>29292023</v>
      </c>
      <c r="C3113">
        <v>8</v>
      </c>
      <c r="D3113">
        <v>6</v>
      </c>
      <c r="E3113">
        <v>180</v>
      </c>
      <c r="F3113" t="s">
        <v>2865</v>
      </c>
      <c r="G3113" s="12">
        <v>40754</v>
      </c>
    </row>
    <row r="3114" spans="1:7" x14ac:dyDescent="0.25">
      <c r="A3114">
        <v>47</v>
      </c>
      <c r="B3114">
        <v>29292026</v>
      </c>
      <c r="C3114">
        <v>8</v>
      </c>
      <c r="D3114">
        <v>6</v>
      </c>
      <c r="E3114">
        <v>180</v>
      </c>
      <c r="F3114" t="s">
        <v>2867</v>
      </c>
      <c r="G3114" s="12">
        <v>40754</v>
      </c>
    </row>
    <row r="3115" spans="1:7" x14ac:dyDescent="0.25">
      <c r="A3115">
        <v>48</v>
      </c>
      <c r="B3115">
        <v>29292037</v>
      </c>
      <c r="C3115">
        <v>8</v>
      </c>
      <c r="D3115">
        <v>6</v>
      </c>
      <c r="E3115">
        <v>180</v>
      </c>
      <c r="F3115" t="s">
        <v>2868</v>
      </c>
      <c r="G3115" s="12">
        <v>40754</v>
      </c>
    </row>
    <row r="3116" spans="1:7" x14ac:dyDescent="0.25">
      <c r="A3116">
        <v>43</v>
      </c>
      <c r="B3116">
        <v>29375625</v>
      </c>
      <c r="C3116">
        <v>8</v>
      </c>
      <c r="D3116">
        <v>6</v>
      </c>
      <c r="E3116">
        <v>180</v>
      </c>
      <c r="F3116" t="s">
        <v>2864</v>
      </c>
      <c r="G3116" s="12">
        <v>40754</v>
      </c>
    </row>
    <row r="3117" spans="1:7" x14ac:dyDescent="0.25">
      <c r="A3117">
        <v>20</v>
      </c>
      <c r="B3117">
        <v>29376210</v>
      </c>
      <c r="C3117">
        <v>8</v>
      </c>
      <c r="D3117">
        <v>6</v>
      </c>
      <c r="E3117">
        <v>180</v>
      </c>
      <c r="F3117" t="s">
        <v>2850</v>
      </c>
      <c r="G3117" s="12">
        <v>40754</v>
      </c>
    </row>
    <row r="3118" spans="1:7" x14ac:dyDescent="0.25">
      <c r="A3118">
        <v>34</v>
      </c>
      <c r="B3118">
        <v>29376213</v>
      </c>
      <c r="C3118">
        <v>8</v>
      </c>
      <c r="D3118">
        <v>6</v>
      </c>
      <c r="E3118">
        <v>180</v>
      </c>
      <c r="F3118" t="s">
        <v>2820</v>
      </c>
      <c r="G3118" s="12">
        <v>40754</v>
      </c>
    </row>
    <row r="3119" spans="1:7" x14ac:dyDescent="0.25">
      <c r="A3119">
        <v>51</v>
      </c>
      <c r="B3119">
        <v>29376231</v>
      </c>
      <c r="C3119">
        <v>8</v>
      </c>
      <c r="D3119">
        <v>6</v>
      </c>
      <c r="E3119">
        <v>180</v>
      </c>
      <c r="F3119" t="s">
        <v>2872</v>
      </c>
      <c r="G3119" s="12">
        <v>40754</v>
      </c>
    </row>
    <row r="3120" spans="1:7" x14ac:dyDescent="0.25">
      <c r="A3120">
        <v>41</v>
      </c>
      <c r="B3120">
        <v>29376263</v>
      </c>
      <c r="C3120">
        <v>8</v>
      </c>
      <c r="D3120">
        <v>6</v>
      </c>
      <c r="E3120">
        <v>180</v>
      </c>
      <c r="F3120" t="s">
        <v>2862</v>
      </c>
      <c r="G3120" s="12">
        <v>40754</v>
      </c>
    </row>
    <row r="3121" spans="1:7" x14ac:dyDescent="0.25">
      <c r="A3121">
        <v>27</v>
      </c>
      <c r="B3121">
        <v>29376264</v>
      </c>
      <c r="C3121">
        <v>8</v>
      </c>
      <c r="D3121">
        <v>6</v>
      </c>
      <c r="E3121">
        <v>180</v>
      </c>
      <c r="F3121" t="s">
        <v>2854</v>
      </c>
      <c r="G3121" s="12">
        <v>40754</v>
      </c>
    </row>
    <row r="3122" spans="1:7" x14ac:dyDescent="0.25">
      <c r="A3122">
        <v>42</v>
      </c>
      <c r="B3122">
        <v>29446613</v>
      </c>
      <c r="C3122">
        <v>8</v>
      </c>
      <c r="D3122">
        <v>6</v>
      </c>
      <c r="E3122">
        <v>180</v>
      </c>
      <c r="F3122" t="s">
        <v>2863</v>
      </c>
      <c r="G3122" s="12">
        <v>40754</v>
      </c>
    </row>
    <row r="3123" spans="1:7" x14ac:dyDescent="0.25">
      <c r="A3123">
        <v>7</v>
      </c>
      <c r="B3123">
        <v>29446699</v>
      </c>
      <c r="C3123">
        <v>8</v>
      </c>
      <c r="D3123">
        <v>6</v>
      </c>
      <c r="E3123">
        <v>180</v>
      </c>
      <c r="F3123" t="s">
        <v>2841</v>
      </c>
      <c r="G3123" s="12">
        <v>40754</v>
      </c>
    </row>
    <row r="3124" spans="1:7" x14ac:dyDescent="0.25">
      <c r="A3124">
        <v>14</v>
      </c>
      <c r="B3124">
        <v>32414204</v>
      </c>
      <c r="C3124">
        <v>8</v>
      </c>
      <c r="D3124">
        <v>6</v>
      </c>
      <c r="E3124">
        <v>180</v>
      </c>
      <c r="F3124" t="s">
        <v>2846</v>
      </c>
      <c r="G3124" s="12">
        <v>40754</v>
      </c>
    </row>
    <row r="3125" spans="1:7" x14ac:dyDescent="0.25">
      <c r="A3125">
        <v>17</v>
      </c>
      <c r="B3125">
        <v>32414204</v>
      </c>
      <c r="C3125">
        <v>8</v>
      </c>
      <c r="D3125">
        <v>6</v>
      </c>
      <c r="E3125">
        <v>180</v>
      </c>
      <c r="F3125" t="s">
        <v>2846</v>
      </c>
      <c r="G3125" s="12">
        <v>40754</v>
      </c>
    </row>
    <row r="3126" spans="1:7" x14ac:dyDescent="0.25">
      <c r="A3126">
        <v>12</v>
      </c>
      <c r="B3126">
        <v>32469776</v>
      </c>
      <c r="C3126">
        <v>8</v>
      </c>
      <c r="D3126">
        <v>6</v>
      </c>
      <c r="E3126">
        <v>180</v>
      </c>
      <c r="F3126" t="s">
        <v>2844</v>
      </c>
      <c r="G3126" s="12">
        <v>40754</v>
      </c>
    </row>
    <row r="3127" spans="1:7" x14ac:dyDescent="0.25">
      <c r="A3127">
        <v>21</v>
      </c>
      <c r="B3127">
        <v>32647524</v>
      </c>
      <c r="C3127">
        <v>8</v>
      </c>
      <c r="D3127">
        <v>6</v>
      </c>
      <c r="E3127">
        <v>180</v>
      </c>
      <c r="F3127" t="s">
        <v>2851</v>
      </c>
      <c r="G3127" s="12">
        <v>40754</v>
      </c>
    </row>
    <row r="3128" spans="1:7" x14ac:dyDescent="0.25">
      <c r="A3128">
        <v>11</v>
      </c>
      <c r="B3128">
        <v>32687084</v>
      </c>
      <c r="C3128">
        <v>8</v>
      </c>
      <c r="D3128">
        <v>6</v>
      </c>
      <c r="E3128">
        <v>180</v>
      </c>
      <c r="F3128" t="s">
        <v>2843</v>
      </c>
      <c r="G3128" s="12">
        <v>40754</v>
      </c>
    </row>
    <row r="3129" spans="1:7" x14ac:dyDescent="0.25">
      <c r="A3129">
        <v>23</v>
      </c>
      <c r="B3129">
        <v>32719941</v>
      </c>
      <c r="C3129">
        <v>8</v>
      </c>
      <c r="D3129">
        <v>6</v>
      </c>
      <c r="E3129">
        <v>180</v>
      </c>
      <c r="F3129" t="s">
        <v>2852</v>
      </c>
      <c r="G3129" s="12">
        <v>40754</v>
      </c>
    </row>
    <row r="3130" spans="1:7" x14ac:dyDescent="0.25">
      <c r="A3130">
        <v>33</v>
      </c>
      <c r="B3130">
        <v>32719941</v>
      </c>
      <c r="C3130">
        <v>8</v>
      </c>
      <c r="D3130">
        <v>6</v>
      </c>
      <c r="E3130">
        <v>180</v>
      </c>
      <c r="F3130" t="s">
        <v>2852</v>
      </c>
      <c r="G3130" s="12">
        <v>40754</v>
      </c>
    </row>
    <row r="3131" spans="1:7" x14ac:dyDescent="0.25">
      <c r="A3131">
        <v>38</v>
      </c>
      <c r="B3131">
        <v>32735197</v>
      </c>
      <c r="C3131">
        <v>8</v>
      </c>
      <c r="D3131">
        <v>6</v>
      </c>
      <c r="E3131">
        <v>180</v>
      </c>
      <c r="F3131" t="s">
        <v>2860</v>
      </c>
      <c r="G3131" s="12">
        <v>40754</v>
      </c>
    </row>
    <row r="3132" spans="1:7" x14ac:dyDescent="0.25">
      <c r="A3132">
        <v>49</v>
      </c>
      <c r="B3132">
        <v>32735797</v>
      </c>
      <c r="C3132">
        <v>8</v>
      </c>
      <c r="D3132">
        <v>6</v>
      </c>
      <c r="E3132">
        <v>180</v>
      </c>
      <c r="F3132" t="s">
        <v>2869</v>
      </c>
      <c r="G3132" s="12">
        <v>40754</v>
      </c>
    </row>
    <row r="3133" spans="1:7" x14ac:dyDescent="0.25">
      <c r="A3133">
        <v>29</v>
      </c>
      <c r="B3133">
        <v>32778527</v>
      </c>
      <c r="C3133">
        <v>8</v>
      </c>
      <c r="D3133">
        <v>6</v>
      </c>
      <c r="E3133">
        <v>180</v>
      </c>
      <c r="F3133" t="s">
        <v>2855</v>
      </c>
      <c r="G3133" s="12">
        <v>40754</v>
      </c>
    </row>
    <row r="3134" spans="1:7" x14ac:dyDescent="0.25">
      <c r="A3134">
        <v>54</v>
      </c>
      <c r="B3134">
        <v>32778527</v>
      </c>
      <c r="C3134">
        <v>8</v>
      </c>
      <c r="D3134">
        <v>6</v>
      </c>
      <c r="E3134">
        <v>180</v>
      </c>
      <c r="F3134" t="s">
        <v>2855</v>
      </c>
      <c r="G3134" s="12">
        <v>40754</v>
      </c>
    </row>
    <row r="3135" spans="1:7" x14ac:dyDescent="0.25">
      <c r="A3135">
        <v>18</v>
      </c>
      <c r="B3135">
        <v>32778874</v>
      </c>
      <c r="C3135">
        <v>8</v>
      </c>
      <c r="D3135">
        <v>6</v>
      </c>
      <c r="E3135">
        <v>180</v>
      </c>
      <c r="F3135" t="s">
        <v>2848</v>
      </c>
      <c r="G3135" s="12">
        <v>40754</v>
      </c>
    </row>
    <row r="3136" spans="1:7" x14ac:dyDescent="0.25">
      <c r="A3136">
        <v>36</v>
      </c>
      <c r="B3136">
        <v>32996418</v>
      </c>
      <c r="C3136">
        <v>8</v>
      </c>
      <c r="D3136">
        <v>6</v>
      </c>
      <c r="E3136">
        <v>180</v>
      </c>
      <c r="F3136" t="s">
        <v>2858</v>
      </c>
      <c r="G3136" s="12">
        <v>40754</v>
      </c>
    </row>
    <row r="3137" spans="1:7" x14ac:dyDescent="0.25">
      <c r="A3137">
        <v>39</v>
      </c>
      <c r="B3137">
        <v>32996418</v>
      </c>
      <c r="C3137">
        <v>8</v>
      </c>
      <c r="D3137">
        <v>6</v>
      </c>
      <c r="E3137">
        <v>180</v>
      </c>
      <c r="F3137" t="s">
        <v>2858</v>
      </c>
      <c r="G3137" s="12">
        <v>40754</v>
      </c>
    </row>
    <row r="3138" spans="1:7" x14ac:dyDescent="0.25">
      <c r="A3138">
        <v>32</v>
      </c>
      <c r="B3138">
        <v>50028590</v>
      </c>
      <c r="C3138">
        <v>8</v>
      </c>
      <c r="D3138">
        <v>6</v>
      </c>
      <c r="E3138">
        <v>180</v>
      </c>
      <c r="F3138" t="s">
        <v>2857</v>
      </c>
      <c r="G3138" s="12">
        <v>40754</v>
      </c>
    </row>
    <row r="3139" spans="1:7" x14ac:dyDescent="0.25">
      <c r="A3139">
        <v>26</v>
      </c>
      <c r="B3139">
        <v>50028646</v>
      </c>
      <c r="C3139">
        <v>8</v>
      </c>
      <c r="D3139">
        <v>6</v>
      </c>
      <c r="E3139">
        <v>180</v>
      </c>
      <c r="F3139" t="s">
        <v>2853</v>
      </c>
      <c r="G3139" s="12">
        <v>40754</v>
      </c>
    </row>
    <row r="3140" spans="1:7" x14ac:dyDescent="0.25">
      <c r="A3140">
        <v>9</v>
      </c>
      <c r="B3140">
        <v>50028987</v>
      </c>
      <c r="C3140">
        <v>8</v>
      </c>
      <c r="D3140">
        <v>6</v>
      </c>
      <c r="E3140">
        <v>180</v>
      </c>
      <c r="F3140" t="s">
        <v>2842</v>
      </c>
      <c r="G3140" s="12">
        <v>40754</v>
      </c>
    </row>
    <row r="3141" spans="1:7" x14ac:dyDescent="0.25">
      <c r="A3141">
        <v>19</v>
      </c>
      <c r="B3141">
        <v>50050895</v>
      </c>
      <c r="C3141">
        <v>8</v>
      </c>
      <c r="D3141">
        <v>6</v>
      </c>
      <c r="E3141">
        <v>180</v>
      </c>
      <c r="F3141" t="s">
        <v>2849</v>
      </c>
      <c r="G3141" s="12">
        <v>40754</v>
      </c>
    </row>
    <row r="3142" spans="1:7" x14ac:dyDescent="0.25">
      <c r="A3142">
        <v>16</v>
      </c>
      <c r="B3142">
        <v>50088638</v>
      </c>
      <c r="C3142">
        <v>8</v>
      </c>
      <c r="D3142">
        <v>6</v>
      </c>
      <c r="E3142">
        <v>180</v>
      </c>
      <c r="F3142" t="s">
        <v>2847</v>
      </c>
      <c r="G3142" s="12">
        <v>40754</v>
      </c>
    </row>
    <row r="3143" spans="1:7" x14ac:dyDescent="0.25">
      <c r="A3143">
        <v>13</v>
      </c>
      <c r="B3143">
        <v>50089149</v>
      </c>
      <c r="C3143">
        <v>8</v>
      </c>
      <c r="D3143">
        <v>6</v>
      </c>
      <c r="E3143">
        <v>180</v>
      </c>
      <c r="F3143" t="s">
        <v>2845</v>
      </c>
      <c r="G3143" s="12">
        <v>40754</v>
      </c>
    </row>
    <row r="3144" spans="1:7" x14ac:dyDescent="0.25">
      <c r="A3144">
        <v>52</v>
      </c>
      <c r="B3144">
        <v>50121054</v>
      </c>
      <c r="C3144">
        <v>8</v>
      </c>
      <c r="D3144">
        <v>6</v>
      </c>
      <c r="E3144">
        <v>180</v>
      </c>
      <c r="F3144" t="s">
        <v>2873</v>
      </c>
      <c r="G3144" s="12">
        <v>40754</v>
      </c>
    </row>
    <row r="3145" spans="1:7" x14ac:dyDescent="0.25">
      <c r="A3145">
        <v>6</v>
      </c>
      <c r="B3145">
        <v>50135314</v>
      </c>
      <c r="C3145">
        <v>8</v>
      </c>
      <c r="D3145">
        <v>6</v>
      </c>
      <c r="E3145">
        <v>180</v>
      </c>
      <c r="F3145" t="s">
        <v>2840</v>
      </c>
      <c r="G3145" s="12">
        <v>40754</v>
      </c>
    </row>
    <row r="3146" spans="1:7" x14ac:dyDescent="0.25">
      <c r="A3146">
        <v>50</v>
      </c>
      <c r="B3146">
        <v>50152351</v>
      </c>
      <c r="C3146">
        <v>8</v>
      </c>
      <c r="D3146">
        <v>6</v>
      </c>
      <c r="E3146">
        <v>180</v>
      </c>
      <c r="F3146" t="s">
        <v>2870</v>
      </c>
      <c r="G3146" s="12">
        <v>40754</v>
      </c>
    </row>
    <row r="3147" spans="1:7" x14ac:dyDescent="0.25">
      <c r="A3147">
        <v>4</v>
      </c>
      <c r="B3147">
        <v>50156373</v>
      </c>
      <c r="C3147">
        <v>8</v>
      </c>
      <c r="D3147">
        <v>6</v>
      </c>
      <c r="E3147">
        <v>180</v>
      </c>
      <c r="F3147" t="s">
        <v>2838</v>
      </c>
      <c r="G3147" s="12">
        <v>40754</v>
      </c>
    </row>
    <row r="3148" spans="1:7" x14ac:dyDescent="0.25">
      <c r="A3148">
        <v>5</v>
      </c>
      <c r="B3148">
        <v>50156373</v>
      </c>
      <c r="C3148">
        <v>8</v>
      </c>
      <c r="D3148">
        <v>6</v>
      </c>
      <c r="E3148">
        <v>180</v>
      </c>
      <c r="F3148" t="s">
        <v>2838</v>
      </c>
      <c r="G3148" s="12">
        <v>40754</v>
      </c>
    </row>
    <row r="3149" spans="1:7" x14ac:dyDescent="0.25">
      <c r="A3149">
        <v>35</v>
      </c>
      <c r="B3149">
        <v>50158093</v>
      </c>
      <c r="C3149">
        <v>8</v>
      </c>
      <c r="D3149">
        <v>6</v>
      </c>
      <c r="E3149">
        <v>180</v>
      </c>
      <c r="F3149" t="s">
        <v>2871</v>
      </c>
      <c r="G3149" s="12">
        <v>40754</v>
      </c>
    </row>
    <row r="3150" spans="1:7" x14ac:dyDescent="0.25">
      <c r="A3150">
        <v>35</v>
      </c>
      <c r="B3150">
        <v>50158093</v>
      </c>
      <c r="C3150">
        <v>8</v>
      </c>
      <c r="D3150">
        <v>6</v>
      </c>
      <c r="E3150">
        <v>180</v>
      </c>
      <c r="F3150" t="s">
        <v>2871</v>
      </c>
      <c r="G3150" s="12">
        <v>40754</v>
      </c>
    </row>
    <row r="3151" spans="1:7" x14ac:dyDescent="0.25">
      <c r="A3151">
        <v>40</v>
      </c>
      <c r="B3151">
        <v>50161280</v>
      </c>
      <c r="C3151">
        <v>8</v>
      </c>
      <c r="D3151">
        <v>6</v>
      </c>
      <c r="E3151">
        <v>180</v>
      </c>
      <c r="F3151" t="s">
        <v>2861</v>
      </c>
      <c r="G3151" s="12">
        <v>40754</v>
      </c>
    </row>
    <row r="3152" spans="1:7" x14ac:dyDescent="0.25">
      <c r="A3152">
        <v>8</v>
      </c>
      <c r="B3152">
        <v>52685418</v>
      </c>
      <c r="C3152">
        <v>8</v>
      </c>
      <c r="D3152">
        <v>6</v>
      </c>
      <c r="E3152">
        <v>180</v>
      </c>
      <c r="F3152" t="s">
        <v>368</v>
      </c>
      <c r="G3152" s="12">
        <v>40754</v>
      </c>
    </row>
    <row r="3153" spans="1:7" x14ac:dyDescent="0.25">
      <c r="A3153">
        <v>31</v>
      </c>
      <c r="B3153">
        <v>557538</v>
      </c>
      <c r="C3153">
        <v>6</v>
      </c>
      <c r="D3153">
        <v>8</v>
      </c>
      <c r="E3153">
        <v>180</v>
      </c>
      <c r="F3153" t="s">
        <v>2818</v>
      </c>
      <c r="G3153" s="12">
        <v>40754</v>
      </c>
    </row>
    <row r="3154" spans="1:7" x14ac:dyDescent="0.25">
      <c r="A3154">
        <v>3</v>
      </c>
      <c r="B3154">
        <v>568693</v>
      </c>
      <c r="C3154">
        <v>6</v>
      </c>
      <c r="D3154">
        <v>8</v>
      </c>
      <c r="E3154">
        <v>180</v>
      </c>
      <c r="F3154" t="s">
        <v>2837</v>
      </c>
      <c r="G3154" s="12">
        <v>40754</v>
      </c>
    </row>
    <row r="3155" spans="1:7" x14ac:dyDescent="0.25">
      <c r="A3155">
        <v>2</v>
      </c>
      <c r="B3155">
        <v>568796</v>
      </c>
      <c r="C3155">
        <v>6</v>
      </c>
      <c r="D3155">
        <v>8</v>
      </c>
      <c r="E3155">
        <v>180</v>
      </c>
      <c r="F3155" t="s">
        <v>2836</v>
      </c>
      <c r="G3155" s="12">
        <v>40754</v>
      </c>
    </row>
    <row r="3156" spans="1:7" x14ac:dyDescent="0.25">
      <c r="A3156">
        <v>5</v>
      </c>
      <c r="B3156">
        <v>56993</v>
      </c>
      <c r="C3156">
        <v>5</v>
      </c>
      <c r="D3156">
        <v>8</v>
      </c>
      <c r="E3156">
        <v>182</v>
      </c>
      <c r="F3156" t="s">
        <v>2647</v>
      </c>
      <c r="G3156" s="12">
        <v>40754</v>
      </c>
    </row>
    <row r="3157" spans="1:7" x14ac:dyDescent="0.25">
      <c r="A3157">
        <v>5</v>
      </c>
      <c r="B3157">
        <v>56993</v>
      </c>
      <c r="C3157">
        <v>5</v>
      </c>
      <c r="D3157">
        <v>8</v>
      </c>
      <c r="E3157">
        <v>184</v>
      </c>
      <c r="F3157" t="s">
        <v>2649</v>
      </c>
      <c r="G3157" s="12">
        <v>40754</v>
      </c>
    </row>
    <row r="3158" spans="1:7" x14ac:dyDescent="0.25">
      <c r="A3158">
        <v>37</v>
      </c>
      <c r="B3158">
        <v>580689</v>
      </c>
      <c r="C3158">
        <v>6</v>
      </c>
      <c r="D3158">
        <v>8</v>
      </c>
      <c r="E3158">
        <v>180</v>
      </c>
      <c r="F3158" t="s">
        <v>2859</v>
      </c>
      <c r="G3158" s="12">
        <v>40754</v>
      </c>
    </row>
    <row r="3159" spans="1:7" x14ac:dyDescent="0.25">
      <c r="A3159">
        <v>45</v>
      </c>
      <c r="B3159">
        <v>83543477</v>
      </c>
      <c r="C3159">
        <v>8</v>
      </c>
      <c r="D3159">
        <v>6</v>
      </c>
      <c r="E3159">
        <v>180</v>
      </c>
      <c r="F3159" t="s">
        <v>2866</v>
      </c>
      <c r="G3159" s="12">
        <v>40754</v>
      </c>
    </row>
    <row r="3160" spans="1:7" x14ac:dyDescent="0.25">
      <c r="A3160">
        <v>46</v>
      </c>
      <c r="B3160">
        <v>83543477</v>
      </c>
      <c r="C3160">
        <v>8</v>
      </c>
      <c r="D3160">
        <v>6</v>
      </c>
      <c r="E3160">
        <v>180</v>
      </c>
      <c r="F3160" t="s">
        <v>2866</v>
      </c>
      <c r="G3160" s="12">
        <v>40754</v>
      </c>
    </row>
    <row r="3161" spans="1:7" x14ac:dyDescent="0.25">
      <c r="A3161">
        <v>30</v>
      </c>
      <c r="B3161">
        <v>251280</v>
      </c>
      <c r="C3161">
        <v>6</v>
      </c>
      <c r="D3161">
        <v>8</v>
      </c>
      <c r="E3161">
        <v>180</v>
      </c>
      <c r="F3161" t="s">
        <v>2897</v>
      </c>
      <c r="G3161" s="12">
        <v>40785</v>
      </c>
    </row>
    <row r="3162" spans="1:7" x14ac:dyDescent="0.25">
      <c r="A3162">
        <v>44</v>
      </c>
      <c r="B3162">
        <v>29292023</v>
      </c>
      <c r="C3162">
        <v>8</v>
      </c>
      <c r="D3162">
        <v>6</v>
      </c>
      <c r="E3162">
        <v>180</v>
      </c>
      <c r="F3162" t="s">
        <v>2908</v>
      </c>
      <c r="G3162" s="12">
        <v>40785</v>
      </c>
    </row>
    <row r="3163" spans="1:7" x14ac:dyDescent="0.25">
      <c r="A3163">
        <v>47</v>
      </c>
      <c r="B3163">
        <v>29292026</v>
      </c>
      <c r="C3163">
        <v>8</v>
      </c>
      <c r="D3163">
        <v>6</v>
      </c>
      <c r="E3163">
        <v>180</v>
      </c>
      <c r="F3163" t="s">
        <v>2910</v>
      </c>
      <c r="G3163" s="12">
        <v>40785</v>
      </c>
    </row>
    <row r="3164" spans="1:7" x14ac:dyDescent="0.25">
      <c r="A3164">
        <v>48</v>
      </c>
      <c r="B3164">
        <v>29292037</v>
      </c>
      <c r="C3164">
        <v>8</v>
      </c>
      <c r="D3164">
        <v>6</v>
      </c>
      <c r="E3164">
        <v>180</v>
      </c>
      <c r="F3164" t="s">
        <v>2911</v>
      </c>
      <c r="G3164" s="12">
        <v>40785</v>
      </c>
    </row>
    <row r="3165" spans="1:7" x14ac:dyDescent="0.25">
      <c r="A3165">
        <v>43</v>
      </c>
      <c r="B3165">
        <v>29375625</v>
      </c>
      <c r="C3165">
        <v>8</v>
      </c>
      <c r="D3165">
        <v>6</v>
      </c>
      <c r="E3165">
        <v>180</v>
      </c>
      <c r="F3165" t="s">
        <v>2907</v>
      </c>
      <c r="G3165" s="12">
        <v>40785</v>
      </c>
    </row>
    <row r="3166" spans="1:7" x14ac:dyDescent="0.25">
      <c r="A3166">
        <v>20</v>
      </c>
      <c r="B3166">
        <v>29376210</v>
      </c>
      <c r="C3166">
        <v>8</v>
      </c>
      <c r="D3166">
        <v>6</v>
      </c>
      <c r="E3166">
        <v>180</v>
      </c>
      <c r="F3166" t="s">
        <v>2891</v>
      </c>
      <c r="G3166" s="12">
        <v>40785</v>
      </c>
    </row>
    <row r="3167" spans="1:7" x14ac:dyDescent="0.25">
      <c r="A3167">
        <v>34</v>
      </c>
      <c r="B3167">
        <v>29376213</v>
      </c>
      <c r="C3167">
        <v>8</v>
      </c>
      <c r="D3167">
        <v>6</v>
      </c>
      <c r="E3167">
        <v>180</v>
      </c>
      <c r="F3167" t="s">
        <v>2820</v>
      </c>
      <c r="G3167" s="12">
        <v>40785</v>
      </c>
    </row>
    <row r="3168" spans="1:7" x14ac:dyDescent="0.25">
      <c r="A3168">
        <v>51</v>
      </c>
      <c r="B3168">
        <v>29376231</v>
      </c>
      <c r="C3168">
        <v>8</v>
      </c>
      <c r="D3168">
        <v>6</v>
      </c>
      <c r="E3168">
        <v>180</v>
      </c>
      <c r="F3168" t="s">
        <v>2914</v>
      </c>
      <c r="G3168" s="12">
        <v>40785</v>
      </c>
    </row>
    <row r="3169" spans="1:7" x14ac:dyDescent="0.25">
      <c r="A3169">
        <v>41</v>
      </c>
      <c r="B3169">
        <v>29376263</v>
      </c>
      <c r="C3169">
        <v>8</v>
      </c>
      <c r="D3169">
        <v>6</v>
      </c>
      <c r="E3169">
        <v>180</v>
      </c>
      <c r="F3169" t="s">
        <v>2905</v>
      </c>
      <c r="G3169" s="12">
        <v>40785</v>
      </c>
    </row>
    <row r="3170" spans="1:7" x14ac:dyDescent="0.25">
      <c r="A3170">
        <v>27</v>
      </c>
      <c r="B3170">
        <v>29376264</v>
      </c>
      <c r="C3170">
        <v>8</v>
      </c>
      <c r="D3170">
        <v>6</v>
      </c>
      <c r="E3170">
        <v>180</v>
      </c>
      <c r="F3170" t="s">
        <v>2895</v>
      </c>
      <c r="G3170" s="12">
        <v>40785</v>
      </c>
    </row>
    <row r="3171" spans="1:7" x14ac:dyDescent="0.25">
      <c r="A3171">
        <v>42</v>
      </c>
      <c r="B3171">
        <v>29446613</v>
      </c>
      <c r="C3171">
        <v>8</v>
      </c>
      <c r="D3171">
        <v>6</v>
      </c>
      <c r="E3171">
        <v>180</v>
      </c>
      <c r="F3171" t="s">
        <v>2906</v>
      </c>
      <c r="G3171" s="12">
        <v>40785</v>
      </c>
    </row>
    <row r="3172" spans="1:7" x14ac:dyDescent="0.25">
      <c r="A3172">
        <v>7</v>
      </c>
      <c r="B3172">
        <v>29446699</v>
      </c>
      <c r="C3172">
        <v>8</v>
      </c>
      <c r="D3172">
        <v>6</v>
      </c>
      <c r="E3172">
        <v>180</v>
      </c>
      <c r="F3172" t="s">
        <v>2880</v>
      </c>
      <c r="G3172" s="12">
        <v>40785</v>
      </c>
    </row>
    <row r="3173" spans="1:7" x14ac:dyDescent="0.25">
      <c r="A3173">
        <v>14</v>
      </c>
      <c r="B3173">
        <v>32414204</v>
      </c>
      <c r="C3173">
        <v>8</v>
      </c>
      <c r="D3173">
        <v>6</v>
      </c>
      <c r="E3173">
        <v>180</v>
      </c>
      <c r="F3173" t="s">
        <v>2887</v>
      </c>
      <c r="G3173" s="12">
        <v>40785</v>
      </c>
    </row>
    <row r="3174" spans="1:7" x14ac:dyDescent="0.25">
      <c r="A3174">
        <v>17</v>
      </c>
      <c r="B3174">
        <v>32414204</v>
      </c>
      <c r="C3174">
        <v>8</v>
      </c>
      <c r="D3174">
        <v>6</v>
      </c>
      <c r="E3174">
        <v>180</v>
      </c>
      <c r="F3174" t="s">
        <v>2887</v>
      </c>
      <c r="G3174" s="12">
        <v>40785</v>
      </c>
    </row>
    <row r="3175" spans="1:7" x14ac:dyDescent="0.25">
      <c r="A3175">
        <v>12</v>
      </c>
      <c r="B3175">
        <v>32469776</v>
      </c>
      <c r="C3175">
        <v>8</v>
      </c>
      <c r="D3175">
        <v>6</v>
      </c>
      <c r="E3175">
        <v>180</v>
      </c>
      <c r="F3175" t="s">
        <v>2885</v>
      </c>
      <c r="G3175" s="12">
        <v>40785</v>
      </c>
    </row>
    <row r="3176" spans="1:7" x14ac:dyDescent="0.25">
      <c r="A3176">
        <v>21</v>
      </c>
      <c r="B3176">
        <v>32647524</v>
      </c>
      <c r="C3176">
        <v>8</v>
      </c>
      <c r="D3176">
        <v>6</v>
      </c>
      <c r="E3176">
        <v>180</v>
      </c>
      <c r="F3176" t="s">
        <v>2892</v>
      </c>
      <c r="G3176" s="12">
        <v>40785</v>
      </c>
    </row>
    <row r="3177" spans="1:7" x14ac:dyDescent="0.25">
      <c r="A3177">
        <v>11</v>
      </c>
      <c r="B3177">
        <v>32687084</v>
      </c>
      <c r="C3177">
        <v>8</v>
      </c>
      <c r="D3177">
        <v>6</v>
      </c>
      <c r="E3177">
        <v>180</v>
      </c>
      <c r="F3177" t="s">
        <v>2884</v>
      </c>
      <c r="G3177" s="12">
        <v>40785</v>
      </c>
    </row>
    <row r="3178" spans="1:7" x14ac:dyDescent="0.25">
      <c r="A3178">
        <v>23</v>
      </c>
      <c r="B3178">
        <v>32719941</v>
      </c>
      <c r="C3178">
        <v>8</v>
      </c>
      <c r="D3178">
        <v>6</v>
      </c>
      <c r="E3178">
        <v>180</v>
      </c>
      <c r="F3178" t="s">
        <v>2893</v>
      </c>
      <c r="G3178" s="12">
        <v>40785</v>
      </c>
    </row>
    <row r="3179" spans="1:7" x14ac:dyDescent="0.25">
      <c r="A3179">
        <v>33</v>
      </c>
      <c r="B3179">
        <v>32719941</v>
      </c>
      <c r="C3179">
        <v>8</v>
      </c>
      <c r="D3179">
        <v>6</v>
      </c>
      <c r="E3179">
        <v>180</v>
      </c>
      <c r="F3179" t="s">
        <v>2893</v>
      </c>
      <c r="G3179" s="12">
        <v>40785</v>
      </c>
    </row>
    <row r="3180" spans="1:7" x14ac:dyDescent="0.25">
      <c r="A3180">
        <v>38</v>
      </c>
      <c r="B3180">
        <v>32735197</v>
      </c>
      <c r="C3180">
        <v>8</v>
      </c>
      <c r="D3180">
        <v>6</v>
      </c>
      <c r="E3180">
        <v>180</v>
      </c>
      <c r="F3180" t="s">
        <v>2903</v>
      </c>
      <c r="G3180" s="12">
        <v>40785</v>
      </c>
    </row>
    <row r="3181" spans="1:7" x14ac:dyDescent="0.25">
      <c r="A3181">
        <v>49</v>
      </c>
      <c r="B3181">
        <v>32735797</v>
      </c>
      <c r="C3181">
        <v>8</v>
      </c>
      <c r="D3181">
        <v>6</v>
      </c>
      <c r="E3181">
        <v>180</v>
      </c>
      <c r="F3181" t="s">
        <v>2912</v>
      </c>
      <c r="G3181" s="12">
        <v>40785</v>
      </c>
    </row>
    <row r="3182" spans="1:7" x14ac:dyDescent="0.25">
      <c r="A3182">
        <v>29</v>
      </c>
      <c r="B3182">
        <v>32778527</v>
      </c>
      <c r="C3182">
        <v>8</v>
      </c>
      <c r="D3182">
        <v>6</v>
      </c>
      <c r="E3182">
        <v>180</v>
      </c>
      <c r="F3182" t="s">
        <v>2896</v>
      </c>
      <c r="G3182" s="12">
        <v>40785</v>
      </c>
    </row>
    <row r="3183" spans="1:7" x14ac:dyDescent="0.25">
      <c r="A3183">
        <v>54</v>
      </c>
      <c r="B3183">
        <v>32778527</v>
      </c>
      <c r="C3183">
        <v>8</v>
      </c>
      <c r="D3183">
        <v>6</v>
      </c>
      <c r="E3183">
        <v>180</v>
      </c>
      <c r="F3183" t="s">
        <v>2896</v>
      </c>
      <c r="G3183" s="12">
        <v>40785</v>
      </c>
    </row>
    <row r="3184" spans="1:7" x14ac:dyDescent="0.25">
      <c r="A3184">
        <v>18</v>
      </c>
      <c r="B3184">
        <v>32778874</v>
      </c>
      <c r="C3184">
        <v>8</v>
      </c>
      <c r="D3184">
        <v>6</v>
      </c>
      <c r="E3184">
        <v>180</v>
      </c>
      <c r="F3184" t="s">
        <v>2889</v>
      </c>
      <c r="G3184" s="12">
        <v>40785</v>
      </c>
    </row>
    <row r="3185" spans="1:7" x14ac:dyDescent="0.25">
      <c r="A3185">
        <v>36</v>
      </c>
      <c r="B3185">
        <v>32996418</v>
      </c>
      <c r="C3185">
        <v>8</v>
      </c>
      <c r="D3185">
        <v>6</v>
      </c>
      <c r="E3185">
        <v>180</v>
      </c>
      <c r="F3185" t="s">
        <v>2901</v>
      </c>
      <c r="G3185" s="12">
        <v>40785</v>
      </c>
    </row>
    <row r="3186" spans="1:7" x14ac:dyDescent="0.25">
      <c r="A3186">
        <v>39</v>
      </c>
      <c r="B3186">
        <v>32996418</v>
      </c>
      <c r="C3186">
        <v>8</v>
      </c>
      <c r="D3186">
        <v>6</v>
      </c>
      <c r="E3186">
        <v>180</v>
      </c>
      <c r="F3186" t="s">
        <v>2901</v>
      </c>
      <c r="G3186" s="12">
        <v>40785</v>
      </c>
    </row>
    <row r="3187" spans="1:7" x14ac:dyDescent="0.25">
      <c r="A3187">
        <v>32</v>
      </c>
      <c r="B3187">
        <v>50028590</v>
      </c>
      <c r="C3187">
        <v>8</v>
      </c>
      <c r="D3187">
        <v>6</v>
      </c>
      <c r="E3187">
        <v>180</v>
      </c>
      <c r="F3187" t="s">
        <v>2898</v>
      </c>
      <c r="G3187" s="12">
        <v>40785</v>
      </c>
    </row>
    <row r="3188" spans="1:7" x14ac:dyDescent="0.25">
      <c r="A3188">
        <v>26</v>
      </c>
      <c r="B3188">
        <v>50028646</v>
      </c>
      <c r="C3188">
        <v>8</v>
      </c>
      <c r="D3188">
        <v>6</v>
      </c>
      <c r="E3188">
        <v>180</v>
      </c>
      <c r="F3188" t="s">
        <v>2894</v>
      </c>
      <c r="G3188" s="12">
        <v>40785</v>
      </c>
    </row>
    <row r="3189" spans="1:7" x14ac:dyDescent="0.25">
      <c r="A3189">
        <v>9</v>
      </c>
      <c r="B3189">
        <v>50028987</v>
      </c>
      <c r="C3189">
        <v>8</v>
      </c>
      <c r="D3189">
        <v>6</v>
      </c>
      <c r="E3189">
        <v>180</v>
      </c>
      <c r="F3189" t="s">
        <v>2883</v>
      </c>
      <c r="G3189" s="12">
        <v>40785</v>
      </c>
    </row>
    <row r="3190" spans="1:7" x14ac:dyDescent="0.25">
      <c r="A3190">
        <v>19</v>
      </c>
      <c r="B3190">
        <v>50050895</v>
      </c>
      <c r="C3190">
        <v>8</v>
      </c>
      <c r="D3190">
        <v>6</v>
      </c>
      <c r="E3190">
        <v>180</v>
      </c>
      <c r="F3190" t="s">
        <v>2890</v>
      </c>
      <c r="G3190" s="12">
        <v>40785</v>
      </c>
    </row>
    <row r="3191" spans="1:7" x14ac:dyDescent="0.25">
      <c r="A3191">
        <v>16</v>
      </c>
      <c r="B3191">
        <v>50088638</v>
      </c>
      <c r="C3191">
        <v>8</v>
      </c>
      <c r="D3191">
        <v>6</v>
      </c>
      <c r="E3191">
        <v>180</v>
      </c>
      <c r="F3191" t="s">
        <v>2888</v>
      </c>
      <c r="G3191" s="12">
        <v>40785</v>
      </c>
    </row>
    <row r="3192" spans="1:7" x14ac:dyDescent="0.25">
      <c r="A3192">
        <v>13</v>
      </c>
      <c r="B3192">
        <v>50089149</v>
      </c>
      <c r="C3192">
        <v>8</v>
      </c>
      <c r="D3192">
        <v>6</v>
      </c>
      <c r="E3192">
        <v>180</v>
      </c>
      <c r="F3192" t="s">
        <v>2886</v>
      </c>
      <c r="G3192" s="12">
        <v>40785</v>
      </c>
    </row>
    <row r="3193" spans="1:7" x14ac:dyDescent="0.25">
      <c r="A3193">
        <v>52</v>
      </c>
      <c r="B3193">
        <v>50121054</v>
      </c>
      <c r="C3193">
        <v>8</v>
      </c>
      <c r="D3193">
        <v>6</v>
      </c>
      <c r="E3193">
        <v>180</v>
      </c>
      <c r="F3193" t="s">
        <v>2582</v>
      </c>
      <c r="G3193" s="12">
        <v>40785</v>
      </c>
    </row>
    <row r="3194" spans="1:7" x14ac:dyDescent="0.25">
      <c r="A3194">
        <v>6</v>
      </c>
      <c r="B3194">
        <v>50135314</v>
      </c>
      <c r="C3194">
        <v>8</v>
      </c>
      <c r="D3194">
        <v>6</v>
      </c>
      <c r="E3194">
        <v>180</v>
      </c>
      <c r="F3194" t="s">
        <v>2879</v>
      </c>
      <c r="G3194" s="12">
        <v>40785</v>
      </c>
    </row>
    <row r="3195" spans="1:7" x14ac:dyDescent="0.25">
      <c r="A3195">
        <v>50</v>
      </c>
      <c r="B3195">
        <v>50152351</v>
      </c>
      <c r="C3195">
        <v>8</v>
      </c>
      <c r="D3195">
        <v>6</v>
      </c>
      <c r="E3195">
        <v>180</v>
      </c>
      <c r="F3195" t="s">
        <v>2913</v>
      </c>
      <c r="G3195" s="12">
        <v>40785</v>
      </c>
    </row>
    <row r="3196" spans="1:7" x14ac:dyDescent="0.25">
      <c r="A3196">
        <v>4</v>
      </c>
      <c r="B3196">
        <v>50156373</v>
      </c>
      <c r="C3196">
        <v>8</v>
      </c>
      <c r="D3196">
        <v>6</v>
      </c>
      <c r="E3196">
        <v>180</v>
      </c>
      <c r="F3196" t="s">
        <v>2876</v>
      </c>
      <c r="G3196" s="12">
        <v>40785</v>
      </c>
    </row>
    <row r="3197" spans="1:7" x14ac:dyDescent="0.25">
      <c r="A3197">
        <v>35</v>
      </c>
      <c r="B3197">
        <v>50158093</v>
      </c>
      <c r="C3197">
        <v>8</v>
      </c>
      <c r="D3197">
        <v>6</v>
      </c>
      <c r="E3197">
        <v>180</v>
      </c>
      <c r="F3197" t="s">
        <v>2900</v>
      </c>
      <c r="G3197" s="12">
        <v>40785</v>
      </c>
    </row>
    <row r="3198" spans="1:7" x14ac:dyDescent="0.25">
      <c r="A3198">
        <v>40</v>
      </c>
      <c r="B3198">
        <v>50161280</v>
      </c>
      <c r="C3198">
        <v>8</v>
      </c>
      <c r="D3198">
        <v>6</v>
      </c>
      <c r="E3198">
        <v>180</v>
      </c>
      <c r="F3198" t="s">
        <v>2904</v>
      </c>
      <c r="G3198" s="12">
        <v>40785</v>
      </c>
    </row>
    <row r="3199" spans="1:7" x14ac:dyDescent="0.25">
      <c r="A3199">
        <v>8</v>
      </c>
      <c r="B3199">
        <v>52685418</v>
      </c>
      <c r="C3199">
        <v>8</v>
      </c>
      <c r="D3199">
        <v>6</v>
      </c>
      <c r="E3199">
        <v>180</v>
      </c>
      <c r="F3199" t="s">
        <v>671</v>
      </c>
      <c r="G3199" s="12">
        <v>40785</v>
      </c>
    </row>
    <row r="3200" spans="1:7" x14ac:dyDescent="0.25">
      <c r="A3200">
        <v>31</v>
      </c>
      <c r="B3200">
        <v>557538</v>
      </c>
      <c r="C3200">
        <v>6</v>
      </c>
      <c r="D3200">
        <v>8</v>
      </c>
      <c r="E3200">
        <v>180</v>
      </c>
      <c r="F3200" t="s">
        <v>2818</v>
      </c>
      <c r="G3200" s="12">
        <v>40785</v>
      </c>
    </row>
    <row r="3201" spans="1:7" x14ac:dyDescent="0.25">
      <c r="A3201">
        <v>3</v>
      </c>
      <c r="B3201">
        <v>568693</v>
      </c>
      <c r="C3201">
        <v>6</v>
      </c>
      <c r="D3201">
        <v>8</v>
      </c>
      <c r="E3201">
        <v>180</v>
      </c>
      <c r="F3201" t="s">
        <v>2875</v>
      </c>
      <c r="G3201" s="12">
        <v>40785</v>
      </c>
    </row>
    <row r="3202" spans="1:7" x14ac:dyDescent="0.25">
      <c r="A3202">
        <v>2</v>
      </c>
      <c r="B3202">
        <v>568796</v>
      </c>
      <c r="C3202">
        <v>6</v>
      </c>
      <c r="D3202">
        <v>8</v>
      </c>
      <c r="E3202">
        <v>180</v>
      </c>
      <c r="F3202" t="s">
        <v>2874</v>
      </c>
      <c r="G3202" s="12">
        <v>40785</v>
      </c>
    </row>
    <row r="3203" spans="1:7" x14ac:dyDescent="0.25">
      <c r="A3203">
        <v>5</v>
      </c>
      <c r="B3203">
        <v>56993</v>
      </c>
      <c r="C3203">
        <v>5</v>
      </c>
      <c r="D3203">
        <v>8</v>
      </c>
      <c r="E3203">
        <v>182</v>
      </c>
      <c r="F3203" t="s">
        <v>2877</v>
      </c>
      <c r="G3203" s="12">
        <v>40785</v>
      </c>
    </row>
    <row r="3204" spans="1:7" x14ac:dyDescent="0.25">
      <c r="A3204">
        <v>5</v>
      </c>
      <c r="B3204">
        <v>56993</v>
      </c>
      <c r="C3204">
        <v>5</v>
      </c>
      <c r="D3204">
        <v>8</v>
      </c>
      <c r="E3204">
        <v>184</v>
      </c>
      <c r="F3204" t="s">
        <v>2878</v>
      </c>
      <c r="G3204" s="12">
        <v>40785</v>
      </c>
    </row>
    <row r="3205" spans="1:7" x14ac:dyDescent="0.25">
      <c r="A3205">
        <v>37</v>
      </c>
      <c r="B3205">
        <v>580689</v>
      </c>
      <c r="C3205">
        <v>6</v>
      </c>
      <c r="D3205">
        <v>8</v>
      </c>
      <c r="E3205">
        <v>180</v>
      </c>
      <c r="F3205" t="s">
        <v>2902</v>
      </c>
      <c r="G3205" s="12">
        <v>40785</v>
      </c>
    </row>
    <row r="3206" spans="1:7" x14ac:dyDescent="0.25">
      <c r="A3206">
        <v>45</v>
      </c>
      <c r="B3206">
        <v>83543477</v>
      </c>
      <c r="C3206">
        <v>8</v>
      </c>
      <c r="D3206">
        <v>6</v>
      </c>
      <c r="E3206">
        <v>180</v>
      </c>
      <c r="F3206" t="s">
        <v>2909</v>
      </c>
      <c r="G3206" s="12">
        <v>40785</v>
      </c>
    </row>
    <row r="3207" spans="1:7" x14ac:dyDescent="0.25">
      <c r="A3207">
        <v>46</v>
      </c>
      <c r="B3207">
        <v>83543477</v>
      </c>
      <c r="C3207">
        <v>8</v>
      </c>
      <c r="D3207">
        <v>6</v>
      </c>
      <c r="E3207">
        <v>180</v>
      </c>
      <c r="F3207" t="s">
        <v>2909</v>
      </c>
      <c r="G3207" s="12">
        <v>40785</v>
      </c>
    </row>
    <row r="3208" spans="1:7" x14ac:dyDescent="0.25">
      <c r="A3208">
        <v>30</v>
      </c>
      <c r="B3208">
        <v>251280</v>
      </c>
      <c r="C3208">
        <v>6</v>
      </c>
      <c r="D3208">
        <v>8</v>
      </c>
      <c r="E3208">
        <v>180</v>
      </c>
      <c r="F3208" t="s">
        <v>2934</v>
      </c>
      <c r="G3208" s="12">
        <v>40816</v>
      </c>
    </row>
    <row r="3209" spans="1:7" x14ac:dyDescent="0.25">
      <c r="A3209">
        <v>44</v>
      </c>
      <c r="B3209">
        <v>29292023</v>
      </c>
      <c r="C3209">
        <v>8</v>
      </c>
      <c r="D3209">
        <v>6</v>
      </c>
      <c r="E3209">
        <v>180</v>
      </c>
      <c r="F3209" t="s">
        <v>2943</v>
      </c>
      <c r="G3209" s="12">
        <v>40816</v>
      </c>
    </row>
    <row r="3210" spans="1:7" x14ac:dyDescent="0.25">
      <c r="A3210">
        <v>47</v>
      </c>
      <c r="B3210">
        <v>29292026</v>
      </c>
      <c r="C3210">
        <v>8</v>
      </c>
      <c r="D3210">
        <v>6</v>
      </c>
      <c r="E3210">
        <v>180</v>
      </c>
      <c r="F3210" t="s">
        <v>2944</v>
      </c>
      <c r="G3210" s="12">
        <v>40816</v>
      </c>
    </row>
    <row r="3211" spans="1:7" x14ac:dyDescent="0.25">
      <c r="A3211">
        <v>48</v>
      </c>
      <c r="B3211">
        <v>29292037</v>
      </c>
      <c r="C3211">
        <v>8</v>
      </c>
      <c r="D3211">
        <v>6</v>
      </c>
      <c r="E3211">
        <v>180</v>
      </c>
      <c r="F3211" t="s">
        <v>2945</v>
      </c>
      <c r="G3211" s="12">
        <v>40816</v>
      </c>
    </row>
    <row r="3212" spans="1:7" x14ac:dyDescent="0.25">
      <c r="A3212">
        <v>43</v>
      </c>
      <c r="B3212">
        <v>29375625</v>
      </c>
      <c r="C3212">
        <v>8</v>
      </c>
      <c r="D3212">
        <v>6</v>
      </c>
      <c r="E3212">
        <v>180</v>
      </c>
      <c r="F3212" t="s">
        <v>2942</v>
      </c>
      <c r="G3212" s="12">
        <v>40816</v>
      </c>
    </row>
    <row r="3213" spans="1:7" x14ac:dyDescent="0.25">
      <c r="A3213">
        <v>20</v>
      </c>
      <c r="B3213">
        <v>29376210</v>
      </c>
      <c r="C3213">
        <v>8</v>
      </c>
      <c r="D3213">
        <v>6</v>
      </c>
      <c r="E3213">
        <v>180</v>
      </c>
      <c r="F3213" t="s">
        <v>2928</v>
      </c>
      <c r="G3213" s="12">
        <v>40816</v>
      </c>
    </row>
    <row r="3214" spans="1:7" x14ac:dyDescent="0.25">
      <c r="A3214">
        <v>34</v>
      </c>
      <c r="B3214">
        <v>29376213</v>
      </c>
      <c r="C3214">
        <v>8</v>
      </c>
      <c r="D3214">
        <v>6</v>
      </c>
      <c r="E3214">
        <v>180</v>
      </c>
      <c r="F3214" t="s">
        <v>2936</v>
      </c>
      <c r="G3214" s="12">
        <v>40816</v>
      </c>
    </row>
    <row r="3215" spans="1:7" x14ac:dyDescent="0.25">
      <c r="A3215">
        <v>51</v>
      </c>
      <c r="B3215">
        <v>29376231</v>
      </c>
      <c r="C3215">
        <v>8</v>
      </c>
      <c r="D3215">
        <v>6</v>
      </c>
      <c r="E3215">
        <v>180</v>
      </c>
      <c r="F3215" t="s">
        <v>2948</v>
      </c>
      <c r="G3215" s="12">
        <v>40816</v>
      </c>
    </row>
    <row r="3216" spans="1:7" x14ac:dyDescent="0.25">
      <c r="A3216">
        <v>41</v>
      </c>
      <c r="B3216">
        <v>29376263</v>
      </c>
      <c r="C3216">
        <v>8</v>
      </c>
      <c r="D3216">
        <v>6</v>
      </c>
      <c r="E3216">
        <v>180</v>
      </c>
      <c r="F3216" t="s">
        <v>2940</v>
      </c>
      <c r="G3216" s="12">
        <v>40816</v>
      </c>
    </row>
    <row r="3217" spans="1:7" x14ac:dyDescent="0.25">
      <c r="A3217">
        <v>27</v>
      </c>
      <c r="B3217">
        <v>29376264</v>
      </c>
      <c r="C3217">
        <v>8</v>
      </c>
      <c r="D3217">
        <v>6</v>
      </c>
      <c r="E3217">
        <v>180</v>
      </c>
      <c r="F3217" t="s">
        <v>2932</v>
      </c>
      <c r="G3217" s="12">
        <v>40816</v>
      </c>
    </row>
    <row r="3218" spans="1:7" x14ac:dyDescent="0.25">
      <c r="A3218">
        <v>42</v>
      </c>
      <c r="B3218">
        <v>29446613</v>
      </c>
      <c r="C3218">
        <v>8</v>
      </c>
      <c r="D3218">
        <v>6</v>
      </c>
      <c r="E3218">
        <v>180</v>
      </c>
      <c r="F3218" t="s">
        <v>2941</v>
      </c>
      <c r="G3218" s="12">
        <v>40816</v>
      </c>
    </row>
    <row r="3219" spans="1:7" x14ac:dyDescent="0.25">
      <c r="A3219">
        <v>7</v>
      </c>
      <c r="B3219">
        <v>29446699</v>
      </c>
      <c r="C3219">
        <v>8</v>
      </c>
      <c r="D3219">
        <v>6</v>
      </c>
      <c r="E3219">
        <v>180</v>
      </c>
      <c r="F3219" t="s">
        <v>2921</v>
      </c>
      <c r="G3219" s="12">
        <v>40816</v>
      </c>
    </row>
    <row r="3220" spans="1:7" x14ac:dyDescent="0.25">
      <c r="A3220">
        <v>14</v>
      </c>
      <c r="B3220">
        <v>32414204</v>
      </c>
      <c r="C3220">
        <v>8</v>
      </c>
      <c r="D3220">
        <v>6</v>
      </c>
      <c r="E3220">
        <v>180</v>
      </c>
      <c r="F3220" t="s">
        <v>871</v>
      </c>
      <c r="G3220" s="12">
        <v>40816</v>
      </c>
    </row>
    <row r="3221" spans="1:7" x14ac:dyDescent="0.25">
      <c r="A3221">
        <v>17</v>
      </c>
      <c r="B3221">
        <v>32414204</v>
      </c>
      <c r="C3221">
        <v>8</v>
      </c>
      <c r="D3221">
        <v>6</v>
      </c>
      <c r="E3221">
        <v>180</v>
      </c>
      <c r="F3221" t="s">
        <v>871</v>
      </c>
      <c r="G3221" s="12">
        <v>40816</v>
      </c>
    </row>
    <row r="3222" spans="1:7" x14ac:dyDescent="0.25">
      <c r="A3222">
        <v>12</v>
      </c>
      <c r="B3222">
        <v>32469776</v>
      </c>
      <c r="C3222">
        <v>8</v>
      </c>
      <c r="D3222">
        <v>6</v>
      </c>
      <c r="E3222">
        <v>180</v>
      </c>
      <c r="F3222" t="s">
        <v>2924</v>
      </c>
      <c r="G3222" s="12">
        <v>40816</v>
      </c>
    </row>
    <row r="3223" spans="1:7" x14ac:dyDescent="0.25">
      <c r="A3223">
        <v>21</v>
      </c>
      <c r="B3223">
        <v>32647524</v>
      </c>
      <c r="C3223">
        <v>8</v>
      </c>
      <c r="D3223">
        <v>6</v>
      </c>
      <c r="E3223">
        <v>180</v>
      </c>
      <c r="F3223" t="s">
        <v>2929</v>
      </c>
      <c r="G3223" s="12">
        <v>40816</v>
      </c>
    </row>
    <row r="3224" spans="1:7" x14ac:dyDescent="0.25">
      <c r="A3224">
        <v>11</v>
      </c>
      <c r="B3224">
        <v>32687084</v>
      </c>
      <c r="C3224">
        <v>8</v>
      </c>
      <c r="D3224">
        <v>6</v>
      </c>
      <c r="E3224">
        <v>180</v>
      </c>
      <c r="F3224" t="s">
        <v>2923</v>
      </c>
      <c r="G3224" s="12">
        <v>40816</v>
      </c>
    </row>
    <row r="3225" spans="1:7" x14ac:dyDescent="0.25">
      <c r="A3225">
        <v>23</v>
      </c>
      <c r="B3225">
        <v>32719941</v>
      </c>
      <c r="C3225">
        <v>8</v>
      </c>
      <c r="D3225">
        <v>6</v>
      </c>
      <c r="E3225">
        <v>180</v>
      </c>
      <c r="F3225" t="s">
        <v>2930</v>
      </c>
      <c r="G3225" s="12">
        <v>40816</v>
      </c>
    </row>
    <row r="3226" spans="1:7" x14ac:dyDescent="0.25">
      <c r="A3226">
        <v>33</v>
      </c>
      <c r="B3226">
        <v>32719941</v>
      </c>
      <c r="C3226">
        <v>8</v>
      </c>
      <c r="D3226">
        <v>6</v>
      </c>
      <c r="E3226">
        <v>180</v>
      </c>
      <c r="F3226" t="s">
        <v>2930</v>
      </c>
      <c r="G3226" s="12">
        <v>40816</v>
      </c>
    </row>
    <row r="3227" spans="1:7" x14ac:dyDescent="0.25">
      <c r="A3227">
        <v>38</v>
      </c>
      <c r="B3227">
        <v>32735197</v>
      </c>
      <c r="C3227">
        <v>8</v>
      </c>
      <c r="D3227">
        <v>6</v>
      </c>
      <c r="E3227">
        <v>180</v>
      </c>
      <c r="F3227" t="s">
        <v>1890</v>
      </c>
      <c r="G3227" s="12">
        <v>40816</v>
      </c>
    </row>
    <row r="3228" spans="1:7" x14ac:dyDescent="0.25">
      <c r="A3228">
        <v>49</v>
      </c>
      <c r="B3228">
        <v>32735797</v>
      </c>
      <c r="C3228">
        <v>8</v>
      </c>
      <c r="D3228">
        <v>6</v>
      </c>
      <c r="E3228">
        <v>180</v>
      </c>
      <c r="F3228" t="s">
        <v>2946</v>
      </c>
      <c r="G3228" s="12">
        <v>40816</v>
      </c>
    </row>
    <row r="3229" spans="1:7" x14ac:dyDescent="0.25">
      <c r="A3229">
        <v>29</v>
      </c>
      <c r="B3229">
        <v>32778527</v>
      </c>
      <c r="C3229">
        <v>8</v>
      </c>
      <c r="D3229">
        <v>6</v>
      </c>
      <c r="E3229">
        <v>180</v>
      </c>
      <c r="F3229" t="s">
        <v>2933</v>
      </c>
      <c r="G3229" s="12">
        <v>40816</v>
      </c>
    </row>
    <row r="3230" spans="1:7" x14ac:dyDescent="0.25">
      <c r="A3230">
        <v>54</v>
      </c>
      <c r="B3230">
        <v>32778527</v>
      </c>
      <c r="C3230">
        <v>8</v>
      </c>
      <c r="D3230">
        <v>6</v>
      </c>
      <c r="E3230">
        <v>180</v>
      </c>
      <c r="F3230" t="s">
        <v>2933</v>
      </c>
      <c r="G3230" s="12">
        <v>40816</v>
      </c>
    </row>
    <row r="3231" spans="1:7" x14ac:dyDescent="0.25">
      <c r="A3231">
        <v>18</v>
      </c>
      <c r="B3231">
        <v>32778874</v>
      </c>
      <c r="C3231">
        <v>8</v>
      </c>
      <c r="D3231">
        <v>6</v>
      </c>
      <c r="E3231">
        <v>180</v>
      </c>
      <c r="F3231" t="s">
        <v>2926</v>
      </c>
      <c r="G3231" s="12">
        <v>40816</v>
      </c>
    </row>
    <row r="3232" spans="1:7" x14ac:dyDescent="0.25">
      <c r="A3232">
        <v>36</v>
      </c>
      <c r="B3232">
        <v>32996418</v>
      </c>
      <c r="C3232">
        <v>8</v>
      </c>
      <c r="D3232">
        <v>6</v>
      </c>
      <c r="E3232">
        <v>180</v>
      </c>
      <c r="F3232" t="s">
        <v>2937</v>
      </c>
      <c r="G3232" s="12">
        <v>40816</v>
      </c>
    </row>
    <row r="3233" spans="1:7" x14ac:dyDescent="0.25">
      <c r="A3233">
        <v>39</v>
      </c>
      <c r="B3233">
        <v>32996418</v>
      </c>
      <c r="C3233">
        <v>8</v>
      </c>
      <c r="D3233">
        <v>6</v>
      </c>
      <c r="E3233">
        <v>180</v>
      </c>
      <c r="F3233" t="s">
        <v>2937</v>
      </c>
      <c r="G3233" s="12">
        <v>40816</v>
      </c>
    </row>
    <row r="3234" spans="1:7" x14ac:dyDescent="0.25">
      <c r="A3234">
        <v>32</v>
      </c>
      <c r="B3234">
        <v>50028590</v>
      </c>
      <c r="C3234">
        <v>8</v>
      </c>
      <c r="D3234">
        <v>6</v>
      </c>
      <c r="E3234">
        <v>180</v>
      </c>
      <c r="F3234" t="s">
        <v>2935</v>
      </c>
      <c r="G3234" s="12">
        <v>40816</v>
      </c>
    </row>
    <row r="3235" spans="1:7" x14ac:dyDescent="0.25">
      <c r="A3235">
        <v>26</v>
      </c>
      <c r="B3235">
        <v>50028646</v>
      </c>
      <c r="C3235">
        <v>8</v>
      </c>
      <c r="D3235">
        <v>6</v>
      </c>
      <c r="E3235">
        <v>180</v>
      </c>
      <c r="F3235" t="s">
        <v>2931</v>
      </c>
      <c r="G3235" s="12">
        <v>40816</v>
      </c>
    </row>
    <row r="3236" spans="1:7" x14ac:dyDescent="0.25">
      <c r="A3236">
        <v>9</v>
      </c>
      <c r="B3236">
        <v>50028987</v>
      </c>
      <c r="C3236">
        <v>8</v>
      </c>
      <c r="D3236">
        <v>6</v>
      </c>
      <c r="E3236">
        <v>180</v>
      </c>
      <c r="F3236" t="s">
        <v>2922</v>
      </c>
      <c r="G3236" s="12">
        <v>40816</v>
      </c>
    </row>
    <row r="3237" spans="1:7" x14ac:dyDescent="0.25">
      <c r="A3237">
        <v>19</v>
      </c>
      <c r="B3237">
        <v>50050895</v>
      </c>
      <c r="C3237">
        <v>8</v>
      </c>
      <c r="D3237">
        <v>6</v>
      </c>
      <c r="E3237">
        <v>180</v>
      </c>
      <c r="F3237" t="s">
        <v>2927</v>
      </c>
      <c r="G3237" s="12">
        <v>40816</v>
      </c>
    </row>
    <row r="3238" spans="1:7" x14ac:dyDescent="0.25">
      <c r="A3238">
        <v>16</v>
      </c>
      <c r="B3238">
        <v>50088638</v>
      </c>
      <c r="C3238">
        <v>8</v>
      </c>
      <c r="D3238">
        <v>6</v>
      </c>
      <c r="E3238">
        <v>180</v>
      </c>
      <c r="F3238" t="s">
        <v>2925</v>
      </c>
      <c r="G3238" s="12">
        <v>40816</v>
      </c>
    </row>
    <row r="3239" spans="1:7" x14ac:dyDescent="0.25">
      <c r="A3239">
        <v>13</v>
      </c>
      <c r="B3239">
        <v>50089149</v>
      </c>
      <c r="C3239">
        <v>8</v>
      </c>
      <c r="D3239">
        <v>6</v>
      </c>
      <c r="E3239">
        <v>180</v>
      </c>
      <c r="F3239" t="s">
        <v>1001</v>
      </c>
      <c r="G3239" s="12">
        <v>40816</v>
      </c>
    </row>
    <row r="3240" spans="1:7" x14ac:dyDescent="0.25">
      <c r="A3240">
        <v>52</v>
      </c>
      <c r="B3240">
        <v>50121054</v>
      </c>
      <c r="C3240">
        <v>8</v>
      </c>
      <c r="D3240">
        <v>6</v>
      </c>
      <c r="E3240">
        <v>180</v>
      </c>
      <c r="F3240" t="s">
        <v>2949</v>
      </c>
      <c r="G3240" s="12">
        <v>40816</v>
      </c>
    </row>
    <row r="3241" spans="1:7" x14ac:dyDescent="0.25">
      <c r="A3241">
        <v>6</v>
      </c>
      <c r="B3241">
        <v>50135314</v>
      </c>
      <c r="C3241">
        <v>8</v>
      </c>
      <c r="D3241">
        <v>6</v>
      </c>
      <c r="E3241">
        <v>180</v>
      </c>
      <c r="F3241" t="s">
        <v>2920</v>
      </c>
      <c r="G3241" s="12">
        <v>40816</v>
      </c>
    </row>
    <row r="3242" spans="1:7" x14ac:dyDescent="0.25">
      <c r="A3242">
        <v>50</v>
      </c>
      <c r="B3242">
        <v>50152351</v>
      </c>
      <c r="C3242">
        <v>8</v>
      </c>
      <c r="D3242">
        <v>6</v>
      </c>
      <c r="E3242">
        <v>180</v>
      </c>
      <c r="F3242" t="s">
        <v>2947</v>
      </c>
      <c r="G3242" s="12">
        <v>40816</v>
      </c>
    </row>
    <row r="3243" spans="1:7" x14ac:dyDescent="0.25">
      <c r="A3243">
        <v>4</v>
      </c>
      <c r="B3243">
        <v>50156373</v>
      </c>
      <c r="C3243">
        <v>8</v>
      </c>
      <c r="D3243">
        <v>6</v>
      </c>
      <c r="E3243">
        <v>180</v>
      </c>
      <c r="F3243" t="s">
        <v>2917</v>
      </c>
      <c r="G3243" s="12">
        <v>40816</v>
      </c>
    </row>
    <row r="3244" spans="1:7" x14ac:dyDescent="0.25">
      <c r="A3244">
        <v>35</v>
      </c>
      <c r="B3244">
        <v>50158093</v>
      </c>
      <c r="C3244">
        <v>8</v>
      </c>
      <c r="D3244">
        <v>6</v>
      </c>
      <c r="E3244">
        <v>180</v>
      </c>
      <c r="F3244" t="s">
        <v>2828</v>
      </c>
      <c r="G3244" s="12">
        <v>40816</v>
      </c>
    </row>
    <row r="3245" spans="1:7" x14ac:dyDescent="0.25">
      <c r="A3245">
        <v>40</v>
      </c>
      <c r="B3245">
        <v>50161280</v>
      </c>
      <c r="C3245">
        <v>8</v>
      </c>
      <c r="D3245">
        <v>6</v>
      </c>
      <c r="E3245">
        <v>180</v>
      </c>
      <c r="F3245" t="s">
        <v>2939</v>
      </c>
      <c r="G3245" s="12">
        <v>40816</v>
      </c>
    </row>
    <row r="3246" spans="1:7" x14ac:dyDescent="0.25">
      <c r="A3246">
        <v>8</v>
      </c>
      <c r="B3246">
        <v>52685418</v>
      </c>
      <c r="C3246">
        <v>8</v>
      </c>
      <c r="D3246">
        <v>6</v>
      </c>
      <c r="E3246">
        <v>180</v>
      </c>
      <c r="F3246" t="s">
        <v>2135</v>
      </c>
      <c r="G3246" s="12">
        <v>40816</v>
      </c>
    </row>
    <row r="3247" spans="1:7" x14ac:dyDescent="0.25">
      <c r="A3247">
        <v>31</v>
      </c>
      <c r="B3247">
        <v>557538</v>
      </c>
      <c r="C3247">
        <v>6</v>
      </c>
      <c r="D3247">
        <v>8</v>
      </c>
      <c r="E3247">
        <v>180</v>
      </c>
      <c r="F3247" t="s">
        <v>2818</v>
      </c>
      <c r="G3247" s="12">
        <v>40816</v>
      </c>
    </row>
    <row r="3248" spans="1:7" x14ac:dyDescent="0.25">
      <c r="A3248">
        <v>3</v>
      </c>
      <c r="B3248">
        <v>568693</v>
      </c>
      <c r="C3248">
        <v>6</v>
      </c>
      <c r="D3248">
        <v>8</v>
      </c>
      <c r="E3248">
        <v>180</v>
      </c>
      <c r="F3248" t="s">
        <v>2916</v>
      </c>
      <c r="G3248" s="12">
        <v>40816</v>
      </c>
    </row>
    <row r="3249" spans="1:7" x14ac:dyDescent="0.25">
      <c r="A3249">
        <v>2</v>
      </c>
      <c r="B3249">
        <v>568796</v>
      </c>
      <c r="C3249">
        <v>6</v>
      </c>
      <c r="D3249">
        <v>8</v>
      </c>
      <c r="E3249">
        <v>180</v>
      </c>
      <c r="F3249" t="s">
        <v>2915</v>
      </c>
      <c r="G3249" s="12">
        <v>40816</v>
      </c>
    </row>
    <row r="3250" spans="1:7" x14ac:dyDescent="0.25">
      <c r="A3250">
        <v>5</v>
      </c>
      <c r="B3250">
        <v>56993</v>
      </c>
      <c r="C3250">
        <v>5</v>
      </c>
      <c r="D3250">
        <v>8</v>
      </c>
      <c r="E3250">
        <v>182</v>
      </c>
      <c r="F3250" t="s">
        <v>2918</v>
      </c>
      <c r="G3250" s="12">
        <v>40816</v>
      </c>
    </row>
    <row r="3251" spans="1:7" x14ac:dyDescent="0.25">
      <c r="A3251">
        <v>5</v>
      </c>
      <c r="B3251">
        <v>56993</v>
      </c>
      <c r="C3251">
        <v>5</v>
      </c>
      <c r="D3251">
        <v>8</v>
      </c>
      <c r="E3251">
        <v>184</v>
      </c>
      <c r="F3251" t="s">
        <v>2919</v>
      </c>
      <c r="G3251" s="12">
        <v>40816</v>
      </c>
    </row>
    <row r="3252" spans="1:7" x14ac:dyDescent="0.25">
      <c r="A3252">
        <v>37</v>
      </c>
      <c r="B3252">
        <v>580689</v>
      </c>
      <c r="C3252">
        <v>6</v>
      </c>
      <c r="D3252">
        <v>8</v>
      </c>
      <c r="E3252">
        <v>180</v>
      </c>
      <c r="F3252" t="s">
        <v>2938</v>
      </c>
      <c r="G3252" s="12">
        <v>40816</v>
      </c>
    </row>
    <row r="3253" spans="1:7" x14ac:dyDescent="0.25">
      <c r="A3253">
        <v>45</v>
      </c>
      <c r="B3253">
        <v>83543477</v>
      </c>
      <c r="C3253">
        <v>8</v>
      </c>
      <c r="D3253">
        <v>6</v>
      </c>
      <c r="E3253">
        <v>180</v>
      </c>
      <c r="F3253" t="s">
        <v>1499</v>
      </c>
      <c r="G3253" s="12">
        <v>40816</v>
      </c>
    </row>
    <row r="3254" spans="1:7" x14ac:dyDescent="0.25">
      <c r="A3254">
        <v>46</v>
      </c>
      <c r="B3254">
        <v>83543477</v>
      </c>
      <c r="C3254">
        <v>8</v>
      </c>
      <c r="D3254">
        <v>6</v>
      </c>
      <c r="E3254">
        <v>180</v>
      </c>
      <c r="F3254" t="s">
        <v>1499</v>
      </c>
      <c r="G3254" s="12">
        <v>40816</v>
      </c>
    </row>
    <row r="3255" spans="1:7" x14ac:dyDescent="0.25">
      <c r="A3255">
        <v>30</v>
      </c>
      <c r="B3255">
        <v>251280</v>
      </c>
      <c r="C3255">
        <v>6</v>
      </c>
      <c r="D3255">
        <v>8</v>
      </c>
      <c r="E3255">
        <v>180</v>
      </c>
      <c r="F3255" t="s">
        <v>2971</v>
      </c>
      <c r="G3255" s="12">
        <v>40846</v>
      </c>
    </row>
    <row r="3256" spans="1:7" x14ac:dyDescent="0.25">
      <c r="A3256">
        <v>44</v>
      </c>
      <c r="B3256">
        <v>29292023</v>
      </c>
      <c r="C3256">
        <v>8</v>
      </c>
      <c r="D3256">
        <v>6</v>
      </c>
      <c r="E3256">
        <v>180</v>
      </c>
      <c r="F3256" t="s">
        <v>2982</v>
      </c>
      <c r="G3256" s="12">
        <v>40846</v>
      </c>
    </row>
    <row r="3257" spans="1:7" x14ac:dyDescent="0.25">
      <c r="A3257">
        <v>47</v>
      </c>
      <c r="B3257">
        <v>29292026</v>
      </c>
      <c r="C3257">
        <v>8</v>
      </c>
      <c r="D3257">
        <v>6</v>
      </c>
      <c r="E3257">
        <v>180</v>
      </c>
      <c r="F3257" t="s">
        <v>2984</v>
      </c>
      <c r="G3257" s="12">
        <v>40846</v>
      </c>
    </row>
    <row r="3258" spans="1:7" x14ac:dyDescent="0.25">
      <c r="A3258">
        <v>48</v>
      </c>
      <c r="B3258">
        <v>29292037</v>
      </c>
      <c r="C3258">
        <v>8</v>
      </c>
      <c r="D3258">
        <v>6</v>
      </c>
      <c r="E3258">
        <v>180</v>
      </c>
      <c r="F3258" t="s">
        <v>2985</v>
      </c>
      <c r="G3258" s="12">
        <v>40846</v>
      </c>
    </row>
    <row r="3259" spans="1:7" x14ac:dyDescent="0.25">
      <c r="A3259">
        <v>43</v>
      </c>
      <c r="B3259">
        <v>29375625</v>
      </c>
      <c r="C3259">
        <v>8</v>
      </c>
      <c r="D3259">
        <v>6</v>
      </c>
      <c r="E3259">
        <v>180</v>
      </c>
      <c r="F3259" t="s">
        <v>2981</v>
      </c>
      <c r="G3259" s="12">
        <v>40846</v>
      </c>
    </row>
    <row r="3260" spans="1:7" x14ac:dyDescent="0.25">
      <c r="A3260">
        <v>20</v>
      </c>
      <c r="B3260">
        <v>29376210</v>
      </c>
      <c r="C3260">
        <v>8</v>
      </c>
      <c r="D3260">
        <v>6</v>
      </c>
      <c r="E3260">
        <v>180</v>
      </c>
      <c r="F3260" t="s">
        <v>2965</v>
      </c>
      <c r="G3260" s="12">
        <v>40846</v>
      </c>
    </row>
    <row r="3261" spans="1:7" x14ac:dyDescent="0.25">
      <c r="A3261">
        <v>34</v>
      </c>
      <c r="B3261">
        <v>29376213</v>
      </c>
      <c r="C3261">
        <v>8</v>
      </c>
      <c r="D3261">
        <v>6</v>
      </c>
      <c r="E3261">
        <v>180</v>
      </c>
      <c r="F3261" t="s">
        <v>2973</v>
      </c>
      <c r="G3261" s="12">
        <v>40846</v>
      </c>
    </row>
    <row r="3262" spans="1:7" x14ac:dyDescent="0.25">
      <c r="A3262">
        <v>51</v>
      </c>
      <c r="B3262">
        <v>29376231</v>
      </c>
      <c r="C3262">
        <v>8</v>
      </c>
      <c r="D3262">
        <v>6</v>
      </c>
      <c r="E3262">
        <v>180</v>
      </c>
      <c r="F3262" t="s">
        <v>2988</v>
      </c>
      <c r="G3262" s="12">
        <v>40846</v>
      </c>
    </row>
    <row r="3263" spans="1:7" x14ac:dyDescent="0.25">
      <c r="A3263">
        <v>41</v>
      </c>
      <c r="B3263">
        <v>29376263</v>
      </c>
      <c r="C3263">
        <v>8</v>
      </c>
      <c r="D3263">
        <v>6</v>
      </c>
      <c r="E3263">
        <v>180</v>
      </c>
      <c r="F3263" t="s">
        <v>2979</v>
      </c>
      <c r="G3263" s="12">
        <v>40846</v>
      </c>
    </row>
    <row r="3264" spans="1:7" x14ac:dyDescent="0.25">
      <c r="A3264">
        <v>27</v>
      </c>
      <c r="B3264">
        <v>29376264</v>
      </c>
      <c r="C3264">
        <v>8</v>
      </c>
      <c r="D3264">
        <v>6</v>
      </c>
      <c r="E3264">
        <v>180</v>
      </c>
      <c r="F3264" t="s">
        <v>2969</v>
      </c>
      <c r="G3264" s="12">
        <v>40846</v>
      </c>
    </row>
    <row r="3265" spans="1:7" x14ac:dyDescent="0.25">
      <c r="A3265">
        <v>42</v>
      </c>
      <c r="B3265">
        <v>29446613</v>
      </c>
      <c r="C3265">
        <v>8</v>
      </c>
      <c r="D3265">
        <v>6</v>
      </c>
      <c r="E3265">
        <v>180</v>
      </c>
      <c r="F3265" t="s">
        <v>2980</v>
      </c>
      <c r="G3265" s="12">
        <v>40846</v>
      </c>
    </row>
    <row r="3266" spans="1:7" x14ac:dyDescent="0.25">
      <c r="A3266">
        <v>7</v>
      </c>
      <c r="B3266">
        <v>29446699</v>
      </c>
      <c r="C3266">
        <v>8</v>
      </c>
      <c r="D3266">
        <v>6</v>
      </c>
      <c r="E3266">
        <v>180</v>
      </c>
      <c r="F3266" t="s">
        <v>2956</v>
      </c>
      <c r="G3266" s="12">
        <v>40846</v>
      </c>
    </row>
    <row r="3267" spans="1:7" x14ac:dyDescent="0.25">
      <c r="A3267">
        <v>14</v>
      </c>
      <c r="B3267">
        <v>32414204</v>
      </c>
      <c r="C3267">
        <v>8</v>
      </c>
      <c r="D3267">
        <v>6</v>
      </c>
      <c r="E3267">
        <v>180</v>
      </c>
      <c r="F3267" t="s">
        <v>2961</v>
      </c>
      <c r="G3267" s="12">
        <v>40846</v>
      </c>
    </row>
    <row r="3268" spans="1:7" x14ac:dyDescent="0.25">
      <c r="A3268">
        <v>17</v>
      </c>
      <c r="B3268">
        <v>32414204</v>
      </c>
      <c r="C3268">
        <v>8</v>
      </c>
      <c r="D3268">
        <v>6</v>
      </c>
      <c r="E3268">
        <v>180</v>
      </c>
      <c r="F3268" t="s">
        <v>2961</v>
      </c>
      <c r="G3268" s="12">
        <v>40846</v>
      </c>
    </row>
    <row r="3269" spans="1:7" x14ac:dyDescent="0.25">
      <c r="A3269">
        <v>12</v>
      </c>
      <c r="B3269">
        <v>32469776</v>
      </c>
      <c r="C3269">
        <v>8</v>
      </c>
      <c r="D3269">
        <v>6</v>
      </c>
      <c r="E3269">
        <v>180</v>
      </c>
      <c r="F3269" t="s">
        <v>2960</v>
      </c>
      <c r="G3269" s="12">
        <v>40846</v>
      </c>
    </row>
    <row r="3270" spans="1:7" x14ac:dyDescent="0.25">
      <c r="A3270">
        <v>21</v>
      </c>
      <c r="B3270">
        <v>32647524</v>
      </c>
      <c r="C3270">
        <v>8</v>
      </c>
      <c r="D3270">
        <v>6</v>
      </c>
      <c r="E3270">
        <v>180</v>
      </c>
      <c r="F3270" t="s">
        <v>2966</v>
      </c>
      <c r="G3270" s="12">
        <v>40846</v>
      </c>
    </row>
    <row r="3271" spans="1:7" x14ac:dyDescent="0.25">
      <c r="A3271">
        <v>11</v>
      </c>
      <c r="B3271">
        <v>32687084</v>
      </c>
      <c r="C3271">
        <v>8</v>
      </c>
      <c r="D3271">
        <v>6</v>
      </c>
      <c r="E3271">
        <v>180</v>
      </c>
      <c r="F3271" t="s">
        <v>2959</v>
      </c>
      <c r="G3271" s="12">
        <v>40846</v>
      </c>
    </row>
    <row r="3272" spans="1:7" x14ac:dyDescent="0.25">
      <c r="A3272">
        <v>23</v>
      </c>
      <c r="B3272">
        <v>32719941</v>
      </c>
      <c r="C3272">
        <v>8</v>
      </c>
      <c r="D3272">
        <v>6</v>
      </c>
      <c r="E3272">
        <v>180</v>
      </c>
      <c r="F3272" t="s">
        <v>2967</v>
      </c>
      <c r="G3272" s="12">
        <v>40846</v>
      </c>
    </row>
    <row r="3273" spans="1:7" x14ac:dyDescent="0.25">
      <c r="A3273">
        <v>33</v>
      </c>
      <c r="B3273">
        <v>32719941</v>
      </c>
      <c r="C3273">
        <v>8</v>
      </c>
      <c r="D3273">
        <v>6</v>
      </c>
      <c r="E3273">
        <v>180</v>
      </c>
      <c r="F3273" t="s">
        <v>2967</v>
      </c>
      <c r="G3273" s="12">
        <v>40846</v>
      </c>
    </row>
    <row r="3274" spans="1:7" x14ac:dyDescent="0.25">
      <c r="A3274">
        <v>38</v>
      </c>
      <c r="B3274">
        <v>32735197</v>
      </c>
      <c r="C3274">
        <v>8</v>
      </c>
      <c r="D3274">
        <v>6</v>
      </c>
      <c r="E3274">
        <v>180</v>
      </c>
      <c r="F3274" t="s">
        <v>2977</v>
      </c>
      <c r="G3274" s="12">
        <v>40846</v>
      </c>
    </row>
    <row r="3275" spans="1:7" x14ac:dyDescent="0.25">
      <c r="A3275">
        <v>49</v>
      </c>
      <c r="B3275">
        <v>32735797</v>
      </c>
      <c r="C3275">
        <v>8</v>
      </c>
      <c r="D3275">
        <v>6</v>
      </c>
      <c r="E3275">
        <v>180</v>
      </c>
      <c r="F3275" t="s">
        <v>2986</v>
      </c>
      <c r="G3275" s="12">
        <v>40846</v>
      </c>
    </row>
    <row r="3276" spans="1:7" x14ac:dyDescent="0.25">
      <c r="A3276">
        <v>29</v>
      </c>
      <c r="B3276">
        <v>32778527</v>
      </c>
      <c r="C3276">
        <v>8</v>
      </c>
      <c r="D3276">
        <v>6</v>
      </c>
      <c r="E3276">
        <v>180</v>
      </c>
      <c r="F3276" t="s">
        <v>2970</v>
      </c>
      <c r="G3276" s="12">
        <v>40846</v>
      </c>
    </row>
    <row r="3277" spans="1:7" x14ac:dyDescent="0.25">
      <c r="A3277">
        <v>54</v>
      </c>
      <c r="B3277">
        <v>32778527</v>
      </c>
      <c r="C3277">
        <v>8</v>
      </c>
      <c r="D3277">
        <v>6</v>
      </c>
      <c r="E3277">
        <v>180</v>
      </c>
      <c r="F3277" t="s">
        <v>2970</v>
      </c>
      <c r="G3277" s="12">
        <v>40846</v>
      </c>
    </row>
    <row r="3278" spans="1:7" x14ac:dyDescent="0.25">
      <c r="A3278">
        <v>18</v>
      </c>
      <c r="B3278">
        <v>32778874</v>
      </c>
      <c r="C3278">
        <v>8</v>
      </c>
      <c r="D3278">
        <v>6</v>
      </c>
      <c r="E3278">
        <v>180</v>
      </c>
      <c r="F3278" t="s">
        <v>2963</v>
      </c>
      <c r="G3278" s="12">
        <v>40846</v>
      </c>
    </row>
    <row r="3279" spans="1:7" x14ac:dyDescent="0.25">
      <c r="A3279">
        <v>36</v>
      </c>
      <c r="B3279">
        <v>32996418</v>
      </c>
      <c r="C3279">
        <v>8</v>
      </c>
      <c r="D3279">
        <v>6</v>
      </c>
      <c r="E3279">
        <v>180</v>
      </c>
      <c r="F3279" t="s">
        <v>2975</v>
      </c>
      <c r="G3279" s="12">
        <v>40846</v>
      </c>
    </row>
    <row r="3280" spans="1:7" x14ac:dyDescent="0.25">
      <c r="A3280">
        <v>39</v>
      </c>
      <c r="B3280">
        <v>32996418</v>
      </c>
      <c r="C3280">
        <v>8</v>
      </c>
      <c r="D3280">
        <v>6</v>
      </c>
      <c r="E3280">
        <v>180</v>
      </c>
      <c r="F3280" t="s">
        <v>2975</v>
      </c>
      <c r="G3280" s="12">
        <v>40846</v>
      </c>
    </row>
    <row r="3281" spans="1:7" x14ac:dyDescent="0.25">
      <c r="A3281">
        <v>32</v>
      </c>
      <c r="B3281">
        <v>50028590</v>
      </c>
      <c r="C3281">
        <v>8</v>
      </c>
      <c r="D3281">
        <v>6</v>
      </c>
      <c r="E3281">
        <v>180</v>
      </c>
      <c r="F3281" t="s">
        <v>2972</v>
      </c>
      <c r="G3281" s="12">
        <v>40846</v>
      </c>
    </row>
    <row r="3282" spans="1:7" x14ac:dyDescent="0.25">
      <c r="A3282">
        <v>26</v>
      </c>
      <c r="B3282">
        <v>50028646</v>
      </c>
      <c r="C3282">
        <v>8</v>
      </c>
      <c r="D3282">
        <v>6</v>
      </c>
      <c r="E3282">
        <v>180</v>
      </c>
      <c r="F3282" t="s">
        <v>2968</v>
      </c>
      <c r="G3282" s="12">
        <v>40846</v>
      </c>
    </row>
    <row r="3283" spans="1:7" x14ac:dyDescent="0.25">
      <c r="A3283">
        <v>9</v>
      </c>
      <c r="B3283">
        <v>50028987</v>
      </c>
      <c r="C3283">
        <v>8</v>
      </c>
      <c r="D3283">
        <v>6</v>
      </c>
      <c r="E3283">
        <v>180</v>
      </c>
      <c r="F3283" t="s">
        <v>2958</v>
      </c>
      <c r="G3283" s="12">
        <v>40846</v>
      </c>
    </row>
    <row r="3284" spans="1:7" x14ac:dyDescent="0.25">
      <c r="A3284">
        <v>19</v>
      </c>
      <c r="B3284">
        <v>50050895</v>
      </c>
      <c r="C3284">
        <v>8</v>
      </c>
      <c r="D3284">
        <v>6</v>
      </c>
      <c r="E3284">
        <v>180</v>
      </c>
      <c r="F3284" t="s">
        <v>2964</v>
      </c>
      <c r="G3284" s="12">
        <v>40846</v>
      </c>
    </row>
    <row r="3285" spans="1:7" x14ac:dyDescent="0.25">
      <c r="A3285">
        <v>16</v>
      </c>
      <c r="B3285">
        <v>50088638</v>
      </c>
      <c r="C3285">
        <v>8</v>
      </c>
      <c r="D3285">
        <v>6</v>
      </c>
      <c r="E3285">
        <v>180</v>
      </c>
      <c r="F3285" t="s">
        <v>2962</v>
      </c>
      <c r="G3285" s="12">
        <v>40846</v>
      </c>
    </row>
    <row r="3286" spans="1:7" x14ac:dyDescent="0.25">
      <c r="A3286">
        <v>13</v>
      </c>
      <c r="B3286">
        <v>50089149</v>
      </c>
      <c r="C3286">
        <v>8</v>
      </c>
      <c r="D3286">
        <v>6</v>
      </c>
      <c r="E3286">
        <v>180</v>
      </c>
      <c r="F3286" t="s">
        <v>1841</v>
      </c>
      <c r="G3286" s="12">
        <v>40846</v>
      </c>
    </row>
    <row r="3287" spans="1:7" x14ac:dyDescent="0.25">
      <c r="A3287">
        <v>52</v>
      </c>
      <c r="B3287">
        <v>50121054</v>
      </c>
      <c r="C3287">
        <v>8</v>
      </c>
      <c r="D3287">
        <v>6</v>
      </c>
      <c r="E3287">
        <v>180</v>
      </c>
      <c r="F3287" t="s">
        <v>2989</v>
      </c>
      <c r="G3287" s="12">
        <v>40846</v>
      </c>
    </row>
    <row r="3288" spans="1:7" x14ac:dyDescent="0.25">
      <c r="A3288">
        <v>6</v>
      </c>
      <c r="B3288">
        <v>50135314</v>
      </c>
      <c r="C3288">
        <v>8</v>
      </c>
      <c r="D3288">
        <v>6</v>
      </c>
      <c r="E3288">
        <v>180</v>
      </c>
      <c r="F3288" t="s">
        <v>2955</v>
      </c>
      <c r="G3288" s="12">
        <v>40846</v>
      </c>
    </row>
    <row r="3289" spans="1:7" x14ac:dyDescent="0.25">
      <c r="A3289">
        <v>50</v>
      </c>
      <c r="B3289">
        <v>50152351</v>
      </c>
      <c r="C3289">
        <v>8</v>
      </c>
      <c r="D3289">
        <v>6</v>
      </c>
      <c r="E3289">
        <v>180</v>
      </c>
      <c r="F3289" t="s">
        <v>2987</v>
      </c>
      <c r="G3289" s="12">
        <v>40846</v>
      </c>
    </row>
    <row r="3290" spans="1:7" x14ac:dyDescent="0.25">
      <c r="A3290">
        <v>4</v>
      </c>
      <c r="B3290">
        <v>50156373</v>
      </c>
      <c r="C3290">
        <v>8</v>
      </c>
      <c r="D3290">
        <v>6</v>
      </c>
      <c r="E3290">
        <v>180</v>
      </c>
      <c r="F3290" t="s">
        <v>2952</v>
      </c>
      <c r="G3290" s="12">
        <v>40846</v>
      </c>
    </row>
    <row r="3291" spans="1:7" x14ac:dyDescent="0.25">
      <c r="A3291">
        <v>35</v>
      </c>
      <c r="B3291">
        <v>50158093</v>
      </c>
      <c r="C3291">
        <v>8</v>
      </c>
      <c r="D3291">
        <v>6</v>
      </c>
      <c r="E3291">
        <v>180</v>
      </c>
      <c r="F3291" t="s">
        <v>2974</v>
      </c>
      <c r="G3291" s="12">
        <v>40846</v>
      </c>
    </row>
    <row r="3292" spans="1:7" x14ac:dyDescent="0.25">
      <c r="A3292">
        <v>40</v>
      </c>
      <c r="B3292">
        <v>50161280</v>
      </c>
      <c r="C3292">
        <v>8</v>
      </c>
      <c r="D3292">
        <v>6</v>
      </c>
      <c r="E3292">
        <v>180</v>
      </c>
      <c r="F3292" t="s">
        <v>2978</v>
      </c>
      <c r="G3292" s="12">
        <v>40846</v>
      </c>
    </row>
    <row r="3293" spans="1:7" x14ac:dyDescent="0.25">
      <c r="A3293">
        <v>8</v>
      </c>
      <c r="B3293">
        <v>52685418</v>
      </c>
      <c r="C3293">
        <v>8</v>
      </c>
      <c r="D3293">
        <v>6</v>
      </c>
      <c r="E3293">
        <v>180</v>
      </c>
      <c r="F3293" t="s">
        <v>2957</v>
      </c>
      <c r="G3293" s="12">
        <v>40846</v>
      </c>
    </row>
    <row r="3294" spans="1:7" x14ac:dyDescent="0.25">
      <c r="A3294">
        <v>31</v>
      </c>
      <c r="B3294">
        <v>557538</v>
      </c>
      <c r="C3294">
        <v>6</v>
      </c>
      <c r="D3294">
        <v>8</v>
      </c>
      <c r="E3294">
        <v>180</v>
      </c>
      <c r="F3294" t="s">
        <v>2818</v>
      </c>
      <c r="G3294" s="12">
        <v>40846</v>
      </c>
    </row>
    <row r="3295" spans="1:7" x14ac:dyDescent="0.25">
      <c r="A3295">
        <v>3</v>
      </c>
      <c r="B3295">
        <v>568693</v>
      </c>
      <c r="C3295">
        <v>6</v>
      </c>
      <c r="D3295">
        <v>8</v>
      </c>
      <c r="E3295">
        <v>180</v>
      </c>
      <c r="F3295" t="s">
        <v>2951</v>
      </c>
      <c r="G3295" s="12">
        <v>40846</v>
      </c>
    </row>
    <row r="3296" spans="1:7" x14ac:dyDescent="0.25">
      <c r="A3296">
        <v>2</v>
      </c>
      <c r="B3296">
        <v>568796</v>
      </c>
      <c r="C3296">
        <v>6</v>
      </c>
      <c r="D3296">
        <v>8</v>
      </c>
      <c r="E3296">
        <v>180</v>
      </c>
      <c r="F3296" t="s">
        <v>2950</v>
      </c>
      <c r="G3296" s="12">
        <v>40846</v>
      </c>
    </row>
    <row r="3297" spans="1:7" x14ac:dyDescent="0.25">
      <c r="A3297">
        <v>5</v>
      </c>
      <c r="B3297">
        <v>56993</v>
      </c>
      <c r="C3297">
        <v>5</v>
      </c>
      <c r="D3297">
        <v>8</v>
      </c>
      <c r="E3297">
        <v>182</v>
      </c>
      <c r="F3297" t="s">
        <v>2953</v>
      </c>
      <c r="G3297" s="12">
        <v>40846</v>
      </c>
    </row>
    <row r="3298" spans="1:7" x14ac:dyDescent="0.25">
      <c r="A3298">
        <v>5</v>
      </c>
      <c r="B3298">
        <v>56993</v>
      </c>
      <c r="C3298">
        <v>5</v>
      </c>
      <c r="D3298">
        <v>8</v>
      </c>
      <c r="E3298">
        <v>184</v>
      </c>
      <c r="F3298" t="s">
        <v>2954</v>
      </c>
      <c r="G3298" s="12">
        <v>40846</v>
      </c>
    </row>
    <row r="3299" spans="1:7" x14ac:dyDescent="0.25">
      <c r="A3299">
        <v>37</v>
      </c>
      <c r="B3299">
        <v>580689</v>
      </c>
      <c r="C3299">
        <v>6</v>
      </c>
      <c r="D3299">
        <v>8</v>
      </c>
      <c r="E3299">
        <v>180</v>
      </c>
      <c r="F3299" t="s">
        <v>2976</v>
      </c>
      <c r="G3299" s="12">
        <v>40846</v>
      </c>
    </row>
    <row r="3300" spans="1:7" x14ac:dyDescent="0.25">
      <c r="A3300">
        <v>45</v>
      </c>
      <c r="B3300">
        <v>83543477</v>
      </c>
      <c r="C3300">
        <v>8</v>
      </c>
      <c r="D3300">
        <v>6</v>
      </c>
      <c r="E3300">
        <v>180</v>
      </c>
      <c r="F3300" t="s">
        <v>2983</v>
      </c>
      <c r="G3300" s="12">
        <v>40846</v>
      </c>
    </row>
    <row r="3301" spans="1:7" x14ac:dyDescent="0.25">
      <c r="A3301">
        <v>46</v>
      </c>
      <c r="B3301">
        <v>83543477</v>
      </c>
      <c r="C3301">
        <v>8</v>
      </c>
      <c r="D3301">
        <v>6</v>
      </c>
      <c r="E3301">
        <v>180</v>
      </c>
      <c r="F3301" t="s">
        <v>2983</v>
      </c>
      <c r="G3301" s="12">
        <v>40846</v>
      </c>
    </row>
    <row r="3302" spans="1:7" x14ac:dyDescent="0.25">
      <c r="A3302">
        <v>30</v>
      </c>
      <c r="B3302">
        <v>251280</v>
      </c>
      <c r="C3302">
        <v>6</v>
      </c>
      <c r="D3302">
        <v>8</v>
      </c>
      <c r="E3302">
        <v>180</v>
      </c>
      <c r="F3302" t="s">
        <v>3012</v>
      </c>
      <c r="G3302" s="12">
        <v>40877</v>
      </c>
    </row>
    <row r="3303" spans="1:7" x14ac:dyDescent="0.25">
      <c r="A3303">
        <v>44</v>
      </c>
      <c r="B3303">
        <v>29292023</v>
      </c>
      <c r="C3303">
        <v>8</v>
      </c>
      <c r="D3303">
        <v>6</v>
      </c>
      <c r="E3303">
        <v>180</v>
      </c>
      <c r="F3303" t="s">
        <v>3024</v>
      </c>
      <c r="G3303" s="12">
        <v>40877</v>
      </c>
    </row>
    <row r="3304" spans="1:7" x14ac:dyDescent="0.25">
      <c r="A3304">
        <v>47</v>
      </c>
      <c r="B3304">
        <v>29292026</v>
      </c>
      <c r="C3304">
        <v>8</v>
      </c>
      <c r="D3304">
        <v>6</v>
      </c>
      <c r="E3304">
        <v>180</v>
      </c>
      <c r="F3304" t="s">
        <v>3026</v>
      </c>
      <c r="G3304" s="12">
        <v>40877</v>
      </c>
    </row>
    <row r="3305" spans="1:7" x14ac:dyDescent="0.25">
      <c r="A3305">
        <v>48</v>
      </c>
      <c r="B3305">
        <v>29292037</v>
      </c>
      <c r="C3305">
        <v>8</v>
      </c>
      <c r="D3305">
        <v>6</v>
      </c>
      <c r="E3305">
        <v>180</v>
      </c>
      <c r="F3305" t="s">
        <v>3027</v>
      </c>
      <c r="G3305" s="12">
        <v>40877</v>
      </c>
    </row>
    <row r="3306" spans="1:7" x14ac:dyDescent="0.25">
      <c r="A3306">
        <v>43</v>
      </c>
      <c r="B3306">
        <v>29375625</v>
      </c>
      <c r="C3306">
        <v>8</v>
      </c>
      <c r="D3306">
        <v>6</v>
      </c>
      <c r="E3306">
        <v>180</v>
      </c>
      <c r="F3306" t="s">
        <v>3023</v>
      </c>
      <c r="G3306" s="12">
        <v>40877</v>
      </c>
    </row>
    <row r="3307" spans="1:7" x14ac:dyDescent="0.25">
      <c r="A3307">
        <v>20</v>
      </c>
      <c r="B3307">
        <v>29376210</v>
      </c>
      <c r="C3307">
        <v>8</v>
      </c>
      <c r="D3307">
        <v>6</v>
      </c>
      <c r="E3307">
        <v>180</v>
      </c>
      <c r="F3307" t="s">
        <v>3006</v>
      </c>
      <c r="G3307" s="12">
        <v>40877</v>
      </c>
    </row>
    <row r="3308" spans="1:7" x14ac:dyDescent="0.25">
      <c r="A3308">
        <v>34</v>
      </c>
      <c r="B3308">
        <v>29376213</v>
      </c>
      <c r="C3308">
        <v>8</v>
      </c>
      <c r="D3308">
        <v>6</v>
      </c>
      <c r="E3308">
        <v>180</v>
      </c>
      <c r="F3308" t="s">
        <v>3015</v>
      </c>
      <c r="G3308" s="12">
        <v>40877</v>
      </c>
    </row>
    <row r="3309" spans="1:7" x14ac:dyDescent="0.25">
      <c r="A3309">
        <v>51</v>
      </c>
      <c r="B3309">
        <v>29376231</v>
      </c>
      <c r="C3309">
        <v>8</v>
      </c>
      <c r="D3309">
        <v>6</v>
      </c>
      <c r="E3309">
        <v>180</v>
      </c>
      <c r="F3309" t="s">
        <v>3030</v>
      </c>
      <c r="G3309" s="12">
        <v>40877</v>
      </c>
    </row>
    <row r="3310" spans="1:7" x14ac:dyDescent="0.25">
      <c r="A3310">
        <v>41</v>
      </c>
      <c r="B3310">
        <v>29376263</v>
      </c>
      <c r="C3310">
        <v>8</v>
      </c>
      <c r="D3310">
        <v>6</v>
      </c>
      <c r="E3310">
        <v>180</v>
      </c>
      <c r="F3310" t="s">
        <v>3021</v>
      </c>
      <c r="G3310" s="12">
        <v>40877</v>
      </c>
    </row>
    <row r="3311" spans="1:7" x14ac:dyDescent="0.25">
      <c r="A3311">
        <v>27</v>
      </c>
      <c r="B3311">
        <v>29376264</v>
      </c>
      <c r="C3311">
        <v>8</v>
      </c>
      <c r="D3311">
        <v>6</v>
      </c>
      <c r="E3311">
        <v>180</v>
      </c>
      <c r="F3311" t="s">
        <v>3010</v>
      </c>
      <c r="G3311" s="12">
        <v>40877</v>
      </c>
    </row>
    <row r="3312" spans="1:7" x14ac:dyDescent="0.25">
      <c r="A3312">
        <v>42</v>
      </c>
      <c r="B3312">
        <v>29446613</v>
      </c>
      <c r="C3312">
        <v>8</v>
      </c>
      <c r="D3312">
        <v>6</v>
      </c>
      <c r="E3312">
        <v>180</v>
      </c>
      <c r="F3312" t="s">
        <v>3022</v>
      </c>
      <c r="G3312" s="12">
        <v>40877</v>
      </c>
    </row>
    <row r="3313" spans="1:7" x14ac:dyDescent="0.25">
      <c r="A3313">
        <v>7</v>
      </c>
      <c r="B3313">
        <v>29446699</v>
      </c>
      <c r="C3313">
        <v>8</v>
      </c>
      <c r="D3313">
        <v>6</v>
      </c>
      <c r="E3313">
        <v>180</v>
      </c>
      <c r="F3313" t="s">
        <v>2996</v>
      </c>
      <c r="G3313" s="12">
        <v>40877</v>
      </c>
    </row>
    <row r="3314" spans="1:7" x14ac:dyDescent="0.25">
      <c r="A3314">
        <v>14</v>
      </c>
      <c r="B3314">
        <v>32414204</v>
      </c>
      <c r="C3314">
        <v>8</v>
      </c>
      <c r="D3314">
        <v>6</v>
      </c>
      <c r="E3314">
        <v>180</v>
      </c>
      <c r="F3314" t="s">
        <v>3002</v>
      </c>
      <c r="G3314" s="12">
        <v>40877</v>
      </c>
    </row>
    <row r="3315" spans="1:7" x14ac:dyDescent="0.25">
      <c r="A3315">
        <v>17</v>
      </c>
      <c r="B3315">
        <v>32414204</v>
      </c>
      <c r="C3315">
        <v>8</v>
      </c>
      <c r="D3315">
        <v>6</v>
      </c>
      <c r="E3315">
        <v>180</v>
      </c>
      <c r="F3315" t="s">
        <v>3002</v>
      </c>
      <c r="G3315" s="12">
        <v>40877</v>
      </c>
    </row>
    <row r="3316" spans="1:7" x14ac:dyDescent="0.25">
      <c r="A3316">
        <v>12</v>
      </c>
      <c r="B3316">
        <v>32469776</v>
      </c>
      <c r="C3316">
        <v>8</v>
      </c>
      <c r="D3316">
        <v>6</v>
      </c>
      <c r="E3316">
        <v>180</v>
      </c>
      <c r="F3316" t="s">
        <v>3000</v>
      </c>
      <c r="G3316" s="12">
        <v>40877</v>
      </c>
    </row>
    <row r="3317" spans="1:7" x14ac:dyDescent="0.25">
      <c r="A3317">
        <v>21</v>
      </c>
      <c r="B3317">
        <v>32647524</v>
      </c>
      <c r="C3317">
        <v>8</v>
      </c>
      <c r="D3317">
        <v>6</v>
      </c>
      <c r="E3317">
        <v>180</v>
      </c>
      <c r="F3317" t="s">
        <v>3007</v>
      </c>
      <c r="G3317" s="12">
        <v>40877</v>
      </c>
    </row>
    <row r="3318" spans="1:7" x14ac:dyDescent="0.25">
      <c r="A3318">
        <v>11</v>
      </c>
      <c r="B3318">
        <v>32687084</v>
      </c>
      <c r="C3318">
        <v>8</v>
      </c>
      <c r="D3318">
        <v>6</v>
      </c>
      <c r="E3318">
        <v>180</v>
      </c>
      <c r="F3318" t="s">
        <v>2999</v>
      </c>
      <c r="G3318" s="12">
        <v>40877</v>
      </c>
    </row>
    <row r="3319" spans="1:7" x14ac:dyDescent="0.25">
      <c r="A3319">
        <v>23</v>
      </c>
      <c r="B3319">
        <v>32719941</v>
      </c>
      <c r="C3319">
        <v>8</v>
      </c>
      <c r="D3319">
        <v>6</v>
      </c>
      <c r="E3319">
        <v>180</v>
      </c>
      <c r="F3319" t="s">
        <v>3008</v>
      </c>
      <c r="G3319" s="12">
        <v>40877</v>
      </c>
    </row>
    <row r="3320" spans="1:7" x14ac:dyDescent="0.25">
      <c r="A3320">
        <v>33</v>
      </c>
      <c r="B3320">
        <v>32719941</v>
      </c>
      <c r="C3320">
        <v>8</v>
      </c>
      <c r="D3320">
        <v>6</v>
      </c>
      <c r="E3320">
        <v>180</v>
      </c>
      <c r="F3320" t="s">
        <v>3008</v>
      </c>
      <c r="G3320" s="12">
        <v>40877</v>
      </c>
    </row>
    <row r="3321" spans="1:7" x14ac:dyDescent="0.25">
      <c r="A3321">
        <v>38</v>
      </c>
      <c r="B3321">
        <v>32735197</v>
      </c>
      <c r="C3321">
        <v>8</v>
      </c>
      <c r="D3321">
        <v>6</v>
      </c>
      <c r="E3321">
        <v>180</v>
      </c>
      <c r="F3321" t="s">
        <v>3019</v>
      </c>
      <c r="G3321" s="12">
        <v>40877</v>
      </c>
    </row>
    <row r="3322" spans="1:7" x14ac:dyDescent="0.25">
      <c r="A3322">
        <v>49</v>
      </c>
      <c r="B3322">
        <v>32735797</v>
      </c>
      <c r="C3322">
        <v>8</v>
      </c>
      <c r="D3322">
        <v>6</v>
      </c>
      <c r="E3322">
        <v>180</v>
      </c>
      <c r="F3322" t="s">
        <v>3028</v>
      </c>
      <c r="G3322" s="12">
        <v>40877</v>
      </c>
    </row>
    <row r="3323" spans="1:7" x14ac:dyDescent="0.25">
      <c r="A3323">
        <v>29</v>
      </c>
      <c r="B3323">
        <v>32778527</v>
      </c>
      <c r="C3323">
        <v>8</v>
      </c>
      <c r="D3323">
        <v>6</v>
      </c>
      <c r="E3323">
        <v>180</v>
      </c>
      <c r="F3323" t="s">
        <v>3011</v>
      </c>
      <c r="G3323" s="12">
        <v>40877</v>
      </c>
    </row>
    <row r="3324" spans="1:7" x14ac:dyDescent="0.25">
      <c r="A3324">
        <v>54</v>
      </c>
      <c r="B3324">
        <v>32778527</v>
      </c>
      <c r="C3324">
        <v>8</v>
      </c>
      <c r="D3324">
        <v>6</v>
      </c>
      <c r="E3324">
        <v>180</v>
      </c>
      <c r="F3324" t="s">
        <v>3011</v>
      </c>
      <c r="G3324" s="12">
        <v>40877</v>
      </c>
    </row>
    <row r="3325" spans="1:7" x14ac:dyDescent="0.25">
      <c r="A3325">
        <v>18</v>
      </c>
      <c r="B3325">
        <v>32778874</v>
      </c>
      <c r="C3325">
        <v>8</v>
      </c>
      <c r="D3325">
        <v>6</v>
      </c>
      <c r="E3325">
        <v>180</v>
      </c>
      <c r="F3325" t="s">
        <v>3004</v>
      </c>
      <c r="G3325" s="12">
        <v>40877</v>
      </c>
    </row>
    <row r="3326" spans="1:7" x14ac:dyDescent="0.25">
      <c r="A3326">
        <v>36</v>
      </c>
      <c r="B3326">
        <v>32996418</v>
      </c>
      <c r="C3326">
        <v>8</v>
      </c>
      <c r="D3326">
        <v>6</v>
      </c>
      <c r="E3326">
        <v>180</v>
      </c>
      <c r="F3326" t="s">
        <v>3017</v>
      </c>
      <c r="G3326" s="12">
        <v>40877</v>
      </c>
    </row>
    <row r="3327" spans="1:7" x14ac:dyDescent="0.25">
      <c r="A3327">
        <v>39</v>
      </c>
      <c r="B3327">
        <v>32996418</v>
      </c>
      <c r="C3327">
        <v>8</v>
      </c>
      <c r="D3327">
        <v>6</v>
      </c>
      <c r="E3327">
        <v>180</v>
      </c>
      <c r="F3327" t="s">
        <v>3017</v>
      </c>
      <c r="G3327" s="12">
        <v>40877</v>
      </c>
    </row>
    <row r="3328" spans="1:7" x14ac:dyDescent="0.25">
      <c r="A3328">
        <v>32</v>
      </c>
      <c r="B3328">
        <v>50028590</v>
      </c>
      <c r="C3328">
        <v>8</v>
      </c>
      <c r="D3328">
        <v>6</v>
      </c>
      <c r="E3328">
        <v>180</v>
      </c>
      <c r="F3328" t="s">
        <v>3014</v>
      </c>
      <c r="G3328" s="12">
        <v>40877</v>
      </c>
    </row>
    <row r="3329" spans="1:7" x14ac:dyDescent="0.25">
      <c r="A3329">
        <v>26</v>
      </c>
      <c r="B3329">
        <v>50028646</v>
      </c>
      <c r="C3329">
        <v>8</v>
      </c>
      <c r="D3329">
        <v>6</v>
      </c>
      <c r="E3329">
        <v>180</v>
      </c>
      <c r="F3329" t="s">
        <v>3009</v>
      </c>
      <c r="G3329" s="12">
        <v>40877</v>
      </c>
    </row>
    <row r="3330" spans="1:7" x14ac:dyDescent="0.25">
      <c r="A3330">
        <v>9</v>
      </c>
      <c r="B3330">
        <v>50028987</v>
      </c>
      <c r="C3330">
        <v>8</v>
      </c>
      <c r="D3330">
        <v>6</v>
      </c>
      <c r="E3330">
        <v>180</v>
      </c>
      <c r="F3330" t="s">
        <v>2998</v>
      </c>
      <c r="G3330" s="12">
        <v>40877</v>
      </c>
    </row>
    <row r="3331" spans="1:7" x14ac:dyDescent="0.25">
      <c r="A3331">
        <v>19</v>
      </c>
      <c r="B3331">
        <v>50050895</v>
      </c>
      <c r="C3331">
        <v>8</v>
      </c>
      <c r="D3331">
        <v>6</v>
      </c>
      <c r="E3331">
        <v>180</v>
      </c>
      <c r="F3331" t="s">
        <v>3005</v>
      </c>
      <c r="G3331" s="12">
        <v>40877</v>
      </c>
    </row>
    <row r="3332" spans="1:7" x14ac:dyDescent="0.25">
      <c r="A3332">
        <v>16</v>
      </c>
      <c r="B3332">
        <v>50088638</v>
      </c>
      <c r="C3332">
        <v>8</v>
      </c>
      <c r="D3332">
        <v>6</v>
      </c>
      <c r="E3332">
        <v>180</v>
      </c>
      <c r="F3332" t="s">
        <v>3003</v>
      </c>
      <c r="G3332" s="12">
        <v>40877</v>
      </c>
    </row>
    <row r="3333" spans="1:7" x14ac:dyDescent="0.25">
      <c r="A3333">
        <v>13</v>
      </c>
      <c r="B3333">
        <v>50089149</v>
      </c>
      <c r="C3333">
        <v>8</v>
      </c>
      <c r="D3333">
        <v>6</v>
      </c>
      <c r="E3333">
        <v>180</v>
      </c>
      <c r="F3333" t="s">
        <v>3001</v>
      </c>
      <c r="G3333" s="12">
        <v>40877</v>
      </c>
    </row>
    <row r="3334" spans="1:7" x14ac:dyDescent="0.25">
      <c r="A3334">
        <v>52</v>
      </c>
      <c r="B3334">
        <v>50121054</v>
      </c>
      <c r="C3334">
        <v>8</v>
      </c>
      <c r="D3334">
        <v>6</v>
      </c>
      <c r="E3334">
        <v>180</v>
      </c>
      <c r="F3334" t="s">
        <v>3031</v>
      </c>
      <c r="G3334" s="12">
        <v>40877</v>
      </c>
    </row>
    <row r="3335" spans="1:7" x14ac:dyDescent="0.25">
      <c r="A3335">
        <v>6</v>
      </c>
      <c r="B3335">
        <v>50135314</v>
      </c>
      <c r="C3335">
        <v>8</v>
      </c>
      <c r="D3335">
        <v>6</v>
      </c>
      <c r="E3335">
        <v>180</v>
      </c>
      <c r="F3335" t="s">
        <v>2995</v>
      </c>
      <c r="G3335" s="12">
        <v>40877</v>
      </c>
    </row>
    <row r="3336" spans="1:7" x14ac:dyDescent="0.25">
      <c r="A3336">
        <v>50</v>
      </c>
      <c r="B3336">
        <v>50152351</v>
      </c>
      <c r="C3336">
        <v>8</v>
      </c>
      <c r="D3336">
        <v>6</v>
      </c>
      <c r="E3336">
        <v>180</v>
      </c>
      <c r="F3336" t="s">
        <v>3029</v>
      </c>
      <c r="G3336" s="12">
        <v>40877</v>
      </c>
    </row>
    <row r="3337" spans="1:7" x14ac:dyDescent="0.25">
      <c r="A3337">
        <v>4</v>
      </c>
      <c r="B3337">
        <v>50156373</v>
      </c>
      <c r="C3337">
        <v>8</v>
      </c>
      <c r="D3337">
        <v>6</v>
      </c>
      <c r="E3337">
        <v>180</v>
      </c>
      <c r="F3337" t="s">
        <v>2992</v>
      </c>
      <c r="G3337" s="12">
        <v>40877</v>
      </c>
    </row>
    <row r="3338" spans="1:7" x14ac:dyDescent="0.25">
      <c r="A3338">
        <v>35</v>
      </c>
      <c r="B3338">
        <v>50158093</v>
      </c>
      <c r="C3338">
        <v>8</v>
      </c>
      <c r="D3338">
        <v>6</v>
      </c>
      <c r="E3338">
        <v>180</v>
      </c>
      <c r="F3338" t="s">
        <v>3016</v>
      </c>
      <c r="G3338" s="12">
        <v>40877</v>
      </c>
    </row>
    <row r="3339" spans="1:7" x14ac:dyDescent="0.25">
      <c r="A3339">
        <v>40</v>
      </c>
      <c r="B3339">
        <v>50161280</v>
      </c>
      <c r="C3339">
        <v>8</v>
      </c>
      <c r="D3339">
        <v>6</v>
      </c>
      <c r="E3339">
        <v>180</v>
      </c>
      <c r="F3339" t="s">
        <v>3020</v>
      </c>
      <c r="G3339" s="12">
        <v>40877</v>
      </c>
    </row>
    <row r="3340" spans="1:7" x14ac:dyDescent="0.25">
      <c r="A3340">
        <v>8</v>
      </c>
      <c r="B3340">
        <v>52685418</v>
      </c>
      <c r="C3340">
        <v>8</v>
      </c>
      <c r="D3340">
        <v>6</v>
      </c>
      <c r="E3340">
        <v>180</v>
      </c>
      <c r="F3340" t="s">
        <v>2997</v>
      </c>
      <c r="G3340" s="12">
        <v>40877</v>
      </c>
    </row>
    <row r="3341" spans="1:7" x14ac:dyDescent="0.25">
      <c r="A3341">
        <v>31</v>
      </c>
      <c r="B3341">
        <v>557538</v>
      </c>
      <c r="C3341">
        <v>6</v>
      </c>
      <c r="D3341">
        <v>8</v>
      </c>
      <c r="E3341">
        <v>180</v>
      </c>
      <c r="F3341" t="s">
        <v>3013</v>
      </c>
      <c r="G3341" s="12">
        <v>40877</v>
      </c>
    </row>
    <row r="3342" spans="1:7" x14ac:dyDescent="0.25">
      <c r="A3342">
        <v>3</v>
      </c>
      <c r="B3342">
        <v>568693</v>
      </c>
      <c r="C3342">
        <v>6</v>
      </c>
      <c r="D3342">
        <v>8</v>
      </c>
      <c r="E3342">
        <v>180</v>
      </c>
      <c r="F3342" t="s">
        <v>2991</v>
      </c>
      <c r="G3342" s="12">
        <v>40877</v>
      </c>
    </row>
    <row r="3343" spans="1:7" x14ac:dyDescent="0.25">
      <c r="A3343">
        <v>2</v>
      </c>
      <c r="B3343">
        <v>568796</v>
      </c>
      <c r="C3343">
        <v>6</v>
      </c>
      <c r="D3343">
        <v>8</v>
      </c>
      <c r="E3343">
        <v>180</v>
      </c>
      <c r="F3343" t="s">
        <v>2990</v>
      </c>
      <c r="G3343" s="12">
        <v>40877</v>
      </c>
    </row>
    <row r="3344" spans="1:7" x14ac:dyDescent="0.25">
      <c r="A3344">
        <v>5</v>
      </c>
      <c r="B3344">
        <v>56993</v>
      </c>
      <c r="C3344">
        <v>5</v>
      </c>
      <c r="D3344">
        <v>8</v>
      </c>
      <c r="E3344">
        <v>182</v>
      </c>
      <c r="F3344" t="s">
        <v>2993</v>
      </c>
      <c r="G3344" s="12">
        <v>40877</v>
      </c>
    </row>
    <row r="3345" spans="1:7" x14ac:dyDescent="0.25">
      <c r="A3345">
        <v>5</v>
      </c>
      <c r="B3345">
        <v>56993</v>
      </c>
      <c r="C3345">
        <v>5</v>
      </c>
      <c r="D3345">
        <v>8</v>
      </c>
      <c r="E3345">
        <v>184</v>
      </c>
      <c r="F3345" t="s">
        <v>2994</v>
      </c>
      <c r="G3345" s="12">
        <v>40877</v>
      </c>
    </row>
    <row r="3346" spans="1:7" x14ac:dyDescent="0.25">
      <c r="A3346">
        <v>37</v>
      </c>
      <c r="B3346">
        <v>580689</v>
      </c>
      <c r="C3346">
        <v>6</v>
      </c>
      <c r="D3346">
        <v>8</v>
      </c>
      <c r="E3346">
        <v>180</v>
      </c>
      <c r="F3346" t="s">
        <v>3018</v>
      </c>
      <c r="G3346" s="12">
        <v>40877</v>
      </c>
    </row>
    <row r="3347" spans="1:7" x14ac:dyDescent="0.25">
      <c r="A3347">
        <v>45</v>
      </c>
      <c r="B3347">
        <v>83543477</v>
      </c>
      <c r="C3347">
        <v>8</v>
      </c>
      <c r="D3347">
        <v>6</v>
      </c>
      <c r="E3347">
        <v>180</v>
      </c>
      <c r="F3347" t="s">
        <v>3025</v>
      </c>
      <c r="G3347" s="12">
        <v>40877</v>
      </c>
    </row>
    <row r="3348" spans="1:7" x14ac:dyDescent="0.25">
      <c r="A3348">
        <v>46</v>
      </c>
      <c r="B3348">
        <v>83543477</v>
      </c>
      <c r="C3348">
        <v>8</v>
      </c>
      <c r="D3348">
        <v>6</v>
      </c>
      <c r="E3348">
        <v>180</v>
      </c>
      <c r="F3348" t="s">
        <v>3025</v>
      </c>
      <c r="G3348" s="12">
        <v>40877</v>
      </c>
    </row>
    <row r="3349" spans="1:7" x14ac:dyDescent="0.25">
      <c r="A3349">
        <v>30</v>
      </c>
      <c r="B3349">
        <v>251280</v>
      </c>
      <c r="C3349">
        <v>6</v>
      </c>
      <c r="D3349">
        <v>8</v>
      </c>
      <c r="E3349">
        <v>180</v>
      </c>
      <c r="F3349" t="s">
        <v>3054</v>
      </c>
      <c r="G3349" s="12">
        <v>40907</v>
      </c>
    </row>
    <row r="3350" spans="1:7" x14ac:dyDescent="0.25">
      <c r="A3350">
        <v>44</v>
      </c>
      <c r="B3350">
        <v>29292023</v>
      </c>
      <c r="C3350">
        <v>8</v>
      </c>
      <c r="D3350">
        <v>6</v>
      </c>
      <c r="E3350">
        <v>180</v>
      </c>
      <c r="F3350" t="s">
        <v>3065</v>
      </c>
      <c r="G3350" s="12">
        <v>40907</v>
      </c>
    </row>
    <row r="3351" spans="1:7" x14ac:dyDescent="0.25">
      <c r="A3351">
        <v>47</v>
      </c>
      <c r="B3351">
        <v>29292026</v>
      </c>
      <c r="C3351">
        <v>8</v>
      </c>
      <c r="D3351">
        <v>6</v>
      </c>
      <c r="E3351">
        <v>180</v>
      </c>
      <c r="F3351" t="s">
        <v>3067</v>
      </c>
      <c r="G3351" s="12">
        <v>40907</v>
      </c>
    </row>
    <row r="3352" spans="1:7" x14ac:dyDescent="0.25">
      <c r="A3352">
        <v>48</v>
      </c>
      <c r="B3352">
        <v>29292037</v>
      </c>
      <c r="C3352">
        <v>8</v>
      </c>
      <c r="D3352">
        <v>6</v>
      </c>
      <c r="E3352">
        <v>180</v>
      </c>
      <c r="F3352" t="s">
        <v>1355</v>
      </c>
      <c r="G3352" s="12">
        <v>40907</v>
      </c>
    </row>
    <row r="3353" spans="1:7" x14ac:dyDescent="0.25">
      <c r="A3353">
        <v>43</v>
      </c>
      <c r="B3353">
        <v>29375625</v>
      </c>
      <c r="C3353">
        <v>8</v>
      </c>
      <c r="D3353">
        <v>6</v>
      </c>
      <c r="E3353">
        <v>180</v>
      </c>
      <c r="F3353" t="s">
        <v>3064</v>
      </c>
      <c r="G3353" s="12">
        <v>40907</v>
      </c>
    </row>
    <row r="3354" spans="1:7" x14ac:dyDescent="0.25">
      <c r="A3354">
        <v>20</v>
      </c>
      <c r="B3354">
        <v>29376210</v>
      </c>
      <c r="C3354">
        <v>8</v>
      </c>
      <c r="D3354">
        <v>6</v>
      </c>
      <c r="E3354">
        <v>180</v>
      </c>
      <c r="F3354" t="s">
        <v>3048</v>
      </c>
      <c r="G3354" s="12">
        <v>40907</v>
      </c>
    </row>
    <row r="3355" spans="1:7" x14ac:dyDescent="0.25">
      <c r="A3355">
        <v>34</v>
      </c>
      <c r="B3355">
        <v>29376213</v>
      </c>
      <c r="C3355">
        <v>8</v>
      </c>
      <c r="D3355">
        <v>6</v>
      </c>
      <c r="E3355">
        <v>180</v>
      </c>
      <c r="F3355" t="s">
        <v>3056</v>
      </c>
      <c r="G3355" s="12">
        <v>40907</v>
      </c>
    </row>
    <row r="3356" spans="1:7" x14ac:dyDescent="0.25">
      <c r="A3356">
        <v>51</v>
      </c>
      <c r="B3356">
        <v>29376231</v>
      </c>
      <c r="C3356">
        <v>8</v>
      </c>
      <c r="D3356">
        <v>6</v>
      </c>
      <c r="E3356">
        <v>180</v>
      </c>
      <c r="F3356" t="s">
        <v>3070</v>
      </c>
      <c r="G3356" s="12">
        <v>40907</v>
      </c>
    </row>
    <row r="3357" spans="1:7" x14ac:dyDescent="0.25">
      <c r="A3357">
        <v>41</v>
      </c>
      <c r="B3357">
        <v>29376263</v>
      </c>
      <c r="C3357">
        <v>8</v>
      </c>
      <c r="D3357">
        <v>6</v>
      </c>
      <c r="E3357">
        <v>180</v>
      </c>
      <c r="F3357" t="s">
        <v>3062</v>
      </c>
      <c r="G3357" s="12">
        <v>40907</v>
      </c>
    </row>
    <row r="3358" spans="1:7" x14ac:dyDescent="0.25">
      <c r="A3358">
        <v>27</v>
      </c>
      <c r="B3358">
        <v>29376264</v>
      </c>
      <c r="C3358">
        <v>8</v>
      </c>
      <c r="D3358">
        <v>6</v>
      </c>
      <c r="E3358">
        <v>180</v>
      </c>
      <c r="F3358" t="s">
        <v>3052</v>
      </c>
      <c r="G3358" s="12">
        <v>40907</v>
      </c>
    </row>
    <row r="3359" spans="1:7" x14ac:dyDescent="0.25">
      <c r="A3359">
        <v>42</v>
      </c>
      <c r="B3359">
        <v>29446613</v>
      </c>
      <c r="C3359">
        <v>8</v>
      </c>
      <c r="D3359">
        <v>6</v>
      </c>
      <c r="E3359">
        <v>180</v>
      </c>
      <c r="F3359" t="s">
        <v>3063</v>
      </c>
      <c r="G3359" s="12">
        <v>40907</v>
      </c>
    </row>
    <row r="3360" spans="1:7" x14ac:dyDescent="0.25">
      <c r="A3360">
        <v>7</v>
      </c>
      <c r="B3360">
        <v>29446699</v>
      </c>
      <c r="C3360">
        <v>8</v>
      </c>
      <c r="D3360">
        <v>6</v>
      </c>
      <c r="E3360">
        <v>180</v>
      </c>
      <c r="F3360" t="s">
        <v>3038</v>
      </c>
      <c r="G3360" s="12">
        <v>40907</v>
      </c>
    </row>
    <row r="3361" spans="1:7" x14ac:dyDescent="0.25">
      <c r="A3361">
        <v>14</v>
      </c>
      <c r="B3361">
        <v>32414204</v>
      </c>
      <c r="C3361">
        <v>8</v>
      </c>
      <c r="D3361">
        <v>6</v>
      </c>
      <c r="E3361">
        <v>180</v>
      </c>
      <c r="F3361" t="s">
        <v>3044</v>
      </c>
      <c r="G3361" s="12">
        <v>40907</v>
      </c>
    </row>
    <row r="3362" spans="1:7" x14ac:dyDescent="0.25">
      <c r="A3362">
        <v>17</v>
      </c>
      <c r="B3362">
        <v>32414204</v>
      </c>
      <c r="C3362">
        <v>8</v>
      </c>
      <c r="D3362">
        <v>6</v>
      </c>
      <c r="E3362">
        <v>180</v>
      </c>
      <c r="F3362" t="s">
        <v>3044</v>
      </c>
      <c r="G3362" s="12">
        <v>40907</v>
      </c>
    </row>
    <row r="3363" spans="1:7" x14ac:dyDescent="0.25">
      <c r="A3363">
        <v>12</v>
      </c>
      <c r="B3363">
        <v>32469776</v>
      </c>
      <c r="C3363">
        <v>8</v>
      </c>
      <c r="D3363">
        <v>6</v>
      </c>
      <c r="E3363">
        <v>180</v>
      </c>
      <c r="F3363" t="s">
        <v>3042</v>
      </c>
      <c r="G3363" s="12">
        <v>40907</v>
      </c>
    </row>
    <row r="3364" spans="1:7" x14ac:dyDescent="0.25">
      <c r="A3364">
        <v>21</v>
      </c>
      <c r="B3364">
        <v>32647524</v>
      </c>
      <c r="C3364">
        <v>8</v>
      </c>
      <c r="D3364">
        <v>6</v>
      </c>
      <c r="E3364">
        <v>180</v>
      </c>
      <c r="F3364" t="s">
        <v>3049</v>
      </c>
      <c r="G3364" s="12">
        <v>40907</v>
      </c>
    </row>
    <row r="3365" spans="1:7" x14ac:dyDescent="0.25">
      <c r="A3365">
        <v>11</v>
      </c>
      <c r="B3365">
        <v>32687084</v>
      </c>
      <c r="C3365">
        <v>8</v>
      </c>
      <c r="D3365">
        <v>6</v>
      </c>
      <c r="E3365">
        <v>180</v>
      </c>
      <c r="F3365" t="s">
        <v>3041</v>
      </c>
      <c r="G3365" s="12">
        <v>40907</v>
      </c>
    </row>
    <row r="3366" spans="1:7" x14ac:dyDescent="0.25">
      <c r="A3366">
        <v>23</v>
      </c>
      <c r="B3366">
        <v>32719941</v>
      </c>
      <c r="C3366">
        <v>8</v>
      </c>
      <c r="D3366">
        <v>6</v>
      </c>
      <c r="E3366">
        <v>180</v>
      </c>
      <c r="F3366" t="s">
        <v>3050</v>
      </c>
      <c r="G3366" s="12">
        <v>40907</v>
      </c>
    </row>
    <row r="3367" spans="1:7" x14ac:dyDescent="0.25">
      <c r="A3367">
        <v>38</v>
      </c>
      <c r="B3367">
        <v>32735197</v>
      </c>
      <c r="C3367">
        <v>8</v>
      </c>
      <c r="D3367">
        <v>6</v>
      </c>
      <c r="E3367">
        <v>180</v>
      </c>
      <c r="F3367" t="s">
        <v>3060</v>
      </c>
      <c r="G3367" s="12">
        <v>40907</v>
      </c>
    </row>
    <row r="3368" spans="1:7" x14ac:dyDescent="0.25">
      <c r="A3368">
        <v>49</v>
      </c>
      <c r="B3368">
        <v>32735797</v>
      </c>
      <c r="C3368">
        <v>8</v>
      </c>
      <c r="D3368">
        <v>6</v>
      </c>
      <c r="E3368">
        <v>180</v>
      </c>
      <c r="F3368" t="s">
        <v>3068</v>
      </c>
      <c r="G3368" s="12">
        <v>40907</v>
      </c>
    </row>
    <row r="3369" spans="1:7" x14ac:dyDescent="0.25">
      <c r="A3369">
        <v>29</v>
      </c>
      <c r="B3369">
        <v>32778527</v>
      </c>
      <c r="C3369">
        <v>8</v>
      </c>
      <c r="D3369">
        <v>6</v>
      </c>
      <c r="E3369">
        <v>180</v>
      </c>
      <c r="F3369" t="s">
        <v>3053</v>
      </c>
      <c r="G3369" s="12">
        <v>40907</v>
      </c>
    </row>
    <row r="3370" spans="1:7" x14ac:dyDescent="0.25">
      <c r="A3370">
        <v>54</v>
      </c>
      <c r="B3370">
        <v>32778527</v>
      </c>
      <c r="C3370">
        <v>8</v>
      </c>
      <c r="D3370">
        <v>6</v>
      </c>
      <c r="E3370">
        <v>180</v>
      </c>
      <c r="F3370" t="s">
        <v>3053</v>
      </c>
      <c r="G3370" s="12">
        <v>40907</v>
      </c>
    </row>
    <row r="3371" spans="1:7" x14ac:dyDescent="0.25">
      <c r="A3371">
        <v>18</v>
      </c>
      <c r="B3371">
        <v>32778874</v>
      </c>
      <c r="C3371">
        <v>8</v>
      </c>
      <c r="D3371">
        <v>6</v>
      </c>
      <c r="E3371">
        <v>180</v>
      </c>
      <c r="F3371" t="s">
        <v>3046</v>
      </c>
      <c r="G3371" s="12">
        <v>40907</v>
      </c>
    </row>
    <row r="3372" spans="1:7" x14ac:dyDescent="0.25">
      <c r="A3372">
        <v>36</v>
      </c>
      <c r="B3372">
        <v>32996418</v>
      </c>
      <c r="C3372">
        <v>8</v>
      </c>
      <c r="D3372">
        <v>6</v>
      </c>
      <c r="E3372">
        <v>180</v>
      </c>
      <c r="F3372" t="s">
        <v>3058</v>
      </c>
      <c r="G3372" s="12">
        <v>40907</v>
      </c>
    </row>
    <row r="3373" spans="1:7" x14ac:dyDescent="0.25">
      <c r="A3373">
        <v>39</v>
      </c>
      <c r="B3373">
        <v>32996418</v>
      </c>
      <c r="C3373">
        <v>8</v>
      </c>
      <c r="D3373">
        <v>6</v>
      </c>
      <c r="E3373">
        <v>180</v>
      </c>
      <c r="F3373" t="s">
        <v>3058</v>
      </c>
      <c r="G3373" s="12">
        <v>40907</v>
      </c>
    </row>
    <row r="3374" spans="1:7" x14ac:dyDescent="0.25">
      <c r="A3374">
        <v>32</v>
      </c>
      <c r="B3374">
        <v>50028590</v>
      </c>
      <c r="C3374">
        <v>8</v>
      </c>
      <c r="D3374">
        <v>6</v>
      </c>
      <c r="E3374">
        <v>180</v>
      </c>
      <c r="F3374" t="s">
        <v>3014</v>
      </c>
      <c r="G3374" s="12">
        <v>40907</v>
      </c>
    </row>
    <row r="3375" spans="1:7" x14ac:dyDescent="0.25">
      <c r="A3375">
        <v>26</v>
      </c>
      <c r="B3375">
        <v>50028646</v>
      </c>
      <c r="C3375">
        <v>8</v>
      </c>
      <c r="D3375">
        <v>6</v>
      </c>
      <c r="E3375">
        <v>180</v>
      </c>
      <c r="F3375" t="s">
        <v>3051</v>
      </c>
      <c r="G3375" s="12">
        <v>40907</v>
      </c>
    </row>
    <row r="3376" spans="1:7" x14ac:dyDescent="0.25">
      <c r="A3376">
        <v>9</v>
      </c>
      <c r="B3376">
        <v>50028987</v>
      </c>
      <c r="C3376">
        <v>8</v>
      </c>
      <c r="D3376">
        <v>6</v>
      </c>
      <c r="E3376">
        <v>180</v>
      </c>
      <c r="F3376" t="s">
        <v>3040</v>
      </c>
      <c r="G3376" s="12">
        <v>40907</v>
      </c>
    </row>
    <row r="3377" spans="1:7" x14ac:dyDescent="0.25">
      <c r="A3377">
        <v>19</v>
      </c>
      <c r="B3377">
        <v>50050895</v>
      </c>
      <c r="C3377">
        <v>8</v>
      </c>
      <c r="D3377">
        <v>6</v>
      </c>
      <c r="E3377">
        <v>180</v>
      </c>
      <c r="F3377" t="s">
        <v>3047</v>
      </c>
      <c r="G3377" s="12">
        <v>40907</v>
      </c>
    </row>
    <row r="3378" spans="1:7" x14ac:dyDescent="0.25">
      <c r="A3378">
        <v>16</v>
      </c>
      <c r="B3378">
        <v>50088638</v>
      </c>
      <c r="C3378">
        <v>8</v>
      </c>
      <c r="D3378">
        <v>6</v>
      </c>
      <c r="E3378">
        <v>180</v>
      </c>
      <c r="F3378" t="s">
        <v>3045</v>
      </c>
      <c r="G3378" s="12">
        <v>40907</v>
      </c>
    </row>
    <row r="3379" spans="1:7" x14ac:dyDescent="0.25">
      <c r="A3379">
        <v>13</v>
      </c>
      <c r="B3379">
        <v>50089149</v>
      </c>
      <c r="C3379">
        <v>8</v>
      </c>
      <c r="D3379">
        <v>6</v>
      </c>
      <c r="E3379">
        <v>180</v>
      </c>
      <c r="F3379" t="s">
        <v>3043</v>
      </c>
      <c r="G3379" s="12">
        <v>40907</v>
      </c>
    </row>
    <row r="3380" spans="1:7" x14ac:dyDescent="0.25">
      <c r="A3380">
        <v>52</v>
      </c>
      <c r="B3380">
        <v>50121054</v>
      </c>
      <c r="C3380">
        <v>8</v>
      </c>
      <c r="D3380">
        <v>6</v>
      </c>
      <c r="E3380">
        <v>180</v>
      </c>
      <c r="F3380" t="s">
        <v>3071</v>
      </c>
      <c r="G3380" s="12">
        <v>40907</v>
      </c>
    </row>
    <row r="3381" spans="1:7" x14ac:dyDescent="0.25">
      <c r="A3381">
        <v>6</v>
      </c>
      <c r="B3381">
        <v>50135314</v>
      </c>
      <c r="C3381">
        <v>8</v>
      </c>
      <c r="D3381">
        <v>6</v>
      </c>
      <c r="E3381">
        <v>180</v>
      </c>
      <c r="F3381" t="s">
        <v>3037</v>
      </c>
      <c r="G3381" s="12">
        <v>40907</v>
      </c>
    </row>
    <row r="3382" spans="1:7" x14ac:dyDescent="0.25">
      <c r="A3382">
        <v>50</v>
      </c>
      <c r="B3382">
        <v>50152351</v>
      </c>
      <c r="C3382">
        <v>8</v>
      </c>
      <c r="D3382">
        <v>6</v>
      </c>
      <c r="E3382">
        <v>180</v>
      </c>
      <c r="F3382" t="s">
        <v>3069</v>
      </c>
      <c r="G3382" s="12">
        <v>40907</v>
      </c>
    </row>
    <row r="3383" spans="1:7" x14ac:dyDescent="0.25">
      <c r="A3383">
        <v>4</v>
      </c>
      <c r="B3383">
        <v>50156373</v>
      </c>
      <c r="C3383">
        <v>8</v>
      </c>
      <c r="D3383">
        <v>6</v>
      </c>
      <c r="E3383">
        <v>180</v>
      </c>
      <c r="F3383" t="s">
        <v>3034</v>
      </c>
      <c r="G3383" s="12">
        <v>40907</v>
      </c>
    </row>
    <row r="3384" spans="1:7" x14ac:dyDescent="0.25">
      <c r="A3384">
        <v>35</v>
      </c>
      <c r="B3384">
        <v>50158093</v>
      </c>
      <c r="C3384">
        <v>8</v>
      </c>
      <c r="D3384">
        <v>6</v>
      </c>
      <c r="E3384">
        <v>180</v>
      </c>
      <c r="F3384" t="s">
        <v>3057</v>
      </c>
      <c r="G3384" s="12">
        <v>40907</v>
      </c>
    </row>
    <row r="3385" spans="1:7" x14ac:dyDescent="0.25">
      <c r="A3385">
        <v>40</v>
      </c>
      <c r="B3385">
        <v>50161280</v>
      </c>
      <c r="C3385">
        <v>8</v>
      </c>
      <c r="D3385">
        <v>6</v>
      </c>
      <c r="E3385">
        <v>180</v>
      </c>
      <c r="F3385" t="s">
        <v>3061</v>
      </c>
      <c r="G3385" s="12">
        <v>40907</v>
      </c>
    </row>
    <row r="3386" spans="1:7" x14ac:dyDescent="0.25">
      <c r="A3386">
        <v>8</v>
      </c>
      <c r="B3386">
        <v>52685418</v>
      </c>
      <c r="C3386">
        <v>8</v>
      </c>
      <c r="D3386">
        <v>6</v>
      </c>
      <c r="E3386">
        <v>180</v>
      </c>
      <c r="F3386" t="s">
        <v>3039</v>
      </c>
      <c r="G3386" s="12">
        <v>40907</v>
      </c>
    </row>
    <row r="3387" spans="1:7" x14ac:dyDescent="0.25">
      <c r="A3387">
        <v>31</v>
      </c>
      <c r="B3387">
        <v>557538</v>
      </c>
      <c r="C3387">
        <v>6</v>
      </c>
      <c r="D3387">
        <v>8</v>
      </c>
      <c r="E3387">
        <v>180</v>
      </c>
      <c r="F3387" t="s">
        <v>3055</v>
      </c>
      <c r="G3387" s="12">
        <v>40907</v>
      </c>
    </row>
    <row r="3388" spans="1:7" x14ac:dyDescent="0.25">
      <c r="A3388">
        <v>3</v>
      </c>
      <c r="B3388">
        <v>568693</v>
      </c>
      <c r="C3388">
        <v>6</v>
      </c>
      <c r="D3388">
        <v>8</v>
      </c>
      <c r="E3388">
        <v>180</v>
      </c>
      <c r="F3388" t="s">
        <v>3033</v>
      </c>
      <c r="G3388" s="12">
        <v>40907</v>
      </c>
    </row>
    <row r="3389" spans="1:7" x14ac:dyDescent="0.25">
      <c r="A3389">
        <v>2</v>
      </c>
      <c r="B3389">
        <v>568796</v>
      </c>
      <c r="C3389">
        <v>6</v>
      </c>
      <c r="D3389">
        <v>8</v>
      </c>
      <c r="E3389">
        <v>180</v>
      </c>
      <c r="F3389" t="s">
        <v>3032</v>
      </c>
      <c r="G3389" s="12">
        <v>40907</v>
      </c>
    </row>
    <row r="3390" spans="1:7" x14ac:dyDescent="0.25">
      <c r="A3390">
        <v>5</v>
      </c>
      <c r="B3390">
        <v>56993</v>
      </c>
      <c r="C3390">
        <v>5</v>
      </c>
      <c r="D3390">
        <v>8</v>
      </c>
      <c r="E3390">
        <v>182</v>
      </c>
      <c r="F3390" t="s">
        <v>3035</v>
      </c>
      <c r="G3390" s="12">
        <v>40907</v>
      </c>
    </row>
    <row r="3391" spans="1:7" x14ac:dyDescent="0.25">
      <c r="A3391">
        <v>5</v>
      </c>
      <c r="B3391">
        <v>56993</v>
      </c>
      <c r="C3391">
        <v>5</v>
      </c>
      <c r="D3391">
        <v>8</v>
      </c>
      <c r="E3391">
        <v>184</v>
      </c>
      <c r="F3391" t="s">
        <v>3036</v>
      </c>
      <c r="G3391" s="12">
        <v>40907</v>
      </c>
    </row>
    <row r="3392" spans="1:7" x14ac:dyDescent="0.25">
      <c r="A3392">
        <v>37</v>
      </c>
      <c r="B3392">
        <v>580689</v>
      </c>
      <c r="C3392">
        <v>6</v>
      </c>
      <c r="D3392">
        <v>8</v>
      </c>
      <c r="E3392">
        <v>180</v>
      </c>
      <c r="F3392" t="s">
        <v>3059</v>
      </c>
      <c r="G3392" s="12">
        <v>40907</v>
      </c>
    </row>
    <row r="3393" spans="1:7" x14ac:dyDescent="0.25">
      <c r="A3393">
        <v>45</v>
      </c>
      <c r="B3393">
        <v>83543477</v>
      </c>
      <c r="C3393">
        <v>8</v>
      </c>
      <c r="D3393">
        <v>6</v>
      </c>
      <c r="E3393">
        <v>180</v>
      </c>
      <c r="F3393" t="s">
        <v>3066</v>
      </c>
      <c r="G3393" s="12">
        <v>40907</v>
      </c>
    </row>
    <row r="3394" spans="1:7" x14ac:dyDescent="0.25">
      <c r="A3394">
        <v>46</v>
      </c>
      <c r="B3394">
        <v>83543477</v>
      </c>
      <c r="C3394">
        <v>8</v>
      </c>
      <c r="D3394">
        <v>6</v>
      </c>
      <c r="E3394">
        <v>180</v>
      </c>
      <c r="F3394" t="s">
        <v>3066</v>
      </c>
      <c r="G3394" s="12">
        <v>40907</v>
      </c>
    </row>
    <row r="3395" spans="1:7" x14ac:dyDescent="0.25">
      <c r="A3395">
        <v>33</v>
      </c>
      <c r="B3395">
        <v>32719941</v>
      </c>
      <c r="C3395">
        <v>8</v>
      </c>
      <c r="D3395">
        <v>6</v>
      </c>
      <c r="E3395">
        <v>180</v>
      </c>
      <c r="F3395" t="s">
        <v>3050</v>
      </c>
      <c r="G3395" s="12">
        <v>40908</v>
      </c>
    </row>
    <row r="3396" spans="1:7" x14ac:dyDescent="0.25">
      <c r="A3396">
        <v>33</v>
      </c>
      <c r="B3396">
        <v>32719941</v>
      </c>
      <c r="C3396">
        <v>8</v>
      </c>
      <c r="D3396">
        <v>6</v>
      </c>
      <c r="E3396">
        <v>180</v>
      </c>
      <c r="F3396" t="s">
        <v>3072</v>
      </c>
      <c r="G3396" s="12">
        <v>40931</v>
      </c>
    </row>
    <row r="3397" spans="1:7" x14ac:dyDescent="0.25">
      <c r="A3397">
        <v>33</v>
      </c>
      <c r="B3397">
        <v>52685472</v>
      </c>
      <c r="C3397">
        <v>8</v>
      </c>
      <c r="D3397">
        <v>6</v>
      </c>
      <c r="E3397">
        <v>180</v>
      </c>
      <c r="F3397" t="s">
        <v>3096</v>
      </c>
      <c r="G3397" s="12">
        <v>40931</v>
      </c>
    </row>
    <row r="3398" spans="1:7" x14ac:dyDescent="0.25">
      <c r="A3398">
        <v>30</v>
      </c>
      <c r="B3398">
        <v>251280</v>
      </c>
      <c r="C3398">
        <v>6</v>
      </c>
      <c r="D3398">
        <v>8</v>
      </c>
      <c r="E3398">
        <v>180</v>
      </c>
      <c r="F3398" t="s">
        <v>3093</v>
      </c>
      <c r="G3398" s="12">
        <v>40938</v>
      </c>
    </row>
    <row r="3399" spans="1:7" x14ac:dyDescent="0.25">
      <c r="A3399">
        <v>44</v>
      </c>
      <c r="B3399">
        <v>29292023</v>
      </c>
      <c r="C3399">
        <v>8</v>
      </c>
      <c r="D3399">
        <v>6</v>
      </c>
      <c r="E3399">
        <v>180</v>
      </c>
      <c r="F3399" t="s">
        <v>3106</v>
      </c>
      <c r="G3399" s="12">
        <v>40938</v>
      </c>
    </row>
    <row r="3400" spans="1:7" x14ac:dyDescent="0.25">
      <c r="A3400">
        <v>47</v>
      </c>
      <c r="B3400">
        <v>29292026</v>
      </c>
      <c r="C3400">
        <v>8</v>
      </c>
      <c r="D3400">
        <v>6</v>
      </c>
      <c r="E3400">
        <v>180</v>
      </c>
      <c r="F3400" t="s">
        <v>3108</v>
      </c>
      <c r="G3400" s="12">
        <v>40938</v>
      </c>
    </row>
    <row r="3401" spans="1:7" x14ac:dyDescent="0.25">
      <c r="A3401">
        <v>48</v>
      </c>
      <c r="B3401">
        <v>29292037</v>
      </c>
      <c r="C3401">
        <v>8</v>
      </c>
      <c r="D3401">
        <v>6</v>
      </c>
      <c r="E3401">
        <v>180</v>
      </c>
      <c r="F3401" t="s">
        <v>3109</v>
      </c>
      <c r="G3401" s="12">
        <v>40938</v>
      </c>
    </row>
    <row r="3402" spans="1:7" x14ac:dyDescent="0.25">
      <c r="A3402">
        <v>43</v>
      </c>
      <c r="B3402">
        <v>29375625</v>
      </c>
      <c r="C3402">
        <v>8</v>
      </c>
      <c r="D3402">
        <v>6</v>
      </c>
      <c r="E3402">
        <v>180</v>
      </c>
      <c r="F3402" t="s">
        <v>3105</v>
      </c>
      <c r="G3402" s="12">
        <v>40938</v>
      </c>
    </row>
    <row r="3403" spans="1:7" x14ac:dyDescent="0.25">
      <c r="A3403">
        <v>20</v>
      </c>
      <c r="B3403">
        <v>29376210</v>
      </c>
      <c r="C3403">
        <v>8</v>
      </c>
      <c r="D3403">
        <v>6</v>
      </c>
      <c r="E3403">
        <v>180</v>
      </c>
      <c r="F3403" t="s">
        <v>3087</v>
      </c>
      <c r="G3403" s="12">
        <v>40938</v>
      </c>
    </row>
    <row r="3404" spans="1:7" x14ac:dyDescent="0.25">
      <c r="A3404">
        <v>34</v>
      </c>
      <c r="B3404">
        <v>29376213</v>
      </c>
      <c r="C3404">
        <v>8</v>
      </c>
      <c r="D3404">
        <v>6</v>
      </c>
      <c r="E3404">
        <v>180</v>
      </c>
      <c r="F3404" t="s">
        <v>3098</v>
      </c>
      <c r="G3404" s="12">
        <v>40938</v>
      </c>
    </row>
    <row r="3405" spans="1:7" x14ac:dyDescent="0.25">
      <c r="A3405">
        <v>51</v>
      </c>
      <c r="B3405">
        <v>29376231</v>
      </c>
      <c r="C3405">
        <v>8</v>
      </c>
      <c r="D3405">
        <v>6</v>
      </c>
      <c r="E3405">
        <v>180</v>
      </c>
      <c r="F3405" t="s">
        <v>3112</v>
      </c>
      <c r="G3405" s="12">
        <v>40938</v>
      </c>
    </row>
    <row r="3406" spans="1:7" x14ac:dyDescent="0.25">
      <c r="A3406">
        <v>41</v>
      </c>
      <c r="B3406">
        <v>29376263</v>
      </c>
      <c r="C3406">
        <v>8</v>
      </c>
      <c r="D3406">
        <v>6</v>
      </c>
      <c r="E3406">
        <v>180</v>
      </c>
      <c r="F3406" t="s">
        <v>3103</v>
      </c>
      <c r="G3406" s="12">
        <v>40938</v>
      </c>
    </row>
    <row r="3407" spans="1:7" x14ac:dyDescent="0.25">
      <c r="A3407">
        <v>27</v>
      </c>
      <c r="B3407">
        <v>29376264</v>
      </c>
      <c r="C3407">
        <v>8</v>
      </c>
      <c r="D3407">
        <v>6</v>
      </c>
      <c r="E3407">
        <v>180</v>
      </c>
      <c r="F3407" t="s">
        <v>3091</v>
      </c>
      <c r="G3407" s="12">
        <v>40938</v>
      </c>
    </row>
    <row r="3408" spans="1:7" x14ac:dyDescent="0.25">
      <c r="A3408">
        <v>42</v>
      </c>
      <c r="B3408">
        <v>29446613</v>
      </c>
      <c r="C3408">
        <v>8</v>
      </c>
      <c r="D3408">
        <v>6</v>
      </c>
      <c r="E3408">
        <v>180</v>
      </c>
      <c r="F3408" t="s">
        <v>3104</v>
      </c>
      <c r="G3408" s="12">
        <v>40938</v>
      </c>
    </row>
    <row r="3409" spans="1:7" x14ac:dyDescent="0.25">
      <c r="A3409">
        <v>7</v>
      </c>
      <c r="B3409">
        <v>29446699</v>
      </c>
      <c r="C3409">
        <v>8</v>
      </c>
      <c r="D3409">
        <v>6</v>
      </c>
      <c r="E3409">
        <v>180</v>
      </c>
      <c r="F3409" t="s">
        <v>3079</v>
      </c>
      <c r="G3409" s="12">
        <v>40938</v>
      </c>
    </row>
    <row r="3410" spans="1:7" x14ac:dyDescent="0.25">
      <c r="A3410">
        <v>14</v>
      </c>
      <c r="B3410">
        <v>32414204</v>
      </c>
      <c r="C3410">
        <v>8</v>
      </c>
      <c r="D3410">
        <v>6</v>
      </c>
      <c r="E3410">
        <v>180</v>
      </c>
      <c r="F3410" t="s">
        <v>3084</v>
      </c>
      <c r="G3410" s="12">
        <v>40938</v>
      </c>
    </row>
    <row r="3411" spans="1:7" x14ac:dyDescent="0.25">
      <c r="A3411">
        <v>17</v>
      </c>
      <c r="B3411">
        <v>32414204</v>
      </c>
      <c r="C3411">
        <v>8</v>
      </c>
      <c r="D3411">
        <v>6</v>
      </c>
      <c r="E3411">
        <v>180</v>
      </c>
      <c r="F3411" t="s">
        <v>3084</v>
      </c>
      <c r="G3411" s="12">
        <v>40938</v>
      </c>
    </row>
    <row r="3412" spans="1:7" x14ac:dyDescent="0.25">
      <c r="A3412">
        <v>12</v>
      </c>
      <c r="B3412">
        <v>32469776</v>
      </c>
      <c r="C3412">
        <v>8</v>
      </c>
      <c r="D3412">
        <v>6</v>
      </c>
      <c r="E3412">
        <v>180</v>
      </c>
      <c r="F3412" t="s">
        <v>3083</v>
      </c>
      <c r="G3412" s="12">
        <v>40938</v>
      </c>
    </row>
    <row r="3413" spans="1:7" x14ac:dyDescent="0.25">
      <c r="A3413">
        <v>21</v>
      </c>
      <c r="B3413">
        <v>32647524</v>
      </c>
      <c r="C3413">
        <v>8</v>
      </c>
      <c r="D3413">
        <v>6</v>
      </c>
      <c r="E3413">
        <v>180</v>
      </c>
      <c r="F3413" t="s">
        <v>3088</v>
      </c>
      <c r="G3413" s="12">
        <v>40938</v>
      </c>
    </row>
    <row r="3414" spans="1:7" x14ac:dyDescent="0.25">
      <c r="A3414">
        <v>11</v>
      </c>
      <c r="B3414">
        <v>32687084</v>
      </c>
      <c r="C3414">
        <v>8</v>
      </c>
      <c r="D3414">
        <v>6</v>
      </c>
      <c r="E3414">
        <v>180</v>
      </c>
      <c r="F3414" t="s">
        <v>3082</v>
      </c>
      <c r="G3414" s="12">
        <v>40938</v>
      </c>
    </row>
    <row r="3415" spans="1:7" x14ac:dyDescent="0.25">
      <c r="A3415">
        <v>23</v>
      </c>
      <c r="B3415">
        <v>32719941</v>
      </c>
      <c r="C3415">
        <v>8</v>
      </c>
      <c r="D3415">
        <v>6</v>
      </c>
      <c r="E3415">
        <v>180</v>
      </c>
      <c r="F3415" t="s">
        <v>3089</v>
      </c>
      <c r="G3415" s="12">
        <v>40938</v>
      </c>
    </row>
    <row r="3416" spans="1:7" x14ac:dyDescent="0.25">
      <c r="A3416">
        <v>38</v>
      </c>
      <c r="B3416">
        <v>32735197</v>
      </c>
      <c r="C3416">
        <v>8</v>
      </c>
      <c r="D3416">
        <v>6</v>
      </c>
      <c r="E3416">
        <v>180</v>
      </c>
      <c r="F3416" t="s">
        <v>1244</v>
      </c>
      <c r="G3416" s="12">
        <v>40938</v>
      </c>
    </row>
    <row r="3417" spans="1:7" x14ac:dyDescent="0.25">
      <c r="A3417">
        <v>49</v>
      </c>
      <c r="B3417">
        <v>32735797</v>
      </c>
      <c r="C3417">
        <v>8</v>
      </c>
      <c r="D3417">
        <v>6</v>
      </c>
      <c r="E3417">
        <v>180</v>
      </c>
      <c r="F3417" t="s">
        <v>3110</v>
      </c>
      <c r="G3417" s="12">
        <v>40938</v>
      </c>
    </row>
    <row r="3418" spans="1:7" x14ac:dyDescent="0.25">
      <c r="A3418">
        <v>29</v>
      </c>
      <c r="B3418">
        <v>32778527</v>
      </c>
      <c r="C3418">
        <v>8</v>
      </c>
      <c r="D3418">
        <v>6</v>
      </c>
      <c r="E3418">
        <v>180</v>
      </c>
      <c r="F3418" t="s">
        <v>3092</v>
      </c>
      <c r="G3418" s="12">
        <v>40938</v>
      </c>
    </row>
    <row r="3419" spans="1:7" x14ac:dyDescent="0.25">
      <c r="A3419">
        <v>54</v>
      </c>
      <c r="B3419">
        <v>32778527</v>
      </c>
      <c r="C3419">
        <v>8</v>
      </c>
      <c r="D3419">
        <v>6</v>
      </c>
      <c r="E3419">
        <v>180</v>
      </c>
      <c r="F3419" t="s">
        <v>3092</v>
      </c>
      <c r="G3419" s="12">
        <v>40938</v>
      </c>
    </row>
    <row r="3420" spans="1:7" x14ac:dyDescent="0.25">
      <c r="A3420">
        <v>18</v>
      </c>
      <c r="B3420">
        <v>32778874</v>
      </c>
      <c r="C3420">
        <v>8</v>
      </c>
      <c r="D3420">
        <v>6</v>
      </c>
      <c r="E3420">
        <v>180</v>
      </c>
      <c r="F3420" t="s">
        <v>3086</v>
      </c>
      <c r="G3420" s="12">
        <v>40938</v>
      </c>
    </row>
    <row r="3421" spans="1:7" x14ac:dyDescent="0.25">
      <c r="A3421">
        <v>36</v>
      </c>
      <c r="B3421">
        <v>32996418</v>
      </c>
      <c r="C3421">
        <v>8</v>
      </c>
      <c r="D3421">
        <v>6</v>
      </c>
      <c r="E3421">
        <v>180</v>
      </c>
      <c r="F3421" t="s">
        <v>3100</v>
      </c>
      <c r="G3421" s="12">
        <v>40938</v>
      </c>
    </row>
    <row r="3422" spans="1:7" x14ac:dyDescent="0.25">
      <c r="A3422">
        <v>39</v>
      </c>
      <c r="B3422">
        <v>32996418</v>
      </c>
      <c r="C3422">
        <v>8</v>
      </c>
      <c r="D3422">
        <v>6</v>
      </c>
      <c r="E3422">
        <v>180</v>
      </c>
      <c r="F3422" t="s">
        <v>3100</v>
      </c>
      <c r="G3422" s="12">
        <v>40938</v>
      </c>
    </row>
    <row r="3423" spans="1:7" x14ac:dyDescent="0.25">
      <c r="A3423">
        <v>32</v>
      </c>
      <c r="B3423">
        <v>50028590</v>
      </c>
      <c r="C3423">
        <v>8</v>
      </c>
      <c r="D3423">
        <v>6</v>
      </c>
      <c r="E3423">
        <v>180</v>
      </c>
      <c r="F3423" t="s">
        <v>3014</v>
      </c>
      <c r="G3423" s="12">
        <v>40938</v>
      </c>
    </row>
    <row r="3424" spans="1:7" x14ac:dyDescent="0.25">
      <c r="A3424">
        <v>26</v>
      </c>
      <c r="B3424">
        <v>50028646</v>
      </c>
      <c r="C3424">
        <v>8</v>
      </c>
      <c r="D3424">
        <v>6</v>
      </c>
      <c r="E3424">
        <v>180</v>
      </c>
      <c r="F3424" t="s">
        <v>3090</v>
      </c>
      <c r="G3424" s="12">
        <v>40938</v>
      </c>
    </row>
    <row r="3425" spans="1:7" x14ac:dyDescent="0.25">
      <c r="A3425">
        <v>9</v>
      </c>
      <c r="B3425">
        <v>50028987</v>
      </c>
      <c r="C3425">
        <v>8</v>
      </c>
      <c r="D3425">
        <v>6</v>
      </c>
      <c r="E3425">
        <v>180</v>
      </c>
      <c r="F3425" t="s">
        <v>3081</v>
      </c>
      <c r="G3425" s="12">
        <v>40938</v>
      </c>
    </row>
    <row r="3426" spans="1:7" x14ac:dyDescent="0.25">
      <c r="A3426">
        <v>19</v>
      </c>
      <c r="B3426">
        <v>50050895</v>
      </c>
      <c r="C3426">
        <v>8</v>
      </c>
      <c r="D3426">
        <v>6</v>
      </c>
      <c r="E3426">
        <v>180</v>
      </c>
      <c r="F3426" t="s">
        <v>1212</v>
      </c>
      <c r="G3426" s="12">
        <v>40938</v>
      </c>
    </row>
    <row r="3427" spans="1:7" x14ac:dyDescent="0.25">
      <c r="A3427">
        <v>16</v>
      </c>
      <c r="B3427">
        <v>50088638</v>
      </c>
      <c r="C3427">
        <v>8</v>
      </c>
      <c r="D3427">
        <v>6</v>
      </c>
      <c r="E3427">
        <v>180</v>
      </c>
      <c r="F3427" t="s">
        <v>3085</v>
      </c>
      <c r="G3427" s="12">
        <v>40938</v>
      </c>
    </row>
    <row r="3428" spans="1:7" x14ac:dyDescent="0.25">
      <c r="A3428">
        <v>13</v>
      </c>
      <c r="B3428">
        <v>50089149</v>
      </c>
      <c r="C3428">
        <v>8</v>
      </c>
      <c r="D3428">
        <v>6</v>
      </c>
      <c r="E3428">
        <v>180</v>
      </c>
      <c r="F3428" t="s">
        <v>2090</v>
      </c>
      <c r="G3428" s="12">
        <v>40938</v>
      </c>
    </row>
    <row r="3429" spans="1:7" x14ac:dyDescent="0.25">
      <c r="A3429">
        <v>52</v>
      </c>
      <c r="B3429">
        <v>50121054</v>
      </c>
      <c r="C3429">
        <v>8</v>
      </c>
      <c r="D3429">
        <v>6</v>
      </c>
      <c r="E3429">
        <v>180</v>
      </c>
      <c r="F3429" t="s">
        <v>2978</v>
      </c>
      <c r="G3429" s="12">
        <v>40938</v>
      </c>
    </row>
    <row r="3430" spans="1:7" x14ac:dyDescent="0.25">
      <c r="A3430">
        <v>6</v>
      </c>
      <c r="B3430">
        <v>50135314</v>
      </c>
      <c r="C3430">
        <v>8</v>
      </c>
      <c r="D3430">
        <v>6</v>
      </c>
      <c r="E3430">
        <v>180</v>
      </c>
      <c r="F3430" t="s">
        <v>3078</v>
      </c>
      <c r="G3430" s="12">
        <v>40938</v>
      </c>
    </row>
    <row r="3431" spans="1:7" x14ac:dyDescent="0.25">
      <c r="A3431">
        <v>50</v>
      </c>
      <c r="B3431">
        <v>50152351</v>
      </c>
      <c r="C3431">
        <v>8</v>
      </c>
      <c r="D3431">
        <v>6</v>
      </c>
      <c r="E3431">
        <v>180</v>
      </c>
      <c r="F3431" t="s">
        <v>3111</v>
      </c>
      <c r="G3431" s="12">
        <v>40938</v>
      </c>
    </row>
    <row r="3432" spans="1:7" x14ac:dyDescent="0.25">
      <c r="A3432">
        <v>4</v>
      </c>
      <c r="B3432">
        <v>50156373</v>
      </c>
      <c r="C3432">
        <v>8</v>
      </c>
      <c r="D3432">
        <v>6</v>
      </c>
      <c r="E3432">
        <v>180</v>
      </c>
      <c r="F3432" t="s">
        <v>3075</v>
      </c>
      <c r="G3432" s="12">
        <v>40938</v>
      </c>
    </row>
    <row r="3433" spans="1:7" x14ac:dyDescent="0.25">
      <c r="A3433">
        <v>35</v>
      </c>
      <c r="B3433">
        <v>50158093</v>
      </c>
      <c r="C3433">
        <v>8</v>
      </c>
      <c r="D3433">
        <v>6</v>
      </c>
      <c r="E3433">
        <v>180</v>
      </c>
      <c r="F3433" t="s">
        <v>3099</v>
      </c>
      <c r="G3433" s="12">
        <v>40938</v>
      </c>
    </row>
    <row r="3434" spans="1:7" x14ac:dyDescent="0.25">
      <c r="A3434">
        <v>40</v>
      </c>
      <c r="B3434">
        <v>50161280</v>
      </c>
      <c r="C3434">
        <v>8</v>
      </c>
      <c r="D3434">
        <v>6</v>
      </c>
      <c r="E3434">
        <v>180</v>
      </c>
      <c r="F3434" t="s">
        <v>3102</v>
      </c>
      <c r="G3434" s="12">
        <v>40938</v>
      </c>
    </row>
    <row r="3435" spans="1:7" x14ac:dyDescent="0.25">
      <c r="A3435">
        <v>8</v>
      </c>
      <c r="B3435">
        <v>52685418</v>
      </c>
      <c r="C3435">
        <v>8</v>
      </c>
      <c r="D3435">
        <v>6</v>
      </c>
      <c r="E3435">
        <v>180</v>
      </c>
      <c r="F3435" t="s">
        <v>3080</v>
      </c>
      <c r="G3435" s="12">
        <v>40938</v>
      </c>
    </row>
    <row r="3436" spans="1:7" x14ac:dyDescent="0.25">
      <c r="A3436">
        <v>33</v>
      </c>
      <c r="B3436">
        <v>52685472</v>
      </c>
      <c r="C3436">
        <v>8</v>
      </c>
      <c r="D3436">
        <v>6</v>
      </c>
      <c r="E3436">
        <v>180</v>
      </c>
      <c r="F3436" t="s">
        <v>3097</v>
      </c>
      <c r="G3436" s="12">
        <v>40938</v>
      </c>
    </row>
    <row r="3437" spans="1:7" x14ac:dyDescent="0.25">
      <c r="A3437">
        <v>31</v>
      </c>
      <c r="B3437">
        <v>557538</v>
      </c>
      <c r="C3437">
        <v>6</v>
      </c>
      <c r="D3437">
        <v>8</v>
      </c>
      <c r="E3437">
        <v>180</v>
      </c>
      <c r="F3437" t="s">
        <v>3094</v>
      </c>
      <c r="G3437" s="12">
        <v>40938</v>
      </c>
    </row>
    <row r="3438" spans="1:7" x14ac:dyDescent="0.25">
      <c r="A3438">
        <v>3</v>
      </c>
      <c r="B3438">
        <v>568693</v>
      </c>
      <c r="C3438">
        <v>6</v>
      </c>
      <c r="D3438">
        <v>8</v>
      </c>
      <c r="E3438">
        <v>180</v>
      </c>
      <c r="F3438" t="s">
        <v>3074</v>
      </c>
      <c r="G3438" s="12">
        <v>40938</v>
      </c>
    </row>
    <row r="3439" spans="1:7" x14ac:dyDescent="0.25">
      <c r="A3439">
        <v>2</v>
      </c>
      <c r="B3439">
        <v>568796</v>
      </c>
      <c r="C3439">
        <v>6</v>
      </c>
      <c r="D3439">
        <v>8</v>
      </c>
      <c r="E3439">
        <v>180</v>
      </c>
      <c r="F3439" t="s">
        <v>3073</v>
      </c>
      <c r="G3439" s="12">
        <v>40938</v>
      </c>
    </row>
    <row r="3440" spans="1:7" x14ac:dyDescent="0.25">
      <c r="A3440">
        <v>5</v>
      </c>
      <c r="B3440">
        <v>56993</v>
      </c>
      <c r="C3440">
        <v>5</v>
      </c>
      <c r="D3440">
        <v>8</v>
      </c>
      <c r="E3440">
        <v>182</v>
      </c>
      <c r="F3440" t="s">
        <v>3076</v>
      </c>
      <c r="G3440" s="12">
        <v>40938</v>
      </c>
    </row>
    <row r="3441" spans="1:7" x14ac:dyDescent="0.25">
      <c r="A3441">
        <v>5</v>
      </c>
      <c r="B3441">
        <v>56993</v>
      </c>
      <c r="C3441">
        <v>5</v>
      </c>
      <c r="D3441">
        <v>8</v>
      </c>
      <c r="E3441">
        <v>184</v>
      </c>
      <c r="F3441" t="s">
        <v>3077</v>
      </c>
      <c r="G3441" s="12">
        <v>40938</v>
      </c>
    </row>
    <row r="3442" spans="1:7" x14ac:dyDescent="0.25">
      <c r="A3442">
        <v>37</v>
      </c>
      <c r="B3442">
        <v>580689</v>
      </c>
      <c r="C3442">
        <v>6</v>
      </c>
      <c r="D3442">
        <v>8</v>
      </c>
      <c r="E3442">
        <v>180</v>
      </c>
      <c r="F3442" t="s">
        <v>3101</v>
      </c>
      <c r="G3442" s="12">
        <v>40938</v>
      </c>
    </row>
    <row r="3443" spans="1:7" x14ac:dyDescent="0.25">
      <c r="A3443">
        <v>45</v>
      </c>
      <c r="B3443">
        <v>83543477</v>
      </c>
      <c r="C3443">
        <v>8</v>
      </c>
      <c r="D3443">
        <v>6</v>
      </c>
      <c r="E3443">
        <v>180</v>
      </c>
      <c r="F3443" t="s">
        <v>3107</v>
      </c>
      <c r="G3443" s="12">
        <v>40938</v>
      </c>
    </row>
    <row r="3444" spans="1:7" x14ac:dyDescent="0.25">
      <c r="A3444">
        <v>46</v>
      </c>
      <c r="B3444">
        <v>83543477</v>
      </c>
      <c r="C3444">
        <v>8</v>
      </c>
      <c r="D3444">
        <v>6</v>
      </c>
      <c r="E3444">
        <v>180</v>
      </c>
      <c r="F3444" t="s">
        <v>3107</v>
      </c>
      <c r="G3444" s="12">
        <v>40938</v>
      </c>
    </row>
    <row r="3445" spans="1:7" x14ac:dyDescent="0.25">
      <c r="A3445">
        <v>30</v>
      </c>
      <c r="B3445">
        <v>251280</v>
      </c>
      <c r="C3445">
        <v>6</v>
      </c>
      <c r="D3445">
        <v>8</v>
      </c>
      <c r="E3445">
        <v>180</v>
      </c>
      <c r="F3445" t="s">
        <v>3134</v>
      </c>
      <c r="G3445" s="12">
        <v>40968</v>
      </c>
    </row>
    <row r="3446" spans="1:7" x14ac:dyDescent="0.25">
      <c r="A3446">
        <v>44</v>
      </c>
      <c r="B3446">
        <v>29292023</v>
      </c>
      <c r="C3446">
        <v>8</v>
      </c>
      <c r="D3446">
        <v>6</v>
      </c>
      <c r="E3446">
        <v>180</v>
      </c>
      <c r="F3446" t="s">
        <v>3146</v>
      </c>
      <c r="G3446" s="12">
        <v>40968</v>
      </c>
    </row>
    <row r="3447" spans="1:7" x14ac:dyDescent="0.25">
      <c r="A3447">
        <v>47</v>
      </c>
      <c r="B3447">
        <v>29292026</v>
      </c>
      <c r="C3447">
        <v>8</v>
      </c>
      <c r="D3447">
        <v>6</v>
      </c>
      <c r="E3447">
        <v>180</v>
      </c>
      <c r="F3447" t="s">
        <v>3148</v>
      </c>
      <c r="G3447" s="12">
        <v>40968</v>
      </c>
    </row>
    <row r="3448" spans="1:7" x14ac:dyDescent="0.25">
      <c r="A3448">
        <v>48</v>
      </c>
      <c r="B3448">
        <v>29292037</v>
      </c>
      <c r="C3448">
        <v>8</v>
      </c>
      <c r="D3448">
        <v>6</v>
      </c>
      <c r="E3448">
        <v>180</v>
      </c>
      <c r="F3448" t="s">
        <v>3149</v>
      </c>
      <c r="G3448" s="12">
        <v>40968</v>
      </c>
    </row>
    <row r="3449" spans="1:7" x14ac:dyDescent="0.25">
      <c r="A3449">
        <v>43</v>
      </c>
      <c r="B3449">
        <v>29375625</v>
      </c>
      <c r="C3449">
        <v>8</v>
      </c>
      <c r="D3449">
        <v>6</v>
      </c>
      <c r="E3449">
        <v>180</v>
      </c>
      <c r="F3449" t="s">
        <v>3145</v>
      </c>
      <c r="G3449" s="12">
        <v>40968</v>
      </c>
    </row>
    <row r="3450" spans="1:7" x14ac:dyDescent="0.25">
      <c r="A3450">
        <v>20</v>
      </c>
      <c r="B3450">
        <v>29376210</v>
      </c>
      <c r="C3450">
        <v>8</v>
      </c>
      <c r="D3450">
        <v>6</v>
      </c>
      <c r="E3450">
        <v>180</v>
      </c>
      <c r="F3450" t="s">
        <v>57</v>
      </c>
      <c r="G3450" s="12">
        <v>40968</v>
      </c>
    </row>
    <row r="3451" spans="1:7" x14ac:dyDescent="0.25">
      <c r="A3451">
        <v>34</v>
      </c>
      <c r="B3451">
        <v>29376213</v>
      </c>
      <c r="C3451">
        <v>8</v>
      </c>
      <c r="D3451">
        <v>6</v>
      </c>
      <c r="E3451">
        <v>180</v>
      </c>
      <c r="F3451" t="s">
        <v>3137</v>
      </c>
      <c r="G3451" s="12">
        <v>40968</v>
      </c>
    </row>
    <row r="3452" spans="1:7" x14ac:dyDescent="0.25">
      <c r="A3452">
        <v>51</v>
      </c>
      <c r="B3452">
        <v>29376231</v>
      </c>
      <c r="C3452">
        <v>8</v>
      </c>
      <c r="D3452">
        <v>6</v>
      </c>
      <c r="E3452">
        <v>180</v>
      </c>
      <c r="F3452" t="s">
        <v>3152</v>
      </c>
      <c r="G3452" s="12">
        <v>40968</v>
      </c>
    </row>
    <row r="3453" spans="1:7" x14ac:dyDescent="0.25">
      <c r="A3453">
        <v>41</v>
      </c>
      <c r="B3453">
        <v>29376263</v>
      </c>
      <c r="C3453">
        <v>8</v>
      </c>
      <c r="D3453">
        <v>6</v>
      </c>
      <c r="E3453">
        <v>180</v>
      </c>
      <c r="F3453" t="s">
        <v>3143</v>
      </c>
      <c r="G3453" s="12">
        <v>40968</v>
      </c>
    </row>
    <row r="3454" spans="1:7" x14ac:dyDescent="0.25">
      <c r="A3454">
        <v>27</v>
      </c>
      <c r="B3454">
        <v>29376264</v>
      </c>
      <c r="C3454">
        <v>8</v>
      </c>
      <c r="D3454">
        <v>6</v>
      </c>
      <c r="E3454">
        <v>180</v>
      </c>
      <c r="F3454" t="s">
        <v>3132</v>
      </c>
      <c r="G3454" s="12">
        <v>40968</v>
      </c>
    </row>
    <row r="3455" spans="1:7" x14ac:dyDescent="0.25">
      <c r="A3455">
        <v>42</v>
      </c>
      <c r="B3455">
        <v>29446613</v>
      </c>
      <c r="C3455">
        <v>8</v>
      </c>
      <c r="D3455">
        <v>6</v>
      </c>
      <c r="E3455">
        <v>180</v>
      </c>
      <c r="F3455" t="s">
        <v>3144</v>
      </c>
      <c r="G3455" s="12">
        <v>40968</v>
      </c>
    </row>
    <row r="3456" spans="1:7" x14ac:dyDescent="0.25">
      <c r="A3456">
        <v>7</v>
      </c>
      <c r="B3456">
        <v>29446699</v>
      </c>
      <c r="C3456">
        <v>8</v>
      </c>
      <c r="D3456">
        <v>6</v>
      </c>
      <c r="E3456">
        <v>180</v>
      </c>
      <c r="F3456" t="s">
        <v>3119</v>
      </c>
      <c r="G3456" s="12">
        <v>40968</v>
      </c>
    </row>
    <row r="3457" spans="1:7" x14ac:dyDescent="0.25">
      <c r="A3457">
        <v>14</v>
      </c>
      <c r="B3457">
        <v>32414204</v>
      </c>
      <c r="C3457">
        <v>8</v>
      </c>
      <c r="D3457">
        <v>6</v>
      </c>
      <c r="E3457">
        <v>180</v>
      </c>
      <c r="F3457" t="s">
        <v>3125</v>
      </c>
      <c r="G3457" s="12">
        <v>40968</v>
      </c>
    </row>
    <row r="3458" spans="1:7" x14ac:dyDescent="0.25">
      <c r="A3458">
        <v>17</v>
      </c>
      <c r="B3458">
        <v>32414204</v>
      </c>
      <c r="C3458">
        <v>8</v>
      </c>
      <c r="D3458">
        <v>6</v>
      </c>
      <c r="E3458">
        <v>180</v>
      </c>
      <c r="F3458" t="s">
        <v>3125</v>
      </c>
      <c r="G3458" s="12">
        <v>40968</v>
      </c>
    </row>
    <row r="3459" spans="1:7" x14ac:dyDescent="0.25">
      <c r="A3459">
        <v>12</v>
      </c>
      <c r="B3459">
        <v>32469776</v>
      </c>
      <c r="C3459">
        <v>8</v>
      </c>
      <c r="D3459">
        <v>6</v>
      </c>
      <c r="E3459">
        <v>180</v>
      </c>
      <c r="F3459" t="s">
        <v>3123</v>
      </c>
      <c r="G3459" s="12">
        <v>40968</v>
      </c>
    </row>
    <row r="3460" spans="1:7" x14ac:dyDescent="0.25">
      <c r="A3460">
        <v>21</v>
      </c>
      <c r="B3460">
        <v>32647524</v>
      </c>
      <c r="C3460">
        <v>8</v>
      </c>
      <c r="D3460">
        <v>6</v>
      </c>
      <c r="E3460">
        <v>180</v>
      </c>
      <c r="F3460" t="s">
        <v>3129</v>
      </c>
      <c r="G3460" s="12">
        <v>40968</v>
      </c>
    </row>
    <row r="3461" spans="1:7" x14ac:dyDescent="0.25">
      <c r="A3461">
        <v>11</v>
      </c>
      <c r="B3461">
        <v>32687084</v>
      </c>
      <c r="C3461">
        <v>8</v>
      </c>
      <c r="D3461">
        <v>6</v>
      </c>
      <c r="E3461">
        <v>180</v>
      </c>
      <c r="F3461" t="s">
        <v>3122</v>
      </c>
      <c r="G3461" s="12">
        <v>40968</v>
      </c>
    </row>
    <row r="3462" spans="1:7" x14ac:dyDescent="0.25">
      <c r="A3462">
        <v>23</v>
      </c>
      <c r="B3462">
        <v>32719941</v>
      </c>
      <c r="C3462">
        <v>8</v>
      </c>
      <c r="D3462">
        <v>6</v>
      </c>
      <c r="E3462">
        <v>180</v>
      </c>
      <c r="F3462" t="s">
        <v>3130</v>
      </c>
      <c r="G3462" s="12">
        <v>40968</v>
      </c>
    </row>
    <row r="3463" spans="1:7" x14ac:dyDescent="0.25">
      <c r="A3463">
        <v>38</v>
      </c>
      <c r="B3463">
        <v>32735197</v>
      </c>
      <c r="C3463">
        <v>8</v>
      </c>
      <c r="D3463">
        <v>6</v>
      </c>
      <c r="E3463">
        <v>180</v>
      </c>
      <c r="F3463" t="s">
        <v>3141</v>
      </c>
      <c r="G3463" s="12">
        <v>40968</v>
      </c>
    </row>
    <row r="3464" spans="1:7" x14ac:dyDescent="0.25">
      <c r="A3464">
        <v>49</v>
      </c>
      <c r="B3464">
        <v>32735797</v>
      </c>
      <c r="C3464">
        <v>8</v>
      </c>
      <c r="D3464">
        <v>6</v>
      </c>
      <c r="E3464">
        <v>180</v>
      </c>
      <c r="F3464" t="s">
        <v>3150</v>
      </c>
      <c r="G3464" s="12">
        <v>40968</v>
      </c>
    </row>
    <row r="3465" spans="1:7" x14ac:dyDescent="0.25">
      <c r="A3465">
        <v>29</v>
      </c>
      <c r="B3465">
        <v>32778527</v>
      </c>
      <c r="C3465">
        <v>8</v>
      </c>
      <c r="D3465">
        <v>6</v>
      </c>
      <c r="E3465">
        <v>180</v>
      </c>
      <c r="F3465" t="s">
        <v>3133</v>
      </c>
      <c r="G3465" s="12">
        <v>40968</v>
      </c>
    </row>
    <row r="3466" spans="1:7" x14ac:dyDescent="0.25">
      <c r="A3466">
        <v>54</v>
      </c>
      <c r="B3466">
        <v>32778527</v>
      </c>
      <c r="C3466">
        <v>8</v>
      </c>
      <c r="D3466">
        <v>6</v>
      </c>
      <c r="E3466">
        <v>180</v>
      </c>
      <c r="F3466" t="s">
        <v>3133</v>
      </c>
      <c r="G3466" s="12">
        <v>40968</v>
      </c>
    </row>
    <row r="3467" spans="1:7" x14ac:dyDescent="0.25">
      <c r="A3467">
        <v>18</v>
      </c>
      <c r="B3467">
        <v>32778874</v>
      </c>
      <c r="C3467">
        <v>8</v>
      </c>
      <c r="D3467">
        <v>6</v>
      </c>
      <c r="E3467">
        <v>180</v>
      </c>
      <c r="F3467" t="s">
        <v>3127</v>
      </c>
      <c r="G3467" s="12">
        <v>40968</v>
      </c>
    </row>
    <row r="3468" spans="1:7" x14ac:dyDescent="0.25">
      <c r="A3468">
        <v>36</v>
      </c>
      <c r="B3468">
        <v>32996418</v>
      </c>
      <c r="C3468">
        <v>8</v>
      </c>
      <c r="D3468">
        <v>6</v>
      </c>
      <c r="E3468">
        <v>180</v>
      </c>
      <c r="F3468" t="s">
        <v>3139</v>
      </c>
      <c r="G3468" s="12">
        <v>40968</v>
      </c>
    </row>
    <row r="3469" spans="1:7" x14ac:dyDescent="0.25">
      <c r="A3469">
        <v>39</v>
      </c>
      <c r="B3469">
        <v>32996418</v>
      </c>
      <c r="C3469">
        <v>8</v>
      </c>
      <c r="D3469">
        <v>6</v>
      </c>
      <c r="E3469">
        <v>180</v>
      </c>
      <c r="F3469" t="s">
        <v>3139</v>
      </c>
      <c r="G3469" s="12">
        <v>40968</v>
      </c>
    </row>
    <row r="3470" spans="1:7" x14ac:dyDescent="0.25">
      <c r="A3470">
        <v>32</v>
      </c>
      <c r="B3470">
        <v>50028590</v>
      </c>
      <c r="C3470">
        <v>8</v>
      </c>
      <c r="D3470">
        <v>6</v>
      </c>
      <c r="E3470">
        <v>180</v>
      </c>
      <c r="F3470" t="s">
        <v>3014</v>
      </c>
      <c r="G3470" s="12">
        <v>40968</v>
      </c>
    </row>
    <row r="3471" spans="1:7" x14ac:dyDescent="0.25">
      <c r="A3471">
        <v>26</v>
      </c>
      <c r="B3471">
        <v>50028646</v>
      </c>
      <c r="C3471">
        <v>8</v>
      </c>
      <c r="D3471">
        <v>6</v>
      </c>
      <c r="E3471">
        <v>180</v>
      </c>
      <c r="F3471" t="s">
        <v>3131</v>
      </c>
      <c r="G3471" s="12">
        <v>40968</v>
      </c>
    </row>
    <row r="3472" spans="1:7" x14ac:dyDescent="0.25">
      <c r="A3472">
        <v>9</v>
      </c>
      <c r="B3472">
        <v>50028987</v>
      </c>
      <c r="C3472">
        <v>8</v>
      </c>
      <c r="D3472">
        <v>6</v>
      </c>
      <c r="E3472">
        <v>180</v>
      </c>
      <c r="F3472" t="s">
        <v>3121</v>
      </c>
      <c r="G3472" s="12">
        <v>40968</v>
      </c>
    </row>
    <row r="3473" spans="1:7" x14ac:dyDescent="0.25">
      <c r="A3473">
        <v>19</v>
      </c>
      <c r="B3473">
        <v>50050895</v>
      </c>
      <c r="C3473">
        <v>8</v>
      </c>
      <c r="D3473">
        <v>6</v>
      </c>
      <c r="E3473">
        <v>180</v>
      </c>
      <c r="F3473" t="s">
        <v>3128</v>
      </c>
      <c r="G3473" s="12">
        <v>40968</v>
      </c>
    </row>
    <row r="3474" spans="1:7" x14ac:dyDescent="0.25">
      <c r="A3474">
        <v>16</v>
      </c>
      <c r="B3474">
        <v>50088638</v>
      </c>
      <c r="C3474">
        <v>8</v>
      </c>
      <c r="D3474">
        <v>6</v>
      </c>
      <c r="E3474">
        <v>180</v>
      </c>
      <c r="F3474" t="s">
        <v>3126</v>
      </c>
      <c r="G3474" s="12">
        <v>40968</v>
      </c>
    </row>
    <row r="3475" spans="1:7" x14ac:dyDescent="0.25">
      <c r="A3475">
        <v>13</v>
      </c>
      <c r="B3475">
        <v>50089149</v>
      </c>
      <c r="C3475">
        <v>8</v>
      </c>
      <c r="D3475">
        <v>6</v>
      </c>
      <c r="E3475">
        <v>180</v>
      </c>
      <c r="F3475" t="s">
        <v>3124</v>
      </c>
      <c r="G3475" s="12">
        <v>40968</v>
      </c>
    </row>
    <row r="3476" spans="1:7" x14ac:dyDescent="0.25">
      <c r="A3476">
        <v>52</v>
      </c>
      <c r="B3476">
        <v>50121054</v>
      </c>
      <c r="C3476">
        <v>8</v>
      </c>
      <c r="D3476">
        <v>6</v>
      </c>
      <c r="E3476">
        <v>180</v>
      </c>
      <c r="F3476" t="s">
        <v>3153</v>
      </c>
      <c r="G3476" s="12">
        <v>40968</v>
      </c>
    </row>
    <row r="3477" spans="1:7" x14ac:dyDescent="0.25">
      <c r="A3477">
        <v>6</v>
      </c>
      <c r="B3477">
        <v>50135314</v>
      </c>
      <c r="C3477">
        <v>8</v>
      </c>
      <c r="D3477">
        <v>6</v>
      </c>
      <c r="E3477">
        <v>180</v>
      </c>
      <c r="F3477" t="s">
        <v>3118</v>
      </c>
      <c r="G3477" s="12">
        <v>40968</v>
      </c>
    </row>
    <row r="3478" spans="1:7" x14ac:dyDescent="0.25">
      <c r="A3478">
        <v>50</v>
      </c>
      <c r="B3478">
        <v>50152351</v>
      </c>
      <c r="C3478">
        <v>8</v>
      </c>
      <c r="D3478">
        <v>6</v>
      </c>
      <c r="E3478">
        <v>180</v>
      </c>
      <c r="F3478" t="s">
        <v>3151</v>
      </c>
      <c r="G3478" s="12">
        <v>40968</v>
      </c>
    </row>
    <row r="3479" spans="1:7" x14ac:dyDescent="0.25">
      <c r="A3479">
        <v>4</v>
      </c>
      <c r="B3479">
        <v>50156373</v>
      </c>
      <c r="C3479">
        <v>8</v>
      </c>
      <c r="D3479">
        <v>6</v>
      </c>
      <c r="E3479">
        <v>180</v>
      </c>
      <c r="F3479" t="s">
        <v>3115</v>
      </c>
      <c r="G3479" s="12">
        <v>40968</v>
      </c>
    </row>
    <row r="3480" spans="1:7" x14ac:dyDescent="0.25">
      <c r="A3480">
        <v>35</v>
      </c>
      <c r="B3480">
        <v>50158093</v>
      </c>
      <c r="C3480">
        <v>8</v>
      </c>
      <c r="D3480">
        <v>6</v>
      </c>
      <c r="E3480">
        <v>180</v>
      </c>
      <c r="F3480" t="s">
        <v>3138</v>
      </c>
      <c r="G3480" s="12">
        <v>40968</v>
      </c>
    </row>
    <row r="3481" spans="1:7" x14ac:dyDescent="0.25">
      <c r="A3481">
        <v>40</v>
      </c>
      <c r="B3481">
        <v>50161280</v>
      </c>
      <c r="C3481">
        <v>8</v>
      </c>
      <c r="D3481">
        <v>6</v>
      </c>
      <c r="E3481">
        <v>180</v>
      </c>
      <c r="F3481" t="s">
        <v>3142</v>
      </c>
      <c r="G3481" s="12">
        <v>40968</v>
      </c>
    </row>
    <row r="3482" spans="1:7" x14ac:dyDescent="0.25">
      <c r="A3482">
        <v>8</v>
      </c>
      <c r="B3482">
        <v>52685418</v>
      </c>
      <c r="C3482">
        <v>8</v>
      </c>
      <c r="D3482">
        <v>6</v>
      </c>
      <c r="E3482">
        <v>180</v>
      </c>
      <c r="F3482" t="s">
        <v>3120</v>
      </c>
      <c r="G3482" s="12">
        <v>40968</v>
      </c>
    </row>
    <row r="3483" spans="1:7" x14ac:dyDescent="0.25">
      <c r="A3483">
        <v>33</v>
      </c>
      <c r="B3483">
        <v>52685472</v>
      </c>
      <c r="C3483">
        <v>8</v>
      </c>
      <c r="D3483">
        <v>6</v>
      </c>
      <c r="E3483">
        <v>180</v>
      </c>
      <c r="F3483" t="s">
        <v>3136</v>
      </c>
      <c r="G3483" s="12">
        <v>40968</v>
      </c>
    </row>
    <row r="3484" spans="1:7" x14ac:dyDescent="0.25">
      <c r="A3484">
        <v>31</v>
      </c>
      <c r="B3484">
        <v>557538</v>
      </c>
      <c r="C3484">
        <v>6</v>
      </c>
      <c r="D3484">
        <v>8</v>
      </c>
      <c r="E3484">
        <v>180</v>
      </c>
      <c r="F3484" t="s">
        <v>3135</v>
      </c>
      <c r="G3484" s="12">
        <v>40968</v>
      </c>
    </row>
    <row r="3485" spans="1:7" x14ac:dyDescent="0.25">
      <c r="A3485">
        <v>3</v>
      </c>
      <c r="B3485">
        <v>568693</v>
      </c>
      <c r="C3485">
        <v>6</v>
      </c>
      <c r="D3485">
        <v>8</v>
      </c>
      <c r="E3485">
        <v>180</v>
      </c>
      <c r="F3485" t="s">
        <v>3114</v>
      </c>
      <c r="G3485" s="12">
        <v>40968</v>
      </c>
    </row>
    <row r="3486" spans="1:7" x14ac:dyDescent="0.25">
      <c r="A3486">
        <v>2</v>
      </c>
      <c r="B3486">
        <v>568796</v>
      </c>
      <c r="C3486">
        <v>6</v>
      </c>
      <c r="D3486">
        <v>8</v>
      </c>
      <c r="E3486">
        <v>180</v>
      </c>
      <c r="F3486" t="s">
        <v>3113</v>
      </c>
      <c r="G3486" s="12">
        <v>40968</v>
      </c>
    </row>
    <row r="3487" spans="1:7" x14ac:dyDescent="0.25">
      <c r="A3487">
        <v>5</v>
      </c>
      <c r="B3487">
        <v>56993</v>
      </c>
      <c r="C3487">
        <v>5</v>
      </c>
      <c r="D3487">
        <v>8</v>
      </c>
      <c r="E3487">
        <v>182</v>
      </c>
      <c r="F3487" t="s">
        <v>3116</v>
      </c>
      <c r="G3487" s="12">
        <v>40968</v>
      </c>
    </row>
    <row r="3488" spans="1:7" x14ac:dyDescent="0.25">
      <c r="A3488">
        <v>5</v>
      </c>
      <c r="B3488">
        <v>56993</v>
      </c>
      <c r="C3488">
        <v>5</v>
      </c>
      <c r="D3488">
        <v>8</v>
      </c>
      <c r="E3488">
        <v>184</v>
      </c>
      <c r="F3488" t="s">
        <v>3117</v>
      </c>
      <c r="G3488" s="12">
        <v>40968</v>
      </c>
    </row>
    <row r="3489" spans="1:7" x14ac:dyDescent="0.25">
      <c r="A3489">
        <v>37</v>
      </c>
      <c r="B3489">
        <v>580689</v>
      </c>
      <c r="C3489">
        <v>6</v>
      </c>
      <c r="D3489">
        <v>8</v>
      </c>
      <c r="E3489">
        <v>180</v>
      </c>
      <c r="F3489" t="s">
        <v>3140</v>
      </c>
      <c r="G3489" s="12">
        <v>40968</v>
      </c>
    </row>
    <row r="3490" spans="1:7" x14ac:dyDescent="0.25">
      <c r="A3490">
        <v>45</v>
      </c>
      <c r="B3490">
        <v>83543477</v>
      </c>
      <c r="C3490">
        <v>8</v>
      </c>
      <c r="D3490">
        <v>6</v>
      </c>
      <c r="E3490">
        <v>180</v>
      </c>
      <c r="F3490" t="s">
        <v>3147</v>
      </c>
      <c r="G3490" s="12">
        <v>40968</v>
      </c>
    </row>
    <row r="3491" spans="1:7" x14ac:dyDescent="0.25">
      <c r="A3491">
        <v>46</v>
      </c>
      <c r="B3491">
        <v>83543477</v>
      </c>
      <c r="C3491">
        <v>8</v>
      </c>
      <c r="D3491">
        <v>6</v>
      </c>
      <c r="E3491">
        <v>180</v>
      </c>
      <c r="F3491" t="s">
        <v>3147</v>
      </c>
      <c r="G3491" s="12">
        <v>40968</v>
      </c>
    </row>
    <row r="3492" spans="1:7" x14ac:dyDescent="0.25">
      <c r="A3492">
        <v>47</v>
      </c>
      <c r="B3492">
        <v>29292026</v>
      </c>
      <c r="C3492">
        <v>8</v>
      </c>
      <c r="D3492">
        <v>6</v>
      </c>
      <c r="E3492">
        <v>180</v>
      </c>
      <c r="F3492" t="s">
        <v>3154</v>
      </c>
      <c r="G3492" s="12">
        <v>40983</v>
      </c>
    </row>
    <row r="3493" spans="1:7" x14ac:dyDescent="0.25">
      <c r="A3493">
        <v>47</v>
      </c>
      <c r="B3493">
        <v>34237</v>
      </c>
      <c r="C3493">
        <v>5</v>
      </c>
      <c r="D3493">
        <v>5</v>
      </c>
      <c r="E3493">
        <v>180</v>
      </c>
      <c r="F3493" t="s">
        <v>3194</v>
      </c>
      <c r="G3493" s="12">
        <v>40983</v>
      </c>
    </row>
    <row r="3494" spans="1:7" x14ac:dyDescent="0.25">
      <c r="A3494">
        <v>44</v>
      </c>
      <c r="B3494">
        <v>29292023</v>
      </c>
      <c r="C3494">
        <v>8</v>
      </c>
      <c r="D3494">
        <v>6</v>
      </c>
      <c r="E3494">
        <v>180</v>
      </c>
      <c r="F3494" t="s">
        <v>3155</v>
      </c>
      <c r="G3494" s="12">
        <v>40988</v>
      </c>
    </row>
    <row r="3495" spans="1:7" x14ac:dyDescent="0.25">
      <c r="A3495">
        <v>48</v>
      </c>
      <c r="B3495">
        <v>29292037</v>
      </c>
      <c r="C3495">
        <v>8</v>
      </c>
      <c r="D3495">
        <v>6</v>
      </c>
      <c r="E3495">
        <v>180</v>
      </c>
      <c r="F3495" t="s">
        <v>3156</v>
      </c>
      <c r="G3495" s="12">
        <v>40988</v>
      </c>
    </row>
    <row r="3496" spans="1:7" x14ac:dyDescent="0.25">
      <c r="A3496">
        <v>44</v>
      </c>
      <c r="B3496">
        <v>341236</v>
      </c>
      <c r="C3496">
        <v>6</v>
      </c>
      <c r="D3496">
        <v>1</v>
      </c>
      <c r="E3496">
        <v>180</v>
      </c>
      <c r="F3496" t="s">
        <v>3190</v>
      </c>
      <c r="G3496" s="12">
        <v>40988</v>
      </c>
    </row>
    <row r="3497" spans="1:7" x14ac:dyDescent="0.25">
      <c r="A3497">
        <v>48</v>
      </c>
      <c r="B3497">
        <v>34231</v>
      </c>
      <c r="C3497">
        <v>5</v>
      </c>
      <c r="D3497">
        <v>1</v>
      </c>
      <c r="E3497">
        <v>180</v>
      </c>
      <c r="F3497" t="s">
        <v>3190</v>
      </c>
      <c r="G3497" s="12">
        <v>40988</v>
      </c>
    </row>
    <row r="3498" spans="1:7" x14ac:dyDescent="0.25">
      <c r="A3498">
        <v>30</v>
      </c>
      <c r="B3498">
        <v>251280</v>
      </c>
      <c r="C3498">
        <v>6</v>
      </c>
      <c r="D3498">
        <v>8</v>
      </c>
      <c r="E3498">
        <v>180</v>
      </c>
      <c r="F3498" t="s">
        <v>3178</v>
      </c>
      <c r="G3498" s="12">
        <v>40999</v>
      </c>
    </row>
    <row r="3499" spans="1:7" x14ac:dyDescent="0.25">
      <c r="A3499">
        <v>43</v>
      </c>
      <c r="B3499">
        <v>29375625</v>
      </c>
      <c r="C3499">
        <v>8</v>
      </c>
      <c r="D3499">
        <v>6</v>
      </c>
      <c r="E3499">
        <v>180</v>
      </c>
      <c r="F3499" t="s">
        <v>3188</v>
      </c>
      <c r="G3499" s="12">
        <v>40999</v>
      </c>
    </row>
    <row r="3500" spans="1:7" x14ac:dyDescent="0.25">
      <c r="A3500">
        <v>20</v>
      </c>
      <c r="B3500">
        <v>29376210</v>
      </c>
      <c r="C3500">
        <v>8</v>
      </c>
      <c r="D3500">
        <v>6</v>
      </c>
      <c r="E3500">
        <v>180</v>
      </c>
      <c r="F3500" t="s">
        <v>3172</v>
      </c>
      <c r="G3500" s="12">
        <v>40999</v>
      </c>
    </row>
    <row r="3501" spans="1:7" x14ac:dyDescent="0.25">
      <c r="A3501">
        <v>34</v>
      </c>
      <c r="B3501">
        <v>29376213</v>
      </c>
      <c r="C3501">
        <v>8</v>
      </c>
      <c r="D3501">
        <v>6</v>
      </c>
      <c r="E3501">
        <v>180</v>
      </c>
      <c r="F3501" t="s">
        <v>3181</v>
      </c>
      <c r="G3501" s="12">
        <v>40999</v>
      </c>
    </row>
    <row r="3502" spans="1:7" x14ac:dyDescent="0.25">
      <c r="A3502">
        <v>51</v>
      </c>
      <c r="B3502">
        <v>29376231</v>
      </c>
      <c r="C3502">
        <v>8</v>
      </c>
      <c r="D3502">
        <v>6</v>
      </c>
      <c r="E3502">
        <v>180</v>
      </c>
      <c r="F3502" t="s">
        <v>3200</v>
      </c>
      <c r="G3502" s="12">
        <v>40999</v>
      </c>
    </row>
    <row r="3503" spans="1:7" x14ac:dyDescent="0.25">
      <c r="A3503">
        <v>41</v>
      </c>
      <c r="B3503">
        <v>29376263</v>
      </c>
      <c r="C3503">
        <v>8</v>
      </c>
      <c r="D3503">
        <v>6</v>
      </c>
      <c r="E3503">
        <v>180</v>
      </c>
      <c r="F3503" t="s">
        <v>3186</v>
      </c>
      <c r="G3503" s="12">
        <v>40999</v>
      </c>
    </row>
    <row r="3504" spans="1:7" x14ac:dyDescent="0.25">
      <c r="A3504">
        <v>27</v>
      </c>
      <c r="B3504">
        <v>29376264</v>
      </c>
      <c r="C3504">
        <v>8</v>
      </c>
      <c r="D3504">
        <v>6</v>
      </c>
      <c r="E3504">
        <v>180</v>
      </c>
      <c r="F3504" t="s">
        <v>3176</v>
      </c>
      <c r="G3504" s="12">
        <v>40999</v>
      </c>
    </row>
    <row r="3505" spans="1:7" x14ac:dyDescent="0.25">
      <c r="A3505">
        <v>42</v>
      </c>
      <c r="B3505">
        <v>29446613</v>
      </c>
      <c r="C3505">
        <v>8</v>
      </c>
      <c r="D3505">
        <v>6</v>
      </c>
      <c r="E3505">
        <v>180</v>
      </c>
      <c r="F3505" t="s">
        <v>3187</v>
      </c>
      <c r="G3505" s="12">
        <v>40999</v>
      </c>
    </row>
    <row r="3506" spans="1:7" x14ac:dyDescent="0.25">
      <c r="A3506">
        <v>7</v>
      </c>
      <c r="B3506">
        <v>29446699</v>
      </c>
      <c r="C3506">
        <v>8</v>
      </c>
      <c r="D3506">
        <v>6</v>
      </c>
      <c r="E3506">
        <v>180</v>
      </c>
      <c r="F3506" t="s">
        <v>3163</v>
      </c>
      <c r="G3506" s="12">
        <v>40999</v>
      </c>
    </row>
    <row r="3507" spans="1:7" x14ac:dyDescent="0.25">
      <c r="A3507">
        <v>14</v>
      </c>
      <c r="B3507">
        <v>32414204</v>
      </c>
      <c r="C3507">
        <v>8</v>
      </c>
      <c r="D3507">
        <v>6</v>
      </c>
      <c r="E3507">
        <v>180</v>
      </c>
      <c r="F3507" t="s">
        <v>3168</v>
      </c>
      <c r="G3507" s="12">
        <v>40999</v>
      </c>
    </row>
    <row r="3508" spans="1:7" x14ac:dyDescent="0.25">
      <c r="A3508">
        <v>17</v>
      </c>
      <c r="B3508">
        <v>32414204</v>
      </c>
      <c r="C3508">
        <v>8</v>
      </c>
      <c r="D3508">
        <v>6</v>
      </c>
      <c r="E3508">
        <v>180</v>
      </c>
      <c r="F3508" t="s">
        <v>3168</v>
      </c>
      <c r="G3508" s="12">
        <v>40999</v>
      </c>
    </row>
    <row r="3509" spans="1:7" x14ac:dyDescent="0.25">
      <c r="A3509">
        <v>12</v>
      </c>
      <c r="B3509">
        <v>32469776</v>
      </c>
      <c r="C3509">
        <v>8</v>
      </c>
      <c r="D3509">
        <v>6</v>
      </c>
      <c r="E3509">
        <v>180</v>
      </c>
      <c r="F3509" t="s">
        <v>3166</v>
      </c>
      <c r="G3509" s="12">
        <v>40999</v>
      </c>
    </row>
    <row r="3510" spans="1:7" x14ac:dyDescent="0.25">
      <c r="A3510">
        <v>21</v>
      </c>
      <c r="B3510">
        <v>32647524</v>
      </c>
      <c r="C3510">
        <v>8</v>
      </c>
      <c r="D3510">
        <v>6</v>
      </c>
      <c r="E3510">
        <v>180</v>
      </c>
      <c r="F3510" t="s">
        <v>3173</v>
      </c>
      <c r="G3510" s="12">
        <v>40999</v>
      </c>
    </row>
    <row r="3511" spans="1:7" x14ac:dyDescent="0.25">
      <c r="A3511">
        <v>11</v>
      </c>
      <c r="B3511">
        <v>32687084</v>
      </c>
      <c r="C3511">
        <v>8</v>
      </c>
      <c r="D3511">
        <v>6</v>
      </c>
      <c r="E3511">
        <v>180</v>
      </c>
      <c r="F3511" t="s">
        <v>3165</v>
      </c>
      <c r="G3511" s="12">
        <v>40999</v>
      </c>
    </row>
    <row r="3512" spans="1:7" x14ac:dyDescent="0.25">
      <c r="A3512">
        <v>23</v>
      </c>
      <c r="B3512">
        <v>32719941</v>
      </c>
      <c r="C3512">
        <v>8</v>
      </c>
      <c r="D3512">
        <v>6</v>
      </c>
      <c r="E3512">
        <v>180</v>
      </c>
      <c r="F3512" t="s">
        <v>3174</v>
      </c>
      <c r="G3512" s="12">
        <v>40999</v>
      </c>
    </row>
    <row r="3513" spans="1:7" x14ac:dyDescent="0.25">
      <c r="A3513">
        <v>38</v>
      </c>
      <c r="B3513">
        <v>32735197</v>
      </c>
      <c r="C3513">
        <v>8</v>
      </c>
      <c r="D3513">
        <v>6</v>
      </c>
      <c r="E3513">
        <v>180</v>
      </c>
      <c r="F3513" t="s">
        <v>467</v>
      </c>
      <c r="G3513" s="12">
        <v>40999</v>
      </c>
    </row>
    <row r="3514" spans="1:7" x14ac:dyDescent="0.25">
      <c r="A3514">
        <v>49</v>
      </c>
      <c r="B3514">
        <v>32735797</v>
      </c>
      <c r="C3514">
        <v>8</v>
      </c>
      <c r="D3514">
        <v>6</v>
      </c>
      <c r="E3514">
        <v>180</v>
      </c>
      <c r="F3514" t="s">
        <v>3198</v>
      </c>
      <c r="G3514" s="12">
        <v>40999</v>
      </c>
    </row>
    <row r="3515" spans="1:7" x14ac:dyDescent="0.25">
      <c r="A3515">
        <v>29</v>
      </c>
      <c r="B3515">
        <v>32778527</v>
      </c>
      <c r="C3515">
        <v>8</v>
      </c>
      <c r="D3515">
        <v>6</v>
      </c>
      <c r="E3515">
        <v>180</v>
      </c>
      <c r="F3515" t="s">
        <v>3177</v>
      </c>
      <c r="G3515" s="12">
        <v>40999</v>
      </c>
    </row>
    <row r="3516" spans="1:7" x14ac:dyDescent="0.25">
      <c r="A3516">
        <v>54</v>
      </c>
      <c r="B3516">
        <v>32778527</v>
      </c>
      <c r="C3516">
        <v>8</v>
      </c>
      <c r="D3516">
        <v>6</v>
      </c>
      <c r="E3516">
        <v>180</v>
      </c>
      <c r="F3516" t="s">
        <v>3177</v>
      </c>
      <c r="G3516" s="12">
        <v>40999</v>
      </c>
    </row>
    <row r="3517" spans="1:7" x14ac:dyDescent="0.25">
      <c r="A3517">
        <v>18</v>
      </c>
      <c r="B3517">
        <v>32778874</v>
      </c>
      <c r="C3517">
        <v>8</v>
      </c>
      <c r="D3517">
        <v>6</v>
      </c>
      <c r="E3517">
        <v>180</v>
      </c>
      <c r="F3517" t="s">
        <v>3170</v>
      </c>
      <c r="G3517" s="12">
        <v>40999</v>
      </c>
    </row>
    <row r="3518" spans="1:7" x14ac:dyDescent="0.25">
      <c r="A3518">
        <v>36</v>
      </c>
      <c r="B3518">
        <v>32996418</v>
      </c>
      <c r="C3518">
        <v>8</v>
      </c>
      <c r="D3518">
        <v>6</v>
      </c>
      <c r="E3518">
        <v>180</v>
      </c>
      <c r="F3518" t="s">
        <v>3183</v>
      </c>
      <c r="G3518" s="12">
        <v>40999</v>
      </c>
    </row>
    <row r="3519" spans="1:7" x14ac:dyDescent="0.25">
      <c r="A3519">
        <v>39</v>
      </c>
      <c r="B3519">
        <v>32996418</v>
      </c>
      <c r="C3519">
        <v>8</v>
      </c>
      <c r="D3519">
        <v>6</v>
      </c>
      <c r="E3519">
        <v>180</v>
      </c>
      <c r="F3519" t="s">
        <v>3183</v>
      </c>
      <c r="G3519" s="12">
        <v>40999</v>
      </c>
    </row>
    <row r="3520" spans="1:7" x14ac:dyDescent="0.25">
      <c r="A3520">
        <v>44</v>
      </c>
      <c r="B3520">
        <v>341236</v>
      </c>
      <c r="C3520">
        <v>6</v>
      </c>
      <c r="D3520">
        <v>2</v>
      </c>
      <c r="E3520">
        <v>180</v>
      </c>
      <c r="F3520" t="s">
        <v>3191</v>
      </c>
      <c r="G3520" s="12">
        <v>40999</v>
      </c>
    </row>
    <row r="3521" spans="1:7" x14ac:dyDescent="0.25">
      <c r="A3521">
        <v>48</v>
      </c>
      <c r="B3521">
        <v>34231</v>
      </c>
      <c r="C3521">
        <v>5</v>
      </c>
      <c r="D3521">
        <v>3</v>
      </c>
      <c r="E3521">
        <v>180</v>
      </c>
      <c r="F3521" t="s">
        <v>3197</v>
      </c>
      <c r="G3521" s="12">
        <v>40999</v>
      </c>
    </row>
    <row r="3522" spans="1:7" x14ac:dyDescent="0.25">
      <c r="A3522">
        <v>47</v>
      </c>
      <c r="B3522">
        <v>34237</v>
      </c>
      <c r="C3522">
        <v>5</v>
      </c>
      <c r="D3522">
        <v>5</v>
      </c>
      <c r="E3522">
        <v>180</v>
      </c>
      <c r="F3522" t="s">
        <v>3195</v>
      </c>
      <c r="G3522" s="12">
        <v>40999</v>
      </c>
    </row>
    <row r="3523" spans="1:7" x14ac:dyDescent="0.25">
      <c r="A3523">
        <v>32</v>
      </c>
      <c r="B3523">
        <v>50028590</v>
      </c>
      <c r="C3523">
        <v>8</v>
      </c>
      <c r="D3523">
        <v>6</v>
      </c>
      <c r="E3523">
        <v>180</v>
      </c>
      <c r="F3523" t="s">
        <v>3014</v>
      </c>
      <c r="G3523" s="12">
        <v>40999</v>
      </c>
    </row>
    <row r="3524" spans="1:7" x14ac:dyDescent="0.25">
      <c r="A3524">
        <v>26</v>
      </c>
      <c r="B3524">
        <v>50028646</v>
      </c>
      <c r="C3524">
        <v>8</v>
      </c>
      <c r="D3524">
        <v>6</v>
      </c>
      <c r="E3524">
        <v>180</v>
      </c>
      <c r="F3524" t="s">
        <v>3175</v>
      </c>
      <c r="G3524" s="12">
        <v>40999</v>
      </c>
    </row>
    <row r="3525" spans="1:7" x14ac:dyDescent="0.25">
      <c r="A3525">
        <v>9</v>
      </c>
      <c r="B3525">
        <v>50028987</v>
      </c>
      <c r="C3525">
        <v>8</v>
      </c>
      <c r="D3525">
        <v>6</v>
      </c>
      <c r="E3525">
        <v>180</v>
      </c>
      <c r="F3525" t="s">
        <v>3164</v>
      </c>
      <c r="G3525" s="12">
        <v>40999</v>
      </c>
    </row>
    <row r="3526" spans="1:7" x14ac:dyDescent="0.25">
      <c r="A3526">
        <v>19</v>
      </c>
      <c r="B3526">
        <v>50050895</v>
      </c>
      <c r="C3526">
        <v>8</v>
      </c>
      <c r="D3526">
        <v>6</v>
      </c>
      <c r="E3526">
        <v>180</v>
      </c>
      <c r="F3526" t="s">
        <v>3171</v>
      </c>
      <c r="G3526" s="12">
        <v>40999</v>
      </c>
    </row>
    <row r="3527" spans="1:7" x14ac:dyDescent="0.25">
      <c r="A3527">
        <v>16</v>
      </c>
      <c r="B3527">
        <v>50088638</v>
      </c>
      <c r="C3527">
        <v>8</v>
      </c>
      <c r="D3527">
        <v>6</v>
      </c>
      <c r="E3527">
        <v>180</v>
      </c>
      <c r="F3527" t="s">
        <v>3169</v>
      </c>
      <c r="G3527" s="12">
        <v>40999</v>
      </c>
    </row>
    <row r="3528" spans="1:7" x14ac:dyDescent="0.25">
      <c r="A3528">
        <v>13</v>
      </c>
      <c r="B3528">
        <v>50089149</v>
      </c>
      <c r="C3528">
        <v>8</v>
      </c>
      <c r="D3528">
        <v>6</v>
      </c>
      <c r="E3528">
        <v>180</v>
      </c>
      <c r="F3528" t="s">
        <v>3167</v>
      </c>
      <c r="G3528" s="12">
        <v>40999</v>
      </c>
    </row>
    <row r="3529" spans="1:7" x14ac:dyDescent="0.25">
      <c r="A3529">
        <v>52</v>
      </c>
      <c r="B3529">
        <v>50121054</v>
      </c>
      <c r="C3529">
        <v>8</v>
      </c>
      <c r="D3529">
        <v>6</v>
      </c>
      <c r="E3529">
        <v>180</v>
      </c>
      <c r="F3529" t="s">
        <v>3201</v>
      </c>
      <c r="G3529" s="12">
        <v>40999</v>
      </c>
    </row>
    <row r="3530" spans="1:7" x14ac:dyDescent="0.25">
      <c r="A3530">
        <v>6</v>
      </c>
      <c r="B3530">
        <v>50135314</v>
      </c>
      <c r="C3530">
        <v>8</v>
      </c>
      <c r="D3530">
        <v>6</v>
      </c>
      <c r="E3530">
        <v>180</v>
      </c>
      <c r="F3530" t="s">
        <v>3162</v>
      </c>
      <c r="G3530" s="12">
        <v>40999</v>
      </c>
    </row>
    <row r="3531" spans="1:7" x14ac:dyDescent="0.25">
      <c r="A3531">
        <v>50</v>
      </c>
      <c r="B3531">
        <v>50152351</v>
      </c>
      <c r="C3531">
        <v>8</v>
      </c>
      <c r="D3531">
        <v>6</v>
      </c>
      <c r="E3531">
        <v>180</v>
      </c>
      <c r="F3531" t="s">
        <v>3199</v>
      </c>
      <c r="G3531" s="12">
        <v>40999</v>
      </c>
    </row>
    <row r="3532" spans="1:7" x14ac:dyDescent="0.25">
      <c r="A3532">
        <v>4</v>
      </c>
      <c r="B3532">
        <v>50156373</v>
      </c>
      <c r="C3532">
        <v>8</v>
      </c>
      <c r="D3532">
        <v>6</v>
      </c>
      <c r="E3532">
        <v>180</v>
      </c>
      <c r="F3532" t="s">
        <v>3159</v>
      </c>
      <c r="G3532" s="12">
        <v>40999</v>
      </c>
    </row>
    <row r="3533" spans="1:7" x14ac:dyDescent="0.25">
      <c r="A3533">
        <v>35</v>
      </c>
      <c r="B3533">
        <v>50158093</v>
      </c>
      <c r="C3533">
        <v>8</v>
      </c>
      <c r="D3533">
        <v>6</v>
      </c>
      <c r="E3533">
        <v>180</v>
      </c>
      <c r="F3533" t="s">
        <v>3182</v>
      </c>
      <c r="G3533" s="12">
        <v>40999</v>
      </c>
    </row>
    <row r="3534" spans="1:7" x14ac:dyDescent="0.25">
      <c r="A3534">
        <v>40</v>
      </c>
      <c r="B3534">
        <v>50161280</v>
      </c>
      <c r="C3534">
        <v>8</v>
      </c>
      <c r="D3534">
        <v>6</v>
      </c>
      <c r="E3534">
        <v>180</v>
      </c>
      <c r="F3534" t="s">
        <v>3185</v>
      </c>
      <c r="G3534" s="12">
        <v>40999</v>
      </c>
    </row>
    <row r="3535" spans="1:7" x14ac:dyDescent="0.25">
      <c r="A3535">
        <v>8</v>
      </c>
      <c r="B3535">
        <v>52685418</v>
      </c>
      <c r="C3535">
        <v>8</v>
      </c>
      <c r="D3535">
        <v>6</v>
      </c>
      <c r="E3535">
        <v>180</v>
      </c>
      <c r="F3535" t="s">
        <v>2281</v>
      </c>
      <c r="G3535" s="12">
        <v>40999</v>
      </c>
    </row>
    <row r="3536" spans="1:7" x14ac:dyDescent="0.25">
      <c r="A3536">
        <v>33</v>
      </c>
      <c r="B3536">
        <v>52685472</v>
      </c>
      <c r="C3536">
        <v>8</v>
      </c>
      <c r="D3536">
        <v>6</v>
      </c>
      <c r="E3536">
        <v>180</v>
      </c>
      <c r="F3536" t="s">
        <v>3180</v>
      </c>
      <c r="G3536" s="12">
        <v>40999</v>
      </c>
    </row>
    <row r="3537" spans="1:7" x14ac:dyDescent="0.25">
      <c r="A3537">
        <v>31</v>
      </c>
      <c r="B3537">
        <v>557538</v>
      </c>
      <c r="C3537">
        <v>6</v>
      </c>
      <c r="D3537">
        <v>8</v>
      </c>
      <c r="E3537">
        <v>180</v>
      </c>
      <c r="F3537" t="s">
        <v>3179</v>
      </c>
      <c r="G3537" s="12">
        <v>40999</v>
      </c>
    </row>
    <row r="3538" spans="1:7" x14ac:dyDescent="0.25">
      <c r="A3538">
        <v>3</v>
      </c>
      <c r="B3538">
        <v>568693</v>
      </c>
      <c r="C3538">
        <v>6</v>
      </c>
      <c r="D3538">
        <v>8</v>
      </c>
      <c r="E3538">
        <v>180</v>
      </c>
      <c r="F3538" t="s">
        <v>3158</v>
      </c>
      <c r="G3538" s="12">
        <v>40999</v>
      </c>
    </row>
    <row r="3539" spans="1:7" x14ac:dyDescent="0.25">
      <c r="A3539">
        <v>2</v>
      </c>
      <c r="B3539">
        <v>568796</v>
      </c>
      <c r="C3539">
        <v>6</v>
      </c>
      <c r="D3539">
        <v>8</v>
      </c>
      <c r="E3539">
        <v>180</v>
      </c>
      <c r="F3539" t="s">
        <v>3157</v>
      </c>
      <c r="G3539" s="12">
        <v>40999</v>
      </c>
    </row>
    <row r="3540" spans="1:7" x14ac:dyDescent="0.25">
      <c r="A3540">
        <v>5</v>
      </c>
      <c r="B3540">
        <v>56993</v>
      </c>
      <c r="C3540">
        <v>5</v>
      </c>
      <c r="D3540">
        <v>8</v>
      </c>
      <c r="E3540">
        <v>182</v>
      </c>
      <c r="F3540" t="s">
        <v>3160</v>
      </c>
      <c r="G3540" s="12">
        <v>40999</v>
      </c>
    </row>
    <row r="3541" spans="1:7" x14ac:dyDescent="0.25">
      <c r="A3541">
        <v>5</v>
      </c>
      <c r="B3541">
        <v>56993</v>
      </c>
      <c r="C3541">
        <v>5</v>
      </c>
      <c r="D3541">
        <v>8</v>
      </c>
      <c r="E3541">
        <v>184</v>
      </c>
      <c r="F3541" t="s">
        <v>3161</v>
      </c>
      <c r="G3541" s="12">
        <v>40999</v>
      </c>
    </row>
    <row r="3542" spans="1:7" x14ac:dyDescent="0.25">
      <c r="A3542">
        <v>37</v>
      </c>
      <c r="B3542">
        <v>580689</v>
      </c>
      <c r="C3542">
        <v>6</v>
      </c>
      <c r="D3542">
        <v>8</v>
      </c>
      <c r="E3542">
        <v>180</v>
      </c>
      <c r="F3542" t="s">
        <v>3184</v>
      </c>
      <c r="G3542" s="12">
        <v>40999</v>
      </c>
    </row>
    <row r="3543" spans="1:7" x14ac:dyDescent="0.25">
      <c r="A3543">
        <v>45</v>
      </c>
      <c r="B3543">
        <v>83543477</v>
      </c>
      <c r="C3543">
        <v>8</v>
      </c>
      <c r="D3543">
        <v>6</v>
      </c>
      <c r="E3543">
        <v>180</v>
      </c>
      <c r="F3543" t="s">
        <v>3192</v>
      </c>
      <c r="G3543" s="12">
        <v>40999</v>
      </c>
    </row>
    <row r="3544" spans="1:7" x14ac:dyDescent="0.25">
      <c r="A3544">
        <v>46</v>
      </c>
      <c r="B3544">
        <v>83543477</v>
      </c>
      <c r="C3544">
        <v>8</v>
      </c>
      <c r="D3544">
        <v>6</v>
      </c>
      <c r="E3544">
        <v>180</v>
      </c>
      <c r="F3544" t="s">
        <v>3192</v>
      </c>
      <c r="G3544" s="12">
        <v>40999</v>
      </c>
    </row>
    <row r="3545" spans="1:7" x14ac:dyDescent="0.25">
      <c r="A3545">
        <v>30</v>
      </c>
      <c r="B3545">
        <v>251280</v>
      </c>
      <c r="C3545">
        <v>6</v>
      </c>
      <c r="D3545">
        <v>8</v>
      </c>
      <c r="E3545">
        <v>180</v>
      </c>
      <c r="F3545" t="s">
        <v>3223</v>
      </c>
      <c r="G3545" s="12">
        <v>41029</v>
      </c>
    </row>
    <row r="3546" spans="1:7" x14ac:dyDescent="0.25">
      <c r="A3546">
        <v>43</v>
      </c>
      <c r="B3546">
        <v>29375625</v>
      </c>
      <c r="C3546">
        <v>8</v>
      </c>
      <c r="D3546">
        <v>6</v>
      </c>
      <c r="E3546">
        <v>180</v>
      </c>
      <c r="F3546" t="s">
        <v>3234</v>
      </c>
      <c r="G3546" s="12">
        <v>41029</v>
      </c>
    </row>
    <row r="3547" spans="1:7" x14ac:dyDescent="0.25">
      <c r="A3547">
        <v>20</v>
      </c>
      <c r="B3547">
        <v>29376210</v>
      </c>
      <c r="C3547">
        <v>8</v>
      </c>
      <c r="D3547">
        <v>6</v>
      </c>
      <c r="E3547">
        <v>180</v>
      </c>
      <c r="F3547" t="s">
        <v>3217</v>
      </c>
      <c r="G3547" s="12">
        <v>41029</v>
      </c>
    </row>
    <row r="3548" spans="1:7" x14ac:dyDescent="0.25">
      <c r="A3548">
        <v>34</v>
      </c>
      <c r="B3548">
        <v>29376213</v>
      </c>
      <c r="C3548">
        <v>8</v>
      </c>
      <c r="D3548">
        <v>6</v>
      </c>
      <c r="E3548">
        <v>180</v>
      </c>
      <c r="F3548" t="s">
        <v>3226</v>
      </c>
      <c r="G3548" s="12">
        <v>41029</v>
      </c>
    </row>
    <row r="3549" spans="1:7" x14ac:dyDescent="0.25">
      <c r="A3549">
        <v>51</v>
      </c>
      <c r="B3549">
        <v>29376231</v>
      </c>
      <c r="C3549">
        <v>8</v>
      </c>
      <c r="D3549">
        <v>6</v>
      </c>
      <c r="E3549">
        <v>180</v>
      </c>
      <c r="F3549" t="s">
        <v>3241</v>
      </c>
      <c r="G3549" s="12">
        <v>41029</v>
      </c>
    </row>
    <row r="3550" spans="1:7" x14ac:dyDescent="0.25">
      <c r="A3550">
        <v>41</v>
      </c>
      <c r="B3550">
        <v>29376263</v>
      </c>
      <c r="C3550">
        <v>8</v>
      </c>
      <c r="D3550">
        <v>6</v>
      </c>
      <c r="E3550">
        <v>180</v>
      </c>
      <c r="F3550" t="s">
        <v>3232</v>
      </c>
      <c r="G3550" s="12">
        <v>41029</v>
      </c>
    </row>
    <row r="3551" spans="1:7" x14ac:dyDescent="0.25">
      <c r="A3551">
        <v>27</v>
      </c>
      <c r="B3551">
        <v>29376264</v>
      </c>
      <c r="C3551">
        <v>8</v>
      </c>
      <c r="D3551">
        <v>6</v>
      </c>
      <c r="E3551">
        <v>180</v>
      </c>
      <c r="F3551" t="s">
        <v>3221</v>
      </c>
      <c r="G3551" s="12">
        <v>41029</v>
      </c>
    </row>
    <row r="3552" spans="1:7" x14ac:dyDescent="0.25">
      <c r="A3552">
        <v>42</v>
      </c>
      <c r="B3552">
        <v>29446613</v>
      </c>
      <c r="C3552">
        <v>8</v>
      </c>
      <c r="D3552">
        <v>6</v>
      </c>
      <c r="E3552">
        <v>180</v>
      </c>
      <c r="F3552" t="s">
        <v>3233</v>
      </c>
      <c r="G3552" s="12">
        <v>41029</v>
      </c>
    </row>
    <row r="3553" spans="1:7" x14ac:dyDescent="0.25">
      <c r="A3553">
        <v>7</v>
      </c>
      <c r="B3553">
        <v>29446699</v>
      </c>
      <c r="C3553">
        <v>8</v>
      </c>
      <c r="D3553">
        <v>6</v>
      </c>
      <c r="E3553">
        <v>180</v>
      </c>
      <c r="F3553" t="s">
        <v>3208</v>
      </c>
      <c r="G3553" s="12">
        <v>41029</v>
      </c>
    </row>
    <row r="3554" spans="1:7" x14ac:dyDescent="0.25">
      <c r="A3554">
        <v>14</v>
      </c>
      <c r="B3554">
        <v>32414204</v>
      </c>
      <c r="C3554">
        <v>8</v>
      </c>
      <c r="D3554">
        <v>6</v>
      </c>
      <c r="E3554">
        <v>180</v>
      </c>
      <c r="F3554" t="s">
        <v>3213</v>
      </c>
      <c r="G3554" s="12">
        <v>41029</v>
      </c>
    </row>
    <row r="3555" spans="1:7" x14ac:dyDescent="0.25">
      <c r="A3555">
        <v>17</v>
      </c>
      <c r="B3555">
        <v>32414204</v>
      </c>
      <c r="C3555">
        <v>8</v>
      </c>
      <c r="D3555">
        <v>6</v>
      </c>
      <c r="E3555">
        <v>180</v>
      </c>
      <c r="F3555" t="s">
        <v>3213</v>
      </c>
      <c r="G3555" s="12">
        <v>41029</v>
      </c>
    </row>
    <row r="3556" spans="1:7" x14ac:dyDescent="0.25">
      <c r="A3556">
        <v>12</v>
      </c>
      <c r="B3556">
        <v>32469776</v>
      </c>
      <c r="C3556">
        <v>8</v>
      </c>
      <c r="D3556">
        <v>6</v>
      </c>
      <c r="E3556">
        <v>180</v>
      </c>
      <c r="F3556" t="s">
        <v>3211</v>
      </c>
      <c r="G3556" s="12">
        <v>41029</v>
      </c>
    </row>
    <row r="3557" spans="1:7" x14ac:dyDescent="0.25">
      <c r="A3557">
        <v>21</v>
      </c>
      <c r="B3557">
        <v>32647524</v>
      </c>
      <c r="C3557">
        <v>8</v>
      </c>
      <c r="D3557">
        <v>6</v>
      </c>
      <c r="E3557">
        <v>180</v>
      </c>
      <c r="F3557" t="s">
        <v>3218</v>
      </c>
      <c r="G3557" s="12">
        <v>41029</v>
      </c>
    </row>
    <row r="3558" spans="1:7" x14ac:dyDescent="0.25">
      <c r="A3558">
        <v>11</v>
      </c>
      <c r="B3558">
        <v>32687084</v>
      </c>
      <c r="C3558">
        <v>8</v>
      </c>
      <c r="D3558">
        <v>6</v>
      </c>
      <c r="E3558">
        <v>180</v>
      </c>
      <c r="F3558" t="s">
        <v>1954</v>
      </c>
      <c r="G3558" s="12">
        <v>41029</v>
      </c>
    </row>
    <row r="3559" spans="1:7" x14ac:dyDescent="0.25">
      <c r="A3559">
        <v>23</v>
      </c>
      <c r="B3559">
        <v>32719941</v>
      </c>
      <c r="C3559">
        <v>8</v>
      </c>
      <c r="D3559">
        <v>6</v>
      </c>
      <c r="E3559">
        <v>180</v>
      </c>
      <c r="F3559" t="s">
        <v>3219</v>
      </c>
      <c r="G3559" s="12">
        <v>41029</v>
      </c>
    </row>
    <row r="3560" spans="1:7" x14ac:dyDescent="0.25">
      <c r="A3560">
        <v>38</v>
      </c>
      <c r="B3560">
        <v>32735197</v>
      </c>
      <c r="C3560">
        <v>8</v>
      </c>
      <c r="D3560">
        <v>6</v>
      </c>
      <c r="E3560">
        <v>180</v>
      </c>
      <c r="F3560" t="s">
        <v>3230</v>
      </c>
      <c r="G3560" s="12">
        <v>41029</v>
      </c>
    </row>
    <row r="3561" spans="1:7" x14ac:dyDescent="0.25">
      <c r="A3561">
        <v>49</v>
      </c>
      <c r="B3561">
        <v>32735797</v>
      </c>
      <c r="C3561">
        <v>8</v>
      </c>
      <c r="D3561">
        <v>6</v>
      </c>
      <c r="E3561">
        <v>180</v>
      </c>
      <c r="F3561" t="s">
        <v>3239</v>
      </c>
      <c r="G3561" s="12">
        <v>41029</v>
      </c>
    </row>
    <row r="3562" spans="1:7" x14ac:dyDescent="0.25">
      <c r="A3562">
        <v>29</v>
      </c>
      <c r="B3562">
        <v>32778527</v>
      </c>
      <c r="C3562">
        <v>8</v>
      </c>
      <c r="D3562">
        <v>6</v>
      </c>
      <c r="E3562">
        <v>180</v>
      </c>
      <c r="F3562" t="s">
        <v>3222</v>
      </c>
      <c r="G3562" s="12">
        <v>41029</v>
      </c>
    </row>
    <row r="3563" spans="1:7" x14ac:dyDescent="0.25">
      <c r="A3563">
        <v>54</v>
      </c>
      <c r="B3563">
        <v>32778527</v>
      </c>
      <c r="C3563">
        <v>8</v>
      </c>
      <c r="D3563">
        <v>6</v>
      </c>
      <c r="E3563">
        <v>180</v>
      </c>
      <c r="F3563" t="s">
        <v>3222</v>
      </c>
      <c r="G3563" s="12">
        <v>41029</v>
      </c>
    </row>
    <row r="3564" spans="1:7" x14ac:dyDescent="0.25">
      <c r="A3564">
        <v>18</v>
      </c>
      <c r="B3564">
        <v>32778874</v>
      </c>
      <c r="C3564">
        <v>8</v>
      </c>
      <c r="D3564">
        <v>6</v>
      </c>
      <c r="E3564">
        <v>180</v>
      </c>
      <c r="F3564" t="s">
        <v>3215</v>
      </c>
      <c r="G3564" s="12">
        <v>41029</v>
      </c>
    </row>
    <row r="3565" spans="1:7" x14ac:dyDescent="0.25">
      <c r="A3565">
        <v>36</v>
      </c>
      <c r="B3565">
        <v>32996418</v>
      </c>
      <c r="C3565">
        <v>8</v>
      </c>
      <c r="D3565">
        <v>6</v>
      </c>
      <c r="E3565">
        <v>180</v>
      </c>
      <c r="F3565" t="s">
        <v>3228</v>
      </c>
      <c r="G3565" s="12">
        <v>41029</v>
      </c>
    </row>
    <row r="3566" spans="1:7" x14ac:dyDescent="0.25">
      <c r="A3566">
        <v>39</v>
      </c>
      <c r="B3566">
        <v>32996418</v>
      </c>
      <c r="C3566">
        <v>8</v>
      </c>
      <c r="D3566">
        <v>6</v>
      </c>
      <c r="E3566">
        <v>180</v>
      </c>
      <c r="F3566" t="s">
        <v>3228</v>
      </c>
      <c r="G3566" s="12">
        <v>41029</v>
      </c>
    </row>
    <row r="3567" spans="1:7" x14ac:dyDescent="0.25">
      <c r="A3567">
        <v>44</v>
      </c>
      <c r="B3567">
        <v>341236</v>
      </c>
      <c r="C3567">
        <v>6</v>
      </c>
      <c r="D3567">
        <v>3</v>
      </c>
      <c r="E3567">
        <v>180</v>
      </c>
      <c r="F3567" t="s">
        <v>3235</v>
      </c>
      <c r="G3567" s="12">
        <v>41029</v>
      </c>
    </row>
    <row r="3568" spans="1:7" x14ac:dyDescent="0.25">
      <c r="A3568">
        <v>48</v>
      </c>
      <c r="B3568">
        <v>34231</v>
      </c>
      <c r="C3568">
        <v>5</v>
      </c>
      <c r="D3568">
        <v>3</v>
      </c>
      <c r="E3568">
        <v>180</v>
      </c>
      <c r="F3568" t="s">
        <v>3238</v>
      </c>
      <c r="G3568" s="12">
        <v>41029</v>
      </c>
    </row>
    <row r="3569" spans="1:7" x14ac:dyDescent="0.25">
      <c r="A3569">
        <v>47</v>
      </c>
      <c r="B3569">
        <v>34237</v>
      </c>
      <c r="C3569">
        <v>5</v>
      </c>
      <c r="D3569">
        <v>5</v>
      </c>
      <c r="E3569">
        <v>180</v>
      </c>
      <c r="F3569" t="s">
        <v>3237</v>
      </c>
      <c r="G3569" s="12">
        <v>41029</v>
      </c>
    </row>
    <row r="3570" spans="1:7" x14ac:dyDescent="0.25">
      <c r="A3570">
        <v>32</v>
      </c>
      <c r="B3570">
        <v>50028590</v>
      </c>
      <c r="C3570">
        <v>8</v>
      </c>
      <c r="D3570">
        <v>6</v>
      </c>
      <c r="E3570">
        <v>180</v>
      </c>
      <c r="F3570" t="s">
        <v>3014</v>
      </c>
      <c r="G3570" s="12">
        <v>41029</v>
      </c>
    </row>
    <row r="3571" spans="1:7" x14ac:dyDescent="0.25">
      <c r="A3571">
        <v>26</v>
      </c>
      <c r="B3571">
        <v>50028646</v>
      </c>
      <c r="C3571">
        <v>8</v>
      </c>
      <c r="D3571">
        <v>6</v>
      </c>
      <c r="E3571">
        <v>180</v>
      </c>
      <c r="F3571" t="s">
        <v>3220</v>
      </c>
      <c r="G3571" s="12">
        <v>41029</v>
      </c>
    </row>
    <row r="3572" spans="1:7" x14ac:dyDescent="0.25">
      <c r="A3572">
        <v>9</v>
      </c>
      <c r="B3572">
        <v>50028987</v>
      </c>
      <c r="C3572">
        <v>8</v>
      </c>
      <c r="D3572">
        <v>6</v>
      </c>
      <c r="E3572">
        <v>180</v>
      </c>
      <c r="F3572" t="s">
        <v>3210</v>
      </c>
      <c r="G3572" s="12">
        <v>41029</v>
      </c>
    </row>
    <row r="3573" spans="1:7" x14ac:dyDescent="0.25">
      <c r="A3573">
        <v>19</v>
      </c>
      <c r="B3573">
        <v>50050895</v>
      </c>
      <c r="C3573">
        <v>8</v>
      </c>
      <c r="D3573">
        <v>6</v>
      </c>
      <c r="E3573">
        <v>180</v>
      </c>
      <c r="F3573" t="s">
        <v>3216</v>
      </c>
      <c r="G3573" s="12">
        <v>41029</v>
      </c>
    </row>
    <row r="3574" spans="1:7" x14ac:dyDescent="0.25">
      <c r="A3574">
        <v>16</v>
      </c>
      <c r="B3574">
        <v>50088638</v>
      </c>
      <c r="C3574">
        <v>8</v>
      </c>
      <c r="D3574">
        <v>6</v>
      </c>
      <c r="E3574">
        <v>180</v>
      </c>
      <c r="F3574" t="s">
        <v>3214</v>
      </c>
      <c r="G3574" s="12">
        <v>41029</v>
      </c>
    </row>
    <row r="3575" spans="1:7" x14ac:dyDescent="0.25">
      <c r="A3575">
        <v>13</v>
      </c>
      <c r="B3575">
        <v>50089149</v>
      </c>
      <c r="C3575">
        <v>8</v>
      </c>
      <c r="D3575">
        <v>6</v>
      </c>
      <c r="E3575">
        <v>180</v>
      </c>
      <c r="F3575" t="s">
        <v>3212</v>
      </c>
      <c r="G3575" s="12">
        <v>41029</v>
      </c>
    </row>
    <row r="3576" spans="1:7" x14ac:dyDescent="0.25">
      <c r="A3576">
        <v>52</v>
      </c>
      <c r="B3576">
        <v>50121054</v>
      </c>
      <c r="C3576">
        <v>8</v>
      </c>
      <c r="D3576">
        <v>6</v>
      </c>
      <c r="E3576">
        <v>180</v>
      </c>
      <c r="F3576" t="s">
        <v>3242</v>
      </c>
      <c r="G3576" s="12">
        <v>41029</v>
      </c>
    </row>
    <row r="3577" spans="1:7" x14ac:dyDescent="0.25">
      <c r="A3577">
        <v>6</v>
      </c>
      <c r="B3577">
        <v>50135314</v>
      </c>
      <c r="C3577">
        <v>8</v>
      </c>
      <c r="D3577">
        <v>6</v>
      </c>
      <c r="E3577">
        <v>180</v>
      </c>
      <c r="F3577" t="s">
        <v>3207</v>
      </c>
      <c r="G3577" s="12">
        <v>41029</v>
      </c>
    </row>
    <row r="3578" spans="1:7" x14ac:dyDescent="0.25">
      <c r="A3578">
        <v>50</v>
      </c>
      <c r="B3578">
        <v>50152351</v>
      </c>
      <c r="C3578">
        <v>8</v>
      </c>
      <c r="D3578">
        <v>6</v>
      </c>
      <c r="E3578">
        <v>180</v>
      </c>
      <c r="F3578" t="s">
        <v>3240</v>
      </c>
      <c r="G3578" s="12">
        <v>41029</v>
      </c>
    </row>
    <row r="3579" spans="1:7" x14ac:dyDescent="0.25">
      <c r="A3579">
        <v>4</v>
      </c>
      <c r="B3579">
        <v>50156373</v>
      </c>
      <c r="C3579">
        <v>8</v>
      </c>
      <c r="D3579">
        <v>6</v>
      </c>
      <c r="E3579">
        <v>180</v>
      </c>
      <c r="F3579" t="s">
        <v>3204</v>
      </c>
      <c r="G3579" s="12">
        <v>41029</v>
      </c>
    </row>
    <row r="3580" spans="1:7" x14ac:dyDescent="0.25">
      <c r="A3580">
        <v>35</v>
      </c>
      <c r="B3580">
        <v>50158093</v>
      </c>
      <c r="C3580">
        <v>8</v>
      </c>
      <c r="D3580">
        <v>6</v>
      </c>
      <c r="E3580">
        <v>180</v>
      </c>
      <c r="F3580" t="s">
        <v>3227</v>
      </c>
      <c r="G3580" s="12">
        <v>41029</v>
      </c>
    </row>
    <row r="3581" spans="1:7" x14ac:dyDescent="0.25">
      <c r="A3581">
        <v>40</v>
      </c>
      <c r="B3581">
        <v>50161280</v>
      </c>
      <c r="C3581">
        <v>8</v>
      </c>
      <c r="D3581">
        <v>6</v>
      </c>
      <c r="E3581">
        <v>180</v>
      </c>
      <c r="F3581" t="s">
        <v>3231</v>
      </c>
      <c r="G3581" s="12">
        <v>41029</v>
      </c>
    </row>
    <row r="3582" spans="1:7" x14ac:dyDescent="0.25">
      <c r="A3582">
        <v>8</v>
      </c>
      <c r="B3582">
        <v>52685418</v>
      </c>
      <c r="C3582">
        <v>8</v>
      </c>
      <c r="D3582">
        <v>6</v>
      </c>
      <c r="E3582">
        <v>180</v>
      </c>
      <c r="F3582" t="s">
        <v>3209</v>
      </c>
      <c r="G3582" s="12">
        <v>41029</v>
      </c>
    </row>
    <row r="3583" spans="1:7" x14ac:dyDescent="0.25">
      <c r="A3583">
        <v>33</v>
      </c>
      <c r="B3583">
        <v>52685472</v>
      </c>
      <c r="C3583">
        <v>8</v>
      </c>
      <c r="D3583">
        <v>6</v>
      </c>
      <c r="E3583">
        <v>180</v>
      </c>
      <c r="F3583" t="s">
        <v>3225</v>
      </c>
      <c r="G3583" s="12">
        <v>41029</v>
      </c>
    </row>
    <row r="3584" spans="1:7" x14ac:dyDescent="0.25">
      <c r="A3584">
        <v>31</v>
      </c>
      <c r="B3584">
        <v>557538</v>
      </c>
      <c r="C3584">
        <v>6</v>
      </c>
      <c r="D3584">
        <v>8</v>
      </c>
      <c r="E3584">
        <v>180</v>
      </c>
      <c r="F3584" t="s">
        <v>3224</v>
      </c>
      <c r="G3584" s="12">
        <v>41029</v>
      </c>
    </row>
    <row r="3585" spans="1:7" x14ac:dyDescent="0.25">
      <c r="A3585">
        <v>3</v>
      </c>
      <c r="B3585">
        <v>568693</v>
      </c>
      <c r="C3585">
        <v>6</v>
      </c>
      <c r="D3585">
        <v>8</v>
      </c>
      <c r="E3585">
        <v>180</v>
      </c>
      <c r="F3585" t="s">
        <v>3203</v>
      </c>
      <c r="G3585" s="12">
        <v>41029</v>
      </c>
    </row>
    <row r="3586" spans="1:7" x14ac:dyDescent="0.25">
      <c r="A3586">
        <v>2</v>
      </c>
      <c r="B3586">
        <v>568796</v>
      </c>
      <c r="C3586">
        <v>6</v>
      </c>
      <c r="D3586">
        <v>8</v>
      </c>
      <c r="E3586">
        <v>180</v>
      </c>
      <c r="F3586" t="s">
        <v>3202</v>
      </c>
      <c r="G3586" s="12">
        <v>41029</v>
      </c>
    </row>
    <row r="3587" spans="1:7" x14ac:dyDescent="0.25">
      <c r="A3587">
        <v>5</v>
      </c>
      <c r="B3587">
        <v>56993</v>
      </c>
      <c r="C3587">
        <v>5</v>
      </c>
      <c r="D3587">
        <v>8</v>
      </c>
      <c r="E3587">
        <v>182</v>
      </c>
      <c r="F3587" t="s">
        <v>3205</v>
      </c>
      <c r="G3587" s="12">
        <v>41029</v>
      </c>
    </row>
    <row r="3588" spans="1:7" x14ac:dyDescent="0.25">
      <c r="A3588">
        <v>5</v>
      </c>
      <c r="B3588">
        <v>56993</v>
      </c>
      <c r="C3588">
        <v>5</v>
      </c>
      <c r="D3588">
        <v>8</v>
      </c>
      <c r="E3588">
        <v>184</v>
      </c>
      <c r="F3588" t="s">
        <v>3206</v>
      </c>
      <c r="G3588" s="12">
        <v>41029</v>
      </c>
    </row>
    <row r="3589" spans="1:7" x14ac:dyDescent="0.25">
      <c r="A3589">
        <v>37</v>
      </c>
      <c r="B3589">
        <v>580689</v>
      </c>
      <c r="C3589">
        <v>6</v>
      </c>
      <c r="D3589">
        <v>8</v>
      </c>
      <c r="E3589">
        <v>180</v>
      </c>
      <c r="F3589" t="s">
        <v>3229</v>
      </c>
      <c r="G3589" s="12">
        <v>41029</v>
      </c>
    </row>
    <row r="3590" spans="1:7" x14ac:dyDescent="0.25">
      <c r="A3590">
        <v>45</v>
      </c>
      <c r="B3590">
        <v>83543477</v>
      </c>
      <c r="C3590">
        <v>8</v>
      </c>
      <c r="D3590">
        <v>6</v>
      </c>
      <c r="E3590">
        <v>180</v>
      </c>
      <c r="F3590" t="s">
        <v>3236</v>
      </c>
      <c r="G3590" s="12">
        <v>41029</v>
      </c>
    </row>
    <row r="3591" spans="1:7" x14ac:dyDescent="0.25">
      <c r="A3591">
        <v>46</v>
      </c>
      <c r="B3591">
        <v>83543477</v>
      </c>
      <c r="C3591">
        <v>8</v>
      </c>
      <c r="D3591">
        <v>6</v>
      </c>
      <c r="E3591">
        <v>180</v>
      </c>
      <c r="F3591" t="s">
        <v>3236</v>
      </c>
      <c r="G3591" s="12">
        <v>41029</v>
      </c>
    </row>
    <row r="3592" spans="1:7" x14ac:dyDescent="0.25">
      <c r="A3592">
        <v>30</v>
      </c>
      <c r="B3592">
        <v>251280</v>
      </c>
      <c r="C3592">
        <v>6</v>
      </c>
      <c r="D3592">
        <v>8</v>
      </c>
      <c r="E3592">
        <v>180</v>
      </c>
      <c r="F3592" t="s">
        <v>3223</v>
      </c>
      <c r="G3592" s="12">
        <v>41059</v>
      </c>
    </row>
    <row r="3593" spans="1:7" x14ac:dyDescent="0.25">
      <c r="A3593">
        <v>43</v>
      </c>
      <c r="B3593">
        <v>29375625</v>
      </c>
      <c r="C3593">
        <v>8</v>
      </c>
      <c r="D3593">
        <v>6</v>
      </c>
      <c r="E3593">
        <v>180</v>
      </c>
      <c r="F3593" t="s">
        <v>3268</v>
      </c>
      <c r="G3593" s="12">
        <v>41059</v>
      </c>
    </row>
    <row r="3594" spans="1:7" x14ac:dyDescent="0.25">
      <c r="A3594">
        <v>20</v>
      </c>
      <c r="B3594">
        <v>29376210</v>
      </c>
      <c r="C3594">
        <v>8</v>
      </c>
      <c r="D3594">
        <v>6</v>
      </c>
      <c r="E3594">
        <v>180</v>
      </c>
      <c r="F3594" t="s">
        <v>3252</v>
      </c>
      <c r="G3594" s="12">
        <v>41059</v>
      </c>
    </row>
    <row r="3595" spans="1:7" x14ac:dyDescent="0.25">
      <c r="A3595">
        <v>34</v>
      </c>
      <c r="B3595">
        <v>29376213</v>
      </c>
      <c r="C3595">
        <v>8</v>
      </c>
      <c r="D3595">
        <v>6</v>
      </c>
      <c r="E3595">
        <v>180</v>
      </c>
      <c r="F3595" t="s">
        <v>3260</v>
      </c>
      <c r="G3595" s="12">
        <v>41059</v>
      </c>
    </row>
    <row r="3596" spans="1:7" x14ac:dyDescent="0.25">
      <c r="A3596">
        <v>51</v>
      </c>
      <c r="B3596">
        <v>29376231</v>
      </c>
      <c r="C3596">
        <v>8</v>
      </c>
      <c r="D3596">
        <v>6</v>
      </c>
      <c r="E3596">
        <v>180</v>
      </c>
      <c r="F3596" t="s">
        <v>2564</v>
      </c>
      <c r="G3596" s="12">
        <v>41059</v>
      </c>
    </row>
    <row r="3597" spans="1:7" x14ac:dyDescent="0.25">
      <c r="A3597">
        <v>41</v>
      </c>
      <c r="B3597">
        <v>29376263</v>
      </c>
      <c r="C3597">
        <v>8</v>
      </c>
      <c r="D3597">
        <v>6</v>
      </c>
      <c r="E3597">
        <v>180</v>
      </c>
      <c r="F3597" t="s">
        <v>3266</v>
      </c>
      <c r="G3597" s="12">
        <v>41059</v>
      </c>
    </row>
    <row r="3598" spans="1:7" x14ac:dyDescent="0.25">
      <c r="A3598">
        <v>27</v>
      </c>
      <c r="B3598">
        <v>29376264</v>
      </c>
      <c r="C3598">
        <v>8</v>
      </c>
      <c r="D3598">
        <v>6</v>
      </c>
      <c r="E3598">
        <v>180</v>
      </c>
      <c r="F3598" t="s">
        <v>3256</v>
      </c>
      <c r="G3598" s="12">
        <v>41059</v>
      </c>
    </row>
    <row r="3599" spans="1:7" x14ac:dyDescent="0.25">
      <c r="A3599">
        <v>42</v>
      </c>
      <c r="B3599">
        <v>29446613</v>
      </c>
      <c r="C3599">
        <v>8</v>
      </c>
      <c r="D3599">
        <v>6</v>
      </c>
      <c r="E3599">
        <v>180</v>
      </c>
      <c r="F3599" t="s">
        <v>3267</v>
      </c>
      <c r="G3599" s="12">
        <v>41059</v>
      </c>
    </row>
    <row r="3600" spans="1:7" x14ac:dyDescent="0.25">
      <c r="A3600">
        <v>7</v>
      </c>
      <c r="B3600">
        <v>29446699</v>
      </c>
      <c r="C3600">
        <v>8</v>
      </c>
      <c r="D3600">
        <v>6</v>
      </c>
      <c r="E3600">
        <v>180</v>
      </c>
      <c r="F3600" t="s">
        <v>3245</v>
      </c>
      <c r="G3600" s="12">
        <v>41059</v>
      </c>
    </row>
    <row r="3601" spans="1:7" x14ac:dyDescent="0.25">
      <c r="A3601">
        <v>14</v>
      </c>
      <c r="B3601">
        <v>32414204</v>
      </c>
      <c r="C3601">
        <v>8</v>
      </c>
      <c r="D3601">
        <v>6</v>
      </c>
      <c r="E3601">
        <v>180</v>
      </c>
      <c r="F3601" t="s">
        <v>3249</v>
      </c>
      <c r="G3601" s="12">
        <v>41059</v>
      </c>
    </row>
    <row r="3602" spans="1:7" x14ac:dyDescent="0.25">
      <c r="A3602">
        <v>17</v>
      </c>
      <c r="B3602">
        <v>32414204</v>
      </c>
      <c r="C3602">
        <v>8</v>
      </c>
      <c r="D3602">
        <v>6</v>
      </c>
      <c r="E3602">
        <v>180</v>
      </c>
      <c r="F3602" t="s">
        <v>3249</v>
      </c>
      <c r="G3602" s="12">
        <v>41059</v>
      </c>
    </row>
    <row r="3603" spans="1:7" x14ac:dyDescent="0.25">
      <c r="A3603">
        <v>12</v>
      </c>
      <c r="B3603">
        <v>32469776</v>
      </c>
      <c r="C3603">
        <v>8</v>
      </c>
      <c r="D3603">
        <v>6</v>
      </c>
      <c r="E3603">
        <v>180</v>
      </c>
      <c r="F3603" t="s">
        <v>3247</v>
      </c>
      <c r="G3603" s="12">
        <v>41059</v>
      </c>
    </row>
    <row r="3604" spans="1:7" x14ac:dyDescent="0.25">
      <c r="A3604">
        <v>21</v>
      </c>
      <c r="B3604">
        <v>32647524</v>
      </c>
      <c r="C3604">
        <v>8</v>
      </c>
      <c r="D3604">
        <v>6</v>
      </c>
      <c r="E3604">
        <v>180</v>
      </c>
      <c r="F3604" t="s">
        <v>3253</v>
      </c>
      <c r="G3604" s="12">
        <v>41059</v>
      </c>
    </row>
    <row r="3605" spans="1:7" x14ac:dyDescent="0.25">
      <c r="A3605">
        <v>11</v>
      </c>
      <c r="B3605">
        <v>32687084</v>
      </c>
      <c r="C3605">
        <v>8</v>
      </c>
      <c r="D3605">
        <v>6</v>
      </c>
      <c r="E3605">
        <v>180</v>
      </c>
      <c r="F3605" t="s">
        <v>3246</v>
      </c>
      <c r="G3605" s="12">
        <v>41059</v>
      </c>
    </row>
    <row r="3606" spans="1:7" x14ac:dyDescent="0.25">
      <c r="A3606">
        <v>23</v>
      </c>
      <c r="B3606">
        <v>32719941</v>
      </c>
      <c r="C3606">
        <v>8</v>
      </c>
      <c r="D3606">
        <v>6</v>
      </c>
      <c r="E3606">
        <v>180</v>
      </c>
      <c r="F3606" t="s">
        <v>3254</v>
      </c>
      <c r="G3606" s="12">
        <v>41059</v>
      </c>
    </row>
    <row r="3607" spans="1:7" x14ac:dyDescent="0.25">
      <c r="A3607">
        <v>38</v>
      </c>
      <c r="B3607">
        <v>32735197</v>
      </c>
      <c r="C3607">
        <v>8</v>
      </c>
      <c r="D3607">
        <v>6</v>
      </c>
      <c r="E3607">
        <v>180</v>
      </c>
      <c r="F3607" t="s">
        <v>3264</v>
      </c>
      <c r="G3607" s="12">
        <v>41059</v>
      </c>
    </row>
    <row r="3608" spans="1:7" x14ac:dyDescent="0.25">
      <c r="A3608">
        <v>49</v>
      </c>
      <c r="B3608">
        <v>32735797</v>
      </c>
      <c r="C3608">
        <v>8</v>
      </c>
      <c r="D3608">
        <v>6</v>
      </c>
      <c r="E3608">
        <v>180</v>
      </c>
      <c r="F3608" t="s">
        <v>3273</v>
      </c>
      <c r="G3608" s="12">
        <v>41059</v>
      </c>
    </row>
    <row r="3609" spans="1:7" x14ac:dyDescent="0.25">
      <c r="A3609">
        <v>29</v>
      </c>
      <c r="B3609">
        <v>32778527</v>
      </c>
      <c r="C3609">
        <v>8</v>
      </c>
      <c r="D3609">
        <v>6</v>
      </c>
      <c r="E3609">
        <v>180</v>
      </c>
      <c r="F3609" t="s">
        <v>3257</v>
      </c>
      <c r="G3609" s="12">
        <v>41059</v>
      </c>
    </row>
    <row r="3610" spans="1:7" x14ac:dyDescent="0.25">
      <c r="A3610">
        <v>54</v>
      </c>
      <c r="B3610">
        <v>32778527</v>
      </c>
      <c r="C3610">
        <v>8</v>
      </c>
      <c r="D3610">
        <v>6</v>
      </c>
      <c r="E3610">
        <v>180</v>
      </c>
      <c r="F3610" t="s">
        <v>3257</v>
      </c>
      <c r="G3610" s="12">
        <v>41059</v>
      </c>
    </row>
    <row r="3611" spans="1:7" x14ac:dyDescent="0.25">
      <c r="A3611">
        <v>18</v>
      </c>
      <c r="B3611">
        <v>32778874</v>
      </c>
      <c r="C3611">
        <v>8</v>
      </c>
      <c r="D3611">
        <v>6</v>
      </c>
      <c r="E3611">
        <v>180</v>
      </c>
      <c r="F3611" t="s">
        <v>3251</v>
      </c>
      <c r="G3611" s="12">
        <v>41059</v>
      </c>
    </row>
    <row r="3612" spans="1:7" x14ac:dyDescent="0.25">
      <c r="A3612">
        <v>36</v>
      </c>
      <c r="B3612">
        <v>32996418</v>
      </c>
      <c r="C3612">
        <v>8</v>
      </c>
      <c r="D3612">
        <v>6</v>
      </c>
      <c r="E3612">
        <v>180</v>
      </c>
      <c r="F3612" t="s">
        <v>3262</v>
      </c>
      <c r="G3612" s="12">
        <v>41059</v>
      </c>
    </row>
    <row r="3613" spans="1:7" x14ac:dyDescent="0.25">
      <c r="A3613">
        <v>39</v>
      </c>
      <c r="B3613">
        <v>32996418</v>
      </c>
      <c r="C3613">
        <v>8</v>
      </c>
      <c r="D3613">
        <v>6</v>
      </c>
      <c r="E3613">
        <v>180</v>
      </c>
      <c r="F3613" t="s">
        <v>3262</v>
      </c>
      <c r="G3613" s="12">
        <v>41059</v>
      </c>
    </row>
    <row r="3614" spans="1:7" x14ac:dyDescent="0.25">
      <c r="A3614">
        <v>44</v>
      </c>
      <c r="B3614">
        <v>341236</v>
      </c>
      <c r="C3614">
        <v>6</v>
      </c>
      <c r="D3614">
        <v>3</v>
      </c>
      <c r="E3614">
        <v>180</v>
      </c>
      <c r="F3614" t="s">
        <v>3269</v>
      </c>
      <c r="G3614" s="12">
        <v>41059</v>
      </c>
    </row>
    <row r="3615" spans="1:7" x14ac:dyDescent="0.25">
      <c r="A3615">
        <v>48</v>
      </c>
      <c r="B3615">
        <v>34231</v>
      </c>
      <c r="C3615">
        <v>5</v>
      </c>
      <c r="D3615">
        <v>4</v>
      </c>
      <c r="E3615">
        <v>180</v>
      </c>
      <c r="F3615" t="s">
        <v>3272</v>
      </c>
      <c r="G3615" s="12">
        <v>41059</v>
      </c>
    </row>
    <row r="3616" spans="1:7" x14ac:dyDescent="0.25">
      <c r="A3616">
        <v>47</v>
      </c>
      <c r="B3616">
        <v>34237</v>
      </c>
      <c r="C3616">
        <v>5</v>
      </c>
      <c r="D3616">
        <v>5</v>
      </c>
      <c r="E3616">
        <v>180</v>
      </c>
      <c r="F3616" t="s">
        <v>3271</v>
      </c>
      <c r="G3616" s="12">
        <v>41059</v>
      </c>
    </row>
    <row r="3617" spans="1:7" x14ac:dyDescent="0.25">
      <c r="A3617">
        <v>32</v>
      </c>
      <c r="B3617">
        <v>50028590</v>
      </c>
      <c r="C3617">
        <v>8</v>
      </c>
      <c r="D3617">
        <v>6</v>
      </c>
      <c r="E3617">
        <v>180</v>
      </c>
      <c r="F3617" t="s">
        <v>3259</v>
      </c>
      <c r="G3617" s="12">
        <v>41059</v>
      </c>
    </row>
    <row r="3618" spans="1:7" x14ac:dyDescent="0.25">
      <c r="A3618">
        <v>26</v>
      </c>
      <c r="B3618">
        <v>50028646</v>
      </c>
      <c r="C3618">
        <v>8</v>
      </c>
      <c r="D3618">
        <v>6</v>
      </c>
      <c r="E3618">
        <v>180</v>
      </c>
      <c r="F3618" t="s">
        <v>3255</v>
      </c>
      <c r="G3618" s="12">
        <v>41059</v>
      </c>
    </row>
    <row r="3619" spans="1:7" x14ac:dyDescent="0.25">
      <c r="A3619">
        <v>9</v>
      </c>
      <c r="B3619">
        <v>50028987</v>
      </c>
      <c r="C3619">
        <v>8</v>
      </c>
      <c r="D3619">
        <v>6</v>
      </c>
      <c r="E3619">
        <v>180</v>
      </c>
      <c r="F3619" t="s">
        <v>1408</v>
      </c>
      <c r="G3619" s="12">
        <v>41059</v>
      </c>
    </row>
    <row r="3620" spans="1:7" x14ac:dyDescent="0.25">
      <c r="A3620">
        <v>16</v>
      </c>
      <c r="B3620">
        <v>50088638</v>
      </c>
      <c r="C3620">
        <v>8</v>
      </c>
      <c r="D3620">
        <v>6</v>
      </c>
      <c r="E3620">
        <v>180</v>
      </c>
      <c r="F3620" t="s">
        <v>3250</v>
      </c>
      <c r="G3620" s="12">
        <v>41059</v>
      </c>
    </row>
    <row r="3621" spans="1:7" x14ac:dyDescent="0.25">
      <c r="A3621">
        <v>13</v>
      </c>
      <c r="B3621">
        <v>50089149</v>
      </c>
      <c r="C3621">
        <v>8</v>
      </c>
      <c r="D3621">
        <v>6</v>
      </c>
      <c r="E3621">
        <v>180</v>
      </c>
      <c r="F3621" t="s">
        <v>3248</v>
      </c>
      <c r="G3621" s="12">
        <v>41059</v>
      </c>
    </row>
    <row r="3622" spans="1:7" x14ac:dyDescent="0.25">
      <c r="A3622">
        <v>52</v>
      </c>
      <c r="B3622">
        <v>50121054</v>
      </c>
      <c r="C3622">
        <v>8</v>
      </c>
      <c r="D3622">
        <v>6</v>
      </c>
      <c r="E3622">
        <v>180</v>
      </c>
      <c r="F3622" t="s">
        <v>3275</v>
      </c>
      <c r="G3622" s="12">
        <v>41059</v>
      </c>
    </row>
    <row r="3623" spans="1:7" x14ac:dyDescent="0.25">
      <c r="A3623">
        <v>50</v>
      </c>
      <c r="B3623">
        <v>50152351</v>
      </c>
      <c r="C3623">
        <v>8</v>
      </c>
      <c r="D3623">
        <v>6</v>
      </c>
      <c r="E3623">
        <v>180</v>
      </c>
      <c r="F3623" t="s">
        <v>3274</v>
      </c>
      <c r="G3623" s="12">
        <v>41059</v>
      </c>
    </row>
    <row r="3624" spans="1:7" x14ac:dyDescent="0.25">
      <c r="A3624">
        <v>35</v>
      </c>
      <c r="B3624">
        <v>50158093</v>
      </c>
      <c r="C3624">
        <v>8</v>
      </c>
      <c r="D3624">
        <v>6</v>
      </c>
      <c r="E3624">
        <v>180</v>
      </c>
      <c r="F3624" t="s">
        <v>3261</v>
      </c>
      <c r="G3624" s="12">
        <v>41059</v>
      </c>
    </row>
    <row r="3625" spans="1:7" x14ac:dyDescent="0.25">
      <c r="A3625">
        <v>40</v>
      </c>
      <c r="B3625">
        <v>50161280</v>
      </c>
      <c r="C3625">
        <v>8</v>
      </c>
      <c r="D3625">
        <v>6</v>
      </c>
      <c r="E3625">
        <v>180</v>
      </c>
      <c r="F3625" t="s">
        <v>3265</v>
      </c>
      <c r="G3625" s="12">
        <v>41059</v>
      </c>
    </row>
    <row r="3626" spans="1:7" x14ac:dyDescent="0.25">
      <c r="A3626">
        <v>8</v>
      </c>
      <c r="B3626">
        <v>52685418</v>
      </c>
      <c r="C3626">
        <v>8</v>
      </c>
      <c r="D3626">
        <v>6</v>
      </c>
      <c r="E3626">
        <v>180</v>
      </c>
      <c r="F3626" t="s">
        <v>750</v>
      </c>
      <c r="G3626" s="12">
        <v>41059</v>
      </c>
    </row>
    <row r="3627" spans="1:7" x14ac:dyDescent="0.25">
      <c r="A3627">
        <v>33</v>
      </c>
      <c r="B3627">
        <v>52685472</v>
      </c>
      <c r="C3627">
        <v>8</v>
      </c>
      <c r="D3627">
        <v>6</v>
      </c>
      <c r="E3627">
        <v>180</v>
      </c>
      <c r="F3627" t="s">
        <v>2201</v>
      </c>
      <c r="G3627" s="12">
        <v>41059</v>
      </c>
    </row>
    <row r="3628" spans="1:7" x14ac:dyDescent="0.25">
      <c r="A3628">
        <v>31</v>
      </c>
      <c r="B3628">
        <v>557538</v>
      </c>
      <c r="C3628">
        <v>6</v>
      </c>
      <c r="D3628">
        <v>8</v>
      </c>
      <c r="E3628">
        <v>180</v>
      </c>
      <c r="F3628" t="s">
        <v>3258</v>
      </c>
      <c r="G3628" s="12">
        <v>41059</v>
      </c>
    </row>
    <row r="3629" spans="1:7" x14ac:dyDescent="0.25">
      <c r="A3629">
        <v>5</v>
      </c>
      <c r="B3629">
        <v>56993</v>
      </c>
      <c r="C3629">
        <v>5</v>
      </c>
      <c r="D3629">
        <v>8</v>
      </c>
      <c r="E3629">
        <v>182</v>
      </c>
      <c r="F3629" t="s">
        <v>3243</v>
      </c>
      <c r="G3629" s="12">
        <v>41059</v>
      </c>
    </row>
    <row r="3630" spans="1:7" x14ac:dyDescent="0.25">
      <c r="A3630">
        <v>5</v>
      </c>
      <c r="B3630">
        <v>56993</v>
      </c>
      <c r="C3630">
        <v>5</v>
      </c>
      <c r="D3630">
        <v>8</v>
      </c>
      <c r="E3630">
        <v>184</v>
      </c>
      <c r="F3630" t="s">
        <v>3244</v>
      </c>
      <c r="G3630" s="12">
        <v>41059</v>
      </c>
    </row>
    <row r="3631" spans="1:7" x14ac:dyDescent="0.25">
      <c r="A3631">
        <v>37</v>
      </c>
      <c r="B3631">
        <v>580689</v>
      </c>
      <c r="C3631">
        <v>6</v>
      </c>
      <c r="D3631">
        <v>8</v>
      </c>
      <c r="E3631">
        <v>180</v>
      </c>
      <c r="F3631" t="s">
        <v>3263</v>
      </c>
      <c r="G3631" s="12">
        <v>41059</v>
      </c>
    </row>
    <row r="3632" spans="1:7" x14ac:dyDescent="0.25">
      <c r="A3632">
        <v>45</v>
      </c>
      <c r="B3632">
        <v>83543477</v>
      </c>
      <c r="C3632">
        <v>8</v>
      </c>
      <c r="D3632">
        <v>6</v>
      </c>
      <c r="E3632">
        <v>180</v>
      </c>
      <c r="F3632" t="s">
        <v>3270</v>
      </c>
      <c r="G3632" s="12">
        <v>41059</v>
      </c>
    </row>
    <row r="3633" spans="1:7" x14ac:dyDescent="0.25">
      <c r="A3633">
        <v>46</v>
      </c>
      <c r="B3633">
        <v>83543477</v>
      </c>
      <c r="C3633">
        <v>8</v>
      </c>
      <c r="D3633">
        <v>6</v>
      </c>
      <c r="E3633">
        <v>180</v>
      </c>
      <c r="F3633" t="s">
        <v>3270</v>
      </c>
      <c r="G3633" s="12">
        <v>41059</v>
      </c>
    </row>
    <row r="3634" spans="1:7" x14ac:dyDescent="0.25">
      <c r="A3634">
        <v>19</v>
      </c>
      <c r="B3634">
        <v>50050895</v>
      </c>
      <c r="C3634">
        <v>8</v>
      </c>
      <c r="D3634">
        <v>6</v>
      </c>
      <c r="E3634">
        <v>180</v>
      </c>
      <c r="F3634" t="s">
        <v>3280</v>
      </c>
      <c r="G3634" s="12">
        <v>41060</v>
      </c>
    </row>
    <row r="3635" spans="1:7" x14ac:dyDescent="0.25">
      <c r="A3635">
        <v>16</v>
      </c>
      <c r="B3635">
        <v>50088638</v>
      </c>
      <c r="C3635">
        <v>8</v>
      </c>
      <c r="D3635">
        <v>6</v>
      </c>
      <c r="E3635">
        <v>180</v>
      </c>
      <c r="F3635" t="s">
        <v>3250</v>
      </c>
      <c r="G3635" s="12">
        <v>41060</v>
      </c>
    </row>
    <row r="3636" spans="1:7" x14ac:dyDescent="0.25">
      <c r="A3636">
        <v>52</v>
      </c>
      <c r="B3636">
        <v>50121054</v>
      </c>
      <c r="C3636">
        <v>8</v>
      </c>
      <c r="D3636">
        <v>6</v>
      </c>
      <c r="E3636">
        <v>180</v>
      </c>
      <c r="F3636" t="s">
        <v>3275</v>
      </c>
      <c r="G3636" s="12">
        <v>41060</v>
      </c>
    </row>
    <row r="3637" spans="1:7" x14ac:dyDescent="0.25">
      <c r="A3637">
        <v>6</v>
      </c>
      <c r="B3637">
        <v>50135314</v>
      </c>
      <c r="C3637">
        <v>8</v>
      </c>
      <c r="D3637">
        <v>6</v>
      </c>
      <c r="E3637">
        <v>180</v>
      </c>
      <c r="F3637" t="s">
        <v>3279</v>
      </c>
      <c r="G3637" s="12">
        <v>41060</v>
      </c>
    </row>
    <row r="3638" spans="1:7" x14ac:dyDescent="0.25">
      <c r="A3638">
        <v>4</v>
      </c>
      <c r="B3638">
        <v>50156373</v>
      </c>
      <c r="C3638">
        <v>8</v>
      </c>
      <c r="D3638">
        <v>6</v>
      </c>
      <c r="E3638">
        <v>180</v>
      </c>
      <c r="F3638" t="s">
        <v>3278</v>
      </c>
      <c r="G3638" s="12">
        <v>41060</v>
      </c>
    </row>
    <row r="3639" spans="1:7" x14ac:dyDescent="0.25">
      <c r="A3639">
        <v>3</v>
      </c>
      <c r="B3639">
        <v>568693</v>
      </c>
      <c r="C3639">
        <v>6</v>
      </c>
      <c r="D3639">
        <v>8</v>
      </c>
      <c r="E3639">
        <v>180</v>
      </c>
      <c r="F3639" t="s">
        <v>3277</v>
      </c>
      <c r="G3639" s="12">
        <v>41060</v>
      </c>
    </row>
    <row r="3640" spans="1:7" x14ac:dyDescent="0.25">
      <c r="A3640">
        <v>2</v>
      </c>
      <c r="B3640">
        <v>568796</v>
      </c>
      <c r="C3640">
        <v>6</v>
      </c>
      <c r="D3640">
        <v>8</v>
      </c>
      <c r="E3640">
        <v>180</v>
      </c>
      <c r="F3640" t="s">
        <v>3276</v>
      </c>
      <c r="G3640" s="12">
        <v>41060</v>
      </c>
    </row>
    <row r="3641" spans="1:7" x14ac:dyDescent="0.25">
      <c r="A3641">
        <v>5</v>
      </c>
      <c r="B3641">
        <v>56993</v>
      </c>
      <c r="C3641">
        <v>5</v>
      </c>
      <c r="D3641">
        <v>8</v>
      </c>
      <c r="E3641">
        <v>182</v>
      </c>
      <c r="F3641" t="s">
        <v>3243</v>
      </c>
      <c r="G3641" s="12">
        <v>41060</v>
      </c>
    </row>
    <row r="3642" spans="1:7" x14ac:dyDescent="0.25">
      <c r="A3642">
        <v>30</v>
      </c>
      <c r="B3642">
        <v>251280</v>
      </c>
      <c r="C3642">
        <v>6</v>
      </c>
      <c r="D3642">
        <v>8</v>
      </c>
      <c r="E3642">
        <v>180</v>
      </c>
      <c r="F3642" t="s">
        <v>3223</v>
      </c>
      <c r="G3642" s="12">
        <v>41090</v>
      </c>
    </row>
    <row r="3643" spans="1:7" x14ac:dyDescent="0.25">
      <c r="A3643">
        <v>43</v>
      </c>
      <c r="B3643">
        <v>29375625</v>
      </c>
      <c r="C3643">
        <v>8</v>
      </c>
      <c r="D3643">
        <v>6</v>
      </c>
      <c r="E3643">
        <v>180</v>
      </c>
      <c r="F3643" t="s">
        <v>1848</v>
      </c>
      <c r="G3643" s="12">
        <v>41090</v>
      </c>
    </row>
    <row r="3644" spans="1:7" x14ac:dyDescent="0.25">
      <c r="A3644">
        <v>20</v>
      </c>
      <c r="B3644">
        <v>29376210</v>
      </c>
      <c r="C3644">
        <v>8</v>
      </c>
      <c r="D3644">
        <v>6</v>
      </c>
      <c r="E3644">
        <v>180</v>
      </c>
      <c r="F3644" t="s">
        <v>3297</v>
      </c>
      <c r="G3644" s="12">
        <v>41090</v>
      </c>
    </row>
    <row r="3645" spans="1:7" x14ac:dyDescent="0.25">
      <c r="A3645">
        <v>34</v>
      </c>
      <c r="B3645">
        <v>29376213</v>
      </c>
      <c r="C3645">
        <v>8</v>
      </c>
      <c r="D3645">
        <v>6</v>
      </c>
      <c r="E3645">
        <v>180</v>
      </c>
      <c r="F3645" t="s">
        <v>3306</v>
      </c>
      <c r="G3645" s="12">
        <v>41090</v>
      </c>
    </row>
    <row r="3646" spans="1:7" x14ac:dyDescent="0.25">
      <c r="A3646">
        <v>51</v>
      </c>
      <c r="B3646">
        <v>29376231</v>
      </c>
      <c r="C3646">
        <v>8</v>
      </c>
      <c r="D3646">
        <v>6</v>
      </c>
      <c r="E3646">
        <v>180</v>
      </c>
      <c r="F3646" t="s">
        <v>3320</v>
      </c>
      <c r="G3646" s="12">
        <v>41090</v>
      </c>
    </row>
    <row r="3647" spans="1:7" x14ac:dyDescent="0.25">
      <c r="A3647">
        <v>41</v>
      </c>
      <c r="B3647">
        <v>29376263</v>
      </c>
      <c r="C3647">
        <v>8</v>
      </c>
      <c r="D3647">
        <v>6</v>
      </c>
      <c r="E3647">
        <v>180</v>
      </c>
      <c r="F3647" t="s">
        <v>3312</v>
      </c>
      <c r="G3647" s="12">
        <v>41090</v>
      </c>
    </row>
    <row r="3648" spans="1:7" x14ac:dyDescent="0.25">
      <c r="A3648">
        <v>27</v>
      </c>
      <c r="B3648">
        <v>29376264</v>
      </c>
      <c r="C3648">
        <v>8</v>
      </c>
      <c r="D3648">
        <v>6</v>
      </c>
      <c r="E3648">
        <v>180</v>
      </c>
      <c r="F3648" t="s">
        <v>3301</v>
      </c>
      <c r="G3648" s="12">
        <v>41090</v>
      </c>
    </row>
    <row r="3649" spans="1:7" x14ac:dyDescent="0.25">
      <c r="A3649">
        <v>42</v>
      </c>
      <c r="B3649">
        <v>29446613</v>
      </c>
      <c r="C3649">
        <v>8</v>
      </c>
      <c r="D3649">
        <v>6</v>
      </c>
      <c r="E3649">
        <v>180</v>
      </c>
      <c r="F3649" t="s">
        <v>3313</v>
      </c>
      <c r="G3649" s="12">
        <v>41090</v>
      </c>
    </row>
    <row r="3650" spans="1:7" x14ac:dyDescent="0.25">
      <c r="A3650">
        <v>7</v>
      </c>
      <c r="B3650">
        <v>29446699</v>
      </c>
      <c r="C3650">
        <v>8</v>
      </c>
      <c r="D3650">
        <v>6</v>
      </c>
      <c r="E3650">
        <v>180</v>
      </c>
      <c r="F3650" t="s">
        <v>3287</v>
      </c>
      <c r="G3650" s="12">
        <v>41090</v>
      </c>
    </row>
    <row r="3651" spans="1:7" x14ac:dyDescent="0.25">
      <c r="A3651">
        <v>14</v>
      </c>
      <c r="B3651">
        <v>32414204</v>
      </c>
      <c r="C3651">
        <v>8</v>
      </c>
      <c r="D3651">
        <v>6</v>
      </c>
      <c r="E3651">
        <v>180</v>
      </c>
      <c r="F3651" t="s">
        <v>3293</v>
      </c>
      <c r="G3651" s="12">
        <v>41090</v>
      </c>
    </row>
    <row r="3652" spans="1:7" x14ac:dyDescent="0.25">
      <c r="A3652">
        <v>17</v>
      </c>
      <c r="B3652">
        <v>32414204</v>
      </c>
      <c r="C3652">
        <v>8</v>
      </c>
      <c r="D3652">
        <v>6</v>
      </c>
      <c r="E3652">
        <v>180</v>
      </c>
      <c r="F3652" t="s">
        <v>3293</v>
      </c>
      <c r="G3652" s="12">
        <v>41090</v>
      </c>
    </row>
    <row r="3653" spans="1:7" x14ac:dyDescent="0.25">
      <c r="A3653">
        <v>12</v>
      </c>
      <c r="B3653">
        <v>32469776</v>
      </c>
      <c r="C3653">
        <v>8</v>
      </c>
      <c r="D3653">
        <v>6</v>
      </c>
      <c r="E3653">
        <v>180</v>
      </c>
      <c r="F3653" t="s">
        <v>3291</v>
      </c>
      <c r="G3653" s="12">
        <v>41090</v>
      </c>
    </row>
    <row r="3654" spans="1:7" x14ac:dyDescent="0.25">
      <c r="A3654">
        <v>21</v>
      </c>
      <c r="B3654">
        <v>32647524</v>
      </c>
      <c r="C3654">
        <v>8</v>
      </c>
      <c r="D3654">
        <v>6</v>
      </c>
      <c r="E3654">
        <v>180</v>
      </c>
      <c r="F3654" t="s">
        <v>3298</v>
      </c>
      <c r="G3654" s="12">
        <v>41090</v>
      </c>
    </row>
    <row r="3655" spans="1:7" x14ac:dyDescent="0.25">
      <c r="A3655">
        <v>11</v>
      </c>
      <c r="B3655">
        <v>32687084</v>
      </c>
      <c r="C3655">
        <v>8</v>
      </c>
      <c r="D3655">
        <v>6</v>
      </c>
      <c r="E3655">
        <v>180</v>
      </c>
      <c r="F3655" t="s">
        <v>3290</v>
      </c>
      <c r="G3655" s="12">
        <v>41090</v>
      </c>
    </row>
    <row r="3656" spans="1:7" x14ac:dyDescent="0.25">
      <c r="A3656">
        <v>23</v>
      </c>
      <c r="B3656">
        <v>32719941</v>
      </c>
      <c r="C3656">
        <v>8</v>
      </c>
      <c r="D3656">
        <v>6</v>
      </c>
      <c r="E3656">
        <v>180</v>
      </c>
      <c r="F3656" t="s">
        <v>3299</v>
      </c>
      <c r="G3656" s="12">
        <v>41090</v>
      </c>
    </row>
    <row r="3657" spans="1:7" x14ac:dyDescent="0.25">
      <c r="A3657">
        <v>38</v>
      </c>
      <c r="B3657">
        <v>32735197</v>
      </c>
      <c r="C3657">
        <v>8</v>
      </c>
      <c r="D3657">
        <v>6</v>
      </c>
      <c r="E3657">
        <v>180</v>
      </c>
      <c r="F3657" t="s">
        <v>3310</v>
      </c>
      <c r="G3657" s="12">
        <v>41090</v>
      </c>
    </row>
    <row r="3658" spans="1:7" x14ac:dyDescent="0.25">
      <c r="A3658">
        <v>49</v>
      </c>
      <c r="B3658">
        <v>32735797</v>
      </c>
      <c r="C3658">
        <v>8</v>
      </c>
      <c r="D3658">
        <v>6</v>
      </c>
      <c r="E3658">
        <v>180</v>
      </c>
      <c r="F3658" t="s">
        <v>3318</v>
      </c>
      <c r="G3658" s="12">
        <v>41090</v>
      </c>
    </row>
    <row r="3659" spans="1:7" x14ac:dyDescent="0.25">
      <c r="A3659">
        <v>29</v>
      </c>
      <c r="B3659">
        <v>32778527</v>
      </c>
      <c r="C3659">
        <v>8</v>
      </c>
      <c r="D3659">
        <v>6</v>
      </c>
      <c r="E3659">
        <v>180</v>
      </c>
      <c r="F3659" t="s">
        <v>3302</v>
      </c>
      <c r="G3659" s="12">
        <v>41090</v>
      </c>
    </row>
    <row r="3660" spans="1:7" x14ac:dyDescent="0.25">
      <c r="A3660">
        <v>54</v>
      </c>
      <c r="B3660">
        <v>32778527</v>
      </c>
      <c r="C3660">
        <v>8</v>
      </c>
      <c r="D3660">
        <v>6</v>
      </c>
      <c r="E3660">
        <v>180</v>
      </c>
      <c r="F3660" t="s">
        <v>3302</v>
      </c>
      <c r="G3660" s="12">
        <v>41090</v>
      </c>
    </row>
    <row r="3661" spans="1:7" x14ac:dyDescent="0.25">
      <c r="A3661">
        <v>18</v>
      </c>
      <c r="B3661">
        <v>32778874</v>
      </c>
      <c r="C3661">
        <v>8</v>
      </c>
      <c r="D3661">
        <v>6</v>
      </c>
      <c r="E3661">
        <v>180</v>
      </c>
      <c r="F3661" t="s">
        <v>3295</v>
      </c>
      <c r="G3661" s="12">
        <v>41090</v>
      </c>
    </row>
    <row r="3662" spans="1:7" x14ac:dyDescent="0.25">
      <c r="A3662">
        <v>36</v>
      </c>
      <c r="B3662">
        <v>32996418</v>
      </c>
      <c r="C3662">
        <v>8</v>
      </c>
      <c r="D3662">
        <v>6</v>
      </c>
      <c r="E3662">
        <v>180</v>
      </c>
      <c r="F3662" t="s">
        <v>3308</v>
      </c>
      <c r="G3662" s="12">
        <v>41090</v>
      </c>
    </row>
    <row r="3663" spans="1:7" x14ac:dyDescent="0.25">
      <c r="A3663">
        <v>39</v>
      </c>
      <c r="B3663">
        <v>32996418</v>
      </c>
      <c r="C3663">
        <v>8</v>
      </c>
      <c r="D3663">
        <v>6</v>
      </c>
      <c r="E3663">
        <v>180</v>
      </c>
      <c r="F3663" t="s">
        <v>3308</v>
      </c>
      <c r="G3663" s="12">
        <v>41090</v>
      </c>
    </row>
    <row r="3664" spans="1:7" x14ac:dyDescent="0.25">
      <c r="A3664">
        <v>44</v>
      </c>
      <c r="B3664">
        <v>341236</v>
      </c>
      <c r="C3664">
        <v>6</v>
      </c>
      <c r="D3664">
        <v>3</v>
      </c>
      <c r="E3664">
        <v>180</v>
      </c>
      <c r="F3664" t="s">
        <v>3314</v>
      </c>
      <c r="G3664" s="12">
        <v>41090</v>
      </c>
    </row>
    <row r="3665" spans="1:7" x14ac:dyDescent="0.25">
      <c r="A3665">
        <v>48</v>
      </c>
      <c r="B3665">
        <v>34231</v>
      </c>
      <c r="C3665">
        <v>5</v>
      </c>
      <c r="D3665">
        <v>4</v>
      </c>
      <c r="E3665">
        <v>180</v>
      </c>
      <c r="F3665" t="s">
        <v>3317</v>
      </c>
      <c r="G3665" s="12">
        <v>41090</v>
      </c>
    </row>
    <row r="3666" spans="1:7" x14ac:dyDescent="0.25">
      <c r="A3666">
        <v>47</v>
      </c>
      <c r="B3666">
        <v>34237</v>
      </c>
      <c r="C3666">
        <v>5</v>
      </c>
      <c r="D3666">
        <v>5</v>
      </c>
      <c r="E3666">
        <v>180</v>
      </c>
      <c r="F3666" t="s">
        <v>3316</v>
      </c>
      <c r="G3666" s="12">
        <v>41090</v>
      </c>
    </row>
    <row r="3667" spans="1:7" x14ac:dyDescent="0.25">
      <c r="A3667">
        <v>32</v>
      </c>
      <c r="B3667">
        <v>50028590</v>
      </c>
      <c r="C3667">
        <v>8</v>
      </c>
      <c r="D3667">
        <v>6</v>
      </c>
      <c r="E3667">
        <v>180</v>
      </c>
      <c r="F3667" t="s">
        <v>3304</v>
      </c>
      <c r="G3667" s="12">
        <v>41090</v>
      </c>
    </row>
    <row r="3668" spans="1:7" x14ac:dyDescent="0.25">
      <c r="A3668">
        <v>26</v>
      </c>
      <c r="B3668">
        <v>50028646</v>
      </c>
      <c r="C3668">
        <v>8</v>
      </c>
      <c r="D3668">
        <v>6</v>
      </c>
      <c r="E3668">
        <v>180</v>
      </c>
      <c r="F3668" t="s">
        <v>3300</v>
      </c>
      <c r="G3668" s="12">
        <v>41090</v>
      </c>
    </row>
    <row r="3669" spans="1:7" x14ac:dyDescent="0.25">
      <c r="A3669">
        <v>9</v>
      </c>
      <c r="B3669">
        <v>50028987</v>
      </c>
      <c r="C3669">
        <v>8</v>
      </c>
      <c r="D3669">
        <v>6</v>
      </c>
      <c r="E3669">
        <v>180</v>
      </c>
      <c r="F3669" t="s">
        <v>3289</v>
      </c>
      <c r="G3669" s="12">
        <v>41090</v>
      </c>
    </row>
    <row r="3670" spans="1:7" x14ac:dyDescent="0.25">
      <c r="A3670">
        <v>19</v>
      </c>
      <c r="B3670">
        <v>50050895</v>
      </c>
      <c r="C3670">
        <v>8</v>
      </c>
      <c r="D3670">
        <v>6</v>
      </c>
      <c r="E3670">
        <v>180</v>
      </c>
      <c r="F3670" t="s">
        <v>3296</v>
      </c>
      <c r="G3670" s="12">
        <v>41090</v>
      </c>
    </row>
    <row r="3671" spans="1:7" x14ac:dyDescent="0.25">
      <c r="A3671">
        <v>16</v>
      </c>
      <c r="B3671">
        <v>50088638</v>
      </c>
      <c r="C3671">
        <v>8</v>
      </c>
      <c r="D3671">
        <v>6</v>
      </c>
      <c r="E3671">
        <v>180</v>
      </c>
      <c r="F3671" t="s">
        <v>3294</v>
      </c>
      <c r="G3671" s="12">
        <v>41090</v>
      </c>
    </row>
    <row r="3672" spans="1:7" x14ac:dyDescent="0.25">
      <c r="A3672">
        <v>13</v>
      </c>
      <c r="B3672">
        <v>50089149</v>
      </c>
      <c r="C3672">
        <v>8</v>
      </c>
      <c r="D3672">
        <v>6</v>
      </c>
      <c r="E3672">
        <v>180</v>
      </c>
      <c r="F3672" t="s">
        <v>3292</v>
      </c>
      <c r="G3672" s="12">
        <v>41090</v>
      </c>
    </row>
    <row r="3673" spans="1:7" x14ac:dyDescent="0.25">
      <c r="A3673">
        <v>52</v>
      </c>
      <c r="B3673">
        <v>50121054</v>
      </c>
      <c r="C3673">
        <v>8</v>
      </c>
      <c r="D3673">
        <v>6</v>
      </c>
      <c r="E3673">
        <v>180</v>
      </c>
      <c r="F3673" t="s">
        <v>3321</v>
      </c>
      <c r="G3673" s="12">
        <v>41090</v>
      </c>
    </row>
    <row r="3674" spans="1:7" x14ac:dyDescent="0.25">
      <c r="A3674">
        <v>6</v>
      </c>
      <c r="B3674">
        <v>50135314</v>
      </c>
      <c r="C3674">
        <v>8</v>
      </c>
      <c r="D3674">
        <v>6</v>
      </c>
      <c r="E3674">
        <v>180</v>
      </c>
      <c r="F3674" t="s">
        <v>3286</v>
      </c>
      <c r="G3674" s="12">
        <v>41090</v>
      </c>
    </row>
    <row r="3675" spans="1:7" x14ac:dyDescent="0.25">
      <c r="A3675">
        <v>50</v>
      </c>
      <c r="B3675">
        <v>50152351</v>
      </c>
      <c r="C3675">
        <v>8</v>
      </c>
      <c r="D3675">
        <v>6</v>
      </c>
      <c r="E3675">
        <v>180</v>
      </c>
      <c r="F3675" t="s">
        <v>3319</v>
      </c>
      <c r="G3675" s="12">
        <v>41090</v>
      </c>
    </row>
    <row r="3676" spans="1:7" x14ac:dyDescent="0.25">
      <c r="A3676">
        <v>4</v>
      </c>
      <c r="B3676">
        <v>50156373</v>
      </c>
      <c r="C3676">
        <v>8</v>
      </c>
      <c r="D3676">
        <v>6</v>
      </c>
      <c r="E3676">
        <v>180</v>
      </c>
      <c r="F3676" t="s">
        <v>3283</v>
      </c>
      <c r="G3676" s="12">
        <v>41090</v>
      </c>
    </row>
    <row r="3677" spans="1:7" x14ac:dyDescent="0.25">
      <c r="A3677">
        <v>35</v>
      </c>
      <c r="B3677">
        <v>50158093</v>
      </c>
      <c r="C3677">
        <v>8</v>
      </c>
      <c r="D3677">
        <v>6</v>
      </c>
      <c r="E3677">
        <v>180</v>
      </c>
      <c r="F3677" t="s">
        <v>3307</v>
      </c>
      <c r="G3677" s="12">
        <v>41090</v>
      </c>
    </row>
    <row r="3678" spans="1:7" x14ac:dyDescent="0.25">
      <c r="A3678">
        <v>40</v>
      </c>
      <c r="B3678">
        <v>50161280</v>
      </c>
      <c r="C3678">
        <v>8</v>
      </c>
      <c r="D3678">
        <v>6</v>
      </c>
      <c r="E3678">
        <v>180</v>
      </c>
      <c r="F3678" t="s">
        <v>3311</v>
      </c>
      <c r="G3678" s="12">
        <v>41090</v>
      </c>
    </row>
    <row r="3679" spans="1:7" x14ac:dyDescent="0.25">
      <c r="A3679">
        <v>8</v>
      </c>
      <c r="B3679">
        <v>52685418</v>
      </c>
      <c r="C3679">
        <v>8</v>
      </c>
      <c r="D3679">
        <v>6</v>
      </c>
      <c r="E3679">
        <v>180</v>
      </c>
      <c r="F3679" t="s">
        <v>3288</v>
      </c>
      <c r="G3679" s="12">
        <v>41090</v>
      </c>
    </row>
    <row r="3680" spans="1:7" x14ac:dyDescent="0.25">
      <c r="A3680">
        <v>33</v>
      </c>
      <c r="B3680">
        <v>52685472</v>
      </c>
      <c r="C3680">
        <v>8</v>
      </c>
      <c r="D3680">
        <v>6</v>
      </c>
      <c r="E3680">
        <v>180</v>
      </c>
      <c r="F3680" t="s">
        <v>3305</v>
      </c>
      <c r="G3680" s="12">
        <v>41090</v>
      </c>
    </row>
    <row r="3681" spans="1:7" x14ac:dyDescent="0.25">
      <c r="A3681">
        <v>31</v>
      </c>
      <c r="B3681">
        <v>557538</v>
      </c>
      <c r="C3681">
        <v>6</v>
      </c>
      <c r="D3681">
        <v>8</v>
      </c>
      <c r="E3681">
        <v>180</v>
      </c>
      <c r="F3681" t="s">
        <v>3303</v>
      </c>
      <c r="G3681" s="12">
        <v>41090</v>
      </c>
    </row>
    <row r="3682" spans="1:7" x14ac:dyDescent="0.25">
      <c r="A3682">
        <v>3</v>
      </c>
      <c r="B3682">
        <v>568693</v>
      </c>
      <c r="C3682">
        <v>6</v>
      </c>
      <c r="D3682">
        <v>8</v>
      </c>
      <c r="E3682">
        <v>180</v>
      </c>
      <c r="F3682" t="s">
        <v>3282</v>
      </c>
      <c r="G3682" s="12">
        <v>41090</v>
      </c>
    </row>
    <row r="3683" spans="1:7" x14ac:dyDescent="0.25">
      <c r="A3683">
        <v>2</v>
      </c>
      <c r="B3683">
        <v>568796</v>
      </c>
      <c r="C3683">
        <v>6</v>
      </c>
      <c r="D3683">
        <v>8</v>
      </c>
      <c r="E3683">
        <v>180</v>
      </c>
      <c r="F3683" t="s">
        <v>3281</v>
      </c>
      <c r="G3683" s="12">
        <v>41090</v>
      </c>
    </row>
    <row r="3684" spans="1:7" x14ac:dyDescent="0.25">
      <c r="A3684">
        <v>5</v>
      </c>
      <c r="B3684">
        <v>56993</v>
      </c>
      <c r="C3684">
        <v>5</v>
      </c>
      <c r="D3684">
        <v>8</v>
      </c>
      <c r="E3684">
        <v>182</v>
      </c>
      <c r="F3684" t="s">
        <v>3284</v>
      </c>
      <c r="G3684" s="12">
        <v>41090</v>
      </c>
    </row>
    <row r="3685" spans="1:7" x14ac:dyDescent="0.25">
      <c r="A3685">
        <v>5</v>
      </c>
      <c r="B3685">
        <v>56993</v>
      </c>
      <c r="C3685">
        <v>5</v>
      </c>
      <c r="D3685">
        <v>8</v>
      </c>
      <c r="E3685">
        <v>184</v>
      </c>
      <c r="F3685" t="s">
        <v>3285</v>
      </c>
      <c r="G3685" s="12">
        <v>41090</v>
      </c>
    </row>
    <row r="3686" spans="1:7" x14ac:dyDescent="0.25">
      <c r="A3686">
        <v>37</v>
      </c>
      <c r="B3686">
        <v>580689</v>
      </c>
      <c r="C3686">
        <v>6</v>
      </c>
      <c r="D3686">
        <v>8</v>
      </c>
      <c r="E3686">
        <v>180</v>
      </c>
      <c r="F3686" t="s">
        <v>3309</v>
      </c>
      <c r="G3686" s="12">
        <v>41090</v>
      </c>
    </row>
    <row r="3687" spans="1:7" x14ac:dyDescent="0.25">
      <c r="A3687">
        <v>45</v>
      </c>
      <c r="B3687">
        <v>83543477</v>
      </c>
      <c r="C3687">
        <v>8</v>
      </c>
      <c r="D3687">
        <v>6</v>
      </c>
      <c r="E3687">
        <v>180</v>
      </c>
      <c r="F3687" t="s">
        <v>3315</v>
      </c>
      <c r="G3687" s="12">
        <v>41090</v>
      </c>
    </row>
    <row r="3688" spans="1:7" x14ac:dyDescent="0.25">
      <c r="A3688">
        <v>46</v>
      </c>
      <c r="B3688">
        <v>83543477</v>
      </c>
      <c r="C3688">
        <v>8</v>
      </c>
      <c r="D3688">
        <v>6</v>
      </c>
      <c r="E3688">
        <v>180</v>
      </c>
      <c r="F3688" t="s">
        <v>3315</v>
      </c>
      <c r="G3688" s="12">
        <v>41090</v>
      </c>
    </row>
    <row r="3689" spans="1:7" x14ac:dyDescent="0.25">
      <c r="A3689">
        <v>30</v>
      </c>
      <c r="B3689">
        <v>251280</v>
      </c>
      <c r="C3689">
        <v>6</v>
      </c>
      <c r="D3689">
        <v>8</v>
      </c>
      <c r="E3689">
        <v>180</v>
      </c>
      <c r="F3689" t="s">
        <v>3342</v>
      </c>
      <c r="G3689" s="12">
        <v>41120</v>
      </c>
    </row>
    <row r="3690" spans="1:7" x14ac:dyDescent="0.25">
      <c r="A3690">
        <v>43</v>
      </c>
      <c r="B3690">
        <v>29375625</v>
      </c>
      <c r="C3690">
        <v>8</v>
      </c>
      <c r="D3690">
        <v>6</v>
      </c>
      <c r="E3690">
        <v>180</v>
      </c>
      <c r="F3690" t="s">
        <v>3353</v>
      </c>
      <c r="G3690" s="12">
        <v>41120</v>
      </c>
    </row>
    <row r="3691" spans="1:7" x14ac:dyDescent="0.25">
      <c r="A3691">
        <v>20</v>
      </c>
      <c r="B3691">
        <v>29376210</v>
      </c>
      <c r="C3691">
        <v>8</v>
      </c>
      <c r="D3691">
        <v>6</v>
      </c>
      <c r="E3691">
        <v>180</v>
      </c>
      <c r="F3691" t="s">
        <v>3336</v>
      </c>
      <c r="G3691" s="12">
        <v>41120</v>
      </c>
    </row>
    <row r="3692" spans="1:7" x14ac:dyDescent="0.25">
      <c r="A3692">
        <v>34</v>
      </c>
      <c r="B3692">
        <v>29376213</v>
      </c>
      <c r="C3692">
        <v>8</v>
      </c>
      <c r="D3692">
        <v>6</v>
      </c>
      <c r="E3692">
        <v>180</v>
      </c>
      <c r="F3692" t="s">
        <v>3345</v>
      </c>
      <c r="G3692" s="12">
        <v>41120</v>
      </c>
    </row>
    <row r="3693" spans="1:7" x14ac:dyDescent="0.25">
      <c r="A3693">
        <v>51</v>
      </c>
      <c r="B3693">
        <v>29376231</v>
      </c>
      <c r="C3693">
        <v>8</v>
      </c>
      <c r="D3693">
        <v>6</v>
      </c>
      <c r="E3693">
        <v>180</v>
      </c>
      <c r="F3693" t="s">
        <v>3360</v>
      </c>
      <c r="G3693" s="12">
        <v>41120</v>
      </c>
    </row>
    <row r="3694" spans="1:7" x14ac:dyDescent="0.25">
      <c r="A3694">
        <v>41</v>
      </c>
      <c r="B3694">
        <v>29376263</v>
      </c>
      <c r="C3694">
        <v>8</v>
      </c>
      <c r="D3694">
        <v>6</v>
      </c>
      <c r="E3694">
        <v>180</v>
      </c>
      <c r="F3694" t="s">
        <v>3351</v>
      </c>
      <c r="G3694" s="12">
        <v>41120</v>
      </c>
    </row>
    <row r="3695" spans="1:7" x14ac:dyDescent="0.25">
      <c r="A3695">
        <v>27</v>
      </c>
      <c r="B3695">
        <v>29376264</v>
      </c>
      <c r="C3695">
        <v>8</v>
      </c>
      <c r="D3695">
        <v>6</v>
      </c>
      <c r="E3695">
        <v>180</v>
      </c>
      <c r="F3695" t="s">
        <v>3340</v>
      </c>
      <c r="G3695" s="12">
        <v>41120</v>
      </c>
    </row>
    <row r="3696" spans="1:7" x14ac:dyDescent="0.25">
      <c r="A3696">
        <v>42</v>
      </c>
      <c r="B3696">
        <v>29446613</v>
      </c>
      <c r="C3696">
        <v>8</v>
      </c>
      <c r="D3696">
        <v>6</v>
      </c>
      <c r="E3696">
        <v>180</v>
      </c>
      <c r="F3696" t="s">
        <v>3352</v>
      </c>
      <c r="G3696" s="12">
        <v>41120</v>
      </c>
    </row>
    <row r="3697" spans="1:7" x14ac:dyDescent="0.25">
      <c r="A3697">
        <v>7</v>
      </c>
      <c r="B3697">
        <v>29446699</v>
      </c>
      <c r="C3697">
        <v>8</v>
      </c>
      <c r="D3697">
        <v>6</v>
      </c>
      <c r="E3697">
        <v>180</v>
      </c>
      <c r="F3697" t="s">
        <v>3328</v>
      </c>
      <c r="G3697" s="12">
        <v>41120</v>
      </c>
    </row>
    <row r="3698" spans="1:7" x14ac:dyDescent="0.25">
      <c r="A3698">
        <v>14</v>
      </c>
      <c r="B3698">
        <v>32414204</v>
      </c>
      <c r="C3698">
        <v>8</v>
      </c>
      <c r="D3698">
        <v>6</v>
      </c>
      <c r="E3698">
        <v>180</v>
      </c>
      <c r="F3698" t="s">
        <v>1318</v>
      </c>
      <c r="G3698" s="12">
        <v>41120</v>
      </c>
    </row>
    <row r="3699" spans="1:7" x14ac:dyDescent="0.25">
      <c r="A3699">
        <v>17</v>
      </c>
      <c r="B3699">
        <v>32414204</v>
      </c>
      <c r="C3699">
        <v>8</v>
      </c>
      <c r="D3699">
        <v>6</v>
      </c>
      <c r="E3699">
        <v>180</v>
      </c>
      <c r="F3699" t="s">
        <v>1318</v>
      </c>
      <c r="G3699" s="12">
        <v>41120</v>
      </c>
    </row>
    <row r="3700" spans="1:7" x14ac:dyDescent="0.25">
      <c r="A3700">
        <v>12</v>
      </c>
      <c r="B3700">
        <v>32469776</v>
      </c>
      <c r="C3700">
        <v>8</v>
      </c>
      <c r="D3700">
        <v>6</v>
      </c>
      <c r="E3700">
        <v>180</v>
      </c>
      <c r="F3700" t="s">
        <v>3331</v>
      </c>
      <c r="G3700" s="12">
        <v>41120</v>
      </c>
    </row>
    <row r="3701" spans="1:7" x14ac:dyDescent="0.25">
      <c r="A3701">
        <v>21</v>
      </c>
      <c r="B3701">
        <v>32647524</v>
      </c>
      <c r="C3701">
        <v>8</v>
      </c>
      <c r="D3701">
        <v>6</v>
      </c>
      <c r="E3701">
        <v>180</v>
      </c>
      <c r="F3701" t="s">
        <v>3337</v>
      </c>
      <c r="G3701" s="12">
        <v>41120</v>
      </c>
    </row>
    <row r="3702" spans="1:7" x14ac:dyDescent="0.25">
      <c r="A3702">
        <v>11</v>
      </c>
      <c r="B3702">
        <v>32687084</v>
      </c>
      <c r="C3702">
        <v>8</v>
      </c>
      <c r="D3702">
        <v>6</v>
      </c>
      <c r="E3702">
        <v>180</v>
      </c>
      <c r="F3702" t="s">
        <v>2024</v>
      </c>
      <c r="G3702" s="12">
        <v>41120</v>
      </c>
    </row>
    <row r="3703" spans="1:7" x14ac:dyDescent="0.25">
      <c r="A3703">
        <v>23</v>
      </c>
      <c r="B3703">
        <v>32719941</v>
      </c>
      <c r="C3703">
        <v>8</v>
      </c>
      <c r="D3703">
        <v>6</v>
      </c>
      <c r="E3703">
        <v>180</v>
      </c>
      <c r="F3703" t="s">
        <v>3338</v>
      </c>
      <c r="G3703" s="12">
        <v>41120</v>
      </c>
    </row>
    <row r="3704" spans="1:7" x14ac:dyDescent="0.25">
      <c r="A3704">
        <v>38</v>
      </c>
      <c r="B3704">
        <v>32735197</v>
      </c>
      <c r="C3704">
        <v>8</v>
      </c>
      <c r="D3704">
        <v>6</v>
      </c>
      <c r="E3704">
        <v>180</v>
      </c>
      <c r="F3704" t="s">
        <v>3349</v>
      </c>
      <c r="G3704" s="12">
        <v>41120</v>
      </c>
    </row>
    <row r="3705" spans="1:7" x14ac:dyDescent="0.25">
      <c r="A3705">
        <v>49</v>
      </c>
      <c r="B3705">
        <v>32735797</v>
      </c>
      <c r="C3705">
        <v>8</v>
      </c>
      <c r="D3705">
        <v>6</v>
      </c>
      <c r="E3705">
        <v>180</v>
      </c>
      <c r="F3705" t="s">
        <v>3358</v>
      </c>
      <c r="G3705" s="12">
        <v>41120</v>
      </c>
    </row>
    <row r="3706" spans="1:7" x14ac:dyDescent="0.25">
      <c r="A3706">
        <v>29</v>
      </c>
      <c r="B3706">
        <v>32778527</v>
      </c>
      <c r="C3706">
        <v>8</v>
      </c>
      <c r="D3706">
        <v>6</v>
      </c>
      <c r="E3706">
        <v>180</v>
      </c>
      <c r="F3706" t="s">
        <v>3341</v>
      </c>
      <c r="G3706" s="12">
        <v>41120</v>
      </c>
    </row>
    <row r="3707" spans="1:7" x14ac:dyDescent="0.25">
      <c r="A3707">
        <v>54</v>
      </c>
      <c r="B3707">
        <v>32778527</v>
      </c>
      <c r="C3707">
        <v>8</v>
      </c>
      <c r="D3707">
        <v>6</v>
      </c>
      <c r="E3707">
        <v>180</v>
      </c>
      <c r="F3707" t="s">
        <v>3341</v>
      </c>
      <c r="G3707" s="12">
        <v>41120</v>
      </c>
    </row>
    <row r="3708" spans="1:7" x14ac:dyDescent="0.25">
      <c r="A3708">
        <v>18</v>
      </c>
      <c r="B3708">
        <v>32778874</v>
      </c>
      <c r="C3708">
        <v>8</v>
      </c>
      <c r="D3708">
        <v>6</v>
      </c>
      <c r="E3708">
        <v>180</v>
      </c>
      <c r="F3708" t="s">
        <v>3334</v>
      </c>
      <c r="G3708" s="12">
        <v>41120</v>
      </c>
    </row>
    <row r="3709" spans="1:7" x14ac:dyDescent="0.25">
      <c r="A3709">
        <v>36</v>
      </c>
      <c r="B3709">
        <v>32996418</v>
      </c>
      <c r="C3709">
        <v>8</v>
      </c>
      <c r="D3709">
        <v>6</v>
      </c>
      <c r="E3709">
        <v>180</v>
      </c>
      <c r="F3709" t="s">
        <v>3347</v>
      </c>
      <c r="G3709" s="12">
        <v>41120</v>
      </c>
    </row>
    <row r="3710" spans="1:7" x14ac:dyDescent="0.25">
      <c r="A3710">
        <v>39</v>
      </c>
      <c r="B3710">
        <v>32996418</v>
      </c>
      <c r="C3710">
        <v>8</v>
      </c>
      <c r="D3710">
        <v>6</v>
      </c>
      <c r="E3710">
        <v>180</v>
      </c>
      <c r="F3710" t="s">
        <v>3347</v>
      </c>
      <c r="G3710" s="12">
        <v>41120</v>
      </c>
    </row>
    <row r="3711" spans="1:7" x14ac:dyDescent="0.25">
      <c r="A3711">
        <v>44</v>
      </c>
      <c r="B3711">
        <v>341236</v>
      </c>
      <c r="C3711">
        <v>6</v>
      </c>
      <c r="D3711">
        <v>3</v>
      </c>
      <c r="E3711">
        <v>180</v>
      </c>
      <c r="F3711" t="s">
        <v>3354</v>
      </c>
      <c r="G3711" s="12">
        <v>41120</v>
      </c>
    </row>
    <row r="3712" spans="1:7" x14ac:dyDescent="0.25">
      <c r="A3712">
        <v>48</v>
      </c>
      <c r="B3712">
        <v>34231</v>
      </c>
      <c r="C3712">
        <v>5</v>
      </c>
      <c r="D3712">
        <v>4</v>
      </c>
      <c r="E3712">
        <v>180</v>
      </c>
      <c r="F3712" t="s">
        <v>3357</v>
      </c>
      <c r="G3712" s="12">
        <v>41120</v>
      </c>
    </row>
    <row r="3713" spans="1:7" x14ac:dyDescent="0.25">
      <c r="A3713">
        <v>47</v>
      </c>
      <c r="B3713">
        <v>34237</v>
      </c>
      <c r="C3713">
        <v>5</v>
      </c>
      <c r="D3713">
        <v>5</v>
      </c>
      <c r="E3713">
        <v>180</v>
      </c>
      <c r="F3713" t="s">
        <v>3356</v>
      </c>
      <c r="G3713" s="12">
        <v>41120</v>
      </c>
    </row>
    <row r="3714" spans="1:7" x14ac:dyDescent="0.25">
      <c r="A3714">
        <v>32</v>
      </c>
      <c r="B3714">
        <v>50028590</v>
      </c>
      <c r="C3714">
        <v>8</v>
      </c>
      <c r="D3714">
        <v>6</v>
      </c>
      <c r="E3714">
        <v>180</v>
      </c>
      <c r="F3714" t="s">
        <v>3343</v>
      </c>
      <c r="G3714" s="12">
        <v>41120</v>
      </c>
    </row>
    <row r="3715" spans="1:7" x14ac:dyDescent="0.25">
      <c r="A3715">
        <v>26</v>
      </c>
      <c r="B3715">
        <v>50028646</v>
      </c>
      <c r="C3715">
        <v>8</v>
      </c>
      <c r="D3715">
        <v>6</v>
      </c>
      <c r="E3715">
        <v>180</v>
      </c>
      <c r="F3715" t="s">
        <v>3339</v>
      </c>
      <c r="G3715" s="12">
        <v>41120</v>
      </c>
    </row>
    <row r="3716" spans="1:7" x14ac:dyDescent="0.25">
      <c r="A3716">
        <v>9</v>
      </c>
      <c r="B3716">
        <v>50028987</v>
      </c>
      <c r="C3716">
        <v>8</v>
      </c>
      <c r="D3716">
        <v>6</v>
      </c>
      <c r="E3716">
        <v>180</v>
      </c>
      <c r="F3716" t="s">
        <v>3330</v>
      </c>
      <c r="G3716" s="12">
        <v>41120</v>
      </c>
    </row>
    <row r="3717" spans="1:7" x14ac:dyDescent="0.25">
      <c r="A3717">
        <v>19</v>
      </c>
      <c r="B3717">
        <v>50050895</v>
      </c>
      <c r="C3717">
        <v>8</v>
      </c>
      <c r="D3717">
        <v>6</v>
      </c>
      <c r="E3717">
        <v>180</v>
      </c>
      <c r="F3717" t="s">
        <v>3335</v>
      </c>
      <c r="G3717" s="12">
        <v>41120</v>
      </c>
    </row>
    <row r="3718" spans="1:7" x14ac:dyDescent="0.25">
      <c r="A3718">
        <v>16</v>
      </c>
      <c r="B3718">
        <v>50088638</v>
      </c>
      <c r="C3718">
        <v>8</v>
      </c>
      <c r="D3718">
        <v>6</v>
      </c>
      <c r="E3718">
        <v>180</v>
      </c>
      <c r="F3718" t="s">
        <v>3333</v>
      </c>
      <c r="G3718" s="12">
        <v>41120</v>
      </c>
    </row>
    <row r="3719" spans="1:7" x14ac:dyDescent="0.25">
      <c r="A3719">
        <v>13</v>
      </c>
      <c r="B3719">
        <v>50089149</v>
      </c>
      <c r="C3719">
        <v>8</v>
      </c>
      <c r="D3719">
        <v>6</v>
      </c>
      <c r="E3719">
        <v>180</v>
      </c>
      <c r="F3719" t="s">
        <v>3332</v>
      </c>
      <c r="G3719" s="12">
        <v>41120</v>
      </c>
    </row>
    <row r="3720" spans="1:7" x14ac:dyDescent="0.25">
      <c r="A3720">
        <v>52</v>
      </c>
      <c r="B3720">
        <v>50121054</v>
      </c>
      <c r="C3720">
        <v>8</v>
      </c>
      <c r="D3720">
        <v>6</v>
      </c>
      <c r="E3720">
        <v>180</v>
      </c>
      <c r="F3720" t="s">
        <v>3361</v>
      </c>
      <c r="G3720" s="12">
        <v>41120</v>
      </c>
    </row>
    <row r="3721" spans="1:7" x14ac:dyDescent="0.25">
      <c r="A3721">
        <v>6</v>
      </c>
      <c r="B3721">
        <v>50135314</v>
      </c>
      <c r="C3721">
        <v>8</v>
      </c>
      <c r="D3721">
        <v>6</v>
      </c>
      <c r="E3721">
        <v>180</v>
      </c>
      <c r="F3721" t="s">
        <v>3327</v>
      </c>
      <c r="G3721" s="12">
        <v>41120</v>
      </c>
    </row>
    <row r="3722" spans="1:7" x14ac:dyDescent="0.25">
      <c r="A3722">
        <v>50</v>
      </c>
      <c r="B3722">
        <v>50152351</v>
      </c>
      <c r="C3722">
        <v>8</v>
      </c>
      <c r="D3722">
        <v>6</v>
      </c>
      <c r="E3722">
        <v>180</v>
      </c>
      <c r="F3722" t="s">
        <v>3359</v>
      </c>
      <c r="G3722" s="12">
        <v>41120</v>
      </c>
    </row>
    <row r="3723" spans="1:7" x14ac:dyDescent="0.25">
      <c r="A3723">
        <v>4</v>
      </c>
      <c r="B3723">
        <v>50156373</v>
      </c>
      <c r="C3723">
        <v>8</v>
      </c>
      <c r="D3723">
        <v>6</v>
      </c>
      <c r="E3723">
        <v>180</v>
      </c>
      <c r="F3723" t="s">
        <v>3324</v>
      </c>
      <c r="G3723" s="12">
        <v>41120</v>
      </c>
    </row>
    <row r="3724" spans="1:7" x14ac:dyDescent="0.25">
      <c r="A3724">
        <v>35</v>
      </c>
      <c r="B3724">
        <v>50158093</v>
      </c>
      <c r="C3724">
        <v>8</v>
      </c>
      <c r="D3724">
        <v>6</v>
      </c>
      <c r="E3724">
        <v>180</v>
      </c>
      <c r="F3724" t="s">
        <v>3346</v>
      </c>
      <c r="G3724" s="12">
        <v>41120</v>
      </c>
    </row>
    <row r="3725" spans="1:7" x14ac:dyDescent="0.25">
      <c r="A3725">
        <v>40</v>
      </c>
      <c r="B3725">
        <v>50161280</v>
      </c>
      <c r="C3725">
        <v>8</v>
      </c>
      <c r="D3725">
        <v>6</v>
      </c>
      <c r="E3725">
        <v>180</v>
      </c>
      <c r="F3725" t="s">
        <v>3350</v>
      </c>
      <c r="G3725" s="12">
        <v>41120</v>
      </c>
    </row>
    <row r="3726" spans="1:7" x14ac:dyDescent="0.25">
      <c r="A3726">
        <v>8</v>
      </c>
      <c r="B3726">
        <v>52685418</v>
      </c>
      <c r="C3726">
        <v>8</v>
      </c>
      <c r="D3726">
        <v>6</v>
      </c>
      <c r="E3726">
        <v>180</v>
      </c>
      <c r="F3726" t="s">
        <v>3329</v>
      </c>
      <c r="G3726" s="12">
        <v>41120</v>
      </c>
    </row>
    <row r="3727" spans="1:7" x14ac:dyDescent="0.25">
      <c r="A3727">
        <v>33</v>
      </c>
      <c r="B3727">
        <v>52685472</v>
      </c>
      <c r="C3727">
        <v>8</v>
      </c>
      <c r="D3727">
        <v>6</v>
      </c>
      <c r="E3727">
        <v>180</v>
      </c>
      <c r="F3727" t="s">
        <v>3344</v>
      </c>
      <c r="G3727" s="12">
        <v>41120</v>
      </c>
    </row>
    <row r="3728" spans="1:7" x14ac:dyDescent="0.25">
      <c r="A3728">
        <v>31</v>
      </c>
      <c r="B3728">
        <v>557538</v>
      </c>
      <c r="C3728">
        <v>6</v>
      </c>
      <c r="D3728">
        <v>8</v>
      </c>
      <c r="E3728">
        <v>180</v>
      </c>
      <c r="F3728" t="s">
        <v>799</v>
      </c>
      <c r="G3728" s="12">
        <v>41120</v>
      </c>
    </row>
    <row r="3729" spans="1:7" x14ac:dyDescent="0.25">
      <c r="A3729">
        <v>3</v>
      </c>
      <c r="B3729">
        <v>568693</v>
      </c>
      <c r="C3729">
        <v>6</v>
      </c>
      <c r="D3729">
        <v>8</v>
      </c>
      <c r="E3729">
        <v>180</v>
      </c>
      <c r="F3729" t="s">
        <v>3323</v>
      </c>
      <c r="G3729" s="12">
        <v>41120</v>
      </c>
    </row>
    <row r="3730" spans="1:7" x14ac:dyDescent="0.25">
      <c r="A3730">
        <v>2</v>
      </c>
      <c r="B3730">
        <v>568796</v>
      </c>
      <c r="C3730">
        <v>6</v>
      </c>
      <c r="D3730">
        <v>8</v>
      </c>
      <c r="E3730">
        <v>180</v>
      </c>
      <c r="F3730" t="s">
        <v>3322</v>
      </c>
      <c r="G3730" s="12">
        <v>41120</v>
      </c>
    </row>
    <row r="3731" spans="1:7" x14ac:dyDescent="0.25">
      <c r="A3731">
        <v>5</v>
      </c>
      <c r="B3731">
        <v>56993</v>
      </c>
      <c r="C3731">
        <v>5</v>
      </c>
      <c r="D3731">
        <v>8</v>
      </c>
      <c r="E3731">
        <v>182</v>
      </c>
      <c r="F3731" t="s">
        <v>3325</v>
      </c>
      <c r="G3731" s="12">
        <v>41120</v>
      </c>
    </row>
    <row r="3732" spans="1:7" x14ac:dyDescent="0.25">
      <c r="A3732">
        <v>5</v>
      </c>
      <c r="B3732">
        <v>56993</v>
      </c>
      <c r="C3732">
        <v>5</v>
      </c>
      <c r="D3732">
        <v>8</v>
      </c>
      <c r="E3732">
        <v>184</v>
      </c>
      <c r="F3732" t="s">
        <v>3326</v>
      </c>
      <c r="G3732" s="12">
        <v>41120</v>
      </c>
    </row>
    <row r="3733" spans="1:7" x14ac:dyDescent="0.25">
      <c r="A3733">
        <v>37</v>
      </c>
      <c r="B3733">
        <v>580689</v>
      </c>
      <c r="C3733">
        <v>6</v>
      </c>
      <c r="D3733">
        <v>8</v>
      </c>
      <c r="E3733">
        <v>180</v>
      </c>
      <c r="F3733" t="s">
        <v>3348</v>
      </c>
      <c r="G3733" s="12">
        <v>41120</v>
      </c>
    </row>
    <row r="3734" spans="1:7" x14ac:dyDescent="0.25">
      <c r="A3734">
        <v>45</v>
      </c>
      <c r="B3734">
        <v>83543477</v>
      </c>
      <c r="C3734">
        <v>8</v>
      </c>
      <c r="D3734">
        <v>6</v>
      </c>
      <c r="E3734">
        <v>180</v>
      </c>
      <c r="F3734" t="s">
        <v>3355</v>
      </c>
      <c r="G3734" s="12">
        <v>41120</v>
      </c>
    </row>
    <row r="3735" spans="1:7" x14ac:dyDescent="0.25">
      <c r="A3735">
        <v>46</v>
      </c>
      <c r="B3735">
        <v>83543477</v>
      </c>
      <c r="C3735">
        <v>8</v>
      </c>
      <c r="D3735">
        <v>6</v>
      </c>
      <c r="E3735">
        <v>180</v>
      </c>
      <c r="F3735" t="s">
        <v>3355</v>
      </c>
      <c r="G3735" s="12">
        <v>41120</v>
      </c>
    </row>
    <row r="3736" spans="1:7" x14ac:dyDescent="0.25">
      <c r="A3736">
        <v>30</v>
      </c>
      <c r="B3736">
        <v>251280</v>
      </c>
      <c r="C3736">
        <v>6</v>
      </c>
      <c r="D3736">
        <v>8</v>
      </c>
      <c r="E3736">
        <v>180</v>
      </c>
      <c r="F3736" t="s">
        <v>3383</v>
      </c>
      <c r="G3736" s="12">
        <v>41151</v>
      </c>
    </row>
    <row r="3737" spans="1:7" x14ac:dyDescent="0.25">
      <c r="A3737">
        <v>43</v>
      </c>
      <c r="B3737">
        <v>29375625</v>
      </c>
      <c r="C3737">
        <v>8</v>
      </c>
      <c r="D3737">
        <v>6</v>
      </c>
      <c r="E3737">
        <v>180</v>
      </c>
      <c r="F3737" t="s">
        <v>3395</v>
      </c>
      <c r="G3737" s="12">
        <v>41151</v>
      </c>
    </row>
    <row r="3738" spans="1:7" x14ac:dyDescent="0.25">
      <c r="A3738">
        <v>20</v>
      </c>
      <c r="B3738">
        <v>29376210</v>
      </c>
      <c r="C3738">
        <v>8</v>
      </c>
      <c r="D3738">
        <v>6</v>
      </c>
      <c r="E3738">
        <v>180</v>
      </c>
      <c r="F3738" t="s">
        <v>3377</v>
      </c>
      <c r="G3738" s="12">
        <v>41151</v>
      </c>
    </row>
    <row r="3739" spans="1:7" x14ac:dyDescent="0.25">
      <c r="A3739">
        <v>34</v>
      </c>
      <c r="B3739">
        <v>29376213</v>
      </c>
      <c r="C3739">
        <v>8</v>
      </c>
      <c r="D3739">
        <v>6</v>
      </c>
      <c r="E3739">
        <v>180</v>
      </c>
      <c r="F3739" t="s">
        <v>3387</v>
      </c>
      <c r="G3739" s="12">
        <v>41151</v>
      </c>
    </row>
    <row r="3740" spans="1:7" x14ac:dyDescent="0.25">
      <c r="A3740">
        <v>51</v>
      </c>
      <c r="B3740">
        <v>29376231</v>
      </c>
      <c r="C3740">
        <v>8</v>
      </c>
      <c r="D3740">
        <v>6</v>
      </c>
      <c r="E3740">
        <v>180</v>
      </c>
      <c r="F3740" t="s">
        <v>3402</v>
      </c>
      <c r="G3740" s="12">
        <v>41151</v>
      </c>
    </row>
    <row r="3741" spans="1:7" x14ac:dyDescent="0.25">
      <c r="A3741">
        <v>41</v>
      </c>
      <c r="B3741">
        <v>29376263</v>
      </c>
      <c r="C3741">
        <v>8</v>
      </c>
      <c r="D3741">
        <v>6</v>
      </c>
      <c r="E3741">
        <v>180</v>
      </c>
      <c r="F3741" t="s">
        <v>3393</v>
      </c>
      <c r="G3741" s="12">
        <v>41151</v>
      </c>
    </row>
    <row r="3742" spans="1:7" x14ac:dyDescent="0.25">
      <c r="A3742">
        <v>27</v>
      </c>
      <c r="B3742">
        <v>29376264</v>
      </c>
      <c r="C3742">
        <v>8</v>
      </c>
      <c r="D3742">
        <v>6</v>
      </c>
      <c r="E3742">
        <v>180</v>
      </c>
      <c r="F3742" t="s">
        <v>3381</v>
      </c>
      <c r="G3742" s="12">
        <v>41151</v>
      </c>
    </row>
    <row r="3743" spans="1:7" x14ac:dyDescent="0.25">
      <c r="A3743">
        <v>42</v>
      </c>
      <c r="B3743">
        <v>29446613</v>
      </c>
      <c r="C3743">
        <v>8</v>
      </c>
      <c r="D3743">
        <v>6</v>
      </c>
      <c r="E3743">
        <v>180</v>
      </c>
      <c r="F3743" t="s">
        <v>3394</v>
      </c>
      <c r="G3743" s="12">
        <v>41151</v>
      </c>
    </row>
    <row r="3744" spans="1:7" x14ac:dyDescent="0.25">
      <c r="A3744">
        <v>7</v>
      </c>
      <c r="B3744">
        <v>29446699</v>
      </c>
      <c r="C3744">
        <v>8</v>
      </c>
      <c r="D3744">
        <v>6</v>
      </c>
      <c r="E3744">
        <v>180</v>
      </c>
      <c r="F3744" t="s">
        <v>3368</v>
      </c>
      <c r="G3744" s="12">
        <v>41151</v>
      </c>
    </row>
    <row r="3745" spans="1:7" x14ac:dyDescent="0.25">
      <c r="A3745">
        <v>14</v>
      </c>
      <c r="B3745">
        <v>32414204</v>
      </c>
      <c r="C3745">
        <v>8</v>
      </c>
      <c r="D3745">
        <v>6</v>
      </c>
      <c r="E3745">
        <v>180</v>
      </c>
      <c r="F3745" t="s">
        <v>3373</v>
      </c>
      <c r="G3745" s="12">
        <v>41151</v>
      </c>
    </row>
    <row r="3746" spans="1:7" x14ac:dyDescent="0.25">
      <c r="A3746">
        <v>17</v>
      </c>
      <c r="B3746">
        <v>32414204</v>
      </c>
      <c r="C3746">
        <v>8</v>
      </c>
      <c r="D3746">
        <v>6</v>
      </c>
      <c r="E3746">
        <v>180</v>
      </c>
      <c r="F3746" t="s">
        <v>3373</v>
      </c>
      <c r="G3746" s="12">
        <v>41151</v>
      </c>
    </row>
    <row r="3747" spans="1:7" x14ac:dyDescent="0.25">
      <c r="A3747">
        <v>12</v>
      </c>
      <c r="B3747">
        <v>32469776</v>
      </c>
      <c r="C3747">
        <v>8</v>
      </c>
      <c r="D3747">
        <v>6</v>
      </c>
      <c r="E3747">
        <v>180</v>
      </c>
      <c r="F3747" t="s">
        <v>3371</v>
      </c>
      <c r="G3747" s="12">
        <v>41151</v>
      </c>
    </row>
    <row r="3748" spans="1:7" x14ac:dyDescent="0.25">
      <c r="A3748">
        <v>21</v>
      </c>
      <c r="B3748">
        <v>32647524</v>
      </c>
      <c r="C3748">
        <v>8</v>
      </c>
      <c r="D3748">
        <v>6</v>
      </c>
      <c r="E3748">
        <v>180</v>
      </c>
      <c r="F3748" t="s">
        <v>3378</v>
      </c>
      <c r="G3748" s="12">
        <v>41151</v>
      </c>
    </row>
    <row r="3749" spans="1:7" x14ac:dyDescent="0.25">
      <c r="A3749">
        <v>11</v>
      </c>
      <c r="B3749">
        <v>32687084</v>
      </c>
      <c r="C3749">
        <v>8</v>
      </c>
      <c r="D3749">
        <v>6</v>
      </c>
      <c r="E3749">
        <v>180</v>
      </c>
      <c r="F3749" t="s">
        <v>3370</v>
      </c>
      <c r="G3749" s="12">
        <v>41151</v>
      </c>
    </row>
    <row r="3750" spans="1:7" x14ac:dyDescent="0.25">
      <c r="A3750">
        <v>23</v>
      </c>
      <c r="B3750">
        <v>32719941</v>
      </c>
      <c r="C3750">
        <v>8</v>
      </c>
      <c r="D3750">
        <v>6</v>
      </c>
      <c r="E3750">
        <v>180</v>
      </c>
      <c r="F3750" t="s">
        <v>3379</v>
      </c>
      <c r="G3750" s="12">
        <v>41151</v>
      </c>
    </row>
    <row r="3751" spans="1:7" x14ac:dyDescent="0.25">
      <c r="A3751">
        <v>38</v>
      </c>
      <c r="B3751">
        <v>32735197</v>
      </c>
      <c r="C3751">
        <v>8</v>
      </c>
      <c r="D3751">
        <v>6</v>
      </c>
      <c r="E3751">
        <v>180</v>
      </c>
      <c r="F3751" t="s">
        <v>3391</v>
      </c>
      <c r="G3751" s="12">
        <v>41151</v>
      </c>
    </row>
    <row r="3752" spans="1:7" x14ac:dyDescent="0.25">
      <c r="A3752">
        <v>49</v>
      </c>
      <c r="B3752">
        <v>32735797</v>
      </c>
      <c r="C3752">
        <v>8</v>
      </c>
      <c r="D3752">
        <v>6</v>
      </c>
      <c r="E3752">
        <v>180</v>
      </c>
      <c r="F3752" t="s">
        <v>3400</v>
      </c>
      <c r="G3752" s="12">
        <v>41151</v>
      </c>
    </row>
    <row r="3753" spans="1:7" x14ac:dyDescent="0.25">
      <c r="A3753">
        <v>29</v>
      </c>
      <c r="B3753">
        <v>32778527</v>
      </c>
      <c r="C3753">
        <v>8</v>
      </c>
      <c r="D3753">
        <v>6</v>
      </c>
      <c r="E3753">
        <v>180</v>
      </c>
      <c r="F3753" t="s">
        <v>3382</v>
      </c>
      <c r="G3753" s="12">
        <v>41151</v>
      </c>
    </row>
    <row r="3754" spans="1:7" x14ac:dyDescent="0.25">
      <c r="A3754">
        <v>54</v>
      </c>
      <c r="B3754">
        <v>32778527</v>
      </c>
      <c r="C3754">
        <v>8</v>
      </c>
      <c r="D3754">
        <v>6</v>
      </c>
      <c r="E3754">
        <v>180</v>
      </c>
      <c r="F3754" t="s">
        <v>3382</v>
      </c>
      <c r="G3754" s="12">
        <v>41151</v>
      </c>
    </row>
    <row r="3755" spans="1:7" x14ac:dyDescent="0.25">
      <c r="A3755">
        <v>18</v>
      </c>
      <c r="B3755">
        <v>32778874</v>
      </c>
      <c r="C3755">
        <v>8</v>
      </c>
      <c r="D3755">
        <v>6</v>
      </c>
      <c r="E3755">
        <v>180</v>
      </c>
      <c r="F3755" t="s">
        <v>3375</v>
      </c>
      <c r="G3755" s="12">
        <v>41151</v>
      </c>
    </row>
    <row r="3756" spans="1:7" x14ac:dyDescent="0.25">
      <c r="A3756">
        <v>36</v>
      </c>
      <c r="B3756">
        <v>32996418</v>
      </c>
      <c r="C3756">
        <v>8</v>
      </c>
      <c r="D3756">
        <v>6</v>
      </c>
      <c r="E3756">
        <v>180</v>
      </c>
      <c r="F3756" t="s">
        <v>3389</v>
      </c>
      <c r="G3756" s="12">
        <v>41151</v>
      </c>
    </row>
    <row r="3757" spans="1:7" x14ac:dyDescent="0.25">
      <c r="A3757">
        <v>39</v>
      </c>
      <c r="B3757">
        <v>32996418</v>
      </c>
      <c r="C3757">
        <v>8</v>
      </c>
      <c r="D3757">
        <v>6</v>
      </c>
      <c r="E3757">
        <v>180</v>
      </c>
      <c r="F3757" t="s">
        <v>3389</v>
      </c>
      <c r="G3757" s="12">
        <v>41151</v>
      </c>
    </row>
    <row r="3758" spans="1:7" x14ac:dyDescent="0.25">
      <c r="A3758">
        <v>44</v>
      </c>
      <c r="B3758">
        <v>341236</v>
      </c>
      <c r="C3758">
        <v>6</v>
      </c>
      <c r="D3758">
        <v>3</v>
      </c>
      <c r="E3758">
        <v>180</v>
      </c>
      <c r="F3758" t="s">
        <v>3396</v>
      </c>
      <c r="G3758" s="12">
        <v>41151</v>
      </c>
    </row>
    <row r="3759" spans="1:7" x14ac:dyDescent="0.25">
      <c r="A3759">
        <v>48</v>
      </c>
      <c r="B3759">
        <v>34231</v>
      </c>
      <c r="C3759">
        <v>5</v>
      </c>
      <c r="D3759">
        <v>4</v>
      </c>
      <c r="E3759">
        <v>180</v>
      </c>
      <c r="F3759" t="s">
        <v>3399</v>
      </c>
      <c r="G3759" s="12">
        <v>41151</v>
      </c>
    </row>
    <row r="3760" spans="1:7" x14ac:dyDescent="0.25">
      <c r="A3760">
        <v>47</v>
      </c>
      <c r="B3760">
        <v>34237</v>
      </c>
      <c r="C3760">
        <v>5</v>
      </c>
      <c r="D3760">
        <v>5</v>
      </c>
      <c r="E3760">
        <v>180</v>
      </c>
      <c r="F3760" t="s">
        <v>3398</v>
      </c>
      <c r="G3760" s="12">
        <v>41151</v>
      </c>
    </row>
    <row r="3761" spans="1:7" x14ac:dyDescent="0.25">
      <c r="A3761">
        <v>32</v>
      </c>
      <c r="B3761">
        <v>50028590</v>
      </c>
      <c r="C3761">
        <v>8</v>
      </c>
      <c r="D3761">
        <v>6</v>
      </c>
      <c r="E3761">
        <v>180</v>
      </c>
      <c r="F3761" t="s">
        <v>3385</v>
      </c>
      <c r="G3761" s="12">
        <v>41151</v>
      </c>
    </row>
    <row r="3762" spans="1:7" x14ac:dyDescent="0.25">
      <c r="A3762">
        <v>26</v>
      </c>
      <c r="B3762">
        <v>50028646</v>
      </c>
      <c r="C3762">
        <v>8</v>
      </c>
      <c r="D3762">
        <v>6</v>
      </c>
      <c r="E3762">
        <v>180</v>
      </c>
      <c r="F3762" t="s">
        <v>3380</v>
      </c>
      <c r="G3762" s="12">
        <v>41151</v>
      </c>
    </row>
    <row r="3763" spans="1:7" x14ac:dyDescent="0.25">
      <c r="A3763">
        <v>9</v>
      </c>
      <c r="B3763">
        <v>50028987</v>
      </c>
      <c r="C3763">
        <v>8</v>
      </c>
      <c r="D3763">
        <v>6</v>
      </c>
      <c r="E3763">
        <v>180</v>
      </c>
      <c r="F3763" t="s">
        <v>3369</v>
      </c>
      <c r="G3763" s="12">
        <v>41151</v>
      </c>
    </row>
    <row r="3764" spans="1:7" x14ac:dyDescent="0.25">
      <c r="A3764">
        <v>19</v>
      </c>
      <c r="B3764">
        <v>50050895</v>
      </c>
      <c r="C3764">
        <v>8</v>
      </c>
      <c r="D3764">
        <v>6</v>
      </c>
      <c r="E3764">
        <v>180</v>
      </c>
      <c r="F3764" t="s">
        <v>3376</v>
      </c>
      <c r="G3764" s="12">
        <v>41151</v>
      </c>
    </row>
    <row r="3765" spans="1:7" x14ac:dyDescent="0.25">
      <c r="A3765">
        <v>16</v>
      </c>
      <c r="B3765">
        <v>50088638</v>
      </c>
      <c r="C3765">
        <v>8</v>
      </c>
      <c r="D3765">
        <v>6</v>
      </c>
      <c r="E3765">
        <v>180</v>
      </c>
      <c r="F3765" t="s">
        <v>3374</v>
      </c>
      <c r="G3765" s="12">
        <v>41151</v>
      </c>
    </row>
    <row r="3766" spans="1:7" x14ac:dyDescent="0.25">
      <c r="A3766">
        <v>13</v>
      </c>
      <c r="B3766">
        <v>50089149</v>
      </c>
      <c r="C3766">
        <v>8</v>
      </c>
      <c r="D3766">
        <v>6</v>
      </c>
      <c r="E3766">
        <v>180</v>
      </c>
      <c r="F3766" t="s">
        <v>3372</v>
      </c>
      <c r="G3766" s="12">
        <v>41151</v>
      </c>
    </row>
    <row r="3767" spans="1:7" x14ac:dyDescent="0.25">
      <c r="A3767">
        <v>52</v>
      </c>
      <c r="B3767">
        <v>50121054</v>
      </c>
      <c r="C3767">
        <v>8</v>
      </c>
      <c r="D3767">
        <v>6</v>
      </c>
      <c r="E3767">
        <v>180</v>
      </c>
      <c r="F3767" t="s">
        <v>3403</v>
      </c>
      <c r="G3767" s="12">
        <v>41151</v>
      </c>
    </row>
    <row r="3768" spans="1:7" x14ac:dyDescent="0.25">
      <c r="A3768">
        <v>6</v>
      </c>
      <c r="B3768">
        <v>50135314</v>
      </c>
      <c r="C3768">
        <v>8</v>
      </c>
      <c r="D3768">
        <v>6</v>
      </c>
      <c r="E3768">
        <v>180</v>
      </c>
      <c r="F3768" t="s">
        <v>3367</v>
      </c>
      <c r="G3768" s="12">
        <v>41151</v>
      </c>
    </row>
    <row r="3769" spans="1:7" x14ac:dyDescent="0.25">
      <c r="A3769">
        <v>50</v>
      </c>
      <c r="B3769">
        <v>50152351</v>
      </c>
      <c r="C3769">
        <v>8</v>
      </c>
      <c r="D3769">
        <v>6</v>
      </c>
      <c r="E3769">
        <v>180</v>
      </c>
      <c r="F3769" t="s">
        <v>3401</v>
      </c>
      <c r="G3769" s="12">
        <v>41151</v>
      </c>
    </row>
    <row r="3770" spans="1:7" x14ac:dyDescent="0.25">
      <c r="A3770">
        <v>4</v>
      </c>
      <c r="B3770">
        <v>50156373</v>
      </c>
      <c r="C3770">
        <v>8</v>
      </c>
      <c r="D3770">
        <v>6</v>
      </c>
      <c r="E3770">
        <v>180</v>
      </c>
      <c r="F3770" t="s">
        <v>3364</v>
      </c>
      <c r="G3770" s="12">
        <v>41151</v>
      </c>
    </row>
    <row r="3771" spans="1:7" x14ac:dyDescent="0.25">
      <c r="A3771">
        <v>35</v>
      </c>
      <c r="B3771">
        <v>50158093</v>
      </c>
      <c r="C3771">
        <v>8</v>
      </c>
      <c r="D3771">
        <v>6</v>
      </c>
      <c r="E3771">
        <v>180</v>
      </c>
      <c r="F3771" t="s">
        <v>3388</v>
      </c>
      <c r="G3771" s="12">
        <v>41151</v>
      </c>
    </row>
    <row r="3772" spans="1:7" x14ac:dyDescent="0.25">
      <c r="A3772">
        <v>40</v>
      </c>
      <c r="B3772">
        <v>50161280</v>
      </c>
      <c r="C3772">
        <v>8</v>
      </c>
      <c r="D3772">
        <v>6</v>
      </c>
      <c r="E3772">
        <v>180</v>
      </c>
      <c r="F3772" t="s">
        <v>3392</v>
      </c>
      <c r="G3772" s="12">
        <v>41151</v>
      </c>
    </row>
    <row r="3773" spans="1:7" x14ac:dyDescent="0.25">
      <c r="A3773">
        <v>8</v>
      </c>
      <c r="B3773">
        <v>52685418</v>
      </c>
      <c r="C3773">
        <v>8</v>
      </c>
      <c r="D3773">
        <v>6</v>
      </c>
      <c r="E3773">
        <v>180</v>
      </c>
      <c r="F3773" t="s">
        <v>2424</v>
      </c>
      <c r="G3773" s="12">
        <v>41151</v>
      </c>
    </row>
    <row r="3774" spans="1:7" x14ac:dyDescent="0.25">
      <c r="A3774">
        <v>33</v>
      </c>
      <c r="B3774">
        <v>52685472</v>
      </c>
      <c r="C3774">
        <v>8</v>
      </c>
      <c r="D3774">
        <v>6</v>
      </c>
      <c r="E3774">
        <v>180</v>
      </c>
      <c r="F3774" t="s">
        <v>3386</v>
      </c>
      <c r="G3774" s="12">
        <v>41151</v>
      </c>
    </row>
    <row r="3775" spans="1:7" x14ac:dyDescent="0.25">
      <c r="A3775">
        <v>31</v>
      </c>
      <c r="B3775">
        <v>557538</v>
      </c>
      <c r="C3775">
        <v>6</v>
      </c>
      <c r="D3775">
        <v>8</v>
      </c>
      <c r="E3775">
        <v>180</v>
      </c>
      <c r="F3775" t="s">
        <v>3384</v>
      </c>
      <c r="G3775" s="12">
        <v>41151</v>
      </c>
    </row>
    <row r="3776" spans="1:7" x14ac:dyDescent="0.25">
      <c r="A3776">
        <v>3</v>
      </c>
      <c r="B3776">
        <v>568693</v>
      </c>
      <c r="C3776">
        <v>6</v>
      </c>
      <c r="D3776">
        <v>8</v>
      </c>
      <c r="E3776">
        <v>180</v>
      </c>
      <c r="F3776" t="s">
        <v>3363</v>
      </c>
      <c r="G3776" s="12">
        <v>41151</v>
      </c>
    </row>
    <row r="3777" spans="1:7" x14ac:dyDescent="0.25">
      <c r="A3777">
        <v>2</v>
      </c>
      <c r="B3777">
        <v>568796</v>
      </c>
      <c r="C3777">
        <v>6</v>
      </c>
      <c r="D3777">
        <v>8</v>
      </c>
      <c r="E3777">
        <v>180</v>
      </c>
      <c r="F3777" t="s">
        <v>3362</v>
      </c>
      <c r="G3777" s="12">
        <v>41151</v>
      </c>
    </row>
    <row r="3778" spans="1:7" x14ac:dyDescent="0.25">
      <c r="A3778">
        <v>5</v>
      </c>
      <c r="B3778">
        <v>56993</v>
      </c>
      <c r="C3778">
        <v>5</v>
      </c>
      <c r="D3778">
        <v>8</v>
      </c>
      <c r="E3778">
        <v>182</v>
      </c>
      <c r="F3778" t="s">
        <v>3365</v>
      </c>
      <c r="G3778" s="12">
        <v>41151</v>
      </c>
    </row>
    <row r="3779" spans="1:7" x14ac:dyDescent="0.25">
      <c r="A3779">
        <v>5</v>
      </c>
      <c r="B3779">
        <v>56993</v>
      </c>
      <c r="C3779">
        <v>5</v>
      </c>
      <c r="D3779">
        <v>8</v>
      </c>
      <c r="E3779">
        <v>184</v>
      </c>
      <c r="F3779" t="s">
        <v>3366</v>
      </c>
      <c r="G3779" s="12">
        <v>41151</v>
      </c>
    </row>
    <row r="3780" spans="1:7" x14ac:dyDescent="0.25">
      <c r="A3780">
        <v>37</v>
      </c>
      <c r="B3780">
        <v>580689</v>
      </c>
      <c r="C3780">
        <v>6</v>
      </c>
      <c r="D3780">
        <v>8</v>
      </c>
      <c r="E3780">
        <v>180</v>
      </c>
      <c r="F3780" t="s">
        <v>3390</v>
      </c>
      <c r="G3780" s="12">
        <v>41151</v>
      </c>
    </row>
    <row r="3781" spans="1:7" x14ac:dyDescent="0.25">
      <c r="A3781">
        <v>45</v>
      </c>
      <c r="B3781">
        <v>83543477</v>
      </c>
      <c r="C3781">
        <v>8</v>
      </c>
      <c r="D3781">
        <v>6</v>
      </c>
      <c r="E3781">
        <v>180</v>
      </c>
      <c r="F3781" t="s">
        <v>3397</v>
      </c>
      <c r="G3781" s="12">
        <v>41151</v>
      </c>
    </row>
    <row r="3782" spans="1:7" x14ac:dyDescent="0.25">
      <c r="A3782">
        <v>46</v>
      </c>
      <c r="B3782">
        <v>83543477</v>
      </c>
      <c r="C3782">
        <v>8</v>
      </c>
      <c r="D3782">
        <v>6</v>
      </c>
      <c r="E3782">
        <v>180</v>
      </c>
      <c r="F3782" t="s">
        <v>3397</v>
      </c>
      <c r="G3782" s="12">
        <v>41151</v>
      </c>
    </row>
    <row r="3783" spans="1:7" x14ac:dyDescent="0.25">
      <c r="A3783">
        <v>10</v>
      </c>
      <c r="B3783">
        <v>264</v>
      </c>
      <c r="C3783">
        <v>6</v>
      </c>
      <c r="D3783">
        <v>6</v>
      </c>
      <c r="E3783">
        <v>180</v>
      </c>
      <c r="F3783" t="s">
        <v>368</v>
      </c>
      <c r="G3783" s="12">
        <v>41151</v>
      </c>
    </row>
    <row r="3784" spans="1:7" x14ac:dyDescent="0.25">
      <c r="A3784">
        <v>30</v>
      </c>
      <c r="B3784">
        <v>251280</v>
      </c>
      <c r="C3784">
        <v>6</v>
      </c>
      <c r="D3784">
        <v>8</v>
      </c>
      <c r="E3784">
        <v>180</v>
      </c>
      <c r="F3784" t="s">
        <v>3426</v>
      </c>
      <c r="G3784" s="12">
        <v>41182</v>
      </c>
    </row>
    <row r="3785" spans="1:7" x14ac:dyDescent="0.25">
      <c r="A3785">
        <v>43</v>
      </c>
      <c r="B3785">
        <v>29375625</v>
      </c>
      <c r="C3785">
        <v>8</v>
      </c>
      <c r="D3785">
        <v>6</v>
      </c>
      <c r="E3785">
        <v>180</v>
      </c>
      <c r="F3785" t="s">
        <v>3438</v>
      </c>
      <c r="G3785" s="12">
        <v>41182</v>
      </c>
    </row>
    <row r="3786" spans="1:7" x14ac:dyDescent="0.25">
      <c r="A3786">
        <v>20</v>
      </c>
      <c r="B3786">
        <v>29376210</v>
      </c>
      <c r="C3786">
        <v>8</v>
      </c>
      <c r="D3786">
        <v>6</v>
      </c>
      <c r="E3786">
        <v>180</v>
      </c>
      <c r="F3786" t="s">
        <v>3420</v>
      </c>
      <c r="G3786" s="12">
        <v>41182</v>
      </c>
    </row>
    <row r="3787" spans="1:7" x14ac:dyDescent="0.25">
      <c r="A3787">
        <v>34</v>
      </c>
      <c r="B3787">
        <v>29376213</v>
      </c>
      <c r="C3787">
        <v>8</v>
      </c>
      <c r="D3787">
        <v>6</v>
      </c>
      <c r="E3787">
        <v>180</v>
      </c>
      <c r="F3787" t="s">
        <v>3430</v>
      </c>
      <c r="G3787" s="12">
        <v>41182</v>
      </c>
    </row>
    <row r="3788" spans="1:7" x14ac:dyDescent="0.25">
      <c r="A3788">
        <v>51</v>
      </c>
      <c r="B3788">
        <v>29376231</v>
      </c>
      <c r="C3788">
        <v>8</v>
      </c>
      <c r="D3788">
        <v>6</v>
      </c>
      <c r="E3788">
        <v>180</v>
      </c>
      <c r="F3788" t="s">
        <v>3444</v>
      </c>
      <c r="G3788" s="12">
        <v>41182</v>
      </c>
    </row>
    <row r="3789" spans="1:7" x14ac:dyDescent="0.25">
      <c r="A3789">
        <v>41</v>
      </c>
      <c r="B3789">
        <v>29376263</v>
      </c>
      <c r="C3789">
        <v>8</v>
      </c>
      <c r="D3789">
        <v>6</v>
      </c>
      <c r="E3789">
        <v>180</v>
      </c>
      <c r="F3789" t="s">
        <v>3436</v>
      </c>
      <c r="G3789" s="12">
        <v>41182</v>
      </c>
    </row>
    <row r="3790" spans="1:7" x14ac:dyDescent="0.25">
      <c r="A3790">
        <v>27</v>
      </c>
      <c r="B3790">
        <v>29376264</v>
      </c>
      <c r="C3790">
        <v>8</v>
      </c>
      <c r="D3790">
        <v>6</v>
      </c>
      <c r="E3790">
        <v>180</v>
      </c>
      <c r="F3790" t="s">
        <v>3424</v>
      </c>
      <c r="G3790" s="12">
        <v>41182</v>
      </c>
    </row>
    <row r="3791" spans="1:7" x14ac:dyDescent="0.25">
      <c r="A3791">
        <v>42</v>
      </c>
      <c r="B3791">
        <v>29446613</v>
      </c>
      <c r="C3791">
        <v>8</v>
      </c>
      <c r="D3791">
        <v>6</v>
      </c>
      <c r="E3791">
        <v>180</v>
      </c>
      <c r="F3791" t="s">
        <v>3437</v>
      </c>
      <c r="G3791" s="12">
        <v>41182</v>
      </c>
    </row>
    <row r="3792" spans="1:7" x14ac:dyDescent="0.25">
      <c r="A3792">
        <v>7</v>
      </c>
      <c r="B3792">
        <v>29446699</v>
      </c>
      <c r="C3792">
        <v>8</v>
      </c>
      <c r="D3792">
        <v>6</v>
      </c>
      <c r="E3792">
        <v>180</v>
      </c>
      <c r="F3792" t="s">
        <v>3409</v>
      </c>
      <c r="G3792" s="12">
        <v>41182</v>
      </c>
    </row>
    <row r="3793" spans="1:7" x14ac:dyDescent="0.25">
      <c r="A3793">
        <v>14</v>
      </c>
      <c r="B3793">
        <v>32414204</v>
      </c>
      <c r="C3793">
        <v>8</v>
      </c>
      <c r="D3793">
        <v>6</v>
      </c>
      <c r="E3793">
        <v>180</v>
      </c>
      <c r="F3793" t="s">
        <v>3417</v>
      </c>
      <c r="G3793" s="12">
        <v>41182</v>
      </c>
    </row>
    <row r="3794" spans="1:7" x14ac:dyDescent="0.25">
      <c r="A3794">
        <v>17</v>
      </c>
      <c r="B3794">
        <v>32414204</v>
      </c>
      <c r="C3794">
        <v>8</v>
      </c>
      <c r="D3794">
        <v>6</v>
      </c>
      <c r="E3794">
        <v>180</v>
      </c>
      <c r="F3794" t="s">
        <v>3417</v>
      </c>
      <c r="G3794" s="12">
        <v>41182</v>
      </c>
    </row>
    <row r="3795" spans="1:7" x14ac:dyDescent="0.25">
      <c r="A3795">
        <v>12</v>
      </c>
      <c r="B3795">
        <v>32469776</v>
      </c>
      <c r="C3795">
        <v>8</v>
      </c>
      <c r="D3795">
        <v>6</v>
      </c>
      <c r="E3795">
        <v>180</v>
      </c>
      <c r="F3795" t="s">
        <v>3415</v>
      </c>
      <c r="G3795" s="12">
        <v>41182</v>
      </c>
    </row>
    <row r="3796" spans="1:7" x14ac:dyDescent="0.25">
      <c r="A3796">
        <v>21</v>
      </c>
      <c r="B3796">
        <v>32647524</v>
      </c>
      <c r="C3796">
        <v>8</v>
      </c>
      <c r="D3796">
        <v>6</v>
      </c>
      <c r="E3796">
        <v>180</v>
      </c>
      <c r="F3796" t="s">
        <v>3421</v>
      </c>
      <c r="G3796" s="12">
        <v>41182</v>
      </c>
    </row>
    <row r="3797" spans="1:7" x14ac:dyDescent="0.25">
      <c r="A3797">
        <v>11</v>
      </c>
      <c r="B3797">
        <v>32687084</v>
      </c>
      <c r="C3797">
        <v>8</v>
      </c>
      <c r="D3797">
        <v>6</v>
      </c>
      <c r="E3797">
        <v>180</v>
      </c>
      <c r="F3797" t="s">
        <v>3414</v>
      </c>
      <c r="G3797" s="12">
        <v>41182</v>
      </c>
    </row>
    <row r="3798" spans="1:7" x14ac:dyDescent="0.25">
      <c r="A3798">
        <v>23</v>
      </c>
      <c r="B3798">
        <v>32719941</v>
      </c>
      <c r="C3798">
        <v>8</v>
      </c>
      <c r="D3798">
        <v>6</v>
      </c>
      <c r="E3798">
        <v>180</v>
      </c>
      <c r="F3798" t="s">
        <v>3422</v>
      </c>
      <c r="G3798" s="12">
        <v>41182</v>
      </c>
    </row>
    <row r="3799" spans="1:7" x14ac:dyDescent="0.25">
      <c r="A3799">
        <v>38</v>
      </c>
      <c r="B3799">
        <v>32735197</v>
      </c>
      <c r="C3799">
        <v>8</v>
      </c>
      <c r="D3799">
        <v>6</v>
      </c>
      <c r="E3799">
        <v>180</v>
      </c>
      <c r="F3799" t="s">
        <v>3434</v>
      </c>
      <c r="G3799" s="12">
        <v>41182</v>
      </c>
    </row>
    <row r="3800" spans="1:7" x14ac:dyDescent="0.25">
      <c r="A3800">
        <v>49</v>
      </c>
      <c r="B3800">
        <v>32735797</v>
      </c>
      <c r="C3800">
        <v>8</v>
      </c>
      <c r="D3800">
        <v>6</v>
      </c>
      <c r="E3800">
        <v>180</v>
      </c>
      <c r="F3800" t="s">
        <v>3442</v>
      </c>
      <c r="G3800" s="12">
        <v>41182</v>
      </c>
    </row>
    <row r="3801" spans="1:7" x14ac:dyDescent="0.25">
      <c r="A3801">
        <v>29</v>
      </c>
      <c r="B3801">
        <v>32778527</v>
      </c>
      <c r="C3801">
        <v>8</v>
      </c>
      <c r="D3801">
        <v>6</v>
      </c>
      <c r="E3801">
        <v>180</v>
      </c>
      <c r="F3801" t="s">
        <v>3425</v>
      </c>
      <c r="G3801" s="12">
        <v>41182</v>
      </c>
    </row>
    <row r="3802" spans="1:7" x14ac:dyDescent="0.25">
      <c r="A3802">
        <v>54</v>
      </c>
      <c r="B3802">
        <v>32778527</v>
      </c>
      <c r="C3802">
        <v>8</v>
      </c>
      <c r="D3802">
        <v>6</v>
      </c>
      <c r="E3802">
        <v>180</v>
      </c>
      <c r="F3802" t="s">
        <v>3425</v>
      </c>
      <c r="G3802" s="12">
        <v>41182</v>
      </c>
    </row>
    <row r="3803" spans="1:7" x14ac:dyDescent="0.25">
      <c r="A3803">
        <v>18</v>
      </c>
      <c r="B3803">
        <v>32778874</v>
      </c>
      <c r="C3803">
        <v>8</v>
      </c>
      <c r="D3803">
        <v>6</v>
      </c>
      <c r="E3803">
        <v>180</v>
      </c>
      <c r="F3803" t="s">
        <v>3418</v>
      </c>
      <c r="G3803" s="12">
        <v>41182</v>
      </c>
    </row>
    <row r="3804" spans="1:7" x14ac:dyDescent="0.25">
      <c r="A3804">
        <v>36</v>
      </c>
      <c r="B3804">
        <v>32996418</v>
      </c>
      <c r="C3804">
        <v>8</v>
      </c>
      <c r="D3804">
        <v>6</v>
      </c>
      <c r="E3804">
        <v>180</v>
      </c>
      <c r="F3804" t="s">
        <v>3432</v>
      </c>
      <c r="G3804" s="12">
        <v>41182</v>
      </c>
    </row>
    <row r="3805" spans="1:7" x14ac:dyDescent="0.25">
      <c r="A3805">
        <v>39</v>
      </c>
      <c r="B3805">
        <v>32996418</v>
      </c>
      <c r="C3805">
        <v>8</v>
      </c>
      <c r="D3805">
        <v>6</v>
      </c>
      <c r="E3805">
        <v>180</v>
      </c>
      <c r="F3805" t="s">
        <v>3432</v>
      </c>
      <c r="G3805" s="12">
        <v>41182</v>
      </c>
    </row>
    <row r="3806" spans="1:7" x14ac:dyDescent="0.25">
      <c r="A3806">
        <v>44</v>
      </c>
      <c r="B3806">
        <v>341236</v>
      </c>
      <c r="C3806">
        <v>6</v>
      </c>
      <c r="D3806">
        <v>3</v>
      </c>
      <c r="E3806">
        <v>180</v>
      </c>
      <c r="F3806" t="s">
        <v>3439</v>
      </c>
      <c r="G3806" s="12">
        <v>41182</v>
      </c>
    </row>
    <row r="3807" spans="1:7" x14ac:dyDescent="0.25">
      <c r="A3807">
        <v>48</v>
      </c>
      <c r="B3807">
        <v>34231</v>
      </c>
      <c r="C3807">
        <v>5</v>
      </c>
      <c r="D3807">
        <v>4</v>
      </c>
      <c r="E3807">
        <v>180</v>
      </c>
      <c r="F3807" t="s">
        <v>3441</v>
      </c>
      <c r="G3807" s="12">
        <v>41182</v>
      </c>
    </row>
    <row r="3808" spans="1:7" x14ac:dyDescent="0.25">
      <c r="A3808">
        <v>47</v>
      </c>
      <c r="B3808">
        <v>34237</v>
      </c>
      <c r="C3808">
        <v>5</v>
      </c>
      <c r="D3808">
        <v>5</v>
      </c>
      <c r="E3808">
        <v>180</v>
      </c>
      <c r="F3808" t="s">
        <v>3440</v>
      </c>
      <c r="G3808" s="12">
        <v>41182</v>
      </c>
    </row>
    <row r="3809" spans="1:7" x14ac:dyDescent="0.25">
      <c r="A3809">
        <v>32</v>
      </c>
      <c r="B3809">
        <v>50028590</v>
      </c>
      <c r="C3809">
        <v>8</v>
      </c>
      <c r="D3809">
        <v>6</v>
      </c>
      <c r="E3809">
        <v>180</v>
      </c>
      <c r="F3809" t="s">
        <v>3428</v>
      </c>
      <c r="G3809" s="12">
        <v>41182</v>
      </c>
    </row>
    <row r="3810" spans="1:7" x14ac:dyDescent="0.25">
      <c r="A3810">
        <v>26</v>
      </c>
      <c r="B3810">
        <v>50028646</v>
      </c>
      <c r="C3810">
        <v>8</v>
      </c>
      <c r="D3810">
        <v>6</v>
      </c>
      <c r="E3810">
        <v>180</v>
      </c>
      <c r="F3810" t="s">
        <v>3423</v>
      </c>
      <c r="G3810" s="12">
        <v>41182</v>
      </c>
    </row>
    <row r="3811" spans="1:7" x14ac:dyDescent="0.25">
      <c r="A3811">
        <v>9</v>
      </c>
      <c r="B3811">
        <v>50028987</v>
      </c>
      <c r="C3811">
        <v>8</v>
      </c>
      <c r="D3811">
        <v>6</v>
      </c>
      <c r="E3811">
        <v>180</v>
      </c>
      <c r="F3811" t="s">
        <v>3411</v>
      </c>
      <c r="G3811" s="12">
        <v>41182</v>
      </c>
    </row>
    <row r="3812" spans="1:7" x14ac:dyDescent="0.25">
      <c r="A3812">
        <v>19</v>
      </c>
      <c r="B3812">
        <v>50050895</v>
      </c>
      <c r="C3812">
        <v>8</v>
      </c>
      <c r="D3812">
        <v>6</v>
      </c>
      <c r="E3812">
        <v>180</v>
      </c>
      <c r="F3812" t="s">
        <v>3419</v>
      </c>
      <c r="G3812" s="12">
        <v>41182</v>
      </c>
    </row>
    <row r="3813" spans="1:7" x14ac:dyDescent="0.25">
      <c r="A3813">
        <v>16</v>
      </c>
      <c r="B3813">
        <v>50088638</v>
      </c>
      <c r="C3813">
        <v>8</v>
      </c>
      <c r="D3813">
        <v>6</v>
      </c>
      <c r="E3813">
        <v>180</v>
      </c>
      <c r="F3813" t="s">
        <v>3374</v>
      </c>
      <c r="G3813" s="12">
        <v>41182</v>
      </c>
    </row>
    <row r="3814" spans="1:7" x14ac:dyDescent="0.25">
      <c r="A3814">
        <v>13</v>
      </c>
      <c r="B3814">
        <v>50089149</v>
      </c>
      <c r="C3814">
        <v>8</v>
      </c>
      <c r="D3814">
        <v>6</v>
      </c>
      <c r="E3814">
        <v>180</v>
      </c>
      <c r="F3814" t="s">
        <v>3416</v>
      </c>
      <c r="G3814" s="12">
        <v>41182</v>
      </c>
    </row>
    <row r="3815" spans="1:7" x14ac:dyDescent="0.25">
      <c r="A3815">
        <v>52</v>
      </c>
      <c r="B3815">
        <v>50121054</v>
      </c>
      <c r="C3815">
        <v>8</v>
      </c>
      <c r="D3815">
        <v>6</v>
      </c>
      <c r="E3815">
        <v>180</v>
      </c>
      <c r="F3815" t="s">
        <v>3445</v>
      </c>
      <c r="G3815" s="12">
        <v>41182</v>
      </c>
    </row>
    <row r="3816" spans="1:7" x14ac:dyDescent="0.25">
      <c r="A3816">
        <v>6</v>
      </c>
      <c r="B3816">
        <v>50135314</v>
      </c>
      <c r="C3816">
        <v>8</v>
      </c>
      <c r="D3816">
        <v>6</v>
      </c>
      <c r="E3816">
        <v>180</v>
      </c>
      <c r="F3816" t="s">
        <v>3408</v>
      </c>
      <c r="G3816" s="12">
        <v>41182</v>
      </c>
    </row>
    <row r="3817" spans="1:7" x14ac:dyDescent="0.25">
      <c r="A3817">
        <v>50</v>
      </c>
      <c r="B3817">
        <v>50152351</v>
      </c>
      <c r="C3817">
        <v>8</v>
      </c>
      <c r="D3817">
        <v>6</v>
      </c>
      <c r="E3817">
        <v>180</v>
      </c>
      <c r="F3817" t="s">
        <v>3443</v>
      </c>
      <c r="G3817" s="12">
        <v>41182</v>
      </c>
    </row>
    <row r="3818" spans="1:7" x14ac:dyDescent="0.25">
      <c r="A3818">
        <v>4</v>
      </c>
      <c r="B3818">
        <v>50156373</v>
      </c>
      <c r="C3818">
        <v>8</v>
      </c>
      <c r="D3818">
        <v>6</v>
      </c>
      <c r="E3818">
        <v>180</v>
      </c>
      <c r="F3818" t="s">
        <v>3030</v>
      </c>
      <c r="G3818" s="12">
        <v>41182</v>
      </c>
    </row>
    <row r="3819" spans="1:7" x14ac:dyDescent="0.25">
      <c r="A3819">
        <v>35</v>
      </c>
      <c r="B3819">
        <v>50158093</v>
      </c>
      <c r="C3819">
        <v>8</v>
      </c>
      <c r="D3819">
        <v>6</v>
      </c>
      <c r="E3819">
        <v>180</v>
      </c>
      <c r="F3819" t="s">
        <v>3431</v>
      </c>
      <c r="G3819" s="12">
        <v>41182</v>
      </c>
    </row>
    <row r="3820" spans="1:7" x14ac:dyDescent="0.25">
      <c r="A3820">
        <v>40</v>
      </c>
      <c r="B3820">
        <v>50161280</v>
      </c>
      <c r="C3820">
        <v>8</v>
      </c>
      <c r="D3820">
        <v>6</v>
      </c>
      <c r="E3820">
        <v>180</v>
      </c>
      <c r="F3820" t="s">
        <v>3435</v>
      </c>
      <c r="G3820" s="12">
        <v>41182</v>
      </c>
    </row>
    <row r="3821" spans="1:7" x14ac:dyDescent="0.25">
      <c r="A3821">
        <v>8</v>
      </c>
      <c r="B3821">
        <v>52685418</v>
      </c>
      <c r="C3821">
        <v>8</v>
      </c>
      <c r="D3821">
        <v>6</v>
      </c>
      <c r="E3821">
        <v>180</v>
      </c>
      <c r="F3821" t="s">
        <v>3410</v>
      </c>
      <c r="G3821" s="12">
        <v>41182</v>
      </c>
    </row>
    <row r="3822" spans="1:7" x14ac:dyDescent="0.25">
      <c r="A3822">
        <v>33</v>
      </c>
      <c r="B3822">
        <v>52685472</v>
      </c>
      <c r="C3822">
        <v>8</v>
      </c>
      <c r="D3822">
        <v>6</v>
      </c>
      <c r="E3822">
        <v>180</v>
      </c>
      <c r="F3822" t="s">
        <v>3429</v>
      </c>
      <c r="G3822" s="12">
        <v>41182</v>
      </c>
    </row>
    <row r="3823" spans="1:7" x14ac:dyDescent="0.25">
      <c r="A3823">
        <v>31</v>
      </c>
      <c r="B3823">
        <v>557538</v>
      </c>
      <c r="C3823">
        <v>6</v>
      </c>
      <c r="D3823">
        <v>8</v>
      </c>
      <c r="E3823">
        <v>180</v>
      </c>
      <c r="F3823" t="s">
        <v>3427</v>
      </c>
      <c r="G3823" s="12">
        <v>41182</v>
      </c>
    </row>
    <row r="3824" spans="1:7" x14ac:dyDescent="0.25">
      <c r="A3824">
        <v>3</v>
      </c>
      <c r="B3824">
        <v>568693</v>
      </c>
      <c r="C3824">
        <v>6</v>
      </c>
      <c r="D3824">
        <v>8</v>
      </c>
      <c r="E3824">
        <v>180</v>
      </c>
      <c r="F3824" t="s">
        <v>3405</v>
      </c>
      <c r="G3824" s="12">
        <v>41182</v>
      </c>
    </row>
    <row r="3825" spans="1:7" x14ac:dyDescent="0.25">
      <c r="A3825">
        <v>2</v>
      </c>
      <c r="B3825">
        <v>568796</v>
      </c>
      <c r="C3825">
        <v>6</v>
      </c>
      <c r="D3825">
        <v>8</v>
      </c>
      <c r="E3825">
        <v>180</v>
      </c>
      <c r="F3825" t="s">
        <v>3404</v>
      </c>
      <c r="G3825" s="12">
        <v>41182</v>
      </c>
    </row>
    <row r="3826" spans="1:7" x14ac:dyDescent="0.25">
      <c r="A3826">
        <v>5</v>
      </c>
      <c r="B3826">
        <v>56993</v>
      </c>
      <c r="C3826">
        <v>5</v>
      </c>
      <c r="D3826">
        <v>8</v>
      </c>
      <c r="E3826">
        <v>182</v>
      </c>
      <c r="F3826" t="s">
        <v>3406</v>
      </c>
      <c r="G3826" s="12">
        <v>41182</v>
      </c>
    </row>
    <row r="3827" spans="1:7" x14ac:dyDescent="0.25">
      <c r="A3827">
        <v>5</v>
      </c>
      <c r="B3827">
        <v>56993</v>
      </c>
      <c r="C3827">
        <v>5</v>
      </c>
      <c r="D3827">
        <v>8</v>
      </c>
      <c r="E3827">
        <v>184</v>
      </c>
      <c r="F3827" t="s">
        <v>3407</v>
      </c>
      <c r="G3827" s="12">
        <v>41182</v>
      </c>
    </row>
    <row r="3828" spans="1:7" x14ac:dyDescent="0.25">
      <c r="A3828">
        <v>37</v>
      </c>
      <c r="B3828">
        <v>580689</v>
      </c>
      <c r="C3828">
        <v>6</v>
      </c>
      <c r="D3828">
        <v>8</v>
      </c>
      <c r="E3828">
        <v>180</v>
      </c>
      <c r="F3828" t="s">
        <v>3433</v>
      </c>
      <c r="G3828" s="12">
        <v>41182</v>
      </c>
    </row>
    <row r="3829" spans="1:7" x14ac:dyDescent="0.25">
      <c r="A3829">
        <v>45</v>
      </c>
      <c r="B3829">
        <v>83543477</v>
      </c>
      <c r="C3829">
        <v>8</v>
      </c>
      <c r="D3829">
        <v>6</v>
      </c>
      <c r="E3829">
        <v>180</v>
      </c>
      <c r="F3829" t="s">
        <v>1263</v>
      </c>
      <c r="G3829" s="12">
        <v>41182</v>
      </c>
    </row>
    <row r="3830" spans="1:7" x14ac:dyDescent="0.25">
      <c r="A3830">
        <v>46</v>
      </c>
      <c r="B3830">
        <v>83543477</v>
      </c>
      <c r="C3830">
        <v>8</v>
      </c>
      <c r="D3830">
        <v>6</v>
      </c>
      <c r="E3830">
        <v>180</v>
      </c>
      <c r="F3830" t="s">
        <v>1263</v>
      </c>
      <c r="G3830" s="12">
        <v>41182</v>
      </c>
    </row>
    <row r="3831" spans="1:7" x14ac:dyDescent="0.25">
      <c r="A3831">
        <v>10</v>
      </c>
      <c r="B3831">
        <v>264</v>
      </c>
      <c r="C3831">
        <v>6</v>
      </c>
      <c r="D3831">
        <v>6</v>
      </c>
      <c r="E3831">
        <v>180</v>
      </c>
      <c r="F3831" t="s">
        <v>368</v>
      </c>
      <c r="G3831" s="12">
        <v>41182</v>
      </c>
    </row>
    <row r="3832" spans="1:7" x14ac:dyDescent="0.25">
      <c r="A3832">
        <v>30</v>
      </c>
      <c r="B3832">
        <v>251280</v>
      </c>
      <c r="C3832">
        <v>6</v>
      </c>
      <c r="D3832">
        <v>8</v>
      </c>
      <c r="E3832">
        <v>180</v>
      </c>
      <c r="F3832" t="s">
        <v>3464</v>
      </c>
      <c r="G3832" s="12">
        <v>41212</v>
      </c>
    </row>
    <row r="3833" spans="1:7" x14ac:dyDescent="0.25">
      <c r="A3833">
        <v>43</v>
      </c>
      <c r="B3833">
        <v>29375625</v>
      </c>
      <c r="C3833">
        <v>8</v>
      </c>
      <c r="D3833">
        <v>6</v>
      </c>
      <c r="E3833">
        <v>180</v>
      </c>
      <c r="F3833" t="s">
        <v>3476</v>
      </c>
      <c r="G3833" s="12">
        <v>41212</v>
      </c>
    </row>
    <row r="3834" spans="1:7" x14ac:dyDescent="0.25">
      <c r="A3834">
        <v>20</v>
      </c>
      <c r="B3834">
        <v>29376210</v>
      </c>
      <c r="C3834">
        <v>8</v>
      </c>
      <c r="D3834">
        <v>6</v>
      </c>
      <c r="E3834">
        <v>180</v>
      </c>
      <c r="F3834" t="s">
        <v>3458</v>
      </c>
      <c r="G3834" s="12">
        <v>41212</v>
      </c>
    </row>
    <row r="3835" spans="1:7" x14ac:dyDescent="0.25">
      <c r="A3835">
        <v>34</v>
      </c>
      <c r="B3835">
        <v>29376213</v>
      </c>
      <c r="C3835">
        <v>8</v>
      </c>
      <c r="D3835">
        <v>6</v>
      </c>
      <c r="E3835">
        <v>180</v>
      </c>
      <c r="F3835" t="s">
        <v>3468</v>
      </c>
      <c r="G3835" s="12">
        <v>41212</v>
      </c>
    </row>
    <row r="3836" spans="1:7" x14ac:dyDescent="0.25">
      <c r="A3836">
        <v>51</v>
      </c>
      <c r="B3836">
        <v>29376231</v>
      </c>
      <c r="C3836">
        <v>8</v>
      </c>
      <c r="D3836">
        <v>6</v>
      </c>
      <c r="E3836">
        <v>180</v>
      </c>
      <c r="F3836" t="s">
        <v>3482</v>
      </c>
      <c r="G3836" s="12">
        <v>41212</v>
      </c>
    </row>
    <row r="3837" spans="1:7" x14ac:dyDescent="0.25">
      <c r="A3837">
        <v>41</v>
      </c>
      <c r="B3837">
        <v>29376263</v>
      </c>
      <c r="C3837">
        <v>8</v>
      </c>
      <c r="D3837">
        <v>6</v>
      </c>
      <c r="E3837">
        <v>180</v>
      </c>
      <c r="F3837" t="s">
        <v>3474</v>
      </c>
      <c r="G3837" s="12">
        <v>41212</v>
      </c>
    </row>
    <row r="3838" spans="1:7" x14ac:dyDescent="0.25">
      <c r="A3838">
        <v>27</v>
      </c>
      <c r="B3838">
        <v>29376264</v>
      </c>
      <c r="C3838">
        <v>8</v>
      </c>
      <c r="D3838">
        <v>6</v>
      </c>
      <c r="E3838">
        <v>180</v>
      </c>
      <c r="F3838" t="s">
        <v>3462</v>
      </c>
      <c r="G3838" s="12">
        <v>41212</v>
      </c>
    </row>
    <row r="3839" spans="1:7" x14ac:dyDescent="0.25">
      <c r="A3839">
        <v>42</v>
      </c>
      <c r="B3839">
        <v>29446613</v>
      </c>
      <c r="C3839">
        <v>8</v>
      </c>
      <c r="D3839">
        <v>6</v>
      </c>
      <c r="E3839">
        <v>180</v>
      </c>
      <c r="F3839" t="s">
        <v>3475</v>
      </c>
      <c r="G3839" s="12">
        <v>41212</v>
      </c>
    </row>
    <row r="3840" spans="1:7" x14ac:dyDescent="0.25">
      <c r="A3840">
        <v>7</v>
      </c>
      <c r="B3840">
        <v>29446699</v>
      </c>
      <c r="C3840">
        <v>8</v>
      </c>
      <c r="D3840">
        <v>6</v>
      </c>
      <c r="E3840">
        <v>180</v>
      </c>
      <c r="F3840" t="s">
        <v>3451</v>
      </c>
      <c r="G3840" s="12">
        <v>41212</v>
      </c>
    </row>
    <row r="3841" spans="1:7" x14ac:dyDescent="0.25">
      <c r="A3841">
        <v>14</v>
      </c>
      <c r="B3841">
        <v>32414204</v>
      </c>
      <c r="C3841">
        <v>8</v>
      </c>
      <c r="D3841">
        <v>6</v>
      </c>
      <c r="E3841">
        <v>180</v>
      </c>
      <c r="F3841" t="s">
        <v>3456</v>
      </c>
      <c r="G3841" s="12">
        <v>41212</v>
      </c>
    </row>
    <row r="3842" spans="1:7" x14ac:dyDescent="0.25">
      <c r="A3842">
        <v>17</v>
      </c>
      <c r="B3842">
        <v>32414204</v>
      </c>
      <c r="C3842">
        <v>8</v>
      </c>
      <c r="D3842">
        <v>6</v>
      </c>
      <c r="E3842">
        <v>180</v>
      </c>
      <c r="F3842" t="s">
        <v>3456</v>
      </c>
      <c r="G3842" s="12">
        <v>41212</v>
      </c>
    </row>
    <row r="3843" spans="1:7" x14ac:dyDescent="0.25">
      <c r="A3843">
        <v>12</v>
      </c>
      <c r="B3843">
        <v>32469776</v>
      </c>
      <c r="C3843">
        <v>8</v>
      </c>
      <c r="D3843">
        <v>6</v>
      </c>
      <c r="E3843">
        <v>180</v>
      </c>
      <c r="F3843" t="s">
        <v>3415</v>
      </c>
      <c r="G3843" s="12">
        <v>41212</v>
      </c>
    </row>
    <row r="3844" spans="1:7" x14ac:dyDescent="0.25">
      <c r="A3844">
        <v>21</v>
      </c>
      <c r="B3844">
        <v>32647524</v>
      </c>
      <c r="C3844">
        <v>8</v>
      </c>
      <c r="D3844">
        <v>6</v>
      </c>
      <c r="E3844">
        <v>180</v>
      </c>
      <c r="F3844" t="s">
        <v>3459</v>
      </c>
      <c r="G3844" s="12">
        <v>41212</v>
      </c>
    </row>
    <row r="3845" spans="1:7" x14ac:dyDescent="0.25">
      <c r="A3845">
        <v>11</v>
      </c>
      <c r="B3845">
        <v>32687084</v>
      </c>
      <c r="C3845">
        <v>8</v>
      </c>
      <c r="D3845">
        <v>6</v>
      </c>
      <c r="E3845">
        <v>180</v>
      </c>
      <c r="F3845" t="s">
        <v>3454</v>
      </c>
      <c r="G3845" s="12">
        <v>41212</v>
      </c>
    </row>
    <row r="3846" spans="1:7" x14ac:dyDescent="0.25">
      <c r="A3846">
        <v>23</v>
      </c>
      <c r="B3846">
        <v>32719941</v>
      </c>
      <c r="C3846">
        <v>8</v>
      </c>
      <c r="D3846">
        <v>6</v>
      </c>
      <c r="E3846">
        <v>180</v>
      </c>
      <c r="F3846" t="s">
        <v>3460</v>
      </c>
      <c r="G3846" s="12">
        <v>41212</v>
      </c>
    </row>
    <row r="3847" spans="1:7" x14ac:dyDescent="0.25">
      <c r="A3847">
        <v>38</v>
      </c>
      <c r="B3847">
        <v>32735197</v>
      </c>
      <c r="C3847">
        <v>8</v>
      </c>
      <c r="D3847">
        <v>6</v>
      </c>
      <c r="E3847">
        <v>180</v>
      </c>
      <c r="F3847" t="s">
        <v>3472</v>
      </c>
      <c r="G3847" s="12">
        <v>41212</v>
      </c>
    </row>
    <row r="3848" spans="1:7" x14ac:dyDescent="0.25">
      <c r="A3848">
        <v>49</v>
      </c>
      <c r="B3848">
        <v>32735797</v>
      </c>
      <c r="C3848">
        <v>8</v>
      </c>
      <c r="D3848">
        <v>6</v>
      </c>
      <c r="E3848">
        <v>180</v>
      </c>
      <c r="F3848" t="s">
        <v>3480</v>
      </c>
      <c r="G3848" s="12">
        <v>41212</v>
      </c>
    </row>
    <row r="3849" spans="1:7" x14ac:dyDescent="0.25">
      <c r="A3849">
        <v>29</v>
      </c>
      <c r="B3849">
        <v>32778527</v>
      </c>
      <c r="C3849">
        <v>8</v>
      </c>
      <c r="D3849">
        <v>6</v>
      </c>
      <c r="E3849">
        <v>180</v>
      </c>
      <c r="F3849" t="s">
        <v>3463</v>
      </c>
      <c r="G3849" s="12">
        <v>41212</v>
      </c>
    </row>
    <row r="3850" spans="1:7" x14ac:dyDescent="0.25">
      <c r="A3850">
        <v>54</v>
      </c>
      <c r="B3850">
        <v>32778527</v>
      </c>
      <c r="C3850">
        <v>8</v>
      </c>
      <c r="D3850">
        <v>6</v>
      </c>
      <c r="E3850">
        <v>180</v>
      </c>
      <c r="F3850" t="s">
        <v>3463</v>
      </c>
      <c r="G3850" s="12">
        <v>41212</v>
      </c>
    </row>
    <row r="3851" spans="1:7" x14ac:dyDescent="0.25">
      <c r="A3851">
        <v>18</v>
      </c>
      <c r="B3851">
        <v>32778874</v>
      </c>
      <c r="C3851">
        <v>8</v>
      </c>
      <c r="D3851">
        <v>6</v>
      </c>
      <c r="E3851">
        <v>180</v>
      </c>
      <c r="F3851" t="s">
        <v>3457</v>
      </c>
      <c r="G3851" s="12">
        <v>41212</v>
      </c>
    </row>
    <row r="3852" spans="1:7" x14ac:dyDescent="0.25">
      <c r="A3852">
        <v>36</v>
      </c>
      <c r="B3852">
        <v>32996418</v>
      </c>
      <c r="C3852">
        <v>8</v>
      </c>
      <c r="D3852">
        <v>6</v>
      </c>
      <c r="E3852">
        <v>180</v>
      </c>
      <c r="F3852" t="s">
        <v>3470</v>
      </c>
      <c r="G3852" s="12">
        <v>41212</v>
      </c>
    </row>
    <row r="3853" spans="1:7" x14ac:dyDescent="0.25">
      <c r="A3853">
        <v>39</v>
      </c>
      <c r="B3853">
        <v>32996418</v>
      </c>
      <c r="C3853">
        <v>8</v>
      </c>
      <c r="D3853">
        <v>6</v>
      </c>
      <c r="E3853">
        <v>180</v>
      </c>
      <c r="F3853" t="s">
        <v>3470</v>
      </c>
      <c r="G3853" s="12">
        <v>41212</v>
      </c>
    </row>
    <row r="3854" spans="1:7" x14ac:dyDescent="0.25">
      <c r="A3854">
        <v>44</v>
      </c>
      <c r="B3854">
        <v>341236</v>
      </c>
      <c r="C3854">
        <v>6</v>
      </c>
      <c r="D3854">
        <v>3</v>
      </c>
      <c r="E3854">
        <v>180</v>
      </c>
      <c r="F3854" t="s">
        <v>3477</v>
      </c>
      <c r="G3854" s="12">
        <v>41212</v>
      </c>
    </row>
    <row r="3855" spans="1:7" x14ac:dyDescent="0.25">
      <c r="A3855">
        <v>48</v>
      </c>
      <c r="B3855">
        <v>34231</v>
      </c>
      <c r="C3855">
        <v>5</v>
      </c>
      <c r="D3855">
        <v>4</v>
      </c>
      <c r="E3855">
        <v>180</v>
      </c>
      <c r="F3855" t="s">
        <v>3479</v>
      </c>
      <c r="G3855" s="12">
        <v>41212</v>
      </c>
    </row>
    <row r="3856" spans="1:7" x14ac:dyDescent="0.25">
      <c r="A3856">
        <v>47</v>
      </c>
      <c r="B3856">
        <v>34237</v>
      </c>
      <c r="C3856">
        <v>5</v>
      </c>
      <c r="D3856">
        <v>5</v>
      </c>
      <c r="E3856">
        <v>180</v>
      </c>
      <c r="F3856" t="s">
        <v>3478</v>
      </c>
      <c r="G3856" s="12">
        <v>41212</v>
      </c>
    </row>
    <row r="3857" spans="1:7" x14ac:dyDescent="0.25">
      <c r="A3857">
        <v>32</v>
      </c>
      <c r="B3857">
        <v>50028590</v>
      </c>
      <c r="C3857">
        <v>8</v>
      </c>
      <c r="D3857">
        <v>6</v>
      </c>
      <c r="E3857">
        <v>180</v>
      </c>
      <c r="F3857" t="s">
        <v>3466</v>
      </c>
      <c r="G3857" s="12">
        <v>41212</v>
      </c>
    </row>
    <row r="3858" spans="1:7" x14ac:dyDescent="0.25">
      <c r="A3858">
        <v>26</v>
      </c>
      <c r="B3858">
        <v>50028646</v>
      </c>
      <c r="C3858">
        <v>8</v>
      </c>
      <c r="D3858">
        <v>6</v>
      </c>
      <c r="E3858">
        <v>180</v>
      </c>
      <c r="F3858" t="s">
        <v>3461</v>
      </c>
      <c r="G3858" s="12">
        <v>41212</v>
      </c>
    </row>
    <row r="3859" spans="1:7" x14ac:dyDescent="0.25">
      <c r="A3859">
        <v>9</v>
      </c>
      <c r="B3859">
        <v>50028987</v>
      </c>
      <c r="C3859">
        <v>8</v>
      </c>
      <c r="D3859">
        <v>6</v>
      </c>
      <c r="E3859">
        <v>180</v>
      </c>
      <c r="F3859" t="s">
        <v>3453</v>
      </c>
      <c r="G3859" s="12">
        <v>41212</v>
      </c>
    </row>
    <row r="3860" spans="1:7" x14ac:dyDescent="0.25">
      <c r="A3860">
        <v>19</v>
      </c>
      <c r="B3860">
        <v>50050895</v>
      </c>
      <c r="C3860">
        <v>8</v>
      </c>
      <c r="D3860">
        <v>6</v>
      </c>
      <c r="E3860">
        <v>180</v>
      </c>
      <c r="F3860" t="s">
        <v>3419</v>
      </c>
      <c r="G3860" s="12">
        <v>41212</v>
      </c>
    </row>
    <row r="3861" spans="1:7" x14ac:dyDescent="0.25">
      <c r="A3861">
        <v>16</v>
      </c>
      <c r="B3861">
        <v>50088638</v>
      </c>
      <c r="C3861">
        <v>8</v>
      </c>
      <c r="D3861">
        <v>6</v>
      </c>
      <c r="E3861">
        <v>180</v>
      </c>
      <c r="F3861" t="s">
        <v>3374</v>
      </c>
      <c r="G3861" s="12">
        <v>41212</v>
      </c>
    </row>
    <row r="3862" spans="1:7" x14ac:dyDescent="0.25">
      <c r="A3862">
        <v>13</v>
      </c>
      <c r="B3862">
        <v>50089149</v>
      </c>
      <c r="C3862">
        <v>8</v>
      </c>
      <c r="D3862">
        <v>6</v>
      </c>
      <c r="E3862">
        <v>180</v>
      </c>
      <c r="F3862" t="s">
        <v>3455</v>
      </c>
      <c r="G3862" s="12">
        <v>41212</v>
      </c>
    </row>
    <row r="3863" spans="1:7" x14ac:dyDescent="0.25">
      <c r="A3863">
        <v>52</v>
      </c>
      <c r="B3863">
        <v>50121054</v>
      </c>
      <c r="C3863">
        <v>8</v>
      </c>
      <c r="D3863">
        <v>6</v>
      </c>
      <c r="E3863">
        <v>180</v>
      </c>
      <c r="F3863" t="s">
        <v>3483</v>
      </c>
      <c r="G3863" s="12">
        <v>41212</v>
      </c>
    </row>
    <row r="3864" spans="1:7" x14ac:dyDescent="0.25">
      <c r="A3864">
        <v>6</v>
      </c>
      <c r="B3864">
        <v>50135314</v>
      </c>
      <c r="C3864">
        <v>8</v>
      </c>
      <c r="D3864">
        <v>6</v>
      </c>
      <c r="E3864">
        <v>180</v>
      </c>
      <c r="F3864" t="s">
        <v>3450</v>
      </c>
      <c r="G3864" s="12">
        <v>41212</v>
      </c>
    </row>
    <row r="3865" spans="1:7" x14ac:dyDescent="0.25">
      <c r="A3865">
        <v>50</v>
      </c>
      <c r="B3865">
        <v>50152351</v>
      </c>
      <c r="C3865">
        <v>8</v>
      </c>
      <c r="D3865">
        <v>6</v>
      </c>
      <c r="E3865">
        <v>180</v>
      </c>
      <c r="F3865" t="s">
        <v>3481</v>
      </c>
      <c r="G3865" s="12">
        <v>41212</v>
      </c>
    </row>
    <row r="3866" spans="1:7" x14ac:dyDescent="0.25">
      <c r="A3866">
        <v>4</v>
      </c>
      <c r="B3866">
        <v>50156373</v>
      </c>
      <c r="C3866">
        <v>8</v>
      </c>
      <c r="D3866">
        <v>6</v>
      </c>
      <c r="E3866">
        <v>180</v>
      </c>
      <c r="F3866" t="s">
        <v>803</v>
      </c>
      <c r="G3866" s="12">
        <v>41212</v>
      </c>
    </row>
    <row r="3867" spans="1:7" x14ac:dyDescent="0.25">
      <c r="A3867">
        <v>35</v>
      </c>
      <c r="B3867">
        <v>50158093</v>
      </c>
      <c r="C3867">
        <v>8</v>
      </c>
      <c r="D3867">
        <v>6</v>
      </c>
      <c r="E3867">
        <v>180</v>
      </c>
      <c r="F3867" t="s">
        <v>3469</v>
      </c>
      <c r="G3867" s="12">
        <v>41212</v>
      </c>
    </row>
    <row r="3868" spans="1:7" x14ac:dyDescent="0.25">
      <c r="A3868">
        <v>40</v>
      </c>
      <c r="B3868">
        <v>50161280</v>
      </c>
      <c r="C3868">
        <v>8</v>
      </c>
      <c r="D3868">
        <v>6</v>
      </c>
      <c r="E3868">
        <v>180</v>
      </c>
      <c r="F3868" t="s">
        <v>3473</v>
      </c>
      <c r="G3868" s="12">
        <v>41212</v>
      </c>
    </row>
    <row r="3869" spans="1:7" x14ac:dyDescent="0.25">
      <c r="A3869">
        <v>8</v>
      </c>
      <c r="B3869">
        <v>52685418</v>
      </c>
      <c r="C3869">
        <v>8</v>
      </c>
      <c r="D3869">
        <v>6</v>
      </c>
      <c r="E3869">
        <v>180</v>
      </c>
      <c r="F3869" t="s">
        <v>3452</v>
      </c>
      <c r="G3869" s="12">
        <v>41212</v>
      </c>
    </row>
    <row r="3870" spans="1:7" x14ac:dyDescent="0.25">
      <c r="A3870">
        <v>33</v>
      </c>
      <c r="B3870">
        <v>52685472</v>
      </c>
      <c r="C3870">
        <v>8</v>
      </c>
      <c r="D3870">
        <v>6</v>
      </c>
      <c r="E3870">
        <v>180</v>
      </c>
      <c r="F3870" t="s">
        <v>3467</v>
      </c>
      <c r="G3870" s="12">
        <v>41212</v>
      </c>
    </row>
    <row r="3871" spans="1:7" x14ac:dyDescent="0.25">
      <c r="A3871">
        <v>31</v>
      </c>
      <c r="B3871">
        <v>557538</v>
      </c>
      <c r="C3871">
        <v>6</v>
      </c>
      <c r="D3871">
        <v>8</v>
      </c>
      <c r="E3871">
        <v>180</v>
      </c>
      <c r="F3871" t="s">
        <v>3465</v>
      </c>
      <c r="G3871" s="12">
        <v>41212</v>
      </c>
    </row>
    <row r="3872" spans="1:7" x14ac:dyDescent="0.25">
      <c r="A3872">
        <v>3</v>
      </c>
      <c r="B3872">
        <v>568693</v>
      </c>
      <c r="C3872">
        <v>6</v>
      </c>
      <c r="D3872">
        <v>8</v>
      </c>
      <c r="E3872">
        <v>180</v>
      </c>
      <c r="F3872" t="s">
        <v>3447</v>
      </c>
      <c r="G3872" s="12">
        <v>41212</v>
      </c>
    </row>
    <row r="3873" spans="1:7" x14ac:dyDescent="0.25">
      <c r="A3873">
        <v>2</v>
      </c>
      <c r="B3873">
        <v>568796</v>
      </c>
      <c r="C3873">
        <v>6</v>
      </c>
      <c r="D3873">
        <v>8</v>
      </c>
      <c r="E3873">
        <v>180</v>
      </c>
      <c r="F3873" t="s">
        <v>3446</v>
      </c>
      <c r="G3873" s="12">
        <v>41212</v>
      </c>
    </row>
    <row r="3874" spans="1:7" x14ac:dyDescent="0.25">
      <c r="A3874">
        <v>5</v>
      </c>
      <c r="B3874">
        <v>56993</v>
      </c>
      <c r="C3874">
        <v>5</v>
      </c>
      <c r="D3874">
        <v>8</v>
      </c>
      <c r="E3874">
        <v>182</v>
      </c>
      <c r="F3874" t="s">
        <v>3448</v>
      </c>
      <c r="G3874" s="12">
        <v>41212</v>
      </c>
    </row>
    <row r="3875" spans="1:7" x14ac:dyDescent="0.25">
      <c r="A3875">
        <v>5</v>
      </c>
      <c r="B3875">
        <v>56993</v>
      </c>
      <c r="C3875">
        <v>5</v>
      </c>
      <c r="D3875">
        <v>8</v>
      </c>
      <c r="E3875">
        <v>184</v>
      </c>
      <c r="F3875" t="s">
        <v>3449</v>
      </c>
      <c r="G3875" s="12">
        <v>41212</v>
      </c>
    </row>
    <row r="3876" spans="1:7" x14ac:dyDescent="0.25">
      <c r="A3876">
        <v>37</v>
      </c>
      <c r="B3876">
        <v>580689</v>
      </c>
      <c r="C3876">
        <v>6</v>
      </c>
      <c r="D3876">
        <v>8</v>
      </c>
      <c r="E3876">
        <v>180</v>
      </c>
      <c r="F3876" t="s">
        <v>3471</v>
      </c>
      <c r="G3876" s="12">
        <v>41212</v>
      </c>
    </row>
    <row r="3877" spans="1:7" x14ac:dyDescent="0.25">
      <c r="A3877">
        <v>45</v>
      </c>
      <c r="B3877">
        <v>83543477</v>
      </c>
      <c r="C3877">
        <v>8</v>
      </c>
      <c r="D3877">
        <v>6</v>
      </c>
      <c r="E3877">
        <v>180</v>
      </c>
      <c r="F3877" t="s">
        <v>101</v>
      </c>
      <c r="G3877" s="12">
        <v>41212</v>
      </c>
    </row>
    <row r="3878" spans="1:7" x14ac:dyDescent="0.25">
      <c r="A3878">
        <v>46</v>
      </c>
      <c r="B3878">
        <v>83543477</v>
      </c>
      <c r="C3878">
        <v>8</v>
      </c>
      <c r="D3878">
        <v>6</v>
      </c>
      <c r="E3878">
        <v>180</v>
      </c>
      <c r="F3878" t="s">
        <v>101</v>
      </c>
      <c r="G3878" s="12">
        <v>41212</v>
      </c>
    </row>
    <row r="3879" spans="1:7" x14ac:dyDescent="0.25">
      <c r="A3879">
        <v>10</v>
      </c>
      <c r="B3879">
        <v>264</v>
      </c>
      <c r="C3879">
        <v>6</v>
      </c>
      <c r="D3879">
        <v>6</v>
      </c>
      <c r="E3879">
        <v>180</v>
      </c>
      <c r="F3879" t="s">
        <v>368</v>
      </c>
      <c r="G3879" s="12">
        <v>41212</v>
      </c>
    </row>
    <row r="3880" spans="1:7" x14ac:dyDescent="0.25">
      <c r="A3880">
        <v>30</v>
      </c>
      <c r="B3880">
        <v>251280</v>
      </c>
      <c r="C3880">
        <v>6</v>
      </c>
      <c r="D3880">
        <v>8</v>
      </c>
      <c r="E3880">
        <v>180</v>
      </c>
      <c r="F3880" t="s">
        <v>3505</v>
      </c>
      <c r="G3880" s="12">
        <v>41241</v>
      </c>
    </row>
    <row r="3881" spans="1:7" x14ac:dyDescent="0.25">
      <c r="A3881">
        <v>43</v>
      </c>
      <c r="B3881">
        <v>29375625</v>
      </c>
      <c r="C3881">
        <v>8</v>
      </c>
      <c r="D3881">
        <v>6</v>
      </c>
      <c r="E3881">
        <v>180</v>
      </c>
      <c r="F3881" t="s">
        <v>3516</v>
      </c>
      <c r="G3881" s="12">
        <v>41241</v>
      </c>
    </row>
    <row r="3882" spans="1:7" x14ac:dyDescent="0.25">
      <c r="A3882">
        <v>20</v>
      </c>
      <c r="B3882">
        <v>29376210</v>
      </c>
      <c r="C3882">
        <v>8</v>
      </c>
      <c r="D3882">
        <v>6</v>
      </c>
      <c r="E3882">
        <v>180</v>
      </c>
      <c r="F3882" t="s">
        <v>3499</v>
      </c>
      <c r="G3882" s="12">
        <v>41241</v>
      </c>
    </row>
    <row r="3883" spans="1:7" x14ac:dyDescent="0.25">
      <c r="A3883">
        <v>34</v>
      </c>
      <c r="B3883">
        <v>29376213</v>
      </c>
      <c r="C3883">
        <v>8</v>
      </c>
      <c r="D3883">
        <v>6</v>
      </c>
      <c r="E3883">
        <v>180</v>
      </c>
      <c r="F3883" t="s">
        <v>3509</v>
      </c>
      <c r="G3883" s="12">
        <v>41241</v>
      </c>
    </row>
    <row r="3884" spans="1:7" x14ac:dyDescent="0.25">
      <c r="A3884">
        <v>51</v>
      </c>
      <c r="B3884">
        <v>29376231</v>
      </c>
      <c r="C3884">
        <v>8</v>
      </c>
      <c r="D3884">
        <v>6</v>
      </c>
      <c r="E3884">
        <v>180</v>
      </c>
      <c r="F3884" t="s">
        <v>3523</v>
      </c>
      <c r="G3884" s="12">
        <v>41241</v>
      </c>
    </row>
    <row r="3885" spans="1:7" x14ac:dyDescent="0.25">
      <c r="A3885">
        <v>41</v>
      </c>
      <c r="B3885">
        <v>29376263</v>
      </c>
      <c r="C3885">
        <v>8</v>
      </c>
      <c r="D3885">
        <v>6</v>
      </c>
      <c r="E3885">
        <v>180</v>
      </c>
      <c r="F3885" t="s">
        <v>1171</v>
      </c>
      <c r="G3885" s="12">
        <v>41241</v>
      </c>
    </row>
    <row r="3886" spans="1:7" x14ac:dyDescent="0.25">
      <c r="A3886">
        <v>27</v>
      </c>
      <c r="B3886">
        <v>29376264</v>
      </c>
      <c r="C3886">
        <v>8</v>
      </c>
      <c r="D3886">
        <v>6</v>
      </c>
      <c r="E3886">
        <v>180</v>
      </c>
      <c r="F3886" t="s">
        <v>3503</v>
      </c>
      <c r="G3886" s="12">
        <v>41241</v>
      </c>
    </row>
    <row r="3887" spans="1:7" x14ac:dyDescent="0.25">
      <c r="A3887">
        <v>42</v>
      </c>
      <c r="B3887">
        <v>29446613</v>
      </c>
      <c r="C3887">
        <v>8</v>
      </c>
      <c r="D3887">
        <v>6</v>
      </c>
      <c r="E3887">
        <v>180</v>
      </c>
      <c r="F3887" t="s">
        <v>3515</v>
      </c>
      <c r="G3887" s="12">
        <v>41241</v>
      </c>
    </row>
    <row r="3888" spans="1:7" x14ac:dyDescent="0.25">
      <c r="A3888">
        <v>7</v>
      </c>
      <c r="B3888">
        <v>29446699</v>
      </c>
      <c r="C3888">
        <v>8</v>
      </c>
      <c r="D3888">
        <v>6</v>
      </c>
      <c r="E3888">
        <v>180</v>
      </c>
      <c r="F3888" t="s">
        <v>3490</v>
      </c>
      <c r="G3888" s="12">
        <v>41241</v>
      </c>
    </row>
    <row r="3889" spans="1:7" x14ac:dyDescent="0.25">
      <c r="A3889">
        <v>14</v>
      </c>
      <c r="B3889">
        <v>32414204</v>
      </c>
      <c r="C3889">
        <v>8</v>
      </c>
      <c r="D3889">
        <v>6</v>
      </c>
      <c r="E3889">
        <v>180</v>
      </c>
      <c r="F3889" t="s">
        <v>3495</v>
      </c>
      <c r="G3889" s="12">
        <v>41241</v>
      </c>
    </row>
    <row r="3890" spans="1:7" x14ac:dyDescent="0.25">
      <c r="A3890">
        <v>17</v>
      </c>
      <c r="B3890">
        <v>32414204</v>
      </c>
      <c r="C3890">
        <v>8</v>
      </c>
      <c r="D3890">
        <v>6</v>
      </c>
      <c r="E3890">
        <v>180</v>
      </c>
      <c r="F3890" t="s">
        <v>3495</v>
      </c>
      <c r="G3890" s="12">
        <v>41241</v>
      </c>
    </row>
    <row r="3891" spans="1:7" x14ac:dyDescent="0.25">
      <c r="A3891">
        <v>12</v>
      </c>
      <c r="B3891">
        <v>32469776</v>
      </c>
      <c r="C3891">
        <v>8</v>
      </c>
      <c r="D3891">
        <v>6</v>
      </c>
      <c r="E3891">
        <v>180</v>
      </c>
      <c r="F3891" t="s">
        <v>3493</v>
      </c>
      <c r="G3891" s="12">
        <v>41241</v>
      </c>
    </row>
    <row r="3892" spans="1:7" x14ac:dyDescent="0.25">
      <c r="A3892">
        <v>21</v>
      </c>
      <c r="B3892">
        <v>32647524</v>
      </c>
      <c r="C3892">
        <v>8</v>
      </c>
      <c r="D3892">
        <v>6</v>
      </c>
      <c r="E3892">
        <v>180</v>
      </c>
      <c r="F3892" t="s">
        <v>3500</v>
      </c>
      <c r="G3892" s="12">
        <v>41241</v>
      </c>
    </row>
    <row r="3893" spans="1:7" x14ac:dyDescent="0.25">
      <c r="A3893">
        <v>11</v>
      </c>
      <c r="B3893">
        <v>32687084</v>
      </c>
      <c r="C3893">
        <v>8</v>
      </c>
      <c r="D3893">
        <v>6</v>
      </c>
      <c r="E3893">
        <v>180</v>
      </c>
      <c r="F3893" t="s">
        <v>3492</v>
      </c>
      <c r="G3893" s="12">
        <v>41241</v>
      </c>
    </row>
    <row r="3894" spans="1:7" x14ac:dyDescent="0.25">
      <c r="A3894">
        <v>23</v>
      </c>
      <c r="B3894">
        <v>32719941</v>
      </c>
      <c r="C3894">
        <v>8</v>
      </c>
      <c r="D3894">
        <v>6</v>
      </c>
      <c r="E3894">
        <v>180</v>
      </c>
      <c r="F3894" t="s">
        <v>3501</v>
      </c>
      <c r="G3894" s="12">
        <v>41241</v>
      </c>
    </row>
    <row r="3895" spans="1:7" x14ac:dyDescent="0.25">
      <c r="A3895">
        <v>38</v>
      </c>
      <c r="B3895">
        <v>32735197</v>
      </c>
      <c r="C3895">
        <v>8</v>
      </c>
      <c r="D3895">
        <v>6</v>
      </c>
      <c r="E3895">
        <v>180</v>
      </c>
      <c r="F3895" t="s">
        <v>3513</v>
      </c>
      <c r="G3895" s="12">
        <v>41241</v>
      </c>
    </row>
    <row r="3896" spans="1:7" x14ac:dyDescent="0.25">
      <c r="A3896">
        <v>49</v>
      </c>
      <c r="B3896">
        <v>32735797</v>
      </c>
      <c r="C3896">
        <v>8</v>
      </c>
      <c r="D3896">
        <v>6</v>
      </c>
      <c r="E3896">
        <v>180</v>
      </c>
      <c r="F3896" t="s">
        <v>3521</v>
      </c>
      <c r="G3896" s="12">
        <v>41241</v>
      </c>
    </row>
    <row r="3897" spans="1:7" x14ac:dyDescent="0.25">
      <c r="A3897">
        <v>29</v>
      </c>
      <c r="B3897">
        <v>32778527</v>
      </c>
      <c r="C3897">
        <v>8</v>
      </c>
      <c r="D3897">
        <v>6</v>
      </c>
      <c r="E3897">
        <v>180</v>
      </c>
      <c r="F3897" t="s">
        <v>3504</v>
      </c>
      <c r="G3897" s="12">
        <v>41241</v>
      </c>
    </row>
    <row r="3898" spans="1:7" x14ac:dyDescent="0.25">
      <c r="A3898">
        <v>54</v>
      </c>
      <c r="B3898">
        <v>32778527</v>
      </c>
      <c r="C3898">
        <v>8</v>
      </c>
      <c r="D3898">
        <v>6</v>
      </c>
      <c r="E3898">
        <v>180</v>
      </c>
      <c r="F3898" t="s">
        <v>3504</v>
      </c>
      <c r="G3898" s="12">
        <v>41241</v>
      </c>
    </row>
    <row r="3899" spans="1:7" x14ac:dyDescent="0.25">
      <c r="A3899">
        <v>18</v>
      </c>
      <c r="B3899">
        <v>32778874</v>
      </c>
      <c r="C3899">
        <v>8</v>
      </c>
      <c r="D3899">
        <v>6</v>
      </c>
      <c r="E3899">
        <v>180</v>
      </c>
      <c r="F3899" t="s">
        <v>3497</v>
      </c>
      <c r="G3899" s="12">
        <v>41241</v>
      </c>
    </row>
    <row r="3900" spans="1:7" x14ac:dyDescent="0.25">
      <c r="A3900">
        <v>36</v>
      </c>
      <c r="B3900">
        <v>32996418</v>
      </c>
      <c r="C3900">
        <v>8</v>
      </c>
      <c r="D3900">
        <v>6</v>
      </c>
      <c r="E3900">
        <v>180</v>
      </c>
      <c r="F3900" t="s">
        <v>3511</v>
      </c>
      <c r="G3900" s="12">
        <v>41241</v>
      </c>
    </row>
    <row r="3901" spans="1:7" x14ac:dyDescent="0.25">
      <c r="A3901">
        <v>39</v>
      </c>
      <c r="B3901">
        <v>32996418</v>
      </c>
      <c r="C3901">
        <v>8</v>
      </c>
      <c r="D3901">
        <v>6</v>
      </c>
      <c r="E3901">
        <v>180</v>
      </c>
      <c r="F3901" t="s">
        <v>3511</v>
      </c>
      <c r="G3901" s="12">
        <v>41241</v>
      </c>
    </row>
    <row r="3902" spans="1:7" x14ac:dyDescent="0.25">
      <c r="A3902">
        <v>44</v>
      </c>
      <c r="B3902">
        <v>341236</v>
      </c>
      <c r="C3902">
        <v>6</v>
      </c>
      <c r="D3902">
        <v>3</v>
      </c>
      <c r="E3902">
        <v>180</v>
      </c>
      <c r="F3902" t="s">
        <v>3517</v>
      </c>
      <c r="G3902" s="12">
        <v>41241</v>
      </c>
    </row>
    <row r="3903" spans="1:7" x14ac:dyDescent="0.25">
      <c r="A3903">
        <v>48</v>
      </c>
      <c r="B3903">
        <v>34231</v>
      </c>
      <c r="C3903">
        <v>5</v>
      </c>
      <c r="D3903">
        <v>4</v>
      </c>
      <c r="E3903">
        <v>180</v>
      </c>
      <c r="F3903" t="s">
        <v>3520</v>
      </c>
      <c r="G3903" s="12">
        <v>41241</v>
      </c>
    </row>
    <row r="3904" spans="1:7" x14ac:dyDescent="0.25">
      <c r="A3904">
        <v>47</v>
      </c>
      <c r="B3904">
        <v>34237</v>
      </c>
      <c r="C3904">
        <v>5</v>
      </c>
      <c r="D3904">
        <v>5</v>
      </c>
      <c r="E3904">
        <v>180</v>
      </c>
      <c r="F3904" t="s">
        <v>3519</v>
      </c>
      <c r="G3904" s="12">
        <v>41241</v>
      </c>
    </row>
    <row r="3905" spans="1:7" x14ac:dyDescent="0.25">
      <c r="A3905">
        <v>32</v>
      </c>
      <c r="B3905">
        <v>50028590</v>
      </c>
      <c r="C3905">
        <v>8</v>
      </c>
      <c r="D3905">
        <v>6</v>
      </c>
      <c r="E3905">
        <v>180</v>
      </c>
      <c r="F3905" t="s">
        <v>3507</v>
      </c>
      <c r="G3905" s="12">
        <v>41241</v>
      </c>
    </row>
    <row r="3906" spans="1:7" x14ac:dyDescent="0.25">
      <c r="A3906">
        <v>26</v>
      </c>
      <c r="B3906">
        <v>50028646</v>
      </c>
      <c r="C3906">
        <v>8</v>
      </c>
      <c r="D3906">
        <v>6</v>
      </c>
      <c r="E3906">
        <v>180</v>
      </c>
      <c r="F3906" t="s">
        <v>3502</v>
      </c>
      <c r="G3906" s="12">
        <v>41241</v>
      </c>
    </row>
    <row r="3907" spans="1:7" x14ac:dyDescent="0.25">
      <c r="A3907">
        <v>9</v>
      </c>
      <c r="B3907">
        <v>50028987</v>
      </c>
      <c r="C3907">
        <v>8</v>
      </c>
      <c r="D3907">
        <v>6</v>
      </c>
      <c r="E3907">
        <v>180</v>
      </c>
      <c r="F3907" t="s">
        <v>749</v>
      </c>
      <c r="G3907" s="12">
        <v>41241</v>
      </c>
    </row>
    <row r="3908" spans="1:7" x14ac:dyDescent="0.25">
      <c r="A3908">
        <v>19</v>
      </c>
      <c r="B3908">
        <v>50050895</v>
      </c>
      <c r="C3908">
        <v>8</v>
      </c>
      <c r="D3908">
        <v>6</v>
      </c>
      <c r="E3908">
        <v>180</v>
      </c>
      <c r="F3908" t="s">
        <v>3498</v>
      </c>
      <c r="G3908" s="12">
        <v>41241</v>
      </c>
    </row>
    <row r="3909" spans="1:7" x14ac:dyDescent="0.25">
      <c r="A3909">
        <v>16</v>
      </c>
      <c r="B3909">
        <v>50088638</v>
      </c>
      <c r="C3909">
        <v>8</v>
      </c>
      <c r="D3909">
        <v>6</v>
      </c>
      <c r="E3909">
        <v>180</v>
      </c>
      <c r="F3909" t="s">
        <v>3496</v>
      </c>
      <c r="G3909" s="12">
        <v>41241</v>
      </c>
    </row>
    <row r="3910" spans="1:7" x14ac:dyDescent="0.25">
      <c r="A3910">
        <v>16</v>
      </c>
      <c r="B3910">
        <v>50088638</v>
      </c>
      <c r="C3910">
        <v>8</v>
      </c>
      <c r="D3910">
        <v>6</v>
      </c>
      <c r="E3910">
        <v>180</v>
      </c>
      <c r="F3910" t="s">
        <v>3539</v>
      </c>
      <c r="G3910" s="12">
        <v>41241</v>
      </c>
    </row>
    <row r="3911" spans="1:7" x14ac:dyDescent="0.25">
      <c r="A3911">
        <v>13</v>
      </c>
      <c r="B3911">
        <v>50089149</v>
      </c>
      <c r="C3911">
        <v>8</v>
      </c>
      <c r="D3911">
        <v>6</v>
      </c>
      <c r="E3911">
        <v>180</v>
      </c>
      <c r="F3911" t="s">
        <v>3494</v>
      </c>
      <c r="G3911" s="12">
        <v>41241</v>
      </c>
    </row>
    <row r="3912" spans="1:7" x14ac:dyDescent="0.25">
      <c r="A3912">
        <v>52</v>
      </c>
      <c r="B3912">
        <v>50121054</v>
      </c>
      <c r="C3912">
        <v>8</v>
      </c>
      <c r="D3912">
        <v>6</v>
      </c>
      <c r="E3912">
        <v>180</v>
      </c>
      <c r="F3912" t="s">
        <v>3524</v>
      </c>
      <c r="G3912" s="12">
        <v>41241</v>
      </c>
    </row>
    <row r="3913" spans="1:7" x14ac:dyDescent="0.25">
      <c r="A3913">
        <v>6</v>
      </c>
      <c r="B3913">
        <v>50135314</v>
      </c>
      <c r="C3913">
        <v>8</v>
      </c>
      <c r="D3913">
        <v>6</v>
      </c>
      <c r="E3913">
        <v>180</v>
      </c>
      <c r="F3913" t="s">
        <v>3489</v>
      </c>
      <c r="G3913" s="12">
        <v>41241</v>
      </c>
    </row>
    <row r="3914" spans="1:7" x14ac:dyDescent="0.25">
      <c r="A3914">
        <v>50</v>
      </c>
      <c r="B3914">
        <v>50152351</v>
      </c>
      <c r="C3914">
        <v>8</v>
      </c>
      <c r="D3914">
        <v>6</v>
      </c>
      <c r="E3914">
        <v>180</v>
      </c>
      <c r="F3914" t="s">
        <v>3522</v>
      </c>
      <c r="G3914" s="12">
        <v>41241</v>
      </c>
    </row>
    <row r="3915" spans="1:7" x14ac:dyDescent="0.25">
      <c r="A3915">
        <v>4</v>
      </c>
      <c r="B3915">
        <v>50156373</v>
      </c>
      <c r="C3915">
        <v>8</v>
      </c>
      <c r="D3915">
        <v>6</v>
      </c>
      <c r="E3915">
        <v>180</v>
      </c>
      <c r="F3915" t="s">
        <v>3486</v>
      </c>
      <c r="G3915" s="12">
        <v>41241</v>
      </c>
    </row>
    <row r="3916" spans="1:7" x14ac:dyDescent="0.25">
      <c r="A3916">
        <v>35</v>
      </c>
      <c r="B3916">
        <v>50158093</v>
      </c>
      <c r="C3916">
        <v>8</v>
      </c>
      <c r="D3916">
        <v>6</v>
      </c>
      <c r="E3916">
        <v>180</v>
      </c>
      <c r="F3916" t="s">
        <v>3510</v>
      </c>
      <c r="G3916" s="12">
        <v>41241</v>
      </c>
    </row>
    <row r="3917" spans="1:7" x14ac:dyDescent="0.25">
      <c r="A3917">
        <v>40</v>
      </c>
      <c r="B3917">
        <v>50161280</v>
      </c>
      <c r="C3917">
        <v>8</v>
      </c>
      <c r="D3917">
        <v>6</v>
      </c>
      <c r="E3917">
        <v>180</v>
      </c>
      <c r="F3917" t="s">
        <v>3514</v>
      </c>
      <c r="G3917" s="12">
        <v>41241</v>
      </c>
    </row>
    <row r="3918" spans="1:7" x14ac:dyDescent="0.25">
      <c r="A3918">
        <v>8</v>
      </c>
      <c r="B3918">
        <v>52685418</v>
      </c>
      <c r="C3918">
        <v>8</v>
      </c>
      <c r="D3918">
        <v>6</v>
      </c>
      <c r="E3918">
        <v>180</v>
      </c>
      <c r="F3918" t="s">
        <v>3491</v>
      </c>
      <c r="G3918" s="12">
        <v>41241</v>
      </c>
    </row>
    <row r="3919" spans="1:7" x14ac:dyDescent="0.25">
      <c r="A3919">
        <v>33</v>
      </c>
      <c r="B3919">
        <v>52685472</v>
      </c>
      <c r="C3919">
        <v>8</v>
      </c>
      <c r="D3919">
        <v>6</v>
      </c>
      <c r="E3919">
        <v>180</v>
      </c>
      <c r="F3919" t="s">
        <v>3508</v>
      </c>
      <c r="G3919" s="12">
        <v>41241</v>
      </c>
    </row>
    <row r="3920" spans="1:7" x14ac:dyDescent="0.25">
      <c r="A3920">
        <v>31</v>
      </c>
      <c r="B3920">
        <v>557538</v>
      </c>
      <c r="C3920">
        <v>6</v>
      </c>
      <c r="D3920">
        <v>8</v>
      </c>
      <c r="E3920">
        <v>180</v>
      </c>
      <c r="F3920" t="s">
        <v>3506</v>
      </c>
      <c r="G3920" s="12">
        <v>41241</v>
      </c>
    </row>
    <row r="3921" spans="1:7" x14ac:dyDescent="0.25">
      <c r="A3921">
        <v>3</v>
      </c>
      <c r="B3921">
        <v>568693</v>
      </c>
      <c r="C3921">
        <v>6</v>
      </c>
      <c r="D3921">
        <v>8</v>
      </c>
      <c r="E3921">
        <v>180</v>
      </c>
      <c r="F3921" t="s">
        <v>3485</v>
      </c>
      <c r="G3921" s="12">
        <v>41241</v>
      </c>
    </row>
    <row r="3922" spans="1:7" x14ac:dyDescent="0.25">
      <c r="A3922">
        <v>2</v>
      </c>
      <c r="B3922">
        <v>568796</v>
      </c>
      <c r="C3922">
        <v>6</v>
      </c>
      <c r="D3922">
        <v>8</v>
      </c>
      <c r="E3922">
        <v>180</v>
      </c>
      <c r="F3922" t="s">
        <v>3484</v>
      </c>
      <c r="G3922" s="12">
        <v>41241</v>
      </c>
    </row>
    <row r="3923" spans="1:7" x14ac:dyDescent="0.25">
      <c r="A3923">
        <v>5</v>
      </c>
      <c r="B3923">
        <v>56993</v>
      </c>
      <c r="C3923">
        <v>5</v>
      </c>
      <c r="D3923">
        <v>8</v>
      </c>
      <c r="E3923">
        <v>182</v>
      </c>
      <c r="F3923" t="s">
        <v>3487</v>
      </c>
      <c r="G3923" s="12">
        <v>41241</v>
      </c>
    </row>
    <row r="3924" spans="1:7" x14ac:dyDescent="0.25">
      <c r="A3924">
        <v>5</v>
      </c>
      <c r="B3924">
        <v>56993</v>
      </c>
      <c r="C3924">
        <v>5</v>
      </c>
      <c r="D3924">
        <v>8</v>
      </c>
      <c r="E3924">
        <v>184</v>
      </c>
      <c r="F3924" t="s">
        <v>3488</v>
      </c>
      <c r="G3924" s="12">
        <v>41241</v>
      </c>
    </row>
    <row r="3925" spans="1:7" x14ac:dyDescent="0.25">
      <c r="A3925">
        <v>37</v>
      </c>
      <c r="B3925">
        <v>580689</v>
      </c>
      <c r="C3925">
        <v>6</v>
      </c>
      <c r="D3925">
        <v>8</v>
      </c>
      <c r="E3925">
        <v>180</v>
      </c>
      <c r="F3925" t="s">
        <v>3512</v>
      </c>
      <c r="G3925" s="12">
        <v>41241</v>
      </c>
    </row>
    <row r="3926" spans="1:7" x14ac:dyDescent="0.25">
      <c r="A3926">
        <v>45</v>
      </c>
      <c r="B3926">
        <v>83543477</v>
      </c>
      <c r="C3926">
        <v>8</v>
      </c>
      <c r="D3926">
        <v>6</v>
      </c>
      <c r="E3926">
        <v>180</v>
      </c>
      <c r="F3926" t="s">
        <v>3518</v>
      </c>
      <c r="G3926" s="12">
        <v>41241</v>
      </c>
    </row>
    <row r="3927" spans="1:7" x14ac:dyDescent="0.25">
      <c r="A3927">
        <v>46</v>
      </c>
      <c r="B3927">
        <v>83543477</v>
      </c>
      <c r="C3927">
        <v>8</v>
      </c>
      <c r="D3927">
        <v>6</v>
      </c>
      <c r="E3927">
        <v>180</v>
      </c>
      <c r="F3927" t="s">
        <v>3518</v>
      </c>
      <c r="G3927" s="12">
        <v>41241</v>
      </c>
    </row>
    <row r="3928" spans="1:7" x14ac:dyDescent="0.25">
      <c r="A3928">
        <v>10</v>
      </c>
      <c r="B3928">
        <v>264</v>
      </c>
      <c r="C3928">
        <v>6</v>
      </c>
      <c r="D3928">
        <v>6</v>
      </c>
      <c r="E3928">
        <v>180</v>
      </c>
      <c r="F3928" t="s">
        <v>368</v>
      </c>
      <c r="G3928" s="12">
        <v>41241</v>
      </c>
    </row>
    <row r="3929" spans="1:7" x14ac:dyDescent="0.25">
      <c r="A3929">
        <v>30</v>
      </c>
      <c r="B3929">
        <v>251280</v>
      </c>
      <c r="C3929">
        <v>6</v>
      </c>
      <c r="D3929">
        <v>8</v>
      </c>
      <c r="E3929">
        <v>180</v>
      </c>
      <c r="F3929" t="s">
        <v>3548</v>
      </c>
      <c r="G3929" s="12">
        <v>41274</v>
      </c>
    </row>
    <row r="3930" spans="1:7" x14ac:dyDescent="0.25">
      <c r="A3930">
        <v>43</v>
      </c>
      <c r="B3930">
        <v>29375625</v>
      </c>
      <c r="C3930">
        <v>8</v>
      </c>
      <c r="D3930">
        <v>6</v>
      </c>
      <c r="E3930">
        <v>180</v>
      </c>
      <c r="F3930" t="s">
        <v>3559</v>
      </c>
      <c r="G3930" s="12">
        <v>41274</v>
      </c>
    </row>
    <row r="3931" spans="1:7" x14ac:dyDescent="0.25">
      <c r="A3931">
        <v>20</v>
      </c>
      <c r="B3931">
        <v>29376210</v>
      </c>
      <c r="C3931">
        <v>8</v>
      </c>
      <c r="D3931">
        <v>6</v>
      </c>
      <c r="E3931">
        <v>180</v>
      </c>
      <c r="F3931" t="s">
        <v>3542</v>
      </c>
      <c r="G3931" s="12">
        <v>41274</v>
      </c>
    </row>
    <row r="3932" spans="1:7" x14ac:dyDescent="0.25">
      <c r="A3932">
        <v>34</v>
      </c>
      <c r="B3932">
        <v>29376213</v>
      </c>
      <c r="C3932">
        <v>8</v>
      </c>
      <c r="D3932">
        <v>6</v>
      </c>
      <c r="E3932">
        <v>180</v>
      </c>
      <c r="F3932" t="s">
        <v>3552</v>
      </c>
      <c r="G3932" s="12">
        <v>41274</v>
      </c>
    </row>
    <row r="3933" spans="1:7" x14ac:dyDescent="0.25">
      <c r="A3933">
        <v>51</v>
      </c>
      <c r="B3933">
        <v>29376231</v>
      </c>
      <c r="C3933">
        <v>8</v>
      </c>
      <c r="D3933">
        <v>6</v>
      </c>
      <c r="E3933">
        <v>180</v>
      </c>
      <c r="F3933" t="s">
        <v>3566</v>
      </c>
      <c r="G3933" s="12">
        <v>41274</v>
      </c>
    </row>
    <row r="3934" spans="1:7" x14ac:dyDescent="0.25">
      <c r="A3934">
        <v>41</v>
      </c>
      <c r="B3934">
        <v>29376263</v>
      </c>
      <c r="C3934">
        <v>8</v>
      </c>
      <c r="D3934">
        <v>6</v>
      </c>
      <c r="E3934">
        <v>180</v>
      </c>
      <c r="F3934" t="s">
        <v>3558</v>
      </c>
      <c r="G3934" s="12">
        <v>41274</v>
      </c>
    </row>
    <row r="3935" spans="1:7" x14ac:dyDescent="0.25">
      <c r="A3935">
        <v>27</v>
      </c>
      <c r="B3935">
        <v>29376264</v>
      </c>
      <c r="C3935">
        <v>8</v>
      </c>
      <c r="D3935">
        <v>6</v>
      </c>
      <c r="E3935">
        <v>180</v>
      </c>
      <c r="F3935" t="s">
        <v>3546</v>
      </c>
      <c r="G3935" s="12">
        <v>41274</v>
      </c>
    </row>
    <row r="3936" spans="1:7" x14ac:dyDescent="0.25">
      <c r="A3936">
        <v>42</v>
      </c>
      <c r="B3936">
        <v>29446613</v>
      </c>
      <c r="C3936">
        <v>8</v>
      </c>
      <c r="D3936">
        <v>6</v>
      </c>
      <c r="E3936">
        <v>180</v>
      </c>
      <c r="F3936" t="s">
        <v>2549</v>
      </c>
      <c r="G3936" s="12">
        <v>41274</v>
      </c>
    </row>
    <row r="3937" spans="1:7" x14ac:dyDescent="0.25">
      <c r="A3937">
        <v>7</v>
      </c>
      <c r="B3937">
        <v>29446699</v>
      </c>
      <c r="C3937">
        <v>8</v>
      </c>
      <c r="D3937">
        <v>6</v>
      </c>
      <c r="E3937">
        <v>180</v>
      </c>
      <c r="F3937" t="s">
        <v>3531</v>
      </c>
      <c r="G3937" s="12">
        <v>41274</v>
      </c>
    </row>
    <row r="3938" spans="1:7" x14ac:dyDescent="0.25">
      <c r="A3938">
        <v>14</v>
      </c>
      <c r="B3938">
        <v>32414204</v>
      </c>
      <c r="C3938">
        <v>8</v>
      </c>
      <c r="D3938">
        <v>6</v>
      </c>
      <c r="E3938">
        <v>180</v>
      </c>
      <c r="F3938" t="s">
        <v>3538</v>
      </c>
      <c r="G3938" s="12">
        <v>41274</v>
      </c>
    </row>
    <row r="3939" spans="1:7" x14ac:dyDescent="0.25">
      <c r="A3939">
        <v>17</v>
      </c>
      <c r="B3939">
        <v>32414204</v>
      </c>
      <c r="C3939">
        <v>8</v>
      </c>
      <c r="D3939">
        <v>6</v>
      </c>
      <c r="E3939">
        <v>180</v>
      </c>
      <c r="F3939" t="s">
        <v>3538</v>
      </c>
      <c r="G3939" s="12">
        <v>41274</v>
      </c>
    </row>
    <row r="3940" spans="1:7" x14ac:dyDescent="0.25">
      <c r="A3940">
        <v>12</v>
      </c>
      <c r="B3940">
        <v>32469776</v>
      </c>
      <c r="C3940">
        <v>8</v>
      </c>
      <c r="D3940">
        <v>6</v>
      </c>
      <c r="E3940">
        <v>180</v>
      </c>
      <c r="F3940" t="s">
        <v>3536</v>
      </c>
      <c r="G3940" s="12">
        <v>41274</v>
      </c>
    </row>
    <row r="3941" spans="1:7" x14ac:dyDescent="0.25">
      <c r="A3941">
        <v>21</v>
      </c>
      <c r="B3941">
        <v>32647524</v>
      </c>
      <c r="C3941">
        <v>8</v>
      </c>
      <c r="D3941">
        <v>6</v>
      </c>
      <c r="E3941">
        <v>180</v>
      </c>
      <c r="F3941" t="s">
        <v>3543</v>
      </c>
      <c r="G3941" s="12">
        <v>41274</v>
      </c>
    </row>
    <row r="3942" spans="1:7" x14ac:dyDescent="0.25">
      <c r="A3942">
        <v>11</v>
      </c>
      <c r="B3942">
        <v>32687084</v>
      </c>
      <c r="C3942">
        <v>8</v>
      </c>
      <c r="D3942">
        <v>6</v>
      </c>
      <c r="E3942">
        <v>180</v>
      </c>
      <c r="F3942" t="s">
        <v>3535</v>
      </c>
      <c r="G3942" s="12">
        <v>41274</v>
      </c>
    </row>
    <row r="3943" spans="1:7" x14ac:dyDescent="0.25">
      <c r="A3943">
        <v>23</v>
      </c>
      <c r="B3943">
        <v>32719941</v>
      </c>
      <c r="C3943">
        <v>8</v>
      </c>
      <c r="D3943">
        <v>6</v>
      </c>
      <c r="E3943">
        <v>180</v>
      </c>
      <c r="F3943" t="s">
        <v>3544</v>
      </c>
      <c r="G3943" s="12">
        <v>41274</v>
      </c>
    </row>
    <row r="3944" spans="1:7" x14ac:dyDescent="0.25">
      <c r="A3944">
        <v>38</v>
      </c>
      <c r="B3944">
        <v>32735197</v>
      </c>
      <c r="C3944">
        <v>8</v>
      </c>
      <c r="D3944">
        <v>6</v>
      </c>
      <c r="E3944">
        <v>180</v>
      </c>
      <c r="F3944" t="s">
        <v>3556</v>
      </c>
      <c r="G3944" s="12">
        <v>41274</v>
      </c>
    </row>
    <row r="3945" spans="1:7" x14ac:dyDescent="0.25">
      <c r="A3945">
        <v>49</v>
      </c>
      <c r="B3945">
        <v>32735797</v>
      </c>
      <c r="C3945">
        <v>8</v>
      </c>
      <c r="D3945">
        <v>6</v>
      </c>
      <c r="E3945">
        <v>180</v>
      </c>
      <c r="F3945" t="s">
        <v>3564</v>
      </c>
      <c r="G3945" s="12">
        <v>41274</v>
      </c>
    </row>
    <row r="3946" spans="1:7" x14ac:dyDescent="0.25">
      <c r="A3946">
        <v>29</v>
      </c>
      <c r="B3946">
        <v>32778527</v>
      </c>
      <c r="C3946">
        <v>8</v>
      </c>
      <c r="D3946">
        <v>6</v>
      </c>
      <c r="E3946">
        <v>180</v>
      </c>
      <c r="F3946" t="s">
        <v>3547</v>
      </c>
      <c r="G3946" s="12">
        <v>41274</v>
      </c>
    </row>
    <row r="3947" spans="1:7" x14ac:dyDescent="0.25">
      <c r="A3947">
        <v>54</v>
      </c>
      <c r="B3947">
        <v>32778527</v>
      </c>
      <c r="C3947">
        <v>8</v>
      </c>
      <c r="D3947">
        <v>6</v>
      </c>
      <c r="E3947">
        <v>180</v>
      </c>
      <c r="F3947" t="s">
        <v>3547</v>
      </c>
      <c r="G3947" s="12">
        <v>41274</v>
      </c>
    </row>
    <row r="3948" spans="1:7" x14ac:dyDescent="0.25">
      <c r="A3948">
        <v>18</v>
      </c>
      <c r="B3948">
        <v>32778874</v>
      </c>
      <c r="C3948">
        <v>8</v>
      </c>
      <c r="D3948">
        <v>6</v>
      </c>
      <c r="E3948">
        <v>180</v>
      </c>
      <c r="F3948" t="s">
        <v>3497</v>
      </c>
      <c r="G3948" s="12">
        <v>41274</v>
      </c>
    </row>
    <row r="3949" spans="1:7" x14ac:dyDescent="0.25">
      <c r="A3949">
        <v>36</v>
      </c>
      <c r="B3949">
        <v>32996418</v>
      </c>
      <c r="C3949">
        <v>8</v>
      </c>
      <c r="D3949">
        <v>6</v>
      </c>
      <c r="E3949">
        <v>180</v>
      </c>
      <c r="F3949" t="s">
        <v>3554</v>
      </c>
      <c r="G3949" s="12">
        <v>41274</v>
      </c>
    </row>
    <row r="3950" spans="1:7" x14ac:dyDescent="0.25">
      <c r="A3950">
        <v>39</v>
      </c>
      <c r="B3950">
        <v>32996418</v>
      </c>
      <c r="C3950">
        <v>8</v>
      </c>
      <c r="D3950">
        <v>6</v>
      </c>
      <c r="E3950">
        <v>180</v>
      </c>
      <c r="F3950" t="s">
        <v>3554</v>
      </c>
      <c r="G3950" s="12">
        <v>41274</v>
      </c>
    </row>
    <row r="3951" spans="1:7" x14ac:dyDescent="0.25">
      <c r="A3951">
        <v>44</v>
      </c>
      <c r="B3951">
        <v>341236</v>
      </c>
      <c r="C3951">
        <v>6</v>
      </c>
      <c r="D3951">
        <v>3</v>
      </c>
      <c r="E3951">
        <v>180</v>
      </c>
      <c r="F3951" t="s">
        <v>3560</v>
      </c>
      <c r="G3951" s="12">
        <v>41274</v>
      </c>
    </row>
    <row r="3952" spans="1:7" x14ac:dyDescent="0.25">
      <c r="A3952">
        <v>48</v>
      </c>
      <c r="B3952">
        <v>34231</v>
      </c>
      <c r="C3952">
        <v>5</v>
      </c>
      <c r="D3952">
        <v>4</v>
      </c>
      <c r="E3952">
        <v>180</v>
      </c>
      <c r="F3952" t="s">
        <v>3563</v>
      </c>
      <c r="G3952" s="12">
        <v>41274</v>
      </c>
    </row>
    <row r="3953" spans="1:7" x14ac:dyDescent="0.25">
      <c r="A3953">
        <v>47</v>
      </c>
      <c r="B3953">
        <v>34237</v>
      </c>
      <c r="C3953">
        <v>5</v>
      </c>
      <c r="D3953">
        <v>5</v>
      </c>
      <c r="E3953">
        <v>180</v>
      </c>
      <c r="F3953" t="s">
        <v>3562</v>
      </c>
      <c r="G3953" s="12">
        <v>41274</v>
      </c>
    </row>
    <row r="3954" spans="1:7" x14ac:dyDescent="0.25">
      <c r="A3954">
        <v>32</v>
      </c>
      <c r="B3954">
        <v>50028590</v>
      </c>
      <c r="C3954">
        <v>8</v>
      </c>
      <c r="D3954">
        <v>6</v>
      </c>
      <c r="E3954">
        <v>180</v>
      </c>
      <c r="F3954" t="s">
        <v>3550</v>
      </c>
      <c r="G3954" s="12">
        <v>41274</v>
      </c>
    </row>
    <row r="3955" spans="1:7" x14ac:dyDescent="0.25">
      <c r="A3955">
        <v>26</v>
      </c>
      <c r="B3955">
        <v>50028646</v>
      </c>
      <c r="C3955">
        <v>8</v>
      </c>
      <c r="D3955">
        <v>6</v>
      </c>
      <c r="E3955">
        <v>180</v>
      </c>
      <c r="F3955" t="s">
        <v>3545</v>
      </c>
      <c r="G3955" s="12">
        <v>41274</v>
      </c>
    </row>
    <row r="3956" spans="1:7" x14ac:dyDescent="0.25">
      <c r="A3956">
        <v>9</v>
      </c>
      <c r="B3956">
        <v>50028987</v>
      </c>
      <c r="C3956">
        <v>8</v>
      </c>
      <c r="D3956">
        <v>6</v>
      </c>
      <c r="E3956">
        <v>180</v>
      </c>
      <c r="F3956" t="s">
        <v>3533</v>
      </c>
      <c r="G3956" s="12">
        <v>41274</v>
      </c>
    </row>
    <row r="3957" spans="1:7" x14ac:dyDescent="0.25">
      <c r="A3957">
        <v>19</v>
      </c>
      <c r="B3957">
        <v>50050895</v>
      </c>
      <c r="C3957">
        <v>8</v>
      </c>
      <c r="D3957">
        <v>6</v>
      </c>
      <c r="E3957">
        <v>180</v>
      </c>
      <c r="F3957" t="s">
        <v>3541</v>
      </c>
      <c r="G3957" s="12">
        <v>41274</v>
      </c>
    </row>
    <row r="3958" spans="1:7" x14ac:dyDescent="0.25">
      <c r="A3958">
        <v>16</v>
      </c>
      <c r="B3958">
        <v>50088638</v>
      </c>
      <c r="C3958">
        <v>8</v>
      </c>
      <c r="D3958">
        <v>6</v>
      </c>
      <c r="E3958">
        <v>180</v>
      </c>
      <c r="F3958" t="s">
        <v>3539</v>
      </c>
      <c r="G3958" s="12">
        <v>41274</v>
      </c>
    </row>
    <row r="3959" spans="1:7" x14ac:dyDescent="0.25">
      <c r="A3959">
        <v>16</v>
      </c>
      <c r="B3959">
        <v>50088638</v>
      </c>
      <c r="C3959">
        <v>8</v>
      </c>
      <c r="D3959">
        <v>6</v>
      </c>
      <c r="E3959">
        <v>180</v>
      </c>
      <c r="F3959" t="s">
        <v>3540</v>
      </c>
      <c r="G3959" s="12">
        <v>41274</v>
      </c>
    </row>
    <row r="3960" spans="1:7" x14ac:dyDescent="0.25">
      <c r="A3960">
        <v>13</v>
      </c>
      <c r="B3960">
        <v>50089149</v>
      </c>
      <c r="C3960">
        <v>8</v>
      </c>
      <c r="D3960">
        <v>6</v>
      </c>
      <c r="E3960">
        <v>180</v>
      </c>
      <c r="F3960" t="s">
        <v>3537</v>
      </c>
      <c r="G3960" s="12">
        <v>41274</v>
      </c>
    </row>
    <row r="3961" spans="1:7" x14ac:dyDescent="0.25">
      <c r="A3961">
        <v>52</v>
      </c>
      <c r="B3961">
        <v>50121054</v>
      </c>
      <c r="C3961">
        <v>8</v>
      </c>
      <c r="D3961">
        <v>6</v>
      </c>
      <c r="E3961">
        <v>180</v>
      </c>
      <c r="F3961" t="s">
        <v>3567</v>
      </c>
      <c r="G3961" s="12">
        <v>41274</v>
      </c>
    </row>
    <row r="3962" spans="1:7" x14ac:dyDescent="0.25">
      <c r="A3962">
        <v>6</v>
      </c>
      <c r="B3962">
        <v>50135314</v>
      </c>
      <c r="C3962">
        <v>8</v>
      </c>
      <c r="D3962">
        <v>6</v>
      </c>
      <c r="E3962">
        <v>180</v>
      </c>
      <c r="F3962" t="s">
        <v>3530</v>
      </c>
      <c r="G3962" s="12">
        <v>41274</v>
      </c>
    </row>
    <row r="3963" spans="1:7" x14ac:dyDescent="0.25">
      <c r="A3963">
        <v>50</v>
      </c>
      <c r="B3963">
        <v>50152351</v>
      </c>
      <c r="C3963">
        <v>8</v>
      </c>
      <c r="D3963">
        <v>6</v>
      </c>
      <c r="E3963">
        <v>180</v>
      </c>
      <c r="F3963" t="s">
        <v>3565</v>
      </c>
      <c r="G3963" s="12">
        <v>41274</v>
      </c>
    </row>
    <row r="3964" spans="1:7" x14ac:dyDescent="0.25">
      <c r="A3964">
        <v>4</v>
      </c>
      <c r="B3964">
        <v>50156373</v>
      </c>
      <c r="C3964">
        <v>8</v>
      </c>
      <c r="D3964">
        <v>6</v>
      </c>
      <c r="E3964">
        <v>180</v>
      </c>
      <c r="F3964" t="s">
        <v>3527</v>
      </c>
      <c r="G3964" s="12">
        <v>41274</v>
      </c>
    </row>
    <row r="3965" spans="1:7" x14ac:dyDescent="0.25">
      <c r="A3965">
        <v>35</v>
      </c>
      <c r="B3965">
        <v>50158093</v>
      </c>
      <c r="C3965">
        <v>8</v>
      </c>
      <c r="D3965">
        <v>6</v>
      </c>
      <c r="E3965">
        <v>180</v>
      </c>
      <c r="F3965" t="s">
        <v>3553</v>
      </c>
      <c r="G3965" s="12">
        <v>41274</v>
      </c>
    </row>
    <row r="3966" spans="1:7" x14ac:dyDescent="0.25">
      <c r="A3966">
        <v>40</v>
      </c>
      <c r="B3966">
        <v>50161280</v>
      </c>
      <c r="C3966">
        <v>8</v>
      </c>
      <c r="D3966">
        <v>6</v>
      </c>
      <c r="E3966">
        <v>180</v>
      </c>
      <c r="F3966" t="s">
        <v>3557</v>
      </c>
      <c r="G3966" s="12">
        <v>41274</v>
      </c>
    </row>
    <row r="3967" spans="1:7" x14ac:dyDescent="0.25">
      <c r="A3967">
        <v>8</v>
      </c>
      <c r="B3967">
        <v>52685418</v>
      </c>
      <c r="C3967">
        <v>8</v>
      </c>
      <c r="D3967">
        <v>6</v>
      </c>
      <c r="E3967">
        <v>180</v>
      </c>
      <c r="F3967" t="s">
        <v>3532</v>
      </c>
      <c r="G3967" s="12">
        <v>41274</v>
      </c>
    </row>
    <row r="3968" spans="1:7" x14ac:dyDescent="0.25">
      <c r="A3968">
        <v>33</v>
      </c>
      <c r="B3968">
        <v>52685472</v>
      </c>
      <c r="C3968">
        <v>8</v>
      </c>
      <c r="D3968">
        <v>6</v>
      </c>
      <c r="E3968">
        <v>180</v>
      </c>
      <c r="F3968" t="s">
        <v>3551</v>
      </c>
      <c r="G3968" s="12">
        <v>41274</v>
      </c>
    </row>
    <row r="3969" spans="1:7" x14ac:dyDescent="0.25">
      <c r="A3969">
        <v>31</v>
      </c>
      <c r="B3969">
        <v>557538</v>
      </c>
      <c r="C3969">
        <v>6</v>
      </c>
      <c r="D3969">
        <v>8</v>
      </c>
      <c r="E3969">
        <v>180</v>
      </c>
      <c r="F3969" t="s">
        <v>3549</v>
      </c>
      <c r="G3969" s="12">
        <v>41274</v>
      </c>
    </row>
    <row r="3970" spans="1:7" x14ac:dyDescent="0.25">
      <c r="A3970">
        <v>3</v>
      </c>
      <c r="B3970">
        <v>568693</v>
      </c>
      <c r="C3970">
        <v>6</v>
      </c>
      <c r="D3970">
        <v>8</v>
      </c>
      <c r="E3970">
        <v>180</v>
      </c>
      <c r="F3970" t="s">
        <v>3526</v>
      </c>
      <c r="G3970" s="12">
        <v>41274</v>
      </c>
    </row>
    <row r="3971" spans="1:7" x14ac:dyDescent="0.25">
      <c r="A3971">
        <v>2</v>
      </c>
      <c r="B3971">
        <v>568796</v>
      </c>
      <c r="C3971">
        <v>6</v>
      </c>
      <c r="D3971">
        <v>8</v>
      </c>
      <c r="E3971">
        <v>180</v>
      </c>
      <c r="F3971" t="s">
        <v>3525</v>
      </c>
      <c r="G3971" s="12">
        <v>41274</v>
      </c>
    </row>
    <row r="3972" spans="1:7" x14ac:dyDescent="0.25">
      <c r="A3972">
        <v>5</v>
      </c>
      <c r="B3972">
        <v>56993</v>
      </c>
      <c r="C3972">
        <v>5</v>
      </c>
      <c r="D3972">
        <v>8</v>
      </c>
      <c r="E3972">
        <v>182</v>
      </c>
      <c r="F3972" t="s">
        <v>3528</v>
      </c>
      <c r="G3972" s="12">
        <v>41274</v>
      </c>
    </row>
    <row r="3973" spans="1:7" x14ac:dyDescent="0.25">
      <c r="A3973">
        <v>5</v>
      </c>
      <c r="B3973">
        <v>56993</v>
      </c>
      <c r="C3973">
        <v>5</v>
      </c>
      <c r="D3973">
        <v>8</v>
      </c>
      <c r="E3973">
        <v>184</v>
      </c>
      <c r="F3973" t="s">
        <v>3529</v>
      </c>
      <c r="G3973" s="12">
        <v>41274</v>
      </c>
    </row>
    <row r="3974" spans="1:7" x14ac:dyDescent="0.25">
      <c r="A3974">
        <v>37</v>
      </c>
      <c r="B3974">
        <v>580689</v>
      </c>
      <c r="C3974">
        <v>6</v>
      </c>
      <c r="D3974">
        <v>8</v>
      </c>
      <c r="E3974">
        <v>180</v>
      </c>
      <c r="F3974" t="s">
        <v>3555</v>
      </c>
      <c r="G3974" s="12">
        <v>41274</v>
      </c>
    </row>
    <row r="3975" spans="1:7" x14ac:dyDescent="0.25">
      <c r="A3975">
        <v>45</v>
      </c>
      <c r="B3975">
        <v>83543477</v>
      </c>
      <c r="C3975">
        <v>8</v>
      </c>
      <c r="D3975">
        <v>6</v>
      </c>
      <c r="E3975">
        <v>180</v>
      </c>
      <c r="F3975" t="s">
        <v>3561</v>
      </c>
      <c r="G3975" s="12">
        <v>41274</v>
      </c>
    </row>
    <row r="3976" spans="1:7" x14ac:dyDescent="0.25">
      <c r="A3976">
        <v>46</v>
      </c>
      <c r="B3976">
        <v>83543477</v>
      </c>
      <c r="C3976">
        <v>8</v>
      </c>
      <c r="D3976">
        <v>6</v>
      </c>
      <c r="E3976">
        <v>180</v>
      </c>
      <c r="F3976" t="s">
        <v>3561</v>
      </c>
      <c r="G3976" s="12">
        <v>41274</v>
      </c>
    </row>
    <row r="3977" spans="1:7" x14ac:dyDescent="0.25">
      <c r="A3977">
        <v>10</v>
      </c>
      <c r="B3977">
        <v>264</v>
      </c>
      <c r="C3977">
        <v>6</v>
      </c>
      <c r="D3977">
        <v>6</v>
      </c>
      <c r="E3977">
        <v>180</v>
      </c>
      <c r="F3977" t="s">
        <v>3534</v>
      </c>
      <c r="G3977" s="12">
        <v>41274</v>
      </c>
    </row>
    <row r="3978" spans="1:7" x14ac:dyDescent="0.25">
      <c r="A3978">
        <v>30</v>
      </c>
      <c r="B3978">
        <v>251280</v>
      </c>
      <c r="C3978">
        <v>6</v>
      </c>
      <c r="D3978">
        <v>8</v>
      </c>
      <c r="E3978">
        <v>180</v>
      </c>
      <c r="F3978" t="s">
        <v>3587</v>
      </c>
      <c r="G3978" s="12">
        <v>41304</v>
      </c>
    </row>
    <row r="3979" spans="1:7" x14ac:dyDescent="0.25">
      <c r="A3979">
        <v>43</v>
      </c>
      <c r="B3979">
        <v>29375625</v>
      </c>
      <c r="C3979">
        <v>8</v>
      </c>
      <c r="D3979">
        <v>6</v>
      </c>
      <c r="E3979">
        <v>180</v>
      </c>
      <c r="F3979" t="s">
        <v>3599</v>
      </c>
      <c r="G3979" s="12">
        <v>41304</v>
      </c>
    </row>
    <row r="3980" spans="1:7" x14ac:dyDescent="0.25">
      <c r="A3980">
        <v>20</v>
      </c>
      <c r="B3980">
        <v>29376210</v>
      </c>
      <c r="C3980">
        <v>8</v>
      </c>
      <c r="D3980">
        <v>6</v>
      </c>
      <c r="E3980">
        <v>180</v>
      </c>
      <c r="F3980" t="s">
        <v>3581</v>
      </c>
      <c r="G3980" s="12">
        <v>41304</v>
      </c>
    </row>
    <row r="3981" spans="1:7" x14ac:dyDescent="0.25">
      <c r="A3981">
        <v>34</v>
      </c>
      <c r="B3981">
        <v>29376213</v>
      </c>
      <c r="C3981">
        <v>8</v>
      </c>
      <c r="D3981">
        <v>6</v>
      </c>
      <c r="E3981">
        <v>180</v>
      </c>
      <c r="F3981" t="s">
        <v>3591</v>
      </c>
      <c r="G3981" s="12">
        <v>41304</v>
      </c>
    </row>
    <row r="3982" spans="1:7" x14ac:dyDescent="0.25">
      <c r="A3982">
        <v>51</v>
      </c>
      <c r="B3982">
        <v>29376231</v>
      </c>
      <c r="C3982">
        <v>8</v>
      </c>
      <c r="D3982">
        <v>6</v>
      </c>
      <c r="E3982">
        <v>180</v>
      </c>
      <c r="F3982" t="s">
        <v>3606</v>
      </c>
      <c r="G3982" s="12">
        <v>41304</v>
      </c>
    </row>
    <row r="3983" spans="1:7" x14ac:dyDescent="0.25">
      <c r="A3983">
        <v>41</v>
      </c>
      <c r="B3983">
        <v>29376263</v>
      </c>
      <c r="C3983">
        <v>8</v>
      </c>
      <c r="D3983">
        <v>6</v>
      </c>
      <c r="E3983">
        <v>180</v>
      </c>
      <c r="F3983" t="s">
        <v>3597</v>
      </c>
      <c r="G3983" s="12">
        <v>41304</v>
      </c>
    </row>
    <row r="3984" spans="1:7" x14ac:dyDescent="0.25">
      <c r="A3984">
        <v>27</v>
      </c>
      <c r="B3984">
        <v>29376264</v>
      </c>
      <c r="C3984">
        <v>8</v>
      </c>
      <c r="D3984">
        <v>6</v>
      </c>
      <c r="E3984">
        <v>180</v>
      </c>
      <c r="F3984" t="s">
        <v>3585</v>
      </c>
      <c r="G3984" s="12">
        <v>41304</v>
      </c>
    </row>
    <row r="3985" spans="1:7" x14ac:dyDescent="0.25">
      <c r="A3985">
        <v>42</v>
      </c>
      <c r="B3985">
        <v>29446613</v>
      </c>
      <c r="C3985">
        <v>8</v>
      </c>
      <c r="D3985">
        <v>6</v>
      </c>
      <c r="E3985">
        <v>180</v>
      </c>
      <c r="F3985" t="s">
        <v>3598</v>
      </c>
      <c r="G3985" s="12">
        <v>41304</v>
      </c>
    </row>
    <row r="3986" spans="1:7" x14ac:dyDescent="0.25">
      <c r="A3986">
        <v>7</v>
      </c>
      <c r="B3986">
        <v>29446699</v>
      </c>
      <c r="C3986">
        <v>8</v>
      </c>
      <c r="D3986">
        <v>6</v>
      </c>
      <c r="E3986">
        <v>180</v>
      </c>
      <c r="F3986" t="s">
        <v>3573</v>
      </c>
      <c r="G3986" s="12">
        <v>41304</v>
      </c>
    </row>
    <row r="3987" spans="1:7" x14ac:dyDescent="0.25">
      <c r="A3987">
        <v>14</v>
      </c>
      <c r="B3987">
        <v>32414204</v>
      </c>
      <c r="C3987">
        <v>8</v>
      </c>
      <c r="D3987">
        <v>6</v>
      </c>
      <c r="E3987">
        <v>180</v>
      </c>
      <c r="F3987" t="s">
        <v>3579</v>
      </c>
      <c r="G3987" s="12">
        <v>41304</v>
      </c>
    </row>
    <row r="3988" spans="1:7" x14ac:dyDescent="0.25">
      <c r="A3988">
        <v>17</v>
      </c>
      <c r="B3988">
        <v>32414204</v>
      </c>
      <c r="C3988">
        <v>8</v>
      </c>
      <c r="D3988">
        <v>6</v>
      </c>
      <c r="E3988">
        <v>180</v>
      </c>
      <c r="F3988" t="s">
        <v>3579</v>
      </c>
      <c r="G3988" s="12">
        <v>41304</v>
      </c>
    </row>
    <row r="3989" spans="1:7" x14ac:dyDescent="0.25">
      <c r="A3989">
        <v>12</v>
      </c>
      <c r="B3989">
        <v>32469776</v>
      </c>
      <c r="C3989">
        <v>8</v>
      </c>
      <c r="D3989">
        <v>6</v>
      </c>
      <c r="E3989">
        <v>180</v>
      </c>
      <c r="F3989" t="s">
        <v>3577</v>
      </c>
      <c r="G3989" s="12">
        <v>41304</v>
      </c>
    </row>
    <row r="3990" spans="1:7" x14ac:dyDescent="0.25">
      <c r="A3990">
        <v>21</v>
      </c>
      <c r="B3990">
        <v>32647524</v>
      </c>
      <c r="C3990">
        <v>8</v>
      </c>
      <c r="D3990">
        <v>6</v>
      </c>
      <c r="E3990">
        <v>180</v>
      </c>
      <c r="F3990" t="s">
        <v>3582</v>
      </c>
      <c r="G3990" s="12">
        <v>41304</v>
      </c>
    </row>
    <row r="3991" spans="1:7" x14ac:dyDescent="0.25">
      <c r="A3991">
        <v>11</v>
      </c>
      <c r="B3991">
        <v>32687084</v>
      </c>
      <c r="C3991">
        <v>8</v>
      </c>
      <c r="D3991">
        <v>6</v>
      </c>
      <c r="E3991">
        <v>180</v>
      </c>
      <c r="F3991" t="s">
        <v>3576</v>
      </c>
      <c r="G3991" s="12">
        <v>41304</v>
      </c>
    </row>
    <row r="3992" spans="1:7" x14ac:dyDescent="0.25">
      <c r="A3992">
        <v>23</v>
      </c>
      <c r="B3992">
        <v>32719941</v>
      </c>
      <c r="C3992">
        <v>8</v>
      </c>
      <c r="D3992">
        <v>6</v>
      </c>
      <c r="E3992">
        <v>180</v>
      </c>
      <c r="F3992" t="s">
        <v>3583</v>
      </c>
      <c r="G3992" s="12">
        <v>41304</v>
      </c>
    </row>
    <row r="3993" spans="1:7" x14ac:dyDescent="0.25">
      <c r="A3993">
        <v>38</v>
      </c>
      <c r="B3993">
        <v>32735197</v>
      </c>
      <c r="C3993">
        <v>8</v>
      </c>
      <c r="D3993">
        <v>6</v>
      </c>
      <c r="E3993">
        <v>180</v>
      </c>
      <c r="F3993" t="s">
        <v>3595</v>
      </c>
      <c r="G3993" s="12">
        <v>41304</v>
      </c>
    </row>
    <row r="3994" spans="1:7" x14ac:dyDescent="0.25">
      <c r="A3994">
        <v>49</v>
      </c>
      <c r="B3994">
        <v>32735797</v>
      </c>
      <c r="C3994">
        <v>8</v>
      </c>
      <c r="D3994">
        <v>6</v>
      </c>
      <c r="E3994">
        <v>180</v>
      </c>
      <c r="F3994" t="s">
        <v>3604</v>
      </c>
      <c r="G3994" s="12">
        <v>41304</v>
      </c>
    </row>
    <row r="3995" spans="1:7" x14ac:dyDescent="0.25">
      <c r="A3995">
        <v>29</v>
      </c>
      <c r="B3995">
        <v>32778527</v>
      </c>
      <c r="C3995">
        <v>8</v>
      </c>
      <c r="D3995">
        <v>6</v>
      </c>
      <c r="E3995">
        <v>180</v>
      </c>
      <c r="F3995" t="s">
        <v>3586</v>
      </c>
      <c r="G3995" s="12">
        <v>41304</v>
      </c>
    </row>
    <row r="3996" spans="1:7" x14ac:dyDescent="0.25">
      <c r="A3996">
        <v>54</v>
      </c>
      <c r="B3996">
        <v>32778527</v>
      </c>
      <c r="C3996">
        <v>8</v>
      </c>
      <c r="D3996">
        <v>6</v>
      </c>
      <c r="E3996">
        <v>180</v>
      </c>
      <c r="F3996" t="s">
        <v>3586</v>
      </c>
      <c r="G3996" s="12">
        <v>41304</v>
      </c>
    </row>
    <row r="3997" spans="1:7" x14ac:dyDescent="0.25">
      <c r="A3997">
        <v>18</v>
      </c>
      <c r="B3997">
        <v>32778874</v>
      </c>
      <c r="C3997">
        <v>8</v>
      </c>
      <c r="D3997">
        <v>6</v>
      </c>
      <c r="E3997">
        <v>180</v>
      </c>
      <c r="F3997" t="s">
        <v>3497</v>
      </c>
      <c r="G3997" s="12">
        <v>41304</v>
      </c>
    </row>
    <row r="3998" spans="1:7" x14ac:dyDescent="0.25">
      <c r="A3998">
        <v>36</v>
      </c>
      <c r="B3998">
        <v>32996418</v>
      </c>
      <c r="C3998">
        <v>8</v>
      </c>
      <c r="D3998">
        <v>6</v>
      </c>
      <c r="E3998">
        <v>180</v>
      </c>
      <c r="F3998" t="s">
        <v>3593</v>
      </c>
      <c r="G3998" s="12">
        <v>41304</v>
      </c>
    </row>
    <row r="3999" spans="1:7" x14ac:dyDescent="0.25">
      <c r="A3999">
        <v>39</v>
      </c>
      <c r="B3999">
        <v>32996418</v>
      </c>
      <c r="C3999">
        <v>8</v>
      </c>
      <c r="D3999">
        <v>6</v>
      </c>
      <c r="E3999">
        <v>180</v>
      </c>
      <c r="F3999" t="s">
        <v>3593</v>
      </c>
      <c r="G3999" s="12">
        <v>41304</v>
      </c>
    </row>
    <row r="4000" spans="1:7" x14ac:dyDescent="0.25">
      <c r="A4000">
        <v>44</v>
      </c>
      <c r="B4000">
        <v>341236</v>
      </c>
      <c r="C4000">
        <v>6</v>
      </c>
      <c r="D4000">
        <v>4</v>
      </c>
      <c r="E4000">
        <v>180</v>
      </c>
      <c r="F4000" t="s">
        <v>3600</v>
      </c>
      <c r="G4000" s="12">
        <v>41304</v>
      </c>
    </row>
    <row r="4001" spans="1:7" x14ac:dyDescent="0.25">
      <c r="A4001">
        <v>48</v>
      </c>
      <c r="B4001">
        <v>34231</v>
      </c>
      <c r="C4001">
        <v>5</v>
      </c>
      <c r="D4001">
        <v>4</v>
      </c>
      <c r="E4001">
        <v>180</v>
      </c>
      <c r="F4001" t="s">
        <v>3603</v>
      </c>
      <c r="G4001" s="12">
        <v>41304</v>
      </c>
    </row>
    <row r="4002" spans="1:7" x14ac:dyDescent="0.25">
      <c r="A4002">
        <v>47</v>
      </c>
      <c r="B4002">
        <v>34237</v>
      </c>
      <c r="C4002">
        <v>5</v>
      </c>
      <c r="D4002">
        <v>5</v>
      </c>
      <c r="E4002">
        <v>180</v>
      </c>
      <c r="F4002" t="s">
        <v>3602</v>
      </c>
      <c r="G4002" s="12">
        <v>41304</v>
      </c>
    </row>
    <row r="4003" spans="1:7" x14ac:dyDescent="0.25">
      <c r="A4003">
        <v>32</v>
      </c>
      <c r="B4003">
        <v>50028590</v>
      </c>
      <c r="C4003">
        <v>8</v>
      </c>
      <c r="D4003">
        <v>6</v>
      </c>
      <c r="E4003">
        <v>180</v>
      </c>
      <c r="F4003" t="s">
        <v>3589</v>
      </c>
      <c r="G4003" s="12">
        <v>41304</v>
      </c>
    </row>
    <row r="4004" spans="1:7" x14ac:dyDescent="0.25">
      <c r="A4004">
        <v>26</v>
      </c>
      <c r="B4004">
        <v>50028646</v>
      </c>
      <c r="C4004">
        <v>8</v>
      </c>
      <c r="D4004">
        <v>6</v>
      </c>
      <c r="E4004">
        <v>180</v>
      </c>
      <c r="F4004" t="s">
        <v>3584</v>
      </c>
      <c r="G4004" s="12">
        <v>41304</v>
      </c>
    </row>
    <row r="4005" spans="1:7" x14ac:dyDescent="0.25">
      <c r="A4005">
        <v>9</v>
      </c>
      <c r="B4005">
        <v>50028987</v>
      </c>
      <c r="C4005">
        <v>8</v>
      </c>
      <c r="D4005">
        <v>6</v>
      </c>
      <c r="E4005">
        <v>180</v>
      </c>
      <c r="F4005" t="s">
        <v>3575</v>
      </c>
      <c r="G4005" s="12">
        <v>41304</v>
      </c>
    </row>
    <row r="4006" spans="1:7" x14ac:dyDescent="0.25">
      <c r="A4006">
        <v>19</v>
      </c>
      <c r="B4006">
        <v>50050895</v>
      </c>
      <c r="C4006">
        <v>8</v>
      </c>
      <c r="D4006">
        <v>6</v>
      </c>
      <c r="E4006">
        <v>180</v>
      </c>
      <c r="F4006" t="s">
        <v>3580</v>
      </c>
      <c r="G4006" s="12">
        <v>41304</v>
      </c>
    </row>
    <row r="4007" spans="1:7" x14ac:dyDescent="0.25">
      <c r="A4007">
        <v>16</v>
      </c>
      <c r="B4007">
        <v>50088638</v>
      </c>
      <c r="C4007">
        <v>8</v>
      </c>
      <c r="D4007">
        <v>6</v>
      </c>
      <c r="E4007">
        <v>180</v>
      </c>
      <c r="F4007" t="s">
        <v>3540</v>
      </c>
      <c r="G4007" s="12">
        <v>41304</v>
      </c>
    </row>
    <row r="4008" spans="1:7" x14ac:dyDescent="0.25">
      <c r="A4008">
        <v>13</v>
      </c>
      <c r="B4008">
        <v>50089149</v>
      </c>
      <c r="C4008">
        <v>8</v>
      </c>
      <c r="D4008">
        <v>6</v>
      </c>
      <c r="E4008">
        <v>180</v>
      </c>
      <c r="F4008" t="s">
        <v>3578</v>
      </c>
      <c r="G4008" s="12">
        <v>41304</v>
      </c>
    </row>
    <row r="4009" spans="1:7" x14ac:dyDescent="0.25">
      <c r="A4009">
        <v>52</v>
      </c>
      <c r="B4009">
        <v>50121054</v>
      </c>
      <c r="C4009">
        <v>8</v>
      </c>
      <c r="D4009">
        <v>6</v>
      </c>
      <c r="E4009">
        <v>180</v>
      </c>
      <c r="F4009" t="s">
        <v>3607</v>
      </c>
      <c r="G4009" s="12">
        <v>41304</v>
      </c>
    </row>
    <row r="4010" spans="1:7" x14ac:dyDescent="0.25">
      <c r="A4010">
        <v>6</v>
      </c>
      <c r="B4010">
        <v>50135314</v>
      </c>
      <c r="C4010">
        <v>8</v>
      </c>
      <c r="D4010">
        <v>6</v>
      </c>
      <c r="E4010">
        <v>180</v>
      </c>
      <c r="F4010" t="s">
        <v>3572</v>
      </c>
      <c r="G4010" s="12">
        <v>41304</v>
      </c>
    </row>
    <row r="4011" spans="1:7" x14ac:dyDescent="0.25">
      <c r="A4011">
        <v>50</v>
      </c>
      <c r="B4011">
        <v>50152351</v>
      </c>
      <c r="C4011">
        <v>8</v>
      </c>
      <c r="D4011">
        <v>6</v>
      </c>
      <c r="E4011">
        <v>180</v>
      </c>
      <c r="F4011" t="s">
        <v>3605</v>
      </c>
      <c r="G4011" s="12">
        <v>41304</v>
      </c>
    </row>
    <row r="4012" spans="1:7" x14ac:dyDescent="0.25">
      <c r="A4012">
        <v>4</v>
      </c>
      <c r="B4012">
        <v>50156373</v>
      </c>
      <c r="C4012">
        <v>8</v>
      </c>
      <c r="D4012">
        <v>6</v>
      </c>
      <c r="E4012">
        <v>180</v>
      </c>
      <c r="F4012" t="s">
        <v>3360</v>
      </c>
      <c r="G4012" s="12">
        <v>41304</v>
      </c>
    </row>
    <row r="4013" spans="1:7" x14ac:dyDescent="0.25">
      <c r="A4013">
        <v>35</v>
      </c>
      <c r="B4013">
        <v>50158093</v>
      </c>
      <c r="C4013">
        <v>8</v>
      </c>
      <c r="D4013">
        <v>6</v>
      </c>
      <c r="E4013">
        <v>180</v>
      </c>
      <c r="F4013" t="s">
        <v>3592</v>
      </c>
      <c r="G4013" s="12">
        <v>41304</v>
      </c>
    </row>
    <row r="4014" spans="1:7" x14ac:dyDescent="0.25">
      <c r="A4014">
        <v>40</v>
      </c>
      <c r="B4014">
        <v>50161280</v>
      </c>
      <c r="C4014">
        <v>8</v>
      </c>
      <c r="D4014">
        <v>6</v>
      </c>
      <c r="E4014">
        <v>180</v>
      </c>
      <c r="F4014" t="s">
        <v>3596</v>
      </c>
      <c r="G4014" s="12">
        <v>41304</v>
      </c>
    </row>
    <row r="4015" spans="1:7" x14ac:dyDescent="0.25">
      <c r="A4015">
        <v>8</v>
      </c>
      <c r="B4015">
        <v>52685418</v>
      </c>
      <c r="C4015">
        <v>8</v>
      </c>
      <c r="D4015">
        <v>6</v>
      </c>
      <c r="E4015">
        <v>180</v>
      </c>
      <c r="F4015" t="s">
        <v>3574</v>
      </c>
      <c r="G4015" s="12">
        <v>41304</v>
      </c>
    </row>
    <row r="4016" spans="1:7" x14ac:dyDescent="0.25">
      <c r="A4016">
        <v>33</v>
      </c>
      <c r="B4016">
        <v>52685472</v>
      </c>
      <c r="C4016">
        <v>8</v>
      </c>
      <c r="D4016">
        <v>6</v>
      </c>
      <c r="E4016">
        <v>180</v>
      </c>
      <c r="F4016" t="s">
        <v>3590</v>
      </c>
      <c r="G4016" s="12">
        <v>41304</v>
      </c>
    </row>
    <row r="4017" spans="1:7" x14ac:dyDescent="0.25">
      <c r="A4017">
        <v>31</v>
      </c>
      <c r="B4017">
        <v>557538</v>
      </c>
      <c r="C4017">
        <v>6</v>
      </c>
      <c r="D4017">
        <v>8</v>
      </c>
      <c r="E4017">
        <v>180</v>
      </c>
      <c r="F4017" t="s">
        <v>3588</v>
      </c>
      <c r="G4017" s="12">
        <v>41304</v>
      </c>
    </row>
    <row r="4018" spans="1:7" x14ac:dyDescent="0.25">
      <c r="A4018">
        <v>3</v>
      </c>
      <c r="B4018">
        <v>568693</v>
      </c>
      <c r="C4018">
        <v>6</v>
      </c>
      <c r="D4018">
        <v>8</v>
      </c>
      <c r="E4018">
        <v>180</v>
      </c>
      <c r="F4018" t="s">
        <v>3569</v>
      </c>
      <c r="G4018" s="12">
        <v>41304</v>
      </c>
    </row>
    <row r="4019" spans="1:7" x14ac:dyDescent="0.25">
      <c r="A4019">
        <v>2</v>
      </c>
      <c r="B4019">
        <v>568796</v>
      </c>
      <c r="C4019">
        <v>6</v>
      </c>
      <c r="D4019">
        <v>8</v>
      </c>
      <c r="E4019">
        <v>180</v>
      </c>
      <c r="F4019" t="s">
        <v>3568</v>
      </c>
      <c r="G4019" s="12">
        <v>41304</v>
      </c>
    </row>
    <row r="4020" spans="1:7" x14ac:dyDescent="0.25">
      <c r="A4020">
        <v>5</v>
      </c>
      <c r="B4020">
        <v>56993</v>
      </c>
      <c r="C4020">
        <v>5</v>
      </c>
      <c r="D4020">
        <v>8</v>
      </c>
      <c r="E4020">
        <v>182</v>
      </c>
      <c r="F4020" t="s">
        <v>3570</v>
      </c>
      <c r="G4020" s="12">
        <v>41304</v>
      </c>
    </row>
    <row r="4021" spans="1:7" x14ac:dyDescent="0.25">
      <c r="A4021">
        <v>5</v>
      </c>
      <c r="B4021">
        <v>56993</v>
      </c>
      <c r="C4021">
        <v>5</v>
      </c>
      <c r="D4021">
        <v>8</v>
      </c>
      <c r="E4021">
        <v>184</v>
      </c>
      <c r="F4021" t="s">
        <v>3571</v>
      </c>
      <c r="G4021" s="12">
        <v>41304</v>
      </c>
    </row>
    <row r="4022" spans="1:7" x14ac:dyDescent="0.25">
      <c r="A4022">
        <v>37</v>
      </c>
      <c r="B4022">
        <v>580689</v>
      </c>
      <c r="C4022">
        <v>6</v>
      </c>
      <c r="D4022">
        <v>8</v>
      </c>
      <c r="E4022">
        <v>180</v>
      </c>
      <c r="F4022" t="s">
        <v>3594</v>
      </c>
      <c r="G4022" s="12">
        <v>41304</v>
      </c>
    </row>
    <row r="4023" spans="1:7" x14ac:dyDescent="0.25">
      <c r="A4023">
        <v>45</v>
      </c>
      <c r="B4023">
        <v>83543477</v>
      </c>
      <c r="C4023">
        <v>8</v>
      </c>
      <c r="D4023">
        <v>6</v>
      </c>
      <c r="E4023">
        <v>180</v>
      </c>
      <c r="F4023" t="s">
        <v>3601</v>
      </c>
      <c r="G4023" s="12">
        <v>41304</v>
      </c>
    </row>
    <row r="4024" spans="1:7" x14ac:dyDescent="0.25">
      <c r="A4024">
        <v>46</v>
      </c>
      <c r="B4024">
        <v>83543477</v>
      </c>
      <c r="C4024">
        <v>8</v>
      </c>
      <c r="D4024">
        <v>6</v>
      </c>
      <c r="E4024">
        <v>180</v>
      </c>
      <c r="F4024" t="s">
        <v>3601</v>
      </c>
      <c r="G4024" s="12">
        <v>41304</v>
      </c>
    </row>
    <row r="4025" spans="1:7" x14ac:dyDescent="0.25">
      <c r="A4025">
        <v>10</v>
      </c>
      <c r="B4025">
        <v>264</v>
      </c>
      <c r="C4025">
        <v>6</v>
      </c>
      <c r="D4025">
        <v>6</v>
      </c>
      <c r="E4025">
        <v>180</v>
      </c>
      <c r="F4025" t="s">
        <v>3136</v>
      </c>
      <c r="G4025" s="12">
        <v>41304</v>
      </c>
    </row>
    <row r="4026" spans="1:7" x14ac:dyDescent="0.25">
      <c r="A4026">
        <v>30</v>
      </c>
      <c r="B4026">
        <v>251280</v>
      </c>
      <c r="C4026">
        <v>6</v>
      </c>
      <c r="D4026">
        <v>8</v>
      </c>
      <c r="E4026">
        <v>180</v>
      </c>
      <c r="F4026" t="s">
        <v>3630</v>
      </c>
      <c r="G4026" s="12">
        <v>41333</v>
      </c>
    </row>
    <row r="4027" spans="1:7" x14ac:dyDescent="0.25">
      <c r="A4027">
        <v>43</v>
      </c>
      <c r="B4027">
        <v>29375625</v>
      </c>
      <c r="C4027">
        <v>8</v>
      </c>
      <c r="D4027">
        <v>6</v>
      </c>
      <c r="E4027">
        <v>180</v>
      </c>
      <c r="F4027" t="s">
        <v>3642</v>
      </c>
      <c r="G4027" s="12">
        <v>41333</v>
      </c>
    </row>
    <row r="4028" spans="1:7" x14ac:dyDescent="0.25">
      <c r="A4028">
        <v>20</v>
      </c>
      <c r="B4028">
        <v>29376210</v>
      </c>
      <c r="C4028">
        <v>8</v>
      </c>
      <c r="D4028">
        <v>6</v>
      </c>
      <c r="E4028">
        <v>180</v>
      </c>
      <c r="F4028" t="s">
        <v>3624</v>
      </c>
      <c r="G4028" s="12">
        <v>41333</v>
      </c>
    </row>
    <row r="4029" spans="1:7" x14ac:dyDescent="0.25">
      <c r="A4029">
        <v>34</v>
      </c>
      <c r="B4029">
        <v>29376213</v>
      </c>
      <c r="C4029">
        <v>8</v>
      </c>
      <c r="D4029">
        <v>6</v>
      </c>
      <c r="E4029">
        <v>180</v>
      </c>
      <c r="F4029" t="s">
        <v>3634</v>
      </c>
      <c r="G4029" s="12">
        <v>41333</v>
      </c>
    </row>
    <row r="4030" spans="1:7" x14ac:dyDescent="0.25">
      <c r="A4030">
        <v>51</v>
      </c>
      <c r="B4030">
        <v>29376231</v>
      </c>
      <c r="C4030">
        <v>8</v>
      </c>
      <c r="D4030">
        <v>6</v>
      </c>
      <c r="E4030">
        <v>180</v>
      </c>
      <c r="F4030" t="s">
        <v>3649</v>
      </c>
      <c r="G4030" s="12">
        <v>41333</v>
      </c>
    </row>
    <row r="4031" spans="1:7" x14ac:dyDescent="0.25">
      <c r="A4031">
        <v>41</v>
      </c>
      <c r="B4031">
        <v>29376263</v>
      </c>
      <c r="C4031">
        <v>8</v>
      </c>
      <c r="D4031">
        <v>6</v>
      </c>
      <c r="E4031">
        <v>180</v>
      </c>
      <c r="F4031" t="s">
        <v>3640</v>
      </c>
      <c r="G4031" s="12">
        <v>41333</v>
      </c>
    </row>
    <row r="4032" spans="1:7" x14ac:dyDescent="0.25">
      <c r="A4032">
        <v>27</v>
      </c>
      <c r="B4032">
        <v>29376264</v>
      </c>
      <c r="C4032">
        <v>8</v>
      </c>
      <c r="D4032">
        <v>6</v>
      </c>
      <c r="E4032">
        <v>180</v>
      </c>
      <c r="F4032" t="s">
        <v>3628</v>
      </c>
      <c r="G4032" s="12">
        <v>41333</v>
      </c>
    </row>
    <row r="4033" spans="1:7" x14ac:dyDescent="0.25">
      <c r="A4033">
        <v>42</v>
      </c>
      <c r="B4033">
        <v>29446613</v>
      </c>
      <c r="C4033">
        <v>8</v>
      </c>
      <c r="D4033">
        <v>6</v>
      </c>
      <c r="E4033">
        <v>180</v>
      </c>
      <c r="F4033" t="s">
        <v>3641</v>
      </c>
      <c r="G4033" s="12">
        <v>41333</v>
      </c>
    </row>
    <row r="4034" spans="1:7" x14ac:dyDescent="0.25">
      <c r="A4034">
        <v>7</v>
      </c>
      <c r="B4034">
        <v>29446699</v>
      </c>
      <c r="C4034">
        <v>8</v>
      </c>
      <c r="D4034">
        <v>6</v>
      </c>
      <c r="E4034">
        <v>180</v>
      </c>
      <c r="F4034" t="s">
        <v>3614</v>
      </c>
      <c r="G4034" s="12">
        <v>41333</v>
      </c>
    </row>
    <row r="4035" spans="1:7" x14ac:dyDescent="0.25">
      <c r="A4035">
        <v>14</v>
      </c>
      <c r="B4035">
        <v>32414204</v>
      </c>
      <c r="C4035">
        <v>8</v>
      </c>
      <c r="D4035">
        <v>6</v>
      </c>
      <c r="E4035">
        <v>180</v>
      </c>
      <c r="F4035" t="s">
        <v>3621</v>
      </c>
      <c r="G4035" s="12">
        <v>41333</v>
      </c>
    </row>
    <row r="4036" spans="1:7" x14ac:dyDescent="0.25">
      <c r="A4036">
        <v>17</v>
      </c>
      <c r="B4036">
        <v>32414204</v>
      </c>
      <c r="C4036">
        <v>8</v>
      </c>
      <c r="D4036">
        <v>6</v>
      </c>
      <c r="E4036">
        <v>180</v>
      </c>
      <c r="F4036" t="s">
        <v>3621</v>
      </c>
      <c r="G4036" s="12">
        <v>41333</v>
      </c>
    </row>
    <row r="4037" spans="1:7" x14ac:dyDescent="0.25">
      <c r="A4037">
        <v>12</v>
      </c>
      <c r="B4037">
        <v>32469776</v>
      </c>
      <c r="C4037">
        <v>8</v>
      </c>
      <c r="D4037">
        <v>6</v>
      </c>
      <c r="E4037">
        <v>180</v>
      </c>
      <c r="F4037" t="s">
        <v>3619</v>
      </c>
      <c r="G4037" s="12">
        <v>41333</v>
      </c>
    </row>
    <row r="4038" spans="1:7" x14ac:dyDescent="0.25">
      <c r="A4038">
        <v>21</v>
      </c>
      <c r="B4038">
        <v>32647524</v>
      </c>
      <c r="C4038">
        <v>8</v>
      </c>
      <c r="D4038">
        <v>6</v>
      </c>
      <c r="E4038">
        <v>180</v>
      </c>
      <c r="F4038" t="s">
        <v>3625</v>
      </c>
      <c r="G4038" s="12">
        <v>41333</v>
      </c>
    </row>
    <row r="4039" spans="1:7" x14ac:dyDescent="0.25">
      <c r="A4039">
        <v>11</v>
      </c>
      <c r="B4039">
        <v>32687084</v>
      </c>
      <c r="C4039">
        <v>8</v>
      </c>
      <c r="D4039">
        <v>6</v>
      </c>
      <c r="E4039">
        <v>180</v>
      </c>
      <c r="F4039" t="s">
        <v>3618</v>
      </c>
      <c r="G4039" s="12">
        <v>41333</v>
      </c>
    </row>
    <row r="4040" spans="1:7" x14ac:dyDescent="0.25">
      <c r="A4040">
        <v>23</v>
      </c>
      <c r="B4040">
        <v>32719941</v>
      </c>
      <c r="C4040">
        <v>8</v>
      </c>
      <c r="D4040">
        <v>6</v>
      </c>
      <c r="E4040">
        <v>180</v>
      </c>
      <c r="F4040" t="s">
        <v>3626</v>
      </c>
      <c r="G4040" s="12">
        <v>41333</v>
      </c>
    </row>
    <row r="4041" spans="1:7" x14ac:dyDescent="0.25">
      <c r="A4041">
        <v>38</v>
      </c>
      <c r="B4041">
        <v>32735197</v>
      </c>
      <c r="C4041">
        <v>8</v>
      </c>
      <c r="D4041">
        <v>6</v>
      </c>
      <c r="E4041">
        <v>180</v>
      </c>
      <c r="F4041" t="s">
        <v>3638</v>
      </c>
      <c r="G4041" s="12">
        <v>41333</v>
      </c>
    </row>
    <row r="4042" spans="1:7" x14ac:dyDescent="0.25">
      <c r="A4042">
        <v>49</v>
      </c>
      <c r="B4042">
        <v>32735797</v>
      </c>
      <c r="C4042">
        <v>8</v>
      </c>
      <c r="D4042">
        <v>6</v>
      </c>
      <c r="E4042">
        <v>180</v>
      </c>
      <c r="F4042" t="s">
        <v>3647</v>
      </c>
      <c r="G4042" s="12">
        <v>41333</v>
      </c>
    </row>
    <row r="4043" spans="1:7" x14ac:dyDescent="0.25">
      <c r="A4043">
        <v>29</v>
      </c>
      <c r="B4043">
        <v>32778527</v>
      </c>
      <c r="C4043">
        <v>8</v>
      </c>
      <c r="D4043">
        <v>6</v>
      </c>
      <c r="E4043">
        <v>180</v>
      </c>
      <c r="F4043" t="s">
        <v>3629</v>
      </c>
      <c r="G4043" s="12">
        <v>41333</v>
      </c>
    </row>
    <row r="4044" spans="1:7" x14ac:dyDescent="0.25">
      <c r="A4044">
        <v>54</v>
      </c>
      <c r="B4044">
        <v>32778527</v>
      </c>
      <c r="C4044">
        <v>8</v>
      </c>
      <c r="D4044">
        <v>6</v>
      </c>
      <c r="E4044">
        <v>180</v>
      </c>
      <c r="F4044" t="s">
        <v>3629</v>
      </c>
      <c r="G4044" s="12">
        <v>41333</v>
      </c>
    </row>
    <row r="4045" spans="1:7" x14ac:dyDescent="0.25">
      <c r="A4045">
        <v>18</v>
      </c>
      <c r="B4045">
        <v>32778874</v>
      </c>
      <c r="C4045">
        <v>8</v>
      </c>
      <c r="D4045">
        <v>6</v>
      </c>
      <c r="E4045">
        <v>180</v>
      </c>
      <c r="F4045" t="s">
        <v>3497</v>
      </c>
      <c r="G4045" s="12">
        <v>41333</v>
      </c>
    </row>
    <row r="4046" spans="1:7" x14ac:dyDescent="0.25">
      <c r="A4046">
        <v>36</v>
      </c>
      <c r="B4046">
        <v>32996418</v>
      </c>
      <c r="C4046">
        <v>8</v>
      </c>
      <c r="D4046">
        <v>6</v>
      </c>
      <c r="E4046">
        <v>180</v>
      </c>
      <c r="F4046" t="s">
        <v>3636</v>
      </c>
      <c r="G4046" s="12">
        <v>41333</v>
      </c>
    </row>
    <row r="4047" spans="1:7" x14ac:dyDescent="0.25">
      <c r="A4047">
        <v>39</v>
      </c>
      <c r="B4047">
        <v>32996418</v>
      </c>
      <c r="C4047">
        <v>8</v>
      </c>
      <c r="D4047">
        <v>6</v>
      </c>
      <c r="E4047">
        <v>180</v>
      </c>
      <c r="F4047" t="s">
        <v>3636</v>
      </c>
      <c r="G4047" s="12">
        <v>41333</v>
      </c>
    </row>
    <row r="4048" spans="1:7" x14ac:dyDescent="0.25">
      <c r="A4048">
        <v>44</v>
      </c>
      <c r="B4048">
        <v>341236</v>
      </c>
      <c r="C4048">
        <v>6</v>
      </c>
      <c r="D4048">
        <v>4</v>
      </c>
      <c r="E4048">
        <v>180</v>
      </c>
      <c r="F4048" t="s">
        <v>3643</v>
      </c>
      <c r="G4048" s="12">
        <v>41333</v>
      </c>
    </row>
    <row r="4049" spans="1:7" x14ac:dyDescent="0.25">
      <c r="A4049">
        <v>48</v>
      </c>
      <c r="B4049">
        <v>34231</v>
      </c>
      <c r="C4049">
        <v>5</v>
      </c>
      <c r="D4049">
        <v>4</v>
      </c>
      <c r="E4049">
        <v>180</v>
      </c>
      <c r="F4049" t="s">
        <v>3646</v>
      </c>
      <c r="G4049" s="12">
        <v>41333</v>
      </c>
    </row>
    <row r="4050" spans="1:7" x14ac:dyDescent="0.25">
      <c r="A4050">
        <v>47</v>
      </c>
      <c r="B4050">
        <v>34237</v>
      </c>
      <c r="C4050">
        <v>5</v>
      </c>
      <c r="D4050">
        <v>5</v>
      </c>
      <c r="E4050">
        <v>180</v>
      </c>
      <c r="F4050" t="s">
        <v>3645</v>
      </c>
      <c r="G4050" s="12">
        <v>41333</v>
      </c>
    </row>
    <row r="4051" spans="1:7" x14ac:dyDescent="0.25">
      <c r="A4051">
        <v>32</v>
      </c>
      <c r="B4051">
        <v>50028590</v>
      </c>
      <c r="C4051">
        <v>8</v>
      </c>
      <c r="D4051">
        <v>6</v>
      </c>
      <c r="E4051">
        <v>180</v>
      </c>
      <c r="F4051" t="s">
        <v>3632</v>
      </c>
      <c r="G4051" s="12">
        <v>41333</v>
      </c>
    </row>
    <row r="4052" spans="1:7" x14ac:dyDescent="0.25">
      <c r="A4052">
        <v>26</v>
      </c>
      <c r="B4052">
        <v>50028646</v>
      </c>
      <c r="C4052">
        <v>8</v>
      </c>
      <c r="D4052">
        <v>6</v>
      </c>
      <c r="E4052">
        <v>180</v>
      </c>
      <c r="F4052" t="s">
        <v>3627</v>
      </c>
      <c r="G4052" s="12">
        <v>41333</v>
      </c>
    </row>
    <row r="4053" spans="1:7" x14ac:dyDescent="0.25">
      <c r="A4053">
        <v>9</v>
      </c>
      <c r="B4053">
        <v>50028987</v>
      </c>
      <c r="C4053">
        <v>8</v>
      </c>
      <c r="D4053">
        <v>6</v>
      </c>
      <c r="E4053">
        <v>180</v>
      </c>
      <c r="F4053" t="s">
        <v>3616</v>
      </c>
      <c r="G4053" s="12">
        <v>41333</v>
      </c>
    </row>
    <row r="4054" spans="1:7" x14ac:dyDescent="0.25">
      <c r="A4054">
        <v>19</v>
      </c>
      <c r="B4054">
        <v>50050895</v>
      </c>
      <c r="C4054">
        <v>8</v>
      </c>
      <c r="D4054">
        <v>6</v>
      </c>
      <c r="E4054">
        <v>180</v>
      </c>
      <c r="F4054" t="s">
        <v>3623</v>
      </c>
      <c r="G4054" s="12">
        <v>41333</v>
      </c>
    </row>
    <row r="4055" spans="1:7" x14ac:dyDescent="0.25">
      <c r="A4055">
        <v>16</v>
      </c>
      <c r="B4055">
        <v>50088638</v>
      </c>
      <c r="C4055">
        <v>8</v>
      </c>
      <c r="D4055">
        <v>6</v>
      </c>
      <c r="E4055">
        <v>180</v>
      </c>
      <c r="F4055" t="s">
        <v>3622</v>
      </c>
      <c r="G4055" s="12">
        <v>41333</v>
      </c>
    </row>
    <row r="4056" spans="1:7" x14ac:dyDescent="0.25">
      <c r="A4056">
        <v>13</v>
      </c>
      <c r="B4056">
        <v>50089149</v>
      </c>
      <c r="C4056">
        <v>8</v>
      </c>
      <c r="D4056">
        <v>6</v>
      </c>
      <c r="E4056">
        <v>180</v>
      </c>
      <c r="F4056" t="s">
        <v>3620</v>
      </c>
      <c r="G4056" s="12">
        <v>41333</v>
      </c>
    </row>
    <row r="4057" spans="1:7" x14ac:dyDescent="0.25">
      <c r="A4057">
        <v>52</v>
      </c>
      <c r="B4057">
        <v>50121054</v>
      </c>
      <c r="C4057">
        <v>8</v>
      </c>
      <c r="D4057">
        <v>6</v>
      </c>
      <c r="E4057">
        <v>180</v>
      </c>
      <c r="F4057" t="s">
        <v>3650</v>
      </c>
      <c r="G4057" s="12">
        <v>41333</v>
      </c>
    </row>
    <row r="4058" spans="1:7" x14ac:dyDescent="0.25">
      <c r="A4058">
        <v>6</v>
      </c>
      <c r="B4058">
        <v>50135314</v>
      </c>
      <c r="C4058">
        <v>8</v>
      </c>
      <c r="D4058">
        <v>6</v>
      </c>
      <c r="E4058">
        <v>180</v>
      </c>
      <c r="F4058" t="s">
        <v>3613</v>
      </c>
      <c r="G4058" s="12">
        <v>41333</v>
      </c>
    </row>
    <row r="4059" spans="1:7" x14ac:dyDescent="0.25">
      <c r="A4059">
        <v>50</v>
      </c>
      <c r="B4059">
        <v>50152351</v>
      </c>
      <c r="C4059">
        <v>8</v>
      </c>
      <c r="D4059">
        <v>6</v>
      </c>
      <c r="E4059">
        <v>180</v>
      </c>
      <c r="F4059" t="s">
        <v>3648</v>
      </c>
      <c r="G4059" s="12">
        <v>41333</v>
      </c>
    </row>
    <row r="4060" spans="1:7" x14ac:dyDescent="0.25">
      <c r="A4060">
        <v>4</v>
      </c>
      <c r="B4060">
        <v>50156373</v>
      </c>
      <c r="C4060">
        <v>8</v>
      </c>
      <c r="D4060">
        <v>6</v>
      </c>
      <c r="E4060">
        <v>180</v>
      </c>
      <c r="F4060" t="s">
        <v>3610</v>
      </c>
      <c r="G4060" s="12">
        <v>41333</v>
      </c>
    </row>
    <row r="4061" spans="1:7" x14ac:dyDescent="0.25">
      <c r="A4061">
        <v>35</v>
      </c>
      <c r="B4061">
        <v>50158093</v>
      </c>
      <c r="C4061">
        <v>8</v>
      </c>
      <c r="D4061">
        <v>6</v>
      </c>
      <c r="E4061">
        <v>180</v>
      </c>
      <c r="F4061" t="s">
        <v>3635</v>
      </c>
      <c r="G4061" s="12">
        <v>41333</v>
      </c>
    </row>
    <row r="4062" spans="1:7" x14ac:dyDescent="0.25">
      <c r="A4062">
        <v>40</v>
      </c>
      <c r="B4062">
        <v>50161280</v>
      </c>
      <c r="C4062">
        <v>8</v>
      </c>
      <c r="D4062">
        <v>6</v>
      </c>
      <c r="E4062">
        <v>180</v>
      </c>
      <c r="F4062" t="s">
        <v>3639</v>
      </c>
      <c r="G4062" s="12">
        <v>41333</v>
      </c>
    </row>
    <row r="4063" spans="1:7" x14ac:dyDescent="0.25">
      <c r="A4063">
        <v>8</v>
      </c>
      <c r="B4063">
        <v>52685418</v>
      </c>
      <c r="C4063">
        <v>8</v>
      </c>
      <c r="D4063">
        <v>6</v>
      </c>
      <c r="E4063">
        <v>180</v>
      </c>
      <c r="F4063" t="s">
        <v>3615</v>
      </c>
      <c r="G4063" s="12">
        <v>41333</v>
      </c>
    </row>
    <row r="4064" spans="1:7" x14ac:dyDescent="0.25">
      <c r="A4064">
        <v>33</v>
      </c>
      <c r="B4064">
        <v>52685472</v>
      </c>
      <c r="C4064">
        <v>8</v>
      </c>
      <c r="D4064">
        <v>6</v>
      </c>
      <c r="E4064">
        <v>180</v>
      </c>
      <c r="F4064" t="s">
        <v>3633</v>
      </c>
      <c r="G4064" s="12">
        <v>41333</v>
      </c>
    </row>
    <row r="4065" spans="1:7" x14ac:dyDescent="0.25">
      <c r="A4065">
        <v>31</v>
      </c>
      <c r="B4065">
        <v>557538</v>
      </c>
      <c r="C4065">
        <v>6</v>
      </c>
      <c r="D4065">
        <v>8</v>
      </c>
      <c r="E4065">
        <v>180</v>
      </c>
      <c r="F4065" t="s">
        <v>3631</v>
      </c>
      <c r="G4065" s="12">
        <v>41333</v>
      </c>
    </row>
    <row r="4066" spans="1:7" x14ac:dyDescent="0.25">
      <c r="A4066">
        <v>3</v>
      </c>
      <c r="B4066">
        <v>568693</v>
      </c>
      <c r="C4066">
        <v>6</v>
      </c>
      <c r="D4066">
        <v>8</v>
      </c>
      <c r="E4066">
        <v>180</v>
      </c>
      <c r="F4066" t="s">
        <v>3609</v>
      </c>
      <c r="G4066" s="12">
        <v>41333</v>
      </c>
    </row>
    <row r="4067" spans="1:7" x14ac:dyDescent="0.25">
      <c r="A4067">
        <v>2</v>
      </c>
      <c r="B4067">
        <v>568796</v>
      </c>
      <c r="C4067">
        <v>6</v>
      </c>
      <c r="D4067">
        <v>8</v>
      </c>
      <c r="E4067">
        <v>180</v>
      </c>
      <c r="F4067" t="s">
        <v>3608</v>
      </c>
      <c r="G4067" s="12">
        <v>41333</v>
      </c>
    </row>
    <row r="4068" spans="1:7" x14ac:dyDescent="0.25">
      <c r="A4068">
        <v>5</v>
      </c>
      <c r="B4068">
        <v>56993</v>
      </c>
      <c r="C4068">
        <v>5</v>
      </c>
      <c r="D4068">
        <v>8</v>
      </c>
      <c r="E4068">
        <v>182</v>
      </c>
      <c r="F4068" t="s">
        <v>3611</v>
      </c>
      <c r="G4068" s="12">
        <v>41333</v>
      </c>
    </row>
    <row r="4069" spans="1:7" x14ac:dyDescent="0.25">
      <c r="A4069">
        <v>5</v>
      </c>
      <c r="B4069">
        <v>56993</v>
      </c>
      <c r="C4069">
        <v>5</v>
      </c>
      <c r="D4069">
        <v>8</v>
      </c>
      <c r="E4069">
        <v>184</v>
      </c>
      <c r="F4069" t="s">
        <v>3612</v>
      </c>
      <c r="G4069" s="12">
        <v>41333</v>
      </c>
    </row>
    <row r="4070" spans="1:7" x14ac:dyDescent="0.25">
      <c r="A4070">
        <v>37</v>
      </c>
      <c r="B4070">
        <v>580689</v>
      </c>
      <c r="C4070">
        <v>6</v>
      </c>
      <c r="D4070">
        <v>8</v>
      </c>
      <c r="E4070">
        <v>180</v>
      </c>
      <c r="F4070" t="s">
        <v>3637</v>
      </c>
      <c r="G4070" s="12">
        <v>41333</v>
      </c>
    </row>
    <row r="4071" spans="1:7" x14ac:dyDescent="0.25">
      <c r="A4071">
        <v>45</v>
      </c>
      <c r="B4071">
        <v>83543477</v>
      </c>
      <c r="C4071">
        <v>8</v>
      </c>
      <c r="D4071">
        <v>6</v>
      </c>
      <c r="E4071">
        <v>180</v>
      </c>
      <c r="F4071" t="s">
        <v>3644</v>
      </c>
      <c r="G4071" s="12">
        <v>41333</v>
      </c>
    </row>
    <row r="4072" spans="1:7" x14ac:dyDescent="0.25">
      <c r="A4072">
        <v>46</v>
      </c>
      <c r="B4072">
        <v>83543477</v>
      </c>
      <c r="C4072">
        <v>8</v>
      </c>
      <c r="D4072">
        <v>6</v>
      </c>
      <c r="E4072">
        <v>180</v>
      </c>
      <c r="F4072" t="s">
        <v>3644</v>
      </c>
      <c r="G4072" s="12">
        <v>41333</v>
      </c>
    </row>
    <row r="4073" spans="1:7" x14ac:dyDescent="0.25">
      <c r="A4073">
        <v>10</v>
      </c>
      <c r="B4073">
        <v>264</v>
      </c>
      <c r="C4073">
        <v>6</v>
      </c>
      <c r="D4073">
        <v>6</v>
      </c>
      <c r="E4073">
        <v>180</v>
      </c>
      <c r="F4073" t="s">
        <v>3617</v>
      </c>
      <c r="G4073" s="12">
        <v>41333</v>
      </c>
    </row>
    <row r="4074" spans="1:7" x14ac:dyDescent="0.25">
      <c r="A4074">
        <v>16</v>
      </c>
      <c r="B4074">
        <v>50088638</v>
      </c>
      <c r="C4074">
        <v>8</v>
      </c>
      <c r="D4074">
        <v>6</v>
      </c>
      <c r="E4074">
        <v>180</v>
      </c>
      <c r="F4074" t="s">
        <v>3653</v>
      </c>
      <c r="G4074" s="12">
        <v>41361</v>
      </c>
    </row>
    <row r="4075" spans="1:7" x14ac:dyDescent="0.25">
      <c r="A4075">
        <v>5</v>
      </c>
      <c r="B4075">
        <v>56993</v>
      </c>
      <c r="C4075">
        <v>5</v>
      </c>
      <c r="D4075">
        <v>8</v>
      </c>
      <c r="E4075">
        <v>182</v>
      </c>
      <c r="F4075" t="s">
        <v>3651</v>
      </c>
      <c r="G4075" s="12">
        <v>41361</v>
      </c>
    </row>
    <row r="4076" spans="1:7" x14ac:dyDescent="0.25">
      <c r="A4076">
        <v>5</v>
      </c>
      <c r="B4076">
        <v>56993</v>
      </c>
      <c r="C4076">
        <v>5</v>
      </c>
      <c r="D4076">
        <v>8</v>
      </c>
      <c r="E4076">
        <v>184</v>
      </c>
      <c r="F4076" t="s">
        <v>3652</v>
      </c>
      <c r="G4076" s="12">
        <v>41361</v>
      </c>
    </row>
    <row r="4077" spans="1:7" x14ac:dyDescent="0.25">
      <c r="A4077">
        <v>30</v>
      </c>
      <c r="B4077">
        <v>251280</v>
      </c>
      <c r="C4077">
        <v>6</v>
      </c>
      <c r="D4077">
        <v>8</v>
      </c>
      <c r="E4077">
        <v>180</v>
      </c>
      <c r="F4077" t="s">
        <v>3672</v>
      </c>
      <c r="G4077" s="12">
        <v>41363</v>
      </c>
    </row>
    <row r="4078" spans="1:7" x14ac:dyDescent="0.25">
      <c r="A4078">
        <v>43</v>
      </c>
      <c r="B4078">
        <v>29375625</v>
      </c>
      <c r="C4078">
        <v>8</v>
      </c>
      <c r="D4078">
        <v>6</v>
      </c>
      <c r="E4078">
        <v>180</v>
      </c>
      <c r="F4078" t="s">
        <v>3684</v>
      </c>
      <c r="G4078" s="12">
        <v>41363</v>
      </c>
    </row>
    <row r="4079" spans="1:7" x14ac:dyDescent="0.25">
      <c r="A4079">
        <v>20</v>
      </c>
      <c r="B4079">
        <v>29376210</v>
      </c>
      <c r="C4079">
        <v>8</v>
      </c>
      <c r="D4079">
        <v>6</v>
      </c>
      <c r="E4079">
        <v>180</v>
      </c>
      <c r="F4079" t="s">
        <v>3667</v>
      </c>
      <c r="G4079" s="12">
        <v>41363</v>
      </c>
    </row>
    <row r="4080" spans="1:7" x14ac:dyDescent="0.25">
      <c r="A4080">
        <v>34</v>
      </c>
      <c r="B4080">
        <v>29376213</v>
      </c>
      <c r="C4080">
        <v>8</v>
      </c>
      <c r="D4080">
        <v>6</v>
      </c>
      <c r="E4080">
        <v>180</v>
      </c>
      <c r="F4080" t="s">
        <v>3676</v>
      </c>
      <c r="G4080" s="12">
        <v>41363</v>
      </c>
    </row>
    <row r="4081" spans="1:7" x14ac:dyDescent="0.25">
      <c r="A4081">
        <v>51</v>
      </c>
      <c r="B4081">
        <v>29376231</v>
      </c>
      <c r="C4081">
        <v>8</v>
      </c>
      <c r="D4081">
        <v>6</v>
      </c>
      <c r="E4081">
        <v>180</v>
      </c>
      <c r="F4081" t="s">
        <v>3691</v>
      </c>
      <c r="G4081" s="12">
        <v>41363</v>
      </c>
    </row>
    <row r="4082" spans="1:7" x14ac:dyDescent="0.25">
      <c r="A4082">
        <v>41</v>
      </c>
      <c r="B4082">
        <v>29376263</v>
      </c>
      <c r="C4082">
        <v>8</v>
      </c>
      <c r="D4082">
        <v>6</v>
      </c>
      <c r="E4082">
        <v>180</v>
      </c>
      <c r="F4082" t="s">
        <v>3682</v>
      </c>
      <c r="G4082" s="12">
        <v>41363</v>
      </c>
    </row>
    <row r="4083" spans="1:7" x14ac:dyDescent="0.25">
      <c r="A4083">
        <v>27</v>
      </c>
      <c r="B4083">
        <v>29376264</v>
      </c>
      <c r="C4083">
        <v>8</v>
      </c>
      <c r="D4083">
        <v>6</v>
      </c>
      <c r="E4083">
        <v>180</v>
      </c>
      <c r="F4083" t="s">
        <v>3670</v>
      </c>
      <c r="G4083" s="12">
        <v>41363</v>
      </c>
    </row>
    <row r="4084" spans="1:7" x14ac:dyDescent="0.25">
      <c r="A4084">
        <v>42</v>
      </c>
      <c r="B4084">
        <v>29446613</v>
      </c>
      <c r="C4084">
        <v>8</v>
      </c>
      <c r="D4084">
        <v>6</v>
      </c>
      <c r="E4084">
        <v>180</v>
      </c>
      <c r="F4084" t="s">
        <v>3683</v>
      </c>
      <c r="G4084" s="12">
        <v>41363</v>
      </c>
    </row>
    <row r="4085" spans="1:7" x14ac:dyDescent="0.25">
      <c r="A4085">
        <v>7</v>
      </c>
      <c r="B4085">
        <v>29446699</v>
      </c>
      <c r="C4085">
        <v>8</v>
      </c>
      <c r="D4085">
        <v>6</v>
      </c>
      <c r="E4085">
        <v>180</v>
      </c>
      <c r="F4085" t="s">
        <v>3658</v>
      </c>
      <c r="G4085" s="12">
        <v>41363</v>
      </c>
    </row>
    <row r="4086" spans="1:7" x14ac:dyDescent="0.25">
      <c r="A4086">
        <v>14</v>
      </c>
      <c r="B4086">
        <v>32414204</v>
      </c>
      <c r="C4086">
        <v>8</v>
      </c>
      <c r="D4086">
        <v>6</v>
      </c>
      <c r="E4086">
        <v>180</v>
      </c>
      <c r="F4086" t="s">
        <v>3665</v>
      </c>
      <c r="G4086" s="12">
        <v>41363</v>
      </c>
    </row>
    <row r="4087" spans="1:7" x14ac:dyDescent="0.25">
      <c r="A4087">
        <v>17</v>
      </c>
      <c r="B4087">
        <v>32414204</v>
      </c>
      <c r="C4087">
        <v>8</v>
      </c>
      <c r="D4087">
        <v>6</v>
      </c>
      <c r="E4087">
        <v>180</v>
      </c>
      <c r="F4087" t="s">
        <v>3665</v>
      </c>
      <c r="G4087" s="12">
        <v>41363</v>
      </c>
    </row>
    <row r="4088" spans="1:7" x14ac:dyDescent="0.25">
      <c r="A4088">
        <v>12</v>
      </c>
      <c r="B4088">
        <v>32469776</v>
      </c>
      <c r="C4088">
        <v>8</v>
      </c>
      <c r="D4088">
        <v>6</v>
      </c>
      <c r="E4088">
        <v>180</v>
      </c>
      <c r="F4088" t="s">
        <v>3663</v>
      </c>
      <c r="G4088" s="12">
        <v>41363</v>
      </c>
    </row>
    <row r="4089" spans="1:7" x14ac:dyDescent="0.25">
      <c r="A4089">
        <v>21</v>
      </c>
      <c r="B4089">
        <v>32647524</v>
      </c>
      <c r="C4089">
        <v>8</v>
      </c>
      <c r="D4089">
        <v>6</v>
      </c>
      <c r="E4089">
        <v>180</v>
      </c>
      <c r="F4089" t="s">
        <v>3668</v>
      </c>
      <c r="G4089" s="12">
        <v>41363</v>
      </c>
    </row>
    <row r="4090" spans="1:7" x14ac:dyDescent="0.25">
      <c r="A4090">
        <v>11</v>
      </c>
      <c r="B4090">
        <v>32687084</v>
      </c>
      <c r="C4090">
        <v>8</v>
      </c>
      <c r="D4090">
        <v>6</v>
      </c>
      <c r="E4090">
        <v>180</v>
      </c>
      <c r="F4090" t="s">
        <v>3662</v>
      </c>
      <c r="G4090" s="12">
        <v>41363</v>
      </c>
    </row>
    <row r="4091" spans="1:7" x14ac:dyDescent="0.25">
      <c r="A4091">
        <v>23</v>
      </c>
      <c r="B4091">
        <v>32719941</v>
      </c>
      <c r="C4091">
        <v>8</v>
      </c>
      <c r="D4091">
        <v>6</v>
      </c>
      <c r="E4091">
        <v>180</v>
      </c>
      <c r="F4091" t="s">
        <v>3669</v>
      </c>
      <c r="G4091" s="12">
        <v>41363</v>
      </c>
    </row>
    <row r="4092" spans="1:7" x14ac:dyDescent="0.25">
      <c r="A4092">
        <v>38</v>
      </c>
      <c r="B4092">
        <v>32735197</v>
      </c>
      <c r="C4092">
        <v>8</v>
      </c>
      <c r="D4092">
        <v>6</v>
      </c>
      <c r="E4092">
        <v>180</v>
      </c>
      <c r="F4092" t="s">
        <v>3680</v>
      </c>
      <c r="G4092" s="12">
        <v>41363</v>
      </c>
    </row>
    <row r="4093" spans="1:7" x14ac:dyDescent="0.25">
      <c r="A4093">
        <v>49</v>
      </c>
      <c r="B4093">
        <v>32735797</v>
      </c>
      <c r="C4093">
        <v>8</v>
      </c>
      <c r="D4093">
        <v>6</v>
      </c>
      <c r="E4093">
        <v>180</v>
      </c>
      <c r="F4093" t="s">
        <v>3689</v>
      </c>
      <c r="G4093" s="12">
        <v>41363</v>
      </c>
    </row>
    <row r="4094" spans="1:7" x14ac:dyDescent="0.25">
      <c r="A4094">
        <v>29</v>
      </c>
      <c r="B4094">
        <v>32778527</v>
      </c>
      <c r="C4094">
        <v>8</v>
      </c>
      <c r="D4094">
        <v>6</v>
      </c>
      <c r="E4094">
        <v>180</v>
      </c>
      <c r="F4094" t="s">
        <v>3671</v>
      </c>
      <c r="G4094" s="12">
        <v>41363</v>
      </c>
    </row>
    <row r="4095" spans="1:7" x14ac:dyDescent="0.25">
      <c r="A4095">
        <v>54</v>
      </c>
      <c r="B4095">
        <v>32778527</v>
      </c>
      <c r="C4095">
        <v>8</v>
      </c>
      <c r="D4095">
        <v>6</v>
      </c>
      <c r="E4095">
        <v>180</v>
      </c>
      <c r="F4095" t="s">
        <v>3671</v>
      </c>
      <c r="G4095" s="12">
        <v>41363</v>
      </c>
    </row>
    <row r="4096" spans="1:7" x14ac:dyDescent="0.25">
      <c r="A4096">
        <v>18</v>
      </c>
      <c r="B4096">
        <v>32778874</v>
      </c>
      <c r="C4096">
        <v>8</v>
      </c>
      <c r="D4096">
        <v>6</v>
      </c>
      <c r="E4096">
        <v>180</v>
      </c>
      <c r="F4096" t="s">
        <v>3497</v>
      </c>
      <c r="G4096" s="12">
        <v>41363</v>
      </c>
    </row>
    <row r="4097" spans="1:7" x14ac:dyDescent="0.25">
      <c r="A4097">
        <v>36</v>
      </c>
      <c r="B4097">
        <v>32996418</v>
      </c>
      <c r="C4097">
        <v>8</v>
      </c>
      <c r="D4097">
        <v>6</v>
      </c>
      <c r="E4097">
        <v>180</v>
      </c>
      <c r="F4097" t="s">
        <v>3678</v>
      </c>
      <c r="G4097" s="12">
        <v>41363</v>
      </c>
    </row>
    <row r="4098" spans="1:7" x14ac:dyDescent="0.25">
      <c r="A4098">
        <v>39</v>
      </c>
      <c r="B4098">
        <v>32996418</v>
      </c>
      <c r="C4098">
        <v>8</v>
      </c>
      <c r="D4098">
        <v>6</v>
      </c>
      <c r="E4098">
        <v>180</v>
      </c>
      <c r="F4098" t="s">
        <v>3678</v>
      </c>
      <c r="G4098" s="12">
        <v>41363</v>
      </c>
    </row>
    <row r="4099" spans="1:7" x14ac:dyDescent="0.25">
      <c r="A4099">
        <v>44</v>
      </c>
      <c r="B4099">
        <v>341236</v>
      </c>
      <c r="C4099">
        <v>6</v>
      </c>
      <c r="D4099">
        <v>4</v>
      </c>
      <c r="E4099">
        <v>180</v>
      </c>
      <c r="F4099" t="s">
        <v>3685</v>
      </c>
      <c r="G4099" s="12">
        <v>41363</v>
      </c>
    </row>
    <row r="4100" spans="1:7" x14ac:dyDescent="0.25">
      <c r="A4100">
        <v>48</v>
      </c>
      <c r="B4100">
        <v>34231</v>
      </c>
      <c r="C4100">
        <v>5</v>
      </c>
      <c r="D4100">
        <v>4</v>
      </c>
      <c r="E4100">
        <v>180</v>
      </c>
      <c r="F4100" t="s">
        <v>3688</v>
      </c>
      <c r="G4100" s="12">
        <v>41363</v>
      </c>
    </row>
    <row r="4101" spans="1:7" x14ac:dyDescent="0.25">
      <c r="A4101">
        <v>47</v>
      </c>
      <c r="B4101">
        <v>34237</v>
      </c>
      <c r="C4101">
        <v>5</v>
      </c>
      <c r="D4101">
        <v>5</v>
      </c>
      <c r="E4101">
        <v>180</v>
      </c>
      <c r="F4101" t="s">
        <v>3687</v>
      </c>
      <c r="G4101" s="12">
        <v>41363</v>
      </c>
    </row>
    <row r="4102" spans="1:7" x14ac:dyDescent="0.25">
      <c r="A4102">
        <v>32</v>
      </c>
      <c r="B4102">
        <v>50028590</v>
      </c>
      <c r="C4102">
        <v>8</v>
      </c>
      <c r="D4102">
        <v>6</v>
      </c>
      <c r="E4102">
        <v>180</v>
      </c>
      <c r="F4102" t="s">
        <v>3674</v>
      </c>
      <c r="G4102" s="12">
        <v>41363</v>
      </c>
    </row>
    <row r="4103" spans="1:7" x14ac:dyDescent="0.25">
      <c r="A4103">
        <v>26</v>
      </c>
      <c r="B4103">
        <v>50028646</v>
      </c>
      <c r="C4103">
        <v>8</v>
      </c>
      <c r="D4103">
        <v>6</v>
      </c>
      <c r="E4103">
        <v>180</v>
      </c>
      <c r="F4103" t="s">
        <v>395</v>
      </c>
      <c r="G4103" s="12">
        <v>41363</v>
      </c>
    </row>
    <row r="4104" spans="1:7" x14ac:dyDescent="0.25">
      <c r="A4104">
        <v>9</v>
      </c>
      <c r="B4104">
        <v>50028987</v>
      </c>
      <c r="C4104">
        <v>8</v>
      </c>
      <c r="D4104">
        <v>6</v>
      </c>
      <c r="E4104">
        <v>180</v>
      </c>
      <c r="F4104" t="s">
        <v>3660</v>
      </c>
      <c r="G4104" s="12">
        <v>41363</v>
      </c>
    </row>
    <row r="4105" spans="1:7" x14ac:dyDescent="0.25">
      <c r="A4105">
        <v>19</v>
      </c>
      <c r="B4105">
        <v>50050895</v>
      </c>
      <c r="C4105">
        <v>8</v>
      </c>
      <c r="D4105">
        <v>6</v>
      </c>
      <c r="E4105">
        <v>180</v>
      </c>
      <c r="F4105" t="s">
        <v>3666</v>
      </c>
      <c r="G4105" s="12">
        <v>41363</v>
      </c>
    </row>
    <row r="4106" spans="1:7" x14ac:dyDescent="0.25">
      <c r="A4106">
        <v>16</v>
      </c>
      <c r="B4106">
        <v>50088638</v>
      </c>
      <c r="C4106">
        <v>8</v>
      </c>
      <c r="D4106">
        <v>6</v>
      </c>
      <c r="E4106">
        <v>180</v>
      </c>
      <c r="F4106" t="s">
        <v>3653</v>
      </c>
      <c r="G4106" s="12">
        <v>41363</v>
      </c>
    </row>
    <row r="4107" spans="1:7" x14ac:dyDescent="0.25">
      <c r="A4107">
        <v>16</v>
      </c>
      <c r="B4107">
        <v>50088638</v>
      </c>
      <c r="C4107">
        <v>8</v>
      </c>
      <c r="D4107">
        <v>6</v>
      </c>
      <c r="E4107">
        <v>180</v>
      </c>
      <c r="F4107" t="s">
        <v>3708</v>
      </c>
      <c r="G4107" s="12">
        <v>41363</v>
      </c>
    </row>
    <row r="4108" spans="1:7" x14ac:dyDescent="0.25">
      <c r="A4108">
        <v>13</v>
      </c>
      <c r="B4108">
        <v>50089149</v>
      </c>
      <c r="C4108">
        <v>8</v>
      </c>
      <c r="D4108">
        <v>6</v>
      </c>
      <c r="E4108">
        <v>180</v>
      </c>
      <c r="F4108" t="s">
        <v>3664</v>
      </c>
      <c r="G4108" s="12">
        <v>41363</v>
      </c>
    </row>
    <row r="4109" spans="1:7" x14ac:dyDescent="0.25">
      <c r="A4109">
        <v>52</v>
      </c>
      <c r="B4109">
        <v>50121054</v>
      </c>
      <c r="C4109">
        <v>8</v>
      </c>
      <c r="D4109">
        <v>6</v>
      </c>
      <c r="E4109">
        <v>180</v>
      </c>
      <c r="F4109" t="s">
        <v>3692</v>
      </c>
      <c r="G4109" s="12">
        <v>41363</v>
      </c>
    </row>
    <row r="4110" spans="1:7" x14ac:dyDescent="0.25">
      <c r="A4110">
        <v>6</v>
      </c>
      <c r="B4110">
        <v>50135314</v>
      </c>
      <c r="C4110">
        <v>8</v>
      </c>
      <c r="D4110">
        <v>6</v>
      </c>
      <c r="E4110">
        <v>180</v>
      </c>
      <c r="F4110" t="s">
        <v>3657</v>
      </c>
      <c r="G4110" s="12">
        <v>41363</v>
      </c>
    </row>
    <row r="4111" spans="1:7" x14ac:dyDescent="0.25">
      <c r="A4111">
        <v>50</v>
      </c>
      <c r="B4111">
        <v>50152351</v>
      </c>
      <c r="C4111">
        <v>8</v>
      </c>
      <c r="D4111">
        <v>6</v>
      </c>
      <c r="E4111">
        <v>180</v>
      </c>
      <c r="F4111" t="s">
        <v>3690</v>
      </c>
      <c r="G4111" s="12">
        <v>41363</v>
      </c>
    </row>
    <row r="4112" spans="1:7" x14ac:dyDescent="0.25">
      <c r="A4112">
        <v>4</v>
      </c>
      <c r="B4112">
        <v>50156373</v>
      </c>
      <c r="C4112">
        <v>8</v>
      </c>
      <c r="D4112">
        <v>6</v>
      </c>
      <c r="E4112">
        <v>180</v>
      </c>
      <c r="F4112" t="s">
        <v>3656</v>
      </c>
      <c r="G4112" s="12">
        <v>41363</v>
      </c>
    </row>
    <row r="4113" spans="1:7" x14ac:dyDescent="0.25">
      <c r="A4113">
        <v>35</v>
      </c>
      <c r="B4113">
        <v>50158093</v>
      </c>
      <c r="C4113">
        <v>8</v>
      </c>
      <c r="D4113">
        <v>6</v>
      </c>
      <c r="E4113">
        <v>180</v>
      </c>
      <c r="F4113" t="s">
        <v>3677</v>
      </c>
      <c r="G4113" s="12">
        <v>41363</v>
      </c>
    </row>
    <row r="4114" spans="1:7" x14ac:dyDescent="0.25">
      <c r="A4114">
        <v>40</v>
      </c>
      <c r="B4114">
        <v>50161280</v>
      </c>
      <c r="C4114">
        <v>8</v>
      </c>
      <c r="D4114">
        <v>6</v>
      </c>
      <c r="E4114">
        <v>180</v>
      </c>
      <c r="F4114" t="s">
        <v>3681</v>
      </c>
      <c r="G4114" s="12">
        <v>41363</v>
      </c>
    </row>
    <row r="4115" spans="1:7" x14ac:dyDescent="0.25">
      <c r="A4115">
        <v>8</v>
      </c>
      <c r="B4115">
        <v>52685418</v>
      </c>
      <c r="C4115">
        <v>8</v>
      </c>
      <c r="D4115">
        <v>6</v>
      </c>
      <c r="E4115">
        <v>180</v>
      </c>
      <c r="F4115" t="s">
        <v>3659</v>
      </c>
      <c r="G4115" s="12">
        <v>41363</v>
      </c>
    </row>
    <row r="4116" spans="1:7" x14ac:dyDescent="0.25">
      <c r="A4116">
        <v>33</v>
      </c>
      <c r="B4116">
        <v>52685472</v>
      </c>
      <c r="C4116">
        <v>8</v>
      </c>
      <c r="D4116">
        <v>6</v>
      </c>
      <c r="E4116">
        <v>180</v>
      </c>
      <c r="F4116" t="s">
        <v>3675</v>
      </c>
      <c r="G4116" s="12">
        <v>41363</v>
      </c>
    </row>
    <row r="4117" spans="1:7" x14ac:dyDescent="0.25">
      <c r="A4117">
        <v>31</v>
      </c>
      <c r="B4117">
        <v>557538</v>
      </c>
      <c r="C4117">
        <v>6</v>
      </c>
      <c r="D4117">
        <v>8</v>
      </c>
      <c r="E4117">
        <v>180</v>
      </c>
      <c r="F4117" t="s">
        <v>3673</v>
      </c>
      <c r="G4117" s="12">
        <v>41363</v>
      </c>
    </row>
    <row r="4118" spans="1:7" x14ac:dyDescent="0.25">
      <c r="A4118">
        <v>3</v>
      </c>
      <c r="B4118">
        <v>568693</v>
      </c>
      <c r="C4118">
        <v>6</v>
      </c>
      <c r="D4118">
        <v>8</v>
      </c>
      <c r="E4118">
        <v>180</v>
      </c>
      <c r="F4118" t="s">
        <v>3655</v>
      </c>
      <c r="G4118" s="12">
        <v>41363</v>
      </c>
    </row>
    <row r="4119" spans="1:7" x14ac:dyDescent="0.25">
      <c r="A4119">
        <v>2</v>
      </c>
      <c r="B4119">
        <v>568796</v>
      </c>
      <c r="C4119">
        <v>6</v>
      </c>
      <c r="D4119">
        <v>8</v>
      </c>
      <c r="E4119">
        <v>180</v>
      </c>
      <c r="F4119" t="s">
        <v>3654</v>
      </c>
      <c r="G4119" s="12">
        <v>41363</v>
      </c>
    </row>
    <row r="4120" spans="1:7" x14ac:dyDescent="0.25">
      <c r="A4120">
        <v>5</v>
      </c>
      <c r="B4120">
        <v>56993</v>
      </c>
      <c r="C4120">
        <v>5</v>
      </c>
      <c r="D4120">
        <v>8</v>
      </c>
      <c r="E4120">
        <v>182</v>
      </c>
      <c r="F4120" t="s">
        <v>3651</v>
      </c>
      <c r="G4120" s="12">
        <v>41363</v>
      </c>
    </row>
    <row r="4121" spans="1:7" x14ac:dyDescent="0.25">
      <c r="A4121">
        <v>5</v>
      </c>
      <c r="B4121">
        <v>56993</v>
      </c>
      <c r="C4121">
        <v>5</v>
      </c>
      <c r="D4121">
        <v>8</v>
      </c>
      <c r="E4121">
        <v>184</v>
      </c>
      <c r="F4121" t="s">
        <v>3652</v>
      </c>
      <c r="G4121" s="12">
        <v>41363</v>
      </c>
    </row>
    <row r="4122" spans="1:7" x14ac:dyDescent="0.25">
      <c r="A4122">
        <v>5</v>
      </c>
      <c r="B4122">
        <v>56993</v>
      </c>
      <c r="C4122">
        <v>5</v>
      </c>
      <c r="D4122">
        <v>8</v>
      </c>
      <c r="E4122">
        <v>184</v>
      </c>
      <c r="F4122" t="s">
        <v>3697</v>
      </c>
      <c r="G4122" s="12">
        <v>41363</v>
      </c>
    </row>
    <row r="4123" spans="1:7" x14ac:dyDescent="0.25">
      <c r="A4123">
        <v>37</v>
      </c>
      <c r="B4123">
        <v>580689</v>
      </c>
      <c r="C4123">
        <v>6</v>
      </c>
      <c r="D4123">
        <v>8</v>
      </c>
      <c r="E4123">
        <v>180</v>
      </c>
      <c r="F4123" t="s">
        <v>3679</v>
      </c>
      <c r="G4123" s="12">
        <v>41363</v>
      </c>
    </row>
    <row r="4124" spans="1:7" x14ac:dyDescent="0.25">
      <c r="A4124">
        <v>45</v>
      </c>
      <c r="B4124">
        <v>83543477</v>
      </c>
      <c r="C4124">
        <v>8</v>
      </c>
      <c r="D4124">
        <v>6</v>
      </c>
      <c r="E4124">
        <v>180</v>
      </c>
      <c r="F4124" t="s">
        <v>3686</v>
      </c>
      <c r="G4124" s="12">
        <v>41363</v>
      </c>
    </row>
    <row r="4125" spans="1:7" x14ac:dyDescent="0.25">
      <c r="A4125">
        <v>46</v>
      </c>
      <c r="B4125">
        <v>83543477</v>
      </c>
      <c r="C4125">
        <v>8</v>
      </c>
      <c r="D4125">
        <v>6</v>
      </c>
      <c r="E4125">
        <v>180</v>
      </c>
      <c r="F4125" t="s">
        <v>3686</v>
      </c>
      <c r="G4125" s="12">
        <v>41363</v>
      </c>
    </row>
    <row r="4126" spans="1:7" x14ac:dyDescent="0.25">
      <c r="A4126">
        <v>10</v>
      </c>
      <c r="B4126">
        <v>264</v>
      </c>
      <c r="C4126">
        <v>6</v>
      </c>
      <c r="D4126">
        <v>6</v>
      </c>
      <c r="E4126">
        <v>180</v>
      </c>
      <c r="F4126" t="s">
        <v>3661</v>
      </c>
      <c r="G4126" s="12">
        <v>41363</v>
      </c>
    </row>
    <row r="4127" spans="1:7" x14ac:dyDescent="0.25">
      <c r="A4127">
        <v>30</v>
      </c>
      <c r="B4127">
        <v>251280</v>
      </c>
      <c r="C4127">
        <v>6</v>
      </c>
      <c r="D4127">
        <v>8</v>
      </c>
      <c r="E4127">
        <v>180</v>
      </c>
      <c r="F4127" t="s">
        <v>3717</v>
      </c>
      <c r="G4127" s="12">
        <v>41394</v>
      </c>
    </row>
    <row r="4128" spans="1:7" x14ac:dyDescent="0.25">
      <c r="A4128">
        <v>43</v>
      </c>
      <c r="B4128">
        <v>29375625</v>
      </c>
      <c r="C4128">
        <v>8</v>
      </c>
      <c r="D4128">
        <v>6</v>
      </c>
      <c r="E4128">
        <v>180</v>
      </c>
      <c r="F4128" t="s">
        <v>3729</v>
      </c>
      <c r="G4128" s="12">
        <v>41394</v>
      </c>
    </row>
    <row r="4129" spans="1:7" x14ac:dyDescent="0.25">
      <c r="A4129">
        <v>20</v>
      </c>
      <c r="B4129">
        <v>29376210</v>
      </c>
      <c r="C4129">
        <v>8</v>
      </c>
      <c r="D4129">
        <v>6</v>
      </c>
      <c r="E4129">
        <v>180</v>
      </c>
      <c r="F4129" t="s">
        <v>3711</v>
      </c>
      <c r="G4129" s="12">
        <v>41394</v>
      </c>
    </row>
    <row r="4130" spans="1:7" x14ac:dyDescent="0.25">
      <c r="A4130">
        <v>34</v>
      </c>
      <c r="B4130">
        <v>29376213</v>
      </c>
      <c r="C4130">
        <v>8</v>
      </c>
      <c r="D4130">
        <v>6</v>
      </c>
      <c r="E4130">
        <v>180</v>
      </c>
      <c r="F4130" t="s">
        <v>3721</v>
      </c>
      <c r="G4130" s="12">
        <v>41394</v>
      </c>
    </row>
    <row r="4131" spans="1:7" x14ac:dyDescent="0.25">
      <c r="A4131">
        <v>51</v>
      </c>
      <c r="B4131">
        <v>29376231</v>
      </c>
      <c r="C4131">
        <v>8</v>
      </c>
      <c r="D4131">
        <v>6</v>
      </c>
      <c r="E4131">
        <v>180</v>
      </c>
      <c r="F4131" t="s">
        <v>3736</v>
      </c>
      <c r="G4131" s="12">
        <v>41394</v>
      </c>
    </row>
    <row r="4132" spans="1:7" x14ac:dyDescent="0.25">
      <c r="A4132">
        <v>41</v>
      </c>
      <c r="B4132">
        <v>29376263</v>
      </c>
      <c r="C4132">
        <v>8</v>
      </c>
      <c r="D4132">
        <v>6</v>
      </c>
      <c r="E4132">
        <v>180</v>
      </c>
      <c r="F4132" t="s">
        <v>3727</v>
      </c>
      <c r="G4132" s="12">
        <v>41394</v>
      </c>
    </row>
    <row r="4133" spans="1:7" x14ac:dyDescent="0.25">
      <c r="A4133">
        <v>27</v>
      </c>
      <c r="B4133">
        <v>29376264</v>
      </c>
      <c r="C4133">
        <v>8</v>
      </c>
      <c r="D4133">
        <v>6</v>
      </c>
      <c r="E4133">
        <v>180</v>
      </c>
      <c r="F4133" t="s">
        <v>3715</v>
      </c>
      <c r="G4133" s="12">
        <v>41394</v>
      </c>
    </row>
    <row r="4134" spans="1:7" x14ac:dyDescent="0.25">
      <c r="A4134">
        <v>42</v>
      </c>
      <c r="B4134">
        <v>29446613</v>
      </c>
      <c r="C4134">
        <v>8</v>
      </c>
      <c r="D4134">
        <v>6</v>
      </c>
      <c r="E4134">
        <v>180</v>
      </c>
      <c r="F4134" t="s">
        <v>3728</v>
      </c>
      <c r="G4134" s="12">
        <v>41394</v>
      </c>
    </row>
    <row r="4135" spans="1:7" x14ac:dyDescent="0.25">
      <c r="A4135">
        <v>7</v>
      </c>
      <c r="B4135">
        <v>29446699</v>
      </c>
      <c r="C4135">
        <v>8</v>
      </c>
      <c r="D4135">
        <v>6</v>
      </c>
      <c r="E4135">
        <v>180</v>
      </c>
      <c r="F4135" t="s">
        <v>3700</v>
      </c>
      <c r="G4135" s="12">
        <v>41394</v>
      </c>
    </row>
    <row r="4136" spans="1:7" x14ac:dyDescent="0.25">
      <c r="A4136">
        <v>14</v>
      </c>
      <c r="B4136">
        <v>32414204</v>
      </c>
      <c r="C4136">
        <v>8</v>
      </c>
      <c r="D4136">
        <v>6</v>
      </c>
      <c r="E4136">
        <v>180</v>
      </c>
      <c r="F4136" t="s">
        <v>3707</v>
      </c>
      <c r="G4136" s="12">
        <v>41394</v>
      </c>
    </row>
    <row r="4137" spans="1:7" x14ac:dyDescent="0.25">
      <c r="A4137">
        <v>17</v>
      </c>
      <c r="B4137">
        <v>32414204</v>
      </c>
      <c r="C4137">
        <v>8</v>
      </c>
      <c r="D4137">
        <v>6</v>
      </c>
      <c r="E4137">
        <v>180</v>
      </c>
      <c r="F4137" t="s">
        <v>3707</v>
      </c>
      <c r="G4137" s="12">
        <v>41394</v>
      </c>
    </row>
    <row r="4138" spans="1:7" x14ac:dyDescent="0.25">
      <c r="A4138">
        <v>12</v>
      </c>
      <c r="B4138">
        <v>32469776</v>
      </c>
      <c r="C4138">
        <v>8</v>
      </c>
      <c r="D4138">
        <v>6</v>
      </c>
      <c r="E4138">
        <v>180</v>
      </c>
      <c r="F4138" t="s">
        <v>3705</v>
      </c>
      <c r="G4138" s="12">
        <v>41394</v>
      </c>
    </row>
    <row r="4139" spans="1:7" x14ac:dyDescent="0.25">
      <c r="A4139">
        <v>21</v>
      </c>
      <c r="B4139">
        <v>32647524</v>
      </c>
      <c r="C4139">
        <v>8</v>
      </c>
      <c r="D4139">
        <v>6</v>
      </c>
      <c r="E4139">
        <v>180</v>
      </c>
      <c r="F4139" t="s">
        <v>3712</v>
      </c>
      <c r="G4139" s="12">
        <v>41394</v>
      </c>
    </row>
    <row r="4140" spans="1:7" x14ac:dyDescent="0.25">
      <c r="A4140">
        <v>11</v>
      </c>
      <c r="B4140">
        <v>32687084</v>
      </c>
      <c r="C4140">
        <v>8</v>
      </c>
      <c r="D4140">
        <v>6</v>
      </c>
      <c r="E4140">
        <v>180</v>
      </c>
      <c r="F4140" t="s">
        <v>3704</v>
      </c>
      <c r="G4140" s="12">
        <v>41394</v>
      </c>
    </row>
    <row r="4141" spans="1:7" x14ac:dyDescent="0.25">
      <c r="A4141">
        <v>23</v>
      </c>
      <c r="B4141">
        <v>32719941</v>
      </c>
      <c r="C4141">
        <v>8</v>
      </c>
      <c r="D4141">
        <v>6</v>
      </c>
      <c r="E4141">
        <v>180</v>
      </c>
      <c r="F4141" t="s">
        <v>3713</v>
      </c>
      <c r="G4141" s="12">
        <v>41394</v>
      </c>
    </row>
    <row r="4142" spans="1:7" x14ac:dyDescent="0.25">
      <c r="A4142">
        <v>38</v>
      </c>
      <c r="B4142">
        <v>32735197</v>
      </c>
      <c r="C4142">
        <v>8</v>
      </c>
      <c r="D4142">
        <v>6</v>
      </c>
      <c r="E4142">
        <v>180</v>
      </c>
      <c r="F4142" t="s">
        <v>3725</v>
      </c>
      <c r="G4142" s="12">
        <v>41394</v>
      </c>
    </row>
    <row r="4143" spans="1:7" x14ac:dyDescent="0.25">
      <c r="A4143">
        <v>49</v>
      </c>
      <c r="B4143">
        <v>32735797</v>
      </c>
      <c r="C4143">
        <v>8</v>
      </c>
      <c r="D4143">
        <v>6</v>
      </c>
      <c r="E4143">
        <v>180</v>
      </c>
      <c r="F4143" t="s">
        <v>3734</v>
      </c>
      <c r="G4143" s="12">
        <v>41394</v>
      </c>
    </row>
    <row r="4144" spans="1:7" x14ac:dyDescent="0.25">
      <c r="A4144">
        <v>29</v>
      </c>
      <c r="B4144">
        <v>32778527</v>
      </c>
      <c r="C4144">
        <v>8</v>
      </c>
      <c r="D4144">
        <v>6</v>
      </c>
      <c r="E4144">
        <v>180</v>
      </c>
      <c r="F4144" t="s">
        <v>3716</v>
      </c>
      <c r="G4144" s="12">
        <v>41394</v>
      </c>
    </row>
    <row r="4145" spans="1:7" x14ac:dyDescent="0.25">
      <c r="A4145">
        <v>54</v>
      </c>
      <c r="B4145">
        <v>32778527</v>
      </c>
      <c r="C4145">
        <v>8</v>
      </c>
      <c r="D4145">
        <v>6</v>
      </c>
      <c r="E4145">
        <v>180</v>
      </c>
      <c r="F4145" t="s">
        <v>3716</v>
      </c>
      <c r="G4145" s="12">
        <v>41394</v>
      </c>
    </row>
    <row r="4146" spans="1:7" x14ac:dyDescent="0.25">
      <c r="A4146">
        <v>18</v>
      </c>
      <c r="B4146">
        <v>32778874</v>
      </c>
      <c r="C4146">
        <v>8</v>
      </c>
      <c r="D4146">
        <v>6</v>
      </c>
      <c r="E4146">
        <v>180</v>
      </c>
      <c r="F4146" t="s">
        <v>3497</v>
      </c>
      <c r="G4146" s="12">
        <v>41394</v>
      </c>
    </row>
    <row r="4147" spans="1:7" x14ac:dyDescent="0.25">
      <c r="A4147">
        <v>36</v>
      </c>
      <c r="B4147">
        <v>32996418</v>
      </c>
      <c r="C4147">
        <v>8</v>
      </c>
      <c r="D4147">
        <v>6</v>
      </c>
      <c r="E4147">
        <v>180</v>
      </c>
      <c r="F4147" t="s">
        <v>3723</v>
      </c>
      <c r="G4147" s="12">
        <v>41394</v>
      </c>
    </row>
    <row r="4148" spans="1:7" x14ac:dyDescent="0.25">
      <c r="A4148">
        <v>39</v>
      </c>
      <c r="B4148">
        <v>32996418</v>
      </c>
      <c r="C4148">
        <v>8</v>
      </c>
      <c r="D4148">
        <v>6</v>
      </c>
      <c r="E4148">
        <v>180</v>
      </c>
      <c r="F4148" t="s">
        <v>3723</v>
      </c>
      <c r="G4148" s="12">
        <v>41394</v>
      </c>
    </row>
    <row r="4149" spans="1:7" x14ac:dyDescent="0.25">
      <c r="A4149">
        <v>44</v>
      </c>
      <c r="B4149">
        <v>341236</v>
      </c>
      <c r="C4149">
        <v>6</v>
      </c>
      <c r="D4149">
        <v>4</v>
      </c>
      <c r="E4149">
        <v>180</v>
      </c>
      <c r="F4149" t="s">
        <v>3730</v>
      </c>
      <c r="G4149" s="12">
        <v>41394</v>
      </c>
    </row>
    <row r="4150" spans="1:7" x14ac:dyDescent="0.25">
      <c r="A4150">
        <v>48</v>
      </c>
      <c r="B4150">
        <v>34231</v>
      </c>
      <c r="C4150">
        <v>5</v>
      </c>
      <c r="D4150">
        <v>4</v>
      </c>
      <c r="E4150">
        <v>180</v>
      </c>
      <c r="F4150" t="s">
        <v>3733</v>
      </c>
      <c r="G4150" s="12">
        <v>41394</v>
      </c>
    </row>
    <row r="4151" spans="1:7" x14ac:dyDescent="0.25">
      <c r="A4151">
        <v>47</v>
      </c>
      <c r="B4151">
        <v>34237</v>
      </c>
      <c r="C4151">
        <v>5</v>
      </c>
      <c r="D4151">
        <v>5</v>
      </c>
      <c r="E4151">
        <v>180</v>
      </c>
      <c r="F4151" t="s">
        <v>3732</v>
      </c>
      <c r="G4151" s="12">
        <v>41394</v>
      </c>
    </row>
    <row r="4152" spans="1:7" x14ac:dyDescent="0.25">
      <c r="A4152">
        <v>32</v>
      </c>
      <c r="B4152">
        <v>50028590</v>
      </c>
      <c r="C4152">
        <v>8</v>
      </c>
      <c r="D4152">
        <v>6</v>
      </c>
      <c r="E4152">
        <v>180</v>
      </c>
      <c r="F4152" t="s">
        <v>3719</v>
      </c>
      <c r="G4152" s="12">
        <v>41394</v>
      </c>
    </row>
    <row r="4153" spans="1:7" x14ac:dyDescent="0.25">
      <c r="A4153">
        <v>26</v>
      </c>
      <c r="B4153">
        <v>50028646</v>
      </c>
      <c r="C4153">
        <v>8</v>
      </c>
      <c r="D4153">
        <v>6</v>
      </c>
      <c r="E4153">
        <v>180</v>
      </c>
      <c r="F4153" t="s">
        <v>3714</v>
      </c>
      <c r="G4153" s="12">
        <v>41394</v>
      </c>
    </row>
    <row r="4154" spans="1:7" x14ac:dyDescent="0.25">
      <c r="A4154">
        <v>9</v>
      </c>
      <c r="B4154">
        <v>50028987</v>
      </c>
      <c r="C4154">
        <v>8</v>
      </c>
      <c r="D4154">
        <v>6</v>
      </c>
      <c r="E4154">
        <v>180</v>
      </c>
      <c r="F4154" t="s">
        <v>3702</v>
      </c>
      <c r="G4154" s="12">
        <v>41394</v>
      </c>
    </row>
    <row r="4155" spans="1:7" x14ac:dyDescent="0.25">
      <c r="A4155">
        <v>19</v>
      </c>
      <c r="B4155">
        <v>50050895</v>
      </c>
      <c r="C4155">
        <v>8</v>
      </c>
      <c r="D4155">
        <v>6</v>
      </c>
      <c r="E4155">
        <v>180</v>
      </c>
      <c r="F4155" t="s">
        <v>3710</v>
      </c>
      <c r="G4155" s="12">
        <v>41394</v>
      </c>
    </row>
    <row r="4156" spans="1:7" x14ac:dyDescent="0.25">
      <c r="A4156">
        <v>16</v>
      </c>
      <c r="B4156">
        <v>50088638</v>
      </c>
      <c r="C4156">
        <v>8</v>
      </c>
      <c r="D4156">
        <v>6</v>
      </c>
      <c r="E4156">
        <v>180</v>
      </c>
      <c r="F4156" t="s">
        <v>3708</v>
      </c>
      <c r="G4156" s="12">
        <v>41394</v>
      </c>
    </row>
    <row r="4157" spans="1:7" x14ac:dyDescent="0.25">
      <c r="A4157">
        <v>16</v>
      </c>
      <c r="B4157">
        <v>50088638</v>
      </c>
      <c r="C4157">
        <v>8</v>
      </c>
      <c r="D4157">
        <v>6</v>
      </c>
      <c r="E4157">
        <v>180</v>
      </c>
      <c r="F4157" t="s">
        <v>3709</v>
      </c>
      <c r="G4157" s="12">
        <v>41394</v>
      </c>
    </row>
    <row r="4158" spans="1:7" x14ac:dyDescent="0.25">
      <c r="A4158">
        <v>13</v>
      </c>
      <c r="B4158">
        <v>50089149</v>
      </c>
      <c r="C4158">
        <v>8</v>
      </c>
      <c r="D4158">
        <v>6</v>
      </c>
      <c r="E4158">
        <v>180</v>
      </c>
      <c r="F4158" t="s">
        <v>3706</v>
      </c>
      <c r="G4158" s="12">
        <v>41394</v>
      </c>
    </row>
    <row r="4159" spans="1:7" x14ac:dyDescent="0.25">
      <c r="A4159">
        <v>52</v>
      </c>
      <c r="B4159">
        <v>50121054</v>
      </c>
      <c r="C4159">
        <v>8</v>
      </c>
      <c r="D4159">
        <v>6</v>
      </c>
      <c r="E4159">
        <v>180</v>
      </c>
      <c r="F4159" t="s">
        <v>3737</v>
      </c>
      <c r="G4159" s="12">
        <v>41394</v>
      </c>
    </row>
    <row r="4160" spans="1:7" x14ac:dyDescent="0.25">
      <c r="A4160">
        <v>6</v>
      </c>
      <c r="B4160">
        <v>50135314</v>
      </c>
      <c r="C4160">
        <v>8</v>
      </c>
      <c r="D4160">
        <v>6</v>
      </c>
      <c r="E4160">
        <v>180</v>
      </c>
      <c r="F4160" t="s">
        <v>3699</v>
      </c>
      <c r="G4160" s="12">
        <v>41394</v>
      </c>
    </row>
    <row r="4161" spans="1:7" x14ac:dyDescent="0.25">
      <c r="A4161">
        <v>50</v>
      </c>
      <c r="B4161">
        <v>50152351</v>
      </c>
      <c r="C4161">
        <v>8</v>
      </c>
      <c r="D4161">
        <v>6</v>
      </c>
      <c r="E4161">
        <v>180</v>
      </c>
      <c r="F4161" t="s">
        <v>3735</v>
      </c>
      <c r="G4161" s="12">
        <v>41394</v>
      </c>
    </row>
    <row r="4162" spans="1:7" x14ac:dyDescent="0.25">
      <c r="A4162">
        <v>4</v>
      </c>
      <c r="B4162">
        <v>50156373</v>
      </c>
      <c r="C4162">
        <v>8</v>
      </c>
      <c r="D4162">
        <v>6</v>
      </c>
      <c r="E4162">
        <v>180</v>
      </c>
      <c r="F4162" t="s">
        <v>3695</v>
      </c>
      <c r="G4162" s="12">
        <v>41394</v>
      </c>
    </row>
    <row r="4163" spans="1:7" x14ac:dyDescent="0.25">
      <c r="A4163">
        <v>35</v>
      </c>
      <c r="B4163">
        <v>50158093</v>
      </c>
      <c r="C4163">
        <v>8</v>
      </c>
      <c r="D4163">
        <v>6</v>
      </c>
      <c r="E4163">
        <v>180</v>
      </c>
      <c r="F4163" t="s">
        <v>3722</v>
      </c>
      <c r="G4163" s="12">
        <v>41394</v>
      </c>
    </row>
    <row r="4164" spans="1:7" x14ac:dyDescent="0.25">
      <c r="A4164">
        <v>40</v>
      </c>
      <c r="B4164">
        <v>50161280</v>
      </c>
      <c r="C4164">
        <v>8</v>
      </c>
      <c r="D4164">
        <v>6</v>
      </c>
      <c r="E4164">
        <v>180</v>
      </c>
      <c r="F4164" t="s">
        <v>3726</v>
      </c>
      <c r="G4164" s="12">
        <v>41394</v>
      </c>
    </row>
    <row r="4165" spans="1:7" x14ac:dyDescent="0.25">
      <c r="A4165">
        <v>8</v>
      </c>
      <c r="B4165">
        <v>52685418</v>
      </c>
      <c r="C4165">
        <v>8</v>
      </c>
      <c r="D4165">
        <v>6</v>
      </c>
      <c r="E4165">
        <v>180</v>
      </c>
      <c r="F4165" t="s">
        <v>3701</v>
      </c>
      <c r="G4165" s="12">
        <v>41394</v>
      </c>
    </row>
    <row r="4166" spans="1:7" x14ac:dyDescent="0.25">
      <c r="A4166">
        <v>33</v>
      </c>
      <c r="B4166">
        <v>52685472</v>
      </c>
      <c r="C4166">
        <v>8</v>
      </c>
      <c r="D4166">
        <v>6</v>
      </c>
      <c r="E4166">
        <v>180</v>
      </c>
      <c r="F4166" t="s">
        <v>3720</v>
      </c>
      <c r="G4166" s="12">
        <v>41394</v>
      </c>
    </row>
    <row r="4167" spans="1:7" x14ac:dyDescent="0.25">
      <c r="A4167">
        <v>31</v>
      </c>
      <c r="B4167">
        <v>557538</v>
      </c>
      <c r="C4167">
        <v>6</v>
      </c>
      <c r="D4167">
        <v>8</v>
      </c>
      <c r="E4167">
        <v>180</v>
      </c>
      <c r="F4167" t="s">
        <v>3718</v>
      </c>
      <c r="G4167" s="12">
        <v>41394</v>
      </c>
    </row>
    <row r="4168" spans="1:7" x14ac:dyDescent="0.25">
      <c r="A4168">
        <v>3</v>
      </c>
      <c r="B4168">
        <v>568693</v>
      </c>
      <c r="C4168">
        <v>6</v>
      </c>
      <c r="D4168">
        <v>8</v>
      </c>
      <c r="E4168">
        <v>180</v>
      </c>
      <c r="F4168" t="s">
        <v>3694</v>
      </c>
      <c r="G4168" s="12">
        <v>41394</v>
      </c>
    </row>
    <row r="4169" spans="1:7" x14ac:dyDescent="0.25">
      <c r="A4169">
        <v>2</v>
      </c>
      <c r="B4169">
        <v>568796</v>
      </c>
      <c r="C4169">
        <v>6</v>
      </c>
      <c r="D4169">
        <v>8</v>
      </c>
      <c r="E4169">
        <v>180</v>
      </c>
      <c r="F4169" t="s">
        <v>3693</v>
      </c>
      <c r="G4169" s="12">
        <v>41394</v>
      </c>
    </row>
    <row r="4170" spans="1:7" x14ac:dyDescent="0.25">
      <c r="A4170">
        <v>5</v>
      </c>
      <c r="B4170">
        <v>56993</v>
      </c>
      <c r="C4170">
        <v>5</v>
      </c>
      <c r="D4170">
        <v>8</v>
      </c>
      <c r="E4170">
        <v>182</v>
      </c>
      <c r="F4170" t="s">
        <v>3696</v>
      </c>
      <c r="G4170" s="12">
        <v>41394</v>
      </c>
    </row>
    <row r="4171" spans="1:7" x14ac:dyDescent="0.25">
      <c r="A4171">
        <v>5</v>
      </c>
      <c r="B4171">
        <v>56993</v>
      </c>
      <c r="C4171">
        <v>5</v>
      </c>
      <c r="D4171">
        <v>8</v>
      </c>
      <c r="E4171">
        <v>184</v>
      </c>
      <c r="F4171" t="s">
        <v>3697</v>
      </c>
      <c r="G4171" s="12">
        <v>41394</v>
      </c>
    </row>
    <row r="4172" spans="1:7" x14ac:dyDescent="0.25">
      <c r="A4172">
        <v>5</v>
      </c>
      <c r="B4172">
        <v>56993</v>
      </c>
      <c r="C4172">
        <v>5</v>
      </c>
      <c r="D4172">
        <v>8</v>
      </c>
      <c r="E4172">
        <v>184</v>
      </c>
      <c r="F4172" t="s">
        <v>3698</v>
      </c>
      <c r="G4172" s="12">
        <v>41394</v>
      </c>
    </row>
    <row r="4173" spans="1:7" x14ac:dyDescent="0.25">
      <c r="A4173">
        <v>37</v>
      </c>
      <c r="B4173">
        <v>580689</v>
      </c>
      <c r="C4173">
        <v>6</v>
      </c>
      <c r="D4173">
        <v>8</v>
      </c>
      <c r="E4173">
        <v>180</v>
      </c>
      <c r="F4173" t="s">
        <v>3724</v>
      </c>
      <c r="G4173" s="12">
        <v>41394</v>
      </c>
    </row>
    <row r="4174" spans="1:7" x14ac:dyDescent="0.25">
      <c r="A4174">
        <v>45</v>
      </c>
      <c r="B4174">
        <v>83543477</v>
      </c>
      <c r="C4174">
        <v>8</v>
      </c>
      <c r="D4174">
        <v>6</v>
      </c>
      <c r="E4174">
        <v>180</v>
      </c>
      <c r="F4174" t="s">
        <v>3731</v>
      </c>
      <c r="G4174" s="12">
        <v>41394</v>
      </c>
    </row>
    <row r="4175" spans="1:7" x14ac:dyDescent="0.25">
      <c r="A4175">
        <v>46</v>
      </c>
      <c r="B4175">
        <v>83543477</v>
      </c>
      <c r="C4175">
        <v>8</v>
      </c>
      <c r="D4175">
        <v>6</v>
      </c>
      <c r="E4175">
        <v>180</v>
      </c>
      <c r="F4175" t="s">
        <v>3731</v>
      </c>
      <c r="G4175" s="12">
        <v>41394</v>
      </c>
    </row>
    <row r="4176" spans="1:7" x14ac:dyDescent="0.25">
      <c r="A4176">
        <v>10</v>
      </c>
      <c r="B4176">
        <v>264</v>
      </c>
      <c r="C4176">
        <v>6</v>
      </c>
      <c r="D4176">
        <v>6</v>
      </c>
      <c r="E4176">
        <v>180</v>
      </c>
      <c r="F4176" t="s">
        <v>3703</v>
      </c>
      <c r="G4176" s="12">
        <v>41394</v>
      </c>
    </row>
    <row r="4177" spans="1:7" x14ac:dyDescent="0.25">
      <c r="A4177">
        <v>30</v>
      </c>
      <c r="B4177">
        <v>251280</v>
      </c>
      <c r="C4177">
        <v>6</v>
      </c>
      <c r="D4177">
        <v>8</v>
      </c>
      <c r="E4177">
        <v>180</v>
      </c>
      <c r="F4177" t="s">
        <v>3759</v>
      </c>
      <c r="G4177" s="12">
        <v>41424</v>
      </c>
    </row>
    <row r="4178" spans="1:7" x14ac:dyDescent="0.25">
      <c r="A4178">
        <v>43</v>
      </c>
      <c r="B4178">
        <v>29375625</v>
      </c>
      <c r="C4178">
        <v>8</v>
      </c>
      <c r="D4178">
        <v>6</v>
      </c>
      <c r="E4178">
        <v>180</v>
      </c>
      <c r="F4178" t="s">
        <v>3771</v>
      </c>
      <c r="G4178" s="12">
        <v>41424</v>
      </c>
    </row>
    <row r="4179" spans="1:7" x14ac:dyDescent="0.25">
      <c r="A4179">
        <v>20</v>
      </c>
      <c r="B4179">
        <v>29376210</v>
      </c>
      <c r="C4179">
        <v>8</v>
      </c>
      <c r="D4179">
        <v>6</v>
      </c>
      <c r="E4179">
        <v>180</v>
      </c>
      <c r="F4179" t="s">
        <v>3753</v>
      </c>
      <c r="G4179" s="12">
        <v>41424</v>
      </c>
    </row>
    <row r="4180" spans="1:7" x14ac:dyDescent="0.25">
      <c r="A4180">
        <v>34</v>
      </c>
      <c r="B4180">
        <v>29376213</v>
      </c>
      <c r="C4180">
        <v>8</v>
      </c>
      <c r="D4180">
        <v>6</v>
      </c>
      <c r="E4180">
        <v>180</v>
      </c>
      <c r="F4180" t="s">
        <v>3763</v>
      </c>
      <c r="G4180" s="12">
        <v>41424</v>
      </c>
    </row>
    <row r="4181" spans="1:7" x14ac:dyDescent="0.25">
      <c r="A4181">
        <v>51</v>
      </c>
      <c r="B4181">
        <v>29376231</v>
      </c>
      <c r="C4181">
        <v>8</v>
      </c>
      <c r="D4181">
        <v>6</v>
      </c>
      <c r="E4181">
        <v>180</v>
      </c>
      <c r="F4181" t="s">
        <v>3778</v>
      </c>
      <c r="G4181" s="12">
        <v>41424</v>
      </c>
    </row>
    <row r="4182" spans="1:7" x14ac:dyDescent="0.25">
      <c r="A4182">
        <v>41</v>
      </c>
      <c r="B4182">
        <v>29376263</v>
      </c>
      <c r="C4182">
        <v>8</v>
      </c>
      <c r="D4182">
        <v>6</v>
      </c>
      <c r="E4182">
        <v>180</v>
      </c>
      <c r="F4182" t="s">
        <v>3769</v>
      </c>
      <c r="G4182" s="12">
        <v>41424</v>
      </c>
    </row>
    <row r="4183" spans="1:7" x14ac:dyDescent="0.25">
      <c r="A4183">
        <v>27</v>
      </c>
      <c r="B4183">
        <v>29376264</v>
      </c>
      <c r="C4183">
        <v>8</v>
      </c>
      <c r="D4183">
        <v>6</v>
      </c>
      <c r="E4183">
        <v>180</v>
      </c>
      <c r="F4183" t="s">
        <v>3757</v>
      </c>
      <c r="G4183" s="12">
        <v>41424</v>
      </c>
    </row>
    <row r="4184" spans="1:7" x14ac:dyDescent="0.25">
      <c r="A4184">
        <v>42</v>
      </c>
      <c r="B4184">
        <v>29446613</v>
      </c>
      <c r="C4184">
        <v>8</v>
      </c>
      <c r="D4184">
        <v>6</v>
      </c>
      <c r="E4184">
        <v>180</v>
      </c>
      <c r="F4184" t="s">
        <v>3770</v>
      </c>
      <c r="G4184" s="12">
        <v>41424</v>
      </c>
    </row>
    <row r="4185" spans="1:7" x14ac:dyDescent="0.25">
      <c r="A4185">
        <v>7</v>
      </c>
      <c r="B4185">
        <v>29446699</v>
      </c>
      <c r="C4185">
        <v>8</v>
      </c>
      <c r="D4185">
        <v>6</v>
      </c>
      <c r="E4185">
        <v>180</v>
      </c>
      <c r="F4185" t="s">
        <v>3743</v>
      </c>
      <c r="G4185" s="12">
        <v>41424</v>
      </c>
    </row>
    <row r="4186" spans="1:7" x14ac:dyDescent="0.25">
      <c r="A4186">
        <v>14</v>
      </c>
      <c r="B4186">
        <v>32414204</v>
      </c>
      <c r="C4186">
        <v>8</v>
      </c>
      <c r="D4186">
        <v>6</v>
      </c>
      <c r="E4186">
        <v>180</v>
      </c>
      <c r="F4186" t="s">
        <v>3750</v>
      </c>
      <c r="G4186" s="12">
        <v>41424</v>
      </c>
    </row>
    <row r="4187" spans="1:7" x14ac:dyDescent="0.25">
      <c r="A4187">
        <v>17</v>
      </c>
      <c r="B4187">
        <v>32414204</v>
      </c>
      <c r="C4187">
        <v>8</v>
      </c>
      <c r="D4187">
        <v>6</v>
      </c>
      <c r="E4187">
        <v>180</v>
      </c>
      <c r="F4187" t="s">
        <v>3750</v>
      </c>
      <c r="G4187" s="12">
        <v>41424</v>
      </c>
    </row>
    <row r="4188" spans="1:7" x14ac:dyDescent="0.25">
      <c r="A4188">
        <v>12</v>
      </c>
      <c r="B4188">
        <v>32469776</v>
      </c>
      <c r="C4188">
        <v>8</v>
      </c>
      <c r="D4188">
        <v>6</v>
      </c>
      <c r="E4188">
        <v>180</v>
      </c>
      <c r="F4188" t="s">
        <v>3748</v>
      </c>
      <c r="G4188" s="12">
        <v>41424</v>
      </c>
    </row>
    <row r="4189" spans="1:7" x14ac:dyDescent="0.25">
      <c r="A4189">
        <v>21</v>
      </c>
      <c r="B4189">
        <v>32647524</v>
      </c>
      <c r="C4189">
        <v>8</v>
      </c>
      <c r="D4189">
        <v>6</v>
      </c>
      <c r="E4189">
        <v>180</v>
      </c>
      <c r="F4189" t="s">
        <v>3754</v>
      </c>
      <c r="G4189" s="12">
        <v>41424</v>
      </c>
    </row>
    <row r="4190" spans="1:7" x14ac:dyDescent="0.25">
      <c r="A4190">
        <v>11</v>
      </c>
      <c r="B4190">
        <v>32687084</v>
      </c>
      <c r="C4190">
        <v>8</v>
      </c>
      <c r="D4190">
        <v>6</v>
      </c>
      <c r="E4190">
        <v>180</v>
      </c>
      <c r="F4190" t="s">
        <v>3747</v>
      </c>
      <c r="G4190" s="12">
        <v>41424</v>
      </c>
    </row>
    <row r="4191" spans="1:7" x14ac:dyDescent="0.25">
      <c r="A4191">
        <v>23</v>
      </c>
      <c r="B4191">
        <v>32719941</v>
      </c>
      <c r="C4191">
        <v>8</v>
      </c>
      <c r="D4191">
        <v>6</v>
      </c>
      <c r="E4191">
        <v>180</v>
      </c>
      <c r="F4191" t="s">
        <v>3755</v>
      </c>
      <c r="G4191" s="12">
        <v>41424</v>
      </c>
    </row>
    <row r="4192" spans="1:7" x14ac:dyDescent="0.25">
      <c r="A4192">
        <v>38</v>
      </c>
      <c r="B4192">
        <v>32735197</v>
      </c>
      <c r="C4192">
        <v>8</v>
      </c>
      <c r="D4192">
        <v>6</v>
      </c>
      <c r="E4192">
        <v>180</v>
      </c>
      <c r="F4192" t="s">
        <v>3767</v>
      </c>
      <c r="G4192" s="12">
        <v>41424</v>
      </c>
    </row>
    <row r="4193" spans="1:7" x14ac:dyDescent="0.25">
      <c r="A4193">
        <v>49</v>
      </c>
      <c r="B4193">
        <v>32735797</v>
      </c>
      <c r="C4193">
        <v>8</v>
      </c>
      <c r="D4193">
        <v>6</v>
      </c>
      <c r="E4193">
        <v>180</v>
      </c>
      <c r="F4193" t="s">
        <v>3776</v>
      </c>
      <c r="G4193" s="12">
        <v>41424</v>
      </c>
    </row>
    <row r="4194" spans="1:7" x14ac:dyDescent="0.25">
      <c r="A4194">
        <v>29</v>
      </c>
      <c r="B4194">
        <v>32778527</v>
      </c>
      <c r="C4194">
        <v>8</v>
      </c>
      <c r="D4194">
        <v>6</v>
      </c>
      <c r="E4194">
        <v>180</v>
      </c>
      <c r="F4194" t="s">
        <v>3758</v>
      </c>
      <c r="G4194" s="12">
        <v>41424</v>
      </c>
    </row>
    <row r="4195" spans="1:7" x14ac:dyDescent="0.25">
      <c r="A4195">
        <v>54</v>
      </c>
      <c r="B4195">
        <v>32778527</v>
      </c>
      <c r="C4195">
        <v>8</v>
      </c>
      <c r="D4195">
        <v>6</v>
      </c>
      <c r="E4195">
        <v>180</v>
      </c>
      <c r="F4195" t="s">
        <v>3758</v>
      </c>
      <c r="G4195" s="12">
        <v>41424</v>
      </c>
    </row>
    <row r="4196" spans="1:7" x14ac:dyDescent="0.25">
      <c r="A4196">
        <v>18</v>
      </c>
      <c r="B4196">
        <v>32778874</v>
      </c>
      <c r="C4196">
        <v>8</v>
      </c>
      <c r="D4196">
        <v>6</v>
      </c>
      <c r="E4196">
        <v>180</v>
      </c>
      <c r="F4196" t="s">
        <v>3751</v>
      </c>
      <c r="G4196" s="12">
        <v>41424</v>
      </c>
    </row>
    <row r="4197" spans="1:7" x14ac:dyDescent="0.25">
      <c r="A4197">
        <v>36</v>
      </c>
      <c r="B4197">
        <v>32996418</v>
      </c>
      <c r="C4197">
        <v>8</v>
      </c>
      <c r="D4197">
        <v>6</v>
      </c>
      <c r="E4197">
        <v>180</v>
      </c>
      <c r="F4197" t="s">
        <v>3765</v>
      </c>
      <c r="G4197" s="12">
        <v>41424</v>
      </c>
    </row>
    <row r="4198" spans="1:7" x14ac:dyDescent="0.25">
      <c r="A4198">
        <v>39</v>
      </c>
      <c r="B4198">
        <v>32996418</v>
      </c>
      <c r="C4198">
        <v>8</v>
      </c>
      <c r="D4198">
        <v>6</v>
      </c>
      <c r="E4198">
        <v>180</v>
      </c>
      <c r="F4198" t="s">
        <v>3765</v>
      </c>
      <c r="G4198" s="12">
        <v>41424</v>
      </c>
    </row>
    <row r="4199" spans="1:7" x14ac:dyDescent="0.25">
      <c r="A4199">
        <v>44</v>
      </c>
      <c r="B4199">
        <v>341236</v>
      </c>
      <c r="C4199">
        <v>6</v>
      </c>
      <c r="D4199">
        <v>4</v>
      </c>
      <c r="E4199">
        <v>180</v>
      </c>
      <c r="F4199" t="s">
        <v>3772</v>
      </c>
      <c r="G4199" s="12">
        <v>41424</v>
      </c>
    </row>
    <row r="4200" spans="1:7" x14ac:dyDescent="0.25">
      <c r="A4200">
        <v>48</v>
      </c>
      <c r="B4200">
        <v>34231</v>
      </c>
      <c r="C4200">
        <v>5</v>
      </c>
      <c r="D4200">
        <v>4</v>
      </c>
      <c r="E4200">
        <v>180</v>
      </c>
      <c r="F4200" t="s">
        <v>3775</v>
      </c>
      <c r="G4200" s="12">
        <v>41424</v>
      </c>
    </row>
    <row r="4201" spans="1:7" x14ac:dyDescent="0.25">
      <c r="A4201">
        <v>47</v>
      </c>
      <c r="B4201">
        <v>34237</v>
      </c>
      <c r="C4201">
        <v>5</v>
      </c>
      <c r="D4201">
        <v>5</v>
      </c>
      <c r="E4201">
        <v>180</v>
      </c>
      <c r="F4201" t="s">
        <v>3774</v>
      </c>
      <c r="G4201" s="12">
        <v>41424</v>
      </c>
    </row>
    <row r="4202" spans="1:7" x14ac:dyDescent="0.25">
      <c r="A4202">
        <v>32</v>
      </c>
      <c r="B4202">
        <v>50028590</v>
      </c>
      <c r="C4202">
        <v>8</v>
      </c>
      <c r="D4202">
        <v>6</v>
      </c>
      <c r="E4202">
        <v>180</v>
      </c>
      <c r="F4202" t="s">
        <v>3761</v>
      </c>
      <c r="G4202" s="12">
        <v>41424</v>
      </c>
    </row>
    <row r="4203" spans="1:7" x14ac:dyDescent="0.25">
      <c r="A4203">
        <v>26</v>
      </c>
      <c r="B4203">
        <v>50028646</v>
      </c>
      <c r="C4203">
        <v>8</v>
      </c>
      <c r="D4203">
        <v>6</v>
      </c>
      <c r="E4203">
        <v>180</v>
      </c>
      <c r="F4203" t="s">
        <v>3756</v>
      </c>
      <c r="G4203" s="12">
        <v>41424</v>
      </c>
    </row>
    <row r="4204" spans="1:7" x14ac:dyDescent="0.25">
      <c r="A4204">
        <v>9</v>
      </c>
      <c r="B4204">
        <v>50028987</v>
      </c>
      <c r="C4204">
        <v>8</v>
      </c>
      <c r="D4204">
        <v>6</v>
      </c>
      <c r="E4204">
        <v>180</v>
      </c>
      <c r="F4204" t="s">
        <v>3745</v>
      </c>
      <c r="G4204" s="12">
        <v>41424</v>
      </c>
    </row>
    <row r="4205" spans="1:7" x14ac:dyDescent="0.25">
      <c r="A4205">
        <v>19</v>
      </c>
      <c r="B4205">
        <v>50050895</v>
      </c>
      <c r="C4205">
        <v>8</v>
      </c>
      <c r="D4205">
        <v>6</v>
      </c>
      <c r="E4205">
        <v>180</v>
      </c>
      <c r="F4205" t="s">
        <v>3752</v>
      </c>
      <c r="G4205" s="12">
        <v>41424</v>
      </c>
    </row>
    <row r="4206" spans="1:7" x14ac:dyDescent="0.25">
      <c r="A4206">
        <v>16</v>
      </c>
      <c r="B4206">
        <v>50088638</v>
      </c>
      <c r="C4206">
        <v>8</v>
      </c>
      <c r="D4206">
        <v>6</v>
      </c>
      <c r="E4206">
        <v>180</v>
      </c>
      <c r="F4206" t="s">
        <v>3709</v>
      </c>
      <c r="G4206" s="12">
        <v>41424</v>
      </c>
    </row>
    <row r="4207" spans="1:7" x14ac:dyDescent="0.25">
      <c r="A4207">
        <v>16</v>
      </c>
      <c r="B4207">
        <v>50088638</v>
      </c>
      <c r="C4207">
        <v>8</v>
      </c>
      <c r="D4207">
        <v>6</v>
      </c>
      <c r="E4207">
        <v>180</v>
      </c>
      <c r="F4207" t="s">
        <v>3794</v>
      </c>
      <c r="G4207" s="12">
        <v>41424</v>
      </c>
    </row>
    <row r="4208" spans="1:7" x14ac:dyDescent="0.25">
      <c r="A4208">
        <v>16</v>
      </c>
      <c r="B4208">
        <v>50088638</v>
      </c>
      <c r="C4208">
        <v>8</v>
      </c>
      <c r="D4208">
        <v>6</v>
      </c>
      <c r="E4208">
        <v>180</v>
      </c>
      <c r="F4208" t="s">
        <v>3795</v>
      </c>
      <c r="G4208" s="12">
        <v>41424</v>
      </c>
    </row>
    <row r="4209" spans="1:7" x14ac:dyDescent="0.25">
      <c r="A4209">
        <v>13</v>
      </c>
      <c r="B4209">
        <v>50089149</v>
      </c>
      <c r="C4209">
        <v>8</v>
      </c>
      <c r="D4209">
        <v>6</v>
      </c>
      <c r="E4209">
        <v>180</v>
      </c>
      <c r="F4209" t="s">
        <v>3749</v>
      </c>
      <c r="G4209" s="12">
        <v>41424</v>
      </c>
    </row>
    <row r="4210" spans="1:7" x14ac:dyDescent="0.25">
      <c r="A4210">
        <v>52</v>
      </c>
      <c r="B4210">
        <v>50121054</v>
      </c>
      <c r="C4210">
        <v>8</v>
      </c>
      <c r="D4210">
        <v>6</v>
      </c>
      <c r="E4210">
        <v>180</v>
      </c>
      <c r="F4210" t="s">
        <v>3779</v>
      </c>
      <c r="G4210" s="12">
        <v>41424</v>
      </c>
    </row>
    <row r="4211" spans="1:7" x14ac:dyDescent="0.25">
      <c r="A4211">
        <v>6</v>
      </c>
      <c r="B4211">
        <v>50135314</v>
      </c>
      <c r="C4211">
        <v>8</v>
      </c>
      <c r="D4211">
        <v>6</v>
      </c>
      <c r="E4211">
        <v>180</v>
      </c>
      <c r="F4211" t="s">
        <v>3742</v>
      </c>
      <c r="G4211" s="12">
        <v>41424</v>
      </c>
    </row>
    <row r="4212" spans="1:7" x14ac:dyDescent="0.25">
      <c r="A4212">
        <v>50</v>
      </c>
      <c r="B4212">
        <v>50152351</v>
      </c>
      <c r="C4212">
        <v>8</v>
      </c>
      <c r="D4212">
        <v>6</v>
      </c>
      <c r="E4212">
        <v>180</v>
      </c>
      <c r="F4212" t="s">
        <v>3777</v>
      </c>
      <c r="G4212" s="12">
        <v>41424</v>
      </c>
    </row>
    <row r="4213" spans="1:7" x14ac:dyDescent="0.25">
      <c r="A4213">
        <v>4</v>
      </c>
      <c r="B4213">
        <v>50156373</v>
      </c>
      <c r="C4213">
        <v>8</v>
      </c>
      <c r="D4213">
        <v>6</v>
      </c>
      <c r="E4213">
        <v>180</v>
      </c>
      <c r="F4213" t="s">
        <v>3740</v>
      </c>
      <c r="G4213" s="12">
        <v>41424</v>
      </c>
    </row>
    <row r="4214" spans="1:7" x14ac:dyDescent="0.25">
      <c r="A4214">
        <v>35</v>
      </c>
      <c r="B4214">
        <v>50158093</v>
      </c>
      <c r="C4214">
        <v>8</v>
      </c>
      <c r="D4214">
        <v>6</v>
      </c>
      <c r="E4214">
        <v>180</v>
      </c>
      <c r="F4214" t="s">
        <v>3764</v>
      </c>
      <c r="G4214" s="12">
        <v>41424</v>
      </c>
    </row>
    <row r="4215" spans="1:7" x14ac:dyDescent="0.25">
      <c r="A4215">
        <v>40</v>
      </c>
      <c r="B4215">
        <v>50161280</v>
      </c>
      <c r="C4215">
        <v>8</v>
      </c>
      <c r="D4215">
        <v>6</v>
      </c>
      <c r="E4215">
        <v>180</v>
      </c>
      <c r="F4215" t="s">
        <v>3768</v>
      </c>
      <c r="G4215" s="12">
        <v>41424</v>
      </c>
    </row>
    <row r="4216" spans="1:7" x14ac:dyDescent="0.25">
      <c r="A4216">
        <v>8</v>
      </c>
      <c r="B4216">
        <v>52685418</v>
      </c>
      <c r="C4216">
        <v>8</v>
      </c>
      <c r="D4216">
        <v>6</v>
      </c>
      <c r="E4216">
        <v>180</v>
      </c>
      <c r="F4216" t="s">
        <v>3744</v>
      </c>
      <c r="G4216" s="12">
        <v>41424</v>
      </c>
    </row>
    <row r="4217" spans="1:7" x14ac:dyDescent="0.25">
      <c r="A4217">
        <v>33</v>
      </c>
      <c r="B4217">
        <v>52685472</v>
      </c>
      <c r="C4217">
        <v>8</v>
      </c>
      <c r="D4217">
        <v>6</v>
      </c>
      <c r="E4217">
        <v>180</v>
      </c>
      <c r="F4217" t="s">
        <v>3762</v>
      </c>
      <c r="G4217" s="12">
        <v>41424</v>
      </c>
    </row>
    <row r="4218" spans="1:7" x14ac:dyDescent="0.25">
      <c r="A4218">
        <v>31</v>
      </c>
      <c r="B4218">
        <v>557538</v>
      </c>
      <c r="C4218">
        <v>6</v>
      </c>
      <c r="D4218">
        <v>8</v>
      </c>
      <c r="E4218">
        <v>180</v>
      </c>
      <c r="F4218" t="s">
        <v>3760</v>
      </c>
      <c r="G4218" s="12">
        <v>41424</v>
      </c>
    </row>
    <row r="4219" spans="1:7" x14ac:dyDescent="0.25">
      <c r="A4219">
        <v>3</v>
      </c>
      <c r="B4219">
        <v>568693</v>
      </c>
      <c r="C4219">
        <v>6</v>
      </c>
      <c r="D4219">
        <v>8</v>
      </c>
      <c r="E4219">
        <v>180</v>
      </c>
      <c r="F4219" t="s">
        <v>3739</v>
      </c>
      <c r="G4219" s="12">
        <v>41424</v>
      </c>
    </row>
    <row r="4220" spans="1:7" x14ac:dyDescent="0.25">
      <c r="A4220">
        <v>2</v>
      </c>
      <c r="B4220">
        <v>568796</v>
      </c>
      <c r="C4220">
        <v>6</v>
      </c>
      <c r="D4220">
        <v>8</v>
      </c>
      <c r="E4220">
        <v>180</v>
      </c>
      <c r="F4220" t="s">
        <v>3738</v>
      </c>
      <c r="G4220" s="12">
        <v>41424</v>
      </c>
    </row>
    <row r="4221" spans="1:7" x14ac:dyDescent="0.25">
      <c r="A4221">
        <v>5</v>
      </c>
      <c r="B4221">
        <v>56993</v>
      </c>
      <c r="C4221">
        <v>5</v>
      </c>
      <c r="D4221">
        <v>8</v>
      </c>
      <c r="E4221">
        <v>182</v>
      </c>
      <c r="F4221" t="s">
        <v>3741</v>
      </c>
      <c r="G4221" s="12">
        <v>41424</v>
      </c>
    </row>
    <row r="4222" spans="1:7" x14ac:dyDescent="0.25">
      <c r="A4222">
        <v>5</v>
      </c>
      <c r="B4222">
        <v>56993</v>
      </c>
      <c r="C4222">
        <v>5</v>
      </c>
      <c r="D4222">
        <v>8</v>
      </c>
      <c r="E4222">
        <v>184</v>
      </c>
      <c r="F4222" t="s">
        <v>3698</v>
      </c>
      <c r="G4222" s="12">
        <v>41424</v>
      </c>
    </row>
    <row r="4223" spans="1:7" x14ac:dyDescent="0.25">
      <c r="A4223">
        <v>5</v>
      </c>
      <c r="B4223">
        <v>56993</v>
      </c>
      <c r="C4223">
        <v>5</v>
      </c>
      <c r="D4223">
        <v>8</v>
      </c>
      <c r="E4223">
        <v>184</v>
      </c>
      <c r="F4223" t="s">
        <v>3783</v>
      </c>
      <c r="G4223" s="12">
        <v>41424</v>
      </c>
    </row>
    <row r="4224" spans="1:7" x14ac:dyDescent="0.25">
      <c r="A4224">
        <v>5</v>
      </c>
      <c r="B4224">
        <v>56993</v>
      </c>
      <c r="C4224">
        <v>5</v>
      </c>
      <c r="D4224">
        <v>8</v>
      </c>
      <c r="E4224">
        <v>184</v>
      </c>
      <c r="F4224" t="s">
        <v>3784</v>
      </c>
      <c r="G4224" s="12">
        <v>41424</v>
      </c>
    </row>
    <row r="4225" spans="1:7" x14ac:dyDescent="0.25">
      <c r="A4225">
        <v>37</v>
      </c>
      <c r="B4225">
        <v>580689</v>
      </c>
      <c r="C4225">
        <v>6</v>
      </c>
      <c r="D4225">
        <v>8</v>
      </c>
      <c r="E4225">
        <v>180</v>
      </c>
      <c r="F4225" t="s">
        <v>3766</v>
      </c>
      <c r="G4225" s="12">
        <v>41424</v>
      </c>
    </row>
    <row r="4226" spans="1:7" x14ac:dyDescent="0.25">
      <c r="A4226">
        <v>45</v>
      </c>
      <c r="B4226">
        <v>83543477</v>
      </c>
      <c r="C4226">
        <v>8</v>
      </c>
      <c r="D4226">
        <v>6</v>
      </c>
      <c r="E4226">
        <v>180</v>
      </c>
      <c r="F4226" t="s">
        <v>3773</v>
      </c>
      <c r="G4226" s="12">
        <v>41424</v>
      </c>
    </row>
    <row r="4227" spans="1:7" x14ac:dyDescent="0.25">
      <c r="A4227">
        <v>46</v>
      </c>
      <c r="B4227">
        <v>83543477</v>
      </c>
      <c r="C4227">
        <v>8</v>
      </c>
      <c r="D4227">
        <v>6</v>
      </c>
      <c r="E4227">
        <v>180</v>
      </c>
      <c r="F4227" t="s">
        <v>3773</v>
      </c>
      <c r="G4227" s="12">
        <v>41424</v>
      </c>
    </row>
    <row r="4228" spans="1:7" x14ac:dyDescent="0.25">
      <c r="A4228">
        <v>10</v>
      </c>
      <c r="B4228">
        <v>264</v>
      </c>
      <c r="C4228">
        <v>6</v>
      </c>
      <c r="D4228">
        <v>6</v>
      </c>
      <c r="E4228">
        <v>180</v>
      </c>
      <c r="F4228" t="s">
        <v>3746</v>
      </c>
      <c r="G4228" s="12">
        <v>41424</v>
      </c>
    </row>
    <row r="4229" spans="1:7" x14ac:dyDescent="0.25">
      <c r="A4229">
        <v>30</v>
      </c>
      <c r="B4229">
        <v>251280</v>
      </c>
      <c r="C4229">
        <v>6</v>
      </c>
      <c r="D4229">
        <v>8</v>
      </c>
      <c r="E4229">
        <v>180</v>
      </c>
      <c r="F4229" t="s">
        <v>3804</v>
      </c>
      <c r="G4229" s="12">
        <v>41455</v>
      </c>
    </row>
    <row r="4230" spans="1:7" x14ac:dyDescent="0.25">
      <c r="A4230">
        <v>43</v>
      </c>
      <c r="B4230">
        <v>29375625</v>
      </c>
      <c r="C4230">
        <v>8</v>
      </c>
      <c r="D4230">
        <v>6</v>
      </c>
      <c r="E4230">
        <v>180</v>
      </c>
      <c r="F4230" t="s">
        <v>3816</v>
      </c>
      <c r="G4230" s="12">
        <v>41455</v>
      </c>
    </row>
    <row r="4231" spans="1:7" x14ac:dyDescent="0.25">
      <c r="A4231">
        <v>20</v>
      </c>
      <c r="B4231">
        <v>29376210</v>
      </c>
      <c r="C4231">
        <v>8</v>
      </c>
      <c r="D4231">
        <v>6</v>
      </c>
      <c r="E4231">
        <v>180</v>
      </c>
      <c r="F4231" t="s">
        <v>3753</v>
      </c>
      <c r="G4231" s="12">
        <v>41455</v>
      </c>
    </row>
    <row r="4232" spans="1:7" x14ac:dyDescent="0.25">
      <c r="A4232">
        <v>34</v>
      </c>
      <c r="B4232">
        <v>29376213</v>
      </c>
      <c r="C4232">
        <v>8</v>
      </c>
      <c r="D4232">
        <v>6</v>
      </c>
      <c r="E4232">
        <v>180</v>
      </c>
      <c r="F4232" t="s">
        <v>3808</v>
      </c>
      <c r="G4232" s="12">
        <v>41455</v>
      </c>
    </row>
    <row r="4233" spans="1:7" x14ac:dyDescent="0.25">
      <c r="A4233">
        <v>51</v>
      </c>
      <c r="B4233">
        <v>29376231</v>
      </c>
      <c r="C4233">
        <v>8</v>
      </c>
      <c r="D4233">
        <v>6</v>
      </c>
      <c r="E4233">
        <v>180</v>
      </c>
      <c r="F4233" t="s">
        <v>3822</v>
      </c>
      <c r="G4233" s="12">
        <v>41455</v>
      </c>
    </row>
    <row r="4234" spans="1:7" x14ac:dyDescent="0.25">
      <c r="A4234">
        <v>41</v>
      </c>
      <c r="B4234">
        <v>29376263</v>
      </c>
      <c r="C4234">
        <v>8</v>
      </c>
      <c r="D4234">
        <v>6</v>
      </c>
      <c r="E4234">
        <v>180</v>
      </c>
      <c r="F4234" t="s">
        <v>3814</v>
      </c>
      <c r="G4234" s="12">
        <v>41455</v>
      </c>
    </row>
    <row r="4235" spans="1:7" x14ac:dyDescent="0.25">
      <c r="A4235">
        <v>27</v>
      </c>
      <c r="B4235">
        <v>29376264</v>
      </c>
      <c r="C4235">
        <v>8</v>
      </c>
      <c r="D4235">
        <v>6</v>
      </c>
      <c r="E4235">
        <v>180</v>
      </c>
      <c r="F4235" t="s">
        <v>3802</v>
      </c>
      <c r="G4235" s="12">
        <v>41455</v>
      </c>
    </row>
    <row r="4236" spans="1:7" x14ac:dyDescent="0.25">
      <c r="A4236">
        <v>42</v>
      </c>
      <c r="B4236">
        <v>29446613</v>
      </c>
      <c r="C4236">
        <v>8</v>
      </c>
      <c r="D4236">
        <v>6</v>
      </c>
      <c r="E4236">
        <v>180</v>
      </c>
      <c r="F4236" t="s">
        <v>3815</v>
      </c>
      <c r="G4236" s="12">
        <v>41455</v>
      </c>
    </row>
    <row r="4237" spans="1:7" x14ac:dyDescent="0.25">
      <c r="A4237">
        <v>7</v>
      </c>
      <c r="B4237">
        <v>29446699</v>
      </c>
      <c r="C4237">
        <v>8</v>
      </c>
      <c r="D4237">
        <v>6</v>
      </c>
      <c r="E4237">
        <v>180</v>
      </c>
      <c r="F4237" t="s">
        <v>3787</v>
      </c>
      <c r="G4237" s="12">
        <v>41455</v>
      </c>
    </row>
    <row r="4238" spans="1:7" x14ac:dyDescent="0.25">
      <c r="A4238">
        <v>14</v>
      </c>
      <c r="B4238">
        <v>32414204</v>
      </c>
      <c r="C4238">
        <v>8</v>
      </c>
      <c r="D4238">
        <v>6</v>
      </c>
      <c r="E4238">
        <v>180</v>
      </c>
      <c r="F4238" t="s">
        <v>3793</v>
      </c>
      <c r="G4238" s="12">
        <v>41455</v>
      </c>
    </row>
    <row r="4239" spans="1:7" x14ac:dyDescent="0.25">
      <c r="A4239">
        <v>17</v>
      </c>
      <c r="B4239">
        <v>32414204</v>
      </c>
      <c r="C4239">
        <v>8</v>
      </c>
      <c r="D4239">
        <v>6</v>
      </c>
      <c r="E4239">
        <v>180</v>
      </c>
      <c r="F4239" t="s">
        <v>3793</v>
      </c>
      <c r="G4239" s="12">
        <v>41455</v>
      </c>
    </row>
    <row r="4240" spans="1:7" x14ac:dyDescent="0.25">
      <c r="A4240">
        <v>12</v>
      </c>
      <c r="B4240">
        <v>32469776</v>
      </c>
      <c r="C4240">
        <v>8</v>
      </c>
      <c r="D4240">
        <v>6</v>
      </c>
      <c r="E4240">
        <v>180</v>
      </c>
      <c r="F4240" t="s">
        <v>3791</v>
      </c>
      <c r="G4240" s="12">
        <v>41455</v>
      </c>
    </row>
    <row r="4241" spans="1:7" x14ac:dyDescent="0.25">
      <c r="A4241">
        <v>21</v>
      </c>
      <c r="B4241">
        <v>32647524</v>
      </c>
      <c r="C4241">
        <v>8</v>
      </c>
      <c r="D4241">
        <v>6</v>
      </c>
      <c r="E4241">
        <v>180</v>
      </c>
      <c r="F4241" t="s">
        <v>3799</v>
      </c>
      <c r="G4241" s="12">
        <v>41455</v>
      </c>
    </row>
    <row r="4242" spans="1:7" x14ac:dyDescent="0.25">
      <c r="A4242">
        <v>11</v>
      </c>
      <c r="B4242">
        <v>32687084</v>
      </c>
      <c r="C4242">
        <v>8</v>
      </c>
      <c r="D4242">
        <v>6</v>
      </c>
      <c r="E4242">
        <v>180</v>
      </c>
      <c r="F4242" t="s">
        <v>2662</v>
      </c>
      <c r="G4242" s="12">
        <v>41455</v>
      </c>
    </row>
    <row r="4243" spans="1:7" x14ac:dyDescent="0.25">
      <c r="A4243">
        <v>23</v>
      </c>
      <c r="B4243">
        <v>32719941</v>
      </c>
      <c r="C4243">
        <v>8</v>
      </c>
      <c r="D4243">
        <v>6</v>
      </c>
      <c r="E4243">
        <v>180</v>
      </c>
      <c r="F4243" t="s">
        <v>3800</v>
      </c>
      <c r="G4243" s="12">
        <v>41455</v>
      </c>
    </row>
    <row r="4244" spans="1:7" x14ac:dyDescent="0.25">
      <c r="A4244">
        <v>38</v>
      </c>
      <c r="B4244">
        <v>32735197</v>
      </c>
      <c r="C4244">
        <v>8</v>
      </c>
      <c r="D4244">
        <v>6</v>
      </c>
      <c r="E4244">
        <v>180</v>
      </c>
      <c r="F4244" t="s">
        <v>3812</v>
      </c>
      <c r="G4244" s="12">
        <v>41455</v>
      </c>
    </row>
    <row r="4245" spans="1:7" x14ac:dyDescent="0.25">
      <c r="A4245">
        <v>49</v>
      </c>
      <c r="B4245">
        <v>32735797</v>
      </c>
      <c r="C4245">
        <v>8</v>
      </c>
      <c r="D4245">
        <v>6</v>
      </c>
      <c r="E4245">
        <v>180</v>
      </c>
      <c r="F4245" t="s">
        <v>3821</v>
      </c>
      <c r="G4245" s="12">
        <v>41455</v>
      </c>
    </row>
    <row r="4246" spans="1:7" x14ac:dyDescent="0.25">
      <c r="A4246">
        <v>29</v>
      </c>
      <c r="B4246">
        <v>32778527</v>
      </c>
      <c r="C4246">
        <v>8</v>
      </c>
      <c r="D4246">
        <v>6</v>
      </c>
      <c r="E4246">
        <v>180</v>
      </c>
      <c r="F4246" t="s">
        <v>3803</v>
      </c>
      <c r="G4246" s="12">
        <v>41455</v>
      </c>
    </row>
    <row r="4247" spans="1:7" x14ac:dyDescent="0.25">
      <c r="A4247">
        <v>54</v>
      </c>
      <c r="B4247">
        <v>32778527</v>
      </c>
      <c r="C4247">
        <v>8</v>
      </c>
      <c r="D4247">
        <v>6</v>
      </c>
      <c r="E4247">
        <v>180</v>
      </c>
      <c r="F4247" t="s">
        <v>3803</v>
      </c>
      <c r="G4247" s="12">
        <v>41455</v>
      </c>
    </row>
    <row r="4248" spans="1:7" x14ac:dyDescent="0.25">
      <c r="A4248">
        <v>18</v>
      </c>
      <c r="B4248">
        <v>32778874</v>
      </c>
      <c r="C4248">
        <v>8</v>
      </c>
      <c r="D4248">
        <v>6</v>
      </c>
      <c r="E4248">
        <v>180</v>
      </c>
      <c r="F4248" t="s">
        <v>3797</v>
      </c>
      <c r="G4248" s="12">
        <v>41455</v>
      </c>
    </row>
    <row r="4249" spans="1:7" x14ac:dyDescent="0.25">
      <c r="A4249">
        <v>36</v>
      </c>
      <c r="B4249">
        <v>32996418</v>
      </c>
      <c r="C4249">
        <v>8</v>
      </c>
      <c r="D4249">
        <v>6</v>
      </c>
      <c r="E4249">
        <v>180</v>
      </c>
      <c r="F4249" t="s">
        <v>3810</v>
      </c>
      <c r="G4249" s="12">
        <v>41455</v>
      </c>
    </row>
    <row r="4250" spans="1:7" x14ac:dyDescent="0.25">
      <c r="A4250">
        <v>39</v>
      </c>
      <c r="B4250">
        <v>32996418</v>
      </c>
      <c r="C4250">
        <v>8</v>
      </c>
      <c r="D4250">
        <v>6</v>
      </c>
      <c r="E4250">
        <v>180</v>
      </c>
      <c r="F4250" t="s">
        <v>3810</v>
      </c>
      <c r="G4250" s="12">
        <v>41455</v>
      </c>
    </row>
    <row r="4251" spans="1:7" x14ac:dyDescent="0.25">
      <c r="A4251">
        <v>44</v>
      </c>
      <c r="B4251">
        <v>341236</v>
      </c>
      <c r="C4251">
        <v>6</v>
      </c>
      <c r="D4251">
        <v>4</v>
      </c>
      <c r="E4251">
        <v>180</v>
      </c>
      <c r="F4251" t="s">
        <v>3817</v>
      </c>
      <c r="G4251" s="12">
        <v>41455</v>
      </c>
    </row>
    <row r="4252" spans="1:7" x14ac:dyDescent="0.25">
      <c r="A4252">
        <v>48</v>
      </c>
      <c r="B4252">
        <v>34231</v>
      </c>
      <c r="C4252">
        <v>5</v>
      </c>
      <c r="D4252">
        <v>4</v>
      </c>
      <c r="E4252">
        <v>180</v>
      </c>
      <c r="F4252" t="s">
        <v>3820</v>
      </c>
      <c r="G4252" s="12">
        <v>41455</v>
      </c>
    </row>
    <row r="4253" spans="1:7" x14ac:dyDescent="0.25">
      <c r="A4253">
        <v>47</v>
      </c>
      <c r="B4253">
        <v>34237</v>
      </c>
      <c r="C4253">
        <v>5</v>
      </c>
      <c r="D4253">
        <v>5</v>
      </c>
      <c r="E4253">
        <v>180</v>
      </c>
      <c r="F4253" t="s">
        <v>3819</v>
      </c>
      <c r="G4253" s="12">
        <v>41455</v>
      </c>
    </row>
    <row r="4254" spans="1:7" x14ac:dyDescent="0.25">
      <c r="A4254">
        <v>32</v>
      </c>
      <c r="B4254">
        <v>50028590</v>
      </c>
      <c r="C4254">
        <v>8</v>
      </c>
      <c r="D4254">
        <v>6</v>
      </c>
      <c r="E4254">
        <v>180</v>
      </c>
      <c r="F4254" t="s">
        <v>3806</v>
      </c>
      <c r="G4254" s="12">
        <v>41455</v>
      </c>
    </row>
    <row r="4255" spans="1:7" x14ac:dyDescent="0.25">
      <c r="A4255">
        <v>26</v>
      </c>
      <c r="B4255">
        <v>50028646</v>
      </c>
      <c r="C4255">
        <v>8</v>
      </c>
      <c r="D4255">
        <v>6</v>
      </c>
      <c r="E4255">
        <v>180</v>
      </c>
      <c r="F4255" t="s">
        <v>3801</v>
      </c>
      <c r="G4255" s="12">
        <v>41455</v>
      </c>
    </row>
    <row r="4256" spans="1:7" x14ac:dyDescent="0.25">
      <c r="A4256">
        <v>9</v>
      </c>
      <c r="B4256">
        <v>50028987</v>
      </c>
      <c r="C4256">
        <v>8</v>
      </c>
      <c r="D4256">
        <v>6</v>
      </c>
      <c r="E4256">
        <v>180</v>
      </c>
      <c r="F4256" t="s">
        <v>3789</v>
      </c>
      <c r="G4256" s="12">
        <v>41455</v>
      </c>
    </row>
    <row r="4257" spans="1:7" x14ac:dyDescent="0.25">
      <c r="A4257">
        <v>19</v>
      </c>
      <c r="B4257">
        <v>50050895</v>
      </c>
      <c r="C4257">
        <v>8</v>
      </c>
      <c r="D4257">
        <v>6</v>
      </c>
      <c r="E4257">
        <v>180</v>
      </c>
      <c r="F4257" t="s">
        <v>3798</v>
      </c>
      <c r="G4257" s="12">
        <v>41455</v>
      </c>
    </row>
    <row r="4258" spans="1:7" x14ac:dyDescent="0.25">
      <c r="A4258">
        <v>16</v>
      </c>
      <c r="B4258">
        <v>50088638</v>
      </c>
      <c r="C4258">
        <v>8</v>
      </c>
      <c r="D4258">
        <v>6</v>
      </c>
      <c r="E4258">
        <v>180</v>
      </c>
      <c r="F4258" t="s">
        <v>3794</v>
      </c>
      <c r="G4258" s="12">
        <v>41455</v>
      </c>
    </row>
    <row r="4259" spans="1:7" x14ac:dyDescent="0.25">
      <c r="A4259">
        <v>16</v>
      </c>
      <c r="B4259">
        <v>50088638</v>
      </c>
      <c r="C4259">
        <v>8</v>
      </c>
      <c r="D4259">
        <v>6</v>
      </c>
      <c r="E4259">
        <v>180</v>
      </c>
      <c r="F4259" t="s">
        <v>3795</v>
      </c>
      <c r="G4259" s="12">
        <v>41455</v>
      </c>
    </row>
    <row r="4260" spans="1:7" x14ac:dyDescent="0.25">
      <c r="A4260">
        <v>16</v>
      </c>
      <c r="B4260">
        <v>50088638</v>
      </c>
      <c r="C4260">
        <v>8</v>
      </c>
      <c r="D4260">
        <v>6</v>
      </c>
      <c r="E4260">
        <v>180</v>
      </c>
      <c r="F4260" t="s">
        <v>3796</v>
      </c>
      <c r="G4260" s="12">
        <v>41455</v>
      </c>
    </row>
    <row r="4261" spans="1:7" x14ac:dyDescent="0.25">
      <c r="A4261">
        <v>13</v>
      </c>
      <c r="B4261">
        <v>50089149</v>
      </c>
      <c r="C4261">
        <v>8</v>
      </c>
      <c r="D4261">
        <v>6</v>
      </c>
      <c r="E4261">
        <v>180</v>
      </c>
      <c r="F4261" t="s">
        <v>3792</v>
      </c>
      <c r="G4261" s="12">
        <v>41455</v>
      </c>
    </row>
    <row r="4262" spans="1:7" x14ac:dyDescent="0.25">
      <c r="A4262">
        <v>52</v>
      </c>
      <c r="B4262">
        <v>50121054</v>
      </c>
      <c r="C4262">
        <v>8</v>
      </c>
      <c r="D4262">
        <v>6</v>
      </c>
      <c r="E4262">
        <v>180</v>
      </c>
      <c r="F4262" t="s">
        <v>3823</v>
      </c>
      <c r="G4262" s="12">
        <v>41455</v>
      </c>
    </row>
    <row r="4263" spans="1:7" x14ac:dyDescent="0.25">
      <c r="A4263">
        <v>6</v>
      </c>
      <c r="B4263">
        <v>50135314</v>
      </c>
      <c r="C4263">
        <v>8</v>
      </c>
      <c r="D4263">
        <v>6</v>
      </c>
      <c r="E4263">
        <v>180</v>
      </c>
      <c r="F4263" t="s">
        <v>3786</v>
      </c>
      <c r="G4263" s="12">
        <v>41455</v>
      </c>
    </row>
    <row r="4264" spans="1:7" x14ac:dyDescent="0.25">
      <c r="A4264">
        <v>50</v>
      </c>
      <c r="B4264">
        <v>50152351</v>
      </c>
      <c r="C4264">
        <v>8</v>
      </c>
      <c r="D4264">
        <v>6</v>
      </c>
      <c r="E4264">
        <v>180</v>
      </c>
      <c r="F4264" t="s">
        <v>331</v>
      </c>
      <c r="G4264" s="12">
        <v>41455</v>
      </c>
    </row>
    <row r="4265" spans="1:7" x14ac:dyDescent="0.25">
      <c r="A4265">
        <v>4</v>
      </c>
      <c r="B4265">
        <v>50156373</v>
      </c>
      <c r="C4265">
        <v>8</v>
      </c>
      <c r="D4265">
        <v>6</v>
      </c>
      <c r="E4265">
        <v>180</v>
      </c>
      <c r="F4265" t="s">
        <v>1173</v>
      </c>
      <c r="G4265" s="12">
        <v>41455</v>
      </c>
    </row>
    <row r="4266" spans="1:7" x14ac:dyDescent="0.25">
      <c r="A4266">
        <v>35</v>
      </c>
      <c r="B4266">
        <v>50158093</v>
      </c>
      <c r="C4266">
        <v>8</v>
      </c>
      <c r="D4266">
        <v>6</v>
      </c>
      <c r="E4266">
        <v>180</v>
      </c>
      <c r="F4266" t="s">
        <v>3809</v>
      </c>
      <c r="G4266" s="12">
        <v>41455</v>
      </c>
    </row>
    <row r="4267" spans="1:7" x14ac:dyDescent="0.25">
      <c r="A4267">
        <v>40</v>
      </c>
      <c r="B4267">
        <v>50161280</v>
      </c>
      <c r="C4267">
        <v>8</v>
      </c>
      <c r="D4267">
        <v>6</v>
      </c>
      <c r="E4267">
        <v>180</v>
      </c>
      <c r="F4267" t="s">
        <v>3813</v>
      </c>
      <c r="G4267" s="12">
        <v>41455</v>
      </c>
    </row>
    <row r="4268" spans="1:7" x14ac:dyDescent="0.25">
      <c r="A4268">
        <v>8</v>
      </c>
      <c r="B4268">
        <v>52685418</v>
      </c>
      <c r="C4268">
        <v>8</v>
      </c>
      <c r="D4268">
        <v>6</v>
      </c>
      <c r="E4268">
        <v>180</v>
      </c>
      <c r="F4268" t="s">
        <v>3788</v>
      </c>
      <c r="G4268" s="12">
        <v>41455</v>
      </c>
    </row>
    <row r="4269" spans="1:7" x14ac:dyDescent="0.25">
      <c r="A4269">
        <v>33</v>
      </c>
      <c r="B4269">
        <v>52685472</v>
      </c>
      <c r="C4269">
        <v>8</v>
      </c>
      <c r="D4269">
        <v>6</v>
      </c>
      <c r="E4269">
        <v>180</v>
      </c>
      <c r="F4269" t="s">
        <v>3807</v>
      </c>
      <c r="G4269" s="12">
        <v>41455</v>
      </c>
    </row>
    <row r="4270" spans="1:7" x14ac:dyDescent="0.25">
      <c r="A4270">
        <v>31</v>
      </c>
      <c r="B4270">
        <v>557538</v>
      </c>
      <c r="C4270">
        <v>6</v>
      </c>
      <c r="D4270">
        <v>8</v>
      </c>
      <c r="E4270">
        <v>180</v>
      </c>
      <c r="F4270" t="s">
        <v>3805</v>
      </c>
      <c r="G4270" s="12">
        <v>41455</v>
      </c>
    </row>
    <row r="4271" spans="1:7" x14ac:dyDescent="0.25">
      <c r="A4271">
        <v>3</v>
      </c>
      <c r="B4271">
        <v>568693</v>
      </c>
      <c r="C4271">
        <v>6</v>
      </c>
      <c r="D4271">
        <v>8</v>
      </c>
      <c r="E4271">
        <v>180</v>
      </c>
      <c r="F4271" t="s">
        <v>3781</v>
      </c>
      <c r="G4271" s="12">
        <v>41455</v>
      </c>
    </row>
    <row r="4272" spans="1:7" x14ac:dyDescent="0.25">
      <c r="A4272">
        <v>2</v>
      </c>
      <c r="B4272">
        <v>568796</v>
      </c>
      <c r="C4272">
        <v>6</v>
      </c>
      <c r="D4272">
        <v>8</v>
      </c>
      <c r="E4272">
        <v>180</v>
      </c>
      <c r="F4272" t="s">
        <v>3780</v>
      </c>
      <c r="G4272" s="12">
        <v>41455</v>
      </c>
    </row>
    <row r="4273" spans="1:7" x14ac:dyDescent="0.25">
      <c r="A4273">
        <v>5</v>
      </c>
      <c r="B4273">
        <v>56993</v>
      </c>
      <c r="C4273">
        <v>5</v>
      </c>
      <c r="D4273">
        <v>8</v>
      </c>
      <c r="E4273">
        <v>182</v>
      </c>
      <c r="F4273" t="s">
        <v>3782</v>
      </c>
      <c r="G4273" s="12">
        <v>41455</v>
      </c>
    </row>
    <row r="4274" spans="1:7" x14ac:dyDescent="0.25">
      <c r="A4274">
        <v>5</v>
      </c>
      <c r="B4274">
        <v>56993</v>
      </c>
      <c r="C4274">
        <v>5</v>
      </c>
      <c r="D4274">
        <v>8</v>
      </c>
      <c r="E4274">
        <v>184</v>
      </c>
      <c r="F4274" t="s">
        <v>3783</v>
      </c>
      <c r="G4274" s="12">
        <v>41455</v>
      </c>
    </row>
    <row r="4275" spans="1:7" x14ac:dyDescent="0.25">
      <c r="A4275">
        <v>5</v>
      </c>
      <c r="B4275">
        <v>56993</v>
      </c>
      <c r="C4275">
        <v>5</v>
      </c>
      <c r="D4275">
        <v>8</v>
      </c>
      <c r="E4275">
        <v>184</v>
      </c>
      <c r="F4275" t="s">
        <v>3784</v>
      </c>
      <c r="G4275" s="12">
        <v>41455</v>
      </c>
    </row>
    <row r="4276" spans="1:7" x14ac:dyDescent="0.25">
      <c r="A4276">
        <v>5</v>
      </c>
      <c r="B4276">
        <v>56993</v>
      </c>
      <c r="C4276">
        <v>5</v>
      </c>
      <c r="D4276">
        <v>8</v>
      </c>
      <c r="E4276">
        <v>184</v>
      </c>
      <c r="F4276" t="s">
        <v>3785</v>
      </c>
      <c r="G4276" s="12">
        <v>41455</v>
      </c>
    </row>
    <row r="4277" spans="1:7" x14ac:dyDescent="0.25">
      <c r="A4277">
        <v>37</v>
      </c>
      <c r="B4277">
        <v>580689</v>
      </c>
      <c r="C4277">
        <v>6</v>
      </c>
      <c r="D4277">
        <v>8</v>
      </c>
      <c r="E4277">
        <v>180</v>
      </c>
      <c r="F4277" t="s">
        <v>3811</v>
      </c>
      <c r="G4277" s="12">
        <v>41455</v>
      </c>
    </row>
    <row r="4278" spans="1:7" x14ac:dyDescent="0.25">
      <c r="A4278">
        <v>45</v>
      </c>
      <c r="B4278">
        <v>83543477</v>
      </c>
      <c r="C4278">
        <v>8</v>
      </c>
      <c r="D4278">
        <v>6</v>
      </c>
      <c r="E4278">
        <v>180</v>
      </c>
      <c r="F4278" t="s">
        <v>3818</v>
      </c>
      <c r="G4278" s="12">
        <v>41455</v>
      </c>
    </row>
    <row r="4279" spans="1:7" x14ac:dyDescent="0.25">
      <c r="A4279">
        <v>46</v>
      </c>
      <c r="B4279">
        <v>83543477</v>
      </c>
      <c r="C4279">
        <v>8</v>
      </c>
      <c r="D4279">
        <v>6</v>
      </c>
      <c r="E4279">
        <v>180</v>
      </c>
      <c r="F4279" t="s">
        <v>3818</v>
      </c>
      <c r="G4279" s="12">
        <v>41455</v>
      </c>
    </row>
    <row r="4280" spans="1:7" x14ac:dyDescent="0.25">
      <c r="A4280">
        <v>10</v>
      </c>
      <c r="B4280">
        <v>264</v>
      </c>
      <c r="C4280">
        <v>6</v>
      </c>
      <c r="D4280">
        <v>6</v>
      </c>
      <c r="E4280">
        <v>180</v>
      </c>
      <c r="F4280" t="s">
        <v>3790</v>
      </c>
      <c r="G4280" s="12">
        <v>41455</v>
      </c>
    </row>
    <row r="4281" spans="1:7" x14ac:dyDescent="0.25">
      <c r="A4281">
        <v>30</v>
      </c>
      <c r="B4281">
        <v>251280</v>
      </c>
      <c r="C4281">
        <v>6</v>
      </c>
      <c r="D4281">
        <v>8</v>
      </c>
      <c r="E4281">
        <v>180</v>
      </c>
      <c r="F4281" t="s">
        <v>3843</v>
      </c>
      <c r="G4281" s="12">
        <v>41485</v>
      </c>
    </row>
    <row r="4282" spans="1:7" x14ac:dyDescent="0.25">
      <c r="A4282">
        <v>43</v>
      </c>
      <c r="B4282">
        <v>29375625</v>
      </c>
      <c r="C4282">
        <v>8</v>
      </c>
      <c r="D4282">
        <v>6</v>
      </c>
      <c r="E4282">
        <v>180</v>
      </c>
      <c r="F4282" t="s">
        <v>3855</v>
      </c>
      <c r="G4282" s="12">
        <v>41485</v>
      </c>
    </row>
    <row r="4283" spans="1:7" x14ac:dyDescent="0.25">
      <c r="A4283">
        <v>20</v>
      </c>
      <c r="B4283">
        <v>29376210</v>
      </c>
      <c r="C4283">
        <v>8</v>
      </c>
      <c r="D4283">
        <v>6</v>
      </c>
      <c r="E4283">
        <v>180</v>
      </c>
      <c r="F4283" t="s">
        <v>3753</v>
      </c>
      <c r="G4283" s="12">
        <v>41485</v>
      </c>
    </row>
    <row r="4284" spans="1:7" x14ac:dyDescent="0.25">
      <c r="A4284">
        <v>34</v>
      </c>
      <c r="B4284">
        <v>29376213</v>
      </c>
      <c r="C4284">
        <v>8</v>
      </c>
      <c r="D4284">
        <v>6</v>
      </c>
      <c r="E4284">
        <v>180</v>
      </c>
      <c r="F4284" t="s">
        <v>3847</v>
      </c>
      <c r="G4284" s="12">
        <v>41485</v>
      </c>
    </row>
    <row r="4285" spans="1:7" x14ac:dyDescent="0.25">
      <c r="A4285">
        <v>51</v>
      </c>
      <c r="B4285">
        <v>29376231</v>
      </c>
      <c r="C4285">
        <v>8</v>
      </c>
      <c r="D4285">
        <v>6</v>
      </c>
      <c r="E4285">
        <v>180</v>
      </c>
      <c r="F4285" t="s">
        <v>3862</v>
      </c>
      <c r="G4285" s="12">
        <v>41485</v>
      </c>
    </row>
    <row r="4286" spans="1:7" x14ac:dyDescent="0.25">
      <c r="A4286">
        <v>41</v>
      </c>
      <c r="B4286">
        <v>29376263</v>
      </c>
      <c r="C4286">
        <v>8</v>
      </c>
      <c r="D4286">
        <v>6</v>
      </c>
      <c r="E4286">
        <v>180</v>
      </c>
      <c r="F4286" t="s">
        <v>3853</v>
      </c>
      <c r="G4286" s="12">
        <v>41485</v>
      </c>
    </row>
    <row r="4287" spans="1:7" x14ac:dyDescent="0.25">
      <c r="A4287">
        <v>27</v>
      </c>
      <c r="B4287">
        <v>29376264</v>
      </c>
      <c r="C4287">
        <v>8</v>
      </c>
      <c r="D4287">
        <v>6</v>
      </c>
      <c r="E4287">
        <v>180</v>
      </c>
      <c r="F4287" t="s">
        <v>3841</v>
      </c>
      <c r="G4287" s="12">
        <v>41485</v>
      </c>
    </row>
    <row r="4288" spans="1:7" x14ac:dyDescent="0.25">
      <c r="A4288">
        <v>42</v>
      </c>
      <c r="B4288">
        <v>29446613</v>
      </c>
      <c r="C4288">
        <v>8</v>
      </c>
      <c r="D4288">
        <v>6</v>
      </c>
      <c r="E4288">
        <v>180</v>
      </c>
      <c r="F4288" t="s">
        <v>3854</v>
      </c>
      <c r="G4288" s="12">
        <v>41485</v>
      </c>
    </row>
    <row r="4289" spans="1:7" x14ac:dyDescent="0.25">
      <c r="A4289">
        <v>7</v>
      </c>
      <c r="B4289">
        <v>29446699</v>
      </c>
      <c r="C4289">
        <v>8</v>
      </c>
      <c r="D4289">
        <v>6</v>
      </c>
      <c r="E4289">
        <v>180</v>
      </c>
      <c r="F4289" t="s">
        <v>3829</v>
      </c>
      <c r="G4289" s="12">
        <v>41485</v>
      </c>
    </row>
    <row r="4290" spans="1:7" x14ac:dyDescent="0.25">
      <c r="A4290">
        <v>14</v>
      </c>
      <c r="B4290">
        <v>32414204</v>
      </c>
      <c r="C4290">
        <v>8</v>
      </c>
      <c r="D4290">
        <v>6</v>
      </c>
      <c r="E4290">
        <v>180</v>
      </c>
      <c r="F4290" t="s">
        <v>3836</v>
      </c>
      <c r="G4290" s="12">
        <v>41485</v>
      </c>
    </row>
    <row r="4291" spans="1:7" x14ac:dyDescent="0.25">
      <c r="A4291">
        <v>17</v>
      </c>
      <c r="B4291">
        <v>32414204</v>
      </c>
      <c r="C4291">
        <v>8</v>
      </c>
      <c r="D4291">
        <v>6</v>
      </c>
      <c r="E4291">
        <v>180</v>
      </c>
      <c r="F4291" t="s">
        <v>3836</v>
      </c>
      <c r="G4291" s="12">
        <v>41485</v>
      </c>
    </row>
    <row r="4292" spans="1:7" x14ac:dyDescent="0.25">
      <c r="A4292">
        <v>12</v>
      </c>
      <c r="B4292">
        <v>32469776</v>
      </c>
      <c r="C4292">
        <v>8</v>
      </c>
      <c r="D4292">
        <v>6</v>
      </c>
      <c r="E4292">
        <v>180</v>
      </c>
      <c r="F4292" t="s">
        <v>3834</v>
      </c>
      <c r="G4292" s="12">
        <v>41485</v>
      </c>
    </row>
    <row r="4293" spans="1:7" x14ac:dyDescent="0.25">
      <c r="A4293">
        <v>21</v>
      </c>
      <c r="B4293">
        <v>32647524</v>
      </c>
      <c r="C4293">
        <v>8</v>
      </c>
      <c r="D4293">
        <v>6</v>
      </c>
      <c r="E4293">
        <v>180</v>
      </c>
      <c r="F4293" t="s">
        <v>3799</v>
      </c>
      <c r="G4293" s="12">
        <v>41485</v>
      </c>
    </row>
    <row r="4294" spans="1:7" x14ac:dyDescent="0.25">
      <c r="A4294">
        <v>11</v>
      </c>
      <c r="B4294">
        <v>32687084</v>
      </c>
      <c r="C4294">
        <v>8</v>
      </c>
      <c r="D4294">
        <v>6</v>
      </c>
      <c r="E4294">
        <v>180</v>
      </c>
      <c r="F4294" t="s">
        <v>3833</v>
      </c>
      <c r="G4294" s="12">
        <v>41485</v>
      </c>
    </row>
    <row r="4295" spans="1:7" x14ac:dyDescent="0.25">
      <c r="A4295">
        <v>23</v>
      </c>
      <c r="B4295">
        <v>32719941</v>
      </c>
      <c r="C4295">
        <v>8</v>
      </c>
      <c r="D4295">
        <v>6</v>
      </c>
      <c r="E4295">
        <v>180</v>
      </c>
      <c r="F4295" t="s">
        <v>3839</v>
      </c>
      <c r="G4295" s="12">
        <v>41485</v>
      </c>
    </row>
    <row r="4296" spans="1:7" x14ac:dyDescent="0.25">
      <c r="A4296">
        <v>38</v>
      </c>
      <c r="B4296">
        <v>32735197</v>
      </c>
      <c r="C4296">
        <v>8</v>
      </c>
      <c r="D4296">
        <v>6</v>
      </c>
      <c r="E4296">
        <v>180</v>
      </c>
      <c r="F4296" t="s">
        <v>3851</v>
      </c>
      <c r="G4296" s="12">
        <v>41485</v>
      </c>
    </row>
    <row r="4297" spans="1:7" x14ac:dyDescent="0.25">
      <c r="A4297">
        <v>49</v>
      </c>
      <c r="B4297">
        <v>32735797</v>
      </c>
      <c r="C4297">
        <v>8</v>
      </c>
      <c r="D4297">
        <v>6</v>
      </c>
      <c r="E4297">
        <v>180</v>
      </c>
      <c r="F4297" t="s">
        <v>3860</v>
      </c>
      <c r="G4297" s="12">
        <v>41485</v>
      </c>
    </row>
    <row r="4298" spans="1:7" x14ac:dyDescent="0.25">
      <c r="A4298">
        <v>29</v>
      </c>
      <c r="B4298">
        <v>32778527</v>
      </c>
      <c r="C4298">
        <v>8</v>
      </c>
      <c r="D4298">
        <v>6</v>
      </c>
      <c r="E4298">
        <v>180</v>
      </c>
      <c r="F4298" t="s">
        <v>3842</v>
      </c>
      <c r="G4298" s="12">
        <v>41485</v>
      </c>
    </row>
    <row r="4299" spans="1:7" x14ac:dyDescent="0.25">
      <c r="A4299">
        <v>54</v>
      </c>
      <c r="B4299">
        <v>32778527</v>
      </c>
      <c r="C4299">
        <v>8</v>
      </c>
      <c r="D4299">
        <v>6</v>
      </c>
      <c r="E4299">
        <v>180</v>
      </c>
      <c r="F4299" t="s">
        <v>3842</v>
      </c>
      <c r="G4299" s="12">
        <v>41485</v>
      </c>
    </row>
    <row r="4300" spans="1:7" x14ac:dyDescent="0.25">
      <c r="A4300">
        <v>18</v>
      </c>
      <c r="B4300">
        <v>32778874</v>
      </c>
      <c r="C4300">
        <v>8</v>
      </c>
      <c r="D4300">
        <v>6</v>
      </c>
      <c r="E4300">
        <v>180</v>
      </c>
      <c r="F4300" t="s">
        <v>3837</v>
      </c>
      <c r="G4300" s="12">
        <v>41485</v>
      </c>
    </row>
    <row r="4301" spans="1:7" x14ac:dyDescent="0.25">
      <c r="A4301">
        <v>36</v>
      </c>
      <c r="B4301">
        <v>32996418</v>
      </c>
      <c r="C4301">
        <v>8</v>
      </c>
      <c r="D4301">
        <v>6</v>
      </c>
      <c r="E4301">
        <v>180</v>
      </c>
      <c r="F4301" t="s">
        <v>3849</v>
      </c>
      <c r="G4301" s="12">
        <v>41485</v>
      </c>
    </row>
    <row r="4302" spans="1:7" x14ac:dyDescent="0.25">
      <c r="A4302">
        <v>39</v>
      </c>
      <c r="B4302">
        <v>32996418</v>
      </c>
      <c r="C4302">
        <v>8</v>
      </c>
      <c r="D4302">
        <v>6</v>
      </c>
      <c r="E4302">
        <v>180</v>
      </c>
      <c r="F4302" t="s">
        <v>3849</v>
      </c>
      <c r="G4302" s="12">
        <v>41485</v>
      </c>
    </row>
    <row r="4303" spans="1:7" x14ac:dyDescent="0.25">
      <c r="A4303">
        <v>44</v>
      </c>
      <c r="B4303">
        <v>341236</v>
      </c>
      <c r="C4303">
        <v>6</v>
      </c>
      <c r="D4303">
        <v>4</v>
      </c>
      <c r="E4303">
        <v>180</v>
      </c>
      <c r="F4303" t="s">
        <v>3856</v>
      </c>
      <c r="G4303" s="12">
        <v>41485</v>
      </c>
    </row>
    <row r="4304" spans="1:7" x14ac:dyDescent="0.25">
      <c r="A4304">
        <v>48</v>
      </c>
      <c r="B4304">
        <v>34231</v>
      </c>
      <c r="C4304">
        <v>5</v>
      </c>
      <c r="D4304">
        <v>4</v>
      </c>
      <c r="E4304">
        <v>180</v>
      </c>
      <c r="F4304" t="s">
        <v>3859</v>
      </c>
      <c r="G4304" s="12">
        <v>41485</v>
      </c>
    </row>
    <row r="4305" spans="1:7" x14ac:dyDescent="0.25">
      <c r="A4305">
        <v>47</v>
      </c>
      <c r="B4305">
        <v>34237</v>
      </c>
      <c r="C4305">
        <v>5</v>
      </c>
      <c r="D4305">
        <v>5</v>
      </c>
      <c r="E4305">
        <v>180</v>
      </c>
      <c r="F4305" t="s">
        <v>3858</v>
      </c>
      <c r="G4305" s="12">
        <v>41485</v>
      </c>
    </row>
    <row r="4306" spans="1:7" x14ac:dyDescent="0.25">
      <c r="A4306">
        <v>32</v>
      </c>
      <c r="B4306">
        <v>50028590</v>
      </c>
      <c r="C4306">
        <v>8</v>
      </c>
      <c r="D4306">
        <v>6</v>
      </c>
      <c r="E4306">
        <v>180</v>
      </c>
      <c r="F4306" t="s">
        <v>3845</v>
      </c>
      <c r="G4306" s="12">
        <v>41485</v>
      </c>
    </row>
    <row r="4307" spans="1:7" x14ac:dyDescent="0.25">
      <c r="A4307">
        <v>26</v>
      </c>
      <c r="B4307">
        <v>50028646</v>
      </c>
      <c r="C4307">
        <v>8</v>
      </c>
      <c r="D4307">
        <v>6</v>
      </c>
      <c r="E4307">
        <v>180</v>
      </c>
      <c r="F4307" t="s">
        <v>3840</v>
      </c>
      <c r="G4307" s="12">
        <v>41485</v>
      </c>
    </row>
    <row r="4308" spans="1:7" x14ac:dyDescent="0.25">
      <c r="A4308">
        <v>9</v>
      </c>
      <c r="B4308">
        <v>50028987</v>
      </c>
      <c r="C4308">
        <v>8</v>
      </c>
      <c r="D4308">
        <v>6</v>
      </c>
      <c r="E4308">
        <v>180</v>
      </c>
      <c r="F4308" t="s">
        <v>3831</v>
      </c>
      <c r="G4308" s="12">
        <v>41485</v>
      </c>
    </row>
    <row r="4309" spans="1:7" x14ac:dyDescent="0.25">
      <c r="A4309">
        <v>19</v>
      </c>
      <c r="B4309">
        <v>50050895</v>
      </c>
      <c r="C4309">
        <v>8</v>
      </c>
      <c r="D4309">
        <v>6</v>
      </c>
      <c r="E4309">
        <v>180</v>
      </c>
      <c r="F4309" t="s">
        <v>3838</v>
      </c>
      <c r="G4309" s="12">
        <v>41485</v>
      </c>
    </row>
    <row r="4310" spans="1:7" x14ac:dyDescent="0.25">
      <c r="A4310">
        <v>13</v>
      </c>
      <c r="B4310">
        <v>50089149</v>
      </c>
      <c r="C4310">
        <v>8</v>
      </c>
      <c r="D4310">
        <v>6</v>
      </c>
      <c r="E4310">
        <v>180</v>
      </c>
      <c r="F4310" t="s">
        <v>3835</v>
      </c>
      <c r="G4310" s="12">
        <v>41485</v>
      </c>
    </row>
    <row r="4311" spans="1:7" x14ac:dyDescent="0.25">
      <c r="A4311">
        <v>52</v>
      </c>
      <c r="B4311">
        <v>50121054</v>
      </c>
      <c r="C4311">
        <v>8</v>
      </c>
      <c r="D4311">
        <v>6</v>
      </c>
      <c r="E4311">
        <v>180</v>
      </c>
      <c r="F4311" t="s">
        <v>3863</v>
      </c>
      <c r="G4311" s="12">
        <v>41485</v>
      </c>
    </row>
    <row r="4312" spans="1:7" x14ac:dyDescent="0.25">
      <c r="A4312">
        <v>6</v>
      </c>
      <c r="B4312">
        <v>50135314</v>
      </c>
      <c r="C4312">
        <v>8</v>
      </c>
      <c r="D4312">
        <v>6</v>
      </c>
      <c r="E4312">
        <v>180</v>
      </c>
      <c r="F4312" t="s">
        <v>3828</v>
      </c>
      <c r="G4312" s="12">
        <v>41485</v>
      </c>
    </row>
    <row r="4313" spans="1:7" x14ac:dyDescent="0.25">
      <c r="A4313">
        <v>50</v>
      </c>
      <c r="B4313">
        <v>50152351</v>
      </c>
      <c r="C4313">
        <v>8</v>
      </c>
      <c r="D4313">
        <v>6</v>
      </c>
      <c r="E4313">
        <v>180</v>
      </c>
      <c r="F4313" t="s">
        <v>3861</v>
      </c>
      <c r="G4313" s="12">
        <v>41485</v>
      </c>
    </row>
    <row r="4314" spans="1:7" x14ac:dyDescent="0.25">
      <c r="A4314">
        <v>4</v>
      </c>
      <c r="B4314">
        <v>50156373</v>
      </c>
      <c r="C4314">
        <v>8</v>
      </c>
      <c r="D4314">
        <v>6</v>
      </c>
      <c r="E4314">
        <v>180</v>
      </c>
      <c r="F4314" t="s">
        <v>3826</v>
      </c>
      <c r="G4314" s="12">
        <v>41485</v>
      </c>
    </row>
    <row r="4315" spans="1:7" x14ac:dyDescent="0.25">
      <c r="A4315">
        <v>35</v>
      </c>
      <c r="B4315">
        <v>50158093</v>
      </c>
      <c r="C4315">
        <v>8</v>
      </c>
      <c r="D4315">
        <v>6</v>
      </c>
      <c r="E4315">
        <v>180</v>
      </c>
      <c r="F4315" t="s">
        <v>3848</v>
      </c>
      <c r="G4315" s="12">
        <v>41485</v>
      </c>
    </row>
    <row r="4316" spans="1:7" x14ac:dyDescent="0.25">
      <c r="A4316">
        <v>40</v>
      </c>
      <c r="B4316">
        <v>50161280</v>
      </c>
      <c r="C4316">
        <v>8</v>
      </c>
      <c r="D4316">
        <v>6</v>
      </c>
      <c r="E4316">
        <v>180</v>
      </c>
      <c r="F4316" t="s">
        <v>3852</v>
      </c>
      <c r="G4316" s="12">
        <v>41485</v>
      </c>
    </row>
    <row r="4317" spans="1:7" x14ac:dyDescent="0.25">
      <c r="A4317">
        <v>8</v>
      </c>
      <c r="B4317">
        <v>52685418</v>
      </c>
      <c r="C4317">
        <v>8</v>
      </c>
      <c r="D4317">
        <v>6</v>
      </c>
      <c r="E4317">
        <v>180</v>
      </c>
      <c r="F4317" t="s">
        <v>3830</v>
      </c>
      <c r="G4317" s="12">
        <v>41485</v>
      </c>
    </row>
    <row r="4318" spans="1:7" x14ac:dyDescent="0.25">
      <c r="A4318">
        <v>33</v>
      </c>
      <c r="B4318">
        <v>52685472</v>
      </c>
      <c r="C4318">
        <v>8</v>
      </c>
      <c r="D4318">
        <v>6</v>
      </c>
      <c r="E4318">
        <v>180</v>
      </c>
      <c r="F4318" t="s">
        <v>3846</v>
      </c>
      <c r="G4318" s="12">
        <v>41485</v>
      </c>
    </row>
    <row r="4319" spans="1:7" x14ac:dyDescent="0.25">
      <c r="A4319">
        <v>31</v>
      </c>
      <c r="B4319">
        <v>557538</v>
      </c>
      <c r="C4319">
        <v>6</v>
      </c>
      <c r="D4319">
        <v>8</v>
      </c>
      <c r="E4319">
        <v>180</v>
      </c>
      <c r="F4319" t="s">
        <v>3844</v>
      </c>
      <c r="G4319" s="12">
        <v>41485</v>
      </c>
    </row>
    <row r="4320" spans="1:7" x14ac:dyDescent="0.25">
      <c r="A4320">
        <v>3</v>
      </c>
      <c r="B4320">
        <v>568693</v>
      </c>
      <c r="C4320">
        <v>6</v>
      </c>
      <c r="D4320">
        <v>8</v>
      </c>
      <c r="E4320">
        <v>180</v>
      </c>
      <c r="F4320" t="s">
        <v>3825</v>
      </c>
      <c r="G4320" s="12">
        <v>41485</v>
      </c>
    </row>
    <row r="4321" spans="1:7" x14ac:dyDescent="0.25">
      <c r="A4321">
        <v>2</v>
      </c>
      <c r="B4321">
        <v>568796</v>
      </c>
      <c r="C4321">
        <v>6</v>
      </c>
      <c r="D4321">
        <v>8</v>
      </c>
      <c r="E4321">
        <v>180</v>
      </c>
      <c r="F4321" t="s">
        <v>3824</v>
      </c>
      <c r="G4321" s="12">
        <v>41485</v>
      </c>
    </row>
    <row r="4322" spans="1:7" x14ac:dyDescent="0.25">
      <c r="A4322">
        <v>5</v>
      </c>
      <c r="B4322">
        <v>56993</v>
      </c>
      <c r="C4322">
        <v>5</v>
      </c>
      <c r="D4322">
        <v>8</v>
      </c>
      <c r="E4322">
        <v>182</v>
      </c>
      <c r="F4322" t="s">
        <v>3827</v>
      </c>
      <c r="G4322" s="12">
        <v>41485</v>
      </c>
    </row>
    <row r="4323" spans="1:7" x14ac:dyDescent="0.25">
      <c r="A4323">
        <v>37</v>
      </c>
      <c r="B4323">
        <v>580689</v>
      </c>
      <c r="C4323">
        <v>6</v>
      </c>
      <c r="D4323">
        <v>8</v>
      </c>
      <c r="E4323">
        <v>180</v>
      </c>
      <c r="F4323" t="s">
        <v>3850</v>
      </c>
      <c r="G4323" s="12">
        <v>41485</v>
      </c>
    </row>
    <row r="4324" spans="1:7" x14ac:dyDescent="0.25">
      <c r="A4324">
        <v>45</v>
      </c>
      <c r="B4324">
        <v>83543477</v>
      </c>
      <c r="C4324">
        <v>8</v>
      </c>
      <c r="D4324">
        <v>6</v>
      </c>
      <c r="E4324">
        <v>180</v>
      </c>
      <c r="F4324" t="s">
        <v>3857</v>
      </c>
      <c r="G4324" s="12">
        <v>41485</v>
      </c>
    </row>
    <row r="4325" spans="1:7" x14ac:dyDescent="0.25">
      <c r="A4325">
        <v>46</v>
      </c>
      <c r="B4325">
        <v>83543477</v>
      </c>
      <c r="C4325">
        <v>8</v>
      </c>
      <c r="D4325">
        <v>6</v>
      </c>
      <c r="E4325">
        <v>180</v>
      </c>
      <c r="F4325" t="s">
        <v>3857</v>
      </c>
      <c r="G4325" s="12">
        <v>41485</v>
      </c>
    </row>
    <row r="4326" spans="1:7" x14ac:dyDescent="0.25">
      <c r="A4326">
        <v>10</v>
      </c>
      <c r="B4326">
        <v>264</v>
      </c>
      <c r="C4326">
        <v>6</v>
      </c>
      <c r="D4326">
        <v>6</v>
      </c>
      <c r="E4326">
        <v>180</v>
      </c>
      <c r="F4326" t="s">
        <v>3832</v>
      </c>
      <c r="G4326" s="12">
        <v>41485</v>
      </c>
    </row>
    <row r="4327" spans="1:7" x14ac:dyDescent="0.25">
      <c r="A4327">
        <v>30</v>
      </c>
      <c r="B4327">
        <v>251280</v>
      </c>
      <c r="C4327">
        <v>6</v>
      </c>
      <c r="D4327">
        <v>8</v>
      </c>
      <c r="E4327">
        <v>180</v>
      </c>
      <c r="F4327" t="s">
        <v>3882</v>
      </c>
      <c r="G4327" s="12">
        <v>41516</v>
      </c>
    </row>
    <row r="4328" spans="1:7" x14ac:dyDescent="0.25">
      <c r="A4328">
        <v>43</v>
      </c>
      <c r="B4328">
        <v>29375625</v>
      </c>
      <c r="C4328">
        <v>8</v>
      </c>
      <c r="D4328">
        <v>6</v>
      </c>
      <c r="E4328">
        <v>180</v>
      </c>
      <c r="F4328" t="s">
        <v>3892</v>
      </c>
      <c r="G4328" s="12">
        <v>41516</v>
      </c>
    </row>
    <row r="4329" spans="1:7" x14ac:dyDescent="0.25">
      <c r="A4329">
        <v>20</v>
      </c>
      <c r="B4329">
        <v>29376210</v>
      </c>
      <c r="C4329">
        <v>8</v>
      </c>
      <c r="D4329">
        <v>6</v>
      </c>
      <c r="E4329">
        <v>180</v>
      </c>
      <c r="F4329" t="s">
        <v>3753</v>
      </c>
      <c r="G4329" s="12">
        <v>41516</v>
      </c>
    </row>
    <row r="4330" spans="1:7" x14ac:dyDescent="0.25">
      <c r="A4330">
        <v>34</v>
      </c>
      <c r="B4330">
        <v>29376213</v>
      </c>
      <c r="C4330">
        <v>8</v>
      </c>
      <c r="D4330">
        <v>6</v>
      </c>
      <c r="E4330">
        <v>180</v>
      </c>
      <c r="F4330" t="s">
        <v>3886</v>
      </c>
      <c r="G4330" s="12">
        <v>41516</v>
      </c>
    </row>
    <row r="4331" spans="1:7" x14ac:dyDescent="0.25">
      <c r="A4331">
        <v>51</v>
      </c>
      <c r="B4331">
        <v>29376231</v>
      </c>
      <c r="C4331">
        <v>8</v>
      </c>
      <c r="D4331">
        <v>6</v>
      </c>
      <c r="E4331">
        <v>180</v>
      </c>
      <c r="F4331" t="s">
        <v>3899</v>
      </c>
      <c r="G4331" s="12">
        <v>41516</v>
      </c>
    </row>
    <row r="4332" spans="1:7" x14ac:dyDescent="0.25">
      <c r="A4332">
        <v>41</v>
      </c>
      <c r="B4332">
        <v>29376263</v>
      </c>
      <c r="C4332">
        <v>8</v>
      </c>
      <c r="D4332">
        <v>6</v>
      </c>
      <c r="E4332">
        <v>180</v>
      </c>
      <c r="F4332" t="s">
        <v>3890</v>
      </c>
      <c r="G4332" s="12">
        <v>41516</v>
      </c>
    </row>
    <row r="4333" spans="1:7" x14ac:dyDescent="0.25">
      <c r="A4333">
        <v>27</v>
      </c>
      <c r="B4333">
        <v>29376264</v>
      </c>
      <c r="C4333">
        <v>8</v>
      </c>
      <c r="D4333">
        <v>6</v>
      </c>
      <c r="E4333">
        <v>180</v>
      </c>
      <c r="F4333" t="s">
        <v>3880</v>
      </c>
      <c r="G4333" s="12">
        <v>41516</v>
      </c>
    </row>
    <row r="4334" spans="1:7" x14ac:dyDescent="0.25">
      <c r="A4334">
        <v>42</v>
      </c>
      <c r="B4334">
        <v>29446613</v>
      </c>
      <c r="C4334">
        <v>8</v>
      </c>
      <c r="D4334">
        <v>6</v>
      </c>
      <c r="E4334">
        <v>180</v>
      </c>
      <c r="F4334" t="s">
        <v>3891</v>
      </c>
      <c r="G4334" s="12">
        <v>41516</v>
      </c>
    </row>
    <row r="4335" spans="1:7" x14ac:dyDescent="0.25">
      <c r="A4335">
        <v>7</v>
      </c>
      <c r="B4335">
        <v>29446699</v>
      </c>
      <c r="C4335">
        <v>8</v>
      </c>
      <c r="D4335">
        <v>6</v>
      </c>
      <c r="E4335">
        <v>180</v>
      </c>
      <c r="F4335" t="s">
        <v>3868</v>
      </c>
      <c r="G4335" s="12">
        <v>41516</v>
      </c>
    </row>
    <row r="4336" spans="1:7" x14ac:dyDescent="0.25">
      <c r="A4336">
        <v>14</v>
      </c>
      <c r="B4336">
        <v>32414204</v>
      </c>
      <c r="C4336">
        <v>8</v>
      </c>
      <c r="D4336">
        <v>6</v>
      </c>
      <c r="E4336">
        <v>180</v>
      </c>
      <c r="F4336" t="s">
        <v>3875</v>
      </c>
      <c r="G4336" s="12">
        <v>41516</v>
      </c>
    </row>
    <row r="4337" spans="1:7" x14ac:dyDescent="0.25">
      <c r="A4337">
        <v>17</v>
      </c>
      <c r="B4337">
        <v>32414204</v>
      </c>
      <c r="C4337">
        <v>8</v>
      </c>
      <c r="D4337">
        <v>6</v>
      </c>
      <c r="E4337">
        <v>180</v>
      </c>
      <c r="F4337" t="s">
        <v>3875</v>
      </c>
      <c r="G4337" s="12">
        <v>41516</v>
      </c>
    </row>
    <row r="4338" spans="1:7" x14ac:dyDescent="0.25">
      <c r="A4338">
        <v>12</v>
      </c>
      <c r="B4338">
        <v>32469776</v>
      </c>
      <c r="C4338">
        <v>8</v>
      </c>
      <c r="D4338">
        <v>6</v>
      </c>
      <c r="E4338">
        <v>180</v>
      </c>
      <c r="F4338" t="s">
        <v>3873</v>
      </c>
      <c r="G4338" s="12">
        <v>41516</v>
      </c>
    </row>
    <row r="4339" spans="1:7" x14ac:dyDescent="0.25">
      <c r="A4339">
        <v>21</v>
      </c>
      <c r="B4339">
        <v>32647524</v>
      </c>
      <c r="C4339">
        <v>8</v>
      </c>
      <c r="D4339">
        <v>6</v>
      </c>
      <c r="E4339">
        <v>180</v>
      </c>
      <c r="F4339" t="s">
        <v>3799</v>
      </c>
      <c r="G4339" s="12">
        <v>41516</v>
      </c>
    </row>
    <row r="4340" spans="1:7" x14ac:dyDescent="0.25">
      <c r="A4340">
        <v>11</v>
      </c>
      <c r="B4340">
        <v>32687084</v>
      </c>
      <c r="C4340">
        <v>8</v>
      </c>
      <c r="D4340">
        <v>6</v>
      </c>
      <c r="E4340">
        <v>180</v>
      </c>
      <c r="F4340" t="s">
        <v>3872</v>
      </c>
      <c r="G4340" s="12">
        <v>41516</v>
      </c>
    </row>
    <row r="4341" spans="1:7" x14ac:dyDescent="0.25">
      <c r="A4341">
        <v>23</v>
      </c>
      <c r="B4341">
        <v>32719941</v>
      </c>
      <c r="C4341">
        <v>8</v>
      </c>
      <c r="D4341">
        <v>6</v>
      </c>
      <c r="E4341">
        <v>180</v>
      </c>
      <c r="F4341" t="s">
        <v>3878</v>
      </c>
      <c r="G4341" s="12">
        <v>41516</v>
      </c>
    </row>
    <row r="4342" spans="1:7" x14ac:dyDescent="0.25">
      <c r="A4342">
        <v>38</v>
      </c>
      <c r="B4342">
        <v>32735197</v>
      </c>
      <c r="C4342">
        <v>8</v>
      </c>
      <c r="D4342">
        <v>6</v>
      </c>
      <c r="E4342">
        <v>180</v>
      </c>
      <c r="F4342" t="s">
        <v>2378</v>
      </c>
      <c r="G4342" s="12">
        <v>41516</v>
      </c>
    </row>
    <row r="4343" spans="1:7" x14ac:dyDescent="0.25">
      <c r="A4343">
        <v>49</v>
      </c>
      <c r="B4343">
        <v>32735797</v>
      </c>
      <c r="C4343">
        <v>8</v>
      </c>
      <c r="D4343">
        <v>6</v>
      </c>
      <c r="E4343">
        <v>180</v>
      </c>
      <c r="F4343" t="s">
        <v>3897</v>
      </c>
      <c r="G4343" s="12">
        <v>41516</v>
      </c>
    </row>
    <row r="4344" spans="1:7" x14ac:dyDescent="0.25">
      <c r="A4344">
        <v>29</v>
      </c>
      <c r="B4344">
        <v>32778527</v>
      </c>
      <c r="C4344">
        <v>8</v>
      </c>
      <c r="D4344">
        <v>6</v>
      </c>
      <c r="E4344">
        <v>180</v>
      </c>
      <c r="F4344" t="s">
        <v>3881</v>
      </c>
      <c r="G4344" s="12">
        <v>41516</v>
      </c>
    </row>
    <row r="4345" spans="1:7" x14ac:dyDescent="0.25">
      <c r="A4345">
        <v>54</v>
      </c>
      <c r="B4345">
        <v>32778527</v>
      </c>
      <c r="C4345">
        <v>8</v>
      </c>
      <c r="D4345">
        <v>6</v>
      </c>
      <c r="E4345">
        <v>180</v>
      </c>
      <c r="F4345" t="s">
        <v>3881</v>
      </c>
      <c r="G4345" s="12">
        <v>41516</v>
      </c>
    </row>
    <row r="4346" spans="1:7" x14ac:dyDescent="0.25">
      <c r="A4346">
        <v>18</v>
      </c>
      <c r="B4346">
        <v>32778874</v>
      </c>
      <c r="C4346">
        <v>8</v>
      </c>
      <c r="D4346">
        <v>6</v>
      </c>
      <c r="E4346">
        <v>180</v>
      </c>
      <c r="F4346" t="s">
        <v>3876</v>
      </c>
      <c r="G4346" s="12">
        <v>41516</v>
      </c>
    </row>
    <row r="4347" spans="1:7" x14ac:dyDescent="0.25">
      <c r="A4347">
        <v>36</v>
      </c>
      <c r="B4347">
        <v>32996418</v>
      </c>
      <c r="C4347">
        <v>8</v>
      </c>
      <c r="D4347">
        <v>6</v>
      </c>
      <c r="E4347">
        <v>180</v>
      </c>
      <c r="F4347" t="s">
        <v>3887</v>
      </c>
      <c r="G4347" s="12">
        <v>41516</v>
      </c>
    </row>
    <row r="4348" spans="1:7" x14ac:dyDescent="0.25">
      <c r="A4348">
        <v>39</v>
      </c>
      <c r="B4348">
        <v>32996418</v>
      </c>
      <c r="C4348">
        <v>8</v>
      </c>
      <c r="D4348">
        <v>6</v>
      </c>
      <c r="E4348">
        <v>180</v>
      </c>
      <c r="F4348" t="s">
        <v>3887</v>
      </c>
      <c r="G4348" s="12">
        <v>41516</v>
      </c>
    </row>
    <row r="4349" spans="1:7" x14ac:dyDescent="0.25">
      <c r="A4349">
        <v>44</v>
      </c>
      <c r="B4349">
        <v>341236</v>
      </c>
      <c r="C4349">
        <v>6</v>
      </c>
      <c r="D4349">
        <v>4</v>
      </c>
      <c r="E4349">
        <v>180</v>
      </c>
      <c r="F4349" t="s">
        <v>3893</v>
      </c>
      <c r="G4349" s="12">
        <v>41516</v>
      </c>
    </row>
    <row r="4350" spans="1:7" x14ac:dyDescent="0.25">
      <c r="A4350">
        <v>48</v>
      </c>
      <c r="B4350">
        <v>34231</v>
      </c>
      <c r="C4350">
        <v>5</v>
      </c>
      <c r="D4350">
        <v>4</v>
      </c>
      <c r="E4350">
        <v>180</v>
      </c>
      <c r="F4350" t="s">
        <v>3896</v>
      </c>
      <c r="G4350" s="12">
        <v>41516</v>
      </c>
    </row>
    <row r="4351" spans="1:7" x14ac:dyDescent="0.25">
      <c r="A4351">
        <v>47</v>
      </c>
      <c r="B4351">
        <v>34237</v>
      </c>
      <c r="C4351">
        <v>5</v>
      </c>
      <c r="D4351">
        <v>5</v>
      </c>
      <c r="E4351">
        <v>180</v>
      </c>
      <c r="F4351" t="s">
        <v>3895</v>
      </c>
      <c r="G4351" s="12">
        <v>41516</v>
      </c>
    </row>
    <row r="4352" spans="1:7" x14ac:dyDescent="0.25">
      <c r="A4352">
        <v>32</v>
      </c>
      <c r="B4352">
        <v>50028590</v>
      </c>
      <c r="C4352">
        <v>8</v>
      </c>
      <c r="D4352">
        <v>6</v>
      </c>
      <c r="E4352">
        <v>180</v>
      </c>
      <c r="F4352" t="s">
        <v>3884</v>
      </c>
      <c r="G4352" s="12">
        <v>41516</v>
      </c>
    </row>
    <row r="4353" spans="1:7" x14ac:dyDescent="0.25">
      <c r="A4353">
        <v>26</v>
      </c>
      <c r="B4353">
        <v>50028646</v>
      </c>
      <c r="C4353">
        <v>8</v>
      </c>
      <c r="D4353">
        <v>6</v>
      </c>
      <c r="E4353">
        <v>180</v>
      </c>
      <c r="F4353" t="s">
        <v>3879</v>
      </c>
      <c r="G4353" s="12">
        <v>41516</v>
      </c>
    </row>
    <row r="4354" spans="1:7" x14ac:dyDescent="0.25">
      <c r="A4354">
        <v>9</v>
      </c>
      <c r="B4354">
        <v>50028987</v>
      </c>
      <c r="C4354">
        <v>8</v>
      </c>
      <c r="D4354">
        <v>6</v>
      </c>
      <c r="E4354">
        <v>180</v>
      </c>
      <c r="F4354" t="s">
        <v>3870</v>
      </c>
      <c r="G4354" s="12">
        <v>41516</v>
      </c>
    </row>
    <row r="4355" spans="1:7" x14ac:dyDescent="0.25">
      <c r="A4355">
        <v>19</v>
      </c>
      <c r="B4355">
        <v>50050895</v>
      </c>
      <c r="C4355">
        <v>8</v>
      </c>
      <c r="D4355">
        <v>6</v>
      </c>
      <c r="E4355">
        <v>180</v>
      </c>
      <c r="F4355" t="s">
        <v>3877</v>
      </c>
      <c r="G4355" s="12">
        <v>41516</v>
      </c>
    </row>
    <row r="4356" spans="1:7" x14ac:dyDescent="0.25">
      <c r="A4356">
        <v>16</v>
      </c>
      <c r="B4356">
        <v>50088638</v>
      </c>
      <c r="C4356">
        <v>8</v>
      </c>
      <c r="D4356">
        <v>6</v>
      </c>
      <c r="E4356">
        <v>180</v>
      </c>
      <c r="F4356" t="s">
        <v>3796</v>
      </c>
      <c r="G4356" s="12">
        <v>41516</v>
      </c>
    </row>
    <row r="4357" spans="1:7" x14ac:dyDescent="0.25">
      <c r="A4357">
        <v>13</v>
      </c>
      <c r="B4357">
        <v>50089149</v>
      </c>
      <c r="C4357">
        <v>8</v>
      </c>
      <c r="D4357">
        <v>6</v>
      </c>
      <c r="E4357">
        <v>180</v>
      </c>
      <c r="F4357" t="s">
        <v>3874</v>
      </c>
      <c r="G4357" s="12">
        <v>41516</v>
      </c>
    </row>
    <row r="4358" spans="1:7" x14ac:dyDescent="0.25">
      <c r="A4358">
        <v>52</v>
      </c>
      <c r="B4358">
        <v>50121054</v>
      </c>
      <c r="C4358">
        <v>8</v>
      </c>
      <c r="D4358">
        <v>6</v>
      </c>
      <c r="E4358">
        <v>180</v>
      </c>
      <c r="F4358" t="s">
        <v>3900</v>
      </c>
      <c r="G4358" s="12">
        <v>41516</v>
      </c>
    </row>
    <row r="4359" spans="1:7" x14ac:dyDescent="0.25">
      <c r="A4359">
        <v>6</v>
      </c>
      <c r="B4359">
        <v>50135314</v>
      </c>
      <c r="C4359">
        <v>8</v>
      </c>
      <c r="D4359">
        <v>6</v>
      </c>
      <c r="E4359">
        <v>180</v>
      </c>
      <c r="F4359" t="s">
        <v>3867</v>
      </c>
      <c r="G4359" s="12">
        <v>41516</v>
      </c>
    </row>
    <row r="4360" spans="1:7" x14ac:dyDescent="0.25">
      <c r="A4360">
        <v>50</v>
      </c>
      <c r="B4360">
        <v>50152351</v>
      </c>
      <c r="C4360">
        <v>8</v>
      </c>
      <c r="D4360">
        <v>6</v>
      </c>
      <c r="E4360">
        <v>180</v>
      </c>
      <c r="F4360" t="s">
        <v>3898</v>
      </c>
      <c r="G4360" s="12">
        <v>41516</v>
      </c>
    </row>
    <row r="4361" spans="1:7" x14ac:dyDescent="0.25">
      <c r="A4361">
        <v>4</v>
      </c>
      <c r="B4361">
        <v>50156373</v>
      </c>
      <c r="C4361">
        <v>8</v>
      </c>
      <c r="D4361">
        <v>6</v>
      </c>
      <c r="E4361">
        <v>180</v>
      </c>
      <c r="F4361" t="s">
        <v>1120</v>
      </c>
      <c r="G4361" s="12">
        <v>41516</v>
      </c>
    </row>
    <row r="4362" spans="1:7" x14ac:dyDescent="0.25">
      <c r="A4362">
        <v>35</v>
      </c>
      <c r="B4362">
        <v>50158093</v>
      </c>
      <c r="C4362">
        <v>8</v>
      </c>
      <c r="D4362">
        <v>6</v>
      </c>
      <c r="E4362">
        <v>180</v>
      </c>
      <c r="F4362" t="s">
        <v>2022</v>
      </c>
      <c r="G4362" s="12">
        <v>41516</v>
      </c>
    </row>
    <row r="4363" spans="1:7" x14ac:dyDescent="0.25">
      <c r="A4363">
        <v>40</v>
      </c>
      <c r="B4363">
        <v>50161280</v>
      </c>
      <c r="C4363">
        <v>8</v>
      </c>
      <c r="D4363">
        <v>6</v>
      </c>
      <c r="E4363">
        <v>180</v>
      </c>
      <c r="F4363" t="s">
        <v>3889</v>
      </c>
      <c r="G4363" s="12">
        <v>41516</v>
      </c>
    </row>
    <row r="4364" spans="1:7" x14ac:dyDescent="0.25">
      <c r="A4364">
        <v>8</v>
      </c>
      <c r="B4364">
        <v>52685418</v>
      </c>
      <c r="C4364">
        <v>8</v>
      </c>
      <c r="D4364">
        <v>6</v>
      </c>
      <c r="E4364">
        <v>180</v>
      </c>
      <c r="F4364" t="s">
        <v>3869</v>
      </c>
      <c r="G4364" s="12">
        <v>41516</v>
      </c>
    </row>
    <row r="4365" spans="1:7" x14ac:dyDescent="0.25">
      <c r="A4365">
        <v>33</v>
      </c>
      <c r="B4365">
        <v>52685472</v>
      </c>
      <c r="C4365">
        <v>8</v>
      </c>
      <c r="D4365">
        <v>6</v>
      </c>
      <c r="E4365">
        <v>180</v>
      </c>
      <c r="F4365" t="s">
        <v>3885</v>
      </c>
      <c r="G4365" s="12">
        <v>41516</v>
      </c>
    </row>
    <row r="4366" spans="1:7" x14ac:dyDescent="0.25">
      <c r="A4366">
        <v>31</v>
      </c>
      <c r="B4366">
        <v>557538</v>
      </c>
      <c r="C4366">
        <v>6</v>
      </c>
      <c r="D4366">
        <v>8</v>
      </c>
      <c r="E4366">
        <v>180</v>
      </c>
      <c r="F4366" t="s">
        <v>3883</v>
      </c>
      <c r="G4366" s="12">
        <v>41516</v>
      </c>
    </row>
    <row r="4367" spans="1:7" x14ac:dyDescent="0.25">
      <c r="A4367">
        <v>3</v>
      </c>
      <c r="B4367">
        <v>568693</v>
      </c>
      <c r="C4367">
        <v>6</v>
      </c>
      <c r="D4367">
        <v>8</v>
      </c>
      <c r="E4367">
        <v>180</v>
      </c>
      <c r="F4367" t="s">
        <v>3865</v>
      </c>
      <c r="G4367" s="12">
        <v>41516</v>
      </c>
    </row>
    <row r="4368" spans="1:7" x14ac:dyDescent="0.25">
      <c r="A4368">
        <v>2</v>
      </c>
      <c r="B4368">
        <v>568796</v>
      </c>
      <c r="C4368">
        <v>6</v>
      </c>
      <c r="D4368">
        <v>8</v>
      </c>
      <c r="E4368">
        <v>180</v>
      </c>
      <c r="F4368" t="s">
        <v>3864</v>
      </c>
      <c r="G4368" s="12">
        <v>41516</v>
      </c>
    </row>
    <row r="4369" spans="1:7" x14ac:dyDescent="0.25">
      <c r="A4369">
        <v>5</v>
      </c>
      <c r="B4369">
        <v>56993</v>
      </c>
      <c r="C4369">
        <v>5</v>
      </c>
      <c r="D4369">
        <v>8</v>
      </c>
      <c r="E4369">
        <v>182</v>
      </c>
      <c r="F4369" t="s">
        <v>3866</v>
      </c>
      <c r="G4369" s="12">
        <v>41516</v>
      </c>
    </row>
    <row r="4370" spans="1:7" x14ac:dyDescent="0.25">
      <c r="A4370">
        <v>5</v>
      </c>
      <c r="B4370">
        <v>56993</v>
      </c>
      <c r="C4370">
        <v>5</v>
      </c>
      <c r="D4370">
        <v>8</v>
      </c>
      <c r="E4370">
        <v>184</v>
      </c>
      <c r="F4370" t="s">
        <v>3785</v>
      </c>
      <c r="G4370" s="12">
        <v>41516</v>
      </c>
    </row>
    <row r="4371" spans="1:7" x14ac:dyDescent="0.25">
      <c r="A4371">
        <v>37</v>
      </c>
      <c r="B4371">
        <v>580689</v>
      </c>
      <c r="C4371">
        <v>6</v>
      </c>
      <c r="D4371">
        <v>8</v>
      </c>
      <c r="E4371">
        <v>180</v>
      </c>
      <c r="F4371" t="s">
        <v>3888</v>
      </c>
      <c r="G4371" s="12">
        <v>41516</v>
      </c>
    </row>
    <row r="4372" spans="1:7" x14ac:dyDescent="0.25">
      <c r="A4372">
        <v>45</v>
      </c>
      <c r="B4372">
        <v>83543477</v>
      </c>
      <c r="C4372">
        <v>8</v>
      </c>
      <c r="D4372">
        <v>6</v>
      </c>
      <c r="E4372">
        <v>180</v>
      </c>
      <c r="F4372" t="s">
        <v>3894</v>
      </c>
      <c r="G4372" s="12">
        <v>41516</v>
      </c>
    </row>
    <row r="4373" spans="1:7" x14ac:dyDescent="0.25">
      <c r="A4373">
        <v>46</v>
      </c>
      <c r="B4373">
        <v>83543477</v>
      </c>
      <c r="C4373">
        <v>8</v>
      </c>
      <c r="D4373">
        <v>6</v>
      </c>
      <c r="E4373">
        <v>180</v>
      </c>
      <c r="F4373" t="s">
        <v>3894</v>
      </c>
      <c r="G4373" s="12">
        <v>41516</v>
      </c>
    </row>
    <row r="4374" spans="1:7" x14ac:dyDescent="0.25">
      <c r="A4374">
        <v>10</v>
      </c>
      <c r="B4374">
        <v>264</v>
      </c>
      <c r="C4374">
        <v>6</v>
      </c>
      <c r="D4374">
        <v>6</v>
      </c>
      <c r="E4374">
        <v>180</v>
      </c>
      <c r="F4374" t="s">
        <v>3871</v>
      </c>
      <c r="G4374" s="12">
        <v>41516</v>
      </c>
    </row>
    <row r="4375" spans="1:7" x14ac:dyDescent="0.25">
      <c r="A4375">
        <v>30</v>
      </c>
      <c r="B4375">
        <v>251280</v>
      </c>
      <c r="C4375">
        <v>6</v>
      </c>
      <c r="D4375">
        <v>8</v>
      </c>
      <c r="E4375">
        <v>180</v>
      </c>
      <c r="F4375" t="s">
        <v>3922</v>
      </c>
      <c r="G4375" s="12">
        <v>41545</v>
      </c>
    </row>
    <row r="4376" spans="1:7" x14ac:dyDescent="0.25">
      <c r="A4376">
        <v>43</v>
      </c>
      <c r="B4376">
        <v>29375625</v>
      </c>
      <c r="C4376">
        <v>8</v>
      </c>
      <c r="D4376">
        <v>6</v>
      </c>
      <c r="E4376">
        <v>180</v>
      </c>
      <c r="F4376" t="s">
        <v>3934</v>
      </c>
      <c r="G4376" s="12">
        <v>41545</v>
      </c>
    </row>
    <row r="4377" spans="1:7" x14ac:dyDescent="0.25">
      <c r="A4377">
        <v>20</v>
      </c>
      <c r="B4377">
        <v>29376210</v>
      </c>
      <c r="C4377">
        <v>8</v>
      </c>
      <c r="D4377">
        <v>6</v>
      </c>
      <c r="E4377">
        <v>180</v>
      </c>
      <c r="F4377" t="s">
        <v>3918</v>
      </c>
      <c r="G4377" s="12">
        <v>41545</v>
      </c>
    </row>
    <row r="4378" spans="1:7" x14ac:dyDescent="0.25">
      <c r="A4378">
        <v>34</v>
      </c>
      <c r="B4378">
        <v>29376213</v>
      </c>
      <c r="C4378">
        <v>8</v>
      </c>
      <c r="D4378">
        <v>6</v>
      </c>
      <c r="E4378">
        <v>180</v>
      </c>
      <c r="F4378" t="s">
        <v>3926</v>
      </c>
      <c r="G4378" s="12">
        <v>41545</v>
      </c>
    </row>
    <row r="4379" spans="1:7" x14ac:dyDescent="0.25">
      <c r="A4379">
        <v>51</v>
      </c>
      <c r="B4379">
        <v>29376231</v>
      </c>
      <c r="C4379">
        <v>8</v>
      </c>
      <c r="D4379">
        <v>6</v>
      </c>
      <c r="E4379">
        <v>180</v>
      </c>
      <c r="F4379" t="s">
        <v>3941</v>
      </c>
      <c r="G4379" s="12">
        <v>41545</v>
      </c>
    </row>
    <row r="4380" spans="1:7" x14ac:dyDescent="0.25">
      <c r="A4380">
        <v>41</v>
      </c>
      <c r="B4380">
        <v>29376263</v>
      </c>
      <c r="C4380">
        <v>8</v>
      </c>
      <c r="D4380">
        <v>6</v>
      </c>
      <c r="E4380">
        <v>180</v>
      </c>
      <c r="F4380" t="s">
        <v>3932</v>
      </c>
      <c r="G4380" s="12">
        <v>41545</v>
      </c>
    </row>
    <row r="4381" spans="1:7" x14ac:dyDescent="0.25">
      <c r="A4381">
        <v>27</v>
      </c>
      <c r="B4381">
        <v>29376264</v>
      </c>
      <c r="C4381">
        <v>8</v>
      </c>
      <c r="D4381">
        <v>6</v>
      </c>
      <c r="E4381">
        <v>180</v>
      </c>
      <c r="F4381" t="s">
        <v>3920</v>
      </c>
      <c r="G4381" s="12">
        <v>41545</v>
      </c>
    </row>
    <row r="4382" spans="1:7" x14ac:dyDescent="0.25">
      <c r="A4382">
        <v>42</v>
      </c>
      <c r="B4382">
        <v>29446613</v>
      </c>
      <c r="C4382">
        <v>8</v>
      </c>
      <c r="D4382">
        <v>6</v>
      </c>
      <c r="E4382">
        <v>180</v>
      </c>
      <c r="F4382" t="s">
        <v>3933</v>
      </c>
      <c r="G4382" s="12">
        <v>41545</v>
      </c>
    </row>
    <row r="4383" spans="1:7" x14ac:dyDescent="0.25">
      <c r="A4383">
        <v>7</v>
      </c>
      <c r="B4383">
        <v>29446699</v>
      </c>
      <c r="C4383">
        <v>8</v>
      </c>
      <c r="D4383">
        <v>6</v>
      </c>
      <c r="E4383">
        <v>180</v>
      </c>
      <c r="F4383" t="s">
        <v>3907</v>
      </c>
      <c r="G4383" s="12">
        <v>41545</v>
      </c>
    </row>
    <row r="4384" spans="1:7" x14ac:dyDescent="0.25">
      <c r="A4384">
        <v>14</v>
      </c>
      <c r="B4384">
        <v>32414204</v>
      </c>
      <c r="C4384">
        <v>8</v>
      </c>
      <c r="D4384">
        <v>6</v>
      </c>
      <c r="E4384">
        <v>180</v>
      </c>
      <c r="F4384" t="s">
        <v>3914</v>
      </c>
      <c r="G4384" s="12">
        <v>41545</v>
      </c>
    </row>
    <row r="4385" spans="1:7" x14ac:dyDescent="0.25">
      <c r="A4385">
        <v>17</v>
      </c>
      <c r="B4385">
        <v>32414204</v>
      </c>
      <c r="C4385">
        <v>8</v>
      </c>
      <c r="D4385">
        <v>6</v>
      </c>
      <c r="E4385">
        <v>180</v>
      </c>
      <c r="F4385" t="s">
        <v>3914</v>
      </c>
      <c r="G4385" s="12">
        <v>41545</v>
      </c>
    </row>
    <row r="4386" spans="1:7" x14ac:dyDescent="0.25">
      <c r="A4386">
        <v>12</v>
      </c>
      <c r="B4386">
        <v>32469776</v>
      </c>
      <c r="C4386">
        <v>8</v>
      </c>
      <c r="D4386">
        <v>6</v>
      </c>
      <c r="E4386">
        <v>180</v>
      </c>
      <c r="F4386" t="s">
        <v>3912</v>
      </c>
      <c r="G4386" s="12">
        <v>41545</v>
      </c>
    </row>
    <row r="4387" spans="1:7" x14ac:dyDescent="0.25">
      <c r="A4387">
        <v>21</v>
      </c>
      <c r="B4387">
        <v>32647524</v>
      </c>
      <c r="C4387">
        <v>8</v>
      </c>
      <c r="D4387">
        <v>6</v>
      </c>
      <c r="E4387">
        <v>180</v>
      </c>
      <c r="F4387" t="s">
        <v>3799</v>
      </c>
      <c r="G4387" s="12">
        <v>41545</v>
      </c>
    </row>
    <row r="4388" spans="1:7" x14ac:dyDescent="0.25">
      <c r="A4388">
        <v>11</v>
      </c>
      <c r="B4388">
        <v>32687084</v>
      </c>
      <c r="C4388">
        <v>8</v>
      </c>
      <c r="D4388">
        <v>6</v>
      </c>
      <c r="E4388">
        <v>180</v>
      </c>
      <c r="F4388" t="s">
        <v>3911</v>
      </c>
      <c r="G4388" s="12">
        <v>41545</v>
      </c>
    </row>
    <row r="4389" spans="1:7" x14ac:dyDescent="0.25">
      <c r="A4389">
        <v>23</v>
      </c>
      <c r="B4389">
        <v>32719941</v>
      </c>
      <c r="C4389">
        <v>8</v>
      </c>
      <c r="D4389">
        <v>6</v>
      </c>
      <c r="E4389">
        <v>180</v>
      </c>
      <c r="F4389" t="s">
        <v>3919</v>
      </c>
      <c r="G4389" s="12">
        <v>41545</v>
      </c>
    </row>
    <row r="4390" spans="1:7" x14ac:dyDescent="0.25">
      <c r="A4390">
        <v>38</v>
      </c>
      <c r="B4390">
        <v>32735197</v>
      </c>
      <c r="C4390">
        <v>8</v>
      </c>
      <c r="D4390">
        <v>6</v>
      </c>
      <c r="E4390">
        <v>180</v>
      </c>
      <c r="F4390" t="s">
        <v>3930</v>
      </c>
      <c r="G4390" s="12">
        <v>41545</v>
      </c>
    </row>
    <row r="4391" spans="1:7" x14ac:dyDescent="0.25">
      <c r="A4391">
        <v>49</v>
      </c>
      <c r="B4391">
        <v>32735797</v>
      </c>
      <c r="C4391">
        <v>8</v>
      </c>
      <c r="D4391">
        <v>6</v>
      </c>
      <c r="E4391">
        <v>180</v>
      </c>
      <c r="F4391" t="s">
        <v>3939</v>
      </c>
      <c r="G4391" s="12">
        <v>41545</v>
      </c>
    </row>
    <row r="4392" spans="1:7" x14ac:dyDescent="0.25">
      <c r="A4392">
        <v>29</v>
      </c>
      <c r="B4392">
        <v>32778527</v>
      </c>
      <c r="C4392">
        <v>8</v>
      </c>
      <c r="D4392">
        <v>6</v>
      </c>
      <c r="E4392">
        <v>180</v>
      </c>
      <c r="F4392" t="s">
        <v>3921</v>
      </c>
      <c r="G4392" s="12">
        <v>41545</v>
      </c>
    </row>
    <row r="4393" spans="1:7" x14ac:dyDescent="0.25">
      <c r="A4393">
        <v>54</v>
      </c>
      <c r="B4393">
        <v>32778527</v>
      </c>
      <c r="C4393">
        <v>8</v>
      </c>
      <c r="D4393">
        <v>6</v>
      </c>
      <c r="E4393">
        <v>180</v>
      </c>
      <c r="F4393" t="s">
        <v>3921</v>
      </c>
      <c r="G4393" s="12">
        <v>41545</v>
      </c>
    </row>
    <row r="4394" spans="1:7" x14ac:dyDescent="0.25">
      <c r="A4394">
        <v>18</v>
      </c>
      <c r="B4394">
        <v>32778874</v>
      </c>
      <c r="C4394">
        <v>8</v>
      </c>
      <c r="D4394">
        <v>6</v>
      </c>
      <c r="E4394">
        <v>180</v>
      </c>
      <c r="F4394" t="s">
        <v>3916</v>
      </c>
      <c r="G4394" s="12">
        <v>41545</v>
      </c>
    </row>
    <row r="4395" spans="1:7" x14ac:dyDescent="0.25">
      <c r="A4395">
        <v>36</v>
      </c>
      <c r="B4395">
        <v>32996418</v>
      </c>
      <c r="C4395">
        <v>8</v>
      </c>
      <c r="D4395">
        <v>6</v>
      </c>
      <c r="E4395">
        <v>180</v>
      </c>
      <c r="F4395" t="s">
        <v>3928</v>
      </c>
      <c r="G4395" s="12">
        <v>41545</v>
      </c>
    </row>
    <row r="4396" spans="1:7" x14ac:dyDescent="0.25">
      <c r="A4396">
        <v>39</v>
      </c>
      <c r="B4396">
        <v>32996418</v>
      </c>
      <c r="C4396">
        <v>8</v>
      </c>
      <c r="D4396">
        <v>6</v>
      </c>
      <c r="E4396">
        <v>180</v>
      </c>
      <c r="F4396" t="s">
        <v>3928</v>
      </c>
      <c r="G4396" s="12">
        <v>41545</v>
      </c>
    </row>
    <row r="4397" spans="1:7" x14ac:dyDescent="0.25">
      <c r="A4397">
        <v>44</v>
      </c>
      <c r="B4397">
        <v>341236</v>
      </c>
      <c r="C4397">
        <v>6</v>
      </c>
      <c r="D4397">
        <v>4</v>
      </c>
      <c r="E4397">
        <v>180</v>
      </c>
      <c r="F4397" t="s">
        <v>3935</v>
      </c>
      <c r="G4397" s="12">
        <v>41545</v>
      </c>
    </row>
    <row r="4398" spans="1:7" x14ac:dyDescent="0.25">
      <c r="A4398">
        <v>48</v>
      </c>
      <c r="B4398">
        <v>34231</v>
      </c>
      <c r="C4398">
        <v>5</v>
      </c>
      <c r="D4398">
        <v>4</v>
      </c>
      <c r="E4398">
        <v>180</v>
      </c>
      <c r="F4398" t="s">
        <v>3938</v>
      </c>
      <c r="G4398" s="12">
        <v>41545</v>
      </c>
    </row>
    <row r="4399" spans="1:7" x14ac:dyDescent="0.25">
      <c r="A4399">
        <v>47</v>
      </c>
      <c r="B4399">
        <v>34237</v>
      </c>
      <c r="C4399">
        <v>5</v>
      </c>
      <c r="D4399">
        <v>5</v>
      </c>
      <c r="E4399">
        <v>180</v>
      </c>
      <c r="F4399" t="s">
        <v>3937</v>
      </c>
      <c r="G4399" s="12">
        <v>41545</v>
      </c>
    </row>
    <row r="4400" spans="1:7" x14ac:dyDescent="0.25">
      <c r="A4400">
        <v>32</v>
      </c>
      <c r="B4400">
        <v>50028590</v>
      </c>
      <c r="C4400">
        <v>8</v>
      </c>
      <c r="D4400">
        <v>6</v>
      </c>
      <c r="E4400">
        <v>180</v>
      </c>
      <c r="F4400" t="s">
        <v>3924</v>
      </c>
      <c r="G4400" s="12">
        <v>41545</v>
      </c>
    </row>
    <row r="4401" spans="1:7" x14ac:dyDescent="0.25">
      <c r="A4401">
        <v>26</v>
      </c>
      <c r="B4401">
        <v>50028646</v>
      </c>
      <c r="C4401">
        <v>8</v>
      </c>
      <c r="D4401">
        <v>6</v>
      </c>
      <c r="E4401">
        <v>180</v>
      </c>
      <c r="F4401" t="s">
        <v>791</v>
      </c>
      <c r="G4401" s="12">
        <v>41545</v>
      </c>
    </row>
    <row r="4402" spans="1:7" x14ac:dyDescent="0.25">
      <c r="A4402">
        <v>9</v>
      </c>
      <c r="B4402">
        <v>50028987</v>
      </c>
      <c r="C4402">
        <v>8</v>
      </c>
      <c r="D4402">
        <v>6</v>
      </c>
      <c r="E4402">
        <v>180</v>
      </c>
      <c r="F4402" t="s">
        <v>3909</v>
      </c>
      <c r="G4402" s="12">
        <v>41545</v>
      </c>
    </row>
    <row r="4403" spans="1:7" x14ac:dyDescent="0.25">
      <c r="A4403">
        <v>19</v>
      </c>
      <c r="B4403">
        <v>50050895</v>
      </c>
      <c r="C4403">
        <v>8</v>
      </c>
      <c r="D4403">
        <v>6</v>
      </c>
      <c r="E4403">
        <v>180</v>
      </c>
      <c r="F4403" t="s">
        <v>3917</v>
      </c>
      <c r="G4403" s="12">
        <v>41545</v>
      </c>
    </row>
    <row r="4404" spans="1:7" x14ac:dyDescent="0.25">
      <c r="A4404">
        <v>16</v>
      </c>
      <c r="B4404">
        <v>50088638</v>
      </c>
      <c r="C4404">
        <v>8</v>
      </c>
      <c r="D4404">
        <v>6</v>
      </c>
      <c r="E4404">
        <v>180</v>
      </c>
      <c r="F4404" t="s">
        <v>3915</v>
      </c>
      <c r="G4404" s="12">
        <v>41545</v>
      </c>
    </row>
    <row r="4405" spans="1:7" x14ac:dyDescent="0.25">
      <c r="A4405">
        <v>16</v>
      </c>
      <c r="B4405">
        <v>50088638</v>
      </c>
      <c r="C4405">
        <v>8</v>
      </c>
      <c r="D4405">
        <v>6</v>
      </c>
      <c r="E4405">
        <v>180</v>
      </c>
      <c r="F4405" t="s">
        <v>3962</v>
      </c>
      <c r="G4405" s="12">
        <v>41545</v>
      </c>
    </row>
    <row r="4406" spans="1:7" x14ac:dyDescent="0.25">
      <c r="A4406">
        <v>13</v>
      </c>
      <c r="B4406">
        <v>50089149</v>
      </c>
      <c r="C4406">
        <v>8</v>
      </c>
      <c r="D4406">
        <v>6</v>
      </c>
      <c r="E4406">
        <v>180</v>
      </c>
      <c r="F4406" t="s">
        <v>3913</v>
      </c>
      <c r="G4406" s="12">
        <v>41545</v>
      </c>
    </row>
    <row r="4407" spans="1:7" x14ac:dyDescent="0.25">
      <c r="A4407">
        <v>52</v>
      </c>
      <c r="B4407">
        <v>50121054</v>
      </c>
      <c r="C4407">
        <v>8</v>
      </c>
      <c r="D4407">
        <v>6</v>
      </c>
      <c r="E4407">
        <v>180</v>
      </c>
      <c r="F4407" t="s">
        <v>3942</v>
      </c>
      <c r="G4407" s="12">
        <v>41545</v>
      </c>
    </row>
    <row r="4408" spans="1:7" x14ac:dyDescent="0.25">
      <c r="A4408">
        <v>6</v>
      </c>
      <c r="B4408">
        <v>50135314</v>
      </c>
      <c r="C4408">
        <v>8</v>
      </c>
      <c r="D4408">
        <v>6</v>
      </c>
      <c r="E4408">
        <v>180</v>
      </c>
      <c r="F4408" t="s">
        <v>3906</v>
      </c>
      <c r="G4408" s="12">
        <v>41545</v>
      </c>
    </row>
    <row r="4409" spans="1:7" x14ac:dyDescent="0.25">
      <c r="A4409">
        <v>50</v>
      </c>
      <c r="B4409">
        <v>50152351</v>
      </c>
      <c r="C4409">
        <v>8</v>
      </c>
      <c r="D4409">
        <v>6</v>
      </c>
      <c r="E4409">
        <v>180</v>
      </c>
      <c r="F4409" t="s">
        <v>3940</v>
      </c>
      <c r="G4409" s="12">
        <v>41545</v>
      </c>
    </row>
    <row r="4410" spans="1:7" x14ac:dyDescent="0.25">
      <c r="A4410">
        <v>4</v>
      </c>
      <c r="B4410">
        <v>50156373</v>
      </c>
      <c r="C4410">
        <v>8</v>
      </c>
      <c r="D4410">
        <v>6</v>
      </c>
      <c r="E4410">
        <v>180</v>
      </c>
      <c r="F4410" t="s">
        <v>3903</v>
      </c>
      <c r="G4410" s="12">
        <v>41545</v>
      </c>
    </row>
    <row r="4411" spans="1:7" x14ac:dyDescent="0.25">
      <c r="A4411">
        <v>35</v>
      </c>
      <c r="B4411">
        <v>50158093</v>
      </c>
      <c r="C4411">
        <v>8</v>
      </c>
      <c r="D4411">
        <v>6</v>
      </c>
      <c r="E4411">
        <v>180</v>
      </c>
      <c r="F4411" t="s">
        <v>3927</v>
      </c>
      <c r="G4411" s="12">
        <v>41545</v>
      </c>
    </row>
    <row r="4412" spans="1:7" x14ac:dyDescent="0.25">
      <c r="A4412">
        <v>40</v>
      </c>
      <c r="B4412">
        <v>50161280</v>
      </c>
      <c r="C4412">
        <v>8</v>
      </c>
      <c r="D4412">
        <v>6</v>
      </c>
      <c r="E4412">
        <v>180</v>
      </c>
      <c r="F4412" t="s">
        <v>3931</v>
      </c>
      <c r="G4412" s="12">
        <v>41545</v>
      </c>
    </row>
    <row r="4413" spans="1:7" x14ac:dyDescent="0.25">
      <c r="A4413">
        <v>8</v>
      </c>
      <c r="B4413">
        <v>52685418</v>
      </c>
      <c r="C4413">
        <v>8</v>
      </c>
      <c r="D4413">
        <v>6</v>
      </c>
      <c r="E4413">
        <v>180</v>
      </c>
      <c r="F4413" t="s">
        <v>3908</v>
      </c>
      <c r="G4413" s="12">
        <v>41545</v>
      </c>
    </row>
    <row r="4414" spans="1:7" x14ac:dyDescent="0.25">
      <c r="A4414">
        <v>33</v>
      </c>
      <c r="B4414">
        <v>52685472</v>
      </c>
      <c r="C4414">
        <v>8</v>
      </c>
      <c r="D4414">
        <v>6</v>
      </c>
      <c r="E4414">
        <v>180</v>
      </c>
      <c r="F4414" t="s">
        <v>3925</v>
      </c>
      <c r="G4414" s="12">
        <v>41545</v>
      </c>
    </row>
    <row r="4415" spans="1:7" x14ac:dyDescent="0.25">
      <c r="A4415">
        <v>22</v>
      </c>
      <c r="B4415">
        <v>53117426</v>
      </c>
      <c r="C4415">
        <v>8</v>
      </c>
      <c r="D4415">
        <v>6</v>
      </c>
      <c r="E4415">
        <v>180</v>
      </c>
      <c r="F4415" t="s">
        <v>368</v>
      </c>
      <c r="G4415" s="12">
        <v>41545</v>
      </c>
    </row>
    <row r="4416" spans="1:7" x14ac:dyDescent="0.25">
      <c r="A4416">
        <v>21</v>
      </c>
      <c r="B4416">
        <v>53117522</v>
      </c>
      <c r="C4416">
        <v>8</v>
      </c>
      <c r="D4416">
        <v>6</v>
      </c>
      <c r="E4416">
        <v>180</v>
      </c>
      <c r="F4416" t="s">
        <v>368</v>
      </c>
      <c r="G4416" s="12">
        <v>41545</v>
      </c>
    </row>
    <row r="4417" spans="1:7" x14ac:dyDescent="0.25">
      <c r="A4417">
        <v>15</v>
      </c>
      <c r="B4417">
        <v>53119305</v>
      </c>
      <c r="C4417">
        <v>8</v>
      </c>
      <c r="D4417">
        <v>6</v>
      </c>
      <c r="E4417">
        <v>180</v>
      </c>
      <c r="F4417" t="s">
        <v>368</v>
      </c>
      <c r="G4417" s="12">
        <v>41545</v>
      </c>
    </row>
    <row r="4418" spans="1:7" x14ac:dyDescent="0.25">
      <c r="A4418">
        <v>15</v>
      </c>
      <c r="B4418">
        <v>53119305</v>
      </c>
      <c r="C4418">
        <v>8</v>
      </c>
      <c r="D4418">
        <v>6</v>
      </c>
      <c r="E4418">
        <v>180</v>
      </c>
      <c r="F4418" t="s">
        <v>671</v>
      </c>
      <c r="G4418" s="12">
        <v>41545</v>
      </c>
    </row>
    <row r="4419" spans="1:7" x14ac:dyDescent="0.25">
      <c r="A4419">
        <v>31</v>
      </c>
      <c r="B4419">
        <v>557538</v>
      </c>
      <c r="C4419">
        <v>6</v>
      </c>
      <c r="D4419">
        <v>8</v>
      </c>
      <c r="E4419">
        <v>180</v>
      </c>
      <c r="F4419" t="s">
        <v>3923</v>
      </c>
      <c r="G4419" s="12">
        <v>41545</v>
      </c>
    </row>
    <row r="4420" spans="1:7" x14ac:dyDescent="0.25">
      <c r="A4420">
        <v>3</v>
      </c>
      <c r="B4420">
        <v>568693</v>
      </c>
      <c r="C4420">
        <v>6</v>
      </c>
      <c r="D4420">
        <v>8</v>
      </c>
      <c r="E4420">
        <v>180</v>
      </c>
      <c r="F4420" t="s">
        <v>3902</v>
      </c>
      <c r="G4420" s="12">
        <v>41545</v>
      </c>
    </row>
    <row r="4421" spans="1:7" x14ac:dyDescent="0.25">
      <c r="A4421">
        <v>2</v>
      </c>
      <c r="B4421">
        <v>568796</v>
      </c>
      <c r="C4421">
        <v>6</v>
      </c>
      <c r="D4421">
        <v>8</v>
      </c>
      <c r="E4421">
        <v>180</v>
      </c>
      <c r="F4421" t="s">
        <v>3901</v>
      </c>
      <c r="G4421" s="12">
        <v>41545</v>
      </c>
    </row>
    <row r="4422" spans="1:7" x14ac:dyDescent="0.25">
      <c r="A4422">
        <v>5</v>
      </c>
      <c r="B4422">
        <v>56993</v>
      </c>
      <c r="C4422">
        <v>5</v>
      </c>
      <c r="D4422">
        <v>8</v>
      </c>
      <c r="E4422">
        <v>182</v>
      </c>
      <c r="F4422" t="s">
        <v>3904</v>
      </c>
      <c r="G4422" s="12">
        <v>41545</v>
      </c>
    </row>
    <row r="4423" spans="1:7" x14ac:dyDescent="0.25">
      <c r="A4423">
        <v>5</v>
      </c>
      <c r="B4423">
        <v>56993</v>
      </c>
      <c r="C4423">
        <v>5</v>
      </c>
      <c r="D4423">
        <v>8</v>
      </c>
      <c r="E4423">
        <v>184</v>
      </c>
      <c r="F4423" t="s">
        <v>3905</v>
      </c>
      <c r="G4423" s="12">
        <v>41545</v>
      </c>
    </row>
    <row r="4424" spans="1:7" x14ac:dyDescent="0.25">
      <c r="A4424">
        <v>37</v>
      </c>
      <c r="B4424">
        <v>580689</v>
      </c>
      <c r="C4424">
        <v>6</v>
      </c>
      <c r="D4424">
        <v>8</v>
      </c>
      <c r="E4424">
        <v>180</v>
      </c>
      <c r="F4424" t="s">
        <v>3929</v>
      </c>
      <c r="G4424" s="12">
        <v>41545</v>
      </c>
    </row>
    <row r="4425" spans="1:7" x14ac:dyDescent="0.25">
      <c r="A4425">
        <v>45</v>
      </c>
      <c r="B4425">
        <v>83543477</v>
      </c>
      <c r="C4425">
        <v>8</v>
      </c>
      <c r="D4425">
        <v>6</v>
      </c>
      <c r="E4425">
        <v>180</v>
      </c>
      <c r="F4425" t="s">
        <v>3936</v>
      </c>
      <c r="G4425" s="12">
        <v>41545</v>
      </c>
    </row>
    <row r="4426" spans="1:7" x14ac:dyDescent="0.25">
      <c r="A4426">
        <v>46</v>
      </c>
      <c r="B4426">
        <v>83543477</v>
      </c>
      <c r="C4426">
        <v>8</v>
      </c>
      <c r="D4426">
        <v>6</v>
      </c>
      <c r="E4426">
        <v>180</v>
      </c>
      <c r="F4426" t="s">
        <v>3936</v>
      </c>
      <c r="G4426" s="12">
        <v>41545</v>
      </c>
    </row>
    <row r="4427" spans="1:7" x14ac:dyDescent="0.25">
      <c r="A4427">
        <v>10</v>
      </c>
      <c r="B4427">
        <v>264</v>
      </c>
      <c r="C4427">
        <v>6</v>
      </c>
      <c r="D4427">
        <v>6</v>
      </c>
      <c r="E4427">
        <v>180</v>
      </c>
      <c r="F4427" t="s">
        <v>3910</v>
      </c>
      <c r="G4427" s="12">
        <v>41545</v>
      </c>
    </row>
    <row r="4428" spans="1:7" x14ac:dyDescent="0.25">
      <c r="A4428">
        <v>5</v>
      </c>
      <c r="B4428">
        <v>56993</v>
      </c>
      <c r="C4428">
        <v>5</v>
      </c>
      <c r="D4428">
        <v>8</v>
      </c>
      <c r="E4428">
        <v>184</v>
      </c>
      <c r="F4428" t="s">
        <v>3943</v>
      </c>
      <c r="G4428" s="12">
        <v>41548</v>
      </c>
    </row>
    <row r="4429" spans="1:7" x14ac:dyDescent="0.25">
      <c r="A4429">
        <v>5</v>
      </c>
      <c r="B4429">
        <v>56993</v>
      </c>
      <c r="C4429">
        <v>5</v>
      </c>
      <c r="D4429">
        <v>8</v>
      </c>
      <c r="E4429">
        <v>182</v>
      </c>
      <c r="F4429" t="s">
        <v>3944</v>
      </c>
      <c r="G4429" s="12">
        <v>41552</v>
      </c>
    </row>
    <row r="4430" spans="1:7" x14ac:dyDescent="0.25">
      <c r="A4430">
        <v>9</v>
      </c>
      <c r="B4430">
        <v>50028987</v>
      </c>
      <c r="C4430">
        <v>8</v>
      </c>
      <c r="D4430">
        <v>6</v>
      </c>
      <c r="E4430">
        <v>180</v>
      </c>
      <c r="F4430" t="s">
        <v>3945</v>
      </c>
      <c r="G4430" s="12">
        <v>41575</v>
      </c>
    </row>
    <row r="4431" spans="1:7" x14ac:dyDescent="0.25">
      <c r="A4431">
        <v>2</v>
      </c>
      <c r="B4431">
        <v>568796</v>
      </c>
      <c r="C4431">
        <v>6</v>
      </c>
      <c r="D4431">
        <v>8</v>
      </c>
      <c r="E4431">
        <v>180</v>
      </c>
      <c r="F4431" t="s">
        <v>3946</v>
      </c>
      <c r="G4431" s="12">
        <v>41577</v>
      </c>
    </row>
    <row r="4432" spans="1:7" x14ac:dyDescent="0.25">
      <c r="A4432">
        <v>30</v>
      </c>
      <c r="B4432">
        <v>251280</v>
      </c>
      <c r="C4432">
        <v>6</v>
      </c>
      <c r="D4432">
        <v>8</v>
      </c>
      <c r="E4432">
        <v>180</v>
      </c>
      <c r="F4432" t="s">
        <v>3974</v>
      </c>
      <c r="G4432" s="12">
        <v>41583</v>
      </c>
    </row>
    <row r="4433" spans="1:7" x14ac:dyDescent="0.25">
      <c r="A4433">
        <v>43</v>
      </c>
      <c r="B4433">
        <v>29375625</v>
      </c>
      <c r="C4433">
        <v>8</v>
      </c>
      <c r="D4433">
        <v>6</v>
      </c>
      <c r="E4433">
        <v>180</v>
      </c>
      <c r="F4433" t="s">
        <v>3986</v>
      </c>
      <c r="G4433" s="12">
        <v>41583</v>
      </c>
    </row>
    <row r="4434" spans="1:7" x14ac:dyDescent="0.25">
      <c r="A4434">
        <v>20</v>
      </c>
      <c r="B4434">
        <v>29376210</v>
      </c>
      <c r="C4434">
        <v>8</v>
      </c>
      <c r="D4434">
        <v>6</v>
      </c>
      <c r="E4434">
        <v>180</v>
      </c>
      <c r="F4434" t="s">
        <v>3965</v>
      </c>
      <c r="G4434" s="12">
        <v>41583</v>
      </c>
    </row>
    <row r="4435" spans="1:7" x14ac:dyDescent="0.25">
      <c r="A4435">
        <v>34</v>
      </c>
      <c r="B4435">
        <v>29376213</v>
      </c>
      <c r="C4435">
        <v>8</v>
      </c>
      <c r="D4435">
        <v>6</v>
      </c>
      <c r="E4435">
        <v>180</v>
      </c>
      <c r="F4435" t="s">
        <v>3978</v>
      </c>
      <c r="G4435" s="12">
        <v>41583</v>
      </c>
    </row>
    <row r="4436" spans="1:7" x14ac:dyDescent="0.25">
      <c r="A4436">
        <v>51</v>
      </c>
      <c r="B4436">
        <v>29376231</v>
      </c>
      <c r="C4436">
        <v>8</v>
      </c>
      <c r="D4436">
        <v>6</v>
      </c>
      <c r="E4436">
        <v>180</v>
      </c>
      <c r="F4436" t="s">
        <v>3993</v>
      </c>
      <c r="G4436" s="12">
        <v>41583</v>
      </c>
    </row>
    <row r="4437" spans="1:7" x14ac:dyDescent="0.25">
      <c r="A4437">
        <v>41</v>
      </c>
      <c r="B4437">
        <v>29376263</v>
      </c>
      <c r="C4437">
        <v>8</v>
      </c>
      <c r="D4437">
        <v>6</v>
      </c>
      <c r="E4437">
        <v>180</v>
      </c>
      <c r="F4437" t="s">
        <v>3984</v>
      </c>
      <c r="G4437" s="12">
        <v>41583</v>
      </c>
    </row>
    <row r="4438" spans="1:7" x14ac:dyDescent="0.25">
      <c r="A4438">
        <v>27</v>
      </c>
      <c r="B4438">
        <v>29376264</v>
      </c>
      <c r="C4438">
        <v>8</v>
      </c>
      <c r="D4438">
        <v>6</v>
      </c>
      <c r="E4438">
        <v>180</v>
      </c>
      <c r="F4438" t="s">
        <v>3972</v>
      </c>
      <c r="G4438" s="12">
        <v>41583</v>
      </c>
    </row>
    <row r="4439" spans="1:7" x14ac:dyDescent="0.25">
      <c r="A4439">
        <v>42</v>
      </c>
      <c r="B4439">
        <v>29446613</v>
      </c>
      <c r="C4439">
        <v>8</v>
      </c>
      <c r="D4439">
        <v>6</v>
      </c>
      <c r="E4439">
        <v>180</v>
      </c>
      <c r="F4439" t="s">
        <v>3985</v>
      </c>
      <c r="G4439" s="12">
        <v>41583</v>
      </c>
    </row>
    <row r="4440" spans="1:7" x14ac:dyDescent="0.25">
      <c r="A4440">
        <v>7</v>
      </c>
      <c r="B4440">
        <v>29446699</v>
      </c>
      <c r="C4440">
        <v>8</v>
      </c>
      <c r="D4440">
        <v>6</v>
      </c>
      <c r="E4440">
        <v>180</v>
      </c>
      <c r="F4440" t="s">
        <v>3952</v>
      </c>
      <c r="G4440" s="12">
        <v>41583</v>
      </c>
    </row>
    <row r="4441" spans="1:7" x14ac:dyDescent="0.25">
      <c r="A4441">
        <v>14</v>
      </c>
      <c r="B4441">
        <v>32414204</v>
      </c>
      <c r="C4441">
        <v>8</v>
      </c>
      <c r="D4441">
        <v>6</v>
      </c>
      <c r="E4441">
        <v>180</v>
      </c>
      <c r="F4441" t="s">
        <v>3958</v>
      </c>
      <c r="G4441" s="12">
        <v>41583</v>
      </c>
    </row>
    <row r="4442" spans="1:7" x14ac:dyDescent="0.25">
      <c r="A4442">
        <v>17</v>
      </c>
      <c r="B4442">
        <v>32414204</v>
      </c>
      <c r="C4442">
        <v>8</v>
      </c>
      <c r="D4442">
        <v>6</v>
      </c>
      <c r="E4442">
        <v>180</v>
      </c>
      <c r="F4442" t="s">
        <v>3958</v>
      </c>
      <c r="G4442" s="12">
        <v>41583</v>
      </c>
    </row>
    <row r="4443" spans="1:7" x14ac:dyDescent="0.25">
      <c r="A4443">
        <v>12</v>
      </c>
      <c r="B4443">
        <v>32469776</v>
      </c>
      <c r="C4443">
        <v>8</v>
      </c>
      <c r="D4443">
        <v>6</v>
      </c>
      <c r="E4443">
        <v>180</v>
      </c>
      <c r="F4443" t="s">
        <v>3956</v>
      </c>
      <c r="G4443" s="12">
        <v>41583</v>
      </c>
    </row>
    <row r="4444" spans="1:7" x14ac:dyDescent="0.25">
      <c r="A4444">
        <v>11</v>
      </c>
      <c r="B4444">
        <v>32687084</v>
      </c>
      <c r="C4444">
        <v>8</v>
      </c>
      <c r="D4444">
        <v>6</v>
      </c>
      <c r="E4444">
        <v>180</v>
      </c>
      <c r="F4444" t="s">
        <v>3955</v>
      </c>
      <c r="G4444" s="12">
        <v>41583</v>
      </c>
    </row>
    <row r="4445" spans="1:7" x14ac:dyDescent="0.25">
      <c r="A4445">
        <v>23</v>
      </c>
      <c r="B4445">
        <v>32719941</v>
      </c>
      <c r="C4445">
        <v>8</v>
      </c>
      <c r="D4445">
        <v>6</v>
      </c>
      <c r="E4445">
        <v>180</v>
      </c>
      <c r="F4445" t="s">
        <v>3970</v>
      </c>
      <c r="G4445" s="12">
        <v>41583</v>
      </c>
    </row>
    <row r="4446" spans="1:7" x14ac:dyDescent="0.25">
      <c r="A4446">
        <v>38</v>
      </c>
      <c r="B4446">
        <v>32735197</v>
      </c>
      <c r="C4446">
        <v>8</v>
      </c>
      <c r="D4446">
        <v>6</v>
      </c>
      <c r="E4446">
        <v>180</v>
      </c>
      <c r="F4446" t="s">
        <v>3982</v>
      </c>
      <c r="G4446" s="12">
        <v>41583</v>
      </c>
    </row>
    <row r="4447" spans="1:7" x14ac:dyDescent="0.25">
      <c r="A4447">
        <v>49</v>
      </c>
      <c r="B4447">
        <v>32735797</v>
      </c>
      <c r="C4447">
        <v>8</v>
      </c>
      <c r="D4447">
        <v>6</v>
      </c>
      <c r="E4447">
        <v>180</v>
      </c>
      <c r="F4447" t="s">
        <v>3991</v>
      </c>
      <c r="G4447" s="12">
        <v>41583</v>
      </c>
    </row>
    <row r="4448" spans="1:7" x14ac:dyDescent="0.25">
      <c r="A4448">
        <v>29</v>
      </c>
      <c r="B4448">
        <v>32778527</v>
      </c>
      <c r="C4448">
        <v>8</v>
      </c>
      <c r="D4448">
        <v>6</v>
      </c>
      <c r="E4448">
        <v>180</v>
      </c>
      <c r="F4448" t="s">
        <v>3973</v>
      </c>
      <c r="G4448" s="12">
        <v>41583</v>
      </c>
    </row>
    <row r="4449" spans="1:7" x14ac:dyDescent="0.25">
      <c r="A4449">
        <v>54</v>
      </c>
      <c r="B4449">
        <v>32778527</v>
      </c>
      <c r="C4449">
        <v>8</v>
      </c>
      <c r="D4449">
        <v>6</v>
      </c>
      <c r="E4449">
        <v>180</v>
      </c>
      <c r="F4449" t="s">
        <v>3973</v>
      </c>
      <c r="G4449" s="12">
        <v>41583</v>
      </c>
    </row>
    <row r="4450" spans="1:7" x14ac:dyDescent="0.25">
      <c r="A4450">
        <v>18</v>
      </c>
      <c r="B4450">
        <v>32778874</v>
      </c>
      <c r="C4450">
        <v>8</v>
      </c>
      <c r="D4450">
        <v>6</v>
      </c>
      <c r="E4450">
        <v>180</v>
      </c>
      <c r="F4450" t="s">
        <v>3964</v>
      </c>
      <c r="G4450" s="12">
        <v>41583</v>
      </c>
    </row>
    <row r="4451" spans="1:7" x14ac:dyDescent="0.25">
      <c r="A4451">
        <v>36</v>
      </c>
      <c r="B4451">
        <v>32996418</v>
      </c>
      <c r="C4451">
        <v>8</v>
      </c>
      <c r="D4451">
        <v>6</v>
      </c>
      <c r="E4451">
        <v>180</v>
      </c>
      <c r="F4451" t="s">
        <v>3980</v>
      </c>
      <c r="G4451" s="12">
        <v>41583</v>
      </c>
    </row>
    <row r="4452" spans="1:7" x14ac:dyDescent="0.25">
      <c r="A4452">
        <v>39</v>
      </c>
      <c r="B4452">
        <v>32996418</v>
      </c>
      <c r="C4452">
        <v>8</v>
      </c>
      <c r="D4452">
        <v>6</v>
      </c>
      <c r="E4452">
        <v>180</v>
      </c>
      <c r="F4452" t="s">
        <v>3980</v>
      </c>
      <c r="G4452" s="12">
        <v>41583</v>
      </c>
    </row>
    <row r="4453" spans="1:7" x14ac:dyDescent="0.25">
      <c r="A4453">
        <v>44</v>
      </c>
      <c r="B4453">
        <v>341236</v>
      </c>
      <c r="C4453">
        <v>6</v>
      </c>
      <c r="D4453">
        <v>4</v>
      </c>
      <c r="E4453">
        <v>180</v>
      </c>
      <c r="F4453" t="s">
        <v>3987</v>
      </c>
      <c r="G4453" s="12">
        <v>41583</v>
      </c>
    </row>
    <row r="4454" spans="1:7" x14ac:dyDescent="0.25">
      <c r="A4454">
        <v>48</v>
      </c>
      <c r="B4454">
        <v>34231</v>
      </c>
      <c r="C4454">
        <v>5</v>
      </c>
      <c r="D4454">
        <v>4</v>
      </c>
      <c r="E4454">
        <v>180</v>
      </c>
      <c r="F4454" t="s">
        <v>3990</v>
      </c>
      <c r="G4454" s="12">
        <v>41583</v>
      </c>
    </row>
    <row r="4455" spans="1:7" x14ac:dyDescent="0.25">
      <c r="A4455">
        <v>47</v>
      </c>
      <c r="B4455">
        <v>34237</v>
      </c>
      <c r="C4455">
        <v>5</v>
      </c>
      <c r="D4455">
        <v>5</v>
      </c>
      <c r="E4455">
        <v>180</v>
      </c>
      <c r="F4455" t="s">
        <v>3989</v>
      </c>
      <c r="G4455" s="12">
        <v>41583</v>
      </c>
    </row>
    <row r="4456" spans="1:7" x14ac:dyDescent="0.25">
      <c r="A4456">
        <v>32</v>
      </c>
      <c r="B4456">
        <v>50028590</v>
      </c>
      <c r="C4456">
        <v>8</v>
      </c>
      <c r="D4456">
        <v>6</v>
      </c>
      <c r="E4456">
        <v>180</v>
      </c>
      <c r="F4456" t="s">
        <v>3976</v>
      </c>
      <c r="G4456" s="12">
        <v>41583</v>
      </c>
    </row>
    <row r="4457" spans="1:7" x14ac:dyDescent="0.25">
      <c r="A4457">
        <v>26</v>
      </c>
      <c r="B4457">
        <v>50028646</v>
      </c>
      <c r="C4457">
        <v>8</v>
      </c>
      <c r="D4457">
        <v>6</v>
      </c>
      <c r="E4457">
        <v>180</v>
      </c>
      <c r="F4457" t="s">
        <v>3971</v>
      </c>
      <c r="G4457" s="12">
        <v>41583</v>
      </c>
    </row>
    <row r="4458" spans="1:7" x14ac:dyDescent="0.25">
      <c r="A4458">
        <v>19</v>
      </c>
      <c r="B4458">
        <v>50050895</v>
      </c>
      <c r="C4458">
        <v>8</v>
      </c>
      <c r="D4458">
        <v>6</v>
      </c>
      <c r="E4458">
        <v>180</v>
      </c>
      <c r="F4458" t="s">
        <v>3104</v>
      </c>
      <c r="G4458" s="12">
        <v>41583</v>
      </c>
    </row>
    <row r="4459" spans="1:7" x14ac:dyDescent="0.25">
      <c r="A4459">
        <v>16</v>
      </c>
      <c r="B4459">
        <v>50088638</v>
      </c>
      <c r="C4459">
        <v>8</v>
      </c>
      <c r="D4459">
        <v>6</v>
      </c>
      <c r="E4459">
        <v>180</v>
      </c>
      <c r="F4459" t="s">
        <v>3962</v>
      </c>
      <c r="G4459" s="12">
        <v>41583</v>
      </c>
    </row>
    <row r="4460" spans="1:7" x14ac:dyDescent="0.25">
      <c r="A4460">
        <v>16</v>
      </c>
      <c r="B4460">
        <v>50088638</v>
      </c>
      <c r="C4460">
        <v>8</v>
      </c>
      <c r="D4460">
        <v>6</v>
      </c>
      <c r="E4460">
        <v>180</v>
      </c>
      <c r="F4460" t="s">
        <v>3963</v>
      </c>
      <c r="G4460" s="12">
        <v>41583</v>
      </c>
    </row>
    <row r="4461" spans="1:7" x14ac:dyDescent="0.25">
      <c r="A4461">
        <v>13</v>
      </c>
      <c r="B4461">
        <v>50089149</v>
      </c>
      <c r="C4461">
        <v>8</v>
      </c>
      <c r="D4461">
        <v>6</v>
      </c>
      <c r="E4461">
        <v>180</v>
      </c>
      <c r="F4461" t="s">
        <v>3957</v>
      </c>
      <c r="G4461" s="12">
        <v>41583</v>
      </c>
    </row>
    <row r="4462" spans="1:7" x14ac:dyDescent="0.25">
      <c r="A4462">
        <v>52</v>
      </c>
      <c r="B4462">
        <v>50121054</v>
      </c>
      <c r="C4462">
        <v>8</v>
      </c>
      <c r="D4462">
        <v>6</v>
      </c>
      <c r="E4462">
        <v>180</v>
      </c>
      <c r="F4462" t="s">
        <v>3994</v>
      </c>
      <c r="G4462" s="12">
        <v>41583</v>
      </c>
    </row>
    <row r="4463" spans="1:7" x14ac:dyDescent="0.25">
      <c r="A4463">
        <v>6</v>
      </c>
      <c r="B4463">
        <v>50135314</v>
      </c>
      <c r="C4463">
        <v>8</v>
      </c>
      <c r="D4463">
        <v>6</v>
      </c>
      <c r="E4463">
        <v>180</v>
      </c>
      <c r="F4463" t="s">
        <v>3951</v>
      </c>
      <c r="G4463" s="12">
        <v>41583</v>
      </c>
    </row>
    <row r="4464" spans="1:7" x14ac:dyDescent="0.25">
      <c r="A4464">
        <v>50</v>
      </c>
      <c r="B4464">
        <v>50152351</v>
      </c>
      <c r="C4464">
        <v>8</v>
      </c>
      <c r="D4464">
        <v>6</v>
      </c>
      <c r="E4464">
        <v>180</v>
      </c>
      <c r="F4464" t="s">
        <v>3992</v>
      </c>
      <c r="G4464" s="12">
        <v>41583</v>
      </c>
    </row>
    <row r="4465" spans="1:7" x14ac:dyDescent="0.25">
      <c r="A4465">
        <v>4</v>
      </c>
      <c r="B4465">
        <v>50156373</v>
      </c>
      <c r="C4465">
        <v>8</v>
      </c>
      <c r="D4465">
        <v>6</v>
      </c>
      <c r="E4465">
        <v>180</v>
      </c>
      <c r="F4465" t="s">
        <v>3948</v>
      </c>
      <c r="G4465" s="12">
        <v>41583</v>
      </c>
    </row>
    <row r="4466" spans="1:7" x14ac:dyDescent="0.25">
      <c r="A4466">
        <v>35</v>
      </c>
      <c r="B4466">
        <v>50158093</v>
      </c>
      <c r="C4466">
        <v>8</v>
      </c>
      <c r="D4466">
        <v>6</v>
      </c>
      <c r="E4466">
        <v>180</v>
      </c>
      <c r="F4466" t="s">
        <v>3979</v>
      </c>
      <c r="G4466" s="12">
        <v>41583</v>
      </c>
    </row>
    <row r="4467" spans="1:7" x14ac:dyDescent="0.25">
      <c r="A4467">
        <v>40</v>
      </c>
      <c r="B4467">
        <v>50161280</v>
      </c>
      <c r="C4467">
        <v>8</v>
      </c>
      <c r="D4467">
        <v>6</v>
      </c>
      <c r="E4467">
        <v>180</v>
      </c>
      <c r="F4467" t="s">
        <v>3983</v>
      </c>
      <c r="G4467" s="12">
        <v>41583</v>
      </c>
    </row>
    <row r="4468" spans="1:7" x14ac:dyDescent="0.25">
      <c r="A4468">
        <v>8</v>
      </c>
      <c r="B4468">
        <v>52685418</v>
      </c>
      <c r="C4468">
        <v>8</v>
      </c>
      <c r="D4468">
        <v>6</v>
      </c>
      <c r="E4468">
        <v>180</v>
      </c>
      <c r="F4468" t="s">
        <v>3953</v>
      </c>
      <c r="G4468" s="12">
        <v>41583</v>
      </c>
    </row>
    <row r="4469" spans="1:7" x14ac:dyDescent="0.25">
      <c r="A4469">
        <v>33</v>
      </c>
      <c r="B4469">
        <v>52685472</v>
      </c>
      <c r="C4469">
        <v>8</v>
      </c>
      <c r="D4469">
        <v>6</v>
      </c>
      <c r="E4469">
        <v>180</v>
      </c>
      <c r="F4469" t="s">
        <v>3977</v>
      </c>
      <c r="G4469" s="12">
        <v>41583</v>
      </c>
    </row>
    <row r="4470" spans="1:7" x14ac:dyDescent="0.25">
      <c r="A4470">
        <v>22</v>
      </c>
      <c r="B4470">
        <v>53117426</v>
      </c>
      <c r="C4470">
        <v>8</v>
      </c>
      <c r="D4470">
        <v>6</v>
      </c>
      <c r="E4470">
        <v>180</v>
      </c>
      <c r="F4470" t="s">
        <v>672</v>
      </c>
      <c r="G4470" s="12">
        <v>41583</v>
      </c>
    </row>
    <row r="4471" spans="1:7" x14ac:dyDescent="0.25">
      <c r="A4471">
        <v>21</v>
      </c>
      <c r="B4471">
        <v>53117522</v>
      </c>
      <c r="C4471">
        <v>8</v>
      </c>
      <c r="D4471">
        <v>6</v>
      </c>
      <c r="E4471">
        <v>180</v>
      </c>
      <c r="F4471" t="s">
        <v>3967</v>
      </c>
      <c r="G4471" s="12">
        <v>41583</v>
      </c>
    </row>
    <row r="4472" spans="1:7" x14ac:dyDescent="0.25">
      <c r="A4472">
        <v>15</v>
      </c>
      <c r="B4472">
        <v>53119305</v>
      </c>
      <c r="C4472">
        <v>8</v>
      </c>
      <c r="D4472">
        <v>6</v>
      </c>
      <c r="E4472">
        <v>180</v>
      </c>
      <c r="F4472" t="s">
        <v>671</v>
      </c>
      <c r="G4472" s="12">
        <v>41583</v>
      </c>
    </row>
    <row r="4473" spans="1:7" x14ac:dyDescent="0.25">
      <c r="A4473">
        <v>15</v>
      </c>
      <c r="B4473">
        <v>53119305</v>
      </c>
      <c r="C4473">
        <v>8</v>
      </c>
      <c r="D4473">
        <v>6</v>
      </c>
      <c r="E4473">
        <v>180</v>
      </c>
      <c r="F4473" t="s">
        <v>3961</v>
      </c>
      <c r="G4473" s="12">
        <v>41583</v>
      </c>
    </row>
    <row r="4474" spans="1:7" x14ac:dyDescent="0.25">
      <c r="A4474">
        <v>31</v>
      </c>
      <c r="B4474">
        <v>557538</v>
      </c>
      <c r="C4474">
        <v>6</v>
      </c>
      <c r="D4474">
        <v>8</v>
      </c>
      <c r="E4474">
        <v>180</v>
      </c>
      <c r="F4474" t="s">
        <v>3975</v>
      </c>
      <c r="G4474" s="12">
        <v>41583</v>
      </c>
    </row>
    <row r="4475" spans="1:7" x14ac:dyDescent="0.25">
      <c r="A4475">
        <v>3</v>
      </c>
      <c r="B4475">
        <v>568693</v>
      </c>
      <c r="C4475">
        <v>6</v>
      </c>
      <c r="D4475">
        <v>8</v>
      </c>
      <c r="E4475">
        <v>180</v>
      </c>
      <c r="F4475" t="s">
        <v>3947</v>
      </c>
      <c r="G4475" s="12">
        <v>41583</v>
      </c>
    </row>
    <row r="4476" spans="1:7" x14ac:dyDescent="0.25">
      <c r="A4476">
        <v>5</v>
      </c>
      <c r="B4476">
        <v>56993</v>
      </c>
      <c r="C4476">
        <v>5</v>
      </c>
      <c r="D4476">
        <v>8</v>
      </c>
      <c r="E4476">
        <v>182</v>
      </c>
      <c r="F4476" t="s">
        <v>3949</v>
      </c>
      <c r="G4476" s="12">
        <v>41583</v>
      </c>
    </row>
    <row r="4477" spans="1:7" x14ac:dyDescent="0.25">
      <c r="A4477">
        <v>5</v>
      </c>
      <c r="B4477">
        <v>56993</v>
      </c>
      <c r="C4477">
        <v>5</v>
      </c>
      <c r="D4477">
        <v>8</v>
      </c>
      <c r="E4477">
        <v>184</v>
      </c>
      <c r="F4477" t="s">
        <v>3950</v>
      </c>
      <c r="G4477" s="12">
        <v>41583</v>
      </c>
    </row>
    <row r="4478" spans="1:7" x14ac:dyDescent="0.25">
      <c r="A4478">
        <v>37</v>
      </c>
      <c r="B4478">
        <v>580689</v>
      </c>
      <c r="C4478">
        <v>6</v>
      </c>
      <c r="D4478">
        <v>8</v>
      </c>
      <c r="E4478">
        <v>180</v>
      </c>
      <c r="F4478" t="s">
        <v>3981</v>
      </c>
      <c r="G4478" s="12">
        <v>41583</v>
      </c>
    </row>
    <row r="4479" spans="1:7" x14ac:dyDescent="0.25">
      <c r="A4479">
        <v>45</v>
      </c>
      <c r="B4479">
        <v>83543477</v>
      </c>
      <c r="C4479">
        <v>8</v>
      </c>
      <c r="D4479">
        <v>6</v>
      </c>
      <c r="E4479">
        <v>180</v>
      </c>
      <c r="F4479" t="s">
        <v>3988</v>
      </c>
      <c r="G4479" s="12">
        <v>41583</v>
      </c>
    </row>
    <row r="4480" spans="1:7" x14ac:dyDescent="0.25">
      <c r="A4480">
        <v>46</v>
      </c>
      <c r="B4480">
        <v>83543477</v>
      </c>
      <c r="C4480">
        <v>8</v>
      </c>
      <c r="D4480">
        <v>6</v>
      </c>
      <c r="E4480">
        <v>180</v>
      </c>
      <c r="F4480" t="s">
        <v>3988</v>
      </c>
      <c r="G4480" s="12">
        <v>41583</v>
      </c>
    </row>
    <row r="4481" spans="1:7" x14ac:dyDescent="0.25">
      <c r="A4481">
        <v>10</v>
      </c>
      <c r="B4481">
        <v>264</v>
      </c>
      <c r="C4481">
        <v>6</v>
      </c>
      <c r="D4481">
        <v>6</v>
      </c>
      <c r="E4481">
        <v>180</v>
      </c>
      <c r="F4481" t="s">
        <v>3954</v>
      </c>
      <c r="G4481" s="12">
        <v>41583</v>
      </c>
    </row>
    <row r="4482" spans="1:7" x14ac:dyDescent="0.25">
      <c r="A4482">
        <v>22</v>
      </c>
      <c r="B4482">
        <v>53117426</v>
      </c>
      <c r="C4482">
        <v>8</v>
      </c>
      <c r="D4482">
        <v>6</v>
      </c>
      <c r="E4482">
        <v>180</v>
      </c>
      <c r="F4482" t="s">
        <v>3996</v>
      </c>
      <c r="G4482" s="12">
        <v>41608</v>
      </c>
    </row>
    <row r="4483" spans="1:7" x14ac:dyDescent="0.25">
      <c r="A4483">
        <v>10</v>
      </c>
      <c r="B4483">
        <v>264</v>
      </c>
      <c r="C4483">
        <v>6</v>
      </c>
      <c r="D4483">
        <v>6</v>
      </c>
      <c r="E4483">
        <v>180</v>
      </c>
      <c r="F4483" t="s">
        <v>3995</v>
      </c>
      <c r="G4483" s="12">
        <v>41608</v>
      </c>
    </row>
    <row r="4484" spans="1:7" x14ac:dyDescent="0.25">
      <c r="A4484">
        <v>30</v>
      </c>
      <c r="B4484">
        <v>251280</v>
      </c>
      <c r="C4484">
        <v>6</v>
      </c>
      <c r="D4484">
        <v>8</v>
      </c>
      <c r="E4484">
        <v>180</v>
      </c>
      <c r="F4484" t="s">
        <v>4016</v>
      </c>
      <c r="G4484" s="12">
        <v>41613</v>
      </c>
    </row>
    <row r="4485" spans="1:7" x14ac:dyDescent="0.25">
      <c r="A4485">
        <v>43</v>
      </c>
      <c r="B4485">
        <v>29375625</v>
      </c>
      <c r="C4485">
        <v>8</v>
      </c>
      <c r="D4485">
        <v>6</v>
      </c>
      <c r="E4485">
        <v>180</v>
      </c>
      <c r="F4485" t="s">
        <v>4027</v>
      </c>
      <c r="G4485" s="12">
        <v>41613</v>
      </c>
    </row>
    <row r="4486" spans="1:7" x14ac:dyDescent="0.25">
      <c r="A4486">
        <v>20</v>
      </c>
      <c r="B4486">
        <v>29376210</v>
      </c>
      <c r="C4486">
        <v>8</v>
      </c>
      <c r="D4486">
        <v>6</v>
      </c>
      <c r="E4486">
        <v>180</v>
      </c>
      <c r="F4486" t="s">
        <v>4010</v>
      </c>
      <c r="G4486" s="12">
        <v>41613</v>
      </c>
    </row>
    <row r="4487" spans="1:7" x14ac:dyDescent="0.25">
      <c r="A4487">
        <v>34</v>
      </c>
      <c r="B4487">
        <v>29376213</v>
      </c>
      <c r="C4487">
        <v>8</v>
      </c>
      <c r="D4487">
        <v>6</v>
      </c>
      <c r="E4487">
        <v>180</v>
      </c>
      <c r="F4487" t="s">
        <v>4020</v>
      </c>
      <c r="G4487" s="12">
        <v>41613</v>
      </c>
    </row>
    <row r="4488" spans="1:7" x14ac:dyDescent="0.25">
      <c r="A4488">
        <v>51</v>
      </c>
      <c r="B4488">
        <v>29376231</v>
      </c>
      <c r="C4488">
        <v>8</v>
      </c>
      <c r="D4488">
        <v>6</v>
      </c>
      <c r="E4488">
        <v>180</v>
      </c>
      <c r="F4488" t="s">
        <v>4034</v>
      </c>
      <c r="G4488" s="12">
        <v>41613</v>
      </c>
    </row>
    <row r="4489" spans="1:7" x14ac:dyDescent="0.25">
      <c r="A4489">
        <v>41</v>
      </c>
      <c r="B4489">
        <v>29376263</v>
      </c>
      <c r="C4489">
        <v>8</v>
      </c>
      <c r="D4489">
        <v>6</v>
      </c>
      <c r="E4489">
        <v>180</v>
      </c>
      <c r="F4489" t="s">
        <v>4025</v>
      </c>
      <c r="G4489" s="12">
        <v>41613</v>
      </c>
    </row>
    <row r="4490" spans="1:7" x14ac:dyDescent="0.25">
      <c r="A4490">
        <v>27</v>
      </c>
      <c r="B4490">
        <v>29376264</v>
      </c>
      <c r="C4490">
        <v>8</v>
      </c>
      <c r="D4490">
        <v>6</v>
      </c>
      <c r="E4490">
        <v>180</v>
      </c>
      <c r="F4490" t="s">
        <v>4014</v>
      </c>
      <c r="G4490" s="12">
        <v>41613</v>
      </c>
    </row>
    <row r="4491" spans="1:7" x14ac:dyDescent="0.25">
      <c r="A4491">
        <v>42</v>
      </c>
      <c r="B4491">
        <v>29446613</v>
      </c>
      <c r="C4491">
        <v>8</v>
      </c>
      <c r="D4491">
        <v>6</v>
      </c>
      <c r="E4491">
        <v>180</v>
      </c>
      <c r="F4491" t="s">
        <v>4026</v>
      </c>
      <c r="G4491" s="12">
        <v>41613</v>
      </c>
    </row>
    <row r="4492" spans="1:7" x14ac:dyDescent="0.25">
      <c r="A4492">
        <v>7</v>
      </c>
      <c r="B4492">
        <v>29446699</v>
      </c>
      <c r="C4492">
        <v>8</v>
      </c>
      <c r="D4492">
        <v>6</v>
      </c>
      <c r="E4492">
        <v>180</v>
      </c>
      <c r="F4492" t="s">
        <v>4001</v>
      </c>
      <c r="G4492" s="12">
        <v>41613</v>
      </c>
    </row>
    <row r="4493" spans="1:7" x14ac:dyDescent="0.25">
      <c r="A4493">
        <v>14</v>
      </c>
      <c r="B4493">
        <v>32414204</v>
      </c>
      <c r="C4493">
        <v>8</v>
      </c>
      <c r="D4493">
        <v>6</v>
      </c>
      <c r="E4493">
        <v>180</v>
      </c>
      <c r="F4493" t="s">
        <v>4007</v>
      </c>
      <c r="G4493" s="12">
        <v>41613</v>
      </c>
    </row>
    <row r="4494" spans="1:7" x14ac:dyDescent="0.25">
      <c r="A4494">
        <v>17</v>
      </c>
      <c r="B4494">
        <v>32414204</v>
      </c>
      <c r="C4494">
        <v>8</v>
      </c>
      <c r="D4494">
        <v>6</v>
      </c>
      <c r="E4494">
        <v>180</v>
      </c>
      <c r="F4494" t="s">
        <v>4007</v>
      </c>
      <c r="G4494" s="12">
        <v>41613</v>
      </c>
    </row>
    <row r="4495" spans="1:7" x14ac:dyDescent="0.25">
      <c r="A4495">
        <v>12</v>
      </c>
      <c r="B4495">
        <v>32469776</v>
      </c>
      <c r="C4495">
        <v>8</v>
      </c>
      <c r="D4495">
        <v>6</v>
      </c>
      <c r="E4495">
        <v>180</v>
      </c>
      <c r="F4495" t="s">
        <v>4005</v>
      </c>
      <c r="G4495" s="12">
        <v>41613</v>
      </c>
    </row>
    <row r="4496" spans="1:7" x14ac:dyDescent="0.25">
      <c r="A4496">
        <v>11</v>
      </c>
      <c r="B4496">
        <v>32687084</v>
      </c>
      <c r="C4496">
        <v>8</v>
      </c>
      <c r="D4496">
        <v>6</v>
      </c>
      <c r="E4496">
        <v>180</v>
      </c>
      <c r="F4496" t="s">
        <v>4004</v>
      </c>
      <c r="G4496" s="12">
        <v>41613</v>
      </c>
    </row>
    <row r="4497" spans="1:7" x14ac:dyDescent="0.25">
      <c r="A4497">
        <v>23</v>
      </c>
      <c r="B4497">
        <v>32719941</v>
      </c>
      <c r="C4497">
        <v>8</v>
      </c>
      <c r="D4497">
        <v>6</v>
      </c>
      <c r="E4497">
        <v>180</v>
      </c>
      <c r="F4497" t="s">
        <v>4012</v>
      </c>
      <c r="G4497" s="12">
        <v>41613</v>
      </c>
    </row>
    <row r="4498" spans="1:7" x14ac:dyDescent="0.25">
      <c r="A4498">
        <v>38</v>
      </c>
      <c r="B4498">
        <v>32735197</v>
      </c>
      <c r="C4498">
        <v>8</v>
      </c>
      <c r="D4498">
        <v>6</v>
      </c>
      <c r="E4498">
        <v>180</v>
      </c>
      <c r="F4498" t="s">
        <v>4024</v>
      </c>
      <c r="G4498" s="12">
        <v>41613</v>
      </c>
    </row>
    <row r="4499" spans="1:7" x14ac:dyDescent="0.25">
      <c r="A4499">
        <v>49</v>
      </c>
      <c r="B4499">
        <v>32735797</v>
      </c>
      <c r="C4499">
        <v>8</v>
      </c>
      <c r="D4499">
        <v>6</v>
      </c>
      <c r="E4499">
        <v>180</v>
      </c>
      <c r="F4499" t="s">
        <v>4032</v>
      </c>
      <c r="G4499" s="12">
        <v>41613</v>
      </c>
    </row>
    <row r="4500" spans="1:7" x14ac:dyDescent="0.25">
      <c r="A4500">
        <v>29</v>
      </c>
      <c r="B4500">
        <v>32778527</v>
      </c>
      <c r="C4500">
        <v>8</v>
      </c>
      <c r="D4500">
        <v>6</v>
      </c>
      <c r="E4500">
        <v>180</v>
      </c>
      <c r="F4500" t="s">
        <v>4015</v>
      </c>
      <c r="G4500" s="12">
        <v>41613</v>
      </c>
    </row>
    <row r="4501" spans="1:7" x14ac:dyDescent="0.25">
      <c r="A4501">
        <v>54</v>
      </c>
      <c r="B4501">
        <v>32778527</v>
      </c>
      <c r="C4501">
        <v>8</v>
      </c>
      <c r="D4501">
        <v>6</v>
      </c>
      <c r="E4501">
        <v>180</v>
      </c>
      <c r="F4501" t="s">
        <v>4015</v>
      </c>
      <c r="G4501" s="12">
        <v>41613</v>
      </c>
    </row>
    <row r="4502" spans="1:7" x14ac:dyDescent="0.25">
      <c r="A4502">
        <v>18</v>
      </c>
      <c r="B4502">
        <v>32778874</v>
      </c>
      <c r="C4502">
        <v>8</v>
      </c>
      <c r="D4502">
        <v>6</v>
      </c>
      <c r="E4502">
        <v>180</v>
      </c>
      <c r="F4502" t="s">
        <v>4008</v>
      </c>
      <c r="G4502" s="12">
        <v>41613</v>
      </c>
    </row>
    <row r="4503" spans="1:7" x14ac:dyDescent="0.25">
      <c r="A4503">
        <v>36</v>
      </c>
      <c r="B4503">
        <v>32996418</v>
      </c>
      <c r="C4503">
        <v>8</v>
      </c>
      <c r="D4503">
        <v>6</v>
      </c>
      <c r="E4503">
        <v>180</v>
      </c>
      <c r="F4503" t="s">
        <v>4022</v>
      </c>
      <c r="G4503" s="12">
        <v>41613</v>
      </c>
    </row>
    <row r="4504" spans="1:7" x14ac:dyDescent="0.25">
      <c r="A4504">
        <v>39</v>
      </c>
      <c r="B4504">
        <v>32996418</v>
      </c>
      <c r="C4504">
        <v>8</v>
      </c>
      <c r="D4504">
        <v>6</v>
      </c>
      <c r="E4504">
        <v>180</v>
      </c>
      <c r="F4504" t="s">
        <v>4022</v>
      </c>
      <c r="G4504" s="12">
        <v>41613</v>
      </c>
    </row>
    <row r="4505" spans="1:7" x14ac:dyDescent="0.25">
      <c r="A4505">
        <v>44</v>
      </c>
      <c r="B4505">
        <v>341236</v>
      </c>
      <c r="C4505">
        <v>6</v>
      </c>
      <c r="D4505">
        <v>4</v>
      </c>
      <c r="E4505">
        <v>180</v>
      </c>
      <c r="F4505" t="s">
        <v>4028</v>
      </c>
      <c r="G4505" s="12">
        <v>41613</v>
      </c>
    </row>
    <row r="4506" spans="1:7" x14ac:dyDescent="0.25">
      <c r="A4506">
        <v>48</v>
      </c>
      <c r="B4506">
        <v>34231</v>
      </c>
      <c r="C4506">
        <v>5</v>
      </c>
      <c r="D4506">
        <v>5</v>
      </c>
      <c r="E4506">
        <v>180</v>
      </c>
      <c r="F4506" t="s">
        <v>4031</v>
      </c>
      <c r="G4506" s="12">
        <v>41613</v>
      </c>
    </row>
    <row r="4507" spans="1:7" x14ac:dyDescent="0.25">
      <c r="A4507">
        <v>47</v>
      </c>
      <c r="B4507">
        <v>34237</v>
      </c>
      <c r="C4507">
        <v>5</v>
      </c>
      <c r="D4507">
        <v>5</v>
      </c>
      <c r="E4507">
        <v>180</v>
      </c>
      <c r="F4507" t="s">
        <v>4030</v>
      </c>
      <c r="G4507" s="12">
        <v>41613</v>
      </c>
    </row>
    <row r="4508" spans="1:7" x14ac:dyDescent="0.25">
      <c r="A4508">
        <v>32</v>
      </c>
      <c r="B4508">
        <v>50028590</v>
      </c>
      <c r="C4508">
        <v>8</v>
      </c>
      <c r="D4508">
        <v>6</v>
      </c>
      <c r="E4508">
        <v>180</v>
      </c>
      <c r="F4508" t="s">
        <v>4018</v>
      </c>
      <c r="G4508" s="12">
        <v>41613</v>
      </c>
    </row>
    <row r="4509" spans="1:7" x14ac:dyDescent="0.25">
      <c r="A4509">
        <v>26</v>
      </c>
      <c r="B4509">
        <v>50028646</v>
      </c>
      <c r="C4509">
        <v>8</v>
      </c>
      <c r="D4509">
        <v>6</v>
      </c>
      <c r="E4509">
        <v>180</v>
      </c>
      <c r="F4509" t="s">
        <v>4013</v>
      </c>
      <c r="G4509" s="12">
        <v>41613</v>
      </c>
    </row>
    <row r="4510" spans="1:7" x14ac:dyDescent="0.25">
      <c r="A4510">
        <v>9</v>
      </c>
      <c r="B4510">
        <v>50028987</v>
      </c>
      <c r="C4510">
        <v>8</v>
      </c>
      <c r="D4510">
        <v>6</v>
      </c>
      <c r="E4510">
        <v>180</v>
      </c>
      <c r="F4510" t="s">
        <v>4003</v>
      </c>
      <c r="G4510" s="12">
        <v>41613</v>
      </c>
    </row>
    <row r="4511" spans="1:7" x14ac:dyDescent="0.25">
      <c r="A4511">
        <v>19</v>
      </c>
      <c r="B4511">
        <v>50050895</v>
      </c>
      <c r="C4511">
        <v>8</v>
      </c>
      <c r="D4511">
        <v>6</v>
      </c>
      <c r="E4511">
        <v>180</v>
      </c>
      <c r="F4511" t="s">
        <v>4009</v>
      </c>
      <c r="G4511" s="12">
        <v>41613</v>
      </c>
    </row>
    <row r="4512" spans="1:7" x14ac:dyDescent="0.25">
      <c r="A4512">
        <v>16</v>
      </c>
      <c r="B4512">
        <v>50088638</v>
      </c>
      <c r="C4512">
        <v>8</v>
      </c>
      <c r="D4512">
        <v>6</v>
      </c>
      <c r="E4512">
        <v>180</v>
      </c>
      <c r="F4512" t="s">
        <v>3963</v>
      </c>
      <c r="G4512" s="12">
        <v>41613</v>
      </c>
    </row>
    <row r="4513" spans="1:7" x14ac:dyDescent="0.25">
      <c r="A4513">
        <v>13</v>
      </c>
      <c r="B4513">
        <v>50089149</v>
      </c>
      <c r="C4513">
        <v>8</v>
      </c>
      <c r="D4513">
        <v>6</v>
      </c>
      <c r="E4513">
        <v>180</v>
      </c>
      <c r="F4513" t="s">
        <v>4006</v>
      </c>
      <c r="G4513" s="12">
        <v>41613</v>
      </c>
    </row>
    <row r="4514" spans="1:7" x14ac:dyDescent="0.25">
      <c r="A4514">
        <v>52</v>
      </c>
      <c r="B4514">
        <v>50121054</v>
      </c>
      <c r="C4514">
        <v>8</v>
      </c>
      <c r="D4514">
        <v>6</v>
      </c>
      <c r="E4514">
        <v>180</v>
      </c>
      <c r="F4514" t="s">
        <v>4035</v>
      </c>
      <c r="G4514" s="12">
        <v>41613</v>
      </c>
    </row>
    <row r="4515" spans="1:7" x14ac:dyDescent="0.25">
      <c r="A4515">
        <v>6</v>
      </c>
      <c r="B4515">
        <v>50135314</v>
      </c>
      <c r="C4515">
        <v>8</v>
      </c>
      <c r="D4515">
        <v>6</v>
      </c>
      <c r="E4515">
        <v>180</v>
      </c>
      <c r="F4515" t="s">
        <v>4000</v>
      </c>
      <c r="G4515" s="12">
        <v>41613</v>
      </c>
    </row>
    <row r="4516" spans="1:7" x14ac:dyDescent="0.25">
      <c r="A4516">
        <v>50</v>
      </c>
      <c r="B4516">
        <v>50152351</v>
      </c>
      <c r="C4516">
        <v>8</v>
      </c>
      <c r="D4516">
        <v>6</v>
      </c>
      <c r="E4516">
        <v>180</v>
      </c>
      <c r="F4516" t="s">
        <v>4033</v>
      </c>
      <c r="G4516" s="12">
        <v>41613</v>
      </c>
    </row>
    <row r="4517" spans="1:7" x14ac:dyDescent="0.25">
      <c r="A4517">
        <v>4</v>
      </c>
      <c r="B4517">
        <v>50156373</v>
      </c>
      <c r="C4517">
        <v>8</v>
      </c>
      <c r="D4517">
        <v>6</v>
      </c>
      <c r="E4517">
        <v>180</v>
      </c>
      <c r="F4517" t="s">
        <v>3999</v>
      </c>
      <c r="G4517" s="12">
        <v>41613</v>
      </c>
    </row>
    <row r="4518" spans="1:7" x14ac:dyDescent="0.25">
      <c r="A4518">
        <v>35</v>
      </c>
      <c r="B4518">
        <v>50158093</v>
      </c>
      <c r="C4518">
        <v>8</v>
      </c>
      <c r="D4518">
        <v>6</v>
      </c>
      <c r="E4518">
        <v>180</v>
      </c>
      <c r="F4518" t="s">
        <v>4021</v>
      </c>
      <c r="G4518" s="12">
        <v>41613</v>
      </c>
    </row>
    <row r="4519" spans="1:7" x14ac:dyDescent="0.25">
      <c r="A4519">
        <v>40</v>
      </c>
      <c r="B4519">
        <v>50161280</v>
      </c>
      <c r="C4519">
        <v>8</v>
      </c>
      <c r="D4519">
        <v>6</v>
      </c>
      <c r="E4519">
        <v>180</v>
      </c>
      <c r="F4519" t="s">
        <v>3575</v>
      </c>
      <c r="G4519" s="12">
        <v>41613</v>
      </c>
    </row>
    <row r="4520" spans="1:7" x14ac:dyDescent="0.25">
      <c r="A4520">
        <v>8</v>
      </c>
      <c r="B4520">
        <v>52685418</v>
      </c>
      <c r="C4520">
        <v>8</v>
      </c>
      <c r="D4520">
        <v>6</v>
      </c>
      <c r="E4520">
        <v>180</v>
      </c>
      <c r="F4520" t="s">
        <v>4002</v>
      </c>
      <c r="G4520" s="12">
        <v>41613</v>
      </c>
    </row>
    <row r="4521" spans="1:7" x14ac:dyDescent="0.25">
      <c r="A4521">
        <v>33</v>
      </c>
      <c r="B4521">
        <v>52685472</v>
      </c>
      <c r="C4521">
        <v>8</v>
      </c>
      <c r="D4521">
        <v>6</v>
      </c>
      <c r="E4521">
        <v>180</v>
      </c>
      <c r="F4521" t="s">
        <v>4019</v>
      </c>
      <c r="G4521" s="12">
        <v>41613</v>
      </c>
    </row>
    <row r="4522" spans="1:7" x14ac:dyDescent="0.25">
      <c r="A4522">
        <v>21</v>
      </c>
      <c r="B4522">
        <v>53117522</v>
      </c>
      <c r="C4522">
        <v>8</v>
      </c>
      <c r="D4522">
        <v>6</v>
      </c>
      <c r="E4522">
        <v>180</v>
      </c>
      <c r="F4522" t="s">
        <v>4011</v>
      </c>
      <c r="G4522" s="12">
        <v>41613</v>
      </c>
    </row>
    <row r="4523" spans="1:7" x14ac:dyDescent="0.25">
      <c r="A4523">
        <v>15</v>
      </c>
      <c r="B4523">
        <v>53119305</v>
      </c>
      <c r="C4523">
        <v>8</v>
      </c>
      <c r="D4523">
        <v>6</v>
      </c>
      <c r="E4523">
        <v>180</v>
      </c>
      <c r="F4523" t="s">
        <v>3961</v>
      </c>
      <c r="G4523" s="12">
        <v>41613</v>
      </c>
    </row>
    <row r="4524" spans="1:7" x14ac:dyDescent="0.25">
      <c r="A4524">
        <v>31</v>
      </c>
      <c r="B4524">
        <v>557538</v>
      </c>
      <c r="C4524">
        <v>6</v>
      </c>
      <c r="D4524">
        <v>8</v>
      </c>
      <c r="E4524">
        <v>180</v>
      </c>
      <c r="F4524" t="s">
        <v>4017</v>
      </c>
      <c r="G4524" s="12">
        <v>41613</v>
      </c>
    </row>
    <row r="4525" spans="1:7" x14ac:dyDescent="0.25">
      <c r="A4525">
        <v>3</v>
      </c>
      <c r="B4525">
        <v>568693</v>
      </c>
      <c r="C4525">
        <v>6</v>
      </c>
      <c r="D4525">
        <v>8</v>
      </c>
      <c r="E4525">
        <v>180</v>
      </c>
      <c r="F4525" t="s">
        <v>3998</v>
      </c>
      <c r="G4525" s="12">
        <v>41613</v>
      </c>
    </row>
    <row r="4526" spans="1:7" x14ac:dyDescent="0.25">
      <c r="A4526">
        <v>2</v>
      </c>
      <c r="B4526">
        <v>568796</v>
      </c>
      <c r="C4526">
        <v>6</v>
      </c>
      <c r="D4526">
        <v>8</v>
      </c>
      <c r="E4526">
        <v>180</v>
      </c>
      <c r="F4526" t="s">
        <v>3997</v>
      </c>
      <c r="G4526" s="12">
        <v>41613</v>
      </c>
    </row>
    <row r="4527" spans="1:7" x14ac:dyDescent="0.25">
      <c r="A4527">
        <v>5</v>
      </c>
      <c r="B4527">
        <v>56993</v>
      </c>
      <c r="C4527">
        <v>5</v>
      </c>
      <c r="D4527">
        <v>8</v>
      </c>
      <c r="E4527">
        <v>184</v>
      </c>
      <c r="F4527" t="s">
        <v>3950</v>
      </c>
      <c r="G4527" s="12">
        <v>41613</v>
      </c>
    </row>
    <row r="4528" spans="1:7" x14ac:dyDescent="0.25">
      <c r="A4528">
        <v>37</v>
      </c>
      <c r="B4528">
        <v>580689</v>
      </c>
      <c r="C4528">
        <v>6</v>
      </c>
      <c r="D4528">
        <v>8</v>
      </c>
      <c r="E4528">
        <v>180</v>
      </c>
      <c r="F4528" t="s">
        <v>4023</v>
      </c>
      <c r="G4528" s="12">
        <v>41613</v>
      </c>
    </row>
    <row r="4529" spans="1:7" x14ac:dyDescent="0.25">
      <c r="A4529">
        <v>45</v>
      </c>
      <c r="B4529">
        <v>83543477</v>
      </c>
      <c r="C4529">
        <v>8</v>
      </c>
      <c r="D4529">
        <v>6</v>
      </c>
      <c r="E4529">
        <v>180</v>
      </c>
      <c r="F4529" t="s">
        <v>4029</v>
      </c>
      <c r="G4529" s="12">
        <v>41613</v>
      </c>
    </row>
    <row r="4530" spans="1:7" x14ac:dyDescent="0.25">
      <c r="A4530">
        <v>46</v>
      </c>
      <c r="B4530">
        <v>83543477</v>
      </c>
      <c r="C4530">
        <v>8</v>
      </c>
      <c r="D4530">
        <v>6</v>
      </c>
      <c r="E4530">
        <v>180</v>
      </c>
      <c r="F4530" t="s">
        <v>4029</v>
      </c>
      <c r="G4530" s="12">
        <v>41613</v>
      </c>
    </row>
    <row r="4531" spans="1:7" x14ac:dyDescent="0.25">
      <c r="A4531">
        <v>30</v>
      </c>
      <c r="B4531">
        <v>251280</v>
      </c>
      <c r="C4531">
        <v>6</v>
      </c>
      <c r="D4531">
        <v>8</v>
      </c>
      <c r="E4531">
        <v>180</v>
      </c>
      <c r="F4531" t="s">
        <v>4060</v>
      </c>
      <c r="G4531" s="12">
        <v>41639</v>
      </c>
    </row>
    <row r="4532" spans="1:7" x14ac:dyDescent="0.25">
      <c r="A4532">
        <v>43</v>
      </c>
      <c r="B4532">
        <v>29375625</v>
      </c>
      <c r="C4532">
        <v>8</v>
      </c>
      <c r="D4532">
        <v>6</v>
      </c>
      <c r="E4532">
        <v>180</v>
      </c>
      <c r="F4532" t="s">
        <v>4071</v>
      </c>
      <c r="G4532" s="12">
        <v>41639</v>
      </c>
    </row>
    <row r="4533" spans="1:7" x14ac:dyDescent="0.25">
      <c r="A4533">
        <v>20</v>
      </c>
      <c r="B4533">
        <v>29376210</v>
      </c>
      <c r="C4533">
        <v>8</v>
      </c>
      <c r="D4533">
        <v>6</v>
      </c>
      <c r="E4533">
        <v>180</v>
      </c>
      <c r="F4533" t="s">
        <v>4053</v>
      </c>
      <c r="G4533" s="12">
        <v>41639</v>
      </c>
    </row>
    <row r="4534" spans="1:7" x14ac:dyDescent="0.25">
      <c r="A4534">
        <v>34</v>
      </c>
      <c r="B4534">
        <v>29376213</v>
      </c>
      <c r="C4534">
        <v>8</v>
      </c>
      <c r="D4534">
        <v>6</v>
      </c>
      <c r="E4534">
        <v>180</v>
      </c>
      <c r="F4534" t="s">
        <v>4064</v>
      </c>
      <c r="G4534" s="12">
        <v>41639</v>
      </c>
    </row>
    <row r="4535" spans="1:7" x14ac:dyDescent="0.25">
      <c r="A4535">
        <v>51</v>
      </c>
      <c r="B4535">
        <v>29376231</v>
      </c>
      <c r="C4535">
        <v>8</v>
      </c>
      <c r="D4535">
        <v>6</v>
      </c>
      <c r="E4535">
        <v>180</v>
      </c>
      <c r="F4535" t="s">
        <v>4078</v>
      </c>
      <c r="G4535" s="12">
        <v>41639</v>
      </c>
    </row>
    <row r="4536" spans="1:7" x14ac:dyDescent="0.25">
      <c r="A4536">
        <v>41</v>
      </c>
      <c r="B4536">
        <v>29376263</v>
      </c>
      <c r="C4536">
        <v>8</v>
      </c>
      <c r="D4536">
        <v>6</v>
      </c>
      <c r="E4536">
        <v>180</v>
      </c>
      <c r="F4536" t="s">
        <v>4069</v>
      </c>
      <c r="G4536" s="12">
        <v>41639</v>
      </c>
    </row>
    <row r="4537" spans="1:7" x14ac:dyDescent="0.25">
      <c r="A4537">
        <v>27</v>
      </c>
      <c r="B4537">
        <v>29376264</v>
      </c>
      <c r="C4537">
        <v>8</v>
      </c>
      <c r="D4537">
        <v>6</v>
      </c>
      <c r="E4537">
        <v>180</v>
      </c>
      <c r="F4537" t="s">
        <v>4058</v>
      </c>
      <c r="G4537" s="12">
        <v>41639</v>
      </c>
    </row>
    <row r="4538" spans="1:7" x14ac:dyDescent="0.25">
      <c r="A4538">
        <v>42</v>
      </c>
      <c r="B4538">
        <v>29446613</v>
      </c>
      <c r="C4538">
        <v>8</v>
      </c>
      <c r="D4538">
        <v>6</v>
      </c>
      <c r="E4538">
        <v>180</v>
      </c>
      <c r="F4538" t="s">
        <v>4070</v>
      </c>
      <c r="G4538" s="12">
        <v>41639</v>
      </c>
    </row>
    <row r="4539" spans="1:7" x14ac:dyDescent="0.25">
      <c r="A4539">
        <v>7</v>
      </c>
      <c r="B4539">
        <v>29446699</v>
      </c>
      <c r="C4539">
        <v>8</v>
      </c>
      <c r="D4539">
        <v>6</v>
      </c>
      <c r="E4539">
        <v>180</v>
      </c>
      <c r="F4539" t="s">
        <v>4042</v>
      </c>
      <c r="G4539" s="12">
        <v>41639</v>
      </c>
    </row>
    <row r="4540" spans="1:7" x14ac:dyDescent="0.25">
      <c r="A4540">
        <v>14</v>
      </c>
      <c r="B4540">
        <v>32414204</v>
      </c>
      <c r="C4540">
        <v>8</v>
      </c>
      <c r="D4540">
        <v>6</v>
      </c>
      <c r="E4540">
        <v>180</v>
      </c>
      <c r="F4540" t="s">
        <v>4048</v>
      </c>
      <c r="G4540" s="12">
        <v>41639</v>
      </c>
    </row>
    <row r="4541" spans="1:7" x14ac:dyDescent="0.25">
      <c r="A4541">
        <v>17</v>
      </c>
      <c r="B4541">
        <v>32414204</v>
      </c>
      <c r="C4541">
        <v>8</v>
      </c>
      <c r="D4541">
        <v>6</v>
      </c>
      <c r="E4541">
        <v>180</v>
      </c>
      <c r="F4541" t="s">
        <v>4048</v>
      </c>
      <c r="G4541" s="12">
        <v>41639</v>
      </c>
    </row>
    <row r="4542" spans="1:7" x14ac:dyDescent="0.25">
      <c r="A4542">
        <v>12</v>
      </c>
      <c r="B4542">
        <v>32469776</v>
      </c>
      <c r="C4542">
        <v>8</v>
      </c>
      <c r="D4542">
        <v>6</v>
      </c>
      <c r="E4542">
        <v>180</v>
      </c>
      <c r="F4542" t="s">
        <v>4046</v>
      </c>
      <c r="G4542" s="12">
        <v>41639</v>
      </c>
    </row>
    <row r="4543" spans="1:7" x14ac:dyDescent="0.25">
      <c r="A4543">
        <v>11</v>
      </c>
      <c r="B4543">
        <v>32687084</v>
      </c>
      <c r="C4543">
        <v>8</v>
      </c>
      <c r="D4543">
        <v>6</v>
      </c>
      <c r="E4543">
        <v>180</v>
      </c>
      <c r="F4543" t="s">
        <v>4045</v>
      </c>
      <c r="G4543" s="12">
        <v>41639</v>
      </c>
    </row>
    <row r="4544" spans="1:7" x14ac:dyDescent="0.25">
      <c r="A4544">
        <v>23</v>
      </c>
      <c r="B4544">
        <v>32719941</v>
      </c>
      <c r="C4544">
        <v>8</v>
      </c>
      <c r="D4544">
        <v>6</v>
      </c>
      <c r="E4544">
        <v>180</v>
      </c>
      <c r="F4544" t="s">
        <v>4056</v>
      </c>
      <c r="G4544" s="12">
        <v>41639</v>
      </c>
    </row>
    <row r="4545" spans="1:7" x14ac:dyDescent="0.25">
      <c r="A4545">
        <v>38</v>
      </c>
      <c r="B4545">
        <v>32735197</v>
      </c>
      <c r="C4545">
        <v>8</v>
      </c>
      <c r="D4545">
        <v>6</v>
      </c>
      <c r="E4545">
        <v>180</v>
      </c>
      <c r="F4545" t="s">
        <v>4067</v>
      </c>
      <c r="G4545" s="12">
        <v>41639</v>
      </c>
    </row>
    <row r="4546" spans="1:7" x14ac:dyDescent="0.25">
      <c r="A4546">
        <v>49</v>
      </c>
      <c r="B4546">
        <v>32735797</v>
      </c>
      <c r="C4546">
        <v>8</v>
      </c>
      <c r="D4546">
        <v>6</v>
      </c>
      <c r="E4546">
        <v>180</v>
      </c>
      <c r="F4546" t="s">
        <v>4076</v>
      </c>
      <c r="G4546" s="12">
        <v>41639</v>
      </c>
    </row>
    <row r="4547" spans="1:7" x14ac:dyDescent="0.25">
      <c r="A4547">
        <v>29</v>
      </c>
      <c r="B4547">
        <v>32778527</v>
      </c>
      <c r="C4547">
        <v>8</v>
      </c>
      <c r="D4547">
        <v>6</v>
      </c>
      <c r="E4547">
        <v>180</v>
      </c>
      <c r="F4547" t="s">
        <v>4059</v>
      </c>
      <c r="G4547" s="12">
        <v>41639</v>
      </c>
    </row>
    <row r="4548" spans="1:7" x14ac:dyDescent="0.25">
      <c r="A4548">
        <v>54</v>
      </c>
      <c r="B4548">
        <v>32778527</v>
      </c>
      <c r="C4548">
        <v>8</v>
      </c>
      <c r="D4548">
        <v>6</v>
      </c>
      <c r="E4548">
        <v>180</v>
      </c>
      <c r="F4548" t="s">
        <v>4059</v>
      </c>
      <c r="G4548" s="12">
        <v>41639</v>
      </c>
    </row>
    <row r="4549" spans="1:7" x14ac:dyDescent="0.25">
      <c r="A4549">
        <v>18</v>
      </c>
      <c r="B4549">
        <v>32778874</v>
      </c>
      <c r="C4549">
        <v>8</v>
      </c>
      <c r="D4549">
        <v>6</v>
      </c>
      <c r="E4549">
        <v>180</v>
      </c>
      <c r="F4549" t="s">
        <v>4051</v>
      </c>
      <c r="G4549" s="12">
        <v>41639</v>
      </c>
    </row>
    <row r="4550" spans="1:7" x14ac:dyDescent="0.25">
      <c r="A4550">
        <v>36</v>
      </c>
      <c r="B4550">
        <v>32996418</v>
      </c>
      <c r="C4550">
        <v>8</v>
      </c>
      <c r="D4550">
        <v>6</v>
      </c>
      <c r="E4550">
        <v>180</v>
      </c>
      <c r="F4550" t="s">
        <v>4065</v>
      </c>
      <c r="G4550" s="12">
        <v>41639</v>
      </c>
    </row>
    <row r="4551" spans="1:7" x14ac:dyDescent="0.25">
      <c r="A4551">
        <v>39</v>
      </c>
      <c r="B4551">
        <v>32996418</v>
      </c>
      <c r="C4551">
        <v>8</v>
      </c>
      <c r="D4551">
        <v>6</v>
      </c>
      <c r="E4551">
        <v>180</v>
      </c>
      <c r="F4551" t="s">
        <v>4065</v>
      </c>
      <c r="G4551" s="12">
        <v>41639</v>
      </c>
    </row>
    <row r="4552" spans="1:7" x14ac:dyDescent="0.25">
      <c r="A4552">
        <v>44</v>
      </c>
      <c r="B4552">
        <v>341236</v>
      </c>
      <c r="C4552">
        <v>6</v>
      </c>
      <c r="D4552">
        <v>4</v>
      </c>
      <c r="E4552">
        <v>180</v>
      </c>
      <c r="F4552" t="s">
        <v>4072</v>
      </c>
      <c r="G4552" s="12">
        <v>41639</v>
      </c>
    </row>
    <row r="4553" spans="1:7" x14ac:dyDescent="0.25">
      <c r="A4553">
        <v>48</v>
      </c>
      <c r="B4553">
        <v>34231</v>
      </c>
      <c r="C4553">
        <v>5</v>
      </c>
      <c r="D4553">
        <v>5</v>
      </c>
      <c r="E4553">
        <v>180</v>
      </c>
      <c r="F4553" t="s">
        <v>4075</v>
      </c>
      <c r="G4553" s="12">
        <v>41639</v>
      </c>
    </row>
    <row r="4554" spans="1:7" x14ac:dyDescent="0.25">
      <c r="A4554">
        <v>47</v>
      </c>
      <c r="B4554">
        <v>34237</v>
      </c>
      <c r="C4554">
        <v>5</v>
      </c>
      <c r="D4554">
        <v>5</v>
      </c>
      <c r="E4554">
        <v>180</v>
      </c>
      <c r="F4554" t="s">
        <v>4074</v>
      </c>
      <c r="G4554" s="12">
        <v>41639</v>
      </c>
    </row>
    <row r="4555" spans="1:7" x14ac:dyDescent="0.25">
      <c r="A4555">
        <v>32</v>
      </c>
      <c r="B4555">
        <v>50028590</v>
      </c>
      <c r="C4555">
        <v>8</v>
      </c>
      <c r="D4555">
        <v>6</v>
      </c>
      <c r="E4555">
        <v>180</v>
      </c>
      <c r="F4555" t="s">
        <v>4062</v>
      </c>
      <c r="G4555" s="12">
        <v>41639</v>
      </c>
    </row>
    <row r="4556" spans="1:7" x14ac:dyDescent="0.25">
      <c r="A4556">
        <v>26</v>
      </c>
      <c r="B4556">
        <v>50028646</v>
      </c>
      <c r="C4556">
        <v>8</v>
      </c>
      <c r="D4556">
        <v>6</v>
      </c>
      <c r="E4556">
        <v>180</v>
      </c>
      <c r="F4556" t="s">
        <v>4057</v>
      </c>
      <c r="G4556" s="12">
        <v>41639</v>
      </c>
    </row>
    <row r="4557" spans="1:7" x14ac:dyDescent="0.25">
      <c r="A4557">
        <v>9</v>
      </c>
      <c r="B4557">
        <v>50028987</v>
      </c>
      <c r="C4557">
        <v>8</v>
      </c>
      <c r="D4557">
        <v>6</v>
      </c>
      <c r="E4557">
        <v>180</v>
      </c>
      <c r="F4557" t="s">
        <v>4043</v>
      </c>
      <c r="G4557" s="12">
        <v>41639</v>
      </c>
    </row>
    <row r="4558" spans="1:7" x14ac:dyDescent="0.25">
      <c r="A4558">
        <v>19</v>
      </c>
      <c r="B4558">
        <v>50050895</v>
      </c>
      <c r="C4558">
        <v>8</v>
      </c>
      <c r="D4558">
        <v>6</v>
      </c>
      <c r="E4558">
        <v>180</v>
      </c>
      <c r="F4558" t="s">
        <v>4052</v>
      </c>
      <c r="G4558" s="12">
        <v>41639</v>
      </c>
    </row>
    <row r="4559" spans="1:7" x14ac:dyDescent="0.25">
      <c r="A4559">
        <v>16</v>
      </c>
      <c r="B4559">
        <v>50088638</v>
      </c>
      <c r="C4559">
        <v>8</v>
      </c>
      <c r="D4559">
        <v>6</v>
      </c>
      <c r="E4559">
        <v>180</v>
      </c>
      <c r="F4559" t="s">
        <v>4050</v>
      </c>
      <c r="G4559" s="12">
        <v>41639</v>
      </c>
    </row>
    <row r="4560" spans="1:7" x14ac:dyDescent="0.25">
      <c r="A4560">
        <v>13</v>
      </c>
      <c r="B4560">
        <v>50089149</v>
      </c>
      <c r="C4560">
        <v>8</v>
      </c>
      <c r="D4560">
        <v>6</v>
      </c>
      <c r="E4560">
        <v>180</v>
      </c>
      <c r="F4560" t="s">
        <v>4047</v>
      </c>
      <c r="G4560" s="12">
        <v>41639</v>
      </c>
    </row>
    <row r="4561" spans="1:7" x14ac:dyDescent="0.25">
      <c r="A4561">
        <v>52</v>
      </c>
      <c r="B4561">
        <v>50121054</v>
      </c>
      <c r="C4561">
        <v>8</v>
      </c>
      <c r="D4561">
        <v>6</v>
      </c>
      <c r="E4561">
        <v>180</v>
      </c>
      <c r="F4561" t="s">
        <v>4079</v>
      </c>
      <c r="G4561" s="12">
        <v>41639</v>
      </c>
    </row>
    <row r="4562" spans="1:7" x14ac:dyDescent="0.25">
      <c r="A4562">
        <v>6</v>
      </c>
      <c r="B4562">
        <v>50135314</v>
      </c>
      <c r="C4562">
        <v>8</v>
      </c>
      <c r="D4562">
        <v>6</v>
      </c>
      <c r="E4562">
        <v>180</v>
      </c>
      <c r="F4562" t="s">
        <v>4041</v>
      </c>
      <c r="G4562" s="12">
        <v>41639</v>
      </c>
    </row>
    <row r="4563" spans="1:7" x14ac:dyDescent="0.25">
      <c r="A4563">
        <v>50</v>
      </c>
      <c r="B4563">
        <v>50152351</v>
      </c>
      <c r="C4563">
        <v>8</v>
      </c>
      <c r="D4563">
        <v>6</v>
      </c>
      <c r="E4563">
        <v>180</v>
      </c>
      <c r="F4563" t="s">
        <v>4077</v>
      </c>
      <c r="G4563" s="12">
        <v>41639</v>
      </c>
    </row>
    <row r="4564" spans="1:7" x14ac:dyDescent="0.25">
      <c r="A4564">
        <v>4</v>
      </c>
      <c r="B4564">
        <v>50156373</v>
      </c>
      <c r="C4564">
        <v>8</v>
      </c>
      <c r="D4564">
        <v>6</v>
      </c>
      <c r="E4564">
        <v>180</v>
      </c>
      <c r="F4564" t="s">
        <v>4038</v>
      </c>
      <c r="G4564" s="12">
        <v>41639</v>
      </c>
    </row>
    <row r="4565" spans="1:7" x14ac:dyDescent="0.25">
      <c r="A4565">
        <v>35</v>
      </c>
      <c r="B4565">
        <v>50158093</v>
      </c>
      <c r="C4565">
        <v>8</v>
      </c>
      <c r="D4565">
        <v>6</v>
      </c>
      <c r="E4565">
        <v>180</v>
      </c>
      <c r="F4565" t="s">
        <v>218</v>
      </c>
      <c r="G4565" s="12">
        <v>41639</v>
      </c>
    </row>
    <row r="4566" spans="1:7" x14ac:dyDescent="0.25">
      <c r="A4566">
        <v>40</v>
      </c>
      <c r="B4566">
        <v>50161280</v>
      </c>
      <c r="C4566">
        <v>8</v>
      </c>
      <c r="D4566">
        <v>6</v>
      </c>
      <c r="E4566">
        <v>180</v>
      </c>
      <c r="F4566" t="s">
        <v>4068</v>
      </c>
      <c r="G4566" s="12">
        <v>41639</v>
      </c>
    </row>
    <row r="4567" spans="1:7" x14ac:dyDescent="0.25">
      <c r="A4567">
        <v>8</v>
      </c>
      <c r="B4567">
        <v>52685418</v>
      </c>
      <c r="C4567">
        <v>8</v>
      </c>
      <c r="D4567">
        <v>6</v>
      </c>
      <c r="E4567">
        <v>180</v>
      </c>
      <c r="F4567" t="s">
        <v>1450</v>
      </c>
      <c r="G4567" s="12">
        <v>41639</v>
      </c>
    </row>
    <row r="4568" spans="1:7" x14ac:dyDescent="0.25">
      <c r="A4568">
        <v>33</v>
      </c>
      <c r="B4568">
        <v>52685472</v>
      </c>
      <c r="C4568">
        <v>8</v>
      </c>
      <c r="D4568">
        <v>6</v>
      </c>
      <c r="E4568">
        <v>180</v>
      </c>
      <c r="F4568" t="s">
        <v>4063</v>
      </c>
      <c r="G4568" s="12">
        <v>41639</v>
      </c>
    </row>
    <row r="4569" spans="1:7" x14ac:dyDescent="0.25">
      <c r="A4569">
        <v>22</v>
      </c>
      <c r="B4569">
        <v>53117426</v>
      </c>
      <c r="C4569">
        <v>8</v>
      </c>
      <c r="D4569">
        <v>6</v>
      </c>
      <c r="E4569">
        <v>180</v>
      </c>
      <c r="F4569" t="s">
        <v>4055</v>
      </c>
      <c r="G4569" s="12">
        <v>41639</v>
      </c>
    </row>
    <row r="4570" spans="1:7" x14ac:dyDescent="0.25">
      <c r="A4570">
        <v>21</v>
      </c>
      <c r="B4570">
        <v>53117522</v>
      </c>
      <c r="C4570">
        <v>8</v>
      </c>
      <c r="D4570">
        <v>6</v>
      </c>
      <c r="E4570">
        <v>180</v>
      </c>
      <c r="F4570" t="s">
        <v>4054</v>
      </c>
      <c r="G4570" s="12">
        <v>41639</v>
      </c>
    </row>
    <row r="4571" spans="1:7" x14ac:dyDescent="0.25">
      <c r="A4571">
        <v>15</v>
      </c>
      <c r="B4571">
        <v>53119305</v>
      </c>
      <c r="C4571">
        <v>8</v>
      </c>
      <c r="D4571">
        <v>6</v>
      </c>
      <c r="E4571">
        <v>180</v>
      </c>
      <c r="F4571" t="s">
        <v>4049</v>
      </c>
      <c r="G4571" s="12">
        <v>41639</v>
      </c>
    </row>
    <row r="4572" spans="1:7" x14ac:dyDescent="0.25">
      <c r="A4572">
        <v>31</v>
      </c>
      <c r="B4572">
        <v>557538</v>
      </c>
      <c r="C4572">
        <v>6</v>
      </c>
      <c r="D4572">
        <v>8</v>
      </c>
      <c r="E4572">
        <v>180</v>
      </c>
      <c r="F4572" t="s">
        <v>4061</v>
      </c>
      <c r="G4572" s="12">
        <v>41639</v>
      </c>
    </row>
    <row r="4573" spans="1:7" x14ac:dyDescent="0.25">
      <c r="A4573">
        <v>3</v>
      </c>
      <c r="B4573">
        <v>568693</v>
      </c>
      <c r="C4573">
        <v>6</v>
      </c>
      <c r="D4573">
        <v>8</v>
      </c>
      <c r="E4573">
        <v>180</v>
      </c>
      <c r="F4573" t="s">
        <v>4037</v>
      </c>
      <c r="G4573" s="12">
        <v>41639</v>
      </c>
    </row>
    <row r="4574" spans="1:7" x14ac:dyDescent="0.25">
      <c r="A4574">
        <v>2</v>
      </c>
      <c r="B4574">
        <v>568796</v>
      </c>
      <c r="C4574">
        <v>6</v>
      </c>
      <c r="D4574">
        <v>8</v>
      </c>
      <c r="E4574">
        <v>180</v>
      </c>
      <c r="F4574" t="s">
        <v>4036</v>
      </c>
      <c r="G4574" s="12">
        <v>41639</v>
      </c>
    </row>
    <row r="4575" spans="1:7" x14ac:dyDescent="0.25">
      <c r="A4575">
        <v>5</v>
      </c>
      <c r="B4575">
        <v>56993</v>
      </c>
      <c r="C4575">
        <v>5</v>
      </c>
      <c r="D4575">
        <v>8</v>
      </c>
      <c r="E4575">
        <v>182</v>
      </c>
      <c r="F4575" t="s">
        <v>4039</v>
      </c>
      <c r="G4575" s="12">
        <v>41639</v>
      </c>
    </row>
    <row r="4576" spans="1:7" x14ac:dyDescent="0.25">
      <c r="A4576">
        <v>5</v>
      </c>
      <c r="B4576">
        <v>56993</v>
      </c>
      <c r="C4576">
        <v>5</v>
      </c>
      <c r="D4576">
        <v>8</v>
      </c>
      <c r="E4576">
        <v>184</v>
      </c>
      <c r="F4576" t="s">
        <v>4040</v>
      </c>
      <c r="G4576" s="12">
        <v>41639</v>
      </c>
    </row>
    <row r="4577" spans="1:7" x14ac:dyDescent="0.25">
      <c r="A4577">
        <v>37</v>
      </c>
      <c r="B4577">
        <v>580689</v>
      </c>
      <c r="C4577">
        <v>6</v>
      </c>
      <c r="D4577">
        <v>8</v>
      </c>
      <c r="E4577">
        <v>180</v>
      </c>
      <c r="F4577" t="s">
        <v>4066</v>
      </c>
      <c r="G4577" s="12">
        <v>41639</v>
      </c>
    </row>
    <row r="4578" spans="1:7" x14ac:dyDescent="0.25">
      <c r="A4578">
        <v>45</v>
      </c>
      <c r="B4578">
        <v>83543477</v>
      </c>
      <c r="C4578">
        <v>8</v>
      </c>
      <c r="D4578">
        <v>6</v>
      </c>
      <c r="E4578">
        <v>180</v>
      </c>
      <c r="F4578" t="s">
        <v>4073</v>
      </c>
      <c r="G4578" s="12">
        <v>41639</v>
      </c>
    </row>
    <row r="4579" spans="1:7" x14ac:dyDescent="0.25">
      <c r="A4579">
        <v>46</v>
      </c>
      <c r="B4579">
        <v>83543477</v>
      </c>
      <c r="C4579">
        <v>8</v>
      </c>
      <c r="D4579">
        <v>6</v>
      </c>
      <c r="E4579">
        <v>180</v>
      </c>
      <c r="F4579" t="s">
        <v>4073</v>
      </c>
      <c r="G4579" s="12">
        <v>41639</v>
      </c>
    </row>
    <row r="4580" spans="1:7" x14ac:dyDescent="0.25">
      <c r="A4580">
        <v>10</v>
      </c>
      <c r="B4580">
        <v>264</v>
      </c>
      <c r="C4580">
        <v>6</v>
      </c>
      <c r="D4580">
        <v>6</v>
      </c>
      <c r="E4580">
        <v>180</v>
      </c>
      <c r="F4580" t="s">
        <v>4044</v>
      </c>
      <c r="G4580" s="12">
        <v>41639</v>
      </c>
    </row>
    <row r="4581" spans="1:7" x14ac:dyDescent="0.25">
      <c r="A4581">
        <v>30</v>
      </c>
      <c r="B4581">
        <v>251280</v>
      </c>
      <c r="C4581">
        <v>6</v>
      </c>
      <c r="D4581">
        <v>8</v>
      </c>
      <c r="E4581">
        <v>180</v>
      </c>
      <c r="F4581" t="s">
        <v>4104</v>
      </c>
      <c r="G4581" s="12">
        <v>41669</v>
      </c>
    </row>
    <row r="4582" spans="1:7" x14ac:dyDescent="0.25">
      <c r="A4582">
        <v>43</v>
      </c>
      <c r="B4582">
        <v>29375625</v>
      </c>
      <c r="C4582">
        <v>8</v>
      </c>
      <c r="D4582">
        <v>6</v>
      </c>
      <c r="E4582">
        <v>180</v>
      </c>
      <c r="F4582" t="s">
        <v>4115</v>
      </c>
      <c r="G4582" s="12">
        <v>41669</v>
      </c>
    </row>
    <row r="4583" spans="1:7" x14ac:dyDescent="0.25">
      <c r="A4583">
        <v>20</v>
      </c>
      <c r="B4583">
        <v>29376210</v>
      </c>
      <c r="C4583">
        <v>8</v>
      </c>
      <c r="D4583">
        <v>6</v>
      </c>
      <c r="E4583">
        <v>180</v>
      </c>
      <c r="F4583" t="s">
        <v>4097</v>
      </c>
      <c r="G4583" s="12">
        <v>41669</v>
      </c>
    </row>
    <row r="4584" spans="1:7" x14ac:dyDescent="0.25">
      <c r="A4584">
        <v>34</v>
      </c>
      <c r="B4584">
        <v>29376213</v>
      </c>
      <c r="C4584">
        <v>8</v>
      </c>
      <c r="D4584">
        <v>6</v>
      </c>
      <c r="E4584">
        <v>180</v>
      </c>
      <c r="F4584" t="s">
        <v>4107</v>
      </c>
      <c r="G4584" s="12">
        <v>41669</v>
      </c>
    </row>
    <row r="4585" spans="1:7" x14ac:dyDescent="0.25">
      <c r="A4585">
        <v>51</v>
      </c>
      <c r="B4585">
        <v>29376231</v>
      </c>
      <c r="C4585">
        <v>8</v>
      </c>
      <c r="D4585">
        <v>6</v>
      </c>
      <c r="E4585">
        <v>180</v>
      </c>
      <c r="F4585" t="s">
        <v>4122</v>
      </c>
      <c r="G4585" s="12">
        <v>41669</v>
      </c>
    </row>
    <row r="4586" spans="1:7" x14ac:dyDescent="0.25">
      <c r="A4586">
        <v>41</v>
      </c>
      <c r="B4586">
        <v>29376263</v>
      </c>
      <c r="C4586">
        <v>8</v>
      </c>
      <c r="D4586">
        <v>6</v>
      </c>
      <c r="E4586">
        <v>180</v>
      </c>
      <c r="F4586" t="s">
        <v>4113</v>
      </c>
      <c r="G4586" s="12">
        <v>41669</v>
      </c>
    </row>
    <row r="4587" spans="1:7" x14ac:dyDescent="0.25">
      <c r="A4587">
        <v>27</v>
      </c>
      <c r="B4587">
        <v>29376264</v>
      </c>
      <c r="C4587">
        <v>8</v>
      </c>
      <c r="D4587">
        <v>6</v>
      </c>
      <c r="E4587">
        <v>180</v>
      </c>
      <c r="F4587" t="s">
        <v>4102</v>
      </c>
      <c r="G4587" s="12">
        <v>41669</v>
      </c>
    </row>
    <row r="4588" spans="1:7" x14ac:dyDescent="0.25">
      <c r="A4588">
        <v>42</v>
      </c>
      <c r="B4588">
        <v>29446613</v>
      </c>
      <c r="C4588">
        <v>8</v>
      </c>
      <c r="D4588">
        <v>6</v>
      </c>
      <c r="E4588">
        <v>180</v>
      </c>
      <c r="F4588" t="s">
        <v>4114</v>
      </c>
      <c r="G4588" s="12">
        <v>41669</v>
      </c>
    </row>
    <row r="4589" spans="1:7" x14ac:dyDescent="0.25">
      <c r="A4589">
        <v>7</v>
      </c>
      <c r="B4589">
        <v>29446699</v>
      </c>
      <c r="C4589">
        <v>8</v>
      </c>
      <c r="D4589">
        <v>6</v>
      </c>
      <c r="E4589">
        <v>180</v>
      </c>
      <c r="F4589" t="s">
        <v>4086</v>
      </c>
      <c r="G4589" s="12">
        <v>41669</v>
      </c>
    </row>
    <row r="4590" spans="1:7" x14ac:dyDescent="0.25">
      <c r="A4590">
        <v>14</v>
      </c>
      <c r="B4590">
        <v>32414204</v>
      </c>
      <c r="C4590">
        <v>8</v>
      </c>
      <c r="D4590">
        <v>6</v>
      </c>
      <c r="E4590">
        <v>180</v>
      </c>
      <c r="F4590" t="s">
        <v>4092</v>
      </c>
      <c r="G4590" s="12">
        <v>41669</v>
      </c>
    </row>
    <row r="4591" spans="1:7" x14ac:dyDescent="0.25">
      <c r="A4591">
        <v>17</v>
      </c>
      <c r="B4591">
        <v>32414204</v>
      </c>
      <c r="C4591">
        <v>8</v>
      </c>
      <c r="D4591">
        <v>6</v>
      </c>
      <c r="E4591">
        <v>180</v>
      </c>
      <c r="F4591" t="s">
        <v>4092</v>
      </c>
      <c r="G4591" s="12">
        <v>41669</v>
      </c>
    </row>
    <row r="4592" spans="1:7" x14ac:dyDescent="0.25">
      <c r="A4592">
        <v>12</v>
      </c>
      <c r="B4592">
        <v>32469776</v>
      </c>
      <c r="C4592">
        <v>8</v>
      </c>
      <c r="D4592">
        <v>6</v>
      </c>
      <c r="E4592">
        <v>180</v>
      </c>
      <c r="F4592" t="s">
        <v>4090</v>
      </c>
      <c r="G4592" s="12">
        <v>41669</v>
      </c>
    </row>
    <row r="4593" spans="1:7" x14ac:dyDescent="0.25">
      <c r="A4593">
        <v>11</v>
      </c>
      <c r="B4593">
        <v>32687084</v>
      </c>
      <c r="C4593">
        <v>8</v>
      </c>
      <c r="D4593">
        <v>6</v>
      </c>
      <c r="E4593">
        <v>180</v>
      </c>
      <c r="F4593" t="s">
        <v>4089</v>
      </c>
      <c r="G4593" s="12">
        <v>41669</v>
      </c>
    </row>
    <row r="4594" spans="1:7" x14ac:dyDescent="0.25">
      <c r="A4594">
        <v>23</v>
      </c>
      <c r="B4594">
        <v>32719941</v>
      </c>
      <c r="C4594">
        <v>8</v>
      </c>
      <c r="D4594">
        <v>6</v>
      </c>
      <c r="E4594">
        <v>180</v>
      </c>
      <c r="F4594" t="s">
        <v>4100</v>
      </c>
      <c r="G4594" s="12">
        <v>41669</v>
      </c>
    </row>
    <row r="4595" spans="1:7" x14ac:dyDescent="0.25">
      <c r="A4595">
        <v>38</v>
      </c>
      <c r="B4595">
        <v>32735197</v>
      </c>
      <c r="C4595">
        <v>8</v>
      </c>
      <c r="D4595">
        <v>6</v>
      </c>
      <c r="E4595">
        <v>180</v>
      </c>
      <c r="F4595" t="s">
        <v>4111</v>
      </c>
      <c r="G4595" s="12">
        <v>41669</v>
      </c>
    </row>
    <row r="4596" spans="1:7" x14ac:dyDescent="0.25">
      <c r="A4596">
        <v>49</v>
      </c>
      <c r="B4596">
        <v>32735797</v>
      </c>
      <c r="C4596">
        <v>8</v>
      </c>
      <c r="D4596">
        <v>6</v>
      </c>
      <c r="E4596">
        <v>180</v>
      </c>
      <c r="F4596" t="s">
        <v>4120</v>
      </c>
      <c r="G4596" s="12">
        <v>41669</v>
      </c>
    </row>
    <row r="4597" spans="1:7" x14ac:dyDescent="0.25">
      <c r="A4597">
        <v>29</v>
      </c>
      <c r="B4597">
        <v>32778527</v>
      </c>
      <c r="C4597">
        <v>8</v>
      </c>
      <c r="D4597">
        <v>6</v>
      </c>
      <c r="E4597">
        <v>180</v>
      </c>
      <c r="F4597" t="s">
        <v>4103</v>
      </c>
      <c r="G4597" s="12">
        <v>41669</v>
      </c>
    </row>
    <row r="4598" spans="1:7" x14ac:dyDescent="0.25">
      <c r="A4598">
        <v>54</v>
      </c>
      <c r="B4598">
        <v>32778527</v>
      </c>
      <c r="C4598">
        <v>8</v>
      </c>
      <c r="D4598">
        <v>6</v>
      </c>
      <c r="E4598">
        <v>180</v>
      </c>
      <c r="F4598" t="s">
        <v>4103</v>
      </c>
      <c r="G4598" s="12">
        <v>41669</v>
      </c>
    </row>
    <row r="4599" spans="1:7" x14ac:dyDescent="0.25">
      <c r="A4599">
        <v>18</v>
      </c>
      <c r="B4599">
        <v>32778874</v>
      </c>
      <c r="C4599">
        <v>8</v>
      </c>
      <c r="D4599">
        <v>6</v>
      </c>
      <c r="E4599">
        <v>180</v>
      </c>
      <c r="F4599" t="s">
        <v>4095</v>
      </c>
      <c r="G4599" s="12">
        <v>41669</v>
      </c>
    </row>
    <row r="4600" spans="1:7" x14ac:dyDescent="0.25">
      <c r="A4600">
        <v>36</v>
      </c>
      <c r="B4600">
        <v>32996418</v>
      </c>
      <c r="C4600">
        <v>8</v>
      </c>
      <c r="D4600">
        <v>6</v>
      </c>
      <c r="E4600">
        <v>180</v>
      </c>
      <c r="F4600" t="s">
        <v>4109</v>
      </c>
      <c r="G4600" s="12">
        <v>41669</v>
      </c>
    </row>
    <row r="4601" spans="1:7" x14ac:dyDescent="0.25">
      <c r="A4601">
        <v>39</v>
      </c>
      <c r="B4601">
        <v>32996418</v>
      </c>
      <c r="C4601">
        <v>8</v>
      </c>
      <c r="D4601">
        <v>6</v>
      </c>
      <c r="E4601">
        <v>180</v>
      </c>
      <c r="F4601" t="s">
        <v>4109</v>
      </c>
      <c r="G4601" s="12">
        <v>41669</v>
      </c>
    </row>
    <row r="4602" spans="1:7" x14ac:dyDescent="0.25">
      <c r="A4602">
        <v>44</v>
      </c>
      <c r="B4602">
        <v>341236</v>
      </c>
      <c r="C4602">
        <v>6</v>
      </c>
      <c r="D4602">
        <v>4</v>
      </c>
      <c r="E4602">
        <v>180</v>
      </c>
      <c r="F4602" t="s">
        <v>4116</v>
      </c>
      <c r="G4602" s="12">
        <v>41669</v>
      </c>
    </row>
    <row r="4603" spans="1:7" x14ac:dyDescent="0.25">
      <c r="A4603">
        <v>48</v>
      </c>
      <c r="B4603">
        <v>34231</v>
      </c>
      <c r="C4603">
        <v>5</v>
      </c>
      <c r="D4603">
        <v>5</v>
      </c>
      <c r="E4603">
        <v>180</v>
      </c>
      <c r="F4603" t="s">
        <v>4119</v>
      </c>
      <c r="G4603" s="12">
        <v>41669</v>
      </c>
    </row>
    <row r="4604" spans="1:7" x14ac:dyDescent="0.25">
      <c r="A4604">
        <v>47</v>
      </c>
      <c r="B4604">
        <v>34237</v>
      </c>
      <c r="C4604">
        <v>5</v>
      </c>
      <c r="D4604">
        <v>5</v>
      </c>
      <c r="E4604">
        <v>180</v>
      </c>
      <c r="F4604" t="s">
        <v>4118</v>
      </c>
      <c r="G4604" s="12">
        <v>41669</v>
      </c>
    </row>
    <row r="4605" spans="1:7" x14ac:dyDescent="0.25">
      <c r="A4605">
        <v>32</v>
      </c>
      <c r="B4605">
        <v>50028590</v>
      </c>
      <c r="C4605">
        <v>8</v>
      </c>
      <c r="D4605">
        <v>6</v>
      </c>
      <c r="E4605">
        <v>180</v>
      </c>
      <c r="F4605" t="s">
        <v>4106</v>
      </c>
      <c r="G4605" s="12">
        <v>41669</v>
      </c>
    </row>
    <row r="4606" spans="1:7" x14ac:dyDescent="0.25">
      <c r="A4606">
        <v>26</v>
      </c>
      <c r="B4606">
        <v>50028646</v>
      </c>
      <c r="C4606">
        <v>8</v>
      </c>
      <c r="D4606">
        <v>6</v>
      </c>
      <c r="E4606">
        <v>180</v>
      </c>
      <c r="F4606" t="s">
        <v>4101</v>
      </c>
      <c r="G4606" s="12">
        <v>41669</v>
      </c>
    </row>
    <row r="4607" spans="1:7" x14ac:dyDescent="0.25">
      <c r="A4607">
        <v>9</v>
      </c>
      <c r="B4607">
        <v>50028987</v>
      </c>
      <c r="C4607">
        <v>8</v>
      </c>
      <c r="D4607">
        <v>6</v>
      </c>
      <c r="E4607">
        <v>180</v>
      </c>
      <c r="F4607" t="s">
        <v>4087</v>
      </c>
      <c r="G4607" s="12">
        <v>41669</v>
      </c>
    </row>
    <row r="4608" spans="1:7" x14ac:dyDescent="0.25">
      <c r="A4608">
        <v>19</v>
      </c>
      <c r="B4608">
        <v>50050895</v>
      </c>
      <c r="C4608">
        <v>8</v>
      </c>
      <c r="D4608">
        <v>6</v>
      </c>
      <c r="E4608">
        <v>180</v>
      </c>
      <c r="F4608" t="s">
        <v>4096</v>
      </c>
      <c r="G4608" s="12">
        <v>41669</v>
      </c>
    </row>
    <row r="4609" spans="1:7" x14ac:dyDescent="0.25">
      <c r="A4609">
        <v>16</v>
      </c>
      <c r="B4609">
        <v>50088638</v>
      </c>
      <c r="C4609">
        <v>8</v>
      </c>
      <c r="D4609">
        <v>6</v>
      </c>
      <c r="E4609">
        <v>180</v>
      </c>
      <c r="F4609" t="s">
        <v>4094</v>
      </c>
      <c r="G4609" s="12">
        <v>41669</v>
      </c>
    </row>
    <row r="4610" spans="1:7" x14ac:dyDescent="0.25">
      <c r="A4610">
        <v>13</v>
      </c>
      <c r="B4610">
        <v>50089149</v>
      </c>
      <c r="C4610">
        <v>8</v>
      </c>
      <c r="D4610">
        <v>6</v>
      </c>
      <c r="E4610">
        <v>180</v>
      </c>
      <c r="F4610" t="s">
        <v>4091</v>
      </c>
      <c r="G4610" s="12">
        <v>41669</v>
      </c>
    </row>
    <row r="4611" spans="1:7" x14ac:dyDescent="0.25">
      <c r="A4611">
        <v>52</v>
      </c>
      <c r="B4611">
        <v>50121054</v>
      </c>
      <c r="C4611">
        <v>8</v>
      </c>
      <c r="D4611">
        <v>6</v>
      </c>
      <c r="E4611">
        <v>180</v>
      </c>
      <c r="F4611" t="s">
        <v>4123</v>
      </c>
      <c r="G4611" s="12">
        <v>41669</v>
      </c>
    </row>
    <row r="4612" spans="1:7" x14ac:dyDescent="0.25">
      <c r="A4612">
        <v>6</v>
      </c>
      <c r="B4612">
        <v>50135314</v>
      </c>
      <c r="C4612">
        <v>8</v>
      </c>
      <c r="D4612">
        <v>6</v>
      </c>
      <c r="E4612">
        <v>180</v>
      </c>
      <c r="F4612" t="s">
        <v>4085</v>
      </c>
      <c r="G4612" s="12">
        <v>41669</v>
      </c>
    </row>
    <row r="4613" spans="1:7" x14ac:dyDescent="0.25">
      <c r="A4613">
        <v>50</v>
      </c>
      <c r="B4613">
        <v>50152351</v>
      </c>
      <c r="C4613">
        <v>8</v>
      </c>
      <c r="D4613">
        <v>6</v>
      </c>
      <c r="E4613">
        <v>180</v>
      </c>
      <c r="F4613" t="s">
        <v>4121</v>
      </c>
      <c r="G4613" s="12">
        <v>41669</v>
      </c>
    </row>
    <row r="4614" spans="1:7" x14ac:dyDescent="0.25">
      <c r="A4614">
        <v>4</v>
      </c>
      <c r="B4614">
        <v>50156373</v>
      </c>
      <c r="C4614">
        <v>8</v>
      </c>
      <c r="D4614">
        <v>6</v>
      </c>
      <c r="E4614">
        <v>180</v>
      </c>
      <c r="F4614" t="s">
        <v>4082</v>
      </c>
      <c r="G4614" s="12">
        <v>41669</v>
      </c>
    </row>
    <row r="4615" spans="1:7" x14ac:dyDescent="0.25">
      <c r="A4615">
        <v>35</v>
      </c>
      <c r="B4615">
        <v>50158093</v>
      </c>
      <c r="C4615">
        <v>8</v>
      </c>
      <c r="D4615">
        <v>6</v>
      </c>
      <c r="E4615">
        <v>180</v>
      </c>
      <c r="F4615" t="s">
        <v>4108</v>
      </c>
      <c r="G4615" s="12">
        <v>41669</v>
      </c>
    </row>
    <row r="4616" spans="1:7" x14ac:dyDescent="0.25">
      <c r="A4616">
        <v>40</v>
      </c>
      <c r="B4616">
        <v>50161280</v>
      </c>
      <c r="C4616">
        <v>8</v>
      </c>
      <c r="D4616">
        <v>6</v>
      </c>
      <c r="E4616">
        <v>180</v>
      </c>
      <c r="F4616" t="s">
        <v>4112</v>
      </c>
      <c r="G4616" s="12">
        <v>41669</v>
      </c>
    </row>
    <row r="4617" spans="1:7" x14ac:dyDescent="0.25">
      <c r="A4617">
        <v>8</v>
      </c>
      <c r="B4617">
        <v>52685418</v>
      </c>
      <c r="C4617">
        <v>8</v>
      </c>
      <c r="D4617">
        <v>6</v>
      </c>
      <c r="E4617">
        <v>180</v>
      </c>
      <c r="F4617" t="s">
        <v>488</v>
      </c>
      <c r="G4617" s="12">
        <v>41669</v>
      </c>
    </row>
    <row r="4618" spans="1:7" x14ac:dyDescent="0.25">
      <c r="A4618">
        <v>33</v>
      </c>
      <c r="B4618">
        <v>52685472</v>
      </c>
      <c r="C4618">
        <v>8</v>
      </c>
      <c r="D4618">
        <v>6</v>
      </c>
      <c r="E4618">
        <v>180</v>
      </c>
      <c r="F4618" t="s">
        <v>2080</v>
      </c>
      <c r="G4618" s="12">
        <v>41669</v>
      </c>
    </row>
    <row r="4619" spans="1:7" x14ac:dyDescent="0.25">
      <c r="A4619">
        <v>22</v>
      </c>
      <c r="B4619">
        <v>53117426</v>
      </c>
      <c r="C4619">
        <v>8</v>
      </c>
      <c r="D4619">
        <v>6</v>
      </c>
      <c r="E4619">
        <v>180</v>
      </c>
      <c r="F4619" t="s">
        <v>4099</v>
      </c>
      <c r="G4619" s="12">
        <v>41669</v>
      </c>
    </row>
    <row r="4620" spans="1:7" x14ac:dyDescent="0.25">
      <c r="A4620">
        <v>21</v>
      </c>
      <c r="B4620">
        <v>53117522</v>
      </c>
      <c r="C4620">
        <v>8</v>
      </c>
      <c r="D4620">
        <v>6</v>
      </c>
      <c r="E4620">
        <v>180</v>
      </c>
      <c r="F4620" t="s">
        <v>4098</v>
      </c>
      <c r="G4620" s="12">
        <v>41669</v>
      </c>
    </row>
    <row r="4621" spans="1:7" x14ac:dyDescent="0.25">
      <c r="A4621">
        <v>15</v>
      </c>
      <c r="B4621">
        <v>53119305</v>
      </c>
      <c r="C4621">
        <v>8</v>
      </c>
      <c r="D4621">
        <v>6</v>
      </c>
      <c r="E4621">
        <v>180</v>
      </c>
      <c r="F4621" t="s">
        <v>4093</v>
      </c>
      <c r="G4621" s="12">
        <v>41669</v>
      </c>
    </row>
    <row r="4622" spans="1:7" x14ac:dyDescent="0.25">
      <c r="A4622">
        <v>31</v>
      </c>
      <c r="B4622">
        <v>557538</v>
      </c>
      <c r="C4622">
        <v>6</v>
      </c>
      <c r="D4622">
        <v>8</v>
      </c>
      <c r="E4622">
        <v>180</v>
      </c>
      <c r="F4622" t="s">
        <v>4105</v>
      </c>
      <c r="G4622" s="12">
        <v>41669</v>
      </c>
    </row>
    <row r="4623" spans="1:7" x14ac:dyDescent="0.25">
      <c r="A4623">
        <v>3</v>
      </c>
      <c r="B4623">
        <v>568693</v>
      </c>
      <c r="C4623">
        <v>6</v>
      </c>
      <c r="D4623">
        <v>8</v>
      </c>
      <c r="E4623">
        <v>180</v>
      </c>
      <c r="F4623" t="s">
        <v>4081</v>
      </c>
      <c r="G4623" s="12">
        <v>41669</v>
      </c>
    </row>
    <row r="4624" spans="1:7" x14ac:dyDescent="0.25">
      <c r="A4624">
        <v>2</v>
      </c>
      <c r="B4624">
        <v>568796</v>
      </c>
      <c r="C4624">
        <v>6</v>
      </c>
      <c r="D4624">
        <v>8</v>
      </c>
      <c r="E4624">
        <v>180</v>
      </c>
      <c r="F4624" t="s">
        <v>4080</v>
      </c>
      <c r="G4624" s="12">
        <v>41669</v>
      </c>
    </row>
    <row r="4625" spans="1:7" x14ac:dyDescent="0.25">
      <c r="A4625">
        <v>5</v>
      </c>
      <c r="B4625">
        <v>56993</v>
      </c>
      <c r="C4625">
        <v>5</v>
      </c>
      <c r="D4625">
        <v>8</v>
      </c>
      <c r="E4625">
        <v>182</v>
      </c>
      <c r="F4625" t="s">
        <v>4083</v>
      </c>
      <c r="G4625" s="12">
        <v>41669</v>
      </c>
    </row>
    <row r="4626" spans="1:7" x14ac:dyDescent="0.25">
      <c r="A4626">
        <v>5</v>
      </c>
      <c r="B4626">
        <v>56993</v>
      </c>
      <c r="C4626">
        <v>5</v>
      </c>
      <c r="D4626">
        <v>8</v>
      </c>
      <c r="E4626">
        <v>184</v>
      </c>
      <c r="F4626" t="s">
        <v>4084</v>
      </c>
      <c r="G4626" s="12">
        <v>41669</v>
      </c>
    </row>
    <row r="4627" spans="1:7" x14ac:dyDescent="0.25">
      <c r="A4627">
        <v>37</v>
      </c>
      <c r="B4627">
        <v>580689</v>
      </c>
      <c r="C4627">
        <v>6</v>
      </c>
      <c r="D4627">
        <v>8</v>
      </c>
      <c r="E4627">
        <v>180</v>
      </c>
      <c r="F4627" t="s">
        <v>4110</v>
      </c>
      <c r="G4627" s="12">
        <v>41669</v>
      </c>
    </row>
    <row r="4628" spans="1:7" x14ac:dyDescent="0.25">
      <c r="A4628">
        <v>45</v>
      </c>
      <c r="B4628">
        <v>83543477</v>
      </c>
      <c r="C4628">
        <v>8</v>
      </c>
      <c r="D4628">
        <v>6</v>
      </c>
      <c r="E4628">
        <v>180</v>
      </c>
      <c r="F4628" t="s">
        <v>4117</v>
      </c>
      <c r="G4628" s="12">
        <v>41669</v>
      </c>
    </row>
    <row r="4629" spans="1:7" x14ac:dyDescent="0.25">
      <c r="A4629">
        <v>46</v>
      </c>
      <c r="B4629">
        <v>83543477</v>
      </c>
      <c r="C4629">
        <v>8</v>
      </c>
      <c r="D4629">
        <v>6</v>
      </c>
      <c r="E4629">
        <v>180</v>
      </c>
      <c r="F4629" t="s">
        <v>4117</v>
      </c>
      <c r="G4629" s="12">
        <v>41669</v>
      </c>
    </row>
    <row r="4630" spans="1:7" x14ac:dyDescent="0.25">
      <c r="A4630">
        <v>10</v>
      </c>
      <c r="B4630">
        <v>264</v>
      </c>
      <c r="C4630">
        <v>6</v>
      </c>
      <c r="D4630">
        <v>6</v>
      </c>
      <c r="E4630">
        <v>180</v>
      </c>
      <c r="F4630" t="s">
        <v>4088</v>
      </c>
      <c r="G4630" s="12">
        <v>41669</v>
      </c>
    </row>
    <row r="4631" spans="1:7" x14ac:dyDescent="0.25">
      <c r="A4631">
        <v>30</v>
      </c>
      <c r="B4631">
        <v>251280</v>
      </c>
      <c r="C4631">
        <v>6</v>
      </c>
      <c r="D4631">
        <v>8</v>
      </c>
      <c r="E4631">
        <v>180</v>
      </c>
      <c r="F4631" t="s">
        <v>4149</v>
      </c>
      <c r="G4631" s="12">
        <v>41698</v>
      </c>
    </row>
    <row r="4632" spans="1:7" x14ac:dyDescent="0.25">
      <c r="A4632">
        <v>43</v>
      </c>
      <c r="B4632">
        <v>29375625</v>
      </c>
      <c r="C4632">
        <v>8</v>
      </c>
      <c r="D4632">
        <v>6</v>
      </c>
      <c r="E4632">
        <v>180</v>
      </c>
      <c r="F4632" t="s">
        <v>4161</v>
      </c>
      <c r="G4632" s="12">
        <v>41698</v>
      </c>
    </row>
    <row r="4633" spans="1:7" x14ac:dyDescent="0.25">
      <c r="A4633">
        <v>20</v>
      </c>
      <c r="B4633">
        <v>29376210</v>
      </c>
      <c r="C4633">
        <v>8</v>
      </c>
      <c r="D4633">
        <v>6</v>
      </c>
      <c r="E4633">
        <v>180</v>
      </c>
      <c r="F4633" t="s">
        <v>4142</v>
      </c>
      <c r="G4633" s="12">
        <v>41698</v>
      </c>
    </row>
    <row r="4634" spans="1:7" x14ac:dyDescent="0.25">
      <c r="A4634">
        <v>34</v>
      </c>
      <c r="B4634">
        <v>29376213</v>
      </c>
      <c r="C4634">
        <v>8</v>
      </c>
      <c r="D4634">
        <v>6</v>
      </c>
      <c r="E4634">
        <v>180</v>
      </c>
      <c r="F4634" t="s">
        <v>4153</v>
      </c>
      <c r="G4634" s="12">
        <v>41698</v>
      </c>
    </row>
    <row r="4635" spans="1:7" x14ac:dyDescent="0.25">
      <c r="A4635">
        <v>51</v>
      </c>
      <c r="B4635">
        <v>29376231</v>
      </c>
      <c r="C4635">
        <v>8</v>
      </c>
      <c r="D4635">
        <v>6</v>
      </c>
      <c r="E4635">
        <v>180</v>
      </c>
      <c r="F4635" t="s">
        <v>3401</v>
      </c>
      <c r="G4635" s="12">
        <v>41698</v>
      </c>
    </row>
    <row r="4636" spans="1:7" x14ac:dyDescent="0.25">
      <c r="A4636">
        <v>41</v>
      </c>
      <c r="B4636">
        <v>29376263</v>
      </c>
      <c r="C4636">
        <v>8</v>
      </c>
      <c r="D4636">
        <v>6</v>
      </c>
      <c r="E4636">
        <v>180</v>
      </c>
      <c r="F4636" t="s">
        <v>4159</v>
      </c>
      <c r="G4636" s="12">
        <v>41698</v>
      </c>
    </row>
    <row r="4637" spans="1:7" x14ac:dyDescent="0.25">
      <c r="A4637">
        <v>27</v>
      </c>
      <c r="B4637">
        <v>29376264</v>
      </c>
      <c r="C4637">
        <v>8</v>
      </c>
      <c r="D4637">
        <v>6</v>
      </c>
      <c r="E4637">
        <v>180</v>
      </c>
      <c r="F4637" t="s">
        <v>4147</v>
      </c>
      <c r="G4637" s="12">
        <v>41698</v>
      </c>
    </row>
    <row r="4638" spans="1:7" x14ac:dyDescent="0.25">
      <c r="A4638">
        <v>42</v>
      </c>
      <c r="B4638">
        <v>29446613</v>
      </c>
      <c r="C4638">
        <v>8</v>
      </c>
      <c r="D4638">
        <v>6</v>
      </c>
      <c r="E4638">
        <v>180</v>
      </c>
      <c r="F4638" t="s">
        <v>4160</v>
      </c>
      <c r="G4638" s="12">
        <v>41698</v>
      </c>
    </row>
    <row r="4639" spans="1:7" x14ac:dyDescent="0.25">
      <c r="A4639">
        <v>7</v>
      </c>
      <c r="B4639">
        <v>29446699</v>
      </c>
      <c r="C4639">
        <v>8</v>
      </c>
      <c r="D4639">
        <v>6</v>
      </c>
      <c r="E4639">
        <v>180</v>
      </c>
      <c r="F4639" t="s">
        <v>4130</v>
      </c>
      <c r="G4639" s="12">
        <v>41698</v>
      </c>
    </row>
    <row r="4640" spans="1:7" x14ac:dyDescent="0.25">
      <c r="A4640">
        <v>14</v>
      </c>
      <c r="B4640">
        <v>32414204</v>
      </c>
      <c r="C4640">
        <v>8</v>
      </c>
      <c r="D4640">
        <v>6</v>
      </c>
      <c r="E4640">
        <v>180</v>
      </c>
      <c r="F4640" t="s">
        <v>4137</v>
      </c>
      <c r="G4640" s="12">
        <v>41698</v>
      </c>
    </row>
    <row r="4641" spans="1:7" x14ac:dyDescent="0.25">
      <c r="A4641">
        <v>17</v>
      </c>
      <c r="B4641">
        <v>32414204</v>
      </c>
      <c r="C4641">
        <v>8</v>
      </c>
      <c r="D4641">
        <v>6</v>
      </c>
      <c r="E4641">
        <v>180</v>
      </c>
      <c r="F4641" t="s">
        <v>4137</v>
      </c>
      <c r="G4641" s="12">
        <v>41698</v>
      </c>
    </row>
    <row r="4642" spans="1:7" x14ac:dyDescent="0.25">
      <c r="A4642">
        <v>12</v>
      </c>
      <c r="B4642">
        <v>32469776</v>
      </c>
      <c r="C4642">
        <v>8</v>
      </c>
      <c r="D4642">
        <v>6</v>
      </c>
      <c r="E4642">
        <v>180</v>
      </c>
      <c r="F4642" t="s">
        <v>4135</v>
      </c>
      <c r="G4642" s="12">
        <v>41698</v>
      </c>
    </row>
    <row r="4643" spans="1:7" x14ac:dyDescent="0.25">
      <c r="A4643">
        <v>11</v>
      </c>
      <c r="B4643">
        <v>32687084</v>
      </c>
      <c r="C4643">
        <v>8</v>
      </c>
      <c r="D4643">
        <v>6</v>
      </c>
      <c r="E4643">
        <v>180</v>
      </c>
      <c r="F4643" t="s">
        <v>4134</v>
      </c>
      <c r="G4643" s="12">
        <v>41698</v>
      </c>
    </row>
    <row r="4644" spans="1:7" x14ac:dyDescent="0.25">
      <c r="A4644">
        <v>23</v>
      </c>
      <c r="B4644">
        <v>32719941</v>
      </c>
      <c r="C4644">
        <v>8</v>
      </c>
      <c r="D4644">
        <v>6</v>
      </c>
      <c r="E4644">
        <v>180</v>
      </c>
      <c r="F4644" t="s">
        <v>4145</v>
      </c>
      <c r="G4644" s="12">
        <v>41698</v>
      </c>
    </row>
    <row r="4645" spans="1:7" x14ac:dyDescent="0.25">
      <c r="A4645">
        <v>38</v>
      </c>
      <c r="B4645">
        <v>32735197</v>
      </c>
      <c r="C4645">
        <v>8</v>
      </c>
      <c r="D4645">
        <v>6</v>
      </c>
      <c r="E4645">
        <v>180</v>
      </c>
      <c r="F4645" t="s">
        <v>4157</v>
      </c>
      <c r="G4645" s="12">
        <v>41698</v>
      </c>
    </row>
    <row r="4646" spans="1:7" x14ac:dyDescent="0.25">
      <c r="A4646">
        <v>49</v>
      </c>
      <c r="B4646">
        <v>32735797</v>
      </c>
      <c r="C4646">
        <v>8</v>
      </c>
      <c r="D4646">
        <v>6</v>
      </c>
      <c r="E4646">
        <v>180</v>
      </c>
      <c r="F4646" t="s">
        <v>4166</v>
      </c>
      <c r="G4646" s="12">
        <v>41698</v>
      </c>
    </row>
    <row r="4647" spans="1:7" x14ac:dyDescent="0.25">
      <c r="A4647">
        <v>29</v>
      </c>
      <c r="B4647">
        <v>32778527</v>
      </c>
      <c r="C4647">
        <v>8</v>
      </c>
      <c r="D4647">
        <v>6</v>
      </c>
      <c r="E4647">
        <v>180</v>
      </c>
      <c r="F4647" t="s">
        <v>4148</v>
      </c>
      <c r="G4647" s="12">
        <v>41698</v>
      </c>
    </row>
    <row r="4648" spans="1:7" x14ac:dyDescent="0.25">
      <c r="A4648">
        <v>54</v>
      </c>
      <c r="B4648">
        <v>32778527</v>
      </c>
      <c r="C4648">
        <v>8</v>
      </c>
      <c r="D4648">
        <v>6</v>
      </c>
      <c r="E4648">
        <v>180</v>
      </c>
      <c r="F4648" t="s">
        <v>4148</v>
      </c>
      <c r="G4648" s="12">
        <v>41698</v>
      </c>
    </row>
    <row r="4649" spans="1:7" x14ac:dyDescent="0.25">
      <c r="A4649">
        <v>18</v>
      </c>
      <c r="B4649">
        <v>32778874</v>
      </c>
      <c r="C4649">
        <v>8</v>
      </c>
      <c r="D4649">
        <v>6</v>
      </c>
      <c r="E4649">
        <v>180</v>
      </c>
      <c r="F4649" t="s">
        <v>4140</v>
      </c>
      <c r="G4649" s="12">
        <v>41698</v>
      </c>
    </row>
    <row r="4650" spans="1:7" x14ac:dyDescent="0.25">
      <c r="A4650">
        <v>36</v>
      </c>
      <c r="B4650">
        <v>32996418</v>
      </c>
      <c r="C4650">
        <v>8</v>
      </c>
      <c r="D4650">
        <v>6</v>
      </c>
      <c r="E4650">
        <v>180</v>
      </c>
      <c r="F4650" t="s">
        <v>4155</v>
      </c>
      <c r="G4650" s="12">
        <v>41698</v>
      </c>
    </row>
    <row r="4651" spans="1:7" x14ac:dyDescent="0.25">
      <c r="A4651">
        <v>39</v>
      </c>
      <c r="B4651">
        <v>32996418</v>
      </c>
      <c r="C4651">
        <v>8</v>
      </c>
      <c r="D4651">
        <v>6</v>
      </c>
      <c r="E4651">
        <v>180</v>
      </c>
      <c r="F4651" t="s">
        <v>4155</v>
      </c>
      <c r="G4651" s="12">
        <v>41698</v>
      </c>
    </row>
    <row r="4652" spans="1:7" x14ac:dyDescent="0.25">
      <c r="A4652">
        <v>44</v>
      </c>
      <c r="B4652">
        <v>341236</v>
      </c>
      <c r="C4652">
        <v>6</v>
      </c>
      <c r="D4652">
        <v>4</v>
      </c>
      <c r="E4652">
        <v>180</v>
      </c>
      <c r="F4652" t="s">
        <v>4162</v>
      </c>
      <c r="G4652" s="12">
        <v>41698</v>
      </c>
    </row>
    <row r="4653" spans="1:7" x14ac:dyDescent="0.25">
      <c r="A4653">
        <v>48</v>
      </c>
      <c r="B4653">
        <v>34231</v>
      </c>
      <c r="C4653">
        <v>5</v>
      </c>
      <c r="D4653">
        <v>5</v>
      </c>
      <c r="E4653">
        <v>180</v>
      </c>
      <c r="F4653" t="s">
        <v>4165</v>
      </c>
      <c r="G4653" s="12">
        <v>41698</v>
      </c>
    </row>
    <row r="4654" spans="1:7" x14ac:dyDescent="0.25">
      <c r="A4654">
        <v>47</v>
      </c>
      <c r="B4654">
        <v>34237</v>
      </c>
      <c r="C4654">
        <v>5</v>
      </c>
      <c r="D4654">
        <v>5</v>
      </c>
      <c r="E4654">
        <v>180</v>
      </c>
      <c r="F4654" t="s">
        <v>4164</v>
      </c>
      <c r="G4654" s="12">
        <v>41698</v>
      </c>
    </row>
    <row r="4655" spans="1:7" x14ac:dyDescent="0.25">
      <c r="A4655">
        <v>32</v>
      </c>
      <c r="B4655">
        <v>50028590</v>
      </c>
      <c r="C4655">
        <v>8</v>
      </c>
      <c r="D4655">
        <v>6</v>
      </c>
      <c r="E4655">
        <v>180</v>
      </c>
      <c r="F4655" t="s">
        <v>4151</v>
      </c>
      <c r="G4655" s="12">
        <v>41698</v>
      </c>
    </row>
    <row r="4656" spans="1:7" x14ac:dyDescent="0.25">
      <c r="A4656">
        <v>26</v>
      </c>
      <c r="B4656">
        <v>50028646</v>
      </c>
      <c r="C4656">
        <v>8</v>
      </c>
      <c r="D4656">
        <v>6</v>
      </c>
      <c r="E4656">
        <v>180</v>
      </c>
      <c r="F4656" t="s">
        <v>4146</v>
      </c>
      <c r="G4656" s="12">
        <v>41698</v>
      </c>
    </row>
    <row r="4657" spans="1:7" x14ac:dyDescent="0.25">
      <c r="A4657">
        <v>9</v>
      </c>
      <c r="B4657">
        <v>50028987</v>
      </c>
      <c r="C4657">
        <v>8</v>
      </c>
      <c r="D4657">
        <v>6</v>
      </c>
      <c r="E4657">
        <v>180</v>
      </c>
      <c r="F4657" t="s">
        <v>4132</v>
      </c>
      <c r="G4657" s="12">
        <v>41698</v>
      </c>
    </row>
    <row r="4658" spans="1:7" x14ac:dyDescent="0.25">
      <c r="A4658">
        <v>19</v>
      </c>
      <c r="B4658">
        <v>50050895</v>
      </c>
      <c r="C4658">
        <v>8</v>
      </c>
      <c r="D4658">
        <v>6</v>
      </c>
      <c r="E4658">
        <v>180</v>
      </c>
      <c r="F4658" t="s">
        <v>4141</v>
      </c>
      <c r="G4658" s="12">
        <v>41698</v>
      </c>
    </row>
    <row r="4659" spans="1:7" x14ac:dyDescent="0.25">
      <c r="A4659">
        <v>16</v>
      </c>
      <c r="B4659">
        <v>50088638</v>
      </c>
      <c r="C4659">
        <v>8</v>
      </c>
      <c r="D4659">
        <v>6</v>
      </c>
      <c r="E4659">
        <v>180</v>
      </c>
      <c r="F4659" t="s">
        <v>4139</v>
      </c>
      <c r="G4659" s="12">
        <v>41698</v>
      </c>
    </row>
    <row r="4660" spans="1:7" x14ac:dyDescent="0.25">
      <c r="A4660">
        <v>13</v>
      </c>
      <c r="B4660">
        <v>50089149</v>
      </c>
      <c r="C4660">
        <v>8</v>
      </c>
      <c r="D4660">
        <v>6</v>
      </c>
      <c r="E4660">
        <v>180</v>
      </c>
      <c r="F4660" t="s">
        <v>4136</v>
      </c>
      <c r="G4660" s="12">
        <v>41698</v>
      </c>
    </row>
    <row r="4661" spans="1:7" x14ac:dyDescent="0.25">
      <c r="A4661">
        <v>52</v>
      </c>
      <c r="B4661">
        <v>50121054</v>
      </c>
      <c r="C4661">
        <v>8</v>
      </c>
      <c r="D4661">
        <v>6</v>
      </c>
      <c r="E4661">
        <v>180</v>
      </c>
      <c r="F4661" t="s">
        <v>3367</v>
      </c>
      <c r="G4661" s="12">
        <v>41698</v>
      </c>
    </row>
    <row r="4662" spans="1:7" x14ac:dyDescent="0.25">
      <c r="A4662">
        <v>6</v>
      </c>
      <c r="B4662">
        <v>50135314</v>
      </c>
      <c r="C4662">
        <v>8</v>
      </c>
      <c r="D4662">
        <v>6</v>
      </c>
      <c r="E4662">
        <v>180</v>
      </c>
      <c r="F4662" t="s">
        <v>4129</v>
      </c>
      <c r="G4662" s="12">
        <v>41698</v>
      </c>
    </row>
    <row r="4663" spans="1:7" x14ac:dyDescent="0.25">
      <c r="A4663">
        <v>50</v>
      </c>
      <c r="B4663">
        <v>50152351</v>
      </c>
      <c r="C4663">
        <v>8</v>
      </c>
      <c r="D4663">
        <v>6</v>
      </c>
      <c r="E4663">
        <v>180</v>
      </c>
      <c r="F4663" t="s">
        <v>4167</v>
      </c>
      <c r="G4663" s="12">
        <v>41698</v>
      </c>
    </row>
    <row r="4664" spans="1:7" x14ac:dyDescent="0.25">
      <c r="A4664">
        <v>4</v>
      </c>
      <c r="B4664">
        <v>50156373</v>
      </c>
      <c r="C4664">
        <v>8</v>
      </c>
      <c r="D4664">
        <v>6</v>
      </c>
      <c r="E4664">
        <v>180</v>
      </c>
      <c r="F4664" t="s">
        <v>4126</v>
      </c>
      <c r="G4664" s="12">
        <v>41698</v>
      </c>
    </row>
    <row r="4665" spans="1:7" x14ac:dyDescent="0.25">
      <c r="A4665">
        <v>35</v>
      </c>
      <c r="B4665">
        <v>50158093</v>
      </c>
      <c r="C4665">
        <v>8</v>
      </c>
      <c r="D4665">
        <v>6</v>
      </c>
      <c r="E4665">
        <v>180</v>
      </c>
      <c r="F4665" t="s">
        <v>4154</v>
      </c>
      <c r="G4665" s="12">
        <v>41698</v>
      </c>
    </row>
    <row r="4666" spans="1:7" x14ac:dyDescent="0.25">
      <c r="A4666">
        <v>40</v>
      </c>
      <c r="B4666">
        <v>50161280</v>
      </c>
      <c r="C4666">
        <v>8</v>
      </c>
      <c r="D4666">
        <v>6</v>
      </c>
      <c r="E4666">
        <v>180</v>
      </c>
      <c r="F4666" t="s">
        <v>4158</v>
      </c>
      <c r="G4666" s="12">
        <v>41698</v>
      </c>
    </row>
    <row r="4667" spans="1:7" x14ac:dyDescent="0.25">
      <c r="A4667">
        <v>8</v>
      </c>
      <c r="B4667">
        <v>52685418</v>
      </c>
      <c r="C4667">
        <v>8</v>
      </c>
      <c r="D4667">
        <v>6</v>
      </c>
      <c r="E4667">
        <v>180</v>
      </c>
      <c r="F4667" t="s">
        <v>4131</v>
      </c>
      <c r="G4667" s="12">
        <v>41698</v>
      </c>
    </row>
    <row r="4668" spans="1:7" x14ac:dyDescent="0.25">
      <c r="A4668">
        <v>33</v>
      </c>
      <c r="B4668">
        <v>52685472</v>
      </c>
      <c r="C4668">
        <v>8</v>
      </c>
      <c r="D4668">
        <v>6</v>
      </c>
      <c r="E4668">
        <v>180</v>
      </c>
      <c r="F4668" t="s">
        <v>4152</v>
      </c>
      <c r="G4668" s="12">
        <v>41698</v>
      </c>
    </row>
    <row r="4669" spans="1:7" x14ac:dyDescent="0.25">
      <c r="A4669">
        <v>22</v>
      </c>
      <c r="B4669">
        <v>53117426</v>
      </c>
      <c r="C4669">
        <v>8</v>
      </c>
      <c r="D4669">
        <v>6</v>
      </c>
      <c r="E4669">
        <v>180</v>
      </c>
      <c r="F4669" t="s">
        <v>4144</v>
      </c>
      <c r="G4669" s="12">
        <v>41698</v>
      </c>
    </row>
    <row r="4670" spans="1:7" x14ac:dyDescent="0.25">
      <c r="A4670">
        <v>21</v>
      </c>
      <c r="B4670">
        <v>53117522</v>
      </c>
      <c r="C4670">
        <v>8</v>
      </c>
      <c r="D4670">
        <v>6</v>
      </c>
      <c r="E4670">
        <v>180</v>
      </c>
      <c r="F4670" t="s">
        <v>4143</v>
      </c>
      <c r="G4670" s="12">
        <v>41698</v>
      </c>
    </row>
    <row r="4671" spans="1:7" x14ac:dyDescent="0.25">
      <c r="A4671">
        <v>15</v>
      </c>
      <c r="B4671">
        <v>53119305</v>
      </c>
      <c r="C4671">
        <v>8</v>
      </c>
      <c r="D4671">
        <v>6</v>
      </c>
      <c r="E4671">
        <v>180</v>
      </c>
      <c r="F4671" t="s">
        <v>4138</v>
      </c>
      <c r="G4671" s="12">
        <v>41698</v>
      </c>
    </row>
    <row r="4672" spans="1:7" x14ac:dyDescent="0.25">
      <c r="A4672">
        <v>31</v>
      </c>
      <c r="B4672">
        <v>557538</v>
      </c>
      <c r="C4672">
        <v>6</v>
      </c>
      <c r="D4672">
        <v>8</v>
      </c>
      <c r="E4672">
        <v>180</v>
      </c>
      <c r="F4672" t="s">
        <v>4150</v>
      </c>
      <c r="G4672" s="12">
        <v>41698</v>
      </c>
    </row>
    <row r="4673" spans="1:7" x14ac:dyDescent="0.25">
      <c r="A4673">
        <v>3</v>
      </c>
      <c r="B4673">
        <v>568693</v>
      </c>
      <c r="C4673">
        <v>6</v>
      </c>
      <c r="D4673">
        <v>8</v>
      </c>
      <c r="E4673">
        <v>180</v>
      </c>
      <c r="F4673" t="s">
        <v>4125</v>
      </c>
      <c r="G4673" s="12">
        <v>41698</v>
      </c>
    </row>
    <row r="4674" spans="1:7" x14ac:dyDescent="0.25">
      <c r="A4674">
        <v>2</v>
      </c>
      <c r="B4674">
        <v>568796</v>
      </c>
      <c r="C4674">
        <v>6</v>
      </c>
      <c r="D4674">
        <v>8</v>
      </c>
      <c r="E4674">
        <v>180</v>
      </c>
      <c r="F4674" t="s">
        <v>4124</v>
      </c>
      <c r="G4674" s="12">
        <v>41698</v>
      </c>
    </row>
    <row r="4675" spans="1:7" x14ac:dyDescent="0.25">
      <c r="A4675">
        <v>5</v>
      </c>
      <c r="B4675">
        <v>56993</v>
      </c>
      <c r="C4675">
        <v>5</v>
      </c>
      <c r="D4675">
        <v>8</v>
      </c>
      <c r="E4675">
        <v>182</v>
      </c>
      <c r="F4675" t="s">
        <v>4127</v>
      </c>
      <c r="G4675" s="12">
        <v>41698</v>
      </c>
    </row>
    <row r="4676" spans="1:7" x14ac:dyDescent="0.25">
      <c r="A4676">
        <v>5</v>
      </c>
      <c r="B4676">
        <v>56993</v>
      </c>
      <c r="C4676">
        <v>5</v>
      </c>
      <c r="D4676">
        <v>8</v>
      </c>
      <c r="E4676">
        <v>184</v>
      </c>
      <c r="F4676" t="s">
        <v>4128</v>
      </c>
      <c r="G4676" s="12">
        <v>41698</v>
      </c>
    </row>
    <row r="4677" spans="1:7" x14ac:dyDescent="0.25">
      <c r="A4677">
        <v>37</v>
      </c>
      <c r="B4677">
        <v>580689</v>
      </c>
      <c r="C4677">
        <v>6</v>
      </c>
      <c r="D4677">
        <v>8</v>
      </c>
      <c r="E4677">
        <v>180</v>
      </c>
      <c r="F4677" t="s">
        <v>4156</v>
      </c>
      <c r="G4677" s="12">
        <v>41698</v>
      </c>
    </row>
    <row r="4678" spans="1:7" x14ac:dyDescent="0.25">
      <c r="A4678">
        <v>45</v>
      </c>
      <c r="B4678">
        <v>83543477</v>
      </c>
      <c r="C4678">
        <v>8</v>
      </c>
      <c r="D4678">
        <v>6</v>
      </c>
      <c r="E4678">
        <v>180</v>
      </c>
      <c r="F4678" t="s">
        <v>4163</v>
      </c>
      <c r="G4678" s="12">
        <v>41698</v>
      </c>
    </row>
    <row r="4679" spans="1:7" x14ac:dyDescent="0.25">
      <c r="A4679">
        <v>46</v>
      </c>
      <c r="B4679">
        <v>83543477</v>
      </c>
      <c r="C4679">
        <v>8</v>
      </c>
      <c r="D4679">
        <v>6</v>
      </c>
      <c r="E4679">
        <v>180</v>
      </c>
      <c r="F4679" t="s">
        <v>4163</v>
      </c>
      <c r="G4679" s="12">
        <v>41698</v>
      </c>
    </row>
    <row r="4680" spans="1:7" x14ac:dyDescent="0.25">
      <c r="A4680">
        <v>10</v>
      </c>
      <c r="B4680">
        <v>264</v>
      </c>
      <c r="C4680">
        <v>6</v>
      </c>
      <c r="D4680">
        <v>6</v>
      </c>
      <c r="E4680">
        <v>180</v>
      </c>
      <c r="F4680" t="s">
        <v>4133</v>
      </c>
      <c r="G4680" s="12">
        <v>41698</v>
      </c>
    </row>
    <row r="4681" spans="1:7" x14ac:dyDescent="0.25">
      <c r="A4681">
        <v>30</v>
      </c>
      <c r="B4681">
        <v>251280</v>
      </c>
      <c r="C4681">
        <v>6</v>
      </c>
      <c r="D4681">
        <v>8</v>
      </c>
      <c r="E4681">
        <v>180</v>
      </c>
      <c r="F4681" t="s">
        <v>4193</v>
      </c>
      <c r="G4681" s="12">
        <v>41729</v>
      </c>
    </row>
    <row r="4682" spans="1:7" x14ac:dyDescent="0.25">
      <c r="A4682">
        <v>43</v>
      </c>
      <c r="B4682">
        <v>29375625</v>
      </c>
      <c r="C4682">
        <v>8</v>
      </c>
      <c r="D4682">
        <v>6</v>
      </c>
      <c r="E4682">
        <v>180</v>
      </c>
      <c r="F4682" t="s">
        <v>4205</v>
      </c>
      <c r="G4682" s="12">
        <v>41729</v>
      </c>
    </row>
    <row r="4683" spans="1:7" x14ac:dyDescent="0.25">
      <c r="A4683">
        <v>20</v>
      </c>
      <c r="B4683">
        <v>29376210</v>
      </c>
      <c r="C4683">
        <v>8</v>
      </c>
      <c r="D4683">
        <v>6</v>
      </c>
      <c r="E4683">
        <v>180</v>
      </c>
      <c r="F4683" t="s">
        <v>4186</v>
      </c>
      <c r="G4683" s="12">
        <v>41729</v>
      </c>
    </row>
    <row r="4684" spans="1:7" x14ac:dyDescent="0.25">
      <c r="A4684">
        <v>34</v>
      </c>
      <c r="B4684">
        <v>29376213</v>
      </c>
      <c r="C4684">
        <v>8</v>
      </c>
      <c r="D4684">
        <v>6</v>
      </c>
      <c r="E4684">
        <v>180</v>
      </c>
      <c r="F4684" t="s">
        <v>4197</v>
      </c>
      <c r="G4684" s="12">
        <v>41729</v>
      </c>
    </row>
    <row r="4685" spans="1:7" x14ac:dyDescent="0.25">
      <c r="A4685">
        <v>51</v>
      </c>
      <c r="B4685">
        <v>29376231</v>
      </c>
      <c r="C4685">
        <v>8</v>
      </c>
      <c r="D4685">
        <v>6</v>
      </c>
      <c r="E4685">
        <v>180</v>
      </c>
      <c r="F4685" t="s">
        <v>4212</v>
      </c>
      <c r="G4685" s="12">
        <v>41729</v>
      </c>
    </row>
    <row r="4686" spans="1:7" x14ac:dyDescent="0.25">
      <c r="A4686">
        <v>41</v>
      </c>
      <c r="B4686">
        <v>29376263</v>
      </c>
      <c r="C4686">
        <v>8</v>
      </c>
      <c r="D4686">
        <v>6</v>
      </c>
      <c r="E4686">
        <v>180</v>
      </c>
      <c r="F4686" t="s">
        <v>4203</v>
      </c>
      <c r="G4686" s="12">
        <v>41729</v>
      </c>
    </row>
    <row r="4687" spans="1:7" x14ac:dyDescent="0.25">
      <c r="A4687">
        <v>27</v>
      </c>
      <c r="B4687">
        <v>29376264</v>
      </c>
      <c r="C4687">
        <v>8</v>
      </c>
      <c r="D4687">
        <v>6</v>
      </c>
      <c r="E4687">
        <v>180</v>
      </c>
      <c r="F4687" t="s">
        <v>4191</v>
      </c>
      <c r="G4687" s="12">
        <v>41729</v>
      </c>
    </row>
    <row r="4688" spans="1:7" x14ac:dyDescent="0.25">
      <c r="A4688">
        <v>42</v>
      </c>
      <c r="B4688">
        <v>29446613</v>
      </c>
      <c r="C4688">
        <v>8</v>
      </c>
      <c r="D4688">
        <v>6</v>
      </c>
      <c r="E4688">
        <v>180</v>
      </c>
      <c r="F4688" t="s">
        <v>4204</v>
      </c>
      <c r="G4688" s="12">
        <v>41729</v>
      </c>
    </row>
    <row r="4689" spans="1:7" x14ac:dyDescent="0.25">
      <c r="A4689">
        <v>7</v>
      </c>
      <c r="B4689">
        <v>29446699</v>
      </c>
      <c r="C4689">
        <v>8</v>
      </c>
      <c r="D4689">
        <v>6</v>
      </c>
      <c r="E4689">
        <v>180</v>
      </c>
      <c r="F4689" t="s">
        <v>4174</v>
      </c>
      <c r="G4689" s="12">
        <v>41729</v>
      </c>
    </row>
    <row r="4690" spans="1:7" x14ac:dyDescent="0.25">
      <c r="A4690">
        <v>14</v>
      </c>
      <c r="B4690">
        <v>32414204</v>
      </c>
      <c r="C4690">
        <v>8</v>
      </c>
      <c r="D4690">
        <v>6</v>
      </c>
      <c r="E4690">
        <v>180</v>
      </c>
      <c r="F4690" t="s">
        <v>4181</v>
      </c>
      <c r="G4690" s="12">
        <v>41729</v>
      </c>
    </row>
    <row r="4691" spans="1:7" x14ac:dyDescent="0.25">
      <c r="A4691">
        <v>17</v>
      </c>
      <c r="B4691">
        <v>32414204</v>
      </c>
      <c r="C4691">
        <v>8</v>
      </c>
      <c r="D4691">
        <v>6</v>
      </c>
      <c r="E4691">
        <v>180</v>
      </c>
      <c r="F4691" t="s">
        <v>4181</v>
      </c>
      <c r="G4691" s="12">
        <v>41729</v>
      </c>
    </row>
    <row r="4692" spans="1:7" x14ac:dyDescent="0.25">
      <c r="A4692">
        <v>12</v>
      </c>
      <c r="B4692">
        <v>32469776</v>
      </c>
      <c r="C4692">
        <v>8</v>
      </c>
      <c r="D4692">
        <v>6</v>
      </c>
      <c r="E4692">
        <v>180</v>
      </c>
      <c r="F4692" t="s">
        <v>4179</v>
      </c>
      <c r="G4692" s="12">
        <v>41729</v>
      </c>
    </row>
    <row r="4693" spans="1:7" x14ac:dyDescent="0.25">
      <c r="A4693">
        <v>11</v>
      </c>
      <c r="B4693">
        <v>32687084</v>
      </c>
      <c r="C4693">
        <v>8</v>
      </c>
      <c r="D4693">
        <v>6</v>
      </c>
      <c r="E4693">
        <v>180</v>
      </c>
      <c r="F4693" t="s">
        <v>4178</v>
      </c>
      <c r="G4693" s="12">
        <v>41729</v>
      </c>
    </row>
    <row r="4694" spans="1:7" x14ac:dyDescent="0.25">
      <c r="A4694">
        <v>23</v>
      </c>
      <c r="B4694">
        <v>32719941</v>
      </c>
      <c r="C4694">
        <v>8</v>
      </c>
      <c r="D4694">
        <v>6</v>
      </c>
      <c r="E4694">
        <v>180</v>
      </c>
      <c r="F4694" t="s">
        <v>4189</v>
      </c>
      <c r="G4694" s="12">
        <v>41729</v>
      </c>
    </row>
    <row r="4695" spans="1:7" x14ac:dyDescent="0.25">
      <c r="A4695">
        <v>38</v>
      </c>
      <c r="B4695">
        <v>32735197</v>
      </c>
      <c r="C4695">
        <v>8</v>
      </c>
      <c r="D4695">
        <v>6</v>
      </c>
      <c r="E4695">
        <v>180</v>
      </c>
      <c r="F4695" t="s">
        <v>4201</v>
      </c>
      <c r="G4695" s="12">
        <v>41729</v>
      </c>
    </row>
    <row r="4696" spans="1:7" x14ac:dyDescent="0.25">
      <c r="A4696">
        <v>49</v>
      </c>
      <c r="B4696">
        <v>32735797</v>
      </c>
      <c r="C4696">
        <v>8</v>
      </c>
      <c r="D4696">
        <v>6</v>
      </c>
      <c r="E4696">
        <v>180</v>
      </c>
      <c r="F4696" t="s">
        <v>4210</v>
      </c>
      <c r="G4696" s="12">
        <v>41729</v>
      </c>
    </row>
    <row r="4697" spans="1:7" x14ac:dyDescent="0.25">
      <c r="A4697">
        <v>29</v>
      </c>
      <c r="B4697">
        <v>32778527</v>
      </c>
      <c r="C4697">
        <v>8</v>
      </c>
      <c r="D4697">
        <v>6</v>
      </c>
      <c r="E4697">
        <v>180</v>
      </c>
      <c r="F4697" t="s">
        <v>4192</v>
      </c>
      <c r="G4697" s="12">
        <v>41729</v>
      </c>
    </row>
    <row r="4698" spans="1:7" x14ac:dyDescent="0.25">
      <c r="A4698">
        <v>54</v>
      </c>
      <c r="B4698">
        <v>32778527</v>
      </c>
      <c r="C4698">
        <v>8</v>
      </c>
      <c r="D4698">
        <v>6</v>
      </c>
      <c r="E4698">
        <v>180</v>
      </c>
      <c r="F4698" t="s">
        <v>4192</v>
      </c>
      <c r="G4698" s="12">
        <v>41729</v>
      </c>
    </row>
    <row r="4699" spans="1:7" x14ac:dyDescent="0.25">
      <c r="A4699">
        <v>18</v>
      </c>
      <c r="B4699">
        <v>32778874</v>
      </c>
      <c r="C4699">
        <v>8</v>
      </c>
      <c r="D4699">
        <v>6</v>
      </c>
      <c r="E4699">
        <v>180</v>
      </c>
      <c r="F4699" t="s">
        <v>4184</v>
      </c>
      <c r="G4699" s="12">
        <v>41729</v>
      </c>
    </row>
    <row r="4700" spans="1:7" x14ac:dyDescent="0.25">
      <c r="A4700">
        <v>36</v>
      </c>
      <c r="B4700">
        <v>32996418</v>
      </c>
      <c r="C4700">
        <v>8</v>
      </c>
      <c r="D4700">
        <v>6</v>
      </c>
      <c r="E4700">
        <v>180</v>
      </c>
      <c r="F4700" t="s">
        <v>4199</v>
      </c>
      <c r="G4700" s="12">
        <v>41729</v>
      </c>
    </row>
    <row r="4701" spans="1:7" x14ac:dyDescent="0.25">
      <c r="A4701">
        <v>39</v>
      </c>
      <c r="B4701">
        <v>32996418</v>
      </c>
      <c r="C4701">
        <v>8</v>
      </c>
      <c r="D4701">
        <v>6</v>
      </c>
      <c r="E4701">
        <v>180</v>
      </c>
      <c r="F4701" t="s">
        <v>4199</v>
      </c>
      <c r="G4701" s="12">
        <v>41729</v>
      </c>
    </row>
    <row r="4702" spans="1:7" x14ac:dyDescent="0.25">
      <c r="A4702">
        <v>44</v>
      </c>
      <c r="B4702">
        <v>341236</v>
      </c>
      <c r="C4702">
        <v>6</v>
      </c>
      <c r="D4702">
        <v>4</v>
      </c>
      <c r="E4702">
        <v>180</v>
      </c>
      <c r="F4702" t="s">
        <v>4206</v>
      </c>
      <c r="G4702" s="12">
        <v>41729</v>
      </c>
    </row>
    <row r="4703" spans="1:7" x14ac:dyDescent="0.25">
      <c r="A4703">
        <v>48</v>
      </c>
      <c r="B4703">
        <v>34231</v>
      </c>
      <c r="C4703">
        <v>5</v>
      </c>
      <c r="D4703">
        <v>5</v>
      </c>
      <c r="E4703">
        <v>180</v>
      </c>
      <c r="F4703" t="s">
        <v>4209</v>
      </c>
      <c r="G4703" s="12">
        <v>41729</v>
      </c>
    </row>
    <row r="4704" spans="1:7" x14ac:dyDescent="0.25">
      <c r="A4704">
        <v>47</v>
      </c>
      <c r="B4704">
        <v>34237</v>
      </c>
      <c r="C4704">
        <v>5</v>
      </c>
      <c r="D4704">
        <v>5</v>
      </c>
      <c r="E4704">
        <v>180</v>
      </c>
      <c r="F4704" t="s">
        <v>4208</v>
      </c>
      <c r="G4704" s="12">
        <v>41729</v>
      </c>
    </row>
    <row r="4705" spans="1:7" x14ac:dyDescent="0.25">
      <c r="A4705">
        <v>32</v>
      </c>
      <c r="B4705">
        <v>50028590</v>
      </c>
      <c r="C4705">
        <v>8</v>
      </c>
      <c r="D4705">
        <v>6</v>
      </c>
      <c r="E4705">
        <v>180</v>
      </c>
      <c r="F4705" t="s">
        <v>4195</v>
      </c>
      <c r="G4705" s="12">
        <v>41729</v>
      </c>
    </row>
    <row r="4706" spans="1:7" x14ac:dyDescent="0.25">
      <c r="A4706">
        <v>26</v>
      </c>
      <c r="B4706">
        <v>50028646</v>
      </c>
      <c r="C4706">
        <v>8</v>
      </c>
      <c r="D4706">
        <v>6</v>
      </c>
      <c r="E4706">
        <v>180</v>
      </c>
      <c r="F4706" t="s">
        <v>4190</v>
      </c>
      <c r="G4706" s="12">
        <v>41729</v>
      </c>
    </row>
    <row r="4707" spans="1:7" x14ac:dyDescent="0.25">
      <c r="A4707">
        <v>9</v>
      </c>
      <c r="B4707">
        <v>50028987</v>
      </c>
      <c r="C4707">
        <v>8</v>
      </c>
      <c r="D4707">
        <v>6</v>
      </c>
      <c r="E4707">
        <v>180</v>
      </c>
      <c r="F4707" t="s">
        <v>4176</v>
      </c>
      <c r="G4707" s="12">
        <v>41729</v>
      </c>
    </row>
    <row r="4708" spans="1:7" x14ac:dyDescent="0.25">
      <c r="A4708">
        <v>19</v>
      </c>
      <c r="B4708">
        <v>50050895</v>
      </c>
      <c r="C4708">
        <v>8</v>
      </c>
      <c r="D4708">
        <v>6</v>
      </c>
      <c r="E4708">
        <v>180</v>
      </c>
      <c r="F4708" t="s">
        <v>4185</v>
      </c>
      <c r="G4708" s="12">
        <v>41729</v>
      </c>
    </row>
    <row r="4709" spans="1:7" x14ac:dyDescent="0.25">
      <c r="A4709">
        <v>16</v>
      </c>
      <c r="B4709">
        <v>50088638</v>
      </c>
      <c r="C4709">
        <v>8</v>
      </c>
      <c r="D4709">
        <v>6</v>
      </c>
      <c r="E4709">
        <v>180</v>
      </c>
      <c r="F4709" t="s">
        <v>4183</v>
      </c>
      <c r="G4709" s="12">
        <v>41729</v>
      </c>
    </row>
    <row r="4710" spans="1:7" x14ac:dyDescent="0.25">
      <c r="A4710">
        <v>13</v>
      </c>
      <c r="B4710">
        <v>50089149</v>
      </c>
      <c r="C4710">
        <v>8</v>
      </c>
      <c r="D4710">
        <v>6</v>
      </c>
      <c r="E4710">
        <v>180</v>
      </c>
      <c r="F4710" t="s">
        <v>4180</v>
      </c>
      <c r="G4710" s="12">
        <v>41729</v>
      </c>
    </row>
    <row r="4711" spans="1:7" x14ac:dyDescent="0.25">
      <c r="A4711">
        <v>52</v>
      </c>
      <c r="B4711">
        <v>50121054</v>
      </c>
      <c r="C4711">
        <v>8</v>
      </c>
      <c r="D4711">
        <v>6</v>
      </c>
      <c r="E4711">
        <v>180</v>
      </c>
      <c r="F4711" t="s">
        <v>4213</v>
      </c>
      <c r="G4711" s="12">
        <v>41729</v>
      </c>
    </row>
    <row r="4712" spans="1:7" x14ac:dyDescent="0.25">
      <c r="A4712">
        <v>6</v>
      </c>
      <c r="B4712">
        <v>50135314</v>
      </c>
      <c r="C4712">
        <v>8</v>
      </c>
      <c r="D4712">
        <v>6</v>
      </c>
      <c r="E4712">
        <v>180</v>
      </c>
      <c r="F4712" t="s">
        <v>4173</v>
      </c>
      <c r="G4712" s="12">
        <v>41729</v>
      </c>
    </row>
    <row r="4713" spans="1:7" x14ac:dyDescent="0.25">
      <c r="A4713">
        <v>50</v>
      </c>
      <c r="B4713">
        <v>50152351</v>
      </c>
      <c r="C4713">
        <v>8</v>
      </c>
      <c r="D4713">
        <v>6</v>
      </c>
      <c r="E4713">
        <v>180</v>
      </c>
      <c r="F4713" t="s">
        <v>4211</v>
      </c>
      <c r="G4713" s="12">
        <v>41729</v>
      </c>
    </row>
    <row r="4714" spans="1:7" x14ac:dyDescent="0.25">
      <c r="A4714">
        <v>4</v>
      </c>
      <c r="B4714">
        <v>50156373</v>
      </c>
      <c r="C4714">
        <v>8</v>
      </c>
      <c r="D4714">
        <v>6</v>
      </c>
      <c r="E4714">
        <v>180</v>
      </c>
      <c r="F4714" t="s">
        <v>4170</v>
      </c>
      <c r="G4714" s="12">
        <v>41729</v>
      </c>
    </row>
    <row r="4715" spans="1:7" x14ac:dyDescent="0.25">
      <c r="A4715">
        <v>35</v>
      </c>
      <c r="B4715">
        <v>50158093</v>
      </c>
      <c r="C4715">
        <v>8</v>
      </c>
      <c r="D4715">
        <v>6</v>
      </c>
      <c r="E4715">
        <v>180</v>
      </c>
      <c r="F4715" t="s">
        <v>4198</v>
      </c>
      <c r="G4715" s="12">
        <v>41729</v>
      </c>
    </row>
    <row r="4716" spans="1:7" x14ac:dyDescent="0.25">
      <c r="A4716">
        <v>40</v>
      </c>
      <c r="B4716">
        <v>50161280</v>
      </c>
      <c r="C4716">
        <v>8</v>
      </c>
      <c r="D4716">
        <v>6</v>
      </c>
      <c r="E4716">
        <v>180</v>
      </c>
      <c r="F4716" t="s">
        <v>4202</v>
      </c>
      <c r="G4716" s="12">
        <v>41729</v>
      </c>
    </row>
    <row r="4717" spans="1:7" x14ac:dyDescent="0.25">
      <c r="A4717">
        <v>8</v>
      </c>
      <c r="B4717">
        <v>52685418</v>
      </c>
      <c r="C4717">
        <v>8</v>
      </c>
      <c r="D4717">
        <v>6</v>
      </c>
      <c r="E4717">
        <v>180</v>
      </c>
      <c r="F4717" t="s">
        <v>4175</v>
      </c>
      <c r="G4717" s="12">
        <v>41729</v>
      </c>
    </row>
    <row r="4718" spans="1:7" x14ac:dyDescent="0.25">
      <c r="A4718">
        <v>33</v>
      </c>
      <c r="B4718">
        <v>52685472</v>
      </c>
      <c r="C4718">
        <v>8</v>
      </c>
      <c r="D4718">
        <v>6</v>
      </c>
      <c r="E4718">
        <v>180</v>
      </c>
      <c r="F4718" t="s">
        <v>4196</v>
      </c>
      <c r="G4718" s="12">
        <v>41729</v>
      </c>
    </row>
    <row r="4719" spans="1:7" x14ac:dyDescent="0.25">
      <c r="A4719">
        <v>22</v>
      </c>
      <c r="B4719">
        <v>53117426</v>
      </c>
      <c r="C4719">
        <v>8</v>
      </c>
      <c r="D4719">
        <v>6</v>
      </c>
      <c r="E4719">
        <v>180</v>
      </c>
      <c r="F4719" t="s">
        <v>4188</v>
      </c>
      <c r="G4719" s="12">
        <v>41729</v>
      </c>
    </row>
    <row r="4720" spans="1:7" x14ac:dyDescent="0.25">
      <c r="A4720">
        <v>21</v>
      </c>
      <c r="B4720">
        <v>53117522</v>
      </c>
      <c r="C4720">
        <v>8</v>
      </c>
      <c r="D4720">
        <v>6</v>
      </c>
      <c r="E4720">
        <v>180</v>
      </c>
      <c r="F4720" t="s">
        <v>4187</v>
      </c>
      <c r="G4720" s="12">
        <v>41729</v>
      </c>
    </row>
    <row r="4721" spans="1:7" x14ac:dyDescent="0.25">
      <c r="A4721">
        <v>15</v>
      </c>
      <c r="B4721">
        <v>53119305</v>
      </c>
      <c r="C4721">
        <v>8</v>
      </c>
      <c r="D4721">
        <v>6</v>
      </c>
      <c r="E4721">
        <v>180</v>
      </c>
      <c r="F4721" t="s">
        <v>4182</v>
      </c>
      <c r="G4721" s="12">
        <v>41729</v>
      </c>
    </row>
    <row r="4722" spans="1:7" x14ac:dyDescent="0.25">
      <c r="A4722">
        <v>31</v>
      </c>
      <c r="B4722">
        <v>557538</v>
      </c>
      <c r="C4722">
        <v>6</v>
      </c>
      <c r="D4722">
        <v>8</v>
      </c>
      <c r="E4722">
        <v>180</v>
      </c>
      <c r="F4722" t="s">
        <v>4194</v>
      </c>
      <c r="G4722" s="12">
        <v>41729</v>
      </c>
    </row>
    <row r="4723" spans="1:7" x14ac:dyDescent="0.25">
      <c r="A4723">
        <v>3</v>
      </c>
      <c r="B4723">
        <v>568693</v>
      </c>
      <c r="C4723">
        <v>6</v>
      </c>
      <c r="D4723">
        <v>8</v>
      </c>
      <c r="E4723">
        <v>180</v>
      </c>
      <c r="F4723" t="s">
        <v>4169</v>
      </c>
      <c r="G4723" s="12">
        <v>41729</v>
      </c>
    </row>
    <row r="4724" spans="1:7" x14ac:dyDescent="0.25">
      <c r="A4724">
        <v>2</v>
      </c>
      <c r="B4724">
        <v>568796</v>
      </c>
      <c r="C4724">
        <v>6</v>
      </c>
      <c r="D4724">
        <v>8</v>
      </c>
      <c r="E4724">
        <v>180</v>
      </c>
      <c r="F4724" t="s">
        <v>4168</v>
      </c>
      <c r="G4724" s="12">
        <v>41729</v>
      </c>
    </row>
    <row r="4725" spans="1:7" x14ac:dyDescent="0.25">
      <c r="A4725">
        <v>5</v>
      </c>
      <c r="B4725">
        <v>56993</v>
      </c>
      <c r="C4725">
        <v>5</v>
      </c>
      <c r="D4725">
        <v>8</v>
      </c>
      <c r="E4725">
        <v>182</v>
      </c>
      <c r="F4725" t="s">
        <v>4171</v>
      </c>
      <c r="G4725" s="12">
        <v>41729</v>
      </c>
    </row>
    <row r="4726" spans="1:7" x14ac:dyDescent="0.25">
      <c r="A4726">
        <v>5</v>
      </c>
      <c r="B4726">
        <v>56993</v>
      </c>
      <c r="C4726">
        <v>5</v>
      </c>
      <c r="D4726">
        <v>8</v>
      </c>
      <c r="E4726">
        <v>184</v>
      </c>
      <c r="F4726" t="s">
        <v>4172</v>
      </c>
      <c r="G4726" s="12">
        <v>41729</v>
      </c>
    </row>
    <row r="4727" spans="1:7" x14ac:dyDescent="0.25">
      <c r="A4727">
        <v>37</v>
      </c>
      <c r="B4727">
        <v>580689</v>
      </c>
      <c r="C4727">
        <v>6</v>
      </c>
      <c r="D4727">
        <v>8</v>
      </c>
      <c r="E4727">
        <v>180</v>
      </c>
      <c r="F4727" t="s">
        <v>4200</v>
      </c>
      <c r="G4727" s="12">
        <v>41729</v>
      </c>
    </row>
    <row r="4728" spans="1:7" x14ac:dyDescent="0.25">
      <c r="A4728">
        <v>45</v>
      </c>
      <c r="B4728">
        <v>83543477</v>
      </c>
      <c r="C4728">
        <v>8</v>
      </c>
      <c r="D4728">
        <v>6</v>
      </c>
      <c r="E4728">
        <v>180</v>
      </c>
      <c r="F4728" t="s">
        <v>4207</v>
      </c>
      <c r="G4728" s="12">
        <v>41729</v>
      </c>
    </row>
    <row r="4729" spans="1:7" x14ac:dyDescent="0.25">
      <c r="A4729">
        <v>46</v>
      </c>
      <c r="B4729">
        <v>83543477</v>
      </c>
      <c r="C4729">
        <v>8</v>
      </c>
      <c r="D4729">
        <v>6</v>
      </c>
      <c r="E4729">
        <v>180</v>
      </c>
      <c r="F4729" t="s">
        <v>4207</v>
      </c>
      <c r="G4729" s="12">
        <v>41729</v>
      </c>
    </row>
    <row r="4730" spans="1:7" x14ac:dyDescent="0.25">
      <c r="A4730">
        <v>10</v>
      </c>
      <c r="B4730">
        <v>264</v>
      </c>
      <c r="C4730">
        <v>6</v>
      </c>
      <c r="D4730">
        <v>6</v>
      </c>
      <c r="E4730">
        <v>180</v>
      </c>
      <c r="F4730" t="s">
        <v>4177</v>
      </c>
      <c r="G4730" s="12">
        <v>41729</v>
      </c>
    </row>
    <row r="4731" spans="1:7" x14ac:dyDescent="0.25">
      <c r="A4731">
        <v>30</v>
      </c>
      <c r="B4731">
        <v>251280</v>
      </c>
      <c r="C4731">
        <v>6</v>
      </c>
      <c r="D4731">
        <v>8</v>
      </c>
      <c r="E4731">
        <v>180</v>
      </c>
      <c r="F4731" t="s">
        <v>4236</v>
      </c>
      <c r="G4731" s="12">
        <v>41759</v>
      </c>
    </row>
    <row r="4732" spans="1:7" x14ac:dyDescent="0.25">
      <c r="A4732">
        <v>43</v>
      </c>
      <c r="B4732">
        <v>29375625</v>
      </c>
      <c r="C4732">
        <v>8</v>
      </c>
      <c r="D4732">
        <v>6</v>
      </c>
      <c r="E4732">
        <v>180</v>
      </c>
      <c r="F4732" t="s">
        <v>4247</v>
      </c>
      <c r="G4732" s="12">
        <v>41759</v>
      </c>
    </row>
    <row r="4733" spans="1:7" x14ac:dyDescent="0.25">
      <c r="A4733">
        <v>20</v>
      </c>
      <c r="B4733">
        <v>29376210</v>
      </c>
      <c r="C4733">
        <v>8</v>
      </c>
      <c r="D4733">
        <v>6</v>
      </c>
      <c r="E4733">
        <v>180</v>
      </c>
      <c r="F4733" t="s">
        <v>4229</v>
      </c>
      <c r="G4733" s="12">
        <v>41759</v>
      </c>
    </row>
    <row r="4734" spans="1:7" x14ac:dyDescent="0.25">
      <c r="A4734">
        <v>34</v>
      </c>
      <c r="B4734">
        <v>29376213</v>
      </c>
      <c r="C4734">
        <v>8</v>
      </c>
      <c r="D4734">
        <v>6</v>
      </c>
      <c r="E4734">
        <v>180</v>
      </c>
      <c r="F4734" t="s">
        <v>4240</v>
      </c>
      <c r="G4734" s="12">
        <v>41759</v>
      </c>
    </row>
    <row r="4735" spans="1:7" x14ac:dyDescent="0.25">
      <c r="A4735">
        <v>51</v>
      </c>
      <c r="B4735">
        <v>29376231</v>
      </c>
      <c r="C4735">
        <v>8</v>
      </c>
      <c r="D4735">
        <v>6</v>
      </c>
      <c r="E4735">
        <v>180</v>
      </c>
      <c r="F4735" t="s">
        <v>4254</v>
      </c>
      <c r="G4735" s="12">
        <v>41759</v>
      </c>
    </row>
    <row r="4736" spans="1:7" x14ac:dyDescent="0.25">
      <c r="A4736">
        <v>41</v>
      </c>
      <c r="B4736">
        <v>29376263</v>
      </c>
      <c r="C4736">
        <v>8</v>
      </c>
      <c r="D4736">
        <v>6</v>
      </c>
      <c r="E4736">
        <v>180</v>
      </c>
      <c r="F4736" t="s">
        <v>4245</v>
      </c>
      <c r="G4736" s="12">
        <v>41759</v>
      </c>
    </row>
    <row r="4737" spans="1:7" x14ac:dyDescent="0.25">
      <c r="A4737">
        <v>27</v>
      </c>
      <c r="B4737">
        <v>29376264</v>
      </c>
      <c r="C4737">
        <v>8</v>
      </c>
      <c r="D4737">
        <v>6</v>
      </c>
      <c r="E4737">
        <v>180</v>
      </c>
      <c r="F4737" t="s">
        <v>4234</v>
      </c>
      <c r="G4737" s="12">
        <v>41759</v>
      </c>
    </row>
    <row r="4738" spans="1:7" x14ac:dyDescent="0.25">
      <c r="A4738">
        <v>42</v>
      </c>
      <c r="B4738">
        <v>29446613</v>
      </c>
      <c r="C4738">
        <v>8</v>
      </c>
      <c r="D4738">
        <v>6</v>
      </c>
      <c r="E4738">
        <v>180</v>
      </c>
      <c r="F4738" t="s">
        <v>4246</v>
      </c>
      <c r="G4738" s="12">
        <v>41759</v>
      </c>
    </row>
    <row r="4739" spans="1:7" x14ac:dyDescent="0.25">
      <c r="A4739">
        <v>7</v>
      </c>
      <c r="B4739">
        <v>29446699</v>
      </c>
      <c r="C4739">
        <v>8</v>
      </c>
      <c r="D4739">
        <v>6</v>
      </c>
      <c r="E4739">
        <v>180</v>
      </c>
      <c r="F4739" t="s">
        <v>4219</v>
      </c>
      <c r="G4739" s="12">
        <v>41759</v>
      </c>
    </row>
    <row r="4740" spans="1:7" x14ac:dyDescent="0.25">
      <c r="A4740">
        <v>14</v>
      </c>
      <c r="B4740">
        <v>32414204</v>
      </c>
      <c r="C4740">
        <v>8</v>
      </c>
      <c r="D4740">
        <v>6</v>
      </c>
      <c r="E4740">
        <v>180</v>
      </c>
      <c r="F4740" t="s">
        <v>4225</v>
      </c>
      <c r="G4740" s="12">
        <v>41759</v>
      </c>
    </row>
    <row r="4741" spans="1:7" x14ac:dyDescent="0.25">
      <c r="A4741">
        <v>17</v>
      </c>
      <c r="B4741">
        <v>32414204</v>
      </c>
      <c r="C4741">
        <v>8</v>
      </c>
      <c r="D4741">
        <v>6</v>
      </c>
      <c r="E4741">
        <v>180</v>
      </c>
      <c r="F4741" t="s">
        <v>4225</v>
      </c>
      <c r="G4741" s="12">
        <v>41759</v>
      </c>
    </row>
    <row r="4742" spans="1:7" x14ac:dyDescent="0.25">
      <c r="A4742">
        <v>12</v>
      </c>
      <c r="B4742">
        <v>32469776</v>
      </c>
      <c r="C4742">
        <v>8</v>
      </c>
      <c r="D4742">
        <v>6</v>
      </c>
      <c r="E4742">
        <v>180</v>
      </c>
      <c r="F4742" t="s">
        <v>4224</v>
      </c>
      <c r="G4742" s="12">
        <v>41759</v>
      </c>
    </row>
    <row r="4743" spans="1:7" x14ac:dyDescent="0.25">
      <c r="A4743">
        <v>11</v>
      </c>
      <c r="B4743">
        <v>32687084</v>
      </c>
      <c r="C4743">
        <v>8</v>
      </c>
      <c r="D4743">
        <v>6</v>
      </c>
      <c r="E4743">
        <v>180</v>
      </c>
      <c r="F4743" t="s">
        <v>4223</v>
      </c>
      <c r="G4743" s="12">
        <v>41759</v>
      </c>
    </row>
    <row r="4744" spans="1:7" x14ac:dyDescent="0.25">
      <c r="A4744">
        <v>23</v>
      </c>
      <c r="B4744">
        <v>32719941</v>
      </c>
      <c r="C4744">
        <v>8</v>
      </c>
      <c r="D4744">
        <v>6</v>
      </c>
      <c r="E4744">
        <v>180</v>
      </c>
      <c r="F4744" t="s">
        <v>4232</v>
      </c>
      <c r="G4744" s="12">
        <v>41759</v>
      </c>
    </row>
    <row r="4745" spans="1:7" x14ac:dyDescent="0.25">
      <c r="A4745">
        <v>38</v>
      </c>
      <c r="B4745">
        <v>32735197</v>
      </c>
      <c r="C4745">
        <v>8</v>
      </c>
      <c r="D4745">
        <v>6</v>
      </c>
      <c r="E4745">
        <v>180</v>
      </c>
      <c r="F4745" t="s">
        <v>2025</v>
      </c>
      <c r="G4745" s="12">
        <v>41759</v>
      </c>
    </row>
    <row r="4746" spans="1:7" x14ac:dyDescent="0.25">
      <c r="A4746">
        <v>49</v>
      </c>
      <c r="B4746">
        <v>32735797</v>
      </c>
      <c r="C4746">
        <v>8</v>
      </c>
      <c r="D4746">
        <v>6</v>
      </c>
      <c r="E4746">
        <v>180</v>
      </c>
      <c r="F4746" t="s">
        <v>4252</v>
      </c>
      <c r="G4746" s="12">
        <v>41759</v>
      </c>
    </row>
    <row r="4747" spans="1:7" x14ac:dyDescent="0.25">
      <c r="A4747">
        <v>29</v>
      </c>
      <c r="B4747">
        <v>32778527</v>
      </c>
      <c r="C4747">
        <v>8</v>
      </c>
      <c r="D4747">
        <v>6</v>
      </c>
      <c r="E4747">
        <v>180</v>
      </c>
      <c r="F4747" t="s">
        <v>4235</v>
      </c>
      <c r="G4747" s="12">
        <v>41759</v>
      </c>
    </row>
    <row r="4748" spans="1:7" x14ac:dyDescent="0.25">
      <c r="A4748">
        <v>54</v>
      </c>
      <c r="B4748">
        <v>32778527</v>
      </c>
      <c r="C4748">
        <v>8</v>
      </c>
      <c r="D4748">
        <v>6</v>
      </c>
      <c r="E4748">
        <v>180</v>
      </c>
      <c r="F4748" t="s">
        <v>4235</v>
      </c>
      <c r="G4748" s="12">
        <v>41759</v>
      </c>
    </row>
    <row r="4749" spans="1:7" x14ac:dyDescent="0.25">
      <c r="A4749">
        <v>18</v>
      </c>
      <c r="B4749">
        <v>32778874</v>
      </c>
      <c r="C4749">
        <v>8</v>
      </c>
      <c r="D4749">
        <v>6</v>
      </c>
      <c r="E4749">
        <v>180</v>
      </c>
      <c r="F4749" t="s">
        <v>4227</v>
      </c>
      <c r="G4749" s="12">
        <v>41759</v>
      </c>
    </row>
    <row r="4750" spans="1:7" x14ac:dyDescent="0.25">
      <c r="A4750">
        <v>36</v>
      </c>
      <c r="B4750">
        <v>32996418</v>
      </c>
      <c r="C4750">
        <v>8</v>
      </c>
      <c r="D4750">
        <v>6</v>
      </c>
      <c r="E4750">
        <v>180</v>
      </c>
      <c r="F4750" t="s">
        <v>4242</v>
      </c>
      <c r="G4750" s="12">
        <v>41759</v>
      </c>
    </row>
    <row r="4751" spans="1:7" x14ac:dyDescent="0.25">
      <c r="A4751">
        <v>39</v>
      </c>
      <c r="B4751">
        <v>32996418</v>
      </c>
      <c r="C4751">
        <v>8</v>
      </c>
      <c r="D4751">
        <v>6</v>
      </c>
      <c r="E4751">
        <v>180</v>
      </c>
      <c r="F4751" t="s">
        <v>4242</v>
      </c>
      <c r="G4751" s="12">
        <v>41759</v>
      </c>
    </row>
    <row r="4752" spans="1:7" x14ac:dyDescent="0.25">
      <c r="A4752">
        <v>44</v>
      </c>
      <c r="B4752">
        <v>341236</v>
      </c>
      <c r="C4752">
        <v>6</v>
      </c>
      <c r="D4752">
        <v>4</v>
      </c>
      <c r="E4752">
        <v>180</v>
      </c>
      <c r="F4752" t="s">
        <v>4248</v>
      </c>
      <c r="G4752" s="12">
        <v>41759</v>
      </c>
    </row>
    <row r="4753" spans="1:7" x14ac:dyDescent="0.25">
      <c r="A4753">
        <v>48</v>
      </c>
      <c r="B4753">
        <v>34231</v>
      </c>
      <c r="C4753">
        <v>5</v>
      </c>
      <c r="D4753">
        <v>5</v>
      </c>
      <c r="E4753">
        <v>180</v>
      </c>
      <c r="F4753" t="s">
        <v>4251</v>
      </c>
      <c r="G4753" s="12">
        <v>41759</v>
      </c>
    </row>
    <row r="4754" spans="1:7" x14ac:dyDescent="0.25">
      <c r="A4754">
        <v>47</v>
      </c>
      <c r="B4754">
        <v>34237</v>
      </c>
      <c r="C4754">
        <v>5</v>
      </c>
      <c r="D4754">
        <v>5</v>
      </c>
      <c r="E4754">
        <v>180</v>
      </c>
      <c r="F4754" t="s">
        <v>4250</v>
      </c>
      <c r="G4754" s="12">
        <v>41759</v>
      </c>
    </row>
    <row r="4755" spans="1:7" x14ac:dyDescent="0.25">
      <c r="A4755">
        <v>32</v>
      </c>
      <c r="B4755">
        <v>50028590</v>
      </c>
      <c r="C4755">
        <v>8</v>
      </c>
      <c r="D4755">
        <v>6</v>
      </c>
      <c r="E4755">
        <v>180</v>
      </c>
      <c r="F4755" t="s">
        <v>4238</v>
      </c>
      <c r="G4755" s="12">
        <v>41759</v>
      </c>
    </row>
    <row r="4756" spans="1:7" x14ac:dyDescent="0.25">
      <c r="A4756">
        <v>26</v>
      </c>
      <c r="B4756">
        <v>50028646</v>
      </c>
      <c r="C4756">
        <v>8</v>
      </c>
      <c r="D4756">
        <v>6</v>
      </c>
      <c r="E4756">
        <v>180</v>
      </c>
      <c r="F4756" t="s">
        <v>4233</v>
      </c>
      <c r="G4756" s="12">
        <v>41759</v>
      </c>
    </row>
    <row r="4757" spans="1:7" x14ac:dyDescent="0.25">
      <c r="A4757">
        <v>9</v>
      </c>
      <c r="B4757">
        <v>50028987</v>
      </c>
      <c r="C4757">
        <v>8</v>
      </c>
      <c r="D4757">
        <v>6</v>
      </c>
      <c r="E4757">
        <v>180</v>
      </c>
      <c r="F4757" t="s">
        <v>4221</v>
      </c>
      <c r="G4757" s="12">
        <v>41759</v>
      </c>
    </row>
    <row r="4758" spans="1:7" x14ac:dyDescent="0.25">
      <c r="A4758">
        <v>19</v>
      </c>
      <c r="B4758">
        <v>50050895</v>
      </c>
      <c r="C4758">
        <v>8</v>
      </c>
      <c r="D4758">
        <v>6</v>
      </c>
      <c r="E4758">
        <v>180</v>
      </c>
      <c r="F4758" t="s">
        <v>4228</v>
      </c>
      <c r="G4758" s="12">
        <v>41759</v>
      </c>
    </row>
    <row r="4759" spans="1:7" x14ac:dyDescent="0.25">
      <c r="A4759">
        <v>16</v>
      </c>
      <c r="B4759">
        <v>50088638</v>
      </c>
      <c r="C4759">
        <v>8</v>
      </c>
      <c r="D4759">
        <v>6</v>
      </c>
      <c r="E4759">
        <v>180</v>
      </c>
      <c r="F4759" t="s">
        <v>4226</v>
      </c>
      <c r="G4759" s="12">
        <v>41759</v>
      </c>
    </row>
    <row r="4760" spans="1:7" x14ac:dyDescent="0.25">
      <c r="A4760">
        <v>13</v>
      </c>
      <c r="B4760">
        <v>50089149</v>
      </c>
      <c r="C4760">
        <v>8</v>
      </c>
      <c r="D4760">
        <v>6</v>
      </c>
      <c r="E4760">
        <v>180</v>
      </c>
      <c r="F4760" t="s">
        <v>3417</v>
      </c>
      <c r="G4760" s="12">
        <v>41759</v>
      </c>
    </row>
    <row r="4761" spans="1:7" x14ac:dyDescent="0.25">
      <c r="A4761">
        <v>52</v>
      </c>
      <c r="B4761">
        <v>50121054</v>
      </c>
      <c r="C4761">
        <v>8</v>
      </c>
      <c r="D4761">
        <v>6</v>
      </c>
      <c r="E4761">
        <v>180</v>
      </c>
      <c r="F4761" t="s">
        <v>4255</v>
      </c>
      <c r="G4761" s="12">
        <v>41759</v>
      </c>
    </row>
    <row r="4762" spans="1:7" x14ac:dyDescent="0.25">
      <c r="A4762">
        <v>6</v>
      </c>
      <c r="B4762">
        <v>50135314</v>
      </c>
      <c r="C4762">
        <v>8</v>
      </c>
      <c r="D4762">
        <v>6</v>
      </c>
      <c r="E4762">
        <v>180</v>
      </c>
      <c r="F4762" t="s">
        <v>4218</v>
      </c>
      <c r="G4762" s="12">
        <v>41759</v>
      </c>
    </row>
    <row r="4763" spans="1:7" x14ac:dyDescent="0.25">
      <c r="A4763">
        <v>50</v>
      </c>
      <c r="B4763">
        <v>50152351</v>
      </c>
      <c r="C4763">
        <v>8</v>
      </c>
      <c r="D4763">
        <v>6</v>
      </c>
      <c r="E4763">
        <v>180</v>
      </c>
      <c r="F4763" t="s">
        <v>4253</v>
      </c>
      <c r="G4763" s="12">
        <v>41759</v>
      </c>
    </row>
    <row r="4764" spans="1:7" x14ac:dyDescent="0.25">
      <c r="A4764">
        <v>4</v>
      </c>
      <c r="B4764">
        <v>50156373</v>
      </c>
      <c r="C4764">
        <v>8</v>
      </c>
      <c r="D4764">
        <v>6</v>
      </c>
      <c r="E4764">
        <v>180</v>
      </c>
      <c r="F4764" t="s">
        <v>3690</v>
      </c>
      <c r="G4764" s="12">
        <v>41759</v>
      </c>
    </row>
    <row r="4765" spans="1:7" x14ac:dyDescent="0.25">
      <c r="A4765">
        <v>35</v>
      </c>
      <c r="B4765">
        <v>50158093</v>
      </c>
      <c r="C4765">
        <v>8</v>
      </c>
      <c r="D4765">
        <v>6</v>
      </c>
      <c r="E4765">
        <v>180</v>
      </c>
      <c r="F4765" t="s">
        <v>4241</v>
      </c>
      <c r="G4765" s="12">
        <v>41759</v>
      </c>
    </row>
    <row r="4766" spans="1:7" x14ac:dyDescent="0.25">
      <c r="A4766">
        <v>40</v>
      </c>
      <c r="B4766">
        <v>50161280</v>
      </c>
      <c r="C4766">
        <v>8</v>
      </c>
      <c r="D4766">
        <v>6</v>
      </c>
      <c r="E4766">
        <v>180</v>
      </c>
      <c r="F4766" t="s">
        <v>4244</v>
      </c>
      <c r="G4766" s="12">
        <v>41759</v>
      </c>
    </row>
    <row r="4767" spans="1:7" x14ac:dyDescent="0.25">
      <c r="A4767">
        <v>8</v>
      </c>
      <c r="B4767">
        <v>52685418</v>
      </c>
      <c r="C4767">
        <v>8</v>
      </c>
      <c r="D4767">
        <v>6</v>
      </c>
      <c r="E4767">
        <v>180</v>
      </c>
      <c r="F4767" t="s">
        <v>4220</v>
      </c>
      <c r="G4767" s="12">
        <v>41759</v>
      </c>
    </row>
    <row r="4768" spans="1:7" x14ac:dyDescent="0.25">
      <c r="A4768">
        <v>33</v>
      </c>
      <c r="B4768">
        <v>52685472</v>
      </c>
      <c r="C4768">
        <v>8</v>
      </c>
      <c r="D4768">
        <v>6</v>
      </c>
      <c r="E4768">
        <v>180</v>
      </c>
      <c r="F4768" t="s">
        <v>4239</v>
      </c>
      <c r="G4768" s="12">
        <v>41759</v>
      </c>
    </row>
    <row r="4769" spans="1:7" x14ac:dyDescent="0.25">
      <c r="A4769">
        <v>22</v>
      </c>
      <c r="B4769">
        <v>53117426</v>
      </c>
      <c r="C4769">
        <v>8</v>
      </c>
      <c r="D4769">
        <v>6</v>
      </c>
      <c r="E4769">
        <v>180</v>
      </c>
      <c r="F4769" t="s">
        <v>4231</v>
      </c>
      <c r="G4769" s="12">
        <v>41759</v>
      </c>
    </row>
    <row r="4770" spans="1:7" x14ac:dyDescent="0.25">
      <c r="A4770">
        <v>21</v>
      </c>
      <c r="B4770">
        <v>53117522</v>
      </c>
      <c r="C4770">
        <v>8</v>
      </c>
      <c r="D4770">
        <v>6</v>
      </c>
      <c r="E4770">
        <v>180</v>
      </c>
      <c r="F4770" t="s">
        <v>4230</v>
      </c>
      <c r="G4770" s="12">
        <v>41759</v>
      </c>
    </row>
    <row r="4771" spans="1:7" x14ac:dyDescent="0.25">
      <c r="A4771">
        <v>15</v>
      </c>
      <c r="B4771">
        <v>53119305</v>
      </c>
      <c r="C4771">
        <v>8</v>
      </c>
      <c r="D4771">
        <v>6</v>
      </c>
      <c r="E4771">
        <v>180</v>
      </c>
      <c r="F4771" t="s">
        <v>2394</v>
      </c>
      <c r="G4771" s="12">
        <v>41759</v>
      </c>
    </row>
    <row r="4772" spans="1:7" x14ac:dyDescent="0.25">
      <c r="A4772">
        <v>31</v>
      </c>
      <c r="B4772">
        <v>557538</v>
      </c>
      <c r="C4772">
        <v>6</v>
      </c>
      <c r="D4772">
        <v>8</v>
      </c>
      <c r="E4772">
        <v>180</v>
      </c>
      <c r="F4772" t="s">
        <v>4237</v>
      </c>
      <c r="G4772" s="12">
        <v>41759</v>
      </c>
    </row>
    <row r="4773" spans="1:7" x14ac:dyDescent="0.25">
      <c r="A4773">
        <v>3</v>
      </c>
      <c r="B4773">
        <v>568693</v>
      </c>
      <c r="C4773">
        <v>6</v>
      </c>
      <c r="D4773">
        <v>8</v>
      </c>
      <c r="E4773">
        <v>180</v>
      </c>
      <c r="F4773" t="s">
        <v>4215</v>
      </c>
      <c r="G4773" s="12">
        <v>41759</v>
      </c>
    </row>
    <row r="4774" spans="1:7" x14ac:dyDescent="0.25">
      <c r="A4774">
        <v>2</v>
      </c>
      <c r="B4774">
        <v>568796</v>
      </c>
      <c r="C4774">
        <v>6</v>
      </c>
      <c r="D4774">
        <v>8</v>
      </c>
      <c r="E4774">
        <v>180</v>
      </c>
      <c r="F4774" t="s">
        <v>4214</v>
      </c>
      <c r="G4774" s="12">
        <v>41759</v>
      </c>
    </row>
    <row r="4775" spans="1:7" x14ac:dyDescent="0.25">
      <c r="A4775">
        <v>5</v>
      </c>
      <c r="B4775">
        <v>56993</v>
      </c>
      <c r="C4775">
        <v>5</v>
      </c>
      <c r="D4775">
        <v>8</v>
      </c>
      <c r="E4775">
        <v>182</v>
      </c>
      <c r="F4775" t="s">
        <v>4216</v>
      </c>
      <c r="G4775" s="12">
        <v>41759</v>
      </c>
    </row>
    <row r="4776" spans="1:7" x14ac:dyDescent="0.25">
      <c r="A4776">
        <v>5</v>
      </c>
      <c r="B4776">
        <v>56993</v>
      </c>
      <c r="C4776">
        <v>5</v>
      </c>
      <c r="D4776">
        <v>8</v>
      </c>
      <c r="E4776">
        <v>184</v>
      </c>
      <c r="F4776" t="s">
        <v>4217</v>
      </c>
      <c r="G4776" s="12">
        <v>41759</v>
      </c>
    </row>
    <row r="4777" spans="1:7" x14ac:dyDescent="0.25">
      <c r="A4777">
        <v>37</v>
      </c>
      <c r="B4777">
        <v>580689</v>
      </c>
      <c r="C4777">
        <v>6</v>
      </c>
      <c r="D4777">
        <v>8</v>
      </c>
      <c r="E4777">
        <v>180</v>
      </c>
      <c r="F4777" t="s">
        <v>4243</v>
      </c>
      <c r="G4777" s="12">
        <v>41759</v>
      </c>
    </row>
    <row r="4778" spans="1:7" x14ac:dyDescent="0.25">
      <c r="A4778">
        <v>45</v>
      </c>
      <c r="B4778">
        <v>83543477</v>
      </c>
      <c r="C4778">
        <v>8</v>
      </c>
      <c r="D4778">
        <v>6</v>
      </c>
      <c r="E4778">
        <v>180</v>
      </c>
      <c r="F4778" t="s">
        <v>4249</v>
      </c>
      <c r="G4778" s="12">
        <v>41759</v>
      </c>
    </row>
    <row r="4779" spans="1:7" x14ac:dyDescent="0.25">
      <c r="A4779">
        <v>46</v>
      </c>
      <c r="B4779">
        <v>83543477</v>
      </c>
      <c r="C4779">
        <v>8</v>
      </c>
      <c r="D4779">
        <v>6</v>
      </c>
      <c r="E4779">
        <v>180</v>
      </c>
      <c r="F4779" t="s">
        <v>4249</v>
      </c>
      <c r="G4779" s="12">
        <v>41759</v>
      </c>
    </row>
    <row r="4780" spans="1:7" x14ac:dyDescent="0.25">
      <c r="A4780">
        <v>10</v>
      </c>
      <c r="B4780">
        <v>264</v>
      </c>
      <c r="C4780">
        <v>6</v>
      </c>
      <c r="D4780">
        <v>6</v>
      </c>
      <c r="E4780">
        <v>180</v>
      </c>
      <c r="F4780" t="s">
        <v>4222</v>
      </c>
      <c r="G4780" s="12">
        <v>41759</v>
      </c>
    </row>
    <row r="4781" spans="1:7" x14ac:dyDescent="0.25">
      <c r="A4781">
        <v>30</v>
      </c>
      <c r="B4781">
        <v>251280</v>
      </c>
      <c r="C4781">
        <v>6</v>
      </c>
      <c r="D4781">
        <v>8</v>
      </c>
      <c r="E4781">
        <v>180</v>
      </c>
      <c r="F4781" t="s">
        <v>4279</v>
      </c>
      <c r="G4781" s="12">
        <v>41789</v>
      </c>
    </row>
    <row r="4782" spans="1:7" x14ac:dyDescent="0.25">
      <c r="A4782">
        <v>43</v>
      </c>
      <c r="B4782">
        <v>29375625</v>
      </c>
      <c r="C4782">
        <v>8</v>
      </c>
      <c r="D4782">
        <v>6</v>
      </c>
      <c r="E4782">
        <v>180</v>
      </c>
      <c r="F4782" t="s">
        <v>4290</v>
      </c>
      <c r="G4782" s="12">
        <v>41789</v>
      </c>
    </row>
    <row r="4783" spans="1:7" x14ac:dyDescent="0.25">
      <c r="A4783">
        <v>20</v>
      </c>
      <c r="B4783">
        <v>29376210</v>
      </c>
      <c r="C4783">
        <v>8</v>
      </c>
      <c r="D4783">
        <v>6</v>
      </c>
      <c r="E4783">
        <v>180</v>
      </c>
      <c r="F4783" t="s">
        <v>4272</v>
      </c>
      <c r="G4783" s="12">
        <v>41789</v>
      </c>
    </row>
    <row r="4784" spans="1:7" x14ac:dyDescent="0.25">
      <c r="A4784">
        <v>34</v>
      </c>
      <c r="B4784">
        <v>29376213</v>
      </c>
      <c r="C4784">
        <v>8</v>
      </c>
      <c r="D4784">
        <v>6</v>
      </c>
      <c r="E4784">
        <v>180</v>
      </c>
      <c r="F4784" t="s">
        <v>4282</v>
      </c>
      <c r="G4784" s="12">
        <v>41789</v>
      </c>
    </row>
    <row r="4785" spans="1:7" x14ac:dyDescent="0.25">
      <c r="A4785">
        <v>51</v>
      </c>
      <c r="B4785">
        <v>29376231</v>
      </c>
      <c r="C4785">
        <v>8</v>
      </c>
      <c r="D4785">
        <v>6</v>
      </c>
      <c r="E4785">
        <v>180</v>
      </c>
      <c r="F4785" t="s">
        <v>4297</v>
      </c>
      <c r="G4785" s="12">
        <v>41789</v>
      </c>
    </row>
    <row r="4786" spans="1:7" x14ac:dyDescent="0.25">
      <c r="A4786">
        <v>41</v>
      </c>
      <c r="B4786">
        <v>29376263</v>
      </c>
      <c r="C4786">
        <v>8</v>
      </c>
      <c r="D4786">
        <v>6</v>
      </c>
      <c r="E4786">
        <v>180</v>
      </c>
      <c r="F4786" t="s">
        <v>4288</v>
      </c>
      <c r="G4786" s="12">
        <v>41789</v>
      </c>
    </row>
    <row r="4787" spans="1:7" x14ac:dyDescent="0.25">
      <c r="A4787">
        <v>27</v>
      </c>
      <c r="B4787">
        <v>29376264</v>
      </c>
      <c r="C4787">
        <v>8</v>
      </c>
      <c r="D4787">
        <v>6</v>
      </c>
      <c r="E4787">
        <v>180</v>
      </c>
      <c r="F4787" t="s">
        <v>4277</v>
      </c>
      <c r="G4787" s="12">
        <v>41789</v>
      </c>
    </row>
    <row r="4788" spans="1:7" x14ac:dyDescent="0.25">
      <c r="A4788">
        <v>42</v>
      </c>
      <c r="B4788">
        <v>29446613</v>
      </c>
      <c r="C4788">
        <v>8</v>
      </c>
      <c r="D4788">
        <v>6</v>
      </c>
      <c r="E4788">
        <v>180</v>
      </c>
      <c r="F4788" t="s">
        <v>4289</v>
      </c>
      <c r="G4788" s="12">
        <v>41789</v>
      </c>
    </row>
    <row r="4789" spans="1:7" x14ac:dyDescent="0.25">
      <c r="A4789">
        <v>7</v>
      </c>
      <c r="B4789">
        <v>29446699</v>
      </c>
      <c r="C4789">
        <v>8</v>
      </c>
      <c r="D4789">
        <v>6</v>
      </c>
      <c r="E4789">
        <v>180</v>
      </c>
      <c r="F4789" t="s">
        <v>4262</v>
      </c>
      <c r="G4789" s="12">
        <v>41789</v>
      </c>
    </row>
    <row r="4790" spans="1:7" x14ac:dyDescent="0.25">
      <c r="A4790">
        <v>14</v>
      </c>
      <c r="B4790">
        <v>32414204</v>
      </c>
      <c r="C4790">
        <v>8</v>
      </c>
      <c r="D4790">
        <v>6</v>
      </c>
      <c r="E4790">
        <v>180</v>
      </c>
      <c r="F4790" t="s">
        <v>4268</v>
      </c>
      <c r="G4790" s="12">
        <v>41789</v>
      </c>
    </row>
    <row r="4791" spans="1:7" x14ac:dyDescent="0.25">
      <c r="A4791">
        <v>17</v>
      </c>
      <c r="B4791">
        <v>32414204</v>
      </c>
      <c r="C4791">
        <v>8</v>
      </c>
      <c r="D4791">
        <v>6</v>
      </c>
      <c r="E4791">
        <v>180</v>
      </c>
      <c r="F4791" t="s">
        <v>4268</v>
      </c>
      <c r="G4791" s="12">
        <v>41789</v>
      </c>
    </row>
    <row r="4792" spans="1:7" x14ac:dyDescent="0.25">
      <c r="A4792">
        <v>12</v>
      </c>
      <c r="B4792">
        <v>32469776</v>
      </c>
      <c r="C4792">
        <v>8</v>
      </c>
      <c r="D4792">
        <v>6</v>
      </c>
      <c r="E4792">
        <v>180</v>
      </c>
      <c r="F4792" t="s">
        <v>4266</v>
      </c>
      <c r="G4792" s="12">
        <v>41789</v>
      </c>
    </row>
    <row r="4793" spans="1:7" x14ac:dyDescent="0.25">
      <c r="A4793">
        <v>11</v>
      </c>
      <c r="B4793">
        <v>32687084</v>
      </c>
      <c r="C4793">
        <v>8</v>
      </c>
      <c r="D4793">
        <v>6</v>
      </c>
      <c r="E4793">
        <v>180</v>
      </c>
      <c r="F4793" t="s">
        <v>4265</v>
      </c>
      <c r="G4793" s="12">
        <v>41789</v>
      </c>
    </row>
    <row r="4794" spans="1:7" x14ac:dyDescent="0.25">
      <c r="A4794">
        <v>23</v>
      </c>
      <c r="B4794">
        <v>32719941</v>
      </c>
      <c r="C4794">
        <v>8</v>
      </c>
      <c r="D4794">
        <v>6</v>
      </c>
      <c r="E4794">
        <v>180</v>
      </c>
      <c r="F4794" t="s">
        <v>4275</v>
      </c>
      <c r="G4794" s="12">
        <v>41789</v>
      </c>
    </row>
    <row r="4795" spans="1:7" x14ac:dyDescent="0.25">
      <c r="A4795">
        <v>38</v>
      </c>
      <c r="B4795">
        <v>32735197</v>
      </c>
      <c r="C4795">
        <v>8</v>
      </c>
      <c r="D4795">
        <v>6</v>
      </c>
      <c r="E4795">
        <v>180</v>
      </c>
      <c r="F4795" t="s">
        <v>4286</v>
      </c>
      <c r="G4795" s="12">
        <v>41789</v>
      </c>
    </row>
    <row r="4796" spans="1:7" x14ac:dyDescent="0.25">
      <c r="A4796">
        <v>49</v>
      </c>
      <c r="B4796">
        <v>32735797</v>
      </c>
      <c r="C4796">
        <v>8</v>
      </c>
      <c r="D4796">
        <v>6</v>
      </c>
      <c r="E4796">
        <v>180</v>
      </c>
      <c r="F4796" t="s">
        <v>4295</v>
      </c>
      <c r="G4796" s="12">
        <v>41789</v>
      </c>
    </row>
    <row r="4797" spans="1:7" x14ac:dyDescent="0.25">
      <c r="A4797">
        <v>29</v>
      </c>
      <c r="B4797">
        <v>32778527</v>
      </c>
      <c r="C4797">
        <v>8</v>
      </c>
      <c r="D4797">
        <v>6</v>
      </c>
      <c r="E4797">
        <v>180</v>
      </c>
      <c r="F4797" t="s">
        <v>4278</v>
      </c>
      <c r="G4797" s="12">
        <v>41789</v>
      </c>
    </row>
    <row r="4798" spans="1:7" x14ac:dyDescent="0.25">
      <c r="A4798">
        <v>54</v>
      </c>
      <c r="B4798">
        <v>32778527</v>
      </c>
      <c r="C4798">
        <v>8</v>
      </c>
      <c r="D4798">
        <v>6</v>
      </c>
      <c r="E4798">
        <v>180</v>
      </c>
      <c r="F4798" t="s">
        <v>4278</v>
      </c>
      <c r="G4798" s="12">
        <v>41789</v>
      </c>
    </row>
    <row r="4799" spans="1:7" x14ac:dyDescent="0.25">
      <c r="A4799">
        <v>18</v>
      </c>
      <c r="B4799">
        <v>32778874</v>
      </c>
      <c r="C4799">
        <v>8</v>
      </c>
      <c r="D4799">
        <v>6</v>
      </c>
      <c r="E4799">
        <v>180</v>
      </c>
      <c r="F4799" t="s">
        <v>4271</v>
      </c>
      <c r="G4799" s="12">
        <v>41789</v>
      </c>
    </row>
    <row r="4800" spans="1:7" x14ac:dyDescent="0.25">
      <c r="A4800">
        <v>36</v>
      </c>
      <c r="B4800">
        <v>32996418</v>
      </c>
      <c r="C4800">
        <v>8</v>
      </c>
      <c r="D4800">
        <v>6</v>
      </c>
      <c r="E4800">
        <v>180</v>
      </c>
      <c r="F4800" t="s">
        <v>4284</v>
      </c>
      <c r="G4800" s="12">
        <v>41789</v>
      </c>
    </row>
    <row r="4801" spans="1:7" x14ac:dyDescent="0.25">
      <c r="A4801">
        <v>39</v>
      </c>
      <c r="B4801">
        <v>32996418</v>
      </c>
      <c r="C4801">
        <v>8</v>
      </c>
      <c r="D4801">
        <v>6</v>
      </c>
      <c r="E4801">
        <v>180</v>
      </c>
      <c r="F4801" t="s">
        <v>4284</v>
      </c>
      <c r="G4801" s="12">
        <v>41789</v>
      </c>
    </row>
    <row r="4802" spans="1:7" x14ac:dyDescent="0.25">
      <c r="A4802">
        <v>44</v>
      </c>
      <c r="B4802">
        <v>341236</v>
      </c>
      <c r="C4802">
        <v>6</v>
      </c>
      <c r="D4802">
        <v>4</v>
      </c>
      <c r="E4802">
        <v>180</v>
      </c>
      <c r="F4802" t="s">
        <v>4291</v>
      </c>
      <c r="G4802" s="12">
        <v>41789</v>
      </c>
    </row>
    <row r="4803" spans="1:7" x14ac:dyDescent="0.25">
      <c r="A4803">
        <v>48</v>
      </c>
      <c r="B4803">
        <v>34231</v>
      </c>
      <c r="C4803">
        <v>5</v>
      </c>
      <c r="D4803">
        <v>5</v>
      </c>
      <c r="E4803">
        <v>180</v>
      </c>
      <c r="F4803" t="s">
        <v>4294</v>
      </c>
      <c r="G4803" s="12">
        <v>41789</v>
      </c>
    </row>
    <row r="4804" spans="1:7" x14ac:dyDescent="0.25">
      <c r="A4804">
        <v>47</v>
      </c>
      <c r="B4804">
        <v>34237</v>
      </c>
      <c r="C4804">
        <v>5</v>
      </c>
      <c r="D4804">
        <v>5</v>
      </c>
      <c r="E4804">
        <v>180</v>
      </c>
      <c r="F4804" t="s">
        <v>4293</v>
      </c>
      <c r="G4804" s="12">
        <v>41789</v>
      </c>
    </row>
    <row r="4805" spans="1:7" x14ac:dyDescent="0.25">
      <c r="A4805">
        <v>32</v>
      </c>
      <c r="B4805">
        <v>50028590</v>
      </c>
      <c r="C4805">
        <v>8</v>
      </c>
      <c r="D4805">
        <v>6</v>
      </c>
      <c r="E4805">
        <v>180</v>
      </c>
      <c r="F4805" t="s">
        <v>3228</v>
      </c>
      <c r="G4805" s="12">
        <v>41789</v>
      </c>
    </row>
    <row r="4806" spans="1:7" x14ac:dyDescent="0.25">
      <c r="A4806">
        <v>26</v>
      </c>
      <c r="B4806">
        <v>50028646</v>
      </c>
      <c r="C4806">
        <v>8</v>
      </c>
      <c r="D4806">
        <v>6</v>
      </c>
      <c r="E4806">
        <v>180</v>
      </c>
      <c r="F4806" t="s">
        <v>4276</v>
      </c>
      <c r="G4806" s="12">
        <v>41789</v>
      </c>
    </row>
    <row r="4807" spans="1:7" x14ac:dyDescent="0.25">
      <c r="A4807">
        <v>9</v>
      </c>
      <c r="B4807">
        <v>50028987</v>
      </c>
      <c r="C4807">
        <v>8</v>
      </c>
      <c r="D4807">
        <v>6</v>
      </c>
      <c r="E4807">
        <v>180</v>
      </c>
      <c r="F4807" t="s">
        <v>2548</v>
      </c>
      <c r="G4807" s="12">
        <v>41789</v>
      </c>
    </row>
    <row r="4808" spans="1:7" x14ac:dyDescent="0.25">
      <c r="A4808">
        <v>19</v>
      </c>
      <c r="B4808">
        <v>50050895</v>
      </c>
      <c r="C4808">
        <v>8</v>
      </c>
      <c r="D4808">
        <v>6</v>
      </c>
      <c r="E4808">
        <v>180</v>
      </c>
      <c r="F4808" t="s">
        <v>2278</v>
      </c>
      <c r="G4808" s="12">
        <v>41789</v>
      </c>
    </row>
    <row r="4809" spans="1:7" x14ac:dyDescent="0.25">
      <c r="A4809">
        <v>16</v>
      </c>
      <c r="B4809">
        <v>50088638</v>
      </c>
      <c r="C4809">
        <v>8</v>
      </c>
      <c r="D4809">
        <v>6</v>
      </c>
      <c r="E4809">
        <v>180</v>
      </c>
      <c r="F4809" t="s">
        <v>4270</v>
      </c>
      <c r="G4809" s="12">
        <v>41789</v>
      </c>
    </row>
    <row r="4810" spans="1:7" x14ac:dyDescent="0.25">
      <c r="A4810">
        <v>16</v>
      </c>
      <c r="B4810">
        <v>50088638</v>
      </c>
      <c r="C4810">
        <v>8</v>
      </c>
      <c r="D4810">
        <v>6</v>
      </c>
      <c r="E4810">
        <v>180</v>
      </c>
      <c r="F4810" t="s">
        <v>4316</v>
      </c>
      <c r="G4810" s="12">
        <v>41789</v>
      </c>
    </row>
    <row r="4811" spans="1:7" x14ac:dyDescent="0.25">
      <c r="A4811">
        <v>13</v>
      </c>
      <c r="B4811">
        <v>50089149</v>
      </c>
      <c r="C4811">
        <v>8</v>
      </c>
      <c r="D4811">
        <v>6</v>
      </c>
      <c r="E4811">
        <v>180</v>
      </c>
      <c r="F4811" t="s">
        <v>4267</v>
      </c>
      <c r="G4811" s="12">
        <v>41789</v>
      </c>
    </row>
    <row r="4812" spans="1:7" x14ac:dyDescent="0.25">
      <c r="A4812">
        <v>52</v>
      </c>
      <c r="B4812">
        <v>50121054</v>
      </c>
      <c r="C4812">
        <v>8</v>
      </c>
      <c r="D4812">
        <v>6</v>
      </c>
      <c r="E4812">
        <v>180</v>
      </c>
      <c r="F4812" t="s">
        <v>4063</v>
      </c>
      <c r="G4812" s="12">
        <v>41789</v>
      </c>
    </row>
    <row r="4813" spans="1:7" x14ac:dyDescent="0.25">
      <c r="A4813">
        <v>6</v>
      </c>
      <c r="B4813">
        <v>50135314</v>
      </c>
      <c r="C4813">
        <v>8</v>
      </c>
      <c r="D4813">
        <v>6</v>
      </c>
      <c r="E4813">
        <v>180</v>
      </c>
      <c r="F4813" t="s">
        <v>4261</v>
      </c>
      <c r="G4813" s="12">
        <v>41789</v>
      </c>
    </row>
    <row r="4814" spans="1:7" x14ac:dyDescent="0.25">
      <c r="A4814">
        <v>50</v>
      </c>
      <c r="B4814">
        <v>50152351</v>
      </c>
      <c r="C4814">
        <v>8</v>
      </c>
      <c r="D4814">
        <v>6</v>
      </c>
      <c r="E4814">
        <v>180</v>
      </c>
      <c r="F4814" t="s">
        <v>4296</v>
      </c>
      <c r="G4814" s="12">
        <v>41789</v>
      </c>
    </row>
    <row r="4815" spans="1:7" x14ac:dyDescent="0.25">
      <c r="A4815">
        <v>4</v>
      </c>
      <c r="B4815">
        <v>50156373</v>
      </c>
      <c r="C4815">
        <v>8</v>
      </c>
      <c r="D4815">
        <v>6</v>
      </c>
      <c r="E4815">
        <v>180</v>
      </c>
      <c r="F4815" t="s">
        <v>4258</v>
      </c>
      <c r="G4815" s="12">
        <v>41789</v>
      </c>
    </row>
    <row r="4816" spans="1:7" x14ac:dyDescent="0.25">
      <c r="A4816">
        <v>35</v>
      </c>
      <c r="B4816">
        <v>50158093</v>
      </c>
      <c r="C4816">
        <v>8</v>
      </c>
      <c r="D4816">
        <v>6</v>
      </c>
      <c r="E4816">
        <v>180</v>
      </c>
      <c r="F4816" t="s">
        <v>4283</v>
      </c>
      <c r="G4816" s="12">
        <v>41789</v>
      </c>
    </row>
    <row r="4817" spans="1:7" x14ac:dyDescent="0.25">
      <c r="A4817">
        <v>40</v>
      </c>
      <c r="B4817">
        <v>50161280</v>
      </c>
      <c r="C4817">
        <v>8</v>
      </c>
      <c r="D4817">
        <v>6</v>
      </c>
      <c r="E4817">
        <v>180</v>
      </c>
      <c r="F4817" t="s">
        <v>4287</v>
      </c>
      <c r="G4817" s="12">
        <v>41789</v>
      </c>
    </row>
    <row r="4818" spans="1:7" x14ac:dyDescent="0.25">
      <c r="A4818">
        <v>8</v>
      </c>
      <c r="B4818">
        <v>52685418</v>
      </c>
      <c r="C4818">
        <v>8</v>
      </c>
      <c r="D4818">
        <v>6</v>
      </c>
      <c r="E4818">
        <v>180</v>
      </c>
      <c r="F4818" t="s">
        <v>4263</v>
      </c>
      <c r="G4818" s="12">
        <v>41789</v>
      </c>
    </row>
    <row r="4819" spans="1:7" x14ac:dyDescent="0.25">
      <c r="A4819">
        <v>33</v>
      </c>
      <c r="B4819">
        <v>52685472</v>
      </c>
      <c r="C4819">
        <v>8</v>
      </c>
      <c r="D4819">
        <v>6</v>
      </c>
      <c r="E4819">
        <v>180</v>
      </c>
      <c r="F4819" t="s">
        <v>4281</v>
      </c>
      <c r="G4819" s="12">
        <v>41789</v>
      </c>
    </row>
    <row r="4820" spans="1:7" x14ac:dyDescent="0.25">
      <c r="A4820">
        <v>22</v>
      </c>
      <c r="B4820">
        <v>53117426</v>
      </c>
      <c r="C4820">
        <v>8</v>
      </c>
      <c r="D4820">
        <v>6</v>
      </c>
      <c r="E4820">
        <v>180</v>
      </c>
      <c r="F4820" t="s">
        <v>4274</v>
      </c>
      <c r="G4820" s="12">
        <v>41789</v>
      </c>
    </row>
    <row r="4821" spans="1:7" x14ac:dyDescent="0.25">
      <c r="A4821">
        <v>21</v>
      </c>
      <c r="B4821">
        <v>53117522</v>
      </c>
      <c r="C4821">
        <v>8</v>
      </c>
      <c r="D4821">
        <v>6</v>
      </c>
      <c r="E4821">
        <v>180</v>
      </c>
      <c r="F4821" t="s">
        <v>4273</v>
      </c>
      <c r="G4821" s="12">
        <v>41789</v>
      </c>
    </row>
    <row r="4822" spans="1:7" x14ac:dyDescent="0.25">
      <c r="A4822">
        <v>15</v>
      </c>
      <c r="B4822">
        <v>53119305</v>
      </c>
      <c r="C4822">
        <v>8</v>
      </c>
      <c r="D4822">
        <v>6</v>
      </c>
      <c r="E4822">
        <v>180</v>
      </c>
      <c r="F4822" t="s">
        <v>4269</v>
      </c>
      <c r="G4822" s="12">
        <v>41789</v>
      </c>
    </row>
    <row r="4823" spans="1:7" x14ac:dyDescent="0.25">
      <c r="A4823">
        <v>15</v>
      </c>
      <c r="B4823">
        <v>53119305</v>
      </c>
      <c r="C4823">
        <v>8</v>
      </c>
      <c r="D4823">
        <v>6</v>
      </c>
      <c r="E4823">
        <v>180</v>
      </c>
      <c r="F4823" t="s">
        <v>4314</v>
      </c>
      <c r="G4823" s="12">
        <v>41789</v>
      </c>
    </row>
    <row r="4824" spans="1:7" x14ac:dyDescent="0.25">
      <c r="A4824">
        <v>31</v>
      </c>
      <c r="B4824">
        <v>557538</v>
      </c>
      <c r="C4824">
        <v>6</v>
      </c>
      <c r="D4824">
        <v>8</v>
      </c>
      <c r="E4824">
        <v>180</v>
      </c>
      <c r="F4824" t="s">
        <v>4280</v>
      </c>
      <c r="G4824" s="12">
        <v>41789</v>
      </c>
    </row>
    <row r="4825" spans="1:7" x14ac:dyDescent="0.25">
      <c r="A4825">
        <v>3</v>
      </c>
      <c r="B4825">
        <v>568693</v>
      </c>
      <c r="C4825">
        <v>6</v>
      </c>
      <c r="D4825">
        <v>8</v>
      </c>
      <c r="E4825">
        <v>180</v>
      </c>
      <c r="F4825" t="s">
        <v>4257</v>
      </c>
      <c r="G4825" s="12">
        <v>41789</v>
      </c>
    </row>
    <row r="4826" spans="1:7" x14ac:dyDescent="0.25">
      <c r="A4826">
        <v>2</v>
      </c>
      <c r="B4826">
        <v>568796</v>
      </c>
      <c r="C4826">
        <v>6</v>
      </c>
      <c r="D4826">
        <v>8</v>
      </c>
      <c r="E4826">
        <v>180</v>
      </c>
      <c r="F4826" t="s">
        <v>4256</v>
      </c>
      <c r="G4826" s="12">
        <v>41789</v>
      </c>
    </row>
    <row r="4827" spans="1:7" x14ac:dyDescent="0.25">
      <c r="A4827">
        <v>5</v>
      </c>
      <c r="B4827">
        <v>56993</v>
      </c>
      <c r="C4827">
        <v>5</v>
      </c>
      <c r="D4827">
        <v>8</v>
      </c>
      <c r="E4827">
        <v>182</v>
      </c>
      <c r="F4827" t="s">
        <v>4259</v>
      </c>
      <c r="G4827" s="12">
        <v>41789</v>
      </c>
    </row>
    <row r="4828" spans="1:7" x14ac:dyDescent="0.25">
      <c r="A4828">
        <v>5</v>
      </c>
      <c r="B4828">
        <v>56993</v>
      </c>
      <c r="C4828">
        <v>5</v>
      </c>
      <c r="D4828">
        <v>8</v>
      </c>
      <c r="E4828">
        <v>182</v>
      </c>
      <c r="F4828" t="s">
        <v>4301</v>
      </c>
      <c r="G4828" s="12">
        <v>41789</v>
      </c>
    </row>
    <row r="4829" spans="1:7" x14ac:dyDescent="0.25">
      <c r="A4829">
        <v>5</v>
      </c>
      <c r="B4829">
        <v>56993</v>
      </c>
      <c r="C4829">
        <v>5</v>
      </c>
      <c r="D4829">
        <v>8</v>
      </c>
      <c r="E4829">
        <v>184</v>
      </c>
      <c r="F4829" t="s">
        <v>4303</v>
      </c>
      <c r="G4829" s="12">
        <v>41789</v>
      </c>
    </row>
    <row r="4830" spans="1:7" x14ac:dyDescent="0.25">
      <c r="A4830">
        <v>5</v>
      </c>
      <c r="B4830">
        <v>56993</v>
      </c>
      <c r="C4830">
        <v>5</v>
      </c>
      <c r="D4830">
        <v>8</v>
      </c>
      <c r="E4830">
        <v>184</v>
      </c>
      <c r="F4830" t="s">
        <v>4260</v>
      </c>
      <c r="G4830" s="12">
        <v>41789</v>
      </c>
    </row>
    <row r="4831" spans="1:7" x14ac:dyDescent="0.25">
      <c r="A4831">
        <v>37</v>
      </c>
      <c r="B4831">
        <v>580689</v>
      </c>
      <c r="C4831">
        <v>6</v>
      </c>
      <c r="D4831">
        <v>8</v>
      </c>
      <c r="E4831">
        <v>180</v>
      </c>
      <c r="F4831" t="s">
        <v>4285</v>
      </c>
      <c r="G4831" s="12">
        <v>41789</v>
      </c>
    </row>
    <row r="4832" spans="1:7" x14ac:dyDescent="0.25">
      <c r="A4832">
        <v>45</v>
      </c>
      <c r="B4832">
        <v>83543477</v>
      </c>
      <c r="C4832">
        <v>8</v>
      </c>
      <c r="D4832">
        <v>6</v>
      </c>
      <c r="E4832">
        <v>180</v>
      </c>
      <c r="F4832" t="s">
        <v>4292</v>
      </c>
      <c r="G4832" s="12">
        <v>41789</v>
      </c>
    </row>
    <row r="4833" spans="1:7" x14ac:dyDescent="0.25">
      <c r="A4833">
        <v>46</v>
      </c>
      <c r="B4833">
        <v>83543477</v>
      </c>
      <c r="C4833">
        <v>8</v>
      </c>
      <c r="D4833">
        <v>6</v>
      </c>
      <c r="E4833">
        <v>180</v>
      </c>
      <c r="F4833" t="s">
        <v>4292</v>
      </c>
      <c r="G4833" s="12">
        <v>41789</v>
      </c>
    </row>
    <row r="4834" spans="1:7" x14ac:dyDescent="0.25">
      <c r="A4834">
        <v>10</v>
      </c>
      <c r="B4834">
        <v>264</v>
      </c>
      <c r="C4834">
        <v>6</v>
      </c>
      <c r="D4834">
        <v>6</v>
      </c>
      <c r="E4834">
        <v>180</v>
      </c>
      <c r="F4834" t="s">
        <v>4264</v>
      </c>
      <c r="G4834" s="12">
        <v>41789</v>
      </c>
    </row>
    <row r="4835" spans="1:7" x14ac:dyDescent="0.25">
      <c r="A4835">
        <v>30</v>
      </c>
      <c r="B4835">
        <v>251280</v>
      </c>
      <c r="C4835">
        <v>6</v>
      </c>
      <c r="D4835">
        <v>8</v>
      </c>
      <c r="E4835">
        <v>180</v>
      </c>
      <c r="F4835" t="s">
        <v>4326</v>
      </c>
      <c r="G4835" s="12">
        <v>41820</v>
      </c>
    </row>
    <row r="4836" spans="1:7" x14ac:dyDescent="0.25">
      <c r="A4836">
        <v>43</v>
      </c>
      <c r="B4836">
        <v>29375625</v>
      </c>
      <c r="C4836">
        <v>8</v>
      </c>
      <c r="D4836">
        <v>6</v>
      </c>
      <c r="E4836">
        <v>180</v>
      </c>
      <c r="F4836" t="s">
        <v>4338</v>
      </c>
      <c r="G4836" s="12">
        <v>41820</v>
      </c>
    </row>
    <row r="4837" spans="1:7" x14ac:dyDescent="0.25">
      <c r="A4837">
        <v>20</v>
      </c>
      <c r="B4837">
        <v>29376210</v>
      </c>
      <c r="C4837">
        <v>8</v>
      </c>
      <c r="D4837">
        <v>6</v>
      </c>
      <c r="E4837">
        <v>180</v>
      </c>
      <c r="F4837" t="s">
        <v>4320</v>
      </c>
      <c r="G4837" s="12">
        <v>41820</v>
      </c>
    </row>
    <row r="4838" spans="1:7" x14ac:dyDescent="0.25">
      <c r="A4838">
        <v>34</v>
      </c>
      <c r="B4838">
        <v>29376213</v>
      </c>
      <c r="C4838">
        <v>8</v>
      </c>
      <c r="D4838">
        <v>6</v>
      </c>
      <c r="E4838">
        <v>180</v>
      </c>
      <c r="F4838" t="s">
        <v>4330</v>
      </c>
      <c r="G4838" s="12">
        <v>41820</v>
      </c>
    </row>
    <row r="4839" spans="1:7" x14ac:dyDescent="0.25">
      <c r="A4839">
        <v>51</v>
      </c>
      <c r="B4839">
        <v>29376231</v>
      </c>
      <c r="C4839">
        <v>8</v>
      </c>
      <c r="D4839">
        <v>6</v>
      </c>
      <c r="E4839">
        <v>180</v>
      </c>
      <c r="F4839" t="s">
        <v>4345</v>
      </c>
      <c r="G4839" s="12">
        <v>41820</v>
      </c>
    </row>
    <row r="4840" spans="1:7" x14ac:dyDescent="0.25">
      <c r="A4840">
        <v>41</v>
      </c>
      <c r="B4840">
        <v>29376263</v>
      </c>
      <c r="C4840">
        <v>8</v>
      </c>
      <c r="D4840">
        <v>6</v>
      </c>
      <c r="E4840">
        <v>180</v>
      </c>
      <c r="F4840" t="s">
        <v>4336</v>
      </c>
      <c r="G4840" s="12">
        <v>41820</v>
      </c>
    </row>
    <row r="4841" spans="1:7" x14ac:dyDescent="0.25">
      <c r="A4841">
        <v>27</v>
      </c>
      <c r="B4841">
        <v>29376264</v>
      </c>
      <c r="C4841">
        <v>8</v>
      </c>
      <c r="D4841">
        <v>6</v>
      </c>
      <c r="E4841">
        <v>180</v>
      </c>
      <c r="F4841" t="s">
        <v>4324</v>
      </c>
      <c r="G4841" s="12">
        <v>41820</v>
      </c>
    </row>
    <row r="4842" spans="1:7" x14ac:dyDescent="0.25">
      <c r="A4842">
        <v>42</v>
      </c>
      <c r="B4842">
        <v>29446613</v>
      </c>
      <c r="C4842">
        <v>8</v>
      </c>
      <c r="D4842">
        <v>6</v>
      </c>
      <c r="E4842">
        <v>180</v>
      </c>
      <c r="F4842" t="s">
        <v>4337</v>
      </c>
      <c r="G4842" s="12">
        <v>41820</v>
      </c>
    </row>
    <row r="4843" spans="1:7" x14ac:dyDescent="0.25">
      <c r="A4843">
        <v>7</v>
      </c>
      <c r="B4843">
        <v>29446699</v>
      </c>
      <c r="C4843">
        <v>8</v>
      </c>
      <c r="D4843">
        <v>6</v>
      </c>
      <c r="E4843">
        <v>180</v>
      </c>
      <c r="F4843" t="s">
        <v>4306</v>
      </c>
      <c r="G4843" s="12">
        <v>41820</v>
      </c>
    </row>
    <row r="4844" spans="1:7" x14ac:dyDescent="0.25">
      <c r="A4844">
        <v>14</v>
      </c>
      <c r="B4844">
        <v>32414204</v>
      </c>
      <c r="C4844">
        <v>8</v>
      </c>
      <c r="D4844">
        <v>6</v>
      </c>
      <c r="E4844">
        <v>180</v>
      </c>
      <c r="F4844" t="s">
        <v>4313</v>
      </c>
      <c r="G4844" s="12">
        <v>41820</v>
      </c>
    </row>
    <row r="4845" spans="1:7" x14ac:dyDescent="0.25">
      <c r="A4845">
        <v>17</v>
      </c>
      <c r="B4845">
        <v>32414204</v>
      </c>
      <c r="C4845">
        <v>8</v>
      </c>
      <c r="D4845">
        <v>6</v>
      </c>
      <c r="E4845">
        <v>180</v>
      </c>
      <c r="F4845" t="s">
        <v>4313</v>
      </c>
      <c r="G4845" s="12">
        <v>41820</v>
      </c>
    </row>
    <row r="4846" spans="1:7" x14ac:dyDescent="0.25">
      <c r="A4846">
        <v>12</v>
      </c>
      <c r="B4846">
        <v>32469776</v>
      </c>
      <c r="C4846">
        <v>8</v>
      </c>
      <c r="D4846">
        <v>6</v>
      </c>
      <c r="E4846">
        <v>180</v>
      </c>
      <c r="F4846" t="s">
        <v>4311</v>
      </c>
      <c r="G4846" s="12">
        <v>41820</v>
      </c>
    </row>
    <row r="4847" spans="1:7" x14ac:dyDescent="0.25">
      <c r="A4847">
        <v>11</v>
      </c>
      <c r="B4847">
        <v>32687084</v>
      </c>
      <c r="C4847">
        <v>8</v>
      </c>
      <c r="D4847">
        <v>6</v>
      </c>
      <c r="E4847">
        <v>180</v>
      </c>
      <c r="F4847" t="s">
        <v>4310</v>
      </c>
      <c r="G4847" s="12">
        <v>41820</v>
      </c>
    </row>
    <row r="4848" spans="1:7" x14ac:dyDescent="0.25">
      <c r="A4848">
        <v>23</v>
      </c>
      <c r="B4848">
        <v>32719941</v>
      </c>
      <c r="C4848">
        <v>8</v>
      </c>
      <c r="D4848">
        <v>6</v>
      </c>
      <c r="E4848">
        <v>180</v>
      </c>
      <c r="F4848" t="s">
        <v>4322</v>
      </c>
      <c r="G4848" s="12">
        <v>41820</v>
      </c>
    </row>
    <row r="4849" spans="1:7" x14ac:dyDescent="0.25">
      <c r="A4849">
        <v>38</v>
      </c>
      <c r="B4849">
        <v>32735197</v>
      </c>
      <c r="C4849">
        <v>8</v>
      </c>
      <c r="D4849">
        <v>6</v>
      </c>
      <c r="E4849">
        <v>180</v>
      </c>
      <c r="F4849" t="s">
        <v>4334</v>
      </c>
      <c r="G4849" s="12">
        <v>41820</v>
      </c>
    </row>
    <row r="4850" spans="1:7" x14ac:dyDescent="0.25">
      <c r="A4850">
        <v>49</v>
      </c>
      <c r="B4850">
        <v>32735797</v>
      </c>
      <c r="C4850">
        <v>8</v>
      </c>
      <c r="D4850">
        <v>6</v>
      </c>
      <c r="E4850">
        <v>180</v>
      </c>
      <c r="F4850" t="s">
        <v>4343</v>
      </c>
      <c r="G4850" s="12">
        <v>41820</v>
      </c>
    </row>
    <row r="4851" spans="1:7" x14ac:dyDescent="0.25">
      <c r="A4851">
        <v>29</v>
      </c>
      <c r="B4851">
        <v>32778527</v>
      </c>
      <c r="C4851">
        <v>8</v>
      </c>
      <c r="D4851">
        <v>6</v>
      </c>
      <c r="E4851">
        <v>180</v>
      </c>
      <c r="F4851" t="s">
        <v>4325</v>
      </c>
      <c r="G4851" s="12">
        <v>41820</v>
      </c>
    </row>
    <row r="4852" spans="1:7" x14ac:dyDescent="0.25">
      <c r="A4852">
        <v>54</v>
      </c>
      <c r="B4852">
        <v>32778527</v>
      </c>
      <c r="C4852">
        <v>8</v>
      </c>
      <c r="D4852">
        <v>6</v>
      </c>
      <c r="E4852">
        <v>180</v>
      </c>
      <c r="F4852" t="s">
        <v>4325</v>
      </c>
      <c r="G4852" s="12">
        <v>41820</v>
      </c>
    </row>
    <row r="4853" spans="1:7" x14ac:dyDescent="0.25">
      <c r="A4853">
        <v>18</v>
      </c>
      <c r="B4853">
        <v>32778874</v>
      </c>
      <c r="C4853">
        <v>8</v>
      </c>
      <c r="D4853">
        <v>6</v>
      </c>
      <c r="E4853">
        <v>180</v>
      </c>
      <c r="F4853" t="s">
        <v>4318</v>
      </c>
      <c r="G4853" s="12">
        <v>41820</v>
      </c>
    </row>
    <row r="4854" spans="1:7" x14ac:dyDescent="0.25">
      <c r="A4854">
        <v>36</v>
      </c>
      <c r="B4854">
        <v>32996418</v>
      </c>
      <c r="C4854">
        <v>8</v>
      </c>
      <c r="D4854">
        <v>6</v>
      </c>
      <c r="E4854">
        <v>180</v>
      </c>
      <c r="F4854" t="s">
        <v>4332</v>
      </c>
      <c r="G4854" s="12">
        <v>41820</v>
      </c>
    </row>
    <row r="4855" spans="1:7" x14ac:dyDescent="0.25">
      <c r="A4855">
        <v>39</v>
      </c>
      <c r="B4855">
        <v>32996418</v>
      </c>
      <c r="C4855">
        <v>8</v>
      </c>
      <c r="D4855">
        <v>6</v>
      </c>
      <c r="E4855">
        <v>180</v>
      </c>
      <c r="F4855" t="s">
        <v>4332</v>
      </c>
      <c r="G4855" s="12">
        <v>41820</v>
      </c>
    </row>
    <row r="4856" spans="1:7" x14ac:dyDescent="0.25">
      <c r="A4856">
        <v>44</v>
      </c>
      <c r="B4856">
        <v>341236</v>
      </c>
      <c r="C4856">
        <v>6</v>
      </c>
      <c r="D4856">
        <v>4</v>
      </c>
      <c r="E4856">
        <v>180</v>
      </c>
      <c r="F4856" t="s">
        <v>4339</v>
      </c>
      <c r="G4856" s="12">
        <v>41820</v>
      </c>
    </row>
    <row r="4857" spans="1:7" x14ac:dyDescent="0.25">
      <c r="A4857">
        <v>48</v>
      </c>
      <c r="B4857">
        <v>34231</v>
      </c>
      <c r="C4857">
        <v>5</v>
      </c>
      <c r="D4857">
        <v>5</v>
      </c>
      <c r="E4857">
        <v>180</v>
      </c>
      <c r="F4857" t="s">
        <v>4342</v>
      </c>
      <c r="G4857" s="12">
        <v>41820</v>
      </c>
    </row>
    <row r="4858" spans="1:7" x14ac:dyDescent="0.25">
      <c r="A4858">
        <v>47</v>
      </c>
      <c r="B4858">
        <v>34237</v>
      </c>
      <c r="C4858">
        <v>5</v>
      </c>
      <c r="D4858">
        <v>5</v>
      </c>
      <c r="E4858">
        <v>180</v>
      </c>
      <c r="F4858" t="s">
        <v>4341</v>
      </c>
      <c r="G4858" s="12">
        <v>41820</v>
      </c>
    </row>
    <row r="4859" spans="1:7" x14ac:dyDescent="0.25">
      <c r="A4859">
        <v>32</v>
      </c>
      <c r="B4859">
        <v>50028590</v>
      </c>
      <c r="C4859">
        <v>8</v>
      </c>
      <c r="D4859">
        <v>6</v>
      </c>
      <c r="E4859">
        <v>180</v>
      </c>
      <c r="F4859" t="s">
        <v>4328</v>
      </c>
      <c r="G4859" s="12">
        <v>41820</v>
      </c>
    </row>
    <row r="4860" spans="1:7" x14ac:dyDescent="0.25">
      <c r="A4860">
        <v>26</v>
      </c>
      <c r="B4860">
        <v>50028646</v>
      </c>
      <c r="C4860">
        <v>8</v>
      </c>
      <c r="D4860">
        <v>6</v>
      </c>
      <c r="E4860">
        <v>180</v>
      </c>
      <c r="F4860" t="s">
        <v>4323</v>
      </c>
      <c r="G4860" s="12">
        <v>41820</v>
      </c>
    </row>
    <row r="4861" spans="1:7" x14ac:dyDescent="0.25">
      <c r="A4861">
        <v>9</v>
      </c>
      <c r="B4861">
        <v>50028987</v>
      </c>
      <c r="C4861">
        <v>8</v>
      </c>
      <c r="D4861">
        <v>6</v>
      </c>
      <c r="E4861">
        <v>180</v>
      </c>
      <c r="F4861" t="s">
        <v>4308</v>
      </c>
      <c r="G4861" s="12">
        <v>41820</v>
      </c>
    </row>
    <row r="4862" spans="1:7" x14ac:dyDescent="0.25">
      <c r="A4862">
        <v>19</v>
      </c>
      <c r="B4862">
        <v>50050895</v>
      </c>
      <c r="C4862">
        <v>8</v>
      </c>
      <c r="D4862">
        <v>6</v>
      </c>
      <c r="E4862">
        <v>180</v>
      </c>
      <c r="F4862" t="s">
        <v>4319</v>
      </c>
      <c r="G4862" s="12">
        <v>41820</v>
      </c>
    </row>
    <row r="4863" spans="1:7" x14ac:dyDescent="0.25">
      <c r="A4863">
        <v>16</v>
      </c>
      <c r="B4863">
        <v>50088638</v>
      </c>
      <c r="C4863">
        <v>8</v>
      </c>
      <c r="D4863">
        <v>6</v>
      </c>
      <c r="E4863">
        <v>180</v>
      </c>
      <c r="F4863" t="s">
        <v>4316</v>
      </c>
      <c r="G4863" s="12">
        <v>41820</v>
      </c>
    </row>
    <row r="4864" spans="1:7" x14ac:dyDescent="0.25">
      <c r="A4864">
        <v>16</v>
      </c>
      <c r="B4864">
        <v>50088638</v>
      </c>
      <c r="C4864">
        <v>8</v>
      </c>
      <c r="D4864">
        <v>6</v>
      </c>
      <c r="E4864">
        <v>180</v>
      </c>
      <c r="F4864" t="s">
        <v>4317</v>
      </c>
      <c r="G4864" s="12">
        <v>41820</v>
      </c>
    </row>
    <row r="4865" spans="1:7" x14ac:dyDescent="0.25">
      <c r="A4865">
        <v>13</v>
      </c>
      <c r="B4865">
        <v>50089149</v>
      </c>
      <c r="C4865">
        <v>8</v>
      </c>
      <c r="D4865">
        <v>6</v>
      </c>
      <c r="E4865">
        <v>180</v>
      </c>
      <c r="F4865" t="s">
        <v>4312</v>
      </c>
      <c r="G4865" s="12">
        <v>41820</v>
      </c>
    </row>
    <row r="4866" spans="1:7" x14ac:dyDescent="0.25">
      <c r="A4866">
        <v>52</v>
      </c>
      <c r="B4866">
        <v>50121054</v>
      </c>
      <c r="C4866">
        <v>8</v>
      </c>
      <c r="D4866">
        <v>6</v>
      </c>
      <c r="E4866">
        <v>180</v>
      </c>
      <c r="F4866" t="s">
        <v>4063</v>
      </c>
      <c r="G4866" s="12">
        <v>41820</v>
      </c>
    </row>
    <row r="4867" spans="1:7" x14ac:dyDescent="0.25">
      <c r="A4867">
        <v>6</v>
      </c>
      <c r="B4867">
        <v>50135314</v>
      </c>
      <c r="C4867">
        <v>8</v>
      </c>
      <c r="D4867">
        <v>6</v>
      </c>
      <c r="E4867">
        <v>180</v>
      </c>
      <c r="F4867" t="s">
        <v>4305</v>
      </c>
      <c r="G4867" s="12">
        <v>41820</v>
      </c>
    </row>
    <row r="4868" spans="1:7" x14ac:dyDescent="0.25">
      <c r="A4868">
        <v>50</v>
      </c>
      <c r="B4868">
        <v>50152351</v>
      </c>
      <c r="C4868">
        <v>8</v>
      </c>
      <c r="D4868">
        <v>6</v>
      </c>
      <c r="E4868">
        <v>180</v>
      </c>
      <c r="F4868" t="s">
        <v>4344</v>
      </c>
      <c r="G4868" s="12">
        <v>41820</v>
      </c>
    </row>
    <row r="4869" spans="1:7" x14ac:dyDescent="0.25">
      <c r="A4869">
        <v>4</v>
      </c>
      <c r="B4869">
        <v>50156373</v>
      </c>
      <c r="C4869">
        <v>8</v>
      </c>
      <c r="D4869">
        <v>6</v>
      </c>
      <c r="E4869">
        <v>180</v>
      </c>
      <c r="F4869" t="s">
        <v>4300</v>
      </c>
      <c r="G4869" s="12">
        <v>41820</v>
      </c>
    </row>
    <row r="4870" spans="1:7" x14ac:dyDescent="0.25">
      <c r="A4870">
        <v>35</v>
      </c>
      <c r="B4870">
        <v>50158093</v>
      </c>
      <c r="C4870">
        <v>8</v>
      </c>
      <c r="D4870">
        <v>6</v>
      </c>
      <c r="E4870">
        <v>180</v>
      </c>
      <c r="F4870" t="s">
        <v>4331</v>
      </c>
      <c r="G4870" s="12">
        <v>41820</v>
      </c>
    </row>
    <row r="4871" spans="1:7" x14ac:dyDescent="0.25">
      <c r="A4871">
        <v>40</v>
      </c>
      <c r="B4871">
        <v>50161280</v>
      </c>
      <c r="C4871">
        <v>8</v>
      </c>
      <c r="D4871">
        <v>6</v>
      </c>
      <c r="E4871">
        <v>180</v>
      </c>
      <c r="F4871" t="s">
        <v>4335</v>
      </c>
      <c r="G4871" s="12">
        <v>41820</v>
      </c>
    </row>
    <row r="4872" spans="1:7" x14ac:dyDescent="0.25">
      <c r="A4872">
        <v>8</v>
      </c>
      <c r="B4872">
        <v>52685418</v>
      </c>
      <c r="C4872">
        <v>8</v>
      </c>
      <c r="D4872">
        <v>6</v>
      </c>
      <c r="E4872">
        <v>180</v>
      </c>
      <c r="F4872" t="s">
        <v>4307</v>
      </c>
      <c r="G4872" s="12">
        <v>41820</v>
      </c>
    </row>
    <row r="4873" spans="1:7" x14ac:dyDescent="0.25">
      <c r="A4873">
        <v>33</v>
      </c>
      <c r="B4873">
        <v>52685472</v>
      </c>
      <c r="C4873">
        <v>8</v>
      </c>
      <c r="D4873">
        <v>6</v>
      </c>
      <c r="E4873">
        <v>180</v>
      </c>
      <c r="F4873" t="s">
        <v>4329</v>
      </c>
      <c r="G4873" s="12">
        <v>41820</v>
      </c>
    </row>
    <row r="4874" spans="1:7" x14ac:dyDescent="0.25">
      <c r="A4874">
        <v>22</v>
      </c>
      <c r="B4874">
        <v>53117426</v>
      </c>
      <c r="C4874">
        <v>8</v>
      </c>
      <c r="D4874">
        <v>6</v>
      </c>
      <c r="E4874">
        <v>180</v>
      </c>
      <c r="F4874" t="s">
        <v>2421</v>
      </c>
      <c r="G4874" s="12">
        <v>41820</v>
      </c>
    </row>
    <row r="4875" spans="1:7" x14ac:dyDescent="0.25">
      <c r="A4875">
        <v>21</v>
      </c>
      <c r="B4875">
        <v>53117522</v>
      </c>
      <c r="C4875">
        <v>8</v>
      </c>
      <c r="D4875">
        <v>6</v>
      </c>
      <c r="E4875">
        <v>180</v>
      </c>
      <c r="F4875" t="s">
        <v>4321</v>
      </c>
      <c r="G4875" s="12">
        <v>41820</v>
      </c>
    </row>
    <row r="4876" spans="1:7" x14ac:dyDescent="0.25">
      <c r="A4876">
        <v>15</v>
      </c>
      <c r="B4876">
        <v>53119305</v>
      </c>
      <c r="C4876">
        <v>8</v>
      </c>
      <c r="D4876">
        <v>6</v>
      </c>
      <c r="E4876">
        <v>180</v>
      </c>
      <c r="F4876" t="s">
        <v>4314</v>
      </c>
      <c r="G4876" s="12">
        <v>41820</v>
      </c>
    </row>
    <row r="4877" spans="1:7" x14ac:dyDescent="0.25">
      <c r="A4877">
        <v>15</v>
      </c>
      <c r="B4877">
        <v>53119305</v>
      </c>
      <c r="C4877">
        <v>8</v>
      </c>
      <c r="D4877">
        <v>6</v>
      </c>
      <c r="E4877">
        <v>180</v>
      </c>
      <c r="F4877" t="s">
        <v>4315</v>
      </c>
      <c r="G4877" s="12">
        <v>41820</v>
      </c>
    </row>
    <row r="4878" spans="1:7" x14ac:dyDescent="0.25">
      <c r="A4878">
        <v>31</v>
      </c>
      <c r="B4878">
        <v>557538</v>
      </c>
      <c r="C4878">
        <v>6</v>
      </c>
      <c r="D4878">
        <v>8</v>
      </c>
      <c r="E4878">
        <v>180</v>
      </c>
      <c r="F4878" t="s">
        <v>4327</v>
      </c>
      <c r="G4878" s="12">
        <v>41820</v>
      </c>
    </row>
    <row r="4879" spans="1:7" x14ac:dyDescent="0.25">
      <c r="A4879">
        <v>3</v>
      </c>
      <c r="B4879">
        <v>568693</v>
      </c>
      <c r="C4879">
        <v>6</v>
      </c>
      <c r="D4879">
        <v>8</v>
      </c>
      <c r="E4879">
        <v>180</v>
      </c>
      <c r="F4879" t="s">
        <v>4299</v>
      </c>
      <c r="G4879" s="12">
        <v>41820</v>
      </c>
    </row>
    <row r="4880" spans="1:7" x14ac:dyDescent="0.25">
      <c r="A4880">
        <v>2</v>
      </c>
      <c r="B4880">
        <v>568796</v>
      </c>
      <c r="C4880">
        <v>6</v>
      </c>
      <c r="D4880">
        <v>8</v>
      </c>
      <c r="E4880">
        <v>180</v>
      </c>
      <c r="F4880" t="s">
        <v>4298</v>
      </c>
      <c r="G4880" s="12">
        <v>41820</v>
      </c>
    </row>
    <row r="4881" spans="1:7" x14ac:dyDescent="0.25">
      <c r="A4881">
        <v>5</v>
      </c>
      <c r="B4881">
        <v>56993</v>
      </c>
      <c r="C4881">
        <v>5</v>
      </c>
      <c r="D4881">
        <v>8</v>
      </c>
      <c r="E4881">
        <v>182</v>
      </c>
      <c r="F4881" t="s">
        <v>4301</v>
      </c>
      <c r="G4881" s="12">
        <v>41820</v>
      </c>
    </row>
    <row r="4882" spans="1:7" x14ac:dyDescent="0.25">
      <c r="A4882">
        <v>5</v>
      </c>
      <c r="B4882">
        <v>56993</v>
      </c>
      <c r="C4882">
        <v>5</v>
      </c>
      <c r="D4882">
        <v>8</v>
      </c>
      <c r="E4882">
        <v>182</v>
      </c>
      <c r="F4882" t="s">
        <v>4302</v>
      </c>
      <c r="G4882" s="12">
        <v>41820</v>
      </c>
    </row>
    <row r="4883" spans="1:7" x14ac:dyDescent="0.25">
      <c r="A4883">
        <v>5</v>
      </c>
      <c r="B4883">
        <v>56993</v>
      </c>
      <c r="C4883">
        <v>5</v>
      </c>
      <c r="D4883">
        <v>7</v>
      </c>
      <c r="E4883">
        <v>184</v>
      </c>
      <c r="F4883" t="s">
        <v>4304</v>
      </c>
      <c r="G4883" s="12">
        <v>41820</v>
      </c>
    </row>
    <row r="4884" spans="1:7" x14ac:dyDescent="0.25">
      <c r="A4884">
        <v>37</v>
      </c>
      <c r="B4884">
        <v>580689</v>
      </c>
      <c r="C4884">
        <v>6</v>
      </c>
      <c r="D4884">
        <v>8</v>
      </c>
      <c r="E4884">
        <v>180</v>
      </c>
      <c r="F4884" t="s">
        <v>4333</v>
      </c>
      <c r="G4884" s="12">
        <v>41820</v>
      </c>
    </row>
    <row r="4885" spans="1:7" x14ac:dyDescent="0.25">
      <c r="A4885">
        <v>45</v>
      </c>
      <c r="B4885">
        <v>83543477</v>
      </c>
      <c r="C4885">
        <v>8</v>
      </c>
      <c r="D4885">
        <v>6</v>
      </c>
      <c r="E4885">
        <v>180</v>
      </c>
      <c r="F4885" t="s">
        <v>4340</v>
      </c>
      <c r="G4885" s="12">
        <v>41820</v>
      </c>
    </row>
    <row r="4886" spans="1:7" x14ac:dyDescent="0.25">
      <c r="A4886">
        <v>46</v>
      </c>
      <c r="B4886">
        <v>83543477</v>
      </c>
      <c r="C4886">
        <v>8</v>
      </c>
      <c r="D4886">
        <v>6</v>
      </c>
      <c r="E4886">
        <v>180</v>
      </c>
      <c r="F4886" t="s">
        <v>4340</v>
      </c>
      <c r="G4886" s="12">
        <v>41820</v>
      </c>
    </row>
    <row r="4887" spans="1:7" x14ac:dyDescent="0.25">
      <c r="A4887">
        <v>10</v>
      </c>
      <c r="B4887">
        <v>264</v>
      </c>
      <c r="C4887">
        <v>6</v>
      </c>
      <c r="D4887">
        <v>6</v>
      </c>
      <c r="E4887">
        <v>180</v>
      </c>
      <c r="F4887" t="s">
        <v>4309</v>
      </c>
      <c r="G4887" s="12">
        <v>41820</v>
      </c>
    </row>
    <row r="4888" spans="1:7" x14ac:dyDescent="0.25">
      <c r="A4888">
        <v>30</v>
      </c>
      <c r="B4888">
        <v>251280</v>
      </c>
      <c r="C4888">
        <v>6</v>
      </c>
      <c r="D4888">
        <v>8</v>
      </c>
      <c r="E4888">
        <v>180</v>
      </c>
      <c r="F4888" t="s">
        <v>4365</v>
      </c>
      <c r="G4888" s="12">
        <v>41850</v>
      </c>
    </row>
    <row r="4889" spans="1:7" x14ac:dyDescent="0.25">
      <c r="A4889">
        <v>43</v>
      </c>
      <c r="B4889">
        <v>29375625</v>
      </c>
      <c r="C4889">
        <v>8</v>
      </c>
      <c r="D4889">
        <v>6</v>
      </c>
      <c r="E4889">
        <v>180</v>
      </c>
      <c r="F4889" t="s">
        <v>4377</v>
      </c>
      <c r="G4889" s="12">
        <v>41850</v>
      </c>
    </row>
    <row r="4890" spans="1:7" x14ac:dyDescent="0.25">
      <c r="A4890">
        <v>20</v>
      </c>
      <c r="B4890">
        <v>29376210</v>
      </c>
      <c r="C4890">
        <v>8</v>
      </c>
      <c r="D4890">
        <v>6</v>
      </c>
      <c r="E4890">
        <v>180</v>
      </c>
      <c r="F4890" t="s">
        <v>4358</v>
      </c>
      <c r="G4890" s="12">
        <v>41850</v>
      </c>
    </row>
    <row r="4891" spans="1:7" x14ac:dyDescent="0.25">
      <c r="A4891">
        <v>34</v>
      </c>
      <c r="B4891">
        <v>29376213</v>
      </c>
      <c r="C4891">
        <v>8</v>
      </c>
      <c r="D4891">
        <v>6</v>
      </c>
      <c r="E4891">
        <v>180</v>
      </c>
      <c r="F4891" t="s">
        <v>4369</v>
      </c>
      <c r="G4891" s="12">
        <v>41850</v>
      </c>
    </row>
    <row r="4892" spans="1:7" x14ac:dyDescent="0.25">
      <c r="A4892">
        <v>51</v>
      </c>
      <c r="B4892">
        <v>29376231</v>
      </c>
      <c r="C4892">
        <v>8</v>
      </c>
      <c r="D4892">
        <v>6</v>
      </c>
      <c r="E4892">
        <v>180</v>
      </c>
      <c r="F4892" t="s">
        <v>4384</v>
      </c>
      <c r="G4892" s="12">
        <v>41850</v>
      </c>
    </row>
    <row r="4893" spans="1:7" x14ac:dyDescent="0.25">
      <c r="A4893">
        <v>41</v>
      </c>
      <c r="B4893">
        <v>29376263</v>
      </c>
      <c r="C4893">
        <v>8</v>
      </c>
      <c r="D4893">
        <v>6</v>
      </c>
      <c r="E4893">
        <v>180</v>
      </c>
      <c r="F4893" t="s">
        <v>4375</v>
      </c>
      <c r="G4893" s="12">
        <v>41850</v>
      </c>
    </row>
    <row r="4894" spans="1:7" x14ac:dyDescent="0.25">
      <c r="A4894">
        <v>27</v>
      </c>
      <c r="B4894">
        <v>29376264</v>
      </c>
      <c r="C4894">
        <v>8</v>
      </c>
      <c r="D4894">
        <v>6</v>
      </c>
      <c r="E4894">
        <v>180</v>
      </c>
      <c r="F4894" t="s">
        <v>4363</v>
      </c>
      <c r="G4894" s="12">
        <v>41850</v>
      </c>
    </row>
    <row r="4895" spans="1:7" x14ac:dyDescent="0.25">
      <c r="A4895">
        <v>42</v>
      </c>
      <c r="B4895">
        <v>29446613</v>
      </c>
      <c r="C4895">
        <v>8</v>
      </c>
      <c r="D4895">
        <v>6</v>
      </c>
      <c r="E4895">
        <v>180</v>
      </c>
      <c r="F4895" t="s">
        <v>4376</v>
      </c>
      <c r="G4895" s="12">
        <v>41850</v>
      </c>
    </row>
    <row r="4896" spans="1:7" x14ac:dyDescent="0.25">
      <c r="A4896">
        <v>7</v>
      </c>
      <c r="B4896">
        <v>29446699</v>
      </c>
      <c r="C4896">
        <v>8</v>
      </c>
      <c r="D4896">
        <v>6</v>
      </c>
      <c r="E4896">
        <v>180</v>
      </c>
      <c r="F4896" t="s">
        <v>4350</v>
      </c>
      <c r="G4896" s="12">
        <v>41850</v>
      </c>
    </row>
    <row r="4897" spans="1:7" x14ac:dyDescent="0.25">
      <c r="A4897">
        <v>14</v>
      </c>
      <c r="B4897">
        <v>32414204</v>
      </c>
      <c r="C4897">
        <v>8</v>
      </c>
      <c r="D4897">
        <v>6</v>
      </c>
      <c r="E4897">
        <v>180</v>
      </c>
      <c r="F4897" t="s">
        <v>4355</v>
      </c>
      <c r="G4897" s="12">
        <v>41850</v>
      </c>
    </row>
    <row r="4898" spans="1:7" x14ac:dyDescent="0.25">
      <c r="A4898">
        <v>17</v>
      </c>
      <c r="B4898">
        <v>32414204</v>
      </c>
      <c r="C4898">
        <v>8</v>
      </c>
      <c r="D4898">
        <v>6</v>
      </c>
      <c r="E4898">
        <v>180</v>
      </c>
      <c r="F4898" t="s">
        <v>4355</v>
      </c>
      <c r="G4898" s="12">
        <v>41850</v>
      </c>
    </row>
    <row r="4899" spans="1:7" x14ac:dyDescent="0.25">
      <c r="A4899">
        <v>12</v>
      </c>
      <c r="B4899">
        <v>32469776</v>
      </c>
      <c r="C4899">
        <v>8</v>
      </c>
      <c r="D4899">
        <v>6</v>
      </c>
      <c r="E4899">
        <v>180</v>
      </c>
      <c r="F4899" t="s">
        <v>4354</v>
      </c>
      <c r="G4899" s="12">
        <v>41850</v>
      </c>
    </row>
    <row r="4900" spans="1:7" x14ac:dyDescent="0.25">
      <c r="A4900">
        <v>11</v>
      </c>
      <c r="B4900">
        <v>32687084</v>
      </c>
      <c r="C4900">
        <v>8</v>
      </c>
      <c r="D4900">
        <v>6</v>
      </c>
      <c r="E4900">
        <v>180</v>
      </c>
      <c r="F4900" t="s">
        <v>4353</v>
      </c>
      <c r="G4900" s="12">
        <v>41850</v>
      </c>
    </row>
    <row r="4901" spans="1:7" x14ac:dyDescent="0.25">
      <c r="A4901">
        <v>23</v>
      </c>
      <c r="B4901">
        <v>32719941</v>
      </c>
      <c r="C4901">
        <v>8</v>
      </c>
      <c r="D4901">
        <v>6</v>
      </c>
      <c r="E4901">
        <v>180</v>
      </c>
      <c r="F4901" t="s">
        <v>4361</v>
      </c>
      <c r="G4901" s="12">
        <v>41850</v>
      </c>
    </row>
    <row r="4902" spans="1:7" x14ac:dyDescent="0.25">
      <c r="A4902">
        <v>38</v>
      </c>
      <c r="B4902">
        <v>32735197</v>
      </c>
      <c r="C4902">
        <v>8</v>
      </c>
      <c r="D4902">
        <v>6</v>
      </c>
      <c r="E4902">
        <v>180</v>
      </c>
      <c r="F4902" t="s">
        <v>4373</v>
      </c>
      <c r="G4902" s="12">
        <v>41850</v>
      </c>
    </row>
    <row r="4903" spans="1:7" x14ac:dyDescent="0.25">
      <c r="A4903">
        <v>49</v>
      </c>
      <c r="B4903">
        <v>32735797</v>
      </c>
      <c r="C4903">
        <v>8</v>
      </c>
      <c r="D4903">
        <v>6</v>
      </c>
      <c r="E4903">
        <v>180</v>
      </c>
      <c r="F4903" t="s">
        <v>4382</v>
      </c>
      <c r="G4903" s="12">
        <v>41850</v>
      </c>
    </row>
    <row r="4904" spans="1:7" x14ac:dyDescent="0.25">
      <c r="A4904">
        <v>29</v>
      </c>
      <c r="B4904">
        <v>32778527</v>
      </c>
      <c r="C4904">
        <v>8</v>
      </c>
      <c r="D4904">
        <v>6</v>
      </c>
      <c r="E4904">
        <v>180</v>
      </c>
      <c r="F4904" t="s">
        <v>4364</v>
      </c>
      <c r="G4904" s="12">
        <v>41850</v>
      </c>
    </row>
    <row r="4905" spans="1:7" x14ac:dyDescent="0.25">
      <c r="A4905">
        <v>54</v>
      </c>
      <c r="B4905">
        <v>32778527</v>
      </c>
      <c r="C4905">
        <v>8</v>
      </c>
      <c r="D4905">
        <v>6</v>
      </c>
      <c r="E4905">
        <v>180</v>
      </c>
      <c r="F4905" t="s">
        <v>4364</v>
      </c>
      <c r="G4905" s="12">
        <v>41850</v>
      </c>
    </row>
    <row r="4906" spans="1:7" x14ac:dyDescent="0.25">
      <c r="A4906">
        <v>18</v>
      </c>
      <c r="B4906">
        <v>32778874</v>
      </c>
      <c r="C4906">
        <v>8</v>
      </c>
      <c r="D4906">
        <v>6</v>
      </c>
      <c r="E4906">
        <v>180</v>
      </c>
      <c r="F4906" t="s">
        <v>4356</v>
      </c>
      <c r="G4906" s="12">
        <v>41850</v>
      </c>
    </row>
    <row r="4907" spans="1:7" x14ac:dyDescent="0.25">
      <c r="A4907">
        <v>36</v>
      </c>
      <c r="B4907">
        <v>32996418</v>
      </c>
      <c r="C4907">
        <v>8</v>
      </c>
      <c r="D4907">
        <v>6</v>
      </c>
      <c r="E4907">
        <v>180</v>
      </c>
      <c r="F4907" t="s">
        <v>4371</v>
      </c>
      <c r="G4907" s="12">
        <v>41850</v>
      </c>
    </row>
    <row r="4908" spans="1:7" x14ac:dyDescent="0.25">
      <c r="A4908">
        <v>39</v>
      </c>
      <c r="B4908">
        <v>32996418</v>
      </c>
      <c r="C4908">
        <v>8</v>
      </c>
      <c r="D4908">
        <v>6</v>
      </c>
      <c r="E4908">
        <v>180</v>
      </c>
      <c r="F4908" t="s">
        <v>4371</v>
      </c>
      <c r="G4908" s="12">
        <v>41850</v>
      </c>
    </row>
    <row r="4909" spans="1:7" x14ac:dyDescent="0.25">
      <c r="A4909">
        <v>44</v>
      </c>
      <c r="B4909">
        <v>341236</v>
      </c>
      <c r="C4909">
        <v>6</v>
      </c>
      <c r="D4909">
        <v>4</v>
      </c>
      <c r="E4909">
        <v>180</v>
      </c>
      <c r="F4909" t="s">
        <v>4378</v>
      </c>
      <c r="G4909" s="12">
        <v>41850</v>
      </c>
    </row>
    <row r="4910" spans="1:7" x14ac:dyDescent="0.25">
      <c r="A4910">
        <v>48</v>
      </c>
      <c r="B4910">
        <v>34231</v>
      </c>
      <c r="C4910">
        <v>5</v>
      </c>
      <c r="D4910">
        <v>5</v>
      </c>
      <c r="E4910">
        <v>180</v>
      </c>
      <c r="F4910" t="s">
        <v>4381</v>
      </c>
      <c r="G4910" s="12">
        <v>41850</v>
      </c>
    </row>
    <row r="4911" spans="1:7" x14ac:dyDescent="0.25">
      <c r="A4911">
        <v>47</v>
      </c>
      <c r="B4911">
        <v>34237</v>
      </c>
      <c r="C4911">
        <v>5</v>
      </c>
      <c r="D4911">
        <v>5</v>
      </c>
      <c r="E4911">
        <v>180</v>
      </c>
      <c r="F4911" t="s">
        <v>4380</v>
      </c>
      <c r="G4911" s="12">
        <v>41850</v>
      </c>
    </row>
    <row r="4912" spans="1:7" x14ac:dyDescent="0.25">
      <c r="A4912">
        <v>32</v>
      </c>
      <c r="B4912">
        <v>50028590</v>
      </c>
      <c r="C4912">
        <v>8</v>
      </c>
      <c r="D4912">
        <v>6</v>
      </c>
      <c r="E4912">
        <v>180</v>
      </c>
      <c r="F4912" t="s">
        <v>4367</v>
      </c>
      <c r="G4912" s="12">
        <v>41850</v>
      </c>
    </row>
    <row r="4913" spans="1:7" x14ac:dyDescent="0.25">
      <c r="A4913">
        <v>26</v>
      </c>
      <c r="B4913">
        <v>50028646</v>
      </c>
      <c r="C4913">
        <v>8</v>
      </c>
      <c r="D4913">
        <v>6</v>
      </c>
      <c r="E4913">
        <v>180</v>
      </c>
      <c r="F4913" t="s">
        <v>4362</v>
      </c>
      <c r="G4913" s="12">
        <v>41850</v>
      </c>
    </row>
    <row r="4914" spans="1:7" x14ac:dyDescent="0.25">
      <c r="A4914">
        <v>9</v>
      </c>
      <c r="B4914">
        <v>50028987</v>
      </c>
      <c r="C4914">
        <v>8</v>
      </c>
      <c r="D4914">
        <v>6</v>
      </c>
      <c r="E4914">
        <v>180</v>
      </c>
      <c r="F4914" t="s">
        <v>4351</v>
      </c>
      <c r="G4914" s="12">
        <v>41850</v>
      </c>
    </row>
    <row r="4915" spans="1:7" x14ac:dyDescent="0.25">
      <c r="A4915">
        <v>19</v>
      </c>
      <c r="B4915">
        <v>50050895</v>
      </c>
      <c r="C4915">
        <v>8</v>
      </c>
      <c r="D4915">
        <v>6</v>
      </c>
      <c r="E4915">
        <v>180</v>
      </c>
      <c r="F4915" t="s">
        <v>4357</v>
      </c>
      <c r="G4915" s="12">
        <v>41850</v>
      </c>
    </row>
    <row r="4916" spans="1:7" x14ac:dyDescent="0.25">
      <c r="A4916">
        <v>16</v>
      </c>
      <c r="B4916">
        <v>50088638</v>
      </c>
      <c r="C4916">
        <v>8</v>
      </c>
      <c r="D4916">
        <v>6</v>
      </c>
      <c r="E4916">
        <v>180</v>
      </c>
      <c r="F4916" t="s">
        <v>4317</v>
      </c>
      <c r="G4916" s="12">
        <v>41850</v>
      </c>
    </row>
    <row r="4917" spans="1:7" x14ac:dyDescent="0.25">
      <c r="A4917">
        <v>13</v>
      </c>
      <c r="B4917">
        <v>50089149</v>
      </c>
      <c r="C4917">
        <v>8</v>
      </c>
      <c r="D4917">
        <v>6</v>
      </c>
      <c r="E4917">
        <v>180</v>
      </c>
      <c r="F4917" t="s">
        <v>273</v>
      </c>
      <c r="G4917" s="12">
        <v>41850</v>
      </c>
    </row>
    <row r="4918" spans="1:7" x14ac:dyDescent="0.25">
      <c r="A4918">
        <v>52</v>
      </c>
      <c r="B4918">
        <v>50121054</v>
      </c>
      <c r="C4918">
        <v>8</v>
      </c>
      <c r="D4918">
        <v>6</v>
      </c>
      <c r="E4918">
        <v>180</v>
      </c>
      <c r="F4918" t="s">
        <v>4063</v>
      </c>
      <c r="G4918" s="12">
        <v>41850</v>
      </c>
    </row>
    <row r="4919" spans="1:7" x14ac:dyDescent="0.25">
      <c r="A4919">
        <v>6</v>
      </c>
      <c r="B4919">
        <v>50135314</v>
      </c>
      <c r="C4919">
        <v>8</v>
      </c>
      <c r="D4919">
        <v>6</v>
      </c>
      <c r="E4919">
        <v>180</v>
      </c>
      <c r="F4919" t="s">
        <v>4349</v>
      </c>
      <c r="G4919" s="12">
        <v>41850</v>
      </c>
    </row>
    <row r="4920" spans="1:7" x14ac:dyDescent="0.25">
      <c r="A4920">
        <v>50</v>
      </c>
      <c r="B4920">
        <v>50152351</v>
      </c>
      <c r="C4920">
        <v>8</v>
      </c>
      <c r="D4920">
        <v>6</v>
      </c>
      <c r="E4920">
        <v>180</v>
      </c>
      <c r="F4920" t="s">
        <v>4383</v>
      </c>
      <c r="G4920" s="12">
        <v>41850</v>
      </c>
    </row>
    <row r="4921" spans="1:7" x14ac:dyDescent="0.25">
      <c r="A4921">
        <v>4</v>
      </c>
      <c r="B4921">
        <v>50156373</v>
      </c>
      <c r="C4921">
        <v>8</v>
      </c>
      <c r="D4921">
        <v>6</v>
      </c>
      <c r="E4921">
        <v>180</v>
      </c>
      <c r="F4921" t="s">
        <v>4348</v>
      </c>
      <c r="G4921" s="12">
        <v>41850</v>
      </c>
    </row>
    <row r="4922" spans="1:7" x14ac:dyDescent="0.25">
      <c r="A4922">
        <v>35</v>
      </c>
      <c r="B4922">
        <v>50158093</v>
      </c>
      <c r="C4922">
        <v>8</v>
      </c>
      <c r="D4922">
        <v>6</v>
      </c>
      <c r="E4922">
        <v>180</v>
      </c>
      <c r="F4922" t="s">
        <v>4370</v>
      </c>
      <c r="G4922" s="12">
        <v>41850</v>
      </c>
    </row>
    <row r="4923" spans="1:7" x14ac:dyDescent="0.25">
      <c r="A4923">
        <v>40</v>
      </c>
      <c r="B4923">
        <v>50161280</v>
      </c>
      <c r="C4923">
        <v>8</v>
      </c>
      <c r="D4923">
        <v>6</v>
      </c>
      <c r="E4923">
        <v>180</v>
      </c>
      <c r="F4923" t="s">
        <v>4374</v>
      </c>
      <c r="G4923" s="12">
        <v>41850</v>
      </c>
    </row>
    <row r="4924" spans="1:7" x14ac:dyDescent="0.25">
      <c r="A4924">
        <v>8</v>
      </c>
      <c r="B4924">
        <v>52685418</v>
      </c>
      <c r="C4924">
        <v>8</v>
      </c>
      <c r="D4924">
        <v>6</v>
      </c>
      <c r="E4924">
        <v>180</v>
      </c>
      <c r="F4924" t="s">
        <v>912</v>
      </c>
      <c r="G4924" s="12">
        <v>41850</v>
      </c>
    </row>
    <row r="4925" spans="1:7" x14ac:dyDescent="0.25">
      <c r="A4925">
        <v>33</v>
      </c>
      <c r="B4925">
        <v>52685472</v>
      </c>
      <c r="C4925">
        <v>8</v>
      </c>
      <c r="D4925">
        <v>6</v>
      </c>
      <c r="E4925">
        <v>180</v>
      </c>
      <c r="F4925" t="s">
        <v>4368</v>
      </c>
      <c r="G4925" s="12">
        <v>41850</v>
      </c>
    </row>
    <row r="4926" spans="1:7" x14ac:dyDescent="0.25">
      <c r="A4926">
        <v>22</v>
      </c>
      <c r="B4926">
        <v>53117426</v>
      </c>
      <c r="C4926">
        <v>8</v>
      </c>
      <c r="D4926">
        <v>6</v>
      </c>
      <c r="E4926">
        <v>180</v>
      </c>
      <c r="F4926" t="s">
        <v>4360</v>
      </c>
      <c r="G4926" s="12">
        <v>41850</v>
      </c>
    </row>
    <row r="4927" spans="1:7" x14ac:dyDescent="0.25">
      <c r="A4927">
        <v>21</v>
      </c>
      <c r="B4927">
        <v>53117522</v>
      </c>
      <c r="C4927">
        <v>8</v>
      </c>
      <c r="D4927">
        <v>6</v>
      </c>
      <c r="E4927">
        <v>180</v>
      </c>
      <c r="F4927" t="s">
        <v>4359</v>
      </c>
      <c r="G4927" s="12">
        <v>41850</v>
      </c>
    </row>
    <row r="4928" spans="1:7" x14ac:dyDescent="0.25">
      <c r="A4928">
        <v>15</v>
      </c>
      <c r="B4928">
        <v>53119305</v>
      </c>
      <c r="C4928">
        <v>8</v>
      </c>
      <c r="D4928">
        <v>6</v>
      </c>
      <c r="E4928">
        <v>180</v>
      </c>
      <c r="F4928" t="s">
        <v>4315</v>
      </c>
      <c r="G4928" s="12">
        <v>41850</v>
      </c>
    </row>
    <row r="4929" spans="1:7" x14ac:dyDescent="0.25">
      <c r="A4929">
        <v>31</v>
      </c>
      <c r="B4929">
        <v>557538</v>
      </c>
      <c r="C4929">
        <v>6</v>
      </c>
      <c r="D4929">
        <v>8</v>
      </c>
      <c r="E4929">
        <v>180</v>
      </c>
      <c r="F4929" t="s">
        <v>4366</v>
      </c>
      <c r="G4929" s="12">
        <v>41850</v>
      </c>
    </row>
    <row r="4930" spans="1:7" x14ac:dyDescent="0.25">
      <c r="A4930">
        <v>3</v>
      </c>
      <c r="B4930">
        <v>568693</v>
      </c>
      <c r="C4930">
        <v>6</v>
      </c>
      <c r="D4930">
        <v>8</v>
      </c>
      <c r="E4930">
        <v>180</v>
      </c>
      <c r="F4930" t="s">
        <v>4347</v>
      </c>
      <c r="G4930" s="12">
        <v>41850</v>
      </c>
    </row>
    <row r="4931" spans="1:7" x14ac:dyDescent="0.25">
      <c r="A4931">
        <v>2</v>
      </c>
      <c r="B4931">
        <v>568796</v>
      </c>
      <c r="C4931">
        <v>6</v>
      </c>
      <c r="D4931">
        <v>8</v>
      </c>
      <c r="E4931">
        <v>180</v>
      </c>
      <c r="F4931" t="s">
        <v>4346</v>
      </c>
      <c r="G4931" s="12">
        <v>41850</v>
      </c>
    </row>
    <row r="4932" spans="1:7" x14ac:dyDescent="0.25">
      <c r="A4932">
        <v>5</v>
      </c>
      <c r="B4932">
        <v>56993</v>
      </c>
      <c r="C4932">
        <v>5</v>
      </c>
      <c r="D4932">
        <v>8</v>
      </c>
      <c r="E4932">
        <v>182</v>
      </c>
      <c r="F4932" t="s">
        <v>4302</v>
      </c>
      <c r="G4932" s="12">
        <v>41850</v>
      </c>
    </row>
    <row r="4933" spans="1:7" x14ac:dyDescent="0.25">
      <c r="A4933">
        <v>5</v>
      </c>
      <c r="B4933">
        <v>56993</v>
      </c>
      <c r="C4933">
        <v>5</v>
      </c>
      <c r="D4933">
        <v>7</v>
      </c>
      <c r="E4933">
        <v>184</v>
      </c>
      <c r="F4933" t="s">
        <v>4304</v>
      </c>
      <c r="G4933" s="12">
        <v>41850</v>
      </c>
    </row>
    <row r="4934" spans="1:7" x14ac:dyDescent="0.25">
      <c r="A4934">
        <v>5</v>
      </c>
      <c r="B4934">
        <v>56993</v>
      </c>
      <c r="C4934">
        <v>5</v>
      </c>
      <c r="D4934">
        <v>8</v>
      </c>
      <c r="E4934">
        <v>184</v>
      </c>
      <c r="F4934" t="s">
        <v>4303</v>
      </c>
      <c r="G4934" s="12">
        <v>41850</v>
      </c>
    </row>
    <row r="4935" spans="1:7" x14ac:dyDescent="0.25">
      <c r="A4935">
        <v>37</v>
      </c>
      <c r="B4935">
        <v>580689</v>
      </c>
      <c r="C4935">
        <v>6</v>
      </c>
      <c r="D4935">
        <v>8</v>
      </c>
      <c r="E4935">
        <v>180</v>
      </c>
      <c r="F4935" t="s">
        <v>4372</v>
      </c>
      <c r="G4935" s="12">
        <v>41850</v>
      </c>
    </row>
    <row r="4936" spans="1:7" x14ac:dyDescent="0.25">
      <c r="A4936">
        <v>45</v>
      </c>
      <c r="B4936">
        <v>83543477</v>
      </c>
      <c r="C4936">
        <v>8</v>
      </c>
      <c r="D4936">
        <v>6</v>
      </c>
      <c r="E4936">
        <v>180</v>
      </c>
      <c r="F4936" t="s">
        <v>4379</v>
      </c>
      <c r="G4936" s="12">
        <v>41850</v>
      </c>
    </row>
    <row r="4937" spans="1:7" x14ac:dyDescent="0.25">
      <c r="A4937">
        <v>46</v>
      </c>
      <c r="B4937">
        <v>83543477</v>
      </c>
      <c r="C4937">
        <v>8</v>
      </c>
      <c r="D4937">
        <v>6</v>
      </c>
      <c r="E4937">
        <v>180</v>
      </c>
      <c r="F4937" t="s">
        <v>4379</v>
      </c>
      <c r="G4937" s="12">
        <v>41850</v>
      </c>
    </row>
    <row r="4938" spans="1:7" x14ac:dyDescent="0.25">
      <c r="A4938">
        <v>10</v>
      </c>
      <c r="B4938">
        <v>264</v>
      </c>
      <c r="C4938">
        <v>6</v>
      </c>
      <c r="D4938">
        <v>6</v>
      </c>
      <c r="E4938">
        <v>180</v>
      </c>
      <c r="F4938" t="s">
        <v>4352</v>
      </c>
      <c r="G4938" s="12">
        <v>41850</v>
      </c>
    </row>
    <row r="4939" spans="1:7" x14ac:dyDescent="0.25">
      <c r="A4939">
        <v>30</v>
      </c>
      <c r="B4939">
        <v>251280</v>
      </c>
      <c r="C4939">
        <v>6</v>
      </c>
      <c r="D4939">
        <v>8</v>
      </c>
      <c r="E4939">
        <v>180</v>
      </c>
      <c r="F4939" t="s">
        <v>4403</v>
      </c>
      <c r="G4939" s="12">
        <v>41879</v>
      </c>
    </row>
    <row r="4940" spans="1:7" x14ac:dyDescent="0.25">
      <c r="A4940">
        <v>43</v>
      </c>
      <c r="B4940">
        <v>29375625</v>
      </c>
      <c r="C4940">
        <v>8</v>
      </c>
      <c r="D4940">
        <v>6</v>
      </c>
      <c r="E4940">
        <v>180</v>
      </c>
      <c r="F4940" t="s">
        <v>4415</v>
      </c>
      <c r="G4940" s="12">
        <v>41879</v>
      </c>
    </row>
    <row r="4941" spans="1:7" x14ac:dyDescent="0.25">
      <c r="A4941">
        <v>20</v>
      </c>
      <c r="B4941">
        <v>29376210</v>
      </c>
      <c r="C4941">
        <v>8</v>
      </c>
      <c r="D4941">
        <v>6</v>
      </c>
      <c r="E4941">
        <v>180</v>
      </c>
      <c r="F4941" t="s">
        <v>4398</v>
      </c>
      <c r="G4941" s="12">
        <v>41879</v>
      </c>
    </row>
    <row r="4942" spans="1:7" x14ac:dyDescent="0.25">
      <c r="A4942">
        <v>34</v>
      </c>
      <c r="B4942">
        <v>29376213</v>
      </c>
      <c r="C4942">
        <v>8</v>
      </c>
      <c r="D4942">
        <v>6</v>
      </c>
      <c r="E4942">
        <v>180</v>
      </c>
      <c r="F4942" t="s">
        <v>4407</v>
      </c>
      <c r="G4942" s="12">
        <v>41879</v>
      </c>
    </row>
    <row r="4943" spans="1:7" x14ac:dyDescent="0.25">
      <c r="A4943">
        <v>51</v>
      </c>
      <c r="B4943">
        <v>29376231</v>
      </c>
      <c r="C4943">
        <v>8</v>
      </c>
      <c r="D4943">
        <v>6</v>
      </c>
      <c r="E4943">
        <v>180</v>
      </c>
      <c r="F4943" t="s">
        <v>4422</v>
      </c>
      <c r="G4943" s="12">
        <v>41879</v>
      </c>
    </row>
    <row r="4944" spans="1:7" x14ac:dyDescent="0.25">
      <c r="A4944">
        <v>41</v>
      </c>
      <c r="B4944">
        <v>29376263</v>
      </c>
      <c r="C4944">
        <v>8</v>
      </c>
      <c r="D4944">
        <v>6</v>
      </c>
      <c r="E4944">
        <v>180</v>
      </c>
      <c r="F4944" t="s">
        <v>4413</v>
      </c>
      <c r="G4944" s="12">
        <v>41879</v>
      </c>
    </row>
    <row r="4945" spans="1:7" x14ac:dyDescent="0.25">
      <c r="A4945">
        <v>27</v>
      </c>
      <c r="B4945">
        <v>29376264</v>
      </c>
      <c r="C4945">
        <v>8</v>
      </c>
      <c r="D4945">
        <v>6</v>
      </c>
      <c r="E4945">
        <v>180</v>
      </c>
      <c r="F4945" t="s">
        <v>4401</v>
      </c>
      <c r="G4945" s="12">
        <v>41879</v>
      </c>
    </row>
    <row r="4946" spans="1:7" x14ac:dyDescent="0.25">
      <c r="A4946">
        <v>42</v>
      </c>
      <c r="B4946">
        <v>29446613</v>
      </c>
      <c r="C4946">
        <v>8</v>
      </c>
      <c r="D4946">
        <v>6</v>
      </c>
      <c r="E4946">
        <v>180</v>
      </c>
      <c r="F4946" t="s">
        <v>4414</v>
      </c>
      <c r="G4946" s="12">
        <v>41879</v>
      </c>
    </row>
    <row r="4947" spans="1:7" x14ac:dyDescent="0.25">
      <c r="A4947">
        <v>7</v>
      </c>
      <c r="B4947">
        <v>29446699</v>
      </c>
      <c r="C4947">
        <v>8</v>
      </c>
      <c r="D4947">
        <v>6</v>
      </c>
      <c r="E4947">
        <v>180</v>
      </c>
      <c r="F4947" t="s">
        <v>4389</v>
      </c>
      <c r="G4947" s="12">
        <v>41879</v>
      </c>
    </row>
    <row r="4948" spans="1:7" x14ac:dyDescent="0.25">
      <c r="A4948">
        <v>14</v>
      </c>
      <c r="B4948">
        <v>32414204</v>
      </c>
      <c r="C4948">
        <v>8</v>
      </c>
      <c r="D4948">
        <v>6</v>
      </c>
      <c r="E4948">
        <v>180</v>
      </c>
      <c r="F4948" t="s">
        <v>4394</v>
      </c>
      <c r="G4948" s="12">
        <v>41879</v>
      </c>
    </row>
    <row r="4949" spans="1:7" x14ac:dyDescent="0.25">
      <c r="A4949">
        <v>17</v>
      </c>
      <c r="B4949">
        <v>32414204</v>
      </c>
      <c r="C4949">
        <v>8</v>
      </c>
      <c r="D4949">
        <v>6</v>
      </c>
      <c r="E4949">
        <v>180</v>
      </c>
      <c r="F4949" t="s">
        <v>4394</v>
      </c>
      <c r="G4949" s="12">
        <v>41879</v>
      </c>
    </row>
    <row r="4950" spans="1:7" x14ac:dyDescent="0.25">
      <c r="A4950">
        <v>12</v>
      </c>
      <c r="B4950">
        <v>32469776</v>
      </c>
      <c r="C4950">
        <v>8</v>
      </c>
      <c r="D4950">
        <v>6</v>
      </c>
      <c r="E4950">
        <v>180</v>
      </c>
      <c r="F4950" t="s">
        <v>4109</v>
      </c>
      <c r="G4950" s="12">
        <v>41879</v>
      </c>
    </row>
    <row r="4951" spans="1:7" x14ac:dyDescent="0.25">
      <c r="A4951">
        <v>11</v>
      </c>
      <c r="B4951">
        <v>32687084</v>
      </c>
      <c r="C4951">
        <v>8</v>
      </c>
      <c r="D4951">
        <v>6</v>
      </c>
      <c r="E4951">
        <v>180</v>
      </c>
      <c r="F4951" t="s">
        <v>4392</v>
      </c>
      <c r="G4951" s="12">
        <v>41879</v>
      </c>
    </row>
    <row r="4952" spans="1:7" x14ac:dyDescent="0.25">
      <c r="A4952">
        <v>23</v>
      </c>
      <c r="B4952">
        <v>32719941</v>
      </c>
      <c r="C4952">
        <v>8</v>
      </c>
      <c r="D4952">
        <v>6</v>
      </c>
      <c r="E4952">
        <v>180</v>
      </c>
      <c r="F4952" t="s">
        <v>4399</v>
      </c>
      <c r="G4952" s="12">
        <v>41879</v>
      </c>
    </row>
    <row r="4953" spans="1:7" x14ac:dyDescent="0.25">
      <c r="A4953">
        <v>38</v>
      </c>
      <c r="B4953">
        <v>32735197</v>
      </c>
      <c r="C4953">
        <v>8</v>
      </c>
      <c r="D4953">
        <v>6</v>
      </c>
      <c r="E4953">
        <v>180</v>
      </c>
      <c r="F4953" t="s">
        <v>4411</v>
      </c>
      <c r="G4953" s="12">
        <v>41879</v>
      </c>
    </row>
    <row r="4954" spans="1:7" x14ac:dyDescent="0.25">
      <c r="A4954">
        <v>49</v>
      </c>
      <c r="B4954">
        <v>32735797</v>
      </c>
      <c r="C4954">
        <v>8</v>
      </c>
      <c r="D4954">
        <v>6</v>
      </c>
      <c r="E4954">
        <v>180</v>
      </c>
      <c r="F4954" t="s">
        <v>4420</v>
      </c>
      <c r="G4954" s="12">
        <v>41879</v>
      </c>
    </row>
    <row r="4955" spans="1:7" x14ac:dyDescent="0.25">
      <c r="A4955">
        <v>29</v>
      </c>
      <c r="B4955">
        <v>32778527</v>
      </c>
      <c r="C4955">
        <v>8</v>
      </c>
      <c r="D4955">
        <v>6</v>
      </c>
      <c r="E4955">
        <v>180</v>
      </c>
      <c r="F4955" t="s">
        <v>4402</v>
      </c>
      <c r="G4955" s="12">
        <v>41879</v>
      </c>
    </row>
    <row r="4956" spans="1:7" x14ac:dyDescent="0.25">
      <c r="A4956">
        <v>54</v>
      </c>
      <c r="B4956">
        <v>32778527</v>
      </c>
      <c r="C4956">
        <v>8</v>
      </c>
      <c r="D4956">
        <v>6</v>
      </c>
      <c r="E4956">
        <v>180</v>
      </c>
      <c r="F4956" t="s">
        <v>4402</v>
      </c>
      <c r="G4956" s="12">
        <v>41879</v>
      </c>
    </row>
    <row r="4957" spans="1:7" x14ac:dyDescent="0.25">
      <c r="A4957">
        <v>18</v>
      </c>
      <c r="B4957">
        <v>32778874</v>
      </c>
      <c r="C4957">
        <v>8</v>
      </c>
      <c r="D4957">
        <v>6</v>
      </c>
      <c r="E4957">
        <v>180</v>
      </c>
      <c r="F4957" t="s">
        <v>4396</v>
      </c>
      <c r="G4957" s="12">
        <v>41879</v>
      </c>
    </row>
    <row r="4958" spans="1:7" x14ac:dyDescent="0.25">
      <c r="A4958">
        <v>36</v>
      </c>
      <c r="B4958">
        <v>32996418</v>
      </c>
      <c r="C4958">
        <v>8</v>
      </c>
      <c r="D4958">
        <v>6</v>
      </c>
      <c r="E4958">
        <v>180</v>
      </c>
      <c r="F4958" t="s">
        <v>4409</v>
      </c>
      <c r="G4958" s="12">
        <v>41879</v>
      </c>
    </row>
    <row r="4959" spans="1:7" x14ac:dyDescent="0.25">
      <c r="A4959">
        <v>39</v>
      </c>
      <c r="B4959">
        <v>32996418</v>
      </c>
      <c r="C4959">
        <v>8</v>
      </c>
      <c r="D4959">
        <v>6</v>
      </c>
      <c r="E4959">
        <v>180</v>
      </c>
      <c r="F4959" t="s">
        <v>4409</v>
      </c>
      <c r="G4959" s="12">
        <v>41879</v>
      </c>
    </row>
    <row r="4960" spans="1:7" x14ac:dyDescent="0.25">
      <c r="A4960">
        <v>44</v>
      </c>
      <c r="B4960">
        <v>341236</v>
      </c>
      <c r="C4960">
        <v>6</v>
      </c>
      <c r="D4960">
        <v>4</v>
      </c>
      <c r="E4960">
        <v>180</v>
      </c>
      <c r="F4960" t="s">
        <v>4416</v>
      </c>
      <c r="G4960" s="12">
        <v>41879</v>
      </c>
    </row>
    <row r="4961" spans="1:7" x14ac:dyDescent="0.25">
      <c r="A4961">
        <v>48</v>
      </c>
      <c r="B4961">
        <v>34231</v>
      </c>
      <c r="C4961">
        <v>5</v>
      </c>
      <c r="D4961">
        <v>5</v>
      </c>
      <c r="E4961">
        <v>180</v>
      </c>
      <c r="F4961" t="s">
        <v>4419</v>
      </c>
      <c r="G4961" s="12">
        <v>41879</v>
      </c>
    </row>
    <row r="4962" spans="1:7" x14ac:dyDescent="0.25">
      <c r="A4962">
        <v>47</v>
      </c>
      <c r="B4962">
        <v>34237</v>
      </c>
      <c r="C4962">
        <v>5</v>
      </c>
      <c r="D4962">
        <v>5</v>
      </c>
      <c r="E4962">
        <v>180</v>
      </c>
      <c r="F4962" t="s">
        <v>4418</v>
      </c>
      <c r="G4962" s="12">
        <v>41879</v>
      </c>
    </row>
    <row r="4963" spans="1:7" x14ac:dyDescent="0.25">
      <c r="A4963">
        <v>32</v>
      </c>
      <c r="B4963">
        <v>50028590</v>
      </c>
      <c r="C4963">
        <v>8</v>
      </c>
      <c r="D4963">
        <v>6</v>
      </c>
      <c r="E4963">
        <v>180</v>
      </c>
      <c r="F4963" t="s">
        <v>4405</v>
      </c>
      <c r="G4963" s="12">
        <v>41879</v>
      </c>
    </row>
    <row r="4964" spans="1:7" x14ac:dyDescent="0.25">
      <c r="A4964">
        <v>26</v>
      </c>
      <c r="B4964">
        <v>50028646</v>
      </c>
      <c r="C4964">
        <v>8</v>
      </c>
      <c r="D4964">
        <v>6</v>
      </c>
      <c r="E4964">
        <v>180</v>
      </c>
      <c r="F4964" t="s">
        <v>4400</v>
      </c>
      <c r="G4964" s="12">
        <v>41879</v>
      </c>
    </row>
    <row r="4965" spans="1:7" x14ac:dyDescent="0.25">
      <c r="A4965">
        <v>9</v>
      </c>
      <c r="B4965">
        <v>50028987</v>
      </c>
      <c r="C4965">
        <v>8</v>
      </c>
      <c r="D4965">
        <v>6</v>
      </c>
      <c r="E4965">
        <v>180</v>
      </c>
      <c r="F4965" t="s">
        <v>4391</v>
      </c>
      <c r="G4965" s="12">
        <v>41879</v>
      </c>
    </row>
    <row r="4966" spans="1:7" x14ac:dyDescent="0.25">
      <c r="A4966">
        <v>19</v>
      </c>
      <c r="B4966">
        <v>50050895</v>
      </c>
      <c r="C4966">
        <v>8</v>
      </c>
      <c r="D4966">
        <v>6</v>
      </c>
      <c r="E4966">
        <v>180</v>
      </c>
      <c r="F4966" t="s">
        <v>4397</v>
      </c>
      <c r="G4966" s="12">
        <v>41879</v>
      </c>
    </row>
    <row r="4967" spans="1:7" x14ac:dyDescent="0.25">
      <c r="A4967">
        <v>16</v>
      </c>
      <c r="B4967">
        <v>50088638</v>
      </c>
      <c r="C4967">
        <v>8</v>
      </c>
      <c r="D4967">
        <v>6</v>
      </c>
      <c r="E4967">
        <v>180</v>
      </c>
      <c r="F4967" t="s">
        <v>4395</v>
      </c>
      <c r="G4967" s="12">
        <v>41879</v>
      </c>
    </row>
    <row r="4968" spans="1:7" x14ac:dyDescent="0.25">
      <c r="A4968">
        <v>13</v>
      </c>
      <c r="B4968">
        <v>50089149</v>
      </c>
      <c r="C4968">
        <v>8</v>
      </c>
      <c r="D4968">
        <v>6</v>
      </c>
      <c r="E4968">
        <v>180</v>
      </c>
      <c r="F4968" t="s">
        <v>4393</v>
      </c>
      <c r="G4968" s="12">
        <v>41879</v>
      </c>
    </row>
    <row r="4969" spans="1:7" x14ac:dyDescent="0.25">
      <c r="A4969">
        <v>52</v>
      </c>
      <c r="B4969">
        <v>50121054</v>
      </c>
      <c r="C4969">
        <v>8</v>
      </c>
      <c r="D4969">
        <v>6</v>
      </c>
      <c r="E4969">
        <v>180</v>
      </c>
      <c r="F4969" t="s">
        <v>4063</v>
      </c>
      <c r="G4969" s="12">
        <v>41879</v>
      </c>
    </row>
    <row r="4970" spans="1:7" x14ac:dyDescent="0.25">
      <c r="A4970">
        <v>6</v>
      </c>
      <c r="B4970">
        <v>50135314</v>
      </c>
      <c r="C4970">
        <v>8</v>
      </c>
      <c r="D4970">
        <v>6</v>
      </c>
      <c r="E4970">
        <v>180</v>
      </c>
      <c r="F4970" t="s">
        <v>3355</v>
      </c>
      <c r="G4970" s="12">
        <v>41879</v>
      </c>
    </row>
    <row r="4971" spans="1:7" x14ac:dyDescent="0.25">
      <c r="A4971">
        <v>50</v>
      </c>
      <c r="B4971">
        <v>50152351</v>
      </c>
      <c r="C4971">
        <v>8</v>
      </c>
      <c r="D4971">
        <v>6</v>
      </c>
      <c r="E4971">
        <v>180</v>
      </c>
      <c r="F4971" t="s">
        <v>4421</v>
      </c>
      <c r="G4971" s="12">
        <v>41879</v>
      </c>
    </row>
    <row r="4972" spans="1:7" x14ac:dyDescent="0.25">
      <c r="A4972">
        <v>4</v>
      </c>
      <c r="B4972">
        <v>50156373</v>
      </c>
      <c r="C4972">
        <v>8</v>
      </c>
      <c r="D4972">
        <v>6</v>
      </c>
      <c r="E4972">
        <v>180</v>
      </c>
      <c r="F4972" t="s">
        <v>1427</v>
      </c>
      <c r="G4972" s="12">
        <v>41879</v>
      </c>
    </row>
    <row r="4973" spans="1:7" x14ac:dyDescent="0.25">
      <c r="A4973">
        <v>35</v>
      </c>
      <c r="B4973">
        <v>50158093</v>
      </c>
      <c r="C4973">
        <v>8</v>
      </c>
      <c r="D4973">
        <v>6</v>
      </c>
      <c r="E4973">
        <v>180</v>
      </c>
      <c r="F4973" t="s">
        <v>4408</v>
      </c>
      <c r="G4973" s="12">
        <v>41879</v>
      </c>
    </row>
    <row r="4974" spans="1:7" x14ac:dyDescent="0.25">
      <c r="A4974">
        <v>40</v>
      </c>
      <c r="B4974">
        <v>50161280</v>
      </c>
      <c r="C4974">
        <v>8</v>
      </c>
      <c r="D4974">
        <v>6</v>
      </c>
      <c r="E4974">
        <v>180</v>
      </c>
      <c r="F4974" t="s">
        <v>4412</v>
      </c>
      <c r="G4974" s="12">
        <v>41879</v>
      </c>
    </row>
    <row r="4975" spans="1:7" x14ac:dyDescent="0.25">
      <c r="A4975">
        <v>8</v>
      </c>
      <c r="B4975">
        <v>52685418</v>
      </c>
      <c r="C4975">
        <v>8</v>
      </c>
      <c r="D4975">
        <v>6</v>
      </c>
      <c r="E4975">
        <v>180</v>
      </c>
      <c r="F4975" t="s">
        <v>4390</v>
      </c>
      <c r="G4975" s="12">
        <v>41879</v>
      </c>
    </row>
    <row r="4976" spans="1:7" x14ac:dyDescent="0.25">
      <c r="A4976">
        <v>33</v>
      </c>
      <c r="B4976">
        <v>52685472</v>
      </c>
      <c r="C4976">
        <v>8</v>
      </c>
      <c r="D4976">
        <v>6</v>
      </c>
      <c r="E4976">
        <v>180</v>
      </c>
      <c r="F4976" t="s">
        <v>4406</v>
      </c>
      <c r="G4976" s="12">
        <v>41879</v>
      </c>
    </row>
    <row r="4977" spans="1:7" x14ac:dyDescent="0.25">
      <c r="A4977">
        <v>22</v>
      </c>
      <c r="B4977">
        <v>53117426</v>
      </c>
      <c r="C4977">
        <v>8</v>
      </c>
      <c r="D4977">
        <v>6</v>
      </c>
      <c r="E4977">
        <v>180</v>
      </c>
      <c r="F4977" t="s">
        <v>1323</v>
      </c>
      <c r="G4977" s="12">
        <v>41879</v>
      </c>
    </row>
    <row r="4978" spans="1:7" x14ac:dyDescent="0.25">
      <c r="A4978">
        <v>21</v>
      </c>
      <c r="B4978">
        <v>53117522</v>
      </c>
      <c r="C4978">
        <v>8</v>
      </c>
      <c r="D4978">
        <v>6</v>
      </c>
      <c r="E4978">
        <v>180</v>
      </c>
      <c r="F4978" t="s">
        <v>1591</v>
      </c>
      <c r="G4978" s="12">
        <v>41879</v>
      </c>
    </row>
    <row r="4979" spans="1:7" x14ac:dyDescent="0.25">
      <c r="A4979">
        <v>15</v>
      </c>
      <c r="B4979">
        <v>53119305</v>
      </c>
      <c r="C4979">
        <v>8</v>
      </c>
      <c r="D4979">
        <v>6</v>
      </c>
      <c r="E4979">
        <v>180</v>
      </c>
      <c r="F4979" t="s">
        <v>4441</v>
      </c>
      <c r="G4979" s="12">
        <v>41879</v>
      </c>
    </row>
    <row r="4980" spans="1:7" x14ac:dyDescent="0.25">
      <c r="A4980">
        <v>15</v>
      </c>
      <c r="B4980">
        <v>53119305</v>
      </c>
      <c r="C4980">
        <v>8</v>
      </c>
      <c r="D4980">
        <v>6</v>
      </c>
      <c r="E4980">
        <v>180</v>
      </c>
      <c r="F4980" t="s">
        <v>1323</v>
      </c>
      <c r="G4980" s="12">
        <v>41879</v>
      </c>
    </row>
    <row r="4981" spans="1:7" x14ac:dyDescent="0.25">
      <c r="A4981">
        <v>31</v>
      </c>
      <c r="B4981">
        <v>557538</v>
      </c>
      <c r="C4981">
        <v>6</v>
      </c>
      <c r="D4981">
        <v>8</v>
      </c>
      <c r="E4981">
        <v>180</v>
      </c>
      <c r="F4981" t="s">
        <v>4404</v>
      </c>
      <c r="G4981" s="12">
        <v>41879</v>
      </c>
    </row>
    <row r="4982" spans="1:7" x14ac:dyDescent="0.25">
      <c r="A4982">
        <v>3</v>
      </c>
      <c r="B4982">
        <v>568693</v>
      </c>
      <c r="C4982">
        <v>6</v>
      </c>
      <c r="D4982">
        <v>8</v>
      </c>
      <c r="E4982">
        <v>180</v>
      </c>
      <c r="F4982" t="s">
        <v>4386</v>
      </c>
      <c r="G4982" s="12">
        <v>41879</v>
      </c>
    </row>
    <row r="4983" spans="1:7" x14ac:dyDescent="0.25">
      <c r="A4983">
        <v>2</v>
      </c>
      <c r="B4983">
        <v>568796</v>
      </c>
      <c r="C4983">
        <v>6</v>
      </c>
      <c r="D4983">
        <v>8</v>
      </c>
      <c r="E4983">
        <v>180</v>
      </c>
      <c r="F4983" t="s">
        <v>4385</v>
      </c>
      <c r="G4983" s="12">
        <v>41879</v>
      </c>
    </row>
    <row r="4984" spans="1:7" x14ac:dyDescent="0.25">
      <c r="A4984">
        <v>5</v>
      </c>
      <c r="B4984">
        <v>56993</v>
      </c>
      <c r="C4984">
        <v>5</v>
      </c>
      <c r="D4984">
        <v>8</v>
      </c>
      <c r="E4984">
        <v>182</v>
      </c>
      <c r="F4984" t="s">
        <v>4387</v>
      </c>
      <c r="G4984" s="12">
        <v>41879</v>
      </c>
    </row>
    <row r="4985" spans="1:7" x14ac:dyDescent="0.25">
      <c r="A4985">
        <v>5</v>
      </c>
      <c r="B4985">
        <v>56993</v>
      </c>
      <c r="C4985">
        <v>5</v>
      </c>
      <c r="D4985">
        <v>7</v>
      </c>
      <c r="E4985">
        <v>184</v>
      </c>
      <c r="F4985" t="s">
        <v>4388</v>
      </c>
      <c r="G4985" s="12">
        <v>41879</v>
      </c>
    </row>
    <row r="4986" spans="1:7" x14ac:dyDescent="0.25">
      <c r="A4986">
        <v>37</v>
      </c>
      <c r="B4986">
        <v>580689</v>
      </c>
      <c r="C4986">
        <v>6</v>
      </c>
      <c r="D4986">
        <v>8</v>
      </c>
      <c r="E4986">
        <v>180</v>
      </c>
      <c r="F4986" t="s">
        <v>4410</v>
      </c>
      <c r="G4986" s="12">
        <v>41879</v>
      </c>
    </row>
    <row r="4987" spans="1:7" x14ac:dyDescent="0.25">
      <c r="A4987">
        <v>45</v>
      </c>
      <c r="B4987">
        <v>83543477</v>
      </c>
      <c r="C4987">
        <v>8</v>
      </c>
      <c r="D4987">
        <v>6</v>
      </c>
      <c r="E4987">
        <v>180</v>
      </c>
      <c r="F4987" t="s">
        <v>4417</v>
      </c>
      <c r="G4987" s="12">
        <v>41879</v>
      </c>
    </row>
    <row r="4988" spans="1:7" x14ac:dyDescent="0.25">
      <c r="A4988">
        <v>46</v>
      </c>
      <c r="B4988">
        <v>83543477</v>
      </c>
      <c r="C4988">
        <v>8</v>
      </c>
      <c r="D4988">
        <v>6</v>
      </c>
      <c r="E4988">
        <v>180</v>
      </c>
      <c r="F4988" t="s">
        <v>4417</v>
      </c>
      <c r="G4988" s="12">
        <v>41879</v>
      </c>
    </row>
    <row r="4989" spans="1:7" x14ac:dyDescent="0.25">
      <c r="A4989">
        <v>10</v>
      </c>
      <c r="B4989">
        <v>264</v>
      </c>
      <c r="C4989">
        <v>6</v>
      </c>
      <c r="D4989">
        <v>6</v>
      </c>
      <c r="E4989">
        <v>180</v>
      </c>
      <c r="F4989" t="s">
        <v>2161</v>
      </c>
      <c r="G4989" s="12">
        <v>41879</v>
      </c>
    </row>
    <row r="4990" spans="1:7" x14ac:dyDescent="0.25">
      <c r="A4990">
        <v>43</v>
      </c>
      <c r="B4990">
        <v>29375625</v>
      </c>
      <c r="C4990">
        <v>8</v>
      </c>
      <c r="D4990">
        <v>6</v>
      </c>
      <c r="E4990">
        <v>180</v>
      </c>
      <c r="F4990" t="s">
        <v>4423</v>
      </c>
      <c r="G4990" s="12">
        <v>41900</v>
      </c>
    </row>
    <row r="4991" spans="1:7" x14ac:dyDescent="0.25">
      <c r="A4991">
        <v>43</v>
      </c>
      <c r="B4991">
        <v>32202631</v>
      </c>
      <c r="C4991">
        <v>8</v>
      </c>
      <c r="D4991">
        <v>6</v>
      </c>
      <c r="E4991">
        <v>180</v>
      </c>
      <c r="F4991" t="s">
        <v>368</v>
      </c>
      <c r="G4991" s="12">
        <v>41900</v>
      </c>
    </row>
    <row r="4992" spans="1:7" x14ac:dyDescent="0.25">
      <c r="A4992">
        <v>41</v>
      </c>
      <c r="B4992">
        <v>29376263</v>
      </c>
      <c r="C4992">
        <v>8</v>
      </c>
      <c r="D4992">
        <v>6</v>
      </c>
      <c r="E4992">
        <v>180</v>
      </c>
      <c r="F4992" t="s">
        <v>4425</v>
      </c>
      <c r="G4992" s="12">
        <v>41901</v>
      </c>
    </row>
    <row r="4993" spans="1:7" x14ac:dyDescent="0.25">
      <c r="A4993">
        <v>12</v>
      </c>
      <c r="B4993">
        <v>32199561</v>
      </c>
      <c r="C4993">
        <v>8</v>
      </c>
      <c r="D4993">
        <v>6</v>
      </c>
      <c r="E4993">
        <v>180</v>
      </c>
      <c r="F4993" t="s">
        <v>368</v>
      </c>
      <c r="G4993" s="12">
        <v>41901</v>
      </c>
    </row>
    <row r="4994" spans="1:7" x14ac:dyDescent="0.25">
      <c r="A4994">
        <v>41</v>
      </c>
      <c r="B4994">
        <v>32276933</v>
      </c>
      <c r="C4994">
        <v>8</v>
      </c>
      <c r="D4994">
        <v>6</v>
      </c>
      <c r="E4994">
        <v>180</v>
      </c>
      <c r="F4994" t="s">
        <v>368</v>
      </c>
      <c r="G4994" s="12">
        <v>41901</v>
      </c>
    </row>
    <row r="4995" spans="1:7" x14ac:dyDescent="0.25">
      <c r="A4995">
        <v>12</v>
      </c>
      <c r="B4995">
        <v>32469776</v>
      </c>
      <c r="C4995">
        <v>8</v>
      </c>
      <c r="D4995">
        <v>6</v>
      </c>
      <c r="E4995">
        <v>180</v>
      </c>
      <c r="F4995" t="s">
        <v>4424</v>
      </c>
      <c r="G4995" s="12">
        <v>41901</v>
      </c>
    </row>
    <row r="4996" spans="1:7" x14ac:dyDescent="0.25">
      <c r="A4996">
        <v>30</v>
      </c>
      <c r="B4996">
        <v>251280</v>
      </c>
      <c r="C4996">
        <v>6</v>
      </c>
      <c r="D4996">
        <v>8</v>
      </c>
      <c r="E4996">
        <v>180</v>
      </c>
      <c r="F4996" t="s">
        <v>4452</v>
      </c>
      <c r="G4996" s="12">
        <v>41911</v>
      </c>
    </row>
    <row r="4997" spans="1:7" x14ac:dyDescent="0.25">
      <c r="A4997">
        <v>20</v>
      </c>
      <c r="B4997">
        <v>29376210</v>
      </c>
      <c r="C4997">
        <v>8</v>
      </c>
      <c r="D4997">
        <v>6</v>
      </c>
      <c r="E4997">
        <v>180</v>
      </c>
      <c r="F4997" t="s">
        <v>4446</v>
      </c>
      <c r="G4997" s="12">
        <v>41911</v>
      </c>
    </row>
    <row r="4998" spans="1:7" x14ac:dyDescent="0.25">
      <c r="A4998">
        <v>34</v>
      </c>
      <c r="B4998">
        <v>29376213</v>
      </c>
      <c r="C4998">
        <v>8</v>
      </c>
      <c r="D4998">
        <v>6</v>
      </c>
      <c r="E4998">
        <v>180</v>
      </c>
      <c r="F4998" t="s">
        <v>4455</v>
      </c>
      <c r="G4998" s="12">
        <v>41911</v>
      </c>
    </row>
    <row r="4999" spans="1:7" x14ac:dyDescent="0.25">
      <c r="A4999">
        <v>51</v>
      </c>
      <c r="B4999">
        <v>29376231</v>
      </c>
      <c r="C4999">
        <v>8</v>
      </c>
      <c r="D4999">
        <v>6</v>
      </c>
      <c r="E4999">
        <v>180</v>
      </c>
      <c r="F4999" t="s">
        <v>4470</v>
      </c>
      <c r="G4999" s="12">
        <v>41911</v>
      </c>
    </row>
    <row r="5000" spans="1:7" x14ac:dyDescent="0.25">
      <c r="A5000">
        <v>27</v>
      </c>
      <c r="B5000">
        <v>29376264</v>
      </c>
      <c r="C5000">
        <v>8</v>
      </c>
      <c r="D5000">
        <v>6</v>
      </c>
      <c r="E5000">
        <v>180</v>
      </c>
      <c r="F5000" t="s">
        <v>4451</v>
      </c>
      <c r="G5000" s="12">
        <v>41911</v>
      </c>
    </row>
    <row r="5001" spans="1:7" x14ac:dyDescent="0.25">
      <c r="A5001">
        <v>42</v>
      </c>
      <c r="B5001">
        <v>29446613</v>
      </c>
      <c r="C5001">
        <v>8</v>
      </c>
      <c r="D5001">
        <v>6</v>
      </c>
      <c r="E5001">
        <v>180</v>
      </c>
      <c r="F5001" t="s">
        <v>4462</v>
      </c>
      <c r="G5001" s="12">
        <v>41911</v>
      </c>
    </row>
    <row r="5002" spans="1:7" x14ac:dyDescent="0.25">
      <c r="A5002">
        <v>7</v>
      </c>
      <c r="B5002">
        <v>29446699</v>
      </c>
      <c r="C5002">
        <v>8</v>
      </c>
      <c r="D5002">
        <v>6</v>
      </c>
      <c r="E5002">
        <v>180</v>
      </c>
      <c r="F5002" t="s">
        <v>4432</v>
      </c>
      <c r="G5002" s="12">
        <v>41911</v>
      </c>
    </row>
    <row r="5003" spans="1:7" x14ac:dyDescent="0.25">
      <c r="A5003">
        <v>12</v>
      </c>
      <c r="B5003">
        <v>32199561</v>
      </c>
      <c r="C5003">
        <v>8</v>
      </c>
      <c r="D5003">
        <v>6</v>
      </c>
      <c r="E5003">
        <v>180</v>
      </c>
      <c r="F5003" t="s">
        <v>4438</v>
      </c>
      <c r="G5003" s="12">
        <v>41911</v>
      </c>
    </row>
    <row r="5004" spans="1:7" x14ac:dyDescent="0.25">
      <c r="A5004">
        <v>43</v>
      </c>
      <c r="B5004">
        <v>32202631</v>
      </c>
      <c r="C5004">
        <v>8</v>
      </c>
      <c r="D5004">
        <v>6</v>
      </c>
      <c r="E5004">
        <v>180</v>
      </c>
      <c r="F5004" t="s">
        <v>1006</v>
      </c>
      <c r="G5004" s="12">
        <v>41911</v>
      </c>
    </row>
    <row r="5005" spans="1:7" x14ac:dyDescent="0.25">
      <c r="A5005">
        <v>41</v>
      </c>
      <c r="B5005">
        <v>32276933</v>
      </c>
      <c r="C5005">
        <v>8</v>
      </c>
      <c r="D5005">
        <v>6</v>
      </c>
      <c r="E5005">
        <v>180</v>
      </c>
      <c r="F5005" t="s">
        <v>541</v>
      </c>
      <c r="G5005" s="12">
        <v>41911</v>
      </c>
    </row>
    <row r="5006" spans="1:7" x14ac:dyDescent="0.25">
      <c r="A5006">
        <v>14</v>
      </c>
      <c r="B5006">
        <v>32414204</v>
      </c>
      <c r="C5006">
        <v>8</v>
      </c>
      <c r="D5006">
        <v>6</v>
      </c>
      <c r="E5006">
        <v>180</v>
      </c>
      <c r="F5006" t="s">
        <v>4440</v>
      </c>
      <c r="G5006" s="12">
        <v>41911</v>
      </c>
    </row>
    <row r="5007" spans="1:7" x14ac:dyDescent="0.25">
      <c r="A5007">
        <v>17</v>
      </c>
      <c r="B5007">
        <v>32414204</v>
      </c>
      <c r="C5007">
        <v>8</v>
      </c>
      <c r="D5007">
        <v>6</v>
      </c>
      <c r="E5007">
        <v>180</v>
      </c>
      <c r="F5007" t="s">
        <v>4440</v>
      </c>
      <c r="G5007" s="12">
        <v>41911</v>
      </c>
    </row>
    <row r="5008" spans="1:7" x14ac:dyDescent="0.25">
      <c r="A5008">
        <v>11</v>
      </c>
      <c r="B5008">
        <v>32687084</v>
      </c>
      <c r="C5008">
        <v>8</v>
      </c>
      <c r="D5008">
        <v>6</v>
      </c>
      <c r="E5008">
        <v>180</v>
      </c>
      <c r="F5008" t="s">
        <v>4436</v>
      </c>
      <c r="G5008" s="12">
        <v>41911</v>
      </c>
    </row>
    <row r="5009" spans="1:7" x14ac:dyDescent="0.25">
      <c r="A5009">
        <v>23</v>
      </c>
      <c r="B5009">
        <v>32719941</v>
      </c>
      <c r="C5009">
        <v>8</v>
      </c>
      <c r="D5009">
        <v>6</v>
      </c>
      <c r="E5009">
        <v>180</v>
      </c>
      <c r="F5009" t="s">
        <v>4449</v>
      </c>
      <c r="G5009" s="12">
        <v>41911</v>
      </c>
    </row>
    <row r="5010" spans="1:7" x14ac:dyDescent="0.25">
      <c r="A5010">
        <v>38</v>
      </c>
      <c r="B5010">
        <v>32735197</v>
      </c>
      <c r="C5010">
        <v>8</v>
      </c>
      <c r="D5010">
        <v>6</v>
      </c>
      <c r="E5010">
        <v>180</v>
      </c>
      <c r="F5010" t="s">
        <v>4459</v>
      </c>
      <c r="G5010" s="12">
        <v>41911</v>
      </c>
    </row>
    <row r="5011" spans="1:7" x14ac:dyDescent="0.25">
      <c r="A5011">
        <v>49</v>
      </c>
      <c r="B5011">
        <v>32735797</v>
      </c>
      <c r="C5011">
        <v>8</v>
      </c>
      <c r="D5011">
        <v>6</v>
      </c>
      <c r="E5011">
        <v>180</v>
      </c>
      <c r="F5011" t="s">
        <v>4468</v>
      </c>
      <c r="G5011" s="12">
        <v>41911</v>
      </c>
    </row>
    <row r="5012" spans="1:7" x14ac:dyDescent="0.25">
      <c r="A5012">
        <v>29</v>
      </c>
      <c r="B5012">
        <v>32778527</v>
      </c>
      <c r="C5012">
        <v>8</v>
      </c>
      <c r="D5012">
        <v>6</v>
      </c>
      <c r="E5012">
        <v>180</v>
      </c>
      <c r="F5012" t="s">
        <v>4402</v>
      </c>
      <c r="G5012" s="12">
        <v>41911</v>
      </c>
    </row>
    <row r="5013" spans="1:7" x14ac:dyDescent="0.25">
      <c r="A5013">
        <v>18</v>
      </c>
      <c r="B5013">
        <v>32778874</v>
      </c>
      <c r="C5013">
        <v>8</v>
      </c>
      <c r="D5013">
        <v>6</v>
      </c>
      <c r="E5013">
        <v>180</v>
      </c>
      <c r="F5013" t="s">
        <v>4444</v>
      </c>
      <c r="G5013" s="12">
        <v>41911</v>
      </c>
    </row>
    <row r="5014" spans="1:7" x14ac:dyDescent="0.25">
      <c r="A5014">
        <v>36</v>
      </c>
      <c r="B5014">
        <v>32996418</v>
      </c>
      <c r="C5014">
        <v>8</v>
      </c>
      <c r="D5014">
        <v>6</v>
      </c>
      <c r="E5014">
        <v>180</v>
      </c>
      <c r="F5014" t="s">
        <v>4457</v>
      </c>
      <c r="G5014" s="12">
        <v>41911</v>
      </c>
    </row>
    <row r="5015" spans="1:7" x14ac:dyDescent="0.25">
      <c r="A5015">
        <v>39</v>
      </c>
      <c r="B5015">
        <v>32996418</v>
      </c>
      <c r="C5015">
        <v>8</v>
      </c>
      <c r="D5015">
        <v>6</v>
      </c>
      <c r="E5015">
        <v>180</v>
      </c>
      <c r="F5015" t="s">
        <v>4457</v>
      </c>
      <c r="G5015" s="12">
        <v>41911</v>
      </c>
    </row>
    <row r="5016" spans="1:7" x14ac:dyDescent="0.25">
      <c r="A5016">
        <v>44</v>
      </c>
      <c r="B5016">
        <v>341236</v>
      </c>
      <c r="C5016">
        <v>6</v>
      </c>
      <c r="D5016">
        <v>4</v>
      </c>
      <c r="E5016">
        <v>180</v>
      </c>
      <c r="F5016" t="s">
        <v>4464</v>
      </c>
      <c r="G5016" s="12">
        <v>41911</v>
      </c>
    </row>
    <row r="5017" spans="1:7" x14ac:dyDescent="0.25">
      <c r="A5017">
        <v>48</v>
      </c>
      <c r="B5017">
        <v>34231</v>
      </c>
      <c r="C5017">
        <v>5</v>
      </c>
      <c r="D5017">
        <v>5</v>
      </c>
      <c r="E5017">
        <v>180</v>
      </c>
      <c r="F5017" t="s">
        <v>4467</v>
      </c>
      <c r="G5017" s="12">
        <v>41911</v>
      </c>
    </row>
    <row r="5018" spans="1:7" x14ac:dyDescent="0.25">
      <c r="A5018">
        <v>47</v>
      </c>
      <c r="B5018">
        <v>34237</v>
      </c>
      <c r="C5018">
        <v>5</v>
      </c>
      <c r="D5018">
        <v>5</v>
      </c>
      <c r="E5018">
        <v>180</v>
      </c>
      <c r="F5018" t="s">
        <v>4466</v>
      </c>
      <c r="G5018" s="12">
        <v>41911</v>
      </c>
    </row>
    <row r="5019" spans="1:7" x14ac:dyDescent="0.25">
      <c r="A5019">
        <v>32</v>
      </c>
      <c r="B5019">
        <v>50028590</v>
      </c>
      <c r="C5019">
        <v>8</v>
      </c>
      <c r="D5019">
        <v>6</v>
      </c>
      <c r="E5019">
        <v>180</v>
      </c>
      <c r="F5019" t="s">
        <v>4454</v>
      </c>
      <c r="G5019" s="12">
        <v>41911</v>
      </c>
    </row>
    <row r="5020" spans="1:7" x14ac:dyDescent="0.25">
      <c r="A5020">
        <v>26</v>
      </c>
      <c r="B5020">
        <v>50028646</v>
      </c>
      <c r="C5020">
        <v>8</v>
      </c>
      <c r="D5020">
        <v>6</v>
      </c>
      <c r="E5020">
        <v>180</v>
      </c>
      <c r="F5020" t="s">
        <v>4450</v>
      </c>
      <c r="G5020" s="12">
        <v>41911</v>
      </c>
    </row>
    <row r="5021" spans="1:7" x14ac:dyDescent="0.25">
      <c r="A5021">
        <v>9</v>
      </c>
      <c r="B5021">
        <v>50028987</v>
      </c>
      <c r="C5021">
        <v>8</v>
      </c>
      <c r="D5021">
        <v>6</v>
      </c>
      <c r="E5021">
        <v>180</v>
      </c>
      <c r="F5021" t="s">
        <v>4434</v>
      </c>
      <c r="G5021" s="12">
        <v>41911</v>
      </c>
    </row>
    <row r="5022" spans="1:7" x14ac:dyDescent="0.25">
      <c r="A5022">
        <v>19</v>
      </c>
      <c r="B5022">
        <v>50050895</v>
      </c>
      <c r="C5022">
        <v>8</v>
      </c>
      <c r="D5022">
        <v>6</v>
      </c>
      <c r="E5022">
        <v>180</v>
      </c>
      <c r="F5022" t="s">
        <v>4445</v>
      </c>
      <c r="G5022" s="12">
        <v>41911</v>
      </c>
    </row>
    <row r="5023" spans="1:7" x14ac:dyDescent="0.25">
      <c r="A5023">
        <v>16</v>
      </c>
      <c r="B5023">
        <v>50088638</v>
      </c>
      <c r="C5023">
        <v>8</v>
      </c>
      <c r="D5023">
        <v>6</v>
      </c>
      <c r="E5023">
        <v>180</v>
      </c>
      <c r="F5023" t="s">
        <v>4443</v>
      </c>
      <c r="G5023" s="12">
        <v>41911</v>
      </c>
    </row>
    <row r="5024" spans="1:7" x14ac:dyDescent="0.25">
      <c r="A5024">
        <v>13</v>
      </c>
      <c r="B5024">
        <v>50089149</v>
      </c>
      <c r="C5024">
        <v>8</v>
      </c>
      <c r="D5024">
        <v>6</v>
      </c>
      <c r="E5024">
        <v>180</v>
      </c>
      <c r="F5024" t="s">
        <v>4439</v>
      </c>
      <c r="G5024" s="12">
        <v>41911</v>
      </c>
    </row>
    <row r="5025" spans="1:7" x14ac:dyDescent="0.25">
      <c r="A5025">
        <v>52</v>
      </c>
      <c r="B5025">
        <v>50121054</v>
      </c>
      <c r="C5025">
        <v>8</v>
      </c>
      <c r="D5025">
        <v>6</v>
      </c>
      <c r="E5025">
        <v>180</v>
      </c>
      <c r="F5025" t="s">
        <v>4063</v>
      </c>
      <c r="G5025" s="12">
        <v>41911</v>
      </c>
    </row>
    <row r="5026" spans="1:7" x14ac:dyDescent="0.25">
      <c r="A5026">
        <v>6</v>
      </c>
      <c r="B5026">
        <v>50135314</v>
      </c>
      <c r="C5026">
        <v>8</v>
      </c>
      <c r="D5026">
        <v>6</v>
      </c>
      <c r="E5026">
        <v>180</v>
      </c>
      <c r="F5026" t="s">
        <v>4431</v>
      </c>
      <c r="G5026" s="12">
        <v>41911</v>
      </c>
    </row>
    <row r="5027" spans="1:7" x14ac:dyDescent="0.25">
      <c r="A5027">
        <v>50</v>
      </c>
      <c r="B5027">
        <v>50152351</v>
      </c>
      <c r="C5027">
        <v>8</v>
      </c>
      <c r="D5027">
        <v>6</v>
      </c>
      <c r="E5027">
        <v>180</v>
      </c>
      <c r="F5027" t="s">
        <v>4469</v>
      </c>
      <c r="G5027" s="12">
        <v>41911</v>
      </c>
    </row>
    <row r="5028" spans="1:7" x14ac:dyDescent="0.25">
      <c r="A5028">
        <v>4</v>
      </c>
      <c r="B5028">
        <v>50156373</v>
      </c>
      <c r="C5028">
        <v>8</v>
      </c>
      <c r="D5028">
        <v>6</v>
      </c>
      <c r="E5028">
        <v>180</v>
      </c>
      <c r="F5028" t="s">
        <v>4428</v>
      </c>
      <c r="G5028" s="12">
        <v>41911</v>
      </c>
    </row>
    <row r="5029" spans="1:7" x14ac:dyDescent="0.25">
      <c r="A5029">
        <v>35</v>
      </c>
      <c r="B5029">
        <v>50158093</v>
      </c>
      <c r="C5029">
        <v>8</v>
      </c>
      <c r="D5029">
        <v>6</v>
      </c>
      <c r="E5029">
        <v>180</v>
      </c>
      <c r="F5029" t="s">
        <v>4456</v>
      </c>
      <c r="G5029" s="12">
        <v>41911</v>
      </c>
    </row>
    <row r="5030" spans="1:7" x14ac:dyDescent="0.25">
      <c r="A5030">
        <v>40</v>
      </c>
      <c r="B5030">
        <v>50161280</v>
      </c>
      <c r="C5030">
        <v>8</v>
      </c>
      <c r="D5030">
        <v>6</v>
      </c>
      <c r="E5030">
        <v>180</v>
      </c>
      <c r="F5030" t="s">
        <v>4460</v>
      </c>
      <c r="G5030" s="12">
        <v>41911</v>
      </c>
    </row>
    <row r="5031" spans="1:7" x14ac:dyDescent="0.25">
      <c r="A5031">
        <v>8</v>
      </c>
      <c r="B5031">
        <v>52685418</v>
      </c>
      <c r="C5031">
        <v>8</v>
      </c>
      <c r="D5031">
        <v>6</v>
      </c>
      <c r="E5031">
        <v>180</v>
      </c>
      <c r="F5031" t="s">
        <v>4433</v>
      </c>
      <c r="G5031" s="12">
        <v>41911</v>
      </c>
    </row>
    <row r="5032" spans="1:7" x14ac:dyDescent="0.25">
      <c r="A5032">
        <v>33</v>
      </c>
      <c r="B5032">
        <v>52685472</v>
      </c>
      <c r="C5032">
        <v>8</v>
      </c>
      <c r="D5032">
        <v>6</v>
      </c>
      <c r="E5032">
        <v>180</v>
      </c>
      <c r="F5032" t="s">
        <v>4218</v>
      </c>
      <c r="G5032" s="12">
        <v>41911</v>
      </c>
    </row>
    <row r="5033" spans="1:7" x14ac:dyDescent="0.25">
      <c r="A5033">
        <v>22</v>
      </c>
      <c r="B5033">
        <v>53117426</v>
      </c>
      <c r="C5033">
        <v>8</v>
      </c>
      <c r="D5033">
        <v>6</v>
      </c>
      <c r="E5033">
        <v>180</v>
      </c>
      <c r="F5033" t="s">
        <v>4448</v>
      </c>
      <c r="G5033" s="12">
        <v>41911</v>
      </c>
    </row>
    <row r="5034" spans="1:7" x14ac:dyDescent="0.25">
      <c r="A5034">
        <v>21</v>
      </c>
      <c r="B5034">
        <v>53117522</v>
      </c>
      <c r="C5034">
        <v>8</v>
      </c>
      <c r="D5034">
        <v>6</v>
      </c>
      <c r="E5034">
        <v>180</v>
      </c>
      <c r="F5034" t="s">
        <v>4447</v>
      </c>
      <c r="G5034" s="12">
        <v>41911</v>
      </c>
    </row>
    <row r="5035" spans="1:7" x14ac:dyDescent="0.25">
      <c r="A5035">
        <v>15</v>
      </c>
      <c r="B5035">
        <v>53119305</v>
      </c>
      <c r="C5035">
        <v>8</v>
      </c>
      <c r="D5035">
        <v>6</v>
      </c>
      <c r="E5035">
        <v>180</v>
      </c>
      <c r="F5035" t="s">
        <v>4442</v>
      </c>
      <c r="G5035" s="12">
        <v>41911</v>
      </c>
    </row>
    <row r="5036" spans="1:7" x14ac:dyDescent="0.25">
      <c r="A5036">
        <v>31</v>
      </c>
      <c r="B5036">
        <v>557538</v>
      </c>
      <c r="C5036">
        <v>6</v>
      </c>
      <c r="D5036">
        <v>8</v>
      </c>
      <c r="E5036">
        <v>180</v>
      </c>
      <c r="F5036" t="s">
        <v>4453</v>
      </c>
      <c r="G5036" s="12">
        <v>41911</v>
      </c>
    </row>
    <row r="5037" spans="1:7" x14ac:dyDescent="0.25">
      <c r="A5037">
        <v>3</v>
      </c>
      <c r="B5037">
        <v>568693</v>
      </c>
      <c r="C5037">
        <v>6</v>
      </c>
      <c r="D5037">
        <v>8</v>
      </c>
      <c r="E5037">
        <v>180</v>
      </c>
      <c r="F5037" t="s">
        <v>4427</v>
      </c>
      <c r="G5037" s="12">
        <v>41911</v>
      </c>
    </row>
    <row r="5038" spans="1:7" x14ac:dyDescent="0.25">
      <c r="A5038">
        <v>2</v>
      </c>
      <c r="B5038">
        <v>568796</v>
      </c>
      <c r="C5038">
        <v>6</v>
      </c>
      <c r="D5038">
        <v>8</v>
      </c>
      <c r="E5038">
        <v>180</v>
      </c>
      <c r="F5038" t="s">
        <v>4426</v>
      </c>
      <c r="G5038" s="12">
        <v>41911</v>
      </c>
    </row>
    <row r="5039" spans="1:7" x14ac:dyDescent="0.25">
      <c r="A5039">
        <v>5</v>
      </c>
      <c r="B5039">
        <v>56993</v>
      </c>
      <c r="C5039">
        <v>5</v>
      </c>
      <c r="D5039">
        <v>8</v>
      </c>
      <c r="E5039">
        <v>182</v>
      </c>
      <c r="F5039" t="s">
        <v>4429</v>
      </c>
      <c r="G5039" s="12">
        <v>41911</v>
      </c>
    </row>
    <row r="5040" spans="1:7" x14ac:dyDescent="0.25">
      <c r="A5040">
        <v>5</v>
      </c>
      <c r="B5040">
        <v>56993</v>
      </c>
      <c r="C5040">
        <v>5</v>
      </c>
      <c r="D5040">
        <v>8</v>
      </c>
      <c r="E5040">
        <v>184</v>
      </c>
      <c r="F5040" t="s">
        <v>4430</v>
      </c>
      <c r="G5040" s="12">
        <v>41911</v>
      </c>
    </row>
    <row r="5041" spans="1:7" x14ac:dyDescent="0.25">
      <c r="A5041">
        <v>37</v>
      </c>
      <c r="B5041">
        <v>580689</v>
      </c>
      <c r="C5041">
        <v>6</v>
      </c>
      <c r="D5041">
        <v>8</v>
      </c>
      <c r="E5041">
        <v>180</v>
      </c>
      <c r="F5041" t="s">
        <v>4458</v>
      </c>
      <c r="G5041" s="12">
        <v>41911</v>
      </c>
    </row>
    <row r="5042" spans="1:7" x14ac:dyDescent="0.25">
      <c r="A5042">
        <v>45</v>
      </c>
      <c r="B5042">
        <v>83543477</v>
      </c>
      <c r="C5042">
        <v>8</v>
      </c>
      <c r="D5042">
        <v>6</v>
      </c>
      <c r="E5042">
        <v>180</v>
      </c>
      <c r="F5042" t="s">
        <v>4465</v>
      </c>
      <c r="G5042" s="12">
        <v>41911</v>
      </c>
    </row>
    <row r="5043" spans="1:7" x14ac:dyDescent="0.25">
      <c r="A5043">
        <v>46</v>
      </c>
      <c r="B5043">
        <v>83543477</v>
      </c>
      <c r="C5043">
        <v>8</v>
      </c>
      <c r="D5043">
        <v>6</v>
      </c>
      <c r="E5043">
        <v>180</v>
      </c>
      <c r="F5043" t="s">
        <v>4465</v>
      </c>
      <c r="G5043" s="12">
        <v>41911</v>
      </c>
    </row>
    <row r="5044" spans="1:7" x14ac:dyDescent="0.25">
      <c r="A5044">
        <v>10</v>
      </c>
      <c r="B5044">
        <v>264</v>
      </c>
      <c r="C5044">
        <v>6</v>
      </c>
      <c r="D5044">
        <v>6</v>
      </c>
      <c r="E5044">
        <v>180</v>
      </c>
      <c r="F5044" t="s">
        <v>4435</v>
      </c>
      <c r="G5044" s="12">
        <v>41911</v>
      </c>
    </row>
    <row r="5045" spans="1:7" x14ac:dyDescent="0.25">
      <c r="A5045">
        <v>30</v>
      </c>
      <c r="B5045">
        <v>251280</v>
      </c>
      <c r="C5045">
        <v>6</v>
      </c>
      <c r="D5045">
        <v>8</v>
      </c>
      <c r="E5045">
        <v>180</v>
      </c>
      <c r="F5045" t="s">
        <v>4493</v>
      </c>
      <c r="G5045" s="12">
        <v>41942</v>
      </c>
    </row>
    <row r="5046" spans="1:7" x14ac:dyDescent="0.25">
      <c r="A5046">
        <v>20</v>
      </c>
      <c r="B5046">
        <v>29376210</v>
      </c>
      <c r="C5046">
        <v>8</v>
      </c>
      <c r="D5046">
        <v>6</v>
      </c>
      <c r="E5046">
        <v>180</v>
      </c>
      <c r="F5046" t="s">
        <v>4488</v>
      </c>
      <c r="G5046" s="12">
        <v>41942</v>
      </c>
    </row>
    <row r="5047" spans="1:7" x14ac:dyDescent="0.25">
      <c r="A5047">
        <v>34</v>
      </c>
      <c r="B5047">
        <v>29376213</v>
      </c>
      <c r="C5047">
        <v>8</v>
      </c>
      <c r="D5047">
        <v>6</v>
      </c>
      <c r="E5047">
        <v>180</v>
      </c>
      <c r="F5047" t="s">
        <v>4496</v>
      </c>
      <c r="G5047" s="12">
        <v>41942</v>
      </c>
    </row>
    <row r="5048" spans="1:7" x14ac:dyDescent="0.25">
      <c r="A5048">
        <v>51</v>
      </c>
      <c r="B5048">
        <v>29376231</v>
      </c>
      <c r="C5048">
        <v>8</v>
      </c>
      <c r="D5048">
        <v>6</v>
      </c>
      <c r="E5048">
        <v>180</v>
      </c>
      <c r="F5048" t="s">
        <v>4510</v>
      </c>
      <c r="G5048" s="12">
        <v>41942</v>
      </c>
    </row>
    <row r="5049" spans="1:7" x14ac:dyDescent="0.25">
      <c r="A5049">
        <v>27</v>
      </c>
      <c r="B5049">
        <v>29376264</v>
      </c>
      <c r="C5049">
        <v>8</v>
      </c>
      <c r="D5049">
        <v>6</v>
      </c>
      <c r="E5049">
        <v>180</v>
      </c>
      <c r="F5049" t="s">
        <v>4492</v>
      </c>
      <c r="G5049" s="12">
        <v>41942</v>
      </c>
    </row>
    <row r="5050" spans="1:7" x14ac:dyDescent="0.25">
      <c r="A5050">
        <v>42</v>
      </c>
      <c r="B5050">
        <v>29446613</v>
      </c>
      <c r="C5050">
        <v>8</v>
      </c>
      <c r="D5050">
        <v>6</v>
      </c>
      <c r="E5050">
        <v>180</v>
      </c>
      <c r="F5050" t="s">
        <v>4502</v>
      </c>
      <c r="G5050" s="12">
        <v>41942</v>
      </c>
    </row>
    <row r="5051" spans="1:7" x14ac:dyDescent="0.25">
      <c r="A5051">
        <v>7</v>
      </c>
      <c r="B5051">
        <v>29446699</v>
      </c>
      <c r="C5051">
        <v>8</v>
      </c>
      <c r="D5051">
        <v>6</v>
      </c>
      <c r="E5051">
        <v>180</v>
      </c>
      <c r="F5051" t="s">
        <v>4476</v>
      </c>
      <c r="G5051" s="12">
        <v>41942</v>
      </c>
    </row>
    <row r="5052" spans="1:7" x14ac:dyDescent="0.25">
      <c r="A5052">
        <v>12</v>
      </c>
      <c r="B5052">
        <v>32199561</v>
      </c>
      <c r="C5052">
        <v>8</v>
      </c>
      <c r="D5052">
        <v>6</v>
      </c>
      <c r="E5052">
        <v>180</v>
      </c>
      <c r="F5052" t="s">
        <v>4481</v>
      </c>
      <c r="G5052" s="12">
        <v>41942</v>
      </c>
    </row>
    <row r="5053" spans="1:7" x14ac:dyDescent="0.25">
      <c r="A5053">
        <v>43</v>
      </c>
      <c r="B5053">
        <v>32202631</v>
      </c>
      <c r="C5053">
        <v>8</v>
      </c>
      <c r="D5053">
        <v>6</v>
      </c>
      <c r="E5053">
        <v>180</v>
      </c>
      <c r="F5053" t="s">
        <v>4503</v>
      </c>
      <c r="G5053" s="12">
        <v>41942</v>
      </c>
    </row>
    <row r="5054" spans="1:7" x14ac:dyDescent="0.25">
      <c r="A5054">
        <v>41</v>
      </c>
      <c r="B5054">
        <v>32276933</v>
      </c>
      <c r="C5054">
        <v>8</v>
      </c>
      <c r="D5054">
        <v>6</v>
      </c>
      <c r="E5054">
        <v>180</v>
      </c>
      <c r="F5054" t="s">
        <v>4501</v>
      </c>
      <c r="G5054" s="12">
        <v>41942</v>
      </c>
    </row>
    <row r="5055" spans="1:7" x14ac:dyDescent="0.25">
      <c r="A5055">
        <v>14</v>
      </c>
      <c r="B5055">
        <v>32414204</v>
      </c>
      <c r="C5055">
        <v>8</v>
      </c>
      <c r="D5055">
        <v>6</v>
      </c>
      <c r="E5055">
        <v>180</v>
      </c>
      <c r="F5055" t="s">
        <v>4483</v>
      </c>
      <c r="G5055" s="12">
        <v>41942</v>
      </c>
    </row>
    <row r="5056" spans="1:7" x14ac:dyDescent="0.25">
      <c r="A5056">
        <v>17</v>
      </c>
      <c r="B5056">
        <v>32414204</v>
      </c>
      <c r="C5056">
        <v>8</v>
      </c>
      <c r="D5056">
        <v>6</v>
      </c>
      <c r="E5056">
        <v>180</v>
      </c>
      <c r="F5056" t="s">
        <v>4483</v>
      </c>
      <c r="G5056" s="12">
        <v>41942</v>
      </c>
    </row>
    <row r="5057" spans="1:7" x14ac:dyDescent="0.25">
      <c r="A5057">
        <v>11</v>
      </c>
      <c r="B5057">
        <v>32687084</v>
      </c>
      <c r="C5057">
        <v>8</v>
      </c>
      <c r="D5057">
        <v>6</v>
      </c>
      <c r="E5057">
        <v>180</v>
      </c>
      <c r="F5057" t="s">
        <v>4480</v>
      </c>
      <c r="G5057" s="12">
        <v>41942</v>
      </c>
    </row>
    <row r="5058" spans="1:7" x14ac:dyDescent="0.25">
      <c r="A5058">
        <v>23</v>
      </c>
      <c r="B5058">
        <v>32719941</v>
      </c>
      <c r="C5058">
        <v>8</v>
      </c>
      <c r="D5058">
        <v>6</v>
      </c>
      <c r="E5058">
        <v>180</v>
      </c>
      <c r="F5058" t="s">
        <v>4490</v>
      </c>
      <c r="G5058" s="12">
        <v>41942</v>
      </c>
    </row>
    <row r="5059" spans="1:7" x14ac:dyDescent="0.25">
      <c r="A5059">
        <v>38</v>
      </c>
      <c r="B5059">
        <v>32735197</v>
      </c>
      <c r="C5059">
        <v>8</v>
      </c>
      <c r="D5059">
        <v>6</v>
      </c>
      <c r="E5059">
        <v>180</v>
      </c>
      <c r="F5059" t="s">
        <v>2352</v>
      </c>
      <c r="G5059" s="12">
        <v>41942</v>
      </c>
    </row>
    <row r="5060" spans="1:7" x14ac:dyDescent="0.25">
      <c r="A5060">
        <v>49</v>
      </c>
      <c r="B5060">
        <v>32735797</v>
      </c>
      <c r="C5060">
        <v>8</v>
      </c>
      <c r="D5060">
        <v>6</v>
      </c>
      <c r="E5060">
        <v>180</v>
      </c>
      <c r="F5060" t="s">
        <v>4508</v>
      </c>
      <c r="G5060" s="12">
        <v>41942</v>
      </c>
    </row>
    <row r="5061" spans="1:7" x14ac:dyDescent="0.25">
      <c r="A5061">
        <v>29</v>
      </c>
      <c r="B5061">
        <v>32778527</v>
      </c>
      <c r="C5061">
        <v>8</v>
      </c>
      <c r="D5061">
        <v>6</v>
      </c>
      <c r="E5061">
        <v>180</v>
      </c>
      <c r="F5061" t="s">
        <v>4402</v>
      </c>
      <c r="G5061" s="12">
        <v>41942</v>
      </c>
    </row>
    <row r="5062" spans="1:7" x14ac:dyDescent="0.25">
      <c r="A5062">
        <v>18</v>
      </c>
      <c r="B5062">
        <v>32778874</v>
      </c>
      <c r="C5062">
        <v>8</v>
      </c>
      <c r="D5062">
        <v>6</v>
      </c>
      <c r="E5062">
        <v>180</v>
      </c>
      <c r="F5062" t="s">
        <v>4486</v>
      </c>
      <c r="G5062" s="12">
        <v>41942</v>
      </c>
    </row>
    <row r="5063" spans="1:7" x14ac:dyDescent="0.25">
      <c r="A5063">
        <v>36</v>
      </c>
      <c r="B5063">
        <v>32996418</v>
      </c>
      <c r="C5063">
        <v>8</v>
      </c>
      <c r="D5063">
        <v>6</v>
      </c>
      <c r="E5063">
        <v>180</v>
      </c>
      <c r="F5063" t="s">
        <v>4498</v>
      </c>
      <c r="G5063" s="12">
        <v>41942</v>
      </c>
    </row>
    <row r="5064" spans="1:7" x14ac:dyDescent="0.25">
      <c r="A5064">
        <v>39</v>
      </c>
      <c r="B5064">
        <v>32996418</v>
      </c>
      <c r="C5064">
        <v>8</v>
      </c>
      <c r="D5064">
        <v>6</v>
      </c>
      <c r="E5064">
        <v>180</v>
      </c>
      <c r="F5064" t="s">
        <v>4498</v>
      </c>
      <c r="G5064" s="12">
        <v>41942</v>
      </c>
    </row>
    <row r="5065" spans="1:7" x14ac:dyDescent="0.25">
      <c r="A5065">
        <v>44</v>
      </c>
      <c r="B5065">
        <v>341236</v>
      </c>
      <c r="C5065">
        <v>6</v>
      </c>
      <c r="D5065">
        <v>4</v>
      </c>
      <c r="E5065">
        <v>180</v>
      </c>
      <c r="F5065" t="s">
        <v>4504</v>
      </c>
      <c r="G5065" s="12">
        <v>41942</v>
      </c>
    </row>
    <row r="5066" spans="1:7" x14ac:dyDescent="0.25">
      <c r="A5066">
        <v>48</v>
      </c>
      <c r="B5066">
        <v>34231</v>
      </c>
      <c r="C5066">
        <v>5</v>
      </c>
      <c r="D5066">
        <v>5</v>
      </c>
      <c r="E5066">
        <v>180</v>
      </c>
      <c r="F5066" t="s">
        <v>4507</v>
      </c>
      <c r="G5066" s="12">
        <v>41942</v>
      </c>
    </row>
    <row r="5067" spans="1:7" x14ac:dyDescent="0.25">
      <c r="A5067">
        <v>47</v>
      </c>
      <c r="B5067">
        <v>34237</v>
      </c>
      <c r="C5067">
        <v>5</v>
      </c>
      <c r="D5067">
        <v>5</v>
      </c>
      <c r="E5067">
        <v>180</v>
      </c>
      <c r="F5067" t="s">
        <v>4506</v>
      </c>
      <c r="G5067" s="12">
        <v>41942</v>
      </c>
    </row>
    <row r="5068" spans="1:7" x14ac:dyDescent="0.25">
      <c r="A5068">
        <v>32</v>
      </c>
      <c r="B5068">
        <v>50028590</v>
      </c>
      <c r="C5068">
        <v>8</v>
      </c>
      <c r="D5068">
        <v>6</v>
      </c>
      <c r="E5068">
        <v>180</v>
      </c>
      <c r="F5068" t="s">
        <v>4495</v>
      </c>
      <c r="G5068" s="12">
        <v>41942</v>
      </c>
    </row>
    <row r="5069" spans="1:7" x14ac:dyDescent="0.25">
      <c r="A5069">
        <v>26</v>
      </c>
      <c r="B5069">
        <v>50028646</v>
      </c>
      <c r="C5069">
        <v>8</v>
      </c>
      <c r="D5069">
        <v>6</v>
      </c>
      <c r="E5069">
        <v>180</v>
      </c>
      <c r="F5069" t="s">
        <v>4491</v>
      </c>
      <c r="G5069" s="12">
        <v>41942</v>
      </c>
    </row>
    <row r="5070" spans="1:7" x14ac:dyDescent="0.25">
      <c r="A5070">
        <v>9</v>
      </c>
      <c r="B5070">
        <v>50028987</v>
      </c>
      <c r="C5070">
        <v>8</v>
      </c>
      <c r="D5070">
        <v>6</v>
      </c>
      <c r="E5070">
        <v>180</v>
      </c>
      <c r="F5070" t="s">
        <v>4478</v>
      </c>
      <c r="G5070" s="12">
        <v>41942</v>
      </c>
    </row>
    <row r="5071" spans="1:7" x14ac:dyDescent="0.25">
      <c r="A5071">
        <v>19</v>
      </c>
      <c r="B5071">
        <v>50050895</v>
      </c>
      <c r="C5071">
        <v>8</v>
      </c>
      <c r="D5071">
        <v>6</v>
      </c>
      <c r="E5071">
        <v>180</v>
      </c>
      <c r="F5071" t="s">
        <v>4487</v>
      </c>
      <c r="G5071" s="12">
        <v>41942</v>
      </c>
    </row>
    <row r="5072" spans="1:7" x14ac:dyDescent="0.25">
      <c r="A5072">
        <v>16</v>
      </c>
      <c r="B5072">
        <v>50088638</v>
      </c>
      <c r="C5072">
        <v>8</v>
      </c>
      <c r="D5072">
        <v>6</v>
      </c>
      <c r="E5072">
        <v>180</v>
      </c>
      <c r="F5072" t="s">
        <v>4485</v>
      </c>
      <c r="G5072" s="12">
        <v>41942</v>
      </c>
    </row>
    <row r="5073" spans="1:7" x14ac:dyDescent="0.25">
      <c r="A5073">
        <v>13</v>
      </c>
      <c r="B5073">
        <v>50089149</v>
      </c>
      <c r="C5073">
        <v>8</v>
      </c>
      <c r="D5073">
        <v>6</v>
      </c>
      <c r="E5073">
        <v>180</v>
      </c>
      <c r="F5073" t="s">
        <v>4482</v>
      </c>
      <c r="G5073" s="12">
        <v>41942</v>
      </c>
    </row>
    <row r="5074" spans="1:7" x14ac:dyDescent="0.25">
      <c r="A5074">
        <v>52</v>
      </c>
      <c r="B5074">
        <v>50121054</v>
      </c>
      <c r="C5074">
        <v>8</v>
      </c>
      <c r="D5074">
        <v>6</v>
      </c>
      <c r="E5074">
        <v>180</v>
      </c>
      <c r="F5074" t="s">
        <v>4063</v>
      </c>
      <c r="G5074" s="12">
        <v>41942</v>
      </c>
    </row>
    <row r="5075" spans="1:7" x14ac:dyDescent="0.25">
      <c r="A5075">
        <v>6</v>
      </c>
      <c r="B5075">
        <v>50135314</v>
      </c>
      <c r="C5075">
        <v>8</v>
      </c>
      <c r="D5075">
        <v>6</v>
      </c>
      <c r="E5075">
        <v>180</v>
      </c>
      <c r="F5075" t="s">
        <v>4475</v>
      </c>
      <c r="G5075" s="12">
        <v>41942</v>
      </c>
    </row>
    <row r="5076" spans="1:7" x14ac:dyDescent="0.25">
      <c r="A5076">
        <v>50</v>
      </c>
      <c r="B5076">
        <v>50152351</v>
      </c>
      <c r="C5076">
        <v>8</v>
      </c>
      <c r="D5076">
        <v>6</v>
      </c>
      <c r="E5076">
        <v>180</v>
      </c>
      <c r="F5076" t="s">
        <v>4509</v>
      </c>
      <c r="G5076" s="12">
        <v>41942</v>
      </c>
    </row>
    <row r="5077" spans="1:7" x14ac:dyDescent="0.25">
      <c r="A5077">
        <v>4</v>
      </c>
      <c r="B5077">
        <v>50156373</v>
      </c>
      <c r="C5077">
        <v>8</v>
      </c>
      <c r="D5077">
        <v>6</v>
      </c>
      <c r="E5077">
        <v>180</v>
      </c>
      <c r="F5077" t="s">
        <v>1077</v>
      </c>
      <c r="G5077" s="12">
        <v>41942</v>
      </c>
    </row>
    <row r="5078" spans="1:7" x14ac:dyDescent="0.25">
      <c r="A5078">
        <v>35</v>
      </c>
      <c r="B5078">
        <v>50158093</v>
      </c>
      <c r="C5078">
        <v>8</v>
      </c>
      <c r="D5078">
        <v>6</v>
      </c>
      <c r="E5078">
        <v>180</v>
      </c>
      <c r="F5078" t="s">
        <v>4497</v>
      </c>
      <c r="G5078" s="12">
        <v>41942</v>
      </c>
    </row>
    <row r="5079" spans="1:7" x14ac:dyDescent="0.25">
      <c r="A5079">
        <v>40</v>
      </c>
      <c r="B5079">
        <v>50161280</v>
      </c>
      <c r="C5079">
        <v>8</v>
      </c>
      <c r="D5079">
        <v>6</v>
      </c>
      <c r="E5079">
        <v>180</v>
      </c>
      <c r="F5079" t="s">
        <v>4500</v>
      </c>
      <c r="G5079" s="12">
        <v>41942</v>
      </c>
    </row>
    <row r="5080" spans="1:7" x14ac:dyDescent="0.25">
      <c r="A5080">
        <v>8</v>
      </c>
      <c r="B5080">
        <v>52685418</v>
      </c>
      <c r="C5080">
        <v>8</v>
      </c>
      <c r="D5080">
        <v>6</v>
      </c>
      <c r="E5080">
        <v>180</v>
      </c>
      <c r="F5080" t="s">
        <v>4477</v>
      </c>
      <c r="G5080" s="12">
        <v>41942</v>
      </c>
    </row>
    <row r="5081" spans="1:7" x14ac:dyDescent="0.25">
      <c r="A5081">
        <v>33</v>
      </c>
      <c r="B5081">
        <v>52685472</v>
      </c>
      <c r="C5081">
        <v>8</v>
      </c>
      <c r="D5081">
        <v>6</v>
      </c>
      <c r="E5081">
        <v>180</v>
      </c>
      <c r="F5081" t="s">
        <v>3274</v>
      </c>
      <c r="G5081" s="12">
        <v>41942</v>
      </c>
    </row>
    <row r="5082" spans="1:7" x14ac:dyDescent="0.25">
      <c r="A5082">
        <v>22</v>
      </c>
      <c r="B5082">
        <v>53117426</v>
      </c>
      <c r="C5082">
        <v>8</v>
      </c>
      <c r="D5082">
        <v>6</v>
      </c>
      <c r="E5082">
        <v>180</v>
      </c>
      <c r="F5082" t="s">
        <v>4489</v>
      </c>
      <c r="G5082" s="12">
        <v>41942</v>
      </c>
    </row>
    <row r="5083" spans="1:7" x14ac:dyDescent="0.25">
      <c r="A5083">
        <v>21</v>
      </c>
      <c r="B5083">
        <v>53117522</v>
      </c>
      <c r="C5083">
        <v>8</v>
      </c>
      <c r="D5083">
        <v>6</v>
      </c>
      <c r="E5083">
        <v>180</v>
      </c>
      <c r="F5083" t="s">
        <v>963</v>
      </c>
      <c r="G5083" s="12">
        <v>41942</v>
      </c>
    </row>
    <row r="5084" spans="1:7" x14ac:dyDescent="0.25">
      <c r="A5084">
        <v>15</v>
      </c>
      <c r="B5084">
        <v>53119305</v>
      </c>
      <c r="C5084">
        <v>8</v>
      </c>
      <c r="D5084">
        <v>6</v>
      </c>
      <c r="E5084">
        <v>180</v>
      </c>
      <c r="F5084" t="s">
        <v>4484</v>
      </c>
      <c r="G5084" s="12">
        <v>41942</v>
      </c>
    </row>
    <row r="5085" spans="1:7" x14ac:dyDescent="0.25">
      <c r="A5085">
        <v>31</v>
      </c>
      <c r="B5085">
        <v>557538</v>
      </c>
      <c r="C5085">
        <v>6</v>
      </c>
      <c r="D5085">
        <v>8</v>
      </c>
      <c r="E5085">
        <v>180</v>
      </c>
      <c r="F5085" t="s">
        <v>4494</v>
      </c>
      <c r="G5085" s="12">
        <v>41942</v>
      </c>
    </row>
    <row r="5086" spans="1:7" x14ac:dyDescent="0.25">
      <c r="A5086">
        <v>3</v>
      </c>
      <c r="B5086">
        <v>568693</v>
      </c>
      <c r="C5086">
        <v>6</v>
      </c>
      <c r="D5086">
        <v>8</v>
      </c>
      <c r="E5086">
        <v>180</v>
      </c>
      <c r="F5086" t="s">
        <v>4472</v>
      </c>
      <c r="G5086" s="12">
        <v>41942</v>
      </c>
    </row>
    <row r="5087" spans="1:7" x14ac:dyDescent="0.25">
      <c r="A5087">
        <v>2</v>
      </c>
      <c r="B5087">
        <v>568796</v>
      </c>
      <c r="C5087">
        <v>6</v>
      </c>
      <c r="D5087">
        <v>8</v>
      </c>
      <c r="E5087">
        <v>180</v>
      </c>
      <c r="F5087" t="s">
        <v>4471</v>
      </c>
      <c r="G5087" s="12">
        <v>41942</v>
      </c>
    </row>
    <row r="5088" spans="1:7" x14ac:dyDescent="0.25">
      <c r="A5088">
        <v>5</v>
      </c>
      <c r="B5088">
        <v>56993</v>
      </c>
      <c r="C5088">
        <v>5</v>
      </c>
      <c r="D5088">
        <v>8</v>
      </c>
      <c r="E5088">
        <v>182</v>
      </c>
      <c r="F5088" t="s">
        <v>4473</v>
      </c>
      <c r="G5088" s="12">
        <v>41942</v>
      </c>
    </row>
    <row r="5089" spans="1:7" x14ac:dyDescent="0.25">
      <c r="A5089">
        <v>5</v>
      </c>
      <c r="B5089">
        <v>56993</v>
      </c>
      <c r="C5089">
        <v>5</v>
      </c>
      <c r="D5089">
        <v>8</v>
      </c>
      <c r="E5089">
        <v>184</v>
      </c>
      <c r="F5089" t="s">
        <v>4474</v>
      </c>
      <c r="G5089" s="12">
        <v>41942</v>
      </c>
    </row>
    <row r="5090" spans="1:7" x14ac:dyDescent="0.25">
      <c r="A5090">
        <v>37</v>
      </c>
      <c r="B5090">
        <v>580689</v>
      </c>
      <c r="C5090">
        <v>6</v>
      </c>
      <c r="D5090">
        <v>8</v>
      </c>
      <c r="E5090">
        <v>180</v>
      </c>
      <c r="F5090" t="s">
        <v>4499</v>
      </c>
      <c r="G5090" s="12">
        <v>41942</v>
      </c>
    </row>
    <row r="5091" spans="1:7" x14ac:dyDescent="0.25">
      <c r="A5091">
        <v>45</v>
      </c>
      <c r="B5091">
        <v>83543477</v>
      </c>
      <c r="C5091">
        <v>8</v>
      </c>
      <c r="D5091">
        <v>6</v>
      </c>
      <c r="E5091">
        <v>180</v>
      </c>
      <c r="F5091" t="s">
        <v>4505</v>
      </c>
      <c r="G5091" s="12">
        <v>41942</v>
      </c>
    </row>
    <row r="5092" spans="1:7" x14ac:dyDescent="0.25">
      <c r="A5092">
        <v>46</v>
      </c>
      <c r="B5092">
        <v>83543477</v>
      </c>
      <c r="C5092">
        <v>8</v>
      </c>
      <c r="D5092">
        <v>6</v>
      </c>
      <c r="E5092">
        <v>180</v>
      </c>
      <c r="F5092" t="s">
        <v>4505</v>
      </c>
      <c r="G5092" s="12">
        <v>41942</v>
      </c>
    </row>
    <row r="5093" spans="1:7" x14ac:dyDescent="0.25">
      <c r="A5093">
        <v>10</v>
      </c>
      <c r="B5093">
        <v>264</v>
      </c>
      <c r="C5093">
        <v>6</v>
      </c>
      <c r="D5093">
        <v>6</v>
      </c>
      <c r="E5093">
        <v>180</v>
      </c>
      <c r="F5093" t="s">
        <v>4479</v>
      </c>
      <c r="G5093" s="12">
        <v>41942</v>
      </c>
    </row>
    <row r="5094" spans="1:7" x14ac:dyDescent="0.25">
      <c r="A5094">
        <v>30</v>
      </c>
      <c r="B5094">
        <v>251280</v>
      </c>
      <c r="C5094">
        <v>6</v>
      </c>
      <c r="D5094">
        <v>8</v>
      </c>
      <c r="E5094">
        <v>180</v>
      </c>
      <c r="F5094" t="s">
        <v>4532</v>
      </c>
      <c r="G5094" s="12">
        <v>41973</v>
      </c>
    </row>
    <row r="5095" spans="1:7" x14ac:dyDescent="0.25">
      <c r="A5095">
        <v>20</v>
      </c>
      <c r="B5095">
        <v>29376210</v>
      </c>
      <c r="C5095">
        <v>8</v>
      </c>
      <c r="D5095">
        <v>6</v>
      </c>
      <c r="E5095">
        <v>180</v>
      </c>
      <c r="F5095" t="s">
        <v>4527</v>
      </c>
      <c r="G5095" s="12">
        <v>41973</v>
      </c>
    </row>
    <row r="5096" spans="1:7" x14ac:dyDescent="0.25">
      <c r="A5096">
        <v>34</v>
      </c>
      <c r="B5096">
        <v>29376213</v>
      </c>
      <c r="C5096">
        <v>8</v>
      </c>
      <c r="D5096">
        <v>6</v>
      </c>
      <c r="E5096">
        <v>180</v>
      </c>
      <c r="F5096" t="s">
        <v>4536</v>
      </c>
      <c r="G5096" s="12">
        <v>41973</v>
      </c>
    </row>
    <row r="5097" spans="1:7" x14ac:dyDescent="0.25">
      <c r="A5097">
        <v>51</v>
      </c>
      <c r="B5097">
        <v>29376231</v>
      </c>
      <c r="C5097">
        <v>8</v>
      </c>
      <c r="D5097">
        <v>6</v>
      </c>
      <c r="E5097">
        <v>180</v>
      </c>
      <c r="F5097" t="s">
        <v>4550</v>
      </c>
      <c r="G5097" s="12">
        <v>41973</v>
      </c>
    </row>
    <row r="5098" spans="1:7" x14ac:dyDescent="0.25">
      <c r="A5098">
        <v>27</v>
      </c>
      <c r="B5098">
        <v>29376264</v>
      </c>
      <c r="C5098">
        <v>8</v>
      </c>
      <c r="D5098">
        <v>6</v>
      </c>
      <c r="E5098">
        <v>180</v>
      </c>
      <c r="F5098" t="s">
        <v>4531</v>
      </c>
      <c r="G5098" s="12">
        <v>41973</v>
      </c>
    </row>
    <row r="5099" spans="1:7" x14ac:dyDescent="0.25">
      <c r="A5099">
        <v>42</v>
      </c>
      <c r="B5099">
        <v>29446613</v>
      </c>
      <c r="C5099">
        <v>8</v>
      </c>
      <c r="D5099">
        <v>6</v>
      </c>
      <c r="E5099">
        <v>180</v>
      </c>
      <c r="F5099" t="s">
        <v>4542</v>
      </c>
      <c r="G5099" s="12">
        <v>41973</v>
      </c>
    </row>
    <row r="5100" spans="1:7" x14ac:dyDescent="0.25">
      <c r="A5100">
        <v>7</v>
      </c>
      <c r="B5100">
        <v>29446699</v>
      </c>
      <c r="C5100">
        <v>8</v>
      </c>
      <c r="D5100">
        <v>6</v>
      </c>
      <c r="E5100">
        <v>180</v>
      </c>
      <c r="F5100" t="s">
        <v>4516</v>
      </c>
      <c r="G5100" s="12">
        <v>41973</v>
      </c>
    </row>
    <row r="5101" spans="1:7" x14ac:dyDescent="0.25">
      <c r="A5101">
        <v>12</v>
      </c>
      <c r="B5101">
        <v>32199561</v>
      </c>
      <c r="C5101">
        <v>8</v>
      </c>
      <c r="D5101">
        <v>6</v>
      </c>
      <c r="E5101">
        <v>180</v>
      </c>
      <c r="F5101" t="s">
        <v>4521</v>
      </c>
      <c r="G5101" s="12">
        <v>41973</v>
      </c>
    </row>
    <row r="5102" spans="1:7" x14ac:dyDescent="0.25">
      <c r="A5102">
        <v>43</v>
      </c>
      <c r="B5102">
        <v>32202631</v>
      </c>
      <c r="C5102">
        <v>8</v>
      </c>
      <c r="D5102">
        <v>6</v>
      </c>
      <c r="E5102">
        <v>180</v>
      </c>
      <c r="F5102" t="s">
        <v>4543</v>
      </c>
      <c r="G5102" s="12">
        <v>41973</v>
      </c>
    </row>
    <row r="5103" spans="1:7" x14ac:dyDescent="0.25">
      <c r="A5103">
        <v>41</v>
      </c>
      <c r="B5103">
        <v>32276933</v>
      </c>
      <c r="C5103">
        <v>8</v>
      </c>
      <c r="D5103">
        <v>6</v>
      </c>
      <c r="E5103">
        <v>180</v>
      </c>
      <c r="F5103" t="s">
        <v>2276</v>
      </c>
      <c r="G5103" s="12">
        <v>41973</v>
      </c>
    </row>
    <row r="5104" spans="1:7" x14ac:dyDescent="0.25">
      <c r="A5104">
        <v>14</v>
      </c>
      <c r="B5104">
        <v>32414204</v>
      </c>
      <c r="C5104">
        <v>8</v>
      </c>
      <c r="D5104">
        <v>6</v>
      </c>
      <c r="E5104">
        <v>180</v>
      </c>
      <c r="F5104" t="s">
        <v>4523</v>
      </c>
      <c r="G5104" s="12">
        <v>41973</v>
      </c>
    </row>
    <row r="5105" spans="1:7" x14ac:dyDescent="0.25">
      <c r="A5105">
        <v>17</v>
      </c>
      <c r="B5105">
        <v>32414204</v>
      </c>
      <c r="C5105">
        <v>8</v>
      </c>
      <c r="D5105">
        <v>6</v>
      </c>
      <c r="E5105">
        <v>180</v>
      </c>
      <c r="F5105" t="s">
        <v>4523</v>
      </c>
      <c r="G5105" s="12">
        <v>41973</v>
      </c>
    </row>
    <row r="5106" spans="1:7" x14ac:dyDescent="0.25">
      <c r="A5106">
        <v>11</v>
      </c>
      <c r="B5106">
        <v>32687084</v>
      </c>
      <c r="C5106">
        <v>8</v>
      </c>
      <c r="D5106">
        <v>6</v>
      </c>
      <c r="E5106">
        <v>180</v>
      </c>
      <c r="F5106" t="s">
        <v>4520</v>
      </c>
      <c r="G5106" s="12">
        <v>41973</v>
      </c>
    </row>
    <row r="5107" spans="1:7" x14ac:dyDescent="0.25">
      <c r="A5107">
        <v>23</v>
      </c>
      <c r="B5107">
        <v>32719941</v>
      </c>
      <c r="C5107">
        <v>8</v>
      </c>
      <c r="D5107">
        <v>6</v>
      </c>
      <c r="E5107">
        <v>180</v>
      </c>
      <c r="F5107" t="s">
        <v>4529</v>
      </c>
      <c r="G5107" s="12">
        <v>41973</v>
      </c>
    </row>
    <row r="5108" spans="1:7" x14ac:dyDescent="0.25">
      <c r="A5108">
        <v>38</v>
      </c>
      <c r="B5108">
        <v>32735197</v>
      </c>
      <c r="C5108">
        <v>8</v>
      </c>
      <c r="D5108">
        <v>6</v>
      </c>
      <c r="E5108">
        <v>180</v>
      </c>
      <c r="F5108" t="s">
        <v>4540</v>
      </c>
      <c r="G5108" s="12">
        <v>41973</v>
      </c>
    </row>
    <row r="5109" spans="1:7" x14ac:dyDescent="0.25">
      <c r="A5109">
        <v>49</v>
      </c>
      <c r="B5109">
        <v>32735797</v>
      </c>
      <c r="C5109">
        <v>8</v>
      </c>
      <c r="D5109">
        <v>6</v>
      </c>
      <c r="E5109">
        <v>180</v>
      </c>
      <c r="F5109" t="s">
        <v>4548</v>
      </c>
      <c r="G5109" s="12">
        <v>41973</v>
      </c>
    </row>
    <row r="5110" spans="1:7" x14ac:dyDescent="0.25">
      <c r="A5110">
        <v>29</v>
      </c>
      <c r="B5110">
        <v>32778527</v>
      </c>
      <c r="C5110">
        <v>8</v>
      </c>
      <c r="D5110">
        <v>6</v>
      </c>
      <c r="E5110">
        <v>180</v>
      </c>
      <c r="F5110" t="s">
        <v>4402</v>
      </c>
      <c r="G5110" s="12">
        <v>41973</v>
      </c>
    </row>
    <row r="5111" spans="1:7" x14ac:dyDescent="0.25">
      <c r="A5111">
        <v>18</v>
      </c>
      <c r="B5111">
        <v>32778874</v>
      </c>
      <c r="C5111">
        <v>8</v>
      </c>
      <c r="D5111">
        <v>6</v>
      </c>
      <c r="E5111">
        <v>180</v>
      </c>
      <c r="F5111" t="s">
        <v>4525</v>
      </c>
      <c r="G5111" s="12">
        <v>41973</v>
      </c>
    </row>
    <row r="5112" spans="1:7" x14ac:dyDescent="0.25">
      <c r="A5112">
        <v>36</v>
      </c>
      <c r="B5112">
        <v>32996418</v>
      </c>
      <c r="C5112">
        <v>8</v>
      </c>
      <c r="D5112">
        <v>6</v>
      </c>
      <c r="E5112">
        <v>180</v>
      </c>
      <c r="F5112" t="s">
        <v>4538</v>
      </c>
      <c r="G5112" s="12">
        <v>41973</v>
      </c>
    </row>
    <row r="5113" spans="1:7" x14ac:dyDescent="0.25">
      <c r="A5113">
        <v>39</v>
      </c>
      <c r="B5113">
        <v>32996418</v>
      </c>
      <c r="C5113">
        <v>8</v>
      </c>
      <c r="D5113">
        <v>6</v>
      </c>
      <c r="E5113">
        <v>180</v>
      </c>
      <c r="F5113" t="s">
        <v>4538</v>
      </c>
      <c r="G5113" s="12">
        <v>41973</v>
      </c>
    </row>
    <row r="5114" spans="1:7" x14ac:dyDescent="0.25">
      <c r="A5114">
        <v>44</v>
      </c>
      <c r="B5114">
        <v>341236</v>
      </c>
      <c r="C5114">
        <v>6</v>
      </c>
      <c r="D5114">
        <v>4</v>
      </c>
      <c r="E5114">
        <v>180</v>
      </c>
      <c r="F5114" t="s">
        <v>4544</v>
      </c>
      <c r="G5114" s="12">
        <v>41973</v>
      </c>
    </row>
    <row r="5115" spans="1:7" x14ac:dyDescent="0.25">
      <c r="A5115">
        <v>48</v>
      </c>
      <c r="B5115">
        <v>34231</v>
      </c>
      <c r="C5115">
        <v>5</v>
      </c>
      <c r="D5115">
        <v>5</v>
      </c>
      <c r="E5115">
        <v>180</v>
      </c>
      <c r="F5115" t="s">
        <v>4547</v>
      </c>
      <c r="G5115" s="12">
        <v>41973</v>
      </c>
    </row>
    <row r="5116" spans="1:7" x14ac:dyDescent="0.25">
      <c r="A5116">
        <v>47</v>
      </c>
      <c r="B5116">
        <v>34237</v>
      </c>
      <c r="C5116">
        <v>5</v>
      </c>
      <c r="D5116">
        <v>5</v>
      </c>
      <c r="E5116">
        <v>180</v>
      </c>
      <c r="F5116" t="s">
        <v>4546</v>
      </c>
      <c r="G5116" s="12">
        <v>41973</v>
      </c>
    </row>
    <row r="5117" spans="1:7" x14ac:dyDescent="0.25">
      <c r="A5117">
        <v>32</v>
      </c>
      <c r="B5117">
        <v>50028590</v>
      </c>
      <c r="C5117">
        <v>8</v>
      </c>
      <c r="D5117">
        <v>6</v>
      </c>
      <c r="E5117">
        <v>180</v>
      </c>
      <c r="F5117" t="s">
        <v>4534</v>
      </c>
      <c r="G5117" s="12">
        <v>41973</v>
      </c>
    </row>
    <row r="5118" spans="1:7" x14ac:dyDescent="0.25">
      <c r="A5118">
        <v>26</v>
      </c>
      <c r="B5118">
        <v>50028646</v>
      </c>
      <c r="C5118">
        <v>8</v>
      </c>
      <c r="D5118">
        <v>6</v>
      </c>
      <c r="E5118">
        <v>180</v>
      </c>
      <c r="F5118" t="s">
        <v>4530</v>
      </c>
      <c r="G5118" s="12">
        <v>41973</v>
      </c>
    </row>
    <row r="5119" spans="1:7" x14ac:dyDescent="0.25">
      <c r="A5119">
        <v>9</v>
      </c>
      <c r="B5119">
        <v>50028987</v>
      </c>
      <c r="C5119">
        <v>8</v>
      </c>
      <c r="D5119">
        <v>6</v>
      </c>
      <c r="E5119">
        <v>180</v>
      </c>
      <c r="F5119" t="s">
        <v>4518</v>
      </c>
      <c r="G5119" s="12">
        <v>41973</v>
      </c>
    </row>
    <row r="5120" spans="1:7" x14ac:dyDescent="0.25">
      <c r="A5120">
        <v>19</v>
      </c>
      <c r="B5120">
        <v>50050895</v>
      </c>
      <c r="C5120">
        <v>8</v>
      </c>
      <c r="D5120">
        <v>6</v>
      </c>
      <c r="E5120">
        <v>180</v>
      </c>
      <c r="F5120" t="s">
        <v>4526</v>
      </c>
      <c r="G5120" s="12">
        <v>41973</v>
      </c>
    </row>
    <row r="5121" spans="1:7" x14ac:dyDescent="0.25">
      <c r="A5121">
        <v>16</v>
      </c>
      <c r="B5121">
        <v>50088638</v>
      </c>
      <c r="C5121">
        <v>8</v>
      </c>
      <c r="D5121">
        <v>6</v>
      </c>
      <c r="E5121">
        <v>180</v>
      </c>
      <c r="F5121" t="s">
        <v>4373</v>
      </c>
      <c r="G5121" s="12">
        <v>41973</v>
      </c>
    </row>
    <row r="5122" spans="1:7" x14ac:dyDescent="0.25">
      <c r="A5122">
        <v>13</v>
      </c>
      <c r="B5122">
        <v>50089149</v>
      </c>
      <c r="C5122">
        <v>8</v>
      </c>
      <c r="D5122">
        <v>6</v>
      </c>
      <c r="E5122">
        <v>180</v>
      </c>
      <c r="F5122" t="s">
        <v>4522</v>
      </c>
      <c r="G5122" s="12">
        <v>41973</v>
      </c>
    </row>
    <row r="5123" spans="1:7" x14ac:dyDescent="0.25">
      <c r="A5123">
        <v>52</v>
      </c>
      <c r="B5123">
        <v>50121054</v>
      </c>
      <c r="C5123">
        <v>8</v>
      </c>
      <c r="D5123">
        <v>6</v>
      </c>
      <c r="E5123">
        <v>180</v>
      </c>
      <c r="F5123" t="s">
        <v>4063</v>
      </c>
      <c r="G5123" s="12">
        <v>41973</v>
      </c>
    </row>
    <row r="5124" spans="1:7" x14ac:dyDescent="0.25">
      <c r="A5124">
        <v>6</v>
      </c>
      <c r="B5124">
        <v>50135314</v>
      </c>
      <c r="C5124">
        <v>8</v>
      </c>
      <c r="D5124">
        <v>6</v>
      </c>
      <c r="E5124">
        <v>180</v>
      </c>
      <c r="F5124" t="s">
        <v>1147</v>
      </c>
      <c r="G5124" s="12">
        <v>41973</v>
      </c>
    </row>
    <row r="5125" spans="1:7" x14ac:dyDescent="0.25">
      <c r="A5125">
        <v>50</v>
      </c>
      <c r="B5125">
        <v>50152351</v>
      </c>
      <c r="C5125">
        <v>8</v>
      </c>
      <c r="D5125">
        <v>6</v>
      </c>
      <c r="E5125">
        <v>180</v>
      </c>
      <c r="F5125" t="s">
        <v>4549</v>
      </c>
      <c r="G5125" s="12">
        <v>41973</v>
      </c>
    </row>
    <row r="5126" spans="1:7" x14ac:dyDescent="0.25">
      <c r="A5126">
        <v>4</v>
      </c>
      <c r="B5126">
        <v>50156373</v>
      </c>
      <c r="C5126">
        <v>8</v>
      </c>
      <c r="D5126">
        <v>6</v>
      </c>
      <c r="E5126">
        <v>180</v>
      </c>
      <c r="F5126" t="s">
        <v>4513</v>
      </c>
      <c r="G5126" s="12">
        <v>41973</v>
      </c>
    </row>
    <row r="5127" spans="1:7" x14ac:dyDescent="0.25">
      <c r="A5127">
        <v>35</v>
      </c>
      <c r="B5127">
        <v>50158093</v>
      </c>
      <c r="C5127">
        <v>8</v>
      </c>
      <c r="D5127">
        <v>6</v>
      </c>
      <c r="E5127">
        <v>180</v>
      </c>
      <c r="F5127" t="s">
        <v>4537</v>
      </c>
      <c r="G5127" s="12">
        <v>41973</v>
      </c>
    </row>
    <row r="5128" spans="1:7" x14ac:dyDescent="0.25">
      <c r="A5128">
        <v>40</v>
      </c>
      <c r="B5128">
        <v>50161280</v>
      </c>
      <c r="C5128">
        <v>8</v>
      </c>
      <c r="D5128">
        <v>6</v>
      </c>
      <c r="E5128">
        <v>180</v>
      </c>
      <c r="F5128" t="s">
        <v>4541</v>
      </c>
      <c r="G5128" s="12">
        <v>41973</v>
      </c>
    </row>
    <row r="5129" spans="1:7" x14ac:dyDescent="0.25">
      <c r="A5129">
        <v>8</v>
      </c>
      <c r="B5129">
        <v>52685418</v>
      </c>
      <c r="C5129">
        <v>8</v>
      </c>
      <c r="D5129">
        <v>6</v>
      </c>
      <c r="E5129">
        <v>180</v>
      </c>
      <c r="F5129" t="s">
        <v>4517</v>
      </c>
      <c r="G5129" s="12">
        <v>41973</v>
      </c>
    </row>
    <row r="5130" spans="1:7" x14ac:dyDescent="0.25">
      <c r="A5130">
        <v>33</v>
      </c>
      <c r="B5130">
        <v>52685472</v>
      </c>
      <c r="C5130">
        <v>8</v>
      </c>
      <c r="D5130">
        <v>6</v>
      </c>
      <c r="E5130">
        <v>180</v>
      </c>
      <c r="F5130" t="s">
        <v>4535</v>
      </c>
      <c r="G5130" s="12">
        <v>41973</v>
      </c>
    </row>
    <row r="5131" spans="1:7" x14ac:dyDescent="0.25">
      <c r="A5131">
        <v>22</v>
      </c>
      <c r="B5131">
        <v>53117426</v>
      </c>
      <c r="C5131">
        <v>8</v>
      </c>
      <c r="D5131">
        <v>6</v>
      </c>
      <c r="E5131">
        <v>180</v>
      </c>
      <c r="F5131" t="s">
        <v>3037</v>
      </c>
      <c r="G5131" s="12">
        <v>41973</v>
      </c>
    </row>
    <row r="5132" spans="1:7" x14ac:dyDescent="0.25">
      <c r="A5132">
        <v>21</v>
      </c>
      <c r="B5132">
        <v>53117522</v>
      </c>
      <c r="C5132">
        <v>8</v>
      </c>
      <c r="D5132">
        <v>6</v>
      </c>
      <c r="E5132">
        <v>180</v>
      </c>
      <c r="F5132" t="s">
        <v>4528</v>
      </c>
      <c r="G5132" s="12">
        <v>41973</v>
      </c>
    </row>
    <row r="5133" spans="1:7" x14ac:dyDescent="0.25">
      <c r="A5133">
        <v>15</v>
      </c>
      <c r="B5133">
        <v>53119305</v>
      </c>
      <c r="C5133">
        <v>8</v>
      </c>
      <c r="D5133">
        <v>6</v>
      </c>
      <c r="E5133">
        <v>180</v>
      </c>
      <c r="F5133" t="s">
        <v>4524</v>
      </c>
      <c r="G5133" s="12">
        <v>41973</v>
      </c>
    </row>
    <row r="5134" spans="1:7" x14ac:dyDescent="0.25">
      <c r="A5134">
        <v>31</v>
      </c>
      <c r="B5134">
        <v>557538</v>
      </c>
      <c r="C5134">
        <v>6</v>
      </c>
      <c r="D5134">
        <v>8</v>
      </c>
      <c r="E5134">
        <v>180</v>
      </c>
      <c r="F5134" t="s">
        <v>4533</v>
      </c>
      <c r="G5134" s="12">
        <v>41973</v>
      </c>
    </row>
    <row r="5135" spans="1:7" x14ac:dyDescent="0.25">
      <c r="A5135">
        <v>3</v>
      </c>
      <c r="B5135">
        <v>568693</v>
      </c>
      <c r="C5135">
        <v>6</v>
      </c>
      <c r="D5135">
        <v>8</v>
      </c>
      <c r="E5135">
        <v>180</v>
      </c>
      <c r="F5135" t="s">
        <v>4512</v>
      </c>
      <c r="G5135" s="12">
        <v>41973</v>
      </c>
    </row>
    <row r="5136" spans="1:7" x14ac:dyDescent="0.25">
      <c r="A5136">
        <v>2</v>
      </c>
      <c r="B5136">
        <v>568796</v>
      </c>
      <c r="C5136">
        <v>6</v>
      </c>
      <c r="D5136">
        <v>8</v>
      </c>
      <c r="E5136">
        <v>180</v>
      </c>
      <c r="F5136" t="s">
        <v>4511</v>
      </c>
      <c r="G5136" s="12">
        <v>41973</v>
      </c>
    </row>
    <row r="5137" spans="1:7" x14ac:dyDescent="0.25">
      <c r="A5137">
        <v>5</v>
      </c>
      <c r="B5137">
        <v>56993</v>
      </c>
      <c r="C5137">
        <v>5</v>
      </c>
      <c r="D5137">
        <v>8</v>
      </c>
      <c r="E5137">
        <v>182</v>
      </c>
      <c r="F5137" t="s">
        <v>4514</v>
      </c>
      <c r="G5137" s="12">
        <v>41973</v>
      </c>
    </row>
    <row r="5138" spans="1:7" x14ac:dyDescent="0.25">
      <c r="A5138">
        <v>5</v>
      </c>
      <c r="B5138">
        <v>56993</v>
      </c>
      <c r="C5138">
        <v>5</v>
      </c>
      <c r="D5138">
        <v>8</v>
      </c>
      <c r="E5138">
        <v>184</v>
      </c>
      <c r="F5138" t="s">
        <v>4515</v>
      </c>
      <c r="G5138" s="12">
        <v>41973</v>
      </c>
    </row>
    <row r="5139" spans="1:7" x14ac:dyDescent="0.25">
      <c r="A5139">
        <v>37</v>
      </c>
      <c r="B5139">
        <v>580689</v>
      </c>
      <c r="C5139">
        <v>6</v>
      </c>
      <c r="D5139">
        <v>8</v>
      </c>
      <c r="E5139">
        <v>180</v>
      </c>
      <c r="F5139" t="s">
        <v>4539</v>
      </c>
      <c r="G5139" s="12">
        <v>41973</v>
      </c>
    </row>
    <row r="5140" spans="1:7" x14ac:dyDescent="0.25">
      <c r="A5140">
        <v>45</v>
      </c>
      <c r="B5140">
        <v>83543477</v>
      </c>
      <c r="C5140">
        <v>8</v>
      </c>
      <c r="D5140">
        <v>6</v>
      </c>
      <c r="E5140">
        <v>180</v>
      </c>
      <c r="F5140" t="s">
        <v>4545</v>
      </c>
      <c r="G5140" s="12">
        <v>41973</v>
      </c>
    </row>
    <row r="5141" spans="1:7" x14ac:dyDescent="0.25">
      <c r="A5141">
        <v>46</v>
      </c>
      <c r="B5141">
        <v>83543477</v>
      </c>
      <c r="C5141">
        <v>8</v>
      </c>
      <c r="D5141">
        <v>6</v>
      </c>
      <c r="E5141">
        <v>180</v>
      </c>
      <c r="F5141" t="s">
        <v>4545</v>
      </c>
      <c r="G5141" s="12">
        <v>41973</v>
      </c>
    </row>
    <row r="5142" spans="1:7" x14ac:dyDescent="0.25">
      <c r="A5142">
        <v>10</v>
      </c>
      <c r="B5142">
        <v>264</v>
      </c>
      <c r="C5142">
        <v>6</v>
      </c>
      <c r="D5142">
        <v>6</v>
      </c>
      <c r="E5142">
        <v>180</v>
      </c>
      <c r="F5142" t="s">
        <v>4519</v>
      </c>
      <c r="G5142" s="12">
        <v>41973</v>
      </c>
    </row>
    <row r="5143" spans="1:7" x14ac:dyDescent="0.25">
      <c r="A5143">
        <v>30</v>
      </c>
      <c r="B5143">
        <v>251280</v>
      </c>
      <c r="C5143">
        <v>6</v>
      </c>
      <c r="D5143">
        <v>8</v>
      </c>
      <c r="E5143">
        <v>180</v>
      </c>
      <c r="F5143" t="s">
        <v>4572</v>
      </c>
      <c r="G5143" s="12">
        <v>42003</v>
      </c>
    </row>
    <row r="5144" spans="1:7" x14ac:dyDescent="0.25">
      <c r="A5144">
        <v>20</v>
      </c>
      <c r="B5144">
        <v>29376210</v>
      </c>
      <c r="C5144">
        <v>8</v>
      </c>
      <c r="D5144">
        <v>6</v>
      </c>
      <c r="E5144">
        <v>180</v>
      </c>
      <c r="F5144" t="s">
        <v>4568</v>
      </c>
      <c r="G5144" s="12">
        <v>42003</v>
      </c>
    </row>
    <row r="5145" spans="1:7" x14ac:dyDescent="0.25">
      <c r="A5145">
        <v>34</v>
      </c>
      <c r="B5145">
        <v>29376213</v>
      </c>
      <c r="C5145">
        <v>8</v>
      </c>
      <c r="D5145">
        <v>6</v>
      </c>
      <c r="E5145">
        <v>180</v>
      </c>
      <c r="F5145" t="s">
        <v>4576</v>
      </c>
      <c r="G5145" s="12">
        <v>42003</v>
      </c>
    </row>
    <row r="5146" spans="1:7" x14ac:dyDescent="0.25">
      <c r="A5146">
        <v>51</v>
      </c>
      <c r="B5146">
        <v>29376231</v>
      </c>
      <c r="C5146">
        <v>8</v>
      </c>
      <c r="D5146">
        <v>6</v>
      </c>
      <c r="E5146">
        <v>180</v>
      </c>
      <c r="F5146" t="s">
        <v>1263</v>
      </c>
      <c r="G5146" s="12">
        <v>42003</v>
      </c>
    </row>
    <row r="5147" spans="1:7" x14ac:dyDescent="0.25">
      <c r="A5147">
        <v>27</v>
      </c>
      <c r="B5147">
        <v>29376264</v>
      </c>
      <c r="C5147">
        <v>8</v>
      </c>
      <c r="D5147">
        <v>6</v>
      </c>
      <c r="E5147">
        <v>180</v>
      </c>
      <c r="F5147" t="s">
        <v>3302</v>
      </c>
      <c r="G5147" s="12">
        <v>42003</v>
      </c>
    </row>
    <row r="5148" spans="1:7" x14ac:dyDescent="0.25">
      <c r="A5148">
        <v>42</v>
      </c>
      <c r="B5148">
        <v>29446613</v>
      </c>
      <c r="C5148">
        <v>8</v>
      </c>
      <c r="D5148">
        <v>6</v>
      </c>
      <c r="E5148">
        <v>180</v>
      </c>
      <c r="F5148" t="s">
        <v>4583</v>
      </c>
      <c r="G5148" s="12">
        <v>42003</v>
      </c>
    </row>
    <row r="5149" spans="1:7" x14ac:dyDescent="0.25">
      <c r="A5149">
        <v>7</v>
      </c>
      <c r="B5149">
        <v>29446699</v>
      </c>
      <c r="C5149">
        <v>8</v>
      </c>
      <c r="D5149">
        <v>6</v>
      </c>
      <c r="E5149">
        <v>180</v>
      </c>
      <c r="F5149" t="s">
        <v>4557</v>
      </c>
      <c r="G5149" s="12">
        <v>42003</v>
      </c>
    </row>
    <row r="5150" spans="1:7" x14ac:dyDescent="0.25">
      <c r="A5150">
        <v>12</v>
      </c>
      <c r="B5150">
        <v>32199561</v>
      </c>
      <c r="C5150">
        <v>8</v>
      </c>
      <c r="D5150">
        <v>6</v>
      </c>
      <c r="E5150">
        <v>180</v>
      </c>
      <c r="F5150" t="s">
        <v>1671</v>
      </c>
      <c r="G5150" s="12">
        <v>42003</v>
      </c>
    </row>
    <row r="5151" spans="1:7" x14ac:dyDescent="0.25">
      <c r="A5151">
        <v>43</v>
      </c>
      <c r="B5151">
        <v>32202631</v>
      </c>
      <c r="C5151">
        <v>8</v>
      </c>
      <c r="D5151">
        <v>6</v>
      </c>
      <c r="E5151">
        <v>180</v>
      </c>
      <c r="F5151" t="s">
        <v>4584</v>
      </c>
      <c r="G5151" s="12">
        <v>42003</v>
      </c>
    </row>
    <row r="5152" spans="1:7" x14ac:dyDescent="0.25">
      <c r="A5152">
        <v>41</v>
      </c>
      <c r="B5152">
        <v>32276933</v>
      </c>
      <c r="C5152">
        <v>8</v>
      </c>
      <c r="D5152">
        <v>6</v>
      </c>
      <c r="E5152">
        <v>180</v>
      </c>
      <c r="F5152" t="s">
        <v>4582</v>
      </c>
      <c r="G5152" s="12">
        <v>42003</v>
      </c>
    </row>
    <row r="5153" spans="1:7" x14ac:dyDescent="0.25">
      <c r="A5153">
        <v>14</v>
      </c>
      <c r="B5153">
        <v>32414204</v>
      </c>
      <c r="C5153">
        <v>8</v>
      </c>
      <c r="D5153">
        <v>6</v>
      </c>
      <c r="E5153">
        <v>180</v>
      </c>
      <c r="F5153" t="s">
        <v>4563</v>
      </c>
      <c r="G5153" s="12">
        <v>42003</v>
      </c>
    </row>
    <row r="5154" spans="1:7" x14ac:dyDescent="0.25">
      <c r="A5154">
        <v>17</v>
      </c>
      <c r="B5154">
        <v>32414204</v>
      </c>
      <c r="C5154">
        <v>8</v>
      </c>
      <c r="D5154">
        <v>6</v>
      </c>
      <c r="E5154">
        <v>180</v>
      </c>
      <c r="F5154" t="s">
        <v>4563</v>
      </c>
      <c r="G5154" s="12">
        <v>42003</v>
      </c>
    </row>
    <row r="5155" spans="1:7" x14ac:dyDescent="0.25">
      <c r="A5155">
        <v>11</v>
      </c>
      <c r="B5155">
        <v>32687084</v>
      </c>
      <c r="C5155">
        <v>8</v>
      </c>
      <c r="D5155">
        <v>6</v>
      </c>
      <c r="E5155">
        <v>180</v>
      </c>
      <c r="F5155" t="s">
        <v>4561</v>
      </c>
      <c r="G5155" s="12">
        <v>42003</v>
      </c>
    </row>
    <row r="5156" spans="1:7" x14ac:dyDescent="0.25">
      <c r="A5156">
        <v>23</v>
      </c>
      <c r="B5156">
        <v>32719941</v>
      </c>
      <c r="C5156">
        <v>8</v>
      </c>
      <c r="D5156">
        <v>6</v>
      </c>
      <c r="E5156">
        <v>180</v>
      </c>
      <c r="F5156" t="s">
        <v>4570</v>
      </c>
      <c r="G5156" s="12">
        <v>42003</v>
      </c>
    </row>
    <row r="5157" spans="1:7" x14ac:dyDescent="0.25">
      <c r="A5157">
        <v>38</v>
      </c>
      <c r="B5157">
        <v>32735197</v>
      </c>
      <c r="C5157">
        <v>8</v>
      </c>
      <c r="D5157">
        <v>6</v>
      </c>
      <c r="E5157">
        <v>180</v>
      </c>
      <c r="F5157" t="s">
        <v>4580</v>
      </c>
      <c r="G5157" s="12">
        <v>42003</v>
      </c>
    </row>
    <row r="5158" spans="1:7" x14ac:dyDescent="0.25">
      <c r="A5158">
        <v>49</v>
      </c>
      <c r="B5158">
        <v>32735797</v>
      </c>
      <c r="C5158">
        <v>8</v>
      </c>
      <c r="D5158">
        <v>6</v>
      </c>
      <c r="E5158">
        <v>180</v>
      </c>
      <c r="F5158" t="s">
        <v>4589</v>
      </c>
      <c r="G5158" s="12">
        <v>42003</v>
      </c>
    </row>
    <row r="5159" spans="1:7" x14ac:dyDescent="0.25">
      <c r="A5159">
        <v>29</v>
      </c>
      <c r="B5159">
        <v>32778527</v>
      </c>
      <c r="C5159">
        <v>8</v>
      </c>
      <c r="D5159">
        <v>6</v>
      </c>
      <c r="E5159">
        <v>180</v>
      </c>
      <c r="F5159" t="s">
        <v>4402</v>
      </c>
      <c r="G5159" s="12">
        <v>42003</v>
      </c>
    </row>
    <row r="5160" spans="1:7" x14ac:dyDescent="0.25">
      <c r="A5160">
        <v>18</v>
      </c>
      <c r="B5160">
        <v>32778874</v>
      </c>
      <c r="C5160">
        <v>8</v>
      </c>
      <c r="D5160">
        <v>6</v>
      </c>
      <c r="E5160">
        <v>180</v>
      </c>
      <c r="F5160" t="s">
        <v>4566</v>
      </c>
      <c r="G5160" s="12">
        <v>42003</v>
      </c>
    </row>
    <row r="5161" spans="1:7" x14ac:dyDescent="0.25">
      <c r="A5161">
        <v>36</v>
      </c>
      <c r="B5161">
        <v>32996418</v>
      </c>
      <c r="C5161">
        <v>8</v>
      </c>
      <c r="D5161">
        <v>6</v>
      </c>
      <c r="E5161">
        <v>180</v>
      </c>
      <c r="F5161" t="s">
        <v>4578</v>
      </c>
      <c r="G5161" s="12">
        <v>42003</v>
      </c>
    </row>
    <row r="5162" spans="1:7" x14ac:dyDescent="0.25">
      <c r="A5162">
        <v>39</v>
      </c>
      <c r="B5162">
        <v>32996418</v>
      </c>
      <c r="C5162">
        <v>8</v>
      </c>
      <c r="D5162">
        <v>6</v>
      </c>
      <c r="E5162">
        <v>180</v>
      </c>
      <c r="F5162" t="s">
        <v>4578</v>
      </c>
      <c r="G5162" s="12">
        <v>42003</v>
      </c>
    </row>
    <row r="5163" spans="1:7" x14ac:dyDescent="0.25">
      <c r="A5163">
        <v>44</v>
      </c>
      <c r="B5163">
        <v>341236</v>
      </c>
      <c r="C5163">
        <v>6</v>
      </c>
      <c r="D5163">
        <v>4</v>
      </c>
      <c r="E5163">
        <v>180</v>
      </c>
      <c r="F5163" t="s">
        <v>4585</v>
      </c>
      <c r="G5163" s="12">
        <v>42003</v>
      </c>
    </row>
    <row r="5164" spans="1:7" x14ac:dyDescent="0.25">
      <c r="A5164">
        <v>48</v>
      </c>
      <c r="B5164">
        <v>34231</v>
      </c>
      <c r="C5164">
        <v>5</v>
      </c>
      <c r="D5164">
        <v>5</v>
      </c>
      <c r="E5164">
        <v>180</v>
      </c>
      <c r="F5164" t="s">
        <v>4588</v>
      </c>
      <c r="G5164" s="12">
        <v>42003</v>
      </c>
    </row>
    <row r="5165" spans="1:7" x14ac:dyDescent="0.25">
      <c r="A5165">
        <v>47</v>
      </c>
      <c r="B5165">
        <v>34237</v>
      </c>
      <c r="C5165">
        <v>5</v>
      </c>
      <c r="D5165">
        <v>5</v>
      </c>
      <c r="E5165">
        <v>180</v>
      </c>
      <c r="F5165" t="s">
        <v>4587</v>
      </c>
      <c r="G5165" s="12">
        <v>42003</v>
      </c>
    </row>
    <row r="5166" spans="1:7" x14ac:dyDescent="0.25">
      <c r="A5166">
        <v>32</v>
      </c>
      <c r="B5166">
        <v>50028590</v>
      </c>
      <c r="C5166">
        <v>8</v>
      </c>
      <c r="D5166">
        <v>6</v>
      </c>
      <c r="E5166">
        <v>180</v>
      </c>
      <c r="F5166" t="s">
        <v>4574</v>
      </c>
      <c r="G5166" s="12">
        <v>42003</v>
      </c>
    </row>
    <row r="5167" spans="1:7" x14ac:dyDescent="0.25">
      <c r="A5167">
        <v>26</v>
      </c>
      <c r="B5167">
        <v>50028646</v>
      </c>
      <c r="C5167">
        <v>8</v>
      </c>
      <c r="D5167">
        <v>6</v>
      </c>
      <c r="E5167">
        <v>180</v>
      </c>
      <c r="F5167" t="s">
        <v>4571</v>
      </c>
      <c r="G5167" s="12">
        <v>42003</v>
      </c>
    </row>
    <row r="5168" spans="1:7" x14ac:dyDescent="0.25">
      <c r="A5168">
        <v>9</v>
      </c>
      <c r="B5168">
        <v>50028987</v>
      </c>
      <c r="C5168">
        <v>8</v>
      </c>
      <c r="D5168">
        <v>6</v>
      </c>
      <c r="E5168">
        <v>180</v>
      </c>
      <c r="F5168" t="s">
        <v>4559</v>
      </c>
      <c r="G5168" s="12">
        <v>42003</v>
      </c>
    </row>
    <row r="5169" spans="1:7" x14ac:dyDescent="0.25">
      <c r="A5169">
        <v>19</v>
      </c>
      <c r="B5169">
        <v>50050895</v>
      </c>
      <c r="C5169">
        <v>8</v>
      </c>
      <c r="D5169">
        <v>6</v>
      </c>
      <c r="E5169">
        <v>180</v>
      </c>
      <c r="F5169" t="s">
        <v>4567</v>
      </c>
      <c r="G5169" s="12">
        <v>42003</v>
      </c>
    </row>
    <row r="5170" spans="1:7" x14ac:dyDescent="0.25">
      <c r="A5170">
        <v>16</v>
      </c>
      <c r="B5170">
        <v>50088638</v>
      </c>
      <c r="C5170">
        <v>8</v>
      </c>
      <c r="D5170">
        <v>6</v>
      </c>
      <c r="E5170">
        <v>180</v>
      </c>
      <c r="F5170" t="s">
        <v>4565</v>
      </c>
      <c r="G5170" s="12">
        <v>42003</v>
      </c>
    </row>
    <row r="5171" spans="1:7" x14ac:dyDescent="0.25">
      <c r="A5171">
        <v>13</v>
      </c>
      <c r="B5171">
        <v>50089149</v>
      </c>
      <c r="C5171">
        <v>8</v>
      </c>
      <c r="D5171">
        <v>6</v>
      </c>
      <c r="E5171">
        <v>180</v>
      </c>
      <c r="F5171" t="s">
        <v>4562</v>
      </c>
      <c r="G5171" s="12">
        <v>42003</v>
      </c>
    </row>
    <row r="5172" spans="1:7" x14ac:dyDescent="0.25">
      <c r="A5172">
        <v>52</v>
      </c>
      <c r="B5172">
        <v>50121054</v>
      </c>
      <c r="C5172">
        <v>8</v>
      </c>
      <c r="D5172">
        <v>6</v>
      </c>
      <c r="E5172">
        <v>180</v>
      </c>
      <c r="F5172" t="s">
        <v>4063</v>
      </c>
      <c r="G5172" s="12">
        <v>42003</v>
      </c>
    </row>
    <row r="5173" spans="1:7" x14ac:dyDescent="0.25">
      <c r="A5173">
        <v>6</v>
      </c>
      <c r="B5173">
        <v>50135314</v>
      </c>
      <c r="C5173">
        <v>8</v>
      </c>
      <c r="D5173">
        <v>6</v>
      </c>
      <c r="E5173">
        <v>180</v>
      </c>
      <c r="F5173" t="s">
        <v>4556</v>
      </c>
      <c r="G5173" s="12">
        <v>42003</v>
      </c>
    </row>
    <row r="5174" spans="1:7" x14ac:dyDescent="0.25">
      <c r="A5174">
        <v>50</v>
      </c>
      <c r="B5174">
        <v>50152351</v>
      </c>
      <c r="C5174">
        <v>8</v>
      </c>
      <c r="D5174">
        <v>6</v>
      </c>
      <c r="E5174">
        <v>180</v>
      </c>
      <c r="F5174" t="s">
        <v>4590</v>
      </c>
      <c r="G5174" s="12">
        <v>42003</v>
      </c>
    </row>
    <row r="5175" spans="1:7" x14ac:dyDescent="0.25">
      <c r="A5175">
        <v>4</v>
      </c>
      <c r="B5175">
        <v>50156373</v>
      </c>
      <c r="C5175">
        <v>8</v>
      </c>
      <c r="D5175">
        <v>6</v>
      </c>
      <c r="E5175">
        <v>180</v>
      </c>
      <c r="F5175" t="s">
        <v>4553</v>
      </c>
      <c r="G5175" s="12">
        <v>42003</v>
      </c>
    </row>
    <row r="5176" spans="1:7" x14ac:dyDescent="0.25">
      <c r="A5176">
        <v>35</v>
      </c>
      <c r="B5176">
        <v>50158093</v>
      </c>
      <c r="C5176">
        <v>8</v>
      </c>
      <c r="D5176">
        <v>6</v>
      </c>
      <c r="E5176">
        <v>180</v>
      </c>
      <c r="F5176" t="s">
        <v>4577</v>
      </c>
      <c r="G5176" s="12">
        <v>42003</v>
      </c>
    </row>
    <row r="5177" spans="1:7" x14ac:dyDescent="0.25">
      <c r="A5177">
        <v>40</v>
      </c>
      <c r="B5177">
        <v>50161280</v>
      </c>
      <c r="C5177">
        <v>8</v>
      </c>
      <c r="D5177">
        <v>6</v>
      </c>
      <c r="E5177">
        <v>180</v>
      </c>
      <c r="F5177" t="s">
        <v>4581</v>
      </c>
      <c r="G5177" s="12">
        <v>42003</v>
      </c>
    </row>
    <row r="5178" spans="1:7" x14ac:dyDescent="0.25">
      <c r="A5178">
        <v>8</v>
      </c>
      <c r="B5178">
        <v>52685418</v>
      </c>
      <c r="C5178">
        <v>8</v>
      </c>
      <c r="D5178">
        <v>6</v>
      </c>
      <c r="E5178">
        <v>180</v>
      </c>
      <c r="F5178" t="s">
        <v>4558</v>
      </c>
      <c r="G5178" s="12">
        <v>42003</v>
      </c>
    </row>
    <row r="5179" spans="1:7" x14ac:dyDescent="0.25">
      <c r="A5179">
        <v>33</v>
      </c>
      <c r="B5179">
        <v>52685472</v>
      </c>
      <c r="C5179">
        <v>8</v>
      </c>
      <c r="D5179">
        <v>6</v>
      </c>
      <c r="E5179">
        <v>180</v>
      </c>
      <c r="F5179" t="s">
        <v>4575</v>
      </c>
      <c r="G5179" s="12">
        <v>42003</v>
      </c>
    </row>
    <row r="5180" spans="1:7" x14ac:dyDescent="0.25">
      <c r="A5180">
        <v>22</v>
      </c>
      <c r="B5180">
        <v>53117426</v>
      </c>
      <c r="C5180">
        <v>8</v>
      </c>
      <c r="D5180">
        <v>6</v>
      </c>
      <c r="E5180">
        <v>180</v>
      </c>
      <c r="F5180" t="s">
        <v>2725</v>
      </c>
      <c r="G5180" s="12">
        <v>42003</v>
      </c>
    </row>
    <row r="5181" spans="1:7" x14ac:dyDescent="0.25">
      <c r="A5181">
        <v>21</v>
      </c>
      <c r="B5181">
        <v>53117522</v>
      </c>
      <c r="C5181">
        <v>8</v>
      </c>
      <c r="D5181">
        <v>6</v>
      </c>
      <c r="E5181">
        <v>180</v>
      </c>
      <c r="F5181" t="s">
        <v>4569</v>
      </c>
      <c r="G5181" s="12">
        <v>42003</v>
      </c>
    </row>
    <row r="5182" spans="1:7" x14ac:dyDescent="0.25">
      <c r="A5182">
        <v>15</v>
      </c>
      <c r="B5182">
        <v>53119305</v>
      </c>
      <c r="C5182">
        <v>8</v>
      </c>
      <c r="D5182">
        <v>6</v>
      </c>
      <c r="E5182">
        <v>180</v>
      </c>
      <c r="F5182" t="s">
        <v>4564</v>
      </c>
      <c r="G5182" s="12">
        <v>42003</v>
      </c>
    </row>
    <row r="5183" spans="1:7" x14ac:dyDescent="0.25">
      <c r="A5183">
        <v>31</v>
      </c>
      <c r="B5183">
        <v>557538</v>
      </c>
      <c r="C5183">
        <v>6</v>
      </c>
      <c r="D5183">
        <v>8</v>
      </c>
      <c r="E5183">
        <v>180</v>
      </c>
      <c r="F5183" t="s">
        <v>4573</v>
      </c>
      <c r="G5183" s="12">
        <v>42003</v>
      </c>
    </row>
    <row r="5184" spans="1:7" x14ac:dyDescent="0.25">
      <c r="A5184">
        <v>3</v>
      </c>
      <c r="B5184">
        <v>568693</v>
      </c>
      <c r="C5184">
        <v>6</v>
      </c>
      <c r="D5184">
        <v>8</v>
      </c>
      <c r="E5184">
        <v>180</v>
      </c>
      <c r="F5184" t="s">
        <v>4552</v>
      </c>
      <c r="G5184" s="12">
        <v>42003</v>
      </c>
    </row>
    <row r="5185" spans="1:7" x14ac:dyDescent="0.25">
      <c r="A5185">
        <v>2</v>
      </c>
      <c r="B5185">
        <v>568796</v>
      </c>
      <c r="C5185">
        <v>6</v>
      </c>
      <c r="D5185">
        <v>8</v>
      </c>
      <c r="E5185">
        <v>180</v>
      </c>
      <c r="F5185" t="s">
        <v>4551</v>
      </c>
      <c r="G5185" s="12">
        <v>42003</v>
      </c>
    </row>
    <row r="5186" spans="1:7" x14ac:dyDescent="0.25">
      <c r="A5186">
        <v>5</v>
      </c>
      <c r="B5186">
        <v>56993</v>
      </c>
      <c r="C5186">
        <v>5</v>
      </c>
      <c r="D5186">
        <v>8</v>
      </c>
      <c r="E5186">
        <v>182</v>
      </c>
      <c r="F5186" t="s">
        <v>4554</v>
      </c>
      <c r="G5186" s="12">
        <v>42003</v>
      </c>
    </row>
    <row r="5187" spans="1:7" x14ac:dyDescent="0.25">
      <c r="A5187">
        <v>5</v>
      </c>
      <c r="B5187">
        <v>56993</v>
      </c>
      <c r="C5187">
        <v>5</v>
      </c>
      <c r="D5187">
        <v>8</v>
      </c>
      <c r="E5187">
        <v>184</v>
      </c>
      <c r="F5187" t="s">
        <v>4555</v>
      </c>
      <c r="G5187" s="12">
        <v>42003</v>
      </c>
    </row>
    <row r="5188" spans="1:7" x14ac:dyDescent="0.25">
      <c r="A5188">
        <v>37</v>
      </c>
      <c r="B5188">
        <v>580689</v>
      </c>
      <c r="C5188">
        <v>6</v>
      </c>
      <c r="D5188">
        <v>8</v>
      </c>
      <c r="E5188">
        <v>180</v>
      </c>
      <c r="F5188" t="s">
        <v>4579</v>
      </c>
      <c r="G5188" s="12">
        <v>42003</v>
      </c>
    </row>
    <row r="5189" spans="1:7" x14ac:dyDescent="0.25">
      <c r="A5189">
        <v>45</v>
      </c>
      <c r="B5189">
        <v>83543477</v>
      </c>
      <c r="C5189">
        <v>8</v>
      </c>
      <c r="D5189">
        <v>6</v>
      </c>
      <c r="E5189">
        <v>180</v>
      </c>
      <c r="F5189" t="s">
        <v>4586</v>
      </c>
      <c r="G5189" s="12">
        <v>42003</v>
      </c>
    </row>
    <row r="5190" spans="1:7" x14ac:dyDescent="0.25">
      <c r="A5190">
        <v>46</v>
      </c>
      <c r="B5190">
        <v>83543477</v>
      </c>
      <c r="C5190">
        <v>8</v>
      </c>
      <c r="D5190">
        <v>6</v>
      </c>
      <c r="E5190">
        <v>180</v>
      </c>
      <c r="F5190" t="s">
        <v>4586</v>
      </c>
      <c r="G5190" s="12">
        <v>42003</v>
      </c>
    </row>
    <row r="5191" spans="1:7" x14ac:dyDescent="0.25">
      <c r="A5191">
        <v>10</v>
      </c>
      <c r="B5191">
        <v>264</v>
      </c>
      <c r="C5191">
        <v>6</v>
      </c>
      <c r="D5191">
        <v>6</v>
      </c>
      <c r="E5191">
        <v>180</v>
      </c>
      <c r="F5191" t="s">
        <v>4560</v>
      </c>
      <c r="G5191" s="12">
        <v>42003</v>
      </c>
    </row>
    <row r="5192" spans="1:7" x14ac:dyDescent="0.25">
      <c r="A5192">
        <v>30</v>
      </c>
      <c r="B5192">
        <v>251280</v>
      </c>
      <c r="C5192">
        <v>6</v>
      </c>
      <c r="D5192">
        <v>8</v>
      </c>
      <c r="E5192">
        <v>180</v>
      </c>
      <c r="F5192" t="s">
        <v>4613</v>
      </c>
      <c r="G5192" s="12">
        <v>42033</v>
      </c>
    </row>
    <row r="5193" spans="1:7" x14ac:dyDescent="0.25">
      <c r="A5193">
        <v>20</v>
      </c>
      <c r="B5193">
        <v>29376210</v>
      </c>
      <c r="C5193">
        <v>8</v>
      </c>
      <c r="D5193">
        <v>6</v>
      </c>
      <c r="E5193">
        <v>180</v>
      </c>
      <c r="F5193" t="s">
        <v>4607</v>
      </c>
      <c r="G5193" s="12">
        <v>42033</v>
      </c>
    </row>
    <row r="5194" spans="1:7" x14ac:dyDescent="0.25">
      <c r="A5194">
        <v>34</v>
      </c>
      <c r="B5194">
        <v>29376213</v>
      </c>
      <c r="C5194">
        <v>8</v>
      </c>
      <c r="D5194">
        <v>6</v>
      </c>
      <c r="E5194">
        <v>180</v>
      </c>
      <c r="F5194" t="s">
        <v>4616</v>
      </c>
      <c r="G5194" s="12">
        <v>42033</v>
      </c>
    </row>
    <row r="5195" spans="1:7" x14ac:dyDescent="0.25">
      <c r="A5195">
        <v>51</v>
      </c>
      <c r="B5195">
        <v>29376231</v>
      </c>
      <c r="C5195">
        <v>8</v>
      </c>
      <c r="D5195">
        <v>6</v>
      </c>
      <c r="E5195">
        <v>180</v>
      </c>
      <c r="F5195" t="s">
        <v>4631</v>
      </c>
      <c r="G5195" s="12">
        <v>42033</v>
      </c>
    </row>
    <row r="5196" spans="1:7" x14ac:dyDescent="0.25">
      <c r="A5196">
        <v>27</v>
      </c>
      <c r="B5196">
        <v>29376264</v>
      </c>
      <c r="C5196">
        <v>8</v>
      </c>
      <c r="D5196">
        <v>6</v>
      </c>
      <c r="E5196">
        <v>180</v>
      </c>
      <c r="F5196" t="s">
        <v>4612</v>
      </c>
      <c r="G5196" s="12">
        <v>42033</v>
      </c>
    </row>
    <row r="5197" spans="1:7" x14ac:dyDescent="0.25">
      <c r="A5197">
        <v>42</v>
      </c>
      <c r="B5197">
        <v>29446613</v>
      </c>
      <c r="C5197">
        <v>8</v>
      </c>
      <c r="D5197">
        <v>6</v>
      </c>
      <c r="E5197">
        <v>180</v>
      </c>
      <c r="F5197" t="s">
        <v>4623</v>
      </c>
      <c r="G5197" s="12">
        <v>42033</v>
      </c>
    </row>
    <row r="5198" spans="1:7" x14ac:dyDescent="0.25">
      <c r="A5198">
        <v>7</v>
      </c>
      <c r="B5198">
        <v>29446699</v>
      </c>
      <c r="C5198">
        <v>8</v>
      </c>
      <c r="D5198">
        <v>6</v>
      </c>
      <c r="E5198">
        <v>180</v>
      </c>
      <c r="F5198" t="s">
        <v>4597</v>
      </c>
      <c r="G5198" s="12">
        <v>42033</v>
      </c>
    </row>
    <row r="5199" spans="1:7" x14ac:dyDescent="0.25">
      <c r="A5199">
        <v>12</v>
      </c>
      <c r="B5199">
        <v>32199561</v>
      </c>
      <c r="C5199">
        <v>8</v>
      </c>
      <c r="D5199">
        <v>6</v>
      </c>
      <c r="E5199">
        <v>180</v>
      </c>
      <c r="F5199" t="s">
        <v>1015</v>
      </c>
      <c r="G5199" s="12">
        <v>42033</v>
      </c>
    </row>
    <row r="5200" spans="1:7" x14ac:dyDescent="0.25">
      <c r="A5200">
        <v>43</v>
      </c>
      <c r="B5200">
        <v>32202631</v>
      </c>
      <c r="C5200">
        <v>8</v>
      </c>
      <c r="D5200">
        <v>6</v>
      </c>
      <c r="E5200">
        <v>180</v>
      </c>
      <c r="F5200" t="s">
        <v>4624</v>
      </c>
      <c r="G5200" s="12">
        <v>42033</v>
      </c>
    </row>
    <row r="5201" spans="1:7" x14ac:dyDescent="0.25">
      <c r="A5201">
        <v>41</v>
      </c>
      <c r="B5201">
        <v>32276933</v>
      </c>
      <c r="C5201">
        <v>8</v>
      </c>
      <c r="D5201">
        <v>6</v>
      </c>
      <c r="E5201">
        <v>180</v>
      </c>
      <c r="F5201" t="s">
        <v>4622</v>
      </c>
      <c r="G5201" s="12">
        <v>42033</v>
      </c>
    </row>
    <row r="5202" spans="1:7" x14ac:dyDescent="0.25">
      <c r="A5202">
        <v>14</v>
      </c>
      <c r="B5202">
        <v>32414204</v>
      </c>
      <c r="C5202">
        <v>8</v>
      </c>
      <c r="D5202">
        <v>6</v>
      </c>
      <c r="E5202">
        <v>180</v>
      </c>
      <c r="F5202" t="s">
        <v>4603</v>
      </c>
      <c r="G5202" s="12">
        <v>42033</v>
      </c>
    </row>
    <row r="5203" spans="1:7" x14ac:dyDescent="0.25">
      <c r="A5203">
        <v>17</v>
      </c>
      <c r="B5203">
        <v>32414204</v>
      </c>
      <c r="C5203">
        <v>8</v>
      </c>
      <c r="D5203">
        <v>6</v>
      </c>
      <c r="E5203">
        <v>180</v>
      </c>
      <c r="F5203" t="s">
        <v>4603</v>
      </c>
      <c r="G5203" s="12">
        <v>42033</v>
      </c>
    </row>
    <row r="5204" spans="1:7" x14ac:dyDescent="0.25">
      <c r="A5204">
        <v>11</v>
      </c>
      <c r="B5204">
        <v>32687084</v>
      </c>
      <c r="C5204">
        <v>8</v>
      </c>
      <c r="D5204">
        <v>6</v>
      </c>
      <c r="E5204">
        <v>180</v>
      </c>
      <c r="F5204" t="s">
        <v>4601</v>
      </c>
      <c r="G5204" s="12">
        <v>42033</v>
      </c>
    </row>
    <row r="5205" spans="1:7" x14ac:dyDescent="0.25">
      <c r="A5205">
        <v>23</v>
      </c>
      <c r="B5205">
        <v>32719941</v>
      </c>
      <c r="C5205">
        <v>8</v>
      </c>
      <c r="D5205">
        <v>6</v>
      </c>
      <c r="E5205">
        <v>180</v>
      </c>
      <c r="F5205" t="s">
        <v>4610</v>
      </c>
      <c r="G5205" s="12">
        <v>42033</v>
      </c>
    </row>
    <row r="5206" spans="1:7" x14ac:dyDescent="0.25">
      <c r="A5206">
        <v>38</v>
      </c>
      <c r="B5206">
        <v>32735197</v>
      </c>
      <c r="C5206">
        <v>8</v>
      </c>
      <c r="D5206">
        <v>6</v>
      </c>
      <c r="E5206">
        <v>180</v>
      </c>
      <c r="F5206" t="s">
        <v>4620</v>
      </c>
      <c r="G5206" s="12">
        <v>42033</v>
      </c>
    </row>
    <row r="5207" spans="1:7" x14ac:dyDescent="0.25">
      <c r="A5207">
        <v>49</v>
      </c>
      <c r="B5207">
        <v>32735797</v>
      </c>
      <c r="C5207">
        <v>8</v>
      </c>
      <c r="D5207">
        <v>6</v>
      </c>
      <c r="E5207">
        <v>180</v>
      </c>
      <c r="F5207" t="s">
        <v>4629</v>
      </c>
      <c r="G5207" s="12">
        <v>42033</v>
      </c>
    </row>
    <row r="5208" spans="1:7" x14ac:dyDescent="0.25">
      <c r="A5208">
        <v>29</v>
      </c>
      <c r="B5208">
        <v>32778527</v>
      </c>
      <c r="C5208">
        <v>8</v>
      </c>
      <c r="D5208">
        <v>6</v>
      </c>
      <c r="E5208">
        <v>180</v>
      </c>
      <c r="F5208" t="s">
        <v>4402</v>
      </c>
      <c r="G5208" s="12">
        <v>42033</v>
      </c>
    </row>
    <row r="5209" spans="1:7" x14ac:dyDescent="0.25">
      <c r="A5209">
        <v>18</v>
      </c>
      <c r="B5209">
        <v>32778874</v>
      </c>
      <c r="C5209">
        <v>8</v>
      </c>
      <c r="D5209">
        <v>6</v>
      </c>
      <c r="E5209">
        <v>180</v>
      </c>
      <c r="F5209" t="s">
        <v>4605</v>
      </c>
      <c r="G5209" s="12">
        <v>42033</v>
      </c>
    </row>
    <row r="5210" spans="1:7" x14ac:dyDescent="0.25">
      <c r="A5210">
        <v>36</v>
      </c>
      <c r="B5210">
        <v>32996418</v>
      </c>
      <c r="C5210">
        <v>8</v>
      </c>
      <c r="D5210">
        <v>6</v>
      </c>
      <c r="E5210">
        <v>180</v>
      </c>
      <c r="F5210" t="s">
        <v>4618</v>
      </c>
      <c r="G5210" s="12">
        <v>42033</v>
      </c>
    </row>
    <row r="5211" spans="1:7" x14ac:dyDescent="0.25">
      <c r="A5211">
        <v>39</v>
      </c>
      <c r="B5211">
        <v>32996418</v>
      </c>
      <c r="C5211">
        <v>8</v>
      </c>
      <c r="D5211">
        <v>6</v>
      </c>
      <c r="E5211">
        <v>180</v>
      </c>
      <c r="F5211" t="s">
        <v>4618</v>
      </c>
      <c r="G5211" s="12">
        <v>42033</v>
      </c>
    </row>
    <row r="5212" spans="1:7" x14ac:dyDescent="0.25">
      <c r="A5212">
        <v>44</v>
      </c>
      <c r="B5212">
        <v>341236</v>
      </c>
      <c r="C5212">
        <v>6</v>
      </c>
      <c r="D5212">
        <v>4</v>
      </c>
      <c r="E5212">
        <v>180</v>
      </c>
      <c r="F5212" t="s">
        <v>4625</v>
      </c>
      <c r="G5212" s="12">
        <v>42033</v>
      </c>
    </row>
    <row r="5213" spans="1:7" x14ac:dyDescent="0.25">
      <c r="A5213">
        <v>48</v>
      </c>
      <c r="B5213">
        <v>34231</v>
      </c>
      <c r="C5213">
        <v>5</v>
      </c>
      <c r="D5213">
        <v>5</v>
      </c>
      <c r="E5213">
        <v>180</v>
      </c>
      <c r="F5213" t="s">
        <v>4628</v>
      </c>
      <c r="G5213" s="12">
        <v>42033</v>
      </c>
    </row>
    <row r="5214" spans="1:7" x14ac:dyDescent="0.25">
      <c r="A5214">
        <v>47</v>
      </c>
      <c r="B5214">
        <v>34237</v>
      </c>
      <c r="C5214">
        <v>5</v>
      </c>
      <c r="D5214">
        <v>5</v>
      </c>
      <c r="E5214">
        <v>180</v>
      </c>
      <c r="F5214" t="s">
        <v>4627</v>
      </c>
      <c r="G5214" s="12">
        <v>42033</v>
      </c>
    </row>
    <row r="5215" spans="1:7" x14ac:dyDescent="0.25">
      <c r="A5215">
        <v>32</v>
      </c>
      <c r="B5215">
        <v>50028590</v>
      </c>
      <c r="C5215">
        <v>8</v>
      </c>
      <c r="D5215">
        <v>6</v>
      </c>
      <c r="E5215">
        <v>180</v>
      </c>
      <c r="F5215" t="s">
        <v>4615</v>
      </c>
      <c r="G5215" s="12">
        <v>42033</v>
      </c>
    </row>
    <row r="5216" spans="1:7" x14ac:dyDescent="0.25">
      <c r="A5216">
        <v>26</v>
      </c>
      <c r="B5216">
        <v>50028646</v>
      </c>
      <c r="C5216">
        <v>8</v>
      </c>
      <c r="D5216">
        <v>6</v>
      </c>
      <c r="E5216">
        <v>180</v>
      </c>
      <c r="F5216" t="s">
        <v>4611</v>
      </c>
      <c r="G5216" s="12">
        <v>42033</v>
      </c>
    </row>
    <row r="5217" spans="1:7" x14ac:dyDescent="0.25">
      <c r="A5217">
        <v>9</v>
      </c>
      <c r="B5217">
        <v>50028987</v>
      </c>
      <c r="C5217">
        <v>8</v>
      </c>
      <c r="D5217">
        <v>6</v>
      </c>
      <c r="E5217">
        <v>180</v>
      </c>
      <c r="F5217" t="s">
        <v>4599</v>
      </c>
      <c r="G5217" s="12">
        <v>42033</v>
      </c>
    </row>
    <row r="5218" spans="1:7" x14ac:dyDescent="0.25">
      <c r="A5218">
        <v>19</v>
      </c>
      <c r="B5218">
        <v>50050895</v>
      </c>
      <c r="C5218">
        <v>8</v>
      </c>
      <c r="D5218">
        <v>6</v>
      </c>
      <c r="E5218">
        <v>180</v>
      </c>
      <c r="F5218" t="s">
        <v>4606</v>
      </c>
      <c r="G5218" s="12">
        <v>42033</v>
      </c>
    </row>
    <row r="5219" spans="1:7" x14ac:dyDescent="0.25">
      <c r="A5219">
        <v>16</v>
      </c>
      <c r="B5219">
        <v>50088638</v>
      </c>
      <c r="C5219">
        <v>8</v>
      </c>
      <c r="D5219">
        <v>6</v>
      </c>
      <c r="E5219">
        <v>180</v>
      </c>
      <c r="F5219" t="s">
        <v>4604</v>
      </c>
      <c r="G5219" s="12">
        <v>42033</v>
      </c>
    </row>
    <row r="5220" spans="1:7" x14ac:dyDescent="0.25">
      <c r="A5220">
        <v>13</v>
      </c>
      <c r="B5220">
        <v>50089149</v>
      </c>
      <c r="C5220">
        <v>8</v>
      </c>
      <c r="D5220">
        <v>6</v>
      </c>
      <c r="E5220">
        <v>180</v>
      </c>
      <c r="F5220" t="s">
        <v>4602</v>
      </c>
      <c r="G5220" s="12">
        <v>42033</v>
      </c>
    </row>
    <row r="5221" spans="1:7" x14ac:dyDescent="0.25">
      <c r="A5221">
        <v>52</v>
      </c>
      <c r="B5221">
        <v>50121054</v>
      </c>
      <c r="C5221">
        <v>8</v>
      </c>
      <c r="D5221">
        <v>6</v>
      </c>
      <c r="E5221">
        <v>180</v>
      </c>
      <c r="F5221" t="s">
        <v>2049</v>
      </c>
      <c r="G5221" s="12">
        <v>42033</v>
      </c>
    </row>
    <row r="5222" spans="1:7" x14ac:dyDescent="0.25">
      <c r="A5222">
        <v>6</v>
      </c>
      <c r="B5222">
        <v>50135314</v>
      </c>
      <c r="C5222">
        <v>8</v>
      </c>
      <c r="D5222">
        <v>6</v>
      </c>
      <c r="E5222">
        <v>180</v>
      </c>
      <c r="F5222" t="s">
        <v>4596</v>
      </c>
      <c r="G5222" s="12">
        <v>42033</v>
      </c>
    </row>
    <row r="5223" spans="1:7" x14ac:dyDescent="0.25">
      <c r="A5223">
        <v>50</v>
      </c>
      <c r="B5223">
        <v>50152351</v>
      </c>
      <c r="C5223">
        <v>8</v>
      </c>
      <c r="D5223">
        <v>6</v>
      </c>
      <c r="E5223">
        <v>180</v>
      </c>
      <c r="F5223" t="s">
        <v>4630</v>
      </c>
      <c r="G5223" s="12">
        <v>42033</v>
      </c>
    </row>
    <row r="5224" spans="1:7" x14ac:dyDescent="0.25">
      <c r="A5224">
        <v>4</v>
      </c>
      <c r="B5224">
        <v>50156373</v>
      </c>
      <c r="C5224">
        <v>8</v>
      </c>
      <c r="D5224">
        <v>6</v>
      </c>
      <c r="E5224">
        <v>180</v>
      </c>
      <c r="F5224" t="s">
        <v>4593</v>
      </c>
      <c r="G5224" s="12">
        <v>42033</v>
      </c>
    </row>
    <row r="5225" spans="1:7" x14ac:dyDescent="0.25">
      <c r="A5225">
        <v>35</v>
      </c>
      <c r="B5225">
        <v>50158093</v>
      </c>
      <c r="C5225">
        <v>8</v>
      </c>
      <c r="D5225">
        <v>6</v>
      </c>
      <c r="E5225">
        <v>180</v>
      </c>
      <c r="F5225" t="s">
        <v>4617</v>
      </c>
      <c r="G5225" s="12">
        <v>42033</v>
      </c>
    </row>
    <row r="5226" spans="1:7" x14ac:dyDescent="0.25">
      <c r="A5226">
        <v>40</v>
      </c>
      <c r="B5226">
        <v>50161280</v>
      </c>
      <c r="C5226">
        <v>8</v>
      </c>
      <c r="D5226">
        <v>6</v>
      </c>
      <c r="E5226">
        <v>180</v>
      </c>
      <c r="F5226" t="s">
        <v>4621</v>
      </c>
      <c r="G5226" s="12">
        <v>42033</v>
      </c>
    </row>
    <row r="5227" spans="1:7" x14ac:dyDescent="0.25">
      <c r="A5227">
        <v>8</v>
      </c>
      <c r="B5227">
        <v>52685418</v>
      </c>
      <c r="C5227">
        <v>8</v>
      </c>
      <c r="D5227">
        <v>6</v>
      </c>
      <c r="E5227">
        <v>180</v>
      </c>
      <c r="F5227" t="s">
        <v>4598</v>
      </c>
      <c r="G5227" s="12">
        <v>42033</v>
      </c>
    </row>
    <row r="5228" spans="1:7" x14ac:dyDescent="0.25">
      <c r="A5228">
        <v>33</v>
      </c>
      <c r="B5228">
        <v>52685472</v>
      </c>
      <c r="C5228">
        <v>8</v>
      </c>
      <c r="D5228">
        <v>6</v>
      </c>
      <c r="E5228">
        <v>180</v>
      </c>
      <c r="F5228" t="s">
        <v>4345</v>
      </c>
      <c r="G5228" s="12">
        <v>42033</v>
      </c>
    </row>
    <row r="5229" spans="1:7" x14ac:dyDescent="0.25">
      <c r="A5229">
        <v>22</v>
      </c>
      <c r="B5229">
        <v>53117426</v>
      </c>
      <c r="C5229">
        <v>8</v>
      </c>
      <c r="D5229">
        <v>6</v>
      </c>
      <c r="E5229">
        <v>180</v>
      </c>
      <c r="F5229" t="s">
        <v>4609</v>
      </c>
      <c r="G5229" s="12">
        <v>42033</v>
      </c>
    </row>
    <row r="5230" spans="1:7" x14ac:dyDescent="0.25">
      <c r="A5230">
        <v>21</v>
      </c>
      <c r="B5230">
        <v>53117522</v>
      </c>
      <c r="C5230">
        <v>8</v>
      </c>
      <c r="D5230">
        <v>6</v>
      </c>
      <c r="E5230">
        <v>180</v>
      </c>
      <c r="F5230" t="s">
        <v>4608</v>
      </c>
      <c r="G5230" s="12">
        <v>42033</v>
      </c>
    </row>
    <row r="5231" spans="1:7" x14ac:dyDescent="0.25">
      <c r="A5231">
        <v>15</v>
      </c>
      <c r="B5231">
        <v>53119305</v>
      </c>
      <c r="C5231">
        <v>8</v>
      </c>
      <c r="D5231">
        <v>6</v>
      </c>
      <c r="E5231">
        <v>180</v>
      </c>
      <c r="F5231" t="s">
        <v>3153</v>
      </c>
      <c r="G5231" s="12">
        <v>42033</v>
      </c>
    </row>
    <row r="5232" spans="1:7" x14ac:dyDescent="0.25">
      <c r="A5232">
        <v>31</v>
      </c>
      <c r="B5232">
        <v>557538</v>
      </c>
      <c r="C5232">
        <v>6</v>
      </c>
      <c r="D5232">
        <v>8</v>
      </c>
      <c r="E5232">
        <v>180</v>
      </c>
      <c r="F5232" t="s">
        <v>4614</v>
      </c>
      <c r="G5232" s="12">
        <v>42033</v>
      </c>
    </row>
    <row r="5233" spans="1:7" x14ac:dyDescent="0.25">
      <c r="A5233">
        <v>3</v>
      </c>
      <c r="B5233">
        <v>568693</v>
      </c>
      <c r="C5233">
        <v>6</v>
      </c>
      <c r="D5233">
        <v>8</v>
      </c>
      <c r="E5233">
        <v>180</v>
      </c>
      <c r="F5233" t="s">
        <v>4592</v>
      </c>
      <c r="G5233" s="12">
        <v>42033</v>
      </c>
    </row>
    <row r="5234" spans="1:7" x14ac:dyDescent="0.25">
      <c r="A5234">
        <v>2</v>
      </c>
      <c r="B5234">
        <v>568796</v>
      </c>
      <c r="C5234">
        <v>6</v>
      </c>
      <c r="D5234">
        <v>8</v>
      </c>
      <c r="E5234">
        <v>180</v>
      </c>
      <c r="F5234" t="s">
        <v>4591</v>
      </c>
      <c r="G5234" s="12">
        <v>42033</v>
      </c>
    </row>
    <row r="5235" spans="1:7" x14ac:dyDescent="0.25">
      <c r="A5235">
        <v>5</v>
      </c>
      <c r="B5235">
        <v>56993</v>
      </c>
      <c r="C5235">
        <v>5</v>
      </c>
      <c r="D5235">
        <v>8</v>
      </c>
      <c r="E5235">
        <v>182</v>
      </c>
      <c r="F5235" t="s">
        <v>4594</v>
      </c>
      <c r="G5235" s="12">
        <v>42033</v>
      </c>
    </row>
    <row r="5236" spans="1:7" x14ac:dyDescent="0.25">
      <c r="A5236">
        <v>5</v>
      </c>
      <c r="B5236">
        <v>56993</v>
      </c>
      <c r="C5236">
        <v>5</v>
      </c>
      <c r="D5236">
        <v>8</v>
      </c>
      <c r="E5236">
        <v>184</v>
      </c>
      <c r="F5236" t="s">
        <v>4595</v>
      </c>
      <c r="G5236" s="12">
        <v>42033</v>
      </c>
    </row>
    <row r="5237" spans="1:7" x14ac:dyDescent="0.25">
      <c r="A5237">
        <v>37</v>
      </c>
      <c r="B5237">
        <v>580689</v>
      </c>
      <c r="C5237">
        <v>6</v>
      </c>
      <c r="D5237">
        <v>8</v>
      </c>
      <c r="E5237">
        <v>180</v>
      </c>
      <c r="F5237" t="s">
        <v>4619</v>
      </c>
      <c r="G5237" s="12">
        <v>42033</v>
      </c>
    </row>
    <row r="5238" spans="1:7" x14ac:dyDescent="0.25">
      <c r="A5238">
        <v>45</v>
      </c>
      <c r="B5238">
        <v>83543477</v>
      </c>
      <c r="C5238">
        <v>8</v>
      </c>
      <c r="D5238">
        <v>6</v>
      </c>
      <c r="E5238">
        <v>180</v>
      </c>
      <c r="F5238" t="s">
        <v>4626</v>
      </c>
      <c r="G5238" s="12">
        <v>42033</v>
      </c>
    </row>
    <row r="5239" spans="1:7" x14ac:dyDescent="0.25">
      <c r="A5239">
        <v>46</v>
      </c>
      <c r="B5239">
        <v>83543477</v>
      </c>
      <c r="C5239">
        <v>8</v>
      </c>
      <c r="D5239">
        <v>6</v>
      </c>
      <c r="E5239">
        <v>180</v>
      </c>
      <c r="F5239" t="s">
        <v>4626</v>
      </c>
      <c r="G5239" s="12">
        <v>42033</v>
      </c>
    </row>
    <row r="5240" spans="1:7" x14ac:dyDescent="0.25">
      <c r="A5240">
        <v>10</v>
      </c>
      <c r="B5240">
        <v>264</v>
      </c>
      <c r="C5240">
        <v>6</v>
      </c>
      <c r="D5240">
        <v>6</v>
      </c>
      <c r="E5240">
        <v>180</v>
      </c>
      <c r="F5240" t="s">
        <v>4600</v>
      </c>
      <c r="G5240" s="12">
        <v>42033</v>
      </c>
    </row>
    <row r="5241" spans="1:7" x14ac:dyDescent="0.25">
      <c r="A5241">
        <v>30</v>
      </c>
      <c r="B5241">
        <v>251280</v>
      </c>
      <c r="C5241">
        <v>6</v>
      </c>
      <c r="D5241">
        <v>8</v>
      </c>
      <c r="E5241">
        <v>180</v>
      </c>
      <c r="F5241" t="s">
        <v>4653</v>
      </c>
      <c r="G5241" s="12">
        <v>42061</v>
      </c>
    </row>
    <row r="5242" spans="1:7" x14ac:dyDescent="0.25">
      <c r="A5242">
        <v>20</v>
      </c>
      <c r="B5242">
        <v>29376210</v>
      </c>
      <c r="C5242">
        <v>8</v>
      </c>
      <c r="D5242">
        <v>6</v>
      </c>
      <c r="E5242">
        <v>180</v>
      </c>
      <c r="F5242" t="s">
        <v>4617</v>
      </c>
      <c r="G5242" s="12">
        <v>42061</v>
      </c>
    </row>
    <row r="5243" spans="1:7" x14ac:dyDescent="0.25">
      <c r="A5243">
        <v>34</v>
      </c>
      <c r="B5243">
        <v>29376213</v>
      </c>
      <c r="C5243">
        <v>8</v>
      </c>
      <c r="D5243">
        <v>6</v>
      </c>
      <c r="E5243">
        <v>180</v>
      </c>
      <c r="F5243" t="s">
        <v>4656</v>
      </c>
      <c r="G5243" s="12">
        <v>42061</v>
      </c>
    </row>
    <row r="5244" spans="1:7" x14ac:dyDescent="0.25">
      <c r="A5244">
        <v>51</v>
      </c>
      <c r="B5244">
        <v>29376231</v>
      </c>
      <c r="C5244">
        <v>8</v>
      </c>
      <c r="D5244">
        <v>6</v>
      </c>
      <c r="E5244">
        <v>180</v>
      </c>
      <c r="F5244" t="s">
        <v>4670</v>
      </c>
      <c r="G5244" s="12">
        <v>42061</v>
      </c>
    </row>
    <row r="5245" spans="1:7" x14ac:dyDescent="0.25">
      <c r="A5245">
        <v>27</v>
      </c>
      <c r="B5245">
        <v>29376264</v>
      </c>
      <c r="C5245">
        <v>8</v>
      </c>
      <c r="D5245">
        <v>6</v>
      </c>
      <c r="E5245">
        <v>180</v>
      </c>
      <c r="F5245" t="s">
        <v>4652</v>
      </c>
      <c r="G5245" s="12">
        <v>42061</v>
      </c>
    </row>
    <row r="5246" spans="1:7" x14ac:dyDescent="0.25">
      <c r="A5246">
        <v>42</v>
      </c>
      <c r="B5246">
        <v>29446613</v>
      </c>
      <c r="C5246">
        <v>8</v>
      </c>
      <c r="D5246">
        <v>6</v>
      </c>
      <c r="E5246">
        <v>180</v>
      </c>
      <c r="F5246" t="s">
        <v>4662</v>
      </c>
      <c r="G5246" s="12">
        <v>42061</v>
      </c>
    </row>
    <row r="5247" spans="1:7" x14ac:dyDescent="0.25">
      <c r="A5247">
        <v>7</v>
      </c>
      <c r="B5247">
        <v>29446699</v>
      </c>
      <c r="C5247">
        <v>8</v>
      </c>
      <c r="D5247">
        <v>6</v>
      </c>
      <c r="E5247">
        <v>180</v>
      </c>
      <c r="F5247" t="s">
        <v>4637</v>
      </c>
      <c r="G5247" s="12">
        <v>42061</v>
      </c>
    </row>
    <row r="5248" spans="1:7" x14ac:dyDescent="0.25">
      <c r="A5248">
        <v>12</v>
      </c>
      <c r="B5248">
        <v>32199561</v>
      </c>
      <c r="C5248">
        <v>8</v>
      </c>
      <c r="D5248">
        <v>6</v>
      </c>
      <c r="E5248">
        <v>180</v>
      </c>
      <c r="F5248" t="s">
        <v>4641</v>
      </c>
      <c r="G5248" s="12">
        <v>42061</v>
      </c>
    </row>
    <row r="5249" spans="1:7" x14ac:dyDescent="0.25">
      <c r="A5249">
        <v>43</v>
      </c>
      <c r="B5249">
        <v>32202631</v>
      </c>
      <c r="C5249">
        <v>8</v>
      </c>
      <c r="D5249">
        <v>6</v>
      </c>
      <c r="E5249">
        <v>180</v>
      </c>
      <c r="F5249" t="s">
        <v>4663</v>
      </c>
      <c r="G5249" s="12">
        <v>42061</v>
      </c>
    </row>
    <row r="5250" spans="1:7" x14ac:dyDescent="0.25">
      <c r="A5250">
        <v>41</v>
      </c>
      <c r="B5250">
        <v>32276933</v>
      </c>
      <c r="C5250">
        <v>8</v>
      </c>
      <c r="D5250">
        <v>6</v>
      </c>
      <c r="E5250">
        <v>180</v>
      </c>
      <c r="F5250" t="s">
        <v>1473</v>
      </c>
      <c r="G5250" s="12">
        <v>42061</v>
      </c>
    </row>
    <row r="5251" spans="1:7" x14ac:dyDescent="0.25">
      <c r="A5251">
        <v>14</v>
      </c>
      <c r="B5251">
        <v>32414204</v>
      </c>
      <c r="C5251">
        <v>8</v>
      </c>
      <c r="D5251">
        <v>6</v>
      </c>
      <c r="E5251">
        <v>180</v>
      </c>
      <c r="F5251" t="s">
        <v>4643</v>
      </c>
      <c r="G5251" s="12">
        <v>42061</v>
      </c>
    </row>
    <row r="5252" spans="1:7" x14ac:dyDescent="0.25">
      <c r="A5252">
        <v>17</v>
      </c>
      <c r="B5252">
        <v>32414204</v>
      </c>
      <c r="C5252">
        <v>8</v>
      </c>
      <c r="D5252">
        <v>6</v>
      </c>
      <c r="E5252">
        <v>180</v>
      </c>
      <c r="F5252" t="s">
        <v>4643</v>
      </c>
      <c r="G5252" s="12">
        <v>42061</v>
      </c>
    </row>
    <row r="5253" spans="1:7" x14ac:dyDescent="0.25">
      <c r="A5253">
        <v>11</v>
      </c>
      <c r="B5253">
        <v>32687084</v>
      </c>
      <c r="C5253">
        <v>8</v>
      </c>
      <c r="D5253">
        <v>6</v>
      </c>
      <c r="E5253">
        <v>180</v>
      </c>
      <c r="F5253" t="s">
        <v>4640</v>
      </c>
      <c r="G5253" s="12">
        <v>42061</v>
      </c>
    </row>
    <row r="5254" spans="1:7" x14ac:dyDescent="0.25">
      <c r="A5254">
        <v>23</v>
      </c>
      <c r="B5254">
        <v>32719941</v>
      </c>
      <c r="C5254">
        <v>8</v>
      </c>
      <c r="D5254">
        <v>6</v>
      </c>
      <c r="E5254">
        <v>180</v>
      </c>
      <c r="F5254" t="s">
        <v>4650</v>
      </c>
      <c r="G5254" s="12">
        <v>42061</v>
      </c>
    </row>
    <row r="5255" spans="1:7" x14ac:dyDescent="0.25">
      <c r="A5255">
        <v>38</v>
      </c>
      <c r="B5255">
        <v>32735197</v>
      </c>
      <c r="C5255">
        <v>8</v>
      </c>
      <c r="D5255">
        <v>6</v>
      </c>
      <c r="E5255">
        <v>180</v>
      </c>
      <c r="F5255" t="s">
        <v>4660</v>
      </c>
      <c r="G5255" s="12">
        <v>42061</v>
      </c>
    </row>
    <row r="5256" spans="1:7" x14ac:dyDescent="0.25">
      <c r="A5256">
        <v>49</v>
      </c>
      <c r="B5256">
        <v>32735797</v>
      </c>
      <c r="C5256">
        <v>8</v>
      </c>
      <c r="D5256">
        <v>6</v>
      </c>
      <c r="E5256">
        <v>180</v>
      </c>
      <c r="F5256" t="s">
        <v>4668</v>
      </c>
      <c r="G5256" s="12">
        <v>42061</v>
      </c>
    </row>
    <row r="5257" spans="1:7" x14ac:dyDescent="0.25">
      <c r="A5257">
        <v>29</v>
      </c>
      <c r="B5257">
        <v>32778527</v>
      </c>
      <c r="C5257">
        <v>8</v>
      </c>
      <c r="D5257">
        <v>6</v>
      </c>
      <c r="E5257">
        <v>180</v>
      </c>
      <c r="F5257" t="s">
        <v>4402</v>
      </c>
      <c r="G5257" s="12">
        <v>42061</v>
      </c>
    </row>
    <row r="5258" spans="1:7" x14ac:dyDescent="0.25">
      <c r="A5258">
        <v>18</v>
      </c>
      <c r="B5258">
        <v>32778874</v>
      </c>
      <c r="C5258">
        <v>8</v>
      </c>
      <c r="D5258">
        <v>6</v>
      </c>
      <c r="E5258">
        <v>180</v>
      </c>
      <c r="F5258" t="s">
        <v>4646</v>
      </c>
      <c r="G5258" s="12">
        <v>42061</v>
      </c>
    </row>
    <row r="5259" spans="1:7" x14ac:dyDescent="0.25">
      <c r="A5259">
        <v>36</v>
      </c>
      <c r="B5259">
        <v>32996418</v>
      </c>
      <c r="C5259">
        <v>8</v>
      </c>
      <c r="D5259">
        <v>6</v>
      </c>
      <c r="E5259">
        <v>180</v>
      </c>
      <c r="F5259" t="s">
        <v>4658</v>
      </c>
      <c r="G5259" s="12">
        <v>42061</v>
      </c>
    </row>
    <row r="5260" spans="1:7" x14ac:dyDescent="0.25">
      <c r="A5260">
        <v>39</v>
      </c>
      <c r="B5260">
        <v>32996418</v>
      </c>
      <c r="C5260">
        <v>8</v>
      </c>
      <c r="D5260">
        <v>6</v>
      </c>
      <c r="E5260">
        <v>180</v>
      </c>
      <c r="F5260" t="s">
        <v>4658</v>
      </c>
      <c r="G5260" s="12">
        <v>42061</v>
      </c>
    </row>
    <row r="5261" spans="1:7" x14ac:dyDescent="0.25">
      <c r="A5261">
        <v>44</v>
      </c>
      <c r="B5261">
        <v>341236</v>
      </c>
      <c r="C5261">
        <v>6</v>
      </c>
      <c r="D5261">
        <v>4</v>
      </c>
      <c r="E5261">
        <v>180</v>
      </c>
      <c r="F5261" t="s">
        <v>4664</v>
      </c>
      <c r="G5261" s="12">
        <v>42061</v>
      </c>
    </row>
    <row r="5262" spans="1:7" x14ac:dyDescent="0.25">
      <c r="A5262">
        <v>48</v>
      </c>
      <c r="B5262">
        <v>34231</v>
      </c>
      <c r="C5262">
        <v>5</v>
      </c>
      <c r="D5262">
        <v>5</v>
      </c>
      <c r="E5262">
        <v>180</v>
      </c>
      <c r="F5262" t="s">
        <v>4667</v>
      </c>
      <c r="G5262" s="12">
        <v>42061</v>
      </c>
    </row>
    <row r="5263" spans="1:7" x14ac:dyDescent="0.25">
      <c r="A5263">
        <v>47</v>
      </c>
      <c r="B5263">
        <v>34237</v>
      </c>
      <c r="C5263">
        <v>5</v>
      </c>
      <c r="D5263">
        <v>5</v>
      </c>
      <c r="E5263">
        <v>180</v>
      </c>
      <c r="F5263" t="s">
        <v>4666</v>
      </c>
      <c r="G5263" s="12">
        <v>42061</v>
      </c>
    </row>
    <row r="5264" spans="1:7" x14ac:dyDescent="0.25">
      <c r="A5264">
        <v>32</v>
      </c>
      <c r="B5264">
        <v>50028590</v>
      </c>
      <c r="C5264">
        <v>8</v>
      </c>
      <c r="D5264">
        <v>6</v>
      </c>
      <c r="E5264">
        <v>180</v>
      </c>
      <c r="F5264" t="s">
        <v>2495</v>
      </c>
      <c r="G5264" s="12">
        <v>42061</v>
      </c>
    </row>
    <row r="5265" spans="1:7" x14ac:dyDescent="0.25">
      <c r="A5265">
        <v>26</v>
      </c>
      <c r="B5265">
        <v>50028646</v>
      </c>
      <c r="C5265">
        <v>8</v>
      </c>
      <c r="D5265">
        <v>6</v>
      </c>
      <c r="E5265">
        <v>180</v>
      </c>
      <c r="F5265" t="s">
        <v>4651</v>
      </c>
      <c r="G5265" s="12">
        <v>42061</v>
      </c>
    </row>
    <row r="5266" spans="1:7" x14ac:dyDescent="0.25">
      <c r="A5266">
        <v>9</v>
      </c>
      <c r="B5266">
        <v>50028987</v>
      </c>
      <c r="C5266">
        <v>8</v>
      </c>
      <c r="D5266">
        <v>6</v>
      </c>
      <c r="E5266">
        <v>180</v>
      </c>
      <c r="F5266" t="s">
        <v>4639</v>
      </c>
      <c r="G5266" s="12">
        <v>42061</v>
      </c>
    </row>
    <row r="5267" spans="1:7" x14ac:dyDescent="0.25">
      <c r="A5267">
        <v>19</v>
      </c>
      <c r="B5267">
        <v>50050895</v>
      </c>
      <c r="C5267">
        <v>8</v>
      </c>
      <c r="D5267">
        <v>6</v>
      </c>
      <c r="E5267">
        <v>180</v>
      </c>
      <c r="F5267" t="s">
        <v>4647</v>
      </c>
      <c r="G5267" s="12">
        <v>42061</v>
      </c>
    </row>
    <row r="5268" spans="1:7" x14ac:dyDescent="0.25">
      <c r="A5268">
        <v>16</v>
      </c>
      <c r="B5268">
        <v>50088638</v>
      </c>
      <c r="C5268">
        <v>8</v>
      </c>
      <c r="D5268">
        <v>6</v>
      </c>
      <c r="E5268">
        <v>180</v>
      </c>
      <c r="F5268" t="s">
        <v>4645</v>
      </c>
      <c r="G5268" s="12">
        <v>42061</v>
      </c>
    </row>
    <row r="5269" spans="1:7" x14ac:dyDescent="0.25">
      <c r="A5269">
        <v>13</v>
      </c>
      <c r="B5269">
        <v>50089149</v>
      </c>
      <c r="C5269">
        <v>8</v>
      </c>
      <c r="D5269">
        <v>6</v>
      </c>
      <c r="E5269">
        <v>180</v>
      </c>
      <c r="F5269" t="s">
        <v>4642</v>
      </c>
      <c r="G5269" s="12">
        <v>42061</v>
      </c>
    </row>
    <row r="5270" spans="1:7" x14ac:dyDescent="0.25">
      <c r="A5270">
        <v>52</v>
      </c>
      <c r="B5270">
        <v>50121054</v>
      </c>
      <c r="C5270">
        <v>8</v>
      </c>
      <c r="D5270">
        <v>6</v>
      </c>
      <c r="E5270">
        <v>180</v>
      </c>
      <c r="F5270" t="s">
        <v>4671</v>
      </c>
      <c r="G5270" s="12">
        <v>42061</v>
      </c>
    </row>
    <row r="5271" spans="1:7" x14ac:dyDescent="0.25">
      <c r="A5271">
        <v>6</v>
      </c>
      <c r="B5271">
        <v>50135314</v>
      </c>
      <c r="C5271">
        <v>8</v>
      </c>
      <c r="D5271">
        <v>6</v>
      </c>
      <c r="E5271">
        <v>180</v>
      </c>
      <c r="F5271" t="s">
        <v>4636</v>
      </c>
      <c r="G5271" s="12">
        <v>42061</v>
      </c>
    </row>
    <row r="5272" spans="1:7" x14ac:dyDescent="0.25">
      <c r="A5272">
        <v>50</v>
      </c>
      <c r="B5272">
        <v>50152351</v>
      </c>
      <c r="C5272">
        <v>8</v>
      </c>
      <c r="D5272">
        <v>6</v>
      </c>
      <c r="E5272">
        <v>180</v>
      </c>
      <c r="F5272" t="s">
        <v>4669</v>
      </c>
      <c r="G5272" s="12">
        <v>42061</v>
      </c>
    </row>
    <row r="5273" spans="1:7" x14ac:dyDescent="0.25">
      <c r="A5273">
        <v>4</v>
      </c>
      <c r="B5273">
        <v>50156373</v>
      </c>
      <c r="C5273">
        <v>8</v>
      </c>
      <c r="D5273">
        <v>6</v>
      </c>
      <c r="E5273">
        <v>180</v>
      </c>
      <c r="F5273" t="s">
        <v>3621</v>
      </c>
      <c r="G5273" s="12">
        <v>42061</v>
      </c>
    </row>
    <row r="5274" spans="1:7" x14ac:dyDescent="0.25">
      <c r="A5274">
        <v>35</v>
      </c>
      <c r="B5274">
        <v>50158093</v>
      </c>
      <c r="C5274">
        <v>8</v>
      </c>
      <c r="D5274">
        <v>6</v>
      </c>
      <c r="E5274">
        <v>180</v>
      </c>
      <c r="F5274" t="s">
        <v>4657</v>
      </c>
      <c r="G5274" s="12">
        <v>42061</v>
      </c>
    </row>
    <row r="5275" spans="1:7" x14ac:dyDescent="0.25">
      <c r="A5275">
        <v>40</v>
      </c>
      <c r="B5275">
        <v>50161280</v>
      </c>
      <c r="C5275">
        <v>8</v>
      </c>
      <c r="D5275">
        <v>6</v>
      </c>
      <c r="E5275">
        <v>180</v>
      </c>
      <c r="F5275" t="s">
        <v>4661</v>
      </c>
      <c r="G5275" s="12">
        <v>42061</v>
      </c>
    </row>
    <row r="5276" spans="1:7" x14ac:dyDescent="0.25">
      <c r="A5276">
        <v>8</v>
      </c>
      <c r="B5276">
        <v>52685418</v>
      </c>
      <c r="C5276">
        <v>8</v>
      </c>
      <c r="D5276">
        <v>6</v>
      </c>
      <c r="E5276">
        <v>180</v>
      </c>
      <c r="F5276" t="s">
        <v>4638</v>
      </c>
      <c r="G5276" s="12">
        <v>42061</v>
      </c>
    </row>
    <row r="5277" spans="1:7" x14ac:dyDescent="0.25">
      <c r="A5277">
        <v>33</v>
      </c>
      <c r="B5277">
        <v>52685472</v>
      </c>
      <c r="C5277">
        <v>8</v>
      </c>
      <c r="D5277">
        <v>6</v>
      </c>
      <c r="E5277">
        <v>180</v>
      </c>
      <c r="F5277" t="s">
        <v>4655</v>
      </c>
      <c r="G5277" s="12">
        <v>42061</v>
      </c>
    </row>
    <row r="5278" spans="1:7" x14ac:dyDescent="0.25">
      <c r="A5278">
        <v>22</v>
      </c>
      <c r="B5278">
        <v>53117426</v>
      </c>
      <c r="C5278">
        <v>8</v>
      </c>
      <c r="D5278">
        <v>6</v>
      </c>
      <c r="E5278">
        <v>180</v>
      </c>
      <c r="F5278" t="s">
        <v>4649</v>
      </c>
      <c r="G5278" s="12">
        <v>42061</v>
      </c>
    </row>
    <row r="5279" spans="1:7" x14ac:dyDescent="0.25">
      <c r="A5279">
        <v>21</v>
      </c>
      <c r="B5279">
        <v>53117522</v>
      </c>
      <c r="C5279">
        <v>8</v>
      </c>
      <c r="D5279">
        <v>6</v>
      </c>
      <c r="E5279">
        <v>180</v>
      </c>
      <c r="F5279" t="s">
        <v>4648</v>
      </c>
      <c r="G5279" s="12">
        <v>42061</v>
      </c>
    </row>
    <row r="5280" spans="1:7" x14ac:dyDescent="0.25">
      <c r="A5280">
        <v>15</v>
      </c>
      <c r="B5280">
        <v>53119305</v>
      </c>
      <c r="C5280">
        <v>8</v>
      </c>
      <c r="D5280">
        <v>6</v>
      </c>
      <c r="E5280">
        <v>180</v>
      </c>
      <c r="F5280" t="s">
        <v>4644</v>
      </c>
      <c r="G5280" s="12">
        <v>42061</v>
      </c>
    </row>
    <row r="5281" spans="1:7" x14ac:dyDescent="0.25">
      <c r="A5281">
        <v>31</v>
      </c>
      <c r="B5281">
        <v>557538</v>
      </c>
      <c r="C5281">
        <v>6</v>
      </c>
      <c r="D5281">
        <v>8</v>
      </c>
      <c r="E5281">
        <v>180</v>
      </c>
      <c r="F5281" t="s">
        <v>4654</v>
      </c>
      <c r="G5281" s="12">
        <v>42061</v>
      </c>
    </row>
    <row r="5282" spans="1:7" x14ac:dyDescent="0.25">
      <c r="A5282">
        <v>3</v>
      </c>
      <c r="B5282">
        <v>568693</v>
      </c>
      <c r="C5282">
        <v>6</v>
      </c>
      <c r="D5282">
        <v>8</v>
      </c>
      <c r="E5282">
        <v>180</v>
      </c>
      <c r="F5282" t="s">
        <v>4633</v>
      </c>
      <c r="G5282" s="12">
        <v>42061</v>
      </c>
    </row>
    <row r="5283" spans="1:7" x14ac:dyDescent="0.25">
      <c r="A5283">
        <v>2</v>
      </c>
      <c r="B5283">
        <v>568796</v>
      </c>
      <c r="C5283">
        <v>6</v>
      </c>
      <c r="D5283">
        <v>8</v>
      </c>
      <c r="E5283">
        <v>180</v>
      </c>
      <c r="F5283" t="s">
        <v>4632</v>
      </c>
      <c r="G5283" s="12">
        <v>42061</v>
      </c>
    </row>
    <row r="5284" spans="1:7" x14ac:dyDescent="0.25">
      <c r="A5284">
        <v>5</v>
      </c>
      <c r="B5284">
        <v>56993</v>
      </c>
      <c r="C5284">
        <v>5</v>
      </c>
      <c r="D5284">
        <v>8</v>
      </c>
      <c r="E5284">
        <v>182</v>
      </c>
      <c r="F5284" t="s">
        <v>4634</v>
      </c>
      <c r="G5284" s="12">
        <v>42061</v>
      </c>
    </row>
    <row r="5285" spans="1:7" x14ac:dyDescent="0.25">
      <c r="A5285">
        <v>5</v>
      </c>
      <c r="B5285">
        <v>56993</v>
      </c>
      <c r="C5285">
        <v>5</v>
      </c>
      <c r="D5285">
        <v>8</v>
      </c>
      <c r="E5285">
        <v>184</v>
      </c>
      <c r="F5285" t="s">
        <v>4635</v>
      </c>
      <c r="G5285" s="12">
        <v>42061</v>
      </c>
    </row>
    <row r="5286" spans="1:7" x14ac:dyDescent="0.25">
      <c r="A5286">
        <v>37</v>
      </c>
      <c r="B5286">
        <v>580689</v>
      </c>
      <c r="C5286">
        <v>6</v>
      </c>
      <c r="D5286">
        <v>8</v>
      </c>
      <c r="E5286">
        <v>180</v>
      </c>
      <c r="F5286" t="s">
        <v>4659</v>
      </c>
      <c r="G5286" s="12">
        <v>42061</v>
      </c>
    </row>
    <row r="5287" spans="1:7" x14ac:dyDescent="0.25">
      <c r="A5287">
        <v>45</v>
      </c>
      <c r="B5287">
        <v>83543477</v>
      </c>
      <c r="C5287">
        <v>8</v>
      </c>
      <c r="D5287">
        <v>6</v>
      </c>
      <c r="E5287">
        <v>180</v>
      </c>
      <c r="F5287" t="s">
        <v>4665</v>
      </c>
      <c r="G5287" s="12">
        <v>42061</v>
      </c>
    </row>
    <row r="5288" spans="1:7" x14ac:dyDescent="0.25">
      <c r="A5288">
        <v>46</v>
      </c>
      <c r="B5288">
        <v>83543477</v>
      </c>
      <c r="C5288">
        <v>8</v>
      </c>
      <c r="D5288">
        <v>6</v>
      </c>
      <c r="E5288">
        <v>180</v>
      </c>
      <c r="F5288" t="s">
        <v>4665</v>
      </c>
      <c r="G5288" s="12">
        <v>42061</v>
      </c>
    </row>
    <row r="5289" spans="1:7" x14ac:dyDescent="0.25">
      <c r="A5289">
        <v>10</v>
      </c>
      <c r="B5289">
        <v>264</v>
      </c>
      <c r="C5289">
        <v>6</v>
      </c>
      <c r="D5289">
        <v>6</v>
      </c>
      <c r="E5289">
        <v>180</v>
      </c>
      <c r="F5289" t="s">
        <v>1233</v>
      </c>
      <c r="G5289" s="12">
        <v>42061</v>
      </c>
    </row>
    <row r="5290" spans="1:7" x14ac:dyDescent="0.25">
      <c r="A5290">
        <v>24</v>
      </c>
      <c r="B5290">
        <v>100145</v>
      </c>
      <c r="C5290">
        <v>6</v>
      </c>
      <c r="D5290">
        <v>8</v>
      </c>
      <c r="E5290">
        <v>180</v>
      </c>
      <c r="F5290" t="s">
        <v>4728</v>
      </c>
      <c r="G5290" s="12">
        <v>42094</v>
      </c>
    </row>
    <row r="5291" spans="1:7" x14ac:dyDescent="0.25">
      <c r="A5291">
        <v>30</v>
      </c>
      <c r="B5291">
        <v>251280</v>
      </c>
      <c r="C5291">
        <v>6</v>
      </c>
      <c r="D5291">
        <v>8</v>
      </c>
      <c r="E5291">
        <v>180</v>
      </c>
      <c r="F5291" t="s">
        <v>4693</v>
      </c>
      <c r="G5291" s="12">
        <v>42094</v>
      </c>
    </row>
    <row r="5292" spans="1:7" x14ac:dyDescent="0.25">
      <c r="A5292">
        <v>20</v>
      </c>
      <c r="B5292">
        <v>29376210</v>
      </c>
      <c r="C5292">
        <v>8</v>
      </c>
      <c r="D5292">
        <v>6</v>
      </c>
      <c r="E5292">
        <v>180</v>
      </c>
      <c r="F5292" t="s">
        <v>4687</v>
      </c>
      <c r="G5292" s="12">
        <v>42094</v>
      </c>
    </row>
    <row r="5293" spans="1:7" x14ac:dyDescent="0.25">
      <c r="A5293">
        <v>34</v>
      </c>
      <c r="B5293">
        <v>29376213</v>
      </c>
      <c r="C5293">
        <v>8</v>
      </c>
      <c r="D5293">
        <v>6</v>
      </c>
      <c r="E5293">
        <v>180</v>
      </c>
      <c r="F5293" t="s">
        <v>4697</v>
      </c>
      <c r="G5293" s="12">
        <v>42094</v>
      </c>
    </row>
    <row r="5294" spans="1:7" x14ac:dyDescent="0.25">
      <c r="A5294">
        <v>51</v>
      </c>
      <c r="B5294">
        <v>29376231</v>
      </c>
      <c r="C5294">
        <v>8</v>
      </c>
      <c r="D5294">
        <v>6</v>
      </c>
      <c r="E5294">
        <v>180</v>
      </c>
      <c r="F5294" t="s">
        <v>4711</v>
      </c>
      <c r="G5294" s="12">
        <v>42094</v>
      </c>
    </row>
    <row r="5295" spans="1:7" x14ac:dyDescent="0.25">
      <c r="A5295">
        <v>27</v>
      </c>
      <c r="B5295">
        <v>29376264</v>
      </c>
      <c r="C5295">
        <v>8</v>
      </c>
      <c r="D5295">
        <v>6</v>
      </c>
      <c r="E5295">
        <v>180</v>
      </c>
      <c r="F5295" t="s">
        <v>4692</v>
      </c>
      <c r="G5295" s="12">
        <v>42094</v>
      </c>
    </row>
    <row r="5296" spans="1:7" x14ac:dyDescent="0.25">
      <c r="A5296">
        <v>42</v>
      </c>
      <c r="B5296">
        <v>29446613</v>
      </c>
      <c r="C5296">
        <v>8</v>
      </c>
      <c r="D5296">
        <v>6</v>
      </c>
      <c r="E5296">
        <v>180</v>
      </c>
      <c r="F5296" t="s">
        <v>4703</v>
      </c>
      <c r="G5296" s="12">
        <v>42094</v>
      </c>
    </row>
    <row r="5297" spans="1:7" x14ac:dyDescent="0.25">
      <c r="A5297">
        <v>7</v>
      </c>
      <c r="B5297">
        <v>29446699</v>
      </c>
      <c r="C5297">
        <v>8</v>
      </c>
      <c r="D5297">
        <v>6</v>
      </c>
      <c r="E5297">
        <v>180</v>
      </c>
      <c r="F5297" t="s">
        <v>4677</v>
      </c>
      <c r="G5297" s="12">
        <v>42094</v>
      </c>
    </row>
    <row r="5298" spans="1:7" x14ac:dyDescent="0.25">
      <c r="A5298">
        <v>12</v>
      </c>
      <c r="B5298">
        <v>32199561</v>
      </c>
      <c r="C5298">
        <v>8</v>
      </c>
      <c r="D5298">
        <v>6</v>
      </c>
      <c r="E5298">
        <v>180</v>
      </c>
      <c r="F5298" t="s">
        <v>4681</v>
      </c>
      <c r="G5298" s="12">
        <v>42094</v>
      </c>
    </row>
    <row r="5299" spans="1:7" x14ac:dyDescent="0.25">
      <c r="A5299">
        <v>43</v>
      </c>
      <c r="B5299">
        <v>32202631</v>
      </c>
      <c r="C5299">
        <v>8</v>
      </c>
      <c r="D5299">
        <v>6</v>
      </c>
      <c r="E5299">
        <v>180</v>
      </c>
      <c r="F5299" t="s">
        <v>4704</v>
      </c>
      <c r="G5299" s="12">
        <v>42094</v>
      </c>
    </row>
    <row r="5300" spans="1:7" x14ac:dyDescent="0.25">
      <c r="A5300">
        <v>41</v>
      </c>
      <c r="B5300">
        <v>32276933</v>
      </c>
      <c r="C5300">
        <v>8</v>
      </c>
      <c r="D5300">
        <v>6</v>
      </c>
      <c r="E5300">
        <v>180</v>
      </c>
      <c r="F5300" t="s">
        <v>704</v>
      </c>
      <c r="G5300" s="12">
        <v>42094</v>
      </c>
    </row>
    <row r="5301" spans="1:7" x14ac:dyDescent="0.25">
      <c r="A5301">
        <v>14</v>
      </c>
      <c r="B5301">
        <v>32414204</v>
      </c>
      <c r="C5301">
        <v>8</v>
      </c>
      <c r="D5301">
        <v>6</v>
      </c>
      <c r="E5301">
        <v>180</v>
      </c>
      <c r="F5301" t="s">
        <v>4682</v>
      </c>
      <c r="G5301" s="12">
        <v>42094</v>
      </c>
    </row>
    <row r="5302" spans="1:7" x14ac:dyDescent="0.25">
      <c r="A5302">
        <v>17</v>
      </c>
      <c r="B5302">
        <v>32414204</v>
      </c>
      <c r="C5302">
        <v>8</v>
      </c>
      <c r="D5302">
        <v>6</v>
      </c>
      <c r="E5302">
        <v>180</v>
      </c>
      <c r="F5302" t="s">
        <v>4682</v>
      </c>
      <c r="G5302" s="12">
        <v>42094</v>
      </c>
    </row>
    <row r="5303" spans="1:7" x14ac:dyDescent="0.25">
      <c r="A5303">
        <v>11</v>
      </c>
      <c r="B5303">
        <v>32687084</v>
      </c>
      <c r="C5303">
        <v>8</v>
      </c>
      <c r="D5303">
        <v>6</v>
      </c>
      <c r="E5303">
        <v>180</v>
      </c>
      <c r="F5303" t="s">
        <v>4680</v>
      </c>
      <c r="G5303" s="12">
        <v>42094</v>
      </c>
    </row>
    <row r="5304" spans="1:7" x14ac:dyDescent="0.25">
      <c r="A5304">
        <v>23</v>
      </c>
      <c r="B5304">
        <v>32719941</v>
      </c>
      <c r="C5304">
        <v>8</v>
      </c>
      <c r="D5304">
        <v>6</v>
      </c>
      <c r="E5304">
        <v>180</v>
      </c>
      <c r="F5304" t="s">
        <v>4690</v>
      </c>
      <c r="G5304" s="12">
        <v>42094</v>
      </c>
    </row>
    <row r="5305" spans="1:7" x14ac:dyDescent="0.25">
      <c r="A5305">
        <v>38</v>
      </c>
      <c r="B5305">
        <v>32735197</v>
      </c>
      <c r="C5305">
        <v>8</v>
      </c>
      <c r="D5305">
        <v>6</v>
      </c>
      <c r="E5305">
        <v>180</v>
      </c>
      <c r="F5305" t="s">
        <v>4701</v>
      </c>
      <c r="G5305" s="12">
        <v>42094</v>
      </c>
    </row>
    <row r="5306" spans="1:7" x14ac:dyDescent="0.25">
      <c r="A5306">
        <v>49</v>
      </c>
      <c r="B5306">
        <v>32735797</v>
      </c>
      <c r="C5306">
        <v>8</v>
      </c>
      <c r="D5306">
        <v>6</v>
      </c>
      <c r="E5306">
        <v>180</v>
      </c>
      <c r="F5306" t="s">
        <v>4709</v>
      </c>
      <c r="G5306" s="12">
        <v>42094</v>
      </c>
    </row>
    <row r="5307" spans="1:7" x14ac:dyDescent="0.25">
      <c r="A5307">
        <v>29</v>
      </c>
      <c r="B5307">
        <v>32778527</v>
      </c>
      <c r="C5307">
        <v>8</v>
      </c>
      <c r="D5307">
        <v>6</v>
      </c>
      <c r="E5307">
        <v>180</v>
      </c>
      <c r="F5307" t="s">
        <v>4402</v>
      </c>
      <c r="G5307" s="12">
        <v>42094</v>
      </c>
    </row>
    <row r="5308" spans="1:7" x14ac:dyDescent="0.25">
      <c r="A5308">
        <v>18</v>
      </c>
      <c r="B5308">
        <v>32778874</v>
      </c>
      <c r="C5308">
        <v>8</v>
      </c>
      <c r="D5308">
        <v>6</v>
      </c>
      <c r="E5308">
        <v>180</v>
      </c>
      <c r="F5308" t="s">
        <v>4685</v>
      </c>
      <c r="G5308" s="12">
        <v>42094</v>
      </c>
    </row>
    <row r="5309" spans="1:7" x14ac:dyDescent="0.25">
      <c r="A5309">
        <v>39</v>
      </c>
      <c r="B5309">
        <v>32996418</v>
      </c>
      <c r="C5309">
        <v>8</v>
      </c>
      <c r="D5309">
        <v>6</v>
      </c>
      <c r="E5309">
        <v>180</v>
      </c>
      <c r="F5309" t="s">
        <v>4699</v>
      </c>
      <c r="G5309" s="12">
        <v>42094</v>
      </c>
    </row>
    <row r="5310" spans="1:7" x14ac:dyDescent="0.25">
      <c r="A5310">
        <v>36</v>
      </c>
      <c r="B5310">
        <v>32996418</v>
      </c>
      <c r="C5310">
        <v>8</v>
      </c>
      <c r="D5310">
        <v>6</v>
      </c>
      <c r="E5310">
        <v>180</v>
      </c>
      <c r="F5310" t="s">
        <v>4699</v>
      </c>
      <c r="G5310" s="12">
        <v>42094</v>
      </c>
    </row>
    <row r="5311" spans="1:7" x14ac:dyDescent="0.25">
      <c r="A5311">
        <v>44</v>
      </c>
      <c r="B5311">
        <v>341236</v>
      </c>
      <c r="C5311">
        <v>6</v>
      </c>
      <c r="D5311">
        <v>4</v>
      </c>
      <c r="E5311">
        <v>180</v>
      </c>
      <c r="F5311" t="s">
        <v>4705</v>
      </c>
      <c r="G5311" s="12">
        <v>42094</v>
      </c>
    </row>
    <row r="5312" spans="1:7" x14ac:dyDescent="0.25">
      <c r="A5312">
        <v>48</v>
      </c>
      <c r="B5312">
        <v>34231</v>
      </c>
      <c r="C5312">
        <v>5</v>
      </c>
      <c r="D5312">
        <v>5</v>
      </c>
      <c r="E5312">
        <v>180</v>
      </c>
      <c r="F5312" t="s">
        <v>4708</v>
      </c>
      <c r="G5312" s="12">
        <v>42094</v>
      </c>
    </row>
    <row r="5313" spans="1:7" x14ac:dyDescent="0.25">
      <c r="A5313">
        <v>47</v>
      </c>
      <c r="B5313">
        <v>34237</v>
      </c>
      <c r="C5313">
        <v>5</v>
      </c>
      <c r="D5313">
        <v>5</v>
      </c>
      <c r="E5313">
        <v>180</v>
      </c>
      <c r="F5313" t="s">
        <v>4707</v>
      </c>
      <c r="G5313" s="12">
        <v>42094</v>
      </c>
    </row>
    <row r="5314" spans="1:7" x14ac:dyDescent="0.25">
      <c r="A5314">
        <v>32</v>
      </c>
      <c r="B5314">
        <v>50028590</v>
      </c>
      <c r="C5314">
        <v>8</v>
      </c>
      <c r="D5314">
        <v>6</v>
      </c>
      <c r="E5314">
        <v>180</v>
      </c>
      <c r="F5314" t="s">
        <v>4695</v>
      </c>
      <c r="G5314" s="12">
        <v>42094</v>
      </c>
    </row>
    <row r="5315" spans="1:7" x14ac:dyDescent="0.25">
      <c r="A5315">
        <v>26</v>
      </c>
      <c r="B5315">
        <v>50028646</v>
      </c>
      <c r="C5315">
        <v>8</v>
      </c>
      <c r="D5315">
        <v>6</v>
      </c>
      <c r="E5315">
        <v>180</v>
      </c>
      <c r="F5315" t="s">
        <v>4691</v>
      </c>
      <c r="G5315" s="12">
        <v>42094</v>
      </c>
    </row>
    <row r="5316" spans="1:7" x14ac:dyDescent="0.25">
      <c r="A5316">
        <v>9</v>
      </c>
      <c r="B5316">
        <v>50028987</v>
      </c>
      <c r="C5316">
        <v>8</v>
      </c>
      <c r="D5316">
        <v>6</v>
      </c>
      <c r="E5316">
        <v>180</v>
      </c>
      <c r="F5316" t="s">
        <v>4679</v>
      </c>
      <c r="G5316" s="12">
        <v>42094</v>
      </c>
    </row>
    <row r="5317" spans="1:7" x14ac:dyDescent="0.25">
      <c r="A5317">
        <v>19</v>
      </c>
      <c r="B5317">
        <v>50050895</v>
      </c>
      <c r="C5317">
        <v>8</v>
      </c>
      <c r="D5317">
        <v>6</v>
      </c>
      <c r="E5317">
        <v>180</v>
      </c>
      <c r="F5317" t="s">
        <v>4686</v>
      </c>
      <c r="G5317" s="12">
        <v>42094</v>
      </c>
    </row>
    <row r="5318" spans="1:7" x14ac:dyDescent="0.25">
      <c r="A5318">
        <v>16</v>
      </c>
      <c r="B5318">
        <v>50088638</v>
      </c>
      <c r="C5318">
        <v>8</v>
      </c>
      <c r="D5318">
        <v>6</v>
      </c>
      <c r="E5318">
        <v>180</v>
      </c>
      <c r="F5318" t="s">
        <v>4684</v>
      </c>
      <c r="G5318" s="12">
        <v>42094</v>
      </c>
    </row>
    <row r="5319" spans="1:7" x14ac:dyDescent="0.25">
      <c r="A5319">
        <v>13</v>
      </c>
      <c r="B5319">
        <v>50089149</v>
      </c>
      <c r="C5319">
        <v>8</v>
      </c>
      <c r="D5319">
        <v>6</v>
      </c>
      <c r="E5319">
        <v>180</v>
      </c>
      <c r="F5319" t="s">
        <v>1994</v>
      </c>
      <c r="G5319" s="12">
        <v>42094</v>
      </c>
    </row>
    <row r="5320" spans="1:7" x14ac:dyDescent="0.25">
      <c r="A5320">
        <v>52</v>
      </c>
      <c r="B5320">
        <v>50121054</v>
      </c>
      <c r="C5320">
        <v>8</v>
      </c>
      <c r="D5320">
        <v>6</v>
      </c>
      <c r="E5320">
        <v>180</v>
      </c>
      <c r="F5320" t="s">
        <v>4712</v>
      </c>
      <c r="G5320" s="12">
        <v>42094</v>
      </c>
    </row>
    <row r="5321" spans="1:7" x14ac:dyDescent="0.25">
      <c r="A5321">
        <v>6</v>
      </c>
      <c r="B5321">
        <v>50135314</v>
      </c>
      <c r="C5321">
        <v>8</v>
      </c>
      <c r="D5321">
        <v>6</v>
      </c>
      <c r="E5321">
        <v>180</v>
      </c>
      <c r="F5321" t="s">
        <v>4676</v>
      </c>
      <c r="G5321" s="12">
        <v>42094</v>
      </c>
    </row>
    <row r="5322" spans="1:7" x14ac:dyDescent="0.25">
      <c r="A5322">
        <v>50</v>
      </c>
      <c r="B5322">
        <v>50152351</v>
      </c>
      <c r="C5322">
        <v>8</v>
      </c>
      <c r="D5322">
        <v>6</v>
      </c>
      <c r="E5322">
        <v>180</v>
      </c>
      <c r="F5322" t="s">
        <v>4710</v>
      </c>
      <c r="G5322" s="12">
        <v>42094</v>
      </c>
    </row>
    <row r="5323" spans="1:7" x14ac:dyDescent="0.25">
      <c r="A5323">
        <v>4</v>
      </c>
      <c r="B5323">
        <v>50156373</v>
      </c>
      <c r="C5323">
        <v>8</v>
      </c>
      <c r="D5323">
        <v>6</v>
      </c>
      <c r="E5323">
        <v>180</v>
      </c>
      <c r="F5323" t="s">
        <v>4674</v>
      </c>
      <c r="G5323" s="12">
        <v>42094</v>
      </c>
    </row>
    <row r="5324" spans="1:7" x14ac:dyDescent="0.25">
      <c r="A5324">
        <v>35</v>
      </c>
      <c r="B5324">
        <v>50158093</v>
      </c>
      <c r="C5324">
        <v>8</v>
      </c>
      <c r="D5324">
        <v>6</v>
      </c>
      <c r="E5324">
        <v>180</v>
      </c>
      <c r="F5324" t="s">
        <v>4698</v>
      </c>
      <c r="G5324" s="12">
        <v>42094</v>
      </c>
    </row>
    <row r="5325" spans="1:7" x14ac:dyDescent="0.25">
      <c r="A5325">
        <v>40</v>
      </c>
      <c r="B5325">
        <v>50161280</v>
      </c>
      <c r="C5325">
        <v>8</v>
      </c>
      <c r="D5325">
        <v>6</v>
      </c>
      <c r="E5325">
        <v>180</v>
      </c>
      <c r="F5325" t="s">
        <v>4702</v>
      </c>
      <c r="G5325" s="12">
        <v>42094</v>
      </c>
    </row>
    <row r="5326" spans="1:7" x14ac:dyDescent="0.25">
      <c r="A5326">
        <v>8</v>
      </c>
      <c r="B5326">
        <v>52685418</v>
      </c>
      <c r="C5326">
        <v>8</v>
      </c>
      <c r="D5326">
        <v>6</v>
      </c>
      <c r="E5326">
        <v>180</v>
      </c>
      <c r="F5326" t="s">
        <v>4678</v>
      </c>
      <c r="G5326" s="12">
        <v>42094</v>
      </c>
    </row>
    <row r="5327" spans="1:7" x14ac:dyDescent="0.25">
      <c r="A5327">
        <v>33</v>
      </c>
      <c r="B5327">
        <v>52685472</v>
      </c>
      <c r="C5327">
        <v>8</v>
      </c>
      <c r="D5327">
        <v>6</v>
      </c>
      <c r="E5327">
        <v>180</v>
      </c>
      <c r="F5327" t="s">
        <v>4696</v>
      </c>
      <c r="G5327" s="12">
        <v>42094</v>
      </c>
    </row>
    <row r="5328" spans="1:7" x14ac:dyDescent="0.25">
      <c r="A5328">
        <v>22</v>
      </c>
      <c r="B5328">
        <v>53117426</v>
      </c>
      <c r="C5328">
        <v>8</v>
      </c>
      <c r="D5328">
        <v>6</v>
      </c>
      <c r="E5328">
        <v>180</v>
      </c>
      <c r="F5328" t="s">
        <v>4689</v>
      </c>
      <c r="G5328" s="12">
        <v>42094</v>
      </c>
    </row>
    <row r="5329" spans="1:7" x14ac:dyDescent="0.25">
      <c r="A5329">
        <v>21</v>
      </c>
      <c r="B5329">
        <v>53117522</v>
      </c>
      <c r="C5329">
        <v>8</v>
      </c>
      <c r="D5329">
        <v>6</v>
      </c>
      <c r="E5329">
        <v>180</v>
      </c>
      <c r="F5329" t="s">
        <v>4688</v>
      </c>
      <c r="G5329" s="12">
        <v>42094</v>
      </c>
    </row>
    <row r="5330" spans="1:7" x14ac:dyDescent="0.25">
      <c r="A5330">
        <v>15</v>
      </c>
      <c r="B5330">
        <v>53119305</v>
      </c>
      <c r="C5330">
        <v>8</v>
      </c>
      <c r="D5330">
        <v>6</v>
      </c>
      <c r="E5330">
        <v>180</v>
      </c>
      <c r="F5330" t="s">
        <v>4683</v>
      </c>
      <c r="G5330" s="12">
        <v>42094</v>
      </c>
    </row>
    <row r="5331" spans="1:7" x14ac:dyDescent="0.25">
      <c r="A5331">
        <v>31</v>
      </c>
      <c r="B5331">
        <v>557538</v>
      </c>
      <c r="C5331">
        <v>6</v>
      </c>
      <c r="D5331">
        <v>8</v>
      </c>
      <c r="E5331">
        <v>180</v>
      </c>
      <c r="F5331" t="s">
        <v>4694</v>
      </c>
      <c r="G5331" s="12">
        <v>42094</v>
      </c>
    </row>
    <row r="5332" spans="1:7" x14ac:dyDescent="0.25">
      <c r="A5332">
        <v>3</v>
      </c>
      <c r="B5332">
        <v>568693</v>
      </c>
      <c r="C5332">
        <v>6</v>
      </c>
      <c r="D5332">
        <v>8</v>
      </c>
      <c r="E5332">
        <v>180</v>
      </c>
      <c r="F5332" t="s">
        <v>4673</v>
      </c>
      <c r="G5332" s="12">
        <v>42094</v>
      </c>
    </row>
    <row r="5333" spans="1:7" x14ac:dyDescent="0.25">
      <c r="A5333">
        <v>2</v>
      </c>
      <c r="B5333">
        <v>568796</v>
      </c>
      <c r="C5333">
        <v>6</v>
      </c>
      <c r="D5333">
        <v>8</v>
      </c>
      <c r="E5333">
        <v>180</v>
      </c>
      <c r="F5333" t="s">
        <v>4672</v>
      </c>
      <c r="G5333" s="12">
        <v>42094</v>
      </c>
    </row>
    <row r="5334" spans="1:7" x14ac:dyDescent="0.25">
      <c r="A5334">
        <v>5</v>
      </c>
      <c r="B5334">
        <v>56993</v>
      </c>
      <c r="C5334">
        <v>5</v>
      </c>
      <c r="D5334">
        <v>8</v>
      </c>
      <c r="E5334">
        <v>182</v>
      </c>
      <c r="F5334" t="s">
        <v>4347</v>
      </c>
      <c r="G5334" s="12">
        <v>42094</v>
      </c>
    </row>
    <row r="5335" spans="1:7" x14ac:dyDescent="0.25">
      <c r="A5335">
        <v>5</v>
      </c>
      <c r="B5335">
        <v>56993</v>
      </c>
      <c r="C5335">
        <v>5</v>
      </c>
      <c r="D5335">
        <v>8</v>
      </c>
      <c r="E5335">
        <v>184</v>
      </c>
      <c r="F5335" t="s">
        <v>4675</v>
      </c>
      <c r="G5335" s="12">
        <v>42094</v>
      </c>
    </row>
    <row r="5336" spans="1:7" x14ac:dyDescent="0.25">
      <c r="A5336">
        <v>37</v>
      </c>
      <c r="B5336">
        <v>580689</v>
      </c>
      <c r="C5336">
        <v>6</v>
      </c>
      <c r="D5336">
        <v>8</v>
      </c>
      <c r="E5336">
        <v>180</v>
      </c>
      <c r="F5336" t="s">
        <v>4700</v>
      </c>
      <c r="G5336" s="12">
        <v>42094</v>
      </c>
    </row>
    <row r="5337" spans="1:7" x14ac:dyDescent="0.25">
      <c r="A5337">
        <v>45</v>
      </c>
      <c r="B5337">
        <v>83543477</v>
      </c>
      <c r="C5337">
        <v>8</v>
      </c>
      <c r="D5337">
        <v>6</v>
      </c>
      <c r="E5337">
        <v>180</v>
      </c>
      <c r="F5337" t="s">
        <v>4706</v>
      </c>
      <c r="G5337" s="12">
        <v>42094</v>
      </c>
    </row>
    <row r="5338" spans="1:7" x14ac:dyDescent="0.25">
      <c r="A5338">
        <v>46</v>
      </c>
      <c r="B5338">
        <v>83543477</v>
      </c>
      <c r="C5338">
        <v>8</v>
      </c>
      <c r="D5338">
        <v>6</v>
      </c>
      <c r="E5338">
        <v>180</v>
      </c>
      <c r="F5338" t="s">
        <v>4706</v>
      </c>
      <c r="G5338" s="12">
        <v>42094</v>
      </c>
    </row>
    <row r="5339" spans="1:7" x14ac:dyDescent="0.25">
      <c r="A5339">
        <v>10</v>
      </c>
      <c r="B5339">
        <v>264</v>
      </c>
      <c r="C5339">
        <v>6</v>
      </c>
      <c r="D5339">
        <v>6</v>
      </c>
      <c r="E5339">
        <v>180</v>
      </c>
      <c r="F5339" t="s">
        <v>1260</v>
      </c>
      <c r="G5339" s="12">
        <v>42094</v>
      </c>
    </row>
    <row r="5340" spans="1:7" x14ac:dyDescent="0.25">
      <c r="A5340">
        <v>38</v>
      </c>
      <c r="B5340">
        <v>11667895</v>
      </c>
      <c r="C5340">
        <v>8</v>
      </c>
      <c r="D5340">
        <v>8</v>
      </c>
      <c r="E5340">
        <v>180</v>
      </c>
      <c r="F5340" t="s">
        <v>4728</v>
      </c>
      <c r="G5340" s="12">
        <v>42114</v>
      </c>
    </row>
    <row r="5341" spans="1:7" x14ac:dyDescent="0.25">
      <c r="A5341">
        <v>39</v>
      </c>
      <c r="B5341">
        <v>11667994</v>
      </c>
      <c r="C5341">
        <v>8</v>
      </c>
      <c r="D5341">
        <v>8</v>
      </c>
      <c r="E5341">
        <v>180</v>
      </c>
      <c r="F5341" t="s">
        <v>4728</v>
      </c>
      <c r="G5341" s="12">
        <v>42114</v>
      </c>
    </row>
    <row r="5342" spans="1:7" x14ac:dyDescent="0.25">
      <c r="A5342">
        <v>35</v>
      </c>
      <c r="B5342">
        <v>11669252</v>
      </c>
      <c r="C5342">
        <v>8</v>
      </c>
      <c r="D5342">
        <v>8</v>
      </c>
      <c r="E5342">
        <v>180</v>
      </c>
      <c r="F5342" t="s">
        <v>4728</v>
      </c>
      <c r="G5342" s="12">
        <v>42114</v>
      </c>
    </row>
    <row r="5343" spans="1:7" x14ac:dyDescent="0.25">
      <c r="A5343">
        <v>42</v>
      </c>
      <c r="B5343">
        <v>11671877</v>
      </c>
      <c r="C5343">
        <v>8</v>
      </c>
      <c r="D5343">
        <v>8</v>
      </c>
      <c r="E5343">
        <v>180</v>
      </c>
      <c r="F5343" t="s">
        <v>4728</v>
      </c>
      <c r="G5343" s="12">
        <v>42114</v>
      </c>
    </row>
    <row r="5344" spans="1:7" x14ac:dyDescent="0.25">
      <c r="A5344">
        <v>48</v>
      </c>
      <c r="B5344">
        <v>11675292</v>
      </c>
      <c r="C5344">
        <v>8</v>
      </c>
      <c r="D5344">
        <v>8</v>
      </c>
      <c r="E5344">
        <v>180</v>
      </c>
      <c r="F5344" t="s">
        <v>4728</v>
      </c>
      <c r="G5344" s="12">
        <v>42114</v>
      </c>
    </row>
    <row r="5345" spans="1:7" x14ac:dyDescent="0.25">
      <c r="A5345">
        <v>42</v>
      </c>
      <c r="B5345">
        <v>29446613</v>
      </c>
      <c r="C5345">
        <v>8</v>
      </c>
      <c r="D5345">
        <v>6</v>
      </c>
      <c r="E5345">
        <v>180</v>
      </c>
      <c r="F5345" t="s">
        <v>4715</v>
      </c>
      <c r="G5345" s="12">
        <v>42114</v>
      </c>
    </row>
    <row r="5346" spans="1:7" x14ac:dyDescent="0.25">
      <c r="A5346">
        <v>38</v>
      </c>
      <c r="B5346">
        <v>32735197</v>
      </c>
      <c r="C5346">
        <v>8</v>
      </c>
      <c r="D5346">
        <v>6</v>
      </c>
      <c r="E5346">
        <v>180</v>
      </c>
      <c r="F5346" t="s">
        <v>4713</v>
      </c>
      <c r="G5346" s="12">
        <v>42114</v>
      </c>
    </row>
    <row r="5347" spans="1:7" x14ac:dyDescent="0.25">
      <c r="A5347">
        <v>39</v>
      </c>
      <c r="B5347">
        <v>32996418</v>
      </c>
      <c r="C5347">
        <v>8</v>
      </c>
      <c r="D5347">
        <v>6</v>
      </c>
      <c r="E5347">
        <v>180</v>
      </c>
      <c r="F5347" t="s">
        <v>4714</v>
      </c>
      <c r="G5347" s="12">
        <v>42114</v>
      </c>
    </row>
    <row r="5348" spans="1:7" x14ac:dyDescent="0.25">
      <c r="A5348">
        <v>48</v>
      </c>
      <c r="B5348">
        <v>34231</v>
      </c>
      <c r="C5348">
        <v>5</v>
      </c>
      <c r="D5348">
        <v>5</v>
      </c>
      <c r="E5348">
        <v>180</v>
      </c>
      <c r="F5348" t="s">
        <v>4716</v>
      </c>
      <c r="G5348" s="12">
        <v>42114</v>
      </c>
    </row>
    <row r="5349" spans="1:7" x14ac:dyDescent="0.25">
      <c r="A5349">
        <v>35</v>
      </c>
      <c r="B5349">
        <v>50158093</v>
      </c>
      <c r="C5349">
        <v>8</v>
      </c>
      <c r="D5349">
        <v>6</v>
      </c>
      <c r="E5349">
        <v>180</v>
      </c>
      <c r="F5349" t="s">
        <v>1728</v>
      </c>
      <c r="G5349" s="12">
        <v>42114</v>
      </c>
    </row>
    <row r="5350" spans="1:7" x14ac:dyDescent="0.25">
      <c r="A5350">
        <v>11</v>
      </c>
      <c r="B5350">
        <v>11669109</v>
      </c>
      <c r="C5350">
        <v>8</v>
      </c>
      <c r="D5350">
        <v>8</v>
      </c>
      <c r="E5350">
        <v>180</v>
      </c>
      <c r="F5350" t="s">
        <v>4728</v>
      </c>
      <c r="G5350" s="12">
        <v>42116</v>
      </c>
    </row>
    <row r="5351" spans="1:7" x14ac:dyDescent="0.25">
      <c r="A5351">
        <v>11</v>
      </c>
      <c r="B5351">
        <v>32687084</v>
      </c>
      <c r="C5351">
        <v>8</v>
      </c>
      <c r="D5351">
        <v>6</v>
      </c>
      <c r="E5351">
        <v>180</v>
      </c>
      <c r="F5351" t="s">
        <v>4717</v>
      </c>
      <c r="G5351" s="12">
        <v>42116</v>
      </c>
    </row>
    <row r="5352" spans="1:7" x14ac:dyDescent="0.25">
      <c r="A5352">
        <v>36</v>
      </c>
      <c r="B5352">
        <v>11667994</v>
      </c>
      <c r="C5352">
        <v>8</v>
      </c>
      <c r="D5352">
        <v>8</v>
      </c>
      <c r="E5352">
        <v>180</v>
      </c>
      <c r="F5352" t="s">
        <v>4728</v>
      </c>
      <c r="G5352" s="12">
        <v>42120</v>
      </c>
    </row>
    <row r="5353" spans="1:7" x14ac:dyDescent="0.25">
      <c r="A5353">
        <v>14</v>
      </c>
      <c r="B5353">
        <v>11688670</v>
      </c>
      <c r="C5353">
        <v>8</v>
      </c>
      <c r="D5353">
        <v>8</v>
      </c>
      <c r="E5353">
        <v>180</v>
      </c>
      <c r="F5353" t="s">
        <v>4728</v>
      </c>
      <c r="G5353" s="12">
        <v>42120</v>
      </c>
    </row>
    <row r="5354" spans="1:7" x14ac:dyDescent="0.25">
      <c r="A5354">
        <v>17</v>
      </c>
      <c r="B5354">
        <v>11688670</v>
      </c>
      <c r="C5354">
        <v>8</v>
      </c>
      <c r="D5354">
        <v>8</v>
      </c>
      <c r="E5354">
        <v>180</v>
      </c>
      <c r="F5354" t="s">
        <v>4728</v>
      </c>
      <c r="G5354" s="12">
        <v>42120</v>
      </c>
    </row>
    <row r="5355" spans="1:7" x14ac:dyDescent="0.25">
      <c r="A5355">
        <v>14</v>
      </c>
      <c r="B5355">
        <v>32414204</v>
      </c>
      <c r="C5355">
        <v>8</v>
      </c>
      <c r="D5355">
        <v>6</v>
      </c>
      <c r="E5355">
        <v>180</v>
      </c>
      <c r="F5355" t="s">
        <v>4718</v>
      </c>
      <c r="G5355" s="12">
        <v>42120</v>
      </c>
    </row>
    <row r="5356" spans="1:7" x14ac:dyDescent="0.25">
      <c r="A5356">
        <v>17</v>
      </c>
      <c r="B5356">
        <v>32414204</v>
      </c>
      <c r="C5356">
        <v>8</v>
      </c>
      <c r="D5356">
        <v>6</v>
      </c>
      <c r="E5356">
        <v>180</v>
      </c>
      <c r="F5356" t="s">
        <v>4718</v>
      </c>
      <c r="G5356" s="12">
        <v>42120</v>
      </c>
    </row>
    <row r="5357" spans="1:7" x14ac:dyDescent="0.25">
      <c r="A5357">
        <v>36</v>
      </c>
      <c r="B5357">
        <v>32996418</v>
      </c>
      <c r="C5357">
        <v>8</v>
      </c>
      <c r="D5357">
        <v>6</v>
      </c>
      <c r="E5357">
        <v>180</v>
      </c>
      <c r="F5357" t="s">
        <v>4714</v>
      </c>
      <c r="G5357" s="12">
        <v>42120</v>
      </c>
    </row>
    <row r="5358" spans="1:7" x14ac:dyDescent="0.25">
      <c r="A5358">
        <v>24</v>
      </c>
      <c r="B5358">
        <v>100145</v>
      </c>
      <c r="C5358">
        <v>6</v>
      </c>
      <c r="D5358">
        <v>8</v>
      </c>
      <c r="E5358">
        <v>180</v>
      </c>
      <c r="F5358" t="s">
        <v>4744</v>
      </c>
      <c r="G5358" s="12">
        <v>42124</v>
      </c>
    </row>
    <row r="5359" spans="1:7" x14ac:dyDescent="0.25">
      <c r="A5359">
        <v>38</v>
      </c>
      <c r="B5359">
        <v>11667895</v>
      </c>
      <c r="C5359">
        <v>8</v>
      </c>
      <c r="D5359">
        <v>8</v>
      </c>
      <c r="E5359">
        <v>180</v>
      </c>
      <c r="F5359" t="s">
        <v>4756</v>
      </c>
      <c r="G5359" s="12">
        <v>42124</v>
      </c>
    </row>
    <row r="5360" spans="1:7" x14ac:dyDescent="0.25">
      <c r="A5360">
        <v>36</v>
      </c>
      <c r="B5360">
        <v>11667994</v>
      </c>
      <c r="C5360">
        <v>8</v>
      </c>
      <c r="D5360">
        <v>8</v>
      </c>
      <c r="E5360">
        <v>180</v>
      </c>
      <c r="F5360" t="s">
        <v>4753</v>
      </c>
      <c r="G5360" s="12">
        <v>42124</v>
      </c>
    </row>
    <row r="5361" spans="1:7" x14ac:dyDescent="0.25">
      <c r="A5361">
        <v>39</v>
      </c>
      <c r="B5361">
        <v>11667994</v>
      </c>
      <c r="C5361">
        <v>8</v>
      </c>
      <c r="D5361">
        <v>8</v>
      </c>
      <c r="E5361">
        <v>180</v>
      </c>
      <c r="F5361" t="s">
        <v>4753</v>
      </c>
      <c r="G5361" s="12">
        <v>42124</v>
      </c>
    </row>
    <row r="5362" spans="1:7" x14ac:dyDescent="0.25">
      <c r="A5362">
        <v>11</v>
      </c>
      <c r="B5362">
        <v>11669109</v>
      </c>
      <c r="C5362">
        <v>8</v>
      </c>
      <c r="D5362">
        <v>8</v>
      </c>
      <c r="E5362">
        <v>180</v>
      </c>
      <c r="F5362" t="s">
        <v>4729</v>
      </c>
      <c r="G5362" s="12">
        <v>42124</v>
      </c>
    </row>
    <row r="5363" spans="1:7" x14ac:dyDescent="0.25">
      <c r="A5363">
        <v>35</v>
      </c>
      <c r="B5363">
        <v>11669252</v>
      </c>
      <c r="C5363">
        <v>8</v>
      </c>
      <c r="D5363">
        <v>8</v>
      </c>
      <c r="E5363">
        <v>180</v>
      </c>
      <c r="F5363" t="s">
        <v>4733</v>
      </c>
      <c r="G5363" s="12">
        <v>42124</v>
      </c>
    </row>
    <row r="5364" spans="1:7" x14ac:dyDescent="0.25">
      <c r="A5364">
        <v>42</v>
      </c>
      <c r="B5364">
        <v>11671877</v>
      </c>
      <c r="C5364">
        <v>8</v>
      </c>
      <c r="D5364">
        <v>8</v>
      </c>
      <c r="E5364">
        <v>180</v>
      </c>
      <c r="F5364" t="s">
        <v>4760</v>
      </c>
      <c r="G5364" s="12">
        <v>42124</v>
      </c>
    </row>
    <row r="5365" spans="1:7" x14ac:dyDescent="0.25">
      <c r="A5365">
        <v>48</v>
      </c>
      <c r="B5365">
        <v>11675292</v>
      </c>
      <c r="C5365">
        <v>8</v>
      </c>
      <c r="D5365">
        <v>8</v>
      </c>
      <c r="E5365">
        <v>180</v>
      </c>
      <c r="F5365" t="s">
        <v>4766</v>
      </c>
      <c r="G5365" s="12">
        <v>42124</v>
      </c>
    </row>
    <row r="5366" spans="1:7" x14ac:dyDescent="0.25">
      <c r="A5366">
        <v>14</v>
      </c>
      <c r="B5366">
        <v>11688670</v>
      </c>
      <c r="C5366">
        <v>8</v>
      </c>
      <c r="D5366">
        <v>8</v>
      </c>
      <c r="E5366">
        <v>180</v>
      </c>
      <c r="F5366" t="s">
        <v>4733</v>
      </c>
      <c r="G5366" s="12">
        <v>42124</v>
      </c>
    </row>
    <row r="5367" spans="1:7" x14ac:dyDescent="0.25">
      <c r="A5367">
        <v>17</v>
      </c>
      <c r="B5367">
        <v>11688670</v>
      </c>
      <c r="C5367">
        <v>8</v>
      </c>
      <c r="D5367">
        <v>8</v>
      </c>
      <c r="E5367">
        <v>180</v>
      </c>
      <c r="F5367" t="s">
        <v>4733</v>
      </c>
      <c r="G5367" s="12">
        <v>42124</v>
      </c>
    </row>
    <row r="5368" spans="1:7" x14ac:dyDescent="0.25">
      <c r="A5368">
        <v>30</v>
      </c>
      <c r="B5368">
        <v>251280</v>
      </c>
      <c r="C5368">
        <v>6</v>
      </c>
      <c r="D5368">
        <v>8</v>
      </c>
      <c r="E5368">
        <v>180</v>
      </c>
      <c r="F5368" t="s">
        <v>4747</v>
      </c>
      <c r="G5368" s="12">
        <v>42124</v>
      </c>
    </row>
    <row r="5369" spans="1:7" x14ac:dyDescent="0.25">
      <c r="A5369">
        <v>20</v>
      </c>
      <c r="B5369">
        <v>29376210</v>
      </c>
      <c r="C5369">
        <v>8</v>
      </c>
      <c r="D5369">
        <v>6</v>
      </c>
      <c r="E5369">
        <v>180</v>
      </c>
      <c r="F5369" t="s">
        <v>4738</v>
      </c>
      <c r="G5369" s="12">
        <v>42124</v>
      </c>
    </row>
    <row r="5370" spans="1:7" x14ac:dyDescent="0.25">
      <c r="A5370">
        <v>34</v>
      </c>
      <c r="B5370">
        <v>29376213</v>
      </c>
      <c r="C5370">
        <v>8</v>
      </c>
      <c r="D5370">
        <v>6</v>
      </c>
      <c r="E5370">
        <v>180</v>
      </c>
      <c r="F5370" t="s">
        <v>4750</v>
      </c>
      <c r="G5370" s="12">
        <v>42124</v>
      </c>
    </row>
    <row r="5371" spans="1:7" x14ac:dyDescent="0.25">
      <c r="A5371">
        <v>51</v>
      </c>
      <c r="B5371">
        <v>29376231</v>
      </c>
      <c r="C5371">
        <v>8</v>
      </c>
      <c r="D5371">
        <v>6</v>
      </c>
      <c r="E5371">
        <v>180</v>
      </c>
      <c r="F5371" t="s">
        <v>4769</v>
      </c>
      <c r="G5371" s="12">
        <v>42124</v>
      </c>
    </row>
    <row r="5372" spans="1:7" x14ac:dyDescent="0.25">
      <c r="A5372">
        <v>27</v>
      </c>
      <c r="B5372">
        <v>29376264</v>
      </c>
      <c r="C5372">
        <v>8</v>
      </c>
      <c r="D5372">
        <v>6</v>
      </c>
      <c r="E5372">
        <v>180</v>
      </c>
      <c r="F5372" t="s">
        <v>4746</v>
      </c>
      <c r="G5372" s="12">
        <v>42124</v>
      </c>
    </row>
    <row r="5373" spans="1:7" x14ac:dyDescent="0.25">
      <c r="A5373">
        <v>7</v>
      </c>
      <c r="B5373">
        <v>29446699</v>
      </c>
      <c r="C5373">
        <v>8</v>
      </c>
      <c r="D5373">
        <v>6</v>
      </c>
      <c r="E5373">
        <v>180</v>
      </c>
      <c r="F5373" t="s">
        <v>4724</v>
      </c>
      <c r="G5373" s="12">
        <v>42124</v>
      </c>
    </row>
    <row r="5374" spans="1:7" x14ac:dyDescent="0.25">
      <c r="A5374">
        <v>12</v>
      </c>
      <c r="B5374">
        <v>32199561</v>
      </c>
      <c r="C5374">
        <v>8</v>
      </c>
      <c r="D5374">
        <v>6</v>
      </c>
      <c r="E5374">
        <v>180</v>
      </c>
      <c r="F5374" t="s">
        <v>4730</v>
      </c>
      <c r="G5374" s="12">
        <v>42124</v>
      </c>
    </row>
    <row r="5375" spans="1:7" x14ac:dyDescent="0.25">
      <c r="A5375">
        <v>43</v>
      </c>
      <c r="B5375">
        <v>32202631</v>
      </c>
      <c r="C5375">
        <v>8</v>
      </c>
      <c r="D5375">
        <v>6</v>
      </c>
      <c r="E5375">
        <v>180</v>
      </c>
      <c r="F5375" t="s">
        <v>4761</v>
      </c>
      <c r="G5375" s="12">
        <v>42124</v>
      </c>
    </row>
    <row r="5376" spans="1:7" x14ac:dyDescent="0.25">
      <c r="A5376">
        <v>41</v>
      </c>
      <c r="B5376">
        <v>32276933</v>
      </c>
      <c r="C5376">
        <v>8</v>
      </c>
      <c r="D5376">
        <v>6</v>
      </c>
      <c r="E5376">
        <v>180</v>
      </c>
      <c r="F5376" t="s">
        <v>4758</v>
      </c>
      <c r="G5376" s="12">
        <v>42124</v>
      </c>
    </row>
    <row r="5377" spans="1:7" x14ac:dyDescent="0.25">
      <c r="A5377">
        <v>23</v>
      </c>
      <c r="B5377">
        <v>32719941</v>
      </c>
      <c r="C5377">
        <v>8</v>
      </c>
      <c r="D5377">
        <v>6</v>
      </c>
      <c r="E5377">
        <v>180</v>
      </c>
      <c r="F5377" t="s">
        <v>4741</v>
      </c>
      <c r="G5377" s="12">
        <v>42124</v>
      </c>
    </row>
    <row r="5378" spans="1:7" x14ac:dyDescent="0.25">
      <c r="A5378">
        <v>49</v>
      </c>
      <c r="B5378">
        <v>32735797</v>
      </c>
      <c r="C5378">
        <v>8</v>
      </c>
      <c r="D5378">
        <v>6</v>
      </c>
      <c r="E5378">
        <v>180</v>
      </c>
      <c r="F5378" t="s">
        <v>4767</v>
      </c>
      <c r="G5378" s="12">
        <v>42124</v>
      </c>
    </row>
    <row r="5379" spans="1:7" x14ac:dyDescent="0.25">
      <c r="A5379">
        <v>29</v>
      </c>
      <c r="B5379">
        <v>32778527</v>
      </c>
      <c r="C5379">
        <v>8</v>
      </c>
      <c r="D5379">
        <v>6</v>
      </c>
      <c r="E5379">
        <v>180</v>
      </c>
      <c r="F5379" t="s">
        <v>4402</v>
      </c>
      <c r="G5379" s="12">
        <v>42124</v>
      </c>
    </row>
    <row r="5380" spans="1:7" x14ac:dyDescent="0.25">
      <c r="A5380">
        <v>18</v>
      </c>
      <c r="B5380">
        <v>32778874</v>
      </c>
      <c r="C5380">
        <v>8</v>
      </c>
      <c r="D5380">
        <v>6</v>
      </c>
      <c r="E5380">
        <v>180</v>
      </c>
      <c r="F5380" t="s">
        <v>4736</v>
      </c>
      <c r="G5380" s="12">
        <v>42124</v>
      </c>
    </row>
    <row r="5381" spans="1:7" x14ac:dyDescent="0.25">
      <c r="A5381">
        <v>44</v>
      </c>
      <c r="B5381">
        <v>341236</v>
      </c>
      <c r="C5381">
        <v>6</v>
      </c>
      <c r="D5381">
        <v>4</v>
      </c>
      <c r="E5381">
        <v>180</v>
      </c>
      <c r="F5381" t="s">
        <v>4762</v>
      </c>
      <c r="G5381" s="12">
        <v>42124</v>
      </c>
    </row>
    <row r="5382" spans="1:7" x14ac:dyDescent="0.25">
      <c r="A5382">
        <v>47</v>
      </c>
      <c r="B5382">
        <v>34237</v>
      </c>
      <c r="C5382">
        <v>5</v>
      </c>
      <c r="D5382">
        <v>5</v>
      </c>
      <c r="E5382">
        <v>180</v>
      </c>
      <c r="F5382" t="s">
        <v>4764</v>
      </c>
      <c r="G5382" s="12">
        <v>42124</v>
      </c>
    </row>
    <row r="5383" spans="1:7" x14ac:dyDescent="0.25">
      <c r="A5383">
        <v>32</v>
      </c>
      <c r="B5383">
        <v>50028590</v>
      </c>
      <c r="C5383">
        <v>8</v>
      </c>
      <c r="D5383">
        <v>6</v>
      </c>
      <c r="E5383">
        <v>180</v>
      </c>
      <c r="F5383" t="s">
        <v>4749</v>
      </c>
      <c r="G5383" s="12">
        <v>42124</v>
      </c>
    </row>
    <row r="5384" spans="1:7" x14ac:dyDescent="0.25">
      <c r="A5384">
        <v>26</v>
      </c>
      <c r="B5384">
        <v>50028646</v>
      </c>
      <c r="C5384">
        <v>8</v>
      </c>
      <c r="D5384">
        <v>6</v>
      </c>
      <c r="E5384">
        <v>180</v>
      </c>
      <c r="F5384" t="s">
        <v>4745</v>
      </c>
      <c r="G5384" s="12">
        <v>42124</v>
      </c>
    </row>
    <row r="5385" spans="1:7" x14ac:dyDescent="0.25">
      <c r="A5385">
        <v>9</v>
      </c>
      <c r="B5385">
        <v>50028987</v>
      </c>
      <c r="C5385">
        <v>8</v>
      </c>
      <c r="D5385">
        <v>6</v>
      </c>
      <c r="E5385">
        <v>180</v>
      </c>
      <c r="F5385" t="s">
        <v>4725</v>
      </c>
      <c r="G5385" s="12">
        <v>42124</v>
      </c>
    </row>
    <row r="5386" spans="1:7" x14ac:dyDescent="0.25">
      <c r="A5386">
        <v>19</v>
      </c>
      <c r="B5386">
        <v>50050895</v>
      </c>
      <c r="C5386">
        <v>8</v>
      </c>
      <c r="D5386">
        <v>6</v>
      </c>
      <c r="E5386">
        <v>180</v>
      </c>
      <c r="F5386" t="s">
        <v>4737</v>
      </c>
      <c r="G5386" s="12">
        <v>42124</v>
      </c>
    </row>
    <row r="5387" spans="1:7" x14ac:dyDescent="0.25">
      <c r="A5387">
        <v>16</v>
      </c>
      <c r="B5387">
        <v>50088638</v>
      </c>
      <c r="C5387">
        <v>8</v>
      </c>
      <c r="D5387">
        <v>6</v>
      </c>
      <c r="E5387">
        <v>180</v>
      </c>
      <c r="F5387" t="s">
        <v>4735</v>
      </c>
      <c r="G5387" s="12">
        <v>42124</v>
      </c>
    </row>
    <row r="5388" spans="1:7" x14ac:dyDescent="0.25">
      <c r="A5388">
        <v>13</v>
      </c>
      <c r="B5388">
        <v>50089149</v>
      </c>
      <c r="C5388">
        <v>8</v>
      </c>
      <c r="D5388">
        <v>6</v>
      </c>
      <c r="E5388">
        <v>180</v>
      </c>
      <c r="F5388" t="s">
        <v>4731</v>
      </c>
      <c r="G5388" s="12">
        <v>42124</v>
      </c>
    </row>
    <row r="5389" spans="1:7" x14ac:dyDescent="0.25">
      <c r="A5389">
        <v>52</v>
      </c>
      <c r="B5389">
        <v>50121054</v>
      </c>
      <c r="C5389">
        <v>8</v>
      </c>
      <c r="D5389">
        <v>6</v>
      </c>
      <c r="E5389">
        <v>180</v>
      </c>
      <c r="F5389" t="s">
        <v>4770</v>
      </c>
      <c r="G5389" s="12">
        <v>42124</v>
      </c>
    </row>
    <row r="5390" spans="1:7" x14ac:dyDescent="0.25">
      <c r="A5390">
        <v>6</v>
      </c>
      <c r="B5390">
        <v>50135314</v>
      </c>
      <c r="C5390">
        <v>8</v>
      </c>
      <c r="D5390">
        <v>6</v>
      </c>
      <c r="E5390">
        <v>180</v>
      </c>
      <c r="F5390" t="s">
        <v>4723</v>
      </c>
      <c r="G5390" s="12">
        <v>42124</v>
      </c>
    </row>
    <row r="5391" spans="1:7" x14ac:dyDescent="0.25">
      <c r="A5391">
        <v>50</v>
      </c>
      <c r="B5391">
        <v>50152351</v>
      </c>
      <c r="C5391">
        <v>8</v>
      </c>
      <c r="D5391">
        <v>6</v>
      </c>
      <c r="E5391">
        <v>180</v>
      </c>
      <c r="F5391" t="s">
        <v>4768</v>
      </c>
      <c r="G5391" s="12">
        <v>42124</v>
      </c>
    </row>
    <row r="5392" spans="1:7" x14ac:dyDescent="0.25">
      <c r="A5392">
        <v>4</v>
      </c>
      <c r="B5392">
        <v>50156373</v>
      </c>
      <c r="C5392">
        <v>8</v>
      </c>
      <c r="D5392">
        <v>6</v>
      </c>
      <c r="E5392">
        <v>180</v>
      </c>
      <c r="F5392" t="s">
        <v>3677</v>
      </c>
      <c r="G5392" s="12">
        <v>42124</v>
      </c>
    </row>
    <row r="5393" spans="1:7" x14ac:dyDescent="0.25">
      <c r="A5393">
        <v>40</v>
      </c>
      <c r="B5393">
        <v>50161280</v>
      </c>
      <c r="C5393">
        <v>8</v>
      </c>
      <c r="D5393">
        <v>6</v>
      </c>
      <c r="E5393">
        <v>180</v>
      </c>
      <c r="F5393" t="s">
        <v>4757</v>
      </c>
      <c r="G5393" s="12">
        <v>42124</v>
      </c>
    </row>
    <row r="5394" spans="1:7" x14ac:dyDescent="0.25">
      <c r="A5394">
        <v>8</v>
      </c>
      <c r="B5394">
        <v>52685418</v>
      </c>
      <c r="C5394">
        <v>8</v>
      </c>
      <c r="D5394">
        <v>6</v>
      </c>
      <c r="E5394">
        <v>180</v>
      </c>
      <c r="F5394" t="s">
        <v>1923</v>
      </c>
      <c r="G5394" s="12">
        <v>42124</v>
      </c>
    </row>
    <row r="5395" spans="1:7" x14ac:dyDescent="0.25">
      <c r="A5395">
        <v>33</v>
      </c>
      <c r="B5395">
        <v>52685472</v>
      </c>
      <c r="C5395">
        <v>8</v>
      </c>
      <c r="D5395">
        <v>6</v>
      </c>
      <c r="E5395">
        <v>180</v>
      </c>
      <c r="F5395" t="s">
        <v>3690</v>
      </c>
      <c r="G5395" s="12">
        <v>42124</v>
      </c>
    </row>
    <row r="5396" spans="1:7" x14ac:dyDescent="0.25">
      <c r="A5396">
        <v>22</v>
      </c>
      <c r="B5396">
        <v>53117426</v>
      </c>
      <c r="C5396">
        <v>8</v>
      </c>
      <c r="D5396">
        <v>6</v>
      </c>
      <c r="E5396">
        <v>180</v>
      </c>
      <c r="F5396" t="s">
        <v>4740</v>
      </c>
      <c r="G5396" s="12">
        <v>42124</v>
      </c>
    </row>
    <row r="5397" spans="1:7" x14ac:dyDescent="0.25">
      <c r="A5397">
        <v>21</v>
      </c>
      <c r="B5397">
        <v>53117522</v>
      </c>
      <c r="C5397">
        <v>8</v>
      </c>
      <c r="D5397">
        <v>6</v>
      </c>
      <c r="E5397">
        <v>180</v>
      </c>
      <c r="F5397" t="s">
        <v>4739</v>
      </c>
      <c r="G5397" s="12">
        <v>42124</v>
      </c>
    </row>
    <row r="5398" spans="1:7" x14ac:dyDescent="0.25">
      <c r="A5398">
        <v>15</v>
      </c>
      <c r="B5398">
        <v>53119305</v>
      </c>
      <c r="C5398">
        <v>8</v>
      </c>
      <c r="D5398">
        <v>6</v>
      </c>
      <c r="E5398">
        <v>180</v>
      </c>
      <c r="F5398" t="s">
        <v>4734</v>
      </c>
      <c r="G5398" s="12">
        <v>42124</v>
      </c>
    </row>
    <row r="5399" spans="1:7" x14ac:dyDescent="0.25">
      <c r="A5399">
        <v>31</v>
      </c>
      <c r="B5399">
        <v>557538</v>
      </c>
      <c r="C5399">
        <v>6</v>
      </c>
      <c r="D5399">
        <v>8</v>
      </c>
      <c r="E5399">
        <v>180</v>
      </c>
      <c r="F5399" t="s">
        <v>4748</v>
      </c>
      <c r="G5399" s="12">
        <v>42124</v>
      </c>
    </row>
    <row r="5400" spans="1:7" x14ac:dyDescent="0.25">
      <c r="A5400">
        <v>3</v>
      </c>
      <c r="B5400">
        <v>568693</v>
      </c>
      <c r="C5400">
        <v>6</v>
      </c>
      <c r="D5400">
        <v>8</v>
      </c>
      <c r="E5400">
        <v>180</v>
      </c>
      <c r="F5400" t="s">
        <v>4720</v>
      </c>
      <c r="G5400" s="12">
        <v>42124</v>
      </c>
    </row>
    <row r="5401" spans="1:7" x14ac:dyDescent="0.25">
      <c r="A5401">
        <v>2</v>
      </c>
      <c r="B5401">
        <v>568796</v>
      </c>
      <c r="C5401">
        <v>6</v>
      </c>
      <c r="D5401">
        <v>8</v>
      </c>
      <c r="E5401">
        <v>180</v>
      </c>
      <c r="F5401" t="s">
        <v>4719</v>
      </c>
      <c r="G5401" s="12">
        <v>42124</v>
      </c>
    </row>
    <row r="5402" spans="1:7" x14ac:dyDescent="0.25">
      <c r="A5402">
        <v>5</v>
      </c>
      <c r="B5402">
        <v>56993</v>
      </c>
      <c r="C5402">
        <v>5</v>
      </c>
      <c r="D5402">
        <v>8</v>
      </c>
      <c r="E5402">
        <v>182</v>
      </c>
      <c r="F5402" t="s">
        <v>4721</v>
      </c>
      <c r="G5402" s="12">
        <v>42124</v>
      </c>
    </row>
    <row r="5403" spans="1:7" x14ac:dyDescent="0.25">
      <c r="A5403">
        <v>5</v>
      </c>
      <c r="B5403">
        <v>56993</v>
      </c>
      <c r="C5403">
        <v>5</v>
      </c>
      <c r="D5403">
        <v>8</v>
      </c>
      <c r="E5403">
        <v>184</v>
      </c>
      <c r="F5403" t="s">
        <v>4722</v>
      </c>
      <c r="G5403" s="12">
        <v>42124</v>
      </c>
    </row>
    <row r="5404" spans="1:7" x14ac:dyDescent="0.25">
      <c r="A5404">
        <v>37</v>
      </c>
      <c r="B5404">
        <v>580689</v>
      </c>
      <c r="C5404">
        <v>6</v>
      </c>
      <c r="D5404">
        <v>8</v>
      </c>
      <c r="E5404">
        <v>180</v>
      </c>
      <c r="F5404" t="s">
        <v>4754</v>
      </c>
      <c r="G5404" s="12">
        <v>42124</v>
      </c>
    </row>
    <row r="5405" spans="1:7" x14ac:dyDescent="0.25">
      <c r="A5405">
        <v>45</v>
      </c>
      <c r="B5405">
        <v>83543477</v>
      </c>
      <c r="C5405">
        <v>8</v>
      </c>
      <c r="D5405">
        <v>6</v>
      </c>
      <c r="E5405">
        <v>180</v>
      </c>
      <c r="F5405" t="s">
        <v>4763</v>
      </c>
      <c r="G5405" s="12">
        <v>42124</v>
      </c>
    </row>
    <row r="5406" spans="1:7" x14ac:dyDescent="0.25">
      <c r="A5406">
        <v>46</v>
      </c>
      <c r="B5406">
        <v>83543477</v>
      </c>
      <c r="C5406">
        <v>8</v>
      </c>
      <c r="D5406">
        <v>6</v>
      </c>
      <c r="E5406">
        <v>180</v>
      </c>
      <c r="F5406" t="s">
        <v>4763</v>
      </c>
      <c r="G5406" s="12">
        <v>42124</v>
      </c>
    </row>
    <row r="5407" spans="1:7" x14ac:dyDescent="0.25">
      <c r="A5407">
        <v>10</v>
      </c>
      <c r="B5407">
        <v>264</v>
      </c>
      <c r="C5407">
        <v>6</v>
      </c>
      <c r="D5407">
        <v>6</v>
      </c>
      <c r="E5407">
        <v>180</v>
      </c>
      <c r="F5407" t="s">
        <v>4726</v>
      </c>
      <c r="G5407" s="12">
        <v>42124</v>
      </c>
    </row>
    <row r="5408" spans="1:7" x14ac:dyDescent="0.25">
      <c r="A5408">
        <v>45</v>
      </c>
      <c r="B5408">
        <v>93543477</v>
      </c>
      <c r="C5408">
        <v>8</v>
      </c>
      <c r="D5408">
        <v>8</v>
      </c>
      <c r="E5408">
        <v>180</v>
      </c>
      <c r="F5408" t="s">
        <v>561</v>
      </c>
      <c r="G5408" s="12">
        <v>42150</v>
      </c>
    </row>
    <row r="5409" spans="1:7" x14ac:dyDescent="0.25">
      <c r="A5409">
        <v>46</v>
      </c>
      <c r="B5409">
        <v>93543477</v>
      </c>
      <c r="C5409">
        <v>8</v>
      </c>
      <c r="D5409">
        <v>8</v>
      </c>
      <c r="E5409">
        <v>180</v>
      </c>
      <c r="F5409" t="s">
        <v>561</v>
      </c>
      <c r="G5409" s="12">
        <v>42150</v>
      </c>
    </row>
    <row r="5410" spans="1:7" x14ac:dyDescent="0.25">
      <c r="A5410">
        <v>45</v>
      </c>
      <c r="B5410">
        <v>83543477</v>
      </c>
      <c r="C5410">
        <v>8</v>
      </c>
      <c r="D5410">
        <v>6</v>
      </c>
      <c r="E5410">
        <v>180</v>
      </c>
      <c r="F5410" t="s">
        <v>289</v>
      </c>
      <c r="G5410" s="12">
        <v>42150</v>
      </c>
    </row>
    <row r="5411" spans="1:7" x14ac:dyDescent="0.25">
      <c r="A5411">
        <v>46</v>
      </c>
      <c r="B5411">
        <v>83543477</v>
      </c>
      <c r="C5411">
        <v>8</v>
      </c>
      <c r="D5411">
        <v>6</v>
      </c>
      <c r="E5411">
        <v>180</v>
      </c>
      <c r="F5411" t="s">
        <v>289</v>
      </c>
      <c r="G5411" s="12">
        <v>42150</v>
      </c>
    </row>
    <row r="5412" spans="1:7" x14ac:dyDescent="0.25">
      <c r="A5412">
        <v>29</v>
      </c>
      <c r="B5412">
        <v>432778527</v>
      </c>
      <c r="C5412">
        <v>9</v>
      </c>
      <c r="D5412">
        <v>8</v>
      </c>
      <c r="E5412">
        <v>180</v>
      </c>
      <c r="F5412" t="s">
        <v>561</v>
      </c>
      <c r="G5412" s="12">
        <v>42154</v>
      </c>
    </row>
    <row r="5413" spans="1:7" x14ac:dyDescent="0.25">
      <c r="A5413">
        <v>24</v>
      </c>
      <c r="B5413">
        <v>100145</v>
      </c>
      <c r="C5413">
        <v>6</v>
      </c>
      <c r="D5413">
        <v>8</v>
      </c>
      <c r="E5413">
        <v>180</v>
      </c>
      <c r="F5413" t="s">
        <v>4788</v>
      </c>
      <c r="G5413" s="12">
        <v>42154</v>
      </c>
    </row>
    <row r="5414" spans="1:7" x14ac:dyDescent="0.25">
      <c r="A5414">
        <v>38</v>
      </c>
      <c r="B5414">
        <v>11667895</v>
      </c>
      <c r="C5414">
        <v>8</v>
      </c>
      <c r="D5414">
        <v>8</v>
      </c>
      <c r="E5414">
        <v>180</v>
      </c>
      <c r="F5414" t="s">
        <v>4798</v>
      </c>
      <c r="G5414" s="12">
        <v>42154</v>
      </c>
    </row>
    <row r="5415" spans="1:7" x14ac:dyDescent="0.25">
      <c r="A5415">
        <v>36</v>
      </c>
      <c r="B5415">
        <v>11667994</v>
      </c>
      <c r="C5415">
        <v>8</v>
      </c>
      <c r="D5415">
        <v>8</v>
      </c>
      <c r="E5415">
        <v>180</v>
      </c>
      <c r="F5415" t="s">
        <v>1772</v>
      </c>
      <c r="G5415" s="12">
        <v>42154</v>
      </c>
    </row>
    <row r="5416" spans="1:7" x14ac:dyDescent="0.25">
      <c r="A5416">
        <v>39</v>
      </c>
      <c r="B5416">
        <v>11667994</v>
      </c>
      <c r="C5416">
        <v>8</v>
      </c>
      <c r="D5416">
        <v>8</v>
      </c>
      <c r="E5416">
        <v>180</v>
      </c>
      <c r="F5416" t="s">
        <v>1772</v>
      </c>
      <c r="G5416" s="12">
        <v>42154</v>
      </c>
    </row>
    <row r="5417" spans="1:7" x14ac:dyDescent="0.25">
      <c r="A5417">
        <v>11</v>
      </c>
      <c r="B5417">
        <v>11669109</v>
      </c>
      <c r="C5417">
        <v>8</v>
      </c>
      <c r="D5417">
        <v>8</v>
      </c>
      <c r="E5417">
        <v>180</v>
      </c>
      <c r="F5417" t="s">
        <v>1796</v>
      </c>
      <c r="G5417" s="12">
        <v>42154</v>
      </c>
    </row>
    <row r="5418" spans="1:7" x14ac:dyDescent="0.25">
      <c r="A5418">
        <v>35</v>
      </c>
      <c r="B5418">
        <v>11669252</v>
      </c>
      <c r="C5418">
        <v>8</v>
      </c>
      <c r="D5418">
        <v>8</v>
      </c>
      <c r="E5418">
        <v>180</v>
      </c>
      <c r="F5418" t="s">
        <v>4796</v>
      </c>
      <c r="G5418" s="12">
        <v>42154</v>
      </c>
    </row>
    <row r="5419" spans="1:7" x14ac:dyDescent="0.25">
      <c r="A5419">
        <v>42</v>
      </c>
      <c r="B5419">
        <v>11671877</v>
      </c>
      <c r="C5419">
        <v>8</v>
      </c>
      <c r="D5419">
        <v>8</v>
      </c>
      <c r="E5419">
        <v>180</v>
      </c>
      <c r="F5419" t="s">
        <v>4801</v>
      </c>
      <c r="G5419" s="12">
        <v>42154</v>
      </c>
    </row>
    <row r="5420" spans="1:7" x14ac:dyDescent="0.25">
      <c r="A5420">
        <v>48</v>
      </c>
      <c r="B5420">
        <v>11675292</v>
      </c>
      <c r="C5420">
        <v>8</v>
      </c>
      <c r="D5420">
        <v>8</v>
      </c>
      <c r="E5420">
        <v>180</v>
      </c>
      <c r="F5420" t="s">
        <v>4805</v>
      </c>
      <c r="G5420" s="12">
        <v>42154</v>
      </c>
    </row>
    <row r="5421" spans="1:7" x14ac:dyDescent="0.25">
      <c r="A5421">
        <v>14</v>
      </c>
      <c r="B5421">
        <v>11688670</v>
      </c>
      <c r="C5421">
        <v>8</v>
      </c>
      <c r="D5421">
        <v>8</v>
      </c>
      <c r="E5421">
        <v>180</v>
      </c>
      <c r="F5421" t="s">
        <v>4780</v>
      </c>
      <c r="G5421" s="12">
        <v>42154</v>
      </c>
    </row>
    <row r="5422" spans="1:7" x14ac:dyDescent="0.25">
      <c r="A5422">
        <v>17</v>
      </c>
      <c r="B5422">
        <v>11688670</v>
      </c>
      <c r="C5422">
        <v>8</v>
      </c>
      <c r="D5422">
        <v>8</v>
      </c>
      <c r="E5422">
        <v>180</v>
      </c>
      <c r="F5422" t="s">
        <v>4780</v>
      </c>
      <c r="G5422" s="12">
        <v>42154</v>
      </c>
    </row>
    <row r="5423" spans="1:7" x14ac:dyDescent="0.25">
      <c r="A5423">
        <v>30</v>
      </c>
      <c r="B5423">
        <v>251280</v>
      </c>
      <c r="C5423">
        <v>6</v>
      </c>
      <c r="D5423">
        <v>8</v>
      </c>
      <c r="E5423">
        <v>180</v>
      </c>
      <c r="F5423" t="s">
        <v>4791</v>
      </c>
      <c r="G5423" s="12">
        <v>42154</v>
      </c>
    </row>
    <row r="5424" spans="1:7" x14ac:dyDescent="0.25">
      <c r="A5424">
        <v>20</v>
      </c>
      <c r="B5424">
        <v>29376210</v>
      </c>
      <c r="C5424">
        <v>8</v>
      </c>
      <c r="D5424">
        <v>6</v>
      </c>
      <c r="E5424">
        <v>180</v>
      </c>
      <c r="F5424" t="s">
        <v>4784</v>
      </c>
      <c r="G5424" s="12">
        <v>42154</v>
      </c>
    </row>
    <row r="5425" spans="1:7" x14ac:dyDescent="0.25">
      <c r="A5425">
        <v>34</v>
      </c>
      <c r="B5425">
        <v>29376213</v>
      </c>
      <c r="C5425">
        <v>8</v>
      </c>
      <c r="D5425">
        <v>6</v>
      </c>
      <c r="E5425">
        <v>180</v>
      </c>
      <c r="F5425" t="s">
        <v>4795</v>
      </c>
      <c r="G5425" s="12">
        <v>42154</v>
      </c>
    </row>
    <row r="5426" spans="1:7" x14ac:dyDescent="0.25">
      <c r="A5426">
        <v>51</v>
      </c>
      <c r="B5426">
        <v>29376231</v>
      </c>
      <c r="C5426">
        <v>8</v>
      </c>
      <c r="D5426">
        <v>6</v>
      </c>
      <c r="E5426">
        <v>180</v>
      </c>
      <c r="F5426" t="s">
        <v>4808</v>
      </c>
      <c r="G5426" s="12">
        <v>42154</v>
      </c>
    </row>
    <row r="5427" spans="1:7" x14ac:dyDescent="0.25">
      <c r="A5427">
        <v>27</v>
      </c>
      <c r="B5427">
        <v>29376264</v>
      </c>
      <c r="C5427">
        <v>8</v>
      </c>
      <c r="D5427">
        <v>6</v>
      </c>
      <c r="E5427">
        <v>180</v>
      </c>
      <c r="F5427" t="s">
        <v>4790</v>
      </c>
      <c r="G5427" s="12">
        <v>42154</v>
      </c>
    </row>
    <row r="5428" spans="1:7" x14ac:dyDescent="0.25">
      <c r="A5428">
        <v>7</v>
      </c>
      <c r="B5428">
        <v>29446699</v>
      </c>
      <c r="C5428">
        <v>8</v>
      </c>
      <c r="D5428">
        <v>6</v>
      </c>
      <c r="E5428">
        <v>180</v>
      </c>
      <c r="F5428" t="s">
        <v>4776</v>
      </c>
      <c r="G5428" s="12">
        <v>42154</v>
      </c>
    </row>
    <row r="5429" spans="1:7" x14ac:dyDescent="0.25">
      <c r="A5429">
        <v>53</v>
      </c>
      <c r="B5429">
        <v>32149396</v>
      </c>
      <c r="C5429">
        <v>8</v>
      </c>
      <c r="D5429">
        <v>6</v>
      </c>
      <c r="E5429">
        <v>180</v>
      </c>
      <c r="F5429" t="s">
        <v>4858</v>
      </c>
      <c r="G5429" s="12">
        <v>42154</v>
      </c>
    </row>
    <row r="5430" spans="1:7" x14ac:dyDescent="0.25">
      <c r="A5430">
        <v>12</v>
      </c>
      <c r="B5430">
        <v>32199561</v>
      </c>
      <c r="C5430">
        <v>8</v>
      </c>
      <c r="D5430">
        <v>6</v>
      </c>
      <c r="E5430">
        <v>180</v>
      </c>
      <c r="F5430" t="s">
        <v>1943</v>
      </c>
      <c r="G5430" s="12">
        <v>42154</v>
      </c>
    </row>
    <row r="5431" spans="1:7" x14ac:dyDescent="0.25">
      <c r="A5431">
        <v>43</v>
      </c>
      <c r="B5431">
        <v>32202631</v>
      </c>
      <c r="C5431">
        <v>8</v>
      </c>
      <c r="D5431">
        <v>6</v>
      </c>
      <c r="E5431">
        <v>180</v>
      </c>
      <c r="F5431" t="s">
        <v>4802</v>
      </c>
      <c r="G5431" s="12">
        <v>42154</v>
      </c>
    </row>
    <row r="5432" spans="1:7" x14ac:dyDescent="0.25">
      <c r="A5432">
        <v>41</v>
      </c>
      <c r="B5432">
        <v>32276933</v>
      </c>
      <c r="C5432">
        <v>8</v>
      </c>
      <c r="D5432">
        <v>6</v>
      </c>
      <c r="E5432">
        <v>180</v>
      </c>
      <c r="F5432" t="s">
        <v>4800</v>
      </c>
      <c r="G5432" s="12">
        <v>42154</v>
      </c>
    </row>
    <row r="5433" spans="1:7" x14ac:dyDescent="0.25">
      <c r="A5433">
        <v>23</v>
      </c>
      <c r="B5433">
        <v>32719941</v>
      </c>
      <c r="C5433">
        <v>8</v>
      </c>
      <c r="D5433">
        <v>6</v>
      </c>
      <c r="E5433">
        <v>180</v>
      </c>
      <c r="F5433" t="s">
        <v>4787</v>
      </c>
      <c r="G5433" s="12">
        <v>42154</v>
      </c>
    </row>
    <row r="5434" spans="1:7" x14ac:dyDescent="0.25">
      <c r="A5434">
        <v>49</v>
      </c>
      <c r="B5434">
        <v>32735797</v>
      </c>
      <c r="C5434">
        <v>8</v>
      </c>
      <c r="D5434">
        <v>6</v>
      </c>
      <c r="E5434">
        <v>180</v>
      </c>
      <c r="F5434" t="s">
        <v>4806</v>
      </c>
      <c r="G5434" s="12">
        <v>42154</v>
      </c>
    </row>
    <row r="5435" spans="1:7" x14ac:dyDescent="0.25">
      <c r="A5435">
        <v>18</v>
      </c>
      <c r="B5435">
        <v>32778874</v>
      </c>
      <c r="C5435">
        <v>8</v>
      </c>
      <c r="D5435">
        <v>6</v>
      </c>
      <c r="E5435">
        <v>180</v>
      </c>
      <c r="F5435" t="s">
        <v>4782</v>
      </c>
      <c r="G5435" s="12">
        <v>42154</v>
      </c>
    </row>
    <row r="5436" spans="1:7" x14ac:dyDescent="0.25">
      <c r="A5436">
        <v>44</v>
      </c>
      <c r="B5436">
        <v>341236</v>
      </c>
      <c r="C5436">
        <v>6</v>
      </c>
      <c r="D5436">
        <v>4</v>
      </c>
      <c r="E5436">
        <v>180</v>
      </c>
      <c r="F5436" t="s">
        <v>4803</v>
      </c>
      <c r="G5436" s="12">
        <v>42154</v>
      </c>
    </row>
    <row r="5437" spans="1:7" x14ac:dyDescent="0.25">
      <c r="A5437">
        <v>47</v>
      </c>
      <c r="B5437">
        <v>34237</v>
      </c>
      <c r="C5437">
        <v>5</v>
      </c>
      <c r="D5437">
        <v>5</v>
      </c>
      <c r="E5437">
        <v>180</v>
      </c>
      <c r="F5437" t="s">
        <v>4804</v>
      </c>
      <c r="G5437" s="12">
        <v>42154</v>
      </c>
    </row>
    <row r="5438" spans="1:7" x14ac:dyDescent="0.25">
      <c r="A5438">
        <v>32</v>
      </c>
      <c r="B5438">
        <v>50028590</v>
      </c>
      <c r="C5438">
        <v>8</v>
      </c>
      <c r="D5438">
        <v>6</v>
      </c>
      <c r="E5438">
        <v>180</v>
      </c>
      <c r="F5438" t="s">
        <v>4793</v>
      </c>
      <c r="G5438" s="12">
        <v>42154</v>
      </c>
    </row>
    <row r="5439" spans="1:7" x14ac:dyDescent="0.25">
      <c r="A5439">
        <v>26</v>
      </c>
      <c r="B5439">
        <v>50028646</v>
      </c>
      <c r="C5439">
        <v>8</v>
      </c>
      <c r="D5439">
        <v>6</v>
      </c>
      <c r="E5439">
        <v>180</v>
      </c>
      <c r="F5439" t="s">
        <v>4789</v>
      </c>
      <c r="G5439" s="12">
        <v>42154</v>
      </c>
    </row>
    <row r="5440" spans="1:7" x14ac:dyDescent="0.25">
      <c r="A5440">
        <v>9</v>
      </c>
      <c r="B5440">
        <v>50028987</v>
      </c>
      <c r="C5440">
        <v>8</v>
      </c>
      <c r="D5440">
        <v>6</v>
      </c>
      <c r="E5440">
        <v>180</v>
      </c>
      <c r="F5440" t="s">
        <v>4778</v>
      </c>
      <c r="G5440" s="12">
        <v>42154</v>
      </c>
    </row>
    <row r="5441" spans="1:7" x14ac:dyDescent="0.25">
      <c r="A5441">
        <v>19</v>
      </c>
      <c r="B5441">
        <v>50050895</v>
      </c>
      <c r="C5441">
        <v>8</v>
      </c>
      <c r="D5441">
        <v>6</v>
      </c>
      <c r="E5441">
        <v>180</v>
      </c>
      <c r="F5441" t="s">
        <v>4783</v>
      </c>
      <c r="G5441" s="12">
        <v>42154</v>
      </c>
    </row>
    <row r="5442" spans="1:7" x14ac:dyDescent="0.25">
      <c r="A5442">
        <v>16</v>
      </c>
      <c r="B5442">
        <v>50088638</v>
      </c>
      <c r="C5442">
        <v>8</v>
      </c>
      <c r="D5442">
        <v>6</v>
      </c>
      <c r="E5442">
        <v>180</v>
      </c>
      <c r="F5442" t="s">
        <v>4781</v>
      </c>
      <c r="G5442" s="12">
        <v>42154</v>
      </c>
    </row>
    <row r="5443" spans="1:7" x14ac:dyDescent="0.25">
      <c r="A5443">
        <v>13</v>
      </c>
      <c r="B5443">
        <v>50089149</v>
      </c>
      <c r="C5443">
        <v>8</v>
      </c>
      <c r="D5443">
        <v>6</v>
      </c>
      <c r="E5443">
        <v>180</v>
      </c>
      <c r="F5443" t="s">
        <v>4779</v>
      </c>
      <c r="G5443" s="12">
        <v>42154</v>
      </c>
    </row>
    <row r="5444" spans="1:7" x14ac:dyDescent="0.25">
      <c r="A5444">
        <v>52</v>
      </c>
      <c r="B5444">
        <v>50121054</v>
      </c>
      <c r="C5444">
        <v>8</v>
      </c>
      <c r="D5444">
        <v>6</v>
      </c>
      <c r="E5444">
        <v>180</v>
      </c>
      <c r="F5444" t="s">
        <v>4809</v>
      </c>
      <c r="G5444" s="12">
        <v>42154</v>
      </c>
    </row>
    <row r="5445" spans="1:7" x14ac:dyDescent="0.25">
      <c r="A5445">
        <v>6</v>
      </c>
      <c r="B5445">
        <v>50135314</v>
      </c>
      <c r="C5445">
        <v>8</v>
      </c>
      <c r="D5445">
        <v>6</v>
      </c>
      <c r="E5445">
        <v>180</v>
      </c>
      <c r="F5445" t="s">
        <v>4775</v>
      </c>
      <c r="G5445" s="12">
        <v>42154</v>
      </c>
    </row>
    <row r="5446" spans="1:7" x14ac:dyDescent="0.25">
      <c r="A5446">
        <v>50</v>
      </c>
      <c r="B5446">
        <v>50152351</v>
      </c>
      <c r="C5446">
        <v>8</v>
      </c>
      <c r="D5446">
        <v>6</v>
      </c>
      <c r="E5446">
        <v>180</v>
      </c>
      <c r="F5446" t="s">
        <v>4807</v>
      </c>
      <c r="G5446" s="12">
        <v>42154</v>
      </c>
    </row>
    <row r="5447" spans="1:7" x14ac:dyDescent="0.25">
      <c r="A5447">
        <v>4</v>
      </c>
      <c r="B5447">
        <v>50156373</v>
      </c>
      <c r="C5447">
        <v>8</v>
      </c>
      <c r="D5447">
        <v>6</v>
      </c>
      <c r="E5447">
        <v>180</v>
      </c>
      <c r="F5447" t="s">
        <v>4772</v>
      </c>
      <c r="G5447" s="12">
        <v>42154</v>
      </c>
    </row>
    <row r="5448" spans="1:7" x14ac:dyDescent="0.25">
      <c r="A5448">
        <v>40</v>
      </c>
      <c r="B5448">
        <v>50161280</v>
      </c>
      <c r="C5448">
        <v>8</v>
      </c>
      <c r="D5448">
        <v>6</v>
      </c>
      <c r="E5448">
        <v>180</v>
      </c>
      <c r="F5448" t="s">
        <v>4799</v>
      </c>
      <c r="G5448" s="12">
        <v>42154</v>
      </c>
    </row>
    <row r="5449" spans="1:7" x14ac:dyDescent="0.25">
      <c r="A5449">
        <v>8</v>
      </c>
      <c r="B5449">
        <v>52685418</v>
      </c>
      <c r="C5449">
        <v>8</v>
      </c>
      <c r="D5449">
        <v>6</v>
      </c>
      <c r="E5449">
        <v>180</v>
      </c>
      <c r="F5449" t="s">
        <v>4777</v>
      </c>
      <c r="G5449" s="12">
        <v>42154</v>
      </c>
    </row>
    <row r="5450" spans="1:7" x14ac:dyDescent="0.25">
      <c r="A5450">
        <v>33</v>
      </c>
      <c r="B5450">
        <v>52685472</v>
      </c>
      <c r="C5450">
        <v>8</v>
      </c>
      <c r="D5450">
        <v>6</v>
      </c>
      <c r="E5450">
        <v>180</v>
      </c>
      <c r="F5450" t="s">
        <v>4794</v>
      </c>
      <c r="G5450" s="12">
        <v>42154</v>
      </c>
    </row>
    <row r="5451" spans="1:7" x14ac:dyDescent="0.25">
      <c r="A5451">
        <v>22</v>
      </c>
      <c r="B5451">
        <v>53117426</v>
      </c>
      <c r="C5451">
        <v>8</v>
      </c>
      <c r="D5451">
        <v>6</v>
      </c>
      <c r="E5451">
        <v>180</v>
      </c>
      <c r="F5451" t="s">
        <v>4786</v>
      </c>
      <c r="G5451" s="12">
        <v>42154</v>
      </c>
    </row>
    <row r="5452" spans="1:7" x14ac:dyDescent="0.25">
      <c r="A5452">
        <v>21</v>
      </c>
      <c r="B5452">
        <v>53117522</v>
      </c>
      <c r="C5452">
        <v>8</v>
      </c>
      <c r="D5452">
        <v>6</v>
      </c>
      <c r="E5452">
        <v>180</v>
      </c>
      <c r="F5452" t="s">
        <v>4785</v>
      </c>
      <c r="G5452" s="12">
        <v>42154</v>
      </c>
    </row>
    <row r="5453" spans="1:7" x14ac:dyDescent="0.25">
      <c r="A5453">
        <v>15</v>
      </c>
      <c r="B5453">
        <v>53119305</v>
      </c>
      <c r="C5453">
        <v>8</v>
      </c>
      <c r="D5453">
        <v>6</v>
      </c>
      <c r="E5453">
        <v>180</v>
      </c>
      <c r="F5453" t="s">
        <v>2268</v>
      </c>
      <c r="G5453" s="12">
        <v>42154</v>
      </c>
    </row>
    <row r="5454" spans="1:7" x14ac:dyDescent="0.25">
      <c r="A5454">
        <v>31</v>
      </c>
      <c r="B5454">
        <v>557538</v>
      </c>
      <c r="C5454">
        <v>6</v>
      </c>
      <c r="D5454">
        <v>8</v>
      </c>
      <c r="E5454">
        <v>180</v>
      </c>
      <c r="F5454" t="s">
        <v>4792</v>
      </c>
      <c r="G5454" s="12">
        <v>42154</v>
      </c>
    </row>
    <row r="5455" spans="1:7" x14ac:dyDescent="0.25">
      <c r="A5455">
        <v>3</v>
      </c>
      <c r="B5455">
        <v>568693</v>
      </c>
      <c r="C5455">
        <v>6</v>
      </c>
      <c r="D5455">
        <v>8</v>
      </c>
      <c r="E5455">
        <v>180</v>
      </c>
      <c r="F5455" t="s">
        <v>4771</v>
      </c>
      <c r="G5455" s="12">
        <v>42154</v>
      </c>
    </row>
    <row r="5456" spans="1:7" x14ac:dyDescent="0.25">
      <c r="A5456">
        <v>2</v>
      </c>
      <c r="B5456">
        <v>568796</v>
      </c>
      <c r="C5456">
        <v>6</v>
      </c>
      <c r="D5456">
        <v>8</v>
      </c>
      <c r="E5456">
        <v>180</v>
      </c>
      <c r="F5456" t="s">
        <v>4472</v>
      </c>
      <c r="G5456" s="12">
        <v>42154</v>
      </c>
    </row>
    <row r="5457" spans="1:7" x14ac:dyDescent="0.25">
      <c r="A5457">
        <v>5</v>
      </c>
      <c r="B5457">
        <v>56993</v>
      </c>
      <c r="C5457">
        <v>5</v>
      </c>
      <c r="D5457">
        <v>8</v>
      </c>
      <c r="E5457">
        <v>182</v>
      </c>
      <c r="F5457" t="s">
        <v>4773</v>
      </c>
      <c r="G5457" s="12">
        <v>42154</v>
      </c>
    </row>
    <row r="5458" spans="1:7" x14ac:dyDescent="0.25">
      <c r="A5458">
        <v>5</v>
      </c>
      <c r="B5458">
        <v>56993</v>
      </c>
      <c r="C5458">
        <v>5</v>
      </c>
      <c r="D5458">
        <v>8</v>
      </c>
      <c r="E5458">
        <v>184</v>
      </c>
      <c r="F5458" t="s">
        <v>4774</v>
      </c>
      <c r="G5458" s="12">
        <v>42154</v>
      </c>
    </row>
    <row r="5459" spans="1:7" x14ac:dyDescent="0.25">
      <c r="A5459">
        <v>37</v>
      </c>
      <c r="B5459">
        <v>580689</v>
      </c>
      <c r="C5459">
        <v>6</v>
      </c>
      <c r="D5459">
        <v>8</v>
      </c>
      <c r="E5459">
        <v>180</v>
      </c>
      <c r="F5459" t="s">
        <v>4797</v>
      </c>
      <c r="G5459" s="12">
        <v>42154</v>
      </c>
    </row>
    <row r="5460" spans="1:7" x14ac:dyDescent="0.25">
      <c r="A5460">
        <v>10</v>
      </c>
      <c r="B5460">
        <v>264</v>
      </c>
      <c r="C5460">
        <v>6</v>
      </c>
      <c r="D5460">
        <v>6</v>
      </c>
      <c r="E5460">
        <v>180</v>
      </c>
      <c r="F5460" t="s">
        <v>789</v>
      </c>
      <c r="G5460" s="12">
        <v>42154</v>
      </c>
    </row>
    <row r="5461" spans="1:7" x14ac:dyDescent="0.25">
      <c r="A5461">
        <v>45</v>
      </c>
      <c r="B5461">
        <v>93543477</v>
      </c>
      <c r="C5461">
        <v>8</v>
      </c>
      <c r="D5461">
        <v>8</v>
      </c>
      <c r="E5461">
        <v>180</v>
      </c>
      <c r="F5461" t="s">
        <v>4849</v>
      </c>
      <c r="G5461" s="12">
        <v>42185</v>
      </c>
    </row>
    <row r="5462" spans="1:7" x14ac:dyDescent="0.25">
      <c r="A5462">
        <v>46</v>
      </c>
      <c r="B5462">
        <v>93543477</v>
      </c>
      <c r="C5462">
        <v>8</v>
      </c>
      <c r="D5462">
        <v>8</v>
      </c>
      <c r="E5462">
        <v>180</v>
      </c>
      <c r="F5462" t="s">
        <v>4849</v>
      </c>
      <c r="G5462" s="12">
        <v>42185</v>
      </c>
    </row>
    <row r="5463" spans="1:7" x14ac:dyDescent="0.25">
      <c r="A5463">
        <v>29</v>
      </c>
      <c r="B5463">
        <v>432778527</v>
      </c>
      <c r="C5463">
        <v>9</v>
      </c>
      <c r="D5463">
        <v>8</v>
      </c>
      <c r="E5463">
        <v>180</v>
      </c>
      <c r="F5463" t="s">
        <v>4835</v>
      </c>
      <c r="G5463" s="12">
        <v>42185</v>
      </c>
    </row>
    <row r="5464" spans="1:7" x14ac:dyDescent="0.25">
      <c r="A5464">
        <v>24</v>
      </c>
      <c r="B5464">
        <v>100145</v>
      </c>
      <c r="C5464">
        <v>6</v>
      </c>
      <c r="D5464">
        <v>8</v>
      </c>
      <c r="E5464">
        <v>180</v>
      </c>
      <c r="F5464" t="s">
        <v>4832</v>
      </c>
      <c r="G5464" s="12">
        <v>42185</v>
      </c>
    </row>
    <row r="5465" spans="1:7" x14ac:dyDescent="0.25">
      <c r="A5465">
        <v>38</v>
      </c>
      <c r="B5465">
        <v>11667895</v>
      </c>
      <c r="C5465">
        <v>8</v>
      </c>
      <c r="D5465">
        <v>8</v>
      </c>
      <c r="E5465">
        <v>180</v>
      </c>
      <c r="F5465" t="s">
        <v>4844</v>
      </c>
      <c r="G5465" s="12">
        <v>42185</v>
      </c>
    </row>
    <row r="5466" spans="1:7" x14ac:dyDescent="0.25">
      <c r="A5466">
        <v>36</v>
      </c>
      <c r="B5466">
        <v>11667994</v>
      </c>
      <c r="C5466">
        <v>8</v>
      </c>
      <c r="D5466">
        <v>8</v>
      </c>
      <c r="E5466">
        <v>180</v>
      </c>
      <c r="F5466" t="s">
        <v>4842</v>
      </c>
      <c r="G5466" s="12">
        <v>42185</v>
      </c>
    </row>
    <row r="5467" spans="1:7" x14ac:dyDescent="0.25">
      <c r="A5467">
        <v>39</v>
      </c>
      <c r="B5467">
        <v>11667994</v>
      </c>
      <c r="C5467">
        <v>8</v>
      </c>
      <c r="D5467">
        <v>8</v>
      </c>
      <c r="E5467">
        <v>180</v>
      </c>
      <c r="F5467" t="s">
        <v>4842</v>
      </c>
      <c r="G5467" s="12">
        <v>42185</v>
      </c>
    </row>
    <row r="5468" spans="1:7" x14ac:dyDescent="0.25">
      <c r="A5468">
        <v>11</v>
      </c>
      <c r="B5468">
        <v>11669109</v>
      </c>
      <c r="C5468">
        <v>8</v>
      </c>
      <c r="D5468">
        <v>8</v>
      </c>
      <c r="E5468">
        <v>180</v>
      </c>
      <c r="F5468" t="s">
        <v>4820</v>
      </c>
      <c r="G5468" s="12">
        <v>42185</v>
      </c>
    </row>
    <row r="5469" spans="1:7" x14ac:dyDescent="0.25">
      <c r="A5469">
        <v>35</v>
      </c>
      <c r="B5469">
        <v>11669252</v>
      </c>
      <c r="C5469">
        <v>8</v>
      </c>
      <c r="D5469">
        <v>8</v>
      </c>
      <c r="E5469">
        <v>180</v>
      </c>
      <c r="F5469" t="s">
        <v>4841</v>
      </c>
      <c r="G5469" s="12">
        <v>42185</v>
      </c>
    </row>
    <row r="5470" spans="1:7" x14ac:dyDescent="0.25">
      <c r="A5470">
        <v>42</v>
      </c>
      <c r="B5470">
        <v>11671877</v>
      </c>
      <c r="C5470">
        <v>8</v>
      </c>
      <c r="D5470">
        <v>8</v>
      </c>
      <c r="E5470">
        <v>180</v>
      </c>
      <c r="F5470" t="s">
        <v>4846</v>
      </c>
      <c r="G5470" s="12">
        <v>42185</v>
      </c>
    </row>
    <row r="5471" spans="1:7" x14ac:dyDescent="0.25">
      <c r="A5471">
        <v>48</v>
      </c>
      <c r="B5471">
        <v>11675292</v>
      </c>
      <c r="C5471">
        <v>8</v>
      </c>
      <c r="D5471">
        <v>8</v>
      </c>
      <c r="E5471">
        <v>180</v>
      </c>
      <c r="F5471" t="s">
        <v>4851</v>
      </c>
      <c r="G5471" s="12">
        <v>42185</v>
      </c>
    </row>
    <row r="5472" spans="1:7" x14ac:dyDescent="0.25">
      <c r="A5472">
        <v>14</v>
      </c>
      <c r="B5472">
        <v>11688670</v>
      </c>
      <c r="C5472">
        <v>8</v>
      </c>
      <c r="D5472">
        <v>8</v>
      </c>
      <c r="E5472">
        <v>180</v>
      </c>
      <c r="F5472" t="s">
        <v>4823</v>
      </c>
      <c r="G5472" s="12">
        <v>42185</v>
      </c>
    </row>
    <row r="5473" spans="1:7" x14ac:dyDescent="0.25">
      <c r="A5473">
        <v>17</v>
      </c>
      <c r="B5473">
        <v>11688670</v>
      </c>
      <c r="C5473">
        <v>8</v>
      </c>
      <c r="D5473">
        <v>8</v>
      </c>
      <c r="E5473">
        <v>180</v>
      </c>
      <c r="F5473" t="s">
        <v>4823</v>
      </c>
      <c r="G5473" s="12">
        <v>42185</v>
      </c>
    </row>
    <row r="5474" spans="1:7" x14ac:dyDescent="0.25">
      <c r="A5474">
        <v>30</v>
      </c>
      <c r="B5474">
        <v>251280</v>
      </c>
      <c r="C5474">
        <v>6</v>
      </c>
      <c r="D5474">
        <v>8</v>
      </c>
      <c r="E5474">
        <v>180</v>
      </c>
      <c r="F5474" t="s">
        <v>4836</v>
      </c>
      <c r="G5474" s="12">
        <v>42185</v>
      </c>
    </row>
    <row r="5475" spans="1:7" x14ac:dyDescent="0.25">
      <c r="A5475">
        <v>20</v>
      </c>
      <c r="B5475">
        <v>29376210</v>
      </c>
      <c r="C5475">
        <v>8</v>
      </c>
      <c r="D5475">
        <v>6</v>
      </c>
      <c r="E5475">
        <v>180</v>
      </c>
      <c r="F5475" t="s">
        <v>4828</v>
      </c>
      <c r="G5475" s="12">
        <v>42185</v>
      </c>
    </row>
    <row r="5476" spans="1:7" x14ac:dyDescent="0.25">
      <c r="A5476">
        <v>34</v>
      </c>
      <c r="B5476">
        <v>29376213</v>
      </c>
      <c r="C5476">
        <v>8</v>
      </c>
      <c r="D5476">
        <v>6</v>
      </c>
      <c r="E5476">
        <v>180</v>
      </c>
      <c r="F5476" t="s">
        <v>4840</v>
      </c>
      <c r="G5476" s="12">
        <v>42185</v>
      </c>
    </row>
    <row r="5477" spans="1:7" x14ac:dyDescent="0.25">
      <c r="A5477">
        <v>51</v>
      </c>
      <c r="B5477">
        <v>29376231</v>
      </c>
      <c r="C5477">
        <v>8</v>
      </c>
      <c r="D5477">
        <v>6</v>
      </c>
      <c r="E5477">
        <v>180</v>
      </c>
      <c r="F5477" t="s">
        <v>4854</v>
      </c>
      <c r="G5477" s="12">
        <v>42185</v>
      </c>
    </row>
    <row r="5478" spans="1:7" x14ac:dyDescent="0.25">
      <c r="A5478">
        <v>27</v>
      </c>
      <c r="B5478">
        <v>29376264</v>
      </c>
      <c r="C5478">
        <v>8</v>
      </c>
      <c r="D5478">
        <v>6</v>
      </c>
      <c r="E5478">
        <v>180</v>
      </c>
      <c r="F5478" t="s">
        <v>4834</v>
      </c>
      <c r="G5478" s="12">
        <v>42185</v>
      </c>
    </row>
    <row r="5479" spans="1:7" x14ac:dyDescent="0.25">
      <c r="A5479">
        <v>7</v>
      </c>
      <c r="B5479">
        <v>29446699</v>
      </c>
      <c r="C5479">
        <v>8</v>
      </c>
      <c r="D5479">
        <v>6</v>
      </c>
      <c r="E5479">
        <v>180</v>
      </c>
      <c r="F5479" t="s">
        <v>4816</v>
      </c>
      <c r="G5479" s="12">
        <v>42185</v>
      </c>
    </row>
    <row r="5480" spans="1:7" x14ac:dyDescent="0.25">
      <c r="A5480">
        <v>53</v>
      </c>
      <c r="B5480">
        <v>32149396</v>
      </c>
      <c r="C5480">
        <v>8</v>
      </c>
      <c r="D5480">
        <v>6</v>
      </c>
      <c r="E5480">
        <v>180</v>
      </c>
      <c r="F5480" t="s">
        <v>4858</v>
      </c>
      <c r="G5480" s="12">
        <v>42185</v>
      </c>
    </row>
    <row r="5481" spans="1:7" x14ac:dyDescent="0.25">
      <c r="A5481">
        <v>12</v>
      </c>
      <c r="B5481">
        <v>32199561</v>
      </c>
      <c r="C5481">
        <v>8</v>
      </c>
      <c r="D5481">
        <v>6</v>
      </c>
      <c r="E5481">
        <v>180</v>
      </c>
      <c r="F5481" t="s">
        <v>4821</v>
      </c>
      <c r="G5481" s="12">
        <v>42185</v>
      </c>
    </row>
    <row r="5482" spans="1:7" x14ac:dyDescent="0.25">
      <c r="A5482">
        <v>43</v>
      </c>
      <c r="B5482">
        <v>32202631</v>
      </c>
      <c r="C5482">
        <v>8</v>
      </c>
      <c r="D5482">
        <v>6</v>
      </c>
      <c r="E5482">
        <v>180</v>
      </c>
      <c r="F5482" t="s">
        <v>4847</v>
      </c>
      <c r="G5482" s="12">
        <v>42185</v>
      </c>
    </row>
    <row r="5483" spans="1:7" x14ac:dyDescent="0.25">
      <c r="A5483">
        <v>41</v>
      </c>
      <c r="B5483">
        <v>32276933</v>
      </c>
      <c r="C5483">
        <v>8</v>
      </c>
      <c r="D5483">
        <v>6</v>
      </c>
      <c r="E5483">
        <v>180</v>
      </c>
      <c r="F5483" t="s">
        <v>838</v>
      </c>
      <c r="G5483" s="12">
        <v>42185</v>
      </c>
    </row>
    <row r="5484" spans="1:7" x14ac:dyDescent="0.25">
      <c r="A5484">
        <v>23</v>
      </c>
      <c r="B5484">
        <v>32719941</v>
      </c>
      <c r="C5484">
        <v>8</v>
      </c>
      <c r="D5484">
        <v>6</v>
      </c>
      <c r="E5484">
        <v>180</v>
      </c>
      <c r="F5484" t="s">
        <v>4831</v>
      </c>
      <c r="G5484" s="12">
        <v>42185</v>
      </c>
    </row>
    <row r="5485" spans="1:7" x14ac:dyDescent="0.25">
      <c r="A5485">
        <v>49</v>
      </c>
      <c r="B5485">
        <v>32735797</v>
      </c>
      <c r="C5485">
        <v>8</v>
      </c>
      <c r="D5485">
        <v>6</v>
      </c>
      <c r="E5485">
        <v>180</v>
      </c>
      <c r="F5485" t="s">
        <v>4852</v>
      </c>
      <c r="G5485" s="12">
        <v>42185</v>
      </c>
    </row>
    <row r="5486" spans="1:7" x14ac:dyDescent="0.25">
      <c r="A5486">
        <v>18</v>
      </c>
      <c r="B5486">
        <v>32778874</v>
      </c>
      <c r="C5486">
        <v>8</v>
      </c>
      <c r="D5486">
        <v>6</v>
      </c>
      <c r="E5486">
        <v>180</v>
      </c>
      <c r="F5486" t="s">
        <v>4826</v>
      </c>
      <c r="G5486" s="12">
        <v>42185</v>
      </c>
    </row>
    <row r="5487" spans="1:7" x14ac:dyDescent="0.25">
      <c r="A5487">
        <v>44</v>
      </c>
      <c r="B5487">
        <v>341236</v>
      </c>
      <c r="C5487">
        <v>6</v>
      </c>
      <c r="D5487">
        <v>4</v>
      </c>
      <c r="E5487">
        <v>180</v>
      </c>
      <c r="F5487" t="s">
        <v>4848</v>
      </c>
      <c r="G5487" s="12">
        <v>42185</v>
      </c>
    </row>
    <row r="5488" spans="1:7" x14ac:dyDescent="0.25">
      <c r="A5488">
        <v>47</v>
      </c>
      <c r="B5488">
        <v>34237</v>
      </c>
      <c r="C5488">
        <v>5</v>
      </c>
      <c r="D5488">
        <v>5</v>
      </c>
      <c r="E5488">
        <v>180</v>
      </c>
      <c r="F5488" t="s">
        <v>4850</v>
      </c>
      <c r="G5488" s="12">
        <v>42185</v>
      </c>
    </row>
    <row r="5489" spans="1:7" x14ac:dyDescent="0.25">
      <c r="A5489">
        <v>32</v>
      </c>
      <c r="B5489">
        <v>50028590</v>
      </c>
      <c r="C5489">
        <v>8</v>
      </c>
      <c r="D5489">
        <v>6</v>
      </c>
      <c r="E5489">
        <v>180</v>
      </c>
      <c r="F5489" t="s">
        <v>4838</v>
      </c>
      <c r="G5489" s="12">
        <v>42185</v>
      </c>
    </row>
    <row r="5490" spans="1:7" x14ac:dyDescent="0.25">
      <c r="A5490">
        <v>26</v>
      </c>
      <c r="B5490">
        <v>50028646</v>
      </c>
      <c r="C5490">
        <v>8</v>
      </c>
      <c r="D5490">
        <v>6</v>
      </c>
      <c r="E5490">
        <v>180</v>
      </c>
      <c r="F5490" t="s">
        <v>4833</v>
      </c>
      <c r="G5490" s="12">
        <v>42185</v>
      </c>
    </row>
    <row r="5491" spans="1:7" x14ac:dyDescent="0.25">
      <c r="A5491">
        <v>9</v>
      </c>
      <c r="B5491">
        <v>50028987</v>
      </c>
      <c r="C5491">
        <v>8</v>
      </c>
      <c r="D5491">
        <v>6</v>
      </c>
      <c r="E5491">
        <v>180</v>
      </c>
      <c r="F5491" t="s">
        <v>4818</v>
      </c>
      <c r="G5491" s="12">
        <v>42185</v>
      </c>
    </row>
    <row r="5492" spans="1:7" x14ac:dyDescent="0.25">
      <c r="A5492">
        <v>19</v>
      </c>
      <c r="B5492">
        <v>50050895</v>
      </c>
      <c r="C5492">
        <v>8</v>
      </c>
      <c r="D5492">
        <v>6</v>
      </c>
      <c r="E5492">
        <v>180</v>
      </c>
      <c r="F5492" t="s">
        <v>4827</v>
      </c>
      <c r="G5492" s="12">
        <v>42185</v>
      </c>
    </row>
    <row r="5493" spans="1:7" x14ac:dyDescent="0.25">
      <c r="A5493">
        <v>16</v>
      </c>
      <c r="B5493">
        <v>50088638</v>
      </c>
      <c r="C5493">
        <v>8</v>
      </c>
      <c r="D5493">
        <v>6</v>
      </c>
      <c r="E5493">
        <v>180</v>
      </c>
      <c r="F5493" t="s">
        <v>4825</v>
      </c>
      <c r="G5493" s="12">
        <v>42185</v>
      </c>
    </row>
    <row r="5494" spans="1:7" x14ac:dyDescent="0.25">
      <c r="A5494">
        <v>13</v>
      </c>
      <c r="B5494">
        <v>50089149</v>
      </c>
      <c r="C5494">
        <v>8</v>
      </c>
      <c r="D5494">
        <v>6</v>
      </c>
      <c r="E5494">
        <v>180</v>
      </c>
      <c r="F5494" t="s">
        <v>4822</v>
      </c>
      <c r="G5494" s="12">
        <v>42185</v>
      </c>
    </row>
    <row r="5495" spans="1:7" x14ac:dyDescent="0.25">
      <c r="A5495">
        <v>52</v>
      </c>
      <c r="B5495">
        <v>50121054</v>
      </c>
      <c r="C5495">
        <v>8</v>
      </c>
      <c r="D5495">
        <v>6</v>
      </c>
      <c r="E5495">
        <v>180</v>
      </c>
      <c r="F5495" t="s">
        <v>4855</v>
      </c>
      <c r="G5495" s="12">
        <v>42185</v>
      </c>
    </row>
    <row r="5496" spans="1:7" x14ac:dyDescent="0.25">
      <c r="A5496">
        <v>6</v>
      </c>
      <c r="B5496">
        <v>50135314</v>
      </c>
      <c r="C5496">
        <v>8</v>
      </c>
      <c r="D5496">
        <v>6</v>
      </c>
      <c r="E5496">
        <v>180</v>
      </c>
      <c r="F5496" t="s">
        <v>4815</v>
      </c>
      <c r="G5496" s="12">
        <v>42185</v>
      </c>
    </row>
    <row r="5497" spans="1:7" x14ac:dyDescent="0.25">
      <c r="A5497">
        <v>50</v>
      </c>
      <c r="B5497">
        <v>50152351</v>
      </c>
      <c r="C5497">
        <v>8</v>
      </c>
      <c r="D5497">
        <v>6</v>
      </c>
      <c r="E5497">
        <v>180</v>
      </c>
      <c r="F5497" t="s">
        <v>4853</v>
      </c>
      <c r="G5497" s="12">
        <v>42185</v>
      </c>
    </row>
    <row r="5498" spans="1:7" x14ac:dyDescent="0.25">
      <c r="A5498">
        <v>4</v>
      </c>
      <c r="B5498">
        <v>50156373</v>
      </c>
      <c r="C5498">
        <v>8</v>
      </c>
      <c r="D5498">
        <v>6</v>
      </c>
      <c r="E5498">
        <v>180</v>
      </c>
      <c r="F5498" t="s">
        <v>4812</v>
      </c>
      <c r="G5498" s="12">
        <v>42185</v>
      </c>
    </row>
    <row r="5499" spans="1:7" x14ac:dyDescent="0.25">
      <c r="A5499">
        <v>40</v>
      </c>
      <c r="B5499">
        <v>50161280</v>
      </c>
      <c r="C5499">
        <v>8</v>
      </c>
      <c r="D5499">
        <v>6</v>
      </c>
      <c r="E5499">
        <v>180</v>
      </c>
      <c r="F5499" t="s">
        <v>4845</v>
      </c>
      <c r="G5499" s="12">
        <v>42185</v>
      </c>
    </row>
    <row r="5500" spans="1:7" x14ac:dyDescent="0.25">
      <c r="A5500">
        <v>8</v>
      </c>
      <c r="B5500">
        <v>52685418</v>
      </c>
      <c r="C5500">
        <v>8</v>
      </c>
      <c r="D5500">
        <v>6</v>
      </c>
      <c r="E5500">
        <v>180</v>
      </c>
      <c r="F5500" t="s">
        <v>4817</v>
      </c>
      <c r="G5500" s="12">
        <v>42185</v>
      </c>
    </row>
    <row r="5501" spans="1:7" x14ac:dyDescent="0.25">
      <c r="A5501">
        <v>33</v>
      </c>
      <c r="B5501">
        <v>52685472</v>
      </c>
      <c r="C5501">
        <v>8</v>
      </c>
      <c r="D5501">
        <v>6</v>
      </c>
      <c r="E5501">
        <v>180</v>
      </c>
      <c r="F5501" t="s">
        <v>4839</v>
      </c>
      <c r="G5501" s="12">
        <v>42185</v>
      </c>
    </row>
    <row r="5502" spans="1:7" x14ac:dyDescent="0.25">
      <c r="A5502">
        <v>22</v>
      </c>
      <c r="B5502">
        <v>53117426</v>
      </c>
      <c r="C5502">
        <v>8</v>
      </c>
      <c r="D5502">
        <v>6</v>
      </c>
      <c r="E5502">
        <v>180</v>
      </c>
      <c r="F5502" t="s">
        <v>4830</v>
      </c>
      <c r="G5502" s="12">
        <v>42185</v>
      </c>
    </row>
    <row r="5503" spans="1:7" x14ac:dyDescent="0.25">
      <c r="A5503">
        <v>21</v>
      </c>
      <c r="B5503">
        <v>53117522</v>
      </c>
      <c r="C5503">
        <v>8</v>
      </c>
      <c r="D5503">
        <v>6</v>
      </c>
      <c r="E5503">
        <v>180</v>
      </c>
      <c r="F5503" t="s">
        <v>4829</v>
      </c>
      <c r="G5503" s="12">
        <v>42185</v>
      </c>
    </row>
    <row r="5504" spans="1:7" x14ac:dyDescent="0.25">
      <c r="A5504">
        <v>15</v>
      </c>
      <c r="B5504">
        <v>53119305</v>
      </c>
      <c r="C5504">
        <v>8</v>
      </c>
      <c r="D5504">
        <v>6</v>
      </c>
      <c r="E5504">
        <v>180</v>
      </c>
      <c r="F5504" t="s">
        <v>4824</v>
      </c>
      <c r="G5504" s="12">
        <v>42185</v>
      </c>
    </row>
    <row r="5505" spans="1:7" x14ac:dyDescent="0.25">
      <c r="A5505">
        <v>31</v>
      </c>
      <c r="B5505">
        <v>557538</v>
      </c>
      <c r="C5505">
        <v>6</v>
      </c>
      <c r="D5505">
        <v>8</v>
      </c>
      <c r="E5505">
        <v>180</v>
      </c>
      <c r="F5505" t="s">
        <v>4837</v>
      </c>
      <c r="G5505" s="12">
        <v>42185</v>
      </c>
    </row>
    <row r="5506" spans="1:7" x14ac:dyDescent="0.25">
      <c r="A5506">
        <v>3</v>
      </c>
      <c r="B5506">
        <v>568693</v>
      </c>
      <c r="C5506">
        <v>6</v>
      </c>
      <c r="D5506">
        <v>8</v>
      </c>
      <c r="E5506">
        <v>180</v>
      </c>
      <c r="F5506" t="s">
        <v>4811</v>
      </c>
      <c r="G5506" s="12">
        <v>42185</v>
      </c>
    </row>
    <row r="5507" spans="1:7" x14ac:dyDescent="0.25">
      <c r="A5507">
        <v>2</v>
      </c>
      <c r="B5507">
        <v>568796</v>
      </c>
      <c r="C5507">
        <v>6</v>
      </c>
      <c r="D5507">
        <v>8</v>
      </c>
      <c r="E5507">
        <v>180</v>
      </c>
      <c r="F5507" t="s">
        <v>4810</v>
      </c>
      <c r="G5507" s="12">
        <v>42185</v>
      </c>
    </row>
    <row r="5508" spans="1:7" x14ac:dyDescent="0.25">
      <c r="A5508">
        <v>5</v>
      </c>
      <c r="B5508">
        <v>56993</v>
      </c>
      <c r="C5508">
        <v>5</v>
      </c>
      <c r="D5508">
        <v>8</v>
      </c>
      <c r="E5508">
        <v>182</v>
      </c>
      <c r="F5508" t="s">
        <v>4813</v>
      </c>
      <c r="G5508" s="12">
        <v>42185</v>
      </c>
    </row>
    <row r="5509" spans="1:7" x14ac:dyDescent="0.25">
      <c r="A5509">
        <v>5</v>
      </c>
      <c r="B5509">
        <v>56993</v>
      </c>
      <c r="C5509">
        <v>5</v>
      </c>
      <c r="D5509">
        <v>8</v>
      </c>
      <c r="E5509">
        <v>184</v>
      </c>
      <c r="F5509" t="s">
        <v>4814</v>
      </c>
      <c r="G5509" s="12">
        <v>42185</v>
      </c>
    </row>
    <row r="5510" spans="1:7" x14ac:dyDescent="0.25">
      <c r="A5510">
        <v>37</v>
      </c>
      <c r="B5510">
        <v>580689</v>
      </c>
      <c r="C5510">
        <v>6</v>
      </c>
      <c r="D5510">
        <v>8</v>
      </c>
      <c r="E5510">
        <v>180</v>
      </c>
      <c r="F5510" t="s">
        <v>4843</v>
      </c>
      <c r="G5510" s="12">
        <v>42185</v>
      </c>
    </row>
    <row r="5511" spans="1:7" x14ac:dyDescent="0.25">
      <c r="A5511">
        <v>28</v>
      </c>
      <c r="B5511">
        <v>82776</v>
      </c>
      <c r="C5511">
        <v>5</v>
      </c>
      <c r="D5511">
        <v>8</v>
      </c>
      <c r="E5511">
        <v>180</v>
      </c>
      <c r="F5511" t="s">
        <v>561</v>
      </c>
      <c r="G5511" s="12">
        <v>42185</v>
      </c>
    </row>
    <row r="5512" spans="1:7" x14ac:dyDescent="0.25">
      <c r="A5512">
        <v>10</v>
      </c>
      <c r="B5512">
        <v>264</v>
      </c>
      <c r="C5512">
        <v>6</v>
      </c>
      <c r="D5512">
        <v>6</v>
      </c>
      <c r="E5512">
        <v>180</v>
      </c>
      <c r="F5512" t="s">
        <v>4819</v>
      </c>
      <c r="G5512" s="12">
        <v>42185</v>
      </c>
    </row>
    <row r="5513" spans="1:7" x14ac:dyDescent="0.25">
      <c r="A5513">
        <v>45</v>
      </c>
      <c r="B5513">
        <v>93543477</v>
      </c>
      <c r="C5513">
        <v>8</v>
      </c>
      <c r="D5513">
        <v>8</v>
      </c>
      <c r="E5513">
        <v>180</v>
      </c>
      <c r="F5513" t="s">
        <v>4899</v>
      </c>
      <c r="G5513" s="12">
        <v>42215</v>
      </c>
    </row>
    <row r="5514" spans="1:7" x14ac:dyDescent="0.25">
      <c r="A5514">
        <v>46</v>
      </c>
      <c r="B5514">
        <v>93543477</v>
      </c>
      <c r="C5514">
        <v>8</v>
      </c>
      <c r="D5514">
        <v>8</v>
      </c>
      <c r="E5514">
        <v>180</v>
      </c>
      <c r="F5514" t="s">
        <v>4899</v>
      </c>
      <c r="G5514" s="12">
        <v>42215</v>
      </c>
    </row>
    <row r="5515" spans="1:7" x14ac:dyDescent="0.25">
      <c r="A5515">
        <v>29</v>
      </c>
      <c r="B5515">
        <v>432778527</v>
      </c>
      <c r="C5515">
        <v>9</v>
      </c>
      <c r="D5515">
        <v>8</v>
      </c>
      <c r="E5515">
        <v>180</v>
      </c>
      <c r="F5515" t="s">
        <v>4886</v>
      </c>
      <c r="G5515" s="12">
        <v>42215</v>
      </c>
    </row>
    <row r="5516" spans="1:7" x14ac:dyDescent="0.25">
      <c r="A5516">
        <v>24</v>
      </c>
      <c r="B5516">
        <v>100145</v>
      </c>
      <c r="C5516">
        <v>6</v>
      </c>
      <c r="D5516">
        <v>8</v>
      </c>
      <c r="E5516">
        <v>180</v>
      </c>
      <c r="F5516" t="s">
        <v>4880</v>
      </c>
      <c r="G5516" s="12">
        <v>42215</v>
      </c>
    </row>
    <row r="5517" spans="1:7" x14ac:dyDescent="0.25">
      <c r="A5517">
        <v>38</v>
      </c>
      <c r="B5517">
        <v>11667895</v>
      </c>
      <c r="C5517">
        <v>8</v>
      </c>
      <c r="D5517">
        <v>8</v>
      </c>
      <c r="E5517">
        <v>180</v>
      </c>
      <c r="F5517" t="s">
        <v>4895</v>
      </c>
      <c r="G5517" s="12">
        <v>42215</v>
      </c>
    </row>
    <row r="5518" spans="1:7" x14ac:dyDescent="0.25">
      <c r="A5518">
        <v>36</v>
      </c>
      <c r="B5518">
        <v>11667994</v>
      </c>
      <c r="C5518">
        <v>8</v>
      </c>
      <c r="D5518">
        <v>8</v>
      </c>
      <c r="E5518">
        <v>180</v>
      </c>
      <c r="F5518" t="s">
        <v>4893</v>
      </c>
      <c r="G5518" s="12">
        <v>42215</v>
      </c>
    </row>
    <row r="5519" spans="1:7" x14ac:dyDescent="0.25">
      <c r="A5519">
        <v>39</v>
      </c>
      <c r="B5519">
        <v>11667994</v>
      </c>
      <c r="C5519">
        <v>8</v>
      </c>
      <c r="D5519">
        <v>8</v>
      </c>
      <c r="E5519">
        <v>180</v>
      </c>
      <c r="F5519" t="s">
        <v>4893</v>
      </c>
      <c r="G5519" s="12">
        <v>42215</v>
      </c>
    </row>
    <row r="5520" spans="1:7" x14ac:dyDescent="0.25">
      <c r="A5520">
        <v>11</v>
      </c>
      <c r="B5520">
        <v>11669109</v>
      </c>
      <c r="C5520">
        <v>8</v>
      </c>
      <c r="D5520">
        <v>8</v>
      </c>
      <c r="E5520">
        <v>180</v>
      </c>
      <c r="F5520" t="s">
        <v>4869</v>
      </c>
      <c r="G5520" s="12">
        <v>42215</v>
      </c>
    </row>
    <row r="5521" spans="1:7" x14ac:dyDescent="0.25">
      <c r="A5521">
        <v>35</v>
      </c>
      <c r="B5521">
        <v>11669252</v>
      </c>
      <c r="C5521">
        <v>8</v>
      </c>
      <c r="D5521">
        <v>8</v>
      </c>
      <c r="E5521">
        <v>180</v>
      </c>
      <c r="F5521" t="s">
        <v>4892</v>
      </c>
      <c r="G5521" s="12">
        <v>42215</v>
      </c>
    </row>
    <row r="5522" spans="1:7" x14ac:dyDescent="0.25">
      <c r="A5522">
        <v>42</v>
      </c>
      <c r="B5522">
        <v>11671877</v>
      </c>
      <c r="C5522">
        <v>8</v>
      </c>
      <c r="D5522">
        <v>8</v>
      </c>
      <c r="E5522">
        <v>180</v>
      </c>
      <c r="F5522" t="s">
        <v>4897</v>
      </c>
      <c r="G5522" s="12">
        <v>42215</v>
      </c>
    </row>
    <row r="5523" spans="1:7" x14ac:dyDescent="0.25">
      <c r="A5523">
        <v>48</v>
      </c>
      <c r="B5523">
        <v>11675292</v>
      </c>
      <c r="C5523">
        <v>8</v>
      </c>
      <c r="D5523">
        <v>8</v>
      </c>
      <c r="E5523">
        <v>180</v>
      </c>
      <c r="F5523" t="s">
        <v>614</v>
      </c>
      <c r="G5523" s="12">
        <v>42215</v>
      </c>
    </row>
    <row r="5524" spans="1:7" x14ac:dyDescent="0.25">
      <c r="A5524">
        <v>14</v>
      </c>
      <c r="B5524">
        <v>11688670</v>
      </c>
      <c r="C5524">
        <v>8</v>
      </c>
      <c r="D5524">
        <v>8</v>
      </c>
      <c r="E5524">
        <v>180</v>
      </c>
      <c r="F5524" t="s">
        <v>4872</v>
      </c>
      <c r="G5524" s="12">
        <v>42215</v>
      </c>
    </row>
    <row r="5525" spans="1:7" x14ac:dyDescent="0.25">
      <c r="A5525">
        <v>17</v>
      </c>
      <c r="B5525">
        <v>11688670</v>
      </c>
      <c r="C5525">
        <v>8</v>
      </c>
      <c r="D5525">
        <v>8</v>
      </c>
      <c r="E5525">
        <v>180</v>
      </c>
      <c r="F5525" t="s">
        <v>4872</v>
      </c>
      <c r="G5525" s="12">
        <v>42215</v>
      </c>
    </row>
    <row r="5526" spans="1:7" x14ac:dyDescent="0.25">
      <c r="A5526">
        <v>30</v>
      </c>
      <c r="B5526">
        <v>251280</v>
      </c>
      <c r="C5526">
        <v>6</v>
      </c>
      <c r="D5526">
        <v>8</v>
      </c>
      <c r="E5526">
        <v>180</v>
      </c>
      <c r="F5526" t="s">
        <v>4887</v>
      </c>
      <c r="G5526" s="12">
        <v>42215</v>
      </c>
    </row>
    <row r="5527" spans="1:7" x14ac:dyDescent="0.25">
      <c r="A5527">
        <v>20</v>
      </c>
      <c r="B5527">
        <v>29376210</v>
      </c>
      <c r="C5527">
        <v>8</v>
      </c>
      <c r="D5527">
        <v>6</v>
      </c>
      <c r="E5527">
        <v>180</v>
      </c>
      <c r="F5527" t="s">
        <v>4876</v>
      </c>
      <c r="G5527" s="12">
        <v>42215</v>
      </c>
    </row>
    <row r="5528" spans="1:7" x14ac:dyDescent="0.25">
      <c r="A5528">
        <v>34</v>
      </c>
      <c r="B5528">
        <v>29376213</v>
      </c>
      <c r="C5528">
        <v>8</v>
      </c>
      <c r="D5528">
        <v>6</v>
      </c>
      <c r="E5528">
        <v>180</v>
      </c>
      <c r="F5528" t="s">
        <v>4891</v>
      </c>
      <c r="G5528" s="12">
        <v>42215</v>
      </c>
    </row>
    <row r="5529" spans="1:7" x14ac:dyDescent="0.25">
      <c r="A5529">
        <v>51</v>
      </c>
      <c r="B5529">
        <v>29376231</v>
      </c>
      <c r="C5529">
        <v>8</v>
      </c>
      <c r="D5529">
        <v>6</v>
      </c>
      <c r="E5529">
        <v>180</v>
      </c>
      <c r="F5529" t="s">
        <v>4903</v>
      </c>
      <c r="G5529" s="12">
        <v>42215</v>
      </c>
    </row>
    <row r="5530" spans="1:7" x14ac:dyDescent="0.25">
      <c r="A5530">
        <v>27</v>
      </c>
      <c r="B5530">
        <v>29376264</v>
      </c>
      <c r="C5530">
        <v>8</v>
      </c>
      <c r="D5530">
        <v>6</v>
      </c>
      <c r="E5530">
        <v>180</v>
      </c>
      <c r="F5530" t="s">
        <v>4882</v>
      </c>
      <c r="G5530" s="12">
        <v>42215</v>
      </c>
    </row>
    <row r="5531" spans="1:7" x14ac:dyDescent="0.25">
      <c r="A5531">
        <v>7</v>
      </c>
      <c r="B5531">
        <v>29446699</v>
      </c>
      <c r="C5531">
        <v>8</v>
      </c>
      <c r="D5531">
        <v>6</v>
      </c>
      <c r="E5531">
        <v>180</v>
      </c>
      <c r="F5531" t="s">
        <v>4865</v>
      </c>
      <c r="G5531" s="12">
        <v>42215</v>
      </c>
    </row>
    <row r="5532" spans="1:7" x14ac:dyDescent="0.25">
      <c r="A5532">
        <v>53</v>
      </c>
      <c r="B5532">
        <v>32149396</v>
      </c>
      <c r="C5532">
        <v>8</v>
      </c>
      <c r="D5532">
        <v>6</v>
      </c>
      <c r="E5532">
        <v>180</v>
      </c>
      <c r="F5532" t="s">
        <v>4904</v>
      </c>
      <c r="G5532" s="12">
        <v>42215</v>
      </c>
    </row>
    <row r="5533" spans="1:7" x14ac:dyDescent="0.25">
      <c r="A5533">
        <v>12</v>
      </c>
      <c r="B5533">
        <v>32199561</v>
      </c>
      <c r="C5533">
        <v>8</v>
      </c>
      <c r="D5533">
        <v>6</v>
      </c>
      <c r="E5533">
        <v>180</v>
      </c>
      <c r="F5533" t="s">
        <v>4870</v>
      </c>
      <c r="G5533" s="12">
        <v>42215</v>
      </c>
    </row>
    <row r="5534" spans="1:7" x14ac:dyDescent="0.25">
      <c r="A5534">
        <v>43</v>
      </c>
      <c r="B5534">
        <v>32202631</v>
      </c>
      <c r="C5534">
        <v>8</v>
      </c>
      <c r="D5534">
        <v>6</v>
      </c>
      <c r="E5534">
        <v>180</v>
      </c>
      <c r="F5534" t="s">
        <v>3278</v>
      </c>
      <c r="G5534" s="12">
        <v>42215</v>
      </c>
    </row>
    <row r="5535" spans="1:7" x14ac:dyDescent="0.25">
      <c r="A5535">
        <v>41</v>
      </c>
      <c r="B5535">
        <v>32276933</v>
      </c>
      <c r="C5535">
        <v>8</v>
      </c>
      <c r="D5535">
        <v>6</v>
      </c>
      <c r="E5535">
        <v>180</v>
      </c>
      <c r="F5535" t="s">
        <v>4896</v>
      </c>
      <c r="G5535" s="12">
        <v>42215</v>
      </c>
    </row>
    <row r="5536" spans="1:7" x14ac:dyDescent="0.25">
      <c r="A5536">
        <v>23</v>
      </c>
      <c r="B5536">
        <v>32719941</v>
      </c>
      <c r="C5536">
        <v>8</v>
      </c>
      <c r="D5536">
        <v>6</v>
      </c>
      <c r="E5536">
        <v>180</v>
      </c>
      <c r="F5536" t="s">
        <v>4879</v>
      </c>
      <c r="G5536" s="12">
        <v>42215</v>
      </c>
    </row>
    <row r="5537" spans="1:7" x14ac:dyDescent="0.25">
      <c r="A5537">
        <v>49</v>
      </c>
      <c r="B5537">
        <v>32735797</v>
      </c>
      <c r="C5537">
        <v>8</v>
      </c>
      <c r="D5537">
        <v>6</v>
      </c>
      <c r="E5537">
        <v>180</v>
      </c>
      <c r="F5537" t="s">
        <v>4901</v>
      </c>
      <c r="G5537" s="12">
        <v>42215</v>
      </c>
    </row>
    <row r="5538" spans="1:7" x14ac:dyDescent="0.25">
      <c r="A5538">
        <v>18</v>
      </c>
      <c r="B5538">
        <v>32778874</v>
      </c>
      <c r="C5538">
        <v>8</v>
      </c>
      <c r="D5538">
        <v>6</v>
      </c>
      <c r="E5538">
        <v>180</v>
      </c>
      <c r="F5538" t="s">
        <v>4874</v>
      </c>
      <c r="G5538" s="12">
        <v>42215</v>
      </c>
    </row>
    <row r="5539" spans="1:7" x14ac:dyDescent="0.25">
      <c r="A5539">
        <v>44</v>
      </c>
      <c r="B5539">
        <v>341236</v>
      </c>
      <c r="C5539">
        <v>6</v>
      </c>
      <c r="D5539">
        <v>4</v>
      </c>
      <c r="E5539">
        <v>180</v>
      </c>
      <c r="F5539" t="s">
        <v>4898</v>
      </c>
      <c r="G5539" s="12">
        <v>42215</v>
      </c>
    </row>
    <row r="5540" spans="1:7" x14ac:dyDescent="0.25">
      <c r="A5540">
        <v>47</v>
      </c>
      <c r="B5540">
        <v>34237</v>
      </c>
      <c r="C5540">
        <v>5</v>
      </c>
      <c r="D5540">
        <v>5</v>
      </c>
      <c r="E5540">
        <v>180</v>
      </c>
      <c r="F5540" t="s">
        <v>4900</v>
      </c>
      <c r="G5540" s="12">
        <v>42215</v>
      </c>
    </row>
    <row r="5541" spans="1:7" x14ac:dyDescent="0.25">
      <c r="A5541">
        <v>32</v>
      </c>
      <c r="B5541">
        <v>50028590</v>
      </c>
      <c r="C5541">
        <v>8</v>
      </c>
      <c r="D5541">
        <v>6</v>
      </c>
      <c r="E5541">
        <v>180</v>
      </c>
      <c r="F5541" t="s">
        <v>4889</v>
      </c>
      <c r="G5541" s="12">
        <v>42215</v>
      </c>
    </row>
    <row r="5542" spans="1:7" x14ac:dyDescent="0.25">
      <c r="A5542">
        <v>26</v>
      </c>
      <c r="B5542">
        <v>50028646</v>
      </c>
      <c r="C5542">
        <v>8</v>
      </c>
      <c r="D5542">
        <v>6</v>
      </c>
      <c r="E5542">
        <v>180</v>
      </c>
      <c r="F5542" t="s">
        <v>4881</v>
      </c>
      <c r="G5542" s="12">
        <v>42215</v>
      </c>
    </row>
    <row r="5543" spans="1:7" x14ac:dyDescent="0.25">
      <c r="A5543">
        <v>9</v>
      </c>
      <c r="B5543">
        <v>50028987</v>
      </c>
      <c r="C5543">
        <v>8</v>
      </c>
      <c r="D5543">
        <v>6</v>
      </c>
      <c r="E5543">
        <v>180</v>
      </c>
      <c r="F5543" t="s">
        <v>4867</v>
      </c>
      <c r="G5543" s="12">
        <v>42215</v>
      </c>
    </row>
    <row r="5544" spans="1:7" x14ac:dyDescent="0.25">
      <c r="A5544">
        <v>19</v>
      </c>
      <c r="B5544">
        <v>50050895</v>
      </c>
      <c r="C5544">
        <v>8</v>
      </c>
      <c r="D5544">
        <v>6</v>
      </c>
      <c r="E5544">
        <v>180</v>
      </c>
      <c r="F5544" t="s">
        <v>4875</v>
      </c>
      <c r="G5544" s="12">
        <v>42215</v>
      </c>
    </row>
    <row r="5545" spans="1:7" x14ac:dyDescent="0.25">
      <c r="A5545">
        <v>16</v>
      </c>
      <c r="B5545">
        <v>50088638</v>
      </c>
      <c r="C5545">
        <v>8</v>
      </c>
      <c r="D5545">
        <v>6</v>
      </c>
      <c r="E5545">
        <v>180</v>
      </c>
      <c r="F5545" t="s">
        <v>4873</v>
      </c>
      <c r="G5545" s="12">
        <v>42215</v>
      </c>
    </row>
    <row r="5546" spans="1:7" x14ac:dyDescent="0.25">
      <c r="A5546">
        <v>13</v>
      </c>
      <c r="B5546">
        <v>50089149</v>
      </c>
      <c r="C5546">
        <v>8</v>
      </c>
      <c r="D5546">
        <v>6</v>
      </c>
      <c r="E5546">
        <v>180</v>
      </c>
      <c r="F5546" t="s">
        <v>4871</v>
      </c>
      <c r="G5546" s="12">
        <v>42215</v>
      </c>
    </row>
    <row r="5547" spans="1:7" x14ac:dyDescent="0.25">
      <c r="A5547">
        <v>52</v>
      </c>
      <c r="B5547">
        <v>50121054</v>
      </c>
      <c r="C5547">
        <v>8</v>
      </c>
      <c r="D5547">
        <v>6</v>
      </c>
      <c r="E5547">
        <v>180</v>
      </c>
      <c r="F5547" t="s">
        <v>4152</v>
      </c>
      <c r="G5547" s="12">
        <v>42215</v>
      </c>
    </row>
    <row r="5548" spans="1:7" x14ac:dyDescent="0.25">
      <c r="A5548">
        <v>6</v>
      </c>
      <c r="B5548">
        <v>50135314</v>
      </c>
      <c r="C5548">
        <v>8</v>
      </c>
      <c r="D5548">
        <v>6</v>
      </c>
      <c r="E5548">
        <v>180</v>
      </c>
      <c r="F5548" t="s">
        <v>4864</v>
      </c>
      <c r="G5548" s="12">
        <v>42215</v>
      </c>
    </row>
    <row r="5549" spans="1:7" x14ac:dyDescent="0.25">
      <c r="A5549">
        <v>50</v>
      </c>
      <c r="B5549">
        <v>50152351</v>
      </c>
      <c r="C5549">
        <v>8</v>
      </c>
      <c r="D5549">
        <v>6</v>
      </c>
      <c r="E5549">
        <v>180</v>
      </c>
      <c r="F5549" t="s">
        <v>4902</v>
      </c>
      <c r="G5549" s="12">
        <v>42215</v>
      </c>
    </row>
    <row r="5550" spans="1:7" x14ac:dyDescent="0.25">
      <c r="A5550">
        <v>4</v>
      </c>
      <c r="B5550">
        <v>50156373</v>
      </c>
      <c r="C5550">
        <v>8</v>
      </c>
      <c r="D5550">
        <v>6</v>
      </c>
      <c r="E5550">
        <v>180</v>
      </c>
      <c r="F5550" t="s">
        <v>4861</v>
      </c>
      <c r="G5550" s="12">
        <v>42215</v>
      </c>
    </row>
    <row r="5551" spans="1:7" x14ac:dyDescent="0.25">
      <c r="A5551">
        <v>40</v>
      </c>
      <c r="B5551">
        <v>50161280</v>
      </c>
      <c r="C5551">
        <v>8</v>
      </c>
      <c r="D5551">
        <v>6</v>
      </c>
      <c r="E5551">
        <v>180</v>
      </c>
      <c r="F5551" t="s">
        <v>3606</v>
      </c>
      <c r="G5551" s="12">
        <v>42215</v>
      </c>
    </row>
    <row r="5552" spans="1:7" x14ac:dyDescent="0.25">
      <c r="A5552">
        <v>8</v>
      </c>
      <c r="B5552">
        <v>52685418</v>
      </c>
      <c r="C5552">
        <v>8</v>
      </c>
      <c r="D5552">
        <v>6</v>
      </c>
      <c r="E5552">
        <v>180</v>
      </c>
      <c r="F5552" t="s">
        <v>4866</v>
      </c>
      <c r="G5552" s="12">
        <v>42215</v>
      </c>
    </row>
    <row r="5553" spans="1:7" x14ac:dyDescent="0.25">
      <c r="A5553">
        <v>33</v>
      </c>
      <c r="B5553">
        <v>52685472</v>
      </c>
      <c r="C5553">
        <v>8</v>
      </c>
      <c r="D5553">
        <v>6</v>
      </c>
      <c r="E5553">
        <v>180</v>
      </c>
      <c r="F5553" t="s">
        <v>4890</v>
      </c>
      <c r="G5553" s="12">
        <v>42215</v>
      </c>
    </row>
    <row r="5554" spans="1:7" x14ac:dyDescent="0.25">
      <c r="A5554">
        <v>22</v>
      </c>
      <c r="B5554">
        <v>53117426</v>
      </c>
      <c r="C5554">
        <v>8</v>
      </c>
      <c r="D5554">
        <v>6</v>
      </c>
      <c r="E5554">
        <v>180</v>
      </c>
      <c r="F5554" t="s">
        <v>4878</v>
      </c>
      <c r="G5554" s="12">
        <v>42215</v>
      </c>
    </row>
    <row r="5555" spans="1:7" x14ac:dyDescent="0.25">
      <c r="A5555">
        <v>21</v>
      </c>
      <c r="B5555">
        <v>53117522</v>
      </c>
      <c r="C5555">
        <v>8</v>
      </c>
      <c r="D5555">
        <v>6</v>
      </c>
      <c r="E5555">
        <v>180</v>
      </c>
      <c r="F5555" t="s">
        <v>4877</v>
      </c>
      <c r="G5555" s="12">
        <v>42215</v>
      </c>
    </row>
    <row r="5556" spans="1:7" x14ac:dyDescent="0.25">
      <c r="A5556">
        <v>15</v>
      </c>
      <c r="B5556">
        <v>53119305</v>
      </c>
      <c r="C5556">
        <v>8</v>
      </c>
      <c r="D5556">
        <v>6</v>
      </c>
      <c r="E5556">
        <v>180</v>
      </c>
      <c r="F5556" t="s">
        <v>1944</v>
      </c>
      <c r="G5556" s="12">
        <v>42215</v>
      </c>
    </row>
    <row r="5557" spans="1:7" x14ac:dyDescent="0.25">
      <c r="A5557">
        <v>31</v>
      </c>
      <c r="B5557">
        <v>557538</v>
      </c>
      <c r="C5557">
        <v>6</v>
      </c>
      <c r="D5557">
        <v>8</v>
      </c>
      <c r="E5557">
        <v>180</v>
      </c>
      <c r="F5557" t="s">
        <v>4888</v>
      </c>
      <c r="G5557" s="12">
        <v>42215</v>
      </c>
    </row>
    <row r="5558" spans="1:7" x14ac:dyDescent="0.25">
      <c r="A5558">
        <v>3</v>
      </c>
      <c r="B5558">
        <v>568693</v>
      </c>
      <c r="C5558">
        <v>6</v>
      </c>
      <c r="D5558">
        <v>8</v>
      </c>
      <c r="E5558">
        <v>180</v>
      </c>
      <c r="F5558" t="s">
        <v>4860</v>
      </c>
      <c r="G5558" s="12">
        <v>42215</v>
      </c>
    </row>
    <row r="5559" spans="1:7" x14ac:dyDescent="0.25">
      <c r="A5559">
        <v>2</v>
      </c>
      <c r="B5559">
        <v>568796</v>
      </c>
      <c r="C5559">
        <v>6</v>
      </c>
      <c r="D5559">
        <v>8</v>
      </c>
      <c r="E5559">
        <v>180</v>
      </c>
      <c r="F5559" t="s">
        <v>4859</v>
      </c>
      <c r="G5559" s="12">
        <v>42215</v>
      </c>
    </row>
    <row r="5560" spans="1:7" x14ac:dyDescent="0.25">
      <c r="A5560">
        <v>5</v>
      </c>
      <c r="B5560">
        <v>56993</v>
      </c>
      <c r="C5560">
        <v>5</v>
      </c>
      <c r="D5560">
        <v>8</v>
      </c>
      <c r="E5560">
        <v>182</v>
      </c>
      <c r="F5560" t="s">
        <v>4862</v>
      </c>
      <c r="G5560" s="12">
        <v>42215</v>
      </c>
    </row>
    <row r="5561" spans="1:7" x14ac:dyDescent="0.25">
      <c r="A5561">
        <v>5</v>
      </c>
      <c r="B5561">
        <v>56993</v>
      </c>
      <c r="C5561">
        <v>5</v>
      </c>
      <c r="D5561">
        <v>8</v>
      </c>
      <c r="E5561">
        <v>184</v>
      </c>
      <c r="F5561" t="s">
        <v>4863</v>
      </c>
      <c r="G5561" s="12">
        <v>42215</v>
      </c>
    </row>
    <row r="5562" spans="1:7" x14ac:dyDescent="0.25">
      <c r="A5562">
        <v>37</v>
      </c>
      <c r="B5562">
        <v>580689</v>
      </c>
      <c r="C5562">
        <v>6</v>
      </c>
      <c r="D5562">
        <v>8</v>
      </c>
      <c r="E5562">
        <v>180</v>
      </c>
      <c r="F5562" t="s">
        <v>4894</v>
      </c>
      <c r="G5562" s="12">
        <v>42215</v>
      </c>
    </row>
    <row r="5563" spans="1:7" x14ac:dyDescent="0.25">
      <c r="A5563">
        <v>28</v>
      </c>
      <c r="B5563">
        <v>82776</v>
      </c>
      <c r="C5563">
        <v>5</v>
      </c>
      <c r="D5563">
        <v>8</v>
      </c>
      <c r="E5563">
        <v>180</v>
      </c>
      <c r="F5563" t="s">
        <v>4885</v>
      </c>
      <c r="G5563" s="12">
        <v>42215</v>
      </c>
    </row>
    <row r="5564" spans="1:7" x14ac:dyDescent="0.25">
      <c r="A5564">
        <v>10</v>
      </c>
      <c r="B5564">
        <v>264</v>
      </c>
      <c r="C5564">
        <v>6</v>
      </c>
      <c r="D5564">
        <v>6</v>
      </c>
      <c r="E5564">
        <v>180</v>
      </c>
      <c r="F5564" t="s">
        <v>4868</v>
      </c>
      <c r="G5564" s="12">
        <v>42215</v>
      </c>
    </row>
    <row r="5565" spans="1:7" x14ac:dyDescent="0.25">
      <c r="A5565">
        <v>45</v>
      </c>
      <c r="B5565">
        <v>93543477</v>
      </c>
      <c r="C5565">
        <v>8</v>
      </c>
      <c r="D5565">
        <v>8</v>
      </c>
      <c r="E5565">
        <v>180</v>
      </c>
      <c r="F5565" t="s">
        <v>4946</v>
      </c>
      <c r="G5565" s="12">
        <v>42246</v>
      </c>
    </row>
    <row r="5566" spans="1:7" x14ac:dyDescent="0.25">
      <c r="A5566">
        <v>46</v>
      </c>
      <c r="B5566">
        <v>93543477</v>
      </c>
      <c r="C5566">
        <v>8</v>
      </c>
      <c r="D5566">
        <v>8</v>
      </c>
      <c r="E5566">
        <v>180</v>
      </c>
      <c r="F5566" t="s">
        <v>4946</v>
      </c>
      <c r="G5566" s="12">
        <v>42246</v>
      </c>
    </row>
    <row r="5567" spans="1:7" x14ac:dyDescent="0.25">
      <c r="A5567">
        <v>29</v>
      </c>
      <c r="B5567">
        <v>432778527</v>
      </c>
      <c r="C5567">
        <v>9</v>
      </c>
      <c r="D5567">
        <v>8</v>
      </c>
      <c r="E5567">
        <v>180</v>
      </c>
      <c r="F5567" t="s">
        <v>4931</v>
      </c>
      <c r="G5567" s="12">
        <v>42246</v>
      </c>
    </row>
    <row r="5568" spans="1:7" x14ac:dyDescent="0.25">
      <c r="A5568">
        <v>24</v>
      </c>
      <c r="B5568">
        <v>100145</v>
      </c>
      <c r="C5568">
        <v>6</v>
      </c>
      <c r="D5568">
        <v>8</v>
      </c>
      <c r="E5568">
        <v>180</v>
      </c>
      <c r="F5568" t="s">
        <v>4927</v>
      </c>
      <c r="G5568" s="12">
        <v>42246</v>
      </c>
    </row>
    <row r="5569" spans="1:7" x14ac:dyDescent="0.25">
      <c r="A5569">
        <v>38</v>
      </c>
      <c r="B5569">
        <v>11667895</v>
      </c>
      <c r="C5569">
        <v>8</v>
      </c>
      <c r="D5569">
        <v>8</v>
      </c>
      <c r="E5569">
        <v>180</v>
      </c>
      <c r="F5569" t="s">
        <v>4940</v>
      </c>
      <c r="G5569" s="12">
        <v>42246</v>
      </c>
    </row>
    <row r="5570" spans="1:7" x14ac:dyDescent="0.25">
      <c r="A5570">
        <v>36</v>
      </c>
      <c r="B5570">
        <v>11667994</v>
      </c>
      <c r="C5570">
        <v>8</v>
      </c>
      <c r="D5570">
        <v>8</v>
      </c>
      <c r="E5570">
        <v>180</v>
      </c>
      <c r="F5570" t="s">
        <v>4938</v>
      </c>
      <c r="G5570" s="12">
        <v>42246</v>
      </c>
    </row>
    <row r="5571" spans="1:7" x14ac:dyDescent="0.25">
      <c r="A5571">
        <v>39</v>
      </c>
      <c r="B5571">
        <v>11667994</v>
      </c>
      <c r="C5571">
        <v>8</v>
      </c>
      <c r="D5571">
        <v>8</v>
      </c>
      <c r="E5571">
        <v>180</v>
      </c>
      <c r="F5571" t="s">
        <v>4938</v>
      </c>
      <c r="G5571" s="12">
        <v>42246</v>
      </c>
    </row>
    <row r="5572" spans="1:7" x14ac:dyDescent="0.25">
      <c r="A5572">
        <v>11</v>
      </c>
      <c r="B5572">
        <v>11669109</v>
      </c>
      <c r="C5572">
        <v>8</v>
      </c>
      <c r="D5572">
        <v>8</v>
      </c>
      <c r="E5572">
        <v>180</v>
      </c>
      <c r="F5572" t="s">
        <v>4915</v>
      </c>
      <c r="G5572" s="12">
        <v>42246</v>
      </c>
    </row>
    <row r="5573" spans="1:7" x14ac:dyDescent="0.25">
      <c r="A5573">
        <v>35</v>
      </c>
      <c r="B5573">
        <v>11669252</v>
      </c>
      <c r="C5573">
        <v>8</v>
      </c>
      <c r="D5573">
        <v>8</v>
      </c>
      <c r="E5573">
        <v>180</v>
      </c>
      <c r="F5573" t="s">
        <v>4937</v>
      </c>
      <c r="G5573" s="12">
        <v>42246</v>
      </c>
    </row>
    <row r="5574" spans="1:7" x14ac:dyDescent="0.25">
      <c r="A5574">
        <v>42</v>
      </c>
      <c r="B5574">
        <v>11671877</v>
      </c>
      <c r="C5574">
        <v>8</v>
      </c>
      <c r="D5574">
        <v>8</v>
      </c>
      <c r="E5574">
        <v>180</v>
      </c>
      <c r="F5574" t="s">
        <v>4943</v>
      </c>
      <c r="G5574" s="12">
        <v>42246</v>
      </c>
    </row>
    <row r="5575" spans="1:7" x14ac:dyDescent="0.25">
      <c r="A5575">
        <v>48</v>
      </c>
      <c r="B5575">
        <v>11675292</v>
      </c>
      <c r="C5575">
        <v>8</v>
      </c>
      <c r="D5575">
        <v>8</v>
      </c>
      <c r="E5575">
        <v>180</v>
      </c>
      <c r="F5575" t="s">
        <v>4948</v>
      </c>
      <c r="G5575" s="12">
        <v>42246</v>
      </c>
    </row>
    <row r="5576" spans="1:7" x14ac:dyDescent="0.25">
      <c r="A5576">
        <v>14</v>
      </c>
      <c r="B5576">
        <v>11688670</v>
      </c>
      <c r="C5576">
        <v>8</v>
      </c>
      <c r="D5576">
        <v>8</v>
      </c>
      <c r="E5576">
        <v>180</v>
      </c>
      <c r="F5576" t="s">
        <v>4918</v>
      </c>
      <c r="G5576" s="12">
        <v>42246</v>
      </c>
    </row>
    <row r="5577" spans="1:7" x14ac:dyDescent="0.25">
      <c r="A5577">
        <v>17</v>
      </c>
      <c r="B5577">
        <v>11688670</v>
      </c>
      <c r="C5577">
        <v>8</v>
      </c>
      <c r="D5577">
        <v>8</v>
      </c>
      <c r="E5577">
        <v>180</v>
      </c>
      <c r="F5577" t="s">
        <v>4918</v>
      </c>
      <c r="G5577" s="12">
        <v>42246</v>
      </c>
    </row>
    <row r="5578" spans="1:7" x14ac:dyDescent="0.25">
      <c r="A5578">
        <v>30</v>
      </c>
      <c r="B5578">
        <v>251280</v>
      </c>
      <c r="C5578">
        <v>6</v>
      </c>
      <c r="D5578">
        <v>8</v>
      </c>
      <c r="E5578">
        <v>180</v>
      </c>
      <c r="F5578" t="s">
        <v>4932</v>
      </c>
      <c r="G5578" s="12">
        <v>42246</v>
      </c>
    </row>
    <row r="5579" spans="1:7" x14ac:dyDescent="0.25">
      <c r="A5579">
        <v>20</v>
      </c>
      <c r="B5579">
        <v>29376210</v>
      </c>
      <c r="C5579">
        <v>8</v>
      </c>
      <c r="D5579">
        <v>6</v>
      </c>
      <c r="E5579">
        <v>180</v>
      </c>
      <c r="F5579" t="s">
        <v>4923</v>
      </c>
      <c r="G5579" s="12">
        <v>42246</v>
      </c>
    </row>
    <row r="5580" spans="1:7" x14ac:dyDescent="0.25">
      <c r="A5580">
        <v>34</v>
      </c>
      <c r="B5580">
        <v>29376213</v>
      </c>
      <c r="C5580">
        <v>8</v>
      </c>
      <c r="D5580">
        <v>6</v>
      </c>
      <c r="E5580">
        <v>180</v>
      </c>
      <c r="F5580" t="s">
        <v>4936</v>
      </c>
      <c r="G5580" s="12">
        <v>42246</v>
      </c>
    </row>
    <row r="5581" spans="1:7" x14ac:dyDescent="0.25">
      <c r="A5581">
        <v>51</v>
      </c>
      <c r="B5581">
        <v>29376231</v>
      </c>
      <c r="C5581">
        <v>8</v>
      </c>
      <c r="D5581">
        <v>6</v>
      </c>
      <c r="E5581">
        <v>180</v>
      </c>
      <c r="F5581" t="s">
        <v>4951</v>
      </c>
      <c r="G5581" s="12">
        <v>42246</v>
      </c>
    </row>
    <row r="5582" spans="1:7" x14ac:dyDescent="0.25">
      <c r="A5582">
        <v>27</v>
      </c>
      <c r="B5582">
        <v>29376264</v>
      </c>
      <c r="C5582">
        <v>8</v>
      </c>
      <c r="D5582">
        <v>6</v>
      </c>
      <c r="E5582">
        <v>180</v>
      </c>
      <c r="F5582" t="s">
        <v>4929</v>
      </c>
      <c r="G5582" s="12">
        <v>42246</v>
      </c>
    </row>
    <row r="5583" spans="1:7" x14ac:dyDescent="0.25">
      <c r="A5583">
        <v>7</v>
      </c>
      <c r="B5583">
        <v>29446699</v>
      </c>
      <c r="C5583">
        <v>8</v>
      </c>
      <c r="D5583">
        <v>6</v>
      </c>
      <c r="E5583">
        <v>180</v>
      </c>
      <c r="F5583" t="s">
        <v>4911</v>
      </c>
      <c r="G5583" s="12">
        <v>42246</v>
      </c>
    </row>
    <row r="5584" spans="1:7" x14ac:dyDescent="0.25">
      <c r="A5584">
        <v>53</v>
      </c>
      <c r="B5584">
        <v>32149396</v>
      </c>
      <c r="C5584">
        <v>8</v>
      </c>
      <c r="D5584">
        <v>6</v>
      </c>
      <c r="E5584">
        <v>180</v>
      </c>
      <c r="F5584" t="s">
        <v>4093</v>
      </c>
      <c r="G5584" s="12">
        <v>42246</v>
      </c>
    </row>
    <row r="5585" spans="1:7" x14ac:dyDescent="0.25">
      <c r="A5585">
        <v>12</v>
      </c>
      <c r="B5585">
        <v>32199561</v>
      </c>
      <c r="C5585">
        <v>8</v>
      </c>
      <c r="D5585">
        <v>6</v>
      </c>
      <c r="E5585">
        <v>180</v>
      </c>
      <c r="F5585" t="s">
        <v>4916</v>
      </c>
      <c r="G5585" s="12">
        <v>42246</v>
      </c>
    </row>
    <row r="5586" spans="1:7" x14ac:dyDescent="0.25">
      <c r="A5586">
        <v>43</v>
      </c>
      <c r="B5586">
        <v>32202631</v>
      </c>
      <c r="C5586">
        <v>8</v>
      </c>
      <c r="D5586">
        <v>6</v>
      </c>
      <c r="E5586">
        <v>180</v>
      </c>
      <c r="F5586" t="s">
        <v>4944</v>
      </c>
      <c r="G5586" s="12">
        <v>42246</v>
      </c>
    </row>
    <row r="5587" spans="1:7" x14ac:dyDescent="0.25">
      <c r="A5587">
        <v>41</v>
      </c>
      <c r="B5587">
        <v>32276933</v>
      </c>
      <c r="C5587">
        <v>8</v>
      </c>
      <c r="D5587">
        <v>6</v>
      </c>
      <c r="E5587">
        <v>180</v>
      </c>
      <c r="F5587" t="s">
        <v>4942</v>
      </c>
      <c r="G5587" s="12">
        <v>42246</v>
      </c>
    </row>
    <row r="5588" spans="1:7" x14ac:dyDescent="0.25">
      <c r="A5588">
        <v>23</v>
      </c>
      <c r="B5588">
        <v>32719941</v>
      </c>
      <c r="C5588">
        <v>8</v>
      </c>
      <c r="D5588">
        <v>6</v>
      </c>
      <c r="E5588">
        <v>180</v>
      </c>
      <c r="F5588" t="s">
        <v>4926</v>
      </c>
      <c r="G5588" s="12">
        <v>42246</v>
      </c>
    </row>
    <row r="5589" spans="1:7" x14ac:dyDescent="0.25">
      <c r="A5589">
        <v>49</v>
      </c>
      <c r="B5589">
        <v>32735797</v>
      </c>
      <c r="C5589">
        <v>8</v>
      </c>
      <c r="D5589">
        <v>6</v>
      </c>
      <c r="E5589">
        <v>180</v>
      </c>
      <c r="F5589" t="s">
        <v>4949</v>
      </c>
      <c r="G5589" s="12">
        <v>42246</v>
      </c>
    </row>
    <row r="5590" spans="1:7" x14ac:dyDescent="0.25">
      <c r="A5590">
        <v>18</v>
      </c>
      <c r="B5590">
        <v>32778874</v>
      </c>
      <c r="C5590">
        <v>8</v>
      </c>
      <c r="D5590">
        <v>6</v>
      </c>
      <c r="E5590">
        <v>180</v>
      </c>
      <c r="F5590" t="s">
        <v>4921</v>
      </c>
      <c r="G5590" s="12">
        <v>42246</v>
      </c>
    </row>
    <row r="5591" spans="1:7" x14ac:dyDescent="0.25">
      <c r="A5591">
        <v>44</v>
      </c>
      <c r="B5591">
        <v>341236</v>
      </c>
      <c r="C5591">
        <v>6</v>
      </c>
      <c r="D5591">
        <v>4</v>
      </c>
      <c r="E5591">
        <v>180</v>
      </c>
      <c r="F5591" t="s">
        <v>4945</v>
      </c>
      <c r="G5591" s="12">
        <v>42246</v>
      </c>
    </row>
    <row r="5592" spans="1:7" x14ac:dyDescent="0.25">
      <c r="A5592">
        <v>47</v>
      </c>
      <c r="B5592">
        <v>34237</v>
      </c>
      <c r="C5592">
        <v>5</v>
      </c>
      <c r="D5592">
        <v>5</v>
      </c>
      <c r="E5592">
        <v>180</v>
      </c>
      <c r="F5592" t="s">
        <v>4947</v>
      </c>
      <c r="G5592" s="12">
        <v>42246</v>
      </c>
    </row>
    <row r="5593" spans="1:7" x14ac:dyDescent="0.25">
      <c r="A5593">
        <v>32</v>
      </c>
      <c r="B5593">
        <v>50028590</v>
      </c>
      <c r="C5593">
        <v>8</v>
      </c>
      <c r="D5593">
        <v>6</v>
      </c>
      <c r="E5593">
        <v>180</v>
      </c>
      <c r="F5593" t="s">
        <v>4934</v>
      </c>
      <c r="G5593" s="12">
        <v>42246</v>
      </c>
    </row>
    <row r="5594" spans="1:7" x14ac:dyDescent="0.25">
      <c r="A5594">
        <v>26</v>
      </c>
      <c r="B5594">
        <v>50028646</v>
      </c>
      <c r="C5594">
        <v>8</v>
      </c>
      <c r="D5594">
        <v>6</v>
      </c>
      <c r="E5594">
        <v>180</v>
      </c>
      <c r="F5594" t="s">
        <v>4928</v>
      </c>
      <c r="G5594" s="12">
        <v>42246</v>
      </c>
    </row>
    <row r="5595" spans="1:7" x14ac:dyDescent="0.25">
      <c r="A5595">
        <v>9</v>
      </c>
      <c r="B5595">
        <v>50028987</v>
      </c>
      <c r="C5595">
        <v>8</v>
      </c>
      <c r="D5595">
        <v>6</v>
      </c>
      <c r="E5595">
        <v>180</v>
      </c>
      <c r="F5595" t="s">
        <v>4913</v>
      </c>
      <c r="G5595" s="12">
        <v>42246</v>
      </c>
    </row>
    <row r="5596" spans="1:7" x14ac:dyDescent="0.25">
      <c r="A5596">
        <v>19</v>
      </c>
      <c r="B5596">
        <v>50050895</v>
      </c>
      <c r="C5596">
        <v>8</v>
      </c>
      <c r="D5596">
        <v>6</v>
      </c>
      <c r="E5596">
        <v>180</v>
      </c>
      <c r="F5596" t="s">
        <v>4922</v>
      </c>
      <c r="G5596" s="12">
        <v>42246</v>
      </c>
    </row>
    <row r="5597" spans="1:7" x14ac:dyDescent="0.25">
      <c r="A5597">
        <v>16</v>
      </c>
      <c r="B5597">
        <v>50088638</v>
      </c>
      <c r="C5597">
        <v>8</v>
      </c>
      <c r="D5597">
        <v>6</v>
      </c>
      <c r="E5597">
        <v>180</v>
      </c>
      <c r="F5597" t="s">
        <v>4920</v>
      </c>
      <c r="G5597" s="12">
        <v>42246</v>
      </c>
    </row>
    <row r="5598" spans="1:7" x14ac:dyDescent="0.25">
      <c r="A5598">
        <v>13</v>
      </c>
      <c r="B5598">
        <v>50089149</v>
      </c>
      <c r="C5598">
        <v>8</v>
      </c>
      <c r="D5598">
        <v>6</v>
      </c>
      <c r="E5598">
        <v>180</v>
      </c>
      <c r="F5598" t="s">
        <v>4917</v>
      </c>
      <c r="G5598" s="12">
        <v>42246</v>
      </c>
    </row>
    <row r="5599" spans="1:7" x14ac:dyDescent="0.25">
      <c r="A5599">
        <v>52</v>
      </c>
      <c r="B5599">
        <v>50121054</v>
      </c>
      <c r="C5599">
        <v>8</v>
      </c>
      <c r="D5599">
        <v>6</v>
      </c>
      <c r="E5599">
        <v>180</v>
      </c>
      <c r="F5599" t="s">
        <v>1923</v>
      </c>
      <c r="G5599" s="12">
        <v>42246</v>
      </c>
    </row>
    <row r="5600" spans="1:7" x14ac:dyDescent="0.25">
      <c r="A5600">
        <v>6</v>
      </c>
      <c r="B5600">
        <v>50135314</v>
      </c>
      <c r="C5600">
        <v>8</v>
      </c>
      <c r="D5600">
        <v>6</v>
      </c>
      <c r="E5600">
        <v>180</v>
      </c>
      <c r="F5600" t="s">
        <v>4910</v>
      </c>
      <c r="G5600" s="12">
        <v>42246</v>
      </c>
    </row>
    <row r="5601" spans="1:7" x14ac:dyDescent="0.25">
      <c r="A5601">
        <v>50</v>
      </c>
      <c r="B5601">
        <v>50152351</v>
      </c>
      <c r="C5601">
        <v>8</v>
      </c>
      <c r="D5601">
        <v>6</v>
      </c>
      <c r="E5601">
        <v>180</v>
      </c>
      <c r="F5601" t="s">
        <v>4950</v>
      </c>
      <c r="G5601" s="12">
        <v>42246</v>
      </c>
    </row>
    <row r="5602" spans="1:7" x14ac:dyDescent="0.25">
      <c r="A5602">
        <v>4</v>
      </c>
      <c r="B5602">
        <v>50156373</v>
      </c>
      <c r="C5602">
        <v>8</v>
      </c>
      <c r="D5602">
        <v>6</v>
      </c>
      <c r="E5602">
        <v>180</v>
      </c>
      <c r="F5602" t="s">
        <v>4907</v>
      </c>
      <c r="G5602" s="12">
        <v>42246</v>
      </c>
    </row>
    <row r="5603" spans="1:7" x14ac:dyDescent="0.25">
      <c r="A5603">
        <v>40</v>
      </c>
      <c r="B5603">
        <v>50161280</v>
      </c>
      <c r="C5603">
        <v>8</v>
      </c>
      <c r="D5603">
        <v>6</v>
      </c>
      <c r="E5603">
        <v>180</v>
      </c>
      <c r="F5603" t="s">
        <v>4941</v>
      </c>
      <c r="G5603" s="12">
        <v>42246</v>
      </c>
    </row>
    <row r="5604" spans="1:7" x14ac:dyDescent="0.25">
      <c r="A5604">
        <v>8</v>
      </c>
      <c r="B5604">
        <v>52685418</v>
      </c>
      <c r="C5604">
        <v>8</v>
      </c>
      <c r="D5604">
        <v>6</v>
      </c>
      <c r="E5604">
        <v>180</v>
      </c>
      <c r="F5604" t="s">
        <v>4912</v>
      </c>
      <c r="G5604" s="12">
        <v>42246</v>
      </c>
    </row>
    <row r="5605" spans="1:7" x14ac:dyDescent="0.25">
      <c r="A5605">
        <v>33</v>
      </c>
      <c r="B5605">
        <v>52685472</v>
      </c>
      <c r="C5605">
        <v>8</v>
      </c>
      <c r="D5605">
        <v>6</v>
      </c>
      <c r="E5605">
        <v>180</v>
      </c>
      <c r="F5605" t="s">
        <v>4935</v>
      </c>
      <c r="G5605" s="12">
        <v>42246</v>
      </c>
    </row>
    <row r="5606" spans="1:7" x14ac:dyDescent="0.25">
      <c r="A5606">
        <v>22</v>
      </c>
      <c r="B5606">
        <v>53117426</v>
      </c>
      <c r="C5606">
        <v>8</v>
      </c>
      <c r="D5606">
        <v>6</v>
      </c>
      <c r="E5606">
        <v>180</v>
      </c>
      <c r="F5606" t="s">
        <v>4925</v>
      </c>
      <c r="G5606" s="12">
        <v>42246</v>
      </c>
    </row>
    <row r="5607" spans="1:7" x14ac:dyDescent="0.25">
      <c r="A5607">
        <v>21</v>
      </c>
      <c r="B5607">
        <v>53117522</v>
      </c>
      <c r="C5607">
        <v>8</v>
      </c>
      <c r="D5607">
        <v>6</v>
      </c>
      <c r="E5607">
        <v>180</v>
      </c>
      <c r="F5607" t="s">
        <v>4924</v>
      </c>
      <c r="G5607" s="12">
        <v>42246</v>
      </c>
    </row>
    <row r="5608" spans="1:7" x14ac:dyDescent="0.25">
      <c r="A5608">
        <v>15</v>
      </c>
      <c r="B5608">
        <v>53119305</v>
      </c>
      <c r="C5608">
        <v>8</v>
      </c>
      <c r="D5608">
        <v>6</v>
      </c>
      <c r="E5608">
        <v>180</v>
      </c>
      <c r="F5608" t="s">
        <v>4919</v>
      </c>
      <c r="G5608" s="12">
        <v>42246</v>
      </c>
    </row>
    <row r="5609" spans="1:7" x14ac:dyDescent="0.25">
      <c r="A5609">
        <v>31</v>
      </c>
      <c r="B5609">
        <v>557538</v>
      </c>
      <c r="C5609">
        <v>6</v>
      </c>
      <c r="D5609">
        <v>8</v>
      </c>
      <c r="E5609">
        <v>180</v>
      </c>
      <c r="F5609" t="s">
        <v>4933</v>
      </c>
      <c r="G5609" s="12">
        <v>42246</v>
      </c>
    </row>
    <row r="5610" spans="1:7" x14ac:dyDescent="0.25">
      <c r="A5610">
        <v>3</v>
      </c>
      <c r="B5610">
        <v>568693</v>
      </c>
      <c r="C5610">
        <v>6</v>
      </c>
      <c r="D5610">
        <v>7</v>
      </c>
      <c r="E5610">
        <v>180</v>
      </c>
      <c r="F5610" t="s">
        <v>4906</v>
      </c>
      <c r="G5610" s="12">
        <v>42246</v>
      </c>
    </row>
    <row r="5611" spans="1:7" x14ac:dyDescent="0.25">
      <c r="A5611">
        <v>2</v>
      </c>
      <c r="B5611">
        <v>568796</v>
      </c>
      <c r="C5611">
        <v>6</v>
      </c>
      <c r="D5611">
        <v>8</v>
      </c>
      <c r="E5611">
        <v>180</v>
      </c>
      <c r="F5611" t="s">
        <v>4905</v>
      </c>
      <c r="G5611" s="12">
        <v>42246</v>
      </c>
    </row>
    <row r="5612" spans="1:7" x14ac:dyDescent="0.25">
      <c r="A5612">
        <v>5</v>
      </c>
      <c r="B5612">
        <v>56993</v>
      </c>
      <c r="C5612">
        <v>5</v>
      </c>
      <c r="D5612">
        <v>8</v>
      </c>
      <c r="E5612">
        <v>182</v>
      </c>
      <c r="F5612" t="s">
        <v>4908</v>
      </c>
      <c r="G5612" s="12">
        <v>42246</v>
      </c>
    </row>
    <row r="5613" spans="1:7" x14ac:dyDescent="0.25">
      <c r="A5613">
        <v>5</v>
      </c>
      <c r="B5613">
        <v>56993</v>
      </c>
      <c r="C5613">
        <v>5</v>
      </c>
      <c r="D5613">
        <v>8</v>
      </c>
      <c r="E5613">
        <v>184</v>
      </c>
      <c r="F5613" t="s">
        <v>4909</v>
      </c>
      <c r="G5613" s="12">
        <v>42246</v>
      </c>
    </row>
    <row r="5614" spans="1:7" x14ac:dyDescent="0.25">
      <c r="A5614">
        <v>37</v>
      </c>
      <c r="B5614">
        <v>580689</v>
      </c>
      <c r="C5614">
        <v>6</v>
      </c>
      <c r="D5614">
        <v>8</v>
      </c>
      <c r="E5614">
        <v>180</v>
      </c>
      <c r="F5614" t="s">
        <v>4939</v>
      </c>
      <c r="G5614" s="12">
        <v>42246</v>
      </c>
    </row>
    <row r="5615" spans="1:7" x14ac:dyDescent="0.25">
      <c r="A5615">
        <v>28</v>
      </c>
      <c r="B5615">
        <v>82776</v>
      </c>
      <c r="C5615">
        <v>5</v>
      </c>
      <c r="D5615">
        <v>8</v>
      </c>
      <c r="E5615">
        <v>180</v>
      </c>
      <c r="F5615" t="s">
        <v>4930</v>
      </c>
      <c r="G5615" s="12">
        <v>42246</v>
      </c>
    </row>
    <row r="5616" spans="1:7" x14ac:dyDescent="0.25">
      <c r="A5616">
        <v>10</v>
      </c>
      <c r="B5616">
        <v>264</v>
      </c>
      <c r="C5616">
        <v>6</v>
      </c>
      <c r="D5616">
        <v>6</v>
      </c>
      <c r="E5616">
        <v>180</v>
      </c>
      <c r="F5616" t="s">
        <v>4914</v>
      </c>
      <c r="G5616" s="12">
        <v>42246</v>
      </c>
    </row>
    <row r="5617" spans="1:7" x14ac:dyDescent="0.25">
      <c r="A5617">
        <v>45</v>
      </c>
      <c r="B5617">
        <v>93543477</v>
      </c>
      <c r="C5617">
        <v>8</v>
      </c>
      <c r="D5617">
        <v>8</v>
      </c>
      <c r="E5617">
        <v>180</v>
      </c>
      <c r="F5617" t="s">
        <v>4991</v>
      </c>
      <c r="G5617" s="12">
        <v>42277</v>
      </c>
    </row>
    <row r="5618" spans="1:7" x14ac:dyDescent="0.25">
      <c r="A5618">
        <v>46</v>
      </c>
      <c r="B5618">
        <v>93543477</v>
      </c>
      <c r="C5618">
        <v>8</v>
      </c>
      <c r="D5618">
        <v>8</v>
      </c>
      <c r="E5618">
        <v>180</v>
      </c>
      <c r="F5618" t="s">
        <v>4991</v>
      </c>
      <c r="G5618" s="12">
        <v>42277</v>
      </c>
    </row>
    <row r="5619" spans="1:7" x14ac:dyDescent="0.25">
      <c r="A5619">
        <v>29</v>
      </c>
      <c r="B5619">
        <v>432778527</v>
      </c>
      <c r="C5619">
        <v>9</v>
      </c>
      <c r="D5619">
        <v>8</v>
      </c>
      <c r="E5619">
        <v>180</v>
      </c>
      <c r="F5619" t="s">
        <v>4977</v>
      </c>
      <c r="G5619" s="12">
        <v>42277</v>
      </c>
    </row>
    <row r="5620" spans="1:7" x14ac:dyDescent="0.25">
      <c r="A5620">
        <v>24</v>
      </c>
      <c r="B5620">
        <v>100145</v>
      </c>
      <c r="C5620">
        <v>6</v>
      </c>
      <c r="D5620">
        <v>8</v>
      </c>
      <c r="E5620">
        <v>180</v>
      </c>
      <c r="F5620" t="s">
        <v>4973</v>
      </c>
      <c r="G5620" s="12">
        <v>42277</v>
      </c>
    </row>
    <row r="5621" spans="1:7" x14ac:dyDescent="0.25">
      <c r="A5621">
        <v>38</v>
      </c>
      <c r="B5621">
        <v>11667895</v>
      </c>
      <c r="C5621">
        <v>8</v>
      </c>
      <c r="D5621">
        <v>8</v>
      </c>
      <c r="E5621">
        <v>180</v>
      </c>
      <c r="F5621" t="s">
        <v>4986</v>
      </c>
      <c r="G5621" s="12">
        <v>42277</v>
      </c>
    </row>
    <row r="5622" spans="1:7" x14ac:dyDescent="0.25">
      <c r="A5622">
        <v>36</v>
      </c>
      <c r="B5622">
        <v>11667994</v>
      </c>
      <c r="C5622">
        <v>8</v>
      </c>
      <c r="D5622">
        <v>8</v>
      </c>
      <c r="E5622">
        <v>180</v>
      </c>
      <c r="F5622" t="s">
        <v>4984</v>
      </c>
      <c r="G5622" s="12">
        <v>42277</v>
      </c>
    </row>
    <row r="5623" spans="1:7" x14ac:dyDescent="0.25">
      <c r="A5623">
        <v>39</v>
      </c>
      <c r="B5623">
        <v>11667994</v>
      </c>
      <c r="C5623">
        <v>8</v>
      </c>
      <c r="D5623">
        <v>8</v>
      </c>
      <c r="E5623">
        <v>180</v>
      </c>
      <c r="F5623" t="s">
        <v>4984</v>
      </c>
      <c r="G5623" s="12">
        <v>42277</v>
      </c>
    </row>
    <row r="5624" spans="1:7" x14ac:dyDescent="0.25">
      <c r="A5624">
        <v>11</v>
      </c>
      <c r="B5624">
        <v>11669109</v>
      </c>
      <c r="C5624">
        <v>8</v>
      </c>
      <c r="D5624">
        <v>8</v>
      </c>
      <c r="E5624">
        <v>180</v>
      </c>
      <c r="F5624" t="s">
        <v>4961</v>
      </c>
      <c r="G5624" s="12">
        <v>42277</v>
      </c>
    </row>
    <row r="5625" spans="1:7" x14ac:dyDescent="0.25">
      <c r="A5625">
        <v>35</v>
      </c>
      <c r="B5625">
        <v>11669252</v>
      </c>
      <c r="C5625">
        <v>8</v>
      </c>
      <c r="D5625">
        <v>8</v>
      </c>
      <c r="E5625">
        <v>180</v>
      </c>
      <c r="F5625" t="s">
        <v>4983</v>
      </c>
      <c r="G5625" s="12">
        <v>42277</v>
      </c>
    </row>
    <row r="5626" spans="1:7" x14ac:dyDescent="0.25">
      <c r="A5626">
        <v>42</v>
      </c>
      <c r="B5626">
        <v>11671877</v>
      </c>
      <c r="C5626">
        <v>8</v>
      </c>
      <c r="D5626">
        <v>8</v>
      </c>
      <c r="E5626">
        <v>180</v>
      </c>
      <c r="F5626" t="s">
        <v>4989</v>
      </c>
      <c r="G5626" s="12">
        <v>42277</v>
      </c>
    </row>
    <row r="5627" spans="1:7" x14ac:dyDescent="0.25">
      <c r="A5627">
        <v>48</v>
      </c>
      <c r="B5627">
        <v>11675292</v>
      </c>
      <c r="C5627">
        <v>8</v>
      </c>
      <c r="D5627">
        <v>8</v>
      </c>
      <c r="E5627">
        <v>180</v>
      </c>
      <c r="F5627" t="s">
        <v>4993</v>
      </c>
      <c r="G5627" s="12">
        <v>42277</v>
      </c>
    </row>
    <row r="5628" spans="1:7" x14ac:dyDescent="0.25">
      <c r="A5628">
        <v>14</v>
      </c>
      <c r="B5628">
        <v>11688670</v>
      </c>
      <c r="C5628">
        <v>8</v>
      </c>
      <c r="D5628">
        <v>8</v>
      </c>
      <c r="E5628">
        <v>180</v>
      </c>
      <c r="F5628" t="s">
        <v>4964</v>
      </c>
      <c r="G5628" s="12">
        <v>42277</v>
      </c>
    </row>
    <row r="5629" spans="1:7" x14ac:dyDescent="0.25">
      <c r="A5629">
        <v>17</v>
      </c>
      <c r="B5629">
        <v>11688670</v>
      </c>
      <c r="C5629">
        <v>8</v>
      </c>
      <c r="D5629">
        <v>8</v>
      </c>
      <c r="E5629">
        <v>180</v>
      </c>
      <c r="F5629" t="s">
        <v>4964</v>
      </c>
      <c r="G5629" s="12">
        <v>42277</v>
      </c>
    </row>
    <row r="5630" spans="1:7" x14ac:dyDescent="0.25">
      <c r="A5630">
        <v>30</v>
      </c>
      <c r="B5630">
        <v>251280</v>
      </c>
      <c r="C5630">
        <v>6</v>
      </c>
      <c r="D5630">
        <v>8</v>
      </c>
      <c r="E5630">
        <v>180</v>
      </c>
      <c r="F5630" t="s">
        <v>4978</v>
      </c>
      <c r="G5630" s="12">
        <v>42277</v>
      </c>
    </row>
    <row r="5631" spans="1:7" x14ac:dyDescent="0.25">
      <c r="A5631">
        <v>20</v>
      </c>
      <c r="B5631">
        <v>29376210</v>
      </c>
      <c r="C5631">
        <v>8</v>
      </c>
      <c r="D5631">
        <v>6</v>
      </c>
      <c r="E5631">
        <v>180</v>
      </c>
      <c r="F5631" t="s">
        <v>4969</v>
      </c>
      <c r="G5631" s="12">
        <v>42277</v>
      </c>
    </row>
    <row r="5632" spans="1:7" x14ac:dyDescent="0.25">
      <c r="A5632">
        <v>34</v>
      </c>
      <c r="B5632">
        <v>29376213</v>
      </c>
      <c r="C5632">
        <v>8</v>
      </c>
      <c r="D5632">
        <v>6</v>
      </c>
      <c r="E5632">
        <v>180</v>
      </c>
      <c r="F5632" t="s">
        <v>4982</v>
      </c>
      <c r="G5632" s="12">
        <v>42277</v>
      </c>
    </row>
    <row r="5633" spans="1:7" x14ac:dyDescent="0.25">
      <c r="A5633">
        <v>51</v>
      </c>
      <c r="B5633">
        <v>29376231</v>
      </c>
      <c r="C5633">
        <v>8</v>
      </c>
      <c r="D5633">
        <v>6</v>
      </c>
      <c r="E5633">
        <v>180</v>
      </c>
      <c r="F5633" t="s">
        <v>4996</v>
      </c>
      <c r="G5633" s="12">
        <v>42277</v>
      </c>
    </row>
    <row r="5634" spans="1:7" x14ac:dyDescent="0.25">
      <c r="A5634">
        <v>27</v>
      </c>
      <c r="B5634">
        <v>29376264</v>
      </c>
      <c r="C5634">
        <v>8</v>
      </c>
      <c r="D5634">
        <v>6</v>
      </c>
      <c r="E5634">
        <v>180</v>
      </c>
      <c r="F5634" t="s">
        <v>4975</v>
      </c>
      <c r="G5634" s="12">
        <v>42277</v>
      </c>
    </row>
    <row r="5635" spans="1:7" x14ac:dyDescent="0.25">
      <c r="A5635">
        <v>7</v>
      </c>
      <c r="B5635">
        <v>29446699</v>
      </c>
      <c r="C5635">
        <v>8</v>
      </c>
      <c r="D5635">
        <v>6</v>
      </c>
      <c r="E5635">
        <v>180</v>
      </c>
      <c r="F5635" t="s">
        <v>4958</v>
      </c>
      <c r="G5635" s="12">
        <v>42277</v>
      </c>
    </row>
    <row r="5636" spans="1:7" x14ac:dyDescent="0.25">
      <c r="A5636">
        <v>53</v>
      </c>
      <c r="B5636">
        <v>32149396</v>
      </c>
      <c r="C5636">
        <v>8</v>
      </c>
      <c r="D5636">
        <v>6</v>
      </c>
      <c r="E5636">
        <v>180</v>
      </c>
      <c r="F5636" t="s">
        <v>4998</v>
      </c>
      <c r="G5636" s="12">
        <v>42277</v>
      </c>
    </row>
    <row r="5637" spans="1:7" x14ac:dyDescent="0.25">
      <c r="A5637">
        <v>12</v>
      </c>
      <c r="B5637">
        <v>32199561</v>
      </c>
      <c r="C5637">
        <v>8</v>
      </c>
      <c r="D5637">
        <v>6</v>
      </c>
      <c r="E5637">
        <v>180</v>
      </c>
      <c r="F5637" t="s">
        <v>4962</v>
      </c>
      <c r="G5637" s="12">
        <v>42277</v>
      </c>
    </row>
    <row r="5638" spans="1:7" x14ac:dyDescent="0.25">
      <c r="A5638">
        <v>43</v>
      </c>
      <c r="B5638">
        <v>32202631</v>
      </c>
      <c r="C5638">
        <v>8</v>
      </c>
      <c r="D5638">
        <v>6</v>
      </c>
      <c r="E5638">
        <v>180</v>
      </c>
      <c r="F5638" t="s">
        <v>3444</v>
      </c>
      <c r="G5638" s="12">
        <v>42277</v>
      </c>
    </row>
    <row r="5639" spans="1:7" x14ac:dyDescent="0.25">
      <c r="A5639">
        <v>41</v>
      </c>
      <c r="B5639">
        <v>32276933</v>
      </c>
      <c r="C5639">
        <v>8</v>
      </c>
      <c r="D5639">
        <v>6</v>
      </c>
      <c r="E5639">
        <v>180</v>
      </c>
      <c r="F5639" t="s">
        <v>4988</v>
      </c>
      <c r="G5639" s="12">
        <v>42277</v>
      </c>
    </row>
    <row r="5640" spans="1:7" x14ac:dyDescent="0.25">
      <c r="A5640">
        <v>23</v>
      </c>
      <c r="B5640">
        <v>32719941</v>
      </c>
      <c r="C5640">
        <v>8</v>
      </c>
      <c r="D5640">
        <v>6</v>
      </c>
      <c r="E5640">
        <v>180</v>
      </c>
      <c r="F5640" t="s">
        <v>4972</v>
      </c>
      <c r="G5640" s="12">
        <v>42277</v>
      </c>
    </row>
    <row r="5641" spans="1:7" x14ac:dyDescent="0.25">
      <c r="A5641">
        <v>49</v>
      </c>
      <c r="B5641">
        <v>32735797</v>
      </c>
      <c r="C5641">
        <v>8</v>
      </c>
      <c r="D5641">
        <v>6</v>
      </c>
      <c r="E5641">
        <v>180</v>
      </c>
      <c r="F5641" t="s">
        <v>4994</v>
      </c>
      <c r="G5641" s="12">
        <v>42277</v>
      </c>
    </row>
    <row r="5642" spans="1:7" x14ac:dyDescent="0.25">
      <c r="A5642">
        <v>18</v>
      </c>
      <c r="B5642">
        <v>32778874</v>
      </c>
      <c r="C5642">
        <v>8</v>
      </c>
      <c r="D5642">
        <v>6</v>
      </c>
      <c r="E5642">
        <v>180</v>
      </c>
      <c r="F5642" t="s">
        <v>4967</v>
      </c>
      <c r="G5642" s="12">
        <v>42277</v>
      </c>
    </row>
    <row r="5643" spans="1:7" x14ac:dyDescent="0.25">
      <c r="A5643">
        <v>44</v>
      </c>
      <c r="B5643">
        <v>341236</v>
      </c>
      <c r="C5643">
        <v>6</v>
      </c>
      <c r="D5643">
        <v>4</v>
      </c>
      <c r="E5643">
        <v>180</v>
      </c>
      <c r="F5643" t="s">
        <v>4990</v>
      </c>
      <c r="G5643" s="12">
        <v>42277</v>
      </c>
    </row>
    <row r="5644" spans="1:7" x14ac:dyDescent="0.25">
      <c r="A5644">
        <v>47</v>
      </c>
      <c r="B5644">
        <v>34237</v>
      </c>
      <c r="C5644">
        <v>5</v>
      </c>
      <c r="D5644">
        <v>5</v>
      </c>
      <c r="E5644">
        <v>180</v>
      </c>
      <c r="F5644" t="s">
        <v>4992</v>
      </c>
      <c r="G5644" s="12">
        <v>42277</v>
      </c>
    </row>
    <row r="5645" spans="1:7" x14ac:dyDescent="0.25">
      <c r="A5645">
        <v>32</v>
      </c>
      <c r="B5645">
        <v>50028590</v>
      </c>
      <c r="C5645">
        <v>8</v>
      </c>
      <c r="D5645">
        <v>6</v>
      </c>
      <c r="E5645">
        <v>180</v>
      </c>
      <c r="F5645" t="s">
        <v>4980</v>
      </c>
      <c r="G5645" s="12">
        <v>42277</v>
      </c>
    </row>
    <row r="5646" spans="1:7" x14ac:dyDescent="0.25">
      <c r="A5646">
        <v>26</v>
      </c>
      <c r="B5646">
        <v>50028646</v>
      </c>
      <c r="C5646">
        <v>8</v>
      </c>
      <c r="D5646">
        <v>6</v>
      </c>
      <c r="E5646">
        <v>180</v>
      </c>
      <c r="F5646" t="s">
        <v>4974</v>
      </c>
      <c r="G5646" s="12">
        <v>42277</v>
      </c>
    </row>
    <row r="5647" spans="1:7" x14ac:dyDescent="0.25">
      <c r="A5647">
        <v>9</v>
      </c>
      <c r="B5647">
        <v>50028987</v>
      </c>
      <c r="C5647">
        <v>8</v>
      </c>
      <c r="D5647">
        <v>6</v>
      </c>
      <c r="E5647">
        <v>180</v>
      </c>
      <c r="F5647" t="s">
        <v>4960</v>
      </c>
      <c r="G5647" s="12">
        <v>42277</v>
      </c>
    </row>
    <row r="5648" spans="1:7" x14ac:dyDescent="0.25">
      <c r="A5648">
        <v>19</v>
      </c>
      <c r="B5648">
        <v>50050895</v>
      </c>
      <c r="C5648">
        <v>8</v>
      </c>
      <c r="D5648">
        <v>6</v>
      </c>
      <c r="E5648">
        <v>180</v>
      </c>
      <c r="F5648" t="s">
        <v>4968</v>
      </c>
      <c r="G5648" s="12">
        <v>42277</v>
      </c>
    </row>
    <row r="5649" spans="1:7" x14ac:dyDescent="0.25">
      <c r="A5649">
        <v>16</v>
      </c>
      <c r="B5649">
        <v>50088638</v>
      </c>
      <c r="C5649">
        <v>8</v>
      </c>
      <c r="D5649">
        <v>6</v>
      </c>
      <c r="E5649">
        <v>180</v>
      </c>
      <c r="F5649" t="s">
        <v>4966</v>
      </c>
      <c r="G5649" s="12">
        <v>42277</v>
      </c>
    </row>
    <row r="5650" spans="1:7" x14ac:dyDescent="0.25">
      <c r="A5650">
        <v>13</v>
      </c>
      <c r="B5650">
        <v>50089149</v>
      </c>
      <c r="C5650">
        <v>8</v>
      </c>
      <c r="D5650">
        <v>6</v>
      </c>
      <c r="E5650">
        <v>180</v>
      </c>
      <c r="F5650" t="s">
        <v>4963</v>
      </c>
      <c r="G5650" s="12">
        <v>42277</v>
      </c>
    </row>
    <row r="5651" spans="1:7" x14ac:dyDescent="0.25">
      <c r="A5651">
        <v>52</v>
      </c>
      <c r="B5651">
        <v>50121054</v>
      </c>
      <c r="C5651">
        <v>8</v>
      </c>
      <c r="D5651">
        <v>6</v>
      </c>
      <c r="E5651">
        <v>180</v>
      </c>
      <c r="F5651" t="s">
        <v>4997</v>
      </c>
      <c r="G5651" s="12">
        <v>42277</v>
      </c>
    </row>
    <row r="5652" spans="1:7" x14ac:dyDescent="0.25">
      <c r="A5652">
        <v>6</v>
      </c>
      <c r="B5652">
        <v>50135314</v>
      </c>
      <c r="C5652">
        <v>8</v>
      </c>
      <c r="D5652">
        <v>6</v>
      </c>
      <c r="E5652">
        <v>180</v>
      </c>
      <c r="F5652" t="s">
        <v>4957</v>
      </c>
      <c r="G5652" s="12">
        <v>42277</v>
      </c>
    </row>
    <row r="5653" spans="1:7" x14ac:dyDescent="0.25">
      <c r="A5653">
        <v>50</v>
      </c>
      <c r="B5653">
        <v>50152351</v>
      </c>
      <c r="C5653">
        <v>8</v>
      </c>
      <c r="D5653">
        <v>6</v>
      </c>
      <c r="E5653">
        <v>180</v>
      </c>
      <c r="F5653" t="s">
        <v>4995</v>
      </c>
      <c r="G5653" s="12">
        <v>42277</v>
      </c>
    </row>
    <row r="5654" spans="1:7" x14ac:dyDescent="0.25">
      <c r="A5654">
        <v>4</v>
      </c>
      <c r="B5654">
        <v>50156373</v>
      </c>
      <c r="C5654">
        <v>8</v>
      </c>
      <c r="D5654">
        <v>6</v>
      </c>
      <c r="E5654">
        <v>180</v>
      </c>
      <c r="F5654" t="s">
        <v>4954</v>
      </c>
      <c r="G5654" s="12">
        <v>42277</v>
      </c>
    </row>
    <row r="5655" spans="1:7" x14ac:dyDescent="0.25">
      <c r="A5655">
        <v>40</v>
      </c>
      <c r="B5655">
        <v>50161280</v>
      </c>
      <c r="C5655">
        <v>8</v>
      </c>
      <c r="D5655">
        <v>6</v>
      </c>
      <c r="E5655">
        <v>180</v>
      </c>
      <c r="F5655" t="s">
        <v>4987</v>
      </c>
      <c r="G5655" s="12">
        <v>42277</v>
      </c>
    </row>
    <row r="5656" spans="1:7" x14ac:dyDescent="0.25">
      <c r="A5656">
        <v>8</v>
      </c>
      <c r="B5656">
        <v>52685418</v>
      </c>
      <c r="C5656">
        <v>8</v>
      </c>
      <c r="D5656">
        <v>6</v>
      </c>
      <c r="E5656">
        <v>180</v>
      </c>
      <c r="F5656" t="s">
        <v>4959</v>
      </c>
      <c r="G5656" s="12">
        <v>42277</v>
      </c>
    </row>
    <row r="5657" spans="1:7" x14ac:dyDescent="0.25">
      <c r="A5657">
        <v>33</v>
      </c>
      <c r="B5657">
        <v>52685472</v>
      </c>
      <c r="C5657">
        <v>8</v>
      </c>
      <c r="D5657">
        <v>6</v>
      </c>
      <c r="E5657">
        <v>180</v>
      </c>
      <c r="F5657" t="s">
        <v>4981</v>
      </c>
      <c r="G5657" s="12">
        <v>42277</v>
      </c>
    </row>
    <row r="5658" spans="1:7" x14ac:dyDescent="0.25">
      <c r="A5658">
        <v>22</v>
      </c>
      <c r="B5658">
        <v>53117426</v>
      </c>
      <c r="C5658">
        <v>8</v>
      </c>
      <c r="D5658">
        <v>6</v>
      </c>
      <c r="E5658">
        <v>180</v>
      </c>
      <c r="F5658" t="s">
        <v>4971</v>
      </c>
      <c r="G5658" s="12">
        <v>42277</v>
      </c>
    </row>
    <row r="5659" spans="1:7" x14ac:dyDescent="0.25">
      <c r="A5659">
        <v>21</v>
      </c>
      <c r="B5659">
        <v>53117522</v>
      </c>
      <c r="C5659">
        <v>8</v>
      </c>
      <c r="D5659">
        <v>6</v>
      </c>
      <c r="E5659">
        <v>180</v>
      </c>
      <c r="F5659" t="s">
        <v>4970</v>
      </c>
      <c r="G5659" s="12">
        <v>42277</v>
      </c>
    </row>
    <row r="5660" spans="1:7" x14ac:dyDescent="0.25">
      <c r="A5660">
        <v>15</v>
      </c>
      <c r="B5660">
        <v>53119305</v>
      </c>
      <c r="C5660">
        <v>8</v>
      </c>
      <c r="D5660">
        <v>6</v>
      </c>
      <c r="E5660">
        <v>180</v>
      </c>
      <c r="F5660" t="s">
        <v>4965</v>
      </c>
      <c r="G5660" s="12">
        <v>42277</v>
      </c>
    </row>
    <row r="5661" spans="1:7" x14ac:dyDescent="0.25">
      <c r="A5661">
        <v>31</v>
      </c>
      <c r="B5661">
        <v>557538</v>
      </c>
      <c r="C5661">
        <v>6</v>
      </c>
      <c r="D5661">
        <v>8</v>
      </c>
      <c r="E5661">
        <v>180</v>
      </c>
      <c r="F5661" t="s">
        <v>4979</v>
      </c>
      <c r="G5661" s="12">
        <v>42277</v>
      </c>
    </row>
    <row r="5662" spans="1:7" x14ac:dyDescent="0.25">
      <c r="A5662">
        <v>3</v>
      </c>
      <c r="B5662">
        <v>568693</v>
      </c>
      <c r="C5662">
        <v>6</v>
      </c>
      <c r="D5662">
        <v>8</v>
      </c>
      <c r="E5662">
        <v>180</v>
      </c>
      <c r="F5662" t="s">
        <v>4953</v>
      </c>
      <c r="G5662" s="12">
        <v>42277</v>
      </c>
    </row>
    <row r="5663" spans="1:7" x14ac:dyDescent="0.25">
      <c r="A5663">
        <v>2</v>
      </c>
      <c r="B5663">
        <v>568796</v>
      </c>
      <c r="C5663">
        <v>6</v>
      </c>
      <c r="D5663">
        <v>8</v>
      </c>
      <c r="E5663">
        <v>180</v>
      </c>
      <c r="F5663" t="s">
        <v>4952</v>
      </c>
      <c r="G5663" s="12">
        <v>42277</v>
      </c>
    </row>
    <row r="5664" spans="1:7" x14ac:dyDescent="0.25">
      <c r="A5664">
        <v>5</v>
      </c>
      <c r="B5664">
        <v>56993</v>
      </c>
      <c r="C5664">
        <v>5</v>
      </c>
      <c r="D5664">
        <v>8</v>
      </c>
      <c r="E5664">
        <v>182</v>
      </c>
      <c r="F5664" t="s">
        <v>4955</v>
      </c>
      <c r="G5664" s="12">
        <v>42277</v>
      </c>
    </row>
    <row r="5665" spans="1:7" x14ac:dyDescent="0.25">
      <c r="A5665">
        <v>5</v>
      </c>
      <c r="B5665">
        <v>56993</v>
      </c>
      <c r="C5665">
        <v>5</v>
      </c>
      <c r="D5665">
        <v>8</v>
      </c>
      <c r="E5665">
        <v>184</v>
      </c>
      <c r="F5665" t="s">
        <v>4956</v>
      </c>
      <c r="G5665" s="12">
        <v>42277</v>
      </c>
    </row>
    <row r="5666" spans="1:7" x14ac:dyDescent="0.25">
      <c r="A5666">
        <v>37</v>
      </c>
      <c r="B5666">
        <v>580689</v>
      </c>
      <c r="C5666">
        <v>6</v>
      </c>
      <c r="D5666">
        <v>8</v>
      </c>
      <c r="E5666">
        <v>180</v>
      </c>
      <c r="F5666" t="s">
        <v>4985</v>
      </c>
      <c r="G5666" s="12">
        <v>42277</v>
      </c>
    </row>
    <row r="5667" spans="1:7" x14ac:dyDescent="0.25">
      <c r="A5667">
        <v>28</v>
      </c>
      <c r="B5667">
        <v>82776</v>
      </c>
      <c r="C5667">
        <v>5</v>
      </c>
      <c r="D5667">
        <v>8</v>
      </c>
      <c r="E5667">
        <v>180</v>
      </c>
      <c r="F5667" t="s">
        <v>4976</v>
      </c>
      <c r="G5667" s="12">
        <v>42277</v>
      </c>
    </row>
    <row r="5668" spans="1:7" x14ac:dyDescent="0.25">
      <c r="A5668">
        <v>10</v>
      </c>
      <c r="B5668">
        <v>264</v>
      </c>
      <c r="C5668">
        <v>6</v>
      </c>
      <c r="D5668">
        <v>6</v>
      </c>
      <c r="E5668">
        <v>180</v>
      </c>
      <c r="F5668" t="s">
        <v>2012</v>
      </c>
      <c r="G5668" s="12">
        <v>42277</v>
      </c>
    </row>
    <row r="5669" spans="1:7" x14ac:dyDescent="0.25">
      <c r="A5669">
        <v>45</v>
      </c>
      <c r="B5669">
        <v>93543477</v>
      </c>
      <c r="C5669">
        <v>8</v>
      </c>
      <c r="D5669">
        <v>8</v>
      </c>
      <c r="E5669">
        <v>180</v>
      </c>
      <c r="F5669" t="s">
        <v>5037</v>
      </c>
      <c r="G5669" s="12">
        <v>42307</v>
      </c>
    </row>
    <row r="5670" spans="1:7" x14ac:dyDescent="0.25">
      <c r="A5670">
        <v>46</v>
      </c>
      <c r="B5670">
        <v>93543477</v>
      </c>
      <c r="C5670">
        <v>8</v>
      </c>
      <c r="D5670">
        <v>8</v>
      </c>
      <c r="E5670">
        <v>180</v>
      </c>
      <c r="F5670" t="s">
        <v>5037</v>
      </c>
      <c r="G5670" s="12">
        <v>42307</v>
      </c>
    </row>
    <row r="5671" spans="1:7" x14ac:dyDescent="0.25">
      <c r="A5671">
        <v>29</v>
      </c>
      <c r="B5671">
        <v>432778527</v>
      </c>
      <c r="C5671">
        <v>9</v>
      </c>
      <c r="D5671">
        <v>8</v>
      </c>
      <c r="E5671">
        <v>180</v>
      </c>
      <c r="F5671" t="s">
        <v>5025</v>
      </c>
      <c r="G5671" s="12">
        <v>42307</v>
      </c>
    </row>
    <row r="5672" spans="1:7" x14ac:dyDescent="0.25">
      <c r="A5672">
        <v>24</v>
      </c>
      <c r="B5672">
        <v>100145</v>
      </c>
      <c r="C5672">
        <v>6</v>
      </c>
      <c r="D5672">
        <v>8</v>
      </c>
      <c r="E5672">
        <v>180</v>
      </c>
      <c r="F5672" t="s">
        <v>5021</v>
      </c>
      <c r="G5672" s="12">
        <v>42307</v>
      </c>
    </row>
    <row r="5673" spans="1:7" x14ac:dyDescent="0.25">
      <c r="A5673">
        <v>38</v>
      </c>
      <c r="B5673">
        <v>11667895</v>
      </c>
      <c r="C5673">
        <v>8</v>
      </c>
      <c r="D5673">
        <v>8</v>
      </c>
      <c r="E5673">
        <v>180</v>
      </c>
      <c r="F5673" t="s">
        <v>5032</v>
      </c>
      <c r="G5673" s="12">
        <v>42307</v>
      </c>
    </row>
    <row r="5674" spans="1:7" x14ac:dyDescent="0.25">
      <c r="A5674">
        <v>36</v>
      </c>
      <c r="B5674">
        <v>11667994</v>
      </c>
      <c r="C5674">
        <v>8</v>
      </c>
      <c r="D5674">
        <v>8</v>
      </c>
      <c r="E5674">
        <v>180</v>
      </c>
      <c r="F5674" t="s">
        <v>2162</v>
      </c>
      <c r="G5674" s="12">
        <v>42307</v>
      </c>
    </row>
    <row r="5675" spans="1:7" x14ac:dyDescent="0.25">
      <c r="A5675">
        <v>39</v>
      </c>
      <c r="B5675">
        <v>11667994</v>
      </c>
      <c r="C5675">
        <v>8</v>
      </c>
      <c r="D5675">
        <v>8</v>
      </c>
      <c r="E5675">
        <v>180</v>
      </c>
      <c r="F5675" t="s">
        <v>2162</v>
      </c>
      <c r="G5675" s="12">
        <v>42307</v>
      </c>
    </row>
    <row r="5676" spans="1:7" x14ac:dyDescent="0.25">
      <c r="A5676">
        <v>11</v>
      </c>
      <c r="B5676">
        <v>11669109</v>
      </c>
      <c r="C5676">
        <v>8</v>
      </c>
      <c r="D5676">
        <v>8</v>
      </c>
      <c r="E5676">
        <v>180</v>
      </c>
      <c r="F5676" t="s">
        <v>5009</v>
      </c>
      <c r="G5676" s="12">
        <v>42307</v>
      </c>
    </row>
    <row r="5677" spans="1:7" x14ac:dyDescent="0.25">
      <c r="A5677">
        <v>35</v>
      </c>
      <c r="B5677">
        <v>11669252</v>
      </c>
      <c r="C5677">
        <v>8</v>
      </c>
      <c r="D5677">
        <v>8</v>
      </c>
      <c r="E5677">
        <v>180</v>
      </c>
      <c r="F5677" t="s">
        <v>5030</v>
      </c>
      <c r="G5677" s="12">
        <v>42307</v>
      </c>
    </row>
    <row r="5678" spans="1:7" x14ac:dyDescent="0.25">
      <c r="A5678">
        <v>42</v>
      </c>
      <c r="B5678">
        <v>11671877</v>
      </c>
      <c r="C5678">
        <v>8</v>
      </c>
      <c r="D5678">
        <v>8</v>
      </c>
      <c r="E5678">
        <v>180</v>
      </c>
      <c r="F5678" t="s">
        <v>5035</v>
      </c>
      <c r="G5678" s="12">
        <v>42307</v>
      </c>
    </row>
    <row r="5679" spans="1:7" x14ac:dyDescent="0.25">
      <c r="A5679">
        <v>48</v>
      </c>
      <c r="B5679">
        <v>11675292</v>
      </c>
      <c r="C5679">
        <v>8</v>
      </c>
      <c r="D5679">
        <v>8</v>
      </c>
      <c r="E5679">
        <v>180</v>
      </c>
      <c r="F5679" t="s">
        <v>5039</v>
      </c>
      <c r="G5679" s="12">
        <v>42307</v>
      </c>
    </row>
    <row r="5680" spans="1:7" x14ac:dyDescent="0.25">
      <c r="A5680">
        <v>14</v>
      </c>
      <c r="B5680">
        <v>11688670</v>
      </c>
      <c r="C5680">
        <v>8</v>
      </c>
      <c r="D5680">
        <v>8</v>
      </c>
      <c r="E5680">
        <v>180</v>
      </c>
      <c r="F5680" t="s">
        <v>5012</v>
      </c>
      <c r="G5680" s="12">
        <v>42307</v>
      </c>
    </row>
    <row r="5681" spans="1:7" x14ac:dyDescent="0.25">
      <c r="A5681">
        <v>17</v>
      </c>
      <c r="B5681">
        <v>11688670</v>
      </c>
      <c r="C5681">
        <v>8</v>
      </c>
      <c r="D5681">
        <v>8</v>
      </c>
      <c r="E5681">
        <v>180</v>
      </c>
      <c r="F5681" t="s">
        <v>5012</v>
      </c>
      <c r="G5681" s="12">
        <v>42307</v>
      </c>
    </row>
    <row r="5682" spans="1:7" x14ac:dyDescent="0.25">
      <c r="A5682">
        <v>30</v>
      </c>
      <c r="B5682">
        <v>251280</v>
      </c>
      <c r="C5682">
        <v>6</v>
      </c>
      <c r="D5682">
        <v>8</v>
      </c>
      <c r="E5682">
        <v>180</v>
      </c>
      <c r="F5682" t="s">
        <v>5026</v>
      </c>
      <c r="G5682" s="12">
        <v>42307</v>
      </c>
    </row>
    <row r="5683" spans="1:7" x14ac:dyDescent="0.25">
      <c r="A5683">
        <v>20</v>
      </c>
      <c r="B5683">
        <v>29376210</v>
      </c>
      <c r="C5683">
        <v>8</v>
      </c>
      <c r="D5683">
        <v>6</v>
      </c>
      <c r="E5683">
        <v>180</v>
      </c>
      <c r="F5683" t="s">
        <v>5017</v>
      </c>
      <c r="G5683" s="12">
        <v>42307</v>
      </c>
    </row>
    <row r="5684" spans="1:7" x14ac:dyDescent="0.25">
      <c r="A5684">
        <v>34</v>
      </c>
      <c r="B5684">
        <v>29376213</v>
      </c>
      <c r="C5684">
        <v>8</v>
      </c>
      <c r="D5684">
        <v>6</v>
      </c>
      <c r="E5684">
        <v>180</v>
      </c>
      <c r="F5684" t="s">
        <v>5029</v>
      </c>
      <c r="G5684" s="12">
        <v>42307</v>
      </c>
    </row>
    <row r="5685" spans="1:7" x14ac:dyDescent="0.25">
      <c r="A5685">
        <v>51</v>
      </c>
      <c r="B5685">
        <v>29376231</v>
      </c>
      <c r="C5685">
        <v>8</v>
      </c>
      <c r="D5685">
        <v>6</v>
      </c>
      <c r="E5685">
        <v>180</v>
      </c>
      <c r="F5685" t="s">
        <v>5042</v>
      </c>
      <c r="G5685" s="12">
        <v>42307</v>
      </c>
    </row>
    <row r="5686" spans="1:7" x14ac:dyDescent="0.25">
      <c r="A5686">
        <v>27</v>
      </c>
      <c r="B5686">
        <v>29376264</v>
      </c>
      <c r="C5686">
        <v>8</v>
      </c>
      <c r="D5686">
        <v>6</v>
      </c>
      <c r="E5686">
        <v>180</v>
      </c>
      <c r="F5686" t="s">
        <v>5023</v>
      </c>
      <c r="G5686" s="12">
        <v>42307</v>
      </c>
    </row>
    <row r="5687" spans="1:7" x14ac:dyDescent="0.25">
      <c r="A5687">
        <v>7</v>
      </c>
      <c r="B5687">
        <v>29446699</v>
      </c>
      <c r="C5687">
        <v>8</v>
      </c>
      <c r="D5687">
        <v>6</v>
      </c>
      <c r="E5687">
        <v>180</v>
      </c>
      <c r="F5687" t="s">
        <v>5005</v>
      </c>
      <c r="G5687" s="12">
        <v>42307</v>
      </c>
    </row>
    <row r="5688" spans="1:7" x14ac:dyDescent="0.25">
      <c r="A5688">
        <v>53</v>
      </c>
      <c r="B5688">
        <v>32149396</v>
      </c>
      <c r="C5688">
        <v>8</v>
      </c>
      <c r="D5688">
        <v>6</v>
      </c>
      <c r="E5688">
        <v>180</v>
      </c>
      <c r="F5688" t="s">
        <v>5044</v>
      </c>
      <c r="G5688" s="12">
        <v>42307</v>
      </c>
    </row>
    <row r="5689" spans="1:7" x14ac:dyDescent="0.25">
      <c r="A5689">
        <v>12</v>
      </c>
      <c r="B5689">
        <v>32199561</v>
      </c>
      <c r="C5689">
        <v>8</v>
      </c>
      <c r="D5689">
        <v>6</v>
      </c>
      <c r="E5689">
        <v>180</v>
      </c>
      <c r="F5689" t="s">
        <v>5010</v>
      </c>
      <c r="G5689" s="12">
        <v>42307</v>
      </c>
    </row>
    <row r="5690" spans="1:7" x14ac:dyDescent="0.25">
      <c r="A5690">
        <v>43</v>
      </c>
      <c r="B5690">
        <v>32202631</v>
      </c>
      <c r="C5690">
        <v>8</v>
      </c>
      <c r="D5690">
        <v>6</v>
      </c>
      <c r="E5690">
        <v>180</v>
      </c>
      <c r="F5690" t="s">
        <v>4261</v>
      </c>
      <c r="G5690" s="12">
        <v>42307</v>
      </c>
    </row>
    <row r="5691" spans="1:7" x14ac:dyDescent="0.25">
      <c r="A5691">
        <v>41</v>
      </c>
      <c r="B5691">
        <v>32276933</v>
      </c>
      <c r="C5691">
        <v>8</v>
      </c>
      <c r="D5691">
        <v>6</v>
      </c>
      <c r="E5691">
        <v>180</v>
      </c>
      <c r="F5691" t="s">
        <v>5034</v>
      </c>
      <c r="G5691" s="12">
        <v>42307</v>
      </c>
    </row>
    <row r="5692" spans="1:7" x14ac:dyDescent="0.25">
      <c r="A5692">
        <v>23</v>
      </c>
      <c r="B5692">
        <v>32719941</v>
      </c>
      <c r="C5692">
        <v>8</v>
      </c>
      <c r="D5692">
        <v>6</v>
      </c>
      <c r="E5692">
        <v>180</v>
      </c>
      <c r="F5692" t="s">
        <v>5020</v>
      </c>
      <c r="G5692" s="12">
        <v>42307</v>
      </c>
    </row>
    <row r="5693" spans="1:7" x14ac:dyDescent="0.25">
      <c r="A5693">
        <v>49</v>
      </c>
      <c r="B5693">
        <v>32735797</v>
      </c>
      <c r="C5693">
        <v>8</v>
      </c>
      <c r="D5693">
        <v>6</v>
      </c>
      <c r="E5693">
        <v>180</v>
      </c>
      <c r="F5693" t="s">
        <v>5040</v>
      </c>
      <c r="G5693" s="12">
        <v>42307</v>
      </c>
    </row>
    <row r="5694" spans="1:7" x14ac:dyDescent="0.25">
      <c r="A5694">
        <v>18</v>
      </c>
      <c r="B5694">
        <v>32778874</v>
      </c>
      <c r="C5694">
        <v>8</v>
      </c>
      <c r="D5694">
        <v>6</v>
      </c>
      <c r="E5694">
        <v>180</v>
      </c>
      <c r="F5694" t="s">
        <v>5015</v>
      </c>
      <c r="G5694" s="12">
        <v>42307</v>
      </c>
    </row>
    <row r="5695" spans="1:7" x14ac:dyDescent="0.25">
      <c r="A5695">
        <v>44</v>
      </c>
      <c r="B5695">
        <v>341236</v>
      </c>
      <c r="C5695">
        <v>6</v>
      </c>
      <c r="D5695">
        <v>4</v>
      </c>
      <c r="E5695">
        <v>180</v>
      </c>
      <c r="F5695" t="s">
        <v>5036</v>
      </c>
      <c r="G5695" s="12">
        <v>42307</v>
      </c>
    </row>
    <row r="5696" spans="1:7" x14ac:dyDescent="0.25">
      <c r="A5696">
        <v>47</v>
      </c>
      <c r="B5696">
        <v>34237</v>
      </c>
      <c r="C5696">
        <v>5</v>
      </c>
      <c r="D5696">
        <v>5</v>
      </c>
      <c r="E5696">
        <v>180</v>
      </c>
      <c r="F5696" t="s">
        <v>5038</v>
      </c>
      <c r="G5696" s="12">
        <v>42307</v>
      </c>
    </row>
    <row r="5697" spans="1:7" x14ac:dyDescent="0.25">
      <c r="A5697">
        <v>32</v>
      </c>
      <c r="B5697">
        <v>50028590</v>
      </c>
      <c r="C5697">
        <v>8</v>
      </c>
      <c r="D5697">
        <v>6</v>
      </c>
      <c r="E5697">
        <v>180</v>
      </c>
      <c r="F5697" t="s">
        <v>5028</v>
      </c>
      <c r="G5697" s="12">
        <v>42307</v>
      </c>
    </row>
    <row r="5698" spans="1:7" x14ac:dyDescent="0.25">
      <c r="A5698">
        <v>26</v>
      </c>
      <c r="B5698">
        <v>50028646</v>
      </c>
      <c r="C5698">
        <v>8</v>
      </c>
      <c r="D5698">
        <v>6</v>
      </c>
      <c r="E5698">
        <v>180</v>
      </c>
      <c r="F5698" t="s">
        <v>5022</v>
      </c>
      <c r="G5698" s="12">
        <v>42307</v>
      </c>
    </row>
    <row r="5699" spans="1:7" x14ac:dyDescent="0.25">
      <c r="A5699">
        <v>9</v>
      </c>
      <c r="B5699">
        <v>50028987</v>
      </c>
      <c r="C5699">
        <v>8</v>
      </c>
      <c r="D5699">
        <v>6</v>
      </c>
      <c r="E5699">
        <v>180</v>
      </c>
      <c r="F5699" t="s">
        <v>5007</v>
      </c>
      <c r="G5699" s="12">
        <v>42307</v>
      </c>
    </row>
    <row r="5700" spans="1:7" x14ac:dyDescent="0.25">
      <c r="A5700">
        <v>19</v>
      </c>
      <c r="B5700">
        <v>50050895</v>
      </c>
      <c r="C5700">
        <v>8</v>
      </c>
      <c r="D5700">
        <v>6</v>
      </c>
      <c r="E5700">
        <v>180</v>
      </c>
      <c r="F5700" t="s">
        <v>5016</v>
      </c>
      <c r="G5700" s="12">
        <v>42307</v>
      </c>
    </row>
    <row r="5701" spans="1:7" x14ac:dyDescent="0.25">
      <c r="A5701">
        <v>16</v>
      </c>
      <c r="B5701">
        <v>50088638</v>
      </c>
      <c r="C5701">
        <v>8</v>
      </c>
      <c r="D5701">
        <v>6</v>
      </c>
      <c r="E5701">
        <v>180</v>
      </c>
      <c r="F5701" t="s">
        <v>5014</v>
      </c>
      <c r="G5701" s="12">
        <v>42307</v>
      </c>
    </row>
    <row r="5702" spans="1:7" x14ac:dyDescent="0.25">
      <c r="A5702">
        <v>13</v>
      </c>
      <c r="B5702">
        <v>50089149</v>
      </c>
      <c r="C5702">
        <v>8</v>
      </c>
      <c r="D5702">
        <v>6</v>
      </c>
      <c r="E5702">
        <v>180</v>
      </c>
      <c r="F5702" t="s">
        <v>5011</v>
      </c>
      <c r="G5702" s="12">
        <v>42307</v>
      </c>
    </row>
    <row r="5703" spans="1:7" x14ac:dyDescent="0.25">
      <c r="A5703">
        <v>52</v>
      </c>
      <c r="B5703">
        <v>50121054</v>
      </c>
      <c r="C5703">
        <v>8</v>
      </c>
      <c r="D5703">
        <v>6</v>
      </c>
      <c r="E5703">
        <v>180</v>
      </c>
      <c r="F5703" t="s">
        <v>5043</v>
      </c>
      <c r="G5703" s="12">
        <v>42307</v>
      </c>
    </row>
    <row r="5704" spans="1:7" x14ac:dyDescent="0.25">
      <c r="A5704">
        <v>6</v>
      </c>
      <c r="B5704">
        <v>50135314</v>
      </c>
      <c r="C5704">
        <v>8</v>
      </c>
      <c r="D5704">
        <v>6</v>
      </c>
      <c r="E5704">
        <v>180</v>
      </c>
      <c r="F5704" t="s">
        <v>5004</v>
      </c>
      <c r="G5704" s="12">
        <v>42307</v>
      </c>
    </row>
    <row r="5705" spans="1:7" x14ac:dyDescent="0.25">
      <c r="A5705">
        <v>50</v>
      </c>
      <c r="B5705">
        <v>50152351</v>
      </c>
      <c r="C5705">
        <v>8</v>
      </c>
      <c r="D5705">
        <v>6</v>
      </c>
      <c r="E5705">
        <v>180</v>
      </c>
      <c r="F5705" t="s">
        <v>5041</v>
      </c>
      <c r="G5705" s="12">
        <v>42307</v>
      </c>
    </row>
    <row r="5706" spans="1:7" x14ac:dyDescent="0.25">
      <c r="A5706">
        <v>4</v>
      </c>
      <c r="B5706">
        <v>50156373</v>
      </c>
      <c r="C5706">
        <v>8</v>
      </c>
      <c r="D5706">
        <v>6</v>
      </c>
      <c r="E5706">
        <v>180</v>
      </c>
      <c r="F5706" t="s">
        <v>5001</v>
      </c>
      <c r="G5706" s="12">
        <v>42307</v>
      </c>
    </row>
    <row r="5707" spans="1:7" x14ac:dyDescent="0.25">
      <c r="A5707">
        <v>40</v>
      </c>
      <c r="B5707">
        <v>50161280</v>
      </c>
      <c r="C5707">
        <v>8</v>
      </c>
      <c r="D5707">
        <v>6</v>
      </c>
      <c r="E5707">
        <v>180</v>
      </c>
      <c r="F5707" t="s">
        <v>5033</v>
      </c>
      <c r="G5707" s="12">
        <v>42307</v>
      </c>
    </row>
    <row r="5708" spans="1:7" x14ac:dyDescent="0.25">
      <c r="A5708">
        <v>8</v>
      </c>
      <c r="B5708">
        <v>52685418</v>
      </c>
      <c r="C5708">
        <v>8</v>
      </c>
      <c r="D5708">
        <v>6</v>
      </c>
      <c r="E5708">
        <v>180</v>
      </c>
      <c r="F5708" t="s">
        <v>5006</v>
      </c>
      <c r="G5708" s="12">
        <v>42307</v>
      </c>
    </row>
    <row r="5709" spans="1:7" x14ac:dyDescent="0.25">
      <c r="A5709">
        <v>33</v>
      </c>
      <c r="B5709">
        <v>52685472</v>
      </c>
      <c r="C5709">
        <v>8</v>
      </c>
      <c r="D5709">
        <v>6</v>
      </c>
      <c r="E5709">
        <v>180</v>
      </c>
      <c r="F5709" t="s">
        <v>1081</v>
      </c>
      <c r="G5709" s="12">
        <v>42307</v>
      </c>
    </row>
    <row r="5710" spans="1:7" x14ac:dyDescent="0.25">
      <c r="A5710">
        <v>22</v>
      </c>
      <c r="B5710">
        <v>53117426</v>
      </c>
      <c r="C5710">
        <v>8</v>
      </c>
      <c r="D5710">
        <v>6</v>
      </c>
      <c r="E5710">
        <v>180</v>
      </c>
      <c r="F5710" t="s">
        <v>5019</v>
      </c>
      <c r="G5710" s="12">
        <v>42307</v>
      </c>
    </row>
    <row r="5711" spans="1:7" x14ac:dyDescent="0.25">
      <c r="A5711">
        <v>21</v>
      </c>
      <c r="B5711">
        <v>53117522</v>
      </c>
      <c r="C5711">
        <v>8</v>
      </c>
      <c r="D5711">
        <v>6</v>
      </c>
      <c r="E5711">
        <v>180</v>
      </c>
      <c r="F5711" t="s">
        <v>5018</v>
      </c>
      <c r="G5711" s="12">
        <v>42307</v>
      </c>
    </row>
    <row r="5712" spans="1:7" x14ac:dyDescent="0.25">
      <c r="A5712">
        <v>15</v>
      </c>
      <c r="B5712">
        <v>53119305</v>
      </c>
      <c r="C5712">
        <v>8</v>
      </c>
      <c r="D5712">
        <v>6</v>
      </c>
      <c r="E5712">
        <v>180</v>
      </c>
      <c r="F5712" t="s">
        <v>5013</v>
      </c>
      <c r="G5712" s="12">
        <v>42307</v>
      </c>
    </row>
    <row r="5713" spans="1:7" x14ac:dyDescent="0.25">
      <c r="A5713">
        <v>15</v>
      </c>
      <c r="B5713">
        <v>53119305</v>
      </c>
      <c r="C5713">
        <v>8</v>
      </c>
      <c r="D5713">
        <v>6</v>
      </c>
      <c r="E5713">
        <v>180</v>
      </c>
      <c r="F5713" t="s">
        <v>5151</v>
      </c>
      <c r="G5713" s="12">
        <v>42400</v>
      </c>
    </row>
    <row r="5714" spans="1:7" x14ac:dyDescent="0.25">
      <c r="A5714">
        <v>31</v>
      </c>
      <c r="B5714">
        <v>557538</v>
      </c>
      <c r="C5714">
        <v>6</v>
      </c>
      <c r="D5714">
        <v>8</v>
      </c>
      <c r="E5714">
        <v>180</v>
      </c>
      <c r="F5714" t="s">
        <v>5027</v>
      </c>
      <c r="G5714" s="12">
        <v>42307</v>
      </c>
    </row>
    <row r="5715" spans="1:7" x14ac:dyDescent="0.25">
      <c r="A5715">
        <v>3</v>
      </c>
      <c r="B5715">
        <v>568693</v>
      </c>
      <c r="C5715">
        <v>6</v>
      </c>
      <c r="D5715">
        <v>8</v>
      </c>
      <c r="E5715">
        <v>180</v>
      </c>
      <c r="F5715" t="s">
        <v>5000</v>
      </c>
      <c r="G5715" s="12">
        <v>42307</v>
      </c>
    </row>
    <row r="5716" spans="1:7" x14ac:dyDescent="0.25">
      <c r="A5716">
        <v>2</v>
      </c>
      <c r="B5716">
        <v>568796</v>
      </c>
      <c r="C5716">
        <v>6</v>
      </c>
      <c r="D5716">
        <v>8</v>
      </c>
      <c r="E5716">
        <v>180</v>
      </c>
      <c r="F5716" t="s">
        <v>4999</v>
      </c>
      <c r="G5716" s="12">
        <v>42307</v>
      </c>
    </row>
    <row r="5717" spans="1:7" x14ac:dyDescent="0.25">
      <c r="A5717">
        <v>5</v>
      </c>
      <c r="B5717">
        <v>56993</v>
      </c>
      <c r="C5717">
        <v>5</v>
      </c>
      <c r="D5717">
        <v>8</v>
      </c>
      <c r="E5717">
        <v>182</v>
      </c>
      <c r="F5717" t="s">
        <v>5002</v>
      </c>
      <c r="G5717" s="12">
        <v>42307</v>
      </c>
    </row>
    <row r="5718" spans="1:7" x14ac:dyDescent="0.25">
      <c r="A5718">
        <v>5</v>
      </c>
      <c r="B5718">
        <v>56993</v>
      </c>
      <c r="C5718">
        <v>5</v>
      </c>
      <c r="D5718">
        <v>8</v>
      </c>
      <c r="E5718">
        <v>184</v>
      </c>
      <c r="F5718" t="s">
        <v>5003</v>
      </c>
      <c r="G5718" s="12">
        <v>42307</v>
      </c>
    </row>
    <row r="5719" spans="1:7" x14ac:dyDescent="0.25">
      <c r="A5719">
        <v>37</v>
      </c>
      <c r="B5719">
        <v>580689</v>
      </c>
      <c r="C5719">
        <v>6</v>
      </c>
      <c r="D5719">
        <v>8</v>
      </c>
      <c r="E5719">
        <v>180</v>
      </c>
      <c r="F5719" t="s">
        <v>5031</v>
      </c>
      <c r="G5719" s="12">
        <v>42307</v>
      </c>
    </row>
    <row r="5720" spans="1:7" x14ac:dyDescent="0.25">
      <c r="A5720">
        <v>28</v>
      </c>
      <c r="B5720">
        <v>82776</v>
      </c>
      <c r="C5720">
        <v>5</v>
      </c>
      <c r="D5720">
        <v>8</v>
      </c>
      <c r="E5720">
        <v>180</v>
      </c>
      <c r="F5720" t="s">
        <v>5024</v>
      </c>
      <c r="G5720" s="12">
        <v>42307</v>
      </c>
    </row>
    <row r="5721" spans="1:7" x14ac:dyDescent="0.25">
      <c r="A5721">
        <v>10</v>
      </c>
      <c r="B5721">
        <v>264</v>
      </c>
      <c r="C5721">
        <v>6</v>
      </c>
      <c r="D5721">
        <v>6</v>
      </c>
      <c r="E5721">
        <v>180</v>
      </c>
      <c r="F5721" t="s">
        <v>5008</v>
      </c>
      <c r="G5721" s="12">
        <v>42307</v>
      </c>
    </row>
    <row r="5722" spans="1:7" x14ac:dyDescent="0.25">
      <c r="A5722">
        <v>45</v>
      </c>
      <c r="B5722">
        <v>93543477</v>
      </c>
      <c r="C5722">
        <v>8</v>
      </c>
      <c r="D5722">
        <v>8</v>
      </c>
      <c r="E5722">
        <v>180</v>
      </c>
      <c r="F5722" t="s">
        <v>5083</v>
      </c>
      <c r="G5722" s="12">
        <v>42338</v>
      </c>
    </row>
    <row r="5723" spans="1:7" x14ac:dyDescent="0.25">
      <c r="A5723">
        <v>46</v>
      </c>
      <c r="B5723">
        <v>93543477</v>
      </c>
      <c r="C5723">
        <v>8</v>
      </c>
      <c r="D5723">
        <v>8</v>
      </c>
      <c r="E5723">
        <v>180</v>
      </c>
      <c r="F5723" t="s">
        <v>5083</v>
      </c>
      <c r="G5723" s="12">
        <v>42338</v>
      </c>
    </row>
    <row r="5724" spans="1:7" x14ac:dyDescent="0.25">
      <c r="A5724">
        <v>29</v>
      </c>
      <c r="B5724">
        <v>432778527</v>
      </c>
      <c r="C5724">
        <v>9</v>
      </c>
      <c r="D5724">
        <v>8</v>
      </c>
      <c r="E5724">
        <v>180</v>
      </c>
      <c r="F5724" t="s">
        <v>5068</v>
      </c>
      <c r="G5724" s="12">
        <v>42338</v>
      </c>
    </row>
    <row r="5725" spans="1:7" x14ac:dyDescent="0.25">
      <c r="A5725">
        <v>24</v>
      </c>
      <c r="B5725">
        <v>100145</v>
      </c>
      <c r="C5725">
        <v>6</v>
      </c>
      <c r="D5725">
        <v>8</v>
      </c>
      <c r="E5725">
        <v>180</v>
      </c>
      <c r="F5725" t="s">
        <v>5064</v>
      </c>
      <c r="G5725" s="12">
        <v>42338</v>
      </c>
    </row>
    <row r="5726" spans="1:7" x14ac:dyDescent="0.25">
      <c r="A5726">
        <v>38</v>
      </c>
      <c r="B5726">
        <v>11667895</v>
      </c>
      <c r="C5726">
        <v>8</v>
      </c>
      <c r="D5726">
        <v>8</v>
      </c>
      <c r="E5726">
        <v>180</v>
      </c>
      <c r="F5726" t="s">
        <v>5077</v>
      </c>
      <c r="G5726" s="12">
        <v>42338</v>
      </c>
    </row>
    <row r="5727" spans="1:7" x14ac:dyDescent="0.25">
      <c r="A5727">
        <v>36</v>
      </c>
      <c r="B5727">
        <v>11667994</v>
      </c>
      <c r="C5727">
        <v>8</v>
      </c>
      <c r="D5727">
        <v>8</v>
      </c>
      <c r="E5727">
        <v>180</v>
      </c>
      <c r="F5727" t="s">
        <v>5075</v>
      </c>
      <c r="G5727" s="12">
        <v>42338</v>
      </c>
    </row>
    <row r="5728" spans="1:7" x14ac:dyDescent="0.25">
      <c r="A5728">
        <v>39</v>
      </c>
      <c r="B5728">
        <v>11667994</v>
      </c>
      <c r="C5728">
        <v>8</v>
      </c>
      <c r="D5728">
        <v>8</v>
      </c>
      <c r="E5728">
        <v>180</v>
      </c>
      <c r="F5728" t="s">
        <v>5075</v>
      </c>
      <c r="G5728" s="12">
        <v>42338</v>
      </c>
    </row>
    <row r="5729" spans="1:7" x14ac:dyDescent="0.25">
      <c r="A5729">
        <v>11</v>
      </c>
      <c r="B5729">
        <v>11669109</v>
      </c>
      <c r="C5729">
        <v>8</v>
      </c>
      <c r="D5729">
        <v>8</v>
      </c>
      <c r="E5729">
        <v>180</v>
      </c>
      <c r="F5729" t="s">
        <v>645</v>
      </c>
      <c r="G5729" s="12">
        <v>42338</v>
      </c>
    </row>
    <row r="5730" spans="1:7" x14ac:dyDescent="0.25">
      <c r="A5730">
        <v>35</v>
      </c>
      <c r="B5730">
        <v>11669252</v>
      </c>
      <c r="C5730">
        <v>8</v>
      </c>
      <c r="D5730">
        <v>8</v>
      </c>
      <c r="E5730">
        <v>180</v>
      </c>
      <c r="F5730" t="s">
        <v>5074</v>
      </c>
      <c r="G5730" s="12">
        <v>42338</v>
      </c>
    </row>
    <row r="5731" spans="1:7" x14ac:dyDescent="0.25">
      <c r="A5731">
        <v>42</v>
      </c>
      <c r="B5731">
        <v>11671877</v>
      </c>
      <c r="C5731">
        <v>8</v>
      </c>
      <c r="D5731">
        <v>8</v>
      </c>
      <c r="E5731">
        <v>180</v>
      </c>
      <c r="F5731" t="s">
        <v>5080</v>
      </c>
      <c r="G5731" s="12">
        <v>42338</v>
      </c>
    </row>
    <row r="5732" spans="1:7" x14ac:dyDescent="0.25">
      <c r="A5732">
        <v>48</v>
      </c>
      <c r="B5732">
        <v>11675292</v>
      </c>
      <c r="C5732">
        <v>8</v>
      </c>
      <c r="D5732">
        <v>8</v>
      </c>
      <c r="E5732">
        <v>180</v>
      </c>
      <c r="F5732" t="s">
        <v>5085</v>
      </c>
      <c r="G5732" s="12">
        <v>42338</v>
      </c>
    </row>
    <row r="5733" spans="1:7" x14ac:dyDescent="0.25">
      <c r="A5733">
        <v>14</v>
      </c>
      <c r="B5733">
        <v>11688670</v>
      </c>
      <c r="C5733">
        <v>8</v>
      </c>
      <c r="D5733">
        <v>8</v>
      </c>
      <c r="E5733">
        <v>180</v>
      </c>
      <c r="F5733" t="s">
        <v>5055</v>
      </c>
      <c r="G5733" s="12">
        <v>42338</v>
      </c>
    </row>
    <row r="5734" spans="1:7" x14ac:dyDescent="0.25">
      <c r="A5734">
        <v>17</v>
      </c>
      <c r="B5734">
        <v>11688670</v>
      </c>
      <c r="C5734">
        <v>8</v>
      </c>
      <c r="D5734">
        <v>8</v>
      </c>
      <c r="E5734">
        <v>180</v>
      </c>
      <c r="F5734" t="s">
        <v>5055</v>
      </c>
      <c r="G5734" s="12">
        <v>42338</v>
      </c>
    </row>
    <row r="5735" spans="1:7" x14ac:dyDescent="0.25">
      <c r="A5735">
        <v>30</v>
      </c>
      <c r="B5735">
        <v>251280</v>
      </c>
      <c r="C5735">
        <v>6</v>
      </c>
      <c r="D5735">
        <v>8</v>
      </c>
      <c r="E5735">
        <v>180</v>
      </c>
      <c r="F5735" t="s">
        <v>5069</v>
      </c>
      <c r="G5735" s="12">
        <v>42338</v>
      </c>
    </row>
    <row r="5736" spans="1:7" x14ac:dyDescent="0.25">
      <c r="A5736">
        <v>20</v>
      </c>
      <c r="B5736">
        <v>29376210</v>
      </c>
      <c r="C5736">
        <v>8</v>
      </c>
      <c r="D5736">
        <v>6</v>
      </c>
      <c r="E5736">
        <v>180</v>
      </c>
      <c r="F5736" t="s">
        <v>5061</v>
      </c>
      <c r="G5736" s="12">
        <v>42338</v>
      </c>
    </row>
    <row r="5737" spans="1:7" x14ac:dyDescent="0.25">
      <c r="A5737">
        <v>34</v>
      </c>
      <c r="B5737">
        <v>29376213</v>
      </c>
      <c r="C5737">
        <v>8</v>
      </c>
      <c r="D5737">
        <v>6</v>
      </c>
      <c r="E5737">
        <v>180</v>
      </c>
      <c r="F5737" t="s">
        <v>5073</v>
      </c>
      <c r="G5737" s="12">
        <v>42338</v>
      </c>
    </row>
    <row r="5738" spans="1:7" x14ac:dyDescent="0.25">
      <c r="A5738">
        <v>51</v>
      </c>
      <c r="B5738">
        <v>29376231</v>
      </c>
      <c r="C5738">
        <v>8</v>
      </c>
      <c r="D5738">
        <v>6</v>
      </c>
      <c r="E5738">
        <v>180</v>
      </c>
      <c r="F5738" t="s">
        <v>5088</v>
      </c>
      <c r="G5738" s="12">
        <v>42338</v>
      </c>
    </row>
    <row r="5739" spans="1:7" x14ac:dyDescent="0.25">
      <c r="A5739">
        <v>27</v>
      </c>
      <c r="B5739">
        <v>29376264</v>
      </c>
      <c r="C5739">
        <v>8</v>
      </c>
      <c r="D5739">
        <v>6</v>
      </c>
      <c r="E5739">
        <v>180</v>
      </c>
      <c r="F5739" t="s">
        <v>5066</v>
      </c>
      <c r="G5739" s="12">
        <v>42338</v>
      </c>
    </row>
    <row r="5740" spans="1:7" x14ac:dyDescent="0.25">
      <c r="A5740">
        <v>7</v>
      </c>
      <c r="B5740">
        <v>29446699</v>
      </c>
      <c r="C5740">
        <v>8</v>
      </c>
      <c r="D5740">
        <v>6</v>
      </c>
      <c r="E5740">
        <v>180</v>
      </c>
      <c r="F5740" t="s">
        <v>5051</v>
      </c>
      <c r="G5740" s="12">
        <v>42338</v>
      </c>
    </row>
    <row r="5741" spans="1:7" x14ac:dyDescent="0.25">
      <c r="A5741">
        <v>53</v>
      </c>
      <c r="B5741">
        <v>32149396</v>
      </c>
      <c r="C5741">
        <v>8</v>
      </c>
      <c r="D5741">
        <v>6</v>
      </c>
      <c r="E5741">
        <v>180</v>
      </c>
      <c r="F5741" t="s">
        <v>5089</v>
      </c>
      <c r="G5741" s="12">
        <v>42338</v>
      </c>
    </row>
    <row r="5742" spans="1:7" x14ac:dyDescent="0.25">
      <c r="A5742">
        <v>12</v>
      </c>
      <c r="B5742">
        <v>32199561</v>
      </c>
      <c r="C5742">
        <v>8</v>
      </c>
      <c r="D5742">
        <v>6</v>
      </c>
      <c r="E5742">
        <v>180</v>
      </c>
      <c r="F5742" t="s">
        <v>2197</v>
      </c>
      <c r="G5742" s="12">
        <v>42338</v>
      </c>
    </row>
    <row r="5743" spans="1:7" x14ac:dyDescent="0.25">
      <c r="A5743">
        <v>43</v>
      </c>
      <c r="B5743">
        <v>32202631</v>
      </c>
      <c r="C5743">
        <v>8</v>
      </c>
      <c r="D5743">
        <v>6</v>
      </c>
      <c r="E5743">
        <v>180</v>
      </c>
      <c r="F5743" t="s">
        <v>5081</v>
      </c>
      <c r="G5743" s="12">
        <v>42338</v>
      </c>
    </row>
    <row r="5744" spans="1:7" x14ac:dyDescent="0.25">
      <c r="A5744">
        <v>41</v>
      </c>
      <c r="B5744">
        <v>32276933</v>
      </c>
      <c r="C5744">
        <v>8</v>
      </c>
      <c r="D5744">
        <v>6</v>
      </c>
      <c r="E5744">
        <v>180</v>
      </c>
      <c r="F5744" t="s">
        <v>5079</v>
      </c>
      <c r="G5744" s="12">
        <v>42338</v>
      </c>
    </row>
    <row r="5745" spans="1:7" x14ac:dyDescent="0.25">
      <c r="A5745">
        <v>23</v>
      </c>
      <c r="B5745">
        <v>32719941</v>
      </c>
      <c r="C5745">
        <v>8</v>
      </c>
      <c r="D5745">
        <v>6</v>
      </c>
      <c r="E5745">
        <v>180</v>
      </c>
      <c r="F5745" t="s">
        <v>5063</v>
      </c>
      <c r="G5745" s="12">
        <v>42338</v>
      </c>
    </row>
    <row r="5746" spans="1:7" x14ac:dyDescent="0.25">
      <c r="A5746">
        <v>49</v>
      </c>
      <c r="B5746">
        <v>32735797</v>
      </c>
      <c r="C5746">
        <v>8</v>
      </c>
      <c r="D5746">
        <v>6</v>
      </c>
      <c r="E5746">
        <v>180</v>
      </c>
      <c r="F5746" t="s">
        <v>5086</v>
      </c>
      <c r="G5746" s="12">
        <v>42338</v>
      </c>
    </row>
    <row r="5747" spans="1:7" x14ac:dyDescent="0.25">
      <c r="A5747">
        <v>18</v>
      </c>
      <c r="B5747">
        <v>32778874</v>
      </c>
      <c r="C5747">
        <v>8</v>
      </c>
      <c r="D5747">
        <v>6</v>
      </c>
      <c r="E5747">
        <v>180</v>
      </c>
      <c r="F5747" t="s">
        <v>5059</v>
      </c>
      <c r="G5747" s="12">
        <v>42338</v>
      </c>
    </row>
    <row r="5748" spans="1:7" x14ac:dyDescent="0.25">
      <c r="A5748">
        <v>44</v>
      </c>
      <c r="B5748">
        <v>341236</v>
      </c>
      <c r="C5748">
        <v>6</v>
      </c>
      <c r="D5748">
        <v>4</v>
      </c>
      <c r="E5748">
        <v>180</v>
      </c>
      <c r="F5748" t="s">
        <v>5082</v>
      </c>
      <c r="G5748" s="12">
        <v>42338</v>
      </c>
    </row>
    <row r="5749" spans="1:7" x14ac:dyDescent="0.25">
      <c r="A5749">
        <v>47</v>
      </c>
      <c r="B5749">
        <v>34237</v>
      </c>
      <c r="C5749">
        <v>5</v>
      </c>
      <c r="D5749">
        <v>5</v>
      </c>
      <c r="E5749">
        <v>180</v>
      </c>
      <c r="F5749" t="s">
        <v>5084</v>
      </c>
      <c r="G5749" s="12">
        <v>42338</v>
      </c>
    </row>
    <row r="5750" spans="1:7" x14ac:dyDescent="0.25">
      <c r="A5750">
        <v>32</v>
      </c>
      <c r="B5750">
        <v>50028590</v>
      </c>
      <c r="C5750">
        <v>8</v>
      </c>
      <c r="D5750">
        <v>6</v>
      </c>
      <c r="E5750">
        <v>180</v>
      </c>
      <c r="F5750" t="s">
        <v>5071</v>
      </c>
      <c r="G5750" s="12">
        <v>42338</v>
      </c>
    </row>
    <row r="5751" spans="1:7" x14ac:dyDescent="0.25">
      <c r="A5751">
        <v>26</v>
      </c>
      <c r="B5751">
        <v>50028646</v>
      </c>
      <c r="C5751">
        <v>8</v>
      </c>
      <c r="D5751">
        <v>6</v>
      </c>
      <c r="E5751">
        <v>180</v>
      </c>
      <c r="F5751" t="s">
        <v>5065</v>
      </c>
      <c r="G5751" s="12">
        <v>42338</v>
      </c>
    </row>
    <row r="5752" spans="1:7" x14ac:dyDescent="0.25">
      <c r="A5752">
        <v>9</v>
      </c>
      <c r="B5752">
        <v>50028987</v>
      </c>
      <c r="C5752">
        <v>8</v>
      </c>
      <c r="D5752">
        <v>6</v>
      </c>
      <c r="E5752">
        <v>180</v>
      </c>
      <c r="F5752" t="s">
        <v>5052</v>
      </c>
      <c r="G5752" s="12">
        <v>42338</v>
      </c>
    </row>
    <row r="5753" spans="1:7" x14ac:dyDescent="0.25">
      <c r="A5753">
        <v>19</v>
      </c>
      <c r="B5753">
        <v>50050895</v>
      </c>
      <c r="C5753">
        <v>8</v>
      </c>
      <c r="D5753">
        <v>6</v>
      </c>
      <c r="E5753">
        <v>180</v>
      </c>
      <c r="F5753" t="s">
        <v>5060</v>
      </c>
      <c r="G5753" s="12">
        <v>42338</v>
      </c>
    </row>
    <row r="5754" spans="1:7" x14ac:dyDescent="0.25">
      <c r="A5754">
        <v>16</v>
      </c>
      <c r="B5754">
        <v>50088638</v>
      </c>
      <c r="C5754">
        <v>8</v>
      </c>
      <c r="D5754">
        <v>6</v>
      </c>
      <c r="E5754">
        <v>180</v>
      </c>
      <c r="F5754" t="s">
        <v>5058</v>
      </c>
      <c r="G5754" s="12">
        <v>42338</v>
      </c>
    </row>
    <row r="5755" spans="1:7" x14ac:dyDescent="0.25">
      <c r="A5755">
        <v>13</v>
      </c>
      <c r="B5755">
        <v>50089149</v>
      </c>
      <c r="C5755">
        <v>8</v>
      </c>
      <c r="D5755">
        <v>6</v>
      </c>
      <c r="E5755">
        <v>180</v>
      </c>
      <c r="F5755" t="s">
        <v>5054</v>
      </c>
      <c r="G5755" s="12">
        <v>42338</v>
      </c>
    </row>
    <row r="5756" spans="1:7" x14ac:dyDescent="0.25">
      <c r="A5756">
        <v>52</v>
      </c>
      <c r="B5756">
        <v>50121054</v>
      </c>
      <c r="C5756">
        <v>8</v>
      </c>
      <c r="D5756">
        <v>6</v>
      </c>
      <c r="E5756">
        <v>180</v>
      </c>
      <c r="F5756" t="s">
        <v>913</v>
      </c>
      <c r="G5756" s="12">
        <v>42338</v>
      </c>
    </row>
    <row r="5757" spans="1:7" x14ac:dyDescent="0.25">
      <c r="A5757">
        <v>6</v>
      </c>
      <c r="B5757">
        <v>50135314</v>
      </c>
      <c r="C5757">
        <v>8</v>
      </c>
      <c r="D5757">
        <v>6</v>
      </c>
      <c r="E5757">
        <v>180</v>
      </c>
      <c r="F5757" t="s">
        <v>5050</v>
      </c>
      <c r="G5757" s="12">
        <v>42338</v>
      </c>
    </row>
    <row r="5758" spans="1:7" x14ac:dyDescent="0.25">
      <c r="A5758">
        <v>50</v>
      </c>
      <c r="B5758">
        <v>50152351</v>
      </c>
      <c r="C5758">
        <v>8</v>
      </c>
      <c r="D5758">
        <v>6</v>
      </c>
      <c r="E5758">
        <v>180</v>
      </c>
      <c r="F5758" t="s">
        <v>5087</v>
      </c>
      <c r="G5758" s="12">
        <v>42338</v>
      </c>
    </row>
    <row r="5759" spans="1:7" x14ac:dyDescent="0.25">
      <c r="A5759">
        <v>4</v>
      </c>
      <c r="B5759">
        <v>50156373</v>
      </c>
      <c r="C5759">
        <v>8</v>
      </c>
      <c r="D5759">
        <v>6</v>
      </c>
      <c r="E5759">
        <v>180</v>
      </c>
      <c r="F5759" t="s">
        <v>5047</v>
      </c>
      <c r="G5759" s="12">
        <v>42338</v>
      </c>
    </row>
    <row r="5760" spans="1:7" x14ac:dyDescent="0.25">
      <c r="A5760">
        <v>40</v>
      </c>
      <c r="B5760">
        <v>50161280</v>
      </c>
      <c r="C5760">
        <v>8</v>
      </c>
      <c r="D5760">
        <v>6</v>
      </c>
      <c r="E5760">
        <v>180</v>
      </c>
      <c r="F5760" t="s">
        <v>5078</v>
      </c>
      <c r="G5760" s="12">
        <v>42338</v>
      </c>
    </row>
    <row r="5761" spans="1:7" x14ac:dyDescent="0.25">
      <c r="A5761">
        <v>8</v>
      </c>
      <c r="B5761">
        <v>52685418</v>
      </c>
      <c r="C5761">
        <v>8</v>
      </c>
      <c r="D5761">
        <v>6</v>
      </c>
      <c r="E5761">
        <v>180</v>
      </c>
      <c r="F5761" t="s">
        <v>4500</v>
      </c>
      <c r="G5761" s="12">
        <v>42338</v>
      </c>
    </row>
    <row r="5762" spans="1:7" x14ac:dyDescent="0.25">
      <c r="A5762">
        <v>33</v>
      </c>
      <c r="B5762">
        <v>52685472</v>
      </c>
      <c r="C5762">
        <v>8</v>
      </c>
      <c r="D5762">
        <v>6</v>
      </c>
      <c r="E5762">
        <v>180</v>
      </c>
      <c r="F5762" t="s">
        <v>5072</v>
      </c>
      <c r="G5762" s="12">
        <v>42338</v>
      </c>
    </row>
    <row r="5763" spans="1:7" x14ac:dyDescent="0.25">
      <c r="A5763">
        <v>22</v>
      </c>
      <c r="B5763">
        <v>53117426</v>
      </c>
      <c r="C5763">
        <v>8</v>
      </c>
      <c r="D5763">
        <v>6</v>
      </c>
      <c r="E5763">
        <v>180</v>
      </c>
      <c r="F5763" t="s">
        <v>5062</v>
      </c>
      <c r="G5763" s="12">
        <v>42338</v>
      </c>
    </row>
    <row r="5764" spans="1:7" x14ac:dyDescent="0.25">
      <c r="A5764">
        <v>21</v>
      </c>
      <c r="B5764">
        <v>53117522</v>
      </c>
      <c r="C5764">
        <v>8</v>
      </c>
      <c r="D5764">
        <v>6</v>
      </c>
      <c r="E5764">
        <v>180</v>
      </c>
      <c r="F5764" t="s">
        <v>1513</v>
      </c>
      <c r="G5764" s="12">
        <v>42338</v>
      </c>
    </row>
    <row r="5765" spans="1:7" x14ac:dyDescent="0.25">
      <c r="A5765">
        <v>15</v>
      </c>
      <c r="B5765">
        <v>53119305</v>
      </c>
      <c r="C5765">
        <v>8</v>
      </c>
      <c r="D5765">
        <v>6</v>
      </c>
      <c r="E5765">
        <v>180</v>
      </c>
      <c r="F5765" t="s">
        <v>5198</v>
      </c>
      <c r="G5765" s="12">
        <v>42429</v>
      </c>
    </row>
    <row r="5766" spans="1:7" x14ac:dyDescent="0.25">
      <c r="A5766">
        <v>31</v>
      </c>
      <c r="B5766">
        <v>557538</v>
      </c>
      <c r="C5766">
        <v>6</v>
      </c>
      <c r="D5766">
        <v>8</v>
      </c>
      <c r="E5766">
        <v>180</v>
      </c>
      <c r="F5766" t="s">
        <v>5070</v>
      </c>
      <c r="G5766" s="12">
        <v>42338</v>
      </c>
    </row>
    <row r="5767" spans="1:7" x14ac:dyDescent="0.25">
      <c r="A5767">
        <v>3</v>
      </c>
      <c r="B5767">
        <v>568693</v>
      </c>
      <c r="C5767">
        <v>6</v>
      </c>
      <c r="D5767">
        <v>8</v>
      </c>
      <c r="E5767">
        <v>180</v>
      </c>
      <c r="F5767" t="s">
        <v>5046</v>
      </c>
      <c r="G5767" s="12">
        <v>42338</v>
      </c>
    </row>
    <row r="5768" spans="1:7" x14ac:dyDescent="0.25">
      <c r="A5768">
        <v>2</v>
      </c>
      <c r="B5768">
        <v>568796</v>
      </c>
      <c r="C5768">
        <v>6</v>
      </c>
      <c r="D5768">
        <v>8</v>
      </c>
      <c r="E5768">
        <v>180</v>
      </c>
      <c r="F5768" t="s">
        <v>5045</v>
      </c>
      <c r="G5768" s="12">
        <v>42338</v>
      </c>
    </row>
    <row r="5769" spans="1:7" x14ac:dyDescent="0.25">
      <c r="A5769">
        <v>5</v>
      </c>
      <c r="B5769">
        <v>56993</v>
      </c>
      <c r="C5769">
        <v>5</v>
      </c>
      <c r="D5769">
        <v>8</v>
      </c>
      <c r="E5769">
        <v>182</v>
      </c>
      <c r="F5769" t="s">
        <v>5048</v>
      </c>
      <c r="G5769" s="12">
        <v>42338</v>
      </c>
    </row>
    <row r="5770" spans="1:7" x14ac:dyDescent="0.25">
      <c r="A5770">
        <v>5</v>
      </c>
      <c r="B5770">
        <v>56993</v>
      </c>
      <c r="C5770">
        <v>5</v>
      </c>
      <c r="D5770">
        <v>8</v>
      </c>
      <c r="E5770">
        <v>184</v>
      </c>
      <c r="F5770" t="s">
        <v>5049</v>
      </c>
      <c r="G5770" s="12">
        <v>42338</v>
      </c>
    </row>
    <row r="5771" spans="1:7" x14ac:dyDescent="0.25">
      <c r="A5771">
        <v>37</v>
      </c>
      <c r="B5771">
        <v>580689</v>
      </c>
      <c r="C5771">
        <v>6</v>
      </c>
      <c r="D5771">
        <v>8</v>
      </c>
      <c r="E5771">
        <v>180</v>
      </c>
      <c r="F5771" t="s">
        <v>5076</v>
      </c>
      <c r="G5771" s="12">
        <v>42338</v>
      </c>
    </row>
    <row r="5772" spans="1:7" x14ac:dyDescent="0.25">
      <c r="A5772">
        <v>28</v>
      </c>
      <c r="B5772">
        <v>82776</v>
      </c>
      <c r="C5772">
        <v>5</v>
      </c>
      <c r="D5772">
        <v>8</v>
      </c>
      <c r="E5772">
        <v>180</v>
      </c>
      <c r="F5772" t="s">
        <v>5067</v>
      </c>
      <c r="G5772" s="12">
        <v>42338</v>
      </c>
    </row>
    <row r="5773" spans="1:7" x14ac:dyDescent="0.25">
      <c r="A5773">
        <v>10</v>
      </c>
      <c r="B5773">
        <v>264</v>
      </c>
      <c r="C5773">
        <v>6</v>
      </c>
      <c r="D5773">
        <v>6</v>
      </c>
      <c r="E5773">
        <v>180</v>
      </c>
      <c r="F5773" t="s">
        <v>5053</v>
      </c>
      <c r="G5773" s="12">
        <v>42338</v>
      </c>
    </row>
    <row r="5774" spans="1:7" x14ac:dyDescent="0.25">
      <c r="A5774">
        <v>45</v>
      </c>
      <c r="B5774">
        <v>93543477</v>
      </c>
      <c r="C5774">
        <v>8</v>
      </c>
      <c r="D5774">
        <v>8</v>
      </c>
      <c r="E5774">
        <v>180</v>
      </c>
      <c r="F5774" t="s">
        <v>5130</v>
      </c>
      <c r="G5774" s="12">
        <v>42369</v>
      </c>
    </row>
    <row r="5775" spans="1:7" x14ac:dyDescent="0.25">
      <c r="A5775">
        <v>46</v>
      </c>
      <c r="B5775">
        <v>93543477</v>
      </c>
      <c r="C5775">
        <v>8</v>
      </c>
      <c r="D5775">
        <v>8</v>
      </c>
      <c r="E5775">
        <v>180</v>
      </c>
      <c r="F5775" t="s">
        <v>5130</v>
      </c>
      <c r="G5775" s="12">
        <v>42369</v>
      </c>
    </row>
    <row r="5776" spans="1:7" x14ac:dyDescent="0.25">
      <c r="A5776">
        <v>29</v>
      </c>
      <c r="B5776">
        <v>432778527</v>
      </c>
      <c r="C5776">
        <v>9</v>
      </c>
      <c r="D5776">
        <v>8</v>
      </c>
      <c r="E5776">
        <v>180</v>
      </c>
      <c r="F5776" t="s">
        <v>5116</v>
      </c>
      <c r="G5776" s="12">
        <v>42369</v>
      </c>
    </row>
    <row r="5777" spans="1:7" x14ac:dyDescent="0.25">
      <c r="A5777">
        <v>24</v>
      </c>
      <c r="B5777">
        <v>100145</v>
      </c>
      <c r="C5777">
        <v>6</v>
      </c>
      <c r="D5777">
        <v>8</v>
      </c>
      <c r="E5777">
        <v>180</v>
      </c>
      <c r="F5777" t="s">
        <v>5112</v>
      </c>
      <c r="G5777" s="12">
        <v>42369</v>
      </c>
    </row>
    <row r="5778" spans="1:7" x14ac:dyDescent="0.25">
      <c r="A5778">
        <v>38</v>
      </c>
      <c r="B5778">
        <v>11667895</v>
      </c>
      <c r="C5778">
        <v>8</v>
      </c>
      <c r="D5778">
        <v>8</v>
      </c>
      <c r="E5778">
        <v>180</v>
      </c>
      <c r="F5778" t="s">
        <v>5125</v>
      </c>
      <c r="G5778" s="12">
        <v>42369</v>
      </c>
    </row>
    <row r="5779" spans="1:7" x14ac:dyDescent="0.25">
      <c r="A5779">
        <v>36</v>
      </c>
      <c r="B5779">
        <v>11667994</v>
      </c>
      <c r="C5779">
        <v>8</v>
      </c>
      <c r="D5779">
        <v>8</v>
      </c>
      <c r="E5779">
        <v>180</v>
      </c>
      <c r="F5779" t="s">
        <v>5123</v>
      </c>
      <c r="G5779" s="12">
        <v>42369</v>
      </c>
    </row>
    <row r="5780" spans="1:7" x14ac:dyDescent="0.25">
      <c r="A5780">
        <v>39</v>
      </c>
      <c r="B5780">
        <v>11667994</v>
      </c>
      <c r="C5780">
        <v>8</v>
      </c>
      <c r="D5780">
        <v>8</v>
      </c>
      <c r="E5780">
        <v>180</v>
      </c>
      <c r="F5780" t="s">
        <v>5123</v>
      </c>
      <c r="G5780" s="12">
        <v>42369</v>
      </c>
    </row>
    <row r="5781" spans="1:7" x14ac:dyDescent="0.25">
      <c r="A5781">
        <v>11</v>
      </c>
      <c r="B5781">
        <v>11669109</v>
      </c>
      <c r="C5781">
        <v>8</v>
      </c>
      <c r="D5781">
        <v>8</v>
      </c>
      <c r="E5781">
        <v>180</v>
      </c>
      <c r="F5781" t="s">
        <v>5100</v>
      </c>
      <c r="G5781" s="12">
        <v>42369</v>
      </c>
    </row>
    <row r="5782" spans="1:7" x14ac:dyDescent="0.25">
      <c r="A5782">
        <v>35</v>
      </c>
      <c r="B5782">
        <v>11669252</v>
      </c>
      <c r="C5782">
        <v>8</v>
      </c>
      <c r="D5782">
        <v>8</v>
      </c>
      <c r="E5782">
        <v>180</v>
      </c>
      <c r="F5782" t="s">
        <v>5122</v>
      </c>
      <c r="G5782" s="12">
        <v>42369</v>
      </c>
    </row>
    <row r="5783" spans="1:7" x14ac:dyDescent="0.25">
      <c r="A5783">
        <v>42</v>
      </c>
      <c r="B5783">
        <v>11671877</v>
      </c>
      <c r="C5783">
        <v>8</v>
      </c>
      <c r="D5783">
        <v>8</v>
      </c>
      <c r="E5783">
        <v>180</v>
      </c>
      <c r="F5783" t="s">
        <v>5128</v>
      </c>
      <c r="G5783" s="12">
        <v>42369</v>
      </c>
    </row>
    <row r="5784" spans="1:7" x14ac:dyDescent="0.25">
      <c r="A5784">
        <v>48</v>
      </c>
      <c r="B5784">
        <v>11675292</v>
      </c>
      <c r="C5784">
        <v>8</v>
      </c>
      <c r="D5784">
        <v>8</v>
      </c>
      <c r="E5784">
        <v>180</v>
      </c>
      <c r="F5784" t="s">
        <v>5132</v>
      </c>
      <c r="G5784" s="12">
        <v>42369</v>
      </c>
    </row>
    <row r="5785" spans="1:7" x14ac:dyDescent="0.25">
      <c r="A5785">
        <v>14</v>
      </c>
      <c r="B5785">
        <v>11688670</v>
      </c>
      <c r="C5785">
        <v>8</v>
      </c>
      <c r="D5785">
        <v>8</v>
      </c>
      <c r="E5785">
        <v>180</v>
      </c>
      <c r="F5785" t="s">
        <v>5103</v>
      </c>
      <c r="G5785" s="12">
        <v>42369</v>
      </c>
    </row>
    <row r="5786" spans="1:7" x14ac:dyDescent="0.25">
      <c r="A5786">
        <v>17</v>
      </c>
      <c r="B5786">
        <v>11688670</v>
      </c>
      <c r="C5786">
        <v>8</v>
      </c>
      <c r="D5786">
        <v>8</v>
      </c>
      <c r="E5786">
        <v>180</v>
      </c>
      <c r="F5786" t="s">
        <v>5103</v>
      </c>
      <c r="G5786" s="12">
        <v>42369</v>
      </c>
    </row>
    <row r="5787" spans="1:7" x14ac:dyDescent="0.25">
      <c r="A5787">
        <v>30</v>
      </c>
      <c r="B5787">
        <v>251280</v>
      </c>
      <c r="C5787">
        <v>6</v>
      </c>
      <c r="D5787">
        <v>8</v>
      </c>
      <c r="E5787">
        <v>180</v>
      </c>
      <c r="F5787" t="s">
        <v>5117</v>
      </c>
      <c r="G5787" s="12">
        <v>42369</v>
      </c>
    </row>
    <row r="5788" spans="1:7" x14ac:dyDescent="0.25">
      <c r="A5788">
        <v>20</v>
      </c>
      <c r="B5788">
        <v>29376210</v>
      </c>
      <c r="C5788">
        <v>8</v>
      </c>
      <c r="D5788">
        <v>6</v>
      </c>
      <c r="E5788">
        <v>180</v>
      </c>
      <c r="F5788" t="s">
        <v>5108</v>
      </c>
      <c r="G5788" s="12">
        <v>42369</v>
      </c>
    </row>
    <row r="5789" spans="1:7" x14ac:dyDescent="0.25">
      <c r="A5789">
        <v>34</v>
      </c>
      <c r="B5789">
        <v>29376213</v>
      </c>
      <c r="C5789">
        <v>8</v>
      </c>
      <c r="D5789">
        <v>6</v>
      </c>
      <c r="E5789">
        <v>180</v>
      </c>
      <c r="F5789" t="s">
        <v>5121</v>
      </c>
      <c r="G5789" s="12">
        <v>42369</v>
      </c>
    </row>
    <row r="5790" spans="1:7" x14ac:dyDescent="0.25">
      <c r="A5790">
        <v>51</v>
      </c>
      <c r="B5790">
        <v>29376231</v>
      </c>
      <c r="C5790">
        <v>8</v>
      </c>
      <c r="D5790">
        <v>6</v>
      </c>
      <c r="E5790">
        <v>180</v>
      </c>
      <c r="F5790" t="s">
        <v>5134</v>
      </c>
      <c r="G5790" s="12">
        <v>42369</v>
      </c>
    </row>
    <row r="5791" spans="1:7" x14ac:dyDescent="0.25">
      <c r="A5791">
        <v>27</v>
      </c>
      <c r="B5791">
        <v>29376264</v>
      </c>
      <c r="C5791">
        <v>8</v>
      </c>
      <c r="D5791">
        <v>6</v>
      </c>
      <c r="E5791">
        <v>180</v>
      </c>
      <c r="F5791" t="s">
        <v>5114</v>
      </c>
      <c r="G5791" s="12">
        <v>42369</v>
      </c>
    </row>
    <row r="5792" spans="1:7" x14ac:dyDescent="0.25">
      <c r="A5792">
        <v>7</v>
      </c>
      <c r="B5792">
        <v>29446699</v>
      </c>
      <c r="C5792">
        <v>8</v>
      </c>
      <c r="D5792">
        <v>6</v>
      </c>
      <c r="E5792">
        <v>180</v>
      </c>
      <c r="F5792" t="s">
        <v>5096</v>
      </c>
      <c r="G5792" s="12">
        <v>42369</v>
      </c>
    </row>
    <row r="5793" spans="1:7" x14ac:dyDescent="0.25">
      <c r="A5793">
        <v>53</v>
      </c>
      <c r="B5793">
        <v>32149396</v>
      </c>
      <c r="C5793">
        <v>8</v>
      </c>
      <c r="D5793">
        <v>6</v>
      </c>
      <c r="E5793">
        <v>180</v>
      </c>
      <c r="F5793" t="s">
        <v>5136</v>
      </c>
      <c r="G5793" s="12">
        <v>42369</v>
      </c>
    </row>
    <row r="5794" spans="1:7" x14ac:dyDescent="0.25">
      <c r="A5794">
        <v>12</v>
      </c>
      <c r="B5794">
        <v>32199561</v>
      </c>
      <c r="C5794">
        <v>8</v>
      </c>
      <c r="D5794">
        <v>6</v>
      </c>
      <c r="E5794">
        <v>180</v>
      </c>
      <c r="F5794" t="s">
        <v>5101</v>
      </c>
      <c r="G5794" s="12">
        <v>42369</v>
      </c>
    </row>
    <row r="5795" spans="1:7" x14ac:dyDescent="0.25">
      <c r="A5795">
        <v>43</v>
      </c>
      <c r="B5795">
        <v>32202631</v>
      </c>
      <c r="C5795">
        <v>8</v>
      </c>
      <c r="D5795">
        <v>6</v>
      </c>
      <c r="E5795">
        <v>180</v>
      </c>
      <c r="F5795" t="s">
        <v>1137</v>
      </c>
      <c r="G5795" s="12">
        <v>42369</v>
      </c>
    </row>
    <row r="5796" spans="1:7" x14ac:dyDescent="0.25">
      <c r="A5796">
        <v>41</v>
      </c>
      <c r="B5796">
        <v>32276933</v>
      </c>
      <c r="C5796">
        <v>8</v>
      </c>
      <c r="D5796">
        <v>6</v>
      </c>
      <c r="E5796">
        <v>180</v>
      </c>
      <c r="F5796" t="s">
        <v>5127</v>
      </c>
      <c r="G5796" s="12">
        <v>42369</v>
      </c>
    </row>
    <row r="5797" spans="1:7" x14ac:dyDescent="0.25">
      <c r="A5797">
        <v>23</v>
      </c>
      <c r="B5797">
        <v>32719941</v>
      </c>
      <c r="C5797">
        <v>8</v>
      </c>
      <c r="D5797">
        <v>6</v>
      </c>
      <c r="E5797">
        <v>180</v>
      </c>
      <c r="F5797" t="s">
        <v>5111</v>
      </c>
      <c r="G5797" s="12">
        <v>42369</v>
      </c>
    </row>
    <row r="5798" spans="1:7" x14ac:dyDescent="0.25">
      <c r="A5798">
        <v>49</v>
      </c>
      <c r="B5798">
        <v>32735797</v>
      </c>
      <c r="C5798">
        <v>8</v>
      </c>
      <c r="D5798">
        <v>6</v>
      </c>
      <c r="E5798">
        <v>180</v>
      </c>
      <c r="F5798" t="s">
        <v>5133</v>
      </c>
      <c r="G5798" s="12">
        <v>42369</v>
      </c>
    </row>
    <row r="5799" spans="1:7" x14ac:dyDescent="0.25">
      <c r="A5799">
        <v>18</v>
      </c>
      <c r="B5799">
        <v>32778874</v>
      </c>
      <c r="C5799">
        <v>8</v>
      </c>
      <c r="D5799">
        <v>6</v>
      </c>
      <c r="E5799">
        <v>180</v>
      </c>
      <c r="F5799" t="s">
        <v>5106</v>
      </c>
      <c r="G5799" s="12">
        <v>42369</v>
      </c>
    </row>
    <row r="5800" spans="1:7" x14ac:dyDescent="0.25">
      <c r="A5800">
        <v>44</v>
      </c>
      <c r="B5800">
        <v>341236</v>
      </c>
      <c r="C5800">
        <v>6</v>
      </c>
      <c r="D5800">
        <v>4</v>
      </c>
      <c r="E5800">
        <v>180</v>
      </c>
      <c r="F5800" t="s">
        <v>5129</v>
      </c>
      <c r="G5800" s="12">
        <v>42369</v>
      </c>
    </row>
    <row r="5801" spans="1:7" x14ac:dyDescent="0.25">
      <c r="A5801">
        <v>47</v>
      </c>
      <c r="B5801">
        <v>34237</v>
      </c>
      <c r="C5801">
        <v>5</v>
      </c>
      <c r="D5801">
        <v>5</v>
      </c>
      <c r="E5801">
        <v>180</v>
      </c>
      <c r="F5801" t="s">
        <v>5131</v>
      </c>
      <c r="G5801" s="12">
        <v>42369</v>
      </c>
    </row>
    <row r="5802" spans="1:7" x14ac:dyDescent="0.25">
      <c r="A5802">
        <v>32</v>
      </c>
      <c r="B5802">
        <v>50028590</v>
      </c>
      <c r="C5802">
        <v>8</v>
      </c>
      <c r="D5802">
        <v>6</v>
      </c>
      <c r="E5802">
        <v>180</v>
      </c>
      <c r="F5802" t="s">
        <v>5119</v>
      </c>
      <c r="G5802" s="12">
        <v>42369</v>
      </c>
    </row>
    <row r="5803" spans="1:7" x14ac:dyDescent="0.25">
      <c r="A5803">
        <v>26</v>
      </c>
      <c r="B5803">
        <v>50028646</v>
      </c>
      <c r="C5803">
        <v>8</v>
      </c>
      <c r="D5803">
        <v>6</v>
      </c>
      <c r="E5803">
        <v>180</v>
      </c>
      <c r="F5803" t="s">
        <v>5113</v>
      </c>
      <c r="G5803" s="12">
        <v>42369</v>
      </c>
    </row>
    <row r="5804" spans="1:7" x14ac:dyDescent="0.25">
      <c r="A5804">
        <v>9</v>
      </c>
      <c r="B5804">
        <v>50028987</v>
      </c>
      <c r="C5804">
        <v>8</v>
      </c>
      <c r="D5804">
        <v>6</v>
      </c>
      <c r="E5804">
        <v>180</v>
      </c>
      <c r="F5804" t="s">
        <v>5098</v>
      </c>
      <c r="G5804" s="12">
        <v>42369</v>
      </c>
    </row>
    <row r="5805" spans="1:7" x14ac:dyDescent="0.25">
      <c r="A5805">
        <v>19</v>
      </c>
      <c r="B5805">
        <v>50050895</v>
      </c>
      <c r="C5805">
        <v>8</v>
      </c>
      <c r="D5805">
        <v>6</v>
      </c>
      <c r="E5805">
        <v>180</v>
      </c>
      <c r="F5805" t="s">
        <v>5107</v>
      </c>
      <c r="G5805" s="12">
        <v>42369</v>
      </c>
    </row>
    <row r="5806" spans="1:7" x14ac:dyDescent="0.25">
      <c r="A5806">
        <v>16</v>
      </c>
      <c r="B5806">
        <v>50088638</v>
      </c>
      <c r="C5806">
        <v>8</v>
      </c>
      <c r="D5806">
        <v>6</v>
      </c>
      <c r="E5806">
        <v>180</v>
      </c>
      <c r="F5806" t="s">
        <v>5105</v>
      </c>
      <c r="G5806" s="12">
        <v>42369</v>
      </c>
    </row>
    <row r="5807" spans="1:7" x14ac:dyDescent="0.25">
      <c r="A5807">
        <v>13</v>
      </c>
      <c r="B5807">
        <v>50089149</v>
      </c>
      <c r="C5807">
        <v>8</v>
      </c>
      <c r="D5807">
        <v>6</v>
      </c>
      <c r="E5807">
        <v>180</v>
      </c>
      <c r="F5807" t="s">
        <v>5102</v>
      </c>
      <c r="G5807" s="12">
        <v>42369</v>
      </c>
    </row>
    <row r="5808" spans="1:7" x14ac:dyDescent="0.25">
      <c r="A5808">
        <v>52</v>
      </c>
      <c r="B5808">
        <v>50121054</v>
      </c>
      <c r="C5808">
        <v>8</v>
      </c>
      <c r="D5808">
        <v>6</v>
      </c>
      <c r="E5808">
        <v>180</v>
      </c>
      <c r="F5808" t="s">
        <v>5135</v>
      </c>
      <c r="G5808" s="12">
        <v>42369</v>
      </c>
    </row>
    <row r="5809" spans="1:7" x14ac:dyDescent="0.25">
      <c r="A5809">
        <v>6</v>
      </c>
      <c r="B5809">
        <v>50135314</v>
      </c>
      <c r="C5809">
        <v>8</v>
      </c>
      <c r="D5809">
        <v>6</v>
      </c>
      <c r="E5809">
        <v>180</v>
      </c>
      <c r="F5809" t="s">
        <v>5095</v>
      </c>
      <c r="G5809" s="12">
        <v>42369</v>
      </c>
    </row>
    <row r="5810" spans="1:7" x14ac:dyDescent="0.25">
      <c r="A5810">
        <v>50</v>
      </c>
      <c r="B5810">
        <v>50152351</v>
      </c>
      <c r="C5810">
        <v>8</v>
      </c>
      <c r="D5810">
        <v>6</v>
      </c>
      <c r="E5810">
        <v>180</v>
      </c>
      <c r="F5810" t="s">
        <v>1189</v>
      </c>
      <c r="G5810" s="12">
        <v>42369</v>
      </c>
    </row>
    <row r="5811" spans="1:7" x14ac:dyDescent="0.25">
      <c r="A5811">
        <v>4</v>
      </c>
      <c r="B5811">
        <v>50156373</v>
      </c>
      <c r="C5811">
        <v>8</v>
      </c>
      <c r="D5811">
        <v>6</v>
      </c>
      <c r="E5811">
        <v>180</v>
      </c>
      <c r="F5811" t="s">
        <v>5092</v>
      </c>
      <c r="G5811" s="12">
        <v>42369</v>
      </c>
    </row>
    <row r="5812" spans="1:7" x14ac:dyDescent="0.25">
      <c r="A5812">
        <v>40</v>
      </c>
      <c r="B5812">
        <v>50161280</v>
      </c>
      <c r="C5812">
        <v>8</v>
      </c>
      <c r="D5812">
        <v>6</v>
      </c>
      <c r="E5812">
        <v>180</v>
      </c>
      <c r="F5812" t="s">
        <v>5126</v>
      </c>
      <c r="G5812" s="12">
        <v>42369</v>
      </c>
    </row>
    <row r="5813" spans="1:7" x14ac:dyDescent="0.25">
      <c r="A5813">
        <v>8</v>
      </c>
      <c r="B5813">
        <v>52685418</v>
      </c>
      <c r="C5813">
        <v>8</v>
      </c>
      <c r="D5813">
        <v>6</v>
      </c>
      <c r="E5813">
        <v>180</v>
      </c>
      <c r="F5813" t="s">
        <v>5097</v>
      </c>
      <c r="G5813" s="12">
        <v>42369</v>
      </c>
    </row>
    <row r="5814" spans="1:7" x14ac:dyDescent="0.25">
      <c r="A5814">
        <v>33</v>
      </c>
      <c r="B5814">
        <v>52685472</v>
      </c>
      <c r="C5814">
        <v>8</v>
      </c>
      <c r="D5814">
        <v>6</v>
      </c>
      <c r="E5814">
        <v>180</v>
      </c>
      <c r="F5814" t="s">
        <v>5120</v>
      </c>
      <c r="G5814" s="12">
        <v>42369</v>
      </c>
    </row>
    <row r="5815" spans="1:7" x14ac:dyDescent="0.25">
      <c r="A5815">
        <v>22</v>
      </c>
      <c r="B5815">
        <v>53117426</v>
      </c>
      <c r="C5815">
        <v>8</v>
      </c>
      <c r="D5815">
        <v>6</v>
      </c>
      <c r="E5815">
        <v>180</v>
      </c>
      <c r="F5815" t="s">
        <v>5110</v>
      </c>
      <c r="G5815" s="12">
        <v>42369</v>
      </c>
    </row>
    <row r="5816" spans="1:7" x14ac:dyDescent="0.25">
      <c r="A5816">
        <v>21</v>
      </c>
      <c r="B5816">
        <v>53117522</v>
      </c>
      <c r="C5816">
        <v>8</v>
      </c>
      <c r="D5816">
        <v>6</v>
      </c>
      <c r="E5816">
        <v>180</v>
      </c>
      <c r="F5816" t="s">
        <v>5109</v>
      </c>
      <c r="G5816" s="12">
        <v>42369</v>
      </c>
    </row>
    <row r="5817" spans="1:7" x14ac:dyDescent="0.25">
      <c r="A5817">
        <v>15</v>
      </c>
      <c r="B5817">
        <v>53119305</v>
      </c>
      <c r="C5817">
        <v>8</v>
      </c>
      <c r="D5817">
        <v>6</v>
      </c>
      <c r="E5817">
        <v>180</v>
      </c>
      <c r="F5817" t="s">
        <v>5243</v>
      </c>
      <c r="G5817" s="12">
        <v>42460</v>
      </c>
    </row>
    <row r="5818" spans="1:7" x14ac:dyDescent="0.25">
      <c r="A5818">
        <v>31</v>
      </c>
      <c r="B5818">
        <v>557538</v>
      </c>
      <c r="C5818">
        <v>6</v>
      </c>
      <c r="D5818">
        <v>8</v>
      </c>
      <c r="E5818">
        <v>180</v>
      </c>
      <c r="F5818" t="s">
        <v>5118</v>
      </c>
      <c r="G5818" s="12">
        <v>42369</v>
      </c>
    </row>
    <row r="5819" spans="1:7" x14ac:dyDescent="0.25">
      <c r="A5819">
        <v>3</v>
      </c>
      <c r="B5819">
        <v>568693</v>
      </c>
      <c r="C5819">
        <v>6</v>
      </c>
      <c r="D5819">
        <v>8</v>
      </c>
      <c r="E5819">
        <v>180</v>
      </c>
      <c r="F5819" t="s">
        <v>5091</v>
      </c>
      <c r="G5819" s="12">
        <v>42369</v>
      </c>
    </row>
    <row r="5820" spans="1:7" x14ac:dyDescent="0.25">
      <c r="A5820">
        <v>2</v>
      </c>
      <c r="B5820">
        <v>568796</v>
      </c>
      <c r="C5820">
        <v>6</v>
      </c>
      <c r="D5820">
        <v>8</v>
      </c>
      <c r="E5820">
        <v>180</v>
      </c>
      <c r="F5820" t="s">
        <v>5090</v>
      </c>
      <c r="G5820" s="12">
        <v>42369</v>
      </c>
    </row>
    <row r="5821" spans="1:7" x14ac:dyDescent="0.25">
      <c r="A5821">
        <v>5</v>
      </c>
      <c r="B5821">
        <v>56993</v>
      </c>
      <c r="C5821">
        <v>5</v>
      </c>
      <c r="D5821">
        <v>8</v>
      </c>
      <c r="E5821">
        <v>182</v>
      </c>
      <c r="F5821" t="s">
        <v>5093</v>
      </c>
      <c r="G5821" s="12">
        <v>42369</v>
      </c>
    </row>
    <row r="5822" spans="1:7" x14ac:dyDescent="0.25">
      <c r="A5822">
        <v>5</v>
      </c>
      <c r="B5822">
        <v>56993</v>
      </c>
      <c r="C5822">
        <v>5</v>
      </c>
      <c r="D5822">
        <v>8</v>
      </c>
      <c r="E5822">
        <v>184</v>
      </c>
      <c r="F5822" t="s">
        <v>5094</v>
      </c>
      <c r="G5822" s="12">
        <v>42369</v>
      </c>
    </row>
    <row r="5823" spans="1:7" x14ac:dyDescent="0.25">
      <c r="A5823">
        <v>37</v>
      </c>
      <c r="B5823">
        <v>580689</v>
      </c>
      <c r="C5823">
        <v>6</v>
      </c>
      <c r="D5823">
        <v>8</v>
      </c>
      <c r="E5823">
        <v>180</v>
      </c>
      <c r="F5823" t="s">
        <v>5124</v>
      </c>
      <c r="G5823" s="12">
        <v>42369</v>
      </c>
    </row>
    <row r="5824" spans="1:7" x14ac:dyDescent="0.25">
      <c r="A5824">
        <v>28</v>
      </c>
      <c r="B5824">
        <v>82776</v>
      </c>
      <c r="C5824">
        <v>5</v>
      </c>
      <c r="D5824">
        <v>8</v>
      </c>
      <c r="E5824">
        <v>180</v>
      </c>
      <c r="F5824" t="s">
        <v>5115</v>
      </c>
      <c r="G5824" s="12">
        <v>42369</v>
      </c>
    </row>
    <row r="5825" spans="1:7" x14ac:dyDescent="0.25">
      <c r="A5825">
        <v>10</v>
      </c>
      <c r="B5825">
        <v>264</v>
      </c>
      <c r="C5825">
        <v>6</v>
      </c>
      <c r="D5825">
        <v>6</v>
      </c>
      <c r="E5825">
        <v>180</v>
      </c>
      <c r="F5825" t="s">
        <v>5099</v>
      </c>
      <c r="G5825" s="12">
        <v>42369</v>
      </c>
    </row>
    <row r="5826" spans="1:7" x14ac:dyDescent="0.25">
      <c r="A5826">
        <v>45</v>
      </c>
      <c r="B5826">
        <v>93543477</v>
      </c>
      <c r="C5826">
        <v>8</v>
      </c>
      <c r="D5826">
        <v>8</v>
      </c>
      <c r="E5826">
        <v>180</v>
      </c>
      <c r="F5826" t="s">
        <v>5176</v>
      </c>
      <c r="G5826" s="12">
        <v>42400</v>
      </c>
    </row>
    <row r="5827" spans="1:7" x14ac:dyDescent="0.25">
      <c r="A5827">
        <v>46</v>
      </c>
      <c r="B5827">
        <v>93543477</v>
      </c>
      <c r="C5827">
        <v>8</v>
      </c>
      <c r="D5827">
        <v>8</v>
      </c>
      <c r="E5827">
        <v>180</v>
      </c>
      <c r="F5827" t="s">
        <v>5176</v>
      </c>
      <c r="G5827" s="12">
        <v>42400</v>
      </c>
    </row>
    <row r="5828" spans="1:7" x14ac:dyDescent="0.25">
      <c r="A5828">
        <v>29</v>
      </c>
      <c r="B5828">
        <v>432778527</v>
      </c>
      <c r="C5828">
        <v>9</v>
      </c>
      <c r="D5828">
        <v>8</v>
      </c>
      <c r="E5828">
        <v>180</v>
      </c>
      <c r="F5828" t="s">
        <v>5163</v>
      </c>
      <c r="G5828" s="12">
        <v>42400</v>
      </c>
    </row>
    <row r="5829" spans="1:7" x14ac:dyDescent="0.25">
      <c r="A5829">
        <v>24</v>
      </c>
      <c r="B5829">
        <v>100145</v>
      </c>
      <c r="C5829">
        <v>6</v>
      </c>
      <c r="D5829">
        <v>8</v>
      </c>
      <c r="E5829">
        <v>180</v>
      </c>
      <c r="F5829" t="s">
        <v>5159</v>
      </c>
      <c r="G5829" s="12">
        <v>42400</v>
      </c>
    </row>
    <row r="5830" spans="1:7" x14ac:dyDescent="0.25">
      <c r="A5830">
        <v>38</v>
      </c>
      <c r="B5830">
        <v>11667895</v>
      </c>
      <c r="C5830">
        <v>8</v>
      </c>
      <c r="D5830">
        <v>8</v>
      </c>
      <c r="E5830">
        <v>180</v>
      </c>
      <c r="F5830" t="s">
        <v>5171</v>
      </c>
      <c r="G5830" s="12">
        <v>42400</v>
      </c>
    </row>
    <row r="5831" spans="1:7" x14ac:dyDescent="0.25">
      <c r="A5831">
        <v>36</v>
      </c>
      <c r="B5831">
        <v>11667994</v>
      </c>
      <c r="C5831">
        <v>8</v>
      </c>
      <c r="D5831">
        <v>8</v>
      </c>
      <c r="E5831">
        <v>180</v>
      </c>
      <c r="F5831" t="s">
        <v>5170</v>
      </c>
      <c r="G5831" s="12">
        <v>42400</v>
      </c>
    </row>
    <row r="5832" spans="1:7" x14ac:dyDescent="0.25">
      <c r="A5832">
        <v>39</v>
      </c>
      <c r="B5832">
        <v>11667994</v>
      </c>
      <c r="C5832">
        <v>8</v>
      </c>
      <c r="D5832">
        <v>8</v>
      </c>
      <c r="E5832">
        <v>180</v>
      </c>
      <c r="F5832" t="s">
        <v>5170</v>
      </c>
      <c r="G5832" s="12">
        <v>42400</v>
      </c>
    </row>
    <row r="5833" spans="1:7" x14ac:dyDescent="0.25">
      <c r="A5833">
        <v>11</v>
      </c>
      <c r="B5833">
        <v>11669109</v>
      </c>
      <c r="C5833">
        <v>8</v>
      </c>
      <c r="D5833">
        <v>8</v>
      </c>
      <c r="E5833">
        <v>180</v>
      </c>
      <c r="F5833" t="s">
        <v>5147</v>
      </c>
      <c r="G5833" s="12">
        <v>42400</v>
      </c>
    </row>
    <row r="5834" spans="1:7" x14ac:dyDescent="0.25">
      <c r="A5834">
        <v>35</v>
      </c>
      <c r="B5834">
        <v>11669252</v>
      </c>
      <c r="C5834">
        <v>8</v>
      </c>
      <c r="D5834">
        <v>8</v>
      </c>
      <c r="E5834">
        <v>180</v>
      </c>
      <c r="F5834" t="s">
        <v>5169</v>
      </c>
      <c r="G5834" s="12">
        <v>42400</v>
      </c>
    </row>
    <row r="5835" spans="1:7" x14ac:dyDescent="0.25">
      <c r="A5835">
        <v>42</v>
      </c>
      <c r="B5835">
        <v>11671877</v>
      </c>
      <c r="C5835">
        <v>8</v>
      </c>
      <c r="D5835">
        <v>8</v>
      </c>
      <c r="E5835">
        <v>180</v>
      </c>
      <c r="F5835" t="s">
        <v>5173</v>
      </c>
      <c r="G5835" s="12">
        <v>42400</v>
      </c>
    </row>
    <row r="5836" spans="1:7" x14ac:dyDescent="0.25">
      <c r="A5836">
        <v>48</v>
      </c>
      <c r="B5836">
        <v>11675292</v>
      </c>
      <c r="C5836">
        <v>8</v>
      </c>
      <c r="D5836">
        <v>8</v>
      </c>
      <c r="E5836">
        <v>180</v>
      </c>
      <c r="F5836" t="s">
        <v>5178</v>
      </c>
      <c r="G5836" s="12">
        <v>42400</v>
      </c>
    </row>
    <row r="5837" spans="1:7" x14ac:dyDescent="0.25">
      <c r="A5837">
        <v>14</v>
      </c>
      <c r="B5837">
        <v>11688670</v>
      </c>
      <c r="C5837">
        <v>8</v>
      </c>
      <c r="D5837">
        <v>8</v>
      </c>
      <c r="E5837">
        <v>180</v>
      </c>
      <c r="F5837" t="s">
        <v>5150</v>
      </c>
      <c r="G5837" s="12">
        <v>42400</v>
      </c>
    </row>
    <row r="5838" spans="1:7" x14ac:dyDescent="0.25">
      <c r="A5838">
        <v>17</v>
      </c>
      <c r="B5838">
        <v>11688670</v>
      </c>
      <c r="C5838">
        <v>8</v>
      </c>
      <c r="D5838">
        <v>8</v>
      </c>
      <c r="E5838">
        <v>180</v>
      </c>
      <c r="F5838" t="s">
        <v>5150</v>
      </c>
      <c r="G5838" s="12">
        <v>42400</v>
      </c>
    </row>
    <row r="5839" spans="1:7" x14ac:dyDescent="0.25">
      <c r="A5839">
        <v>30</v>
      </c>
      <c r="B5839">
        <v>251280</v>
      </c>
      <c r="C5839">
        <v>6</v>
      </c>
      <c r="D5839">
        <v>8</v>
      </c>
      <c r="E5839">
        <v>180</v>
      </c>
      <c r="F5839" t="s">
        <v>5164</v>
      </c>
      <c r="G5839" s="12">
        <v>42400</v>
      </c>
    </row>
    <row r="5840" spans="1:7" x14ac:dyDescent="0.25">
      <c r="A5840">
        <v>20</v>
      </c>
      <c r="B5840">
        <v>29376210</v>
      </c>
      <c r="C5840">
        <v>8</v>
      </c>
      <c r="D5840">
        <v>6</v>
      </c>
      <c r="E5840">
        <v>180</v>
      </c>
      <c r="F5840" t="s">
        <v>5155</v>
      </c>
      <c r="G5840" s="12">
        <v>42400</v>
      </c>
    </row>
    <row r="5841" spans="1:7" x14ac:dyDescent="0.25">
      <c r="A5841">
        <v>34</v>
      </c>
      <c r="B5841">
        <v>29376213</v>
      </c>
      <c r="C5841">
        <v>8</v>
      </c>
      <c r="D5841">
        <v>6</v>
      </c>
      <c r="E5841">
        <v>180</v>
      </c>
      <c r="F5841" t="s">
        <v>5168</v>
      </c>
      <c r="G5841" s="12">
        <v>42400</v>
      </c>
    </row>
    <row r="5842" spans="1:7" x14ac:dyDescent="0.25">
      <c r="A5842">
        <v>51</v>
      </c>
      <c r="B5842">
        <v>29376231</v>
      </c>
      <c r="C5842">
        <v>8</v>
      </c>
      <c r="D5842">
        <v>6</v>
      </c>
      <c r="E5842">
        <v>180</v>
      </c>
      <c r="F5842" t="s">
        <v>5181</v>
      </c>
      <c r="G5842" s="12">
        <v>42400</v>
      </c>
    </row>
    <row r="5843" spans="1:7" x14ac:dyDescent="0.25">
      <c r="A5843">
        <v>27</v>
      </c>
      <c r="B5843">
        <v>29376264</v>
      </c>
      <c r="C5843">
        <v>8</v>
      </c>
      <c r="D5843">
        <v>6</v>
      </c>
      <c r="E5843">
        <v>180</v>
      </c>
      <c r="F5843" t="s">
        <v>5161</v>
      </c>
      <c r="G5843" s="12">
        <v>42400</v>
      </c>
    </row>
    <row r="5844" spans="1:7" x14ac:dyDescent="0.25">
      <c r="A5844">
        <v>7</v>
      </c>
      <c r="B5844">
        <v>29446699</v>
      </c>
      <c r="C5844">
        <v>8</v>
      </c>
      <c r="D5844">
        <v>6</v>
      </c>
      <c r="E5844">
        <v>180</v>
      </c>
      <c r="F5844" t="s">
        <v>5143</v>
      </c>
      <c r="G5844" s="12">
        <v>42400</v>
      </c>
    </row>
    <row r="5845" spans="1:7" x14ac:dyDescent="0.25">
      <c r="A5845">
        <v>53</v>
      </c>
      <c r="B5845">
        <v>32149396</v>
      </c>
      <c r="C5845">
        <v>8</v>
      </c>
      <c r="D5845">
        <v>6</v>
      </c>
      <c r="E5845">
        <v>180</v>
      </c>
      <c r="F5845" t="s">
        <v>5183</v>
      </c>
      <c r="G5845" s="12">
        <v>42400</v>
      </c>
    </row>
    <row r="5846" spans="1:7" x14ac:dyDescent="0.25">
      <c r="A5846">
        <v>12</v>
      </c>
      <c r="B5846">
        <v>32199561</v>
      </c>
      <c r="C5846">
        <v>8</v>
      </c>
      <c r="D5846">
        <v>6</v>
      </c>
      <c r="E5846">
        <v>180</v>
      </c>
      <c r="F5846" t="s">
        <v>5148</v>
      </c>
      <c r="G5846" s="12">
        <v>42400</v>
      </c>
    </row>
    <row r="5847" spans="1:7" x14ac:dyDescent="0.25">
      <c r="A5847">
        <v>43</v>
      </c>
      <c r="B5847">
        <v>32202631</v>
      </c>
      <c r="C5847">
        <v>8</v>
      </c>
      <c r="D5847">
        <v>6</v>
      </c>
      <c r="E5847">
        <v>180</v>
      </c>
      <c r="F5847" t="s">
        <v>5174</v>
      </c>
      <c r="G5847" s="12">
        <v>42400</v>
      </c>
    </row>
    <row r="5848" spans="1:7" x14ac:dyDescent="0.25">
      <c r="A5848">
        <v>41</v>
      </c>
      <c r="B5848">
        <v>32276933</v>
      </c>
      <c r="C5848">
        <v>8</v>
      </c>
      <c r="D5848">
        <v>6</v>
      </c>
      <c r="E5848">
        <v>180</v>
      </c>
      <c r="F5848" t="s">
        <v>2087</v>
      </c>
      <c r="G5848" s="12">
        <v>42400</v>
      </c>
    </row>
    <row r="5849" spans="1:7" x14ac:dyDescent="0.25">
      <c r="A5849">
        <v>23</v>
      </c>
      <c r="B5849">
        <v>32719941</v>
      </c>
      <c r="C5849">
        <v>8</v>
      </c>
      <c r="D5849">
        <v>6</v>
      </c>
      <c r="E5849">
        <v>180</v>
      </c>
      <c r="F5849" t="s">
        <v>5158</v>
      </c>
      <c r="G5849" s="12">
        <v>42400</v>
      </c>
    </row>
    <row r="5850" spans="1:7" x14ac:dyDescent="0.25">
      <c r="A5850">
        <v>49</v>
      </c>
      <c r="B5850">
        <v>32735797</v>
      </c>
      <c r="C5850">
        <v>8</v>
      </c>
      <c r="D5850">
        <v>6</v>
      </c>
      <c r="E5850">
        <v>180</v>
      </c>
      <c r="F5850" t="s">
        <v>5179</v>
      </c>
      <c r="G5850" s="12">
        <v>42400</v>
      </c>
    </row>
    <row r="5851" spans="1:7" x14ac:dyDescent="0.25">
      <c r="A5851">
        <v>18</v>
      </c>
      <c r="B5851">
        <v>32778874</v>
      </c>
      <c r="C5851">
        <v>8</v>
      </c>
      <c r="D5851">
        <v>6</v>
      </c>
      <c r="E5851">
        <v>180</v>
      </c>
      <c r="F5851" t="s">
        <v>5153</v>
      </c>
      <c r="G5851" s="12">
        <v>42400</v>
      </c>
    </row>
    <row r="5852" spans="1:7" x14ac:dyDescent="0.25">
      <c r="A5852">
        <v>44</v>
      </c>
      <c r="B5852">
        <v>341236</v>
      </c>
      <c r="C5852">
        <v>6</v>
      </c>
      <c r="D5852">
        <v>4</v>
      </c>
      <c r="E5852">
        <v>180</v>
      </c>
      <c r="F5852" t="s">
        <v>5175</v>
      </c>
      <c r="G5852" s="12">
        <v>42400</v>
      </c>
    </row>
    <row r="5853" spans="1:7" x14ac:dyDescent="0.25">
      <c r="A5853">
        <v>47</v>
      </c>
      <c r="B5853">
        <v>34237</v>
      </c>
      <c r="C5853">
        <v>5</v>
      </c>
      <c r="D5853">
        <v>5</v>
      </c>
      <c r="E5853">
        <v>180</v>
      </c>
      <c r="F5853" t="s">
        <v>5177</v>
      </c>
      <c r="G5853" s="12">
        <v>42400</v>
      </c>
    </row>
    <row r="5854" spans="1:7" x14ac:dyDescent="0.25">
      <c r="A5854">
        <v>32</v>
      </c>
      <c r="B5854">
        <v>50028590</v>
      </c>
      <c r="C5854">
        <v>8</v>
      </c>
      <c r="D5854">
        <v>6</v>
      </c>
      <c r="E5854">
        <v>180</v>
      </c>
      <c r="F5854" t="s">
        <v>5166</v>
      </c>
      <c r="G5854" s="12">
        <v>42400</v>
      </c>
    </row>
    <row r="5855" spans="1:7" x14ac:dyDescent="0.25">
      <c r="A5855">
        <v>26</v>
      </c>
      <c r="B5855">
        <v>50028646</v>
      </c>
      <c r="C5855">
        <v>8</v>
      </c>
      <c r="D5855">
        <v>6</v>
      </c>
      <c r="E5855">
        <v>180</v>
      </c>
      <c r="F5855" t="s">
        <v>5160</v>
      </c>
      <c r="G5855" s="12">
        <v>42400</v>
      </c>
    </row>
    <row r="5856" spans="1:7" x14ac:dyDescent="0.25">
      <c r="A5856">
        <v>9</v>
      </c>
      <c r="B5856">
        <v>50028987</v>
      </c>
      <c r="C5856">
        <v>8</v>
      </c>
      <c r="D5856">
        <v>6</v>
      </c>
      <c r="E5856">
        <v>180</v>
      </c>
      <c r="F5856" t="s">
        <v>5145</v>
      </c>
      <c r="G5856" s="12">
        <v>42400</v>
      </c>
    </row>
    <row r="5857" spans="1:7" x14ac:dyDescent="0.25">
      <c r="A5857">
        <v>19</v>
      </c>
      <c r="B5857">
        <v>50050895</v>
      </c>
      <c r="C5857">
        <v>8</v>
      </c>
      <c r="D5857">
        <v>6</v>
      </c>
      <c r="E5857">
        <v>180</v>
      </c>
      <c r="F5857" t="s">
        <v>5154</v>
      </c>
      <c r="G5857" s="12">
        <v>42400</v>
      </c>
    </row>
    <row r="5858" spans="1:7" x14ac:dyDescent="0.25">
      <c r="A5858">
        <v>16</v>
      </c>
      <c r="B5858">
        <v>50088638</v>
      </c>
      <c r="C5858">
        <v>8</v>
      </c>
      <c r="D5858">
        <v>6</v>
      </c>
      <c r="E5858">
        <v>180</v>
      </c>
      <c r="F5858" t="s">
        <v>5152</v>
      </c>
      <c r="G5858" s="12">
        <v>42400</v>
      </c>
    </row>
    <row r="5859" spans="1:7" x14ac:dyDescent="0.25">
      <c r="A5859">
        <v>13</v>
      </c>
      <c r="B5859">
        <v>50089149</v>
      </c>
      <c r="C5859">
        <v>8</v>
      </c>
      <c r="D5859">
        <v>6</v>
      </c>
      <c r="E5859">
        <v>180</v>
      </c>
      <c r="F5859" t="s">
        <v>5149</v>
      </c>
      <c r="G5859" s="12">
        <v>42400</v>
      </c>
    </row>
    <row r="5860" spans="1:7" x14ac:dyDescent="0.25">
      <c r="A5860">
        <v>52</v>
      </c>
      <c r="B5860">
        <v>50121054</v>
      </c>
      <c r="C5860">
        <v>8</v>
      </c>
      <c r="D5860">
        <v>6</v>
      </c>
      <c r="E5860">
        <v>180</v>
      </c>
      <c r="F5860" t="s">
        <v>5182</v>
      </c>
      <c r="G5860" s="12">
        <v>42400</v>
      </c>
    </row>
    <row r="5861" spans="1:7" x14ac:dyDescent="0.25">
      <c r="A5861">
        <v>6</v>
      </c>
      <c r="B5861">
        <v>50135314</v>
      </c>
      <c r="C5861">
        <v>8</v>
      </c>
      <c r="D5861">
        <v>6</v>
      </c>
      <c r="E5861">
        <v>180</v>
      </c>
      <c r="F5861" t="s">
        <v>5142</v>
      </c>
      <c r="G5861" s="12">
        <v>42400</v>
      </c>
    </row>
    <row r="5862" spans="1:7" x14ac:dyDescent="0.25">
      <c r="A5862">
        <v>50</v>
      </c>
      <c r="B5862">
        <v>50152351</v>
      </c>
      <c r="C5862">
        <v>8</v>
      </c>
      <c r="D5862">
        <v>6</v>
      </c>
      <c r="E5862">
        <v>180</v>
      </c>
      <c r="F5862" t="s">
        <v>5180</v>
      </c>
      <c r="G5862" s="12">
        <v>42400</v>
      </c>
    </row>
    <row r="5863" spans="1:7" x14ac:dyDescent="0.25">
      <c r="A5863">
        <v>4</v>
      </c>
      <c r="B5863">
        <v>50156373</v>
      </c>
      <c r="C5863">
        <v>8</v>
      </c>
      <c r="D5863">
        <v>6</v>
      </c>
      <c r="E5863">
        <v>180</v>
      </c>
      <c r="F5863" t="s">
        <v>5139</v>
      </c>
      <c r="G5863" s="12">
        <v>42400</v>
      </c>
    </row>
    <row r="5864" spans="1:7" x14ac:dyDescent="0.25">
      <c r="A5864">
        <v>40</v>
      </c>
      <c r="B5864">
        <v>50161280</v>
      </c>
      <c r="C5864">
        <v>8</v>
      </c>
      <c r="D5864">
        <v>6</v>
      </c>
      <c r="E5864">
        <v>180</v>
      </c>
      <c r="F5864" t="s">
        <v>5172</v>
      </c>
      <c r="G5864" s="12">
        <v>42400</v>
      </c>
    </row>
    <row r="5865" spans="1:7" x14ac:dyDescent="0.25">
      <c r="A5865">
        <v>8</v>
      </c>
      <c r="B5865">
        <v>52685418</v>
      </c>
      <c r="C5865">
        <v>8</v>
      </c>
      <c r="D5865">
        <v>6</v>
      </c>
      <c r="E5865">
        <v>180</v>
      </c>
      <c r="F5865" t="s">
        <v>5144</v>
      </c>
      <c r="G5865" s="12">
        <v>42400</v>
      </c>
    </row>
    <row r="5866" spans="1:7" x14ac:dyDescent="0.25">
      <c r="A5866">
        <v>33</v>
      </c>
      <c r="B5866">
        <v>52685472</v>
      </c>
      <c r="C5866">
        <v>8</v>
      </c>
      <c r="D5866">
        <v>6</v>
      </c>
      <c r="E5866">
        <v>180</v>
      </c>
      <c r="F5866" t="s">
        <v>5167</v>
      </c>
      <c r="G5866" s="12">
        <v>42400</v>
      </c>
    </row>
    <row r="5867" spans="1:7" x14ac:dyDescent="0.25">
      <c r="A5867">
        <v>22</v>
      </c>
      <c r="B5867">
        <v>53117426</v>
      </c>
      <c r="C5867">
        <v>8</v>
      </c>
      <c r="D5867">
        <v>6</v>
      </c>
      <c r="E5867">
        <v>180</v>
      </c>
      <c r="F5867" t="s">
        <v>5157</v>
      </c>
      <c r="G5867" s="12">
        <v>42400</v>
      </c>
    </row>
    <row r="5868" spans="1:7" x14ac:dyDescent="0.25">
      <c r="A5868">
        <v>21</v>
      </c>
      <c r="B5868">
        <v>53117522</v>
      </c>
      <c r="C5868">
        <v>8</v>
      </c>
      <c r="D5868">
        <v>6</v>
      </c>
      <c r="E5868">
        <v>180</v>
      </c>
      <c r="F5868" t="s">
        <v>5156</v>
      </c>
      <c r="G5868" s="12">
        <v>42400</v>
      </c>
    </row>
    <row r="5869" spans="1:7" x14ac:dyDescent="0.25">
      <c r="A5869">
        <v>15</v>
      </c>
      <c r="B5869">
        <v>53119305</v>
      </c>
      <c r="C5869">
        <v>8</v>
      </c>
      <c r="D5869">
        <v>6</v>
      </c>
      <c r="E5869">
        <v>180</v>
      </c>
      <c r="F5869" t="s">
        <v>5292</v>
      </c>
      <c r="G5869" s="12">
        <v>42490</v>
      </c>
    </row>
    <row r="5870" spans="1:7" x14ac:dyDescent="0.25">
      <c r="A5870">
        <v>15</v>
      </c>
      <c r="B5870">
        <v>53119305</v>
      </c>
      <c r="C5870">
        <v>8</v>
      </c>
      <c r="D5870">
        <v>6</v>
      </c>
      <c r="E5870">
        <v>180</v>
      </c>
      <c r="F5870" t="s">
        <v>5191</v>
      </c>
      <c r="G5870" s="12">
        <v>42520</v>
      </c>
    </row>
    <row r="5871" spans="1:7" x14ac:dyDescent="0.25">
      <c r="A5871">
        <v>31</v>
      </c>
      <c r="B5871">
        <v>557538</v>
      </c>
      <c r="C5871">
        <v>6</v>
      </c>
      <c r="D5871">
        <v>8</v>
      </c>
      <c r="E5871">
        <v>180</v>
      </c>
      <c r="F5871" t="s">
        <v>5165</v>
      </c>
      <c r="G5871" s="12">
        <v>42400</v>
      </c>
    </row>
    <row r="5872" spans="1:7" x14ac:dyDescent="0.25">
      <c r="A5872">
        <v>3</v>
      </c>
      <c r="B5872">
        <v>568693</v>
      </c>
      <c r="C5872">
        <v>6</v>
      </c>
      <c r="D5872">
        <v>8</v>
      </c>
      <c r="E5872">
        <v>180</v>
      </c>
      <c r="F5872" t="s">
        <v>5138</v>
      </c>
      <c r="G5872" s="12">
        <v>42400</v>
      </c>
    </row>
    <row r="5873" spans="1:7" x14ac:dyDescent="0.25">
      <c r="A5873">
        <v>2</v>
      </c>
      <c r="B5873">
        <v>568796</v>
      </c>
      <c r="C5873">
        <v>6</v>
      </c>
      <c r="D5873">
        <v>8</v>
      </c>
      <c r="E5873">
        <v>180</v>
      </c>
      <c r="F5873" t="s">
        <v>5137</v>
      </c>
      <c r="G5873" s="12">
        <v>42400</v>
      </c>
    </row>
    <row r="5874" spans="1:7" x14ac:dyDescent="0.25">
      <c r="A5874">
        <v>5</v>
      </c>
      <c r="B5874">
        <v>56993</v>
      </c>
      <c r="C5874">
        <v>5</v>
      </c>
      <c r="D5874">
        <v>8</v>
      </c>
      <c r="E5874">
        <v>182</v>
      </c>
      <c r="F5874" t="s">
        <v>5140</v>
      </c>
      <c r="G5874" s="12">
        <v>42400</v>
      </c>
    </row>
    <row r="5875" spans="1:7" x14ac:dyDescent="0.25">
      <c r="A5875">
        <v>5</v>
      </c>
      <c r="B5875">
        <v>56993</v>
      </c>
      <c r="C5875">
        <v>5</v>
      </c>
      <c r="D5875">
        <v>8</v>
      </c>
      <c r="E5875">
        <v>184</v>
      </c>
      <c r="F5875" t="s">
        <v>5141</v>
      </c>
      <c r="G5875" s="12">
        <v>42400</v>
      </c>
    </row>
    <row r="5876" spans="1:7" x14ac:dyDescent="0.25">
      <c r="A5876">
        <v>37</v>
      </c>
      <c r="B5876">
        <v>580689</v>
      </c>
      <c r="C5876">
        <v>6</v>
      </c>
      <c r="D5876">
        <v>8</v>
      </c>
      <c r="E5876">
        <v>180</v>
      </c>
      <c r="F5876" t="s">
        <v>4280</v>
      </c>
      <c r="G5876" s="12">
        <v>42400</v>
      </c>
    </row>
    <row r="5877" spans="1:7" x14ac:dyDescent="0.25">
      <c r="A5877">
        <v>28</v>
      </c>
      <c r="B5877">
        <v>82776</v>
      </c>
      <c r="C5877">
        <v>5</v>
      </c>
      <c r="D5877">
        <v>8</v>
      </c>
      <c r="E5877">
        <v>180</v>
      </c>
      <c r="F5877" t="s">
        <v>5162</v>
      </c>
      <c r="G5877" s="12">
        <v>42400</v>
      </c>
    </row>
    <row r="5878" spans="1:7" x14ac:dyDescent="0.25">
      <c r="A5878">
        <v>10</v>
      </c>
      <c r="B5878">
        <v>264</v>
      </c>
      <c r="C5878">
        <v>6</v>
      </c>
      <c r="D5878">
        <v>6</v>
      </c>
      <c r="E5878">
        <v>180</v>
      </c>
      <c r="F5878" t="s">
        <v>5146</v>
      </c>
      <c r="G5878" s="12">
        <v>42400</v>
      </c>
    </row>
    <row r="5879" spans="1:7" x14ac:dyDescent="0.25">
      <c r="A5879">
        <v>45</v>
      </c>
      <c r="B5879">
        <v>93543477</v>
      </c>
      <c r="C5879">
        <v>8</v>
      </c>
      <c r="D5879">
        <v>8</v>
      </c>
      <c r="E5879">
        <v>180</v>
      </c>
      <c r="F5879" t="s">
        <v>5223</v>
      </c>
      <c r="G5879" s="12">
        <v>42429</v>
      </c>
    </row>
    <row r="5880" spans="1:7" x14ac:dyDescent="0.25">
      <c r="A5880">
        <v>46</v>
      </c>
      <c r="B5880">
        <v>93543477</v>
      </c>
      <c r="C5880">
        <v>8</v>
      </c>
      <c r="D5880">
        <v>8</v>
      </c>
      <c r="E5880">
        <v>180</v>
      </c>
      <c r="F5880" t="s">
        <v>5223</v>
      </c>
      <c r="G5880" s="12">
        <v>42429</v>
      </c>
    </row>
    <row r="5881" spans="1:7" x14ac:dyDescent="0.25">
      <c r="A5881">
        <v>29</v>
      </c>
      <c r="B5881">
        <v>432778527</v>
      </c>
      <c r="C5881">
        <v>9</v>
      </c>
      <c r="D5881">
        <v>8</v>
      </c>
      <c r="E5881">
        <v>180</v>
      </c>
      <c r="F5881" t="s">
        <v>5210</v>
      </c>
      <c r="G5881" s="12">
        <v>42429</v>
      </c>
    </row>
    <row r="5882" spans="1:7" x14ac:dyDescent="0.25">
      <c r="A5882">
        <v>24</v>
      </c>
      <c r="B5882">
        <v>100145</v>
      </c>
      <c r="C5882">
        <v>6</v>
      </c>
      <c r="D5882">
        <v>8</v>
      </c>
      <c r="E5882">
        <v>180</v>
      </c>
      <c r="F5882" t="s">
        <v>5206</v>
      </c>
      <c r="G5882" s="12">
        <v>42429</v>
      </c>
    </row>
    <row r="5883" spans="1:7" x14ac:dyDescent="0.25">
      <c r="A5883">
        <v>38</v>
      </c>
      <c r="B5883">
        <v>11667895</v>
      </c>
      <c r="C5883">
        <v>8</v>
      </c>
      <c r="D5883">
        <v>8</v>
      </c>
      <c r="E5883">
        <v>180</v>
      </c>
      <c r="F5883" t="s">
        <v>5217</v>
      </c>
      <c r="G5883" s="12">
        <v>42429</v>
      </c>
    </row>
    <row r="5884" spans="1:7" x14ac:dyDescent="0.25">
      <c r="A5884">
        <v>36</v>
      </c>
      <c r="B5884">
        <v>11667994</v>
      </c>
      <c r="C5884">
        <v>8</v>
      </c>
      <c r="D5884">
        <v>8</v>
      </c>
      <c r="E5884">
        <v>180</v>
      </c>
      <c r="F5884" t="s">
        <v>2485</v>
      </c>
      <c r="G5884" s="12">
        <v>42429</v>
      </c>
    </row>
    <row r="5885" spans="1:7" x14ac:dyDescent="0.25">
      <c r="A5885">
        <v>39</v>
      </c>
      <c r="B5885">
        <v>11667994</v>
      </c>
      <c r="C5885">
        <v>8</v>
      </c>
      <c r="D5885">
        <v>8</v>
      </c>
      <c r="E5885">
        <v>180</v>
      </c>
      <c r="F5885" t="s">
        <v>2485</v>
      </c>
      <c r="G5885" s="12">
        <v>42429</v>
      </c>
    </row>
    <row r="5886" spans="1:7" x14ac:dyDescent="0.25">
      <c r="A5886">
        <v>11</v>
      </c>
      <c r="B5886">
        <v>11669109</v>
      </c>
      <c r="C5886">
        <v>8</v>
      </c>
      <c r="D5886">
        <v>8</v>
      </c>
      <c r="E5886">
        <v>180</v>
      </c>
      <c r="F5886" t="s">
        <v>5194</v>
      </c>
      <c r="G5886" s="12">
        <v>42429</v>
      </c>
    </row>
    <row r="5887" spans="1:7" x14ac:dyDescent="0.25">
      <c r="A5887">
        <v>35</v>
      </c>
      <c r="B5887">
        <v>11669252</v>
      </c>
      <c r="C5887">
        <v>8</v>
      </c>
      <c r="D5887">
        <v>8</v>
      </c>
      <c r="E5887">
        <v>180</v>
      </c>
      <c r="F5887" t="s">
        <v>5215</v>
      </c>
      <c r="G5887" s="12">
        <v>42429</v>
      </c>
    </row>
    <row r="5888" spans="1:7" x14ac:dyDescent="0.25">
      <c r="A5888">
        <v>42</v>
      </c>
      <c r="B5888">
        <v>11671877</v>
      </c>
      <c r="C5888">
        <v>8</v>
      </c>
      <c r="D5888">
        <v>8</v>
      </c>
      <c r="E5888">
        <v>180</v>
      </c>
      <c r="F5888" t="s">
        <v>5220</v>
      </c>
      <c r="G5888" s="12">
        <v>42429</v>
      </c>
    </row>
    <row r="5889" spans="1:7" x14ac:dyDescent="0.25">
      <c r="A5889">
        <v>48</v>
      </c>
      <c r="B5889">
        <v>11675292</v>
      </c>
      <c r="C5889">
        <v>8</v>
      </c>
      <c r="D5889">
        <v>8</v>
      </c>
      <c r="E5889">
        <v>180</v>
      </c>
      <c r="F5889" t="s">
        <v>3224</v>
      </c>
      <c r="G5889" s="12">
        <v>42429</v>
      </c>
    </row>
    <row r="5890" spans="1:7" x14ac:dyDescent="0.25">
      <c r="A5890">
        <v>14</v>
      </c>
      <c r="B5890">
        <v>11688670</v>
      </c>
      <c r="C5890">
        <v>8</v>
      </c>
      <c r="D5890">
        <v>8</v>
      </c>
      <c r="E5890">
        <v>180</v>
      </c>
      <c r="F5890" t="s">
        <v>5196</v>
      </c>
      <c r="G5890" s="12">
        <v>42429</v>
      </c>
    </row>
    <row r="5891" spans="1:7" x14ac:dyDescent="0.25">
      <c r="A5891">
        <v>17</v>
      </c>
      <c r="B5891">
        <v>11688670</v>
      </c>
      <c r="C5891">
        <v>8</v>
      </c>
      <c r="D5891">
        <v>8</v>
      </c>
      <c r="E5891">
        <v>180</v>
      </c>
      <c r="F5891" t="s">
        <v>5196</v>
      </c>
      <c r="G5891" s="12">
        <v>42429</v>
      </c>
    </row>
    <row r="5892" spans="1:7" x14ac:dyDescent="0.25">
      <c r="A5892">
        <v>30</v>
      </c>
      <c r="B5892">
        <v>251280</v>
      </c>
      <c r="C5892">
        <v>6</v>
      </c>
      <c r="D5892">
        <v>8</v>
      </c>
      <c r="E5892">
        <v>180</v>
      </c>
      <c r="F5892" t="s">
        <v>5211</v>
      </c>
      <c r="G5892" s="12">
        <v>42429</v>
      </c>
    </row>
    <row r="5893" spans="1:7" x14ac:dyDescent="0.25">
      <c r="A5893">
        <v>20</v>
      </c>
      <c r="B5893">
        <v>29376210</v>
      </c>
      <c r="C5893">
        <v>8</v>
      </c>
      <c r="D5893">
        <v>6</v>
      </c>
      <c r="E5893">
        <v>180</v>
      </c>
      <c r="F5893" t="s">
        <v>5202</v>
      </c>
      <c r="G5893" s="12">
        <v>42429</v>
      </c>
    </row>
    <row r="5894" spans="1:7" x14ac:dyDescent="0.25">
      <c r="A5894">
        <v>34</v>
      </c>
      <c r="B5894">
        <v>29376213</v>
      </c>
      <c r="C5894">
        <v>8</v>
      </c>
      <c r="D5894">
        <v>6</v>
      </c>
      <c r="E5894">
        <v>180</v>
      </c>
      <c r="F5894" t="s">
        <v>5214</v>
      </c>
      <c r="G5894" s="12">
        <v>42429</v>
      </c>
    </row>
    <row r="5895" spans="1:7" x14ac:dyDescent="0.25">
      <c r="A5895">
        <v>51</v>
      </c>
      <c r="B5895">
        <v>29376231</v>
      </c>
      <c r="C5895">
        <v>8</v>
      </c>
      <c r="D5895">
        <v>6</v>
      </c>
      <c r="E5895">
        <v>180</v>
      </c>
      <c r="F5895" t="s">
        <v>5227</v>
      </c>
      <c r="G5895" s="12">
        <v>42429</v>
      </c>
    </row>
    <row r="5896" spans="1:7" x14ac:dyDescent="0.25">
      <c r="A5896">
        <v>27</v>
      </c>
      <c r="B5896">
        <v>29376264</v>
      </c>
      <c r="C5896">
        <v>8</v>
      </c>
      <c r="D5896">
        <v>6</v>
      </c>
      <c r="E5896">
        <v>180</v>
      </c>
      <c r="F5896" t="s">
        <v>5208</v>
      </c>
      <c r="G5896" s="12">
        <v>42429</v>
      </c>
    </row>
    <row r="5897" spans="1:7" x14ac:dyDescent="0.25">
      <c r="A5897">
        <v>7</v>
      </c>
      <c r="B5897">
        <v>29446699</v>
      </c>
      <c r="C5897">
        <v>8</v>
      </c>
      <c r="D5897">
        <v>6</v>
      </c>
      <c r="E5897">
        <v>180</v>
      </c>
      <c r="F5897" t="s">
        <v>5190</v>
      </c>
      <c r="G5897" s="12">
        <v>42429</v>
      </c>
    </row>
    <row r="5898" spans="1:7" x14ac:dyDescent="0.25">
      <c r="A5898">
        <v>53</v>
      </c>
      <c r="B5898">
        <v>32149396</v>
      </c>
      <c r="C5898">
        <v>8</v>
      </c>
      <c r="D5898">
        <v>6</v>
      </c>
      <c r="E5898">
        <v>180</v>
      </c>
      <c r="F5898" t="s">
        <v>5229</v>
      </c>
      <c r="G5898" s="12">
        <v>42429</v>
      </c>
    </row>
    <row r="5899" spans="1:7" x14ac:dyDescent="0.25">
      <c r="A5899">
        <v>12</v>
      </c>
      <c r="B5899">
        <v>32199561</v>
      </c>
      <c r="C5899">
        <v>8</v>
      </c>
      <c r="D5899">
        <v>6</v>
      </c>
      <c r="E5899">
        <v>180</v>
      </c>
      <c r="F5899" t="s">
        <v>3044</v>
      </c>
      <c r="G5899" s="12">
        <v>42429</v>
      </c>
    </row>
    <row r="5900" spans="1:7" x14ac:dyDescent="0.25">
      <c r="A5900">
        <v>43</v>
      </c>
      <c r="B5900">
        <v>32202631</v>
      </c>
      <c r="C5900">
        <v>8</v>
      </c>
      <c r="D5900">
        <v>6</v>
      </c>
      <c r="E5900">
        <v>180</v>
      </c>
      <c r="F5900" t="s">
        <v>5221</v>
      </c>
      <c r="G5900" s="12">
        <v>42429</v>
      </c>
    </row>
    <row r="5901" spans="1:7" x14ac:dyDescent="0.25">
      <c r="A5901">
        <v>41</v>
      </c>
      <c r="B5901">
        <v>32276933</v>
      </c>
      <c r="C5901">
        <v>8</v>
      </c>
      <c r="D5901">
        <v>6</v>
      </c>
      <c r="E5901">
        <v>180</v>
      </c>
      <c r="F5901" t="s">
        <v>5219</v>
      </c>
      <c r="G5901" s="12">
        <v>42429</v>
      </c>
    </row>
    <row r="5902" spans="1:7" x14ac:dyDescent="0.25">
      <c r="A5902">
        <v>23</v>
      </c>
      <c r="B5902">
        <v>32719941</v>
      </c>
      <c r="C5902">
        <v>8</v>
      </c>
      <c r="D5902">
        <v>6</v>
      </c>
      <c r="E5902">
        <v>180</v>
      </c>
      <c r="F5902" t="s">
        <v>5205</v>
      </c>
      <c r="G5902" s="12">
        <v>42429</v>
      </c>
    </row>
    <row r="5903" spans="1:7" x14ac:dyDescent="0.25">
      <c r="A5903">
        <v>49</v>
      </c>
      <c r="B5903">
        <v>32735797</v>
      </c>
      <c r="C5903">
        <v>8</v>
      </c>
      <c r="D5903">
        <v>6</v>
      </c>
      <c r="E5903">
        <v>180</v>
      </c>
      <c r="F5903" t="s">
        <v>5225</v>
      </c>
      <c r="G5903" s="12">
        <v>42429</v>
      </c>
    </row>
    <row r="5904" spans="1:7" x14ac:dyDescent="0.25">
      <c r="A5904">
        <v>18</v>
      </c>
      <c r="B5904">
        <v>32778874</v>
      </c>
      <c r="C5904">
        <v>8</v>
      </c>
      <c r="D5904">
        <v>6</v>
      </c>
      <c r="E5904">
        <v>180</v>
      </c>
      <c r="F5904" t="s">
        <v>5200</v>
      </c>
      <c r="G5904" s="12">
        <v>42429</v>
      </c>
    </row>
    <row r="5905" spans="1:7" x14ac:dyDescent="0.25">
      <c r="A5905">
        <v>44</v>
      </c>
      <c r="B5905">
        <v>341236</v>
      </c>
      <c r="C5905">
        <v>6</v>
      </c>
      <c r="D5905">
        <v>4</v>
      </c>
      <c r="E5905">
        <v>180</v>
      </c>
      <c r="F5905" t="s">
        <v>5222</v>
      </c>
      <c r="G5905" s="12">
        <v>42429</v>
      </c>
    </row>
    <row r="5906" spans="1:7" x14ac:dyDescent="0.25">
      <c r="A5906">
        <v>47</v>
      </c>
      <c r="B5906">
        <v>34237</v>
      </c>
      <c r="C5906">
        <v>5</v>
      </c>
      <c r="D5906">
        <v>5</v>
      </c>
      <c r="E5906">
        <v>180</v>
      </c>
      <c r="F5906" t="s">
        <v>5224</v>
      </c>
      <c r="G5906" s="12">
        <v>42429</v>
      </c>
    </row>
    <row r="5907" spans="1:7" x14ac:dyDescent="0.25">
      <c r="A5907">
        <v>32</v>
      </c>
      <c r="B5907">
        <v>50028590</v>
      </c>
      <c r="C5907">
        <v>8</v>
      </c>
      <c r="D5907">
        <v>6</v>
      </c>
      <c r="E5907">
        <v>180</v>
      </c>
      <c r="F5907" t="s">
        <v>5213</v>
      </c>
      <c r="G5907" s="12">
        <v>42429</v>
      </c>
    </row>
    <row r="5908" spans="1:7" x14ac:dyDescent="0.25">
      <c r="A5908">
        <v>26</v>
      </c>
      <c r="B5908">
        <v>50028646</v>
      </c>
      <c r="C5908">
        <v>8</v>
      </c>
      <c r="D5908">
        <v>6</v>
      </c>
      <c r="E5908">
        <v>180</v>
      </c>
      <c r="F5908" t="s">
        <v>5207</v>
      </c>
      <c r="G5908" s="12">
        <v>42429</v>
      </c>
    </row>
    <row r="5909" spans="1:7" x14ac:dyDescent="0.25">
      <c r="A5909">
        <v>9</v>
      </c>
      <c r="B5909">
        <v>50028987</v>
      </c>
      <c r="C5909">
        <v>8</v>
      </c>
      <c r="D5909">
        <v>6</v>
      </c>
      <c r="E5909">
        <v>180</v>
      </c>
      <c r="F5909" t="s">
        <v>5192</v>
      </c>
      <c r="G5909" s="12">
        <v>42429</v>
      </c>
    </row>
    <row r="5910" spans="1:7" x14ac:dyDescent="0.25">
      <c r="A5910">
        <v>19</v>
      </c>
      <c r="B5910">
        <v>50050895</v>
      </c>
      <c r="C5910">
        <v>8</v>
      </c>
      <c r="D5910">
        <v>6</v>
      </c>
      <c r="E5910">
        <v>180</v>
      </c>
      <c r="F5910" t="s">
        <v>5201</v>
      </c>
      <c r="G5910" s="12">
        <v>42429</v>
      </c>
    </row>
    <row r="5911" spans="1:7" x14ac:dyDescent="0.25">
      <c r="A5911">
        <v>16</v>
      </c>
      <c r="B5911">
        <v>50088638</v>
      </c>
      <c r="C5911">
        <v>8</v>
      </c>
      <c r="D5911">
        <v>6</v>
      </c>
      <c r="E5911">
        <v>180</v>
      </c>
      <c r="F5911" t="s">
        <v>5199</v>
      </c>
      <c r="G5911" s="12">
        <v>42429</v>
      </c>
    </row>
    <row r="5912" spans="1:7" x14ac:dyDescent="0.25">
      <c r="A5912">
        <v>13</v>
      </c>
      <c r="B5912">
        <v>50089149</v>
      </c>
      <c r="C5912">
        <v>8</v>
      </c>
      <c r="D5912">
        <v>6</v>
      </c>
      <c r="E5912">
        <v>180</v>
      </c>
      <c r="F5912" t="s">
        <v>5195</v>
      </c>
      <c r="G5912" s="12">
        <v>42429</v>
      </c>
    </row>
    <row r="5913" spans="1:7" x14ac:dyDescent="0.25">
      <c r="A5913">
        <v>52</v>
      </c>
      <c r="B5913">
        <v>50121054</v>
      </c>
      <c r="C5913">
        <v>8</v>
      </c>
      <c r="D5913">
        <v>6</v>
      </c>
      <c r="E5913">
        <v>180</v>
      </c>
      <c r="F5913" t="s">
        <v>5228</v>
      </c>
      <c r="G5913" s="12">
        <v>42429</v>
      </c>
    </row>
    <row r="5914" spans="1:7" x14ac:dyDescent="0.25">
      <c r="A5914">
        <v>6</v>
      </c>
      <c r="B5914">
        <v>50135314</v>
      </c>
      <c r="C5914">
        <v>8</v>
      </c>
      <c r="D5914">
        <v>6</v>
      </c>
      <c r="E5914">
        <v>180</v>
      </c>
      <c r="F5914" t="s">
        <v>5189</v>
      </c>
      <c r="G5914" s="12">
        <v>42429</v>
      </c>
    </row>
    <row r="5915" spans="1:7" x14ac:dyDescent="0.25">
      <c r="A5915">
        <v>50</v>
      </c>
      <c r="B5915">
        <v>50152351</v>
      </c>
      <c r="C5915">
        <v>8</v>
      </c>
      <c r="D5915">
        <v>6</v>
      </c>
      <c r="E5915">
        <v>180</v>
      </c>
      <c r="F5915" t="s">
        <v>5226</v>
      </c>
      <c r="G5915" s="12">
        <v>42429</v>
      </c>
    </row>
    <row r="5916" spans="1:7" x14ac:dyDescent="0.25">
      <c r="A5916">
        <v>4</v>
      </c>
      <c r="B5916">
        <v>50156373</v>
      </c>
      <c r="C5916">
        <v>8</v>
      </c>
      <c r="D5916">
        <v>6</v>
      </c>
      <c r="E5916">
        <v>180</v>
      </c>
      <c r="F5916" t="s">
        <v>5186</v>
      </c>
      <c r="G5916" s="12">
        <v>42429</v>
      </c>
    </row>
    <row r="5917" spans="1:7" x14ac:dyDescent="0.25">
      <c r="A5917">
        <v>40</v>
      </c>
      <c r="B5917">
        <v>50161280</v>
      </c>
      <c r="C5917">
        <v>8</v>
      </c>
      <c r="D5917">
        <v>6</v>
      </c>
      <c r="E5917">
        <v>180</v>
      </c>
      <c r="F5917" t="s">
        <v>5218</v>
      </c>
      <c r="G5917" s="12">
        <v>42429</v>
      </c>
    </row>
    <row r="5918" spans="1:7" x14ac:dyDescent="0.25">
      <c r="A5918">
        <v>8</v>
      </c>
      <c r="B5918">
        <v>52685418</v>
      </c>
      <c r="C5918">
        <v>8</v>
      </c>
      <c r="D5918">
        <v>6</v>
      </c>
      <c r="E5918">
        <v>180</v>
      </c>
      <c r="F5918" t="s">
        <v>5191</v>
      </c>
      <c r="G5918" s="12">
        <v>42429</v>
      </c>
    </row>
    <row r="5919" spans="1:7" x14ac:dyDescent="0.25">
      <c r="A5919">
        <v>33</v>
      </c>
      <c r="B5919">
        <v>52685472</v>
      </c>
      <c r="C5919">
        <v>8</v>
      </c>
      <c r="D5919">
        <v>6</v>
      </c>
      <c r="E5919">
        <v>180</v>
      </c>
      <c r="F5919" t="s">
        <v>1883</v>
      </c>
      <c r="G5919" s="12">
        <v>42429</v>
      </c>
    </row>
    <row r="5920" spans="1:7" x14ac:dyDescent="0.25">
      <c r="A5920">
        <v>22</v>
      </c>
      <c r="B5920">
        <v>53117426</v>
      </c>
      <c r="C5920">
        <v>8</v>
      </c>
      <c r="D5920">
        <v>6</v>
      </c>
      <c r="E5920">
        <v>180</v>
      </c>
      <c r="F5920" t="s">
        <v>5204</v>
      </c>
      <c r="G5920" s="12">
        <v>42429</v>
      </c>
    </row>
    <row r="5921" spans="1:7" x14ac:dyDescent="0.25">
      <c r="A5921">
        <v>21</v>
      </c>
      <c r="B5921">
        <v>53117522</v>
      </c>
      <c r="C5921">
        <v>8</v>
      </c>
      <c r="D5921">
        <v>6</v>
      </c>
      <c r="E5921">
        <v>180</v>
      </c>
      <c r="F5921" t="s">
        <v>5203</v>
      </c>
      <c r="G5921" s="12">
        <v>42429</v>
      </c>
    </row>
    <row r="5922" spans="1:7" x14ac:dyDescent="0.25">
      <c r="A5922">
        <v>15</v>
      </c>
      <c r="B5922">
        <v>53119305</v>
      </c>
      <c r="C5922">
        <v>8</v>
      </c>
      <c r="D5922">
        <v>6</v>
      </c>
      <c r="E5922">
        <v>180</v>
      </c>
      <c r="F5922" t="s">
        <v>5400</v>
      </c>
      <c r="G5922" s="12">
        <v>42551</v>
      </c>
    </row>
    <row r="5923" spans="1:7" x14ac:dyDescent="0.25">
      <c r="A5923">
        <v>15</v>
      </c>
      <c r="B5923">
        <v>53119305</v>
      </c>
      <c r="C5923">
        <v>8</v>
      </c>
      <c r="D5923">
        <v>7</v>
      </c>
      <c r="E5923">
        <v>180</v>
      </c>
      <c r="F5923" t="s">
        <v>5056</v>
      </c>
      <c r="G5923" s="12">
        <v>42307</v>
      </c>
    </row>
    <row r="5924" spans="1:7" x14ac:dyDescent="0.25">
      <c r="A5924">
        <v>31</v>
      </c>
      <c r="B5924">
        <v>557538</v>
      </c>
      <c r="C5924">
        <v>6</v>
      </c>
      <c r="D5924">
        <v>8</v>
      </c>
      <c r="E5924">
        <v>180</v>
      </c>
      <c r="F5924" t="s">
        <v>5212</v>
      </c>
      <c r="G5924" s="12">
        <v>42429</v>
      </c>
    </row>
    <row r="5925" spans="1:7" x14ac:dyDescent="0.25">
      <c r="A5925">
        <v>3</v>
      </c>
      <c r="B5925">
        <v>568693</v>
      </c>
      <c r="C5925">
        <v>6</v>
      </c>
      <c r="D5925">
        <v>8</v>
      </c>
      <c r="E5925">
        <v>180</v>
      </c>
      <c r="F5925" t="s">
        <v>5185</v>
      </c>
      <c r="G5925" s="12">
        <v>42429</v>
      </c>
    </row>
    <row r="5926" spans="1:7" x14ac:dyDescent="0.25">
      <c r="A5926">
        <v>2</v>
      </c>
      <c r="B5926">
        <v>568796</v>
      </c>
      <c r="C5926">
        <v>6</v>
      </c>
      <c r="D5926">
        <v>8</v>
      </c>
      <c r="E5926">
        <v>180</v>
      </c>
      <c r="F5926" t="s">
        <v>5184</v>
      </c>
      <c r="G5926" s="12">
        <v>42429</v>
      </c>
    </row>
    <row r="5927" spans="1:7" x14ac:dyDescent="0.25">
      <c r="A5927">
        <v>5</v>
      </c>
      <c r="B5927">
        <v>56993</v>
      </c>
      <c r="C5927">
        <v>5</v>
      </c>
      <c r="D5927">
        <v>8</v>
      </c>
      <c r="E5927">
        <v>182</v>
      </c>
      <c r="F5927" t="s">
        <v>5187</v>
      </c>
      <c r="G5927" s="12">
        <v>42429</v>
      </c>
    </row>
    <row r="5928" spans="1:7" x14ac:dyDescent="0.25">
      <c r="A5928">
        <v>5</v>
      </c>
      <c r="B5928">
        <v>56993</v>
      </c>
      <c r="C5928">
        <v>5</v>
      </c>
      <c r="D5928">
        <v>8</v>
      </c>
      <c r="E5928">
        <v>184</v>
      </c>
      <c r="F5928" t="s">
        <v>5188</v>
      </c>
      <c r="G5928" s="12">
        <v>42429</v>
      </c>
    </row>
    <row r="5929" spans="1:7" x14ac:dyDescent="0.25">
      <c r="A5929">
        <v>37</v>
      </c>
      <c r="B5929">
        <v>580689</v>
      </c>
      <c r="C5929">
        <v>6</v>
      </c>
      <c r="D5929">
        <v>8</v>
      </c>
      <c r="E5929">
        <v>180</v>
      </c>
      <c r="F5929" t="s">
        <v>5216</v>
      </c>
      <c r="G5929" s="12">
        <v>42429</v>
      </c>
    </row>
    <row r="5930" spans="1:7" x14ac:dyDescent="0.25">
      <c r="A5930">
        <v>28</v>
      </c>
      <c r="B5930">
        <v>82776</v>
      </c>
      <c r="C5930">
        <v>5</v>
      </c>
      <c r="D5930">
        <v>8</v>
      </c>
      <c r="E5930">
        <v>180</v>
      </c>
      <c r="F5930" t="s">
        <v>5209</v>
      </c>
      <c r="G5930" s="12">
        <v>42429</v>
      </c>
    </row>
    <row r="5931" spans="1:7" x14ac:dyDescent="0.25">
      <c r="A5931">
        <v>10</v>
      </c>
      <c r="B5931">
        <v>264</v>
      </c>
      <c r="C5931">
        <v>6</v>
      </c>
      <c r="D5931">
        <v>6</v>
      </c>
      <c r="E5931">
        <v>180</v>
      </c>
      <c r="F5931" t="s">
        <v>5193</v>
      </c>
      <c r="G5931" s="12">
        <v>42429</v>
      </c>
    </row>
    <row r="5932" spans="1:7" x14ac:dyDescent="0.25">
      <c r="A5932">
        <v>45</v>
      </c>
      <c r="B5932">
        <v>93543477</v>
      </c>
      <c r="C5932">
        <v>8</v>
      </c>
      <c r="D5932">
        <v>8</v>
      </c>
      <c r="E5932">
        <v>180</v>
      </c>
      <c r="F5932" t="s">
        <v>5269</v>
      </c>
      <c r="G5932" s="12">
        <v>42460</v>
      </c>
    </row>
    <row r="5933" spans="1:7" x14ac:dyDescent="0.25">
      <c r="A5933">
        <v>46</v>
      </c>
      <c r="B5933">
        <v>93543477</v>
      </c>
      <c r="C5933">
        <v>8</v>
      </c>
      <c r="D5933">
        <v>8</v>
      </c>
      <c r="E5933">
        <v>180</v>
      </c>
      <c r="F5933" t="s">
        <v>5269</v>
      </c>
      <c r="G5933" s="12">
        <v>42460</v>
      </c>
    </row>
    <row r="5934" spans="1:7" x14ac:dyDescent="0.25">
      <c r="A5934">
        <v>29</v>
      </c>
      <c r="B5934">
        <v>432778527</v>
      </c>
      <c r="C5934">
        <v>9</v>
      </c>
      <c r="D5934">
        <v>8</v>
      </c>
      <c r="E5934">
        <v>180</v>
      </c>
      <c r="F5934" t="s">
        <v>5255</v>
      </c>
      <c r="G5934" s="12">
        <v>42460</v>
      </c>
    </row>
    <row r="5935" spans="1:7" x14ac:dyDescent="0.25">
      <c r="A5935">
        <v>24</v>
      </c>
      <c r="B5935">
        <v>100145</v>
      </c>
      <c r="C5935">
        <v>6</v>
      </c>
      <c r="D5935">
        <v>8</v>
      </c>
      <c r="E5935">
        <v>180</v>
      </c>
      <c r="F5935" t="s">
        <v>5251</v>
      </c>
      <c r="G5935" s="12">
        <v>42460</v>
      </c>
    </row>
    <row r="5936" spans="1:7" x14ac:dyDescent="0.25">
      <c r="A5936">
        <v>38</v>
      </c>
      <c r="B5936">
        <v>11667895</v>
      </c>
      <c r="C5936">
        <v>8</v>
      </c>
      <c r="D5936">
        <v>8</v>
      </c>
      <c r="E5936">
        <v>180</v>
      </c>
      <c r="F5936" t="s">
        <v>5264</v>
      </c>
      <c r="G5936" s="12">
        <v>42460</v>
      </c>
    </row>
    <row r="5937" spans="1:7" x14ac:dyDescent="0.25">
      <c r="A5937">
        <v>36</v>
      </c>
      <c r="B5937">
        <v>11667994</v>
      </c>
      <c r="C5937">
        <v>8</v>
      </c>
      <c r="D5937">
        <v>8</v>
      </c>
      <c r="E5937">
        <v>180</v>
      </c>
      <c r="F5937" t="s">
        <v>5262</v>
      </c>
      <c r="G5937" s="12">
        <v>42460</v>
      </c>
    </row>
    <row r="5938" spans="1:7" x14ac:dyDescent="0.25">
      <c r="A5938">
        <v>39</v>
      </c>
      <c r="B5938">
        <v>11667994</v>
      </c>
      <c r="C5938">
        <v>8</v>
      </c>
      <c r="D5938">
        <v>8</v>
      </c>
      <c r="E5938">
        <v>180</v>
      </c>
      <c r="F5938" t="s">
        <v>5262</v>
      </c>
      <c r="G5938" s="12">
        <v>42460</v>
      </c>
    </row>
    <row r="5939" spans="1:7" x14ac:dyDescent="0.25">
      <c r="A5939">
        <v>11</v>
      </c>
      <c r="B5939">
        <v>11669109</v>
      </c>
      <c r="C5939">
        <v>8</v>
      </c>
      <c r="D5939">
        <v>8</v>
      </c>
      <c r="E5939">
        <v>180</v>
      </c>
      <c r="F5939" t="s">
        <v>5239</v>
      </c>
      <c r="G5939" s="12">
        <v>42460</v>
      </c>
    </row>
    <row r="5940" spans="1:7" x14ac:dyDescent="0.25">
      <c r="A5940">
        <v>35</v>
      </c>
      <c r="B5940">
        <v>11669252</v>
      </c>
      <c r="C5940">
        <v>8</v>
      </c>
      <c r="D5940">
        <v>8</v>
      </c>
      <c r="E5940">
        <v>180</v>
      </c>
      <c r="F5940" t="s">
        <v>5261</v>
      </c>
      <c r="G5940" s="12">
        <v>42460</v>
      </c>
    </row>
    <row r="5941" spans="1:7" x14ac:dyDescent="0.25">
      <c r="A5941">
        <v>42</v>
      </c>
      <c r="B5941">
        <v>11671877</v>
      </c>
      <c r="C5941">
        <v>8</v>
      </c>
      <c r="D5941">
        <v>8</v>
      </c>
      <c r="E5941">
        <v>180</v>
      </c>
      <c r="F5941" t="s">
        <v>5266</v>
      </c>
      <c r="G5941" s="12">
        <v>42460</v>
      </c>
    </row>
    <row r="5942" spans="1:7" x14ac:dyDescent="0.25">
      <c r="A5942">
        <v>48</v>
      </c>
      <c r="B5942">
        <v>11675292</v>
      </c>
      <c r="C5942">
        <v>8</v>
      </c>
      <c r="D5942">
        <v>8</v>
      </c>
      <c r="E5942">
        <v>180</v>
      </c>
      <c r="F5942" t="s">
        <v>5271</v>
      </c>
      <c r="G5942" s="12">
        <v>42460</v>
      </c>
    </row>
    <row r="5943" spans="1:7" x14ac:dyDescent="0.25">
      <c r="A5943">
        <v>14</v>
      </c>
      <c r="B5943">
        <v>11688670</v>
      </c>
      <c r="C5943">
        <v>8</v>
      </c>
      <c r="D5943">
        <v>8</v>
      </c>
      <c r="E5943">
        <v>180</v>
      </c>
      <c r="F5943" t="s">
        <v>5241</v>
      </c>
      <c r="G5943" s="12">
        <v>42460</v>
      </c>
    </row>
    <row r="5944" spans="1:7" x14ac:dyDescent="0.25">
      <c r="A5944">
        <v>17</v>
      </c>
      <c r="B5944">
        <v>11688670</v>
      </c>
      <c r="C5944">
        <v>8</v>
      </c>
      <c r="D5944">
        <v>8</v>
      </c>
      <c r="E5944">
        <v>180</v>
      </c>
      <c r="F5944" t="s">
        <v>5241</v>
      </c>
      <c r="G5944" s="12">
        <v>42460</v>
      </c>
    </row>
    <row r="5945" spans="1:7" x14ac:dyDescent="0.25">
      <c r="A5945">
        <v>30</v>
      </c>
      <c r="B5945">
        <v>251280</v>
      </c>
      <c r="C5945">
        <v>6</v>
      </c>
      <c r="D5945">
        <v>8</v>
      </c>
      <c r="E5945">
        <v>180</v>
      </c>
      <c r="F5945" t="s">
        <v>5256</v>
      </c>
      <c r="G5945" s="12">
        <v>42460</v>
      </c>
    </row>
    <row r="5946" spans="1:7" x14ac:dyDescent="0.25">
      <c r="A5946">
        <v>20</v>
      </c>
      <c r="B5946">
        <v>29376210</v>
      </c>
      <c r="C5946">
        <v>8</v>
      </c>
      <c r="D5946">
        <v>6</v>
      </c>
      <c r="E5946">
        <v>180</v>
      </c>
      <c r="F5946" t="s">
        <v>5247</v>
      </c>
      <c r="G5946" s="12">
        <v>42460</v>
      </c>
    </row>
    <row r="5947" spans="1:7" x14ac:dyDescent="0.25">
      <c r="A5947">
        <v>34</v>
      </c>
      <c r="B5947">
        <v>29376213</v>
      </c>
      <c r="C5947">
        <v>8</v>
      </c>
      <c r="D5947">
        <v>6</v>
      </c>
      <c r="E5947">
        <v>180</v>
      </c>
      <c r="F5947" t="s">
        <v>5260</v>
      </c>
      <c r="G5947" s="12">
        <v>42460</v>
      </c>
    </row>
    <row r="5948" spans="1:7" x14ac:dyDescent="0.25">
      <c r="A5948">
        <v>51</v>
      </c>
      <c r="B5948">
        <v>29376231</v>
      </c>
      <c r="C5948">
        <v>8</v>
      </c>
      <c r="D5948">
        <v>6</v>
      </c>
      <c r="E5948">
        <v>180</v>
      </c>
      <c r="F5948" t="s">
        <v>5274</v>
      </c>
      <c r="G5948" s="12">
        <v>42460</v>
      </c>
    </row>
    <row r="5949" spans="1:7" x14ac:dyDescent="0.25">
      <c r="A5949">
        <v>27</v>
      </c>
      <c r="B5949">
        <v>29376264</v>
      </c>
      <c r="C5949">
        <v>8</v>
      </c>
      <c r="D5949">
        <v>6</v>
      </c>
      <c r="E5949">
        <v>180</v>
      </c>
      <c r="F5949" t="s">
        <v>5253</v>
      </c>
      <c r="G5949" s="12">
        <v>42460</v>
      </c>
    </row>
    <row r="5950" spans="1:7" x14ac:dyDescent="0.25">
      <c r="A5950">
        <v>7</v>
      </c>
      <c r="B5950">
        <v>29446699</v>
      </c>
      <c r="C5950">
        <v>8</v>
      </c>
      <c r="D5950">
        <v>6</v>
      </c>
      <c r="E5950">
        <v>180</v>
      </c>
      <c r="F5950" t="s">
        <v>5236</v>
      </c>
      <c r="G5950" s="12">
        <v>42460</v>
      </c>
    </row>
    <row r="5951" spans="1:7" x14ac:dyDescent="0.25">
      <c r="A5951">
        <v>53</v>
      </c>
      <c r="B5951">
        <v>32149396</v>
      </c>
      <c r="C5951">
        <v>8</v>
      </c>
      <c r="D5951">
        <v>6</v>
      </c>
      <c r="E5951">
        <v>180</v>
      </c>
      <c r="F5951" t="s">
        <v>5276</v>
      </c>
      <c r="G5951" s="12">
        <v>42460</v>
      </c>
    </row>
    <row r="5952" spans="1:7" x14ac:dyDescent="0.25">
      <c r="A5952">
        <v>12</v>
      </c>
      <c r="B5952">
        <v>32199561</v>
      </c>
      <c r="C5952">
        <v>8</v>
      </c>
      <c r="D5952">
        <v>6</v>
      </c>
      <c r="E5952">
        <v>180</v>
      </c>
      <c r="F5952" t="s">
        <v>5097</v>
      </c>
      <c r="G5952" s="12">
        <v>42460</v>
      </c>
    </row>
    <row r="5953" spans="1:7" x14ac:dyDescent="0.25">
      <c r="A5953">
        <v>43</v>
      </c>
      <c r="B5953">
        <v>32202631</v>
      </c>
      <c r="C5953">
        <v>8</v>
      </c>
      <c r="D5953">
        <v>6</v>
      </c>
      <c r="E5953">
        <v>180</v>
      </c>
      <c r="F5953" t="s">
        <v>5267</v>
      </c>
      <c r="G5953" s="12">
        <v>42460</v>
      </c>
    </row>
    <row r="5954" spans="1:7" x14ac:dyDescent="0.25">
      <c r="A5954">
        <v>41</v>
      </c>
      <c r="B5954">
        <v>32276933</v>
      </c>
      <c r="C5954">
        <v>8</v>
      </c>
      <c r="D5954">
        <v>6</v>
      </c>
      <c r="E5954">
        <v>180</v>
      </c>
      <c r="F5954" t="s">
        <v>525</v>
      </c>
      <c r="G5954" s="12">
        <v>42460</v>
      </c>
    </row>
    <row r="5955" spans="1:7" x14ac:dyDescent="0.25">
      <c r="A5955">
        <v>23</v>
      </c>
      <c r="B5955">
        <v>32719941</v>
      </c>
      <c r="C5955">
        <v>8</v>
      </c>
      <c r="D5955">
        <v>6</v>
      </c>
      <c r="E5955">
        <v>180</v>
      </c>
      <c r="F5955" t="s">
        <v>5250</v>
      </c>
      <c r="G5955" s="12">
        <v>42460</v>
      </c>
    </row>
    <row r="5956" spans="1:7" x14ac:dyDescent="0.25">
      <c r="A5956">
        <v>49</v>
      </c>
      <c r="B5956">
        <v>32735797</v>
      </c>
      <c r="C5956">
        <v>8</v>
      </c>
      <c r="D5956">
        <v>6</v>
      </c>
      <c r="E5956">
        <v>180</v>
      </c>
      <c r="F5956" t="s">
        <v>5272</v>
      </c>
      <c r="G5956" s="12">
        <v>42460</v>
      </c>
    </row>
    <row r="5957" spans="1:7" x14ac:dyDescent="0.25">
      <c r="A5957">
        <v>18</v>
      </c>
      <c r="B5957">
        <v>32778874</v>
      </c>
      <c r="C5957">
        <v>8</v>
      </c>
      <c r="D5957">
        <v>6</v>
      </c>
      <c r="E5957">
        <v>180</v>
      </c>
      <c r="F5957" t="s">
        <v>5245</v>
      </c>
      <c r="G5957" s="12">
        <v>42460</v>
      </c>
    </row>
    <row r="5958" spans="1:7" x14ac:dyDescent="0.25">
      <c r="A5958">
        <v>44</v>
      </c>
      <c r="B5958">
        <v>341236</v>
      </c>
      <c r="C5958">
        <v>6</v>
      </c>
      <c r="D5958">
        <v>4</v>
      </c>
      <c r="E5958">
        <v>180</v>
      </c>
      <c r="F5958" t="s">
        <v>5268</v>
      </c>
      <c r="G5958" s="12">
        <v>42460</v>
      </c>
    </row>
    <row r="5959" spans="1:7" x14ac:dyDescent="0.25">
      <c r="A5959">
        <v>47</v>
      </c>
      <c r="B5959">
        <v>34237</v>
      </c>
      <c r="C5959">
        <v>5</v>
      </c>
      <c r="D5959">
        <v>5</v>
      </c>
      <c r="E5959">
        <v>180</v>
      </c>
      <c r="F5959" t="s">
        <v>5270</v>
      </c>
      <c r="G5959" s="12">
        <v>42460</v>
      </c>
    </row>
    <row r="5960" spans="1:7" x14ac:dyDescent="0.25">
      <c r="A5960">
        <v>32</v>
      </c>
      <c r="B5960">
        <v>50028590</v>
      </c>
      <c r="C5960">
        <v>8</v>
      </c>
      <c r="D5960">
        <v>6</v>
      </c>
      <c r="E5960">
        <v>180</v>
      </c>
      <c r="F5960" t="s">
        <v>5258</v>
      </c>
      <c r="G5960" s="12">
        <v>42460</v>
      </c>
    </row>
    <row r="5961" spans="1:7" x14ac:dyDescent="0.25">
      <c r="A5961">
        <v>26</v>
      </c>
      <c r="B5961">
        <v>50028646</v>
      </c>
      <c r="C5961">
        <v>8</v>
      </c>
      <c r="D5961">
        <v>6</v>
      </c>
      <c r="E5961">
        <v>180</v>
      </c>
      <c r="F5961" t="s">
        <v>5252</v>
      </c>
      <c r="G5961" s="12">
        <v>42460</v>
      </c>
    </row>
    <row r="5962" spans="1:7" x14ac:dyDescent="0.25">
      <c r="A5962">
        <v>9</v>
      </c>
      <c r="B5962">
        <v>50028987</v>
      </c>
      <c r="C5962">
        <v>8</v>
      </c>
      <c r="D5962">
        <v>6</v>
      </c>
      <c r="E5962">
        <v>180</v>
      </c>
      <c r="F5962" t="s">
        <v>5092</v>
      </c>
      <c r="G5962" s="12">
        <v>42460</v>
      </c>
    </row>
    <row r="5963" spans="1:7" x14ac:dyDescent="0.25">
      <c r="A5963">
        <v>19</v>
      </c>
      <c r="B5963">
        <v>50050895</v>
      </c>
      <c r="C5963">
        <v>8</v>
      </c>
      <c r="D5963">
        <v>6</v>
      </c>
      <c r="E5963">
        <v>180</v>
      </c>
      <c r="F5963" t="s">
        <v>5246</v>
      </c>
      <c r="G5963" s="12">
        <v>42460</v>
      </c>
    </row>
    <row r="5964" spans="1:7" x14ac:dyDescent="0.25">
      <c r="A5964">
        <v>16</v>
      </c>
      <c r="B5964">
        <v>50088638</v>
      </c>
      <c r="C5964">
        <v>8</v>
      </c>
      <c r="D5964">
        <v>6</v>
      </c>
      <c r="E5964">
        <v>180</v>
      </c>
      <c r="F5964" t="s">
        <v>5244</v>
      </c>
      <c r="G5964" s="12">
        <v>42460</v>
      </c>
    </row>
    <row r="5965" spans="1:7" x14ac:dyDescent="0.25">
      <c r="A5965">
        <v>13</v>
      </c>
      <c r="B5965">
        <v>50089149</v>
      </c>
      <c r="C5965">
        <v>8</v>
      </c>
      <c r="D5965">
        <v>6</v>
      </c>
      <c r="E5965">
        <v>180</v>
      </c>
      <c r="F5965" t="s">
        <v>5240</v>
      </c>
      <c r="G5965" s="12">
        <v>42460</v>
      </c>
    </row>
    <row r="5966" spans="1:7" x14ac:dyDescent="0.25">
      <c r="A5966">
        <v>52</v>
      </c>
      <c r="B5966">
        <v>50121054</v>
      </c>
      <c r="C5966">
        <v>8</v>
      </c>
      <c r="D5966">
        <v>6</v>
      </c>
      <c r="E5966">
        <v>180</v>
      </c>
      <c r="F5966" t="s">
        <v>5275</v>
      </c>
      <c r="G5966" s="12">
        <v>42460</v>
      </c>
    </row>
    <row r="5967" spans="1:7" x14ac:dyDescent="0.25">
      <c r="A5967">
        <v>6</v>
      </c>
      <c r="B5967">
        <v>50135314</v>
      </c>
      <c r="C5967">
        <v>8</v>
      </c>
      <c r="D5967">
        <v>6</v>
      </c>
      <c r="E5967">
        <v>180</v>
      </c>
      <c r="F5967" t="s">
        <v>5235</v>
      </c>
      <c r="G5967" s="12">
        <v>42460</v>
      </c>
    </row>
    <row r="5968" spans="1:7" x14ac:dyDescent="0.25">
      <c r="A5968">
        <v>50</v>
      </c>
      <c r="B5968">
        <v>50152351</v>
      </c>
      <c r="C5968">
        <v>8</v>
      </c>
      <c r="D5968">
        <v>6</v>
      </c>
      <c r="E5968">
        <v>180</v>
      </c>
      <c r="F5968" t="s">
        <v>5273</v>
      </c>
      <c r="G5968" s="12">
        <v>42460</v>
      </c>
    </row>
    <row r="5969" spans="1:7" x14ac:dyDescent="0.25">
      <c r="A5969">
        <v>4</v>
      </c>
      <c r="B5969">
        <v>50156373</v>
      </c>
      <c r="C5969">
        <v>8</v>
      </c>
      <c r="D5969">
        <v>6</v>
      </c>
      <c r="E5969">
        <v>180</v>
      </c>
      <c r="F5969" t="s">
        <v>5232</v>
      </c>
      <c r="G5969" s="12">
        <v>42460</v>
      </c>
    </row>
    <row r="5970" spans="1:7" x14ac:dyDescent="0.25">
      <c r="A5970">
        <v>40</v>
      </c>
      <c r="B5970">
        <v>50161280</v>
      </c>
      <c r="C5970">
        <v>8</v>
      </c>
      <c r="D5970">
        <v>6</v>
      </c>
      <c r="E5970">
        <v>180</v>
      </c>
      <c r="F5970" t="s">
        <v>5265</v>
      </c>
      <c r="G5970" s="12">
        <v>42460</v>
      </c>
    </row>
    <row r="5971" spans="1:7" x14ac:dyDescent="0.25">
      <c r="A5971">
        <v>8</v>
      </c>
      <c r="B5971">
        <v>52685418</v>
      </c>
      <c r="C5971">
        <v>8</v>
      </c>
      <c r="D5971">
        <v>6</v>
      </c>
      <c r="E5971">
        <v>180</v>
      </c>
      <c r="F5971" t="s">
        <v>5237</v>
      </c>
      <c r="G5971" s="12">
        <v>42460</v>
      </c>
    </row>
    <row r="5972" spans="1:7" x14ac:dyDescent="0.25">
      <c r="A5972">
        <v>33</v>
      </c>
      <c r="B5972">
        <v>52685472</v>
      </c>
      <c r="C5972">
        <v>8</v>
      </c>
      <c r="D5972">
        <v>6</v>
      </c>
      <c r="E5972">
        <v>180</v>
      </c>
      <c r="F5972" t="s">
        <v>5259</v>
      </c>
      <c r="G5972" s="12">
        <v>42460</v>
      </c>
    </row>
    <row r="5973" spans="1:7" x14ac:dyDescent="0.25">
      <c r="A5973">
        <v>22</v>
      </c>
      <c r="B5973">
        <v>53117426</v>
      </c>
      <c r="C5973">
        <v>8</v>
      </c>
      <c r="D5973">
        <v>6</v>
      </c>
      <c r="E5973">
        <v>180</v>
      </c>
      <c r="F5973" t="s">
        <v>5249</v>
      </c>
      <c r="G5973" s="12">
        <v>42460</v>
      </c>
    </row>
    <row r="5974" spans="1:7" x14ac:dyDescent="0.25">
      <c r="A5974">
        <v>21</v>
      </c>
      <c r="B5974">
        <v>53117522</v>
      </c>
      <c r="C5974">
        <v>8</v>
      </c>
      <c r="D5974">
        <v>6</v>
      </c>
      <c r="E5974">
        <v>180</v>
      </c>
      <c r="F5974" t="s">
        <v>5248</v>
      </c>
      <c r="G5974" s="12">
        <v>42460</v>
      </c>
    </row>
    <row r="5975" spans="1:7" x14ac:dyDescent="0.25">
      <c r="A5975">
        <v>15</v>
      </c>
      <c r="B5975">
        <v>53119305</v>
      </c>
      <c r="C5975">
        <v>8</v>
      </c>
      <c r="D5975">
        <v>7</v>
      </c>
      <c r="E5975">
        <v>180</v>
      </c>
      <c r="F5975" t="s">
        <v>5057</v>
      </c>
      <c r="G5975" s="12">
        <v>42338</v>
      </c>
    </row>
    <row r="5976" spans="1:7" x14ac:dyDescent="0.25">
      <c r="A5976">
        <v>15</v>
      </c>
      <c r="B5976">
        <v>53119305</v>
      </c>
      <c r="C5976">
        <v>8</v>
      </c>
      <c r="D5976">
        <v>7</v>
      </c>
      <c r="E5976">
        <v>180</v>
      </c>
      <c r="F5976" t="s">
        <v>5104</v>
      </c>
      <c r="G5976" s="12">
        <v>42369</v>
      </c>
    </row>
    <row r="5977" spans="1:7" x14ac:dyDescent="0.25">
      <c r="A5977">
        <v>31</v>
      </c>
      <c r="B5977">
        <v>557538</v>
      </c>
      <c r="C5977">
        <v>6</v>
      </c>
      <c r="D5977">
        <v>8</v>
      </c>
      <c r="E5977">
        <v>180</v>
      </c>
      <c r="F5977" t="s">
        <v>5257</v>
      </c>
      <c r="G5977" s="12">
        <v>42460</v>
      </c>
    </row>
    <row r="5978" spans="1:7" x14ac:dyDescent="0.25">
      <c r="A5978">
        <v>3</v>
      </c>
      <c r="B5978">
        <v>568693</v>
      </c>
      <c r="C5978">
        <v>6</v>
      </c>
      <c r="D5978">
        <v>8</v>
      </c>
      <c r="E5978">
        <v>180</v>
      </c>
      <c r="F5978" t="s">
        <v>5231</v>
      </c>
      <c r="G5978" s="12">
        <v>42460</v>
      </c>
    </row>
    <row r="5979" spans="1:7" x14ac:dyDescent="0.25">
      <c r="A5979">
        <v>2</v>
      </c>
      <c r="B5979">
        <v>568796</v>
      </c>
      <c r="C5979">
        <v>6</v>
      </c>
      <c r="D5979">
        <v>8</v>
      </c>
      <c r="E5979">
        <v>180</v>
      </c>
      <c r="F5979" t="s">
        <v>5230</v>
      </c>
      <c r="G5979" s="12">
        <v>42460</v>
      </c>
    </row>
    <row r="5980" spans="1:7" x14ac:dyDescent="0.25">
      <c r="A5980">
        <v>5</v>
      </c>
      <c r="B5980">
        <v>56993</v>
      </c>
      <c r="C5980">
        <v>5</v>
      </c>
      <c r="D5980">
        <v>8</v>
      </c>
      <c r="E5980">
        <v>182</v>
      </c>
      <c r="F5980" t="s">
        <v>5233</v>
      </c>
      <c r="G5980" s="12">
        <v>42460</v>
      </c>
    </row>
    <row r="5981" spans="1:7" x14ac:dyDescent="0.25">
      <c r="A5981">
        <v>5</v>
      </c>
      <c r="B5981">
        <v>56993</v>
      </c>
      <c r="C5981">
        <v>5</v>
      </c>
      <c r="D5981">
        <v>8</v>
      </c>
      <c r="E5981">
        <v>184</v>
      </c>
      <c r="F5981" t="s">
        <v>5234</v>
      </c>
      <c r="G5981" s="12">
        <v>42460</v>
      </c>
    </row>
    <row r="5982" spans="1:7" x14ac:dyDescent="0.25">
      <c r="A5982">
        <v>37</v>
      </c>
      <c r="B5982">
        <v>580689</v>
      </c>
      <c r="C5982">
        <v>6</v>
      </c>
      <c r="D5982">
        <v>8</v>
      </c>
      <c r="E5982">
        <v>180</v>
      </c>
      <c r="F5982" t="s">
        <v>5263</v>
      </c>
      <c r="G5982" s="12">
        <v>42460</v>
      </c>
    </row>
    <row r="5983" spans="1:7" x14ac:dyDescent="0.25">
      <c r="A5983">
        <v>28</v>
      </c>
      <c r="B5983">
        <v>82776</v>
      </c>
      <c r="C5983">
        <v>5</v>
      </c>
      <c r="D5983">
        <v>8</v>
      </c>
      <c r="E5983">
        <v>180</v>
      </c>
      <c r="F5983" t="s">
        <v>5254</v>
      </c>
      <c r="G5983" s="12">
        <v>42460</v>
      </c>
    </row>
    <row r="5984" spans="1:7" x14ac:dyDescent="0.25">
      <c r="A5984">
        <v>10</v>
      </c>
      <c r="B5984">
        <v>264</v>
      </c>
      <c r="C5984">
        <v>6</v>
      </c>
      <c r="D5984">
        <v>6</v>
      </c>
      <c r="E5984">
        <v>180</v>
      </c>
      <c r="F5984" t="s">
        <v>5238</v>
      </c>
      <c r="G5984" s="12">
        <v>42460</v>
      </c>
    </row>
    <row r="5985" spans="1:7" x14ac:dyDescent="0.25">
      <c r="A5985">
        <v>45</v>
      </c>
      <c r="B5985">
        <v>93543477</v>
      </c>
      <c r="C5985">
        <v>8</v>
      </c>
      <c r="D5985">
        <v>8</v>
      </c>
      <c r="E5985">
        <v>180</v>
      </c>
      <c r="F5985" t="s">
        <v>5316</v>
      </c>
      <c r="G5985" s="12">
        <v>42490</v>
      </c>
    </row>
    <row r="5986" spans="1:7" x14ac:dyDescent="0.25">
      <c r="A5986">
        <v>46</v>
      </c>
      <c r="B5986">
        <v>93543477</v>
      </c>
      <c r="C5986">
        <v>8</v>
      </c>
      <c r="D5986">
        <v>8</v>
      </c>
      <c r="E5986">
        <v>180</v>
      </c>
      <c r="F5986" t="s">
        <v>5316</v>
      </c>
      <c r="G5986" s="12">
        <v>42490</v>
      </c>
    </row>
    <row r="5987" spans="1:7" x14ac:dyDescent="0.25">
      <c r="A5987">
        <v>29</v>
      </c>
      <c r="B5987">
        <v>432778527</v>
      </c>
      <c r="C5987">
        <v>9</v>
      </c>
      <c r="D5987">
        <v>8</v>
      </c>
      <c r="E5987">
        <v>180</v>
      </c>
      <c r="F5987" t="s">
        <v>5302</v>
      </c>
      <c r="G5987" s="12">
        <v>42490</v>
      </c>
    </row>
    <row r="5988" spans="1:7" x14ac:dyDescent="0.25">
      <c r="A5988">
        <v>24</v>
      </c>
      <c r="B5988">
        <v>100145</v>
      </c>
      <c r="C5988">
        <v>6</v>
      </c>
      <c r="D5988">
        <v>8</v>
      </c>
      <c r="E5988">
        <v>180</v>
      </c>
      <c r="F5988" t="s">
        <v>5299</v>
      </c>
      <c r="G5988" s="12">
        <v>42490</v>
      </c>
    </row>
    <row r="5989" spans="1:7" x14ac:dyDescent="0.25">
      <c r="A5989">
        <v>38</v>
      </c>
      <c r="B5989">
        <v>11667895</v>
      </c>
      <c r="C5989">
        <v>8</v>
      </c>
      <c r="D5989">
        <v>8</v>
      </c>
      <c r="E5989">
        <v>180</v>
      </c>
      <c r="F5989" t="s">
        <v>5310</v>
      </c>
      <c r="G5989" s="12">
        <v>42490</v>
      </c>
    </row>
    <row r="5990" spans="1:7" x14ac:dyDescent="0.25">
      <c r="A5990">
        <v>36</v>
      </c>
      <c r="B5990">
        <v>11667994</v>
      </c>
      <c r="C5990">
        <v>8</v>
      </c>
      <c r="D5990">
        <v>8</v>
      </c>
      <c r="E5990">
        <v>180</v>
      </c>
      <c r="F5990" t="s">
        <v>5308</v>
      </c>
      <c r="G5990" s="12">
        <v>42490</v>
      </c>
    </row>
    <row r="5991" spans="1:7" x14ac:dyDescent="0.25">
      <c r="A5991">
        <v>39</v>
      </c>
      <c r="B5991">
        <v>11667994</v>
      </c>
      <c r="C5991">
        <v>8</v>
      </c>
      <c r="D5991">
        <v>8</v>
      </c>
      <c r="E5991">
        <v>180</v>
      </c>
      <c r="F5991" t="s">
        <v>5308</v>
      </c>
      <c r="G5991" s="12">
        <v>42490</v>
      </c>
    </row>
    <row r="5992" spans="1:7" x14ac:dyDescent="0.25">
      <c r="A5992">
        <v>11</v>
      </c>
      <c r="B5992">
        <v>11669109</v>
      </c>
      <c r="C5992">
        <v>8</v>
      </c>
      <c r="D5992">
        <v>8</v>
      </c>
      <c r="E5992">
        <v>180</v>
      </c>
      <c r="F5992" t="s">
        <v>5287</v>
      </c>
      <c r="G5992" s="12">
        <v>42490</v>
      </c>
    </row>
    <row r="5993" spans="1:7" x14ac:dyDescent="0.25">
      <c r="A5993">
        <v>35</v>
      </c>
      <c r="B5993">
        <v>11669252</v>
      </c>
      <c r="C5993">
        <v>8</v>
      </c>
      <c r="D5993">
        <v>8</v>
      </c>
      <c r="E5993">
        <v>180</v>
      </c>
      <c r="F5993" t="s">
        <v>5307</v>
      </c>
      <c r="G5993" s="12">
        <v>42490</v>
      </c>
    </row>
    <row r="5994" spans="1:7" x14ac:dyDescent="0.25">
      <c r="A5994">
        <v>42</v>
      </c>
      <c r="B5994">
        <v>11671877</v>
      </c>
      <c r="C5994">
        <v>8</v>
      </c>
      <c r="D5994">
        <v>8</v>
      </c>
      <c r="E5994">
        <v>180</v>
      </c>
      <c r="F5994" t="s">
        <v>5313</v>
      </c>
      <c r="G5994" s="12">
        <v>42490</v>
      </c>
    </row>
    <row r="5995" spans="1:7" x14ac:dyDescent="0.25">
      <c r="A5995">
        <v>48</v>
      </c>
      <c r="B5995">
        <v>11675292</v>
      </c>
      <c r="C5995">
        <v>8</v>
      </c>
      <c r="D5995">
        <v>8</v>
      </c>
      <c r="E5995">
        <v>180</v>
      </c>
      <c r="F5995" t="s">
        <v>5318</v>
      </c>
      <c r="G5995" s="12">
        <v>42490</v>
      </c>
    </row>
    <row r="5996" spans="1:7" x14ac:dyDescent="0.25">
      <c r="A5996">
        <v>14</v>
      </c>
      <c r="B5996">
        <v>11688670</v>
      </c>
      <c r="C5996">
        <v>8</v>
      </c>
      <c r="D5996">
        <v>8</v>
      </c>
      <c r="E5996">
        <v>180</v>
      </c>
      <c r="F5996" t="s">
        <v>5290</v>
      </c>
      <c r="G5996" s="12">
        <v>42490</v>
      </c>
    </row>
    <row r="5997" spans="1:7" x14ac:dyDescent="0.25">
      <c r="A5997">
        <v>17</v>
      </c>
      <c r="B5997">
        <v>11688670</v>
      </c>
      <c r="C5997">
        <v>8</v>
      </c>
      <c r="D5997">
        <v>8</v>
      </c>
      <c r="E5997">
        <v>180</v>
      </c>
      <c r="F5997" t="s">
        <v>5290</v>
      </c>
      <c r="G5997" s="12">
        <v>42490</v>
      </c>
    </row>
    <row r="5998" spans="1:7" x14ac:dyDescent="0.25">
      <c r="A5998">
        <v>30</v>
      </c>
      <c r="B5998">
        <v>251280</v>
      </c>
      <c r="C5998">
        <v>6</v>
      </c>
      <c r="D5998">
        <v>8</v>
      </c>
      <c r="E5998">
        <v>180</v>
      </c>
      <c r="F5998" t="s">
        <v>5303</v>
      </c>
      <c r="G5998" s="12">
        <v>42490</v>
      </c>
    </row>
    <row r="5999" spans="1:7" x14ac:dyDescent="0.25">
      <c r="A5999">
        <v>20</v>
      </c>
      <c r="B5999">
        <v>29376210</v>
      </c>
      <c r="C5999">
        <v>8</v>
      </c>
      <c r="D5999">
        <v>6</v>
      </c>
      <c r="E5999">
        <v>180</v>
      </c>
      <c r="F5999" t="s">
        <v>1232</v>
      </c>
      <c r="G5999" s="12">
        <v>42490</v>
      </c>
    </row>
    <row r="6000" spans="1:7" x14ac:dyDescent="0.25">
      <c r="A6000">
        <v>34</v>
      </c>
      <c r="B6000">
        <v>29376213</v>
      </c>
      <c r="C6000">
        <v>8</v>
      </c>
      <c r="D6000">
        <v>6</v>
      </c>
      <c r="E6000">
        <v>180</v>
      </c>
      <c r="F6000" t="s">
        <v>5306</v>
      </c>
      <c r="G6000" s="12">
        <v>42490</v>
      </c>
    </row>
    <row r="6001" spans="1:7" x14ac:dyDescent="0.25">
      <c r="A6001">
        <v>51</v>
      </c>
      <c r="B6001">
        <v>29376231</v>
      </c>
      <c r="C6001">
        <v>8</v>
      </c>
      <c r="D6001">
        <v>6</v>
      </c>
      <c r="E6001">
        <v>180</v>
      </c>
      <c r="F6001" t="s">
        <v>5321</v>
      </c>
      <c r="G6001" s="12">
        <v>42490</v>
      </c>
    </row>
    <row r="6002" spans="1:7" x14ac:dyDescent="0.25">
      <c r="A6002">
        <v>27</v>
      </c>
      <c r="B6002">
        <v>29376264</v>
      </c>
      <c r="C6002">
        <v>8</v>
      </c>
      <c r="D6002">
        <v>6</v>
      </c>
      <c r="E6002">
        <v>180</v>
      </c>
      <c r="F6002" t="s">
        <v>5301</v>
      </c>
      <c r="G6002" s="12">
        <v>42490</v>
      </c>
    </row>
    <row r="6003" spans="1:7" x14ac:dyDescent="0.25">
      <c r="A6003">
        <v>7</v>
      </c>
      <c r="B6003">
        <v>29446699</v>
      </c>
      <c r="C6003">
        <v>8</v>
      </c>
      <c r="D6003">
        <v>6</v>
      </c>
      <c r="E6003">
        <v>180</v>
      </c>
      <c r="F6003" t="s">
        <v>5283</v>
      </c>
      <c r="G6003" s="12">
        <v>42490</v>
      </c>
    </row>
    <row r="6004" spans="1:7" x14ac:dyDescent="0.25">
      <c r="A6004">
        <v>53</v>
      </c>
      <c r="B6004">
        <v>32149396</v>
      </c>
      <c r="C6004">
        <v>8</v>
      </c>
      <c r="D6004">
        <v>6</v>
      </c>
      <c r="E6004">
        <v>180</v>
      </c>
      <c r="F6004" t="s">
        <v>5323</v>
      </c>
      <c r="G6004" s="12">
        <v>42490</v>
      </c>
    </row>
    <row r="6005" spans="1:7" x14ac:dyDescent="0.25">
      <c r="A6005">
        <v>12</v>
      </c>
      <c r="B6005">
        <v>32199561</v>
      </c>
      <c r="C6005">
        <v>8</v>
      </c>
      <c r="D6005">
        <v>6</v>
      </c>
      <c r="E6005">
        <v>180</v>
      </c>
      <c r="F6005" t="s">
        <v>5288</v>
      </c>
      <c r="G6005" s="12">
        <v>42490</v>
      </c>
    </row>
    <row r="6006" spans="1:7" x14ac:dyDescent="0.25">
      <c r="A6006">
        <v>43</v>
      </c>
      <c r="B6006">
        <v>32202631</v>
      </c>
      <c r="C6006">
        <v>8</v>
      </c>
      <c r="D6006">
        <v>6</v>
      </c>
      <c r="E6006">
        <v>180</v>
      </c>
      <c r="F6006" t="s">
        <v>5314</v>
      </c>
      <c r="G6006" s="12">
        <v>42490</v>
      </c>
    </row>
    <row r="6007" spans="1:7" x14ac:dyDescent="0.25">
      <c r="A6007">
        <v>41</v>
      </c>
      <c r="B6007">
        <v>32276933</v>
      </c>
      <c r="C6007">
        <v>8</v>
      </c>
      <c r="D6007">
        <v>6</v>
      </c>
      <c r="E6007">
        <v>180</v>
      </c>
      <c r="F6007" t="s">
        <v>5312</v>
      </c>
      <c r="G6007" s="12">
        <v>42490</v>
      </c>
    </row>
    <row r="6008" spans="1:7" x14ac:dyDescent="0.25">
      <c r="A6008">
        <v>23</v>
      </c>
      <c r="B6008">
        <v>32719941</v>
      </c>
      <c r="C6008">
        <v>8</v>
      </c>
      <c r="D6008">
        <v>6</v>
      </c>
      <c r="E6008">
        <v>180</v>
      </c>
      <c r="F6008" t="s">
        <v>5298</v>
      </c>
      <c r="G6008" s="12">
        <v>42490</v>
      </c>
    </row>
    <row r="6009" spans="1:7" x14ac:dyDescent="0.25">
      <c r="A6009">
        <v>49</v>
      </c>
      <c r="B6009">
        <v>32735797</v>
      </c>
      <c r="C6009">
        <v>8</v>
      </c>
      <c r="D6009">
        <v>6</v>
      </c>
      <c r="E6009">
        <v>180</v>
      </c>
      <c r="F6009" t="s">
        <v>5319</v>
      </c>
      <c r="G6009" s="12">
        <v>42490</v>
      </c>
    </row>
    <row r="6010" spans="1:7" x14ac:dyDescent="0.25">
      <c r="A6010">
        <v>18</v>
      </c>
      <c r="B6010">
        <v>32778874</v>
      </c>
      <c r="C6010">
        <v>8</v>
      </c>
      <c r="D6010">
        <v>6</v>
      </c>
      <c r="E6010">
        <v>180</v>
      </c>
      <c r="F6010" t="s">
        <v>5294</v>
      </c>
      <c r="G6010" s="12">
        <v>42490</v>
      </c>
    </row>
    <row r="6011" spans="1:7" x14ac:dyDescent="0.25">
      <c r="A6011">
        <v>44</v>
      </c>
      <c r="B6011">
        <v>341236</v>
      </c>
      <c r="C6011">
        <v>6</v>
      </c>
      <c r="D6011">
        <v>4</v>
      </c>
      <c r="E6011">
        <v>180</v>
      </c>
      <c r="F6011" t="s">
        <v>5315</v>
      </c>
      <c r="G6011" s="12">
        <v>42490</v>
      </c>
    </row>
    <row r="6012" spans="1:7" x14ac:dyDescent="0.25">
      <c r="A6012">
        <v>47</v>
      </c>
      <c r="B6012">
        <v>34237</v>
      </c>
      <c r="C6012">
        <v>5</v>
      </c>
      <c r="D6012">
        <v>5</v>
      </c>
      <c r="E6012">
        <v>180</v>
      </c>
      <c r="F6012" t="s">
        <v>5317</v>
      </c>
      <c r="G6012" s="12">
        <v>42490</v>
      </c>
    </row>
    <row r="6013" spans="1:7" x14ac:dyDescent="0.25">
      <c r="A6013">
        <v>32</v>
      </c>
      <c r="B6013">
        <v>50028590</v>
      </c>
      <c r="C6013">
        <v>8</v>
      </c>
      <c r="D6013">
        <v>6</v>
      </c>
      <c r="E6013">
        <v>180</v>
      </c>
      <c r="F6013" t="s">
        <v>5305</v>
      </c>
      <c r="G6013" s="12">
        <v>42490</v>
      </c>
    </row>
    <row r="6014" spans="1:7" x14ac:dyDescent="0.25">
      <c r="A6014">
        <v>26</v>
      </c>
      <c r="B6014">
        <v>50028646</v>
      </c>
      <c r="C6014">
        <v>8</v>
      </c>
      <c r="D6014">
        <v>6</v>
      </c>
      <c r="E6014">
        <v>180</v>
      </c>
      <c r="F6014" t="s">
        <v>5300</v>
      </c>
      <c r="G6014" s="12">
        <v>42490</v>
      </c>
    </row>
    <row r="6015" spans="1:7" x14ac:dyDescent="0.25">
      <c r="A6015">
        <v>9</v>
      </c>
      <c r="B6015">
        <v>50028987</v>
      </c>
      <c r="C6015">
        <v>8</v>
      </c>
      <c r="D6015">
        <v>6</v>
      </c>
      <c r="E6015">
        <v>180</v>
      </c>
      <c r="F6015" t="s">
        <v>5285</v>
      </c>
      <c r="G6015" s="12">
        <v>42490</v>
      </c>
    </row>
    <row r="6016" spans="1:7" x14ac:dyDescent="0.25">
      <c r="A6016">
        <v>19</v>
      </c>
      <c r="B6016">
        <v>50050895</v>
      </c>
      <c r="C6016">
        <v>8</v>
      </c>
      <c r="D6016">
        <v>6</v>
      </c>
      <c r="E6016">
        <v>180</v>
      </c>
      <c r="F6016" t="s">
        <v>5295</v>
      </c>
      <c r="G6016" s="12">
        <v>42490</v>
      </c>
    </row>
    <row r="6017" spans="1:7" x14ac:dyDescent="0.25">
      <c r="A6017">
        <v>16</v>
      </c>
      <c r="B6017">
        <v>50088638</v>
      </c>
      <c r="C6017">
        <v>8</v>
      </c>
      <c r="D6017">
        <v>6</v>
      </c>
      <c r="E6017">
        <v>180</v>
      </c>
      <c r="F6017" t="s">
        <v>5293</v>
      </c>
      <c r="G6017" s="12">
        <v>42490</v>
      </c>
    </row>
    <row r="6018" spans="1:7" x14ac:dyDescent="0.25">
      <c r="A6018">
        <v>13</v>
      </c>
      <c r="B6018">
        <v>50089149</v>
      </c>
      <c r="C6018">
        <v>8</v>
      </c>
      <c r="D6018">
        <v>6</v>
      </c>
      <c r="E6018">
        <v>180</v>
      </c>
      <c r="F6018" t="s">
        <v>5289</v>
      </c>
      <c r="G6018" s="12">
        <v>42490</v>
      </c>
    </row>
    <row r="6019" spans="1:7" x14ac:dyDescent="0.25">
      <c r="A6019">
        <v>52</v>
      </c>
      <c r="B6019">
        <v>50121054</v>
      </c>
      <c r="C6019">
        <v>8</v>
      </c>
      <c r="D6019">
        <v>6</v>
      </c>
      <c r="E6019">
        <v>180</v>
      </c>
      <c r="F6019" t="s">
        <v>5322</v>
      </c>
      <c r="G6019" s="12">
        <v>42490</v>
      </c>
    </row>
    <row r="6020" spans="1:7" x14ac:dyDescent="0.25">
      <c r="A6020">
        <v>6</v>
      </c>
      <c r="B6020">
        <v>50135314</v>
      </c>
      <c r="C6020">
        <v>8</v>
      </c>
      <c r="D6020">
        <v>6</v>
      </c>
      <c r="E6020">
        <v>180</v>
      </c>
      <c r="F6020" t="s">
        <v>5282</v>
      </c>
      <c r="G6020" s="12">
        <v>42490</v>
      </c>
    </row>
    <row r="6021" spans="1:7" x14ac:dyDescent="0.25">
      <c r="A6021">
        <v>50</v>
      </c>
      <c r="B6021">
        <v>50152351</v>
      </c>
      <c r="C6021">
        <v>8</v>
      </c>
      <c r="D6021">
        <v>6</v>
      </c>
      <c r="E6021">
        <v>180</v>
      </c>
      <c r="F6021" t="s">
        <v>5320</v>
      </c>
      <c r="G6021" s="12">
        <v>42490</v>
      </c>
    </row>
    <row r="6022" spans="1:7" x14ac:dyDescent="0.25">
      <c r="A6022">
        <v>4</v>
      </c>
      <c r="B6022">
        <v>50156373</v>
      </c>
      <c r="C6022">
        <v>8</v>
      </c>
      <c r="D6022">
        <v>6</v>
      </c>
      <c r="E6022">
        <v>180</v>
      </c>
      <c r="F6022" t="s">
        <v>5279</v>
      </c>
      <c r="G6022" s="12">
        <v>42490</v>
      </c>
    </row>
    <row r="6023" spans="1:7" x14ac:dyDescent="0.25">
      <c r="A6023">
        <v>40</v>
      </c>
      <c r="B6023">
        <v>50161280</v>
      </c>
      <c r="C6023">
        <v>8</v>
      </c>
      <c r="D6023">
        <v>6</v>
      </c>
      <c r="E6023">
        <v>180</v>
      </c>
      <c r="F6023" t="s">
        <v>5311</v>
      </c>
      <c r="G6023" s="12">
        <v>42490</v>
      </c>
    </row>
    <row r="6024" spans="1:7" x14ac:dyDescent="0.25">
      <c r="A6024">
        <v>8</v>
      </c>
      <c r="B6024">
        <v>52685418</v>
      </c>
      <c r="C6024">
        <v>8</v>
      </c>
      <c r="D6024">
        <v>6</v>
      </c>
      <c r="E6024">
        <v>180</v>
      </c>
      <c r="F6024" t="s">
        <v>5284</v>
      </c>
      <c r="G6024" s="12">
        <v>42490</v>
      </c>
    </row>
    <row r="6025" spans="1:7" x14ac:dyDescent="0.25">
      <c r="A6025">
        <v>33</v>
      </c>
      <c r="B6025">
        <v>52685472</v>
      </c>
      <c r="C6025">
        <v>8</v>
      </c>
      <c r="D6025">
        <v>6</v>
      </c>
      <c r="E6025">
        <v>180</v>
      </c>
      <c r="F6025" t="s">
        <v>3542</v>
      </c>
      <c r="G6025" s="12">
        <v>42490</v>
      </c>
    </row>
    <row r="6026" spans="1:7" x14ac:dyDescent="0.25">
      <c r="A6026">
        <v>22</v>
      </c>
      <c r="B6026">
        <v>53117426</v>
      </c>
      <c r="C6026">
        <v>8</v>
      </c>
      <c r="D6026">
        <v>6</v>
      </c>
      <c r="E6026">
        <v>180</v>
      </c>
      <c r="F6026" t="s">
        <v>5297</v>
      </c>
      <c r="G6026" s="12">
        <v>42490</v>
      </c>
    </row>
    <row r="6027" spans="1:7" x14ac:dyDescent="0.25">
      <c r="A6027">
        <v>21</v>
      </c>
      <c r="B6027">
        <v>53117522</v>
      </c>
      <c r="C6027">
        <v>8</v>
      </c>
      <c r="D6027">
        <v>6</v>
      </c>
      <c r="E6027">
        <v>180</v>
      </c>
      <c r="F6027" t="s">
        <v>5296</v>
      </c>
      <c r="G6027" s="12">
        <v>42490</v>
      </c>
    </row>
    <row r="6028" spans="1:7" x14ac:dyDescent="0.25">
      <c r="A6028">
        <v>15</v>
      </c>
      <c r="B6028">
        <v>53119305</v>
      </c>
      <c r="C6028">
        <v>8</v>
      </c>
      <c r="D6028">
        <v>7</v>
      </c>
      <c r="E6028">
        <v>180</v>
      </c>
      <c r="F6028" t="s">
        <v>5197</v>
      </c>
      <c r="G6028" s="12">
        <v>42400</v>
      </c>
    </row>
    <row r="6029" spans="1:7" x14ac:dyDescent="0.25">
      <c r="A6029">
        <v>15</v>
      </c>
      <c r="B6029">
        <v>53119305</v>
      </c>
      <c r="C6029">
        <v>8</v>
      </c>
      <c r="D6029">
        <v>7</v>
      </c>
      <c r="E6029">
        <v>180</v>
      </c>
      <c r="F6029" t="s">
        <v>5242</v>
      </c>
      <c r="G6029" s="12">
        <v>42429</v>
      </c>
    </row>
    <row r="6030" spans="1:7" x14ac:dyDescent="0.25">
      <c r="A6030">
        <v>31</v>
      </c>
      <c r="B6030">
        <v>557538</v>
      </c>
      <c r="C6030">
        <v>6</v>
      </c>
      <c r="D6030">
        <v>8</v>
      </c>
      <c r="E6030">
        <v>180</v>
      </c>
      <c r="F6030" t="s">
        <v>5304</v>
      </c>
      <c r="G6030" s="12">
        <v>42490</v>
      </c>
    </row>
    <row r="6031" spans="1:7" x14ac:dyDescent="0.25">
      <c r="A6031">
        <v>3</v>
      </c>
      <c r="B6031">
        <v>568693</v>
      </c>
      <c r="C6031">
        <v>6</v>
      </c>
      <c r="D6031">
        <v>8</v>
      </c>
      <c r="E6031">
        <v>180</v>
      </c>
      <c r="F6031" t="s">
        <v>5278</v>
      </c>
      <c r="G6031" s="12">
        <v>42490</v>
      </c>
    </row>
    <row r="6032" spans="1:7" x14ac:dyDescent="0.25">
      <c r="A6032">
        <v>2</v>
      </c>
      <c r="B6032">
        <v>568796</v>
      </c>
      <c r="C6032">
        <v>6</v>
      </c>
      <c r="D6032">
        <v>8</v>
      </c>
      <c r="E6032">
        <v>180</v>
      </c>
      <c r="F6032" t="s">
        <v>5277</v>
      </c>
      <c r="G6032" s="12">
        <v>42490</v>
      </c>
    </row>
    <row r="6033" spans="1:7" x14ac:dyDescent="0.25">
      <c r="A6033">
        <v>5</v>
      </c>
      <c r="B6033">
        <v>56993</v>
      </c>
      <c r="C6033">
        <v>5</v>
      </c>
      <c r="D6033">
        <v>8</v>
      </c>
      <c r="E6033">
        <v>182</v>
      </c>
      <c r="F6033" t="s">
        <v>5280</v>
      </c>
      <c r="G6033" s="12">
        <v>42490</v>
      </c>
    </row>
    <row r="6034" spans="1:7" x14ac:dyDescent="0.25">
      <c r="A6034">
        <v>5</v>
      </c>
      <c r="B6034">
        <v>56993</v>
      </c>
      <c r="C6034">
        <v>5</v>
      </c>
      <c r="D6034">
        <v>8</v>
      </c>
      <c r="E6034">
        <v>184</v>
      </c>
      <c r="F6034" t="s">
        <v>5281</v>
      </c>
      <c r="G6034" s="12">
        <v>42490</v>
      </c>
    </row>
    <row r="6035" spans="1:7" x14ac:dyDescent="0.25">
      <c r="A6035">
        <v>37</v>
      </c>
      <c r="B6035">
        <v>580689</v>
      </c>
      <c r="C6035">
        <v>6</v>
      </c>
      <c r="D6035">
        <v>8</v>
      </c>
      <c r="E6035">
        <v>180</v>
      </c>
      <c r="F6035" t="s">
        <v>5309</v>
      </c>
      <c r="G6035" s="12">
        <v>42490</v>
      </c>
    </row>
    <row r="6036" spans="1:7" x14ac:dyDescent="0.25">
      <c r="A6036">
        <v>28</v>
      </c>
      <c r="B6036">
        <v>82776</v>
      </c>
      <c r="C6036">
        <v>5</v>
      </c>
      <c r="D6036">
        <v>8</v>
      </c>
      <c r="E6036">
        <v>180</v>
      </c>
      <c r="F6036" t="s">
        <v>3116</v>
      </c>
      <c r="G6036" s="12">
        <v>42490</v>
      </c>
    </row>
    <row r="6037" spans="1:7" x14ac:dyDescent="0.25">
      <c r="A6037">
        <v>10</v>
      </c>
      <c r="B6037">
        <v>264</v>
      </c>
      <c r="C6037">
        <v>6</v>
      </c>
      <c r="D6037">
        <v>6</v>
      </c>
      <c r="E6037">
        <v>180</v>
      </c>
      <c r="F6037" t="s">
        <v>5286</v>
      </c>
      <c r="G6037" s="12">
        <v>42490</v>
      </c>
    </row>
    <row r="6038" spans="1:7" x14ac:dyDescent="0.25">
      <c r="A6038">
        <v>29</v>
      </c>
      <c r="B6038">
        <v>32778527</v>
      </c>
      <c r="C6038">
        <v>8</v>
      </c>
      <c r="D6038">
        <v>6</v>
      </c>
      <c r="E6038">
        <v>180</v>
      </c>
      <c r="F6038" t="s">
        <v>5324</v>
      </c>
      <c r="G6038" s="12">
        <v>42508</v>
      </c>
    </row>
    <row r="6039" spans="1:7" x14ac:dyDescent="0.25">
      <c r="A6039">
        <v>29</v>
      </c>
      <c r="B6039">
        <v>50086615</v>
      </c>
      <c r="C6039">
        <v>8</v>
      </c>
      <c r="D6039">
        <v>6</v>
      </c>
      <c r="E6039">
        <v>180</v>
      </c>
      <c r="F6039" t="s">
        <v>3096</v>
      </c>
      <c r="G6039" s="12">
        <v>42508</v>
      </c>
    </row>
    <row r="6040" spans="1:7" x14ac:dyDescent="0.25">
      <c r="A6040">
        <v>5</v>
      </c>
      <c r="B6040">
        <v>1611742</v>
      </c>
      <c r="C6040">
        <v>8</v>
      </c>
      <c r="D6040">
        <v>7</v>
      </c>
      <c r="E6040">
        <v>182</v>
      </c>
      <c r="F6040" t="s">
        <v>5333</v>
      </c>
      <c r="G6040" s="12">
        <v>42513</v>
      </c>
    </row>
    <row r="6041" spans="1:7" x14ac:dyDescent="0.25">
      <c r="A6041">
        <v>5</v>
      </c>
      <c r="B6041">
        <v>1611742</v>
      </c>
      <c r="C6041">
        <v>8</v>
      </c>
      <c r="D6041">
        <v>8</v>
      </c>
      <c r="E6041">
        <v>184</v>
      </c>
      <c r="F6041" t="s">
        <v>561</v>
      </c>
      <c r="G6041" s="12">
        <v>42513</v>
      </c>
    </row>
    <row r="6042" spans="1:7" x14ac:dyDescent="0.25">
      <c r="A6042">
        <v>5</v>
      </c>
      <c r="B6042">
        <v>56993</v>
      </c>
      <c r="C6042">
        <v>5</v>
      </c>
      <c r="D6042">
        <v>8</v>
      </c>
      <c r="E6042">
        <v>182</v>
      </c>
      <c r="F6042" t="s">
        <v>5325</v>
      </c>
      <c r="G6042" s="12">
        <v>42513</v>
      </c>
    </row>
    <row r="6043" spans="1:7" x14ac:dyDescent="0.25">
      <c r="A6043">
        <v>5</v>
      </c>
      <c r="B6043">
        <v>56993</v>
      </c>
      <c r="C6043">
        <v>5</v>
      </c>
      <c r="D6043">
        <v>8</v>
      </c>
      <c r="E6043">
        <v>184</v>
      </c>
      <c r="F6043" t="s">
        <v>5326</v>
      </c>
      <c r="G6043" s="12">
        <v>42513</v>
      </c>
    </row>
    <row r="6044" spans="1:7" x14ac:dyDescent="0.25">
      <c r="A6044">
        <v>45</v>
      </c>
      <c r="B6044">
        <v>93543477</v>
      </c>
      <c r="C6044">
        <v>8</v>
      </c>
      <c r="D6044">
        <v>8</v>
      </c>
      <c r="E6044">
        <v>180</v>
      </c>
      <c r="F6044" t="s">
        <v>5370</v>
      </c>
      <c r="G6044" s="12">
        <v>42520</v>
      </c>
    </row>
    <row r="6045" spans="1:7" x14ac:dyDescent="0.25">
      <c r="A6045">
        <v>46</v>
      </c>
      <c r="B6045">
        <v>93543477</v>
      </c>
      <c r="C6045">
        <v>8</v>
      </c>
      <c r="D6045">
        <v>8</v>
      </c>
      <c r="E6045">
        <v>180</v>
      </c>
      <c r="F6045" t="s">
        <v>5370</v>
      </c>
      <c r="G6045" s="12">
        <v>42520</v>
      </c>
    </row>
    <row r="6046" spans="1:7" x14ac:dyDescent="0.25">
      <c r="A6046">
        <v>29</v>
      </c>
      <c r="B6046">
        <v>432778527</v>
      </c>
      <c r="C6046">
        <v>9</v>
      </c>
      <c r="D6046">
        <v>8</v>
      </c>
      <c r="E6046">
        <v>180</v>
      </c>
      <c r="F6046" t="s">
        <v>5356</v>
      </c>
      <c r="G6046" s="12">
        <v>42520</v>
      </c>
    </row>
    <row r="6047" spans="1:7" x14ac:dyDescent="0.25">
      <c r="A6047">
        <v>5</v>
      </c>
      <c r="B6047">
        <v>1611742</v>
      </c>
      <c r="C6047">
        <v>8</v>
      </c>
      <c r="D6047">
        <v>7</v>
      </c>
      <c r="E6047">
        <v>182</v>
      </c>
      <c r="F6047" t="s">
        <v>5334</v>
      </c>
      <c r="G6047" s="12">
        <v>42520</v>
      </c>
    </row>
    <row r="6048" spans="1:7" x14ac:dyDescent="0.25">
      <c r="A6048">
        <v>5</v>
      </c>
      <c r="B6048">
        <v>1611742</v>
      </c>
      <c r="C6048">
        <v>8</v>
      </c>
      <c r="D6048">
        <v>8</v>
      </c>
      <c r="E6048">
        <v>184</v>
      </c>
      <c r="F6048" t="s">
        <v>5335</v>
      </c>
      <c r="G6048" s="12">
        <v>42520</v>
      </c>
    </row>
    <row r="6049" spans="1:7" x14ac:dyDescent="0.25">
      <c r="A6049">
        <v>24</v>
      </c>
      <c r="B6049">
        <v>100145</v>
      </c>
      <c r="C6049">
        <v>6</v>
      </c>
      <c r="D6049">
        <v>8</v>
      </c>
      <c r="E6049">
        <v>180</v>
      </c>
      <c r="F6049" t="s">
        <v>5352</v>
      </c>
      <c r="G6049" s="12">
        <v>42520</v>
      </c>
    </row>
    <row r="6050" spans="1:7" x14ac:dyDescent="0.25">
      <c r="A6050">
        <v>38</v>
      </c>
      <c r="B6050">
        <v>11667895</v>
      </c>
      <c r="C6050">
        <v>8</v>
      </c>
      <c r="D6050">
        <v>8</v>
      </c>
      <c r="E6050">
        <v>180</v>
      </c>
      <c r="F6050" t="s">
        <v>5365</v>
      </c>
      <c r="G6050" s="12">
        <v>42520</v>
      </c>
    </row>
    <row r="6051" spans="1:7" x14ac:dyDescent="0.25">
      <c r="A6051">
        <v>36</v>
      </c>
      <c r="B6051">
        <v>11667994</v>
      </c>
      <c r="C6051">
        <v>8</v>
      </c>
      <c r="D6051">
        <v>8</v>
      </c>
      <c r="E6051">
        <v>180</v>
      </c>
      <c r="F6051" t="s">
        <v>5363</v>
      </c>
      <c r="G6051" s="12">
        <v>42520</v>
      </c>
    </row>
    <row r="6052" spans="1:7" x14ac:dyDescent="0.25">
      <c r="A6052">
        <v>39</v>
      </c>
      <c r="B6052">
        <v>11667994</v>
      </c>
      <c r="C6052">
        <v>8</v>
      </c>
      <c r="D6052">
        <v>8</v>
      </c>
      <c r="E6052">
        <v>180</v>
      </c>
      <c r="F6052" t="s">
        <v>5363</v>
      </c>
      <c r="G6052" s="12">
        <v>42520</v>
      </c>
    </row>
    <row r="6053" spans="1:7" x14ac:dyDescent="0.25">
      <c r="A6053">
        <v>11</v>
      </c>
      <c r="B6053">
        <v>11669109</v>
      </c>
      <c r="C6053">
        <v>8</v>
      </c>
      <c r="D6053">
        <v>8</v>
      </c>
      <c r="E6053">
        <v>180</v>
      </c>
      <c r="F6053" t="s">
        <v>5341</v>
      </c>
      <c r="G6053" s="12">
        <v>42520</v>
      </c>
    </row>
    <row r="6054" spans="1:7" x14ac:dyDescent="0.25">
      <c r="A6054">
        <v>35</v>
      </c>
      <c r="B6054">
        <v>11669252</v>
      </c>
      <c r="C6054">
        <v>8</v>
      </c>
      <c r="D6054">
        <v>8</v>
      </c>
      <c r="E6054">
        <v>180</v>
      </c>
      <c r="F6054" t="s">
        <v>5362</v>
      </c>
      <c r="G6054" s="12">
        <v>42520</v>
      </c>
    </row>
    <row r="6055" spans="1:7" x14ac:dyDescent="0.25">
      <c r="A6055">
        <v>42</v>
      </c>
      <c r="B6055">
        <v>11671877</v>
      </c>
      <c r="C6055">
        <v>8</v>
      </c>
      <c r="D6055">
        <v>8</v>
      </c>
      <c r="E6055">
        <v>180</v>
      </c>
      <c r="F6055" t="s">
        <v>5367</v>
      </c>
      <c r="G6055" s="12">
        <v>42520</v>
      </c>
    </row>
    <row r="6056" spans="1:7" x14ac:dyDescent="0.25">
      <c r="A6056">
        <v>48</v>
      </c>
      <c r="B6056">
        <v>11675292</v>
      </c>
      <c r="C6056">
        <v>8</v>
      </c>
      <c r="D6056">
        <v>8</v>
      </c>
      <c r="E6056">
        <v>180</v>
      </c>
      <c r="F6056" t="s">
        <v>5372</v>
      </c>
      <c r="G6056" s="12">
        <v>42520</v>
      </c>
    </row>
    <row r="6057" spans="1:7" x14ac:dyDescent="0.25">
      <c r="A6057">
        <v>14</v>
      </c>
      <c r="B6057">
        <v>11688670</v>
      </c>
      <c r="C6057">
        <v>8</v>
      </c>
      <c r="D6057">
        <v>8</v>
      </c>
      <c r="E6057">
        <v>180</v>
      </c>
      <c r="F6057" t="s">
        <v>5239</v>
      </c>
      <c r="G6057" s="12">
        <v>42520</v>
      </c>
    </row>
    <row r="6058" spans="1:7" x14ac:dyDescent="0.25">
      <c r="A6058">
        <v>17</v>
      </c>
      <c r="B6058">
        <v>11688670</v>
      </c>
      <c r="C6058">
        <v>8</v>
      </c>
      <c r="D6058">
        <v>8</v>
      </c>
      <c r="E6058">
        <v>180</v>
      </c>
      <c r="F6058" t="s">
        <v>5239</v>
      </c>
      <c r="G6058" s="12">
        <v>42520</v>
      </c>
    </row>
    <row r="6059" spans="1:7" x14ac:dyDescent="0.25">
      <c r="A6059">
        <v>30</v>
      </c>
      <c r="B6059">
        <v>251280</v>
      </c>
      <c r="C6059">
        <v>6</v>
      </c>
      <c r="D6059">
        <v>8</v>
      </c>
      <c r="E6059">
        <v>180</v>
      </c>
      <c r="F6059" t="s">
        <v>5357</v>
      </c>
      <c r="G6059" s="12">
        <v>42520</v>
      </c>
    </row>
    <row r="6060" spans="1:7" x14ac:dyDescent="0.25">
      <c r="A6060">
        <v>20</v>
      </c>
      <c r="B6060">
        <v>29376210</v>
      </c>
      <c r="C6060">
        <v>8</v>
      </c>
      <c r="D6060">
        <v>6</v>
      </c>
      <c r="E6060">
        <v>180</v>
      </c>
      <c r="F6060" t="s">
        <v>5348</v>
      </c>
      <c r="G6060" s="12">
        <v>42520</v>
      </c>
    </row>
    <row r="6061" spans="1:7" x14ac:dyDescent="0.25">
      <c r="A6061">
        <v>34</v>
      </c>
      <c r="B6061">
        <v>29376213</v>
      </c>
      <c r="C6061">
        <v>8</v>
      </c>
      <c r="D6061">
        <v>6</v>
      </c>
      <c r="E6061">
        <v>180</v>
      </c>
      <c r="F6061" t="s">
        <v>5361</v>
      </c>
      <c r="G6061" s="12">
        <v>42520</v>
      </c>
    </row>
    <row r="6062" spans="1:7" x14ac:dyDescent="0.25">
      <c r="A6062">
        <v>51</v>
      </c>
      <c r="B6062">
        <v>29376231</v>
      </c>
      <c r="C6062">
        <v>8</v>
      </c>
      <c r="D6062">
        <v>6</v>
      </c>
      <c r="E6062">
        <v>180</v>
      </c>
      <c r="F6062" t="s">
        <v>5375</v>
      </c>
      <c r="G6062" s="12">
        <v>42520</v>
      </c>
    </row>
    <row r="6063" spans="1:7" x14ac:dyDescent="0.25">
      <c r="A6063">
        <v>27</v>
      </c>
      <c r="B6063">
        <v>29376264</v>
      </c>
      <c r="C6063">
        <v>8</v>
      </c>
      <c r="D6063">
        <v>6</v>
      </c>
      <c r="E6063">
        <v>180</v>
      </c>
      <c r="F6063" t="s">
        <v>5354</v>
      </c>
      <c r="G6063" s="12">
        <v>42520</v>
      </c>
    </row>
    <row r="6064" spans="1:7" x14ac:dyDescent="0.25">
      <c r="A6064">
        <v>7</v>
      </c>
      <c r="B6064">
        <v>29446699</v>
      </c>
      <c r="C6064">
        <v>8</v>
      </c>
      <c r="D6064">
        <v>6</v>
      </c>
      <c r="E6064">
        <v>180</v>
      </c>
      <c r="F6064" t="s">
        <v>5337</v>
      </c>
      <c r="G6064" s="12">
        <v>42520</v>
      </c>
    </row>
    <row r="6065" spans="1:7" x14ac:dyDescent="0.25">
      <c r="A6065">
        <v>53</v>
      </c>
      <c r="B6065">
        <v>32149396</v>
      </c>
      <c r="C6065">
        <v>8</v>
      </c>
      <c r="D6065">
        <v>6</v>
      </c>
      <c r="E6065">
        <v>180</v>
      </c>
      <c r="F6065" t="s">
        <v>5376</v>
      </c>
      <c r="G6065" s="12">
        <v>42520</v>
      </c>
    </row>
    <row r="6066" spans="1:7" x14ac:dyDescent="0.25">
      <c r="A6066">
        <v>12</v>
      </c>
      <c r="B6066">
        <v>32199561</v>
      </c>
      <c r="C6066">
        <v>8</v>
      </c>
      <c r="D6066">
        <v>6</v>
      </c>
      <c r="E6066">
        <v>180</v>
      </c>
      <c r="F6066" t="s">
        <v>5342</v>
      </c>
      <c r="G6066" s="12">
        <v>42520</v>
      </c>
    </row>
    <row r="6067" spans="1:7" x14ac:dyDescent="0.25">
      <c r="A6067">
        <v>43</v>
      </c>
      <c r="B6067">
        <v>32202631</v>
      </c>
      <c r="C6067">
        <v>8</v>
      </c>
      <c r="D6067">
        <v>6</v>
      </c>
      <c r="E6067">
        <v>180</v>
      </c>
      <c r="F6067" t="s">
        <v>5368</v>
      </c>
      <c r="G6067" s="12">
        <v>42520</v>
      </c>
    </row>
    <row r="6068" spans="1:7" x14ac:dyDescent="0.25">
      <c r="A6068">
        <v>15</v>
      </c>
      <c r="B6068">
        <v>32245598</v>
      </c>
      <c r="C6068">
        <v>8</v>
      </c>
      <c r="D6068">
        <v>7</v>
      </c>
      <c r="E6068">
        <v>180</v>
      </c>
      <c r="F6068" t="s">
        <v>5397</v>
      </c>
      <c r="G6068" s="12">
        <v>42520</v>
      </c>
    </row>
    <row r="6069" spans="1:7" x14ac:dyDescent="0.25">
      <c r="A6069">
        <v>41</v>
      </c>
      <c r="B6069">
        <v>32276933</v>
      </c>
      <c r="C6069">
        <v>8</v>
      </c>
      <c r="D6069">
        <v>6</v>
      </c>
      <c r="E6069">
        <v>180</v>
      </c>
      <c r="F6069" t="s">
        <v>5366</v>
      </c>
      <c r="G6069" s="12">
        <v>42520</v>
      </c>
    </row>
    <row r="6070" spans="1:7" x14ac:dyDescent="0.25">
      <c r="A6070">
        <v>23</v>
      </c>
      <c r="B6070">
        <v>32719941</v>
      </c>
      <c r="C6070">
        <v>8</v>
      </c>
      <c r="D6070">
        <v>6</v>
      </c>
      <c r="E6070">
        <v>180</v>
      </c>
      <c r="F6070" t="s">
        <v>5351</v>
      </c>
      <c r="G6070" s="12">
        <v>42520</v>
      </c>
    </row>
    <row r="6071" spans="1:7" x14ac:dyDescent="0.25">
      <c r="A6071">
        <v>49</v>
      </c>
      <c r="B6071">
        <v>32735797</v>
      </c>
      <c r="C6071">
        <v>8</v>
      </c>
      <c r="D6071">
        <v>6</v>
      </c>
      <c r="E6071">
        <v>180</v>
      </c>
      <c r="F6071" t="s">
        <v>5373</v>
      </c>
      <c r="G6071" s="12">
        <v>42520</v>
      </c>
    </row>
    <row r="6072" spans="1:7" x14ac:dyDescent="0.25">
      <c r="A6072">
        <v>18</v>
      </c>
      <c r="B6072">
        <v>32778874</v>
      </c>
      <c r="C6072">
        <v>8</v>
      </c>
      <c r="D6072">
        <v>6</v>
      </c>
      <c r="E6072">
        <v>180</v>
      </c>
      <c r="F6072" t="s">
        <v>5346</v>
      </c>
      <c r="G6072" s="12">
        <v>42520</v>
      </c>
    </row>
    <row r="6073" spans="1:7" x14ac:dyDescent="0.25">
      <c r="A6073">
        <v>44</v>
      </c>
      <c r="B6073">
        <v>341236</v>
      </c>
      <c r="C6073">
        <v>6</v>
      </c>
      <c r="D6073">
        <v>4</v>
      </c>
      <c r="E6073">
        <v>180</v>
      </c>
      <c r="F6073" t="s">
        <v>5369</v>
      </c>
      <c r="G6073" s="12">
        <v>42520</v>
      </c>
    </row>
    <row r="6074" spans="1:7" x14ac:dyDescent="0.25">
      <c r="A6074">
        <v>47</v>
      </c>
      <c r="B6074">
        <v>34237</v>
      </c>
      <c r="C6074">
        <v>5</v>
      </c>
      <c r="D6074">
        <v>5</v>
      </c>
      <c r="E6074">
        <v>180</v>
      </c>
      <c r="F6074" t="s">
        <v>5371</v>
      </c>
      <c r="G6074" s="12">
        <v>42520</v>
      </c>
    </row>
    <row r="6075" spans="1:7" x14ac:dyDescent="0.25">
      <c r="A6075">
        <v>32</v>
      </c>
      <c r="B6075">
        <v>50028590</v>
      </c>
      <c r="C6075">
        <v>8</v>
      </c>
      <c r="D6075">
        <v>6</v>
      </c>
      <c r="E6075">
        <v>180</v>
      </c>
      <c r="F6075" t="s">
        <v>5359</v>
      </c>
      <c r="G6075" s="12">
        <v>42520</v>
      </c>
    </row>
    <row r="6076" spans="1:7" x14ac:dyDescent="0.25">
      <c r="A6076">
        <v>26</v>
      </c>
      <c r="B6076">
        <v>50028646</v>
      </c>
      <c r="C6076">
        <v>8</v>
      </c>
      <c r="D6076">
        <v>6</v>
      </c>
      <c r="E6076">
        <v>180</v>
      </c>
      <c r="F6076" t="s">
        <v>5353</v>
      </c>
      <c r="G6076" s="12">
        <v>42520</v>
      </c>
    </row>
    <row r="6077" spans="1:7" x14ac:dyDescent="0.25">
      <c r="A6077">
        <v>9</v>
      </c>
      <c r="B6077">
        <v>50028987</v>
      </c>
      <c r="C6077">
        <v>8</v>
      </c>
      <c r="D6077">
        <v>6</v>
      </c>
      <c r="E6077">
        <v>180</v>
      </c>
      <c r="F6077" t="s">
        <v>5339</v>
      </c>
      <c r="G6077" s="12">
        <v>42520</v>
      </c>
    </row>
    <row r="6078" spans="1:7" x14ac:dyDescent="0.25">
      <c r="A6078">
        <v>19</v>
      </c>
      <c r="B6078">
        <v>50050895</v>
      </c>
      <c r="C6078">
        <v>8</v>
      </c>
      <c r="D6078">
        <v>6</v>
      </c>
      <c r="E6078">
        <v>180</v>
      </c>
      <c r="F6078" t="s">
        <v>5347</v>
      </c>
      <c r="G6078" s="12">
        <v>42520</v>
      </c>
    </row>
    <row r="6079" spans="1:7" x14ac:dyDescent="0.25">
      <c r="A6079">
        <v>16</v>
      </c>
      <c r="B6079">
        <v>50088638</v>
      </c>
      <c r="C6079">
        <v>8</v>
      </c>
      <c r="D6079">
        <v>6</v>
      </c>
      <c r="E6079">
        <v>180</v>
      </c>
      <c r="F6079" t="s">
        <v>5345</v>
      </c>
      <c r="G6079" s="12">
        <v>42520</v>
      </c>
    </row>
    <row r="6080" spans="1:7" x14ac:dyDescent="0.25">
      <c r="A6080">
        <v>13</v>
      </c>
      <c r="B6080">
        <v>50089149</v>
      </c>
      <c r="C6080">
        <v>8</v>
      </c>
      <c r="D6080">
        <v>6</v>
      </c>
      <c r="E6080">
        <v>180</v>
      </c>
      <c r="F6080" t="s">
        <v>5343</v>
      </c>
      <c r="G6080" s="12">
        <v>42520</v>
      </c>
    </row>
    <row r="6081" spans="1:7" x14ac:dyDescent="0.25">
      <c r="A6081">
        <v>52</v>
      </c>
      <c r="B6081">
        <v>50121054</v>
      </c>
      <c r="C6081">
        <v>8</v>
      </c>
      <c r="D6081">
        <v>6</v>
      </c>
      <c r="E6081">
        <v>180</v>
      </c>
      <c r="F6081" t="s">
        <v>2491</v>
      </c>
      <c r="G6081" s="12">
        <v>42520</v>
      </c>
    </row>
    <row r="6082" spans="1:7" x14ac:dyDescent="0.25">
      <c r="A6082">
        <v>6</v>
      </c>
      <c r="B6082">
        <v>50135314</v>
      </c>
      <c r="C6082">
        <v>8</v>
      </c>
      <c r="D6082">
        <v>6</v>
      </c>
      <c r="E6082">
        <v>180</v>
      </c>
      <c r="F6082" t="s">
        <v>5336</v>
      </c>
      <c r="G6082" s="12">
        <v>42520</v>
      </c>
    </row>
    <row r="6083" spans="1:7" x14ac:dyDescent="0.25">
      <c r="A6083">
        <v>50</v>
      </c>
      <c r="B6083">
        <v>50152351</v>
      </c>
      <c r="C6083">
        <v>8</v>
      </c>
      <c r="D6083">
        <v>6</v>
      </c>
      <c r="E6083">
        <v>180</v>
      </c>
      <c r="F6083" t="s">
        <v>5374</v>
      </c>
      <c r="G6083" s="12">
        <v>42520</v>
      </c>
    </row>
    <row r="6084" spans="1:7" x14ac:dyDescent="0.25">
      <c r="A6084">
        <v>4</v>
      </c>
      <c r="B6084">
        <v>50156373</v>
      </c>
      <c r="C6084">
        <v>8</v>
      </c>
      <c r="D6084">
        <v>6</v>
      </c>
      <c r="E6084">
        <v>180</v>
      </c>
      <c r="F6084" t="s">
        <v>5331</v>
      </c>
      <c r="G6084" s="12">
        <v>42520</v>
      </c>
    </row>
    <row r="6085" spans="1:7" x14ac:dyDescent="0.25">
      <c r="A6085">
        <v>40</v>
      </c>
      <c r="B6085">
        <v>50161280</v>
      </c>
      <c r="C6085">
        <v>8</v>
      </c>
      <c r="D6085">
        <v>6</v>
      </c>
      <c r="E6085">
        <v>180</v>
      </c>
      <c r="F6085" t="s">
        <v>5081</v>
      </c>
      <c r="G6085" s="12">
        <v>42520</v>
      </c>
    </row>
    <row r="6086" spans="1:7" x14ac:dyDescent="0.25">
      <c r="A6086">
        <v>8</v>
      </c>
      <c r="B6086">
        <v>52685418</v>
      </c>
      <c r="C6086">
        <v>8</v>
      </c>
      <c r="D6086">
        <v>6</v>
      </c>
      <c r="E6086">
        <v>180</v>
      </c>
      <c r="F6086" t="s">
        <v>5338</v>
      </c>
      <c r="G6086" s="12">
        <v>42520</v>
      </c>
    </row>
    <row r="6087" spans="1:7" x14ac:dyDescent="0.25">
      <c r="A6087">
        <v>33</v>
      </c>
      <c r="B6087">
        <v>52685472</v>
      </c>
      <c r="C6087">
        <v>8</v>
      </c>
      <c r="D6087">
        <v>6</v>
      </c>
      <c r="E6087">
        <v>180</v>
      </c>
      <c r="F6087" t="s">
        <v>5360</v>
      </c>
      <c r="G6087" s="12">
        <v>42520</v>
      </c>
    </row>
    <row r="6088" spans="1:7" x14ac:dyDescent="0.25">
      <c r="A6088">
        <v>22</v>
      </c>
      <c r="B6088">
        <v>53117426</v>
      </c>
      <c r="C6088">
        <v>8</v>
      </c>
      <c r="D6088">
        <v>6</v>
      </c>
      <c r="E6088">
        <v>180</v>
      </c>
      <c r="F6088" t="s">
        <v>5350</v>
      </c>
      <c r="G6088" s="12">
        <v>42520</v>
      </c>
    </row>
    <row r="6089" spans="1:7" x14ac:dyDescent="0.25">
      <c r="A6089">
        <v>21</v>
      </c>
      <c r="B6089">
        <v>53117522</v>
      </c>
      <c r="C6089">
        <v>8</v>
      </c>
      <c r="D6089">
        <v>6</v>
      </c>
      <c r="E6089">
        <v>180</v>
      </c>
      <c r="F6089" t="s">
        <v>5349</v>
      </c>
      <c r="G6089" s="12">
        <v>42520</v>
      </c>
    </row>
    <row r="6090" spans="1:7" x14ac:dyDescent="0.25">
      <c r="A6090">
        <v>15</v>
      </c>
      <c r="B6090">
        <v>53119305</v>
      </c>
      <c r="C6090">
        <v>8</v>
      </c>
      <c r="D6090">
        <v>7</v>
      </c>
      <c r="E6090">
        <v>180</v>
      </c>
      <c r="F6090" t="s">
        <v>5291</v>
      </c>
      <c r="G6090" s="12">
        <v>42460</v>
      </c>
    </row>
    <row r="6091" spans="1:7" x14ac:dyDescent="0.25">
      <c r="A6091">
        <v>15</v>
      </c>
      <c r="B6091">
        <v>53119305</v>
      </c>
      <c r="C6091">
        <v>8</v>
      </c>
      <c r="D6091">
        <v>7</v>
      </c>
      <c r="E6091">
        <v>180</v>
      </c>
      <c r="F6091" t="s">
        <v>5344</v>
      </c>
      <c r="G6091" s="12">
        <v>42490</v>
      </c>
    </row>
    <row r="6092" spans="1:7" x14ac:dyDescent="0.25">
      <c r="A6092">
        <v>31</v>
      </c>
      <c r="B6092">
        <v>557538</v>
      </c>
      <c r="C6092">
        <v>6</v>
      </c>
      <c r="D6092">
        <v>8</v>
      </c>
      <c r="E6092">
        <v>180</v>
      </c>
      <c r="F6092" t="s">
        <v>5358</v>
      </c>
      <c r="G6092" s="12">
        <v>42520</v>
      </c>
    </row>
    <row r="6093" spans="1:7" x14ac:dyDescent="0.25">
      <c r="A6093">
        <v>3</v>
      </c>
      <c r="B6093">
        <v>568693</v>
      </c>
      <c r="C6093">
        <v>6</v>
      </c>
      <c r="D6093">
        <v>8</v>
      </c>
      <c r="E6093">
        <v>180</v>
      </c>
      <c r="F6093" t="s">
        <v>5330</v>
      </c>
      <c r="G6093" s="12">
        <v>42520</v>
      </c>
    </row>
    <row r="6094" spans="1:7" x14ac:dyDescent="0.25">
      <c r="A6094">
        <v>2</v>
      </c>
      <c r="B6094">
        <v>568796</v>
      </c>
      <c r="C6094">
        <v>6</v>
      </c>
      <c r="D6094">
        <v>8</v>
      </c>
      <c r="E6094">
        <v>180</v>
      </c>
      <c r="F6094" t="s">
        <v>5329</v>
      </c>
      <c r="G6094" s="12">
        <v>42520</v>
      </c>
    </row>
    <row r="6095" spans="1:7" x14ac:dyDescent="0.25">
      <c r="A6095">
        <v>37</v>
      </c>
      <c r="B6095">
        <v>580689</v>
      </c>
      <c r="C6095">
        <v>6</v>
      </c>
      <c r="D6095">
        <v>8</v>
      </c>
      <c r="E6095">
        <v>180</v>
      </c>
      <c r="F6095" t="s">
        <v>5364</v>
      </c>
      <c r="G6095" s="12">
        <v>42520</v>
      </c>
    </row>
    <row r="6096" spans="1:7" x14ac:dyDescent="0.25">
      <c r="A6096">
        <v>28</v>
      </c>
      <c r="B6096">
        <v>82776</v>
      </c>
      <c r="C6096">
        <v>5</v>
      </c>
      <c r="D6096">
        <v>8</v>
      </c>
      <c r="E6096">
        <v>180</v>
      </c>
      <c r="F6096" t="s">
        <v>5355</v>
      </c>
      <c r="G6096" s="12">
        <v>42520</v>
      </c>
    </row>
    <row r="6097" spans="1:7" x14ac:dyDescent="0.25">
      <c r="A6097">
        <v>10</v>
      </c>
      <c r="B6097">
        <v>264</v>
      </c>
      <c r="C6097">
        <v>6</v>
      </c>
      <c r="D6097">
        <v>6</v>
      </c>
      <c r="E6097">
        <v>180</v>
      </c>
      <c r="F6097" t="s">
        <v>5340</v>
      </c>
      <c r="G6097" s="12">
        <v>42520</v>
      </c>
    </row>
    <row r="6098" spans="1:7" x14ac:dyDescent="0.25">
      <c r="A6098">
        <v>22</v>
      </c>
      <c r="B6098">
        <v>32248826</v>
      </c>
      <c r="C6098">
        <v>8</v>
      </c>
      <c r="D6098">
        <v>6</v>
      </c>
      <c r="E6098">
        <v>180</v>
      </c>
      <c r="F6098" t="s">
        <v>3096</v>
      </c>
      <c r="G6098" s="12">
        <v>42533</v>
      </c>
    </row>
    <row r="6099" spans="1:7" x14ac:dyDescent="0.25">
      <c r="A6099">
        <v>22</v>
      </c>
      <c r="B6099">
        <v>53117426</v>
      </c>
      <c r="C6099">
        <v>8</v>
      </c>
      <c r="D6099">
        <v>6</v>
      </c>
      <c r="E6099">
        <v>180</v>
      </c>
      <c r="F6099" t="s">
        <v>5377</v>
      </c>
      <c r="G6099" s="12">
        <v>42533</v>
      </c>
    </row>
    <row r="6100" spans="1:7" x14ac:dyDescent="0.25">
      <c r="A6100">
        <v>8</v>
      </c>
      <c r="B6100">
        <v>32558090</v>
      </c>
      <c r="C6100">
        <v>8</v>
      </c>
      <c r="D6100">
        <v>6</v>
      </c>
      <c r="E6100">
        <v>180</v>
      </c>
      <c r="F6100" t="s">
        <v>1283</v>
      </c>
      <c r="G6100" s="12">
        <v>42538</v>
      </c>
    </row>
    <row r="6101" spans="1:7" x14ac:dyDescent="0.25">
      <c r="A6101">
        <v>8</v>
      </c>
      <c r="B6101">
        <v>52685418</v>
      </c>
      <c r="C6101">
        <v>8</v>
      </c>
      <c r="D6101">
        <v>6</v>
      </c>
      <c r="E6101">
        <v>180</v>
      </c>
      <c r="F6101" t="s">
        <v>3274</v>
      </c>
      <c r="G6101" s="12">
        <v>42538</v>
      </c>
    </row>
    <row r="6102" spans="1:7" x14ac:dyDescent="0.25">
      <c r="A6102">
        <v>33</v>
      </c>
      <c r="B6102">
        <v>33165911</v>
      </c>
      <c r="C6102">
        <v>9</v>
      </c>
      <c r="D6102">
        <v>6</v>
      </c>
      <c r="E6102">
        <v>180</v>
      </c>
      <c r="F6102" t="s">
        <v>3096</v>
      </c>
      <c r="G6102" s="12">
        <v>42539</v>
      </c>
    </row>
    <row r="6103" spans="1:7" x14ac:dyDescent="0.25">
      <c r="A6103">
        <v>21</v>
      </c>
      <c r="B6103">
        <v>32295119</v>
      </c>
      <c r="C6103">
        <v>8</v>
      </c>
      <c r="D6103">
        <v>6</v>
      </c>
      <c r="E6103">
        <v>180</v>
      </c>
      <c r="F6103" t="s">
        <v>3096</v>
      </c>
      <c r="G6103" s="12">
        <v>42539</v>
      </c>
    </row>
    <row r="6104" spans="1:7" x14ac:dyDescent="0.25">
      <c r="A6104">
        <v>33</v>
      </c>
      <c r="B6104">
        <v>52685472</v>
      </c>
      <c r="C6104">
        <v>8</v>
      </c>
      <c r="D6104">
        <v>6</v>
      </c>
      <c r="E6104">
        <v>180</v>
      </c>
      <c r="F6104" t="s">
        <v>5379</v>
      </c>
      <c r="G6104" s="12">
        <v>42539</v>
      </c>
    </row>
    <row r="6105" spans="1:7" x14ac:dyDescent="0.25">
      <c r="A6105">
        <v>21</v>
      </c>
      <c r="B6105">
        <v>53117522</v>
      </c>
      <c r="C6105">
        <v>8</v>
      </c>
      <c r="D6105">
        <v>6</v>
      </c>
      <c r="E6105">
        <v>180</v>
      </c>
      <c r="F6105" t="s">
        <v>5378</v>
      </c>
      <c r="G6105" s="12">
        <v>42539</v>
      </c>
    </row>
    <row r="6106" spans="1:7" x14ac:dyDescent="0.25">
      <c r="A6106">
        <v>45</v>
      </c>
      <c r="B6106">
        <v>93543477</v>
      </c>
      <c r="C6106">
        <v>8</v>
      </c>
      <c r="D6106">
        <v>8</v>
      </c>
      <c r="E6106">
        <v>180</v>
      </c>
      <c r="F6106" t="s">
        <v>5380</v>
      </c>
      <c r="G6106" s="12">
        <v>42548</v>
      </c>
    </row>
    <row r="6107" spans="1:7" x14ac:dyDescent="0.25">
      <c r="A6107">
        <v>46</v>
      </c>
      <c r="B6107">
        <v>93543477</v>
      </c>
      <c r="C6107">
        <v>8</v>
      </c>
      <c r="D6107">
        <v>8</v>
      </c>
      <c r="E6107">
        <v>180</v>
      </c>
      <c r="F6107" t="s">
        <v>5380</v>
      </c>
      <c r="G6107" s="12">
        <v>42548</v>
      </c>
    </row>
    <row r="6108" spans="1:7" x14ac:dyDescent="0.25">
      <c r="A6108">
        <v>45</v>
      </c>
      <c r="B6108">
        <v>11400194</v>
      </c>
      <c r="C6108">
        <v>8</v>
      </c>
      <c r="D6108">
        <v>8</v>
      </c>
      <c r="E6108">
        <v>180</v>
      </c>
      <c r="F6108" t="s">
        <v>561</v>
      </c>
      <c r="G6108" s="12">
        <v>42548</v>
      </c>
    </row>
    <row r="6109" spans="1:7" x14ac:dyDescent="0.25">
      <c r="A6109">
        <v>46</v>
      </c>
      <c r="B6109">
        <v>11400194</v>
      </c>
      <c r="C6109">
        <v>8</v>
      </c>
      <c r="D6109">
        <v>8</v>
      </c>
      <c r="E6109">
        <v>180</v>
      </c>
      <c r="F6109" t="s">
        <v>561</v>
      </c>
      <c r="G6109" s="12">
        <v>42548</v>
      </c>
    </row>
    <row r="6110" spans="1:7" x14ac:dyDescent="0.25">
      <c r="A6110">
        <v>29</v>
      </c>
      <c r="B6110">
        <v>432778527</v>
      </c>
      <c r="C6110">
        <v>9</v>
      </c>
      <c r="D6110">
        <v>8</v>
      </c>
      <c r="E6110">
        <v>180</v>
      </c>
      <c r="F6110" t="s">
        <v>5413</v>
      </c>
      <c r="G6110" s="12">
        <v>42551</v>
      </c>
    </row>
    <row r="6111" spans="1:7" x14ac:dyDescent="0.25">
      <c r="A6111">
        <v>5</v>
      </c>
      <c r="B6111">
        <v>1611742</v>
      </c>
      <c r="C6111">
        <v>8</v>
      </c>
      <c r="D6111">
        <v>7</v>
      </c>
      <c r="E6111">
        <v>182</v>
      </c>
      <c r="F6111" t="s">
        <v>5384</v>
      </c>
      <c r="G6111" s="12">
        <v>42551</v>
      </c>
    </row>
    <row r="6112" spans="1:7" x14ac:dyDescent="0.25">
      <c r="A6112">
        <v>5</v>
      </c>
      <c r="B6112">
        <v>1611742</v>
      </c>
      <c r="C6112">
        <v>8</v>
      </c>
      <c r="D6112">
        <v>7</v>
      </c>
      <c r="E6112">
        <v>184</v>
      </c>
      <c r="F6112" t="s">
        <v>5385</v>
      </c>
      <c r="G6112" s="12">
        <v>42551</v>
      </c>
    </row>
    <row r="6113" spans="1:7" x14ac:dyDescent="0.25">
      <c r="A6113">
        <v>5</v>
      </c>
      <c r="B6113">
        <v>1611742</v>
      </c>
      <c r="C6113">
        <v>8</v>
      </c>
      <c r="D6113">
        <v>7</v>
      </c>
      <c r="E6113" t="s">
        <v>5327</v>
      </c>
      <c r="F6113" t="s">
        <v>5333</v>
      </c>
      <c r="G6113" s="12">
        <v>42551</v>
      </c>
    </row>
    <row r="6114" spans="1:7" x14ac:dyDescent="0.25">
      <c r="A6114">
        <v>33</v>
      </c>
      <c r="B6114">
        <v>33165911</v>
      </c>
      <c r="C6114">
        <v>9</v>
      </c>
      <c r="D6114">
        <v>6</v>
      </c>
      <c r="E6114">
        <v>180</v>
      </c>
      <c r="F6114" t="s">
        <v>5419</v>
      </c>
      <c r="G6114" s="12">
        <v>42551</v>
      </c>
    </row>
    <row r="6115" spans="1:7" x14ac:dyDescent="0.25">
      <c r="A6115">
        <v>24</v>
      </c>
      <c r="B6115">
        <v>100145</v>
      </c>
      <c r="C6115">
        <v>6</v>
      </c>
      <c r="D6115">
        <v>8</v>
      </c>
      <c r="E6115">
        <v>180</v>
      </c>
      <c r="F6115" t="s">
        <v>5409</v>
      </c>
      <c r="G6115" s="12">
        <v>42551</v>
      </c>
    </row>
    <row r="6116" spans="1:7" x14ac:dyDescent="0.25">
      <c r="A6116">
        <v>38</v>
      </c>
      <c r="B6116">
        <v>11667895</v>
      </c>
      <c r="C6116">
        <v>8</v>
      </c>
      <c r="D6116">
        <v>8</v>
      </c>
      <c r="E6116">
        <v>180</v>
      </c>
      <c r="F6116" t="s">
        <v>5424</v>
      </c>
      <c r="G6116" s="12">
        <v>42551</v>
      </c>
    </row>
    <row r="6117" spans="1:7" x14ac:dyDescent="0.25">
      <c r="A6117">
        <v>36</v>
      </c>
      <c r="B6117">
        <v>11667994</v>
      </c>
      <c r="C6117">
        <v>8</v>
      </c>
      <c r="D6117">
        <v>8</v>
      </c>
      <c r="E6117">
        <v>180</v>
      </c>
      <c r="F6117" t="s">
        <v>5422</v>
      </c>
      <c r="G6117" s="12">
        <v>42551</v>
      </c>
    </row>
    <row r="6118" spans="1:7" x14ac:dyDescent="0.25">
      <c r="A6118">
        <v>39</v>
      </c>
      <c r="B6118">
        <v>11667994</v>
      </c>
      <c r="C6118">
        <v>8</v>
      </c>
      <c r="D6118">
        <v>8</v>
      </c>
      <c r="E6118">
        <v>180</v>
      </c>
      <c r="F6118" t="s">
        <v>5422</v>
      </c>
      <c r="G6118" s="12">
        <v>42551</v>
      </c>
    </row>
    <row r="6119" spans="1:7" x14ac:dyDescent="0.25">
      <c r="A6119">
        <v>11</v>
      </c>
      <c r="B6119">
        <v>11669109</v>
      </c>
      <c r="C6119">
        <v>8</v>
      </c>
      <c r="D6119">
        <v>8</v>
      </c>
      <c r="E6119">
        <v>180</v>
      </c>
      <c r="F6119" t="s">
        <v>5392</v>
      </c>
      <c r="G6119" s="12">
        <v>42551</v>
      </c>
    </row>
    <row r="6120" spans="1:7" x14ac:dyDescent="0.25">
      <c r="A6120">
        <v>35</v>
      </c>
      <c r="B6120">
        <v>11669252</v>
      </c>
      <c r="C6120">
        <v>8</v>
      </c>
      <c r="D6120">
        <v>8</v>
      </c>
      <c r="E6120">
        <v>180</v>
      </c>
      <c r="F6120" t="s">
        <v>5421</v>
      </c>
      <c r="G6120" s="12">
        <v>42551</v>
      </c>
    </row>
    <row r="6121" spans="1:7" x14ac:dyDescent="0.25">
      <c r="A6121">
        <v>42</v>
      </c>
      <c r="B6121">
        <v>11671877</v>
      </c>
      <c r="C6121">
        <v>8</v>
      </c>
      <c r="D6121">
        <v>8</v>
      </c>
      <c r="E6121">
        <v>180</v>
      </c>
      <c r="F6121" t="s">
        <v>5426</v>
      </c>
      <c r="G6121" s="12">
        <v>42551</v>
      </c>
    </row>
    <row r="6122" spans="1:7" x14ac:dyDescent="0.25">
      <c r="A6122">
        <v>48</v>
      </c>
      <c r="B6122">
        <v>11675292</v>
      </c>
      <c r="C6122">
        <v>8</v>
      </c>
      <c r="D6122">
        <v>8</v>
      </c>
      <c r="E6122">
        <v>180</v>
      </c>
      <c r="F6122" t="s">
        <v>5430</v>
      </c>
      <c r="G6122" s="12">
        <v>42551</v>
      </c>
    </row>
    <row r="6123" spans="1:7" x14ac:dyDescent="0.25">
      <c r="A6123">
        <v>14</v>
      </c>
      <c r="B6123">
        <v>11688670</v>
      </c>
      <c r="C6123">
        <v>8</v>
      </c>
      <c r="D6123">
        <v>8</v>
      </c>
      <c r="E6123">
        <v>180</v>
      </c>
      <c r="F6123" t="s">
        <v>5395</v>
      </c>
      <c r="G6123" s="12">
        <v>42551</v>
      </c>
    </row>
    <row r="6124" spans="1:7" x14ac:dyDescent="0.25">
      <c r="A6124">
        <v>17</v>
      </c>
      <c r="B6124">
        <v>11688670</v>
      </c>
      <c r="C6124">
        <v>8</v>
      </c>
      <c r="D6124">
        <v>8</v>
      </c>
      <c r="E6124">
        <v>180</v>
      </c>
      <c r="F6124" t="s">
        <v>5395</v>
      </c>
      <c r="G6124" s="12">
        <v>42551</v>
      </c>
    </row>
    <row r="6125" spans="1:7" x14ac:dyDescent="0.25">
      <c r="A6125">
        <v>30</v>
      </c>
      <c r="B6125">
        <v>251280</v>
      </c>
      <c r="C6125">
        <v>6</v>
      </c>
      <c r="D6125">
        <v>8</v>
      </c>
      <c r="E6125">
        <v>180</v>
      </c>
      <c r="F6125" t="s">
        <v>5415</v>
      </c>
      <c r="G6125" s="12">
        <v>42551</v>
      </c>
    </row>
    <row r="6126" spans="1:7" x14ac:dyDescent="0.25">
      <c r="A6126">
        <v>20</v>
      </c>
      <c r="B6126">
        <v>29376210</v>
      </c>
      <c r="C6126">
        <v>8</v>
      </c>
      <c r="D6126">
        <v>6</v>
      </c>
      <c r="E6126">
        <v>180</v>
      </c>
      <c r="F6126" t="s">
        <v>5404</v>
      </c>
      <c r="G6126" s="12">
        <v>42551</v>
      </c>
    </row>
    <row r="6127" spans="1:7" x14ac:dyDescent="0.25">
      <c r="A6127">
        <v>34</v>
      </c>
      <c r="B6127">
        <v>29376213</v>
      </c>
      <c r="C6127">
        <v>8</v>
      </c>
      <c r="D6127">
        <v>6</v>
      </c>
      <c r="E6127">
        <v>180</v>
      </c>
      <c r="F6127" t="s">
        <v>5420</v>
      </c>
      <c r="G6127" s="12">
        <v>42551</v>
      </c>
    </row>
    <row r="6128" spans="1:7" x14ac:dyDescent="0.25">
      <c r="A6128">
        <v>51</v>
      </c>
      <c r="B6128">
        <v>29376231</v>
      </c>
      <c r="C6128">
        <v>8</v>
      </c>
      <c r="D6128">
        <v>6</v>
      </c>
      <c r="E6128">
        <v>180</v>
      </c>
      <c r="F6128" t="s">
        <v>1054</v>
      </c>
      <c r="G6128" s="12">
        <v>42551</v>
      </c>
    </row>
    <row r="6129" spans="1:7" x14ac:dyDescent="0.25">
      <c r="A6129">
        <v>27</v>
      </c>
      <c r="B6129">
        <v>29376264</v>
      </c>
      <c r="C6129">
        <v>8</v>
      </c>
      <c r="D6129">
        <v>6</v>
      </c>
      <c r="E6129">
        <v>180</v>
      </c>
      <c r="F6129" t="s">
        <v>5411</v>
      </c>
      <c r="G6129" s="12">
        <v>42551</v>
      </c>
    </row>
    <row r="6130" spans="1:7" x14ac:dyDescent="0.25">
      <c r="A6130">
        <v>7</v>
      </c>
      <c r="B6130">
        <v>29446699</v>
      </c>
      <c r="C6130">
        <v>8</v>
      </c>
      <c r="D6130">
        <v>6</v>
      </c>
      <c r="E6130">
        <v>180</v>
      </c>
      <c r="F6130" t="s">
        <v>5387</v>
      </c>
      <c r="G6130" s="12">
        <v>42551</v>
      </c>
    </row>
    <row r="6131" spans="1:7" x14ac:dyDescent="0.25">
      <c r="A6131">
        <v>53</v>
      </c>
      <c r="B6131">
        <v>32149396</v>
      </c>
      <c r="C6131">
        <v>8</v>
      </c>
      <c r="D6131">
        <v>6</v>
      </c>
      <c r="E6131">
        <v>180</v>
      </c>
      <c r="F6131" t="s">
        <v>2879</v>
      </c>
      <c r="G6131" s="12">
        <v>42551</v>
      </c>
    </row>
    <row r="6132" spans="1:7" x14ac:dyDescent="0.25">
      <c r="A6132">
        <v>12</v>
      </c>
      <c r="B6132">
        <v>32199561</v>
      </c>
      <c r="C6132">
        <v>8</v>
      </c>
      <c r="D6132">
        <v>6</v>
      </c>
      <c r="E6132">
        <v>180</v>
      </c>
      <c r="F6132" t="s">
        <v>5393</v>
      </c>
      <c r="G6132" s="12">
        <v>42551</v>
      </c>
    </row>
    <row r="6133" spans="1:7" x14ac:dyDescent="0.25">
      <c r="A6133">
        <v>43</v>
      </c>
      <c r="B6133">
        <v>32202631</v>
      </c>
      <c r="C6133">
        <v>8</v>
      </c>
      <c r="D6133">
        <v>6</v>
      </c>
      <c r="E6133">
        <v>180</v>
      </c>
      <c r="F6133" t="s">
        <v>5427</v>
      </c>
      <c r="G6133" s="12">
        <v>42551</v>
      </c>
    </row>
    <row r="6134" spans="1:7" x14ac:dyDescent="0.25">
      <c r="A6134">
        <v>15</v>
      </c>
      <c r="B6134">
        <v>32245598</v>
      </c>
      <c r="C6134">
        <v>8</v>
      </c>
      <c r="D6134">
        <v>7</v>
      </c>
      <c r="E6134">
        <v>180</v>
      </c>
      <c r="F6134" t="s">
        <v>5446</v>
      </c>
      <c r="G6134" s="12">
        <v>42551</v>
      </c>
    </row>
    <row r="6135" spans="1:7" x14ac:dyDescent="0.25">
      <c r="A6135">
        <v>15</v>
      </c>
      <c r="B6135">
        <v>32245598</v>
      </c>
      <c r="C6135">
        <v>8</v>
      </c>
      <c r="D6135">
        <v>6</v>
      </c>
      <c r="E6135">
        <v>180</v>
      </c>
      <c r="F6135" t="s">
        <v>5398</v>
      </c>
      <c r="G6135" s="12">
        <v>42551</v>
      </c>
    </row>
    <row r="6136" spans="1:7" x14ac:dyDescent="0.25">
      <c r="A6136">
        <v>22</v>
      </c>
      <c r="B6136">
        <v>32248826</v>
      </c>
      <c r="C6136">
        <v>8</v>
      </c>
      <c r="D6136">
        <v>6</v>
      </c>
      <c r="E6136">
        <v>180</v>
      </c>
      <c r="F6136" t="s">
        <v>5407</v>
      </c>
      <c r="G6136" s="12">
        <v>42551</v>
      </c>
    </row>
    <row r="6137" spans="1:7" x14ac:dyDescent="0.25">
      <c r="A6137">
        <v>41</v>
      </c>
      <c r="B6137">
        <v>32276933</v>
      </c>
      <c r="C6137">
        <v>8</v>
      </c>
      <c r="D6137">
        <v>6</v>
      </c>
      <c r="E6137">
        <v>180</v>
      </c>
      <c r="F6137" t="s">
        <v>5425</v>
      </c>
      <c r="G6137" s="12">
        <v>42551</v>
      </c>
    </row>
    <row r="6138" spans="1:7" x14ac:dyDescent="0.25">
      <c r="A6138">
        <v>21</v>
      </c>
      <c r="B6138">
        <v>32295119</v>
      </c>
      <c r="C6138">
        <v>8</v>
      </c>
      <c r="D6138">
        <v>6</v>
      </c>
      <c r="E6138">
        <v>180</v>
      </c>
      <c r="F6138" t="s">
        <v>49</v>
      </c>
      <c r="G6138" s="12">
        <v>42551</v>
      </c>
    </row>
    <row r="6139" spans="1:7" x14ac:dyDescent="0.25">
      <c r="A6139">
        <v>8</v>
      </c>
      <c r="B6139">
        <v>32558090</v>
      </c>
      <c r="C6139">
        <v>8</v>
      </c>
      <c r="D6139">
        <v>6</v>
      </c>
      <c r="E6139">
        <v>180</v>
      </c>
      <c r="F6139" t="s">
        <v>5389</v>
      </c>
      <c r="G6139" s="12">
        <v>42551</v>
      </c>
    </row>
    <row r="6140" spans="1:7" x14ac:dyDescent="0.25">
      <c r="A6140">
        <v>23</v>
      </c>
      <c r="B6140">
        <v>32719941</v>
      </c>
      <c r="C6140">
        <v>8</v>
      </c>
      <c r="D6140">
        <v>6</v>
      </c>
      <c r="E6140">
        <v>180</v>
      </c>
      <c r="F6140" t="s">
        <v>5408</v>
      </c>
      <c r="G6140" s="12">
        <v>42551</v>
      </c>
    </row>
    <row r="6141" spans="1:7" x14ac:dyDescent="0.25">
      <c r="A6141">
        <v>49</v>
      </c>
      <c r="B6141">
        <v>32735797</v>
      </c>
      <c r="C6141">
        <v>8</v>
      </c>
      <c r="D6141">
        <v>6</v>
      </c>
      <c r="E6141">
        <v>180</v>
      </c>
      <c r="F6141" t="s">
        <v>5431</v>
      </c>
      <c r="G6141" s="12">
        <v>42551</v>
      </c>
    </row>
    <row r="6142" spans="1:7" x14ac:dyDescent="0.25">
      <c r="A6142">
        <v>18</v>
      </c>
      <c r="B6142">
        <v>32778874</v>
      </c>
      <c r="C6142">
        <v>8</v>
      </c>
      <c r="D6142">
        <v>6</v>
      </c>
      <c r="E6142">
        <v>180</v>
      </c>
      <c r="F6142" t="s">
        <v>5402</v>
      </c>
      <c r="G6142" s="12">
        <v>42551</v>
      </c>
    </row>
    <row r="6143" spans="1:7" x14ac:dyDescent="0.25">
      <c r="A6143">
        <v>44</v>
      </c>
      <c r="B6143">
        <v>341236</v>
      </c>
      <c r="C6143">
        <v>6</v>
      </c>
      <c r="D6143">
        <v>4</v>
      </c>
      <c r="E6143">
        <v>180</v>
      </c>
      <c r="F6143" t="s">
        <v>5428</v>
      </c>
      <c r="G6143" s="12">
        <v>42551</v>
      </c>
    </row>
    <row r="6144" spans="1:7" x14ac:dyDescent="0.25">
      <c r="A6144">
        <v>47</v>
      </c>
      <c r="B6144">
        <v>34237</v>
      </c>
      <c r="C6144">
        <v>5</v>
      </c>
      <c r="D6144">
        <v>5</v>
      </c>
      <c r="E6144">
        <v>180</v>
      </c>
      <c r="F6144" t="s">
        <v>5429</v>
      </c>
      <c r="G6144" s="12">
        <v>42551</v>
      </c>
    </row>
    <row r="6145" spans="1:7" x14ac:dyDescent="0.25">
      <c r="A6145">
        <v>32</v>
      </c>
      <c r="B6145">
        <v>50028590</v>
      </c>
      <c r="C6145">
        <v>8</v>
      </c>
      <c r="D6145">
        <v>6</v>
      </c>
      <c r="E6145">
        <v>180</v>
      </c>
      <c r="F6145" t="s">
        <v>5417</v>
      </c>
      <c r="G6145" s="12">
        <v>42551</v>
      </c>
    </row>
    <row r="6146" spans="1:7" x14ac:dyDescent="0.25">
      <c r="A6146">
        <v>26</v>
      </c>
      <c r="B6146">
        <v>50028646</v>
      </c>
      <c r="C6146">
        <v>8</v>
      </c>
      <c r="D6146">
        <v>6</v>
      </c>
      <c r="E6146">
        <v>180</v>
      </c>
      <c r="F6146" t="s">
        <v>5410</v>
      </c>
      <c r="G6146" s="12">
        <v>42551</v>
      </c>
    </row>
    <row r="6147" spans="1:7" x14ac:dyDescent="0.25">
      <c r="A6147">
        <v>9</v>
      </c>
      <c r="B6147">
        <v>50028987</v>
      </c>
      <c r="C6147">
        <v>8</v>
      </c>
      <c r="D6147">
        <v>6</v>
      </c>
      <c r="E6147">
        <v>180</v>
      </c>
      <c r="F6147" t="s">
        <v>5390</v>
      </c>
      <c r="G6147" s="12">
        <v>42551</v>
      </c>
    </row>
    <row r="6148" spans="1:7" x14ac:dyDescent="0.25">
      <c r="A6148">
        <v>19</v>
      </c>
      <c r="B6148">
        <v>50050895</v>
      </c>
      <c r="C6148">
        <v>8</v>
      </c>
      <c r="D6148">
        <v>6</v>
      </c>
      <c r="E6148">
        <v>180</v>
      </c>
      <c r="F6148" t="s">
        <v>5403</v>
      </c>
      <c r="G6148" s="12">
        <v>42551</v>
      </c>
    </row>
    <row r="6149" spans="1:7" x14ac:dyDescent="0.25">
      <c r="A6149">
        <v>29</v>
      </c>
      <c r="B6149">
        <v>50086615</v>
      </c>
      <c r="C6149">
        <v>8</v>
      </c>
      <c r="D6149">
        <v>6</v>
      </c>
      <c r="E6149">
        <v>180</v>
      </c>
      <c r="F6149" t="s">
        <v>595</v>
      </c>
      <c r="G6149" s="12">
        <v>42551</v>
      </c>
    </row>
    <row r="6150" spans="1:7" x14ac:dyDescent="0.25">
      <c r="A6150">
        <v>16</v>
      </c>
      <c r="B6150">
        <v>50088638</v>
      </c>
      <c r="C6150">
        <v>8</v>
      </c>
      <c r="D6150">
        <v>6</v>
      </c>
      <c r="E6150">
        <v>180</v>
      </c>
      <c r="F6150" t="s">
        <v>5401</v>
      </c>
      <c r="G6150" s="12">
        <v>42551</v>
      </c>
    </row>
    <row r="6151" spans="1:7" x14ac:dyDescent="0.25">
      <c r="A6151">
        <v>13</v>
      </c>
      <c r="B6151">
        <v>50089149</v>
      </c>
      <c r="C6151">
        <v>8</v>
      </c>
      <c r="D6151">
        <v>6</v>
      </c>
      <c r="E6151">
        <v>180</v>
      </c>
      <c r="F6151" t="s">
        <v>5394</v>
      </c>
      <c r="G6151" s="12">
        <v>42551</v>
      </c>
    </row>
    <row r="6152" spans="1:7" x14ac:dyDescent="0.25">
      <c r="A6152">
        <v>52</v>
      </c>
      <c r="B6152">
        <v>50121054</v>
      </c>
      <c r="C6152">
        <v>8</v>
      </c>
      <c r="D6152">
        <v>6</v>
      </c>
      <c r="E6152">
        <v>180</v>
      </c>
      <c r="F6152" t="s">
        <v>2987</v>
      </c>
      <c r="G6152" s="12">
        <v>42551</v>
      </c>
    </row>
    <row r="6153" spans="1:7" x14ac:dyDescent="0.25">
      <c r="A6153">
        <v>6</v>
      </c>
      <c r="B6153">
        <v>50135314</v>
      </c>
      <c r="C6153">
        <v>8</v>
      </c>
      <c r="D6153">
        <v>6</v>
      </c>
      <c r="E6153">
        <v>180</v>
      </c>
      <c r="F6153" t="s">
        <v>5386</v>
      </c>
      <c r="G6153" s="12">
        <v>42551</v>
      </c>
    </row>
    <row r="6154" spans="1:7" x14ac:dyDescent="0.25">
      <c r="A6154">
        <v>50</v>
      </c>
      <c r="B6154">
        <v>50152351</v>
      </c>
      <c r="C6154">
        <v>8</v>
      </c>
      <c r="D6154">
        <v>6</v>
      </c>
      <c r="E6154">
        <v>180</v>
      </c>
      <c r="F6154" t="s">
        <v>5432</v>
      </c>
      <c r="G6154" s="12">
        <v>42551</v>
      </c>
    </row>
    <row r="6155" spans="1:7" x14ac:dyDescent="0.25">
      <c r="A6155">
        <v>4</v>
      </c>
      <c r="B6155">
        <v>50156373</v>
      </c>
      <c r="C6155">
        <v>8</v>
      </c>
      <c r="D6155">
        <v>6</v>
      </c>
      <c r="E6155">
        <v>180</v>
      </c>
      <c r="F6155" t="s">
        <v>5383</v>
      </c>
      <c r="G6155" s="12">
        <v>42551</v>
      </c>
    </row>
    <row r="6156" spans="1:7" x14ac:dyDescent="0.25">
      <c r="A6156">
        <v>40</v>
      </c>
      <c r="B6156">
        <v>50161280</v>
      </c>
      <c r="C6156">
        <v>8</v>
      </c>
      <c r="D6156">
        <v>6</v>
      </c>
      <c r="E6156">
        <v>180</v>
      </c>
      <c r="F6156" t="s">
        <v>1008</v>
      </c>
      <c r="G6156" s="12">
        <v>42551</v>
      </c>
    </row>
    <row r="6157" spans="1:7" x14ac:dyDescent="0.25">
      <c r="A6157">
        <v>15</v>
      </c>
      <c r="B6157">
        <v>53119305</v>
      </c>
      <c r="C6157">
        <v>8</v>
      </c>
      <c r="D6157">
        <v>7</v>
      </c>
      <c r="E6157">
        <v>180</v>
      </c>
      <c r="F6157" t="s">
        <v>5399</v>
      </c>
      <c r="G6157" s="12">
        <v>42520</v>
      </c>
    </row>
    <row r="6158" spans="1:7" x14ac:dyDescent="0.25">
      <c r="A6158">
        <v>31</v>
      </c>
      <c r="B6158">
        <v>557538</v>
      </c>
      <c r="C6158">
        <v>6</v>
      </c>
      <c r="D6158">
        <v>8</v>
      </c>
      <c r="E6158">
        <v>180</v>
      </c>
      <c r="F6158" t="s">
        <v>5416</v>
      </c>
      <c r="G6158" s="12">
        <v>42551</v>
      </c>
    </row>
    <row r="6159" spans="1:7" x14ac:dyDescent="0.25">
      <c r="A6159">
        <v>3</v>
      </c>
      <c r="B6159">
        <v>568693</v>
      </c>
      <c r="C6159">
        <v>6</v>
      </c>
      <c r="D6159">
        <v>8</v>
      </c>
      <c r="E6159">
        <v>180</v>
      </c>
      <c r="F6159" t="s">
        <v>5382</v>
      </c>
      <c r="G6159" s="12">
        <v>42551</v>
      </c>
    </row>
    <row r="6160" spans="1:7" x14ac:dyDescent="0.25">
      <c r="A6160">
        <v>2</v>
      </c>
      <c r="B6160">
        <v>568796</v>
      </c>
      <c r="C6160">
        <v>6</v>
      </c>
      <c r="D6160">
        <v>8</v>
      </c>
      <c r="E6160">
        <v>180</v>
      </c>
      <c r="F6160" t="s">
        <v>5381</v>
      </c>
      <c r="G6160" s="12">
        <v>42551</v>
      </c>
    </row>
    <row r="6161" spans="1:7" x14ac:dyDescent="0.25">
      <c r="A6161">
        <v>37</v>
      </c>
      <c r="B6161">
        <v>580689</v>
      </c>
      <c r="C6161">
        <v>6</v>
      </c>
      <c r="D6161">
        <v>8</v>
      </c>
      <c r="E6161">
        <v>180</v>
      </c>
      <c r="F6161" t="s">
        <v>5423</v>
      </c>
      <c r="G6161" s="12">
        <v>42551</v>
      </c>
    </row>
    <row r="6162" spans="1:7" x14ac:dyDescent="0.25">
      <c r="A6162">
        <v>28</v>
      </c>
      <c r="B6162">
        <v>82776</v>
      </c>
      <c r="C6162">
        <v>5</v>
      </c>
      <c r="D6162">
        <v>8</v>
      </c>
      <c r="E6162">
        <v>180</v>
      </c>
      <c r="F6162" t="s">
        <v>5412</v>
      </c>
      <c r="G6162" s="12">
        <v>42551</v>
      </c>
    </row>
    <row r="6163" spans="1:7" x14ac:dyDescent="0.25">
      <c r="A6163">
        <v>10</v>
      </c>
      <c r="B6163">
        <v>264</v>
      </c>
      <c r="C6163">
        <v>6</v>
      </c>
      <c r="D6163">
        <v>6</v>
      </c>
      <c r="E6163">
        <v>180</v>
      </c>
      <c r="F6163" t="s">
        <v>5391</v>
      </c>
      <c r="G6163" s="12">
        <v>42551</v>
      </c>
    </row>
    <row r="6164" spans="1:7" x14ac:dyDescent="0.25">
      <c r="A6164">
        <v>5</v>
      </c>
      <c r="B6164">
        <v>1611742</v>
      </c>
      <c r="C6164">
        <v>8</v>
      </c>
      <c r="D6164">
        <v>7</v>
      </c>
      <c r="E6164">
        <v>182</v>
      </c>
      <c r="F6164" t="s">
        <v>5436</v>
      </c>
      <c r="G6164" s="12">
        <v>42580</v>
      </c>
    </row>
    <row r="6165" spans="1:7" x14ac:dyDescent="0.25">
      <c r="A6165">
        <v>5</v>
      </c>
      <c r="B6165">
        <v>1611742</v>
      </c>
      <c r="C6165">
        <v>8</v>
      </c>
      <c r="D6165">
        <v>7</v>
      </c>
      <c r="E6165">
        <v>184</v>
      </c>
      <c r="F6165" t="s">
        <v>5437</v>
      </c>
      <c r="G6165" s="12">
        <v>42580</v>
      </c>
    </row>
    <row r="6166" spans="1:7" x14ac:dyDescent="0.25">
      <c r="A6166">
        <v>5</v>
      </c>
      <c r="B6166">
        <v>1611742</v>
      </c>
      <c r="C6166">
        <v>8</v>
      </c>
      <c r="D6166">
        <v>7</v>
      </c>
      <c r="E6166" t="s">
        <v>5327</v>
      </c>
      <c r="F6166" t="s">
        <v>5438</v>
      </c>
      <c r="G6166" s="12">
        <v>42580</v>
      </c>
    </row>
    <row r="6167" spans="1:7" x14ac:dyDescent="0.25">
      <c r="A6167">
        <v>33</v>
      </c>
      <c r="B6167">
        <v>33165911</v>
      </c>
      <c r="C6167">
        <v>9</v>
      </c>
      <c r="D6167">
        <v>6</v>
      </c>
      <c r="E6167">
        <v>180</v>
      </c>
      <c r="F6167" t="s">
        <v>5462</v>
      </c>
      <c r="G6167" s="12">
        <v>42580</v>
      </c>
    </row>
    <row r="6168" spans="1:7" x14ac:dyDescent="0.25">
      <c r="A6168">
        <v>24</v>
      </c>
      <c r="B6168">
        <v>100145</v>
      </c>
      <c r="C6168">
        <v>6</v>
      </c>
      <c r="D6168">
        <v>8</v>
      </c>
      <c r="E6168">
        <v>180</v>
      </c>
      <c r="F6168" t="s">
        <v>5454</v>
      </c>
      <c r="G6168" s="12">
        <v>42580</v>
      </c>
    </row>
    <row r="6169" spans="1:7" x14ac:dyDescent="0.25">
      <c r="A6169">
        <v>45</v>
      </c>
      <c r="B6169">
        <v>11400194</v>
      </c>
      <c r="C6169">
        <v>8</v>
      </c>
      <c r="D6169">
        <v>8</v>
      </c>
      <c r="E6169">
        <v>180</v>
      </c>
      <c r="F6169" t="s">
        <v>5474</v>
      </c>
      <c r="G6169" s="12">
        <v>42580</v>
      </c>
    </row>
    <row r="6170" spans="1:7" x14ac:dyDescent="0.25">
      <c r="A6170">
        <v>46</v>
      </c>
      <c r="B6170">
        <v>11400194</v>
      </c>
      <c r="C6170">
        <v>8</v>
      </c>
      <c r="D6170">
        <v>8</v>
      </c>
      <c r="E6170">
        <v>180</v>
      </c>
      <c r="F6170" t="s">
        <v>5474</v>
      </c>
      <c r="G6170" s="12">
        <v>42580</v>
      </c>
    </row>
    <row r="6171" spans="1:7" x14ac:dyDescent="0.25">
      <c r="A6171">
        <v>38</v>
      </c>
      <c r="B6171">
        <v>11667895</v>
      </c>
      <c r="C6171">
        <v>8</v>
      </c>
      <c r="D6171">
        <v>8</v>
      </c>
      <c r="E6171">
        <v>180</v>
      </c>
      <c r="F6171" t="s">
        <v>5467</v>
      </c>
      <c r="G6171" s="12">
        <v>42580</v>
      </c>
    </row>
    <row r="6172" spans="1:7" x14ac:dyDescent="0.25">
      <c r="A6172">
        <v>36</v>
      </c>
      <c r="B6172">
        <v>11667994</v>
      </c>
      <c r="C6172">
        <v>8</v>
      </c>
      <c r="D6172">
        <v>8</v>
      </c>
      <c r="E6172">
        <v>180</v>
      </c>
      <c r="F6172" t="s">
        <v>5465</v>
      </c>
      <c r="G6172" s="12">
        <v>42580</v>
      </c>
    </row>
    <row r="6173" spans="1:7" x14ac:dyDescent="0.25">
      <c r="A6173">
        <v>39</v>
      </c>
      <c r="B6173">
        <v>11667994</v>
      </c>
      <c r="C6173">
        <v>8</v>
      </c>
      <c r="D6173">
        <v>8</v>
      </c>
      <c r="E6173">
        <v>180</v>
      </c>
      <c r="F6173" t="s">
        <v>5465</v>
      </c>
      <c r="G6173" s="12">
        <v>42580</v>
      </c>
    </row>
    <row r="6174" spans="1:7" x14ac:dyDescent="0.25">
      <c r="A6174">
        <v>11</v>
      </c>
      <c r="B6174">
        <v>11669109</v>
      </c>
      <c r="C6174">
        <v>8</v>
      </c>
      <c r="D6174">
        <v>8</v>
      </c>
      <c r="E6174">
        <v>180</v>
      </c>
      <c r="F6174" t="s">
        <v>5443</v>
      </c>
      <c r="G6174" s="12">
        <v>42580</v>
      </c>
    </row>
    <row r="6175" spans="1:7" x14ac:dyDescent="0.25">
      <c r="A6175">
        <v>35</v>
      </c>
      <c r="B6175">
        <v>11669252</v>
      </c>
      <c r="C6175">
        <v>8</v>
      </c>
      <c r="D6175">
        <v>8</v>
      </c>
      <c r="E6175">
        <v>180</v>
      </c>
      <c r="F6175" t="s">
        <v>5464</v>
      </c>
      <c r="G6175" s="12">
        <v>42580</v>
      </c>
    </row>
    <row r="6176" spans="1:7" x14ac:dyDescent="0.25">
      <c r="A6176">
        <v>42</v>
      </c>
      <c r="B6176">
        <v>11671877</v>
      </c>
      <c r="C6176">
        <v>8</v>
      </c>
      <c r="D6176">
        <v>8</v>
      </c>
      <c r="E6176">
        <v>180</v>
      </c>
      <c r="F6176" t="s">
        <v>5470</v>
      </c>
      <c r="G6176" s="12">
        <v>42580</v>
      </c>
    </row>
    <row r="6177" spans="1:7" x14ac:dyDescent="0.25">
      <c r="A6177">
        <v>48</v>
      </c>
      <c r="B6177">
        <v>11675292</v>
      </c>
      <c r="C6177">
        <v>8</v>
      </c>
      <c r="D6177">
        <v>8</v>
      </c>
      <c r="E6177">
        <v>180</v>
      </c>
      <c r="F6177" t="s">
        <v>5476</v>
      </c>
      <c r="G6177" s="12">
        <v>42580</v>
      </c>
    </row>
    <row r="6178" spans="1:7" x14ac:dyDescent="0.25">
      <c r="A6178">
        <v>14</v>
      </c>
      <c r="B6178">
        <v>11688670</v>
      </c>
      <c r="C6178">
        <v>8</v>
      </c>
      <c r="D6178">
        <v>8</v>
      </c>
      <c r="E6178">
        <v>180</v>
      </c>
      <c r="F6178" t="s">
        <v>5445</v>
      </c>
      <c r="G6178" s="12">
        <v>42580</v>
      </c>
    </row>
    <row r="6179" spans="1:7" x14ac:dyDescent="0.25">
      <c r="A6179">
        <v>17</v>
      </c>
      <c r="B6179">
        <v>11688670</v>
      </c>
      <c r="C6179">
        <v>8</v>
      </c>
      <c r="D6179">
        <v>8</v>
      </c>
      <c r="E6179">
        <v>180</v>
      </c>
      <c r="F6179" t="s">
        <v>5445</v>
      </c>
      <c r="G6179" s="12">
        <v>42580</v>
      </c>
    </row>
    <row r="6180" spans="1:7" x14ac:dyDescent="0.25">
      <c r="A6180">
        <v>30</v>
      </c>
      <c r="B6180">
        <v>251280</v>
      </c>
      <c r="C6180">
        <v>6</v>
      </c>
      <c r="D6180">
        <v>8</v>
      </c>
      <c r="E6180">
        <v>180</v>
      </c>
      <c r="F6180" t="s">
        <v>5459</v>
      </c>
      <c r="G6180" s="12">
        <v>42580</v>
      </c>
    </row>
    <row r="6181" spans="1:7" x14ac:dyDescent="0.25">
      <c r="A6181">
        <v>20</v>
      </c>
      <c r="B6181">
        <v>29376210</v>
      </c>
      <c r="C6181">
        <v>8</v>
      </c>
      <c r="D6181">
        <v>6</v>
      </c>
      <c r="E6181">
        <v>180</v>
      </c>
      <c r="F6181" t="s">
        <v>5451</v>
      </c>
      <c r="G6181" s="12">
        <v>42580</v>
      </c>
    </row>
    <row r="6182" spans="1:7" x14ac:dyDescent="0.25">
      <c r="A6182">
        <v>34</v>
      </c>
      <c r="B6182">
        <v>29376213</v>
      </c>
      <c r="C6182">
        <v>8</v>
      </c>
      <c r="D6182">
        <v>6</v>
      </c>
      <c r="E6182">
        <v>180</v>
      </c>
      <c r="F6182" t="s">
        <v>5463</v>
      </c>
      <c r="G6182" s="12">
        <v>42580</v>
      </c>
    </row>
    <row r="6183" spans="1:7" x14ac:dyDescent="0.25">
      <c r="A6183">
        <v>51</v>
      </c>
      <c r="B6183">
        <v>29376231</v>
      </c>
      <c r="C6183">
        <v>8</v>
      </c>
      <c r="D6183">
        <v>6</v>
      </c>
      <c r="E6183">
        <v>180</v>
      </c>
      <c r="F6183" t="s">
        <v>5479</v>
      </c>
      <c r="G6183" s="12">
        <v>42580</v>
      </c>
    </row>
    <row r="6184" spans="1:7" x14ac:dyDescent="0.25">
      <c r="A6184">
        <v>27</v>
      </c>
      <c r="B6184">
        <v>29376264</v>
      </c>
      <c r="C6184">
        <v>8</v>
      </c>
      <c r="D6184">
        <v>6</v>
      </c>
      <c r="E6184">
        <v>180</v>
      </c>
      <c r="F6184" t="s">
        <v>5456</v>
      </c>
      <c r="G6184" s="12">
        <v>42580</v>
      </c>
    </row>
    <row r="6185" spans="1:7" x14ac:dyDescent="0.25">
      <c r="A6185">
        <v>7</v>
      </c>
      <c r="B6185">
        <v>29446699</v>
      </c>
      <c r="C6185">
        <v>8</v>
      </c>
      <c r="D6185">
        <v>6</v>
      </c>
      <c r="E6185">
        <v>180</v>
      </c>
      <c r="F6185" t="s">
        <v>5440</v>
      </c>
      <c r="G6185" s="12">
        <v>42580</v>
      </c>
    </row>
    <row r="6186" spans="1:7" x14ac:dyDescent="0.25">
      <c r="A6186">
        <v>53</v>
      </c>
      <c r="B6186">
        <v>32149396</v>
      </c>
      <c r="C6186">
        <v>8</v>
      </c>
      <c r="D6186">
        <v>6</v>
      </c>
      <c r="E6186">
        <v>180</v>
      </c>
      <c r="F6186" t="s">
        <v>5481</v>
      </c>
      <c r="G6186" s="12">
        <v>42580</v>
      </c>
    </row>
    <row r="6187" spans="1:7" x14ac:dyDescent="0.25">
      <c r="A6187">
        <v>12</v>
      </c>
      <c r="B6187">
        <v>32199561</v>
      </c>
      <c r="C6187">
        <v>8</v>
      </c>
      <c r="D6187">
        <v>6</v>
      </c>
      <c r="E6187">
        <v>180</v>
      </c>
      <c r="F6187" t="s">
        <v>5444</v>
      </c>
      <c r="G6187" s="12">
        <v>42580</v>
      </c>
    </row>
    <row r="6188" spans="1:7" x14ac:dyDescent="0.25">
      <c r="A6188">
        <v>43</v>
      </c>
      <c r="B6188">
        <v>32202631</v>
      </c>
      <c r="C6188">
        <v>8</v>
      </c>
      <c r="D6188">
        <v>6</v>
      </c>
      <c r="E6188">
        <v>180</v>
      </c>
      <c r="F6188" t="s">
        <v>5471</v>
      </c>
      <c r="G6188" s="12">
        <v>42580</v>
      </c>
    </row>
    <row r="6189" spans="1:7" x14ac:dyDescent="0.25">
      <c r="A6189">
        <v>15</v>
      </c>
      <c r="B6189">
        <v>32245598</v>
      </c>
      <c r="C6189">
        <v>8</v>
      </c>
      <c r="D6189">
        <v>7</v>
      </c>
      <c r="E6189">
        <v>180</v>
      </c>
      <c r="F6189" t="s">
        <v>5447</v>
      </c>
      <c r="G6189" s="12">
        <v>42580</v>
      </c>
    </row>
    <row r="6190" spans="1:7" x14ac:dyDescent="0.25">
      <c r="A6190">
        <v>22</v>
      </c>
      <c r="B6190">
        <v>32248826</v>
      </c>
      <c r="C6190">
        <v>8</v>
      </c>
      <c r="D6190">
        <v>6</v>
      </c>
      <c r="E6190">
        <v>180</v>
      </c>
      <c r="F6190" t="s">
        <v>5452</v>
      </c>
      <c r="G6190" s="12">
        <v>42580</v>
      </c>
    </row>
    <row r="6191" spans="1:7" x14ac:dyDescent="0.25">
      <c r="A6191">
        <v>41</v>
      </c>
      <c r="B6191">
        <v>32276933</v>
      </c>
      <c r="C6191">
        <v>8</v>
      </c>
      <c r="D6191">
        <v>6</v>
      </c>
      <c r="E6191">
        <v>180</v>
      </c>
      <c r="F6191" t="s">
        <v>5469</v>
      </c>
      <c r="G6191" s="12">
        <v>42580</v>
      </c>
    </row>
    <row r="6192" spans="1:7" x14ac:dyDescent="0.25">
      <c r="A6192">
        <v>21</v>
      </c>
      <c r="B6192">
        <v>32295119</v>
      </c>
      <c r="C6192">
        <v>8</v>
      </c>
      <c r="D6192">
        <v>6</v>
      </c>
      <c r="E6192">
        <v>180</v>
      </c>
      <c r="F6192" t="s">
        <v>3080</v>
      </c>
      <c r="G6192" s="12">
        <v>42580</v>
      </c>
    </row>
    <row r="6193" spans="1:7" x14ac:dyDescent="0.25">
      <c r="A6193">
        <v>8</v>
      </c>
      <c r="B6193">
        <v>32558090</v>
      </c>
      <c r="C6193">
        <v>8</v>
      </c>
      <c r="D6193">
        <v>6</v>
      </c>
      <c r="E6193">
        <v>180</v>
      </c>
      <c r="F6193" t="s">
        <v>5441</v>
      </c>
      <c r="G6193" s="12">
        <v>42580</v>
      </c>
    </row>
    <row r="6194" spans="1:7" x14ac:dyDescent="0.25">
      <c r="A6194">
        <v>23</v>
      </c>
      <c r="B6194">
        <v>32719941</v>
      </c>
      <c r="C6194">
        <v>8</v>
      </c>
      <c r="D6194">
        <v>6</v>
      </c>
      <c r="E6194">
        <v>180</v>
      </c>
      <c r="F6194" t="s">
        <v>5453</v>
      </c>
      <c r="G6194" s="12">
        <v>42580</v>
      </c>
    </row>
    <row r="6195" spans="1:7" x14ac:dyDescent="0.25">
      <c r="A6195">
        <v>49</v>
      </c>
      <c r="B6195">
        <v>32735797</v>
      </c>
      <c r="C6195">
        <v>8</v>
      </c>
      <c r="D6195">
        <v>6</v>
      </c>
      <c r="E6195">
        <v>180</v>
      </c>
      <c r="F6195" t="s">
        <v>5477</v>
      </c>
      <c r="G6195" s="12">
        <v>42580</v>
      </c>
    </row>
    <row r="6196" spans="1:7" x14ac:dyDescent="0.25">
      <c r="A6196">
        <v>29</v>
      </c>
      <c r="B6196">
        <v>32778527</v>
      </c>
      <c r="C6196">
        <v>8</v>
      </c>
      <c r="D6196">
        <v>6</v>
      </c>
      <c r="E6196">
        <v>180</v>
      </c>
      <c r="F6196" t="s">
        <v>5509</v>
      </c>
      <c r="G6196" s="12">
        <v>42580</v>
      </c>
    </row>
    <row r="6197" spans="1:7" x14ac:dyDescent="0.25">
      <c r="A6197">
        <v>18</v>
      </c>
      <c r="B6197">
        <v>32778874</v>
      </c>
      <c r="C6197">
        <v>8</v>
      </c>
      <c r="D6197">
        <v>6</v>
      </c>
      <c r="E6197">
        <v>180</v>
      </c>
      <c r="F6197" t="s">
        <v>5449</v>
      </c>
      <c r="G6197" s="12">
        <v>42580</v>
      </c>
    </row>
    <row r="6198" spans="1:7" x14ac:dyDescent="0.25">
      <c r="A6198">
        <v>44</v>
      </c>
      <c r="B6198">
        <v>341236</v>
      </c>
      <c r="C6198">
        <v>6</v>
      </c>
      <c r="D6198">
        <v>4</v>
      </c>
      <c r="E6198">
        <v>180</v>
      </c>
      <c r="F6198" t="s">
        <v>5472</v>
      </c>
      <c r="G6198" s="12">
        <v>42580</v>
      </c>
    </row>
    <row r="6199" spans="1:7" x14ac:dyDescent="0.25">
      <c r="A6199">
        <v>47</v>
      </c>
      <c r="B6199">
        <v>34237</v>
      </c>
      <c r="C6199">
        <v>5</v>
      </c>
      <c r="D6199">
        <v>5</v>
      </c>
      <c r="E6199">
        <v>180</v>
      </c>
      <c r="F6199" t="s">
        <v>5475</v>
      </c>
      <c r="G6199" s="12">
        <v>42580</v>
      </c>
    </row>
    <row r="6200" spans="1:7" x14ac:dyDescent="0.25">
      <c r="A6200">
        <v>32</v>
      </c>
      <c r="B6200">
        <v>50028590</v>
      </c>
      <c r="C6200">
        <v>8</v>
      </c>
      <c r="D6200">
        <v>6</v>
      </c>
      <c r="E6200">
        <v>180</v>
      </c>
      <c r="F6200" t="s">
        <v>5461</v>
      </c>
      <c r="G6200" s="12">
        <v>42580</v>
      </c>
    </row>
    <row r="6201" spans="1:7" x14ac:dyDescent="0.25">
      <c r="A6201">
        <v>26</v>
      </c>
      <c r="B6201">
        <v>50028646</v>
      </c>
      <c r="C6201">
        <v>8</v>
      </c>
      <c r="D6201">
        <v>6</v>
      </c>
      <c r="E6201">
        <v>180</v>
      </c>
      <c r="F6201" t="s">
        <v>5455</v>
      </c>
      <c r="G6201" s="12">
        <v>42580</v>
      </c>
    </row>
    <row r="6202" spans="1:7" x14ac:dyDescent="0.25">
      <c r="A6202">
        <v>9</v>
      </c>
      <c r="B6202">
        <v>50028987</v>
      </c>
      <c r="C6202">
        <v>8</v>
      </c>
      <c r="D6202">
        <v>6</v>
      </c>
      <c r="E6202">
        <v>180</v>
      </c>
      <c r="F6202" t="s">
        <v>5442</v>
      </c>
      <c r="G6202" s="12">
        <v>42580</v>
      </c>
    </row>
    <row r="6203" spans="1:7" x14ac:dyDescent="0.25">
      <c r="A6203">
        <v>19</v>
      </c>
      <c r="B6203">
        <v>50050895</v>
      </c>
      <c r="C6203">
        <v>8</v>
      </c>
      <c r="D6203">
        <v>6</v>
      </c>
      <c r="E6203">
        <v>180</v>
      </c>
      <c r="F6203" t="s">
        <v>5450</v>
      </c>
      <c r="G6203" s="12">
        <v>42580</v>
      </c>
    </row>
    <row r="6204" spans="1:7" x14ac:dyDescent="0.25">
      <c r="A6204">
        <v>29</v>
      </c>
      <c r="B6204">
        <v>50086615</v>
      </c>
      <c r="C6204">
        <v>8</v>
      </c>
      <c r="D6204">
        <v>6</v>
      </c>
      <c r="E6204">
        <v>180</v>
      </c>
      <c r="F6204" t="s">
        <v>5458</v>
      </c>
      <c r="G6204" s="12">
        <v>42580</v>
      </c>
    </row>
    <row r="6205" spans="1:7" x14ac:dyDescent="0.25">
      <c r="A6205">
        <v>16</v>
      </c>
      <c r="B6205">
        <v>50088638</v>
      </c>
      <c r="C6205">
        <v>8</v>
      </c>
      <c r="D6205">
        <v>6</v>
      </c>
      <c r="E6205">
        <v>180</v>
      </c>
      <c r="F6205" t="s">
        <v>5448</v>
      </c>
      <c r="G6205" s="12">
        <v>42580</v>
      </c>
    </row>
    <row r="6206" spans="1:7" x14ac:dyDescent="0.25">
      <c r="A6206">
        <v>13</v>
      </c>
      <c r="B6206">
        <v>50089149</v>
      </c>
      <c r="C6206">
        <v>8</v>
      </c>
      <c r="D6206">
        <v>6</v>
      </c>
      <c r="E6206">
        <v>180</v>
      </c>
      <c r="F6206" t="s">
        <v>3051</v>
      </c>
      <c r="G6206" s="12">
        <v>42580</v>
      </c>
    </row>
    <row r="6207" spans="1:7" x14ac:dyDescent="0.25">
      <c r="A6207">
        <v>52</v>
      </c>
      <c r="B6207">
        <v>50121054</v>
      </c>
      <c r="C6207">
        <v>8</v>
      </c>
      <c r="D6207">
        <v>6</v>
      </c>
      <c r="E6207">
        <v>180</v>
      </c>
      <c r="F6207" t="s">
        <v>5480</v>
      </c>
      <c r="G6207" s="12">
        <v>42580</v>
      </c>
    </row>
    <row r="6208" spans="1:7" x14ac:dyDescent="0.25">
      <c r="A6208">
        <v>6</v>
      </c>
      <c r="B6208">
        <v>50135314</v>
      </c>
      <c r="C6208">
        <v>8</v>
      </c>
      <c r="D6208">
        <v>6</v>
      </c>
      <c r="E6208">
        <v>180</v>
      </c>
      <c r="F6208" t="s">
        <v>5439</v>
      </c>
      <c r="G6208" s="12">
        <v>42580</v>
      </c>
    </row>
    <row r="6209" spans="1:7" x14ac:dyDescent="0.25">
      <c r="A6209">
        <v>50</v>
      </c>
      <c r="B6209">
        <v>50152351</v>
      </c>
      <c r="C6209">
        <v>8</v>
      </c>
      <c r="D6209">
        <v>6</v>
      </c>
      <c r="E6209">
        <v>180</v>
      </c>
      <c r="F6209" t="s">
        <v>5478</v>
      </c>
      <c r="G6209" s="12">
        <v>42580</v>
      </c>
    </row>
    <row r="6210" spans="1:7" x14ac:dyDescent="0.25">
      <c r="A6210">
        <v>4</v>
      </c>
      <c r="B6210">
        <v>50156373</v>
      </c>
      <c r="C6210">
        <v>8</v>
      </c>
      <c r="D6210">
        <v>6</v>
      </c>
      <c r="E6210">
        <v>180</v>
      </c>
      <c r="F6210" t="s">
        <v>5435</v>
      </c>
      <c r="G6210" s="12">
        <v>42580</v>
      </c>
    </row>
    <row r="6211" spans="1:7" x14ac:dyDescent="0.25">
      <c r="A6211">
        <v>40</v>
      </c>
      <c r="B6211">
        <v>50161280</v>
      </c>
      <c r="C6211">
        <v>8</v>
      </c>
      <c r="D6211">
        <v>6</v>
      </c>
      <c r="E6211">
        <v>180</v>
      </c>
      <c r="F6211" t="s">
        <v>5468</v>
      </c>
      <c r="G6211" s="12">
        <v>42580</v>
      </c>
    </row>
    <row r="6212" spans="1:7" x14ac:dyDescent="0.25">
      <c r="A6212">
        <v>31</v>
      </c>
      <c r="B6212">
        <v>557538</v>
      </c>
      <c r="C6212">
        <v>6</v>
      </c>
      <c r="D6212">
        <v>8</v>
      </c>
      <c r="E6212">
        <v>180</v>
      </c>
      <c r="F6212" t="s">
        <v>5460</v>
      </c>
      <c r="G6212" s="12">
        <v>42580</v>
      </c>
    </row>
    <row r="6213" spans="1:7" x14ac:dyDescent="0.25">
      <c r="A6213">
        <v>3</v>
      </c>
      <c r="B6213">
        <v>568693</v>
      </c>
      <c r="C6213">
        <v>6</v>
      </c>
      <c r="D6213">
        <v>8</v>
      </c>
      <c r="E6213">
        <v>180</v>
      </c>
      <c r="F6213" t="s">
        <v>5434</v>
      </c>
      <c r="G6213" s="12">
        <v>42580</v>
      </c>
    </row>
    <row r="6214" spans="1:7" x14ac:dyDescent="0.25">
      <c r="A6214">
        <v>2</v>
      </c>
      <c r="B6214">
        <v>568796</v>
      </c>
      <c r="C6214">
        <v>6</v>
      </c>
      <c r="D6214">
        <v>8</v>
      </c>
      <c r="E6214">
        <v>180</v>
      </c>
      <c r="F6214" t="s">
        <v>5433</v>
      </c>
      <c r="G6214" s="12">
        <v>42580</v>
      </c>
    </row>
    <row r="6215" spans="1:7" x14ac:dyDescent="0.25">
      <c r="A6215">
        <v>37</v>
      </c>
      <c r="B6215">
        <v>580689</v>
      </c>
      <c r="C6215">
        <v>6</v>
      </c>
      <c r="D6215">
        <v>8</v>
      </c>
      <c r="E6215">
        <v>180</v>
      </c>
      <c r="F6215" t="s">
        <v>5466</v>
      </c>
      <c r="G6215" s="12">
        <v>42580</v>
      </c>
    </row>
    <row r="6216" spans="1:7" x14ac:dyDescent="0.25">
      <c r="A6216">
        <v>28</v>
      </c>
      <c r="B6216">
        <v>82776</v>
      </c>
      <c r="C6216">
        <v>5</v>
      </c>
      <c r="D6216">
        <v>8</v>
      </c>
      <c r="E6216">
        <v>180</v>
      </c>
      <c r="F6216" t="s">
        <v>5457</v>
      </c>
      <c r="G6216" s="12">
        <v>42580</v>
      </c>
    </row>
    <row r="6217" spans="1:7" x14ac:dyDescent="0.25">
      <c r="A6217">
        <v>10</v>
      </c>
      <c r="B6217">
        <v>264</v>
      </c>
      <c r="C6217">
        <v>6</v>
      </c>
      <c r="D6217">
        <v>6</v>
      </c>
      <c r="E6217">
        <v>180</v>
      </c>
      <c r="F6217" t="s">
        <v>3863</v>
      </c>
      <c r="G6217" s="12">
        <v>42580</v>
      </c>
    </row>
    <row r="6218" spans="1:7" x14ac:dyDescent="0.25">
      <c r="A6218">
        <v>5</v>
      </c>
      <c r="B6218">
        <v>1611742</v>
      </c>
      <c r="C6218">
        <v>8</v>
      </c>
      <c r="D6218">
        <v>7</v>
      </c>
      <c r="E6218">
        <v>182</v>
      </c>
      <c r="F6218" t="s">
        <v>5485</v>
      </c>
      <c r="G6218" s="12">
        <v>42613</v>
      </c>
    </row>
    <row r="6219" spans="1:7" x14ac:dyDescent="0.25">
      <c r="A6219">
        <v>5</v>
      </c>
      <c r="B6219">
        <v>1611742</v>
      </c>
      <c r="C6219">
        <v>8</v>
      </c>
      <c r="D6219">
        <v>7</v>
      </c>
      <c r="E6219">
        <v>184</v>
      </c>
      <c r="F6219" t="s">
        <v>5486</v>
      </c>
      <c r="G6219" s="12">
        <v>42613</v>
      </c>
    </row>
    <row r="6220" spans="1:7" x14ac:dyDescent="0.25">
      <c r="A6220">
        <v>5</v>
      </c>
      <c r="B6220">
        <v>1611742</v>
      </c>
      <c r="C6220">
        <v>8</v>
      </c>
      <c r="D6220">
        <v>7</v>
      </c>
      <c r="E6220" t="s">
        <v>5327</v>
      </c>
      <c r="F6220" t="s">
        <v>5487</v>
      </c>
      <c r="G6220" s="12">
        <v>42613</v>
      </c>
    </row>
    <row r="6221" spans="1:7" x14ac:dyDescent="0.25">
      <c r="A6221">
        <v>33</v>
      </c>
      <c r="B6221">
        <v>33165911</v>
      </c>
      <c r="C6221">
        <v>9</v>
      </c>
      <c r="D6221">
        <v>6</v>
      </c>
      <c r="E6221">
        <v>180</v>
      </c>
      <c r="F6221" t="s">
        <v>5515</v>
      </c>
      <c r="G6221" s="12">
        <v>42613</v>
      </c>
    </row>
    <row r="6222" spans="1:7" x14ac:dyDescent="0.25">
      <c r="A6222">
        <v>24</v>
      </c>
      <c r="B6222">
        <v>100145</v>
      </c>
      <c r="C6222">
        <v>6</v>
      </c>
      <c r="D6222">
        <v>8</v>
      </c>
      <c r="E6222">
        <v>180</v>
      </c>
      <c r="F6222" t="s">
        <v>5505</v>
      </c>
      <c r="G6222" s="12">
        <v>42613</v>
      </c>
    </row>
    <row r="6223" spans="1:7" x14ac:dyDescent="0.25">
      <c r="A6223">
        <v>45</v>
      </c>
      <c r="B6223">
        <v>11400194</v>
      </c>
      <c r="C6223">
        <v>8</v>
      </c>
      <c r="D6223">
        <v>8</v>
      </c>
      <c r="E6223">
        <v>180</v>
      </c>
      <c r="F6223" t="s">
        <v>5526</v>
      </c>
      <c r="G6223" s="12">
        <v>42613</v>
      </c>
    </row>
    <row r="6224" spans="1:7" x14ac:dyDescent="0.25">
      <c r="A6224">
        <v>46</v>
      </c>
      <c r="B6224">
        <v>11400194</v>
      </c>
      <c r="C6224">
        <v>8</v>
      </c>
      <c r="D6224">
        <v>8</v>
      </c>
      <c r="E6224">
        <v>180</v>
      </c>
      <c r="F6224" t="s">
        <v>5526</v>
      </c>
      <c r="G6224" s="12">
        <v>42613</v>
      </c>
    </row>
    <row r="6225" spans="1:7" x14ac:dyDescent="0.25">
      <c r="A6225">
        <v>38</v>
      </c>
      <c r="B6225">
        <v>11667895</v>
      </c>
      <c r="C6225">
        <v>8</v>
      </c>
      <c r="D6225">
        <v>8</v>
      </c>
      <c r="E6225">
        <v>180</v>
      </c>
      <c r="F6225" t="s">
        <v>5520</v>
      </c>
      <c r="G6225" s="12">
        <v>42613</v>
      </c>
    </row>
    <row r="6226" spans="1:7" x14ac:dyDescent="0.25">
      <c r="A6226">
        <v>36</v>
      </c>
      <c r="B6226">
        <v>11667994</v>
      </c>
      <c r="C6226">
        <v>8</v>
      </c>
      <c r="D6226">
        <v>8</v>
      </c>
      <c r="E6226">
        <v>180</v>
      </c>
      <c r="F6226" t="s">
        <v>5518</v>
      </c>
      <c r="G6226" s="12">
        <v>42613</v>
      </c>
    </row>
    <row r="6227" spans="1:7" x14ac:dyDescent="0.25">
      <c r="A6227">
        <v>39</v>
      </c>
      <c r="B6227">
        <v>11667994</v>
      </c>
      <c r="C6227">
        <v>8</v>
      </c>
      <c r="D6227">
        <v>8</v>
      </c>
      <c r="E6227">
        <v>180</v>
      </c>
      <c r="F6227" t="s">
        <v>5518</v>
      </c>
      <c r="G6227" s="12">
        <v>42613</v>
      </c>
    </row>
    <row r="6228" spans="1:7" x14ac:dyDescent="0.25">
      <c r="A6228">
        <v>11</v>
      </c>
      <c r="B6228">
        <v>11669109</v>
      </c>
      <c r="C6228">
        <v>8</v>
      </c>
      <c r="D6228">
        <v>8</v>
      </c>
      <c r="E6228">
        <v>180</v>
      </c>
      <c r="F6228" t="s">
        <v>5493</v>
      </c>
      <c r="G6228" s="12">
        <v>42613</v>
      </c>
    </row>
    <row r="6229" spans="1:7" x14ac:dyDescent="0.25">
      <c r="A6229">
        <v>35</v>
      </c>
      <c r="B6229">
        <v>11669252</v>
      </c>
      <c r="C6229">
        <v>8</v>
      </c>
      <c r="D6229">
        <v>8</v>
      </c>
      <c r="E6229">
        <v>180</v>
      </c>
      <c r="F6229" t="s">
        <v>5517</v>
      </c>
      <c r="G6229" s="12">
        <v>42613</v>
      </c>
    </row>
    <row r="6230" spans="1:7" x14ac:dyDescent="0.25">
      <c r="A6230">
        <v>42</v>
      </c>
      <c r="B6230">
        <v>11671877</v>
      </c>
      <c r="C6230">
        <v>8</v>
      </c>
      <c r="D6230">
        <v>8</v>
      </c>
      <c r="E6230">
        <v>180</v>
      </c>
      <c r="F6230" t="s">
        <v>5523</v>
      </c>
      <c r="G6230" s="12">
        <v>42613</v>
      </c>
    </row>
    <row r="6231" spans="1:7" x14ac:dyDescent="0.25">
      <c r="A6231">
        <v>48</v>
      </c>
      <c r="B6231">
        <v>11675292</v>
      </c>
      <c r="C6231">
        <v>8</v>
      </c>
      <c r="D6231">
        <v>8</v>
      </c>
      <c r="E6231">
        <v>180</v>
      </c>
      <c r="F6231" t="s">
        <v>5528</v>
      </c>
      <c r="G6231" s="12">
        <v>42613</v>
      </c>
    </row>
    <row r="6232" spans="1:7" x14ac:dyDescent="0.25">
      <c r="A6232">
        <v>14</v>
      </c>
      <c r="B6232">
        <v>11688670</v>
      </c>
      <c r="C6232">
        <v>8</v>
      </c>
      <c r="D6232">
        <v>8</v>
      </c>
      <c r="E6232">
        <v>180</v>
      </c>
      <c r="F6232" t="s">
        <v>5496</v>
      </c>
      <c r="G6232" s="12">
        <v>42613</v>
      </c>
    </row>
    <row r="6233" spans="1:7" x14ac:dyDescent="0.25">
      <c r="A6233">
        <v>17</v>
      </c>
      <c r="B6233">
        <v>11688670</v>
      </c>
      <c r="C6233">
        <v>8</v>
      </c>
      <c r="D6233">
        <v>8</v>
      </c>
      <c r="E6233">
        <v>180</v>
      </c>
      <c r="F6233" t="s">
        <v>5496</v>
      </c>
      <c r="G6233" s="12">
        <v>42613</v>
      </c>
    </row>
    <row r="6234" spans="1:7" x14ac:dyDescent="0.25">
      <c r="A6234">
        <v>30</v>
      </c>
      <c r="B6234">
        <v>251280</v>
      </c>
      <c r="C6234">
        <v>6</v>
      </c>
      <c r="D6234">
        <v>8</v>
      </c>
      <c r="E6234">
        <v>180</v>
      </c>
      <c r="F6234" t="s">
        <v>5512</v>
      </c>
      <c r="G6234" s="12">
        <v>42613</v>
      </c>
    </row>
    <row r="6235" spans="1:7" x14ac:dyDescent="0.25">
      <c r="A6235">
        <v>20</v>
      </c>
      <c r="B6235">
        <v>29376210</v>
      </c>
      <c r="C6235">
        <v>8</v>
      </c>
      <c r="D6235">
        <v>6</v>
      </c>
      <c r="E6235">
        <v>180</v>
      </c>
      <c r="F6235" t="s">
        <v>5501</v>
      </c>
      <c r="G6235" s="12">
        <v>42613</v>
      </c>
    </row>
    <row r="6236" spans="1:7" x14ac:dyDescent="0.25">
      <c r="A6236">
        <v>34</v>
      </c>
      <c r="B6236">
        <v>29376213</v>
      </c>
      <c r="C6236">
        <v>8</v>
      </c>
      <c r="D6236">
        <v>6</v>
      </c>
      <c r="E6236">
        <v>180</v>
      </c>
      <c r="F6236" t="s">
        <v>5516</v>
      </c>
      <c r="G6236" s="12">
        <v>42613</v>
      </c>
    </row>
    <row r="6237" spans="1:7" x14ac:dyDescent="0.25">
      <c r="A6237">
        <v>51</v>
      </c>
      <c r="B6237">
        <v>29376231</v>
      </c>
      <c r="C6237">
        <v>8</v>
      </c>
      <c r="D6237">
        <v>6</v>
      </c>
      <c r="E6237">
        <v>180</v>
      </c>
      <c r="F6237" t="s">
        <v>5531</v>
      </c>
      <c r="G6237" s="12">
        <v>42613</v>
      </c>
    </row>
    <row r="6238" spans="1:7" x14ac:dyDescent="0.25">
      <c r="A6238">
        <v>27</v>
      </c>
      <c r="B6238">
        <v>29376264</v>
      </c>
      <c r="C6238">
        <v>8</v>
      </c>
      <c r="D6238">
        <v>6</v>
      </c>
      <c r="E6238">
        <v>180</v>
      </c>
      <c r="F6238" t="s">
        <v>5507</v>
      </c>
      <c r="G6238" s="12">
        <v>42613</v>
      </c>
    </row>
    <row r="6239" spans="1:7" x14ac:dyDescent="0.25">
      <c r="A6239">
        <v>7</v>
      </c>
      <c r="B6239">
        <v>29446699</v>
      </c>
      <c r="C6239">
        <v>8</v>
      </c>
      <c r="D6239">
        <v>6</v>
      </c>
      <c r="E6239">
        <v>180</v>
      </c>
      <c r="F6239" t="s">
        <v>5489</v>
      </c>
      <c r="G6239" s="12">
        <v>42613</v>
      </c>
    </row>
    <row r="6240" spans="1:7" x14ac:dyDescent="0.25">
      <c r="A6240">
        <v>53</v>
      </c>
      <c r="B6240">
        <v>32149396</v>
      </c>
      <c r="C6240">
        <v>8</v>
      </c>
      <c r="D6240">
        <v>6</v>
      </c>
      <c r="E6240">
        <v>180</v>
      </c>
      <c r="F6240" t="s">
        <v>5533</v>
      </c>
      <c r="G6240" s="12">
        <v>42613</v>
      </c>
    </row>
    <row r="6241" spans="1:7" x14ac:dyDescent="0.25">
      <c r="A6241">
        <v>12</v>
      </c>
      <c r="B6241">
        <v>32199561</v>
      </c>
      <c r="C6241">
        <v>8</v>
      </c>
      <c r="D6241">
        <v>6</v>
      </c>
      <c r="E6241">
        <v>180</v>
      </c>
      <c r="F6241" t="s">
        <v>5494</v>
      </c>
      <c r="G6241" s="12">
        <v>42613</v>
      </c>
    </row>
    <row r="6242" spans="1:7" x14ac:dyDescent="0.25">
      <c r="A6242">
        <v>43</v>
      </c>
      <c r="B6242">
        <v>32202631</v>
      </c>
      <c r="C6242">
        <v>8</v>
      </c>
      <c r="D6242">
        <v>6</v>
      </c>
      <c r="E6242">
        <v>180</v>
      </c>
      <c r="F6242" t="s">
        <v>5524</v>
      </c>
      <c r="G6242" s="12">
        <v>42613</v>
      </c>
    </row>
    <row r="6243" spans="1:7" x14ac:dyDescent="0.25">
      <c r="A6243">
        <v>15</v>
      </c>
      <c r="B6243">
        <v>32245598</v>
      </c>
      <c r="C6243">
        <v>8</v>
      </c>
      <c r="D6243">
        <v>7</v>
      </c>
      <c r="E6243">
        <v>180</v>
      </c>
      <c r="F6243" t="s">
        <v>5497</v>
      </c>
      <c r="G6243" s="12">
        <v>42613</v>
      </c>
    </row>
    <row r="6244" spans="1:7" x14ac:dyDescent="0.25">
      <c r="A6244">
        <v>22</v>
      </c>
      <c r="B6244">
        <v>32248826</v>
      </c>
      <c r="C6244">
        <v>8</v>
      </c>
      <c r="D6244">
        <v>6</v>
      </c>
      <c r="E6244">
        <v>180</v>
      </c>
      <c r="F6244" t="s">
        <v>5503</v>
      </c>
      <c r="G6244" s="12">
        <v>42613</v>
      </c>
    </row>
    <row r="6245" spans="1:7" x14ac:dyDescent="0.25">
      <c r="A6245">
        <v>41</v>
      </c>
      <c r="B6245">
        <v>32276933</v>
      </c>
      <c r="C6245">
        <v>8</v>
      </c>
      <c r="D6245">
        <v>6</v>
      </c>
      <c r="E6245">
        <v>180</v>
      </c>
      <c r="F6245" t="s">
        <v>5522</v>
      </c>
      <c r="G6245" s="12">
        <v>42613</v>
      </c>
    </row>
    <row r="6246" spans="1:7" x14ac:dyDescent="0.25">
      <c r="A6246">
        <v>21</v>
      </c>
      <c r="B6246">
        <v>32295119</v>
      </c>
      <c r="C6246">
        <v>8</v>
      </c>
      <c r="D6246">
        <v>6</v>
      </c>
      <c r="E6246">
        <v>180</v>
      </c>
      <c r="F6246" t="s">
        <v>5502</v>
      </c>
      <c r="G6246" s="12">
        <v>42613</v>
      </c>
    </row>
    <row r="6247" spans="1:7" x14ac:dyDescent="0.25">
      <c r="A6247">
        <v>8</v>
      </c>
      <c r="B6247">
        <v>32558090</v>
      </c>
      <c r="C6247">
        <v>8</v>
      </c>
      <c r="D6247">
        <v>6</v>
      </c>
      <c r="E6247">
        <v>180</v>
      </c>
      <c r="F6247" t="s">
        <v>5490</v>
      </c>
      <c r="G6247" s="12">
        <v>42613</v>
      </c>
    </row>
    <row r="6248" spans="1:7" x14ac:dyDescent="0.25">
      <c r="A6248">
        <v>23</v>
      </c>
      <c r="B6248">
        <v>32719941</v>
      </c>
      <c r="C6248">
        <v>8</v>
      </c>
      <c r="D6248">
        <v>6</v>
      </c>
      <c r="E6248">
        <v>180</v>
      </c>
      <c r="F6248" t="s">
        <v>5504</v>
      </c>
      <c r="G6248" s="12">
        <v>42613</v>
      </c>
    </row>
    <row r="6249" spans="1:7" x14ac:dyDescent="0.25">
      <c r="A6249">
        <v>49</v>
      </c>
      <c r="B6249">
        <v>32735797</v>
      </c>
      <c r="C6249">
        <v>8</v>
      </c>
      <c r="D6249">
        <v>6</v>
      </c>
      <c r="E6249">
        <v>180</v>
      </c>
      <c r="F6249" t="s">
        <v>5529</v>
      </c>
      <c r="G6249" s="12">
        <v>42613</v>
      </c>
    </row>
    <row r="6250" spans="1:7" x14ac:dyDescent="0.25">
      <c r="A6250">
        <v>29</v>
      </c>
      <c r="B6250">
        <v>32778527</v>
      </c>
      <c r="C6250">
        <v>8</v>
      </c>
      <c r="D6250">
        <v>6</v>
      </c>
      <c r="E6250">
        <v>180</v>
      </c>
      <c r="F6250" t="s">
        <v>5510</v>
      </c>
      <c r="G6250" s="12">
        <v>42613</v>
      </c>
    </row>
    <row r="6251" spans="1:7" x14ac:dyDescent="0.25">
      <c r="A6251">
        <v>18</v>
      </c>
      <c r="B6251">
        <v>32778874</v>
      </c>
      <c r="C6251">
        <v>8</v>
      </c>
      <c r="D6251">
        <v>6</v>
      </c>
      <c r="E6251">
        <v>180</v>
      </c>
      <c r="F6251" t="s">
        <v>5499</v>
      </c>
      <c r="G6251" s="12">
        <v>42613</v>
      </c>
    </row>
    <row r="6252" spans="1:7" x14ac:dyDescent="0.25">
      <c r="A6252">
        <v>44</v>
      </c>
      <c r="B6252">
        <v>341236</v>
      </c>
      <c r="C6252">
        <v>6</v>
      </c>
      <c r="D6252">
        <v>4</v>
      </c>
      <c r="E6252">
        <v>180</v>
      </c>
      <c r="F6252" t="s">
        <v>5525</v>
      </c>
      <c r="G6252" s="12">
        <v>42613</v>
      </c>
    </row>
    <row r="6253" spans="1:7" x14ac:dyDescent="0.25">
      <c r="A6253">
        <v>47</v>
      </c>
      <c r="B6253">
        <v>34237</v>
      </c>
      <c r="C6253">
        <v>5</v>
      </c>
      <c r="D6253">
        <v>5</v>
      </c>
      <c r="E6253">
        <v>180</v>
      </c>
      <c r="F6253" t="s">
        <v>5527</v>
      </c>
      <c r="G6253" s="12">
        <v>42613</v>
      </c>
    </row>
    <row r="6254" spans="1:7" x14ac:dyDescent="0.25">
      <c r="A6254">
        <v>32</v>
      </c>
      <c r="B6254">
        <v>50028590</v>
      </c>
      <c r="C6254">
        <v>8</v>
      </c>
      <c r="D6254">
        <v>6</v>
      </c>
      <c r="E6254">
        <v>180</v>
      </c>
      <c r="F6254" t="s">
        <v>5514</v>
      </c>
      <c r="G6254" s="12">
        <v>42613</v>
      </c>
    </row>
    <row r="6255" spans="1:7" x14ac:dyDescent="0.25">
      <c r="A6255">
        <v>26</v>
      </c>
      <c r="B6255">
        <v>50028646</v>
      </c>
      <c r="C6255">
        <v>8</v>
      </c>
      <c r="D6255">
        <v>6</v>
      </c>
      <c r="E6255">
        <v>180</v>
      </c>
      <c r="F6255" t="s">
        <v>5506</v>
      </c>
      <c r="G6255" s="12">
        <v>42613</v>
      </c>
    </row>
    <row r="6256" spans="1:7" x14ac:dyDescent="0.25">
      <c r="A6256">
        <v>9</v>
      </c>
      <c r="B6256">
        <v>50028987</v>
      </c>
      <c r="C6256">
        <v>8</v>
      </c>
      <c r="D6256">
        <v>6</v>
      </c>
      <c r="E6256">
        <v>180</v>
      </c>
      <c r="F6256" t="s">
        <v>5491</v>
      </c>
      <c r="G6256" s="12">
        <v>42613</v>
      </c>
    </row>
    <row r="6257" spans="1:7" x14ac:dyDescent="0.25">
      <c r="A6257">
        <v>19</v>
      </c>
      <c r="B6257">
        <v>50050895</v>
      </c>
      <c r="C6257">
        <v>8</v>
      </c>
      <c r="D6257">
        <v>6</v>
      </c>
      <c r="E6257">
        <v>180</v>
      </c>
      <c r="F6257" t="s">
        <v>5500</v>
      </c>
      <c r="G6257" s="12">
        <v>42613</v>
      </c>
    </row>
    <row r="6258" spans="1:7" x14ac:dyDescent="0.25">
      <c r="A6258">
        <v>29</v>
      </c>
      <c r="B6258">
        <v>50086615</v>
      </c>
      <c r="C6258">
        <v>8</v>
      </c>
      <c r="D6258">
        <v>6</v>
      </c>
      <c r="E6258">
        <v>180</v>
      </c>
      <c r="F6258" t="s">
        <v>5511</v>
      </c>
      <c r="G6258" s="12">
        <v>42613</v>
      </c>
    </row>
    <row r="6259" spans="1:7" x14ac:dyDescent="0.25">
      <c r="A6259">
        <v>16</v>
      </c>
      <c r="B6259">
        <v>50088638</v>
      </c>
      <c r="C6259">
        <v>8</v>
      </c>
      <c r="D6259">
        <v>6</v>
      </c>
      <c r="E6259">
        <v>180</v>
      </c>
      <c r="F6259" t="s">
        <v>5498</v>
      </c>
      <c r="G6259" s="12">
        <v>42613</v>
      </c>
    </row>
    <row r="6260" spans="1:7" x14ac:dyDescent="0.25">
      <c r="A6260">
        <v>13</v>
      </c>
      <c r="B6260">
        <v>50089149</v>
      </c>
      <c r="C6260">
        <v>8</v>
      </c>
      <c r="D6260">
        <v>6</v>
      </c>
      <c r="E6260">
        <v>180</v>
      </c>
      <c r="F6260" t="s">
        <v>5495</v>
      </c>
      <c r="G6260" s="12">
        <v>42613</v>
      </c>
    </row>
    <row r="6261" spans="1:7" x14ac:dyDescent="0.25">
      <c r="A6261">
        <v>52</v>
      </c>
      <c r="B6261">
        <v>50121054</v>
      </c>
      <c r="C6261">
        <v>8</v>
      </c>
      <c r="D6261">
        <v>6</v>
      </c>
      <c r="E6261">
        <v>180</v>
      </c>
      <c r="F6261" t="s">
        <v>5532</v>
      </c>
      <c r="G6261" s="12">
        <v>42613</v>
      </c>
    </row>
    <row r="6262" spans="1:7" x14ac:dyDescent="0.25">
      <c r="A6262">
        <v>6</v>
      </c>
      <c r="B6262">
        <v>50135314</v>
      </c>
      <c r="C6262">
        <v>8</v>
      </c>
      <c r="D6262">
        <v>6</v>
      </c>
      <c r="E6262">
        <v>180</v>
      </c>
      <c r="F6262" t="s">
        <v>5488</v>
      </c>
      <c r="G6262" s="12">
        <v>42613</v>
      </c>
    </row>
    <row r="6263" spans="1:7" x14ac:dyDescent="0.25">
      <c r="A6263">
        <v>50</v>
      </c>
      <c r="B6263">
        <v>50152351</v>
      </c>
      <c r="C6263">
        <v>8</v>
      </c>
      <c r="D6263">
        <v>6</v>
      </c>
      <c r="E6263">
        <v>180</v>
      </c>
      <c r="F6263" t="s">
        <v>5530</v>
      </c>
      <c r="G6263" s="12">
        <v>42613</v>
      </c>
    </row>
    <row r="6264" spans="1:7" x14ac:dyDescent="0.25">
      <c r="A6264">
        <v>4</v>
      </c>
      <c r="B6264">
        <v>50156373</v>
      </c>
      <c r="C6264">
        <v>8</v>
      </c>
      <c r="D6264">
        <v>6</v>
      </c>
      <c r="E6264">
        <v>180</v>
      </c>
      <c r="F6264" t="s">
        <v>5484</v>
      </c>
      <c r="G6264" s="12">
        <v>42613</v>
      </c>
    </row>
    <row r="6265" spans="1:7" x14ac:dyDescent="0.25">
      <c r="A6265">
        <v>40</v>
      </c>
      <c r="B6265">
        <v>50161280</v>
      </c>
      <c r="C6265">
        <v>8</v>
      </c>
      <c r="D6265">
        <v>6</v>
      </c>
      <c r="E6265">
        <v>180</v>
      </c>
      <c r="F6265" t="s">
        <v>5521</v>
      </c>
      <c r="G6265" s="12">
        <v>42613</v>
      </c>
    </row>
    <row r="6266" spans="1:7" x14ac:dyDescent="0.25">
      <c r="A6266">
        <v>31</v>
      </c>
      <c r="B6266">
        <v>557538</v>
      </c>
      <c r="C6266">
        <v>6</v>
      </c>
      <c r="D6266">
        <v>8</v>
      </c>
      <c r="E6266">
        <v>180</v>
      </c>
      <c r="F6266" t="s">
        <v>5513</v>
      </c>
      <c r="G6266" s="12">
        <v>42613</v>
      </c>
    </row>
    <row r="6267" spans="1:7" x14ac:dyDescent="0.25">
      <c r="A6267">
        <v>3</v>
      </c>
      <c r="B6267">
        <v>568693</v>
      </c>
      <c r="C6267">
        <v>6</v>
      </c>
      <c r="D6267">
        <v>8</v>
      </c>
      <c r="E6267">
        <v>180</v>
      </c>
      <c r="F6267" t="s">
        <v>5483</v>
      </c>
      <c r="G6267" s="12">
        <v>42613</v>
      </c>
    </row>
    <row r="6268" spans="1:7" x14ac:dyDescent="0.25">
      <c r="A6268">
        <v>2</v>
      </c>
      <c r="B6268">
        <v>568796</v>
      </c>
      <c r="C6268">
        <v>6</v>
      </c>
      <c r="D6268">
        <v>8</v>
      </c>
      <c r="E6268">
        <v>180</v>
      </c>
      <c r="F6268" t="s">
        <v>5482</v>
      </c>
      <c r="G6268" s="12">
        <v>42613</v>
      </c>
    </row>
    <row r="6269" spans="1:7" x14ac:dyDescent="0.25">
      <c r="A6269">
        <v>37</v>
      </c>
      <c r="B6269">
        <v>580689</v>
      </c>
      <c r="C6269">
        <v>6</v>
      </c>
      <c r="D6269">
        <v>8</v>
      </c>
      <c r="E6269">
        <v>180</v>
      </c>
      <c r="F6269" t="s">
        <v>5519</v>
      </c>
      <c r="G6269" s="12">
        <v>42613</v>
      </c>
    </row>
    <row r="6270" spans="1:7" x14ac:dyDescent="0.25">
      <c r="A6270">
        <v>28</v>
      </c>
      <c r="B6270">
        <v>82776</v>
      </c>
      <c r="C6270">
        <v>5</v>
      </c>
      <c r="D6270">
        <v>8</v>
      </c>
      <c r="E6270">
        <v>180</v>
      </c>
      <c r="F6270" t="s">
        <v>5508</v>
      </c>
      <c r="G6270" s="12">
        <v>42613</v>
      </c>
    </row>
    <row r="6271" spans="1:7" x14ac:dyDescent="0.25">
      <c r="A6271">
        <v>10</v>
      </c>
      <c r="B6271">
        <v>264</v>
      </c>
      <c r="C6271">
        <v>6</v>
      </c>
      <c r="D6271">
        <v>6</v>
      </c>
      <c r="E6271">
        <v>180</v>
      </c>
      <c r="F6271" t="s">
        <v>5492</v>
      </c>
      <c r="G6271" s="12">
        <v>42613</v>
      </c>
    </row>
    <row r="6272" spans="1:7" x14ac:dyDescent="0.25">
      <c r="A6272">
        <v>5</v>
      </c>
      <c r="B6272">
        <v>1611742</v>
      </c>
      <c r="C6272">
        <v>8</v>
      </c>
      <c r="D6272">
        <v>7</v>
      </c>
      <c r="E6272">
        <v>182</v>
      </c>
      <c r="F6272" t="s">
        <v>5537</v>
      </c>
      <c r="G6272" s="12">
        <v>42643</v>
      </c>
    </row>
    <row r="6273" spans="1:7" x14ac:dyDescent="0.25">
      <c r="A6273">
        <v>5</v>
      </c>
      <c r="B6273">
        <v>1611742</v>
      </c>
      <c r="C6273">
        <v>8</v>
      </c>
      <c r="D6273">
        <v>7</v>
      </c>
      <c r="E6273">
        <v>184</v>
      </c>
      <c r="F6273" t="s">
        <v>5538</v>
      </c>
      <c r="G6273" s="12">
        <v>42643</v>
      </c>
    </row>
    <row r="6274" spans="1:7" x14ac:dyDescent="0.25">
      <c r="A6274">
        <v>5</v>
      </c>
      <c r="B6274">
        <v>1611742</v>
      </c>
      <c r="C6274">
        <v>8</v>
      </c>
      <c r="D6274">
        <v>7</v>
      </c>
      <c r="E6274" t="s">
        <v>5327</v>
      </c>
      <c r="F6274" t="s">
        <v>5539</v>
      </c>
      <c r="G6274" s="12">
        <v>42643</v>
      </c>
    </row>
    <row r="6275" spans="1:7" x14ac:dyDescent="0.25">
      <c r="A6275">
        <v>33</v>
      </c>
      <c r="B6275">
        <v>33165911</v>
      </c>
      <c r="C6275">
        <v>9</v>
      </c>
      <c r="D6275">
        <v>6</v>
      </c>
      <c r="E6275">
        <v>180</v>
      </c>
      <c r="F6275" t="s">
        <v>5563</v>
      </c>
      <c r="G6275" s="12">
        <v>42643</v>
      </c>
    </row>
    <row r="6276" spans="1:7" x14ac:dyDescent="0.25">
      <c r="A6276">
        <v>24</v>
      </c>
      <c r="B6276">
        <v>100145</v>
      </c>
      <c r="C6276">
        <v>6</v>
      </c>
      <c r="D6276">
        <v>8</v>
      </c>
      <c r="E6276">
        <v>180</v>
      </c>
      <c r="F6276" t="s">
        <v>2704</v>
      </c>
      <c r="G6276" s="12">
        <v>42643</v>
      </c>
    </row>
    <row r="6277" spans="1:7" x14ac:dyDescent="0.25">
      <c r="A6277">
        <v>45</v>
      </c>
      <c r="B6277">
        <v>11400194</v>
      </c>
      <c r="C6277">
        <v>8</v>
      </c>
      <c r="D6277">
        <v>8</v>
      </c>
      <c r="E6277">
        <v>180</v>
      </c>
      <c r="F6277" t="s">
        <v>5573</v>
      </c>
      <c r="G6277" s="12">
        <v>42643</v>
      </c>
    </row>
    <row r="6278" spans="1:7" x14ac:dyDescent="0.25">
      <c r="A6278">
        <v>46</v>
      </c>
      <c r="B6278">
        <v>11400194</v>
      </c>
      <c r="C6278">
        <v>8</v>
      </c>
      <c r="D6278">
        <v>8</v>
      </c>
      <c r="E6278">
        <v>180</v>
      </c>
      <c r="F6278" t="s">
        <v>5573</v>
      </c>
      <c r="G6278" s="12">
        <v>42643</v>
      </c>
    </row>
    <row r="6279" spans="1:7" x14ac:dyDescent="0.25">
      <c r="A6279">
        <v>38</v>
      </c>
      <c r="B6279">
        <v>11667895</v>
      </c>
      <c r="C6279">
        <v>8</v>
      </c>
      <c r="D6279">
        <v>8</v>
      </c>
      <c r="E6279">
        <v>180</v>
      </c>
      <c r="F6279" t="s">
        <v>5568</v>
      </c>
      <c r="G6279" s="12">
        <v>42643</v>
      </c>
    </row>
    <row r="6280" spans="1:7" x14ac:dyDescent="0.25">
      <c r="A6280">
        <v>36</v>
      </c>
      <c r="B6280">
        <v>11667994</v>
      </c>
      <c r="C6280">
        <v>8</v>
      </c>
      <c r="D6280">
        <v>8</v>
      </c>
      <c r="E6280">
        <v>180</v>
      </c>
      <c r="F6280" t="s">
        <v>5566</v>
      </c>
      <c r="G6280" s="12">
        <v>42643</v>
      </c>
    </row>
    <row r="6281" spans="1:7" x14ac:dyDescent="0.25">
      <c r="A6281">
        <v>39</v>
      </c>
      <c r="B6281">
        <v>11667994</v>
      </c>
      <c r="C6281">
        <v>8</v>
      </c>
      <c r="D6281">
        <v>8</v>
      </c>
      <c r="E6281">
        <v>180</v>
      </c>
      <c r="F6281" t="s">
        <v>5566</v>
      </c>
      <c r="G6281" s="12">
        <v>42643</v>
      </c>
    </row>
    <row r="6282" spans="1:7" x14ac:dyDescent="0.25">
      <c r="A6282">
        <v>11</v>
      </c>
      <c r="B6282">
        <v>11669109</v>
      </c>
      <c r="C6282">
        <v>8</v>
      </c>
      <c r="D6282">
        <v>8</v>
      </c>
      <c r="E6282">
        <v>180</v>
      </c>
      <c r="F6282" t="s">
        <v>5543</v>
      </c>
      <c r="G6282" s="12">
        <v>42643</v>
      </c>
    </row>
    <row r="6283" spans="1:7" x14ac:dyDescent="0.25">
      <c r="A6283">
        <v>35</v>
      </c>
      <c r="B6283">
        <v>11669252</v>
      </c>
      <c r="C6283">
        <v>8</v>
      </c>
      <c r="D6283">
        <v>8</v>
      </c>
      <c r="E6283">
        <v>180</v>
      </c>
      <c r="F6283" t="s">
        <v>5565</v>
      </c>
      <c r="G6283" s="12">
        <v>42643</v>
      </c>
    </row>
    <row r="6284" spans="1:7" x14ac:dyDescent="0.25">
      <c r="A6284">
        <v>42</v>
      </c>
      <c r="B6284">
        <v>11671877</v>
      </c>
      <c r="C6284">
        <v>8</v>
      </c>
      <c r="D6284">
        <v>8</v>
      </c>
      <c r="E6284">
        <v>180</v>
      </c>
      <c r="F6284" t="s">
        <v>5570</v>
      </c>
      <c r="G6284" s="12">
        <v>42643</v>
      </c>
    </row>
    <row r="6285" spans="1:7" x14ac:dyDescent="0.25">
      <c r="A6285">
        <v>48</v>
      </c>
      <c r="B6285">
        <v>11675292</v>
      </c>
      <c r="C6285">
        <v>8</v>
      </c>
      <c r="D6285">
        <v>8</v>
      </c>
      <c r="E6285">
        <v>180</v>
      </c>
      <c r="F6285" t="s">
        <v>5575</v>
      </c>
      <c r="G6285" s="12">
        <v>42643</v>
      </c>
    </row>
    <row r="6286" spans="1:7" x14ac:dyDescent="0.25">
      <c r="A6286">
        <v>14</v>
      </c>
      <c r="B6286">
        <v>11688670</v>
      </c>
      <c r="C6286">
        <v>8</v>
      </c>
      <c r="D6286">
        <v>8</v>
      </c>
      <c r="E6286">
        <v>180</v>
      </c>
      <c r="F6286" t="s">
        <v>5546</v>
      </c>
      <c r="G6286" s="12">
        <v>42643</v>
      </c>
    </row>
    <row r="6287" spans="1:7" x14ac:dyDescent="0.25">
      <c r="A6287">
        <v>17</v>
      </c>
      <c r="B6287">
        <v>11688670</v>
      </c>
      <c r="C6287">
        <v>8</v>
      </c>
      <c r="D6287">
        <v>8</v>
      </c>
      <c r="E6287">
        <v>180</v>
      </c>
      <c r="F6287" t="s">
        <v>5546</v>
      </c>
      <c r="G6287" s="12">
        <v>42643</v>
      </c>
    </row>
    <row r="6288" spans="1:7" x14ac:dyDescent="0.25">
      <c r="A6288">
        <v>30</v>
      </c>
      <c r="B6288">
        <v>251280</v>
      </c>
      <c r="C6288">
        <v>6</v>
      </c>
      <c r="D6288">
        <v>8</v>
      </c>
      <c r="E6288">
        <v>180</v>
      </c>
      <c r="F6288" t="s">
        <v>5560</v>
      </c>
      <c r="G6288" s="12">
        <v>42643</v>
      </c>
    </row>
    <row r="6289" spans="1:7" x14ac:dyDescent="0.25">
      <c r="A6289">
        <v>20</v>
      </c>
      <c r="B6289">
        <v>29376210</v>
      </c>
      <c r="C6289">
        <v>8</v>
      </c>
      <c r="D6289">
        <v>6</v>
      </c>
      <c r="E6289">
        <v>180</v>
      </c>
      <c r="F6289" t="s">
        <v>5551</v>
      </c>
      <c r="G6289" s="12">
        <v>42643</v>
      </c>
    </row>
    <row r="6290" spans="1:7" x14ac:dyDescent="0.25">
      <c r="A6290">
        <v>34</v>
      </c>
      <c r="B6290">
        <v>29376213</v>
      </c>
      <c r="C6290">
        <v>8</v>
      </c>
      <c r="D6290">
        <v>6</v>
      </c>
      <c r="E6290">
        <v>180</v>
      </c>
      <c r="F6290" t="s">
        <v>5564</v>
      </c>
      <c r="G6290" s="12">
        <v>42643</v>
      </c>
    </row>
    <row r="6291" spans="1:7" x14ac:dyDescent="0.25">
      <c r="A6291">
        <v>51</v>
      </c>
      <c r="B6291">
        <v>29376231</v>
      </c>
      <c r="C6291">
        <v>8</v>
      </c>
      <c r="D6291">
        <v>6</v>
      </c>
      <c r="E6291">
        <v>180</v>
      </c>
      <c r="F6291" t="s">
        <v>5577</v>
      </c>
      <c r="G6291" s="12">
        <v>42643</v>
      </c>
    </row>
    <row r="6292" spans="1:7" x14ac:dyDescent="0.25">
      <c r="A6292">
        <v>27</v>
      </c>
      <c r="B6292">
        <v>29376264</v>
      </c>
      <c r="C6292">
        <v>8</v>
      </c>
      <c r="D6292">
        <v>6</v>
      </c>
      <c r="E6292">
        <v>180</v>
      </c>
      <c r="F6292" t="s">
        <v>5556</v>
      </c>
      <c r="G6292" s="12">
        <v>42643</v>
      </c>
    </row>
    <row r="6293" spans="1:7" x14ac:dyDescent="0.25">
      <c r="A6293">
        <v>7</v>
      </c>
      <c r="B6293">
        <v>29446699</v>
      </c>
      <c r="C6293">
        <v>8</v>
      </c>
      <c r="D6293">
        <v>6</v>
      </c>
      <c r="E6293">
        <v>180</v>
      </c>
      <c r="F6293" t="s">
        <v>5540</v>
      </c>
      <c r="G6293" s="12">
        <v>42643</v>
      </c>
    </row>
    <row r="6294" spans="1:7" x14ac:dyDescent="0.25">
      <c r="A6294">
        <v>53</v>
      </c>
      <c r="B6294">
        <v>32149396</v>
      </c>
      <c r="C6294">
        <v>8</v>
      </c>
      <c r="D6294">
        <v>6</v>
      </c>
      <c r="E6294">
        <v>180</v>
      </c>
      <c r="F6294" t="s">
        <v>5579</v>
      </c>
      <c r="G6294" s="12">
        <v>42643</v>
      </c>
    </row>
    <row r="6295" spans="1:7" x14ac:dyDescent="0.25">
      <c r="A6295">
        <v>12</v>
      </c>
      <c r="B6295">
        <v>32199561</v>
      </c>
      <c r="C6295">
        <v>8</v>
      </c>
      <c r="D6295">
        <v>6</v>
      </c>
      <c r="E6295">
        <v>180</v>
      </c>
      <c r="F6295" t="s">
        <v>5544</v>
      </c>
      <c r="G6295" s="12">
        <v>42643</v>
      </c>
    </row>
    <row r="6296" spans="1:7" x14ac:dyDescent="0.25">
      <c r="A6296">
        <v>43</v>
      </c>
      <c r="B6296">
        <v>32202631</v>
      </c>
      <c r="C6296">
        <v>8</v>
      </c>
      <c r="D6296">
        <v>6</v>
      </c>
      <c r="E6296">
        <v>180</v>
      </c>
      <c r="F6296" t="s">
        <v>5571</v>
      </c>
      <c r="G6296" s="12">
        <v>42643</v>
      </c>
    </row>
    <row r="6297" spans="1:7" x14ac:dyDescent="0.25">
      <c r="A6297">
        <v>15</v>
      </c>
      <c r="B6297">
        <v>32245598</v>
      </c>
      <c r="C6297">
        <v>8</v>
      </c>
      <c r="D6297">
        <v>7</v>
      </c>
      <c r="E6297">
        <v>180</v>
      </c>
      <c r="F6297" t="s">
        <v>5547</v>
      </c>
      <c r="G6297" s="12">
        <v>42643</v>
      </c>
    </row>
    <row r="6298" spans="1:7" x14ac:dyDescent="0.25">
      <c r="A6298">
        <v>22</v>
      </c>
      <c r="B6298">
        <v>32248826</v>
      </c>
      <c r="C6298">
        <v>8</v>
      </c>
      <c r="D6298">
        <v>6</v>
      </c>
      <c r="E6298">
        <v>180</v>
      </c>
      <c r="F6298" t="s">
        <v>5553</v>
      </c>
      <c r="G6298" s="12">
        <v>42643</v>
      </c>
    </row>
    <row r="6299" spans="1:7" x14ac:dyDescent="0.25">
      <c r="A6299">
        <v>41</v>
      </c>
      <c r="B6299">
        <v>32276933</v>
      </c>
      <c r="C6299">
        <v>8</v>
      </c>
      <c r="D6299">
        <v>6</v>
      </c>
      <c r="E6299">
        <v>180</v>
      </c>
      <c r="F6299" t="s">
        <v>5569</v>
      </c>
      <c r="G6299" s="12">
        <v>42643</v>
      </c>
    </row>
    <row r="6300" spans="1:7" x14ac:dyDescent="0.25">
      <c r="A6300">
        <v>21</v>
      </c>
      <c r="B6300">
        <v>32295119</v>
      </c>
      <c r="C6300">
        <v>8</v>
      </c>
      <c r="D6300">
        <v>6</v>
      </c>
      <c r="E6300">
        <v>180</v>
      </c>
      <c r="F6300" t="s">
        <v>5552</v>
      </c>
      <c r="G6300" s="12">
        <v>42643</v>
      </c>
    </row>
    <row r="6301" spans="1:7" x14ac:dyDescent="0.25">
      <c r="A6301">
        <v>8</v>
      </c>
      <c r="B6301">
        <v>32558090</v>
      </c>
      <c r="C6301">
        <v>8</v>
      </c>
      <c r="D6301">
        <v>6</v>
      </c>
      <c r="E6301">
        <v>180</v>
      </c>
      <c r="F6301" t="s">
        <v>1168</v>
      </c>
      <c r="G6301" s="12">
        <v>42643</v>
      </c>
    </row>
    <row r="6302" spans="1:7" x14ac:dyDescent="0.25">
      <c r="A6302">
        <v>23</v>
      </c>
      <c r="B6302">
        <v>32719941</v>
      </c>
      <c r="C6302">
        <v>8</v>
      </c>
      <c r="D6302">
        <v>6</v>
      </c>
      <c r="E6302">
        <v>180</v>
      </c>
      <c r="F6302" t="s">
        <v>5554</v>
      </c>
      <c r="G6302" s="12">
        <v>42643</v>
      </c>
    </row>
    <row r="6303" spans="1:7" x14ac:dyDescent="0.25">
      <c r="A6303">
        <v>49</v>
      </c>
      <c r="B6303">
        <v>32735797</v>
      </c>
      <c r="C6303">
        <v>8</v>
      </c>
      <c r="D6303">
        <v>6</v>
      </c>
      <c r="E6303">
        <v>180</v>
      </c>
      <c r="F6303" t="s">
        <v>5576</v>
      </c>
      <c r="G6303" s="12">
        <v>42643</v>
      </c>
    </row>
    <row r="6304" spans="1:7" x14ac:dyDescent="0.25">
      <c r="A6304">
        <v>29</v>
      </c>
      <c r="B6304">
        <v>32778527</v>
      </c>
      <c r="C6304">
        <v>8</v>
      </c>
      <c r="D6304">
        <v>6</v>
      </c>
      <c r="E6304">
        <v>180</v>
      </c>
      <c r="F6304" t="s">
        <v>5558</v>
      </c>
      <c r="G6304" s="12">
        <v>42643</v>
      </c>
    </row>
    <row r="6305" spans="1:7" x14ac:dyDescent="0.25">
      <c r="A6305">
        <v>18</v>
      </c>
      <c r="B6305">
        <v>32778874</v>
      </c>
      <c r="C6305">
        <v>8</v>
      </c>
      <c r="D6305">
        <v>6</v>
      </c>
      <c r="E6305">
        <v>180</v>
      </c>
      <c r="F6305" t="s">
        <v>5549</v>
      </c>
      <c r="G6305" s="12">
        <v>42643</v>
      </c>
    </row>
    <row r="6306" spans="1:7" x14ac:dyDescent="0.25">
      <c r="A6306">
        <v>44</v>
      </c>
      <c r="B6306">
        <v>341236</v>
      </c>
      <c r="C6306">
        <v>6</v>
      </c>
      <c r="D6306">
        <v>4</v>
      </c>
      <c r="E6306">
        <v>180</v>
      </c>
      <c r="F6306" t="s">
        <v>5572</v>
      </c>
      <c r="G6306" s="12">
        <v>42643</v>
      </c>
    </row>
    <row r="6307" spans="1:7" x14ac:dyDescent="0.25">
      <c r="A6307">
        <v>47</v>
      </c>
      <c r="B6307">
        <v>34237</v>
      </c>
      <c r="C6307">
        <v>5</v>
      </c>
      <c r="D6307">
        <v>5</v>
      </c>
      <c r="E6307">
        <v>180</v>
      </c>
      <c r="F6307" t="s">
        <v>5574</v>
      </c>
      <c r="G6307" s="12">
        <v>42643</v>
      </c>
    </row>
    <row r="6308" spans="1:7" x14ac:dyDescent="0.25">
      <c r="A6308">
        <v>32</v>
      </c>
      <c r="B6308">
        <v>50028590</v>
      </c>
      <c r="C6308">
        <v>8</v>
      </c>
      <c r="D6308">
        <v>6</v>
      </c>
      <c r="E6308">
        <v>180</v>
      </c>
      <c r="F6308" t="s">
        <v>5562</v>
      </c>
      <c r="G6308" s="12">
        <v>42643</v>
      </c>
    </row>
    <row r="6309" spans="1:7" x14ac:dyDescent="0.25">
      <c r="A6309">
        <v>26</v>
      </c>
      <c r="B6309">
        <v>50028646</v>
      </c>
      <c r="C6309">
        <v>8</v>
      </c>
      <c r="D6309">
        <v>6</v>
      </c>
      <c r="E6309">
        <v>180</v>
      </c>
      <c r="F6309" t="s">
        <v>5555</v>
      </c>
      <c r="G6309" s="12">
        <v>42643</v>
      </c>
    </row>
    <row r="6310" spans="1:7" x14ac:dyDescent="0.25">
      <c r="A6310">
        <v>9</v>
      </c>
      <c r="B6310">
        <v>50028987</v>
      </c>
      <c r="C6310">
        <v>8</v>
      </c>
      <c r="D6310">
        <v>6</v>
      </c>
      <c r="E6310">
        <v>180</v>
      </c>
      <c r="F6310" t="s">
        <v>5541</v>
      </c>
      <c r="G6310" s="12">
        <v>42643</v>
      </c>
    </row>
    <row r="6311" spans="1:7" x14ac:dyDescent="0.25">
      <c r="A6311">
        <v>19</v>
      </c>
      <c r="B6311">
        <v>50050895</v>
      </c>
      <c r="C6311">
        <v>8</v>
      </c>
      <c r="D6311">
        <v>6</v>
      </c>
      <c r="E6311">
        <v>180</v>
      </c>
      <c r="F6311" t="s">
        <v>5550</v>
      </c>
      <c r="G6311" s="12">
        <v>42643</v>
      </c>
    </row>
    <row r="6312" spans="1:7" x14ac:dyDescent="0.25">
      <c r="A6312">
        <v>29</v>
      </c>
      <c r="B6312">
        <v>50086615</v>
      </c>
      <c r="C6312">
        <v>8</v>
      </c>
      <c r="D6312">
        <v>6</v>
      </c>
      <c r="E6312">
        <v>180</v>
      </c>
      <c r="F6312" t="s">
        <v>5559</v>
      </c>
      <c r="G6312" s="12">
        <v>42643</v>
      </c>
    </row>
    <row r="6313" spans="1:7" x14ac:dyDescent="0.25">
      <c r="A6313">
        <v>16</v>
      </c>
      <c r="B6313">
        <v>50088638</v>
      </c>
      <c r="C6313">
        <v>8</v>
      </c>
      <c r="D6313">
        <v>6</v>
      </c>
      <c r="E6313">
        <v>180</v>
      </c>
      <c r="F6313" t="s">
        <v>5548</v>
      </c>
      <c r="G6313" s="12">
        <v>42643</v>
      </c>
    </row>
    <row r="6314" spans="1:7" x14ac:dyDescent="0.25">
      <c r="A6314">
        <v>13</v>
      </c>
      <c r="B6314">
        <v>50089149</v>
      </c>
      <c r="C6314">
        <v>8</v>
      </c>
      <c r="D6314">
        <v>6</v>
      </c>
      <c r="E6314">
        <v>180</v>
      </c>
      <c r="F6314" t="s">
        <v>5545</v>
      </c>
      <c r="G6314" s="12">
        <v>42643</v>
      </c>
    </row>
    <row r="6315" spans="1:7" x14ac:dyDescent="0.25">
      <c r="A6315">
        <v>52</v>
      </c>
      <c r="B6315">
        <v>50121054</v>
      </c>
      <c r="C6315">
        <v>8</v>
      </c>
      <c r="D6315">
        <v>6</v>
      </c>
      <c r="E6315">
        <v>180</v>
      </c>
      <c r="F6315" t="s">
        <v>5578</v>
      </c>
      <c r="G6315" s="12">
        <v>42643</v>
      </c>
    </row>
    <row r="6316" spans="1:7" x14ac:dyDescent="0.25">
      <c r="A6316">
        <v>6</v>
      </c>
      <c r="B6316">
        <v>50135314</v>
      </c>
      <c r="C6316">
        <v>8</v>
      </c>
      <c r="D6316">
        <v>6</v>
      </c>
      <c r="E6316">
        <v>180</v>
      </c>
      <c r="F6316" t="s">
        <v>3809</v>
      </c>
      <c r="G6316" s="12">
        <v>42643</v>
      </c>
    </row>
    <row r="6317" spans="1:7" x14ac:dyDescent="0.25">
      <c r="A6317">
        <v>50</v>
      </c>
      <c r="B6317">
        <v>50152351</v>
      </c>
      <c r="C6317">
        <v>8</v>
      </c>
      <c r="D6317">
        <v>6</v>
      </c>
      <c r="E6317">
        <v>180</v>
      </c>
      <c r="F6317" t="s">
        <v>3060</v>
      </c>
      <c r="G6317" s="12">
        <v>42643</v>
      </c>
    </row>
    <row r="6318" spans="1:7" x14ac:dyDescent="0.25">
      <c r="A6318">
        <v>4</v>
      </c>
      <c r="B6318">
        <v>50156373</v>
      </c>
      <c r="C6318">
        <v>8</v>
      </c>
      <c r="D6318">
        <v>6</v>
      </c>
      <c r="E6318">
        <v>180</v>
      </c>
      <c r="F6318" t="s">
        <v>5536</v>
      </c>
      <c r="G6318" s="12">
        <v>42643</v>
      </c>
    </row>
    <row r="6319" spans="1:7" x14ac:dyDescent="0.25">
      <c r="A6319">
        <v>40</v>
      </c>
      <c r="B6319">
        <v>50161280</v>
      </c>
      <c r="C6319">
        <v>8</v>
      </c>
      <c r="D6319">
        <v>6</v>
      </c>
      <c r="E6319">
        <v>180</v>
      </c>
      <c r="F6319" t="s">
        <v>1354</v>
      </c>
      <c r="G6319" s="12">
        <v>42643</v>
      </c>
    </row>
    <row r="6320" spans="1:7" x14ac:dyDescent="0.25">
      <c r="A6320">
        <v>31</v>
      </c>
      <c r="B6320">
        <v>557538</v>
      </c>
      <c r="C6320">
        <v>6</v>
      </c>
      <c r="D6320">
        <v>8</v>
      </c>
      <c r="E6320">
        <v>180</v>
      </c>
      <c r="F6320" t="s">
        <v>5561</v>
      </c>
      <c r="G6320" s="12">
        <v>42643</v>
      </c>
    </row>
    <row r="6321" spans="1:7" x14ac:dyDescent="0.25">
      <c r="A6321">
        <v>3</v>
      </c>
      <c r="B6321">
        <v>568693</v>
      </c>
      <c r="C6321">
        <v>6</v>
      </c>
      <c r="D6321">
        <v>8</v>
      </c>
      <c r="E6321">
        <v>180</v>
      </c>
      <c r="F6321" t="s">
        <v>5535</v>
      </c>
      <c r="G6321" s="12">
        <v>42643</v>
      </c>
    </row>
    <row r="6322" spans="1:7" x14ac:dyDescent="0.25">
      <c r="A6322">
        <v>2</v>
      </c>
      <c r="B6322">
        <v>568796</v>
      </c>
      <c r="C6322">
        <v>6</v>
      </c>
      <c r="D6322">
        <v>8</v>
      </c>
      <c r="E6322">
        <v>180</v>
      </c>
      <c r="F6322" t="s">
        <v>5534</v>
      </c>
      <c r="G6322" s="12">
        <v>42643</v>
      </c>
    </row>
    <row r="6323" spans="1:7" x14ac:dyDescent="0.25">
      <c r="A6323">
        <v>37</v>
      </c>
      <c r="B6323">
        <v>580689</v>
      </c>
      <c r="C6323">
        <v>6</v>
      </c>
      <c r="D6323">
        <v>8</v>
      </c>
      <c r="E6323">
        <v>180</v>
      </c>
      <c r="F6323" t="s">
        <v>5567</v>
      </c>
      <c r="G6323" s="12">
        <v>42643</v>
      </c>
    </row>
    <row r="6324" spans="1:7" x14ac:dyDescent="0.25">
      <c r="A6324">
        <v>28</v>
      </c>
      <c r="B6324">
        <v>82776</v>
      </c>
      <c r="C6324">
        <v>5</v>
      </c>
      <c r="D6324">
        <v>8</v>
      </c>
      <c r="E6324">
        <v>180</v>
      </c>
      <c r="F6324" t="s">
        <v>5557</v>
      </c>
      <c r="G6324" s="12">
        <v>42643</v>
      </c>
    </row>
    <row r="6325" spans="1:7" x14ac:dyDescent="0.25">
      <c r="A6325">
        <v>10</v>
      </c>
      <c r="B6325">
        <v>264</v>
      </c>
      <c r="C6325">
        <v>6</v>
      </c>
      <c r="D6325">
        <v>6</v>
      </c>
      <c r="E6325">
        <v>180</v>
      </c>
      <c r="F6325" t="s">
        <v>5542</v>
      </c>
      <c r="G6325" s="12">
        <v>42643</v>
      </c>
    </row>
    <row r="6326" spans="1:7" x14ac:dyDescent="0.25">
      <c r="A6326">
        <v>5</v>
      </c>
      <c r="B6326">
        <v>1611742</v>
      </c>
      <c r="C6326">
        <v>8</v>
      </c>
      <c r="D6326">
        <v>7</v>
      </c>
      <c r="E6326">
        <v>182</v>
      </c>
      <c r="F6326" t="s">
        <v>5582</v>
      </c>
      <c r="G6326" s="12">
        <v>42673</v>
      </c>
    </row>
    <row r="6327" spans="1:7" x14ac:dyDescent="0.25">
      <c r="A6327">
        <v>5</v>
      </c>
      <c r="B6327">
        <v>1611742</v>
      </c>
      <c r="C6327">
        <v>8</v>
      </c>
      <c r="D6327">
        <v>7</v>
      </c>
      <c r="E6327">
        <v>184</v>
      </c>
      <c r="F6327" t="s">
        <v>5583</v>
      </c>
      <c r="G6327" s="12">
        <v>42673</v>
      </c>
    </row>
    <row r="6328" spans="1:7" x14ac:dyDescent="0.25">
      <c r="A6328">
        <v>5</v>
      </c>
      <c r="B6328">
        <v>1611742</v>
      </c>
      <c r="C6328">
        <v>8</v>
      </c>
      <c r="D6328">
        <v>7</v>
      </c>
      <c r="E6328" t="s">
        <v>5327</v>
      </c>
      <c r="F6328" t="s">
        <v>5584</v>
      </c>
      <c r="G6328" s="12">
        <v>42673</v>
      </c>
    </row>
    <row r="6329" spans="1:7" x14ac:dyDescent="0.25">
      <c r="A6329">
        <v>33</v>
      </c>
      <c r="B6329">
        <v>33165911</v>
      </c>
      <c r="C6329">
        <v>9</v>
      </c>
      <c r="D6329">
        <v>6</v>
      </c>
      <c r="E6329">
        <v>180</v>
      </c>
      <c r="F6329" t="s">
        <v>5608</v>
      </c>
      <c r="G6329" s="12">
        <v>42673</v>
      </c>
    </row>
    <row r="6330" spans="1:7" x14ac:dyDescent="0.25">
      <c r="A6330">
        <v>24</v>
      </c>
      <c r="B6330">
        <v>100145</v>
      </c>
      <c r="C6330">
        <v>6</v>
      </c>
      <c r="D6330">
        <v>8</v>
      </c>
      <c r="E6330">
        <v>180</v>
      </c>
      <c r="F6330" t="s">
        <v>5600</v>
      </c>
      <c r="G6330" s="12">
        <v>42673</v>
      </c>
    </row>
    <row r="6331" spans="1:7" x14ac:dyDescent="0.25">
      <c r="A6331">
        <v>45</v>
      </c>
      <c r="B6331">
        <v>11400194</v>
      </c>
      <c r="C6331">
        <v>8</v>
      </c>
      <c r="D6331">
        <v>8</v>
      </c>
      <c r="E6331">
        <v>180</v>
      </c>
      <c r="F6331" t="s">
        <v>5619</v>
      </c>
      <c r="G6331" s="12">
        <v>42673</v>
      </c>
    </row>
    <row r="6332" spans="1:7" x14ac:dyDescent="0.25">
      <c r="A6332">
        <v>46</v>
      </c>
      <c r="B6332">
        <v>11400194</v>
      </c>
      <c r="C6332">
        <v>8</v>
      </c>
      <c r="D6332">
        <v>8</v>
      </c>
      <c r="E6332">
        <v>180</v>
      </c>
      <c r="F6332" t="s">
        <v>5619</v>
      </c>
      <c r="G6332" s="12">
        <v>42673</v>
      </c>
    </row>
    <row r="6333" spans="1:7" x14ac:dyDescent="0.25">
      <c r="A6333">
        <v>38</v>
      </c>
      <c r="B6333">
        <v>11667895</v>
      </c>
      <c r="C6333">
        <v>8</v>
      </c>
      <c r="D6333">
        <v>8</v>
      </c>
      <c r="E6333">
        <v>180</v>
      </c>
      <c r="F6333" t="s">
        <v>5613</v>
      </c>
      <c r="G6333" s="12">
        <v>42673</v>
      </c>
    </row>
    <row r="6334" spans="1:7" x14ac:dyDescent="0.25">
      <c r="A6334">
        <v>36</v>
      </c>
      <c r="B6334">
        <v>11667994</v>
      </c>
      <c r="C6334">
        <v>8</v>
      </c>
      <c r="D6334">
        <v>8</v>
      </c>
      <c r="E6334">
        <v>180</v>
      </c>
      <c r="F6334" t="s">
        <v>5611</v>
      </c>
      <c r="G6334" s="12">
        <v>42673</v>
      </c>
    </row>
    <row r="6335" spans="1:7" x14ac:dyDescent="0.25">
      <c r="A6335">
        <v>39</v>
      </c>
      <c r="B6335">
        <v>11667994</v>
      </c>
      <c r="C6335">
        <v>8</v>
      </c>
      <c r="D6335">
        <v>8</v>
      </c>
      <c r="E6335">
        <v>180</v>
      </c>
      <c r="F6335" t="s">
        <v>5611</v>
      </c>
      <c r="G6335" s="12">
        <v>42673</v>
      </c>
    </row>
    <row r="6336" spans="1:7" x14ac:dyDescent="0.25">
      <c r="A6336">
        <v>11</v>
      </c>
      <c r="B6336">
        <v>11669109</v>
      </c>
      <c r="C6336">
        <v>8</v>
      </c>
      <c r="D6336">
        <v>8</v>
      </c>
      <c r="E6336">
        <v>180</v>
      </c>
      <c r="F6336" t="s">
        <v>5590</v>
      </c>
      <c r="G6336" s="12">
        <v>42673</v>
      </c>
    </row>
    <row r="6337" spans="1:7" x14ac:dyDescent="0.25">
      <c r="A6337">
        <v>35</v>
      </c>
      <c r="B6337">
        <v>11669252</v>
      </c>
      <c r="C6337">
        <v>8</v>
      </c>
      <c r="D6337">
        <v>8</v>
      </c>
      <c r="E6337">
        <v>180</v>
      </c>
      <c r="F6337" t="s">
        <v>5610</v>
      </c>
      <c r="G6337" s="12">
        <v>42673</v>
      </c>
    </row>
    <row r="6338" spans="1:7" x14ac:dyDescent="0.25">
      <c r="A6338">
        <v>42</v>
      </c>
      <c r="B6338">
        <v>11671877</v>
      </c>
      <c r="C6338">
        <v>8</v>
      </c>
      <c r="D6338">
        <v>8</v>
      </c>
      <c r="E6338">
        <v>180</v>
      </c>
      <c r="F6338" t="s">
        <v>5616</v>
      </c>
      <c r="G6338" s="12">
        <v>42673</v>
      </c>
    </row>
    <row r="6339" spans="1:7" x14ac:dyDescent="0.25">
      <c r="A6339">
        <v>48</v>
      </c>
      <c r="B6339">
        <v>11675292</v>
      </c>
      <c r="C6339">
        <v>8</v>
      </c>
      <c r="D6339">
        <v>8</v>
      </c>
      <c r="E6339">
        <v>180</v>
      </c>
      <c r="F6339" t="s">
        <v>5621</v>
      </c>
      <c r="G6339" s="12">
        <v>42673</v>
      </c>
    </row>
    <row r="6340" spans="1:7" x14ac:dyDescent="0.25">
      <c r="A6340">
        <v>14</v>
      </c>
      <c r="B6340">
        <v>11688670</v>
      </c>
      <c r="C6340">
        <v>8</v>
      </c>
      <c r="D6340">
        <v>8</v>
      </c>
      <c r="E6340">
        <v>180</v>
      </c>
      <c r="F6340" t="s">
        <v>5592</v>
      </c>
      <c r="G6340" s="12">
        <v>42673</v>
      </c>
    </row>
    <row r="6341" spans="1:7" x14ac:dyDescent="0.25">
      <c r="A6341">
        <v>17</v>
      </c>
      <c r="B6341">
        <v>11688670</v>
      </c>
      <c r="C6341">
        <v>8</v>
      </c>
      <c r="D6341">
        <v>8</v>
      </c>
      <c r="E6341">
        <v>180</v>
      </c>
      <c r="F6341" t="s">
        <v>5592</v>
      </c>
      <c r="G6341" s="12">
        <v>42673</v>
      </c>
    </row>
    <row r="6342" spans="1:7" x14ac:dyDescent="0.25">
      <c r="A6342">
        <v>30</v>
      </c>
      <c r="B6342">
        <v>251280</v>
      </c>
      <c r="C6342">
        <v>6</v>
      </c>
      <c r="D6342">
        <v>8</v>
      </c>
      <c r="E6342">
        <v>180</v>
      </c>
      <c r="F6342" t="s">
        <v>5605</v>
      </c>
      <c r="G6342" s="12">
        <v>42673</v>
      </c>
    </row>
    <row r="6343" spans="1:7" x14ac:dyDescent="0.25">
      <c r="A6343">
        <v>20</v>
      </c>
      <c r="B6343">
        <v>29376210</v>
      </c>
      <c r="C6343">
        <v>8</v>
      </c>
      <c r="D6343">
        <v>6</v>
      </c>
      <c r="E6343">
        <v>180</v>
      </c>
      <c r="F6343" t="s">
        <v>5597</v>
      </c>
      <c r="G6343" s="12">
        <v>42673</v>
      </c>
    </row>
    <row r="6344" spans="1:7" x14ac:dyDescent="0.25">
      <c r="A6344">
        <v>34</v>
      </c>
      <c r="B6344">
        <v>29376213</v>
      </c>
      <c r="C6344">
        <v>8</v>
      </c>
      <c r="D6344">
        <v>6</v>
      </c>
      <c r="E6344">
        <v>180</v>
      </c>
      <c r="F6344" t="s">
        <v>5609</v>
      </c>
      <c r="G6344" s="12">
        <v>42673</v>
      </c>
    </row>
    <row r="6345" spans="1:7" x14ac:dyDescent="0.25">
      <c r="A6345">
        <v>51</v>
      </c>
      <c r="B6345">
        <v>29376231</v>
      </c>
      <c r="C6345">
        <v>8</v>
      </c>
      <c r="D6345">
        <v>6</v>
      </c>
      <c r="E6345">
        <v>180</v>
      </c>
      <c r="F6345" t="s">
        <v>5624</v>
      </c>
      <c r="G6345" s="12">
        <v>42673</v>
      </c>
    </row>
    <row r="6346" spans="1:7" x14ac:dyDescent="0.25">
      <c r="A6346">
        <v>27</v>
      </c>
      <c r="B6346">
        <v>29376264</v>
      </c>
      <c r="C6346">
        <v>8</v>
      </c>
      <c r="D6346">
        <v>6</v>
      </c>
      <c r="E6346">
        <v>180</v>
      </c>
      <c r="F6346" t="s">
        <v>5602</v>
      </c>
      <c r="G6346" s="12">
        <v>42673</v>
      </c>
    </row>
    <row r="6347" spans="1:7" x14ac:dyDescent="0.25">
      <c r="A6347">
        <v>7</v>
      </c>
      <c r="B6347">
        <v>29446699</v>
      </c>
      <c r="C6347">
        <v>8</v>
      </c>
      <c r="D6347">
        <v>6</v>
      </c>
      <c r="E6347">
        <v>180</v>
      </c>
      <c r="F6347" t="s">
        <v>5586</v>
      </c>
      <c r="G6347" s="12">
        <v>42673</v>
      </c>
    </row>
    <row r="6348" spans="1:7" x14ac:dyDescent="0.25">
      <c r="A6348">
        <v>53</v>
      </c>
      <c r="B6348">
        <v>32149396</v>
      </c>
      <c r="C6348">
        <v>8</v>
      </c>
      <c r="D6348">
        <v>6</v>
      </c>
      <c r="E6348">
        <v>180</v>
      </c>
      <c r="F6348" t="s">
        <v>5626</v>
      </c>
      <c r="G6348" s="12">
        <v>42673</v>
      </c>
    </row>
    <row r="6349" spans="1:7" x14ac:dyDescent="0.25">
      <c r="A6349">
        <v>12</v>
      </c>
      <c r="B6349">
        <v>32199561</v>
      </c>
      <c r="C6349">
        <v>8</v>
      </c>
      <c r="D6349">
        <v>6</v>
      </c>
      <c r="E6349">
        <v>180</v>
      </c>
      <c r="F6349" t="s">
        <v>5591</v>
      </c>
      <c r="G6349" s="12">
        <v>42673</v>
      </c>
    </row>
    <row r="6350" spans="1:7" x14ac:dyDescent="0.25">
      <c r="A6350">
        <v>43</v>
      </c>
      <c r="B6350">
        <v>32202631</v>
      </c>
      <c r="C6350">
        <v>8</v>
      </c>
      <c r="D6350">
        <v>6</v>
      </c>
      <c r="E6350">
        <v>180</v>
      </c>
      <c r="F6350" t="s">
        <v>5617</v>
      </c>
      <c r="G6350" s="12">
        <v>42673</v>
      </c>
    </row>
    <row r="6351" spans="1:7" x14ac:dyDescent="0.25">
      <c r="A6351">
        <v>15</v>
      </c>
      <c r="B6351">
        <v>32245598</v>
      </c>
      <c r="C6351">
        <v>8</v>
      </c>
      <c r="D6351">
        <v>7</v>
      </c>
      <c r="E6351">
        <v>180</v>
      </c>
      <c r="F6351" t="s">
        <v>5593</v>
      </c>
      <c r="G6351" s="12">
        <v>42673</v>
      </c>
    </row>
    <row r="6352" spans="1:7" x14ac:dyDescent="0.25">
      <c r="A6352">
        <v>22</v>
      </c>
      <c r="B6352">
        <v>32248826</v>
      </c>
      <c r="C6352">
        <v>8</v>
      </c>
      <c r="D6352">
        <v>6</v>
      </c>
      <c r="E6352">
        <v>180</v>
      </c>
      <c r="F6352" t="s">
        <v>5598</v>
      </c>
      <c r="G6352" s="12">
        <v>42673</v>
      </c>
    </row>
    <row r="6353" spans="1:7" x14ac:dyDescent="0.25">
      <c r="A6353">
        <v>41</v>
      </c>
      <c r="B6353">
        <v>32276933</v>
      </c>
      <c r="C6353">
        <v>8</v>
      </c>
      <c r="D6353">
        <v>6</v>
      </c>
      <c r="E6353">
        <v>180</v>
      </c>
      <c r="F6353" t="s">
        <v>5615</v>
      </c>
      <c r="G6353" s="12">
        <v>42673</v>
      </c>
    </row>
    <row r="6354" spans="1:7" x14ac:dyDescent="0.25">
      <c r="A6354">
        <v>21</v>
      </c>
      <c r="B6354">
        <v>32295119</v>
      </c>
      <c r="C6354">
        <v>8</v>
      </c>
      <c r="D6354">
        <v>6</v>
      </c>
      <c r="E6354">
        <v>180</v>
      </c>
      <c r="F6354" t="s">
        <v>4143</v>
      </c>
      <c r="G6354" s="12">
        <v>42673</v>
      </c>
    </row>
    <row r="6355" spans="1:7" x14ac:dyDescent="0.25">
      <c r="A6355">
        <v>8</v>
      </c>
      <c r="B6355">
        <v>32558090</v>
      </c>
      <c r="C6355">
        <v>8</v>
      </c>
      <c r="D6355">
        <v>6</v>
      </c>
      <c r="E6355">
        <v>180</v>
      </c>
      <c r="F6355" t="s">
        <v>5587</v>
      </c>
      <c r="G6355" s="12">
        <v>42673</v>
      </c>
    </row>
    <row r="6356" spans="1:7" x14ac:dyDescent="0.25">
      <c r="A6356">
        <v>23</v>
      </c>
      <c r="B6356">
        <v>32719941</v>
      </c>
      <c r="C6356">
        <v>8</v>
      </c>
      <c r="D6356">
        <v>6</v>
      </c>
      <c r="E6356">
        <v>180</v>
      </c>
      <c r="F6356" t="s">
        <v>5599</v>
      </c>
      <c r="G6356" s="12">
        <v>42673</v>
      </c>
    </row>
    <row r="6357" spans="1:7" x14ac:dyDescent="0.25">
      <c r="A6357">
        <v>49</v>
      </c>
      <c r="B6357">
        <v>32735797</v>
      </c>
      <c r="C6357">
        <v>8</v>
      </c>
      <c r="D6357">
        <v>6</v>
      </c>
      <c r="E6357">
        <v>180</v>
      </c>
      <c r="F6357" t="s">
        <v>5622</v>
      </c>
      <c r="G6357" s="12">
        <v>42673</v>
      </c>
    </row>
    <row r="6358" spans="1:7" x14ac:dyDescent="0.25">
      <c r="A6358">
        <v>29</v>
      </c>
      <c r="B6358">
        <v>32778527</v>
      </c>
      <c r="C6358">
        <v>8</v>
      </c>
      <c r="D6358">
        <v>6</v>
      </c>
      <c r="E6358">
        <v>180</v>
      </c>
      <c r="F6358" t="s">
        <v>5604</v>
      </c>
      <c r="G6358" s="12">
        <v>42673</v>
      </c>
    </row>
    <row r="6359" spans="1:7" x14ac:dyDescent="0.25">
      <c r="A6359">
        <v>18</v>
      </c>
      <c r="B6359">
        <v>32778874</v>
      </c>
      <c r="C6359">
        <v>8</v>
      </c>
      <c r="D6359">
        <v>6</v>
      </c>
      <c r="E6359">
        <v>180</v>
      </c>
      <c r="F6359" t="s">
        <v>5595</v>
      </c>
      <c r="G6359" s="12">
        <v>42673</v>
      </c>
    </row>
    <row r="6360" spans="1:7" x14ac:dyDescent="0.25">
      <c r="A6360">
        <v>44</v>
      </c>
      <c r="B6360">
        <v>341236</v>
      </c>
      <c r="C6360">
        <v>6</v>
      </c>
      <c r="D6360">
        <v>4</v>
      </c>
      <c r="E6360">
        <v>180</v>
      </c>
      <c r="F6360" t="s">
        <v>5618</v>
      </c>
      <c r="G6360" s="12">
        <v>42673</v>
      </c>
    </row>
    <row r="6361" spans="1:7" x14ac:dyDescent="0.25">
      <c r="A6361">
        <v>47</v>
      </c>
      <c r="B6361">
        <v>34237</v>
      </c>
      <c r="C6361">
        <v>5</v>
      </c>
      <c r="D6361">
        <v>5</v>
      </c>
      <c r="E6361">
        <v>180</v>
      </c>
      <c r="F6361" t="s">
        <v>5620</v>
      </c>
      <c r="G6361" s="12">
        <v>42673</v>
      </c>
    </row>
    <row r="6362" spans="1:7" x14ac:dyDescent="0.25">
      <c r="A6362">
        <v>32</v>
      </c>
      <c r="B6362">
        <v>50028590</v>
      </c>
      <c r="C6362">
        <v>8</v>
      </c>
      <c r="D6362">
        <v>6</v>
      </c>
      <c r="E6362">
        <v>180</v>
      </c>
      <c r="F6362" t="s">
        <v>5607</v>
      </c>
      <c r="G6362" s="12">
        <v>42673</v>
      </c>
    </row>
    <row r="6363" spans="1:7" x14ac:dyDescent="0.25">
      <c r="A6363">
        <v>26</v>
      </c>
      <c r="B6363">
        <v>50028646</v>
      </c>
      <c r="C6363">
        <v>8</v>
      </c>
      <c r="D6363">
        <v>6</v>
      </c>
      <c r="E6363">
        <v>180</v>
      </c>
      <c r="F6363" t="s">
        <v>5601</v>
      </c>
      <c r="G6363" s="12">
        <v>42673</v>
      </c>
    </row>
    <row r="6364" spans="1:7" x14ac:dyDescent="0.25">
      <c r="A6364">
        <v>9</v>
      </c>
      <c r="B6364">
        <v>50028987</v>
      </c>
      <c r="C6364">
        <v>8</v>
      </c>
      <c r="D6364">
        <v>6</v>
      </c>
      <c r="E6364">
        <v>180</v>
      </c>
      <c r="F6364" t="s">
        <v>5588</v>
      </c>
      <c r="G6364" s="12">
        <v>42673</v>
      </c>
    </row>
    <row r="6365" spans="1:7" x14ac:dyDescent="0.25">
      <c r="A6365">
        <v>19</v>
      </c>
      <c r="B6365">
        <v>50050895</v>
      </c>
      <c r="C6365">
        <v>8</v>
      </c>
      <c r="D6365">
        <v>6</v>
      </c>
      <c r="E6365">
        <v>180</v>
      </c>
      <c r="F6365" t="s">
        <v>5596</v>
      </c>
      <c r="G6365" s="12">
        <v>42673</v>
      </c>
    </row>
    <row r="6366" spans="1:7" x14ac:dyDescent="0.25">
      <c r="A6366">
        <v>29</v>
      </c>
      <c r="B6366">
        <v>50086615</v>
      </c>
      <c r="C6366">
        <v>8</v>
      </c>
      <c r="D6366">
        <v>6</v>
      </c>
      <c r="E6366">
        <v>180</v>
      </c>
      <c r="F6366" t="s">
        <v>2389</v>
      </c>
      <c r="G6366" s="12">
        <v>42673</v>
      </c>
    </row>
    <row r="6367" spans="1:7" x14ac:dyDescent="0.25">
      <c r="A6367">
        <v>16</v>
      </c>
      <c r="B6367">
        <v>50088638</v>
      </c>
      <c r="C6367">
        <v>8</v>
      </c>
      <c r="D6367">
        <v>6</v>
      </c>
      <c r="E6367">
        <v>180</v>
      </c>
      <c r="F6367" t="s">
        <v>5594</v>
      </c>
      <c r="G6367" s="12">
        <v>42673</v>
      </c>
    </row>
    <row r="6368" spans="1:7" x14ac:dyDescent="0.25">
      <c r="A6368">
        <v>13</v>
      </c>
      <c r="B6368">
        <v>50089149</v>
      </c>
      <c r="C6368">
        <v>8</v>
      </c>
      <c r="D6368">
        <v>6</v>
      </c>
      <c r="E6368">
        <v>180</v>
      </c>
      <c r="F6368" t="s">
        <v>1518</v>
      </c>
      <c r="G6368" s="12">
        <v>42673</v>
      </c>
    </row>
    <row r="6369" spans="1:7" x14ac:dyDescent="0.25">
      <c r="A6369">
        <v>52</v>
      </c>
      <c r="B6369">
        <v>50121054</v>
      </c>
      <c r="C6369">
        <v>8</v>
      </c>
      <c r="D6369">
        <v>6</v>
      </c>
      <c r="E6369">
        <v>180</v>
      </c>
      <c r="F6369" t="s">
        <v>5625</v>
      </c>
      <c r="G6369" s="12">
        <v>42673</v>
      </c>
    </row>
    <row r="6370" spans="1:7" x14ac:dyDescent="0.25">
      <c r="A6370">
        <v>6</v>
      </c>
      <c r="B6370">
        <v>50135314</v>
      </c>
      <c r="C6370">
        <v>8</v>
      </c>
      <c r="D6370">
        <v>6</v>
      </c>
      <c r="E6370">
        <v>180</v>
      </c>
      <c r="F6370" t="s">
        <v>5585</v>
      </c>
      <c r="G6370" s="12">
        <v>42673</v>
      </c>
    </row>
    <row r="6371" spans="1:7" x14ac:dyDescent="0.25">
      <c r="A6371">
        <v>50</v>
      </c>
      <c r="B6371">
        <v>50152351</v>
      </c>
      <c r="C6371">
        <v>8</v>
      </c>
      <c r="D6371">
        <v>6</v>
      </c>
      <c r="E6371">
        <v>180</v>
      </c>
      <c r="F6371" t="s">
        <v>5623</v>
      </c>
      <c r="G6371" s="12">
        <v>42673</v>
      </c>
    </row>
    <row r="6372" spans="1:7" x14ac:dyDescent="0.25">
      <c r="A6372">
        <v>4</v>
      </c>
      <c r="B6372">
        <v>50156373</v>
      </c>
      <c r="C6372">
        <v>8</v>
      </c>
      <c r="D6372">
        <v>6</v>
      </c>
      <c r="E6372">
        <v>180</v>
      </c>
      <c r="F6372" t="s">
        <v>5536</v>
      </c>
      <c r="G6372" s="12">
        <v>42673</v>
      </c>
    </row>
    <row r="6373" spans="1:7" x14ac:dyDescent="0.25">
      <c r="A6373">
        <v>40</v>
      </c>
      <c r="B6373">
        <v>50161280</v>
      </c>
      <c r="C6373">
        <v>8</v>
      </c>
      <c r="D6373">
        <v>6</v>
      </c>
      <c r="E6373">
        <v>180</v>
      </c>
      <c r="F6373" t="s">
        <v>5614</v>
      </c>
      <c r="G6373" s="12">
        <v>42673</v>
      </c>
    </row>
    <row r="6374" spans="1:7" x14ac:dyDescent="0.25">
      <c r="A6374">
        <v>31</v>
      </c>
      <c r="B6374">
        <v>557538</v>
      </c>
      <c r="C6374">
        <v>6</v>
      </c>
      <c r="D6374">
        <v>8</v>
      </c>
      <c r="E6374">
        <v>180</v>
      </c>
      <c r="F6374" t="s">
        <v>5606</v>
      </c>
      <c r="G6374" s="12">
        <v>42673</v>
      </c>
    </row>
    <row r="6375" spans="1:7" x14ac:dyDescent="0.25">
      <c r="A6375">
        <v>3</v>
      </c>
      <c r="B6375">
        <v>568693</v>
      </c>
      <c r="C6375">
        <v>6</v>
      </c>
      <c r="D6375">
        <v>8</v>
      </c>
      <c r="E6375">
        <v>180</v>
      </c>
      <c r="F6375" t="s">
        <v>5581</v>
      </c>
      <c r="G6375" s="12">
        <v>42673</v>
      </c>
    </row>
    <row r="6376" spans="1:7" x14ac:dyDescent="0.25">
      <c r="A6376">
        <v>2</v>
      </c>
      <c r="B6376">
        <v>568796</v>
      </c>
      <c r="C6376">
        <v>6</v>
      </c>
      <c r="D6376">
        <v>8</v>
      </c>
      <c r="E6376">
        <v>180</v>
      </c>
      <c r="F6376" t="s">
        <v>5580</v>
      </c>
      <c r="G6376" s="12">
        <v>42673</v>
      </c>
    </row>
    <row r="6377" spans="1:7" x14ac:dyDescent="0.25">
      <c r="A6377">
        <v>37</v>
      </c>
      <c r="B6377">
        <v>580689</v>
      </c>
      <c r="C6377">
        <v>6</v>
      </c>
      <c r="D6377">
        <v>8</v>
      </c>
      <c r="E6377">
        <v>180</v>
      </c>
      <c r="F6377" t="s">
        <v>5612</v>
      </c>
      <c r="G6377" s="12">
        <v>42673</v>
      </c>
    </row>
    <row r="6378" spans="1:7" x14ac:dyDescent="0.25">
      <c r="A6378">
        <v>28</v>
      </c>
      <c r="B6378">
        <v>82776</v>
      </c>
      <c r="C6378">
        <v>5</v>
      </c>
      <c r="D6378">
        <v>8</v>
      </c>
      <c r="E6378">
        <v>180</v>
      </c>
      <c r="F6378" t="s">
        <v>5603</v>
      </c>
      <c r="G6378" s="12">
        <v>42673</v>
      </c>
    </row>
    <row r="6379" spans="1:7" x14ac:dyDescent="0.25">
      <c r="A6379">
        <v>10</v>
      </c>
      <c r="B6379">
        <v>264</v>
      </c>
      <c r="C6379">
        <v>6</v>
      </c>
      <c r="D6379">
        <v>6</v>
      </c>
      <c r="E6379">
        <v>180</v>
      </c>
      <c r="F6379" t="s">
        <v>5589</v>
      </c>
      <c r="G6379" s="12">
        <v>42673</v>
      </c>
    </row>
    <row r="6380" spans="1:7" x14ac:dyDescent="0.25">
      <c r="A6380">
        <v>5</v>
      </c>
      <c r="B6380">
        <v>1611742</v>
      </c>
      <c r="C6380">
        <v>8</v>
      </c>
      <c r="D6380">
        <v>7</v>
      </c>
      <c r="E6380">
        <v>182</v>
      </c>
      <c r="F6380" t="s">
        <v>5629</v>
      </c>
      <c r="G6380" s="12">
        <v>42704</v>
      </c>
    </row>
    <row r="6381" spans="1:7" x14ac:dyDescent="0.25">
      <c r="A6381">
        <v>5</v>
      </c>
      <c r="B6381">
        <v>1611742</v>
      </c>
      <c r="C6381">
        <v>8</v>
      </c>
      <c r="D6381">
        <v>7</v>
      </c>
      <c r="E6381">
        <v>184</v>
      </c>
      <c r="F6381" t="s">
        <v>5630</v>
      </c>
      <c r="G6381" s="12">
        <v>42704</v>
      </c>
    </row>
    <row r="6382" spans="1:7" x14ac:dyDescent="0.25">
      <c r="A6382">
        <v>5</v>
      </c>
      <c r="B6382">
        <v>1611742</v>
      </c>
      <c r="C6382">
        <v>8</v>
      </c>
      <c r="D6382">
        <v>7</v>
      </c>
      <c r="E6382" t="s">
        <v>5327</v>
      </c>
      <c r="F6382" t="s">
        <v>5437</v>
      </c>
      <c r="G6382" s="12">
        <v>42704</v>
      </c>
    </row>
    <row r="6383" spans="1:7" x14ac:dyDescent="0.25">
      <c r="A6383">
        <v>33</v>
      </c>
      <c r="B6383">
        <v>33165911</v>
      </c>
      <c r="C6383">
        <v>9</v>
      </c>
      <c r="D6383">
        <v>6</v>
      </c>
      <c r="E6383">
        <v>180</v>
      </c>
      <c r="F6383" t="s">
        <v>5655</v>
      </c>
      <c r="G6383" s="12">
        <v>42704</v>
      </c>
    </row>
    <row r="6384" spans="1:7" x14ac:dyDescent="0.25">
      <c r="A6384">
        <v>24</v>
      </c>
      <c r="B6384">
        <v>100145</v>
      </c>
      <c r="C6384">
        <v>6</v>
      </c>
      <c r="D6384">
        <v>8</v>
      </c>
      <c r="E6384">
        <v>180</v>
      </c>
      <c r="F6384" t="s">
        <v>5646</v>
      </c>
      <c r="G6384" s="12">
        <v>42704</v>
      </c>
    </row>
    <row r="6385" spans="1:7" x14ac:dyDescent="0.25">
      <c r="A6385">
        <v>45</v>
      </c>
      <c r="B6385">
        <v>11400194</v>
      </c>
      <c r="C6385">
        <v>8</v>
      </c>
      <c r="D6385">
        <v>8</v>
      </c>
      <c r="E6385">
        <v>180</v>
      </c>
      <c r="F6385" t="s">
        <v>5666</v>
      </c>
      <c r="G6385" s="12">
        <v>42704</v>
      </c>
    </row>
    <row r="6386" spans="1:7" x14ac:dyDescent="0.25">
      <c r="A6386">
        <v>46</v>
      </c>
      <c r="B6386">
        <v>11400194</v>
      </c>
      <c r="C6386">
        <v>8</v>
      </c>
      <c r="D6386">
        <v>8</v>
      </c>
      <c r="E6386">
        <v>180</v>
      </c>
      <c r="F6386" t="s">
        <v>5666</v>
      </c>
      <c r="G6386" s="12">
        <v>42704</v>
      </c>
    </row>
    <row r="6387" spans="1:7" x14ac:dyDescent="0.25">
      <c r="A6387">
        <v>38</v>
      </c>
      <c r="B6387">
        <v>11667895</v>
      </c>
      <c r="C6387">
        <v>8</v>
      </c>
      <c r="D6387">
        <v>8</v>
      </c>
      <c r="E6387">
        <v>180</v>
      </c>
      <c r="F6387" t="s">
        <v>5660</v>
      </c>
      <c r="G6387" s="12">
        <v>42704</v>
      </c>
    </row>
    <row r="6388" spans="1:7" x14ac:dyDescent="0.25">
      <c r="A6388">
        <v>36</v>
      </c>
      <c r="B6388">
        <v>11667994</v>
      </c>
      <c r="C6388">
        <v>8</v>
      </c>
      <c r="D6388">
        <v>8</v>
      </c>
      <c r="E6388">
        <v>180</v>
      </c>
      <c r="F6388" t="s">
        <v>5658</v>
      </c>
      <c r="G6388" s="12">
        <v>42704</v>
      </c>
    </row>
    <row r="6389" spans="1:7" x14ac:dyDescent="0.25">
      <c r="A6389">
        <v>39</v>
      </c>
      <c r="B6389">
        <v>11667994</v>
      </c>
      <c r="C6389">
        <v>8</v>
      </c>
      <c r="D6389">
        <v>8</v>
      </c>
      <c r="E6389">
        <v>180</v>
      </c>
      <c r="F6389" t="s">
        <v>5658</v>
      </c>
      <c r="G6389" s="12">
        <v>42704</v>
      </c>
    </row>
    <row r="6390" spans="1:7" x14ac:dyDescent="0.25">
      <c r="A6390">
        <v>11</v>
      </c>
      <c r="B6390">
        <v>11669109</v>
      </c>
      <c r="C6390">
        <v>8</v>
      </c>
      <c r="D6390">
        <v>8</v>
      </c>
      <c r="E6390">
        <v>180</v>
      </c>
      <c r="F6390" t="s">
        <v>3827</v>
      </c>
      <c r="G6390" s="12">
        <v>42704</v>
      </c>
    </row>
    <row r="6391" spans="1:7" x14ac:dyDescent="0.25">
      <c r="A6391">
        <v>35</v>
      </c>
      <c r="B6391">
        <v>11669252</v>
      </c>
      <c r="C6391">
        <v>8</v>
      </c>
      <c r="D6391">
        <v>8</v>
      </c>
      <c r="E6391">
        <v>180</v>
      </c>
      <c r="F6391" t="s">
        <v>5657</v>
      </c>
      <c r="G6391" s="12">
        <v>42704</v>
      </c>
    </row>
    <row r="6392" spans="1:7" x14ac:dyDescent="0.25">
      <c r="A6392">
        <v>42</v>
      </c>
      <c r="B6392">
        <v>11671877</v>
      </c>
      <c r="C6392">
        <v>8</v>
      </c>
      <c r="D6392">
        <v>8</v>
      </c>
      <c r="E6392">
        <v>180</v>
      </c>
      <c r="F6392" t="s">
        <v>5663</v>
      </c>
      <c r="G6392" s="12">
        <v>42704</v>
      </c>
    </row>
    <row r="6393" spans="1:7" x14ac:dyDescent="0.25">
      <c r="A6393">
        <v>48</v>
      </c>
      <c r="B6393">
        <v>11675292</v>
      </c>
      <c r="C6393">
        <v>8</v>
      </c>
      <c r="D6393">
        <v>8</v>
      </c>
      <c r="E6393">
        <v>180</v>
      </c>
      <c r="F6393" t="s">
        <v>5668</v>
      </c>
      <c r="G6393" s="12">
        <v>42704</v>
      </c>
    </row>
    <row r="6394" spans="1:7" x14ac:dyDescent="0.25">
      <c r="A6394">
        <v>14</v>
      </c>
      <c r="B6394">
        <v>11688670</v>
      </c>
      <c r="C6394">
        <v>8</v>
      </c>
      <c r="D6394">
        <v>8</v>
      </c>
      <c r="E6394">
        <v>180</v>
      </c>
      <c r="F6394" t="s">
        <v>5638</v>
      </c>
      <c r="G6394" s="12">
        <v>42704</v>
      </c>
    </row>
    <row r="6395" spans="1:7" x14ac:dyDescent="0.25">
      <c r="A6395">
        <v>17</v>
      </c>
      <c r="B6395">
        <v>11688670</v>
      </c>
      <c r="C6395">
        <v>8</v>
      </c>
      <c r="D6395">
        <v>8</v>
      </c>
      <c r="E6395">
        <v>180</v>
      </c>
      <c r="F6395" t="s">
        <v>5638</v>
      </c>
      <c r="G6395" s="12">
        <v>42704</v>
      </c>
    </row>
    <row r="6396" spans="1:7" x14ac:dyDescent="0.25">
      <c r="A6396">
        <v>30</v>
      </c>
      <c r="B6396">
        <v>251280</v>
      </c>
      <c r="C6396">
        <v>6</v>
      </c>
      <c r="D6396">
        <v>8</v>
      </c>
      <c r="E6396">
        <v>180</v>
      </c>
      <c r="F6396" t="s">
        <v>5652</v>
      </c>
      <c r="G6396" s="12">
        <v>42704</v>
      </c>
    </row>
    <row r="6397" spans="1:7" x14ac:dyDescent="0.25">
      <c r="A6397">
        <v>20</v>
      </c>
      <c r="B6397">
        <v>29376210</v>
      </c>
      <c r="C6397">
        <v>8</v>
      </c>
      <c r="D6397">
        <v>6</v>
      </c>
      <c r="E6397">
        <v>180</v>
      </c>
      <c r="F6397" t="s">
        <v>5643</v>
      </c>
      <c r="G6397" s="12">
        <v>42704</v>
      </c>
    </row>
    <row r="6398" spans="1:7" x14ac:dyDescent="0.25">
      <c r="A6398">
        <v>34</v>
      </c>
      <c r="B6398">
        <v>29376213</v>
      </c>
      <c r="C6398">
        <v>8</v>
      </c>
      <c r="D6398">
        <v>6</v>
      </c>
      <c r="E6398">
        <v>180</v>
      </c>
      <c r="F6398" t="s">
        <v>5656</v>
      </c>
      <c r="G6398" s="12">
        <v>42704</v>
      </c>
    </row>
    <row r="6399" spans="1:7" x14ac:dyDescent="0.25">
      <c r="A6399">
        <v>51</v>
      </c>
      <c r="B6399">
        <v>29376231</v>
      </c>
      <c r="C6399">
        <v>8</v>
      </c>
      <c r="D6399">
        <v>6</v>
      </c>
      <c r="E6399">
        <v>180</v>
      </c>
      <c r="F6399" t="s">
        <v>5671</v>
      </c>
      <c r="G6399" s="12">
        <v>42704</v>
      </c>
    </row>
    <row r="6400" spans="1:7" x14ac:dyDescent="0.25">
      <c r="A6400">
        <v>27</v>
      </c>
      <c r="B6400">
        <v>29376264</v>
      </c>
      <c r="C6400">
        <v>8</v>
      </c>
      <c r="D6400">
        <v>6</v>
      </c>
      <c r="E6400">
        <v>180</v>
      </c>
      <c r="F6400" t="s">
        <v>5648</v>
      </c>
      <c r="G6400" s="12">
        <v>42704</v>
      </c>
    </row>
    <row r="6401" spans="1:7" x14ac:dyDescent="0.25">
      <c r="A6401">
        <v>7</v>
      </c>
      <c r="B6401">
        <v>29446699</v>
      </c>
      <c r="C6401">
        <v>8</v>
      </c>
      <c r="D6401">
        <v>6</v>
      </c>
      <c r="E6401">
        <v>180</v>
      </c>
      <c r="F6401" t="s">
        <v>5632</v>
      </c>
      <c r="G6401" s="12">
        <v>42704</v>
      </c>
    </row>
    <row r="6402" spans="1:7" x14ac:dyDescent="0.25">
      <c r="A6402">
        <v>53</v>
      </c>
      <c r="B6402">
        <v>32149396</v>
      </c>
      <c r="C6402">
        <v>8</v>
      </c>
      <c r="D6402">
        <v>6</v>
      </c>
      <c r="E6402">
        <v>180</v>
      </c>
      <c r="F6402" t="s">
        <v>5673</v>
      </c>
      <c r="G6402" s="12">
        <v>42704</v>
      </c>
    </row>
    <row r="6403" spans="1:7" x14ac:dyDescent="0.25">
      <c r="A6403">
        <v>12</v>
      </c>
      <c r="B6403">
        <v>32199561</v>
      </c>
      <c r="C6403">
        <v>8</v>
      </c>
      <c r="D6403">
        <v>6</v>
      </c>
      <c r="E6403">
        <v>180</v>
      </c>
      <c r="F6403" t="s">
        <v>5636</v>
      </c>
      <c r="G6403" s="12">
        <v>42704</v>
      </c>
    </row>
    <row r="6404" spans="1:7" x14ac:dyDescent="0.25">
      <c r="A6404">
        <v>43</v>
      </c>
      <c r="B6404">
        <v>32202631</v>
      </c>
      <c r="C6404">
        <v>8</v>
      </c>
      <c r="D6404">
        <v>6</v>
      </c>
      <c r="E6404">
        <v>180</v>
      </c>
      <c r="F6404" t="s">
        <v>5664</v>
      </c>
      <c r="G6404" s="12">
        <v>42704</v>
      </c>
    </row>
    <row r="6405" spans="1:7" x14ac:dyDescent="0.25">
      <c r="A6405">
        <v>15</v>
      </c>
      <c r="B6405">
        <v>32245598</v>
      </c>
      <c r="C6405">
        <v>8</v>
      </c>
      <c r="D6405">
        <v>7</v>
      </c>
      <c r="E6405">
        <v>180</v>
      </c>
      <c r="F6405" t="s">
        <v>5639</v>
      </c>
      <c r="G6405" s="12">
        <v>42704</v>
      </c>
    </row>
    <row r="6406" spans="1:7" x14ac:dyDescent="0.25">
      <c r="A6406">
        <v>22</v>
      </c>
      <c r="B6406">
        <v>32248826</v>
      </c>
      <c r="C6406">
        <v>8</v>
      </c>
      <c r="D6406">
        <v>6</v>
      </c>
      <c r="E6406">
        <v>180</v>
      </c>
      <c r="F6406" t="s">
        <v>5644</v>
      </c>
      <c r="G6406" s="12">
        <v>42704</v>
      </c>
    </row>
    <row r="6407" spans="1:7" x14ac:dyDescent="0.25">
      <c r="A6407">
        <v>41</v>
      </c>
      <c r="B6407">
        <v>32276933</v>
      </c>
      <c r="C6407">
        <v>8</v>
      </c>
      <c r="D6407">
        <v>6</v>
      </c>
      <c r="E6407">
        <v>180</v>
      </c>
      <c r="F6407" t="s">
        <v>5662</v>
      </c>
      <c r="G6407" s="12">
        <v>42704</v>
      </c>
    </row>
    <row r="6408" spans="1:7" x14ac:dyDescent="0.25">
      <c r="A6408">
        <v>21</v>
      </c>
      <c r="B6408">
        <v>32295119</v>
      </c>
      <c r="C6408">
        <v>8</v>
      </c>
      <c r="D6408">
        <v>6</v>
      </c>
      <c r="E6408">
        <v>180</v>
      </c>
      <c r="F6408" t="s">
        <v>778</v>
      </c>
      <c r="G6408" s="12">
        <v>42704</v>
      </c>
    </row>
    <row r="6409" spans="1:7" x14ac:dyDescent="0.25">
      <c r="A6409">
        <v>8</v>
      </c>
      <c r="B6409">
        <v>32558090</v>
      </c>
      <c r="C6409">
        <v>8</v>
      </c>
      <c r="D6409">
        <v>6</v>
      </c>
      <c r="E6409">
        <v>180</v>
      </c>
      <c r="F6409" t="s">
        <v>5633</v>
      </c>
      <c r="G6409" s="12">
        <v>42704</v>
      </c>
    </row>
    <row r="6410" spans="1:7" x14ac:dyDescent="0.25">
      <c r="A6410">
        <v>23</v>
      </c>
      <c r="B6410">
        <v>32719941</v>
      </c>
      <c r="C6410">
        <v>8</v>
      </c>
      <c r="D6410">
        <v>6</v>
      </c>
      <c r="E6410">
        <v>180</v>
      </c>
      <c r="F6410" t="s">
        <v>5645</v>
      </c>
      <c r="G6410" s="12">
        <v>42704</v>
      </c>
    </row>
    <row r="6411" spans="1:7" x14ac:dyDescent="0.25">
      <c r="A6411">
        <v>49</v>
      </c>
      <c r="B6411">
        <v>32735797</v>
      </c>
      <c r="C6411">
        <v>8</v>
      </c>
      <c r="D6411">
        <v>6</v>
      </c>
      <c r="E6411">
        <v>180</v>
      </c>
      <c r="F6411" t="s">
        <v>5669</v>
      </c>
      <c r="G6411" s="12">
        <v>42704</v>
      </c>
    </row>
    <row r="6412" spans="1:7" x14ac:dyDescent="0.25">
      <c r="A6412">
        <v>29</v>
      </c>
      <c r="B6412">
        <v>32778527</v>
      </c>
      <c r="C6412">
        <v>8</v>
      </c>
      <c r="D6412">
        <v>6</v>
      </c>
      <c r="E6412">
        <v>180</v>
      </c>
      <c r="F6412" t="s">
        <v>5650</v>
      </c>
      <c r="G6412" s="12">
        <v>42704</v>
      </c>
    </row>
    <row r="6413" spans="1:7" x14ac:dyDescent="0.25">
      <c r="A6413">
        <v>18</v>
      </c>
      <c r="B6413">
        <v>32778874</v>
      </c>
      <c r="C6413">
        <v>8</v>
      </c>
      <c r="D6413">
        <v>6</v>
      </c>
      <c r="E6413">
        <v>180</v>
      </c>
      <c r="F6413" t="s">
        <v>5641</v>
      </c>
      <c r="G6413" s="12">
        <v>42704</v>
      </c>
    </row>
    <row r="6414" spans="1:7" x14ac:dyDescent="0.25">
      <c r="A6414">
        <v>44</v>
      </c>
      <c r="B6414">
        <v>341236</v>
      </c>
      <c r="C6414">
        <v>6</v>
      </c>
      <c r="D6414">
        <v>4</v>
      </c>
      <c r="E6414">
        <v>180</v>
      </c>
      <c r="F6414" t="s">
        <v>5665</v>
      </c>
      <c r="G6414" s="12">
        <v>42704</v>
      </c>
    </row>
    <row r="6415" spans="1:7" x14ac:dyDescent="0.25">
      <c r="A6415">
        <v>47</v>
      </c>
      <c r="B6415">
        <v>34237</v>
      </c>
      <c r="C6415">
        <v>5</v>
      </c>
      <c r="D6415">
        <v>5</v>
      </c>
      <c r="E6415">
        <v>180</v>
      </c>
      <c r="F6415" t="s">
        <v>5667</v>
      </c>
      <c r="G6415" s="12">
        <v>42704</v>
      </c>
    </row>
    <row r="6416" spans="1:7" x14ac:dyDescent="0.25">
      <c r="A6416">
        <v>32</v>
      </c>
      <c r="B6416">
        <v>50028590</v>
      </c>
      <c r="C6416">
        <v>8</v>
      </c>
      <c r="D6416">
        <v>6</v>
      </c>
      <c r="E6416">
        <v>180</v>
      </c>
      <c r="F6416" t="s">
        <v>5654</v>
      </c>
      <c r="G6416" s="12">
        <v>42704</v>
      </c>
    </row>
    <row r="6417" spans="1:7" x14ac:dyDescent="0.25">
      <c r="A6417">
        <v>26</v>
      </c>
      <c r="B6417">
        <v>50028646</v>
      </c>
      <c r="C6417">
        <v>8</v>
      </c>
      <c r="D6417">
        <v>6</v>
      </c>
      <c r="E6417">
        <v>180</v>
      </c>
      <c r="F6417" t="s">
        <v>5647</v>
      </c>
      <c r="G6417" s="12">
        <v>42704</v>
      </c>
    </row>
    <row r="6418" spans="1:7" x14ac:dyDescent="0.25">
      <c r="A6418">
        <v>9</v>
      </c>
      <c r="B6418">
        <v>50028987</v>
      </c>
      <c r="C6418">
        <v>8</v>
      </c>
      <c r="D6418">
        <v>6</v>
      </c>
      <c r="E6418">
        <v>180</v>
      </c>
      <c r="F6418" t="s">
        <v>5634</v>
      </c>
      <c r="G6418" s="12">
        <v>42704</v>
      </c>
    </row>
    <row r="6419" spans="1:7" x14ac:dyDescent="0.25">
      <c r="A6419">
        <v>19</v>
      </c>
      <c r="B6419">
        <v>50050895</v>
      </c>
      <c r="C6419">
        <v>8</v>
      </c>
      <c r="D6419">
        <v>6</v>
      </c>
      <c r="E6419">
        <v>180</v>
      </c>
      <c r="F6419" t="s">
        <v>5642</v>
      </c>
      <c r="G6419" s="12">
        <v>42704</v>
      </c>
    </row>
    <row r="6420" spans="1:7" x14ac:dyDescent="0.25">
      <c r="A6420">
        <v>29</v>
      </c>
      <c r="B6420">
        <v>50086615</v>
      </c>
      <c r="C6420">
        <v>8</v>
      </c>
      <c r="D6420">
        <v>6</v>
      </c>
      <c r="E6420">
        <v>180</v>
      </c>
      <c r="F6420" t="s">
        <v>5651</v>
      </c>
      <c r="G6420" s="12">
        <v>42704</v>
      </c>
    </row>
    <row r="6421" spans="1:7" x14ac:dyDescent="0.25">
      <c r="A6421">
        <v>16</v>
      </c>
      <c r="B6421">
        <v>50088638</v>
      </c>
      <c r="C6421">
        <v>8</v>
      </c>
      <c r="D6421">
        <v>6</v>
      </c>
      <c r="E6421">
        <v>180</v>
      </c>
      <c r="F6421" t="s">
        <v>5640</v>
      </c>
      <c r="G6421" s="12">
        <v>42704</v>
      </c>
    </row>
    <row r="6422" spans="1:7" x14ac:dyDescent="0.25">
      <c r="A6422">
        <v>13</v>
      </c>
      <c r="B6422">
        <v>50089149</v>
      </c>
      <c r="C6422">
        <v>8</v>
      </c>
      <c r="D6422">
        <v>6</v>
      </c>
      <c r="E6422">
        <v>180</v>
      </c>
      <c r="F6422" t="s">
        <v>5637</v>
      </c>
      <c r="G6422" s="12">
        <v>42704</v>
      </c>
    </row>
    <row r="6423" spans="1:7" x14ac:dyDescent="0.25">
      <c r="A6423">
        <v>52</v>
      </c>
      <c r="B6423">
        <v>50121054</v>
      </c>
      <c r="C6423">
        <v>8</v>
      </c>
      <c r="D6423">
        <v>6</v>
      </c>
      <c r="E6423">
        <v>180</v>
      </c>
      <c r="F6423" t="s">
        <v>5672</v>
      </c>
      <c r="G6423" s="12">
        <v>42704</v>
      </c>
    </row>
    <row r="6424" spans="1:7" x14ac:dyDescent="0.25">
      <c r="A6424">
        <v>6</v>
      </c>
      <c r="B6424">
        <v>50135314</v>
      </c>
      <c r="C6424">
        <v>8</v>
      </c>
      <c r="D6424">
        <v>6</v>
      </c>
      <c r="E6424">
        <v>180</v>
      </c>
      <c r="F6424" t="s">
        <v>5631</v>
      </c>
      <c r="G6424" s="12">
        <v>42704</v>
      </c>
    </row>
    <row r="6425" spans="1:7" x14ac:dyDescent="0.25">
      <c r="A6425">
        <v>50</v>
      </c>
      <c r="B6425">
        <v>50152351</v>
      </c>
      <c r="C6425">
        <v>8</v>
      </c>
      <c r="D6425">
        <v>6</v>
      </c>
      <c r="E6425">
        <v>180</v>
      </c>
      <c r="F6425" t="s">
        <v>5670</v>
      </c>
      <c r="G6425" s="12">
        <v>42704</v>
      </c>
    </row>
    <row r="6426" spans="1:7" x14ac:dyDescent="0.25">
      <c r="A6426">
        <v>4</v>
      </c>
      <c r="B6426">
        <v>50156373</v>
      </c>
      <c r="C6426">
        <v>8</v>
      </c>
      <c r="D6426">
        <v>6</v>
      </c>
      <c r="E6426">
        <v>180</v>
      </c>
      <c r="F6426" t="s">
        <v>5536</v>
      </c>
      <c r="G6426" s="12">
        <v>42704</v>
      </c>
    </row>
    <row r="6427" spans="1:7" x14ac:dyDescent="0.25">
      <c r="A6427">
        <v>40</v>
      </c>
      <c r="B6427">
        <v>50161280</v>
      </c>
      <c r="C6427">
        <v>8</v>
      </c>
      <c r="D6427">
        <v>6</v>
      </c>
      <c r="E6427">
        <v>180</v>
      </c>
      <c r="F6427" t="s">
        <v>5661</v>
      </c>
      <c r="G6427" s="12">
        <v>42704</v>
      </c>
    </row>
    <row r="6428" spans="1:7" x14ac:dyDescent="0.25">
      <c r="A6428">
        <v>31</v>
      </c>
      <c r="B6428">
        <v>557538</v>
      </c>
      <c r="C6428">
        <v>6</v>
      </c>
      <c r="D6428">
        <v>8</v>
      </c>
      <c r="E6428">
        <v>180</v>
      </c>
      <c r="F6428" t="s">
        <v>5653</v>
      </c>
      <c r="G6428" s="12">
        <v>42704</v>
      </c>
    </row>
    <row r="6429" spans="1:7" x14ac:dyDescent="0.25">
      <c r="A6429">
        <v>3</v>
      </c>
      <c r="B6429">
        <v>568693</v>
      </c>
      <c r="C6429">
        <v>6</v>
      </c>
      <c r="D6429">
        <v>8</v>
      </c>
      <c r="E6429">
        <v>180</v>
      </c>
      <c r="F6429" t="s">
        <v>5628</v>
      </c>
      <c r="G6429" s="12">
        <v>42704</v>
      </c>
    </row>
    <row r="6430" spans="1:7" x14ac:dyDescent="0.25">
      <c r="A6430">
        <v>2</v>
      </c>
      <c r="B6430">
        <v>568796</v>
      </c>
      <c r="C6430">
        <v>6</v>
      </c>
      <c r="D6430">
        <v>8</v>
      </c>
      <c r="E6430">
        <v>180</v>
      </c>
      <c r="F6430" t="s">
        <v>5627</v>
      </c>
      <c r="G6430" s="12">
        <v>42704</v>
      </c>
    </row>
    <row r="6431" spans="1:7" x14ac:dyDescent="0.25">
      <c r="A6431">
        <v>37</v>
      </c>
      <c r="B6431">
        <v>580689</v>
      </c>
      <c r="C6431">
        <v>6</v>
      </c>
      <c r="D6431">
        <v>8</v>
      </c>
      <c r="E6431">
        <v>180</v>
      </c>
      <c r="F6431" t="s">
        <v>5659</v>
      </c>
      <c r="G6431" s="12">
        <v>42704</v>
      </c>
    </row>
    <row r="6432" spans="1:7" x14ac:dyDescent="0.25">
      <c r="A6432">
        <v>28</v>
      </c>
      <c r="B6432">
        <v>82776</v>
      </c>
      <c r="C6432">
        <v>5</v>
      </c>
      <c r="D6432">
        <v>8</v>
      </c>
      <c r="E6432">
        <v>180</v>
      </c>
      <c r="F6432" t="s">
        <v>5649</v>
      </c>
      <c r="G6432" s="12">
        <v>42704</v>
      </c>
    </row>
    <row r="6433" spans="1:7" x14ac:dyDescent="0.25">
      <c r="A6433">
        <v>29</v>
      </c>
      <c r="B6433">
        <v>91005292</v>
      </c>
      <c r="C6433">
        <v>8</v>
      </c>
      <c r="D6433">
        <v>8</v>
      </c>
      <c r="E6433">
        <v>180</v>
      </c>
      <c r="F6433" t="s">
        <v>561</v>
      </c>
      <c r="G6433" s="12">
        <v>42704</v>
      </c>
    </row>
    <row r="6434" spans="1:7" x14ac:dyDescent="0.25">
      <c r="A6434">
        <v>10</v>
      </c>
      <c r="B6434">
        <v>264</v>
      </c>
      <c r="C6434">
        <v>6</v>
      </c>
      <c r="D6434">
        <v>6</v>
      </c>
      <c r="E6434">
        <v>180</v>
      </c>
      <c r="F6434" t="s">
        <v>5635</v>
      </c>
      <c r="G6434" s="12">
        <v>42704</v>
      </c>
    </row>
    <row r="6435" spans="1:7" x14ac:dyDescent="0.25">
      <c r="A6435">
        <v>5</v>
      </c>
      <c r="B6435">
        <v>1611742</v>
      </c>
      <c r="C6435">
        <v>8</v>
      </c>
      <c r="D6435">
        <v>7</v>
      </c>
      <c r="E6435">
        <v>180</v>
      </c>
      <c r="F6435" t="s">
        <v>5679</v>
      </c>
      <c r="G6435" s="12">
        <v>42724</v>
      </c>
    </row>
    <row r="6436" spans="1:7" x14ac:dyDescent="0.25">
      <c r="A6436">
        <v>5</v>
      </c>
      <c r="B6436">
        <v>1611742</v>
      </c>
      <c r="C6436">
        <v>8</v>
      </c>
      <c r="D6436">
        <v>7</v>
      </c>
      <c r="E6436">
        <v>182</v>
      </c>
      <c r="F6436" t="s">
        <v>5674</v>
      </c>
      <c r="G6436" s="12">
        <v>42724</v>
      </c>
    </row>
    <row r="6437" spans="1:7" x14ac:dyDescent="0.25">
      <c r="A6437">
        <v>5</v>
      </c>
      <c r="B6437">
        <v>1611742</v>
      </c>
      <c r="C6437">
        <v>8</v>
      </c>
      <c r="D6437">
        <v>7</v>
      </c>
      <c r="E6437">
        <v>184</v>
      </c>
      <c r="F6437" t="s">
        <v>5675</v>
      </c>
      <c r="G6437" s="12">
        <v>42724</v>
      </c>
    </row>
    <row r="6438" spans="1:7" x14ac:dyDescent="0.25">
      <c r="A6438">
        <v>5</v>
      </c>
      <c r="B6438">
        <v>1611742</v>
      </c>
      <c r="C6438">
        <v>8</v>
      </c>
      <c r="D6438">
        <v>7</v>
      </c>
      <c r="E6438" t="s">
        <v>5327</v>
      </c>
      <c r="F6438" t="s">
        <v>5676</v>
      </c>
      <c r="G6438" s="12">
        <v>42724</v>
      </c>
    </row>
    <row r="6439" spans="1:7" x14ac:dyDescent="0.25">
      <c r="A6439">
        <v>5</v>
      </c>
      <c r="B6439">
        <v>1611742</v>
      </c>
      <c r="C6439">
        <v>8</v>
      </c>
      <c r="D6439">
        <v>7</v>
      </c>
      <c r="E6439">
        <v>180</v>
      </c>
      <c r="F6439" t="s">
        <v>5680</v>
      </c>
      <c r="G6439" s="12">
        <v>42735</v>
      </c>
    </row>
    <row r="6440" spans="1:7" x14ac:dyDescent="0.25">
      <c r="A6440">
        <v>33</v>
      </c>
      <c r="B6440">
        <v>33165911</v>
      </c>
      <c r="C6440">
        <v>9</v>
      </c>
      <c r="D6440">
        <v>6</v>
      </c>
      <c r="E6440">
        <v>180</v>
      </c>
      <c r="F6440" t="s">
        <v>5704</v>
      </c>
      <c r="G6440" s="12">
        <v>42735</v>
      </c>
    </row>
    <row r="6441" spans="1:7" x14ac:dyDescent="0.25">
      <c r="A6441">
        <v>24</v>
      </c>
      <c r="B6441">
        <v>100145</v>
      </c>
      <c r="C6441">
        <v>6</v>
      </c>
      <c r="D6441">
        <v>8</v>
      </c>
      <c r="E6441">
        <v>180</v>
      </c>
      <c r="F6441" t="s">
        <v>5696</v>
      </c>
      <c r="G6441" s="12">
        <v>42735</v>
      </c>
    </row>
    <row r="6442" spans="1:7" x14ac:dyDescent="0.25">
      <c r="A6442">
        <v>45</v>
      </c>
      <c r="B6442">
        <v>11400194</v>
      </c>
      <c r="C6442">
        <v>8</v>
      </c>
      <c r="D6442">
        <v>8</v>
      </c>
      <c r="E6442">
        <v>180</v>
      </c>
      <c r="F6442" t="s">
        <v>5715</v>
      </c>
      <c r="G6442" s="12">
        <v>42735</v>
      </c>
    </row>
    <row r="6443" spans="1:7" x14ac:dyDescent="0.25">
      <c r="A6443">
        <v>46</v>
      </c>
      <c r="B6443">
        <v>11400194</v>
      </c>
      <c r="C6443">
        <v>8</v>
      </c>
      <c r="D6443">
        <v>8</v>
      </c>
      <c r="E6443">
        <v>180</v>
      </c>
      <c r="F6443" t="s">
        <v>5715</v>
      </c>
      <c r="G6443" s="12">
        <v>42735</v>
      </c>
    </row>
    <row r="6444" spans="1:7" x14ac:dyDescent="0.25">
      <c r="A6444">
        <v>38</v>
      </c>
      <c r="B6444">
        <v>11667895</v>
      </c>
      <c r="C6444">
        <v>8</v>
      </c>
      <c r="D6444">
        <v>8</v>
      </c>
      <c r="E6444">
        <v>180</v>
      </c>
      <c r="F6444" t="s">
        <v>5709</v>
      </c>
      <c r="G6444" s="12">
        <v>42735</v>
      </c>
    </row>
    <row r="6445" spans="1:7" x14ac:dyDescent="0.25">
      <c r="A6445">
        <v>36</v>
      </c>
      <c r="B6445">
        <v>11667994</v>
      </c>
      <c r="C6445">
        <v>8</v>
      </c>
      <c r="D6445">
        <v>8</v>
      </c>
      <c r="E6445">
        <v>180</v>
      </c>
      <c r="F6445" t="s">
        <v>5707</v>
      </c>
      <c r="G6445" s="12">
        <v>42735</v>
      </c>
    </row>
    <row r="6446" spans="1:7" x14ac:dyDescent="0.25">
      <c r="A6446">
        <v>39</v>
      </c>
      <c r="B6446">
        <v>11667994</v>
      </c>
      <c r="C6446">
        <v>8</v>
      </c>
      <c r="D6446">
        <v>8</v>
      </c>
      <c r="E6446">
        <v>180</v>
      </c>
      <c r="F6446" t="s">
        <v>5707</v>
      </c>
      <c r="G6446" s="12">
        <v>42735</v>
      </c>
    </row>
    <row r="6447" spans="1:7" x14ac:dyDescent="0.25">
      <c r="A6447">
        <v>11</v>
      </c>
      <c r="B6447">
        <v>11669109</v>
      </c>
      <c r="C6447">
        <v>8</v>
      </c>
      <c r="D6447">
        <v>8</v>
      </c>
      <c r="E6447">
        <v>180</v>
      </c>
      <c r="F6447" t="s">
        <v>5686</v>
      </c>
      <c r="G6447" s="12">
        <v>42735</v>
      </c>
    </row>
    <row r="6448" spans="1:7" x14ac:dyDescent="0.25">
      <c r="A6448">
        <v>35</v>
      </c>
      <c r="B6448">
        <v>11669252</v>
      </c>
      <c r="C6448">
        <v>8</v>
      </c>
      <c r="D6448">
        <v>8</v>
      </c>
      <c r="E6448">
        <v>180</v>
      </c>
      <c r="F6448" t="s">
        <v>5706</v>
      </c>
      <c r="G6448" s="12">
        <v>42735</v>
      </c>
    </row>
    <row r="6449" spans="1:7" x14ac:dyDescent="0.25">
      <c r="A6449">
        <v>42</v>
      </c>
      <c r="B6449">
        <v>11671877</v>
      </c>
      <c r="C6449">
        <v>8</v>
      </c>
      <c r="D6449">
        <v>8</v>
      </c>
      <c r="E6449">
        <v>180</v>
      </c>
      <c r="F6449" t="s">
        <v>5712</v>
      </c>
      <c r="G6449" s="12">
        <v>42735</v>
      </c>
    </row>
    <row r="6450" spans="1:7" x14ac:dyDescent="0.25">
      <c r="A6450">
        <v>48</v>
      </c>
      <c r="B6450">
        <v>11675292</v>
      </c>
      <c r="C6450">
        <v>8</v>
      </c>
      <c r="D6450">
        <v>8</v>
      </c>
      <c r="E6450">
        <v>180</v>
      </c>
      <c r="F6450" t="s">
        <v>5717</v>
      </c>
      <c r="G6450" s="12">
        <v>42735</v>
      </c>
    </row>
    <row r="6451" spans="1:7" x14ac:dyDescent="0.25">
      <c r="A6451">
        <v>14</v>
      </c>
      <c r="B6451">
        <v>11688670</v>
      </c>
      <c r="C6451">
        <v>8</v>
      </c>
      <c r="D6451">
        <v>8</v>
      </c>
      <c r="E6451">
        <v>180</v>
      </c>
      <c r="F6451" t="s">
        <v>5689</v>
      </c>
      <c r="G6451" s="12">
        <v>42735</v>
      </c>
    </row>
    <row r="6452" spans="1:7" x14ac:dyDescent="0.25">
      <c r="A6452">
        <v>17</v>
      </c>
      <c r="B6452">
        <v>11688670</v>
      </c>
      <c r="C6452">
        <v>8</v>
      </c>
      <c r="D6452">
        <v>8</v>
      </c>
      <c r="E6452">
        <v>180</v>
      </c>
      <c r="F6452" t="s">
        <v>5689</v>
      </c>
      <c r="G6452" s="12">
        <v>42735</v>
      </c>
    </row>
    <row r="6453" spans="1:7" x14ac:dyDescent="0.25">
      <c r="A6453">
        <v>30</v>
      </c>
      <c r="B6453">
        <v>251280</v>
      </c>
      <c r="C6453">
        <v>6</v>
      </c>
      <c r="D6453">
        <v>8</v>
      </c>
      <c r="E6453">
        <v>180</v>
      </c>
      <c r="F6453" t="s">
        <v>5701</v>
      </c>
      <c r="G6453" s="12">
        <v>42735</v>
      </c>
    </row>
    <row r="6454" spans="1:7" x14ac:dyDescent="0.25">
      <c r="A6454">
        <v>20</v>
      </c>
      <c r="B6454">
        <v>29376210</v>
      </c>
      <c r="C6454">
        <v>8</v>
      </c>
      <c r="D6454">
        <v>6</v>
      </c>
      <c r="E6454">
        <v>180</v>
      </c>
      <c r="F6454" t="s">
        <v>412</v>
      </c>
      <c r="G6454" s="12">
        <v>42735</v>
      </c>
    </row>
    <row r="6455" spans="1:7" x14ac:dyDescent="0.25">
      <c r="A6455">
        <v>34</v>
      </c>
      <c r="B6455">
        <v>29376213</v>
      </c>
      <c r="C6455">
        <v>8</v>
      </c>
      <c r="D6455">
        <v>6</v>
      </c>
      <c r="E6455">
        <v>180</v>
      </c>
      <c r="F6455" t="s">
        <v>5705</v>
      </c>
      <c r="G6455" s="12">
        <v>42735</v>
      </c>
    </row>
    <row r="6456" spans="1:7" x14ac:dyDescent="0.25">
      <c r="A6456">
        <v>51</v>
      </c>
      <c r="B6456">
        <v>29376231</v>
      </c>
      <c r="C6456">
        <v>8</v>
      </c>
      <c r="D6456">
        <v>6</v>
      </c>
      <c r="E6456">
        <v>180</v>
      </c>
      <c r="F6456" t="s">
        <v>5720</v>
      </c>
      <c r="G6456" s="12">
        <v>42735</v>
      </c>
    </row>
    <row r="6457" spans="1:7" x14ac:dyDescent="0.25">
      <c r="A6457">
        <v>27</v>
      </c>
      <c r="B6457">
        <v>29376264</v>
      </c>
      <c r="C6457">
        <v>8</v>
      </c>
      <c r="D6457">
        <v>6</v>
      </c>
      <c r="E6457">
        <v>180</v>
      </c>
      <c r="F6457" t="s">
        <v>5698</v>
      </c>
      <c r="G6457" s="12">
        <v>42735</v>
      </c>
    </row>
    <row r="6458" spans="1:7" x14ac:dyDescent="0.25">
      <c r="A6458">
        <v>7</v>
      </c>
      <c r="B6458">
        <v>29446699</v>
      </c>
      <c r="C6458">
        <v>8</v>
      </c>
      <c r="D6458">
        <v>6</v>
      </c>
      <c r="E6458">
        <v>180</v>
      </c>
      <c r="F6458" t="s">
        <v>5682</v>
      </c>
      <c r="G6458" s="12">
        <v>42735</v>
      </c>
    </row>
    <row r="6459" spans="1:7" x14ac:dyDescent="0.25">
      <c r="A6459">
        <v>53</v>
      </c>
      <c r="B6459">
        <v>32149396</v>
      </c>
      <c r="C6459">
        <v>8</v>
      </c>
      <c r="D6459">
        <v>6</v>
      </c>
      <c r="E6459">
        <v>180</v>
      </c>
      <c r="F6459" t="s">
        <v>5722</v>
      </c>
      <c r="G6459" s="12">
        <v>42735</v>
      </c>
    </row>
    <row r="6460" spans="1:7" x14ac:dyDescent="0.25">
      <c r="A6460">
        <v>12</v>
      </c>
      <c r="B6460">
        <v>32199561</v>
      </c>
      <c r="C6460">
        <v>8</v>
      </c>
      <c r="D6460">
        <v>6</v>
      </c>
      <c r="E6460">
        <v>180</v>
      </c>
      <c r="F6460" t="s">
        <v>5687</v>
      </c>
      <c r="G6460" s="12">
        <v>42735</v>
      </c>
    </row>
    <row r="6461" spans="1:7" x14ac:dyDescent="0.25">
      <c r="A6461">
        <v>43</v>
      </c>
      <c r="B6461">
        <v>32202631</v>
      </c>
      <c r="C6461">
        <v>8</v>
      </c>
      <c r="D6461">
        <v>6</v>
      </c>
      <c r="E6461">
        <v>180</v>
      </c>
      <c r="F6461" t="s">
        <v>5713</v>
      </c>
      <c r="G6461" s="12">
        <v>42735</v>
      </c>
    </row>
    <row r="6462" spans="1:7" x14ac:dyDescent="0.25">
      <c r="A6462">
        <v>15</v>
      </c>
      <c r="B6462">
        <v>32245598</v>
      </c>
      <c r="C6462">
        <v>8</v>
      </c>
      <c r="D6462">
        <v>7</v>
      </c>
      <c r="E6462">
        <v>180</v>
      </c>
      <c r="F6462" t="s">
        <v>5690</v>
      </c>
      <c r="G6462" s="12">
        <v>42735</v>
      </c>
    </row>
    <row r="6463" spans="1:7" x14ac:dyDescent="0.25">
      <c r="A6463">
        <v>22</v>
      </c>
      <c r="B6463">
        <v>32248826</v>
      </c>
      <c r="C6463">
        <v>8</v>
      </c>
      <c r="D6463">
        <v>6</v>
      </c>
      <c r="E6463">
        <v>180</v>
      </c>
      <c r="F6463" t="s">
        <v>1844</v>
      </c>
      <c r="G6463" s="12">
        <v>42735</v>
      </c>
    </row>
    <row r="6464" spans="1:7" x14ac:dyDescent="0.25">
      <c r="A6464">
        <v>41</v>
      </c>
      <c r="B6464">
        <v>32276933</v>
      </c>
      <c r="C6464">
        <v>8</v>
      </c>
      <c r="D6464">
        <v>6</v>
      </c>
      <c r="E6464">
        <v>180</v>
      </c>
      <c r="F6464" t="s">
        <v>5711</v>
      </c>
      <c r="G6464" s="12">
        <v>42735</v>
      </c>
    </row>
    <row r="6465" spans="1:7" x14ac:dyDescent="0.25">
      <c r="A6465">
        <v>21</v>
      </c>
      <c r="B6465">
        <v>32295119</v>
      </c>
      <c r="C6465">
        <v>8</v>
      </c>
      <c r="D6465">
        <v>6</v>
      </c>
      <c r="E6465">
        <v>180</v>
      </c>
      <c r="F6465" t="s">
        <v>5694</v>
      </c>
      <c r="G6465" s="12">
        <v>42735</v>
      </c>
    </row>
    <row r="6466" spans="1:7" x14ac:dyDescent="0.25">
      <c r="A6466">
        <v>8</v>
      </c>
      <c r="B6466">
        <v>32558090</v>
      </c>
      <c r="C6466">
        <v>8</v>
      </c>
      <c r="D6466">
        <v>6</v>
      </c>
      <c r="E6466">
        <v>180</v>
      </c>
      <c r="F6466" t="s">
        <v>5683</v>
      </c>
      <c r="G6466" s="12">
        <v>42735</v>
      </c>
    </row>
    <row r="6467" spans="1:7" x14ac:dyDescent="0.25">
      <c r="A6467">
        <v>23</v>
      </c>
      <c r="B6467">
        <v>32719941</v>
      </c>
      <c r="C6467">
        <v>8</v>
      </c>
      <c r="D6467">
        <v>6</v>
      </c>
      <c r="E6467">
        <v>180</v>
      </c>
      <c r="F6467" t="s">
        <v>5695</v>
      </c>
      <c r="G6467" s="12">
        <v>42735</v>
      </c>
    </row>
    <row r="6468" spans="1:7" x14ac:dyDescent="0.25">
      <c r="A6468">
        <v>49</v>
      </c>
      <c r="B6468">
        <v>32735797</v>
      </c>
      <c r="C6468">
        <v>8</v>
      </c>
      <c r="D6468">
        <v>6</v>
      </c>
      <c r="E6468">
        <v>180</v>
      </c>
      <c r="F6468" t="s">
        <v>5718</v>
      </c>
      <c r="G6468" s="12">
        <v>42735</v>
      </c>
    </row>
    <row r="6469" spans="1:7" x14ac:dyDescent="0.25">
      <c r="A6469">
        <v>18</v>
      </c>
      <c r="B6469">
        <v>32778874</v>
      </c>
      <c r="C6469">
        <v>8</v>
      </c>
      <c r="D6469">
        <v>6</v>
      </c>
      <c r="E6469">
        <v>180</v>
      </c>
      <c r="F6469" t="s">
        <v>5692</v>
      </c>
      <c r="G6469" s="12">
        <v>42735</v>
      </c>
    </row>
    <row r="6470" spans="1:7" x14ac:dyDescent="0.25">
      <c r="A6470">
        <v>44</v>
      </c>
      <c r="B6470">
        <v>341236</v>
      </c>
      <c r="C6470">
        <v>6</v>
      </c>
      <c r="D6470">
        <v>4</v>
      </c>
      <c r="E6470">
        <v>180</v>
      </c>
      <c r="F6470" t="s">
        <v>5714</v>
      </c>
      <c r="G6470" s="12">
        <v>42735</v>
      </c>
    </row>
    <row r="6471" spans="1:7" x14ac:dyDescent="0.25">
      <c r="A6471">
        <v>47</v>
      </c>
      <c r="B6471">
        <v>34237</v>
      </c>
      <c r="C6471">
        <v>5</v>
      </c>
      <c r="D6471">
        <v>5</v>
      </c>
      <c r="E6471">
        <v>180</v>
      </c>
      <c r="F6471" t="s">
        <v>5716</v>
      </c>
      <c r="G6471" s="12">
        <v>42735</v>
      </c>
    </row>
    <row r="6472" spans="1:7" x14ac:dyDescent="0.25">
      <c r="A6472">
        <v>32</v>
      </c>
      <c r="B6472">
        <v>50028590</v>
      </c>
      <c r="C6472">
        <v>8</v>
      </c>
      <c r="D6472">
        <v>6</v>
      </c>
      <c r="E6472">
        <v>180</v>
      </c>
      <c r="F6472" t="s">
        <v>5703</v>
      </c>
      <c r="G6472" s="12">
        <v>42735</v>
      </c>
    </row>
    <row r="6473" spans="1:7" x14ac:dyDescent="0.25">
      <c r="A6473">
        <v>26</v>
      </c>
      <c r="B6473">
        <v>50028646</v>
      </c>
      <c r="C6473">
        <v>8</v>
      </c>
      <c r="D6473">
        <v>6</v>
      </c>
      <c r="E6473">
        <v>180</v>
      </c>
      <c r="F6473" t="s">
        <v>5697</v>
      </c>
      <c r="G6473" s="12">
        <v>42735</v>
      </c>
    </row>
    <row r="6474" spans="1:7" x14ac:dyDescent="0.25">
      <c r="A6474">
        <v>9</v>
      </c>
      <c r="B6474">
        <v>50028987</v>
      </c>
      <c r="C6474">
        <v>8</v>
      </c>
      <c r="D6474">
        <v>6</v>
      </c>
      <c r="E6474">
        <v>180</v>
      </c>
      <c r="F6474" t="s">
        <v>5684</v>
      </c>
      <c r="G6474" s="12">
        <v>42735</v>
      </c>
    </row>
    <row r="6475" spans="1:7" x14ac:dyDescent="0.25">
      <c r="A6475">
        <v>19</v>
      </c>
      <c r="B6475">
        <v>50050895</v>
      </c>
      <c r="C6475">
        <v>8</v>
      </c>
      <c r="D6475">
        <v>6</v>
      </c>
      <c r="E6475">
        <v>180</v>
      </c>
      <c r="F6475" t="s">
        <v>5693</v>
      </c>
      <c r="G6475" s="12">
        <v>42735</v>
      </c>
    </row>
    <row r="6476" spans="1:7" x14ac:dyDescent="0.25">
      <c r="A6476">
        <v>16</v>
      </c>
      <c r="B6476">
        <v>50088638</v>
      </c>
      <c r="C6476">
        <v>8</v>
      </c>
      <c r="D6476">
        <v>6</v>
      </c>
      <c r="E6476">
        <v>180</v>
      </c>
      <c r="F6476" t="s">
        <v>5691</v>
      </c>
      <c r="G6476" s="12">
        <v>42735</v>
      </c>
    </row>
    <row r="6477" spans="1:7" x14ac:dyDescent="0.25">
      <c r="A6477">
        <v>13</v>
      </c>
      <c r="B6477">
        <v>50089149</v>
      </c>
      <c r="C6477">
        <v>8</v>
      </c>
      <c r="D6477">
        <v>6</v>
      </c>
      <c r="E6477">
        <v>180</v>
      </c>
      <c r="F6477" t="s">
        <v>5688</v>
      </c>
      <c r="G6477" s="12">
        <v>42735</v>
      </c>
    </row>
    <row r="6478" spans="1:7" x14ac:dyDescent="0.25">
      <c r="A6478">
        <v>52</v>
      </c>
      <c r="B6478">
        <v>50121054</v>
      </c>
      <c r="C6478">
        <v>8</v>
      </c>
      <c r="D6478">
        <v>6</v>
      </c>
      <c r="E6478">
        <v>180</v>
      </c>
      <c r="F6478" t="s">
        <v>5721</v>
      </c>
      <c r="G6478" s="12">
        <v>42735</v>
      </c>
    </row>
    <row r="6479" spans="1:7" x14ac:dyDescent="0.25">
      <c r="A6479">
        <v>6</v>
      </c>
      <c r="B6479">
        <v>50135314</v>
      </c>
      <c r="C6479">
        <v>8</v>
      </c>
      <c r="D6479">
        <v>6</v>
      </c>
      <c r="E6479">
        <v>180</v>
      </c>
      <c r="F6479" t="s">
        <v>5681</v>
      </c>
      <c r="G6479" s="12">
        <v>42735</v>
      </c>
    </row>
    <row r="6480" spans="1:7" x14ac:dyDescent="0.25">
      <c r="A6480">
        <v>50</v>
      </c>
      <c r="B6480">
        <v>50152351</v>
      </c>
      <c r="C6480">
        <v>8</v>
      </c>
      <c r="D6480">
        <v>6</v>
      </c>
      <c r="E6480">
        <v>180</v>
      </c>
      <c r="F6480" t="s">
        <v>5719</v>
      </c>
      <c r="G6480" s="12">
        <v>42735</v>
      </c>
    </row>
    <row r="6481" spans="1:7" x14ac:dyDescent="0.25">
      <c r="A6481">
        <v>4</v>
      </c>
      <c r="B6481">
        <v>50156373</v>
      </c>
      <c r="C6481">
        <v>8</v>
      </c>
      <c r="D6481">
        <v>6</v>
      </c>
      <c r="E6481">
        <v>180</v>
      </c>
      <c r="F6481" t="s">
        <v>5536</v>
      </c>
      <c r="G6481" s="12">
        <v>42735</v>
      </c>
    </row>
    <row r="6482" spans="1:7" x14ac:dyDescent="0.25">
      <c r="A6482">
        <v>40</v>
      </c>
      <c r="B6482">
        <v>50161280</v>
      </c>
      <c r="C6482">
        <v>8</v>
      </c>
      <c r="D6482">
        <v>6</v>
      </c>
      <c r="E6482">
        <v>180</v>
      </c>
      <c r="F6482" t="s">
        <v>5710</v>
      </c>
      <c r="G6482" s="12">
        <v>42735</v>
      </c>
    </row>
    <row r="6483" spans="1:7" x14ac:dyDescent="0.25">
      <c r="A6483">
        <v>31</v>
      </c>
      <c r="B6483">
        <v>557538</v>
      </c>
      <c r="C6483">
        <v>6</v>
      </c>
      <c r="D6483">
        <v>8</v>
      </c>
      <c r="E6483">
        <v>180</v>
      </c>
      <c r="F6483" t="s">
        <v>5702</v>
      </c>
      <c r="G6483" s="12">
        <v>42735</v>
      </c>
    </row>
    <row r="6484" spans="1:7" x14ac:dyDescent="0.25">
      <c r="A6484">
        <v>3</v>
      </c>
      <c r="B6484">
        <v>568693</v>
      </c>
      <c r="C6484">
        <v>6</v>
      </c>
      <c r="D6484">
        <v>8</v>
      </c>
      <c r="E6484">
        <v>180</v>
      </c>
      <c r="F6484" t="s">
        <v>5678</v>
      </c>
      <c r="G6484" s="12">
        <v>42735</v>
      </c>
    </row>
    <row r="6485" spans="1:7" x14ac:dyDescent="0.25">
      <c r="A6485">
        <v>2</v>
      </c>
      <c r="B6485">
        <v>568796</v>
      </c>
      <c r="C6485">
        <v>6</v>
      </c>
      <c r="D6485">
        <v>8</v>
      </c>
      <c r="E6485">
        <v>180</v>
      </c>
      <c r="F6485" t="s">
        <v>5677</v>
      </c>
      <c r="G6485" s="12">
        <v>42735</v>
      </c>
    </row>
    <row r="6486" spans="1:7" x14ac:dyDescent="0.25">
      <c r="A6486">
        <v>37</v>
      </c>
      <c r="B6486">
        <v>580689</v>
      </c>
      <c r="C6486">
        <v>6</v>
      </c>
      <c r="D6486">
        <v>8</v>
      </c>
      <c r="E6486">
        <v>180</v>
      </c>
      <c r="F6486" t="s">
        <v>5708</v>
      </c>
      <c r="G6486" s="12">
        <v>42735</v>
      </c>
    </row>
    <row r="6487" spans="1:7" x14ac:dyDescent="0.25">
      <c r="A6487">
        <v>28</v>
      </c>
      <c r="B6487">
        <v>82776</v>
      </c>
      <c r="C6487">
        <v>5</v>
      </c>
      <c r="D6487">
        <v>8</v>
      </c>
      <c r="E6487">
        <v>180</v>
      </c>
      <c r="F6487" t="s">
        <v>5277</v>
      </c>
      <c r="G6487" s="12">
        <v>42735</v>
      </c>
    </row>
    <row r="6488" spans="1:7" x14ac:dyDescent="0.25">
      <c r="A6488">
        <v>29</v>
      </c>
      <c r="B6488">
        <v>91005292</v>
      </c>
      <c r="C6488">
        <v>8</v>
      </c>
      <c r="D6488">
        <v>8</v>
      </c>
      <c r="E6488">
        <v>180</v>
      </c>
      <c r="F6488" t="s">
        <v>5700</v>
      </c>
      <c r="G6488" s="12">
        <v>42735</v>
      </c>
    </row>
    <row r="6489" spans="1:7" x14ac:dyDescent="0.25">
      <c r="A6489">
        <v>10</v>
      </c>
      <c r="B6489">
        <v>264</v>
      </c>
      <c r="C6489">
        <v>6</v>
      </c>
      <c r="D6489">
        <v>6</v>
      </c>
      <c r="E6489">
        <v>180</v>
      </c>
      <c r="F6489" t="s">
        <v>5685</v>
      </c>
      <c r="G6489" s="12">
        <v>42735</v>
      </c>
    </row>
    <row r="6490" spans="1:7" x14ac:dyDescent="0.25">
      <c r="A6490">
        <v>5</v>
      </c>
      <c r="B6490">
        <v>1611742</v>
      </c>
      <c r="C6490">
        <v>8</v>
      </c>
      <c r="D6490">
        <v>7</v>
      </c>
      <c r="E6490">
        <v>180</v>
      </c>
      <c r="F6490" t="s">
        <v>5726</v>
      </c>
      <c r="G6490" s="12">
        <v>42766</v>
      </c>
    </row>
    <row r="6491" spans="1:7" x14ac:dyDescent="0.25">
      <c r="A6491">
        <v>33</v>
      </c>
      <c r="B6491">
        <v>33165911</v>
      </c>
      <c r="C6491">
        <v>9</v>
      </c>
      <c r="D6491">
        <v>6</v>
      </c>
      <c r="E6491">
        <v>180</v>
      </c>
      <c r="F6491" t="s">
        <v>323</v>
      </c>
      <c r="G6491" s="12">
        <v>42766</v>
      </c>
    </row>
    <row r="6492" spans="1:7" x14ac:dyDescent="0.25">
      <c r="A6492">
        <v>24</v>
      </c>
      <c r="B6492">
        <v>100145</v>
      </c>
      <c r="C6492">
        <v>6</v>
      </c>
      <c r="D6492">
        <v>8</v>
      </c>
      <c r="E6492">
        <v>180</v>
      </c>
      <c r="F6492" t="s">
        <v>3484</v>
      </c>
      <c r="G6492" s="12">
        <v>42766</v>
      </c>
    </row>
    <row r="6493" spans="1:7" x14ac:dyDescent="0.25">
      <c r="A6493">
        <v>45</v>
      </c>
      <c r="B6493">
        <v>11400194</v>
      </c>
      <c r="C6493">
        <v>8</v>
      </c>
      <c r="D6493">
        <v>8</v>
      </c>
      <c r="E6493">
        <v>180</v>
      </c>
      <c r="F6493" t="s">
        <v>5760</v>
      </c>
      <c r="G6493" s="12">
        <v>42766</v>
      </c>
    </row>
    <row r="6494" spans="1:7" x14ac:dyDescent="0.25">
      <c r="A6494">
        <v>46</v>
      </c>
      <c r="B6494">
        <v>11400194</v>
      </c>
      <c r="C6494">
        <v>8</v>
      </c>
      <c r="D6494">
        <v>8</v>
      </c>
      <c r="E6494">
        <v>180</v>
      </c>
      <c r="F6494" t="s">
        <v>5760</v>
      </c>
      <c r="G6494" s="12">
        <v>42766</v>
      </c>
    </row>
    <row r="6495" spans="1:7" x14ac:dyDescent="0.25">
      <c r="A6495">
        <v>38</v>
      </c>
      <c r="B6495">
        <v>11667895</v>
      </c>
      <c r="C6495">
        <v>8</v>
      </c>
      <c r="D6495">
        <v>8</v>
      </c>
      <c r="E6495">
        <v>180</v>
      </c>
      <c r="F6495" t="s">
        <v>5754</v>
      </c>
      <c r="G6495" s="12">
        <v>42766</v>
      </c>
    </row>
    <row r="6496" spans="1:7" x14ac:dyDescent="0.25">
      <c r="A6496">
        <v>36</v>
      </c>
      <c r="B6496">
        <v>11667994</v>
      </c>
      <c r="C6496">
        <v>8</v>
      </c>
      <c r="D6496">
        <v>8</v>
      </c>
      <c r="E6496">
        <v>180</v>
      </c>
      <c r="F6496" t="s">
        <v>5752</v>
      </c>
      <c r="G6496" s="12">
        <v>42766</v>
      </c>
    </row>
    <row r="6497" spans="1:7" x14ac:dyDescent="0.25">
      <c r="A6497">
        <v>39</v>
      </c>
      <c r="B6497">
        <v>11667994</v>
      </c>
      <c r="C6497">
        <v>8</v>
      </c>
      <c r="D6497">
        <v>8</v>
      </c>
      <c r="E6497">
        <v>180</v>
      </c>
      <c r="F6497" t="s">
        <v>5752</v>
      </c>
      <c r="G6497" s="12">
        <v>42766</v>
      </c>
    </row>
    <row r="6498" spans="1:7" x14ac:dyDescent="0.25">
      <c r="A6498">
        <v>11</v>
      </c>
      <c r="B6498">
        <v>11669109</v>
      </c>
      <c r="C6498">
        <v>8</v>
      </c>
      <c r="D6498">
        <v>8</v>
      </c>
      <c r="E6498">
        <v>180</v>
      </c>
      <c r="F6498" t="s">
        <v>5731</v>
      </c>
      <c r="G6498" s="12">
        <v>42766</v>
      </c>
    </row>
    <row r="6499" spans="1:7" x14ac:dyDescent="0.25">
      <c r="A6499">
        <v>35</v>
      </c>
      <c r="B6499">
        <v>11669252</v>
      </c>
      <c r="C6499">
        <v>8</v>
      </c>
      <c r="D6499">
        <v>8</v>
      </c>
      <c r="E6499">
        <v>180</v>
      </c>
      <c r="F6499" t="s">
        <v>5751</v>
      </c>
      <c r="G6499" s="12">
        <v>42766</v>
      </c>
    </row>
    <row r="6500" spans="1:7" x14ac:dyDescent="0.25">
      <c r="A6500">
        <v>42</v>
      </c>
      <c r="B6500">
        <v>11671877</v>
      </c>
      <c r="C6500">
        <v>8</v>
      </c>
      <c r="D6500">
        <v>8</v>
      </c>
      <c r="E6500">
        <v>180</v>
      </c>
      <c r="F6500" t="s">
        <v>5757</v>
      </c>
      <c r="G6500" s="12">
        <v>42766</v>
      </c>
    </row>
    <row r="6501" spans="1:7" x14ac:dyDescent="0.25">
      <c r="A6501">
        <v>48</v>
      </c>
      <c r="B6501">
        <v>11675292</v>
      </c>
      <c r="C6501">
        <v>8</v>
      </c>
      <c r="D6501">
        <v>8</v>
      </c>
      <c r="E6501">
        <v>180</v>
      </c>
      <c r="F6501" t="s">
        <v>5762</v>
      </c>
      <c r="G6501" s="12">
        <v>42766</v>
      </c>
    </row>
    <row r="6502" spans="1:7" x14ac:dyDescent="0.25">
      <c r="A6502">
        <v>14</v>
      </c>
      <c r="B6502">
        <v>11688670</v>
      </c>
      <c r="C6502">
        <v>8</v>
      </c>
      <c r="D6502">
        <v>8</v>
      </c>
      <c r="E6502">
        <v>180</v>
      </c>
      <c r="F6502" t="s">
        <v>5734</v>
      </c>
      <c r="G6502" s="12">
        <v>42766</v>
      </c>
    </row>
    <row r="6503" spans="1:7" x14ac:dyDescent="0.25">
      <c r="A6503">
        <v>17</v>
      </c>
      <c r="B6503">
        <v>11688670</v>
      </c>
      <c r="C6503">
        <v>8</v>
      </c>
      <c r="D6503">
        <v>8</v>
      </c>
      <c r="E6503">
        <v>180</v>
      </c>
      <c r="F6503" t="s">
        <v>5734</v>
      </c>
      <c r="G6503" s="12">
        <v>42766</v>
      </c>
    </row>
    <row r="6504" spans="1:7" x14ac:dyDescent="0.25">
      <c r="A6504">
        <v>30</v>
      </c>
      <c r="B6504">
        <v>251280</v>
      </c>
      <c r="C6504">
        <v>6</v>
      </c>
      <c r="D6504">
        <v>8</v>
      </c>
      <c r="E6504">
        <v>180</v>
      </c>
      <c r="F6504" t="s">
        <v>5747</v>
      </c>
      <c r="G6504" s="12">
        <v>42766</v>
      </c>
    </row>
    <row r="6505" spans="1:7" x14ac:dyDescent="0.25">
      <c r="A6505">
        <v>20</v>
      </c>
      <c r="B6505">
        <v>29376210</v>
      </c>
      <c r="C6505">
        <v>8</v>
      </c>
      <c r="D6505">
        <v>6</v>
      </c>
      <c r="E6505">
        <v>180</v>
      </c>
      <c r="F6505" t="s">
        <v>5739</v>
      </c>
      <c r="G6505" s="12">
        <v>42766</v>
      </c>
    </row>
    <row r="6506" spans="1:7" x14ac:dyDescent="0.25">
      <c r="A6506">
        <v>34</v>
      </c>
      <c r="B6506">
        <v>29376213</v>
      </c>
      <c r="C6506">
        <v>8</v>
      </c>
      <c r="D6506">
        <v>6</v>
      </c>
      <c r="E6506">
        <v>180</v>
      </c>
      <c r="F6506" t="s">
        <v>5750</v>
      </c>
      <c r="G6506" s="12">
        <v>42766</v>
      </c>
    </row>
    <row r="6507" spans="1:7" x14ac:dyDescent="0.25">
      <c r="A6507">
        <v>51</v>
      </c>
      <c r="B6507">
        <v>29376231</v>
      </c>
      <c r="C6507">
        <v>8</v>
      </c>
      <c r="D6507">
        <v>6</v>
      </c>
      <c r="E6507">
        <v>180</v>
      </c>
      <c r="F6507" t="s">
        <v>5764</v>
      </c>
      <c r="G6507" s="12">
        <v>42766</v>
      </c>
    </row>
    <row r="6508" spans="1:7" x14ac:dyDescent="0.25">
      <c r="A6508">
        <v>27</v>
      </c>
      <c r="B6508">
        <v>29376264</v>
      </c>
      <c r="C6508">
        <v>8</v>
      </c>
      <c r="D6508">
        <v>6</v>
      </c>
      <c r="E6508">
        <v>180</v>
      </c>
      <c r="F6508" t="s">
        <v>5744</v>
      </c>
      <c r="G6508" s="12">
        <v>42766</v>
      </c>
    </row>
    <row r="6509" spans="1:7" x14ac:dyDescent="0.25">
      <c r="A6509">
        <v>7</v>
      </c>
      <c r="B6509">
        <v>29446699</v>
      </c>
      <c r="C6509">
        <v>8</v>
      </c>
      <c r="D6509">
        <v>6</v>
      </c>
      <c r="E6509">
        <v>180</v>
      </c>
      <c r="F6509" t="s">
        <v>5727</v>
      </c>
      <c r="G6509" s="12">
        <v>42766</v>
      </c>
    </row>
    <row r="6510" spans="1:7" x14ac:dyDescent="0.25">
      <c r="A6510">
        <v>53</v>
      </c>
      <c r="B6510">
        <v>32149396</v>
      </c>
      <c r="C6510">
        <v>8</v>
      </c>
      <c r="D6510">
        <v>6</v>
      </c>
      <c r="E6510">
        <v>180</v>
      </c>
      <c r="F6510" t="s">
        <v>5766</v>
      </c>
      <c r="G6510" s="12">
        <v>42766</v>
      </c>
    </row>
    <row r="6511" spans="1:7" x14ac:dyDescent="0.25">
      <c r="A6511">
        <v>12</v>
      </c>
      <c r="B6511">
        <v>32199561</v>
      </c>
      <c r="C6511">
        <v>8</v>
      </c>
      <c r="D6511">
        <v>6</v>
      </c>
      <c r="E6511">
        <v>180</v>
      </c>
      <c r="F6511" t="s">
        <v>5732</v>
      </c>
      <c r="G6511" s="12">
        <v>42766</v>
      </c>
    </row>
    <row r="6512" spans="1:7" x14ac:dyDescent="0.25">
      <c r="A6512">
        <v>43</v>
      </c>
      <c r="B6512">
        <v>32202631</v>
      </c>
      <c r="C6512">
        <v>8</v>
      </c>
      <c r="D6512">
        <v>6</v>
      </c>
      <c r="E6512">
        <v>180</v>
      </c>
      <c r="F6512" t="s">
        <v>5758</v>
      </c>
      <c r="G6512" s="12">
        <v>42766</v>
      </c>
    </row>
    <row r="6513" spans="1:7" x14ac:dyDescent="0.25">
      <c r="A6513">
        <v>15</v>
      </c>
      <c r="B6513">
        <v>32245598</v>
      </c>
      <c r="C6513">
        <v>8</v>
      </c>
      <c r="D6513">
        <v>7</v>
      </c>
      <c r="E6513">
        <v>180</v>
      </c>
      <c r="F6513" t="s">
        <v>5735</v>
      </c>
      <c r="G6513" s="12">
        <v>42766</v>
      </c>
    </row>
    <row r="6514" spans="1:7" x14ac:dyDescent="0.25">
      <c r="A6514">
        <v>22</v>
      </c>
      <c r="B6514">
        <v>32248826</v>
      </c>
      <c r="C6514">
        <v>8</v>
      </c>
      <c r="D6514">
        <v>6</v>
      </c>
      <c r="E6514">
        <v>180</v>
      </c>
      <c r="F6514" t="s">
        <v>5741</v>
      </c>
      <c r="G6514" s="12">
        <v>42766</v>
      </c>
    </row>
    <row r="6515" spans="1:7" x14ac:dyDescent="0.25">
      <c r="A6515">
        <v>41</v>
      </c>
      <c r="B6515">
        <v>32276933</v>
      </c>
      <c r="C6515">
        <v>8</v>
      </c>
      <c r="D6515">
        <v>6</v>
      </c>
      <c r="E6515">
        <v>180</v>
      </c>
      <c r="F6515" t="s">
        <v>5756</v>
      </c>
      <c r="G6515" s="12">
        <v>42766</v>
      </c>
    </row>
    <row r="6516" spans="1:7" x14ac:dyDescent="0.25">
      <c r="A6516">
        <v>21</v>
      </c>
      <c r="B6516">
        <v>32295119</v>
      </c>
      <c r="C6516">
        <v>8</v>
      </c>
      <c r="D6516">
        <v>6</v>
      </c>
      <c r="E6516">
        <v>180</v>
      </c>
      <c r="F6516" t="s">
        <v>5740</v>
      </c>
      <c r="G6516" s="12">
        <v>42766</v>
      </c>
    </row>
    <row r="6517" spans="1:7" x14ac:dyDescent="0.25">
      <c r="A6517">
        <v>8</v>
      </c>
      <c r="B6517">
        <v>32558090</v>
      </c>
      <c r="C6517">
        <v>8</v>
      </c>
      <c r="D6517">
        <v>6</v>
      </c>
      <c r="E6517">
        <v>180</v>
      </c>
      <c r="F6517" t="s">
        <v>5728</v>
      </c>
      <c r="G6517" s="12">
        <v>42766</v>
      </c>
    </row>
    <row r="6518" spans="1:7" x14ac:dyDescent="0.25">
      <c r="A6518">
        <v>23</v>
      </c>
      <c r="B6518">
        <v>32719941</v>
      </c>
      <c r="C6518">
        <v>8</v>
      </c>
      <c r="D6518">
        <v>6</v>
      </c>
      <c r="E6518">
        <v>180</v>
      </c>
      <c r="F6518" t="s">
        <v>5742</v>
      </c>
      <c r="G6518" s="12">
        <v>42766</v>
      </c>
    </row>
    <row r="6519" spans="1:7" x14ac:dyDescent="0.25">
      <c r="A6519">
        <v>49</v>
      </c>
      <c r="B6519">
        <v>32735797</v>
      </c>
      <c r="C6519">
        <v>8</v>
      </c>
      <c r="D6519">
        <v>6</v>
      </c>
      <c r="E6519">
        <v>180</v>
      </c>
      <c r="F6519" t="s">
        <v>5763</v>
      </c>
      <c r="G6519" s="12">
        <v>42766</v>
      </c>
    </row>
    <row r="6520" spans="1:7" x14ac:dyDescent="0.25">
      <c r="A6520">
        <v>18</v>
      </c>
      <c r="B6520">
        <v>32778874</v>
      </c>
      <c r="C6520">
        <v>8</v>
      </c>
      <c r="D6520">
        <v>6</v>
      </c>
      <c r="E6520">
        <v>180</v>
      </c>
      <c r="F6520" t="s">
        <v>5737</v>
      </c>
      <c r="G6520" s="12">
        <v>42766</v>
      </c>
    </row>
    <row r="6521" spans="1:7" x14ac:dyDescent="0.25">
      <c r="A6521">
        <v>44</v>
      </c>
      <c r="B6521">
        <v>341236</v>
      </c>
      <c r="C6521">
        <v>6</v>
      </c>
      <c r="D6521">
        <v>4</v>
      </c>
      <c r="E6521">
        <v>180</v>
      </c>
      <c r="F6521" t="s">
        <v>5759</v>
      </c>
      <c r="G6521" s="12">
        <v>42766</v>
      </c>
    </row>
    <row r="6522" spans="1:7" x14ac:dyDescent="0.25">
      <c r="A6522">
        <v>47</v>
      </c>
      <c r="B6522">
        <v>34237</v>
      </c>
      <c r="C6522">
        <v>5</v>
      </c>
      <c r="D6522">
        <v>5</v>
      </c>
      <c r="E6522">
        <v>180</v>
      </c>
      <c r="F6522" t="s">
        <v>5761</v>
      </c>
      <c r="G6522" s="12">
        <v>42766</v>
      </c>
    </row>
    <row r="6523" spans="1:7" x14ac:dyDescent="0.25">
      <c r="A6523">
        <v>32</v>
      </c>
      <c r="B6523">
        <v>50028590</v>
      </c>
      <c r="C6523">
        <v>8</v>
      </c>
      <c r="D6523">
        <v>6</v>
      </c>
      <c r="E6523">
        <v>180</v>
      </c>
      <c r="F6523" t="s">
        <v>5749</v>
      </c>
      <c r="G6523" s="12">
        <v>42766</v>
      </c>
    </row>
    <row r="6524" spans="1:7" x14ac:dyDescent="0.25">
      <c r="A6524">
        <v>26</v>
      </c>
      <c r="B6524">
        <v>50028646</v>
      </c>
      <c r="C6524">
        <v>8</v>
      </c>
      <c r="D6524">
        <v>6</v>
      </c>
      <c r="E6524">
        <v>180</v>
      </c>
      <c r="F6524" t="s">
        <v>5743</v>
      </c>
      <c r="G6524" s="12">
        <v>42766</v>
      </c>
    </row>
    <row r="6525" spans="1:7" x14ac:dyDescent="0.25">
      <c r="A6525">
        <v>9</v>
      </c>
      <c r="B6525">
        <v>50028987</v>
      </c>
      <c r="C6525">
        <v>8</v>
      </c>
      <c r="D6525">
        <v>6</v>
      </c>
      <c r="E6525">
        <v>180</v>
      </c>
      <c r="F6525" t="s">
        <v>5729</v>
      </c>
      <c r="G6525" s="12">
        <v>42766</v>
      </c>
    </row>
    <row r="6526" spans="1:7" x14ac:dyDescent="0.25">
      <c r="A6526">
        <v>19</v>
      </c>
      <c r="B6526">
        <v>50050895</v>
      </c>
      <c r="C6526">
        <v>8</v>
      </c>
      <c r="D6526">
        <v>6</v>
      </c>
      <c r="E6526">
        <v>180</v>
      </c>
      <c r="F6526" t="s">
        <v>5738</v>
      </c>
      <c r="G6526" s="12">
        <v>42766</v>
      </c>
    </row>
    <row r="6527" spans="1:7" x14ac:dyDescent="0.25">
      <c r="A6527">
        <v>16</v>
      </c>
      <c r="B6527">
        <v>50088638</v>
      </c>
      <c r="C6527">
        <v>8</v>
      </c>
      <c r="D6527">
        <v>6</v>
      </c>
      <c r="E6527">
        <v>180</v>
      </c>
      <c r="F6527" t="s">
        <v>5736</v>
      </c>
      <c r="G6527" s="12">
        <v>42766</v>
      </c>
    </row>
    <row r="6528" spans="1:7" x14ac:dyDescent="0.25">
      <c r="A6528">
        <v>13</v>
      </c>
      <c r="B6528">
        <v>50089149</v>
      </c>
      <c r="C6528">
        <v>8</v>
      </c>
      <c r="D6528">
        <v>6</v>
      </c>
      <c r="E6528">
        <v>180</v>
      </c>
      <c r="F6528" t="s">
        <v>5733</v>
      </c>
      <c r="G6528" s="12">
        <v>42766</v>
      </c>
    </row>
    <row r="6529" spans="1:7" x14ac:dyDescent="0.25">
      <c r="A6529">
        <v>52</v>
      </c>
      <c r="B6529">
        <v>50121054</v>
      </c>
      <c r="C6529">
        <v>8</v>
      </c>
      <c r="D6529">
        <v>6</v>
      </c>
      <c r="E6529">
        <v>180</v>
      </c>
      <c r="F6529" t="s">
        <v>5765</v>
      </c>
      <c r="G6529" s="12">
        <v>42766</v>
      </c>
    </row>
    <row r="6530" spans="1:7" x14ac:dyDescent="0.25">
      <c r="A6530">
        <v>6</v>
      </c>
      <c r="B6530">
        <v>50135314</v>
      </c>
      <c r="C6530">
        <v>8</v>
      </c>
      <c r="D6530">
        <v>6</v>
      </c>
      <c r="E6530">
        <v>180</v>
      </c>
      <c r="F6530" t="s">
        <v>255</v>
      </c>
      <c r="G6530" s="12">
        <v>42766</v>
      </c>
    </row>
    <row r="6531" spans="1:7" x14ac:dyDescent="0.25">
      <c r="A6531">
        <v>50</v>
      </c>
      <c r="B6531">
        <v>50152351</v>
      </c>
      <c r="C6531">
        <v>8</v>
      </c>
      <c r="D6531">
        <v>6</v>
      </c>
      <c r="E6531">
        <v>180</v>
      </c>
      <c r="F6531" t="s">
        <v>513</v>
      </c>
      <c r="G6531" s="12">
        <v>42766</v>
      </c>
    </row>
    <row r="6532" spans="1:7" x14ac:dyDescent="0.25">
      <c r="A6532">
        <v>4</v>
      </c>
      <c r="B6532">
        <v>50156373</v>
      </c>
      <c r="C6532">
        <v>8</v>
      </c>
      <c r="D6532">
        <v>6</v>
      </c>
      <c r="E6532">
        <v>180</v>
      </c>
      <c r="F6532" t="s">
        <v>5725</v>
      </c>
      <c r="G6532" s="12">
        <v>42766</v>
      </c>
    </row>
    <row r="6533" spans="1:7" x14ac:dyDescent="0.25">
      <c r="A6533">
        <v>40</v>
      </c>
      <c r="B6533">
        <v>50161280</v>
      </c>
      <c r="C6533">
        <v>8</v>
      </c>
      <c r="D6533">
        <v>6</v>
      </c>
      <c r="E6533">
        <v>180</v>
      </c>
      <c r="F6533" t="s">
        <v>5755</v>
      </c>
      <c r="G6533" s="12">
        <v>42766</v>
      </c>
    </row>
    <row r="6534" spans="1:7" x14ac:dyDescent="0.25">
      <c r="A6534">
        <v>31</v>
      </c>
      <c r="B6534">
        <v>557538</v>
      </c>
      <c r="C6534">
        <v>6</v>
      </c>
      <c r="D6534">
        <v>8</v>
      </c>
      <c r="E6534">
        <v>180</v>
      </c>
      <c r="F6534" t="s">
        <v>5748</v>
      </c>
      <c r="G6534" s="12">
        <v>42766</v>
      </c>
    </row>
    <row r="6535" spans="1:7" x14ac:dyDescent="0.25">
      <c r="A6535">
        <v>3</v>
      </c>
      <c r="B6535">
        <v>568693</v>
      </c>
      <c r="C6535">
        <v>6</v>
      </c>
      <c r="D6535">
        <v>8</v>
      </c>
      <c r="E6535">
        <v>180</v>
      </c>
      <c r="F6535" t="s">
        <v>5724</v>
      </c>
      <c r="G6535" s="12">
        <v>42766</v>
      </c>
    </row>
    <row r="6536" spans="1:7" x14ac:dyDescent="0.25">
      <c r="A6536">
        <v>2</v>
      </c>
      <c r="B6536">
        <v>568796</v>
      </c>
      <c r="C6536">
        <v>6</v>
      </c>
      <c r="D6536">
        <v>8</v>
      </c>
      <c r="E6536">
        <v>180</v>
      </c>
      <c r="F6536" t="s">
        <v>5723</v>
      </c>
      <c r="G6536" s="12">
        <v>42766</v>
      </c>
    </row>
    <row r="6537" spans="1:7" x14ac:dyDescent="0.25">
      <c r="A6537">
        <v>37</v>
      </c>
      <c r="B6537">
        <v>580689</v>
      </c>
      <c r="C6537">
        <v>6</v>
      </c>
      <c r="D6537">
        <v>8</v>
      </c>
      <c r="E6537">
        <v>180</v>
      </c>
      <c r="F6537" t="s">
        <v>5753</v>
      </c>
      <c r="G6537" s="12">
        <v>42766</v>
      </c>
    </row>
    <row r="6538" spans="1:7" x14ac:dyDescent="0.25">
      <c r="A6538">
        <v>28</v>
      </c>
      <c r="B6538">
        <v>82776</v>
      </c>
      <c r="C6538">
        <v>5</v>
      </c>
      <c r="D6538">
        <v>8</v>
      </c>
      <c r="E6538">
        <v>180</v>
      </c>
      <c r="F6538" t="s">
        <v>5745</v>
      </c>
      <c r="G6538" s="12">
        <v>42766</v>
      </c>
    </row>
    <row r="6539" spans="1:7" x14ac:dyDescent="0.25">
      <c r="A6539">
        <v>29</v>
      </c>
      <c r="B6539">
        <v>91005292</v>
      </c>
      <c r="C6539">
        <v>8</v>
      </c>
      <c r="D6539">
        <v>8</v>
      </c>
      <c r="E6539">
        <v>180</v>
      </c>
      <c r="F6539" t="s">
        <v>5746</v>
      </c>
      <c r="G6539" s="12">
        <v>42766</v>
      </c>
    </row>
    <row r="6540" spans="1:7" x14ac:dyDescent="0.25">
      <c r="A6540">
        <v>10</v>
      </c>
      <c r="B6540">
        <v>264</v>
      </c>
      <c r="C6540">
        <v>6</v>
      </c>
      <c r="D6540">
        <v>6</v>
      </c>
      <c r="E6540">
        <v>180</v>
      </c>
      <c r="F6540" t="s">
        <v>5730</v>
      </c>
      <c r="G6540" s="12">
        <v>42766</v>
      </c>
    </row>
    <row r="6541" spans="1:7" x14ac:dyDescent="0.25">
      <c r="A6541">
        <v>5</v>
      </c>
      <c r="B6541">
        <v>1611742</v>
      </c>
      <c r="C6541">
        <v>8</v>
      </c>
      <c r="D6541">
        <v>8</v>
      </c>
      <c r="E6541">
        <v>180</v>
      </c>
      <c r="F6541" t="s">
        <v>5770</v>
      </c>
      <c r="G6541" s="12">
        <v>42794</v>
      </c>
    </row>
    <row r="6542" spans="1:7" x14ac:dyDescent="0.25">
      <c r="A6542">
        <v>33</v>
      </c>
      <c r="B6542">
        <v>33165911</v>
      </c>
      <c r="C6542">
        <v>9</v>
      </c>
      <c r="D6542">
        <v>6</v>
      </c>
      <c r="E6542">
        <v>180</v>
      </c>
      <c r="F6542" t="s">
        <v>5795</v>
      </c>
      <c r="G6542" s="12">
        <v>42794</v>
      </c>
    </row>
    <row r="6543" spans="1:7" x14ac:dyDescent="0.25">
      <c r="A6543">
        <v>24</v>
      </c>
      <c r="B6543">
        <v>100145</v>
      </c>
      <c r="C6543">
        <v>6</v>
      </c>
      <c r="D6543">
        <v>8</v>
      </c>
      <c r="E6543">
        <v>180</v>
      </c>
      <c r="F6543" t="s">
        <v>5787</v>
      </c>
      <c r="G6543" s="12">
        <v>42794</v>
      </c>
    </row>
    <row r="6544" spans="1:7" x14ac:dyDescent="0.25">
      <c r="A6544">
        <v>45</v>
      </c>
      <c r="B6544">
        <v>11400194</v>
      </c>
      <c r="C6544">
        <v>8</v>
      </c>
      <c r="D6544">
        <v>8</v>
      </c>
      <c r="E6544">
        <v>180</v>
      </c>
      <c r="F6544" t="s">
        <v>5806</v>
      </c>
      <c r="G6544" s="12">
        <v>42794</v>
      </c>
    </row>
    <row r="6545" spans="1:7" x14ac:dyDescent="0.25">
      <c r="A6545">
        <v>46</v>
      </c>
      <c r="B6545">
        <v>11400194</v>
      </c>
      <c r="C6545">
        <v>8</v>
      </c>
      <c r="D6545">
        <v>8</v>
      </c>
      <c r="E6545">
        <v>180</v>
      </c>
      <c r="F6545" t="s">
        <v>5806</v>
      </c>
      <c r="G6545" s="12">
        <v>42794</v>
      </c>
    </row>
    <row r="6546" spans="1:7" x14ac:dyDescent="0.25">
      <c r="A6546">
        <v>38</v>
      </c>
      <c r="B6546">
        <v>11667895</v>
      </c>
      <c r="C6546">
        <v>8</v>
      </c>
      <c r="D6546">
        <v>8</v>
      </c>
      <c r="E6546">
        <v>180</v>
      </c>
      <c r="F6546" t="s">
        <v>5800</v>
      </c>
      <c r="G6546" s="12">
        <v>42794</v>
      </c>
    </row>
    <row r="6547" spans="1:7" x14ac:dyDescent="0.25">
      <c r="A6547">
        <v>36</v>
      </c>
      <c r="B6547">
        <v>11667994</v>
      </c>
      <c r="C6547">
        <v>8</v>
      </c>
      <c r="D6547">
        <v>8</v>
      </c>
      <c r="E6547">
        <v>180</v>
      </c>
      <c r="F6547" t="s">
        <v>5798</v>
      </c>
      <c r="G6547" s="12">
        <v>42794</v>
      </c>
    </row>
    <row r="6548" spans="1:7" x14ac:dyDescent="0.25">
      <c r="A6548">
        <v>39</v>
      </c>
      <c r="B6548">
        <v>11667994</v>
      </c>
      <c r="C6548">
        <v>8</v>
      </c>
      <c r="D6548">
        <v>8</v>
      </c>
      <c r="E6548">
        <v>180</v>
      </c>
      <c r="F6548" t="s">
        <v>5798</v>
      </c>
      <c r="G6548" s="12">
        <v>42794</v>
      </c>
    </row>
    <row r="6549" spans="1:7" x14ac:dyDescent="0.25">
      <c r="A6549">
        <v>11</v>
      </c>
      <c r="B6549">
        <v>11669109</v>
      </c>
      <c r="C6549">
        <v>8</v>
      </c>
      <c r="D6549">
        <v>8</v>
      </c>
      <c r="E6549">
        <v>180</v>
      </c>
      <c r="F6549" t="s">
        <v>5776</v>
      </c>
      <c r="G6549" s="12">
        <v>42794</v>
      </c>
    </row>
    <row r="6550" spans="1:7" x14ac:dyDescent="0.25">
      <c r="A6550">
        <v>35</v>
      </c>
      <c r="B6550">
        <v>11669252</v>
      </c>
      <c r="C6550">
        <v>8</v>
      </c>
      <c r="D6550">
        <v>8</v>
      </c>
      <c r="E6550">
        <v>180</v>
      </c>
      <c r="F6550" t="s">
        <v>5797</v>
      </c>
      <c r="G6550" s="12">
        <v>42794</v>
      </c>
    </row>
    <row r="6551" spans="1:7" x14ac:dyDescent="0.25">
      <c r="A6551">
        <v>42</v>
      </c>
      <c r="B6551">
        <v>11671877</v>
      </c>
      <c r="C6551">
        <v>8</v>
      </c>
      <c r="D6551">
        <v>8</v>
      </c>
      <c r="E6551">
        <v>180</v>
      </c>
      <c r="F6551" t="s">
        <v>5803</v>
      </c>
      <c r="G6551" s="12">
        <v>42794</v>
      </c>
    </row>
    <row r="6552" spans="1:7" x14ac:dyDescent="0.25">
      <c r="A6552">
        <v>48</v>
      </c>
      <c r="B6552">
        <v>11675292</v>
      </c>
      <c r="C6552">
        <v>8</v>
      </c>
      <c r="D6552">
        <v>8</v>
      </c>
      <c r="E6552">
        <v>180</v>
      </c>
      <c r="F6552" t="s">
        <v>5808</v>
      </c>
      <c r="G6552" s="12">
        <v>42794</v>
      </c>
    </row>
    <row r="6553" spans="1:7" x14ac:dyDescent="0.25">
      <c r="A6553">
        <v>14</v>
      </c>
      <c r="B6553">
        <v>11688670</v>
      </c>
      <c r="C6553">
        <v>8</v>
      </c>
      <c r="D6553">
        <v>8</v>
      </c>
      <c r="E6553">
        <v>180</v>
      </c>
      <c r="F6553" t="s">
        <v>5779</v>
      </c>
      <c r="G6553" s="12">
        <v>42794</v>
      </c>
    </row>
    <row r="6554" spans="1:7" x14ac:dyDescent="0.25">
      <c r="A6554">
        <v>17</v>
      </c>
      <c r="B6554">
        <v>11688670</v>
      </c>
      <c r="C6554">
        <v>8</v>
      </c>
      <c r="D6554">
        <v>8</v>
      </c>
      <c r="E6554">
        <v>180</v>
      </c>
      <c r="F6554" t="s">
        <v>5779</v>
      </c>
      <c r="G6554" s="12">
        <v>42794</v>
      </c>
    </row>
    <row r="6555" spans="1:7" x14ac:dyDescent="0.25">
      <c r="A6555">
        <v>30</v>
      </c>
      <c r="B6555">
        <v>251280</v>
      </c>
      <c r="C6555">
        <v>6</v>
      </c>
      <c r="D6555">
        <v>8</v>
      </c>
      <c r="E6555">
        <v>180</v>
      </c>
      <c r="F6555" t="s">
        <v>5792</v>
      </c>
      <c r="G6555" s="12">
        <v>42794</v>
      </c>
    </row>
    <row r="6556" spans="1:7" x14ac:dyDescent="0.25">
      <c r="A6556">
        <v>20</v>
      </c>
      <c r="B6556">
        <v>29376210</v>
      </c>
      <c r="C6556">
        <v>8</v>
      </c>
      <c r="D6556">
        <v>6</v>
      </c>
      <c r="E6556">
        <v>180</v>
      </c>
      <c r="F6556" t="s">
        <v>5784</v>
      </c>
      <c r="G6556" s="12">
        <v>42794</v>
      </c>
    </row>
    <row r="6557" spans="1:7" x14ac:dyDescent="0.25">
      <c r="A6557">
        <v>34</v>
      </c>
      <c r="B6557">
        <v>29376213</v>
      </c>
      <c r="C6557">
        <v>8</v>
      </c>
      <c r="D6557">
        <v>6</v>
      </c>
      <c r="E6557">
        <v>180</v>
      </c>
      <c r="F6557" t="s">
        <v>5796</v>
      </c>
      <c r="G6557" s="12">
        <v>42794</v>
      </c>
    </row>
    <row r="6558" spans="1:7" x14ac:dyDescent="0.25">
      <c r="A6558">
        <v>51</v>
      </c>
      <c r="B6558">
        <v>29376231</v>
      </c>
      <c r="C6558">
        <v>8</v>
      </c>
      <c r="D6558">
        <v>6</v>
      </c>
      <c r="E6558">
        <v>180</v>
      </c>
      <c r="F6558" t="s">
        <v>5811</v>
      </c>
      <c r="G6558" s="12">
        <v>42794</v>
      </c>
    </row>
    <row r="6559" spans="1:7" x14ac:dyDescent="0.25">
      <c r="A6559">
        <v>27</v>
      </c>
      <c r="B6559">
        <v>29376264</v>
      </c>
      <c r="C6559">
        <v>8</v>
      </c>
      <c r="D6559">
        <v>6</v>
      </c>
      <c r="E6559">
        <v>180</v>
      </c>
      <c r="F6559" t="s">
        <v>5789</v>
      </c>
      <c r="G6559" s="12">
        <v>42794</v>
      </c>
    </row>
    <row r="6560" spans="1:7" x14ac:dyDescent="0.25">
      <c r="A6560">
        <v>7</v>
      </c>
      <c r="B6560">
        <v>29446699</v>
      </c>
      <c r="C6560">
        <v>8</v>
      </c>
      <c r="D6560">
        <v>6</v>
      </c>
      <c r="E6560">
        <v>180</v>
      </c>
      <c r="F6560" t="s">
        <v>5772</v>
      </c>
      <c r="G6560" s="12">
        <v>42794</v>
      </c>
    </row>
    <row r="6561" spans="1:7" x14ac:dyDescent="0.25">
      <c r="A6561">
        <v>53</v>
      </c>
      <c r="B6561">
        <v>32149396</v>
      </c>
      <c r="C6561">
        <v>8</v>
      </c>
      <c r="D6561">
        <v>6</v>
      </c>
      <c r="E6561">
        <v>180</v>
      </c>
      <c r="F6561" t="s">
        <v>5813</v>
      </c>
      <c r="G6561" s="12">
        <v>42794</v>
      </c>
    </row>
    <row r="6562" spans="1:7" x14ac:dyDescent="0.25">
      <c r="A6562">
        <v>12</v>
      </c>
      <c r="B6562">
        <v>32199561</v>
      </c>
      <c r="C6562">
        <v>8</v>
      </c>
      <c r="D6562">
        <v>6</v>
      </c>
      <c r="E6562">
        <v>180</v>
      </c>
      <c r="F6562" t="s">
        <v>5777</v>
      </c>
      <c r="G6562" s="12">
        <v>42794</v>
      </c>
    </row>
    <row r="6563" spans="1:7" x14ac:dyDescent="0.25">
      <c r="A6563">
        <v>43</v>
      </c>
      <c r="B6563">
        <v>32202631</v>
      </c>
      <c r="C6563">
        <v>8</v>
      </c>
      <c r="D6563">
        <v>6</v>
      </c>
      <c r="E6563">
        <v>180</v>
      </c>
      <c r="F6563" t="s">
        <v>5804</v>
      </c>
      <c r="G6563" s="12">
        <v>42794</v>
      </c>
    </row>
    <row r="6564" spans="1:7" x14ac:dyDescent="0.25">
      <c r="A6564">
        <v>15</v>
      </c>
      <c r="B6564">
        <v>32245598</v>
      </c>
      <c r="C6564">
        <v>8</v>
      </c>
      <c r="D6564">
        <v>7</v>
      </c>
      <c r="E6564">
        <v>180</v>
      </c>
      <c r="F6564" t="s">
        <v>5780</v>
      </c>
      <c r="G6564" s="12">
        <v>42794</v>
      </c>
    </row>
    <row r="6565" spans="1:7" x14ac:dyDescent="0.25">
      <c r="A6565">
        <v>22</v>
      </c>
      <c r="B6565">
        <v>32248826</v>
      </c>
      <c r="C6565">
        <v>8</v>
      </c>
      <c r="D6565">
        <v>6</v>
      </c>
      <c r="E6565">
        <v>180</v>
      </c>
      <c r="F6565" t="s">
        <v>5785</v>
      </c>
      <c r="G6565" s="12">
        <v>42794</v>
      </c>
    </row>
    <row r="6566" spans="1:7" x14ac:dyDescent="0.25">
      <c r="A6566">
        <v>41</v>
      </c>
      <c r="B6566">
        <v>32276933</v>
      </c>
      <c r="C6566">
        <v>8</v>
      </c>
      <c r="D6566">
        <v>6</v>
      </c>
      <c r="E6566">
        <v>180</v>
      </c>
      <c r="F6566" t="s">
        <v>5802</v>
      </c>
      <c r="G6566" s="12">
        <v>42794</v>
      </c>
    </row>
    <row r="6567" spans="1:7" x14ac:dyDescent="0.25">
      <c r="A6567">
        <v>21</v>
      </c>
      <c r="B6567">
        <v>32295119</v>
      </c>
      <c r="C6567">
        <v>8</v>
      </c>
      <c r="D6567">
        <v>6</v>
      </c>
      <c r="E6567">
        <v>180</v>
      </c>
      <c r="F6567" t="s">
        <v>5711</v>
      </c>
      <c r="G6567" s="12">
        <v>42794</v>
      </c>
    </row>
    <row r="6568" spans="1:7" x14ac:dyDescent="0.25">
      <c r="A6568">
        <v>8</v>
      </c>
      <c r="B6568">
        <v>32558090</v>
      </c>
      <c r="C6568">
        <v>8</v>
      </c>
      <c r="D6568">
        <v>6</v>
      </c>
      <c r="E6568">
        <v>180</v>
      </c>
      <c r="F6568" t="s">
        <v>5773</v>
      </c>
      <c r="G6568" s="12">
        <v>42794</v>
      </c>
    </row>
    <row r="6569" spans="1:7" x14ac:dyDescent="0.25">
      <c r="A6569">
        <v>23</v>
      </c>
      <c r="B6569">
        <v>32719941</v>
      </c>
      <c r="C6569">
        <v>8</v>
      </c>
      <c r="D6569">
        <v>6</v>
      </c>
      <c r="E6569">
        <v>180</v>
      </c>
      <c r="F6569" t="s">
        <v>5786</v>
      </c>
      <c r="G6569" s="12">
        <v>42794</v>
      </c>
    </row>
    <row r="6570" spans="1:7" x14ac:dyDescent="0.25">
      <c r="A6570">
        <v>49</v>
      </c>
      <c r="B6570">
        <v>32735797</v>
      </c>
      <c r="C6570">
        <v>8</v>
      </c>
      <c r="D6570">
        <v>6</v>
      </c>
      <c r="E6570">
        <v>180</v>
      </c>
      <c r="F6570" t="s">
        <v>5809</v>
      </c>
      <c r="G6570" s="12">
        <v>42794</v>
      </c>
    </row>
    <row r="6571" spans="1:7" x14ac:dyDescent="0.25">
      <c r="A6571">
        <v>18</v>
      </c>
      <c r="B6571">
        <v>32778874</v>
      </c>
      <c r="C6571">
        <v>8</v>
      </c>
      <c r="D6571">
        <v>6</v>
      </c>
      <c r="E6571">
        <v>180</v>
      </c>
      <c r="F6571" t="s">
        <v>5782</v>
      </c>
      <c r="G6571" s="12">
        <v>42794</v>
      </c>
    </row>
    <row r="6572" spans="1:7" x14ac:dyDescent="0.25">
      <c r="A6572">
        <v>44</v>
      </c>
      <c r="B6572">
        <v>341236</v>
      </c>
      <c r="C6572">
        <v>6</v>
      </c>
      <c r="D6572">
        <v>4</v>
      </c>
      <c r="E6572">
        <v>180</v>
      </c>
      <c r="F6572" t="s">
        <v>5805</v>
      </c>
      <c r="G6572" s="12">
        <v>42794</v>
      </c>
    </row>
    <row r="6573" spans="1:7" x14ac:dyDescent="0.25">
      <c r="A6573">
        <v>47</v>
      </c>
      <c r="B6573">
        <v>34237</v>
      </c>
      <c r="C6573">
        <v>5</v>
      </c>
      <c r="D6573">
        <v>5</v>
      </c>
      <c r="E6573">
        <v>180</v>
      </c>
      <c r="F6573" t="s">
        <v>5807</v>
      </c>
      <c r="G6573" s="12">
        <v>42794</v>
      </c>
    </row>
    <row r="6574" spans="1:7" x14ac:dyDescent="0.25">
      <c r="A6574">
        <v>32</v>
      </c>
      <c r="B6574">
        <v>50028590</v>
      </c>
      <c r="C6574">
        <v>8</v>
      </c>
      <c r="D6574">
        <v>6</v>
      </c>
      <c r="E6574">
        <v>180</v>
      </c>
      <c r="F6574" t="s">
        <v>5794</v>
      </c>
      <c r="G6574" s="12">
        <v>42794</v>
      </c>
    </row>
    <row r="6575" spans="1:7" x14ac:dyDescent="0.25">
      <c r="A6575">
        <v>26</v>
      </c>
      <c r="B6575">
        <v>50028646</v>
      </c>
      <c r="C6575">
        <v>8</v>
      </c>
      <c r="D6575">
        <v>6</v>
      </c>
      <c r="E6575">
        <v>180</v>
      </c>
      <c r="F6575" t="s">
        <v>5788</v>
      </c>
      <c r="G6575" s="12">
        <v>42794</v>
      </c>
    </row>
    <row r="6576" spans="1:7" x14ac:dyDescent="0.25">
      <c r="A6576">
        <v>9</v>
      </c>
      <c r="B6576">
        <v>50028987</v>
      </c>
      <c r="C6576">
        <v>8</v>
      </c>
      <c r="D6576">
        <v>6</v>
      </c>
      <c r="E6576">
        <v>180</v>
      </c>
      <c r="F6576" t="s">
        <v>5774</v>
      </c>
      <c r="G6576" s="12">
        <v>42794</v>
      </c>
    </row>
    <row r="6577" spans="1:7" x14ac:dyDescent="0.25">
      <c r="A6577">
        <v>19</v>
      </c>
      <c r="B6577">
        <v>50050895</v>
      </c>
      <c r="C6577">
        <v>8</v>
      </c>
      <c r="D6577">
        <v>6</v>
      </c>
      <c r="E6577">
        <v>180</v>
      </c>
      <c r="F6577" t="s">
        <v>5783</v>
      </c>
      <c r="G6577" s="12">
        <v>42794</v>
      </c>
    </row>
    <row r="6578" spans="1:7" x14ac:dyDescent="0.25">
      <c r="A6578">
        <v>16</v>
      </c>
      <c r="B6578">
        <v>50088638</v>
      </c>
      <c r="C6578">
        <v>8</v>
      </c>
      <c r="D6578">
        <v>6</v>
      </c>
      <c r="E6578">
        <v>180</v>
      </c>
      <c r="F6578" t="s">
        <v>5781</v>
      </c>
      <c r="G6578" s="12">
        <v>42794</v>
      </c>
    </row>
    <row r="6579" spans="1:7" x14ac:dyDescent="0.25">
      <c r="A6579">
        <v>13</v>
      </c>
      <c r="B6579">
        <v>50089149</v>
      </c>
      <c r="C6579">
        <v>8</v>
      </c>
      <c r="D6579">
        <v>6</v>
      </c>
      <c r="E6579">
        <v>180</v>
      </c>
      <c r="F6579" t="s">
        <v>5778</v>
      </c>
      <c r="G6579" s="12">
        <v>42794</v>
      </c>
    </row>
    <row r="6580" spans="1:7" x14ac:dyDescent="0.25">
      <c r="A6580">
        <v>52</v>
      </c>
      <c r="B6580">
        <v>50121054</v>
      </c>
      <c r="C6580">
        <v>8</v>
      </c>
      <c r="D6580">
        <v>6</v>
      </c>
      <c r="E6580">
        <v>180</v>
      </c>
      <c r="F6580" t="s">
        <v>5812</v>
      </c>
      <c r="G6580" s="12">
        <v>42794</v>
      </c>
    </row>
    <row r="6581" spans="1:7" x14ac:dyDescent="0.25">
      <c r="A6581">
        <v>6</v>
      </c>
      <c r="B6581">
        <v>50135314</v>
      </c>
      <c r="C6581">
        <v>8</v>
      </c>
      <c r="D6581">
        <v>6</v>
      </c>
      <c r="E6581">
        <v>180</v>
      </c>
      <c r="F6581" t="s">
        <v>5771</v>
      </c>
      <c r="G6581" s="12">
        <v>42794</v>
      </c>
    </row>
    <row r="6582" spans="1:7" x14ac:dyDescent="0.25">
      <c r="A6582">
        <v>50</v>
      </c>
      <c r="B6582">
        <v>50152351</v>
      </c>
      <c r="C6582">
        <v>8</v>
      </c>
      <c r="D6582">
        <v>6</v>
      </c>
      <c r="E6582">
        <v>180</v>
      </c>
      <c r="F6582" t="s">
        <v>5810</v>
      </c>
      <c r="G6582" s="12">
        <v>42794</v>
      </c>
    </row>
    <row r="6583" spans="1:7" x14ac:dyDescent="0.25">
      <c r="A6583">
        <v>4</v>
      </c>
      <c r="B6583">
        <v>50156373</v>
      </c>
      <c r="C6583">
        <v>8</v>
      </c>
      <c r="D6583">
        <v>6</v>
      </c>
      <c r="E6583">
        <v>180</v>
      </c>
      <c r="F6583" t="s">
        <v>5769</v>
      </c>
      <c r="G6583" s="12">
        <v>42794</v>
      </c>
    </row>
    <row r="6584" spans="1:7" x14ac:dyDescent="0.25">
      <c r="A6584">
        <v>40</v>
      </c>
      <c r="B6584">
        <v>50161280</v>
      </c>
      <c r="C6584">
        <v>8</v>
      </c>
      <c r="D6584">
        <v>6</v>
      </c>
      <c r="E6584">
        <v>180</v>
      </c>
      <c r="F6584" t="s">
        <v>5801</v>
      </c>
      <c r="G6584" s="12">
        <v>42794</v>
      </c>
    </row>
    <row r="6585" spans="1:7" x14ac:dyDescent="0.25">
      <c r="A6585">
        <v>31</v>
      </c>
      <c r="B6585">
        <v>557538</v>
      </c>
      <c r="C6585">
        <v>6</v>
      </c>
      <c r="D6585">
        <v>8</v>
      </c>
      <c r="E6585">
        <v>180</v>
      </c>
      <c r="F6585" t="s">
        <v>5793</v>
      </c>
      <c r="G6585" s="12">
        <v>42794</v>
      </c>
    </row>
    <row r="6586" spans="1:7" x14ac:dyDescent="0.25">
      <c r="A6586">
        <v>3</v>
      </c>
      <c r="B6586">
        <v>568693</v>
      </c>
      <c r="C6586">
        <v>6</v>
      </c>
      <c r="D6586">
        <v>8</v>
      </c>
      <c r="E6586">
        <v>180</v>
      </c>
      <c r="F6586" t="s">
        <v>5768</v>
      </c>
      <c r="G6586" s="12">
        <v>42794</v>
      </c>
    </row>
    <row r="6587" spans="1:7" x14ac:dyDescent="0.25">
      <c r="A6587">
        <v>2</v>
      </c>
      <c r="B6587">
        <v>568796</v>
      </c>
      <c r="C6587">
        <v>6</v>
      </c>
      <c r="D6587">
        <v>8</v>
      </c>
      <c r="E6587">
        <v>180</v>
      </c>
      <c r="F6587" t="s">
        <v>5767</v>
      </c>
      <c r="G6587" s="12">
        <v>42794</v>
      </c>
    </row>
    <row r="6588" spans="1:7" x14ac:dyDescent="0.25">
      <c r="A6588">
        <v>37</v>
      </c>
      <c r="B6588">
        <v>580689</v>
      </c>
      <c r="C6588">
        <v>6</v>
      </c>
      <c r="D6588">
        <v>8</v>
      </c>
      <c r="E6588">
        <v>180</v>
      </c>
      <c r="F6588" t="s">
        <v>5799</v>
      </c>
      <c r="G6588" s="12">
        <v>42794</v>
      </c>
    </row>
    <row r="6589" spans="1:7" x14ac:dyDescent="0.25">
      <c r="A6589">
        <v>28</v>
      </c>
      <c r="B6589">
        <v>82776</v>
      </c>
      <c r="C6589">
        <v>5</v>
      </c>
      <c r="D6589">
        <v>8</v>
      </c>
      <c r="E6589">
        <v>180</v>
      </c>
      <c r="F6589" t="s">
        <v>5790</v>
      </c>
      <c r="G6589" s="12">
        <v>42794</v>
      </c>
    </row>
    <row r="6590" spans="1:7" x14ac:dyDescent="0.25">
      <c r="A6590">
        <v>29</v>
      </c>
      <c r="B6590">
        <v>91005292</v>
      </c>
      <c r="C6590">
        <v>8</v>
      </c>
      <c r="D6590">
        <v>8</v>
      </c>
      <c r="E6590">
        <v>180</v>
      </c>
      <c r="F6590" t="s">
        <v>5791</v>
      </c>
      <c r="G6590" s="12">
        <v>42794</v>
      </c>
    </row>
    <row r="6591" spans="1:7" x14ac:dyDescent="0.25">
      <c r="A6591">
        <v>10</v>
      </c>
      <c r="B6591">
        <v>264</v>
      </c>
      <c r="C6591">
        <v>6</v>
      </c>
      <c r="D6591">
        <v>6</v>
      </c>
      <c r="E6591">
        <v>180</v>
      </c>
      <c r="F6591" t="s">
        <v>5775</v>
      </c>
      <c r="G6591" s="12">
        <v>42794</v>
      </c>
    </row>
    <row r="6592" spans="1:7" x14ac:dyDescent="0.25">
      <c r="A6592">
        <v>5</v>
      </c>
      <c r="B6592">
        <v>1611742</v>
      </c>
      <c r="C6592">
        <v>8</v>
      </c>
      <c r="D6592">
        <v>8</v>
      </c>
      <c r="E6592">
        <v>180</v>
      </c>
      <c r="F6592" t="s">
        <v>5817</v>
      </c>
      <c r="G6592" s="12">
        <v>42825</v>
      </c>
    </row>
    <row r="6593" spans="1:7" x14ac:dyDescent="0.25">
      <c r="A6593">
        <v>33</v>
      </c>
      <c r="B6593">
        <v>33165911</v>
      </c>
      <c r="C6593">
        <v>9</v>
      </c>
      <c r="D6593">
        <v>6</v>
      </c>
      <c r="E6593">
        <v>180</v>
      </c>
      <c r="F6593" t="s">
        <v>5843</v>
      </c>
      <c r="G6593" s="12">
        <v>42825</v>
      </c>
    </row>
    <row r="6594" spans="1:7" x14ac:dyDescent="0.25">
      <c r="A6594">
        <v>24</v>
      </c>
      <c r="B6594">
        <v>100145</v>
      </c>
      <c r="C6594">
        <v>6</v>
      </c>
      <c r="D6594">
        <v>8</v>
      </c>
      <c r="E6594">
        <v>180</v>
      </c>
      <c r="F6594" t="s">
        <v>5835</v>
      </c>
      <c r="G6594" s="12">
        <v>42825</v>
      </c>
    </row>
    <row r="6595" spans="1:7" x14ac:dyDescent="0.25">
      <c r="A6595">
        <v>45</v>
      </c>
      <c r="B6595">
        <v>11400194</v>
      </c>
      <c r="C6595">
        <v>8</v>
      </c>
      <c r="D6595">
        <v>8</v>
      </c>
      <c r="E6595">
        <v>180</v>
      </c>
      <c r="F6595" t="s">
        <v>5853</v>
      </c>
      <c r="G6595" s="12">
        <v>42825</v>
      </c>
    </row>
    <row r="6596" spans="1:7" x14ac:dyDescent="0.25">
      <c r="A6596">
        <v>46</v>
      </c>
      <c r="B6596">
        <v>11400194</v>
      </c>
      <c r="C6596">
        <v>8</v>
      </c>
      <c r="D6596">
        <v>8</v>
      </c>
      <c r="E6596">
        <v>180</v>
      </c>
      <c r="F6596" t="s">
        <v>5853</v>
      </c>
      <c r="G6596" s="12">
        <v>42825</v>
      </c>
    </row>
    <row r="6597" spans="1:7" x14ac:dyDescent="0.25">
      <c r="A6597">
        <v>38</v>
      </c>
      <c r="B6597">
        <v>11667895</v>
      </c>
      <c r="C6597">
        <v>8</v>
      </c>
      <c r="D6597">
        <v>8</v>
      </c>
      <c r="E6597">
        <v>180</v>
      </c>
      <c r="F6597" t="s">
        <v>5847</v>
      </c>
      <c r="G6597" s="12">
        <v>42825</v>
      </c>
    </row>
    <row r="6598" spans="1:7" x14ac:dyDescent="0.25">
      <c r="A6598">
        <v>36</v>
      </c>
      <c r="B6598">
        <v>11667994</v>
      </c>
      <c r="C6598">
        <v>8</v>
      </c>
      <c r="D6598">
        <v>8</v>
      </c>
      <c r="E6598">
        <v>180</v>
      </c>
      <c r="F6598" t="s">
        <v>3739</v>
      </c>
      <c r="G6598" s="12">
        <v>42825</v>
      </c>
    </row>
    <row r="6599" spans="1:7" x14ac:dyDescent="0.25">
      <c r="A6599">
        <v>39</v>
      </c>
      <c r="B6599">
        <v>11667994</v>
      </c>
      <c r="C6599">
        <v>8</v>
      </c>
      <c r="D6599">
        <v>8</v>
      </c>
      <c r="E6599">
        <v>180</v>
      </c>
      <c r="F6599" t="s">
        <v>3739</v>
      </c>
      <c r="G6599" s="12">
        <v>42825</v>
      </c>
    </row>
    <row r="6600" spans="1:7" x14ac:dyDescent="0.25">
      <c r="A6600">
        <v>11</v>
      </c>
      <c r="B6600">
        <v>11669109</v>
      </c>
      <c r="C6600">
        <v>8</v>
      </c>
      <c r="D6600">
        <v>8</v>
      </c>
      <c r="E6600">
        <v>180</v>
      </c>
      <c r="F6600" t="s">
        <v>5823</v>
      </c>
      <c r="G6600" s="12">
        <v>42825</v>
      </c>
    </row>
    <row r="6601" spans="1:7" x14ac:dyDescent="0.25">
      <c r="A6601">
        <v>35</v>
      </c>
      <c r="B6601">
        <v>11669252</v>
      </c>
      <c r="C6601">
        <v>8</v>
      </c>
      <c r="D6601">
        <v>8</v>
      </c>
      <c r="E6601">
        <v>180</v>
      </c>
      <c r="F6601" t="s">
        <v>5845</v>
      </c>
      <c r="G6601" s="12">
        <v>42825</v>
      </c>
    </row>
    <row r="6602" spans="1:7" x14ac:dyDescent="0.25">
      <c r="A6602">
        <v>42</v>
      </c>
      <c r="B6602">
        <v>11671877</v>
      </c>
      <c r="C6602">
        <v>8</v>
      </c>
      <c r="D6602">
        <v>8</v>
      </c>
      <c r="E6602">
        <v>180</v>
      </c>
      <c r="F6602" t="s">
        <v>5850</v>
      </c>
      <c r="G6602" s="12">
        <v>42825</v>
      </c>
    </row>
    <row r="6603" spans="1:7" x14ac:dyDescent="0.25">
      <c r="A6603">
        <v>48</v>
      </c>
      <c r="B6603">
        <v>11675292</v>
      </c>
      <c r="C6603">
        <v>8</v>
      </c>
      <c r="D6603">
        <v>8</v>
      </c>
      <c r="E6603">
        <v>180</v>
      </c>
      <c r="F6603" t="s">
        <v>5855</v>
      </c>
      <c r="G6603" s="12">
        <v>42825</v>
      </c>
    </row>
    <row r="6604" spans="1:7" x14ac:dyDescent="0.25">
      <c r="A6604">
        <v>14</v>
      </c>
      <c r="B6604">
        <v>11688670</v>
      </c>
      <c r="C6604">
        <v>8</v>
      </c>
      <c r="D6604">
        <v>8</v>
      </c>
      <c r="E6604">
        <v>180</v>
      </c>
      <c r="F6604" t="s">
        <v>5826</v>
      </c>
      <c r="G6604" s="12">
        <v>42825</v>
      </c>
    </row>
    <row r="6605" spans="1:7" x14ac:dyDescent="0.25">
      <c r="A6605">
        <v>17</v>
      </c>
      <c r="B6605">
        <v>11688670</v>
      </c>
      <c r="C6605">
        <v>8</v>
      </c>
      <c r="D6605">
        <v>8</v>
      </c>
      <c r="E6605">
        <v>180</v>
      </c>
      <c r="F6605" t="s">
        <v>5826</v>
      </c>
      <c r="G6605" s="12">
        <v>42825</v>
      </c>
    </row>
    <row r="6606" spans="1:7" x14ac:dyDescent="0.25">
      <c r="A6606">
        <v>30</v>
      </c>
      <c r="B6606">
        <v>251280</v>
      </c>
      <c r="C6606">
        <v>6</v>
      </c>
      <c r="D6606">
        <v>8</v>
      </c>
      <c r="E6606">
        <v>180</v>
      </c>
      <c r="F6606" t="s">
        <v>5840</v>
      </c>
      <c r="G6606" s="12">
        <v>42825</v>
      </c>
    </row>
    <row r="6607" spans="1:7" x14ac:dyDescent="0.25">
      <c r="A6607">
        <v>20</v>
      </c>
      <c r="B6607">
        <v>29376210</v>
      </c>
      <c r="C6607">
        <v>8</v>
      </c>
      <c r="D6607">
        <v>6</v>
      </c>
      <c r="E6607">
        <v>180</v>
      </c>
      <c r="F6607" t="s">
        <v>5831</v>
      </c>
      <c r="G6607" s="12">
        <v>42825</v>
      </c>
    </row>
    <row r="6608" spans="1:7" x14ac:dyDescent="0.25">
      <c r="A6608">
        <v>34</v>
      </c>
      <c r="B6608">
        <v>29376213</v>
      </c>
      <c r="C6608">
        <v>8</v>
      </c>
      <c r="D6608">
        <v>6</v>
      </c>
      <c r="E6608">
        <v>180</v>
      </c>
      <c r="F6608" t="s">
        <v>5844</v>
      </c>
      <c r="G6608" s="12">
        <v>42825</v>
      </c>
    </row>
    <row r="6609" spans="1:7" x14ac:dyDescent="0.25">
      <c r="A6609">
        <v>51</v>
      </c>
      <c r="B6609">
        <v>29376231</v>
      </c>
      <c r="C6609">
        <v>8</v>
      </c>
      <c r="D6609">
        <v>6</v>
      </c>
      <c r="E6609">
        <v>180</v>
      </c>
      <c r="F6609" t="s">
        <v>5858</v>
      </c>
      <c r="G6609" s="12">
        <v>42825</v>
      </c>
    </row>
    <row r="6610" spans="1:7" x14ac:dyDescent="0.25">
      <c r="A6610">
        <v>27</v>
      </c>
      <c r="B6610">
        <v>29376264</v>
      </c>
      <c r="C6610">
        <v>8</v>
      </c>
      <c r="D6610">
        <v>6</v>
      </c>
      <c r="E6610">
        <v>180</v>
      </c>
      <c r="F6610" t="s">
        <v>5837</v>
      </c>
      <c r="G6610" s="12">
        <v>42825</v>
      </c>
    </row>
    <row r="6611" spans="1:7" x14ac:dyDescent="0.25">
      <c r="A6611">
        <v>7</v>
      </c>
      <c r="B6611">
        <v>29446699</v>
      </c>
      <c r="C6611">
        <v>8</v>
      </c>
      <c r="D6611">
        <v>6</v>
      </c>
      <c r="E6611">
        <v>180</v>
      </c>
      <c r="F6611" t="s">
        <v>5819</v>
      </c>
      <c r="G6611" s="12">
        <v>42825</v>
      </c>
    </row>
    <row r="6612" spans="1:7" x14ac:dyDescent="0.25">
      <c r="A6612">
        <v>53</v>
      </c>
      <c r="B6612">
        <v>32149396</v>
      </c>
      <c r="C6612">
        <v>8</v>
      </c>
      <c r="D6612">
        <v>6</v>
      </c>
      <c r="E6612">
        <v>180</v>
      </c>
      <c r="F6612" t="s">
        <v>461</v>
      </c>
      <c r="G6612" s="12">
        <v>42825</v>
      </c>
    </row>
    <row r="6613" spans="1:7" x14ac:dyDescent="0.25">
      <c r="A6613">
        <v>12</v>
      </c>
      <c r="B6613">
        <v>32199561</v>
      </c>
      <c r="C6613">
        <v>8</v>
      </c>
      <c r="D6613">
        <v>6</v>
      </c>
      <c r="E6613">
        <v>180</v>
      </c>
      <c r="F6613" t="s">
        <v>5824</v>
      </c>
      <c r="G6613" s="12">
        <v>42825</v>
      </c>
    </row>
    <row r="6614" spans="1:7" x14ac:dyDescent="0.25">
      <c r="A6614">
        <v>43</v>
      </c>
      <c r="B6614">
        <v>32202631</v>
      </c>
      <c r="C6614">
        <v>8</v>
      </c>
      <c r="D6614">
        <v>6</v>
      </c>
      <c r="E6614">
        <v>180</v>
      </c>
      <c r="F6614" t="s">
        <v>5851</v>
      </c>
      <c r="G6614" s="12">
        <v>42825</v>
      </c>
    </row>
    <row r="6615" spans="1:7" x14ac:dyDescent="0.25">
      <c r="A6615">
        <v>15</v>
      </c>
      <c r="B6615">
        <v>32245598</v>
      </c>
      <c r="C6615">
        <v>8</v>
      </c>
      <c r="D6615">
        <v>7</v>
      </c>
      <c r="E6615">
        <v>180</v>
      </c>
      <c r="F6615" t="s">
        <v>5827</v>
      </c>
      <c r="G6615" s="12">
        <v>42825</v>
      </c>
    </row>
    <row r="6616" spans="1:7" x14ac:dyDescent="0.25">
      <c r="A6616">
        <v>22</v>
      </c>
      <c r="B6616">
        <v>32248826</v>
      </c>
      <c r="C6616">
        <v>8</v>
      </c>
      <c r="D6616">
        <v>6</v>
      </c>
      <c r="E6616">
        <v>180</v>
      </c>
      <c r="F6616" t="s">
        <v>5833</v>
      </c>
      <c r="G6616" s="12">
        <v>42825</v>
      </c>
    </row>
    <row r="6617" spans="1:7" x14ac:dyDescent="0.25">
      <c r="A6617">
        <v>41</v>
      </c>
      <c r="B6617">
        <v>32276933</v>
      </c>
      <c r="C6617">
        <v>8</v>
      </c>
      <c r="D6617">
        <v>6</v>
      </c>
      <c r="E6617">
        <v>180</v>
      </c>
      <c r="F6617" t="s">
        <v>5849</v>
      </c>
      <c r="G6617" s="12">
        <v>42825</v>
      </c>
    </row>
    <row r="6618" spans="1:7" x14ac:dyDescent="0.25">
      <c r="A6618">
        <v>21</v>
      </c>
      <c r="B6618">
        <v>32295119</v>
      </c>
      <c r="C6618">
        <v>8</v>
      </c>
      <c r="D6618">
        <v>6</v>
      </c>
      <c r="E6618">
        <v>180</v>
      </c>
      <c r="F6618" t="s">
        <v>5832</v>
      </c>
      <c r="G6618" s="12">
        <v>42825</v>
      </c>
    </row>
    <row r="6619" spans="1:7" x14ac:dyDescent="0.25">
      <c r="A6619">
        <v>8</v>
      </c>
      <c r="B6619">
        <v>32558090</v>
      </c>
      <c r="C6619">
        <v>8</v>
      </c>
      <c r="D6619">
        <v>6</v>
      </c>
      <c r="E6619">
        <v>180</v>
      </c>
      <c r="F6619" t="s">
        <v>5820</v>
      </c>
      <c r="G6619" s="12">
        <v>42825</v>
      </c>
    </row>
    <row r="6620" spans="1:7" x14ac:dyDescent="0.25">
      <c r="A6620">
        <v>23</v>
      </c>
      <c r="B6620">
        <v>32719941</v>
      </c>
      <c r="C6620">
        <v>8</v>
      </c>
      <c r="D6620">
        <v>6</v>
      </c>
      <c r="E6620">
        <v>180</v>
      </c>
      <c r="F6620" t="s">
        <v>5834</v>
      </c>
      <c r="G6620" s="12">
        <v>42825</v>
      </c>
    </row>
    <row r="6621" spans="1:7" x14ac:dyDescent="0.25">
      <c r="A6621">
        <v>49</v>
      </c>
      <c r="B6621">
        <v>32735797</v>
      </c>
      <c r="C6621">
        <v>8</v>
      </c>
      <c r="D6621">
        <v>6</v>
      </c>
      <c r="E6621">
        <v>180</v>
      </c>
      <c r="F6621" t="s">
        <v>5856</v>
      </c>
      <c r="G6621" s="12">
        <v>42825</v>
      </c>
    </row>
    <row r="6622" spans="1:7" x14ac:dyDescent="0.25">
      <c r="A6622">
        <v>18</v>
      </c>
      <c r="B6622">
        <v>32778874</v>
      </c>
      <c r="C6622">
        <v>8</v>
      </c>
      <c r="D6622">
        <v>6</v>
      </c>
      <c r="E6622">
        <v>180</v>
      </c>
      <c r="F6622" t="s">
        <v>5829</v>
      </c>
      <c r="G6622" s="12">
        <v>42825</v>
      </c>
    </row>
    <row r="6623" spans="1:7" x14ac:dyDescent="0.25">
      <c r="A6623">
        <v>44</v>
      </c>
      <c r="B6623">
        <v>341236</v>
      </c>
      <c r="C6623">
        <v>6</v>
      </c>
      <c r="D6623">
        <v>4</v>
      </c>
      <c r="E6623">
        <v>180</v>
      </c>
      <c r="F6623" t="s">
        <v>5852</v>
      </c>
      <c r="G6623" s="12">
        <v>42825</v>
      </c>
    </row>
    <row r="6624" spans="1:7" x14ac:dyDescent="0.25">
      <c r="A6624">
        <v>47</v>
      </c>
      <c r="B6624">
        <v>34237</v>
      </c>
      <c r="C6624">
        <v>5</v>
      </c>
      <c r="D6624">
        <v>5</v>
      </c>
      <c r="E6624">
        <v>180</v>
      </c>
      <c r="F6624" t="s">
        <v>5854</v>
      </c>
      <c r="G6624" s="12">
        <v>42825</v>
      </c>
    </row>
    <row r="6625" spans="1:7" x14ac:dyDescent="0.25">
      <c r="A6625">
        <v>32</v>
      </c>
      <c r="B6625">
        <v>50028590</v>
      </c>
      <c r="C6625">
        <v>8</v>
      </c>
      <c r="D6625">
        <v>6</v>
      </c>
      <c r="E6625">
        <v>180</v>
      </c>
      <c r="F6625" t="s">
        <v>5842</v>
      </c>
      <c r="G6625" s="12">
        <v>42825</v>
      </c>
    </row>
    <row r="6626" spans="1:7" x14ac:dyDescent="0.25">
      <c r="A6626">
        <v>26</v>
      </c>
      <c r="B6626">
        <v>50028646</v>
      </c>
      <c r="C6626">
        <v>8</v>
      </c>
      <c r="D6626">
        <v>6</v>
      </c>
      <c r="E6626">
        <v>180</v>
      </c>
      <c r="F6626" t="s">
        <v>5836</v>
      </c>
      <c r="G6626" s="12">
        <v>42825</v>
      </c>
    </row>
    <row r="6627" spans="1:7" x14ac:dyDescent="0.25">
      <c r="A6627">
        <v>9</v>
      </c>
      <c r="B6627">
        <v>50028987</v>
      </c>
      <c r="C6627">
        <v>8</v>
      </c>
      <c r="D6627">
        <v>6</v>
      </c>
      <c r="E6627">
        <v>180</v>
      </c>
      <c r="F6627" t="s">
        <v>5821</v>
      </c>
      <c r="G6627" s="12">
        <v>42825</v>
      </c>
    </row>
    <row r="6628" spans="1:7" x14ac:dyDescent="0.25">
      <c r="A6628">
        <v>19</v>
      </c>
      <c r="B6628">
        <v>50050895</v>
      </c>
      <c r="C6628">
        <v>8</v>
      </c>
      <c r="D6628">
        <v>6</v>
      </c>
      <c r="E6628">
        <v>180</v>
      </c>
      <c r="F6628" t="s">
        <v>5830</v>
      </c>
      <c r="G6628" s="12">
        <v>42825</v>
      </c>
    </row>
    <row r="6629" spans="1:7" x14ac:dyDescent="0.25">
      <c r="A6629">
        <v>29</v>
      </c>
      <c r="B6629">
        <v>50086615</v>
      </c>
      <c r="C6629">
        <v>8</v>
      </c>
      <c r="D6629">
        <v>6</v>
      </c>
      <c r="E6629">
        <v>180</v>
      </c>
      <c r="F6629" t="s">
        <v>5881</v>
      </c>
      <c r="G6629" s="12">
        <v>42825</v>
      </c>
    </row>
    <row r="6630" spans="1:7" x14ac:dyDescent="0.25">
      <c r="A6630">
        <v>16</v>
      </c>
      <c r="B6630">
        <v>50088638</v>
      </c>
      <c r="C6630">
        <v>8</v>
      </c>
      <c r="D6630">
        <v>6</v>
      </c>
      <c r="E6630">
        <v>180</v>
      </c>
      <c r="F6630" t="s">
        <v>5828</v>
      </c>
      <c r="G6630" s="12">
        <v>42825</v>
      </c>
    </row>
    <row r="6631" spans="1:7" x14ac:dyDescent="0.25">
      <c r="A6631">
        <v>13</v>
      </c>
      <c r="B6631">
        <v>50089149</v>
      </c>
      <c r="C6631">
        <v>8</v>
      </c>
      <c r="D6631">
        <v>6</v>
      </c>
      <c r="E6631">
        <v>180</v>
      </c>
      <c r="F6631" t="s">
        <v>5825</v>
      </c>
      <c r="G6631" s="12">
        <v>42825</v>
      </c>
    </row>
    <row r="6632" spans="1:7" x14ac:dyDescent="0.25">
      <c r="A6632">
        <v>52</v>
      </c>
      <c r="B6632">
        <v>50121054</v>
      </c>
      <c r="C6632">
        <v>8</v>
      </c>
      <c r="D6632">
        <v>6</v>
      </c>
      <c r="E6632">
        <v>180</v>
      </c>
      <c r="F6632" t="s">
        <v>5859</v>
      </c>
      <c r="G6632" s="12">
        <v>42825</v>
      </c>
    </row>
    <row r="6633" spans="1:7" x14ac:dyDescent="0.25">
      <c r="A6633">
        <v>6</v>
      </c>
      <c r="B6633">
        <v>50135314</v>
      </c>
      <c r="C6633">
        <v>8</v>
      </c>
      <c r="D6633">
        <v>6</v>
      </c>
      <c r="E6633">
        <v>180</v>
      </c>
      <c r="F6633" t="s">
        <v>5818</v>
      </c>
      <c r="G6633" s="12">
        <v>42825</v>
      </c>
    </row>
    <row r="6634" spans="1:7" x14ac:dyDescent="0.25">
      <c r="A6634">
        <v>50</v>
      </c>
      <c r="B6634">
        <v>50152351</v>
      </c>
      <c r="C6634">
        <v>8</v>
      </c>
      <c r="D6634">
        <v>6</v>
      </c>
      <c r="E6634">
        <v>180</v>
      </c>
      <c r="F6634" t="s">
        <v>5857</v>
      </c>
      <c r="G6634" s="12">
        <v>42825</v>
      </c>
    </row>
    <row r="6635" spans="1:7" x14ac:dyDescent="0.25">
      <c r="A6635">
        <v>4</v>
      </c>
      <c r="B6635">
        <v>50156373</v>
      </c>
      <c r="C6635">
        <v>8</v>
      </c>
      <c r="D6635">
        <v>6</v>
      </c>
      <c r="E6635">
        <v>180</v>
      </c>
      <c r="F6635" t="s">
        <v>5816</v>
      </c>
      <c r="G6635" s="12">
        <v>42825</v>
      </c>
    </row>
    <row r="6636" spans="1:7" x14ac:dyDescent="0.25">
      <c r="A6636">
        <v>40</v>
      </c>
      <c r="B6636">
        <v>50161280</v>
      </c>
      <c r="C6636">
        <v>8</v>
      </c>
      <c r="D6636">
        <v>6</v>
      </c>
      <c r="E6636">
        <v>180</v>
      </c>
      <c r="F6636" t="s">
        <v>5848</v>
      </c>
      <c r="G6636" s="12">
        <v>42825</v>
      </c>
    </row>
    <row r="6637" spans="1:7" x14ac:dyDescent="0.25">
      <c r="A6637">
        <v>31</v>
      </c>
      <c r="B6637">
        <v>557538</v>
      </c>
      <c r="C6637">
        <v>6</v>
      </c>
      <c r="D6637">
        <v>8</v>
      </c>
      <c r="E6637">
        <v>180</v>
      </c>
      <c r="F6637" t="s">
        <v>5841</v>
      </c>
      <c r="G6637" s="12">
        <v>42825</v>
      </c>
    </row>
    <row r="6638" spans="1:7" x14ac:dyDescent="0.25">
      <c r="A6638">
        <v>3</v>
      </c>
      <c r="B6638">
        <v>568693</v>
      </c>
      <c r="C6638">
        <v>6</v>
      </c>
      <c r="D6638">
        <v>8</v>
      </c>
      <c r="E6638">
        <v>180</v>
      </c>
      <c r="F6638" t="s">
        <v>5815</v>
      </c>
      <c r="G6638" s="12">
        <v>42825</v>
      </c>
    </row>
    <row r="6639" spans="1:7" x14ac:dyDescent="0.25">
      <c r="A6639">
        <v>2</v>
      </c>
      <c r="B6639">
        <v>568796</v>
      </c>
      <c r="C6639">
        <v>6</v>
      </c>
      <c r="D6639">
        <v>8</v>
      </c>
      <c r="E6639">
        <v>180</v>
      </c>
      <c r="F6639" t="s">
        <v>5814</v>
      </c>
      <c r="G6639" s="12">
        <v>42825</v>
      </c>
    </row>
    <row r="6640" spans="1:7" x14ac:dyDescent="0.25">
      <c r="A6640">
        <v>37</v>
      </c>
      <c r="B6640">
        <v>580689</v>
      </c>
      <c r="C6640">
        <v>6</v>
      </c>
      <c r="D6640">
        <v>8</v>
      </c>
      <c r="E6640">
        <v>180</v>
      </c>
      <c r="F6640" t="s">
        <v>5846</v>
      </c>
      <c r="G6640" s="12">
        <v>42825</v>
      </c>
    </row>
    <row r="6641" spans="1:7" x14ac:dyDescent="0.25">
      <c r="A6641">
        <v>28</v>
      </c>
      <c r="B6641">
        <v>82776</v>
      </c>
      <c r="C6641">
        <v>5</v>
      </c>
      <c r="D6641">
        <v>8</v>
      </c>
      <c r="E6641">
        <v>180</v>
      </c>
      <c r="F6641" t="s">
        <v>5838</v>
      </c>
      <c r="G6641" s="12">
        <v>42825</v>
      </c>
    </row>
    <row r="6642" spans="1:7" x14ac:dyDescent="0.25">
      <c r="A6642">
        <v>29</v>
      </c>
      <c r="B6642">
        <v>91005292</v>
      </c>
      <c r="C6642">
        <v>8</v>
      </c>
      <c r="D6642">
        <v>8</v>
      </c>
      <c r="E6642">
        <v>180</v>
      </c>
      <c r="F6642" t="s">
        <v>5839</v>
      </c>
      <c r="G6642" s="12">
        <v>42825</v>
      </c>
    </row>
    <row r="6643" spans="1:7" x14ac:dyDescent="0.25">
      <c r="A6643">
        <v>10</v>
      </c>
      <c r="B6643">
        <v>264</v>
      </c>
      <c r="C6643">
        <v>6</v>
      </c>
      <c r="D6643">
        <v>6</v>
      </c>
      <c r="E6643">
        <v>180</v>
      </c>
      <c r="F6643" t="s">
        <v>5822</v>
      </c>
      <c r="G6643" s="12">
        <v>42825</v>
      </c>
    </row>
    <row r="6644" spans="1:7" x14ac:dyDescent="0.25">
      <c r="A6644">
        <v>5</v>
      </c>
      <c r="B6644">
        <v>1611742</v>
      </c>
      <c r="C6644">
        <v>8</v>
      </c>
      <c r="D6644">
        <v>8</v>
      </c>
      <c r="E6644">
        <v>180</v>
      </c>
      <c r="F6644" t="s">
        <v>2462</v>
      </c>
      <c r="G6644" s="12">
        <v>42855</v>
      </c>
    </row>
    <row r="6645" spans="1:7" x14ac:dyDescent="0.25">
      <c r="A6645">
        <v>33</v>
      </c>
      <c r="B6645">
        <v>33165911</v>
      </c>
      <c r="C6645">
        <v>9</v>
      </c>
      <c r="D6645">
        <v>6</v>
      </c>
      <c r="E6645">
        <v>180</v>
      </c>
      <c r="F6645" t="s">
        <v>5886</v>
      </c>
      <c r="G6645" s="12">
        <v>42855</v>
      </c>
    </row>
    <row r="6646" spans="1:7" x14ac:dyDescent="0.25">
      <c r="A6646">
        <v>24</v>
      </c>
      <c r="B6646">
        <v>100145</v>
      </c>
      <c r="C6646">
        <v>6</v>
      </c>
      <c r="D6646">
        <v>8</v>
      </c>
      <c r="E6646">
        <v>180</v>
      </c>
      <c r="F6646" t="s">
        <v>5751</v>
      </c>
      <c r="G6646" s="12">
        <v>42855</v>
      </c>
    </row>
    <row r="6647" spans="1:7" x14ac:dyDescent="0.25">
      <c r="A6647">
        <v>45</v>
      </c>
      <c r="B6647">
        <v>11400194</v>
      </c>
      <c r="C6647">
        <v>8</v>
      </c>
      <c r="D6647">
        <v>8</v>
      </c>
      <c r="E6647">
        <v>180</v>
      </c>
      <c r="F6647" t="s">
        <v>5897</v>
      </c>
      <c r="G6647" s="12">
        <v>42855</v>
      </c>
    </row>
    <row r="6648" spans="1:7" x14ac:dyDescent="0.25">
      <c r="A6648">
        <v>46</v>
      </c>
      <c r="B6648">
        <v>11400194</v>
      </c>
      <c r="C6648">
        <v>8</v>
      </c>
      <c r="D6648">
        <v>8</v>
      </c>
      <c r="E6648">
        <v>180</v>
      </c>
      <c r="F6648" t="s">
        <v>5897</v>
      </c>
      <c r="G6648" s="12">
        <v>42855</v>
      </c>
    </row>
    <row r="6649" spans="1:7" x14ac:dyDescent="0.25">
      <c r="A6649">
        <v>38</v>
      </c>
      <c r="B6649">
        <v>11667895</v>
      </c>
      <c r="C6649">
        <v>8</v>
      </c>
      <c r="D6649">
        <v>8</v>
      </c>
      <c r="E6649">
        <v>180</v>
      </c>
      <c r="F6649" t="s">
        <v>5891</v>
      </c>
      <c r="G6649" s="12">
        <v>42855</v>
      </c>
    </row>
    <row r="6650" spans="1:7" x14ac:dyDescent="0.25">
      <c r="A6650">
        <v>36</v>
      </c>
      <c r="B6650">
        <v>11667994</v>
      </c>
      <c r="C6650">
        <v>8</v>
      </c>
      <c r="D6650">
        <v>8</v>
      </c>
      <c r="E6650">
        <v>180</v>
      </c>
      <c r="F6650" t="s">
        <v>5889</v>
      </c>
      <c r="G6650" s="12">
        <v>42855</v>
      </c>
    </row>
    <row r="6651" spans="1:7" x14ac:dyDescent="0.25">
      <c r="A6651">
        <v>39</v>
      </c>
      <c r="B6651">
        <v>11667994</v>
      </c>
      <c r="C6651">
        <v>8</v>
      </c>
      <c r="D6651">
        <v>8</v>
      </c>
      <c r="E6651">
        <v>180</v>
      </c>
      <c r="F6651" t="s">
        <v>5889</v>
      </c>
      <c r="G6651" s="12">
        <v>42855</v>
      </c>
    </row>
    <row r="6652" spans="1:7" x14ac:dyDescent="0.25">
      <c r="A6652">
        <v>11</v>
      </c>
      <c r="B6652">
        <v>11669109</v>
      </c>
      <c r="C6652">
        <v>8</v>
      </c>
      <c r="D6652">
        <v>8</v>
      </c>
      <c r="E6652">
        <v>180</v>
      </c>
      <c r="F6652" t="s">
        <v>4810</v>
      </c>
      <c r="G6652" s="12">
        <v>42855</v>
      </c>
    </row>
    <row r="6653" spans="1:7" x14ac:dyDescent="0.25">
      <c r="A6653">
        <v>35</v>
      </c>
      <c r="B6653">
        <v>11669252</v>
      </c>
      <c r="C6653">
        <v>8</v>
      </c>
      <c r="D6653">
        <v>8</v>
      </c>
      <c r="E6653">
        <v>180</v>
      </c>
      <c r="F6653" t="s">
        <v>5888</v>
      </c>
      <c r="G6653" s="12">
        <v>42855</v>
      </c>
    </row>
    <row r="6654" spans="1:7" x14ac:dyDescent="0.25">
      <c r="A6654">
        <v>42</v>
      </c>
      <c r="B6654">
        <v>11671877</v>
      </c>
      <c r="C6654">
        <v>8</v>
      </c>
      <c r="D6654">
        <v>8</v>
      </c>
      <c r="E6654">
        <v>180</v>
      </c>
      <c r="F6654" t="s">
        <v>5894</v>
      </c>
      <c r="G6654" s="12">
        <v>42855</v>
      </c>
    </row>
    <row r="6655" spans="1:7" x14ac:dyDescent="0.25">
      <c r="A6655">
        <v>48</v>
      </c>
      <c r="B6655">
        <v>11675292</v>
      </c>
      <c r="C6655">
        <v>8</v>
      </c>
      <c r="D6655">
        <v>8</v>
      </c>
      <c r="E6655">
        <v>180</v>
      </c>
      <c r="F6655" t="s">
        <v>5899</v>
      </c>
      <c r="G6655" s="12">
        <v>42855</v>
      </c>
    </row>
    <row r="6656" spans="1:7" x14ac:dyDescent="0.25">
      <c r="A6656">
        <v>14</v>
      </c>
      <c r="B6656">
        <v>11688670</v>
      </c>
      <c r="C6656">
        <v>8</v>
      </c>
      <c r="D6656">
        <v>8</v>
      </c>
      <c r="E6656">
        <v>180</v>
      </c>
      <c r="F6656" t="s">
        <v>5870</v>
      </c>
      <c r="G6656" s="12">
        <v>42855</v>
      </c>
    </row>
    <row r="6657" spans="1:7" x14ac:dyDescent="0.25">
      <c r="A6657">
        <v>17</v>
      </c>
      <c r="B6657">
        <v>11688670</v>
      </c>
      <c r="C6657">
        <v>8</v>
      </c>
      <c r="D6657">
        <v>8</v>
      </c>
      <c r="E6657">
        <v>180</v>
      </c>
      <c r="F6657" t="s">
        <v>5870</v>
      </c>
      <c r="G6657" s="12">
        <v>42855</v>
      </c>
    </row>
    <row r="6658" spans="1:7" x14ac:dyDescent="0.25">
      <c r="A6658">
        <v>30</v>
      </c>
      <c r="B6658">
        <v>251280</v>
      </c>
      <c r="C6658">
        <v>6</v>
      </c>
      <c r="D6658">
        <v>8</v>
      </c>
      <c r="E6658">
        <v>180</v>
      </c>
      <c r="F6658" t="s">
        <v>5883</v>
      </c>
      <c r="G6658" s="12">
        <v>42855</v>
      </c>
    </row>
    <row r="6659" spans="1:7" x14ac:dyDescent="0.25">
      <c r="A6659">
        <v>20</v>
      </c>
      <c r="B6659">
        <v>29376210</v>
      </c>
      <c r="C6659">
        <v>8</v>
      </c>
      <c r="D6659">
        <v>6</v>
      </c>
      <c r="E6659">
        <v>180</v>
      </c>
      <c r="F6659" t="s">
        <v>5875</v>
      </c>
      <c r="G6659" s="12">
        <v>42855</v>
      </c>
    </row>
    <row r="6660" spans="1:7" x14ac:dyDescent="0.25">
      <c r="A6660">
        <v>34</v>
      </c>
      <c r="B6660">
        <v>29376213</v>
      </c>
      <c r="C6660">
        <v>8</v>
      </c>
      <c r="D6660">
        <v>6</v>
      </c>
      <c r="E6660">
        <v>180</v>
      </c>
      <c r="F6660" t="s">
        <v>5887</v>
      </c>
      <c r="G6660" s="12">
        <v>42855</v>
      </c>
    </row>
    <row r="6661" spans="1:7" x14ac:dyDescent="0.25">
      <c r="A6661">
        <v>51</v>
      </c>
      <c r="B6661">
        <v>29376231</v>
      </c>
      <c r="C6661">
        <v>8</v>
      </c>
      <c r="D6661">
        <v>6</v>
      </c>
      <c r="E6661">
        <v>180</v>
      </c>
      <c r="F6661" t="s">
        <v>1319</v>
      </c>
      <c r="G6661" s="12">
        <v>42855</v>
      </c>
    </row>
    <row r="6662" spans="1:7" x14ac:dyDescent="0.25">
      <c r="A6662">
        <v>27</v>
      </c>
      <c r="B6662">
        <v>29376264</v>
      </c>
      <c r="C6662">
        <v>8</v>
      </c>
      <c r="D6662">
        <v>6</v>
      </c>
      <c r="E6662">
        <v>180</v>
      </c>
      <c r="F6662" t="s">
        <v>5879</v>
      </c>
      <c r="G6662" s="12">
        <v>42855</v>
      </c>
    </row>
    <row r="6663" spans="1:7" x14ac:dyDescent="0.25">
      <c r="A6663">
        <v>7</v>
      </c>
      <c r="B6663">
        <v>29446699</v>
      </c>
      <c r="C6663">
        <v>8</v>
      </c>
      <c r="D6663">
        <v>6</v>
      </c>
      <c r="E6663">
        <v>180</v>
      </c>
      <c r="F6663" t="s">
        <v>5864</v>
      </c>
      <c r="G6663" s="12">
        <v>42855</v>
      </c>
    </row>
    <row r="6664" spans="1:7" x14ac:dyDescent="0.25">
      <c r="A6664">
        <v>53</v>
      </c>
      <c r="B6664">
        <v>32149396</v>
      </c>
      <c r="C6664">
        <v>8</v>
      </c>
      <c r="D6664">
        <v>6</v>
      </c>
      <c r="E6664">
        <v>180</v>
      </c>
      <c r="F6664" t="s">
        <v>5903</v>
      </c>
      <c r="G6664" s="12">
        <v>42855</v>
      </c>
    </row>
    <row r="6665" spans="1:7" x14ac:dyDescent="0.25">
      <c r="A6665">
        <v>12</v>
      </c>
      <c r="B6665">
        <v>32199561</v>
      </c>
      <c r="C6665">
        <v>8</v>
      </c>
      <c r="D6665">
        <v>6</v>
      </c>
      <c r="E6665">
        <v>180</v>
      </c>
      <c r="F6665" t="s">
        <v>5868</v>
      </c>
      <c r="G6665" s="12">
        <v>42855</v>
      </c>
    </row>
    <row r="6666" spans="1:7" x14ac:dyDescent="0.25">
      <c r="A6666">
        <v>43</v>
      </c>
      <c r="B6666">
        <v>32202631</v>
      </c>
      <c r="C6666">
        <v>8</v>
      </c>
      <c r="D6666">
        <v>6</v>
      </c>
      <c r="E6666">
        <v>180</v>
      </c>
      <c r="F6666" t="s">
        <v>5895</v>
      </c>
      <c r="G6666" s="12">
        <v>42855</v>
      </c>
    </row>
    <row r="6667" spans="1:7" x14ac:dyDescent="0.25">
      <c r="A6667">
        <v>15</v>
      </c>
      <c r="B6667">
        <v>32245598</v>
      </c>
      <c r="C6667">
        <v>8</v>
      </c>
      <c r="D6667">
        <v>7</v>
      </c>
      <c r="E6667">
        <v>180</v>
      </c>
      <c r="F6667" t="s">
        <v>5871</v>
      </c>
      <c r="G6667" s="12">
        <v>42855</v>
      </c>
    </row>
    <row r="6668" spans="1:7" x14ac:dyDescent="0.25">
      <c r="A6668">
        <v>22</v>
      </c>
      <c r="B6668">
        <v>32248826</v>
      </c>
      <c r="C6668">
        <v>8</v>
      </c>
      <c r="D6668">
        <v>6</v>
      </c>
      <c r="E6668">
        <v>180</v>
      </c>
      <c r="F6668" t="s">
        <v>5876</v>
      </c>
      <c r="G6668" s="12">
        <v>42855</v>
      </c>
    </row>
    <row r="6669" spans="1:7" x14ac:dyDescent="0.25">
      <c r="A6669">
        <v>41</v>
      </c>
      <c r="B6669">
        <v>32276933</v>
      </c>
      <c r="C6669">
        <v>8</v>
      </c>
      <c r="D6669">
        <v>6</v>
      </c>
      <c r="E6669">
        <v>180</v>
      </c>
      <c r="F6669" t="s">
        <v>5893</v>
      </c>
      <c r="G6669" s="12">
        <v>42855</v>
      </c>
    </row>
    <row r="6670" spans="1:7" x14ac:dyDescent="0.25">
      <c r="A6670">
        <v>21</v>
      </c>
      <c r="B6670">
        <v>32295119</v>
      </c>
      <c r="C6670">
        <v>8</v>
      </c>
      <c r="D6670">
        <v>6</v>
      </c>
      <c r="E6670">
        <v>180</v>
      </c>
      <c r="F6670" t="s">
        <v>3164</v>
      </c>
      <c r="G6670" s="12">
        <v>42855</v>
      </c>
    </row>
    <row r="6671" spans="1:7" x14ac:dyDescent="0.25">
      <c r="A6671">
        <v>8</v>
      </c>
      <c r="B6671">
        <v>32558090</v>
      </c>
      <c r="C6671">
        <v>8</v>
      </c>
      <c r="D6671">
        <v>6</v>
      </c>
      <c r="E6671">
        <v>180</v>
      </c>
      <c r="F6671" t="s">
        <v>5865</v>
      </c>
      <c r="G6671" s="12">
        <v>42855</v>
      </c>
    </row>
    <row r="6672" spans="1:7" x14ac:dyDescent="0.25">
      <c r="A6672">
        <v>23</v>
      </c>
      <c r="B6672">
        <v>32719941</v>
      </c>
      <c r="C6672">
        <v>8</v>
      </c>
      <c r="D6672">
        <v>6</v>
      </c>
      <c r="E6672">
        <v>180</v>
      </c>
      <c r="F6672" t="s">
        <v>5877</v>
      </c>
      <c r="G6672" s="12">
        <v>42855</v>
      </c>
    </row>
    <row r="6673" spans="1:7" x14ac:dyDescent="0.25">
      <c r="A6673">
        <v>49</v>
      </c>
      <c r="B6673">
        <v>32735797</v>
      </c>
      <c r="C6673">
        <v>8</v>
      </c>
      <c r="D6673">
        <v>6</v>
      </c>
      <c r="E6673">
        <v>180</v>
      </c>
      <c r="F6673" t="s">
        <v>5900</v>
      </c>
      <c r="G6673" s="12">
        <v>42855</v>
      </c>
    </row>
    <row r="6674" spans="1:7" x14ac:dyDescent="0.25">
      <c r="A6674">
        <v>18</v>
      </c>
      <c r="B6674">
        <v>32778874</v>
      </c>
      <c r="C6674">
        <v>8</v>
      </c>
      <c r="D6674">
        <v>6</v>
      </c>
      <c r="E6674">
        <v>180</v>
      </c>
      <c r="F6674" t="s">
        <v>5873</v>
      </c>
      <c r="G6674" s="12">
        <v>42855</v>
      </c>
    </row>
    <row r="6675" spans="1:7" x14ac:dyDescent="0.25">
      <c r="A6675">
        <v>44</v>
      </c>
      <c r="B6675">
        <v>341236</v>
      </c>
      <c r="C6675">
        <v>6</v>
      </c>
      <c r="D6675">
        <v>4</v>
      </c>
      <c r="E6675">
        <v>180</v>
      </c>
      <c r="F6675" t="s">
        <v>5896</v>
      </c>
      <c r="G6675" s="12">
        <v>42855</v>
      </c>
    </row>
    <row r="6676" spans="1:7" x14ac:dyDescent="0.25">
      <c r="A6676">
        <v>47</v>
      </c>
      <c r="B6676">
        <v>34237</v>
      </c>
      <c r="C6676">
        <v>5</v>
      </c>
      <c r="D6676">
        <v>5</v>
      </c>
      <c r="E6676">
        <v>180</v>
      </c>
      <c r="F6676" t="s">
        <v>5898</v>
      </c>
      <c r="G6676" s="12">
        <v>42855</v>
      </c>
    </row>
    <row r="6677" spans="1:7" x14ac:dyDescent="0.25">
      <c r="A6677">
        <v>32</v>
      </c>
      <c r="B6677">
        <v>50028590</v>
      </c>
      <c r="C6677">
        <v>8</v>
      </c>
      <c r="D6677">
        <v>6</v>
      </c>
      <c r="E6677">
        <v>180</v>
      </c>
      <c r="F6677" t="s">
        <v>5885</v>
      </c>
      <c r="G6677" s="12">
        <v>42855</v>
      </c>
    </row>
    <row r="6678" spans="1:7" x14ac:dyDescent="0.25">
      <c r="A6678">
        <v>26</v>
      </c>
      <c r="B6678">
        <v>50028646</v>
      </c>
      <c r="C6678">
        <v>8</v>
      </c>
      <c r="D6678">
        <v>6</v>
      </c>
      <c r="E6678">
        <v>180</v>
      </c>
      <c r="F6678" t="s">
        <v>5878</v>
      </c>
      <c r="G6678" s="12">
        <v>42855</v>
      </c>
    </row>
    <row r="6679" spans="1:7" x14ac:dyDescent="0.25">
      <c r="A6679">
        <v>9</v>
      </c>
      <c r="B6679">
        <v>50028987</v>
      </c>
      <c r="C6679">
        <v>8</v>
      </c>
      <c r="D6679">
        <v>6</v>
      </c>
      <c r="E6679">
        <v>180</v>
      </c>
      <c r="F6679" t="s">
        <v>5866</v>
      </c>
      <c r="G6679" s="12">
        <v>42855</v>
      </c>
    </row>
    <row r="6680" spans="1:7" x14ac:dyDescent="0.25">
      <c r="A6680">
        <v>19</v>
      </c>
      <c r="B6680">
        <v>50050895</v>
      </c>
      <c r="C6680">
        <v>8</v>
      </c>
      <c r="D6680">
        <v>6</v>
      </c>
      <c r="E6680">
        <v>180</v>
      </c>
      <c r="F6680" t="s">
        <v>5874</v>
      </c>
      <c r="G6680" s="12">
        <v>42855</v>
      </c>
    </row>
    <row r="6681" spans="1:7" x14ac:dyDescent="0.25">
      <c r="A6681">
        <v>29</v>
      </c>
      <c r="B6681">
        <v>50086615</v>
      </c>
      <c r="C6681">
        <v>8</v>
      </c>
      <c r="D6681">
        <v>6</v>
      </c>
      <c r="E6681">
        <v>180</v>
      </c>
      <c r="F6681" t="s">
        <v>503</v>
      </c>
      <c r="G6681" s="12">
        <v>42855</v>
      </c>
    </row>
    <row r="6682" spans="1:7" x14ac:dyDescent="0.25">
      <c r="A6682">
        <v>16</v>
      </c>
      <c r="B6682">
        <v>50088638</v>
      </c>
      <c r="C6682">
        <v>8</v>
      </c>
      <c r="D6682">
        <v>6</v>
      </c>
      <c r="E6682">
        <v>180</v>
      </c>
      <c r="F6682" t="s">
        <v>5872</v>
      </c>
      <c r="G6682" s="12">
        <v>42855</v>
      </c>
    </row>
    <row r="6683" spans="1:7" x14ac:dyDescent="0.25">
      <c r="A6683">
        <v>13</v>
      </c>
      <c r="B6683">
        <v>50089149</v>
      </c>
      <c r="C6683">
        <v>8</v>
      </c>
      <c r="D6683">
        <v>6</v>
      </c>
      <c r="E6683">
        <v>180</v>
      </c>
      <c r="F6683" t="s">
        <v>5869</v>
      </c>
      <c r="G6683" s="12">
        <v>42855</v>
      </c>
    </row>
    <row r="6684" spans="1:7" x14ac:dyDescent="0.25">
      <c r="A6684">
        <v>52</v>
      </c>
      <c r="B6684">
        <v>50121054</v>
      </c>
      <c r="C6684">
        <v>8</v>
      </c>
      <c r="D6684">
        <v>6</v>
      </c>
      <c r="E6684">
        <v>180</v>
      </c>
      <c r="F6684" t="s">
        <v>5902</v>
      </c>
      <c r="G6684" s="12">
        <v>42855</v>
      </c>
    </row>
    <row r="6685" spans="1:7" x14ac:dyDescent="0.25">
      <c r="A6685">
        <v>6</v>
      </c>
      <c r="B6685">
        <v>50135314</v>
      </c>
      <c r="C6685">
        <v>8</v>
      </c>
      <c r="D6685">
        <v>6</v>
      </c>
      <c r="E6685">
        <v>180</v>
      </c>
      <c r="F6685" t="s">
        <v>5863</v>
      </c>
      <c r="G6685" s="12">
        <v>42855</v>
      </c>
    </row>
    <row r="6686" spans="1:7" x14ac:dyDescent="0.25">
      <c r="A6686">
        <v>50</v>
      </c>
      <c r="B6686">
        <v>50152351</v>
      </c>
      <c r="C6686">
        <v>8</v>
      </c>
      <c r="D6686">
        <v>6</v>
      </c>
      <c r="E6686">
        <v>180</v>
      </c>
      <c r="F6686" t="s">
        <v>5901</v>
      </c>
      <c r="G6686" s="12">
        <v>42855</v>
      </c>
    </row>
    <row r="6687" spans="1:7" x14ac:dyDescent="0.25">
      <c r="A6687">
        <v>4</v>
      </c>
      <c r="B6687">
        <v>50156373</v>
      </c>
      <c r="C6687">
        <v>8</v>
      </c>
      <c r="D6687">
        <v>6</v>
      </c>
      <c r="E6687">
        <v>180</v>
      </c>
      <c r="F6687" t="s">
        <v>5862</v>
      </c>
      <c r="G6687" s="12">
        <v>42855</v>
      </c>
    </row>
    <row r="6688" spans="1:7" x14ac:dyDescent="0.25">
      <c r="A6688">
        <v>40</v>
      </c>
      <c r="B6688">
        <v>50161280</v>
      </c>
      <c r="C6688">
        <v>8</v>
      </c>
      <c r="D6688">
        <v>6</v>
      </c>
      <c r="E6688">
        <v>180</v>
      </c>
      <c r="F6688" t="s">
        <v>5892</v>
      </c>
      <c r="G6688" s="12">
        <v>42855</v>
      </c>
    </row>
    <row r="6689" spans="1:7" x14ac:dyDescent="0.25">
      <c r="A6689">
        <v>31</v>
      </c>
      <c r="B6689">
        <v>557538</v>
      </c>
      <c r="C6689">
        <v>6</v>
      </c>
      <c r="D6689">
        <v>8</v>
      </c>
      <c r="E6689">
        <v>180</v>
      </c>
      <c r="F6689" t="s">
        <v>5884</v>
      </c>
      <c r="G6689" s="12">
        <v>42855</v>
      </c>
    </row>
    <row r="6690" spans="1:7" x14ac:dyDescent="0.25">
      <c r="A6690">
        <v>3</v>
      </c>
      <c r="B6690">
        <v>568693</v>
      </c>
      <c r="C6690">
        <v>6</v>
      </c>
      <c r="D6690">
        <v>8</v>
      </c>
      <c r="E6690">
        <v>180</v>
      </c>
      <c r="F6690" t="s">
        <v>5861</v>
      </c>
      <c r="G6690" s="12">
        <v>42855</v>
      </c>
    </row>
    <row r="6691" spans="1:7" x14ac:dyDescent="0.25">
      <c r="A6691">
        <v>2</v>
      </c>
      <c r="B6691">
        <v>568796</v>
      </c>
      <c r="C6691">
        <v>6</v>
      </c>
      <c r="D6691">
        <v>8</v>
      </c>
      <c r="E6691">
        <v>180</v>
      </c>
      <c r="F6691" t="s">
        <v>5860</v>
      </c>
      <c r="G6691" s="12">
        <v>42855</v>
      </c>
    </row>
    <row r="6692" spans="1:7" x14ac:dyDescent="0.25">
      <c r="A6692">
        <v>37</v>
      </c>
      <c r="B6692">
        <v>580689</v>
      </c>
      <c r="C6692">
        <v>6</v>
      </c>
      <c r="D6692">
        <v>8</v>
      </c>
      <c r="E6692">
        <v>180</v>
      </c>
      <c r="F6692" t="s">
        <v>5890</v>
      </c>
      <c r="G6692" s="12">
        <v>42855</v>
      </c>
    </row>
    <row r="6693" spans="1:7" x14ac:dyDescent="0.25">
      <c r="A6693">
        <v>28</v>
      </c>
      <c r="B6693">
        <v>82776</v>
      </c>
      <c r="C6693">
        <v>5</v>
      </c>
      <c r="D6693">
        <v>8</v>
      </c>
      <c r="E6693">
        <v>180</v>
      </c>
      <c r="F6693" t="s">
        <v>5880</v>
      </c>
      <c r="G6693" s="12">
        <v>42855</v>
      </c>
    </row>
    <row r="6694" spans="1:7" x14ac:dyDescent="0.25">
      <c r="A6694">
        <v>29</v>
      </c>
      <c r="B6694">
        <v>91005292</v>
      </c>
      <c r="C6694">
        <v>8</v>
      </c>
      <c r="D6694">
        <v>8</v>
      </c>
      <c r="E6694">
        <v>180</v>
      </c>
      <c r="F6694" t="s">
        <v>5882</v>
      </c>
      <c r="G6694" s="12">
        <v>42855</v>
      </c>
    </row>
    <row r="6695" spans="1:7" x14ac:dyDescent="0.25">
      <c r="A6695">
        <v>10</v>
      </c>
      <c r="B6695">
        <v>264</v>
      </c>
      <c r="C6695">
        <v>6</v>
      </c>
      <c r="D6695">
        <v>6</v>
      </c>
      <c r="E6695">
        <v>180</v>
      </c>
      <c r="F6695" t="s">
        <v>5867</v>
      </c>
      <c r="G6695" s="12">
        <v>42855</v>
      </c>
    </row>
    <row r="6696" spans="1:7" x14ac:dyDescent="0.25">
      <c r="A6696">
        <v>5</v>
      </c>
      <c r="B6696">
        <v>1611742</v>
      </c>
      <c r="C6696">
        <v>8</v>
      </c>
      <c r="D6696">
        <v>8</v>
      </c>
      <c r="E6696">
        <v>180</v>
      </c>
      <c r="F6696" t="s">
        <v>5907</v>
      </c>
      <c r="G6696" s="12">
        <v>42886</v>
      </c>
    </row>
    <row r="6697" spans="1:7" x14ac:dyDescent="0.25">
      <c r="A6697">
        <v>33</v>
      </c>
      <c r="B6697">
        <v>33165911</v>
      </c>
      <c r="C6697">
        <v>9</v>
      </c>
      <c r="D6697">
        <v>6</v>
      </c>
      <c r="E6697">
        <v>180</v>
      </c>
      <c r="F6697" t="s">
        <v>977</v>
      </c>
      <c r="G6697" s="12">
        <v>42886</v>
      </c>
    </row>
    <row r="6698" spans="1:7" x14ac:dyDescent="0.25">
      <c r="A6698">
        <v>24</v>
      </c>
      <c r="B6698">
        <v>100145</v>
      </c>
      <c r="C6698">
        <v>6</v>
      </c>
      <c r="D6698">
        <v>8</v>
      </c>
      <c r="E6698">
        <v>180</v>
      </c>
      <c r="F6698" t="s">
        <v>5925</v>
      </c>
      <c r="G6698" s="12">
        <v>42886</v>
      </c>
    </row>
    <row r="6699" spans="1:7" x14ac:dyDescent="0.25">
      <c r="A6699">
        <v>45</v>
      </c>
      <c r="B6699">
        <v>11400194</v>
      </c>
      <c r="C6699">
        <v>8</v>
      </c>
      <c r="D6699">
        <v>8</v>
      </c>
      <c r="E6699">
        <v>180</v>
      </c>
      <c r="F6699" t="s">
        <v>5941</v>
      </c>
      <c r="G6699" s="12">
        <v>42886</v>
      </c>
    </row>
    <row r="6700" spans="1:7" x14ac:dyDescent="0.25">
      <c r="A6700">
        <v>46</v>
      </c>
      <c r="B6700">
        <v>11400194</v>
      </c>
      <c r="C6700">
        <v>8</v>
      </c>
      <c r="D6700">
        <v>8</v>
      </c>
      <c r="E6700">
        <v>180</v>
      </c>
      <c r="F6700" t="s">
        <v>5941</v>
      </c>
      <c r="G6700" s="12">
        <v>42886</v>
      </c>
    </row>
    <row r="6701" spans="1:7" x14ac:dyDescent="0.25">
      <c r="A6701">
        <v>38</v>
      </c>
      <c r="B6701">
        <v>11667895</v>
      </c>
      <c r="C6701">
        <v>8</v>
      </c>
      <c r="D6701">
        <v>8</v>
      </c>
      <c r="E6701">
        <v>180</v>
      </c>
      <c r="F6701" t="s">
        <v>5935</v>
      </c>
      <c r="G6701" s="12">
        <v>42886</v>
      </c>
    </row>
    <row r="6702" spans="1:7" x14ac:dyDescent="0.25">
      <c r="A6702">
        <v>36</v>
      </c>
      <c r="B6702">
        <v>11667994</v>
      </c>
      <c r="C6702">
        <v>8</v>
      </c>
      <c r="D6702">
        <v>8</v>
      </c>
      <c r="E6702">
        <v>180</v>
      </c>
      <c r="F6702" t="s">
        <v>5933</v>
      </c>
      <c r="G6702" s="12">
        <v>42886</v>
      </c>
    </row>
    <row r="6703" spans="1:7" x14ac:dyDescent="0.25">
      <c r="A6703">
        <v>39</v>
      </c>
      <c r="B6703">
        <v>11667994</v>
      </c>
      <c r="C6703">
        <v>8</v>
      </c>
      <c r="D6703">
        <v>8</v>
      </c>
      <c r="E6703">
        <v>180</v>
      </c>
      <c r="F6703" t="s">
        <v>5933</v>
      </c>
      <c r="G6703" s="12">
        <v>42886</v>
      </c>
    </row>
    <row r="6704" spans="1:7" x14ac:dyDescent="0.25">
      <c r="A6704">
        <v>11</v>
      </c>
      <c r="B6704">
        <v>11669109</v>
      </c>
      <c r="C6704">
        <v>8</v>
      </c>
      <c r="D6704">
        <v>8</v>
      </c>
      <c r="E6704">
        <v>180</v>
      </c>
      <c r="F6704" t="s">
        <v>5913</v>
      </c>
      <c r="G6704" s="12">
        <v>42886</v>
      </c>
    </row>
    <row r="6705" spans="1:7" x14ac:dyDescent="0.25">
      <c r="A6705">
        <v>35</v>
      </c>
      <c r="B6705">
        <v>11669252</v>
      </c>
      <c r="C6705">
        <v>8</v>
      </c>
      <c r="D6705">
        <v>8</v>
      </c>
      <c r="E6705">
        <v>180</v>
      </c>
      <c r="F6705" t="s">
        <v>5264</v>
      </c>
      <c r="G6705" s="12">
        <v>42886</v>
      </c>
    </row>
    <row r="6706" spans="1:7" x14ac:dyDescent="0.25">
      <c r="A6706">
        <v>42</v>
      </c>
      <c r="B6706">
        <v>11671877</v>
      </c>
      <c r="C6706">
        <v>8</v>
      </c>
      <c r="D6706">
        <v>8</v>
      </c>
      <c r="E6706">
        <v>180</v>
      </c>
      <c r="F6706" t="s">
        <v>5938</v>
      </c>
      <c r="G6706" s="12">
        <v>42886</v>
      </c>
    </row>
    <row r="6707" spans="1:7" x14ac:dyDescent="0.25">
      <c r="A6707">
        <v>48</v>
      </c>
      <c r="B6707">
        <v>11675292</v>
      </c>
      <c r="C6707">
        <v>8</v>
      </c>
      <c r="D6707">
        <v>8</v>
      </c>
      <c r="E6707">
        <v>180</v>
      </c>
      <c r="F6707" t="s">
        <v>5943</v>
      </c>
      <c r="G6707" s="12">
        <v>42886</v>
      </c>
    </row>
    <row r="6708" spans="1:7" x14ac:dyDescent="0.25">
      <c r="A6708">
        <v>14</v>
      </c>
      <c r="B6708">
        <v>11688670</v>
      </c>
      <c r="C6708">
        <v>8</v>
      </c>
      <c r="D6708">
        <v>8</v>
      </c>
      <c r="E6708">
        <v>180</v>
      </c>
      <c r="F6708" t="s">
        <v>5916</v>
      </c>
      <c r="G6708" s="12">
        <v>42886</v>
      </c>
    </row>
    <row r="6709" spans="1:7" x14ac:dyDescent="0.25">
      <c r="A6709">
        <v>17</v>
      </c>
      <c r="B6709">
        <v>11688670</v>
      </c>
      <c r="C6709">
        <v>8</v>
      </c>
      <c r="D6709">
        <v>8</v>
      </c>
      <c r="E6709">
        <v>180</v>
      </c>
      <c r="F6709" t="s">
        <v>5916</v>
      </c>
      <c r="G6709" s="12">
        <v>42886</v>
      </c>
    </row>
    <row r="6710" spans="1:7" x14ac:dyDescent="0.25">
      <c r="A6710">
        <v>30</v>
      </c>
      <c r="B6710">
        <v>251280</v>
      </c>
      <c r="C6710">
        <v>6</v>
      </c>
      <c r="D6710">
        <v>8</v>
      </c>
      <c r="E6710">
        <v>180</v>
      </c>
      <c r="F6710" t="s">
        <v>5929</v>
      </c>
      <c r="G6710" s="12">
        <v>42886</v>
      </c>
    </row>
    <row r="6711" spans="1:7" x14ac:dyDescent="0.25">
      <c r="A6711">
        <v>20</v>
      </c>
      <c r="B6711">
        <v>29376210</v>
      </c>
      <c r="C6711">
        <v>8</v>
      </c>
      <c r="D6711">
        <v>6</v>
      </c>
      <c r="E6711">
        <v>180</v>
      </c>
      <c r="F6711" t="s">
        <v>5921</v>
      </c>
      <c r="G6711" s="12">
        <v>42886</v>
      </c>
    </row>
    <row r="6712" spans="1:7" x14ac:dyDescent="0.25">
      <c r="A6712">
        <v>34</v>
      </c>
      <c r="B6712">
        <v>29376213</v>
      </c>
      <c r="C6712">
        <v>8</v>
      </c>
      <c r="D6712">
        <v>6</v>
      </c>
      <c r="E6712">
        <v>180</v>
      </c>
      <c r="F6712" t="s">
        <v>5932</v>
      </c>
      <c r="G6712" s="12">
        <v>42886</v>
      </c>
    </row>
    <row r="6713" spans="1:7" x14ac:dyDescent="0.25">
      <c r="A6713">
        <v>51</v>
      </c>
      <c r="B6713">
        <v>29376231</v>
      </c>
      <c r="C6713">
        <v>8</v>
      </c>
      <c r="D6713">
        <v>6</v>
      </c>
      <c r="E6713">
        <v>180</v>
      </c>
      <c r="F6713" t="s">
        <v>4867</v>
      </c>
      <c r="G6713" s="12">
        <v>42886</v>
      </c>
    </row>
    <row r="6714" spans="1:7" x14ac:dyDescent="0.25">
      <c r="A6714">
        <v>27</v>
      </c>
      <c r="B6714">
        <v>29376264</v>
      </c>
      <c r="C6714">
        <v>8</v>
      </c>
      <c r="D6714">
        <v>6</v>
      </c>
      <c r="E6714">
        <v>180</v>
      </c>
      <c r="F6714" t="s">
        <v>5927</v>
      </c>
      <c r="G6714" s="12">
        <v>42886</v>
      </c>
    </row>
    <row r="6715" spans="1:7" x14ac:dyDescent="0.25">
      <c r="A6715">
        <v>7</v>
      </c>
      <c r="B6715">
        <v>29446699</v>
      </c>
      <c r="C6715">
        <v>8</v>
      </c>
      <c r="D6715">
        <v>6</v>
      </c>
      <c r="E6715">
        <v>180</v>
      </c>
      <c r="F6715" t="s">
        <v>5909</v>
      </c>
      <c r="G6715" s="12">
        <v>42886</v>
      </c>
    </row>
    <row r="6716" spans="1:7" x14ac:dyDescent="0.25">
      <c r="A6716">
        <v>53</v>
      </c>
      <c r="B6716">
        <v>32149396</v>
      </c>
      <c r="C6716">
        <v>8</v>
      </c>
      <c r="D6716">
        <v>6</v>
      </c>
      <c r="E6716">
        <v>180</v>
      </c>
      <c r="F6716" t="s">
        <v>5947</v>
      </c>
      <c r="G6716" s="12">
        <v>42886</v>
      </c>
    </row>
    <row r="6717" spans="1:7" x14ac:dyDescent="0.25">
      <c r="A6717">
        <v>12</v>
      </c>
      <c r="B6717">
        <v>32199561</v>
      </c>
      <c r="C6717">
        <v>8</v>
      </c>
      <c r="D6717">
        <v>6</v>
      </c>
      <c r="E6717">
        <v>180</v>
      </c>
      <c r="F6717" t="s">
        <v>5914</v>
      </c>
      <c r="G6717" s="12">
        <v>42886</v>
      </c>
    </row>
    <row r="6718" spans="1:7" x14ac:dyDescent="0.25">
      <c r="A6718">
        <v>43</v>
      </c>
      <c r="B6718">
        <v>32202631</v>
      </c>
      <c r="C6718">
        <v>8</v>
      </c>
      <c r="D6718">
        <v>6</v>
      </c>
      <c r="E6718">
        <v>180</v>
      </c>
      <c r="F6718" t="s">
        <v>5939</v>
      </c>
      <c r="G6718" s="12">
        <v>42886</v>
      </c>
    </row>
    <row r="6719" spans="1:7" x14ac:dyDescent="0.25">
      <c r="A6719">
        <v>15</v>
      </c>
      <c r="B6719">
        <v>32245598</v>
      </c>
      <c r="C6719">
        <v>8</v>
      </c>
      <c r="D6719">
        <v>7</v>
      </c>
      <c r="E6719">
        <v>180</v>
      </c>
      <c r="F6719" t="s">
        <v>5917</v>
      </c>
      <c r="G6719" s="12">
        <v>42886</v>
      </c>
    </row>
    <row r="6720" spans="1:7" x14ac:dyDescent="0.25">
      <c r="A6720">
        <v>22</v>
      </c>
      <c r="B6720">
        <v>32248826</v>
      </c>
      <c r="C6720">
        <v>8</v>
      </c>
      <c r="D6720">
        <v>6</v>
      </c>
      <c r="E6720">
        <v>180</v>
      </c>
      <c r="F6720" t="s">
        <v>5923</v>
      </c>
      <c r="G6720" s="12">
        <v>42886</v>
      </c>
    </row>
    <row r="6721" spans="1:7" x14ac:dyDescent="0.25">
      <c r="A6721">
        <v>41</v>
      </c>
      <c r="B6721">
        <v>32276933</v>
      </c>
      <c r="C6721">
        <v>8</v>
      </c>
      <c r="D6721">
        <v>6</v>
      </c>
      <c r="E6721">
        <v>180</v>
      </c>
      <c r="F6721" t="s">
        <v>5937</v>
      </c>
      <c r="G6721" s="12">
        <v>42886</v>
      </c>
    </row>
    <row r="6722" spans="1:7" x14ac:dyDescent="0.25">
      <c r="A6722">
        <v>21</v>
      </c>
      <c r="B6722">
        <v>32295119</v>
      </c>
      <c r="C6722">
        <v>8</v>
      </c>
      <c r="D6722">
        <v>6</v>
      </c>
      <c r="E6722">
        <v>180</v>
      </c>
      <c r="F6722" t="s">
        <v>5922</v>
      </c>
      <c r="G6722" s="12">
        <v>42886</v>
      </c>
    </row>
    <row r="6723" spans="1:7" x14ac:dyDescent="0.25">
      <c r="A6723">
        <v>8</v>
      </c>
      <c r="B6723">
        <v>32558090</v>
      </c>
      <c r="C6723">
        <v>8</v>
      </c>
      <c r="D6723">
        <v>6</v>
      </c>
      <c r="E6723">
        <v>180</v>
      </c>
      <c r="F6723" t="s">
        <v>5910</v>
      </c>
      <c r="G6723" s="12">
        <v>42886</v>
      </c>
    </row>
    <row r="6724" spans="1:7" x14ac:dyDescent="0.25">
      <c r="A6724">
        <v>23</v>
      </c>
      <c r="B6724">
        <v>32719941</v>
      </c>
      <c r="C6724">
        <v>8</v>
      </c>
      <c r="D6724">
        <v>6</v>
      </c>
      <c r="E6724">
        <v>180</v>
      </c>
      <c r="F6724" t="s">
        <v>5924</v>
      </c>
      <c r="G6724" s="12">
        <v>42886</v>
      </c>
    </row>
    <row r="6725" spans="1:7" x14ac:dyDescent="0.25">
      <c r="A6725">
        <v>49</v>
      </c>
      <c r="B6725">
        <v>32735797</v>
      </c>
      <c r="C6725">
        <v>8</v>
      </c>
      <c r="D6725">
        <v>6</v>
      </c>
      <c r="E6725">
        <v>180</v>
      </c>
      <c r="F6725" t="s">
        <v>5944</v>
      </c>
      <c r="G6725" s="12">
        <v>42886</v>
      </c>
    </row>
    <row r="6726" spans="1:7" x14ac:dyDescent="0.25">
      <c r="A6726">
        <v>18</v>
      </c>
      <c r="B6726">
        <v>32778874</v>
      </c>
      <c r="C6726">
        <v>8</v>
      </c>
      <c r="D6726">
        <v>6</v>
      </c>
      <c r="E6726">
        <v>180</v>
      </c>
      <c r="F6726" t="s">
        <v>5919</v>
      </c>
      <c r="G6726" s="12">
        <v>42886</v>
      </c>
    </row>
    <row r="6727" spans="1:7" x14ac:dyDescent="0.25">
      <c r="A6727">
        <v>44</v>
      </c>
      <c r="B6727">
        <v>341236</v>
      </c>
      <c r="C6727">
        <v>6</v>
      </c>
      <c r="D6727">
        <v>4</v>
      </c>
      <c r="E6727">
        <v>180</v>
      </c>
      <c r="F6727" t="s">
        <v>5940</v>
      </c>
      <c r="G6727" s="12">
        <v>42886</v>
      </c>
    </row>
    <row r="6728" spans="1:7" x14ac:dyDescent="0.25">
      <c r="A6728">
        <v>47</v>
      </c>
      <c r="B6728">
        <v>34237</v>
      </c>
      <c r="C6728">
        <v>5</v>
      </c>
      <c r="D6728">
        <v>8</v>
      </c>
      <c r="E6728">
        <v>180</v>
      </c>
      <c r="F6728" t="s">
        <v>5942</v>
      </c>
      <c r="G6728" s="12">
        <v>42886</v>
      </c>
    </row>
    <row r="6729" spans="1:7" x14ac:dyDescent="0.25">
      <c r="A6729">
        <v>32</v>
      </c>
      <c r="B6729">
        <v>50028590</v>
      </c>
      <c r="C6729">
        <v>8</v>
      </c>
      <c r="D6729">
        <v>6</v>
      </c>
      <c r="E6729">
        <v>180</v>
      </c>
      <c r="F6729" t="s">
        <v>5931</v>
      </c>
      <c r="G6729" s="12">
        <v>42886</v>
      </c>
    </row>
    <row r="6730" spans="1:7" x14ac:dyDescent="0.25">
      <c r="A6730">
        <v>26</v>
      </c>
      <c r="B6730">
        <v>50028646</v>
      </c>
      <c r="C6730">
        <v>8</v>
      </c>
      <c r="D6730">
        <v>6</v>
      </c>
      <c r="E6730">
        <v>180</v>
      </c>
      <c r="F6730" t="s">
        <v>5926</v>
      </c>
      <c r="G6730" s="12">
        <v>42886</v>
      </c>
    </row>
    <row r="6731" spans="1:7" x14ac:dyDescent="0.25">
      <c r="A6731">
        <v>9</v>
      </c>
      <c r="B6731">
        <v>50028987</v>
      </c>
      <c r="C6731">
        <v>8</v>
      </c>
      <c r="D6731">
        <v>6</v>
      </c>
      <c r="E6731">
        <v>180</v>
      </c>
      <c r="F6731" t="s">
        <v>5911</v>
      </c>
      <c r="G6731" s="12">
        <v>42886</v>
      </c>
    </row>
    <row r="6732" spans="1:7" x14ac:dyDescent="0.25">
      <c r="A6732">
        <v>19</v>
      </c>
      <c r="B6732">
        <v>50050895</v>
      </c>
      <c r="C6732">
        <v>8</v>
      </c>
      <c r="D6732">
        <v>6</v>
      </c>
      <c r="E6732">
        <v>180</v>
      </c>
      <c r="F6732" t="s">
        <v>5920</v>
      </c>
      <c r="G6732" s="12">
        <v>42886</v>
      </c>
    </row>
    <row r="6733" spans="1:7" x14ac:dyDescent="0.25">
      <c r="A6733">
        <v>29</v>
      </c>
      <c r="B6733">
        <v>50086615</v>
      </c>
      <c r="C6733">
        <v>8</v>
      </c>
      <c r="D6733">
        <v>6</v>
      </c>
      <c r="E6733">
        <v>180</v>
      </c>
      <c r="F6733" t="s">
        <v>804</v>
      </c>
      <c r="G6733" s="12">
        <v>42886</v>
      </c>
    </row>
    <row r="6734" spans="1:7" x14ac:dyDescent="0.25">
      <c r="A6734">
        <v>16</v>
      </c>
      <c r="B6734">
        <v>50088638</v>
      </c>
      <c r="C6734">
        <v>8</v>
      </c>
      <c r="D6734">
        <v>6</v>
      </c>
      <c r="E6734">
        <v>180</v>
      </c>
      <c r="F6734" t="s">
        <v>5918</v>
      </c>
      <c r="G6734" s="12">
        <v>42886</v>
      </c>
    </row>
    <row r="6735" spans="1:7" x14ac:dyDescent="0.25">
      <c r="A6735">
        <v>13</v>
      </c>
      <c r="B6735">
        <v>50089149</v>
      </c>
      <c r="C6735">
        <v>8</v>
      </c>
      <c r="D6735">
        <v>6</v>
      </c>
      <c r="E6735">
        <v>180</v>
      </c>
      <c r="F6735" t="s">
        <v>5915</v>
      </c>
      <c r="G6735" s="12">
        <v>42886</v>
      </c>
    </row>
    <row r="6736" spans="1:7" x14ac:dyDescent="0.25">
      <c r="A6736">
        <v>52</v>
      </c>
      <c r="B6736">
        <v>50121054</v>
      </c>
      <c r="C6736">
        <v>8</v>
      </c>
      <c r="D6736">
        <v>6</v>
      </c>
      <c r="E6736">
        <v>180</v>
      </c>
      <c r="F6736" t="s">
        <v>5946</v>
      </c>
      <c r="G6736" s="12">
        <v>42886</v>
      </c>
    </row>
    <row r="6737" spans="1:7" x14ac:dyDescent="0.25">
      <c r="A6737">
        <v>6</v>
      </c>
      <c r="B6737">
        <v>50135314</v>
      </c>
      <c r="C6737">
        <v>8</v>
      </c>
      <c r="D6737">
        <v>6</v>
      </c>
      <c r="E6737">
        <v>180</v>
      </c>
      <c r="F6737" t="s">
        <v>5908</v>
      </c>
      <c r="G6737" s="12">
        <v>42886</v>
      </c>
    </row>
    <row r="6738" spans="1:7" x14ac:dyDescent="0.25">
      <c r="A6738">
        <v>50</v>
      </c>
      <c r="B6738">
        <v>50152351</v>
      </c>
      <c r="C6738">
        <v>8</v>
      </c>
      <c r="D6738">
        <v>6</v>
      </c>
      <c r="E6738">
        <v>180</v>
      </c>
      <c r="F6738" t="s">
        <v>5945</v>
      </c>
      <c r="G6738" s="12">
        <v>42886</v>
      </c>
    </row>
    <row r="6739" spans="1:7" x14ac:dyDescent="0.25">
      <c r="A6739">
        <v>4</v>
      </c>
      <c r="B6739">
        <v>50156373</v>
      </c>
      <c r="C6739">
        <v>8</v>
      </c>
      <c r="D6739">
        <v>6</v>
      </c>
      <c r="E6739">
        <v>180</v>
      </c>
      <c r="F6739" t="s">
        <v>5906</v>
      </c>
      <c r="G6739" s="12">
        <v>42886</v>
      </c>
    </row>
    <row r="6740" spans="1:7" x14ac:dyDescent="0.25">
      <c r="A6740">
        <v>40</v>
      </c>
      <c r="B6740">
        <v>50161280</v>
      </c>
      <c r="C6740">
        <v>8</v>
      </c>
      <c r="D6740">
        <v>6</v>
      </c>
      <c r="E6740">
        <v>180</v>
      </c>
      <c r="F6740" t="s">
        <v>5936</v>
      </c>
      <c r="G6740" s="12">
        <v>42886</v>
      </c>
    </row>
    <row r="6741" spans="1:7" x14ac:dyDescent="0.25">
      <c r="A6741">
        <v>31</v>
      </c>
      <c r="B6741">
        <v>557538</v>
      </c>
      <c r="C6741">
        <v>6</v>
      </c>
      <c r="D6741">
        <v>8</v>
      </c>
      <c r="E6741">
        <v>180</v>
      </c>
      <c r="F6741" t="s">
        <v>5930</v>
      </c>
      <c r="G6741" s="12">
        <v>42886</v>
      </c>
    </row>
    <row r="6742" spans="1:7" x14ac:dyDescent="0.25">
      <c r="A6742">
        <v>3</v>
      </c>
      <c r="B6742">
        <v>568693</v>
      </c>
      <c r="C6742">
        <v>6</v>
      </c>
      <c r="D6742">
        <v>8</v>
      </c>
      <c r="E6742">
        <v>180</v>
      </c>
      <c r="F6742" t="s">
        <v>5905</v>
      </c>
      <c r="G6742" s="12">
        <v>42886</v>
      </c>
    </row>
    <row r="6743" spans="1:7" x14ac:dyDescent="0.25">
      <c r="A6743">
        <v>2</v>
      </c>
      <c r="B6743">
        <v>568796</v>
      </c>
      <c r="C6743">
        <v>6</v>
      </c>
      <c r="D6743">
        <v>8</v>
      </c>
      <c r="E6743">
        <v>180</v>
      </c>
      <c r="F6743" t="s">
        <v>5904</v>
      </c>
      <c r="G6743" s="12">
        <v>42886</v>
      </c>
    </row>
    <row r="6744" spans="1:7" x14ac:dyDescent="0.25">
      <c r="A6744">
        <v>37</v>
      </c>
      <c r="B6744">
        <v>580689</v>
      </c>
      <c r="C6744">
        <v>6</v>
      </c>
      <c r="D6744">
        <v>8</v>
      </c>
      <c r="E6744">
        <v>180</v>
      </c>
      <c r="F6744" t="s">
        <v>5934</v>
      </c>
      <c r="G6744" s="12">
        <v>42886</v>
      </c>
    </row>
    <row r="6745" spans="1:7" x14ac:dyDescent="0.25">
      <c r="A6745">
        <v>28</v>
      </c>
      <c r="B6745">
        <v>82776</v>
      </c>
      <c r="C6745">
        <v>5</v>
      </c>
      <c r="D6745">
        <v>8</v>
      </c>
      <c r="E6745">
        <v>180</v>
      </c>
      <c r="F6745" t="s">
        <v>5905</v>
      </c>
      <c r="G6745" s="12">
        <v>42886</v>
      </c>
    </row>
    <row r="6746" spans="1:7" x14ac:dyDescent="0.25">
      <c r="A6746">
        <v>29</v>
      </c>
      <c r="B6746">
        <v>91005292</v>
      </c>
      <c r="C6746">
        <v>8</v>
      </c>
      <c r="D6746">
        <v>8</v>
      </c>
      <c r="E6746">
        <v>180</v>
      </c>
      <c r="F6746" t="s">
        <v>5928</v>
      </c>
      <c r="G6746" s="12">
        <v>42886</v>
      </c>
    </row>
    <row r="6747" spans="1:7" x14ac:dyDescent="0.25">
      <c r="A6747">
        <v>10</v>
      </c>
      <c r="B6747">
        <v>264</v>
      </c>
      <c r="C6747">
        <v>6</v>
      </c>
      <c r="D6747">
        <v>6</v>
      </c>
      <c r="E6747">
        <v>180</v>
      </c>
      <c r="F6747" t="s">
        <v>5912</v>
      </c>
      <c r="G6747" s="12">
        <v>42886</v>
      </c>
    </row>
    <row r="6748" spans="1:7" x14ac:dyDescent="0.25">
      <c r="A6748">
        <v>5</v>
      </c>
      <c r="B6748">
        <v>1611742</v>
      </c>
      <c r="C6748">
        <v>8</v>
      </c>
      <c r="D6748">
        <v>8</v>
      </c>
      <c r="E6748">
        <v>180</v>
      </c>
      <c r="F6748" t="s">
        <v>2537</v>
      </c>
      <c r="G6748" s="12">
        <v>42916</v>
      </c>
    </row>
    <row r="6749" spans="1:7" x14ac:dyDescent="0.25">
      <c r="A6749">
        <v>33</v>
      </c>
      <c r="B6749">
        <v>33165911</v>
      </c>
      <c r="C6749">
        <v>9</v>
      </c>
      <c r="D6749">
        <v>6</v>
      </c>
      <c r="E6749">
        <v>180</v>
      </c>
      <c r="F6749" t="s">
        <v>5973</v>
      </c>
      <c r="G6749" s="12">
        <v>42916</v>
      </c>
    </row>
    <row r="6750" spans="1:7" x14ac:dyDescent="0.25">
      <c r="A6750">
        <v>24</v>
      </c>
      <c r="B6750">
        <v>100145</v>
      </c>
      <c r="C6750">
        <v>6</v>
      </c>
      <c r="D6750">
        <v>8</v>
      </c>
      <c r="E6750">
        <v>180</v>
      </c>
      <c r="F6750" t="s">
        <v>5965</v>
      </c>
      <c r="G6750" s="12">
        <v>42916</v>
      </c>
    </row>
    <row r="6751" spans="1:7" x14ac:dyDescent="0.25">
      <c r="A6751">
        <v>45</v>
      </c>
      <c r="B6751">
        <v>11400194</v>
      </c>
      <c r="C6751">
        <v>8</v>
      </c>
      <c r="D6751">
        <v>8</v>
      </c>
      <c r="E6751">
        <v>180</v>
      </c>
      <c r="F6751" t="s">
        <v>5983</v>
      </c>
      <c r="G6751" s="12">
        <v>42916</v>
      </c>
    </row>
    <row r="6752" spans="1:7" x14ac:dyDescent="0.25">
      <c r="A6752">
        <v>46</v>
      </c>
      <c r="B6752">
        <v>11400194</v>
      </c>
      <c r="C6752">
        <v>8</v>
      </c>
      <c r="D6752">
        <v>8</v>
      </c>
      <c r="E6752">
        <v>180</v>
      </c>
      <c r="F6752" t="s">
        <v>5983</v>
      </c>
      <c r="G6752" s="12">
        <v>42916</v>
      </c>
    </row>
    <row r="6753" spans="1:7" x14ac:dyDescent="0.25">
      <c r="A6753">
        <v>38</v>
      </c>
      <c r="B6753">
        <v>11667895</v>
      </c>
      <c r="C6753">
        <v>8</v>
      </c>
      <c r="D6753">
        <v>8</v>
      </c>
      <c r="E6753">
        <v>180</v>
      </c>
      <c r="F6753" t="s">
        <v>5977</v>
      </c>
      <c r="G6753" s="12">
        <v>42916</v>
      </c>
    </row>
    <row r="6754" spans="1:7" x14ac:dyDescent="0.25">
      <c r="A6754">
        <v>36</v>
      </c>
      <c r="B6754">
        <v>11667994</v>
      </c>
      <c r="C6754">
        <v>8</v>
      </c>
      <c r="D6754">
        <v>8</v>
      </c>
      <c r="E6754">
        <v>180</v>
      </c>
      <c r="F6754" t="s">
        <v>5975</v>
      </c>
      <c r="G6754" s="12">
        <v>42916</v>
      </c>
    </row>
    <row r="6755" spans="1:7" x14ac:dyDescent="0.25">
      <c r="A6755">
        <v>39</v>
      </c>
      <c r="B6755">
        <v>11667994</v>
      </c>
      <c r="C6755">
        <v>8</v>
      </c>
      <c r="D6755">
        <v>8</v>
      </c>
      <c r="E6755">
        <v>180</v>
      </c>
      <c r="F6755" t="s">
        <v>5975</v>
      </c>
      <c r="G6755" s="12">
        <v>42916</v>
      </c>
    </row>
    <row r="6756" spans="1:7" x14ac:dyDescent="0.25">
      <c r="A6756">
        <v>11</v>
      </c>
      <c r="B6756">
        <v>11669109</v>
      </c>
      <c r="C6756">
        <v>8</v>
      </c>
      <c r="D6756">
        <v>8</v>
      </c>
      <c r="E6756">
        <v>180</v>
      </c>
      <c r="F6756" t="s">
        <v>5954</v>
      </c>
      <c r="G6756" s="12">
        <v>42916</v>
      </c>
    </row>
    <row r="6757" spans="1:7" x14ac:dyDescent="0.25">
      <c r="A6757">
        <v>35</v>
      </c>
      <c r="B6757">
        <v>11669252</v>
      </c>
      <c r="C6757">
        <v>8</v>
      </c>
      <c r="D6757">
        <v>8</v>
      </c>
      <c r="E6757">
        <v>180</v>
      </c>
      <c r="F6757" t="s">
        <v>4037</v>
      </c>
      <c r="G6757" s="12">
        <v>42916</v>
      </c>
    </row>
    <row r="6758" spans="1:7" x14ac:dyDescent="0.25">
      <c r="A6758">
        <v>42</v>
      </c>
      <c r="B6758">
        <v>11671877</v>
      </c>
      <c r="C6758">
        <v>8</v>
      </c>
      <c r="D6758">
        <v>8</v>
      </c>
      <c r="E6758">
        <v>180</v>
      </c>
      <c r="F6758" t="s">
        <v>5980</v>
      </c>
      <c r="G6758" s="12">
        <v>42916</v>
      </c>
    </row>
    <row r="6759" spans="1:7" x14ac:dyDescent="0.25">
      <c r="A6759">
        <v>48</v>
      </c>
      <c r="B6759">
        <v>11675292</v>
      </c>
      <c r="C6759">
        <v>8</v>
      </c>
      <c r="D6759">
        <v>8</v>
      </c>
      <c r="E6759">
        <v>180</v>
      </c>
      <c r="F6759" t="s">
        <v>5985</v>
      </c>
      <c r="G6759" s="12">
        <v>42916</v>
      </c>
    </row>
    <row r="6760" spans="1:7" x14ac:dyDescent="0.25">
      <c r="A6760">
        <v>14</v>
      </c>
      <c r="B6760">
        <v>11688670</v>
      </c>
      <c r="C6760">
        <v>8</v>
      </c>
      <c r="D6760">
        <v>8</v>
      </c>
      <c r="E6760">
        <v>180</v>
      </c>
      <c r="F6760" t="s">
        <v>5957</v>
      </c>
      <c r="G6760" s="12">
        <v>42916</v>
      </c>
    </row>
    <row r="6761" spans="1:7" x14ac:dyDescent="0.25">
      <c r="A6761">
        <v>17</v>
      </c>
      <c r="B6761">
        <v>11688670</v>
      </c>
      <c r="C6761">
        <v>8</v>
      </c>
      <c r="D6761">
        <v>8</v>
      </c>
      <c r="E6761">
        <v>180</v>
      </c>
      <c r="F6761" t="s">
        <v>5957</v>
      </c>
      <c r="G6761" s="12">
        <v>42916</v>
      </c>
    </row>
    <row r="6762" spans="1:7" x14ac:dyDescent="0.25">
      <c r="A6762">
        <v>30</v>
      </c>
      <c r="B6762">
        <v>251280</v>
      </c>
      <c r="C6762">
        <v>6</v>
      </c>
      <c r="D6762">
        <v>8</v>
      </c>
      <c r="E6762">
        <v>180</v>
      </c>
      <c r="F6762" t="s">
        <v>5970</v>
      </c>
      <c r="G6762" s="12">
        <v>42916</v>
      </c>
    </row>
    <row r="6763" spans="1:7" x14ac:dyDescent="0.25">
      <c r="A6763">
        <v>20</v>
      </c>
      <c r="B6763">
        <v>29376210</v>
      </c>
      <c r="C6763">
        <v>8</v>
      </c>
      <c r="D6763">
        <v>6</v>
      </c>
      <c r="E6763">
        <v>180</v>
      </c>
      <c r="F6763" t="s">
        <v>3436</v>
      </c>
      <c r="G6763" s="12">
        <v>42916</v>
      </c>
    </row>
    <row r="6764" spans="1:7" x14ac:dyDescent="0.25">
      <c r="A6764">
        <v>34</v>
      </c>
      <c r="B6764">
        <v>29376213</v>
      </c>
      <c r="C6764">
        <v>8</v>
      </c>
      <c r="D6764">
        <v>6</v>
      </c>
      <c r="E6764">
        <v>180</v>
      </c>
      <c r="F6764" t="s">
        <v>5974</v>
      </c>
      <c r="G6764" s="12">
        <v>42916</v>
      </c>
    </row>
    <row r="6765" spans="1:7" x14ac:dyDescent="0.25">
      <c r="A6765">
        <v>51</v>
      </c>
      <c r="B6765">
        <v>29376231</v>
      </c>
      <c r="C6765">
        <v>8</v>
      </c>
      <c r="D6765">
        <v>6</v>
      </c>
      <c r="E6765">
        <v>180</v>
      </c>
      <c r="F6765" t="s">
        <v>5988</v>
      </c>
      <c r="G6765" s="12">
        <v>42916</v>
      </c>
    </row>
    <row r="6766" spans="1:7" x14ac:dyDescent="0.25">
      <c r="A6766">
        <v>27</v>
      </c>
      <c r="B6766">
        <v>29376264</v>
      </c>
      <c r="C6766">
        <v>8</v>
      </c>
      <c r="D6766">
        <v>6</v>
      </c>
      <c r="E6766">
        <v>180</v>
      </c>
      <c r="F6766" t="s">
        <v>3712</v>
      </c>
      <c r="G6766" s="12">
        <v>42916</v>
      </c>
    </row>
    <row r="6767" spans="1:7" x14ac:dyDescent="0.25">
      <c r="A6767">
        <v>7</v>
      </c>
      <c r="B6767">
        <v>29446699</v>
      </c>
      <c r="C6767">
        <v>8</v>
      </c>
      <c r="D6767">
        <v>6</v>
      </c>
      <c r="E6767">
        <v>180</v>
      </c>
      <c r="F6767" t="s">
        <v>5951</v>
      </c>
      <c r="G6767" s="12">
        <v>42916</v>
      </c>
    </row>
    <row r="6768" spans="1:7" x14ac:dyDescent="0.25">
      <c r="A6768">
        <v>53</v>
      </c>
      <c r="B6768">
        <v>32149396</v>
      </c>
      <c r="C6768">
        <v>8</v>
      </c>
      <c r="D6768">
        <v>6</v>
      </c>
      <c r="E6768">
        <v>180</v>
      </c>
      <c r="F6768" t="s">
        <v>5989</v>
      </c>
      <c r="G6768" s="12">
        <v>42916</v>
      </c>
    </row>
    <row r="6769" spans="1:7" x14ac:dyDescent="0.25">
      <c r="A6769">
        <v>12</v>
      </c>
      <c r="B6769">
        <v>32199561</v>
      </c>
      <c r="C6769">
        <v>8</v>
      </c>
      <c r="D6769">
        <v>6</v>
      </c>
      <c r="E6769">
        <v>180</v>
      </c>
      <c r="F6769" t="s">
        <v>5955</v>
      </c>
      <c r="G6769" s="12">
        <v>42916</v>
      </c>
    </row>
    <row r="6770" spans="1:7" x14ac:dyDescent="0.25">
      <c r="A6770">
        <v>43</v>
      </c>
      <c r="B6770">
        <v>32202631</v>
      </c>
      <c r="C6770">
        <v>8</v>
      </c>
      <c r="D6770">
        <v>6</v>
      </c>
      <c r="E6770">
        <v>180</v>
      </c>
      <c r="F6770" t="s">
        <v>5981</v>
      </c>
      <c r="G6770" s="12">
        <v>42916</v>
      </c>
    </row>
    <row r="6771" spans="1:7" x14ac:dyDescent="0.25">
      <c r="A6771">
        <v>15</v>
      </c>
      <c r="B6771">
        <v>32245598</v>
      </c>
      <c r="C6771">
        <v>8</v>
      </c>
      <c r="D6771">
        <v>7</v>
      </c>
      <c r="E6771">
        <v>180</v>
      </c>
      <c r="F6771" t="s">
        <v>5958</v>
      </c>
      <c r="G6771" s="12">
        <v>42916</v>
      </c>
    </row>
    <row r="6772" spans="1:7" x14ac:dyDescent="0.25">
      <c r="A6772">
        <v>22</v>
      </c>
      <c r="B6772">
        <v>32248826</v>
      </c>
      <c r="C6772">
        <v>8</v>
      </c>
      <c r="D6772">
        <v>6</v>
      </c>
      <c r="E6772">
        <v>180</v>
      </c>
      <c r="F6772" t="s">
        <v>5963</v>
      </c>
      <c r="G6772" s="12">
        <v>42916</v>
      </c>
    </row>
    <row r="6773" spans="1:7" x14ac:dyDescent="0.25">
      <c r="A6773">
        <v>41</v>
      </c>
      <c r="B6773">
        <v>32276933</v>
      </c>
      <c r="C6773">
        <v>8</v>
      </c>
      <c r="D6773">
        <v>6</v>
      </c>
      <c r="E6773">
        <v>180</v>
      </c>
      <c r="F6773" t="s">
        <v>5979</v>
      </c>
      <c r="G6773" s="12">
        <v>42916</v>
      </c>
    </row>
    <row r="6774" spans="1:7" x14ac:dyDescent="0.25">
      <c r="A6774">
        <v>21</v>
      </c>
      <c r="B6774">
        <v>32295119</v>
      </c>
      <c r="C6774">
        <v>8</v>
      </c>
      <c r="D6774">
        <v>6</v>
      </c>
      <c r="E6774">
        <v>180</v>
      </c>
      <c r="F6774" t="s">
        <v>5962</v>
      </c>
      <c r="G6774" s="12">
        <v>42916</v>
      </c>
    </row>
    <row r="6775" spans="1:7" x14ac:dyDescent="0.25">
      <c r="A6775">
        <v>8</v>
      </c>
      <c r="B6775">
        <v>32558090</v>
      </c>
      <c r="C6775">
        <v>8</v>
      </c>
      <c r="D6775">
        <v>6</v>
      </c>
      <c r="E6775">
        <v>180</v>
      </c>
      <c r="F6775" t="s">
        <v>4143</v>
      </c>
      <c r="G6775" s="12">
        <v>42916</v>
      </c>
    </row>
    <row r="6776" spans="1:7" x14ac:dyDescent="0.25">
      <c r="A6776">
        <v>23</v>
      </c>
      <c r="B6776">
        <v>32719941</v>
      </c>
      <c r="C6776">
        <v>8</v>
      </c>
      <c r="D6776">
        <v>6</v>
      </c>
      <c r="E6776">
        <v>180</v>
      </c>
      <c r="F6776" t="s">
        <v>5964</v>
      </c>
      <c r="G6776" s="12">
        <v>42916</v>
      </c>
    </row>
    <row r="6777" spans="1:7" x14ac:dyDescent="0.25">
      <c r="A6777">
        <v>49</v>
      </c>
      <c r="B6777">
        <v>32735797</v>
      </c>
      <c r="C6777">
        <v>8</v>
      </c>
      <c r="D6777">
        <v>6</v>
      </c>
      <c r="E6777">
        <v>180</v>
      </c>
      <c r="F6777" t="s">
        <v>5986</v>
      </c>
      <c r="G6777" s="12">
        <v>42916</v>
      </c>
    </row>
    <row r="6778" spans="1:7" x14ac:dyDescent="0.25">
      <c r="A6778">
        <v>18</v>
      </c>
      <c r="B6778">
        <v>32778874</v>
      </c>
      <c r="C6778">
        <v>8</v>
      </c>
      <c r="D6778">
        <v>6</v>
      </c>
      <c r="E6778">
        <v>180</v>
      </c>
      <c r="F6778" t="s">
        <v>5960</v>
      </c>
      <c r="G6778" s="12">
        <v>42916</v>
      </c>
    </row>
    <row r="6779" spans="1:7" x14ac:dyDescent="0.25">
      <c r="A6779">
        <v>44</v>
      </c>
      <c r="B6779">
        <v>341236</v>
      </c>
      <c r="C6779">
        <v>6</v>
      </c>
      <c r="D6779">
        <v>4</v>
      </c>
      <c r="E6779">
        <v>180</v>
      </c>
      <c r="F6779" t="s">
        <v>5982</v>
      </c>
      <c r="G6779" s="12">
        <v>42916</v>
      </c>
    </row>
    <row r="6780" spans="1:7" x14ac:dyDescent="0.25">
      <c r="A6780">
        <v>47</v>
      </c>
      <c r="B6780">
        <v>34237</v>
      </c>
      <c r="C6780">
        <v>5</v>
      </c>
      <c r="D6780">
        <v>8</v>
      </c>
      <c r="E6780">
        <v>180</v>
      </c>
      <c r="F6780" t="s">
        <v>5984</v>
      </c>
      <c r="G6780" s="12">
        <v>42916</v>
      </c>
    </row>
    <row r="6781" spans="1:7" x14ac:dyDescent="0.25">
      <c r="A6781">
        <v>32</v>
      </c>
      <c r="B6781">
        <v>50028590</v>
      </c>
      <c r="C6781">
        <v>8</v>
      </c>
      <c r="D6781">
        <v>6</v>
      </c>
      <c r="E6781">
        <v>180</v>
      </c>
      <c r="F6781" t="s">
        <v>5972</v>
      </c>
      <c r="G6781" s="12">
        <v>42916</v>
      </c>
    </row>
    <row r="6782" spans="1:7" x14ac:dyDescent="0.25">
      <c r="A6782">
        <v>26</v>
      </c>
      <c r="B6782">
        <v>50028646</v>
      </c>
      <c r="C6782">
        <v>8</v>
      </c>
      <c r="D6782">
        <v>6</v>
      </c>
      <c r="E6782">
        <v>180</v>
      </c>
      <c r="F6782" t="s">
        <v>5966</v>
      </c>
      <c r="G6782" s="12">
        <v>42916</v>
      </c>
    </row>
    <row r="6783" spans="1:7" x14ac:dyDescent="0.25">
      <c r="A6783">
        <v>9</v>
      </c>
      <c r="B6783">
        <v>50028987</v>
      </c>
      <c r="C6783">
        <v>8</v>
      </c>
      <c r="D6783">
        <v>6</v>
      </c>
      <c r="E6783">
        <v>180</v>
      </c>
      <c r="F6783" t="s">
        <v>5952</v>
      </c>
      <c r="G6783" s="12">
        <v>42916</v>
      </c>
    </row>
    <row r="6784" spans="1:7" x14ac:dyDescent="0.25">
      <c r="A6784">
        <v>19</v>
      </c>
      <c r="B6784">
        <v>50050895</v>
      </c>
      <c r="C6784">
        <v>8</v>
      </c>
      <c r="D6784">
        <v>6</v>
      </c>
      <c r="E6784">
        <v>180</v>
      </c>
      <c r="F6784" t="s">
        <v>5961</v>
      </c>
      <c r="G6784" s="12">
        <v>42916</v>
      </c>
    </row>
    <row r="6785" spans="1:7" x14ac:dyDescent="0.25">
      <c r="A6785">
        <v>29</v>
      </c>
      <c r="B6785">
        <v>50086615</v>
      </c>
      <c r="C6785">
        <v>8</v>
      </c>
      <c r="D6785">
        <v>6</v>
      </c>
      <c r="E6785">
        <v>180</v>
      </c>
      <c r="F6785" t="s">
        <v>5968</v>
      </c>
      <c r="G6785" s="12">
        <v>42916</v>
      </c>
    </row>
    <row r="6786" spans="1:7" x14ac:dyDescent="0.25">
      <c r="A6786">
        <v>16</v>
      </c>
      <c r="B6786">
        <v>50088638</v>
      </c>
      <c r="C6786">
        <v>8</v>
      </c>
      <c r="D6786">
        <v>6</v>
      </c>
      <c r="E6786">
        <v>180</v>
      </c>
      <c r="F6786" t="s">
        <v>5959</v>
      </c>
      <c r="G6786" s="12">
        <v>42916</v>
      </c>
    </row>
    <row r="6787" spans="1:7" x14ac:dyDescent="0.25">
      <c r="A6787">
        <v>13</v>
      </c>
      <c r="B6787">
        <v>50089149</v>
      </c>
      <c r="C6787">
        <v>8</v>
      </c>
      <c r="D6787">
        <v>6</v>
      </c>
      <c r="E6787">
        <v>180</v>
      </c>
      <c r="F6787" t="s">
        <v>5956</v>
      </c>
      <c r="G6787" s="12">
        <v>42916</v>
      </c>
    </row>
    <row r="6788" spans="1:7" x14ac:dyDescent="0.25">
      <c r="A6788">
        <v>52</v>
      </c>
      <c r="B6788">
        <v>50121054</v>
      </c>
      <c r="C6788">
        <v>8</v>
      </c>
      <c r="D6788">
        <v>6</v>
      </c>
      <c r="E6788">
        <v>180</v>
      </c>
      <c r="F6788" t="s">
        <v>4431</v>
      </c>
      <c r="G6788" s="12">
        <v>42916</v>
      </c>
    </row>
    <row r="6789" spans="1:7" x14ac:dyDescent="0.25">
      <c r="A6789">
        <v>6</v>
      </c>
      <c r="B6789">
        <v>50135314</v>
      </c>
      <c r="C6789">
        <v>8</v>
      </c>
      <c r="D6789">
        <v>6</v>
      </c>
      <c r="E6789">
        <v>180</v>
      </c>
      <c r="F6789" t="s">
        <v>1196</v>
      </c>
      <c r="G6789" s="12">
        <v>42916</v>
      </c>
    </row>
    <row r="6790" spans="1:7" x14ac:dyDescent="0.25">
      <c r="A6790">
        <v>50</v>
      </c>
      <c r="B6790">
        <v>50152351</v>
      </c>
      <c r="C6790">
        <v>8</v>
      </c>
      <c r="D6790">
        <v>6</v>
      </c>
      <c r="E6790">
        <v>180</v>
      </c>
      <c r="F6790" t="s">
        <v>5987</v>
      </c>
      <c r="G6790" s="12">
        <v>42916</v>
      </c>
    </row>
    <row r="6791" spans="1:7" x14ac:dyDescent="0.25">
      <c r="A6791">
        <v>4</v>
      </c>
      <c r="B6791">
        <v>50156373</v>
      </c>
      <c r="C6791">
        <v>8</v>
      </c>
      <c r="D6791">
        <v>6</v>
      </c>
      <c r="E6791">
        <v>180</v>
      </c>
      <c r="F6791" t="s">
        <v>5950</v>
      </c>
      <c r="G6791" s="12">
        <v>42916</v>
      </c>
    </row>
    <row r="6792" spans="1:7" x14ac:dyDescent="0.25">
      <c r="A6792">
        <v>40</v>
      </c>
      <c r="B6792">
        <v>50161280</v>
      </c>
      <c r="C6792">
        <v>8</v>
      </c>
      <c r="D6792">
        <v>6</v>
      </c>
      <c r="E6792">
        <v>180</v>
      </c>
      <c r="F6792" t="s">
        <v>5978</v>
      </c>
      <c r="G6792" s="12">
        <v>42916</v>
      </c>
    </row>
    <row r="6793" spans="1:7" x14ac:dyDescent="0.25">
      <c r="A6793">
        <v>31</v>
      </c>
      <c r="B6793">
        <v>557538</v>
      </c>
      <c r="C6793">
        <v>6</v>
      </c>
      <c r="D6793">
        <v>8</v>
      </c>
      <c r="E6793">
        <v>180</v>
      </c>
      <c r="F6793" t="s">
        <v>5971</v>
      </c>
      <c r="G6793" s="12">
        <v>42916</v>
      </c>
    </row>
    <row r="6794" spans="1:7" x14ac:dyDescent="0.25">
      <c r="A6794">
        <v>3</v>
      </c>
      <c r="B6794">
        <v>568693</v>
      </c>
      <c r="C6794">
        <v>6</v>
      </c>
      <c r="D6794">
        <v>8</v>
      </c>
      <c r="E6794">
        <v>180</v>
      </c>
      <c r="F6794" t="s">
        <v>5949</v>
      </c>
      <c r="G6794" s="12">
        <v>42916</v>
      </c>
    </row>
    <row r="6795" spans="1:7" x14ac:dyDescent="0.25">
      <c r="A6795">
        <v>2</v>
      </c>
      <c r="B6795">
        <v>568796</v>
      </c>
      <c r="C6795">
        <v>6</v>
      </c>
      <c r="D6795">
        <v>8</v>
      </c>
      <c r="E6795">
        <v>180</v>
      </c>
      <c r="F6795" t="s">
        <v>5948</v>
      </c>
      <c r="G6795" s="12">
        <v>42916</v>
      </c>
    </row>
    <row r="6796" spans="1:7" x14ac:dyDescent="0.25">
      <c r="A6796">
        <v>37</v>
      </c>
      <c r="B6796">
        <v>580689</v>
      </c>
      <c r="C6796">
        <v>6</v>
      </c>
      <c r="D6796">
        <v>8</v>
      </c>
      <c r="E6796">
        <v>180</v>
      </c>
      <c r="F6796" t="s">
        <v>5976</v>
      </c>
      <c r="G6796" s="12">
        <v>42916</v>
      </c>
    </row>
    <row r="6797" spans="1:7" x14ac:dyDescent="0.25">
      <c r="A6797">
        <v>28</v>
      </c>
      <c r="B6797">
        <v>82776</v>
      </c>
      <c r="C6797">
        <v>5</v>
      </c>
      <c r="D6797">
        <v>8</v>
      </c>
      <c r="E6797">
        <v>180</v>
      </c>
      <c r="F6797" t="s">
        <v>5967</v>
      </c>
      <c r="G6797" s="12">
        <v>42916</v>
      </c>
    </row>
    <row r="6798" spans="1:7" x14ac:dyDescent="0.25">
      <c r="A6798">
        <v>29</v>
      </c>
      <c r="B6798">
        <v>91005292</v>
      </c>
      <c r="C6798">
        <v>8</v>
      </c>
      <c r="D6798">
        <v>8</v>
      </c>
      <c r="E6798">
        <v>180</v>
      </c>
      <c r="F6798" t="s">
        <v>5969</v>
      </c>
      <c r="G6798" s="12">
        <v>42916</v>
      </c>
    </row>
    <row r="6799" spans="1:7" x14ac:dyDescent="0.25">
      <c r="A6799">
        <v>10</v>
      </c>
      <c r="B6799">
        <v>264</v>
      </c>
      <c r="C6799">
        <v>6</v>
      </c>
      <c r="D6799">
        <v>6</v>
      </c>
      <c r="E6799">
        <v>180</v>
      </c>
      <c r="F6799" t="s">
        <v>5953</v>
      </c>
      <c r="G6799" s="12">
        <v>42916</v>
      </c>
    </row>
    <row r="6800" spans="1:7" x14ac:dyDescent="0.25">
      <c r="A6800">
        <v>5</v>
      </c>
      <c r="B6800">
        <v>1611742</v>
      </c>
      <c r="C6800">
        <v>8</v>
      </c>
      <c r="D6800">
        <v>8</v>
      </c>
      <c r="E6800">
        <v>180</v>
      </c>
      <c r="F6800" t="s">
        <v>5993</v>
      </c>
      <c r="G6800" s="12">
        <v>42947</v>
      </c>
    </row>
    <row r="6801" spans="1:7" x14ac:dyDescent="0.25">
      <c r="A6801">
        <v>33</v>
      </c>
      <c r="B6801">
        <v>33165911</v>
      </c>
      <c r="C6801">
        <v>9</v>
      </c>
      <c r="D6801">
        <v>6</v>
      </c>
      <c r="E6801">
        <v>180</v>
      </c>
      <c r="F6801" t="s">
        <v>6017</v>
      </c>
      <c r="G6801" s="12">
        <v>42947</v>
      </c>
    </row>
    <row r="6802" spans="1:7" x14ac:dyDescent="0.25">
      <c r="A6802">
        <v>24</v>
      </c>
      <c r="B6802">
        <v>100145</v>
      </c>
      <c r="C6802">
        <v>6</v>
      </c>
      <c r="D6802">
        <v>8</v>
      </c>
      <c r="E6802">
        <v>180</v>
      </c>
      <c r="F6802" t="s">
        <v>6009</v>
      </c>
      <c r="G6802" s="12">
        <v>42947</v>
      </c>
    </row>
    <row r="6803" spans="1:7" x14ac:dyDescent="0.25">
      <c r="A6803">
        <v>45</v>
      </c>
      <c r="B6803">
        <v>11400194</v>
      </c>
      <c r="C6803">
        <v>8</v>
      </c>
      <c r="D6803">
        <v>8</v>
      </c>
      <c r="E6803">
        <v>180</v>
      </c>
      <c r="F6803" t="s">
        <v>5392</v>
      </c>
      <c r="G6803" s="12">
        <v>42947</v>
      </c>
    </row>
    <row r="6804" spans="1:7" x14ac:dyDescent="0.25">
      <c r="A6804">
        <v>46</v>
      </c>
      <c r="B6804">
        <v>11400194</v>
      </c>
      <c r="C6804">
        <v>8</v>
      </c>
      <c r="D6804">
        <v>8</v>
      </c>
      <c r="E6804">
        <v>180</v>
      </c>
      <c r="F6804" t="s">
        <v>5392</v>
      </c>
      <c r="G6804" s="12">
        <v>42947</v>
      </c>
    </row>
    <row r="6805" spans="1:7" x14ac:dyDescent="0.25">
      <c r="A6805">
        <v>38</v>
      </c>
      <c r="B6805">
        <v>11667895</v>
      </c>
      <c r="C6805">
        <v>8</v>
      </c>
      <c r="D6805">
        <v>8</v>
      </c>
      <c r="E6805">
        <v>180</v>
      </c>
      <c r="F6805" t="s">
        <v>6021</v>
      </c>
      <c r="G6805" s="12">
        <v>42947</v>
      </c>
    </row>
    <row r="6806" spans="1:7" x14ac:dyDescent="0.25">
      <c r="A6806">
        <v>36</v>
      </c>
      <c r="B6806">
        <v>11667994</v>
      </c>
      <c r="C6806">
        <v>8</v>
      </c>
      <c r="D6806">
        <v>8</v>
      </c>
      <c r="E6806">
        <v>180</v>
      </c>
      <c r="F6806" t="s">
        <v>4125</v>
      </c>
      <c r="G6806" s="12">
        <v>42947</v>
      </c>
    </row>
    <row r="6807" spans="1:7" x14ac:dyDescent="0.25">
      <c r="A6807">
        <v>39</v>
      </c>
      <c r="B6807">
        <v>11667994</v>
      </c>
      <c r="C6807">
        <v>8</v>
      </c>
      <c r="D6807">
        <v>8</v>
      </c>
      <c r="E6807">
        <v>180</v>
      </c>
      <c r="F6807" t="s">
        <v>4125</v>
      </c>
      <c r="G6807" s="12">
        <v>42947</v>
      </c>
    </row>
    <row r="6808" spans="1:7" x14ac:dyDescent="0.25">
      <c r="A6808">
        <v>11</v>
      </c>
      <c r="B6808">
        <v>11669109</v>
      </c>
      <c r="C6808">
        <v>8</v>
      </c>
      <c r="D6808">
        <v>8</v>
      </c>
      <c r="E6808">
        <v>180</v>
      </c>
      <c r="F6808" t="s">
        <v>5999</v>
      </c>
      <c r="G6808" s="12">
        <v>42947</v>
      </c>
    </row>
    <row r="6809" spans="1:7" x14ac:dyDescent="0.25">
      <c r="A6809">
        <v>35</v>
      </c>
      <c r="B6809">
        <v>11669252</v>
      </c>
      <c r="C6809">
        <v>8</v>
      </c>
      <c r="D6809">
        <v>8</v>
      </c>
      <c r="E6809">
        <v>180</v>
      </c>
      <c r="F6809" t="s">
        <v>6019</v>
      </c>
      <c r="G6809" s="12">
        <v>42947</v>
      </c>
    </row>
    <row r="6810" spans="1:7" x14ac:dyDescent="0.25">
      <c r="A6810">
        <v>42</v>
      </c>
      <c r="B6810">
        <v>11671877</v>
      </c>
      <c r="C6810">
        <v>8</v>
      </c>
      <c r="D6810">
        <v>8</v>
      </c>
      <c r="E6810">
        <v>180</v>
      </c>
      <c r="F6810" t="s">
        <v>6024</v>
      </c>
      <c r="G6810" s="12">
        <v>42947</v>
      </c>
    </row>
    <row r="6811" spans="1:7" x14ac:dyDescent="0.25">
      <c r="A6811">
        <v>48</v>
      </c>
      <c r="B6811">
        <v>11675292</v>
      </c>
      <c r="C6811">
        <v>8</v>
      </c>
      <c r="D6811">
        <v>8</v>
      </c>
      <c r="E6811">
        <v>180</v>
      </c>
      <c r="F6811" t="s">
        <v>6028</v>
      </c>
      <c r="G6811" s="12">
        <v>42947</v>
      </c>
    </row>
    <row r="6812" spans="1:7" x14ac:dyDescent="0.25">
      <c r="A6812">
        <v>14</v>
      </c>
      <c r="B6812">
        <v>11688670</v>
      </c>
      <c r="C6812">
        <v>8</v>
      </c>
      <c r="D6812">
        <v>8</v>
      </c>
      <c r="E6812">
        <v>180</v>
      </c>
      <c r="F6812" t="s">
        <v>5957</v>
      </c>
      <c r="G6812" s="12">
        <v>42947</v>
      </c>
    </row>
    <row r="6813" spans="1:7" x14ac:dyDescent="0.25">
      <c r="A6813">
        <v>17</v>
      </c>
      <c r="B6813">
        <v>11688670</v>
      </c>
      <c r="C6813">
        <v>8</v>
      </c>
      <c r="D6813">
        <v>8</v>
      </c>
      <c r="E6813">
        <v>180</v>
      </c>
      <c r="F6813" t="s">
        <v>5957</v>
      </c>
      <c r="G6813" s="12">
        <v>42947</v>
      </c>
    </row>
    <row r="6814" spans="1:7" x14ac:dyDescent="0.25">
      <c r="A6814">
        <v>30</v>
      </c>
      <c r="B6814">
        <v>251280</v>
      </c>
      <c r="C6814">
        <v>6</v>
      </c>
      <c r="D6814">
        <v>8</v>
      </c>
      <c r="E6814">
        <v>180</v>
      </c>
      <c r="F6814" t="s">
        <v>6014</v>
      </c>
      <c r="G6814" s="12">
        <v>42947</v>
      </c>
    </row>
    <row r="6815" spans="1:7" x14ac:dyDescent="0.25">
      <c r="A6815">
        <v>20</v>
      </c>
      <c r="B6815">
        <v>29376210</v>
      </c>
      <c r="C6815">
        <v>8</v>
      </c>
      <c r="D6815">
        <v>6</v>
      </c>
      <c r="E6815">
        <v>180</v>
      </c>
      <c r="F6815" t="s">
        <v>6006</v>
      </c>
      <c r="G6815" s="12">
        <v>42947</v>
      </c>
    </row>
    <row r="6816" spans="1:7" x14ac:dyDescent="0.25">
      <c r="A6816">
        <v>34</v>
      </c>
      <c r="B6816">
        <v>29376213</v>
      </c>
      <c r="C6816">
        <v>8</v>
      </c>
      <c r="D6816">
        <v>6</v>
      </c>
      <c r="E6816">
        <v>180</v>
      </c>
      <c r="F6816" t="s">
        <v>6018</v>
      </c>
      <c r="G6816" s="12">
        <v>42947</v>
      </c>
    </row>
    <row r="6817" spans="1:7" x14ac:dyDescent="0.25">
      <c r="A6817">
        <v>51</v>
      </c>
      <c r="B6817">
        <v>29376231</v>
      </c>
      <c r="C6817">
        <v>8</v>
      </c>
      <c r="D6817">
        <v>6</v>
      </c>
      <c r="E6817">
        <v>180</v>
      </c>
      <c r="F6817" t="s">
        <v>6031</v>
      </c>
      <c r="G6817" s="12">
        <v>42947</v>
      </c>
    </row>
    <row r="6818" spans="1:7" x14ac:dyDescent="0.25">
      <c r="A6818">
        <v>27</v>
      </c>
      <c r="B6818">
        <v>29376264</v>
      </c>
      <c r="C6818">
        <v>8</v>
      </c>
      <c r="D6818">
        <v>6</v>
      </c>
      <c r="E6818">
        <v>180</v>
      </c>
      <c r="F6818" t="s">
        <v>6011</v>
      </c>
      <c r="G6818" s="12">
        <v>42947</v>
      </c>
    </row>
    <row r="6819" spans="1:7" x14ac:dyDescent="0.25">
      <c r="A6819">
        <v>7</v>
      </c>
      <c r="B6819">
        <v>29446699</v>
      </c>
      <c r="C6819">
        <v>8</v>
      </c>
      <c r="D6819">
        <v>6</v>
      </c>
      <c r="E6819">
        <v>180</v>
      </c>
      <c r="F6819" t="s">
        <v>5995</v>
      </c>
      <c r="G6819" s="12">
        <v>42947</v>
      </c>
    </row>
    <row r="6820" spans="1:7" x14ac:dyDescent="0.25">
      <c r="A6820">
        <v>53</v>
      </c>
      <c r="B6820">
        <v>32149396</v>
      </c>
      <c r="C6820">
        <v>8</v>
      </c>
      <c r="D6820">
        <v>6</v>
      </c>
      <c r="E6820">
        <v>180</v>
      </c>
      <c r="F6820" t="s">
        <v>6033</v>
      </c>
      <c r="G6820" s="12">
        <v>42947</v>
      </c>
    </row>
    <row r="6821" spans="1:7" x14ac:dyDescent="0.25">
      <c r="A6821">
        <v>12</v>
      </c>
      <c r="B6821">
        <v>32199561</v>
      </c>
      <c r="C6821">
        <v>8</v>
      </c>
      <c r="D6821">
        <v>6</v>
      </c>
      <c r="E6821">
        <v>180</v>
      </c>
      <c r="F6821" t="s">
        <v>6000</v>
      </c>
      <c r="G6821" s="12">
        <v>42947</v>
      </c>
    </row>
    <row r="6822" spans="1:7" x14ac:dyDescent="0.25">
      <c r="A6822">
        <v>43</v>
      </c>
      <c r="B6822">
        <v>32202631</v>
      </c>
      <c r="C6822">
        <v>8</v>
      </c>
      <c r="D6822">
        <v>6</v>
      </c>
      <c r="E6822">
        <v>180</v>
      </c>
      <c r="F6822" t="s">
        <v>6025</v>
      </c>
      <c r="G6822" s="12">
        <v>42947</v>
      </c>
    </row>
    <row r="6823" spans="1:7" x14ac:dyDescent="0.25">
      <c r="A6823">
        <v>15</v>
      </c>
      <c r="B6823">
        <v>32245598</v>
      </c>
      <c r="C6823">
        <v>8</v>
      </c>
      <c r="D6823">
        <v>7</v>
      </c>
      <c r="E6823">
        <v>180</v>
      </c>
      <c r="F6823" t="s">
        <v>6002</v>
      </c>
      <c r="G6823" s="12">
        <v>42947</v>
      </c>
    </row>
    <row r="6824" spans="1:7" x14ac:dyDescent="0.25">
      <c r="A6824">
        <v>22</v>
      </c>
      <c r="B6824">
        <v>32248826</v>
      </c>
      <c r="C6824">
        <v>8</v>
      </c>
      <c r="D6824">
        <v>6</v>
      </c>
      <c r="E6824">
        <v>180</v>
      </c>
      <c r="F6824" t="s">
        <v>2939</v>
      </c>
      <c r="G6824" s="12">
        <v>42947</v>
      </c>
    </row>
    <row r="6825" spans="1:7" x14ac:dyDescent="0.25">
      <c r="A6825">
        <v>41</v>
      </c>
      <c r="B6825">
        <v>32276933</v>
      </c>
      <c r="C6825">
        <v>8</v>
      </c>
      <c r="D6825">
        <v>6</v>
      </c>
      <c r="E6825">
        <v>180</v>
      </c>
      <c r="F6825" t="s">
        <v>6023</v>
      </c>
      <c r="G6825" s="12">
        <v>42947</v>
      </c>
    </row>
    <row r="6826" spans="1:7" x14ac:dyDescent="0.25">
      <c r="A6826">
        <v>21</v>
      </c>
      <c r="B6826">
        <v>32295119</v>
      </c>
      <c r="C6826">
        <v>8</v>
      </c>
      <c r="D6826">
        <v>6</v>
      </c>
      <c r="E6826">
        <v>180</v>
      </c>
      <c r="F6826" t="s">
        <v>6007</v>
      </c>
      <c r="G6826" s="12">
        <v>42947</v>
      </c>
    </row>
    <row r="6827" spans="1:7" x14ac:dyDescent="0.25">
      <c r="A6827">
        <v>8</v>
      </c>
      <c r="B6827">
        <v>32558090</v>
      </c>
      <c r="C6827">
        <v>8</v>
      </c>
      <c r="D6827">
        <v>6</v>
      </c>
      <c r="E6827">
        <v>180</v>
      </c>
      <c r="F6827" t="s">
        <v>5996</v>
      </c>
      <c r="G6827" s="12">
        <v>42947</v>
      </c>
    </row>
    <row r="6828" spans="1:7" x14ac:dyDescent="0.25">
      <c r="A6828">
        <v>23</v>
      </c>
      <c r="B6828">
        <v>32719941</v>
      </c>
      <c r="C6828">
        <v>8</v>
      </c>
      <c r="D6828">
        <v>6</v>
      </c>
      <c r="E6828">
        <v>180</v>
      </c>
      <c r="F6828" t="s">
        <v>6008</v>
      </c>
      <c r="G6828" s="12">
        <v>42947</v>
      </c>
    </row>
    <row r="6829" spans="1:7" x14ac:dyDescent="0.25">
      <c r="A6829">
        <v>49</v>
      </c>
      <c r="B6829">
        <v>32735797</v>
      </c>
      <c r="C6829">
        <v>8</v>
      </c>
      <c r="D6829">
        <v>6</v>
      </c>
      <c r="E6829">
        <v>180</v>
      </c>
      <c r="F6829" t="s">
        <v>6029</v>
      </c>
      <c r="G6829" s="12">
        <v>42947</v>
      </c>
    </row>
    <row r="6830" spans="1:7" x14ac:dyDescent="0.25">
      <c r="A6830">
        <v>18</v>
      </c>
      <c r="B6830">
        <v>32778874</v>
      </c>
      <c r="C6830">
        <v>8</v>
      </c>
      <c r="D6830">
        <v>6</v>
      </c>
      <c r="E6830">
        <v>180</v>
      </c>
      <c r="F6830" t="s">
        <v>6004</v>
      </c>
      <c r="G6830" s="12">
        <v>42947</v>
      </c>
    </row>
    <row r="6831" spans="1:7" x14ac:dyDescent="0.25">
      <c r="A6831">
        <v>44</v>
      </c>
      <c r="B6831">
        <v>341236</v>
      </c>
      <c r="C6831">
        <v>6</v>
      </c>
      <c r="D6831">
        <v>4</v>
      </c>
      <c r="E6831">
        <v>180</v>
      </c>
      <c r="F6831" t="s">
        <v>6026</v>
      </c>
      <c r="G6831" s="12">
        <v>42947</v>
      </c>
    </row>
    <row r="6832" spans="1:7" x14ac:dyDescent="0.25">
      <c r="A6832">
        <v>47</v>
      </c>
      <c r="B6832">
        <v>34237</v>
      </c>
      <c r="C6832">
        <v>5</v>
      </c>
      <c r="D6832">
        <v>5</v>
      </c>
      <c r="E6832">
        <v>180</v>
      </c>
      <c r="F6832" t="s">
        <v>6027</v>
      </c>
      <c r="G6832" s="12">
        <v>42947</v>
      </c>
    </row>
    <row r="6833" spans="1:7" x14ac:dyDescent="0.25">
      <c r="A6833">
        <v>32</v>
      </c>
      <c r="B6833">
        <v>50028590</v>
      </c>
      <c r="C6833">
        <v>8</v>
      </c>
      <c r="D6833">
        <v>6</v>
      </c>
      <c r="E6833">
        <v>180</v>
      </c>
      <c r="F6833" t="s">
        <v>6016</v>
      </c>
      <c r="G6833" s="12">
        <v>42947</v>
      </c>
    </row>
    <row r="6834" spans="1:7" x14ac:dyDescent="0.25">
      <c r="A6834">
        <v>26</v>
      </c>
      <c r="B6834">
        <v>50028646</v>
      </c>
      <c r="C6834">
        <v>8</v>
      </c>
      <c r="D6834">
        <v>6</v>
      </c>
      <c r="E6834">
        <v>180</v>
      </c>
      <c r="F6834" t="s">
        <v>6010</v>
      </c>
      <c r="G6834" s="12">
        <v>42947</v>
      </c>
    </row>
    <row r="6835" spans="1:7" x14ac:dyDescent="0.25">
      <c r="A6835">
        <v>9</v>
      </c>
      <c r="B6835">
        <v>50028987</v>
      </c>
      <c r="C6835">
        <v>8</v>
      </c>
      <c r="D6835">
        <v>6</v>
      </c>
      <c r="E6835">
        <v>180</v>
      </c>
      <c r="F6835" t="s">
        <v>5997</v>
      </c>
      <c r="G6835" s="12">
        <v>42947</v>
      </c>
    </row>
    <row r="6836" spans="1:7" x14ac:dyDescent="0.25">
      <c r="A6836">
        <v>19</v>
      </c>
      <c r="B6836">
        <v>50050895</v>
      </c>
      <c r="C6836">
        <v>8</v>
      </c>
      <c r="D6836">
        <v>6</v>
      </c>
      <c r="E6836">
        <v>180</v>
      </c>
      <c r="F6836" t="s">
        <v>6005</v>
      </c>
      <c r="G6836" s="12">
        <v>42947</v>
      </c>
    </row>
    <row r="6837" spans="1:7" x14ac:dyDescent="0.25">
      <c r="A6837">
        <v>29</v>
      </c>
      <c r="B6837">
        <v>50086615</v>
      </c>
      <c r="C6837">
        <v>8</v>
      </c>
      <c r="D6837">
        <v>6</v>
      </c>
      <c r="E6837">
        <v>180</v>
      </c>
      <c r="F6837" t="s">
        <v>6013</v>
      </c>
      <c r="G6837" s="12">
        <v>42947</v>
      </c>
    </row>
    <row r="6838" spans="1:7" x14ac:dyDescent="0.25">
      <c r="A6838">
        <v>16</v>
      </c>
      <c r="B6838">
        <v>50088638</v>
      </c>
      <c r="C6838">
        <v>8</v>
      </c>
      <c r="D6838">
        <v>6</v>
      </c>
      <c r="E6838">
        <v>180</v>
      </c>
      <c r="F6838" t="s">
        <v>6003</v>
      </c>
      <c r="G6838" s="12">
        <v>42947</v>
      </c>
    </row>
    <row r="6839" spans="1:7" x14ac:dyDescent="0.25">
      <c r="A6839">
        <v>13</v>
      </c>
      <c r="B6839">
        <v>50089149</v>
      </c>
      <c r="C6839">
        <v>8</v>
      </c>
      <c r="D6839">
        <v>6</v>
      </c>
      <c r="E6839">
        <v>180</v>
      </c>
      <c r="F6839" t="s">
        <v>6001</v>
      </c>
      <c r="G6839" s="12">
        <v>42947</v>
      </c>
    </row>
    <row r="6840" spans="1:7" x14ac:dyDescent="0.25">
      <c r="A6840">
        <v>52</v>
      </c>
      <c r="B6840">
        <v>50121054</v>
      </c>
      <c r="C6840">
        <v>8</v>
      </c>
      <c r="D6840">
        <v>6</v>
      </c>
      <c r="E6840">
        <v>180</v>
      </c>
      <c r="F6840" t="s">
        <v>6032</v>
      </c>
      <c r="G6840" s="12">
        <v>42947</v>
      </c>
    </row>
    <row r="6841" spans="1:7" x14ac:dyDescent="0.25">
      <c r="A6841">
        <v>6</v>
      </c>
      <c r="B6841">
        <v>50135314</v>
      </c>
      <c r="C6841">
        <v>8</v>
      </c>
      <c r="D6841">
        <v>6</v>
      </c>
      <c r="E6841">
        <v>180</v>
      </c>
      <c r="F6841" t="s">
        <v>5994</v>
      </c>
      <c r="G6841" s="12">
        <v>42947</v>
      </c>
    </row>
    <row r="6842" spans="1:7" x14ac:dyDescent="0.25">
      <c r="A6842">
        <v>50</v>
      </c>
      <c r="B6842">
        <v>50152351</v>
      </c>
      <c r="C6842">
        <v>8</v>
      </c>
      <c r="D6842">
        <v>6</v>
      </c>
      <c r="E6842">
        <v>180</v>
      </c>
      <c r="F6842" t="s">
        <v>6030</v>
      </c>
      <c r="G6842" s="12">
        <v>42947</v>
      </c>
    </row>
    <row r="6843" spans="1:7" x14ac:dyDescent="0.25">
      <c r="A6843">
        <v>4</v>
      </c>
      <c r="B6843">
        <v>50156373</v>
      </c>
      <c r="C6843">
        <v>8</v>
      </c>
      <c r="D6843">
        <v>6</v>
      </c>
      <c r="E6843">
        <v>180</v>
      </c>
      <c r="F6843" t="s">
        <v>5992</v>
      </c>
      <c r="G6843" s="12">
        <v>42947</v>
      </c>
    </row>
    <row r="6844" spans="1:7" x14ac:dyDescent="0.25">
      <c r="A6844">
        <v>40</v>
      </c>
      <c r="B6844">
        <v>50161280</v>
      </c>
      <c r="C6844">
        <v>8</v>
      </c>
      <c r="D6844">
        <v>6</v>
      </c>
      <c r="E6844">
        <v>180</v>
      </c>
      <c r="F6844" t="s">
        <v>6022</v>
      </c>
      <c r="G6844" s="12">
        <v>42947</v>
      </c>
    </row>
    <row r="6845" spans="1:7" x14ac:dyDescent="0.25">
      <c r="A6845">
        <v>31</v>
      </c>
      <c r="B6845">
        <v>557538</v>
      </c>
      <c r="C6845">
        <v>6</v>
      </c>
      <c r="D6845">
        <v>8</v>
      </c>
      <c r="E6845">
        <v>180</v>
      </c>
      <c r="F6845" t="s">
        <v>6015</v>
      </c>
      <c r="G6845" s="12">
        <v>42947</v>
      </c>
    </row>
    <row r="6846" spans="1:7" x14ac:dyDescent="0.25">
      <c r="A6846">
        <v>3</v>
      </c>
      <c r="B6846">
        <v>568693</v>
      </c>
      <c r="C6846">
        <v>6</v>
      </c>
      <c r="D6846">
        <v>8</v>
      </c>
      <c r="E6846">
        <v>180</v>
      </c>
      <c r="F6846" t="s">
        <v>5991</v>
      </c>
      <c r="G6846" s="12">
        <v>42947</v>
      </c>
    </row>
    <row r="6847" spans="1:7" x14ac:dyDescent="0.25">
      <c r="A6847">
        <v>2</v>
      </c>
      <c r="B6847">
        <v>568796</v>
      </c>
      <c r="C6847">
        <v>6</v>
      </c>
      <c r="D6847">
        <v>8</v>
      </c>
      <c r="E6847">
        <v>180</v>
      </c>
      <c r="F6847" t="s">
        <v>5990</v>
      </c>
      <c r="G6847" s="12">
        <v>42947</v>
      </c>
    </row>
    <row r="6848" spans="1:7" x14ac:dyDescent="0.25">
      <c r="A6848">
        <v>37</v>
      </c>
      <c r="B6848">
        <v>580689</v>
      </c>
      <c r="C6848">
        <v>6</v>
      </c>
      <c r="D6848">
        <v>8</v>
      </c>
      <c r="E6848">
        <v>180</v>
      </c>
      <c r="F6848" t="s">
        <v>6020</v>
      </c>
      <c r="G6848" s="12">
        <v>42947</v>
      </c>
    </row>
    <row r="6849" spans="1:7" x14ac:dyDescent="0.25">
      <c r="A6849">
        <v>28</v>
      </c>
      <c r="B6849">
        <v>82776</v>
      </c>
      <c r="C6849">
        <v>5</v>
      </c>
      <c r="D6849">
        <v>8</v>
      </c>
      <c r="E6849">
        <v>180</v>
      </c>
      <c r="F6849" t="s">
        <v>6012</v>
      </c>
      <c r="G6849" s="12">
        <v>42947</v>
      </c>
    </row>
    <row r="6850" spans="1:7" x14ac:dyDescent="0.25">
      <c r="A6850">
        <v>29</v>
      </c>
      <c r="B6850">
        <v>91005292</v>
      </c>
      <c r="C6850">
        <v>8</v>
      </c>
      <c r="D6850">
        <v>8</v>
      </c>
      <c r="E6850">
        <v>180</v>
      </c>
      <c r="F6850" t="s">
        <v>4973</v>
      </c>
      <c r="G6850" s="12">
        <v>42947</v>
      </c>
    </row>
    <row r="6851" spans="1:7" x14ac:dyDescent="0.25">
      <c r="A6851">
        <v>10</v>
      </c>
      <c r="B6851">
        <v>264</v>
      </c>
      <c r="C6851">
        <v>6</v>
      </c>
      <c r="D6851">
        <v>6</v>
      </c>
      <c r="E6851">
        <v>180</v>
      </c>
      <c r="F6851" t="s">
        <v>5998</v>
      </c>
      <c r="G6851" s="12">
        <v>42947</v>
      </c>
    </row>
    <row r="6852" spans="1:7" x14ac:dyDescent="0.25">
      <c r="A6852">
        <v>30</v>
      </c>
      <c r="B6852">
        <v>6251280</v>
      </c>
      <c r="C6852">
        <v>7</v>
      </c>
      <c r="D6852">
        <v>8</v>
      </c>
      <c r="E6852">
        <v>180</v>
      </c>
      <c r="F6852" t="s">
        <v>561</v>
      </c>
      <c r="G6852" s="12">
        <v>42955</v>
      </c>
    </row>
    <row r="6853" spans="1:7" x14ac:dyDescent="0.25">
      <c r="A6853">
        <v>30</v>
      </c>
      <c r="B6853">
        <v>251280</v>
      </c>
      <c r="C6853">
        <v>6</v>
      </c>
      <c r="D6853">
        <v>8</v>
      </c>
      <c r="E6853">
        <v>180</v>
      </c>
      <c r="F6853" t="s">
        <v>6034</v>
      </c>
      <c r="G6853" s="12">
        <v>42955</v>
      </c>
    </row>
    <row r="6854" spans="1:7" x14ac:dyDescent="0.25">
      <c r="A6854">
        <v>30</v>
      </c>
      <c r="B6854">
        <v>6251280</v>
      </c>
      <c r="C6854">
        <v>7</v>
      </c>
      <c r="D6854">
        <v>8</v>
      </c>
      <c r="E6854">
        <v>180</v>
      </c>
      <c r="F6854" t="s">
        <v>6061</v>
      </c>
      <c r="G6854" s="12">
        <v>42978</v>
      </c>
    </row>
    <row r="6855" spans="1:7" x14ac:dyDescent="0.25">
      <c r="A6855">
        <v>5</v>
      </c>
      <c r="B6855">
        <v>1611742</v>
      </c>
      <c r="C6855">
        <v>8</v>
      </c>
      <c r="D6855">
        <v>8</v>
      </c>
      <c r="E6855">
        <v>180</v>
      </c>
      <c r="F6855" t="s">
        <v>6038</v>
      </c>
      <c r="G6855" s="12">
        <v>42978</v>
      </c>
    </row>
    <row r="6856" spans="1:7" x14ac:dyDescent="0.25">
      <c r="A6856">
        <v>33</v>
      </c>
      <c r="B6856">
        <v>33165911</v>
      </c>
      <c r="C6856">
        <v>9</v>
      </c>
      <c r="D6856">
        <v>6</v>
      </c>
      <c r="E6856">
        <v>180</v>
      </c>
      <c r="F6856" t="s">
        <v>6064</v>
      </c>
      <c r="G6856" s="12">
        <v>42978</v>
      </c>
    </row>
    <row r="6857" spans="1:7" x14ac:dyDescent="0.25">
      <c r="A6857">
        <v>24</v>
      </c>
      <c r="B6857">
        <v>100145</v>
      </c>
      <c r="C6857">
        <v>6</v>
      </c>
      <c r="D6857">
        <v>8</v>
      </c>
      <c r="E6857">
        <v>180</v>
      </c>
      <c r="F6857" t="s">
        <v>6055</v>
      </c>
      <c r="G6857" s="12">
        <v>42978</v>
      </c>
    </row>
    <row r="6858" spans="1:7" x14ac:dyDescent="0.25">
      <c r="A6858">
        <v>45</v>
      </c>
      <c r="B6858">
        <v>11400194</v>
      </c>
      <c r="C6858">
        <v>8</v>
      </c>
      <c r="D6858">
        <v>8</v>
      </c>
      <c r="E6858">
        <v>180</v>
      </c>
      <c r="F6858" t="s">
        <v>6075</v>
      </c>
      <c r="G6858" s="12">
        <v>42978</v>
      </c>
    </row>
    <row r="6859" spans="1:7" x14ac:dyDescent="0.25">
      <c r="A6859">
        <v>46</v>
      </c>
      <c r="B6859">
        <v>11400194</v>
      </c>
      <c r="C6859">
        <v>8</v>
      </c>
      <c r="D6859">
        <v>8</v>
      </c>
      <c r="E6859">
        <v>180</v>
      </c>
      <c r="F6859" t="s">
        <v>6075</v>
      </c>
      <c r="G6859" s="12">
        <v>42978</v>
      </c>
    </row>
    <row r="6860" spans="1:7" x14ac:dyDescent="0.25">
      <c r="A6860">
        <v>38</v>
      </c>
      <c r="B6860">
        <v>11667895</v>
      </c>
      <c r="C6860">
        <v>8</v>
      </c>
      <c r="D6860">
        <v>8</v>
      </c>
      <c r="E6860">
        <v>180</v>
      </c>
      <c r="F6860" t="s">
        <v>6069</v>
      </c>
      <c r="G6860" s="12">
        <v>42978</v>
      </c>
    </row>
    <row r="6861" spans="1:7" x14ac:dyDescent="0.25">
      <c r="A6861">
        <v>36</v>
      </c>
      <c r="B6861">
        <v>11667994</v>
      </c>
      <c r="C6861">
        <v>8</v>
      </c>
      <c r="D6861">
        <v>8</v>
      </c>
      <c r="E6861">
        <v>180</v>
      </c>
      <c r="F6861" t="s">
        <v>6067</v>
      </c>
      <c r="G6861" s="12">
        <v>42978</v>
      </c>
    </row>
    <row r="6862" spans="1:7" x14ac:dyDescent="0.25">
      <c r="A6862">
        <v>39</v>
      </c>
      <c r="B6862">
        <v>11667994</v>
      </c>
      <c r="C6862">
        <v>8</v>
      </c>
      <c r="D6862">
        <v>8</v>
      </c>
      <c r="E6862">
        <v>180</v>
      </c>
      <c r="F6862" t="s">
        <v>6067</v>
      </c>
      <c r="G6862" s="12">
        <v>42978</v>
      </c>
    </row>
    <row r="6863" spans="1:7" x14ac:dyDescent="0.25">
      <c r="A6863">
        <v>11</v>
      </c>
      <c r="B6863">
        <v>11669109</v>
      </c>
      <c r="C6863">
        <v>8</v>
      </c>
      <c r="D6863">
        <v>8</v>
      </c>
      <c r="E6863">
        <v>180</v>
      </c>
      <c r="F6863" t="s">
        <v>6044</v>
      </c>
      <c r="G6863" s="12">
        <v>42978</v>
      </c>
    </row>
    <row r="6864" spans="1:7" x14ac:dyDescent="0.25">
      <c r="A6864">
        <v>35</v>
      </c>
      <c r="B6864">
        <v>11669252</v>
      </c>
      <c r="C6864">
        <v>8</v>
      </c>
      <c r="D6864">
        <v>8</v>
      </c>
      <c r="E6864">
        <v>180</v>
      </c>
      <c r="F6864" t="s">
        <v>6066</v>
      </c>
      <c r="G6864" s="12">
        <v>42978</v>
      </c>
    </row>
    <row r="6865" spans="1:7" x14ac:dyDescent="0.25">
      <c r="A6865">
        <v>42</v>
      </c>
      <c r="B6865">
        <v>11671877</v>
      </c>
      <c r="C6865">
        <v>8</v>
      </c>
      <c r="D6865">
        <v>8</v>
      </c>
      <c r="E6865">
        <v>180</v>
      </c>
      <c r="F6865" t="s">
        <v>6072</v>
      </c>
      <c r="G6865" s="12">
        <v>42978</v>
      </c>
    </row>
    <row r="6866" spans="1:7" x14ac:dyDescent="0.25">
      <c r="A6866">
        <v>48</v>
      </c>
      <c r="B6866">
        <v>11675292</v>
      </c>
      <c r="C6866">
        <v>8</v>
      </c>
      <c r="D6866">
        <v>8</v>
      </c>
      <c r="E6866">
        <v>180</v>
      </c>
      <c r="F6866" t="s">
        <v>6077</v>
      </c>
      <c r="G6866" s="12">
        <v>42978</v>
      </c>
    </row>
    <row r="6867" spans="1:7" x14ac:dyDescent="0.25">
      <c r="A6867">
        <v>14</v>
      </c>
      <c r="B6867">
        <v>11688670</v>
      </c>
      <c r="C6867">
        <v>8</v>
      </c>
      <c r="D6867">
        <v>8</v>
      </c>
      <c r="E6867">
        <v>180</v>
      </c>
      <c r="F6867" t="s">
        <v>5957</v>
      </c>
      <c r="G6867" s="12">
        <v>42978</v>
      </c>
    </row>
    <row r="6868" spans="1:7" x14ac:dyDescent="0.25">
      <c r="A6868">
        <v>17</v>
      </c>
      <c r="B6868">
        <v>11688670</v>
      </c>
      <c r="C6868">
        <v>8</v>
      </c>
      <c r="D6868">
        <v>8</v>
      </c>
      <c r="E6868">
        <v>180</v>
      </c>
      <c r="F6868" t="s">
        <v>5957</v>
      </c>
      <c r="G6868" s="12">
        <v>42978</v>
      </c>
    </row>
    <row r="6869" spans="1:7" x14ac:dyDescent="0.25">
      <c r="A6869">
        <v>20</v>
      </c>
      <c r="B6869">
        <v>29376210</v>
      </c>
      <c r="C6869">
        <v>8</v>
      </c>
      <c r="D6869">
        <v>6</v>
      </c>
      <c r="E6869">
        <v>180</v>
      </c>
      <c r="F6869" t="s">
        <v>6051</v>
      </c>
      <c r="G6869" s="12">
        <v>42978</v>
      </c>
    </row>
    <row r="6870" spans="1:7" x14ac:dyDescent="0.25">
      <c r="A6870">
        <v>34</v>
      </c>
      <c r="B6870">
        <v>29376213</v>
      </c>
      <c r="C6870">
        <v>8</v>
      </c>
      <c r="D6870">
        <v>6</v>
      </c>
      <c r="E6870">
        <v>180</v>
      </c>
      <c r="F6870" t="s">
        <v>6065</v>
      </c>
      <c r="G6870" s="12">
        <v>42978</v>
      </c>
    </row>
    <row r="6871" spans="1:7" x14ac:dyDescent="0.25">
      <c r="A6871">
        <v>51</v>
      </c>
      <c r="B6871">
        <v>29376231</v>
      </c>
      <c r="C6871">
        <v>8</v>
      </c>
      <c r="D6871">
        <v>6</v>
      </c>
      <c r="E6871">
        <v>180</v>
      </c>
      <c r="F6871" t="s">
        <v>4674</v>
      </c>
      <c r="G6871" s="12">
        <v>42978</v>
      </c>
    </row>
    <row r="6872" spans="1:7" x14ac:dyDescent="0.25">
      <c r="A6872">
        <v>27</v>
      </c>
      <c r="B6872">
        <v>29376264</v>
      </c>
      <c r="C6872">
        <v>8</v>
      </c>
      <c r="D6872">
        <v>6</v>
      </c>
      <c r="E6872">
        <v>180</v>
      </c>
      <c r="F6872" t="s">
        <v>6057</v>
      </c>
      <c r="G6872" s="12">
        <v>42978</v>
      </c>
    </row>
    <row r="6873" spans="1:7" x14ac:dyDescent="0.25">
      <c r="A6873">
        <v>7</v>
      </c>
      <c r="B6873">
        <v>29446699</v>
      </c>
      <c r="C6873">
        <v>8</v>
      </c>
      <c r="D6873">
        <v>6</v>
      </c>
      <c r="E6873">
        <v>180</v>
      </c>
      <c r="F6873" t="s">
        <v>6040</v>
      </c>
      <c r="G6873" s="12">
        <v>42978</v>
      </c>
    </row>
    <row r="6874" spans="1:7" x14ac:dyDescent="0.25">
      <c r="A6874">
        <v>53</v>
      </c>
      <c r="B6874">
        <v>32149396</v>
      </c>
      <c r="C6874">
        <v>8</v>
      </c>
      <c r="D6874">
        <v>6</v>
      </c>
      <c r="E6874">
        <v>180</v>
      </c>
      <c r="F6874" t="s">
        <v>6080</v>
      </c>
      <c r="G6874" s="12">
        <v>42978</v>
      </c>
    </row>
    <row r="6875" spans="1:7" x14ac:dyDescent="0.25">
      <c r="A6875">
        <v>12</v>
      </c>
      <c r="B6875">
        <v>32199561</v>
      </c>
      <c r="C6875">
        <v>8</v>
      </c>
      <c r="D6875">
        <v>6</v>
      </c>
      <c r="E6875">
        <v>180</v>
      </c>
      <c r="F6875" t="s">
        <v>6045</v>
      </c>
      <c r="G6875" s="12">
        <v>42978</v>
      </c>
    </row>
    <row r="6876" spans="1:7" x14ac:dyDescent="0.25">
      <c r="A6876">
        <v>43</v>
      </c>
      <c r="B6876">
        <v>32202631</v>
      </c>
      <c r="C6876">
        <v>8</v>
      </c>
      <c r="D6876">
        <v>6</v>
      </c>
      <c r="E6876">
        <v>180</v>
      </c>
      <c r="F6876" t="s">
        <v>6073</v>
      </c>
      <c r="G6876" s="12">
        <v>42978</v>
      </c>
    </row>
    <row r="6877" spans="1:7" x14ac:dyDescent="0.25">
      <c r="A6877">
        <v>15</v>
      </c>
      <c r="B6877">
        <v>32245598</v>
      </c>
      <c r="C6877">
        <v>8</v>
      </c>
      <c r="D6877">
        <v>7</v>
      </c>
      <c r="E6877">
        <v>180</v>
      </c>
      <c r="F6877" t="s">
        <v>6047</v>
      </c>
      <c r="G6877" s="12">
        <v>42978</v>
      </c>
    </row>
    <row r="6878" spans="1:7" x14ac:dyDescent="0.25">
      <c r="A6878">
        <v>22</v>
      </c>
      <c r="B6878">
        <v>32248826</v>
      </c>
      <c r="C6878">
        <v>8</v>
      </c>
      <c r="D6878">
        <v>6</v>
      </c>
      <c r="E6878">
        <v>180</v>
      </c>
      <c r="F6878" t="s">
        <v>6053</v>
      </c>
      <c r="G6878" s="12">
        <v>42978</v>
      </c>
    </row>
    <row r="6879" spans="1:7" x14ac:dyDescent="0.25">
      <c r="A6879">
        <v>41</v>
      </c>
      <c r="B6879">
        <v>32276933</v>
      </c>
      <c r="C6879">
        <v>8</v>
      </c>
      <c r="D6879">
        <v>6</v>
      </c>
      <c r="E6879">
        <v>180</v>
      </c>
      <c r="F6879" t="s">
        <v>6071</v>
      </c>
      <c r="G6879" s="12">
        <v>42978</v>
      </c>
    </row>
    <row r="6880" spans="1:7" x14ac:dyDescent="0.25">
      <c r="A6880">
        <v>21</v>
      </c>
      <c r="B6880">
        <v>32295119</v>
      </c>
      <c r="C6880">
        <v>8</v>
      </c>
      <c r="D6880">
        <v>6</v>
      </c>
      <c r="E6880">
        <v>180</v>
      </c>
      <c r="F6880" t="s">
        <v>6052</v>
      </c>
      <c r="G6880" s="12">
        <v>42978</v>
      </c>
    </row>
    <row r="6881" spans="1:7" x14ac:dyDescent="0.25">
      <c r="A6881">
        <v>8</v>
      </c>
      <c r="B6881">
        <v>32558090</v>
      </c>
      <c r="C6881">
        <v>8</v>
      </c>
      <c r="D6881">
        <v>6</v>
      </c>
      <c r="E6881">
        <v>180</v>
      </c>
      <c r="F6881" t="s">
        <v>6041</v>
      </c>
      <c r="G6881" s="12">
        <v>42978</v>
      </c>
    </row>
    <row r="6882" spans="1:7" x14ac:dyDescent="0.25">
      <c r="A6882">
        <v>23</v>
      </c>
      <c r="B6882">
        <v>32719941</v>
      </c>
      <c r="C6882">
        <v>8</v>
      </c>
      <c r="D6882">
        <v>6</v>
      </c>
      <c r="E6882">
        <v>180</v>
      </c>
      <c r="F6882" t="s">
        <v>6054</v>
      </c>
      <c r="G6882" s="12">
        <v>42978</v>
      </c>
    </row>
    <row r="6883" spans="1:7" x14ac:dyDescent="0.25">
      <c r="A6883">
        <v>49</v>
      </c>
      <c r="B6883">
        <v>32735797</v>
      </c>
      <c r="C6883">
        <v>8</v>
      </c>
      <c r="D6883">
        <v>6</v>
      </c>
      <c r="E6883">
        <v>180</v>
      </c>
      <c r="F6883" t="s">
        <v>6078</v>
      </c>
      <c r="G6883" s="12">
        <v>42978</v>
      </c>
    </row>
    <row r="6884" spans="1:7" x14ac:dyDescent="0.25">
      <c r="A6884">
        <v>18</v>
      </c>
      <c r="B6884">
        <v>32778874</v>
      </c>
      <c r="C6884">
        <v>8</v>
      </c>
      <c r="D6884">
        <v>6</v>
      </c>
      <c r="E6884">
        <v>180</v>
      </c>
      <c r="F6884" t="s">
        <v>6049</v>
      </c>
      <c r="G6884" s="12">
        <v>42978</v>
      </c>
    </row>
    <row r="6885" spans="1:7" x14ac:dyDescent="0.25">
      <c r="A6885">
        <v>44</v>
      </c>
      <c r="B6885">
        <v>341236</v>
      </c>
      <c r="C6885">
        <v>6</v>
      </c>
      <c r="D6885">
        <v>4</v>
      </c>
      <c r="E6885">
        <v>180</v>
      </c>
      <c r="F6885" t="s">
        <v>6074</v>
      </c>
      <c r="G6885" s="12">
        <v>42978</v>
      </c>
    </row>
    <row r="6886" spans="1:7" x14ac:dyDescent="0.25">
      <c r="A6886">
        <v>47</v>
      </c>
      <c r="B6886">
        <v>34237</v>
      </c>
      <c r="C6886">
        <v>5</v>
      </c>
      <c r="D6886">
        <v>5</v>
      </c>
      <c r="E6886">
        <v>180</v>
      </c>
      <c r="F6886" t="s">
        <v>6076</v>
      </c>
      <c r="G6886" s="12">
        <v>42978</v>
      </c>
    </row>
    <row r="6887" spans="1:7" x14ac:dyDescent="0.25">
      <c r="A6887">
        <v>32</v>
      </c>
      <c r="B6887">
        <v>50028590</v>
      </c>
      <c r="C6887">
        <v>8</v>
      </c>
      <c r="D6887">
        <v>6</v>
      </c>
      <c r="E6887">
        <v>180</v>
      </c>
      <c r="F6887" t="s">
        <v>6063</v>
      </c>
      <c r="G6887" s="12">
        <v>42978</v>
      </c>
    </row>
    <row r="6888" spans="1:7" x14ac:dyDescent="0.25">
      <c r="A6888">
        <v>26</v>
      </c>
      <c r="B6888">
        <v>50028646</v>
      </c>
      <c r="C6888">
        <v>8</v>
      </c>
      <c r="D6888">
        <v>6</v>
      </c>
      <c r="E6888">
        <v>180</v>
      </c>
      <c r="F6888" t="s">
        <v>6056</v>
      </c>
      <c r="G6888" s="12">
        <v>42978</v>
      </c>
    </row>
    <row r="6889" spans="1:7" x14ac:dyDescent="0.25">
      <c r="A6889">
        <v>9</v>
      </c>
      <c r="B6889">
        <v>50028987</v>
      </c>
      <c r="C6889">
        <v>8</v>
      </c>
      <c r="D6889">
        <v>6</v>
      </c>
      <c r="E6889">
        <v>180</v>
      </c>
      <c r="F6889" t="s">
        <v>6042</v>
      </c>
      <c r="G6889" s="12">
        <v>42978</v>
      </c>
    </row>
    <row r="6890" spans="1:7" x14ac:dyDescent="0.25">
      <c r="A6890">
        <v>19</v>
      </c>
      <c r="B6890">
        <v>50050895</v>
      </c>
      <c r="C6890">
        <v>8</v>
      </c>
      <c r="D6890">
        <v>6</v>
      </c>
      <c r="E6890">
        <v>180</v>
      </c>
      <c r="F6890" t="s">
        <v>6050</v>
      </c>
      <c r="G6890" s="12">
        <v>42978</v>
      </c>
    </row>
    <row r="6891" spans="1:7" x14ac:dyDescent="0.25">
      <c r="A6891">
        <v>29</v>
      </c>
      <c r="B6891">
        <v>50086615</v>
      </c>
      <c r="C6891">
        <v>8</v>
      </c>
      <c r="D6891">
        <v>6</v>
      </c>
      <c r="E6891">
        <v>180</v>
      </c>
      <c r="F6891" t="s">
        <v>6059</v>
      </c>
      <c r="G6891" s="12">
        <v>42978</v>
      </c>
    </row>
    <row r="6892" spans="1:7" x14ac:dyDescent="0.25">
      <c r="A6892">
        <v>16</v>
      </c>
      <c r="B6892">
        <v>50088638</v>
      </c>
      <c r="C6892">
        <v>8</v>
      </c>
      <c r="D6892">
        <v>6</v>
      </c>
      <c r="E6892">
        <v>180</v>
      </c>
      <c r="F6892" t="s">
        <v>6048</v>
      </c>
      <c r="G6892" s="12">
        <v>42978</v>
      </c>
    </row>
    <row r="6893" spans="1:7" x14ac:dyDescent="0.25">
      <c r="A6893">
        <v>13</v>
      </c>
      <c r="B6893">
        <v>50089149</v>
      </c>
      <c r="C6893">
        <v>8</v>
      </c>
      <c r="D6893">
        <v>6</v>
      </c>
      <c r="E6893">
        <v>180</v>
      </c>
      <c r="F6893" t="s">
        <v>6046</v>
      </c>
      <c r="G6893" s="12">
        <v>42978</v>
      </c>
    </row>
    <row r="6894" spans="1:7" x14ac:dyDescent="0.25">
      <c r="A6894">
        <v>52</v>
      </c>
      <c r="B6894">
        <v>50121054</v>
      </c>
      <c r="C6894">
        <v>8</v>
      </c>
      <c r="D6894">
        <v>6</v>
      </c>
      <c r="E6894">
        <v>180</v>
      </c>
      <c r="F6894" t="s">
        <v>4829</v>
      </c>
      <c r="G6894" s="12">
        <v>42978</v>
      </c>
    </row>
    <row r="6895" spans="1:7" x14ac:dyDescent="0.25">
      <c r="A6895">
        <v>6</v>
      </c>
      <c r="B6895">
        <v>50135314</v>
      </c>
      <c r="C6895">
        <v>8</v>
      </c>
      <c r="D6895">
        <v>6</v>
      </c>
      <c r="E6895">
        <v>180</v>
      </c>
      <c r="F6895" t="s">
        <v>6039</v>
      </c>
      <c r="G6895" s="12">
        <v>42978</v>
      </c>
    </row>
    <row r="6896" spans="1:7" x14ac:dyDescent="0.25">
      <c r="A6896">
        <v>50</v>
      </c>
      <c r="B6896">
        <v>50152351</v>
      </c>
      <c r="C6896">
        <v>8</v>
      </c>
      <c r="D6896">
        <v>6</v>
      </c>
      <c r="E6896">
        <v>180</v>
      </c>
      <c r="F6896" t="s">
        <v>6079</v>
      </c>
      <c r="G6896" s="12">
        <v>42978</v>
      </c>
    </row>
    <row r="6897" spans="1:7" x14ac:dyDescent="0.25">
      <c r="A6897">
        <v>4</v>
      </c>
      <c r="B6897">
        <v>50156373</v>
      </c>
      <c r="C6897">
        <v>8</v>
      </c>
      <c r="D6897">
        <v>6</v>
      </c>
      <c r="E6897">
        <v>180</v>
      </c>
      <c r="F6897" t="s">
        <v>6037</v>
      </c>
      <c r="G6897" s="12">
        <v>42978</v>
      </c>
    </row>
    <row r="6898" spans="1:7" x14ac:dyDescent="0.25">
      <c r="A6898">
        <v>40</v>
      </c>
      <c r="B6898">
        <v>50161280</v>
      </c>
      <c r="C6898">
        <v>8</v>
      </c>
      <c r="D6898">
        <v>6</v>
      </c>
      <c r="E6898">
        <v>180</v>
      </c>
      <c r="F6898" t="s">
        <v>6070</v>
      </c>
      <c r="G6898" s="12">
        <v>42978</v>
      </c>
    </row>
    <row r="6899" spans="1:7" x14ac:dyDescent="0.25">
      <c r="A6899">
        <v>31</v>
      </c>
      <c r="B6899">
        <v>557538</v>
      </c>
      <c r="C6899">
        <v>6</v>
      </c>
      <c r="D6899">
        <v>8</v>
      </c>
      <c r="E6899">
        <v>180</v>
      </c>
      <c r="F6899" t="s">
        <v>6062</v>
      </c>
      <c r="G6899" s="12">
        <v>42978</v>
      </c>
    </row>
    <row r="6900" spans="1:7" x14ac:dyDescent="0.25">
      <c r="A6900">
        <v>3</v>
      </c>
      <c r="B6900">
        <v>568693</v>
      </c>
      <c r="C6900">
        <v>6</v>
      </c>
      <c r="D6900">
        <v>8</v>
      </c>
      <c r="E6900">
        <v>180</v>
      </c>
      <c r="F6900" t="s">
        <v>6036</v>
      </c>
      <c r="G6900" s="12">
        <v>42978</v>
      </c>
    </row>
    <row r="6901" spans="1:7" x14ac:dyDescent="0.25">
      <c r="A6901">
        <v>2</v>
      </c>
      <c r="B6901">
        <v>568796</v>
      </c>
      <c r="C6901">
        <v>6</v>
      </c>
      <c r="D6901">
        <v>8</v>
      </c>
      <c r="E6901">
        <v>180</v>
      </c>
      <c r="F6901" t="s">
        <v>6035</v>
      </c>
      <c r="G6901" s="12">
        <v>42978</v>
      </c>
    </row>
    <row r="6902" spans="1:7" x14ac:dyDescent="0.25">
      <c r="A6902">
        <v>37</v>
      </c>
      <c r="B6902">
        <v>580689</v>
      </c>
      <c r="C6902">
        <v>6</v>
      </c>
      <c r="D6902">
        <v>8</v>
      </c>
      <c r="E6902">
        <v>180</v>
      </c>
      <c r="F6902" t="s">
        <v>6068</v>
      </c>
      <c r="G6902" s="12">
        <v>42978</v>
      </c>
    </row>
    <row r="6903" spans="1:7" x14ac:dyDescent="0.25">
      <c r="A6903">
        <v>28</v>
      </c>
      <c r="B6903">
        <v>82776</v>
      </c>
      <c r="C6903">
        <v>5</v>
      </c>
      <c r="D6903">
        <v>8</v>
      </c>
      <c r="E6903">
        <v>180</v>
      </c>
      <c r="F6903" t="s">
        <v>6058</v>
      </c>
      <c r="G6903" s="12">
        <v>42978</v>
      </c>
    </row>
    <row r="6904" spans="1:7" x14ac:dyDescent="0.25">
      <c r="A6904">
        <v>29</v>
      </c>
      <c r="B6904">
        <v>91005292</v>
      </c>
      <c r="C6904">
        <v>8</v>
      </c>
      <c r="D6904">
        <v>8</v>
      </c>
      <c r="E6904">
        <v>180</v>
      </c>
      <c r="F6904" t="s">
        <v>6060</v>
      </c>
      <c r="G6904" s="12">
        <v>42978</v>
      </c>
    </row>
    <row r="6905" spans="1:7" x14ac:dyDescent="0.25">
      <c r="A6905">
        <v>10</v>
      </c>
      <c r="B6905">
        <v>264</v>
      </c>
      <c r="C6905">
        <v>6</v>
      </c>
      <c r="D6905">
        <v>6</v>
      </c>
      <c r="E6905">
        <v>180</v>
      </c>
      <c r="F6905" t="s">
        <v>6043</v>
      </c>
      <c r="G6905" s="12">
        <v>42978</v>
      </c>
    </row>
    <row r="6906" spans="1:7" x14ac:dyDescent="0.25">
      <c r="A6906">
        <v>30</v>
      </c>
      <c r="B6906">
        <v>6251280</v>
      </c>
      <c r="C6906">
        <v>7</v>
      </c>
      <c r="D6906">
        <v>8</v>
      </c>
      <c r="E6906">
        <v>180</v>
      </c>
      <c r="F6906" t="s">
        <v>6104</v>
      </c>
      <c r="G6906" s="12">
        <v>43008</v>
      </c>
    </row>
    <row r="6907" spans="1:7" x14ac:dyDescent="0.25">
      <c r="A6907">
        <v>5</v>
      </c>
      <c r="B6907">
        <v>1611742</v>
      </c>
      <c r="C6907">
        <v>8</v>
      </c>
      <c r="D6907">
        <v>8</v>
      </c>
      <c r="E6907">
        <v>180</v>
      </c>
      <c r="F6907" t="s">
        <v>6083</v>
      </c>
      <c r="G6907" s="12">
        <v>43008</v>
      </c>
    </row>
    <row r="6908" spans="1:7" x14ac:dyDescent="0.25">
      <c r="A6908">
        <v>33</v>
      </c>
      <c r="B6908">
        <v>33165911</v>
      </c>
      <c r="C6908">
        <v>9</v>
      </c>
      <c r="D6908">
        <v>6</v>
      </c>
      <c r="E6908">
        <v>180</v>
      </c>
      <c r="F6908" t="s">
        <v>2995</v>
      </c>
      <c r="G6908" s="12">
        <v>43008</v>
      </c>
    </row>
    <row r="6909" spans="1:7" x14ac:dyDescent="0.25">
      <c r="A6909">
        <v>24</v>
      </c>
      <c r="B6909">
        <v>100145</v>
      </c>
      <c r="C6909">
        <v>6</v>
      </c>
      <c r="D6909">
        <v>8</v>
      </c>
      <c r="E6909">
        <v>180</v>
      </c>
      <c r="F6909" t="s">
        <v>6098</v>
      </c>
      <c r="G6909" s="12">
        <v>43008</v>
      </c>
    </row>
    <row r="6910" spans="1:7" x14ac:dyDescent="0.25">
      <c r="A6910">
        <v>45</v>
      </c>
      <c r="B6910">
        <v>11400194</v>
      </c>
      <c r="C6910">
        <v>8</v>
      </c>
      <c r="D6910">
        <v>8</v>
      </c>
      <c r="E6910">
        <v>180</v>
      </c>
      <c r="F6910" t="s">
        <v>6117</v>
      </c>
      <c r="G6910" s="12">
        <v>43008</v>
      </c>
    </row>
    <row r="6911" spans="1:7" x14ac:dyDescent="0.25">
      <c r="A6911">
        <v>46</v>
      </c>
      <c r="B6911">
        <v>11400194</v>
      </c>
      <c r="C6911">
        <v>8</v>
      </c>
      <c r="D6911">
        <v>8</v>
      </c>
      <c r="E6911">
        <v>180</v>
      </c>
      <c r="F6911" t="s">
        <v>6117</v>
      </c>
      <c r="G6911" s="12">
        <v>43008</v>
      </c>
    </row>
    <row r="6912" spans="1:7" x14ac:dyDescent="0.25">
      <c r="A6912">
        <v>38</v>
      </c>
      <c r="B6912">
        <v>11667895</v>
      </c>
      <c r="C6912">
        <v>8</v>
      </c>
      <c r="D6912">
        <v>8</v>
      </c>
      <c r="E6912">
        <v>180</v>
      </c>
      <c r="F6912" t="s">
        <v>6111</v>
      </c>
      <c r="G6912" s="12">
        <v>43008</v>
      </c>
    </row>
    <row r="6913" spans="1:7" x14ac:dyDescent="0.25">
      <c r="A6913">
        <v>36</v>
      </c>
      <c r="B6913">
        <v>11667994</v>
      </c>
      <c r="C6913">
        <v>8</v>
      </c>
      <c r="D6913">
        <v>8</v>
      </c>
      <c r="E6913">
        <v>180</v>
      </c>
      <c r="F6913" t="s">
        <v>6109</v>
      </c>
      <c r="G6913" s="12">
        <v>43008</v>
      </c>
    </row>
    <row r="6914" spans="1:7" x14ac:dyDescent="0.25">
      <c r="A6914">
        <v>39</v>
      </c>
      <c r="B6914">
        <v>11667994</v>
      </c>
      <c r="C6914">
        <v>8</v>
      </c>
      <c r="D6914">
        <v>8</v>
      </c>
      <c r="E6914">
        <v>180</v>
      </c>
      <c r="F6914" t="s">
        <v>6109</v>
      </c>
      <c r="G6914" s="12">
        <v>43008</v>
      </c>
    </row>
    <row r="6915" spans="1:7" x14ac:dyDescent="0.25">
      <c r="A6915">
        <v>11</v>
      </c>
      <c r="B6915">
        <v>11669109</v>
      </c>
      <c r="C6915">
        <v>8</v>
      </c>
      <c r="D6915">
        <v>8</v>
      </c>
      <c r="E6915">
        <v>180</v>
      </c>
      <c r="F6915" t="s">
        <v>6088</v>
      </c>
      <c r="G6915" s="12">
        <v>43008</v>
      </c>
    </row>
    <row r="6916" spans="1:7" x14ac:dyDescent="0.25">
      <c r="A6916">
        <v>35</v>
      </c>
      <c r="B6916">
        <v>11669252</v>
      </c>
      <c r="C6916">
        <v>8</v>
      </c>
      <c r="D6916">
        <v>8</v>
      </c>
      <c r="E6916">
        <v>180</v>
      </c>
      <c r="F6916" t="s">
        <v>6108</v>
      </c>
      <c r="G6916" s="12">
        <v>43008</v>
      </c>
    </row>
    <row r="6917" spans="1:7" x14ac:dyDescent="0.25">
      <c r="A6917">
        <v>42</v>
      </c>
      <c r="B6917">
        <v>11671877</v>
      </c>
      <c r="C6917">
        <v>8</v>
      </c>
      <c r="D6917">
        <v>8</v>
      </c>
      <c r="E6917">
        <v>180</v>
      </c>
      <c r="F6917" t="s">
        <v>6114</v>
      </c>
      <c r="G6917" s="12">
        <v>43008</v>
      </c>
    </row>
    <row r="6918" spans="1:7" x14ac:dyDescent="0.25">
      <c r="A6918">
        <v>48</v>
      </c>
      <c r="B6918">
        <v>11675292</v>
      </c>
      <c r="C6918">
        <v>8</v>
      </c>
      <c r="D6918">
        <v>8</v>
      </c>
      <c r="E6918">
        <v>180</v>
      </c>
      <c r="F6918" t="s">
        <v>6119</v>
      </c>
      <c r="G6918" s="12">
        <v>43008</v>
      </c>
    </row>
    <row r="6919" spans="1:7" x14ac:dyDescent="0.25">
      <c r="A6919">
        <v>14</v>
      </c>
      <c r="B6919">
        <v>11688670</v>
      </c>
      <c r="C6919">
        <v>8</v>
      </c>
      <c r="D6919">
        <v>8</v>
      </c>
      <c r="E6919">
        <v>180</v>
      </c>
      <c r="F6919" t="s">
        <v>5957</v>
      </c>
      <c r="G6919" s="12">
        <v>43008</v>
      </c>
    </row>
    <row r="6920" spans="1:7" x14ac:dyDescent="0.25">
      <c r="A6920">
        <v>17</v>
      </c>
      <c r="B6920">
        <v>11688670</v>
      </c>
      <c r="C6920">
        <v>8</v>
      </c>
      <c r="D6920">
        <v>8</v>
      </c>
      <c r="E6920">
        <v>180</v>
      </c>
      <c r="F6920" t="s">
        <v>5957</v>
      </c>
      <c r="G6920" s="12">
        <v>43008</v>
      </c>
    </row>
    <row r="6921" spans="1:7" x14ac:dyDescent="0.25">
      <c r="A6921">
        <v>20</v>
      </c>
      <c r="B6921">
        <v>29376210</v>
      </c>
      <c r="C6921">
        <v>8</v>
      </c>
      <c r="D6921">
        <v>6</v>
      </c>
      <c r="E6921">
        <v>180</v>
      </c>
      <c r="F6921" t="s">
        <v>6095</v>
      </c>
      <c r="G6921" s="12">
        <v>43008</v>
      </c>
    </row>
    <row r="6922" spans="1:7" x14ac:dyDescent="0.25">
      <c r="A6922">
        <v>34</v>
      </c>
      <c r="B6922">
        <v>29376213</v>
      </c>
      <c r="C6922">
        <v>8</v>
      </c>
      <c r="D6922">
        <v>6</v>
      </c>
      <c r="E6922">
        <v>180</v>
      </c>
      <c r="F6922" t="s">
        <v>6107</v>
      </c>
      <c r="G6922" s="12">
        <v>43008</v>
      </c>
    </row>
    <row r="6923" spans="1:7" x14ac:dyDescent="0.25">
      <c r="A6923">
        <v>51</v>
      </c>
      <c r="B6923">
        <v>29376231</v>
      </c>
      <c r="C6923">
        <v>8</v>
      </c>
      <c r="D6923">
        <v>6</v>
      </c>
      <c r="E6923">
        <v>180</v>
      </c>
      <c r="F6923" t="s">
        <v>6122</v>
      </c>
      <c r="G6923" s="12">
        <v>43008</v>
      </c>
    </row>
    <row r="6924" spans="1:7" x14ac:dyDescent="0.25">
      <c r="A6924">
        <v>27</v>
      </c>
      <c r="B6924">
        <v>29376264</v>
      </c>
      <c r="C6924">
        <v>8</v>
      </c>
      <c r="D6924">
        <v>6</v>
      </c>
      <c r="E6924">
        <v>180</v>
      </c>
      <c r="F6924" t="s">
        <v>6100</v>
      </c>
      <c r="G6924" s="12">
        <v>43008</v>
      </c>
    </row>
    <row r="6925" spans="1:7" x14ac:dyDescent="0.25">
      <c r="A6925">
        <v>7</v>
      </c>
      <c r="B6925">
        <v>29446699</v>
      </c>
      <c r="C6925">
        <v>8</v>
      </c>
      <c r="D6925">
        <v>6</v>
      </c>
      <c r="E6925">
        <v>180</v>
      </c>
      <c r="F6925" t="s">
        <v>6085</v>
      </c>
      <c r="G6925" s="12">
        <v>43008</v>
      </c>
    </row>
    <row r="6926" spans="1:7" x14ac:dyDescent="0.25">
      <c r="A6926">
        <v>53</v>
      </c>
      <c r="B6926">
        <v>32149396</v>
      </c>
      <c r="C6926">
        <v>8</v>
      </c>
      <c r="D6926">
        <v>6</v>
      </c>
      <c r="E6926">
        <v>180</v>
      </c>
      <c r="F6926" t="s">
        <v>6123</v>
      </c>
      <c r="G6926" s="12">
        <v>43008</v>
      </c>
    </row>
    <row r="6927" spans="1:7" x14ac:dyDescent="0.25">
      <c r="A6927">
        <v>12</v>
      </c>
      <c r="B6927">
        <v>32199561</v>
      </c>
      <c r="C6927">
        <v>8</v>
      </c>
      <c r="D6927">
        <v>6</v>
      </c>
      <c r="E6927">
        <v>180</v>
      </c>
      <c r="F6927" t="s">
        <v>6089</v>
      </c>
      <c r="G6927" s="12">
        <v>43008</v>
      </c>
    </row>
    <row r="6928" spans="1:7" x14ac:dyDescent="0.25">
      <c r="A6928">
        <v>43</v>
      </c>
      <c r="B6928">
        <v>32202631</v>
      </c>
      <c r="C6928">
        <v>8</v>
      </c>
      <c r="D6928">
        <v>6</v>
      </c>
      <c r="E6928">
        <v>180</v>
      </c>
      <c r="F6928" t="s">
        <v>6115</v>
      </c>
      <c r="G6928" s="12">
        <v>43008</v>
      </c>
    </row>
    <row r="6929" spans="1:7" x14ac:dyDescent="0.25">
      <c r="A6929">
        <v>15</v>
      </c>
      <c r="B6929">
        <v>32245598</v>
      </c>
      <c r="C6929">
        <v>8</v>
      </c>
      <c r="D6929">
        <v>7</v>
      </c>
      <c r="E6929">
        <v>180</v>
      </c>
      <c r="F6929" t="s">
        <v>6091</v>
      </c>
      <c r="G6929" s="12">
        <v>43008</v>
      </c>
    </row>
    <row r="6930" spans="1:7" x14ac:dyDescent="0.25">
      <c r="A6930">
        <v>22</v>
      </c>
      <c r="B6930">
        <v>32248826</v>
      </c>
      <c r="C6930">
        <v>8</v>
      </c>
      <c r="D6930">
        <v>6</v>
      </c>
      <c r="E6930">
        <v>180</v>
      </c>
      <c r="F6930" t="s">
        <v>3121</v>
      </c>
      <c r="G6930" s="12">
        <v>43008</v>
      </c>
    </row>
    <row r="6931" spans="1:7" x14ac:dyDescent="0.25">
      <c r="A6931">
        <v>41</v>
      </c>
      <c r="B6931">
        <v>32276933</v>
      </c>
      <c r="C6931">
        <v>8</v>
      </c>
      <c r="D6931">
        <v>6</v>
      </c>
      <c r="E6931">
        <v>180</v>
      </c>
      <c r="F6931" t="s">
        <v>6113</v>
      </c>
      <c r="G6931" s="12">
        <v>43008</v>
      </c>
    </row>
    <row r="6932" spans="1:7" x14ac:dyDescent="0.25">
      <c r="A6932">
        <v>21</v>
      </c>
      <c r="B6932">
        <v>32295119</v>
      </c>
      <c r="C6932">
        <v>8</v>
      </c>
      <c r="D6932">
        <v>6</v>
      </c>
      <c r="E6932">
        <v>180</v>
      </c>
      <c r="F6932" t="s">
        <v>6096</v>
      </c>
      <c r="G6932" s="12">
        <v>43008</v>
      </c>
    </row>
    <row r="6933" spans="1:7" x14ac:dyDescent="0.25">
      <c r="A6933">
        <v>8</v>
      </c>
      <c r="B6933">
        <v>32558090</v>
      </c>
      <c r="C6933">
        <v>8</v>
      </c>
      <c r="D6933">
        <v>6</v>
      </c>
      <c r="E6933">
        <v>180</v>
      </c>
      <c r="F6933" t="s">
        <v>525</v>
      </c>
      <c r="G6933" s="12">
        <v>43008</v>
      </c>
    </row>
    <row r="6934" spans="1:7" x14ac:dyDescent="0.25">
      <c r="A6934">
        <v>23</v>
      </c>
      <c r="B6934">
        <v>32719941</v>
      </c>
      <c r="C6934">
        <v>8</v>
      </c>
      <c r="D6934">
        <v>6</v>
      </c>
      <c r="E6934">
        <v>180</v>
      </c>
      <c r="F6934" t="s">
        <v>6097</v>
      </c>
      <c r="G6934" s="12">
        <v>43008</v>
      </c>
    </row>
    <row r="6935" spans="1:7" x14ac:dyDescent="0.25">
      <c r="A6935">
        <v>49</v>
      </c>
      <c r="B6935">
        <v>32735797</v>
      </c>
      <c r="C6935">
        <v>8</v>
      </c>
      <c r="D6935">
        <v>6</v>
      </c>
      <c r="E6935">
        <v>180</v>
      </c>
      <c r="F6935" t="s">
        <v>6120</v>
      </c>
      <c r="G6935" s="12">
        <v>43008</v>
      </c>
    </row>
    <row r="6936" spans="1:7" x14ac:dyDescent="0.25">
      <c r="A6936">
        <v>18</v>
      </c>
      <c r="B6936">
        <v>32778874</v>
      </c>
      <c r="C6936">
        <v>8</v>
      </c>
      <c r="D6936">
        <v>6</v>
      </c>
      <c r="E6936">
        <v>180</v>
      </c>
      <c r="F6936" t="s">
        <v>6093</v>
      </c>
      <c r="G6936" s="12">
        <v>43008</v>
      </c>
    </row>
    <row r="6937" spans="1:7" x14ac:dyDescent="0.25">
      <c r="A6937">
        <v>44</v>
      </c>
      <c r="B6937">
        <v>341236</v>
      </c>
      <c r="C6937">
        <v>6</v>
      </c>
      <c r="D6937">
        <v>4</v>
      </c>
      <c r="E6937">
        <v>180</v>
      </c>
      <c r="F6937" t="s">
        <v>6116</v>
      </c>
      <c r="G6937" s="12">
        <v>43008</v>
      </c>
    </row>
    <row r="6938" spans="1:7" x14ac:dyDescent="0.25">
      <c r="A6938">
        <v>47</v>
      </c>
      <c r="B6938">
        <v>34237</v>
      </c>
      <c r="C6938">
        <v>5</v>
      </c>
      <c r="D6938">
        <v>5</v>
      </c>
      <c r="E6938">
        <v>180</v>
      </c>
      <c r="F6938" t="s">
        <v>6118</v>
      </c>
      <c r="G6938" s="12">
        <v>43008</v>
      </c>
    </row>
    <row r="6939" spans="1:7" x14ac:dyDescent="0.25">
      <c r="A6939">
        <v>32</v>
      </c>
      <c r="B6939">
        <v>50028590</v>
      </c>
      <c r="C6939">
        <v>8</v>
      </c>
      <c r="D6939">
        <v>6</v>
      </c>
      <c r="E6939">
        <v>180</v>
      </c>
      <c r="F6939" t="s">
        <v>6106</v>
      </c>
      <c r="G6939" s="12">
        <v>43008</v>
      </c>
    </row>
    <row r="6940" spans="1:7" x14ac:dyDescent="0.25">
      <c r="A6940">
        <v>26</v>
      </c>
      <c r="B6940">
        <v>50028646</v>
      </c>
      <c r="C6940">
        <v>8</v>
      </c>
      <c r="D6940">
        <v>6</v>
      </c>
      <c r="E6940">
        <v>180</v>
      </c>
      <c r="F6940" t="s">
        <v>6099</v>
      </c>
      <c r="G6940" s="12">
        <v>43008</v>
      </c>
    </row>
    <row r="6941" spans="1:7" x14ac:dyDescent="0.25">
      <c r="A6941">
        <v>9</v>
      </c>
      <c r="B6941">
        <v>50028987</v>
      </c>
      <c r="C6941">
        <v>8</v>
      </c>
      <c r="D6941">
        <v>6</v>
      </c>
      <c r="E6941">
        <v>180</v>
      </c>
      <c r="F6941" t="s">
        <v>6086</v>
      </c>
      <c r="G6941" s="12">
        <v>43008</v>
      </c>
    </row>
    <row r="6942" spans="1:7" x14ac:dyDescent="0.25">
      <c r="A6942">
        <v>19</v>
      </c>
      <c r="B6942">
        <v>50050895</v>
      </c>
      <c r="C6942">
        <v>8</v>
      </c>
      <c r="D6942">
        <v>6</v>
      </c>
      <c r="E6942">
        <v>180</v>
      </c>
      <c r="F6942" t="s">
        <v>6094</v>
      </c>
      <c r="G6942" s="12">
        <v>43008</v>
      </c>
    </row>
    <row r="6943" spans="1:7" x14ac:dyDescent="0.25">
      <c r="A6943">
        <v>29</v>
      </c>
      <c r="B6943">
        <v>50086615</v>
      </c>
      <c r="C6943">
        <v>8</v>
      </c>
      <c r="D6943">
        <v>6</v>
      </c>
      <c r="E6943">
        <v>180</v>
      </c>
      <c r="F6943" t="s">
        <v>6102</v>
      </c>
      <c r="G6943" s="12">
        <v>43008</v>
      </c>
    </row>
    <row r="6944" spans="1:7" x14ac:dyDescent="0.25">
      <c r="A6944">
        <v>16</v>
      </c>
      <c r="B6944">
        <v>50088638</v>
      </c>
      <c r="C6944">
        <v>8</v>
      </c>
      <c r="D6944">
        <v>6</v>
      </c>
      <c r="E6944">
        <v>180</v>
      </c>
      <c r="F6944" t="s">
        <v>6092</v>
      </c>
      <c r="G6944" s="12">
        <v>43008</v>
      </c>
    </row>
    <row r="6945" spans="1:7" x14ac:dyDescent="0.25">
      <c r="A6945">
        <v>13</v>
      </c>
      <c r="B6945">
        <v>50089149</v>
      </c>
      <c r="C6945">
        <v>8</v>
      </c>
      <c r="D6945">
        <v>6</v>
      </c>
      <c r="E6945">
        <v>180</v>
      </c>
      <c r="F6945" t="s">
        <v>6090</v>
      </c>
      <c r="G6945" s="12">
        <v>43008</v>
      </c>
    </row>
    <row r="6946" spans="1:7" x14ac:dyDescent="0.25">
      <c r="A6946">
        <v>52</v>
      </c>
      <c r="B6946">
        <v>50121054</v>
      </c>
      <c r="C6946">
        <v>8</v>
      </c>
      <c r="D6946">
        <v>6</v>
      </c>
      <c r="E6946">
        <v>180</v>
      </c>
      <c r="F6946" t="s">
        <v>2620</v>
      </c>
      <c r="G6946" s="12">
        <v>43008</v>
      </c>
    </row>
    <row r="6947" spans="1:7" x14ac:dyDescent="0.25">
      <c r="A6947">
        <v>6</v>
      </c>
      <c r="B6947">
        <v>50135314</v>
      </c>
      <c r="C6947">
        <v>8</v>
      </c>
      <c r="D6947">
        <v>6</v>
      </c>
      <c r="E6947">
        <v>180</v>
      </c>
      <c r="F6947" t="s">
        <v>6084</v>
      </c>
      <c r="G6947" s="12">
        <v>43008</v>
      </c>
    </row>
    <row r="6948" spans="1:7" x14ac:dyDescent="0.25">
      <c r="A6948">
        <v>50</v>
      </c>
      <c r="B6948">
        <v>50152351</v>
      </c>
      <c r="C6948">
        <v>8</v>
      </c>
      <c r="D6948">
        <v>6</v>
      </c>
      <c r="E6948">
        <v>180</v>
      </c>
      <c r="F6948" t="s">
        <v>6121</v>
      </c>
      <c r="G6948" s="12">
        <v>43008</v>
      </c>
    </row>
    <row r="6949" spans="1:7" x14ac:dyDescent="0.25">
      <c r="A6949">
        <v>4</v>
      </c>
      <c r="B6949">
        <v>50156373</v>
      </c>
      <c r="C6949">
        <v>8</v>
      </c>
      <c r="D6949">
        <v>6</v>
      </c>
      <c r="E6949">
        <v>180</v>
      </c>
      <c r="F6949" t="s">
        <v>6082</v>
      </c>
      <c r="G6949" s="12">
        <v>43008</v>
      </c>
    </row>
    <row r="6950" spans="1:7" x14ac:dyDescent="0.25">
      <c r="A6950">
        <v>40</v>
      </c>
      <c r="B6950">
        <v>50161280</v>
      </c>
      <c r="C6950">
        <v>8</v>
      </c>
      <c r="D6950">
        <v>6</v>
      </c>
      <c r="E6950">
        <v>180</v>
      </c>
      <c r="F6950" t="s">
        <v>6112</v>
      </c>
      <c r="G6950" s="12">
        <v>43008</v>
      </c>
    </row>
    <row r="6951" spans="1:7" x14ac:dyDescent="0.25">
      <c r="A6951">
        <v>31</v>
      </c>
      <c r="B6951">
        <v>557538</v>
      </c>
      <c r="C6951">
        <v>6</v>
      </c>
      <c r="D6951">
        <v>8</v>
      </c>
      <c r="E6951">
        <v>180</v>
      </c>
      <c r="F6951" t="s">
        <v>6105</v>
      </c>
      <c r="G6951" s="12">
        <v>43008</v>
      </c>
    </row>
    <row r="6952" spans="1:7" x14ac:dyDescent="0.25">
      <c r="A6952">
        <v>3</v>
      </c>
      <c r="B6952">
        <v>568693</v>
      </c>
      <c r="C6952">
        <v>6</v>
      </c>
      <c r="D6952">
        <v>8</v>
      </c>
      <c r="E6952">
        <v>180</v>
      </c>
      <c r="F6952" t="s">
        <v>6081</v>
      </c>
      <c r="G6952" s="12">
        <v>43008</v>
      </c>
    </row>
    <row r="6953" spans="1:7" x14ac:dyDescent="0.25">
      <c r="A6953">
        <v>2</v>
      </c>
      <c r="B6953">
        <v>568796</v>
      </c>
      <c r="C6953">
        <v>6</v>
      </c>
      <c r="D6953">
        <v>8</v>
      </c>
      <c r="E6953">
        <v>180</v>
      </c>
      <c r="F6953" t="s">
        <v>4985</v>
      </c>
      <c r="G6953" s="12">
        <v>43008</v>
      </c>
    </row>
    <row r="6954" spans="1:7" x14ac:dyDescent="0.25">
      <c r="A6954">
        <v>37</v>
      </c>
      <c r="B6954">
        <v>580689</v>
      </c>
      <c r="C6954">
        <v>6</v>
      </c>
      <c r="D6954">
        <v>8</v>
      </c>
      <c r="E6954">
        <v>180</v>
      </c>
      <c r="F6954" t="s">
        <v>6110</v>
      </c>
      <c r="G6954" s="12">
        <v>43008</v>
      </c>
    </row>
    <row r="6955" spans="1:7" x14ac:dyDescent="0.25">
      <c r="A6955">
        <v>28</v>
      </c>
      <c r="B6955">
        <v>82776</v>
      </c>
      <c r="C6955">
        <v>5</v>
      </c>
      <c r="D6955">
        <v>8</v>
      </c>
      <c r="E6955">
        <v>180</v>
      </c>
      <c r="F6955" t="s">
        <v>6101</v>
      </c>
      <c r="G6955" s="12">
        <v>43008</v>
      </c>
    </row>
    <row r="6956" spans="1:7" x14ac:dyDescent="0.25">
      <c r="A6956">
        <v>29</v>
      </c>
      <c r="B6956">
        <v>91005292</v>
      </c>
      <c r="C6956">
        <v>8</v>
      </c>
      <c r="D6956">
        <v>8</v>
      </c>
      <c r="E6956">
        <v>180</v>
      </c>
      <c r="F6956" t="s">
        <v>6103</v>
      </c>
      <c r="G6956" s="12">
        <v>43008</v>
      </c>
    </row>
    <row r="6957" spans="1:7" x14ac:dyDescent="0.25">
      <c r="A6957">
        <v>10</v>
      </c>
      <c r="B6957">
        <v>264</v>
      </c>
      <c r="C6957">
        <v>6</v>
      </c>
      <c r="D6957">
        <v>6</v>
      </c>
      <c r="E6957">
        <v>180</v>
      </c>
      <c r="F6957" t="s">
        <v>6087</v>
      </c>
      <c r="G6957" s="12">
        <v>43008</v>
      </c>
    </row>
    <row r="6958" spans="1:7" x14ac:dyDescent="0.25">
      <c r="A6958">
        <v>30</v>
      </c>
      <c r="B6958">
        <v>6251280</v>
      </c>
      <c r="C6958">
        <v>7</v>
      </c>
      <c r="D6958">
        <v>8</v>
      </c>
      <c r="E6958">
        <v>180</v>
      </c>
      <c r="F6958" t="s">
        <v>6151</v>
      </c>
      <c r="G6958" s="12">
        <v>43039</v>
      </c>
    </row>
    <row r="6959" spans="1:7" x14ac:dyDescent="0.25">
      <c r="A6959">
        <v>5</v>
      </c>
      <c r="B6959">
        <v>1611742</v>
      </c>
      <c r="C6959">
        <v>8</v>
      </c>
      <c r="D6959">
        <v>8</v>
      </c>
      <c r="E6959">
        <v>180</v>
      </c>
      <c r="F6959" t="s">
        <v>6127</v>
      </c>
      <c r="G6959" s="12">
        <v>43039</v>
      </c>
    </row>
    <row r="6960" spans="1:7" x14ac:dyDescent="0.25">
      <c r="A6960">
        <v>33</v>
      </c>
      <c r="B6960">
        <v>33165911</v>
      </c>
      <c r="C6960">
        <v>9</v>
      </c>
      <c r="D6960">
        <v>6</v>
      </c>
      <c r="E6960">
        <v>180</v>
      </c>
      <c r="F6960" t="s">
        <v>885</v>
      </c>
      <c r="G6960" s="12">
        <v>43039</v>
      </c>
    </row>
    <row r="6961" spans="1:7" x14ac:dyDescent="0.25">
      <c r="A6961">
        <v>24</v>
      </c>
      <c r="B6961">
        <v>100145</v>
      </c>
      <c r="C6961">
        <v>6</v>
      </c>
      <c r="D6961">
        <v>8</v>
      </c>
      <c r="E6961">
        <v>180</v>
      </c>
      <c r="F6961" t="s">
        <v>6145</v>
      </c>
      <c r="G6961" s="12">
        <v>43039</v>
      </c>
    </row>
    <row r="6962" spans="1:7" x14ac:dyDescent="0.25">
      <c r="A6962">
        <v>45</v>
      </c>
      <c r="B6962">
        <v>11400194</v>
      </c>
      <c r="C6962">
        <v>8</v>
      </c>
      <c r="D6962">
        <v>8</v>
      </c>
      <c r="E6962">
        <v>180</v>
      </c>
      <c r="F6962" t="s">
        <v>6164</v>
      </c>
      <c r="G6962" s="12">
        <v>43039</v>
      </c>
    </row>
    <row r="6963" spans="1:7" x14ac:dyDescent="0.25">
      <c r="A6963">
        <v>46</v>
      </c>
      <c r="B6963">
        <v>11400194</v>
      </c>
      <c r="C6963">
        <v>8</v>
      </c>
      <c r="D6963">
        <v>8</v>
      </c>
      <c r="E6963">
        <v>180</v>
      </c>
      <c r="F6963" t="s">
        <v>6164</v>
      </c>
      <c r="G6963" s="12">
        <v>43039</v>
      </c>
    </row>
    <row r="6964" spans="1:7" x14ac:dyDescent="0.25">
      <c r="A6964">
        <v>38</v>
      </c>
      <c r="B6964">
        <v>11667895</v>
      </c>
      <c r="C6964">
        <v>8</v>
      </c>
      <c r="D6964">
        <v>8</v>
      </c>
      <c r="E6964">
        <v>180</v>
      </c>
      <c r="F6964" t="s">
        <v>6158</v>
      </c>
      <c r="G6964" s="12">
        <v>43039</v>
      </c>
    </row>
    <row r="6965" spans="1:7" x14ac:dyDescent="0.25">
      <c r="A6965">
        <v>36</v>
      </c>
      <c r="B6965">
        <v>11667994</v>
      </c>
      <c r="C6965">
        <v>8</v>
      </c>
      <c r="D6965">
        <v>8</v>
      </c>
      <c r="E6965">
        <v>180</v>
      </c>
      <c r="F6965" t="s">
        <v>6156</v>
      </c>
      <c r="G6965" s="12">
        <v>43039</v>
      </c>
    </row>
    <row r="6966" spans="1:7" x14ac:dyDescent="0.25">
      <c r="A6966">
        <v>39</v>
      </c>
      <c r="B6966">
        <v>11667994</v>
      </c>
      <c r="C6966">
        <v>8</v>
      </c>
      <c r="D6966">
        <v>8</v>
      </c>
      <c r="E6966">
        <v>180</v>
      </c>
      <c r="F6966" t="s">
        <v>6156</v>
      </c>
      <c r="G6966" s="12">
        <v>43039</v>
      </c>
    </row>
    <row r="6967" spans="1:7" x14ac:dyDescent="0.25">
      <c r="A6967">
        <v>11</v>
      </c>
      <c r="B6967">
        <v>11669109</v>
      </c>
      <c r="C6967">
        <v>8</v>
      </c>
      <c r="D6967">
        <v>8</v>
      </c>
      <c r="E6967">
        <v>180</v>
      </c>
      <c r="F6967" t="s">
        <v>6133</v>
      </c>
      <c r="G6967" s="12">
        <v>43039</v>
      </c>
    </row>
    <row r="6968" spans="1:7" x14ac:dyDescent="0.25">
      <c r="A6968">
        <v>35</v>
      </c>
      <c r="B6968">
        <v>11669252</v>
      </c>
      <c r="C6968">
        <v>8</v>
      </c>
      <c r="D6968">
        <v>8</v>
      </c>
      <c r="E6968">
        <v>180</v>
      </c>
      <c r="F6968" t="s">
        <v>6155</v>
      </c>
      <c r="G6968" s="12">
        <v>43039</v>
      </c>
    </row>
    <row r="6969" spans="1:7" x14ac:dyDescent="0.25">
      <c r="A6969">
        <v>42</v>
      </c>
      <c r="B6969">
        <v>11671877</v>
      </c>
      <c r="C6969">
        <v>8</v>
      </c>
      <c r="D6969">
        <v>8</v>
      </c>
      <c r="E6969">
        <v>180</v>
      </c>
      <c r="F6969" t="s">
        <v>6161</v>
      </c>
      <c r="G6969" s="12">
        <v>43039</v>
      </c>
    </row>
    <row r="6970" spans="1:7" x14ac:dyDescent="0.25">
      <c r="A6970">
        <v>48</v>
      </c>
      <c r="B6970">
        <v>11675292</v>
      </c>
      <c r="C6970">
        <v>8</v>
      </c>
      <c r="D6970">
        <v>8</v>
      </c>
      <c r="E6970">
        <v>180</v>
      </c>
      <c r="F6970" t="s">
        <v>6166</v>
      </c>
      <c r="G6970" s="12">
        <v>43039</v>
      </c>
    </row>
    <row r="6971" spans="1:7" x14ac:dyDescent="0.25">
      <c r="A6971">
        <v>14</v>
      </c>
      <c r="B6971">
        <v>11688670</v>
      </c>
      <c r="C6971">
        <v>8</v>
      </c>
      <c r="D6971">
        <v>8</v>
      </c>
      <c r="E6971">
        <v>180</v>
      </c>
      <c r="F6971" t="s">
        <v>6136</v>
      </c>
      <c r="G6971" s="12">
        <v>43039</v>
      </c>
    </row>
    <row r="6972" spans="1:7" x14ac:dyDescent="0.25">
      <c r="A6972">
        <v>17</v>
      </c>
      <c r="B6972">
        <v>11688670</v>
      </c>
      <c r="C6972">
        <v>8</v>
      </c>
      <c r="D6972">
        <v>8</v>
      </c>
      <c r="E6972">
        <v>180</v>
      </c>
      <c r="F6972" t="s">
        <v>6136</v>
      </c>
      <c r="G6972" s="12">
        <v>43039</v>
      </c>
    </row>
    <row r="6973" spans="1:7" x14ac:dyDescent="0.25">
      <c r="A6973">
        <v>20</v>
      </c>
      <c r="B6973">
        <v>29376210</v>
      </c>
      <c r="C6973">
        <v>8</v>
      </c>
      <c r="D6973">
        <v>6</v>
      </c>
      <c r="E6973">
        <v>180</v>
      </c>
      <c r="F6973" t="s">
        <v>6141</v>
      </c>
      <c r="G6973" s="12">
        <v>43039</v>
      </c>
    </row>
    <row r="6974" spans="1:7" x14ac:dyDescent="0.25">
      <c r="A6974">
        <v>34</v>
      </c>
      <c r="B6974">
        <v>29376213</v>
      </c>
      <c r="C6974">
        <v>8</v>
      </c>
      <c r="D6974">
        <v>6</v>
      </c>
      <c r="E6974">
        <v>180</v>
      </c>
      <c r="F6974" t="s">
        <v>6154</v>
      </c>
      <c r="G6974" s="12">
        <v>43039</v>
      </c>
    </row>
    <row r="6975" spans="1:7" x14ac:dyDescent="0.25">
      <c r="A6975">
        <v>51</v>
      </c>
      <c r="B6975">
        <v>29376231</v>
      </c>
      <c r="C6975">
        <v>8</v>
      </c>
      <c r="D6975">
        <v>6</v>
      </c>
      <c r="E6975">
        <v>180</v>
      </c>
      <c r="F6975" t="s">
        <v>5282</v>
      </c>
      <c r="G6975" s="12">
        <v>43039</v>
      </c>
    </row>
    <row r="6976" spans="1:7" x14ac:dyDescent="0.25">
      <c r="A6976">
        <v>27</v>
      </c>
      <c r="B6976">
        <v>29376264</v>
      </c>
      <c r="C6976">
        <v>8</v>
      </c>
      <c r="D6976">
        <v>6</v>
      </c>
      <c r="E6976">
        <v>180</v>
      </c>
      <c r="F6976" t="s">
        <v>6147</v>
      </c>
      <c r="G6976" s="12">
        <v>43039</v>
      </c>
    </row>
    <row r="6977" spans="1:7" x14ac:dyDescent="0.25">
      <c r="A6977">
        <v>7</v>
      </c>
      <c r="B6977">
        <v>29446699</v>
      </c>
      <c r="C6977">
        <v>8</v>
      </c>
      <c r="D6977">
        <v>6</v>
      </c>
      <c r="E6977">
        <v>180</v>
      </c>
      <c r="F6977" t="s">
        <v>6129</v>
      </c>
      <c r="G6977" s="12">
        <v>43039</v>
      </c>
    </row>
    <row r="6978" spans="1:7" x14ac:dyDescent="0.25">
      <c r="A6978">
        <v>53</v>
      </c>
      <c r="B6978">
        <v>32149396</v>
      </c>
      <c r="C6978">
        <v>8</v>
      </c>
      <c r="D6978">
        <v>6</v>
      </c>
      <c r="E6978">
        <v>180</v>
      </c>
      <c r="F6978" t="s">
        <v>3909</v>
      </c>
      <c r="G6978" s="12">
        <v>43039</v>
      </c>
    </row>
    <row r="6979" spans="1:7" x14ac:dyDescent="0.25">
      <c r="A6979">
        <v>12</v>
      </c>
      <c r="B6979">
        <v>32199561</v>
      </c>
      <c r="C6979">
        <v>8</v>
      </c>
      <c r="D6979">
        <v>6</v>
      </c>
      <c r="E6979">
        <v>180</v>
      </c>
      <c r="F6979" t="s">
        <v>6134</v>
      </c>
      <c r="G6979" s="12">
        <v>43039</v>
      </c>
    </row>
    <row r="6980" spans="1:7" x14ac:dyDescent="0.25">
      <c r="A6980">
        <v>43</v>
      </c>
      <c r="B6980">
        <v>32202631</v>
      </c>
      <c r="C6980">
        <v>8</v>
      </c>
      <c r="D6980">
        <v>6</v>
      </c>
      <c r="E6980">
        <v>180</v>
      </c>
      <c r="F6980" t="s">
        <v>6162</v>
      </c>
      <c r="G6980" s="12">
        <v>43039</v>
      </c>
    </row>
    <row r="6981" spans="1:7" x14ac:dyDescent="0.25">
      <c r="A6981">
        <v>15</v>
      </c>
      <c r="B6981">
        <v>32245598</v>
      </c>
      <c r="C6981">
        <v>8</v>
      </c>
      <c r="D6981">
        <v>7</v>
      </c>
      <c r="E6981">
        <v>180</v>
      </c>
      <c r="F6981" t="s">
        <v>6137</v>
      </c>
      <c r="G6981" s="12">
        <v>43039</v>
      </c>
    </row>
    <row r="6982" spans="1:7" x14ac:dyDescent="0.25">
      <c r="A6982">
        <v>22</v>
      </c>
      <c r="B6982">
        <v>32248826</v>
      </c>
      <c r="C6982">
        <v>8</v>
      </c>
      <c r="D6982">
        <v>6</v>
      </c>
      <c r="E6982">
        <v>180</v>
      </c>
      <c r="F6982" t="s">
        <v>6143</v>
      </c>
      <c r="G6982" s="12">
        <v>43039</v>
      </c>
    </row>
    <row r="6983" spans="1:7" x14ac:dyDescent="0.25">
      <c r="A6983">
        <v>41</v>
      </c>
      <c r="B6983">
        <v>32276933</v>
      </c>
      <c r="C6983">
        <v>8</v>
      </c>
      <c r="D6983">
        <v>6</v>
      </c>
      <c r="E6983">
        <v>180</v>
      </c>
      <c r="F6983" t="s">
        <v>6160</v>
      </c>
      <c r="G6983" s="12">
        <v>43039</v>
      </c>
    </row>
    <row r="6984" spans="1:7" x14ac:dyDescent="0.25">
      <c r="A6984">
        <v>21</v>
      </c>
      <c r="B6984">
        <v>32295119</v>
      </c>
      <c r="C6984">
        <v>8</v>
      </c>
      <c r="D6984">
        <v>6</v>
      </c>
      <c r="E6984">
        <v>180</v>
      </c>
      <c r="F6984" t="s">
        <v>6142</v>
      </c>
      <c r="G6984" s="12">
        <v>43039</v>
      </c>
    </row>
    <row r="6985" spans="1:7" x14ac:dyDescent="0.25">
      <c r="A6985">
        <v>8</v>
      </c>
      <c r="B6985">
        <v>32558090</v>
      </c>
      <c r="C6985">
        <v>8</v>
      </c>
      <c r="D6985">
        <v>6</v>
      </c>
      <c r="E6985">
        <v>180</v>
      </c>
      <c r="F6985" t="s">
        <v>6130</v>
      </c>
      <c r="G6985" s="12">
        <v>43039</v>
      </c>
    </row>
    <row r="6986" spans="1:7" x14ac:dyDescent="0.25">
      <c r="A6986">
        <v>23</v>
      </c>
      <c r="B6986">
        <v>32719941</v>
      </c>
      <c r="C6986">
        <v>8</v>
      </c>
      <c r="D6986">
        <v>6</v>
      </c>
      <c r="E6986">
        <v>180</v>
      </c>
      <c r="F6986" t="s">
        <v>6144</v>
      </c>
      <c r="G6986" s="12">
        <v>43039</v>
      </c>
    </row>
    <row r="6987" spans="1:7" x14ac:dyDescent="0.25">
      <c r="A6987">
        <v>49</v>
      </c>
      <c r="B6987">
        <v>32735797</v>
      </c>
      <c r="C6987">
        <v>8</v>
      </c>
      <c r="D6987">
        <v>6</v>
      </c>
      <c r="E6987">
        <v>180</v>
      </c>
      <c r="F6987" t="s">
        <v>6167</v>
      </c>
      <c r="G6987" s="12">
        <v>43039</v>
      </c>
    </row>
    <row r="6988" spans="1:7" x14ac:dyDescent="0.25">
      <c r="A6988">
        <v>18</v>
      </c>
      <c r="B6988">
        <v>32778874</v>
      </c>
      <c r="C6988">
        <v>8</v>
      </c>
      <c r="D6988">
        <v>6</v>
      </c>
      <c r="E6988">
        <v>180</v>
      </c>
      <c r="F6988" t="s">
        <v>6139</v>
      </c>
      <c r="G6988" s="12">
        <v>43039</v>
      </c>
    </row>
    <row r="6989" spans="1:7" x14ac:dyDescent="0.25">
      <c r="A6989">
        <v>44</v>
      </c>
      <c r="B6989">
        <v>341236</v>
      </c>
      <c r="C6989">
        <v>6</v>
      </c>
      <c r="D6989">
        <v>4</v>
      </c>
      <c r="E6989">
        <v>180</v>
      </c>
      <c r="F6989" t="s">
        <v>6163</v>
      </c>
      <c r="G6989" s="12">
        <v>43039</v>
      </c>
    </row>
    <row r="6990" spans="1:7" x14ac:dyDescent="0.25">
      <c r="A6990">
        <v>47</v>
      </c>
      <c r="B6990">
        <v>34237</v>
      </c>
      <c r="C6990">
        <v>5</v>
      </c>
      <c r="D6990">
        <v>5</v>
      </c>
      <c r="E6990">
        <v>180</v>
      </c>
      <c r="F6990" t="s">
        <v>6165</v>
      </c>
      <c r="G6990" s="12">
        <v>43039</v>
      </c>
    </row>
    <row r="6991" spans="1:7" x14ac:dyDescent="0.25">
      <c r="A6991">
        <v>32</v>
      </c>
      <c r="B6991">
        <v>50028590</v>
      </c>
      <c r="C6991">
        <v>8</v>
      </c>
      <c r="D6991">
        <v>6</v>
      </c>
      <c r="E6991">
        <v>180</v>
      </c>
      <c r="F6991" t="s">
        <v>6153</v>
      </c>
      <c r="G6991" s="12">
        <v>43039</v>
      </c>
    </row>
    <row r="6992" spans="1:7" x14ac:dyDescent="0.25">
      <c r="A6992">
        <v>26</v>
      </c>
      <c r="B6992">
        <v>50028646</v>
      </c>
      <c r="C6992">
        <v>8</v>
      </c>
      <c r="D6992">
        <v>6</v>
      </c>
      <c r="E6992">
        <v>180</v>
      </c>
      <c r="F6992" t="s">
        <v>6146</v>
      </c>
      <c r="G6992" s="12">
        <v>43039</v>
      </c>
    </row>
    <row r="6993" spans="1:7" x14ac:dyDescent="0.25">
      <c r="A6993">
        <v>9</v>
      </c>
      <c r="B6993">
        <v>50028987</v>
      </c>
      <c r="C6993">
        <v>8</v>
      </c>
      <c r="D6993">
        <v>6</v>
      </c>
      <c r="E6993">
        <v>180</v>
      </c>
      <c r="F6993" t="s">
        <v>6131</v>
      </c>
      <c r="G6993" s="12">
        <v>43039</v>
      </c>
    </row>
    <row r="6994" spans="1:7" x14ac:dyDescent="0.25">
      <c r="A6994">
        <v>19</v>
      </c>
      <c r="B6994">
        <v>50050895</v>
      </c>
      <c r="C6994">
        <v>8</v>
      </c>
      <c r="D6994">
        <v>6</v>
      </c>
      <c r="E6994">
        <v>180</v>
      </c>
      <c r="F6994" t="s">
        <v>6140</v>
      </c>
      <c r="G6994" s="12">
        <v>43039</v>
      </c>
    </row>
    <row r="6995" spans="1:7" x14ac:dyDescent="0.25">
      <c r="A6995">
        <v>29</v>
      </c>
      <c r="B6995">
        <v>50086615</v>
      </c>
      <c r="C6995">
        <v>8</v>
      </c>
      <c r="D6995">
        <v>6</v>
      </c>
      <c r="E6995">
        <v>180</v>
      </c>
      <c r="F6995" t="s">
        <v>6149</v>
      </c>
      <c r="G6995" s="12">
        <v>43039</v>
      </c>
    </row>
    <row r="6996" spans="1:7" x14ac:dyDescent="0.25">
      <c r="A6996">
        <v>16</v>
      </c>
      <c r="B6996">
        <v>50088638</v>
      </c>
      <c r="C6996">
        <v>8</v>
      </c>
      <c r="D6996">
        <v>6</v>
      </c>
      <c r="E6996">
        <v>180</v>
      </c>
      <c r="F6996" t="s">
        <v>6138</v>
      </c>
      <c r="G6996" s="12">
        <v>43039</v>
      </c>
    </row>
    <row r="6997" spans="1:7" x14ac:dyDescent="0.25">
      <c r="A6997">
        <v>13</v>
      </c>
      <c r="B6997">
        <v>50089149</v>
      </c>
      <c r="C6997">
        <v>8</v>
      </c>
      <c r="D6997">
        <v>6</v>
      </c>
      <c r="E6997">
        <v>180</v>
      </c>
      <c r="F6997" t="s">
        <v>6135</v>
      </c>
      <c r="G6997" s="12">
        <v>43039</v>
      </c>
    </row>
    <row r="6998" spans="1:7" x14ac:dyDescent="0.25">
      <c r="A6998">
        <v>52</v>
      </c>
      <c r="B6998">
        <v>50121054</v>
      </c>
      <c r="C6998">
        <v>8</v>
      </c>
      <c r="D6998">
        <v>6</v>
      </c>
      <c r="E6998">
        <v>180</v>
      </c>
      <c r="F6998" t="s">
        <v>6169</v>
      </c>
      <c r="G6998" s="12">
        <v>43039</v>
      </c>
    </row>
    <row r="6999" spans="1:7" x14ac:dyDescent="0.25">
      <c r="A6999">
        <v>6</v>
      </c>
      <c r="B6999">
        <v>50135314</v>
      </c>
      <c r="C6999">
        <v>8</v>
      </c>
      <c r="D6999">
        <v>6</v>
      </c>
      <c r="E6999">
        <v>180</v>
      </c>
      <c r="F6999" t="s">
        <v>6128</v>
      </c>
      <c r="G6999" s="12">
        <v>43039</v>
      </c>
    </row>
    <row r="7000" spans="1:7" x14ac:dyDescent="0.25">
      <c r="A7000">
        <v>50</v>
      </c>
      <c r="B7000">
        <v>50152351</v>
      </c>
      <c r="C7000">
        <v>8</v>
      </c>
      <c r="D7000">
        <v>6</v>
      </c>
      <c r="E7000">
        <v>180</v>
      </c>
      <c r="F7000" t="s">
        <v>6168</v>
      </c>
      <c r="G7000" s="12">
        <v>43039</v>
      </c>
    </row>
    <row r="7001" spans="1:7" x14ac:dyDescent="0.25">
      <c r="A7001">
        <v>4</v>
      </c>
      <c r="B7001">
        <v>50156373</v>
      </c>
      <c r="C7001">
        <v>8</v>
      </c>
      <c r="D7001">
        <v>6</v>
      </c>
      <c r="E7001">
        <v>180</v>
      </c>
      <c r="F7001" t="s">
        <v>6126</v>
      </c>
      <c r="G7001" s="12">
        <v>43039</v>
      </c>
    </row>
    <row r="7002" spans="1:7" x14ac:dyDescent="0.25">
      <c r="A7002">
        <v>40</v>
      </c>
      <c r="B7002">
        <v>50161280</v>
      </c>
      <c r="C7002">
        <v>8</v>
      </c>
      <c r="D7002">
        <v>6</v>
      </c>
      <c r="E7002">
        <v>180</v>
      </c>
      <c r="F7002" t="s">
        <v>6159</v>
      </c>
      <c r="G7002" s="12">
        <v>43039</v>
      </c>
    </row>
    <row r="7003" spans="1:7" x14ac:dyDescent="0.25">
      <c r="A7003">
        <v>31</v>
      </c>
      <c r="B7003">
        <v>557538</v>
      </c>
      <c r="C7003">
        <v>6</v>
      </c>
      <c r="D7003">
        <v>8</v>
      </c>
      <c r="E7003">
        <v>180</v>
      </c>
      <c r="F7003" t="s">
        <v>6152</v>
      </c>
      <c r="G7003" s="12">
        <v>43039</v>
      </c>
    </row>
    <row r="7004" spans="1:7" x14ac:dyDescent="0.25">
      <c r="A7004">
        <v>3</v>
      </c>
      <c r="B7004">
        <v>568693</v>
      </c>
      <c r="C7004">
        <v>6</v>
      </c>
      <c r="D7004">
        <v>8</v>
      </c>
      <c r="E7004">
        <v>180</v>
      </c>
      <c r="F7004" t="s">
        <v>6125</v>
      </c>
      <c r="G7004" s="12">
        <v>43039</v>
      </c>
    </row>
    <row r="7005" spans="1:7" x14ac:dyDescent="0.25">
      <c r="A7005">
        <v>2</v>
      </c>
      <c r="B7005">
        <v>568796</v>
      </c>
      <c r="C7005">
        <v>6</v>
      </c>
      <c r="D7005">
        <v>8</v>
      </c>
      <c r="E7005">
        <v>180</v>
      </c>
      <c r="F7005" t="s">
        <v>6124</v>
      </c>
      <c r="G7005" s="12">
        <v>43039</v>
      </c>
    </row>
    <row r="7006" spans="1:7" x14ac:dyDescent="0.25">
      <c r="A7006">
        <v>37</v>
      </c>
      <c r="B7006">
        <v>580689</v>
      </c>
      <c r="C7006">
        <v>6</v>
      </c>
      <c r="D7006">
        <v>8</v>
      </c>
      <c r="E7006">
        <v>180</v>
      </c>
      <c r="F7006" t="s">
        <v>6157</v>
      </c>
      <c r="G7006" s="12">
        <v>43039</v>
      </c>
    </row>
    <row r="7007" spans="1:7" x14ac:dyDescent="0.25">
      <c r="A7007">
        <v>28</v>
      </c>
      <c r="B7007">
        <v>82776</v>
      </c>
      <c r="C7007">
        <v>5</v>
      </c>
      <c r="D7007">
        <v>8</v>
      </c>
      <c r="E7007">
        <v>180</v>
      </c>
      <c r="F7007" t="s">
        <v>6148</v>
      </c>
      <c r="G7007" s="12">
        <v>43039</v>
      </c>
    </row>
    <row r="7008" spans="1:7" x14ac:dyDescent="0.25">
      <c r="A7008">
        <v>29</v>
      </c>
      <c r="B7008">
        <v>91005292</v>
      </c>
      <c r="C7008">
        <v>8</v>
      </c>
      <c r="D7008">
        <v>8</v>
      </c>
      <c r="E7008">
        <v>180</v>
      </c>
      <c r="F7008" t="s">
        <v>6150</v>
      </c>
      <c r="G7008" s="12">
        <v>43039</v>
      </c>
    </row>
    <row r="7009" spans="1:7" x14ac:dyDescent="0.25">
      <c r="A7009">
        <v>10</v>
      </c>
      <c r="B7009">
        <v>264</v>
      </c>
      <c r="C7009">
        <v>6</v>
      </c>
      <c r="D7009">
        <v>6</v>
      </c>
      <c r="E7009">
        <v>180</v>
      </c>
      <c r="F7009" t="s">
        <v>6132</v>
      </c>
      <c r="G7009" s="12">
        <v>43039</v>
      </c>
    </row>
    <row r="7010" spans="1:7" x14ac:dyDescent="0.25">
      <c r="A7010">
        <v>30</v>
      </c>
      <c r="B7010">
        <v>6251280</v>
      </c>
      <c r="C7010">
        <v>7</v>
      </c>
      <c r="D7010">
        <v>8</v>
      </c>
      <c r="E7010">
        <v>180</v>
      </c>
      <c r="F7010" t="s">
        <v>6195</v>
      </c>
      <c r="G7010" s="12">
        <v>43069</v>
      </c>
    </row>
    <row r="7011" spans="1:7" x14ac:dyDescent="0.25">
      <c r="A7011">
        <v>5</v>
      </c>
      <c r="B7011">
        <v>1611742</v>
      </c>
      <c r="C7011">
        <v>8</v>
      </c>
      <c r="D7011">
        <v>8</v>
      </c>
      <c r="E7011">
        <v>180</v>
      </c>
      <c r="F7011" t="s">
        <v>2523</v>
      </c>
      <c r="G7011" s="12">
        <v>43069</v>
      </c>
    </row>
    <row r="7012" spans="1:7" x14ac:dyDescent="0.25">
      <c r="A7012">
        <v>33</v>
      </c>
      <c r="B7012">
        <v>33165911</v>
      </c>
      <c r="C7012">
        <v>9</v>
      </c>
      <c r="D7012">
        <v>6</v>
      </c>
      <c r="E7012">
        <v>180</v>
      </c>
      <c r="F7012" t="s">
        <v>6198</v>
      </c>
      <c r="G7012" s="12">
        <v>43069</v>
      </c>
    </row>
    <row r="7013" spans="1:7" x14ac:dyDescent="0.25">
      <c r="A7013">
        <v>24</v>
      </c>
      <c r="B7013">
        <v>100145</v>
      </c>
      <c r="C7013">
        <v>6</v>
      </c>
      <c r="D7013">
        <v>8</v>
      </c>
      <c r="E7013">
        <v>180</v>
      </c>
      <c r="F7013" t="s">
        <v>6189</v>
      </c>
      <c r="G7013" s="12">
        <v>43069</v>
      </c>
    </row>
    <row r="7014" spans="1:7" x14ac:dyDescent="0.25">
      <c r="A7014">
        <v>45</v>
      </c>
      <c r="B7014">
        <v>11400194</v>
      </c>
      <c r="C7014">
        <v>8</v>
      </c>
      <c r="D7014">
        <v>8</v>
      </c>
      <c r="E7014">
        <v>180</v>
      </c>
      <c r="F7014" t="s">
        <v>6208</v>
      </c>
      <c r="G7014" s="12">
        <v>43069</v>
      </c>
    </row>
    <row r="7015" spans="1:7" x14ac:dyDescent="0.25">
      <c r="A7015">
        <v>46</v>
      </c>
      <c r="B7015">
        <v>11400194</v>
      </c>
      <c r="C7015">
        <v>8</v>
      </c>
      <c r="D7015">
        <v>8</v>
      </c>
      <c r="E7015">
        <v>180</v>
      </c>
      <c r="F7015" t="s">
        <v>6208</v>
      </c>
      <c r="G7015" s="12">
        <v>43069</v>
      </c>
    </row>
    <row r="7016" spans="1:7" x14ac:dyDescent="0.25">
      <c r="A7016">
        <v>38</v>
      </c>
      <c r="B7016">
        <v>11667895</v>
      </c>
      <c r="C7016">
        <v>8</v>
      </c>
      <c r="D7016">
        <v>8</v>
      </c>
      <c r="E7016">
        <v>180</v>
      </c>
      <c r="F7016" t="s">
        <v>6203</v>
      </c>
      <c r="G7016" s="12">
        <v>43069</v>
      </c>
    </row>
    <row r="7017" spans="1:7" x14ac:dyDescent="0.25">
      <c r="A7017">
        <v>36</v>
      </c>
      <c r="B7017">
        <v>11667994</v>
      </c>
      <c r="C7017">
        <v>8</v>
      </c>
      <c r="D7017">
        <v>8</v>
      </c>
      <c r="E7017">
        <v>180</v>
      </c>
      <c r="F7017" t="s">
        <v>6201</v>
      </c>
      <c r="G7017" s="12">
        <v>43069</v>
      </c>
    </row>
    <row r="7018" spans="1:7" x14ac:dyDescent="0.25">
      <c r="A7018">
        <v>39</v>
      </c>
      <c r="B7018">
        <v>11667994</v>
      </c>
      <c r="C7018">
        <v>8</v>
      </c>
      <c r="D7018">
        <v>8</v>
      </c>
      <c r="E7018">
        <v>180</v>
      </c>
      <c r="F7018" t="s">
        <v>6201</v>
      </c>
      <c r="G7018" s="12">
        <v>43069</v>
      </c>
    </row>
    <row r="7019" spans="1:7" x14ac:dyDescent="0.25">
      <c r="A7019">
        <v>11</v>
      </c>
      <c r="B7019">
        <v>11669109</v>
      </c>
      <c r="C7019">
        <v>8</v>
      </c>
      <c r="D7019">
        <v>8</v>
      </c>
      <c r="E7019">
        <v>180</v>
      </c>
      <c r="F7019" t="s">
        <v>6177</v>
      </c>
      <c r="G7019" s="12">
        <v>43069</v>
      </c>
    </row>
    <row r="7020" spans="1:7" x14ac:dyDescent="0.25">
      <c r="A7020">
        <v>35</v>
      </c>
      <c r="B7020">
        <v>11669252</v>
      </c>
      <c r="C7020">
        <v>8</v>
      </c>
      <c r="D7020">
        <v>8</v>
      </c>
      <c r="E7020">
        <v>180</v>
      </c>
      <c r="F7020" t="s">
        <v>6200</v>
      </c>
      <c r="G7020" s="12">
        <v>43069</v>
      </c>
    </row>
    <row r="7021" spans="1:7" x14ac:dyDescent="0.25">
      <c r="A7021">
        <v>42</v>
      </c>
      <c r="B7021">
        <v>11671877</v>
      </c>
      <c r="C7021">
        <v>8</v>
      </c>
      <c r="D7021">
        <v>8</v>
      </c>
      <c r="E7021">
        <v>180</v>
      </c>
      <c r="F7021" t="s">
        <v>6205</v>
      </c>
      <c r="G7021" s="12">
        <v>43069</v>
      </c>
    </row>
    <row r="7022" spans="1:7" x14ac:dyDescent="0.25">
      <c r="A7022">
        <v>48</v>
      </c>
      <c r="B7022">
        <v>11675292</v>
      </c>
      <c r="C7022">
        <v>8</v>
      </c>
      <c r="D7022">
        <v>8</v>
      </c>
      <c r="E7022">
        <v>180</v>
      </c>
      <c r="F7022" t="s">
        <v>6210</v>
      </c>
      <c r="G7022" s="12">
        <v>43069</v>
      </c>
    </row>
    <row r="7023" spans="1:7" x14ac:dyDescent="0.25">
      <c r="A7023">
        <v>14</v>
      </c>
      <c r="B7023">
        <v>11688670</v>
      </c>
      <c r="C7023">
        <v>8</v>
      </c>
      <c r="D7023">
        <v>8</v>
      </c>
      <c r="E7023">
        <v>180</v>
      </c>
      <c r="F7023" t="s">
        <v>6180</v>
      </c>
      <c r="G7023" s="12">
        <v>43069</v>
      </c>
    </row>
    <row r="7024" spans="1:7" x14ac:dyDescent="0.25">
      <c r="A7024">
        <v>17</v>
      </c>
      <c r="B7024">
        <v>11688670</v>
      </c>
      <c r="C7024">
        <v>8</v>
      </c>
      <c r="D7024">
        <v>8</v>
      </c>
      <c r="E7024">
        <v>180</v>
      </c>
      <c r="F7024" t="s">
        <v>6180</v>
      </c>
      <c r="G7024" s="12">
        <v>43069</v>
      </c>
    </row>
    <row r="7025" spans="1:7" x14ac:dyDescent="0.25">
      <c r="A7025">
        <v>20</v>
      </c>
      <c r="B7025">
        <v>29376210</v>
      </c>
      <c r="C7025">
        <v>8</v>
      </c>
      <c r="D7025">
        <v>6</v>
      </c>
      <c r="E7025">
        <v>180</v>
      </c>
      <c r="F7025" t="s">
        <v>6185</v>
      </c>
      <c r="G7025" s="12">
        <v>43069</v>
      </c>
    </row>
    <row r="7026" spans="1:7" x14ac:dyDescent="0.25">
      <c r="A7026">
        <v>34</v>
      </c>
      <c r="B7026">
        <v>29376213</v>
      </c>
      <c r="C7026">
        <v>8</v>
      </c>
      <c r="D7026">
        <v>6</v>
      </c>
      <c r="E7026">
        <v>180</v>
      </c>
      <c r="F7026" t="s">
        <v>6199</v>
      </c>
      <c r="G7026" s="12">
        <v>43069</v>
      </c>
    </row>
    <row r="7027" spans="1:7" x14ac:dyDescent="0.25">
      <c r="A7027">
        <v>51</v>
      </c>
      <c r="B7027">
        <v>29376231</v>
      </c>
      <c r="C7027">
        <v>8</v>
      </c>
      <c r="D7027">
        <v>6</v>
      </c>
      <c r="E7027">
        <v>180</v>
      </c>
      <c r="F7027" t="s">
        <v>6213</v>
      </c>
      <c r="G7027" s="12">
        <v>43069</v>
      </c>
    </row>
    <row r="7028" spans="1:7" x14ac:dyDescent="0.25">
      <c r="A7028">
        <v>27</v>
      </c>
      <c r="B7028">
        <v>29376264</v>
      </c>
      <c r="C7028">
        <v>8</v>
      </c>
      <c r="D7028">
        <v>6</v>
      </c>
      <c r="E7028">
        <v>180</v>
      </c>
      <c r="F7028" t="s">
        <v>6191</v>
      </c>
      <c r="G7028" s="12">
        <v>43069</v>
      </c>
    </row>
    <row r="7029" spans="1:7" x14ac:dyDescent="0.25">
      <c r="A7029">
        <v>7</v>
      </c>
      <c r="B7029">
        <v>29446699</v>
      </c>
      <c r="C7029">
        <v>8</v>
      </c>
      <c r="D7029">
        <v>6</v>
      </c>
      <c r="E7029">
        <v>180</v>
      </c>
      <c r="F7029" t="s">
        <v>6174</v>
      </c>
      <c r="G7029" s="12">
        <v>43069</v>
      </c>
    </row>
    <row r="7030" spans="1:7" x14ac:dyDescent="0.25">
      <c r="A7030">
        <v>53</v>
      </c>
      <c r="B7030">
        <v>32149396</v>
      </c>
      <c r="C7030">
        <v>8</v>
      </c>
      <c r="D7030">
        <v>6</v>
      </c>
      <c r="E7030">
        <v>180</v>
      </c>
      <c r="F7030" t="s">
        <v>6215</v>
      </c>
      <c r="G7030" s="12">
        <v>43069</v>
      </c>
    </row>
    <row r="7031" spans="1:7" x14ac:dyDescent="0.25">
      <c r="A7031">
        <v>12</v>
      </c>
      <c r="B7031">
        <v>32199561</v>
      </c>
      <c r="C7031">
        <v>8</v>
      </c>
      <c r="D7031">
        <v>6</v>
      </c>
      <c r="E7031">
        <v>180</v>
      </c>
      <c r="F7031" t="s">
        <v>6178</v>
      </c>
      <c r="G7031" s="12">
        <v>43069</v>
      </c>
    </row>
    <row r="7032" spans="1:7" x14ac:dyDescent="0.25">
      <c r="A7032">
        <v>43</v>
      </c>
      <c r="B7032">
        <v>32202631</v>
      </c>
      <c r="C7032">
        <v>8</v>
      </c>
      <c r="D7032">
        <v>6</v>
      </c>
      <c r="E7032">
        <v>180</v>
      </c>
      <c r="F7032" t="s">
        <v>6206</v>
      </c>
      <c r="G7032" s="12">
        <v>43069</v>
      </c>
    </row>
    <row r="7033" spans="1:7" x14ac:dyDescent="0.25">
      <c r="A7033">
        <v>15</v>
      </c>
      <c r="B7033">
        <v>32245598</v>
      </c>
      <c r="C7033">
        <v>8</v>
      </c>
      <c r="D7033">
        <v>7</v>
      </c>
      <c r="E7033">
        <v>180</v>
      </c>
      <c r="F7033" t="s">
        <v>6181</v>
      </c>
      <c r="G7033" s="12">
        <v>43069</v>
      </c>
    </row>
    <row r="7034" spans="1:7" x14ac:dyDescent="0.25">
      <c r="A7034">
        <v>22</v>
      </c>
      <c r="B7034">
        <v>32248826</v>
      </c>
      <c r="C7034">
        <v>8</v>
      </c>
      <c r="D7034">
        <v>6</v>
      </c>
      <c r="E7034">
        <v>180</v>
      </c>
      <c r="F7034" t="s">
        <v>6187</v>
      </c>
      <c r="G7034" s="12">
        <v>43069</v>
      </c>
    </row>
    <row r="7035" spans="1:7" x14ac:dyDescent="0.25">
      <c r="A7035">
        <v>41</v>
      </c>
      <c r="B7035">
        <v>32276933</v>
      </c>
      <c r="C7035">
        <v>8</v>
      </c>
      <c r="D7035">
        <v>6</v>
      </c>
      <c r="E7035">
        <v>180</v>
      </c>
      <c r="F7035" t="s">
        <v>6204</v>
      </c>
      <c r="G7035" s="12">
        <v>43069</v>
      </c>
    </row>
    <row r="7036" spans="1:7" x14ac:dyDescent="0.25">
      <c r="A7036">
        <v>21</v>
      </c>
      <c r="B7036">
        <v>32295119</v>
      </c>
      <c r="C7036">
        <v>8</v>
      </c>
      <c r="D7036">
        <v>6</v>
      </c>
      <c r="E7036">
        <v>180</v>
      </c>
      <c r="F7036" t="s">
        <v>6186</v>
      </c>
      <c r="G7036" s="12">
        <v>43069</v>
      </c>
    </row>
    <row r="7037" spans="1:7" x14ac:dyDescent="0.25">
      <c r="A7037">
        <v>8</v>
      </c>
      <c r="B7037">
        <v>32558090</v>
      </c>
      <c r="C7037">
        <v>8</v>
      </c>
      <c r="D7037">
        <v>6</v>
      </c>
      <c r="E7037">
        <v>180</v>
      </c>
      <c r="F7037" t="s">
        <v>6175</v>
      </c>
      <c r="G7037" s="12">
        <v>43069</v>
      </c>
    </row>
    <row r="7038" spans="1:7" x14ac:dyDescent="0.25">
      <c r="A7038">
        <v>23</v>
      </c>
      <c r="B7038">
        <v>32719941</v>
      </c>
      <c r="C7038">
        <v>8</v>
      </c>
      <c r="D7038">
        <v>6</v>
      </c>
      <c r="E7038">
        <v>180</v>
      </c>
      <c r="F7038" t="s">
        <v>6188</v>
      </c>
      <c r="G7038" s="12">
        <v>43069</v>
      </c>
    </row>
    <row r="7039" spans="1:7" x14ac:dyDescent="0.25">
      <c r="A7039">
        <v>49</v>
      </c>
      <c r="B7039">
        <v>32735797</v>
      </c>
      <c r="C7039">
        <v>8</v>
      </c>
      <c r="D7039">
        <v>6</v>
      </c>
      <c r="E7039">
        <v>180</v>
      </c>
      <c r="F7039" t="s">
        <v>6211</v>
      </c>
      <c r="G7039" s="12">
        <v>43069</v>
      </c>
    </row>
    <row r="7040" spans="1:7" x14ac:dyDescent="0.25">
      <c r="A7040">
        <v>18</v>
      </c>
      <c r="B7040">
        <v>32778874</v>
      </c>
      <c r="C7040">
        <v>8</v>
      </c>
      <c r="D7040">
        <v>6</v>
      </c>
      <c r="E7040">
        <v>180</v>
      </c>
      <c r="F7040" t="s">
        <v>6183</v>
      </c>
      <c r="G7040" s="12">
        <v>43069</v>
      </c>
    </row>
    <row r="7041" spans="1:7" x14ac:dyDescent="0.25">
      <c r="A7041">
        <v>44</v>
      </c>
      <c r="B7041">
        <v>341236</v>
      </c>
      <c r="C7041">
        <v>6</v>
      </c>
      <c r="D7041">
        <v>4</v>
      </c>
      <c r="E7041">
        <v>180</v>
      </c>
      <c r="F7041" t="s">
        <v>6207</v>
      </c>
      <c r="G7041" s="12">
        <v>43069</v>
      </c>
    </row>
    <row r="7042" spans="1:7" x14ac:dyDescent="0.25">
      <c r="A7042">
        <v>47</v>
      </c>
      <c r="B7042">
        <v>34237</v>
      </c>
      <c r="C7042">
        <v>5</v>
      </c>
      <c r="D7042">
        <v>5</v>
      </c>
      <c r="E7042">
        <v>180</v>
      </c>
      <c r="F7042" t="s">
        <v>6209</v>
      </c>
      <c r="G7042" s="12">
        <v>43069</v>
      </c>
    </row>
    <row r="7043" spans="1:7" x14ac:dyDescent="0.25">
      <c r="A7043">
        <v>32</v>
      </c>
      <c r="B7043">
        <v>50028590</v>
      </c>
      <c r="C7043">
        <v>8</v>
      </c>
      <c r="D7043">
        <v>6</v>
      </c>
      <c r="E7043">
        <v>180</v>
      </c>
      <c r="F7043" t="s">
        <v>6197</v>
      </c>
      <c r="G7043" s="12">
        <v>43069</v>
      </c>
    </row>
    <row r="7044" spans="1:7" x14ac:dyDescent="0.25">
      <c r="A7044">
        <v>26</v>
      </c>
      <c r="B7044">
        <v>50028646</v>
      </c>
      <c r="C7044">
        <v>8</v>
      </c>
      <c r="D7044">
        <v>6</v>
      </c>
      <c r="E7044">
        <v>180</v>
      </c>
      <c r="F7044" t="s">
        <v>6190</v>
      </c>
      <c r="G7044" s="12">
        <v>43069</v>
      </c>
    </row>
    <row r="7045" spans="1:7" x14ac:dyDescent="0.25">
      <c r="A7045">
        <v>9</v>
      </c>
      <c r="B7045">
        <v>50028987</v>
      </c>
      <c r="C7045">
        <v>8</v>
      </c>
      <c r="D7045">
        <v>6</v>
      </c>
      <c r="E7045">
        <v>180</v>
      </c>
      <c r="F7045" t="s">
        <v>6176</v>
      </c>
      <c r="G7045" s="12">
        <v>43069</v>
      </c>
    </row>
    <row r="7046" spans="1:7" x14ac:dyDescent="0.25">
      <c r="A7046">
        <v>19</v>
      </c>
      <c r="B7046">
        <v>50050895</v>
      </c>
      <c r="C7046">
        <v>8</v>
      </c>
      <c r="D7046">
        <v>6</v>
      </c>
      <c r="E7046">
        <v>180</v>
      </c>
      <c r="F7046" t="s">
        <v>6184</v>
      </c>
      <c r="G7046" s="12">
        <v>43069</v>
      </c>
    </row>
    <row r="7047" spans="1:7" x14ac:dyDescent="0.25">
      <c r="A7047">
        <v>29</v>
      </c>
      <c r="B7047">
        <v>50086615</v>
      </c>
      <c r="C7047">
        <v>8</v>
      </c>
      <c r="D7047">
        <v>6</v>
      </c>
      <c r="E7047">
        <v>180</v>
      </c>
      <c r="F7047" t="s">
        <v>6193</v>
      </c>
      <c r="G7047" s="12">
        <v>43069</v>
      </c>
    </row>
    <row r="7048" spans="1:7" x14ac:dyDescent="0.25">
      <c r="A7048">
        <v>16</v>
      </c>
      <c r="B7048">
        <v>50088638</v>
      </c>
      <c r="C7048">
        <v>8</v>
      </c>
      <c r="D7048">
        <v>6</v>
      </c>
      <c r="E7048">
        <v>180</v>
      </c>
      <c r="F7048" t="s">
        <v>6182</v>
      </c>
      <c r="G7048" s="12">
        <v>43069</v>
      </c>
    </row>
    <row r="7049" spans="1:7" x14ac:dyDescent="0.25">
      <c r="A7049">
        <v>13</v>
      </c>
      <c r="B7049">
        <v>50089149</v>
      </c>
      <c r="C7049">
        <v>8</v>
      </c>
      <c r="D7049">
        <v>6</v>
      </c>
      <c r="E7049">
        <v>180</v>
      </c>
      <c r="F7049" t="s">
        <v>6179</v>
      </c>
      <c r="G7049" s="12">
        <v>43069</v>
      </c>
    </row>
    <row r="7050" spans="1:7" x14ac:dyDescent="0.25">
      <c r="A7050">
        <v>52</v>
      </c>
      <c r="B7050">
        <v>50121054</v>
      </c>
      <c r="C7050">
        <v>8</v>
      </c>
      <c r="D7050">
        <v>6</v>
      </c>
      <c r="E7050">
        <v>180</v>
      </c>
      <c r="F7050" t="s">
        <v>6214</v>
      </c>
      <c r="G7050" s="12">
        <v>43069</v>
      </c>
    </row>
    <row r="7051" spans="1:7" x14ac:dyDescent="0.25">
      <c r="A7051">
        <v>6</v>
      </c>
      <c r="B7051">
        <v>50135314</v>
      </c>
      <c r="C7051">
        <v>8</v>
      </c>
      <c r="D7051">
        <v>6</v>
      </c>
      <c r="E7051">
        <v>180</v>
      </c>
      <c r="F7051" t="s">
        <v>6173</v>
      </c>
      <c r="G7051" s="12">
        <v>43069</v>
      </c>
    </row>
    <row r="7052" spans="1:7" x14ac:dyDescent="0.25">
      <c r="A7052">
        <v>50</v>
      </c>
      <c r="B7052">
        <v>50152351</v>
      </c>
      <c r="C7052">
        <v>8</v>
      </c>
      <c r="D7052">
        <v>6</v>
      </c>
      <c r="E7052">
        <v>180</v>
      </c>
      <c r="F7052" t="s">
        <v>6212</v>
      </c>
      <c r="G7052" s="12">
        <v>43069</v>
      </c>
    </row>
    <row r="7053" spans="1:7" x14ac:dyDescent="0.25">
      <c r="A7053">
        <v>4</v>
      </c>
      <c r="B7053">
        <v>50156373</v>
      </c>
      <c r="C7053">
        <v>8</v>
      </c>
      <c r="D7053">
        <v>6</v>
      </c>
      <c r="E7053">
        <v>180</v>
      </c>
      <c r="F7053" t="s">
        <v>6172</v>
      </c>
      <c r="G7053" s="12">
        <v>43069</v>
      </c>
    </row>
    <row r="7054" spans="1:7" x14ac:dyDescent="0.25">
      <c r="A7054">
        <v>40</v>
      </c>
      <c r="B7054">
        <v>50161280</v>
      </c>
      <c r="C7054">
        <v>8</v>
      </c>
      <c r="D7054">
        <v>6</v>
      </c>
      <c r="E7054">
        <v>180</v>
      </c>
      <c r="F7054" t="s">
        <v>4935</v>
      </c>
      <c r="G7054" s="12">
        <v>43069</v>
      </c>
    </row>
    <row r="7055" spans="1:7" x14ac:dyDescent="0.25">
      <c r="A7055">
        <v>31</v>
      </c>
      <c r="B7055">
        <v>557538</v>
      </c>
      <c r="C7055">
        <v>6</v>
      </c>
      <c r="D7055">
        <v>8</v>
      </c>
      <c r="E7055">
        <v>180</v>
      </c>
      <c r="F7055" t="s">
        <v>6196</v>
      </c>
      <c r="G7055" s="12">
        <v>43069</v>
      </c>
    </row>
    <row r="7056" spans="1:7" x14ac:dyDescent="0.25">
      <c r="A7056">
        <v>3</v>
      </c>
      <c r="B7056">
        <v>568693</v>
      </c>
      <c r="C7056">
        <v>6</v>
      </c>
      <c r="D7056">
        <v>8</v>
      </c>
      <c r="E7056">
        <v>180</v>
      </c>
      <c r="F7056" t="s">
        <v>6171</v>
      </c>
      <c r="G7056" s="12">
        <v>43069</v>
      </c>
    </row>
    <row r="7057" spans="1:7" x14ac:dyDescent="0.25">
      <c r="A7057">
        <v>2</v>
      </c>
      <c r="B7057">
        <v>568796</v>
      </c>
      <c r="C7057">
        <v>6</v>
      </c>
      <c r="D7057">
        <v>8</v>
      </c>
      <c r="E7057">
        <v>180</v>
      </c>
      <c r="F7057" t="s">
        <v>6170</v>
      </c>
      <c r="G7057" s="12">
        <v>43069</v>
      </c>
    </row>
    <row r="7058" spans="1:7" x14ac:dyDescent="0.25">
      <c r="A7058">
        <v>37</v>
      </c>
      <c r="B7058">
        <v>580689</v>
      </c>
      <c r="C7058">
        <v>6</v>
      </c>
      <c r="D7058">
        <v>8</v>
      </c>
      <c r="E7058">
        <v>180</v>
      </c>
      <c r="F7058" t="s">
        <v>6202</v>
      </c>
      <c r="G7058" s="12">
        <v>43069</v>
      </c>
    </row>
    <row r="7059" spans="1:7" x14ac:dyDescent="0.25">
      <c r="A7059">
        <v>28</v>
      </c>
      <c r="B7059">
        <v>82776</v>
      </c>
      <c r="C7059">
        <v>5</v>
      </c>
      <c r="D7059">
        <v>8</v>
      </c>
      <c r="E7059">
        <v>180</v>
      </c>
      <c r="F7059" t="s">
        <v>6192</v>
      </c>
      <c r="G7059" s="12">
        <v>43069</v>
      </c>
    </row>
    <row r="7060" spans="1:7" x14ac:dyDescent="0.25">
      <c r="A7060">
        <v>29</v>
      </c>
      <c r="B7060">
        <v>91005292</v>
      </c>
      <c r="C7060">
        <v>8</v>
      </c>
      <c r="D7060">
        <v>8</v>
      </c>
      <c r="E7060">
        <v>180</v>
      </c>
      <c r="F7060" t="s">
        <v>6194</v>
      </c>
      <c r="G7060" s="12">
        <v>43069</v>
      </c>
    </row>
    <row r="7061" spans="1:7" x14ac:dyDescent="0.25">
      <c r="A7061">
        <v>10</v>
      </c>
      <c r="B7061">
        <v>264</v>
      </c>
      <c r="C7061">
        <v>6</v>
      </c>
      <c r="D7061">
        <v>6</v>
      </c>
      <c r="E7061">
        <v>180</v>
      </c>
      <c r="F7061" t="s">
        <v>4855</v>
      </c>
      <c r="G7061" s="12">
        <v>43069</v>
      </c>
    </row>
    <row r="7062" spans="1:7" x14ac:dyDescent="0.25">
      <c r="A7062">
        <v>30</v>
      </c>
      <c r="B7062">
        <v>6251280</v>
      </c>
      <c r="C7062">
        <v>7</v>
      </c>
      <c r="D7062">
        <v>8</v>
      </c>
      <c r="E7062">
        <v>180</v>
      </c>
      <c r="F7062" t="s">
        <v>6243</v>
      </c>
      <c r="G7062" s="12">
        <v>43098</v>
      </c>
    </row>
    <row r="7063" spans="1:7" x14ac:dyDescent="0.25">
      <c r="A7063">
        <v>5</v>
      </c>
      <c r="B7063">
        <v>1611742</v>
      </c>
      <c r="C7063">
        <v>8</v>
      </c>
      <c r="D7063">
        <v>8</v>
      </c>
      <c r="E7063">
        <v>180</v>
      </c>
      <c r="F7063" t="s">
        <v>6219</v>
      </c>
      <c r="G7063" s="12">
        <v>43098</v>
      </c>
    </row>
    <row r="7064" spans="1:7" x14ac:dyDescent="0.25">
      <c r="A7064">
        <v>33</v>
      </c>
      <c r="B7064">
        <v>33165911</v>
      </c>
      <c r="C7064">
        <v>9</v>
      </c>
      <c r="D7064">
        <v>6</v>
      </c>
      <c r="E7064">
        <v>180</v>
      </c>
      <c r="F7064" t="s">
        <v>6246</v>
      </c>
      <c r="G7064" s="12">
        <v>43098</v>
      </c>
    </row>
    <row r="7065" spans="1:7" x14ac:dyDescent="0.25">
      <c r="A7065">
        <v>24</v>
      </c>
      <c r="B7065">
        <v>100145</v>
      </c>
      <c r="C7065">
        <v>6</v>
      </c>
      <c r="D7065">
        <v>8</v>
      </c>
      <c r="E7065">
        <v>180</v>
      </c>
      <c r="F7065" t="s">
        <v>6237</v>
      </c>
      <c r="G7065" s="12">
        <v>43098</v>
      </c>
    </row>
    <row r="7066" spans="1:7" x14ac:dyDescent="0.25">
      <c r="A7066">
        <v>45</v>
      </c>
      <c r="B7066">
        <v>11400194</v>
      </c>
      <c r="C7066">
        <v>8</v>
      </c>
      <c r="D7066">
        <v>8</v>
      </c>
      <c r="E7066">
        <v>180</v>
      </c>
      <c r="F7066" t="s">
        <v>6255</v>
      </c>
      <c r="G7066" s="12">
        <v>43098</v>
      </c>
    </row>
    <row r="7067" spans="1:7" x14ac:dyDescent="0.25">
      <c r="A7067">
        <v>46</v>
      </c>
      <c r="B7067">
        <v>11400194</v>
      </c>
      <c r="C7067">
        <v>8</v>
      </c>
      <c r="D7067">
        <v>8</v>
      </c>
      <c r="E7067">
        <v>180</v>
      </c>
      <c r="F7067" t="s">
        <v>6255</v>
      </c>
      <c r="G7067" s="12">
        <v>43098</v>
      </c>
    </row>
    <row r="7068" spans="1:7" x14ac:dyDescent="0.25">
      <c r="A7068">
        <v>38</v>
      </c>
      <c r="B7068">
        <v>11667895</v>
      </c>
      <c r="C7068">
        <v>8</v>
      </c>
      <c r="D7068">
        <v>8</v>
      </c>
      <c r="E7068">
        <v>180</v>
      </c>
      <c r="F7068" t="s">
        <v>6250</v>
      </c>
      <c r="G7068" s="12">
        <v>43098</v>
      </c>
    </row>
    <row r="7069" spans="1:7" x14ac:dyDescent="0.25">
      <c r="A7069">
        <v>36</v>
      </c>
      <c r="B7069">
        <v>11667994</v>
      </c>
      <c r="C7069">
        <v>8</v>
      </c>
      <c r="D7069">
        <v>8</v>
      </c>
      <c r="E7069">
        <v>180</v>
      </c>
      <c r="F7069" t="s">
        <v>4952</v>
      </c>
      <c r="G7069" s="12">
        <v>43098</v>
      </c>
    </row>
    <row r="7070" spans="1:7" x14ac:dyDescent="0.25">
      <c r="A7070">
        <v>39</v>
      </c>
      <c r="B7070">
        <v>11667994</v>
      </c>
      <c r="C7070">
        <v>8</v>
      </c>
      <c r="D7070">
        <v>8</v>
      </c>
      <c r="E7070">
        <v>180</v>
      </c>
      <c r="F7070" t="s">
        <v>4952</v>
      </c>
      <c r="G7070" s="12">
        <v>43098</v>
      </c>
    </row>
    <row r="7071" spans="1:7" x14ac:dyDescent="0.25">
      <c r="A7071">
        <v>11</v>
      </c>
      <c r="B7071">
        <v>11669109</v>
      </c>
      <c r="C7071">
        <v>8</v>
      </c>
      <c r="D7071">
        <v>8</v>
      </c>
      <c r="E7071">
        <v>180</v>
      </c>
      <c r="F7071" t="s">
        <v>6225</v>
      </c>
      <c r="G7071" s="12">
        <v>43098</v>
      </c>
    </row>
    <row r="7072" spans="1:7" x14ac:dyDescent="0.25">
      <c r="A7072">
        <v>35</v>
      </c>
      <c r="B7072">
        <v>11669252</v>
      </c>
      <c r="C7072">
        <v>8</v>
      </c>
      <c r="D7072">
        <v>8</v>
      </c>
      <c r="E7072">
        <v>180</v>
      </c>
      <c r="F7072" t="s">
        <v>6248</v>
      </c>
      <c r="G7072" s="12">
        <v>43098</v>
      </c>
    </row>
    <row r="7073" spans="1:7" x14ac:dyDescent="0.25">
      <c r="A7073">
        <v>42</v>
      </c>
      <c r="B7073">
        <v>11671877</v>
      </c>
      <c r="C7073">
        <v>8</v>
      </c>
      <c r="D7073">
        <v>8</v>
      </c>
      <c r="E7073">
        <v>180</v>
      </c>
      <c r="F7073" t="s">
        <v>6253</v>
      </c>
      <c r="G7073" s="12">
        <v>43098</v>
      </c>
    </row>
    <row r="7074" spans="1:7" x14ac:dyDescent="0.25">
      <c r="A7074">
        <v>48</v>
      </c>
      <c r="B7074">
        <v>11675292</v>
      </c>
      <c r="C7074">
        <v>8</v>
      </c>
      <c r="D7074">
        <v>8</v>
      </c>
      <c r="E7074">
        <v>180</v>
      </c>
      <c r="F7074" t="s">
        <v>6257</v>
      </c>
      <c r="G7074" s="12">
        <v>43098</v>
      </c>
    </row>
    <row r="7075" spans="1:7" x14ac:dyDescent="0.25">
      <c r="A7075">
        <v>14</v>
      </c>
      <c r="B7075">
        <v>11688670</v>
      </c>
      <c r="C7075">
        <v>8</v>
      </c>
      <c r="D7075">
        <v>8</v>
      </c>
      <c r="E7075">
        <v>180</v>
      </c>
      <c r="F7075" t="s">
        <v>6228</v>
      </c>
      <c r="G7075" s="12">
        <v>43098</v>
      </c>
    </row>
    <row r="7076" spans="1:7" x14ac:dyDescent="0.25">
      <c r="A7076">
        <v>17</v>
      </c>
      <c r="B7076">
        <v>11688670</v>
      </c>
      <c r="C7076">
        <v>8</v>
      </c>
      <c r="D7076">
        <v>8</v>
      </c>
      <c r="E7076">
        <v>180</v>
      </c>
      <c r="F7076" t="s">
        <v>6228</v>
      </c>
      <c r="G7076" s="12">
        <v>43098</v>
      </c>
    </row>
    <row r="7077" spans="1:7" x14ac:dyDescent="0.25">
      <c r="A7077">
        <v>20</v>
      </c>
      <c r="B7077">
        <v>29376210</v>
      </c>
      <c r="C7077">
        <v>8</v>
      </c>
      <c r="D7077">
        <v>6</v>
      </c>
      <c r="E7077">
        <v>180</v>
      </c>
      <c r="F7077" t="s">
        <v>6233</v>
      </c>
      <c r="G7077" s="12">
        <v>43098</v>
      </c>
    </row>
    <row r="7078" spans="1:7" x14ac:dyDescent="0.25">
      <c r="A7078">
        <v>34</v>
      </c>
      <c r="B7078">
        <v>29376213</v>
      </c>
      <c r="C7078">
        <v>8</v>
      </c>
      <c r="D7078">
        <v>6</v>
      </c>
      <c r="E7078">
        <v>180</v>
      </c>
      <c r="F7078" t="s">
        <v>6247</v>
      </c>
      <c r="G7078" s="12">
        <v>43098</v>
      </c>
    </row>
    <row r="7079" spans="1:7" x14ac:dyDescent="0.25">
      <c r="A7079">
        <v>51</v>
      </c>
      <c r="B7079">
        <v>29376231</v>
      </c>
      <c r="C7079">
        <v>8</v>
      </c>
      <c r="D7079">
        <v>6</v>
      </c>
      <c r="E7079">
        <v>180</v>
      </c>
      <c r="F7079" t="s">
        <v>6260</v>
      </c>
      <c r="G7079" s="12">
        <v>43098</v>
      </c>
    </row>
    <row r="7080" spans="1:7" x14ac:dyDescent="0.25">
      <c r="A7080">
        <v>27</v>
      </c>
      <c r="B7080">
        <v>29376264</v>
      </c>
      <c r="C7080">
        <v>8</v>
      </c>
      <c r="D7080">
        <v>6</v>
      </c>
      <c r="E7080">
        <v>180</v>
      </c>
      <c r="F7080" t="s">
        <v>6239</v>
      </c>
      <c r="G7080" s="12">
        <v>43098</v>
      </c>
    </row>
    <row r="7081" spans="1:7" x14ac:dyDescent="0.25">
      <c r="A7081">
        <v>7</v>
      </c>
      <c r="B7081">
        <v>29446699</v>
      </c>
      <c r="C7081">
        <v>8</v>
      </c>
      <c r="D7081">
        <v>6</v>
      </c>
      <c r="E7081">
        <v>180</v>
      </c>
      <c r="F7081" t="s">
        <v>6221</v>
      </c>
      <c r="G7081" s="12">
        <v>43098</v>
      </c>
    </row>
    <row r="7082" spans="1:7" x14ac:dyDescent="0.25">
      <c r="A7082">
        <v>53</v>
      </c>
      <c r="B7082">
        <v>32149396</v>
      </c>
      <c r="C7082">
        <v>8</v>
      </c>
      <c r="D7082">
        <v>6</v>
      </c>
      <c r="E7082">
        <v>180</v>
      </c>
      <c r="F7082" t="s">
        <v>6262</v>
      </c>
      <c r="G7082" s="12">
        <v>43098</v>
      </c>
    </row>
    <row r="7083" spans="1:7" x14ac:dyDescent="0.25">
      <c r="A7083">
        <v>12</v>
      </c>
      <c r="B7083">
        <v>32199561</v>
      </c>
      <c r="C7083">
        <v>8</v>
      </c>
      <c r="D7083">
        <v>6</v>
      </c>
      <c r="E7083">
        <v>180</v>
      </c>
      <c r="F7083" t="s">
        <v>6226</v>
      </c>
      <c r="G7083" s="12">
        <v>43098</v>
      </c>
    </row>
    <row r="7084" spans="1:7" x14ac:dyDescent="0.25">
      <c r="A7084">
        <v>43</v>
      </c>
      <c r="B7084">
        <v>32202631</v>
      </c>
      <c r="C7084">
        <v>8</v>
      </c>
      <c r="D7084">
        <v>6</v>
      </c>
      <c r="E7084">
        <v>180</v>
      </c>
      <c r="F7084" t="s">
        <v>479</v>
      </c>
      <c r="G7084" s="12">
        <v>43098</v>
      </c>
    </row>
    <row r="7085" spans="1:7" x14ac:dyDescent="0.25">
      <c r="A7085">
        <v>15</v>
      </c>
      <c r="B7085">
        <v>32245598</v>
      </c>
      <c r="C7085">
        <v>8</v>
      </c>
      <c r="D7085">
        <v>7</v>
      </c>
      <c r="E7085">
        <v>180</v>
      </c>
      <c r="F7085" t="s">
        <v>6229</v>
      </c>
      <c r="G7085" s="12">
        <v>43098</v>
      </c>
    </row>
    <row r="7086" spans="1:7" x14ac:dyDescent="0.25">
      <c r="A7086">
        <v>22</v>
      </c>
      <c r="B7086">
        <v>32248826</v>
      </c>
      <c r="C7086">
        <v>8</v>
      </c>
      <c r="D7086">
        <v>6</v>
      </c>
      <c r="E7086">
        <v>180</v>
      </c>
      <c r="F7086" t="s">
        <v>6235</v>
      </c>
      <c r="G7086" s="12">
        <v>43098</v>
      </c>
    </row>
    <row r="7087" spans="1:7" x14ac:dyDescent="0.25">
      <c r="A7087">
        <v>41</v>
      </c>
      <c r="B7087">
        <v>32276933</v>
      </c>
      <c r="C7087">
        <v>8</v>
      </c>
      <c r="D7087">
        <v>6</v>
      </c>
      <c r="E7087">
        <v>180</v>
      </c>
      <c r="F7087" t="s">
        <v>6252</v>
      </c>
      <c r="G7087" s="12">
        <v>43098</v>
      </c>
    </row>
    <row r="7088" spans="1:7" x14ac:dyDescent="0.25">
      <c r="A7088">
        <v>21</v>
      </c>
      <c r="B7088">
        <v>32295119</v>
      </c>
      <c r="C7088">
        <v>8</v>
      </c>
      <c r="D7088">
        <v>6</v>
      </c>
      <c r="E7088">
        <v>180</v>
      </c>
      <c r="F7088" t="s">
        <v>6234</v>
      </c>
      <c r="G7088" s="12">
        <v>43098</v>
      </c>
    </row>
    <row r="7089" spans="1:7" x14ac:dyDescent="0.25">
      <c r="A7089">
        <v>8</v>
      </c>
      <c r="B7089">
        <v>32558090</v>
      </c>
      <c r="C7089">
        <v>8</v>
      </c>
      <c r="D7089">
        <v>6</v>
      </c>
      <c r="E7089">
        <v>180</v>
      </c>
      <c r="F7089" t="s">
        <v>6222</v>
      </c>
      <c r="G7089" s="12">
        <v>43098</v>
      </c>
    </row>
    <row r="7090" spans="1:7" x14ac:dyDescent="0.25">
      <c r="A7090">
        <v>23</v>
      </c>
      <c r="B7090">
        <v>32719941</v>
      </c>
      <c r="C7090">
        <v>8</v>
      </c>
      <c r="D7090">
        <v>6</v>
      </c>
      <c r="E7090">
        <v>180</v>
      </c>
      <c r="F7090" t="s">
        <v>6236</v>
      </c>
      <c r="G7090" s="12">
        <v>43098</v>
      </c>
    </row>
    <row r="7091" spans="1:7" x14ac:dyDescent="0.25">
      <c r="A7091">
        <v>49</v>
      </c>
      <c r="B7091">
        <v>32735797</v>
      </c>
      <c r="C7091">
        <v>8</v>
      </c>
      <c r="D7091">
        <v>6</v>
      </c>
      <c r="E7091">
        <v>180</v>
      </c>
      <c r="F7091" t="s">
        <v>6258</v>
      </c>
      <c r="G7091" s="12">
        <v>43098</v>
      </c>
    </row>
    <row r="7092" spans="1:7" x14ac:dyDescent="0.25">
      <c r="A7092">
        <v>18</v>
      </c>
      <c r="B7092">
        <v>32778874</v>
      </c>
      <c r="C7092">
        <v>8</v>
      </c>
      <c r="D7092">
        <v>6</v>
      </c>
      <c r="E7092">
        <v>180</v>
      </c>
      <c r="F7092" t="s">
        <v>6231</v>
      </c>
      <c r="G7092" s="12">
        <v>43098</v>
      </c>
    </row>
    <row r="7093" spans="1:7" x14ac:dyDescent="0.25">
      <c r="A7093">
        <v>44</v>
      </c>
      <c r="B7093">
        <v>341236</v>
      </c>
      <c r="C7093">
        <v>6</v>
      </c>
      <c r="D7093">
        <v>4</v>
      </c>
      <c r="E7093">
        <v>180</v>
      </c>
      <c r="F7093" t="s">
        <v>6254</v>
      </c>
      <c r="G7093" s="12">
        <v>43098</v>
      </c>
    </row>
    <row r="7094" spans="1:7" x14ac:dyDescent="0.25">
      <c r="A7094">
        <v>47</v>
      </c>
      <c r="B7094">
        <v>34237</v>
      </c>
      <c r="C7094">
        <v>5</v>
      </c>
      <c r="D7094">
        <v>5</v>
      </c>
      <c r="E7094">
        <v>180</v>
      </c>
      <c r="F7094" t="s">
        <v>6256</v>
      </c>
      <c r="G7094" s="12">
        <v>43098</v>
      </c>
    </row>
    <row r="7095" spans="1:7" x14ac:dyDescent="0.25">
      <c r="A7095">
        <v>32</v>
      </c>
      <c r="B7095">
        <v>50028590</v>
      </c>
      <c r="C7095">
        <v>8</v>
      </c>
      <c r="D7095">
        <v>6</v>
      </c>
      <c r="E7095">
        <v>180</v>
      </c>
      <c r="F7095" t="s">
        <v>6245</v>
      </c>
      <c r="G7095" s="12">
        <v>43098</v>
      </c>
    </row>
    <row r="7096" spans="1:7" x14ac:dyDescent="0.25">
      <c r="A7096">
        <v>26</v>
      </c>
      <c r="B7096">
        <v>50028646</v>
      </c>
      <c r="C7096">
        <v>8</v>
      </c>
      <c r="D7096">
        <v>6</v>
      </c>
      <c r="E7096">
        <v>180</v>
      </c>
      <c r="F7096" t="s">
        <v>6238</v>
      </c>
      <c r="G7096" s="12">
        <v>43098</v>
      </c>
    </row>
    <row r="7097" spans="1:7" x14ac:dyDescent="0.25">
      <c r="A7097">
        <v>9</v>
      </c>
      <c r="B7097">
        <v>50028987</v>
      </c>
      <c r="C7097">
        <v>8</v>
      </c>
      <c r="D7097">
        <v>6</v>
      </c>
      <c r="E7097">
        <v>180</v>
      </c>
      <c r="F7097" t="s">
        <v>6223</v>
      </c>
      <c r="G7097" s="12">
        <v>43098</v>
      </c>
    </row>
    <row r="7098" spans="1:7" x14ac:dyDescent="0.25">
      <c r="A7098">
        <v>19</v>
      </c>
      <c r="B7098">
        <v>50050895</v>
      </c>
      <c r="C7098">
        <v>8</v>
      </c>
      <c r="D7098">
        <v>6</v>
      </c>
      <c r="E7098">
        <v>180</v>
      </c>
      <c r="F7098" t="s">
        <v>6232</v>
      </c>
      <c r="G7098" s="12">
        <v>43098</v>
      </c>
    </row>
    <row r="7099" spans="1:7" x14ac:dyDescent="0.25">
      <c r="A7099">
        <v>29</v>
      </c>
      <c r="B7099">
        <v>50086615</v>
      </c>
      <c r="C7099">
        <v>8</v>
      </c>
      <c r="D7099">
        <v>6</v>
      </c>
      <c r="E7099">
        <v>180</v>
      </c>
      <c r="F7099" t="s">
        <v>6241</v>
      </c>
      <c r="G7099" s="12">
        <v>43098</v>
      </c>
    </row>
    <row r="7100" spans="1:7" x14ac:dyDescent="0.25">
      <c r="A7100">
        <v>16</v>
      </c>
      <c r="B7100">
        <v>50088638</v>
      </c>
      <c r="C7100">
        <v>8</v>
      </c>
      <c r="D7100">
        <v>6</v>
      </c>
      <c r="E7100">
        <v>180</v>
      </c>
      <c r="F7100" t="s">
        <v>6230</v>
      </c>
      <c r="G7100" s="12">
        <v>43098</v>
      </c>
    </row>
    <row r="7101" spans="1:7" x14ac:dyDescent="0.25">
      <c r="A7101">
        <v>13</v>
      </c>
      <c r="B7101">
        <v>50089149</v>
      </c>
      <c r="C7101">
        <v>8</v>
      </c>
      <c r="D7101">
        <v>6</v>
      </c>
      <c r="E7101">
        <v>180</v>
      </c>
      <c r="F7101" t="s">
        <v>6227</v>
      </c>
      <c r="G7101" s="12">
        <v>43098</v>
      </c>
    </row>
    <row r="7102" spans="1:7" x14ac:dyDescent="0.25">
      <c r="A7102">
        <v>52</v>
      </c>
      <c r="B7102">
        <v>50121054</v>
      </c>
      <c r="C7102">
        <v>8</v>
      </c>
      <c r="D7102">
        <v>6</v>
      </c>
      <c r="E7102">
        <v>180</v>
      </c>
      <c r="F7102" t="s">
        <v>6261</v>
      </c>
      <c r="G7102" s="12">
        <v>43098</v>
      </c>
    </row>
    <row r="7103" spans="1:7" x14ac:dyDescent="0.25">
      <c r="A7103">
        <v>6</v>
      </c>
      <c r="B7103">
        <v>50135314</v>
      </c>
      <c r="C7103">
        <v>8</v>
      </c>
      <c r="D7103">
        <v>6</v>
      </c>
      <c r="E7103">
        <v>180</v>
      </c>
      <c r="F7103" t="s">
        <v>6220</v>
      </c>
      <c r="G7103" s="12">
        <v>43098</v>
      </c>
    </row>
    <row r="7104" spans="1:7" x14ac:dyDescent="0.25">
      <c r="A7104">
        <v>50</v>
      </c>
      <c r="B7104">
        <v>50152351</v>
      </c>
      <c r="C7104">
        <v>8</v>
      </c>
      <c r="D7104">
        <v>6</v>
      </c>
      <c r="E7104">
        <v>180</v>
      </c>
      <c r="F7104" t="s">
        <v>6259</v>
      </c>
      <c r="G7104" s="12">
        <v>43098</v>
      </c>
    </row>
    <row r="7105" spans="1:7" x14ac:dyDescent="0.25">
      <c r="A7105">
        <v>4</v>
      </c>
      <c r="B7105">
        <v>50156373</v>
      </c>
      <c r="C7105">
        <v>8</v>
      </c>
      <c r="D7105">
        <v>6</v>
      </c>
      <c r="E7105">
        <v>180</v>
      </c>
      <c r="F7105" t="s">
        <v>6218</v>
      </c>
      <c r="G7105" s="12">
        <v>43098</v>
      </c>
    </row>
    <row r="7106" spans="1:7" x14ac:dyDescent="0.25">
      <c r="A7106">
        <v>40</v>
      </c>
      <c r="B7106">
        <v>50161280</v>
      </c>
      <c r="C7106">
        <v>8</v>
      </c>
      <c r="D7106">
        <v>6</v>
      </c>
      <c r="E7106">
        <v>180</v>
      </c>
      <c r="F7106" t="s">
        <v>6251</v>
      </c>
      <c r="G7106" s="12">
        <v>43098</v>
      </c>
    </row>
    <row r="7107" spans="1:7" x14ac:dyDescent="0.25">
      <c r="A7107">
        <v>31</v>
      </c>
      <c r="B7107">
        <v>557538</v>
      </c>
      <c r="C7107">
        <v>6</v>
      </c>
      <c r="D7107">
        <v>8</v>
      </c>
      <c r="E7107">
        <v>180</v>
      </c>
      <c r="F7107" t="s">
        <v>6244</v>
      </c>
      <c r="G7107" s="12">
        <v>43098</v>
      </c>
    </row>
    <row r="7108" spans="1:7" x14ac:dyDescent="0.25">
      <c r="A7108">
        <v>3</v>
      </c>
      <c r="B7108">
        <v>568693</v>
      </c>
      <c r="C7108">
        <v>6</v>
      </c>
      <c r="D7108">
        <v>8</v>
      </c>
      <c r="E7108">
        <v>180</v>
      </c>
      <c r="F7108" t="s">
        <v>6217</v>
      </c>
      <c r="G7108" s="12">
        <v>43098</v>
      </c>
    </row>
    <row r="7109" spans="1:7" x14ac:dyDescent="0.25">
      <c r="A7109">
        <v>2</v>
      </c>
      <c r="B7109">
        <v>568796</v>
      </c>
      <c r="C7109">
        <v>6</v>
      </c>
      <c r="D7109">
        <v>8</v>
      </c>
      <c r="E7109">
        <v>180</v>
      </c>
      <c r="F7109" t="s">
        <v>6216</v>
      </c>
      <c r="G7109" s="12">
        <v>43098</v>
      </c>
    </row>
    <row r="7110" spans="1:7" x14ac:dyDescent="0.25">
      <c r="A7110">
        <v>37</v>
      </c>
      <c r="B7110">
        <v>580689</v>
      </c>
      <c r="C7110">
        <v>6</v>
      </c>
      <c r="D7110">
        <v>8</v>
      </c>
      <c r="E7110">
        <v>180</v>
      </c>
      <c r="F7110" t="s">
        <v>6249</v>
      </c>
      <c r="G7110" s="12">
        <v>43098</v>
      </c>
    </row>
    <row r="7111" spans="1:7" x14ac:dyDescent="0.25">
      <c r="A7111">
        <v>28</v>
      </c>
      <c r="B7111">
        <v>82776</v>
      </c>
      <c r="C7111">
        <v>5</v>
      </c>
      <c r="D7111">
        <v>8</v>
      </c>
      <c r="E7111">
        <v>180</v>
      </c>
      <c r="F7111" t="s">
        <v>6240</v>
      </c>
      <c r="G7111" s="12">
        <v>43098</v>
      </c>
    </row>
    <row r="7112" spans="1:7" x14ac:dyDescent="0.25">
      <c r="A7112">
        <v>29</v>
      </c>
      <c r="B7112">
        <v>91005292</v>
      </c>
      <c r="C7112">
        <v>8</v>
      </c>
      <c r="D7112">
        <v>8</v>
      </c>
      <c r="E7112">
        <v>180</v>
      </c>
      <c r="F7112" t="s">
        <v>6242</v>
      </c>
      <c r="G7112" s="12">
        <v>43098</v>
      </c>
    </row>
    <row r="7113" spans="1:7" x14ac:dyDescent="0.25">
      <c r="A7113">
        <v>10</v>
      </c>
      <c r="B7113">
        <v>264</v>
      </c>
      <c r="C7113">
        <v>6</v>
      </c>
      <c r="D7113">
        <v>6</v>
      </c>
      <c r="E7113">
        <v>180</v>
      </c>
      <c r="F7113" t="s">
        <v>6224</v>
      </c>
      <c r="G7113" s="12">
        <v>43098</v>
      </c>
    </row>
    <row r="7114" spans="1:7" x14ac:dyDescent="0.25">
      <c r="A7114">
        <v>30</v>
      </c>
      <c r="B7114">
        <v>6251280</v>
      </c>
      <c r="C7114">
        <v>7</v>
      </c>
      <c r="D7114">
        <v>8</v>
      </c>
      <c r="E7114">
        <v>180</v>
      </c>
      <c r="F7114" t="s">
        <v>6291</v>
      </c>
      <c r="G7114" s="12">
        <v>43131</v>
      </c>
    </row>
    <row r="7115" spans="1:7" x14ac:dyDescent="0.25">
      <c r="A7115">
        <v>5</v>
      </c>
      <c r="B7115">
        <v>1611742</v>
      </c>
      <c r="C7115">
        <v>8</v>
      </c>
      <c r="D7115">
        <v>8</v>
      </c>
      <c r="E7115">
        <v>180</v>
      </c>
      <c r="F7115" t="s">
        <v>6266</v>
      </c>
      <c r="G7115" s="12">
        <v>43131</v>
      </c>
    </row>
    <row r="7116" spans="1:7" x14ac:dyDescent="0.25">
      <c r="A7116">
        <v>33</v>
      </c>
      <c r="B7116">
        <v>33165911</v>
      </c>
      <c r="C7116">
        <v>9</v>
      </c>
      <c r="D7116">
        <v>6</v>
      </c>
      <c r="E7116">
        <v>180</v>
      </c>
      <c r="F7116" t="s">
        <v>6294</v>
      </c>
      <c r="G7116" s="12">
        <v>43131</v>
      </c>
    </row>
    <row r="7117" spans="1:7" x14ac:dyDescent="0.25">
      <c r="A7117">
        <v>24</v>
      </c>
      <c r="B7117">
        <v>100145</v>
      </c>
      <c r="C7117">
        <v>6</v>
      </c>
      <c r="D7117">
        <v>8</v>
      </c>
      <c r="E7117">
        <v>180</v>
      </c>
      <c r="F7117" t="s">
        <v>6285</v>
      </c>
      <c r="G7117" s="12">
        <v>43131</v>
      </c>
    </row>
    <row r="7118" spans="1:7" x14ac:dyDescent="0.25">
      <c r="A7118">
        <v>45</v>
      </c>
      <c r="B7118">
        <v>11400194</v>
      </c>
      <c r="C7118">
        <v>8</v>
      </c>
      <c r="D7118">
        <v>8</v>
      </c>
      <c r="E7118">
        <v>180</v>
      </c>
      <c r="F7118" t="s">
        <v>3741</v>
      </c>
      <c r="G7118" s="12">
        <v>43131</v>
      </c>
    </row>
    <row r="7119" spans="1:7" x14ac:dyDescent="0.25">
      <c r="A7119">
        <v>46</v>
      </c>
      <c r="B7119">
        <v>11400194</v>
      </c>
      <c r="C7119">
        <v>8</v>
      </c>
      <c r="D7119">
        <v>8</v>
      </c>
      <c r="E7119">
        <v>180</v>
      </c>
      <c r="F7119" t="s">
        <v>3741</v>
      </c>
      <c r="G7119" s="12">
        <v>43131</v>
      </c>
    </row>
    <row r="7120" spans="1:7" x14ac:dyDescent="0.25">
      <c r="A7120">
        <v>38</v>
      </c>
      <c r="B7120">
        <v>11667895</v>
      </c>
      <c r="C7120">
        <v>8</v>
      </c>
      <c r="D7120">
        <v>8</v>
      </c>
      <c r="E7120">
        <v>180</v>
      </c>
      <c r="F7120" t="s">
        <v>6298</v>
      </c>
      <c r="G7120" s="12">
        <v>43131</v>
      </c>
    </row>
    <row r="7121" spans="1:7" x14ac:dyDescent="0.25">
      <c r="A7121">
        <v>36</v>
      </c>
      <c r="B7121">
        <v>11667994</v>
      </c>
      <c r="C7121">
        <v>8</v>
      </c>
      <c r="D7121">
        <v>8</v>
      </c>
      <c r="E7121">
        <v>180</v>
      </c>
      <c r="F7121" t="s">
        <v>6275</v>
      </c>
      <c r="G7121" s="12">
        <v>43131</v>
      </c>
    </row>
    <row r="7122" spans="1:7" x14ac:dyDescent="0.25">
      <c r="A7122">
        <v>39</v>
      </c>
      <c r="B7122">
        <v>11667994</v>
      </c>
      <c r="C7122">
        <v>8</v>
      </c>
      <c r="D7122">
        <v>8</v>
      </c>
      <c r="E7122">
        <v>180</v>
      </c>
      <c r="F7122" t="s">
        <v>6275</v>
      </c>
      <c r="G7122" s="12">
        <v>43131</v>
      </c>
    </row>
    <row r="7123" spans="1:7" x14ac:dyDescent="0.25">
      <c r="A7123">
        <v>11</v>
      </c>
      <c r="B7123">
        <v>11669109</v>
      </c>
      <c r="C7123">
        <v>8</v>
      </c>
      <c r="D7123">
        <v>8</v>
      </c>
      <c r="E7123">
        <v>180</v>
      </c>
      <c r="F7123" t="s">
        <v>6272</v>
      </c>
      <c r="G7123" s="12">
        <v>43131</v>
      </c>
    </row>
    <row r="7124" spans="1:7" x14ac:dyDescent="0.25">
      <c r="A7124">
        <v>35</v>
      </c>
      <c r="B7124">
        <v>11669252</v>
      </c>
      <c r="C7124">
        <v>8</v>
      </c>
      <c r="D7124">
        <v>8</v>
      </c>
      <c r="E7124">
        <v>180</v>
      </c>
      <c r="F7124" t="s">
        <v>6296</v>
      </c>
      <c r="G7124" s="12">
        <v>43131</v>
      </c>
    </row>
    <row r="7125" spans="1:7" x14ac:dyDescent="0.25">
      <c r="A7125">
        <v>42</v>
      </c>
      <c r="B7125">
        <v>11671877</v>
      </c>
      <c r="C7125">
        <v>8</v>
      </c>
      <c r="D7125">
        <v>8</v>
      </c>
      <c r="E7125">
        <v>180</v>
      </c>
      <c r="F7125" t="s">
        <v>6301</v>
      </c>
      <c r="G7125" s="12">
        <v>43131</v>
      </c>
    </row>
    <row r="7126" spans="1:7" x14ac:dyDescent="0.25">
      <c r="A7126">
        <v>48</v>
      </c>
      <c r="B7126">
        <v>11675292</v>
      </c>
      <c r="C7126">
        <v>8</v>
      </c>
      <c r="D7126">
        <v>8</v>
      </c>
      <c r="E7126">
        <v>180</v>
      </c>
      <c r="F7126" t="s">
        <v>6304</v>
      </c>
      <c r="G7126" s="12">
        <v>43131</v>
      </c>
    </row>
    <row r="7127" spans="1:7" x14ac:dyDescent="0.25">
      <c r="A7127">
        <v>14</v>
      </c>
      <c r="B7127">
        <v>11688670</v>
      </c>
      <c r="C7127">
        <v>8</v>
      </c>
      <c r="D7127">
        <v>8</v>
      </c>
      <c r="E7127">
        <v>180</v>
      </c>
      <c r="F7127" t="s">
        <v>6275</v>
      </c>
      <c r="G7127" s="12">
        <v>43131</v>
      </c>
    </row>
    <row r="7128" spans="1:7" x14ac:dyDescent="0.25">
      <c r="A7128">
        <v>17</v>
      </c>
      <c r="B7128">
        <v>11688670</v>
      </c>
      <c r="C7128">
        <v>8</v>
      </c>
      <c r="D7128">
        <v>8</v>
      </c>
      <c r="E7128">
        <v>180</v>
      </c>
      <c r="F7128" t="s">
        <v>6278</v>
      </c>
      <c r="G7128" s="12">
        <v>43131</v>
      </c>
    </row>
    <row r="7129" spans="1:7" x14ac:dyDescent="0.25">
      <c r="A7129">
        <v>20</v>
      </c>
      <c r="B7129">
        <v>29376210</v>
      </c>
      <c r="C7129">
        <v>8</v>
      </c>
      <c r="D7129">
        <v>6</v>
      </c>
      <c r="E7129">
        <v>180</v>
      </c>
      <c r="F7129" t="s">
        <v>6281</v>
      </c>
      <c r="G7129" s="12">
        <v>43131</v>
      </c>
    </row>
    <row r="7130" spans="1:7" x14ac:dyDescent="0.25">
      <c r="A7130">
        <v>34</v>
      </c>
      <c r="B7130">
        <v>29376213</v>
      </c>
      <c r="C7130">
        <v>8</v>
      </c>
      <c r="D7130">
        <v>6</v>
      </c>
      <c r="E7130">
        <v>180</v>
      </c>
      <c r="F7130" t="s">
        <v>6295</v>
      </c>
      <c r="G7130" s="12">
        <v>43131</v>
      </c>
    </row>
    <row r="7131" spans="1:7" x14ac:dyDescent="0.25">
      <c r="A7131">
        <v>51</v>
      </c>
      <c r="B7131">
        <v>29376231</v>
      </c>
      <c r="C7131">
        <v>8</v>
      </c>
      <c r="D7131">
        <v>6</v>
      </c>
      <c r="E7131">
        <v>180</v>
      </c>
      <c r="F7131" t="s">
        <v>6307</v>
      </c>
      <c r="G7131" s="12">
        <v>43131</v>
      </c>
    </row>
    <row r="7132" spans="1:7" x14ac:dyDescent="0.25">
      <c r="A7132">
        <v>27</v>
      </c>
      <c r="B7132">
        <v>29376264</v>
      </c>
      <c r="C7132">
        <v>8</v>
      </c>
      <c r="D7132">
        <v>6</v>
      </c>
      <c r="E7132">
        <v>180</v>
      </c>
      <c r="F7132" t="s">
        <v>6287</v>
      </c>
      <c r="G7132" s="12">
        <v>43131</v>
      </c>
    </row>
    <row r="7133" spans="1:7" x14ac:dyDescent="0.25">
      <c r="A7133">
        <v>7</v>
      </c>
      <c r="B7133">
        <v>29446699</v>
      </c>
      <c r="C7133">
        <v>8</v>
      </c>
      <c r="D7133">
        <v>6</v>
      </c>
      <c r="E7133">
        <v>180</v>
      </c>
      <c r="F7133" t="s">
        <v>6268</v>
      </c>
      <c r="G7133" s="12">
        <v>43131</v>
      </c>
    </row>
    <row r="7134" spans="1:7" x14ac:dyDescent="0.25">
      <c r="A7134">
        <v>53</v>
      </c>
      <c r="B7134">
        <v>32149396</v>
      </c>
      <c r="C7134">
        <v>8</v>
      </c>
      <c r="D7134">
        <v>6</v>
      </c>
      <c r="E7134">
        <v>180</v>
      </c>
      <c r="F7134" t="s">
        <v>6309</v>
      </c>
      <c r="G7134" s="12">
        <v>43131</v>
      </c>
    </row>
    <row r="7135" spans="1:7" x14ac:dyDescent="0.25">
      <c r="A7135">
        <v>12</v>
      </c>
      <c r="B7135">
        <v>32199561</v>
      </c>
      <c r="C7135">
        <v>8</v>
      </c>
      <c r="D7135">
        <v>6</v>
      </c>
      <c r="E7135">
        <v>180</v>
      </c>
      <c r="F7135" t="s">
        <v>6273</v>
      </c>
      <c r="G7135" s="12">
        <v>43131</v>
      </c>
    </row>
    <row r="7136" spans="1:7" x14ac:dyDescent="0.25">
      <c r="A7136">
        <v>43</v>
      </c>
      <c r="B7136">
        <v>32202631</v>
      </c>
      <c r="C7136">
        <v>8</v>
      </c>
      <c r="D7136">
        <v>6</v>
      </c>
      <c r="E7136">
        <v>180</v>
      </c>
      <c r="F7136" t="s">
        <v>4117</v>
      </c>
      <c r="G7136" s="12">
        <v>43131</v>
      </c>
    </row>
    <row r="7137" spans="1:7" x14ac:dyDescent="0.25">
      <c r="A7137">
        <v>15</v>
      </c>
      <c r="B7137">
        <v>32245598</v>
      </c>
      <c r="C7137">
        <v>8</v>
      </c>
      <c r="D7137">
        <v>7</v>
      </c>
      <c r="E7137">
        <v>180</v>
      </c>
      <c r="F7137" t="s">
        <v>6276</v>
      </c>
      <c r="G7137" s="12">
        <v>43131</v>
      </c>
    </row>
    <row r="7138" spans="1:7" x14ac:dyDescent="0.25">
      <c r="A7138">
        <v>22</v>
      </c>
      <c r="B7138">
        <v>32248826</v>
      </c>
      <c r="C7138">
        <v>8</v>
      </c>
      <c r="D7138">
        <v>6</v>
      </c>
      <c r="E7138">
        <v>180</v>
      </c>
      <c r="F7138" t="s">
        <v>6283</v>
      </c>
      <c r="G7138" s="12">
        <v>43131</v>
      </c>
    </row>
    <row r="7139" spans="1:7" x14ac:dyDescent="0.25">
      <c r="A7139">
        <v>41</v>
      </c>
      <c r="B7139">
        <v>32276933</v>
      </c>
      <c r="C7139">
        <v>8</v>
      </c>
      <c r="D7139">
        <v>6</v>
      </c>
      <c r="E7139">
        <v>180</v>
      </c>
      <c r="F7139" t="s">
        <v>6300</v>
      </c>
      <c r="G7139" s="12">
        <v>43131</v>
      </c>
    </row>
    <row r="7140" spans="1:7" x14ac:dyDescent="0.25">
      <c r="A7140">
        <v>21</v>
      </c>
      <c r="B7140">
        <v>32295119</v>
      </c>
      <c r="C7140">
        <v>8</v>
      </c>
      <c r="D7140">
        <v>6</v>
      </c>
      <c r="E7140">
        <v>180</v>
      </c>
      <c r="F7140" t="s">
        <v>6282</v>
      </c>
      <c r="G7140" s="12">
        <v>43131</v>
      </c>
    </row>
    <row r="7141" spans="1:7" x14ac:dyDescent="0.25">
      <c r="A7141">
        <v>8</v>
      </c>
      <c r="B7141">
        <v>32558090</v>
      </c>
      <c r="C7141">
        <v>8</v>
      </c>
      <c r="D7141">
        <v>6</v>
      </c>
      <c r="E7141">
        <v>180</v>
      </c>
      <c r="F7141" t="s">
        <v>6269</v>
      </c>
      <c r="G7141" s="12">
        <v>43131</v>
      </c>
    </row>
    <row r="7142" spans="1:7" x14ac:dyDescent="0.25">
      <c r="A7142">
        <v>23</v>
      </c>
      <c r="B7142">
        <v>32719941</v>
      </c>
      <c r="C7142">
        <v>8</v>
      </c>
      <c r="D7142">
        <v>6</v>
      </c>
      <c r="E7142">
        <v>180</v>
      </c>
      <c r="F7142" t="s">
        <v>6284</v>
      </c>
      <c r="G7142" s="12">
        <v>43131</v>
      </c>
    </row>
    <row r="7143" spans="1:7" x14ac:dyDescent="0.25">
      <c r="A7143">
        <v>49</v>
      </c>
      <c r="B7143">
        <v>32735797</v>
      </c>
      <c r="C7143">
        <v>8</v>
      </c>
      <c r="D7143">
        <v>6</v>
      </c>
      <c r="E7143">
        <v>180</v>
      </c>
      <c r="F7143" t="s">
        <v>6305</v>
      </c>
      <c r="G7143" s="12">
        <v>43131</v>
      </c>
    </row>
    <row r="7144" spans="1:7" x14ac:dyDescent="0.25">
      <c r="A7144">
        <v>18</v>
      </c>
      <c r="B7144">
        <v>32778874</v>
      </c>
      <c r="C7144">
        <v>8</v>
      </c>
      <c r="D7144">
        <v>6</v>
      </c>
      <c r="E7144">
        <v>180</v>
      </c>
      <c r="F7144" t="s">
        <v>6279</v>
      </c>
      <c r="G7144" s="12">
        <v>43131</v>
      </c>
    </row>
    <row r="7145" spans="1:7" x14ac:dyDescent="0.25">
      <c r="A7145">
        <v>44</v>
      </c>
      <c r="B7145">
        <v>341236</v>
      </c>
      <c r="C7145">
        <v>6</v>
      </c>
      <c r="D7145">
        <v>4</v>
      </c>
      <c r="E7145">
        <v>180</v>
      </c>
      <c r="F7145" t="s">
        <v>6302</v>
      </c>
      <c r="G7145" s="12">
        <v>43131</v>
      </c>
    </row>
    <row r="7146" spans="1:7" x14ac:dyDescent="0.25">
      <c r="A7146">
        <v>47</v>
      </c>
      <c r="B7146">
        <v>34237</v>
      </c>
      <c r="C7146">
        <v>5</v>
      </c>
      <c r="D7146">
        <v>5</v>
      </c>
      <c r="E7146">
        <v>180</v>
      </c>
      <c r="F7146" t="s">
        <v>6303</v>
      </c>
      <c r="G7146" s="12">
        <v>43131</v>
      </c>
    </row>
    <row r="7147" spans="1:7" x14ac:dyDescent="0.25">
      <c r="A7147">
        <v>32</v>
      </c>
      <c r="B7147">
        <v>50028590</v>
      </c>
      <c r="C7147">
        <v>8</v>
      </c>
      <c r="D7147">
        <v>6</v>
      </c>
      <c r="E7147">
        <v>180</v>
      </c>
      <c r="F7147" t="s">
        <v>6293</v>
      </c>
      <c r="G7147" s="12">
        <v>43131</v>
      </c>
    </row>
    <row r="7148" spans="1:7" x14ac:dyDescent="0.25">
      <c r="A7148">
        <v>26</v>
      </c>
      <c r="B7148">
        <v>50028646</v>
      </c>
      <c r="C7148">
        <v>8</v>
      </c>
      <c r="D7148">
        <v>6</v>
      </c>
      <c r="E7148">
        <v>180</v>
      </c>
      <c r="F7148" t="s">
        <v>6286</v>
      </c>
      <c r="G7148" s="12">
        <v>43131</v>
      </c>
    </row>
    <row r="7149" spans="1:7" x14ac:dyDescent="0.25">
      <c r="A7149">
        <v>9</v>
      </c>
      <c r="B7149">
        <v>50028987</v>
      </c>
      <c r="C7149">
        <v>8</v>
      </c>
      <c r="D7149">
        <v>6</v>
      </c>
      <c r="E7149">
        <v>180</v>
      </c>
      <c r="F7149" t="s">
        <v>6270</v>
      </c>
      <c r="G7149" s="12">
        <v>43131</v>
      </c>
    </row>
    <row r="7150" spans="1:7" x14ac:dyDescent="0.25">
      <c r="A7150">
        <v>19</v>
      </c>
      <c r="B7150">
        <v>50050895</v>
      </c>
      <c r="C7150">
        <v>8</v>
      </c>
      <c r="D7150">
        <v>6</v>
      </c>
      <c r="E7150">
        <v>180</v>
      </c>
      <c r="F7150" t="s">
        <v>6280</v>
      </c>
      <c r="G7150" s="12">
        <v>43131</v>
      </c>
    </row>
    <row r="7151" spans="1:7" x14ac:dyDescent="0.25">
      <c r="A7151">
        <v>29</v>
      </c>
      <c r="B7151">
        <v>50086615</v>
      </c>
      <c r="C7151">
        <v>8</v>
      </c>
      <c r="D7151">
        <v>6</v>
      </c>
      <c r="E7151">
        <v>180</v>
      </c>
      <c r="F7151" t="s">
        <v>6289</v>
      </c>
      <c r="G7151" s="12">
        <v>43131</v>
      </c>
    </row>
    <row r="7152" spans="1:7" x14ac:dyDescent="0.25">
      <c r="A7152">
        <v>16</v>
      </c>
      <c r="B7152">
        <v>50088638</v>
      </c>
      <c r="C7152">
        <v>8</v>
      </c>
      <c r="D7152">
        <v>6</v>
      </c>
      <c r="E7152">
        <v>180</v>
      </c>
      <c r="F7152" t="s">
        <v>6277</v>
      </c>
      <c r="G7152" s="12">
        <v>43131</v>
      </c>
    </row>
    <row r="7153" spans="1:7" x14ac:dyDescent="0.25">
      <c r="A7153">
        <v>13</v>
      </c>
      <c r="B7153">
        <v>50089149</v>
      </c>
      <c r="C7153">
        <v>8</v>
      </c>
      <c r="D7153">
        <v>6</v>
      </c>
      <c r="E7153">
        <v>180</v>
      </c>
      <c r="F7153" t="s">
        <v>6274</v>
      </c>
      <c r="G7153" s="12">
        <v>43131</v>
      </c>
    </row>
    <row r="7154" spans="1:7" x14ac:dyDescent="0.25">
      <c r="A7154">
        <v>52</v>
      </c>
      <c r="B7154">
        <v>50121054</v>
      </c>
      <c r="C7154">
        <v>8</v>
      </c>
      <c r="D7154">
        <v>6</v>
      </c>
      <c r="E7154">
        <v>180</v>
      </c>
      <c r="F7154" t="s">
        <v>6308</v>
      </c>
      <c r="G7154" s="12">
        <v>43131</v>
      </c>
    </row>
    <row r="7155" spans="1:7" x14ac:dyDescent="0.25">
      <c r="A7155">
        <v>6</v>
      </c>
      <c r="B7155">
        <v>50135314</v>
      </c>
      <c r="C7155">
        <v>8</v>
      </c>
      <c r="D7155">
        <v>6</v>
      </c>
      <c r="E7155">
        <v>180</v>
      </c>
      <c r="F7155" t="s">
        <v>6267</v>
      </c>
      <c r="G7155" s="12">
        <v>43131</v>
      </c>
    </row>
    <row r="7156" spans="1:7" x14ac:dyDescent="0.25">
      <c r="A7156">
        <v>50</v>
      </c>
      <c r="B7156">
        <v>50152351</v>
      </c>
      <c r="C7156">
        <v>8</v>
      </c>
      <c r="D7156">
        <v>6</v>
      </c>
      <c r="E7156">
        <v>180</v>
      </c>
      <c r="F7156" t="s">
        <v>6306</v>
      </c>
      <c r="G7156" s="12">
        <v>43131</v>
      </c>
    </row>
    <row r="7157" spans="1:7" x14ac:dyDescent="0.25">
      <c r="A7157">
        <v>4</v>
      </c>
      <c r="B7157">
        <v>50156373</v>
      </c>
      <c r="C7157">
        <v>8</v>
      </c>
      <c r="D7157">
        <v>6</v>
      </c>
      <c r="E7157">
        <v>180</v>
      </c>
      <c r="F7157" t="s">
        <v>6265</v>
      </c>
      <c r="G7157" s="12">
        <v>43131</v>
      </c>
    </row>
    <row r="7158" spans="1:7" x14ac:dyDescent="0.25">
      <c r="A7158">
        <v>40</v>
      </c>
      <c r="B7158">
        <v>50161280</v>
      </c>
      <c r="C7158">
        <v>8</v>
      </c>
      <c r="D7158">
        <v>6</v>
      </c>
      <c r="E7158">
        <v>180</v>
      </c>
      <c r="F7158" t="s">
        <v>6299</v>
      </c>
      <c r="G7158" s="12">
        <v>43131</v>
      </c>
    </row>
    <row r="7159" spans="1:7" x14ac:dyDescent="0.25">
      <c r="A7159">
        <v>31</v>
      </c>
      <c r="B7159">
        <v>557538</v>
      </c>
      <c r="C7159">
        <v>6</v>
      </c>
      <c r="D7159">
        <v>8</v>
      </c>
      <c r="E7159">
        <v>180</v>
      </c>
      <c r="F7159" t="s">
        <v>6292</v>
      </c>
      <c r="G7159" s="12">
        <v>43131</v>
      </c>
    </row>
    <row r="7160" spans="1:7" x14ac:dyDescent="0.25">
      <c r="A7160">
        <v>3</v>
      </c>
      <c r="B7160">
        <v>568693</v>
      </c>
      <c r="C7160">
        <v>6</v>
      </c>
      <c r="D7160">
        <v>8</v>
      </c>
      <c r="E7160">
        <v>180</v>
      </c>
      <c r="F7160" t="s">
        <v>6264</v>
      </c>
      <c r="G7160" s="12">
        <v>43131</v>
      </c>
    </row>
    <row r="7161" spans="1:7" x14ac:dyDescent="0.25">
      <c r="A7161">
        <v>2</v>
      </c>
      <c r="B7161">
        <v>568796</v>
      </c>
      <c r="C7161">
        <v>6</v>
      </c>
      <c r="D7161">
        <v>8</v>
      </c>
      <c r="E7161">
        <v>180</v>
      </c>
      <c r="F7161" t="s">
        <v>6263</v>
      </c>
      <c r="G7161" s="12">
        <v>43131</v>
      </c>
    </row>
    <row r="7162" spans="1:7" x14ac:dyDescent="0.25">
      <c r="A7162">
        <v>37</v>
      </c>
      <c r="B7162">
        <v>580689</v>
      </c>
      <c r="C7162">
        <v>6</v>
      </c>
      <c r="D7162">
        <v>8</v>
      </c>
      <c r="E7162">
        <v>180</v>
      </c>
      <c r="F7162" t="s">
        <v>6297</v>
      </c>
      <c r="G7162" s="12">
        <v>43131</v>
      </c>
    </row>
    <row r="7163" spans="1:7" x14ac:dyDescent="0.25">
      <c r="A7163">
        <v>28</v>
      </c>
      <c r="B7163">
        <v>82776</v>
      </c>
      <c r="C7163">
        <v>5</v>
      </c>
      <c r="D7163">
        <v>8</v>
      </c>
      <c r="E7163">
        <v>180</v>
      </c>
      <c r="F7163" t="s">
        <v>6288</v>
      </c>
      <c r="G7163" s="12">
        <v>43131</v>
      </c>
    </row>
    <row r="7164" spans="1:7" x14ac:dyDescent="0.25">
      <c r="A7164">
        <v>29</v>
      </c>
      <c r="B7164">
        <v>91005292</v>
      </c>
      <c r="C7164">
        <v>8</v>
      </c>
      <c r="D7164">
        <v>8</v>
      </c>
      <c r="E7164">
        <v>180</v>
      </c>
      <c r="F7164" t="s">
        <v>6290</v>
      </c>
      <c r="G7164" s="12">
        <v>43131</v>
      </c>
    </row>
    <row r="7165" spans="1:7" x14ac:dyDescent="0.25">
      <c r="A7165">
        <v>10</v>
      </c>
      <c r="B7165">
        <v>264</v>
      </c>
      <c r="C7165">
        <v>6</v>
      </c>
      <c r="D7165">
        <v>6</v>
      </c>
      <c r="E7165">
        <v>180</v>
      </c>
      <c r="F7165" t="s">
        <v>6271</v>
      </c>
      <c r="G7165" s="12">
        <v>43131</v>
      </c>
    </row>
    <row r="7166" spans="1:7" x14ac:dyDescent="0.25">
      <c r="A7166">
        <v>30</v>
      </c>
      <c r="B7166">
        <v>6251280</v>
      </c>
      <c r="C7166">
        <v>7</v>
      </c>
      <c r="D7166">
        <v>8</v>
      </c>
      <c r="E7166">
        <v>180</v>
      </c>
      <c r="F7166" t="s">
        <v>2037</v>
      </c>
      <c r="G7166" s="12">
        <v>43159</v>
      </c>
    </row>
    <row r="7167" spans="1:7" x14ac:dyDescent="0.25">
      <c r="A7167">
        <v>5</v>
      </c>
      <c r="B7167">
        <v>1611742</v>
      </c>
      <c r="C7167">
        <v>8</v>
      </c>
      <c r="D7167">
        <v>8</v>
      </c>
      <c r="E7167">
        <v>180</v>
      </c>
      <c r="F7167" t="s">
        <v>6313</v>
      </c>
      <c r="G7167" s="12">
        <v>43159</v>
      </c>
    </row>
    <row r="7168" spans="1:7" x14ac:dyDescent="0.25">
      <c r="A7168">
        <v>33</v>
      </c>
      <c r="B7168">
        <v>33165911</v>
      </c>
      <c r="C7168">
        <v>9</v>
      </c>
      <c r="D7168">
        <v>6</v>
      </c>
      <c r="E7168">
        <v>180</v>
      </c>
      <c r="F7168" t="s">
        <v>6338</v>
      </c>
      <c r="G7168" s="12">
        <v>43159</v>
      </c>
    </row>
    <row r="7169" spans="1:7" x14ac:dyDescent="0.25">
      <c r="A7169">
        <v>24</v>
      </c>
      <c r="B7169">
        <v>100145</v>
      </c>
      <c r="C7169">
        <v>6</v>
      </c>
      <c r="D7169">
        <v>8</v>
      </c>
      <c r="E7169">
        <v>180</v>
      </c>
      <c r="F7169" t="s">
        <v>6331</v>
      </c>
      <c r="G7169" s="12">
        <v>43159</v>
      </c>
    </row>
    <row r="7170" spans="1:7" x14ac:dyDescent="0.25">
      <c r="A7170">
        <v>45</v>
      </c>
      <c r="B7170">
        <v>11400194</v>
      </c>
      <c r="C7170">
        <v>8</v>
      </c>
      <c r="D7170">
        <v>8</v>
      </c>
      <c r="E7170">
        <v>180</v>
      </c>
      <c r="F7170" t="s">
        <v>6349</v>
      </c>
      <c r="G7170" s="12">
        <v>43159</v>
      </c>
    </row>
    <row r="7171" spans="1:7" x14ac:dyDescent="0.25">
      <c r="A7171">
        <v>46</v>
      </c>
      <c r="B7171">
        <v>11400194</v>
      </c>
      <c r="C7171">
        <v>8</v>
      </c>
      <c r="D7171">
        <v>8</v>
      </c>
      <c r="E7171">
        <v>180</v>
      </c>
      <c r="F7171" t="s">
        <v>6349</v>
      </c>
      <c r="G7171" s="12">
        <v>43159</v>
      </c>
    </row>
    <row r="7172" spans="1:7" x14ac:dyDescent="0.25">
      <c r="A7172">
        <v>38</v>
      </c>
      <c r="B7172">
        <v>11667895</v>
      </c>
      <c r="C7172">
        <v>8</v>
      </c>
      <c r="D7172">
        <v>8</v>
      </c>
      <c r="E7172">
        <v>180</v>
      </c>
      <c r="F7172" t="s">
        <v>6343</v>
      </c>
      <c r="G7172" s="12">
        <v>43159</v>
      </c>
    </row>
    <row r="7173" spans="1:7" x14ac:dyDescent="0.25">
      <c r="A7173">
        <v>36</v>
      </c>
      <c r="B7173">
        <v>11667994</v>
      </c>
      <c r="C7173">
        <v>8</v>
      </c>
      <c r="D7173">
        <v>8</v>
      </c>
      <c r="E7173">
        <v>180</v>
      </c>
      <c r="F7173" t="s">
        <v>6341</v>
      </c>
      <c r="G7173" s="12">
        <v>43159</v>
      </c>
    </row>
    <row r="7174" spans="1:7" x14ac:dyDescent="0.25">
      <c r="A7174">
        <v>39</v>
      </c>
      <c r="B7174">
        <v>11667994</v>
      </c>
      <c r="C7174">
        <v>8</v>
      </c>
      <c r="D7174">
        <v>8</v>
      </c>
      <c r="E7174">
        <v>180</v>
      </c>
      <c r="F7174" t="s">
        <v>6341</v>
      </c>
      <c r="G7174" s="12">
        <v>43159</v>
      </c>
    </row>
    <row r="7175" spans="1:7" x14ac:dyDescent="0.25">
      <c r="A7175">
        <v>11</v>
      </c>
      <c r="B7175">
        <v>11669109</v>
      </c>
      <c r="C7175">
        <v>8</v>
      </c>
      <c r="D7175">
        <v>8</v>
      </c>
      <c r="E7175">
        <v>180</v>
      </c>
      <c r="F7175" t="s">
        <v>6319</v>
      </c>
      <c r="G7175" s="12">
        <v>43159</v>
      </c>
    </row>
    <row r="7176" spans="1:7" x14ac:dyDescent="0.25">
      <c r="A7176">
        <v>35</v>
      </c>
      <c r="B7176">
        <v>11669252</v>
      </c>
      <c r="C7176">
        <v>8</v>
      </c>
      <c r="D7176">
        <v>8</v>
      </c>
      <c r="E7176">
        <v>180</v>
      </c>
      <c r="F7176" t="s">
        <v>6340</v>
      </c>
      <c r="G7176" s="12">
        <v>43159</v>
      </c>
    </row>
    <row r="7177" spans="1:7" x14ac:dyDescent="0.25">
      <c r="A7177">
        <v>42</v>
      </c>
      <c r="B7177">
        <v>11671877</v>
      </c>
      <c r="C7177">
        <v>8</v>
      </c>
      <c r="D7177">
        <v>8</v>
      </c>
      <c r="E7177">
        <v>180</v>
      </c>
      <c r="F7177" t="s">
        <v>6346</v>
      </c>
      <c r="G7177" s="12">
        <v>43159</v>
      </c>
    </row>
    <row r="7178" spans="1:7" x14ac:dyDescent="0.25">
      <c r="A7178">
        <v>48</v>
      </c>
      <c r="B7178">
        <v>11675292</v>
      </c>
      <c r="C7178">
        <v>8</v>
      </c>
      <c r="D7178">
        <v>8</v>
      </c>
      <c r="E7178">
        <v>180</v>
      </c>
      <c r="F7178" t="s">
        <v>6351</v>
      </c>
      <c r="G7178" s="12">
        <v>43159</v>
      </c>
    </row>
    <row r="7179" spans="1:7" x14ac:dyDescent="0.25">
      <c r="A7179">
        <v>14</v>
      </c>
      <c r="B7179">
        <v>11688670</v>
      </c>
      <c r="C7179">
        <v>8</v>
      </c>
      <c r="D7179">
        <v>8</v>
      </c>
      <c r="E7179">
        <v>180</v>
      </c>
      <c r="F7179" t="s">
        <v>6322</v>
      </c>
      <c r="G7179" s="12">
        <v>43159</v>
      </c>
    </row>
    <row r="7180" spans="1:7" x14ac:dyDescent="0.25">
      <c r="A7180">
        <v>17</v>
      </c>
      <c r="B7180">
        <v>11688670</v>
      </c>
      <c r="C7180">
        <v>8</v>
      </c>
      <c r="D7180">
        <v>8</v>
      </c>
      <c r="E7180">
        <v>180</v>
      </c>
      <c r="F7180" t="s">
        <v>6322</v>
      </c>
      <c r="G7180" s="12">
        <v>43159</v>
      </c>
    </row>
    <row r="7181" spans="1:7" x14ac:dyDescent="0.25">
      <c r="A7181">
        <v>20</v>
      </c>
      <c r="B7181">
        <v>29376210</v>
      </c>
      <c r="C7181">
        <v>8</v>
      </c>
      <c r="D7181">
        <v>6</v>
      </c>
      <c r="E7181">
        <v>180</v>
      </c>
      <c r="F7181" t="s">
        <v>6327</v>
      </c>
      <c r="G7181" s="12">
        <v>43159</v>
      </c>
    </row>
    <row r="7182" spans="1:7" x14ac:dyDescent="0.25">
      <c r="A7182">
        <v>34</v>
      </c>
      <c r="B7182">
        <v>29376213</v>
      </c>
      <c r="C7182">
        <v>8</v>
      </c>
      <c r="D7182">
        <v>6</v>
      </c>
      <c r="E7182">
        <v>180</v>
      </c>
      <c r="F7182" t="s">
        <v>6339</v>
      </c>
      <c r="G7182" s="12">
        <v>43159</v>
      </c>
    </row>
    <row r="7183" spans="1:7" x14ac:dyDescent="0.25">
      <c r="A7183">
        <v>51</v>
      </c>
      <c r="B7183">
        <v>29376231</v>
      </c>
      <c r="C7183">
        <v>8</v>
      </c>
      <c r="D7183">
        <v>6</v>
      </c>
      <c r="E7183">
        <v>180</v>
      </c>
      <c r="F7183" t="s">
        <v>6354</v>
      </c>
      <c r="G7183" s="12">
        <v>43159</v>
      </c>
    </row>
    <row r="7184" spans="1:7" x14ac:dyDescent="0.25">
      <c r="A7184">
        <v>27</v>
      </c>
      <c r="B7184">
        <v>29376264</v>
      </c>
      <c r="C7184">
        <v>8</v>
      </c>
      <c r="D7184">
        <v>6</v>
      </c>
      <c r="E7184">
        <v>180</v>
      </c>
      <c r="F7184" t="s">
        <v>6333</v>
      </c>
      <c r="G7184" s="12">
        <v>43159</v>
      </c>
    </row>
    <row r="7185" spans="1:7" x14ac:dyDescent="0.25">
      <c r="A7185">
        <v>7</v>
      </c>
      <c r="B7185">
        <v>29446699</v>
      </c>
      <c r="C7185">
        <v>8</v>
      </c>
      <c r="D7185">
        <v>6</v>
      </c>
      <c r="E7185">
        <v>180</v>
      </c>
      <c r="F7185" t="s">
        <v>6315</v>
      </c>
      <c r="G7185" s="12">
        <v>43159</v>
      </c>
    </row>
    <row r="7186" spans="1:7" x14ac:dyDescent="0.25">
      <c r="A7186">
        <v>53</v>
      </c>
      <c r="B7186">
        <v>32149396</v>
      </c>
      <c r="C7186">
        <v>8</v>
      </c>
      <c r="D7186">
        <v>6</v>
      </c>
      <c r="E7186">
        <v>180</v>
      </c>
      <c r="F7186" t="s">
        <v>6356</v>
      </c>
      <c r="G7186" s="12">
        <v>43159</v>
      </c>
    </row>
    <row r="7187" spans="1:7" x14ac:dyDescent="0.25">
      <c r="A7187">
        <v>12</v>
      </c>
      <c r="B7187">
        <v>32199561</v>
      </c>
      <c r="C7187">
        <v>8</v>
      </c>
      <c r="D7187">
        <v>6</v>
      </c>
      <c r="E7187">
        <v>180</v>
      </c>
      <c r="F7187" t="s">
        <v>6320</v>
      </c>
      <c r="G7187" s="12">
        <v>43159</v>
      </c>
    </row>
    <row r="7188" spans="1:7" x14ac:dyDescent="0.25">
      <c r="A7188">
        <v>43</v>
      </c>
      <c r="B7188">
        <v>32202631</v>
      </c>
      <c r="C7188">
        <v>8</v>
      </c>
      <c r="D7188">
        <v>6</v>
      </c>
      <c r="E7188">
        <v>180</v>
      </c>
      <c r="F7188" t="s">
        <v>6347</v>
      </c>
      <c r="G7188" s="12">
        <v>43159</v>
      </c>
    </row>
    <row r="7189" spans="1:7" x14ac:dyDescent="0.25">
      <c r="A7189">
        <v>15</v>
      </c>
      <c r="B7189">
        <v>32245598</v>
      </c>
      <c r="C7189">
        <v>8</v>
      </c>
      <c r="D7189">
        <v>7</v>
      </c>
      <c r="E7189">
        <v>180</v>
      </c>
      <c r="F7189" t="s">
        <v>6323</v>
      </c>
      <c r="G7189" s="12">
        <v>43159</v>
      </c>
    </row>
    <row r="7190" spans="1:7" x14ac:dyDescent="0.25">
      <c r="A7190">
        <v>22</v>
      </c>
      <c r="B7190">
        <v>32248826</v>
      </c>
      <c r="C7190">
        <v>8</v>
      </c>
      <c r="D7190">
        <v>6</v>
      </c>
      <c r="E7190">
        <v>180</v>
      </c>
      <c r="F7190" t="s">
        <v>6329</v>
      </c>
      <c r="G7190" s="12">
        <v>43159</v>
      </c>
    </row>
    <row r="7191" spans="1:7" x14ac:dyDescent="0.25">
      <c r="A7191">
        <v>41</v>
      </c>
      <c r="B7191">
        <v>32276933</v>
      </c>
      <c r="C7191">
        <v>8</v>
      </c>
      <c r="D7191">
        <v>6</v>
      </c>
      <c r="E7191">
        <v>180</v>
      </c>
      <c r="F7191" t="s">
        <v>6345</v>
      </c>
      <c r="G7191" s="12">
        <v>43159</v>
      </c>
    </row>
    <row r="7192" spans="1:7" x14ac:dyDescent="0.25">
      <c r="A7192">
        <v>21</v>
      </c>
      <c r="B7192">
        <v>32295119</v>
      </c>
      <c r="C7192">
        <v>8</v>
      </c>
      <c r="D7192">
        <v>6</v>
      </c>
      <c r="E7192">
        <v>180</v>
      </c>
      <c r="F7192" t="s">
        <v>6328</v>
      </c>
      <c r="G7192" s="12">
        <v>43159</v>
      </c>
    </row>
    <row r="7193" spans="1:7" x14ac:dyDescent="0.25">
      <c r="A7193">
        <v>8</v>
      </c>
      <c r="B7193">
        <v>32558090</v>
      </c>
      <c r="C7193">
        <v>8</v>
      </c>
      <c r="D7193">
        <v>6</v>
      </c>
      <c r="E7193">
        <v>180</v>
      </c>
      <c r="F7193" t="s">
        <v>6316</v>
      </c>
      <c r="G7193" s="12">
        <v>43159</v>
      </c>
    </row>
    <row r="7194" spans="1:7" x14ac:dyDescent="0.25">
      <c r="A7194">
        <v>23</v>
      </c>
      <c r="B7194">
        <v>32719941</v>
      </c>
      <c r="C7194">
        <v>8</v>
      </c>
      <c r="D7194">
        <v>6</v>
      </c>
      <c r="E7194">
        <v>180</v>
      </c>
      <c r="F7194" t="s">
        <v>6330</v>
      </c>
      <c r="G7194" s="12">
        <v>43159</v>
      </c>
    </row>
    <row r="7195" spans="1:7" x14ac:dyDescent="0.25">
      <c r="A7195">
        <v>49</v>
      </c>
      <c r="B7195">
        <v>32735797</v>
      </c>
      <c r="C7195">
        <v>8</v>
      </c>
      <c r="D7195">
        <v>6</v>
      </c>
      <c r="E7195">
        <v>180</v>
      </c>
      <c r="F7195" t="s">
        <v>6352</v>
      </c>
      <c r="G7195" s="12">
        <v>43159</v>
      </c>
    </row>
    <row r="7196" spans="1:7" x14ac:dyDescent="0.25">
      <c r="A7196">
        <v>18</v>
      </c>
      <c r="B7196">
        <v>32778874</v>
      </c>
      <c r="C7196">
        <v>8</v>
      </c>
      <c r="D7196">
        <v>6</v>
      </c>
      <c r="E7196">
        <v>180</v>
      </c>
      <c r="F7196" t="s">
        <v>6325</v>
      </c>
      <c r="G7196" s="12">
        <v>43159</v>
      </c>
    </row>
    <row r="7197" spans="1:7" x14ac:dyDescent="0.25">
      <c r="A7197">
        <v>44</v>
      </c>
      <c r="B7197">
        <v>341236</v>
      </c>
      <c r="C7197">
        <v>6</v>
      </c>
      <c r="D7197">
        <v>4</v>
      </c>
      <c r="E7197">
        <v>180</v>
      </c>
      <c r="F7197" t="s">
        <v>6348</v>
      </c>
      <c r="G7197" s="12">
        <v>43159</v>
      </c>
    </row>
    <row r="7198" spans="1:7" x14ac:dyDescent="0.25">
      <c r="A7198">
        <v>47</v>
      </c>
      <c r="B7198">
        <v>34237</v>
      </c>
      <c r="C7198">
        <v>5</v>
      </c>
      <c r="D7198">
        <v>5</v>
      </c>
      <c r="E7198">
        <v>180</v>
      </c>
      <c r="F7198" t="s">
        <v>6350</v>
      </c>
      <c r="G7198" s="12">
        <v>43159</v>
      </c>
    </row>
    <row r="7199" spans="1:7" x14ac:dyDescent="0.25">
      <c r="A7199">
        <v>32</v>
      </c>
      <c r="B7199">
        <v>50028590</v>
      </c>
      <c r="C7199">
        <v>8</v>
      </c>
      <c r="D7199">
        <v>6</v>
      </c>
      <c r="E7199">
        <v>180</v>
      </c>
      <c r="F7199" t="s">
        <v>6337</v>
      </c>
      <c r="G7199" s="12">
        <v>43159</v>
      </c>
    </row>
    <row r="7200" spans="1:7" x14ac:dyDescent="0.25">
      <c r="A7200">
        <v>26</v>
      </c>
      <c r="B7200">
        <v>50028646</v>
      </c>
      <c r="C7200">
        <v>8</v>
      </c>
      <c r="D7200">
        <v>6</v>
      </c>
      <c r="E7200">
        <v>180</v>
      </c>
      <c r="F7200" t="s">
        <v>6332</v>
      </c>
      <c r="G7200" s="12">
        <v>43159</v>
      </c>
    </row>
    <row r="7201" spans="1:7" x14ac:dyDescent="0.25">
      <c r="A7201">
        <v>9</v>
      </c>
      <c r="B7201">
        <v>50028987</v>
      </c>
      <c r="C7201">
        <v>8</v>
      </c>
      <c r="D7201">
        <v>6</v>
      </c>
      <c r="E7201">
        <v>180</v>
      </c>
      <c r="F7201" t="s">
        <v>6317</v>
      </c>
      <c r="G7201" s="12">
        <v>43159</v>
      </c>
    </row>
    <row r="7202" spans="1:7" x14ac:dyDescent="0.25">
      <c r="A7202">
        <v>19</v>
      </c>
      <c r="B7202">
        <v>50050895</v>
      </c>
      <c r="C7202">
        <v>8</v>
      </c>
      <c r="D7202">
        <v>6</v>
      </c>
      <c r="E7202">
        <v>180</v>
      </c>
      <c r="F7202" t="s">
        <v>6326</v>
      </c>
      <c r="G7202" s="12">
        <v>43159</v>
      </c>
    </row>
    <row r="7203" spans="1:7" x14ac:dyDescent="0.25">
      <c r="A7203">
        <v>29</v>
      </c>
      <c r="B7203">
        <v>50086615</v>
      </c>
      <c r="C7203">
        <v>8</v>
      </c>
      <c r="D7203">
        <v>6</v>
      </c>
      <c r="E7203">
        <v>180</v>
      </c>
      <c r="F7203" t="s">
        <v>2084</v>
      </c>
      <c r="G7203" s="12">
        <v>43159</v>
      </c>
    </row>
    <row r="7204" spans="1:7" x14ac:dyDescent="0.25">
      <c r="A7204">
        <v>16</v>
      </c>
      <c r="B7204">
        <v>50088638</v>
      </c>
      <c r="C7204">
        <v>8</v>
      </c>
      <c r="D7204">
        <v>6</v>
      </c>
      <c r="E7204">
        <v>180</v>
      </c>
      <c r="F7204" t="s">
        <v>6324</v>
      </c>
      <c r="G7204" s="12">
        <v>43159</v>
      </c>
    </row>
    <row r="7205" spans="1:7" x14ac:dyDescent="0.25">
      <c r="A7205">
        <v>13</v>
      </c>
      <c r="B7205">
        <v>50089149</v>
      </c>
      <c r="C7205">
        <v>8</v>
      </c>
      <c r="D7205">
        <v>6</v>
      </c>
      <c r="E7205">
        <v>180</v>
      </c>
      <c r="F7205" t="s">
        <v>6321</v>
      </c>
      <c r="G7205" s="12">
        <v>43159</v>
      </c>
    </row>
    <row r="7206" spans="1:7" x14ac:dyDescent="0.25">
      <c r="A7206">
        <v>52</v>
      </c>
      <c r="B7206">
        <v>50121054</v>
      </c>
      <c r="C7206">
        <v>8</v>
      </c>
      <c r="D7206">
        <v>6</v>
      </c>
      <c r="E7206">
        <v>180</v>
      </c>
      <c r="F7206" t="s">
        <v>6355</v>
      </c>
      <c r="G7206" s="12">
        <v>43159</v>
      </c>
    </row>
    <row r="7207" spans="1:7" x14ac:dyDescent="0.25">
      <c r="A7207">
        <v>6</v>
      </c>
      <c r="B7207">
        <v>50135314</v>
      </c>
      <c r="C7207">
        <v>8</v>
      </c>
      <c r="D7207">
        <v>6</v>
      </c>
      <c r="E7207">
        <v>180</v>
      </c>
      <c r="F7207" t="s">
        <v>6314</v>
      </c>
      <c r="G7207" s="12">
        <v>43159</v>
      </c>
    </row>
    <row r="7208" spans="1:7" x14ac:dyDescent="0.25">
      <c r="A7208">
        <v>50</v>
      </c>
      <c r="B7208">
        <v>50152351</v>
      </c>
      <c r="C7208">
        <v>8</v>
      </c>
      <c r="D7208">
        <v>6</v>
      </c>
      <c r="E7208">
        <v>180</v>
      </c>
      <c r="F7208" t="s">
        <v>6353</v>
      </c>
      <c r="G7208" s="12">
        <v>43159</v>
      </c>
    </row>
    <row r="7209" spans="1:7" x14ac:dyDescent="0.25">
      <c r="A7209">
        <v>4</v>
      </c>
      <c r="B7209">
        <v>50156373</v>
      </c>
      <c r="C7209">
        <v>8</v>
      </c>
      <c r="D7209">
        <v>6</v>
      </c>
      <c r="E7209">
        <v>180</v>
      </c>
      <c r="F7209" t="s">
        <v>6312</v>
      </c>
      <c r="G7209" s="12">
        <v>43159</v>
      </c>
    </row>
    <row r="7210" spans="1:7" x14ac:dyDescent="0.25">
      <c r="A7210">
        <v>40</v>
      </c>
      <c r="B7210">
        <v>50161280</v>
      </c>
      <c r="C7210">
        <v>8</v>
      </c>
      <c r="D7210">
        <v>6</v>
      </c>
      <c r="E7210">
        <v>180</v>
      </c>
      <c r="F7210" t="s">
        <v>6344</v>
      </c>
      <c r="G7210" s="12">
        <v>43159</v>
      </c>
    </row>
    <row r="7211" spans="1:7" x14ac:dyDescent="0.25">
      <c r="A7211">
        <v>31</v>
      </c>
      <c r="B7211">
        <v>557538</v>
      </c>
      <c r="C7211">
        <v>6</v>
      </c>
      <c r="D7211">
        <v>8</v>
      </c>
      <c r="E7211">
        <v>180</v>
      </c>
      <c r="F7211" t="s">
        <v>6336</v>
      </c>
      <c r="G7211" s="12">
        <v>43159</v>
      </c>
    </row>
    <row r="7212" spans="1:7" x14ac:dyDescent="0.25">
      <c r="A7212">
        <v>3</v>
      </c>
      <c r="B7212">
        <v>568693</v>
      </c>
      <c r="C7212">
        <v>6</v>
      </c>
      <c r="D7212">
        <v>8</v>
      </c>
      <c r="E7212">
        <v>180</v>
      </c>
      <c r="F7212" t="s">
        <v>6311</v>
      </c>
      <c r="G7212" s="12">
        <v>43159</v>
      </c>
    </row>
    <row r="7213" spans="1:7" x14ac:dyDescent="0.25">
      <c r="A7213">
        <v>2</v>
      </c>
      <c r="B7213">
        <v>568796</v>
      </c>
      <c r="C7213">
        <v>6</v>
      </c>
      <c r="D7213">
        <v>8</v>
      </c>
      <c r="E7213">
        <v>180</v>
      </c>
      <c r="F7213" t="s">
        <v>6310</v>
      </c>
      <c r="G7213" s="12">
        <v>43159</v>
      </c>
    </row>
    <row r="7214" spans="1:7" x14ac:dyDescent="0.25">
      <c r="A7214">
        <v>37</v>
      </c>
      <c r="B7214">
        <v>580689</v>
      </c>
      <c r="C7214">
        <v>6</v>
      </c>
      <c r="D7214">
        <v>8</v>
      </c>
      <c r="E7214">
        <v>180</v>
      </c>
      <c r="F7214" t="s">
        <v>6342</v>
      </c>
      <c r="G7214" s="12">
        <v>43159</v>
      </c>
    </row>
    <row r="7215" spans="1:7" x14ac:dyDescent="0.25">
      <c r="A7215">
        <v>28</v>
      </c>
      <c r="B7215">
        <v>82776</v>
      </c>
      <c r="C7215">
        <v>5</v>
      </c>
      <c r="D7215">
        <v>8</v>
      </c>
      <c r="E7215">
        <v>180</v>
      </c>
      <c r="F7215" t="s">
        <v>6334</v>
      </c>
      <c r="G7215" s="12">
        <v>43159</v>
      </c>
    </row>
    <row r="7216" spans="1:7" x14ac:dyDescent="0.25">
      <c r="A7216">
        <v>29</v>
      </c>
      <c r="B7216">
        <v>91005292</v>
      </c>
      <c r="C7216">
        <v>8</v>
      </c>
      <c r="D7216">
        <v>8</v>
      </c>
      <c r="E7216">
        <v>180</v>
      </c>
      <c r="F7216" t="s">
        <v>6335</v>
      </c>
      <c r="G7216" s="12">
        <v>43159</v>
      </c>
    </row>
    <row r="7217" spans="1:7" x14ac:dyDescent="0.25">
      <c r="A7217">
        <v>10</v>
      </c>
      <c r="B7217">
        <v>264</v>
      </c>
      <c r="C7217">
        <v>6</v>
      </c>
      <c r="D7217">
        <v>6</v>
      </c>
      <c r="E7217">
        <v>180</v>
      </c>
      <c r="F7217" t="s">
        <v>6318</v>
      </c>
      <c r="G7217" s="12">
        <v>43159</v>
      </c>
    </row>
    <row r="7218" spans="1:7" x14ac:dyDescent="0.25">
      <c r="A7218">
        <v>30</v>
      </c>
      <c r="B7218">
        <v>6251280</v>
      </c>
      <c r="C7218">
        <v>7</v>
      </c>
      <c r="D7218">
        <v>8</v>
      </c>
      <c r="E7218">
        <v>180</v>
      </c>
      <c r="F7218" t="s">
        <v>2310</v>
      </c>
      <c r="G7218" s="12">
        <v>43189</v>
      </c>
    </row>
    <row r="7219" spans="1:7" x14ac:dyDescent="0.25">
      <c r="A7219">
        <v>5</v>
      </c>
      <c r="B7219">
        <v>1611742</v>
      </c>
      <c r="C7219">
        <v>8</v>
      </c>
      <c r="D7219">
        <v>8</v>
      </c>
      <c r="E7219">
        <v>180</v>
      </c>
      <c r="F7219" t="s">
        <v>6360</v>
      </c>
      <c r="G7219" s="12">
        <v>43189</v>
      </c>
    </row>
    <row r="7220" spans="1:7" x14ac:dyDescent="0.25">
      <c r="A7220">
        <v>33</v>
      </c>
      <c r="B7220">
        <v>33165911</v>
      </c>
      <c r="C7220">
        <v>9</v>
      </c>
      <c r="D7220">
        <v>6</v>
      </c>
      <c r="E7220">
        <v>180</v>
      </c>
      <c r="F7220" t="s">
        <v>6386</v>
      </c>
      <c r="G7220" s="12">
        <v>43189</v>
      </c>
    </row>
    <row r="7221" spans="1:7" x14ac:dyDescent="0.25">
      <c r="A7221">
        <v>24</v>
      </c>
      <c r="B7221">
        <v>100145</v>
      </c>
      <c r="C7221">
        <v>6</v>
      </c>
      <c r="D7221">
        <v>8</v>
      </c>
      <c r="E7221">
        <v>180</v>
      </c>
      <c r="F7221" t="s">
        <v>6378</v>
      </c>
      <c r="G7221" s="12">
        <v>43189</v>
      </c>
    </row>
    <row r="7222" spans="1:7" x14ac:dyDescent="0.25">
      <c r="A7222">
        <v>45</v>
      </c>
      <c r="B7222">
        <v>11400194</v>
      </c>
      <c r="C7222">
        <v>8</v>
      </c>
      <c r="D7222">
        <v>8</v>
      </c>
      <c r="E7222">
        <v>180</v>
      </c>
      <c r="F7222" t="s">
        <v>6396</v>
      </c>
      <c r="G7222" s="12">
        <v>43189</v>
      </c>
    </row>
    <row r="7223" spans="1:7" x14ac:dyDescent="0.25">
      <c r="A7223">
        <v>46</v>
      </c>
      <c r="B7223">
        <v>11400194</v>
      </c>
      <c r="C7223">
        <v>8</v>
      </c>
      <c r="D7223">
        <v>8</v>
      </c>
      <c r="E7223">
        <v>180</v>
      </c>
      <c r="F7223" t="s">
        <v>6396</v>
      </c>
      <c r="G7223" s="12">
        <v>43189</v>
      </c>
    </row>
    <row r="7224" spans="1:7" x14ac:dyDescent="0.25">
      <c r="A7224">
        <v>38</v>
      </c>
      <c r="B7224">
        <v>11667895</v>
      </c>
      <c r="C7224">
        <v>8</v>
      </c>
      <c r="D7224">
        <v>8</v>
      </c>
      <c r="E7224">
        <v>180</v>
      </c>
      <c r="F7224" t="s">
        <v>6391</v>
      </c>
      <c r="G7224" s="12">
        <v>43189</v>
      </c>
    </row>
    <row r="7225" spans="1:7" x14ac:dyDescent="0.25">
      <c r="A7225">
        <v>36</v>
      </c>
      <c r="B7225">
        <v>11667994</v>
      </c>
      <c r="C7225">
        <v>8</v>
      </c>
      <c r="D7225">
        <v>8</v>
      </c>
      <c r="E7225">
        <v>180</v>
      </c>
      <c r="F7225" t="s">
        <v>6389</v>
      </c>
      <c r="G7225" s="12">
        <v>43189</v>
      </c>
    </row>
    <row r="7226" spans="1:7" x14ac:dyDescent="0.25">
      <c r="A7226">
        <v>39</v>
      </c>
      <c r="B7226">
        <v>11667994</v>
      </c>
      <c r="C7226">
        <v>8</v>
      </c>
      <c r="D7226">
        <v>8</v>
      </c>
      <c r="E7226">
        <v>180</v>
      </c>
      <c r="F7226" t="s">
        <v>6389</v>
      </c>
      <c r="G7226" s="12">
        <v>43189</v>
      </c>
    </row>
    <row r="7227" spans="1:7" x14ac:dyDescent="0.25">
      <c r="A7227">
        <v>11</v>
      </c>
      <c r="B7227">
        <v>11669109</v>
      </c>
      <c r="C7227">
        <v>8</v>
      </c>
      <c r="D7227">
        <v>8</v>
      </c>
      <c r="E7227">
        <v>180</v>
      </c>
      <c r="F7227" t="s">
        <v>6366</v>
      </c>
      <c r="G7227" s="12">
        <v>43189</v>
      </c>
    </row>
    <row r="7228" spans="1:7" x14ac:dyDescent="0.25">
      <c r="A7228">
        <v>35</v>
      </c>
      <c r="B7228">
        <v>11669252</v>
      </c>
      <c r="C7228">
        <v>8</v>
      </c>
      <c r="D7228">
        <v>8</v>
      </c>
      <c r="E7228">
        <v>180</v>
      </c>
      <c r="F7228" t="s">
        <v>6388</v>
      </c>
      <c r="G7228" s="12">
        <v>43189</v>
      </c>
    </row>
    <row r="7229" spans="1:7" x14ac:dyDescent="0.25">
      <c r="A7229">
        <v>42</v>
      </c>
      <c r="B7229">
        <v>11671877</v>
      </c>
      <c r="C7229">
        <v>8</v>
      </c>
      <c r="D7229">
        <v>8</v>
      </c>
      <c r="E7229">
        <v>180</v>
      </c>
      <c r="F7229" t="s">
        <v>6393</v>
      </c>
      <c r="G7229" s="12">
        <v>43189</v>
      </c>
    </row>
    <row r="7230" spans="1:7" x14ac:dyDescent="0.25">
      <c r="A7230">
        <v>48</v>
      </c>
      <c r="B7230">
        <v>11675292</v>
      </c>
      <c r="C7230">
        <v>8</v>
      </c>
      <c r="D7230">
        <v>8</v>
      </c>
      <c r="E7230">
        <v>180</v>
      </c>
      <c r="F7230" t="s">
        <v>6398</v>
      </c>
      <c r="G7230" s="12">
        <v>43189</v>
      </c>
    </row>
    <row r="7231" spans="1:7" x14ac:dyDescent="0.25">
      <c r="A7231">
        <v>14</v>
      </c>
      <c r="B7231">
        <v>11688670</v>
      </c>
      <c r="C7231">
        <v>8</v>
      </c>
      <c r="D7231">
        <v>8</v>
      </c>
      <c r="E7231">
        <v>180</v>
      </c>
      <c r="F7231" t="s">
        <v>6369</v>
      </c>
      <c r="G7231" s="12">
        <v>43189</v>
      </c>
    </row>
    <row r="7232" spans="1:7" x14ac:dyDescent="0.25">
      <c r="A7232">
        <v>17</v>
      </c>
      <c r="B7232">
        <v>11688670</v>
      </c>
      <c r="C7232">
        <v>8</v>
      </c>
      <c r="D7232">
        <v>8</v>
      </c>
      <c r="E7232">
        <v>180</v>
      </c>
      <c r="F7232" t="s">
        <v>6369</v>
      </c>
      <c r="G7232" s="12">
        <v>43189</v>
      </c>
    </row>
    <row r="7233" spans="1:7" x14ac:dyDescent="0.25">
      <c r="A7233">
        <v>20</v>
      </c>
      <c r="B7233">
        <v>29376210</v>
      </c>
      <c r="C7233">
        <v>8</v>
      </c>
      <c r="D7233">
        <v>6</v>
      </c>
      <c r="E7233">
        <v>180</v>
      </c>
      <c r="F7233" t="s">
        <v>6374</v>
      </c>
      <c r="G7233" s="12">
        <v>43189</v>
      </c>
    </row>
    <row r="7234" spans="1:7" x14ac:dyDescent="0.25">
      <c r="A7234">
        <v>34</v>
      </c>
      <c r="B7234">
        <v>29376213</v>
      </c>
      <c r="C7234">
        <v>8</v>
      </c>
      <c r="D7234">
        <v>6</v>
      </c>
      <c r="E7234">
        <v>180</v>
      </c>
      <c r="F7234" t="s">
        <v>6387</v>
      </c>
      <c r="G7234" s="12">
        <v>43189</v>
      </c>
    </row>
    <row r="7235" spans="1:7" x14ac:dyDescent="0.25">
      <c r="A7235">
        <v>51</v>
      </c>
      <c r="B7235">
        <v>29376231</v>
      </c>
      <c r="C7235">
        <v>8</v>
      </c>
      <c r="D7235">
        <v>6</v>
      </c>
      <c r="E7235">
        <v>180</v>
      </c>
      <c r="F7235" t="s">
        <v>6401</v>
      </c>
      <c r="G7235" s="12">
        <v>43189</v>
      </c>
    </row>
    <row r="7236" spans="1:7" x14ac:dyDescent="0.25">
      <c r="A7236">
        <v>27</v>
      </c>
      <c r="B7236">
        <v>29376264</v>
      </c>
      <c r="C7236">
        <v>8</v>
      </c>
      <c r="D7236">
        <v>6</v>
      </c>
      <c r="E7236">
        <v>180</v>
      </c>
      <c r="F7236" t="s">
        <v>6380</v>
      </c>
      <c r="G7236" s="12">
        <v>43189</v>
      </c>
    </row>
    <row r="7237" spans="1:7" x14ac:dyDescent="0.25">
      <c r="A7237">
        <v>7</v>
      </c>
      <c r="B7237">
        <v>29446699</v>
      </c>
      <c r="C7237">
        <v>8</v>
      </c>
      <c r="D7237">
        <v>6</v>
      </c>
      <c r="E7237">
        <v>180</v>
      </c>
      <c r="F7237" t="s">
        <v>6362</v>
      </c>
      <c r="G7237" s="12">
        <v>43189</v>
      </c>
    </row>
    <row r="7238" spans="1:7" x14ac:dyDescent="0.25">
      <c r="A7238">
        <v>53</v>
      </c>
      <c r="B7238">
        <v>32149396</v>
      </c>
      <c r="C7238">
        <v>8</v>
      </c>
      <c r="D7238">
        <v>6</v>
      </c>
      <c r="E7238">
        <v>180</v>
      </c>
      <c r="F7238" t="s">
        <v>6403</v>
      </c>
      <c r="G7238" s="12">
        <v>43189</v>
      </c>
    </row>
    <row r="7239" spans="1:7" x14ac:dyDescent="0.25">
      <c r="A7239">
        <v>12</v>
      </c>
      <c r="B7239">
        <v>32199561</v>
      </c>
      <c r="C7239">
        <v>8</v>
      </c>
      <c r="D7239">
        <v>6</v>
      </c>
      <c r="E7239">
        <v>180</v>
      </c>
      <c r="F7239" t="s">
        <v>6367</v>
      </c>
      <c r="G7239" s="12">
        <v>43189</v>
      </c>
    </row>
    <row r="7240" spans="1:7" x14ac:dyDescent="0.25">
      <c r="A7240">
        <v>43</v>
      </c>
      <c r="B7240">
        <v>32202631</v>
      </c>
      <c r="C7240">
        <v>8</v>
      </c>
      <c r="D7240">
        <v>6</v>
      </c>
      <c r="E7240">
        <v>180</v>
      </c>
      <c r="F7240" t="s">
        <v>6394</v>
      </c>
      <c r="G7240" s="12">
        <v>43189</v>
      </c>
    </row>
    <row r="7241" spans="1:7" x14ac:dyDescent="0.25">
      <c r="A7241">
        <v>15</v>
      </c>
      <c r="B7241">
        <v>32245598</v>
      </c>
      <c r="C7241">
        <v>8</v>
      </c>
      <c r="D7241">
        <v>7</v>
      </c>
      <c r="E7241">
        <v>180</v>
      </c>
      <c r="F7241" t="s">
        <v>6370</v>
      </c>
      <c r="G7241" s="12">
        <v>43189</v>
      </c>
    </row>
    <row r="7242" spans="1:7" x14ac:dyDescent="0.25">
      <c r="A7242">
        <v>22</v>
      </c>
      <c r="B7242">
        <v>32248826</v>
      </c>
      <c r="C7242">
        <v>8</v>
      </c>
      <c r="D7242">
        <v>6</v>
      </c>
      <c r="E7242">
        <v>180</v>
      </c>
      <c r="F7242" t="s">
        <v>6376</v>
      </c>
      <c r="G7242" s="12">
        <v>43189</v>
      </c>
    </row>
    <row r="7243" spans="1:7" x14ac:dyDescent="0.25">
      <c r="A7243">
        <v>41</v>
      </c>
      <c r="B7243">
        <v>32276933</v>
      </c>
      <c r="C7243">
        <v>8</v>
      </c>
      <c r="D7243">
        <v>6</v>
      </c>
      <c r="E7243">
        <v>180</v>
      </c>
      <c r="F7243" t="s">
        <v>2458</v>
      </c>
      <c r="G7243" s="12">
        <v>43189</v>
      </c>
    </row>
    <row r="7244" spans="1:7" x14ac:dyDescent="0.25">
      <c r="A7244">
        <v>21</v>
      </c>
      <c r="B7244">
        <v>32295119</v>
      </c>
      <c r="C7244">
        <v>8</v>
      </c>
      <c r="D7244">
        <v>6</v>
      </c>
      <c r="E7244">
        <v>180</v>
      </c>
      <c r="F7244" t="s">
        <v>6375</v>
      </c>
      <c r="G7244" s="12">
        <v>43189</v>
      </c>
    </row>
    <row r="7245" spans="1:7" x14ac:dyDescent="0.25">
      <c r="A7245">
        <v>8</v>
      </c>
      <c r="B7245">
        <v>32558090</v>
      </c>
      <c r="C7245">
        <v>8</v>
      </c>
      <c r="D7245">
        <v>6</v>
      </c>
      <c r="E7245">
        <v>180</v>
      </c>
      <c r="F7245" t="s">
        <v>6363</v>
      </c>
      <c r="G7245" s="12">
        <v>43189</v>
      </c>
    </row>
    <row r="7246" spans="1:7" x14ac:dyDescent="0.25">
      <c r="A7246">
        <v>23</v>
      </c>
      <c r="B7246">
        <v>32719941</v>
      </c>
      <c r="C7246">
        <v>8</v>
      </c>
      <c r="D7246">
        <v>6</v>
      </c>
      <c r="E7246">
        <v>180</v>
      </c>
      <c r="F7246" t="s">
        <v>6377</v>
      </c>
      <c r="G7246" s="12">
        <v>43189</v>
      </c>
    </row>
    <row r="7247" spans="1:7" x14ac:dyDescent="0.25">
      <c r="A7247">
        <v>49</v>
      </c>
      <c r="B7247">
        <v>32735797</v>
      </c>
      <c r="C7247">
        <v>8</v>
      </c>
      <c r="D7247">
        <v>6</v>
      </c>
      <c r="E7247">
        <v>180</v>
      </c>
      <c r="F7247" t="s">
        <v>6399</v>
      </c>
      <c r="G7247" s="12">
        <v>43189</v>
      </c>
    </row>
    <row r="7248" spans="1:7" x14ac:dyDescent="0.25">
      <c r="A7248">
        <v>18</v>
      </c>
      <c r="B7248">
        <v>32778874</v>
      </c>
      <c r="C7248">
        <v>8</v>
      </c>
      <c r="D7248">
        <v>6</v>
      </c>
      <c r="E7248">
        <v>180</v>
      </c>
      <c r="F7248" t="s">
        <v>6372</v>
      </c>
      <c r="G7248" s="12">
        <v>43189</v>
      </c>
    </row>
    <row r="7249" spans="1:7" x14ac:dyDescent="0.25">
      <c r="A7249">
        <v>44</v>
      </c>
      <c r="B7249">
        <v>341236</v>
      </c>
      <c r="C7249">
        <v>6</v>
      </c>
      <c r="D7249">
        <v>4</v>
      </c>
      <c r="E7249">
        <v>180</v>
      </c>
      <c r="F7249" t="s">
        <v>6395</v>
      </c>
      <c r="G7249" s="12">
        <v>43189</v>
      </c>
    </row>
    <row r="7250" spans="1:7" x14ac:dyDescent="0.25">
      <c r="A7250">
        <v>47</v>
      </c>
      <c r="B7250">
        <v>34237</v>
      </c>
      <c r="C7250">
        <v>5</v>
      </c>
      <c r="D7250">
        <v>5</v>
      </c>
      <c r="E7250">
        <v>180</v>
      </c>
      <c r="F7250" t="s">
        <v>6397</v>
      </c>
      <c r="G7250" s="12">
        <v>43189</v>
      </c>
    </row>
    <row r="7251" spans="1:7" x14ac:dyDescent="0.25">
      <c r="A7251">
        <v>32</v>
      </c>
      <c r="B7251">
        <v>50028590</v>
      </c>
      <c r="C7251">
        <v>8</v>
      </c>
      <c r="D7251">
        <v>6</v>
      </c>
      <c r="E7251">
        <v>180</v>
      </c>
      <c r="F7251" t="s">
        <v>6385</v>
      </c>
      <c r="G7251" s="12">
        <v>43189</v>
      </c>
    </row>
    <row r="7252" spans="1:7" x14ac:dyDescent="0.25">
      <c r="A7252">
        <v>26</v>
      </c>
      <c r="B7252">
        <v>50028646</v>
      </c>
      <c r="C7252">
        <v>8</v>
      </c>
      <c r="D7252">
        <v>6</v>
      </c>
      <c r="E7252">
        <v>180</v>
      </c>
      <c r="F7252" t="s">
        <v>6379</v>
      </c>
      <c r="G7252" s="12">
        <v>43189</v>
      </c>
    </row>
    <row r="7253" spans="1:7" x14ac:dyDescent="0.25">
      <c r="A7253">
        <v>9</v>
      </c>
      <c r="B7253">
        <v>50028987</v>
      </c>
      <c r="C7253">
        <v>8</v>
      </c>
      <c r="D7253">
        <v>6</v>
      </c>
      <c r="E7253">
        <v>180</v>
      </c>
      <c r="F7253" t="s">
        <v>6364</v>
      </c>
      <c r="G7253" s="12">
        <v>43189</v>
      </c>
    </row>
    <row r="7254" spans="1:7" x14ac:dyDescent="0.25">
      <c r="A7254">
        <v>19</v>
      </c>
      <c r="B7254">
        <v>50050895</v>
      </c>
      <c r="C7254">
        <v>8</v>
      </c>
      <c r="D7254">
        <v>6</v>
      </c>
      <c r="E7254">
        <v>180</v>
      </c>
      <c r="F7254" t="s">
        <v>6373</v>
      </c>
      <c r="G7254" s="12">
        <v>43189</v>
      </c>
    </row>
    <row r="7255" spans="1:7" x14ac:dyDescent="0.25">
      <c r="A7255">
        <v>29</v>
      </c>
      <c r="B7255">
        <v>50086615</v>
      </c>
      <c r="C7255">
        <v>8</v>
      </c>
      <c r="D7255">
        <v>6</v>
      </c>
      <c r="E7255">
        <v>180</v>
      </c>
      <c r="F7255" t="s">
        <v>6382</v>
      </c>
      <c r="G7255" s="12">
        <v>43189</v>
      </c>
    </row>
    <row r="7256" spans="1:7" x14ac:dyDescent="0.25">
      <c r="A7256">
        <v>16</v>
      </c>
      <c r="B7256">
        <v>50088638</v>
      </c>
      <c r="C7256">
        <v>8</v>
      </c>
      <c r="D7256">
        <v>6</v>
      </c>
      <c r="E7256">
        <v>180</v>
      </c>
      <c r="F7256" t="s">
        <v>6371</v>
      </c>
      <c r="G7256" s="12">
        <v>43189</v>
      </c>
    </row>
    <row r="7257" spans="1:7" x14ac:dyDescent="0.25">
      <c r="A7257">
        <v>13</v>
      </c>
      <c r="B7257">
        <v>50089149</v>
      </c>
      <c r="C7257">
        <v>8</v>
      </c>
      <c r="D7257">
        <v>6</v>
      </c>
      <c r="E7257">
        <v>180</v>
      </c>
      <c r="F7257" t="s">
        <v>6368</v>
      </c>
      <c r="G7257" s="12">
        <v>43189</v>
      </c>
    </row>
    <row r="7258" spans="1:7" x14ac:dyDescent="0.25">
      <c r="A7258">
        <v>52</v>
      </c>
      <c r="B7258">
        <v>50121054</v>
      </c>
      <c r="C7258">
        <v>8</v>
      </c>
      <c r="D7258">
        <v>6</v>
      </c>
      <c r="E7258">
        <v>180</v>
      </c>
      <c r="F7258" t="s">
        <v>6402</v>
      </c>
      <c r="G7258" s="12">
        <v>43189</v>
      </c>
    </row>
    <row r="7259" spans="1:7" x14ac:dyDescent="0.25">
      <c r="A7259">
        <v>6</v>
      </c>
      <c r="B7259">
        <v>50135314</v>
      </c>
      <c r="C7259">
        <v>8</v>
      </c>
      <c r="D7259">
        <v>6</v>
      </c>
      <c r="E7259">
        <v>180</v>
      </c>
      <c r="F7259" t="s">
        <v>6361</v>
      </c>
      <c r="G7259" s="12">
        <v>43189</v>
      </c>
    </row>
    <row r="7260" spans="1:7" x14ac:dyDescent="0.25">
      <c r="A7260">
        <v>50</v>
      </c>
      <c r="B7260">
        <v>50152351</v>
      </c>
      <c r="C7260">
        <v>8</v>
      </c>
      <c r="D7260">
        <v>6</v>
      </c>
      <c r="E7260">
        <v>180</v>
      </c>
      <c r="F7260" t="s">
        <v>6400</v>
      </c>
      <c r="G7260" s="12">
        <v>43189</v>
      </c>
    </row>
    <row r="7261" spans="1:7" x14ac:dyDescent="0.25">
      <c r="A7261">
        <v>4</v>
      </c>
      <c r="B7261">
        <v>50156373</v>
      </c>
      <c r="C7261">
        <v>8</v>
      </c>
      <c r="D7261">
        <v>6</v>
      </c>
      <c r="E7261">
        <v>180</v>
      </c>
      <c r="F7261" t="s">
        <v>6359</v>
      </c>
      <c r="G7261" s="12">
        <v>43189</v>
      </c>
    </row>
    <row r="7262" spans="1:7" x14ac:dyDescent="0.25">
      <c r="A7262">
        <v>40</v>
      </c>
      <c r="B7262">
        <v>50161280</v>
      </c>
      <c r="C7262">
        <v>8</v>
      </c>
      <c r="D7262">
        <v>6</v>
      </c>
      <c r="E7262">
        <v>180</v>
      </c>
      <c r="F7262" t="s">
        <v>6392</v>
      </c>
      <c r="G7262" s="12">
        <v>43189</v>
      </c>
    </row>
    <row r="7263" spans="1:7" x14ac:dyDescent="0.25">
      <c r="A7263">
        <v>31</v>
      </c>
      <c r="B7263">
        <v>557538</v>
      </c>
      <c r="C7263">
        <v>6</v>
      </c>
      <c r="D7263">
        <v>8</v>
      </c>
      <c r="E7263">
        <v>180</v>
      </c>
      <c r="F7263" t="s">
        <v>6384</v>
      </c>
      <c r="G7263" s="12">
        <v>43189</v>
      </c>
    </row>
    <row r="7264" spans="1:7" x14ac:dyDescent="0.25">
      <c r="A7264">
        <v>3</v>
      </c>
      <c r="B7264">
        <v>568693</v>
      </c>
      <c r="C7264">
        <v>6</v>
      </c>
      <c r="D7264">
        <v>8</v>
      </c>
      <c r="E7264">
        <v>180</v>
      </c>
      <c r="F7264" t="s">
        <v>6358</v>
      </c>
      <c r="G7264" s="12">
        <v>43189</v>
      </c>
    </row>
    <row r="7265" spans="1:7" x14ac:dyDescent="0.25">
      <c r="A7265">
        <v>2</v>
      </c>
      <c r="B7265">
        <v>568796</v>
      </c>
      <c r="C7265">
        <v>6</v>
      </c>
      <c r="D7265">
        <v>8</v>
      </c>
      <c r="E7265">
        <v>180</v>
      </c>
      <c r="F7265" t="s">
        <v>6357</v>
      </c>
      <c r="G7265" s="12">
        <v>43189</v>
      </c>
    </row>
    <row r="7266" spans="1:7" x14ac:dyDescent="0.25">
      <c r="A7266">
        <v>37</v>
      </c>
      <c r="B7266">
        <v>580689</v>
      </c>
      <c r="C7266">
        <v>6</v>
      </c>
      <c r="D7266">
        <v>8</v>
      </c>
      <c r="E7266">
        <v>180</v>
      </c>
      <c r="F7266" t="s">
        <v>6390</v>
      </c>
      <c r="G7266" s="12">
        <v>43189</v>
      </c>
    </row>
    <row r="7267" spans="1:7" x14ac:dyDescent="0.25">
      <c r="A7267">
        <v>28</v>
      </c>
      <c r="B7267">
        <v>82776</v>
      </c>
      <c r="C7267">
        <v>5</v>
      </c>
      <c r="D7267">
        <v>8</v>
      </c>
      <c r="E7267">
        <v>180</v>
      </c>
      <c r="F7267" t="s">
        <v>6381</v>
      </c>
      <c r="G7267" s="12">
        <v>43189</v>
      </c>
    </row>
    <row r="7268" spans="1:7" x14ac:dyDescent="0.25">
      <c r="A7268">
        <v>29</v>
      </c>
      <c r="B7268">
        <v>91005292</v>
      </c>
      <c r="C7268">
        <v>8</v>
      </c>
      <c r="D7268">
        <v>8</v>
      </c>
      <c r="E7268">
        <v>180</v>
      </c>
      <c r="F7268" t="s">
        <v>6383</v>
      </c>
      <c r="G7268" s="12">
        <v>43189</v>
      </c>
    </row>
    <row r="7269" spans="1:7" x14ac:dyDescent="0.25">
      <c r="A7269">
        <v>10</v>
      </c>
      <c r="B7269">
        <v>264</v>
      </c>
      <c r="C7269">
        <v>6</v>
      </c>
      <c r="D7269">
        <v>6</v>
      </c>
      <c r="E7269">
        <v>180</v>
      </c>
      <c r="F7269" t="s">
        <v>6365</v>
      </c>
      <c r="G7269" s="12">
        <v>43189</v>
      </c>
    </row>
    <row r="7270" spans="1:7" x14ac:dyDescent="0.25">
      <c r="A7270">
        <v>30</v>
      </c>
      <c r="B7270">
        <v>6251280</v>
      </c>
      <c r="C7270">
        <v>7</v>
      </c>
      <c r="D7270">
        <v>8</v>
      </c>
      <c r="E7270">
        <v>180</v>
      </c>
      <c r="F7270" t="s">
        <v>6427</v>
      </c>
      <c r="G7270" s="12">
        <v>43220</v>
      </c>
    </row>
    <row r="7271" spans="1:7" x14ac:dyDescent="0.25">
      <c r="A7271">
        <v>5</v>
      </c>
      <c r="B7271">
        <v>1611742</v>
      </c>
      <c r="C7271">
        <v>8</v>
      </c>
      <c r="D7271">
        <v>8</v>
      </c>
      <c r="E7271">
        <v>180</v>
      </c>
      <c r="F7271" t="s">
        <v>6407</v>
      </c>
      <c r="G7271" s="12">
        <v>43220</v>
      </c>
    </row>
    <row r="7272" spans="1:7" x14ac:dyDescent="0.25">
      <c r="A7272">
        <v>33</v>
      </c>
      <c r="B7272">
        <v>33165911</v>
      </c>
      <c r="C7272">
        <v>9</v>
      </c>
      <c r="D7272">
        <v>6</v>
      </c>
      <c r="E7272">
        <v>180</v>
      </c>
      <c r="F7272" t="s">
        <v>2080</v>
      </c>
      <c r="G7272" s="12">
        <v>43220</v>
      </c>
    </row>
    <row r="7273" spans="1:7" x14ac:dyDescent="0.25">
      <c r="A7273">
        <v>24</v>
      </c>
      <c r="B7273">
        <v>100145</v>
      </c>
      <c r="C7273">
        <v>6</v>
      </c>
      <c r="D7273">
        <v>8</v>
      </c>
      <c r="E7273">
        <v>180</v>
      </c>
      <c r="F7273" t="s">
        <v>4592</v>
      </c>
      <c r="G7273" s="12">
        <v>43220</v>
      </c>
    </row>
    <row r="7274" spans="1:7" x14ac:dyDescent="0.25">
      <c r="A7274">
        <v>45</v>
      </c>
      <c r="B7274">
        <v>11400194</v>
      </c>
      <c r="C7274">
        <v>8</v>
      </c>
      <c r="D7274">
        <v>8</v>
      </c>
      <c r="E7274">
        <v>180</v>
      </c>
      <c r="F7274" t="s">
        <v>6439</v>
      </c>
      <c r="G7274" s="12">
        <v>43220</v>
      </c>
    </row>
    <row r="7275" spans="1:7" x14ac:dyDescent="0.25">
      <c r="A7275">
        <v>46</v>
      </c>
      <c r="B7275">
        <v>11400194</v>
      </c>
      <c r="C7275">
        <v>8</v>
      </c>
      <c r="D7275">
        <v>8</v>
      </c>
      <c r="E7275">
        <v>180</v>
      </c>
      <c r="F7275" t="s">
        <v>6439</v>
      </c>
      <c r="G7275" s="12">
        <v>43220</v>
      </c>
    </row>
    <row r="7276" spans="1:7" x14ac:dyDescent="0.25">
      <c r="A7276">
        <v>38</v>
      </c>
      <c r="B7276">
        <v>11667895</v>
      </c>
      <c r="C7276">
        <v>8</v>
      </c>
      <c r="D7276">
        <v>8</v>
      </c>
      <c r="E7276">
        <v>180</v>
      </c>
      <c r="F7276" t="s">
        <v>6434</v>
      </c>
      <c r="G7276" s="12">
        <v>43220</v>
      </c>
    </row>
    <row r="7277" spans="1:7" x14ac:dyDescent="0.25">
      <c r="A7277">
        <v>36</v>
      </c>
      <c r="B7277">
        <v>11667994</v>
      </c>
      <c r="C7277">
        <v>8</v>
      </c>
      <c r="D7277">
        <v>8</v>
      </c>
      <c r="E7277">
        <v>180</v>
      </c>
      <c r="F7277" t="s">
        <v>6432</v>
      </c>
      <c r="G7277" s="12">
        <v>43220</v>
      </c>
    </row>
    <row r="7278" spans="1:7" x14ac:dyDescent="0.25">
      <c r="A7278">
        <v>39</v>
      </c>
      <c r="B7278">
        <v>11667994</v>
      </c>
      <c r="C7278">
        <v>8</v>
      </c>
      <c r="D7278">
        <v>8</v>
      </c>
      <c r="E7278">
        <v>180</v>
      </c>
      <c r="F7278" t="s">
        <v>6432</v>
      </c>
      <c r="G7278" s="12">
        <v>43220</v>
      </c>
    </row>
    <row r="7279" spans="1:7" x14ac:dyDescent="0.25">
      <c r="A7279">
        <v>11</v>
      </c>
      <c r="B7279">
        <v>11669109</v>
      </c>
      <c r="C7279">
        <v>8</v>
      </c>
      <c r="D7279">
        <v>8</v>
      </c>
      <c r="E7279">
        <v>180</v>
      </c>
      <c r="F7279" t="s">
        <v>6411</v>
      </c>
      <c r="G7279" s="12">
        <v>43220</v>
      </c>
    </row>
    <row r="7280" spans="1:7" x14ac:dyDescent="0.25">
      <c r="A7280">
        <v>35</v>
      </c>
      <c r="B7280">
        <v>11669252</v>
      </c>
      <c r="C7280">
        <v>8</v>
      </c>
      <c r="D7280">
        <v>8</v>
      </c>
      <c r="E7280">
        <v>180</v>
      </c>
      <c r="F7280" t="s">
        <v>6431</v>
      </c>
      <c r="G7280" s="12">
        <v>43220</v>
      </c>
    </row>
    <row r="7281" spans="1:7" x14ac:dyDescent="0.25">
      <c r="A7281">
        <v>42</v>
      </c>
      <c r="B7281">
        <v>11671877</v>
      </c>
      <c r="C7281">
        <v>8</v>
      </c>
      <c r="D7281">
        <v>8</v>
      </c>
      <c r="E7281">
        <v>180</v>
      </c>
      <c r="F7281" t="s">
        <v>6436</v>
      </c>
      <c r="G7281" s="12">
        <v>43220</v>
      </c>
    </row>
    <row r="7282" spans="1:7" x14ac:dyDescent="0.25">
      <c r="A7282">
        <v>48</v>
      </c>
      <c r="B7282">
        <v>11675292</v>
      </c>
      <c r="C7282">
        <v>8</v>
      </c>
      <c r="D7282">
        <v>8</v>
      </c>
      <c r="E7282">
        <v>180</v>
      </c>
      <c r="F7282" t="s">
        <v>6441</v>
      </c>
      <c r="G7282" s="12">
        <v>43220</v>
      </c>
    </row>
    <row r="7283" spans="1:7" x14ac:dyDescent="0.25">
      <c r="A7283">
        <v>14</v>
      </c>
      <c r="B7283">
        <v>11688670</v>
      </c>
      <c r="C7283">
        <v>8</v>
      </c>
      <c r="D7283">
        <v>8</v>
      </c>
      <c r="E7283">
        <v>180</v>
      </c>
      <c r="F7283" t="s">
        <v>6414</v>
      </c>
      <c r="G7283" s="12">
        <v>43220</v>
      </c>
    </row>
    <row r="7284" spans="1:7" x14ac:dyDescent="0.25">
      <c r="A7284">
        <v>17</v>
      </c>
      <c r="B7284">
        <v>11688670</v>
      </c>
      <c r="C7284">
        <v>8</v>
      </c>
      <c r="D7284">
        <v>8</v>
      </c>
      <c r="E7284">
        <v>180</v>
      </c>
      <c r="F7284" t="s">
        <v>6414</v>
      </c>
      <c r="G7284" s="12">
        <v>43220</v>
      </c>
    </row>
    <row r="7285" spans="1:7" x14ac:dyDescent="0.25">
      <c r="A7285">
        <v>20</v>
      </c>
      <c r="B7285">
        <v>29376210</v>
      </c>
      <c r="C7285">
        <v>8</v>
      </c>
      <c r="D7285">
        <v>6</v>
      </c>
      <c r="E7285">
        <v>180</v>
      </c>
      <c r="F7285" t="s">
        <v>6418</v>
      </c>
      <c r="G7285" s="12">
        <v>43220</v>
      </c>
    </row>
    <row r="7286" spans="1:7" x14ac:dyDescent="0.25">
      <c r="A7286">
        <v>34</v>
      </c>
      <c r="B7286">
        <v>29376213</v>
      </c>
      <c r="C7286">
        <v>8</v>
      </c>
      <c r="D7286">
        <v>6</v>
      </c>
      <c r="E7286">
        <v>180</v>
      </c>
      <c r="F7286" t="s">
        <v>6430</v>
      </c>
      <c r="G7286" s="12">
        <v>43220</v>
      </c>
    </row>
    <row r="7287" spans="1:7" x14ac:dyDescent="0.25">
      <c r="A7287">
        <v>51</v>
      </c>
      <c r="B7287">
        <v>29376231</v>
      </c>
      <c r="C7287">
        <v>8</v>
      </c>
      <c r="D7287">
        <v>6</v>
      </c>
      <c r="E7287">
        <v>180</v>
      </c>
      <c r="F7287" t="s">
        <v>6444</v>
      </c>
      <c r="G7287" s="12">
        <v>43220</v>
      </c>
    </row>
    <row r="7288" spans="1:7" x14ac:dyDescent="0.25">
      <c r="A7288">
        <v>27</v>
      </c>
      <c r="B7288">
        <v>29376264</v>
      </c>
      <c r="C7288">
        <v>8</v>
      </c>
      <c r="D7288">
        <v>6</v>
      </c>
      <c r="E7288">
        <v>180</v>
      </c>
      <c r="F7288" t="s">
        <v>6423</v>
      </c>
      <c r="G7288" s="12">
        <v>43220</v>
      </c>
    </row>
    <row r="7289" spans="1:7" x14ac:dyDescent="0.25">
      <c r="A7289">
        <v>7</v>
      </c>
      <c r="B7289">
        <v>29446699</v>
      </c>
      <c r="C7289">
        <v>8</v>
      </c>
      <c r="D7289">
        <v>6</v>
      </c>
      <c r="E7289">
        <v>180</v>
      </c>
      <c r="F7289" t="s">
        <v>6408</v>
      </c>
      <c r="G7289" s="12">
        <v>43220</v>
      </c>
    </row>
    <row r="7290" spans="1:7" x14ac:dyDescent="0.25">
      <c r="A7290">
        <v>53</v>
      </c>
      <c r="B7290">
        <v>32149396</v>
      </c>
      <c r="C7290">
        <v>8</v>
      </c>
      <c r="D7290">
        <v>6</v>
      </c>
      <c r="E7290">
        <v>180</v>
      </c>
      <c r="F7290" t="s">
        <v>6446</v>
      </c>
      <c r="G7290" s="12">
        <v>43220</v>
      </c>
    </row>
    <row r="7291" spans="1:7" x14ac:dyDescent="0.25">
      <c r="A7291">
        <v>12</v>
      </c>
      <c r="B7291">
        <v>32199561</v>
      </c>
      <c r="C7291">
        <v>8</v>
      </c>
      <c r="D7291">
        <v>6</v>
      </c>
      <c r="E7291">
        <v>180</v>
      </c>
      <c r="F7291" t="s">
        <v>6412</v>
      </c>
      <c r="G7291" s="12">
        <v>43220</v>
      </c>
    </row>
    <row r="7292" spans="1:7" x14ac:dyDescent="0.25">
      <c r="A7292">
        <v>43</v>
      </c>
      <c r="B7292">
        <v>32202631</v>
      </c>
      <c r="C7292">
        <v>8</v>
      </c>
      <c r="D7292">
        <v>6</v>
      </c>
      <c r="E7292">
        <v>180</v>
      </c>
      <c r="F7292" t="s">
        <v>6437</v>
      </c>
      <c r="G7292" s="12">
        <v>43220</v>
      </c>
    </row>
    <row r="7293" spans="1:7" x14ac:dyDescent="0.25">
      <c r="A7293">
        <v>15</v>
      </c>
      <c r="B7293">
        <v>32245598</v>
      </c>
      <c r="C7293">
        <v>8</v>
      </c>
      <c r="D7293">
        <v>7</v>
      </c>
      <c r="E7293">
        <v>180</v>
      </c>
      <c r="F7293" t="s">
        <v>6415</v>
      </c>
      <c r="G7293" s="12">
        <v>43220</v>
      </c>
    </row>
    <row r="7294" spans="1:7" x14ac:dyDescent="0.25">
      <c r="A7294">
        <v>22</v>
      </c>
      <c r="B7294">
        <v>32248826</v>
      </c>
      <c r="C7294">
        <v>8</v>
      </c>
      <c r="D7294">
        <v>6</v>
      </c>
      <c r="E7294">
        <v>180</v>
      </c>
      <c r="F7294" t="s">
        <v>6420</v>
      </c>
      <c r="G7294" s="12">
        <v>43220</v>
      </c>
    </row>
    <row r="7295" spans="1:7" x14ac:dyDescent="0.25">
      <c r="A7295">
        <v>41</v>
      </c>
      <c r="B7295">
        <v>32276933</v>
      </c>
      <c r="C7295">
        <v>8</v>
      </c>
      <c r="D7295">
        <v>6</v>
      </c>
      <c r="E7295">
        <v>180</v>
      </c>
      <c r="F7295" t="s">
        <v>6435</v>
      </c>
      <c r="G7295" s="12">
        <v>43220</v>
      </c>
    </row>
    <row r="7296" spans="1:7" x14ac:dyDescent="0.25">
      <c r="A7296">
        <v>21</v>
      </c>
      <c r="B7296">
        <v>32295119</v>
      </c>
      <c r="C7296">
        <v>8</v>
      </c>
      <c r="D7296">
        <v>6</v>
      </c>
      <c r="E7296">
        <v>180</v>
      </c>
      <c r="F7296" t="s">
        <v>6419</v>
      </c>
      <c r="G7296" s="12">
        <v>43220</v>
      </c>
    </row>
    <row r="7297" spans="1:7" x14ac:dyDescent="0.25">
      <c r="A7297">
        <v>8</v>
      </c>
      <c r="B7297">
        <v>32558090</v>
      </c>
      <c r="C7297">
        <v>8</v>
      </c>
      <c r="D7297">
        <v>6</v>
      </c>
      <c r="E7297">
        <v>180</v>
      </c>
      <c r="F7297" t="s">
        <v>6409</v>
      </c>
      <c r="G7297" s="12">
        <v>43220</v>
      </c>
    </row>
    <row r="7298" spans="1:7" x14ac:dyDescent="0.25">
      <c r="A7298">
        <v>23</v>
      </c>
      <c r="B7298">
        <v>32719941</v>
      </c>
      <c r="C7298">
        <v>8</v>
      </c>
      <c r="D7298">
        <v>6</v>
      </c>
      <c r="E7298">
        <v>180</v>
      </c>
      <c r="F7298" t="s">
        <v>6421</v>
      </c>
      <c r="G7298" s="12">
        <v>43220</v>
      </c>
    </row>
    <row r="7299" spans="1:7" x14ac:dyDescent="0.25">
      <c r="A7299">
        <v>49</v>
      </c>
      <c r="B7299">
        <v>32735797</v>
      </c>
      <c r="C7299">
        <v>8</v>
      </c>
      <c r="D7299">
        <v>6</v>
      </c>
      <c r="E7299">
        <v>180</v>
      </c>
      <c r="F7299" t="s">
        <v>6442</v>
      </c>
      <c r="G7299" s="12">
        <v>43220</v>
      </c>
    </row>
    <row r="7300" spans="1:7" x14ac:dyDescent="0.25">
      <c r="A7300">
        <v>18</v>
      </c>
      <c r="B7300">
        <v>32778874</v>
      </c>
      <c r="C7300">
        <v>8</v>
      </c>
      <c r="D7300">
        <v>6</v>
      </c>
      <c r="E7300">
        <v>180</v>
      </c>
      <c r="F7300" t="s">
        <v>6416</v>
      </c>
      <c r="G7300" s="12">
        <v>43220</v>
      </c>
    </row>
    <row r="7301" spans="1:7" x14ac:dyDescent="0.25">
      <c r="A7301">
        <v>44</v>
      </c>
      <c r="B7301">
        <v>341236</v>
      </c>
      <c r="C7301">
        <v>6</v>
      </c>
      <c r="D7301">
        <v>4</v>
      </c>
      <c r="E7301">
        <v>180</v>
      </c>
      <c r="F7301" t="s">
        <v>6438</v>
      </c>
      <c r="G7301" s="12">
        <v>43220</v>
      </c>
    </row>
    <row r="7302" spans="1:7" x14ac:dyDescent="0.25">
      <c r="A7302">
        <v>47</v>
      </c>
      <c r="B7302">
        <v>34237</v>
      </c>
      <c r="C7302">
        <v>5</v>
      </c>
      <c r="D7302">
        <v>5</v>
      </c>
      <c r="E7302">
        <v>180</v>
      </c>
      <c r="F7302" t="s">
        <v>6440</v>
      </c>
      <c r="G7302" s="12">
        <v>43220</v>
      </c>
    </row>
    <row r="7303" spans="1:7" x14ac:dyDescent="0.25">
      <c r="A7303">
        <v>32</v>
      </c>
      <c r="B7303">
        <v>50028590</v>
      </c>
      <c r="C7303">
        <v>8</v>
      </c>
      <c r="D7303">
        <v>6</v>
      </c>
      <c r="E7303">
        <v>180</v>
      </c>
      <c r="F7303" t="s">
        <v>6429</v>
      </c>
      <c r="G7303" s="12">
        <v>43220</v>
      </c>
    </row>
    <row r="7304" spans="1:7" x14ac:dyDescent="0.25">
      <c r="A7304">
        <v>26</v>
      </c>
      <c r="B7304">
        <v>50028646</v>
      </c>
      <c r="C7304">
        <v>8</v>
      </c>
      <c r="D7304">
        <v>6</v>
      </c>
      <c r="E7304">
        <v>180</v>
      </c>
      <c r="F7304" t="s">
        <v>6422</v>
      </c>
      <c r="G7304" s="12">
        <v>43220</v>
      </c>
    </row>
    <row r="7305" spans="1:7" x14ac:dyDescent="0.25">
      <c r="A7305">
        <v>9</v>
      </c>
      <c r="B7305">
        <v>50028987</v>
      </c>
      <c r="C7305">
        <v>8</v>
      </c>
      <c r="D7305">
        <v>6</v>
      </c>
      <c r="E7305">
        <v>180</v>
      </c>
      <c r="F7305" t="s">
        <v>6410</v>
      </c>
      <c r="G7305" s="12">
        <v>43220</v>
      </c>
    </row>
    <row r="7306" spans="1:7" x14ac:dyDescent="0.25">
      <c r="A7306">
        <v>19</v>
      </c>
      <c r="B7306">
        <v>50050895</v>
      </c>
      <c r="C7306">
        <v>8</v>
      </c>
      <c r="D7306">
        <v>6</v>
      </c>
      <c r="E7306">
        <v>180</v>
      </c>
      <c r="F7306" t="s">
        <v>6417</v>
      </c>
      <c r="G7306" s="12">
        <v>43220</v>
      </c>
    </row>
    <row r="7307" spans="1:7" x14ac:dyDescent="0.25">
      <c r="A7307">
        <v>29</v>
      </c>
      <c r="B7307">
        <v>50086615</v>
      </c>
      <c r="C7307">
        <v>8</v>
      </c>
      <c r="D7307">
        <v>6</v>
      </c>
      <c r="E7307">
        <v>180</v>
      </c>
      <c r="F7307" t="s">
        <v>6425</v>
      </c>
      <c r="G7307" s="12">
        <v>43220</v>
      </c>
    </row>
    <row r="7308" spans="1:7" x14ac:dyDescent="0.25">
      <c r="A7308">
        <v>16</v>
      </c>
      <c r="B7308">
        <v>50088638</v>
      </c>
      <c r="C7308">
        <v>8</v>
      </c>
      <c r="D7308">
        <v>6</v>
      </c>
      <c r="E7308">
        <v>180</v>
      </c>
      <c r="F7308" t="s">
        <v>2106</v>
      </c>
      <c r="G7308" s="12">
        <v>43220</v>
      </c>
    </row>
    <row r="7309" spans="1:7" x14ac:dyDescent="0.25">
      <c r="A7309">
        <v>13</v>
      </c>
      <c r="B7309">
        <v>50089149</v>
      </c>
      <c r="C7309">
        <v>8</v>
      </c>
      <c r="D7309">
        <v>6</v>
      </c>
      <c r="E7309">
        <v>180</v>
      </c>
      <c r="F7309" t="s">
        <v>6413</v>
      </c>
      <c r="G7309" s="12">
        <v>43220</v>
      </c>
    </row>
    <row r="7310" spans="1:7" x14ac:dyDescent="0.25">
      <c r="A7310">
        <v>52</v>
      </c>
      <c r="B7310">
        <v>50121054</v>
      </c>
      <c r="C7310">
        <v>8</v>
      </c>
      <c r="D7310">
        <v>6</v>
      </c>
      <c r="E7310">
        <v>180</v>
      </c>
      <c r="F7310" t="s">
        <v>6445</v>
      </c>
      <c r="G7310" s="12">
        <v>43220</v>
      </c>
    </row>
    <row r="7311" spans="1:7" x14ac:dyDescent="0.25">
      <c r="A7311">
        <v>6</v>
      </c>
      <c r="B7311">
        <v>50135314</v>
      </c>
      <c r="C7311">
        <v>8</v>
      </c>
      <c r="D7311">
        <v>6</v>
      </c>
      <c r="E7311">
        <v>180</v>
      </c>
      <c r="F7311" t="s">
        <v>307</v>
      </c>
      <c r="G7311" s="12">
        <v>43220</v>
      </c>
    </row>
    <row r="7312" spans="1:7" x14ac:dyDescent="0.25">
      <c r="A7312">
        <v>50</v>
      </c>
      <c r="B7312">
        <v>50152351</v>
      </c>
      <c r="C7312">
        <v>8</v>
      </c>
      <c r="D7312">
        <v>6</v>
      </c>
      <c r="E7312">
        <v>180</v>
      </c>
      <c r="F7312" t="s">
        <v>6443</v>
      </c>
      <c r="G7312" s="12">
        <v>43220</v>
      </c>
    </row>
    <row r="7313" spans="1:7" x14ac:dyDescent="0.25">
      <c r="A7313">
        <v>4</v>
      </c>
      <c r="B7313">
        <v>50156373</v>
      </c>
      <c r="C7313">
        <v>8</v>
      </c>
      <c r="D7313">
        <v>6</v>
      </c>
      <c r="E7313">
        <v>180</v>
      </c>
      <c r="F7313" t="s">
        <v>6406</v>
      </c>
      <c r="G7313" s="12">
        <v>43220</v>
      </c>
    </row>
    <row r="7314" spans="1:7" x14ac:dyDescent="0.25">
      <c r="A7314">
        <v>40</v>
      </c>
      <c r="B7314">
        <v>50161280</v>
      </c>
      <c r="C7314">
        <v>8</v>
      </c>
      <c r="D7314">
        <v>6</v>
      </c>
      <c r="E7314">
        <v>180</v>
      </c>
      <c r="F7314" t="s">
        <v>5732</v>
      </c>
      <c r="G7314" s="12">
        <v>43220</v>
      </c>
    </row>
    <row r="7315" spans="1:7" x14ac:dyDescent="0.25">
      <c r="A7315">
        <v>31</v>
      </c>
      <c r="B7315">
        <v>557538</v>
      </c>
      <c r="C7315">
        <v>6</v>
      </c>
      <c r="D7315">
        <v>8</v>
      </c>
      <c r="E7315">
        <v>180</v>
      </c>
      <c r="F7315" t="s">
        <v>6428</v>
      </c>
      <c r="G7315" s="12">
        <v>43220</v>
      </c>
    </row>
    <row r="7316" spans="1:7" x14ac:dyDescent="0.25">
      <c r="A7316">
        <v>3</v>
      </c>
      <c r="B7316">
        <v>568693</v>
      </c>
      <c r="C7316">
        <v>6</v>
      </c>
      <c r="D7316">
        <v>8</v>
      </c>
      <c r="E7316">
        <v>180</v>
      </c>
      <c r="F7316" t="s">
        <v>6405</v>
      </c>
      <c r="G7316" s="12">
        <v>43220</v>
      </c>
    </row>
    <row r="7317" spans="1:7" x14ac:dyDescent="0.25">
      <c r="A7317">
        <v>2</v>
      </c>
      <c r="B7317">
        <v>568796</v>
      </c>
      <c r="C7317">
        <v>6</v>
      </c>
      <c r="D7317">
        <v>8</v>
      </c>
      <c r="E7317">
        <v>180</v>
      </c>
      <c r="F7317" t="s">
        <v>6404</v>
      </c>
      <c r="G7317" s="12">
        <v>43220</v>
      </c>
    </row>
    <row r="7318" spans="1:7" x14ac:dyDescent="0.25">
      <c r="A7318">
        <v>37</v>
      </c>
      <c r="B7318">
        <v>580689</v>
      </c>
      <c r="C7318">
        <v>6</v>
      </c>
      <c r="D7318">
        <v>8</v>
      </c>
      <c r="E7318">
        <v>180</v>
      </c>
      <c r="F7318" t="s">
        <v>6433</v>
      </c>
      <c r="G7318" s="12">
        <v>43220</v>
      </c>
    </row>
    <row r="7319" spans="1:7" x14ac:dyDescent="0.25">
      <c r="A7319">
        <v>28</v>
      </c>
      <c r="B7319">
        <v>82776</v>
      </c>
      <c r="C7319">
        <v>5</v>
      </c>
      <c r="D7319">
        <v>8</v>
      </c>
      <c r="E7319">
        <v>180</v>
      </c>
      <c r="F7319" t="s">
        <v>6424</v>
      </c>
      <c r="G7319" s="12">
        <v>43220</v>
      </c>
    </row>
    <row r="7320" spans="1:7" x14ac:dyDescent="0.25">
      <c r="A7320">
        <v>29</v>
      </c>
      <c r="B7320">
        <v>91005292</v>
      </c>
      <c r="C7320">
        <v>8</v>
      </c>
      <c r="D7320">
        <v>8</v>
      </c>
      <c r="E7320">
        <v>180</v>
      </c>
      <c r="F7320" t="s">
        <v>6426</v>
      </c>
      <c r="G7320" s="12">
        <v>43220</v>
      </c>
    </row>
    <row r="7321" spans="1:7" x14ac:dyDescent="0.25">
      <c r="A7321">
        <v>10</v>
      </c>
      <c r="B7321">
        <v>264</v>
      </c>
      <c r="C7321">
        <v>6</v>
      </c>
      <c r="D7321">
        <v>6</v>
      </c>
      <c r="E7321">
        <v>180</v>
      </c>
      <c r="F7321" t="s">
        <v>893</v>
      </c>
      <c r="G7321" s="12">
        <v>43220</v>
      </c>
    </row>
    <row r="7322" spans="1:7" x14ac:dyDescent="0.25">
      <c r="A7322">
        <v>30</v>
      </c>
      <c r="B7322">
        <v>6251280</v>
      </c>
      <c r="C7322">
        <v>7</v>
      </c>
      <c r="D7322">
        <v>8</v>
      </c>
      <c r="E7322">
        <v>180</v>
      </c>
      <c r="F7322" t="s">
        <v>6473</v>
      </c>
      <c r="G7322" s="12">
        <v>43251</v>
      </c>
    </row>
    <row r="7323" spans="1:7" x14ac:dyDescent="0.25">
      <c r="A7323">
        <v>5</v>
      </c>
      <c r="B7323">
        <v>1611742</v>
      </c>
      <c r="C7323">
        <v>8</v>
      </c>
      <c r="D7323">
        <v>8</v>
      </c>
      <c r="E7323">
        <v>180</v>
      </c>
      <c r="F7323" t="s">
        <v>6449</v>
      </c>
      <c r="G7323" s="12">
        <v>43251</v>
      </c>
    </row>
    <row r="7324" spans="1:7" x14ac:dyDescent="0.25">
      <c r="A7324">
        <v>33</v>
      </c>
      <c r="B7324">
        <v>33165911</v>
      </c>
      <c r="C7324">
        <v>9</v>
      </c>
      <c r="D7324">
        <v>6</v>
      </c>
      <c r="E7324">
        <v>180</v>
      </c>
      <c r="F7324" t="s">
        <v>6476</v>
      </c>
      <c r="G7324" s="12">
        <v>43251</v>
      </c>
    </row>
    <row r="7325" spans="1:7" x14ac:dyDescent="0.25">
      <c r="A7325">
        <v>24</v>
      </c>
      <c r="B7325">
        <v>100145</v>
      </c>
      <c r="C7325">
        <v>6</v>
      </c>
      <c r="D7325">
        <v>8</v>
      </c>
      <c r="E7325">
        <v>180</v>
      </c>
      <c r="F7325" t="s">
        <v>6467</v>
      </c>
      <c r="G7325" s="12">
        <v>43251</v>
      </c>
    </row>
    <row r="7326" spans="1:7" x14ac:dyDescent="0.25">
      <c r="A7326">
        <v>45</v>
      </c>
      <c r="B7326">
        <v>11400194</v>
      </c>
      <c r="C7326">
        <v>8</v>
      </c>
      <c r="D7326">
        <v>8</v>
      </c>
      <c r="E7326">
        <v>180</v>
      </c>
      <c r="F7326" t="s">
        <v>3811</v>
      </c>
      <c r="G7326" s="12">
        <v>43251</v>
      </c>
    </row>
    <row r="7327" spans="1:7" x14ac:dyDescent="0.25">
      <c r="A7327">
        <v>46</v>
      </c>
      <c r="B7327">
        <v>11400194</v>
      </c>
      <c r="C7327">
        <v>8</v>
      </c>
      <c r="D7327">
        <v>8</v>
      </c>
      <c r="E7327">
        <v>180</v>
      </c>
      <c r="F7327" t="s">
        <v>3811</v>
      </c>
      <c r="G7327" s="12">
        <v>43251</v>
      </c>
    </row>
    <row r="7328" spans="1:7" x14ac:dyDescent="0.25">
      <c r="A7328">
        <v>38</v>
      </c>
      <c r="B7328">
        <v>11667895</v>
      </c>
      <c r="C7328">
        <v>8</v>
      </c>
      <c r="D7328">
        <v>8</v>
      </c>
      <c r="E7328">
        <v>180</v>
      </c>
      <c r="F7328" t="s">
        <v>6481</v>
      </c>
      <c r="G7328" s="12">
        <v>43251</v>
      </c>
    </row>
    <row r="7329" spans="1:7" x14ac:dyDescent="0.25">
      <c r="A7329">
        <v>36</v>
      </c>
      <c r="B7329">
        <v>11667994</v>
      </c>
      <c r="C7329">
        <v>8</v>
      </c>
      <c r="D7329">
        <v>8</v>
      </c>
      <c r="E7329">
        <v>180</v>
      </c>
      <c r="F7329" t="s">
        <v>6479</v>
      </c>
      <c r="G7329" s="12">
        <v>43251</v>
      </c>
    </row>
    <row r="7330" spans="1:7" x14ac:dyDescent="0.25">
      <c r="A7330">
        <v>39</v>
      </c>
      <c r="B7330">
        <v>11667994</v>
      </c>
      <c r="C7330">
        <v>8</v>
      </c>
      <c r="D7330">
        <v>8</v>
      </c>
      <c r="E7330">
        <v>180</v>
      </c>
      <c r="F7330" t="s">
        <v>6479</v>
      </c>
      <c r="G7330" s="12">
        <v>43251</v>
      </c>
    </row>
    <row r="7331" spans="1:7" x14ac:dyDescent="0.25">
      <c r="A7331">
        <v>11</v>
      </c>
      <c r="B7331">
        <v>11669109</v>
      </c>
      <c r="C7331">
        <v>8</v>
      </c>
      <c r="D7331">
        <v>8</v>
      </c>
      <c r="E7331">
        <v>180</v>
      </c>
      <c r="F7331" t="s">
        <v>6455</v>
      </c>
      <c r="G7331" s="12">
        <v>43251</v>
      </c>
    </row>
    <row r="7332" spans="1:7" x14ac:dyDescent="0.25">
      <c r="A7332">
        <v>35</v>
      </c>
      <c r="B7332">
        <v>11669252</v>
      </c>
      <c r="C7332">
        <v>8</v>
      </c>
      <c r="D7332">
        <v>8</v>
      </c>
      <c r="E7332">
        <v>180</v>
      </c>
      <c r="F7332" t="s">
        <v>6478</v>
      </c>
      <c r="G7332" s="12">
        <v>43251</v>
      </c>
    </row>
    <row r="7333" spans="1:7" x14ac:dyDescent="0.25">
      <c r="A7333">
        <v>42</v>
      </c>
      <c r="B7333">
        <v>11671877</v>
      </c>
      <c r="C7333">
        <v>8</v>
      </c>
      <c r="D7333">
        <v>8</v>
      </c>
      <c r="E7333">
        <v>180</v>
      </c>
      <c r="F7333" t="s">
        <v>6484</v>
      </c>
      <c r="G7333" s="12">
        <v>43251</v>
      </c>
    </row>
    <row r="7334" spans="1:7" x14ac:dyDescent="0.25">
      <c r="A7334">
        <v>48</v>
      </c>
      <c r="B7334">
        <v>11675292</v>
      </c>
      <c r="C7334">
        <v>8</v>
      </c>
      <c r="D7334">
        <v>8</v>
      </c>
      <c r="E7334">
        <v>180</v>
      </c>
      <c r="F7334" t="s">
        <v>6488</v>
      </c>
      <c r="G7334" s="12">
        <v>43251</v>
      </c>
    </row>
    <row r="7335" spans="1:7" x14ac:dyDescent="0.25">
      <c r="A7335">
        <v>14</v>
      </c>
      <c r="B7335">
        <v>11688670</v>
      </c>
      <c r="C7335">
        <v>8</v>
      </c>
      <c r="D7335">
        <v>8</v>
      </c>
      <c r="E7335">
        <v>180</v>
      </c>
      <c r="F7335" t="s">
        <v>6458</v>
      </c>
      <c r="G7335" s="12">
        <v>43251</v>
      </c>
    </row>
    <row r="7336" spans="1:7" x14ac:dyDescent="0.25">
      <c r="A7336">
        <v>17</v>
      </c>
      <c r="B7336">
        <v>11688670</v>
      </c>
      <c r="C7336">
        <v>8</v>
      </c>
      <c r="D7336">
        <v>8</v>
      </c>
      <c r="E7336">
        <v>180</v>
      </c>
      <c r="F7336" t="s">
        <v>6458</v>
      </c>
      <c r="G7336" s="12">
        <v>43251</v>
      </c>
    </row>
    <row r="7337" spans="1:7" x14ac:dyDescent="0.25">
      <c r="A7337">
        <v>20</v>
      </c>
      <c r="B7337">
        <v>29376210</v>
      </c>
      <c r="C7337">
        <v>8</v>
      </c>
      <c r="D7337">
        <v>6</v>
      </c>
      <c r="E7337">
        <v>180</v>
      </c>
      <c r="F7337" t="s">
        <v>6463</v>
      </c>
      <c r="G7337" s="12">
        <v>43251</v>
      </c>
    </row>
    <row r="7338" spans="1:7" x14ac:dyDescent="0.25">
      <c r="A7338">
        <v>34</v>
      </c>
      <c r="B7338">
        <v>29376213</v>
      </c>
      <c r="C7338">
        <v>8</v>
      </c>
      <c r="D7338">
        <v>6</v>
      </c>
      <c r="E7338">
        <v>180</v>
      </c>
      <c r="F7338" t="s">
        <v>6477</v>
      </c>
      <c r="G7338" s="12">
        <v>43251</v>
      </c>
    </row>
    <row r="7339" spans="1:7" x14ac:dyDescent="0.25">
      <c r="A7339">
        <v>51</v>
      </c>
      <c r="B7339">
        <v>29376231</v>
      </c>
      <c r="C7339">
        <v>8</v>
      </c>
      <c r="D7339">
        <v>6</v>
      </c>
      <c r="E7339">
        <v>180</v>
      </c>
      <c r="F7339" t="s">
        <v>6491</v>
      </c>
      <c r="G7339" s="12">
        <v>43251</v>
      </c>
    </row>
    <row r="7340" spans="1:7" x14ac:dyDescent="0.25">
      <c r="A7340">
        <v>27</v>
      </c>
      <c r="B7340">
        <v>29376264</v>
      </c>
      <c r="C7340">
        <v>8</v>
      </c>
      <c r="D7340">
        <v>6</v>
      </c>
      <c r="E7340">
        <v>180</v>
      </c>
      <c r="F7340" t="s">
        <v>6469</v>
      </c>
      <c r="G7340" s="12">
        <v>43251</v>
      </c>
    </row>
    <row r="7341" spans="1:7" x14ac:dyDescent="0.25">
      <c r="A7341">
        <v>7</v>
      </c>
      <c r="B7341">
        <v>29446699</v>
      </c>
      <c r="C7341">
        <v>8</v>
      </c>
      <c r="D7341">
        <v>6</v>
      </c>
      <c r="E7341">
        <v>180</v>
      </c>
      <c r="F7341" t="s">
        <v>6451</v>
      </c>
      <c r="G7341" s="12">
        <v>43251</v>
      </c>
    </row>
    <row r="7342" spans="1:7" x14ac:dyDescent="0.25">
      <c r="A7342">
        <v>53</v>
      </c>
      <c r="B7342">
        <v>32149396</v>
      </c>
      <c r="C7342">
        <v>8</v>
      </c>
      <c r="D7342">
        <v>6</v>
      </c>
      <c r="E7342">
        <v>180</v>
      </c>
      <c r="F7342" t="s">
        <v>6493</v>
      </c>
      <c r="G7342" s="12">
        <v>43251</v>
      </c>
    </row>
    <row r="7343" spans="1:7" x14ac:dyDescent="0.25">
      <c r="A7343">
        <v>12</v>
      </c>
      <c r="B7343">
        <v>32199561</v>
      </c>
      <c r="C7343">
        <v>8</v>
      </c>
      <c r="D7343">
        <v>6</v>
      </c>
      <c r="E7343">
        <v>180</v>
      </c>
      <c r="F7343" t="s">
        <v>6456</v>
      </c>
      <c r="G7343" s="12">
        <v>43251</v>
      </c>
    </row>
    <row r="7344" spans="1:7" x14ac:dyDescent="0.25">
      <c r="A7344">
        <v>43</v>
      </c>
      <c r="B7344">
        <v>32202631</v>
      </c>
      <c r="C7344">
        <v>8</v>
      </c>
      <c r="D7344">
        <v>6</v>
      </c>
      <c r="E7344">
        <v>180</v>
      </c>
      <c r="F7344" t="s">
        <v>6485</v>
      </c>
      <c r="G7344" s="12">
        <v>43251</v>
      </c>
    </row>
    <row r="7345" spans="1:7" x14ac:dyDescent="0.25">
      <c r="A7345">
        <v>15</v>
      </c>
      <c r="B7345">
        <v>32245598</v>
      </c>
      <c r="C7345">
        <v>8</v>
      </c>
      <c r="D7345">
        <v>7</v>
      </c>
      <c r="E7345">
        <v>180</v>
      </c>
      <c r="F7345" t="s">
        <v>6459</v>
      </c>
      <c r="G7345" s="12">
        <v>43251</v>
      </c>
    </row>
    <row r="7346" spans="1:7" x14ac:dyDescent="0.25">
      <c r="A7346">
        <v>22</v>
      </c>
      <c r="B7346">
        <v>32248826</v>
      </c>
      <c r="C7346">
        <v>8</v>
      </c>
      <c r="D7346">
        <v>6</v>
      </c>
      <c r="E7346">
        <v>180</v>
      </c>
      <c r="F7346" t="s">
        <v>6465</v>
      </c>
      <c r="G7346" s="12">
        <v>43251</v>
      </c>
    </row>
    <row r="7347" spans="1:7" x14ac:dyDescent="0.25">
      <c r="A7347">
        <v>41</v>
      </c>
      <c r="B7347">
        <v>32276933</v>
      </c>
      <c r="C7347">
        <v>8</v>
      </c>
      <c r="D7347">
        <v>6</v>
      </c>
      <c r="E7347">
        <v>180</v>
      </c>
      <c r="F7347" t="s">
        <v>6483</v>
      </c>
      <c r="G7347" s="12">
        <v>43251</v>
      </c>
    </row>
    <row r="7348" spans="1:7" x14ac:dyDescent="0.25">
      <c r="A7348">
        <v>21</v>
      </c>
      <c r="B7348">
        <v>32295119</v>
      </c>
      <c r="C7348">
        <v>8</v>
      </c>
      <c r="D7348">
        <v>6</v>
      </c>
      <c r="E7348">
        <v>180</v>
      </c>
      <c r="F7348" t="s">
        <v>6464</v>
      </c>
      <c r="G7348" s="12">
        <v>43251</v>
      </c>
    </row>
    <row r="7349" spans="1:7" x14ac:dyDescent="0.25">
      <c r="A7349">
        <v>8</v>
      </c>
      <c r="B7349">
        <v>32558090</v>
      </c>
      <c r="C7349">
        <v>8</v>
      </c>
      <c r="D7349">
        <v>6</v>
      </c>
      <c r="E7349">
        <v>180</v>
      </c>
      <c r="F7349" t="s">
        <v>6452</v>
      </c>
      <c r="G7349" s="12">
        <v>43251</v>
      </c>
    </row>
    <row r="7350" spans="1:7" x14ac:dyDescent="0.25">
      <c r="A7350">
        <v>23</v>
      </c>
      <c r="B7350">
        <v>32719941</v>
      </c>
      <c r="C7350">
        <v>8</v>
      </c>
      <c r="D7350">
        <v>6</v>
      </c>
      <c r="E7350">
        <v>180</v>
      </c>
      <c r="F7350" t="s">
        <v>6466</v>
      </c>
      <c r="G7350" s="12">
        <v>43251</v>
      </c>
    </row>
    <row r="7351" spans="1:7" x14ac:dyDescent="0.25">
      <c r="A7351">
        <v>49</v>
      </c>
      <c r="B7351">
        <v>32735797</v>
      </c>
      <c r="C7351">
        <v>8</v>
      </c>
      <c r="D7351">
        <v>6</v>
      </c>
      <c r="E7351">
        <v>180</v>
      </c>
      <c r="F7351" t="s">
        <v>6489</v>
      </c>
      <c r="G7351" s="12">
        <v>43251</v>
      </c>
    </row>
    <row r="7352" spans="1:7" x14ac:dyDescent="0.25">
      <c r="A7352">
        <v>18</v>
      </c>
      <c r="B7352">
        <v>32778874</v>
      </c>
      <c r="C7352">
        <v>8</v>
      </c>
      <c r="D7352">
        <v>6</v>
      </c>
      <c r="E7352">
        <v>180</v>
      </c>
      <c r="F7352" t="s">
        <v>6461</v>
      </c>
      <c r="G7352" s="12">
        <v>43251</v>
      </c>
    </row>
    <row r="7353" spans="1:7" x14ac:dyDescent="0.25">
      <c r="A7353">
        <v>44</v>
      </c>
      <c r="B7353">
        <v>341236</v>
      </c>
      <c r="C7353">
        <v>6</v>
      </c>
      <c r="D7353">
        <v>4</v>
      </c>
      <c r="E7353">
        <v>180</v>
      </c>
      <c r="F7353" t="s">
        <v>6486</v>
      </c>
      <c r="G7353" s="12">
        <v>43251</v>
      </c>
    </row>
    <row r="7354" spans="1:7" x14ac:dyDescent="0.25">
      <c r="A7354">
        <v>47</v>
      </c>
      <c r="B7354">
        <v>34237</v>
      </c>
      <c r="C7354">
        <v>5</v>
      </c>
      <c r="D7354">
        <v>5</v>
      </c>
      <c r="E7354">
        <v>180</v>
      </c>
      <c r="F7354" t="s">
        <v>6487</v>
      </c>
      <c r="G7354" s="12">
        <v>43251</v>
      </c>
    </row>
    <row r="7355" spans="1:7" x14ac:dyDescent="0.25">
      <c r="A7355">
        <v>32</v>
      </c>
      <c r="B7355">
        <v>50028590</v>
      </c>
      <c r="C7355">
        <v>8</v>
      </c>
      <c r="D7355">
        <v>6</v>
      </c>
      <c r="E7355">
        <v>180</v>
      </c>
      <c r="F7355" t="s">
        <v>6475</v>
      </c>
      <c r="G7355" s="12">
        <v>43251</v>
      </c>
    </row>
    <row r="7356" spans="1:7" x14ac:dyDescent="0.25">
      <c r="A7356">
        <v>26</v>
      </c>
      <c r="B7356">
        <v>50028646</v>
      </c>
      <c r="C7356">
        <v>8</v>
      </c>
      <c r="D7356">
        <v>6</v>
      </c>
      <c r="E7356">
        <v>180</v>
      </c>
      <c r="F7356" t="s">
        <v>6468</v>
      </c>
      <c r="G7356" s="12">
        <v>43251</v>
      </c>
    </row>
    <row r="7357" spans="1:7" x14ac:dyDescent="0.25">
      <c r="A7357">
        <v>9</v>
      </c>
      <c r="B7357">
        <v>50028987</v>
      </c>
      <c r="C7357">
        <v>8</v>
      </c>
      <c r="D7357">
        <v>6</v>
      </c>
      <c r="E7357">
        <v>180</v>
      </c>
      <c r="F7357" t="s">
        <v>6453</v>
      </c>
      <c r="G7357" s="12">
        <v>43251</v>
      </c>
    </row>
    <row r="7358" spans="1:7" x14ac:dyDescent="0.25">
      <c r="A7358">
        <v>19</v>
      </c>
      <c r="B7358">
        <v>50050895</v>
      </c>
      <c r="C7358">
        <v>8</v>
      </c>
      <c r="D7358">
        <v>6</v>
      </c>
      <c r="E7358">
        <v>180</v>
      </c>
      <c r="F7358" t="s">
        <v>6462</v>
      </c>
      <c r="G7358" s="12">
        <v>43251</v>
      </c>
    </row>
    <row r="7359" spans="1:7" x14ac:dyDescent="0.25">
      <c r="A7359">
        <v>29</v>
      </c>
      <c r="B7359">
        <v>50086615</v>
      </c>
      <c r="C7359">
        <v>8</v>
      </c>
      <c r="D7359">
        <v>6</v>
      </c>
      <c r="E7359">
        <v>180</v>
      </c>
      <c r="F7359" t="s">
        <v>6471</v>
      </c>
      <c r="G7359" s="12">
        <v>43251</v>
      </c>
    </row>
    <row r="7360" spans="1:7" x14ac:dyDescent="0.25">
      <c r="A7360">
        <v>16</v>
      </c>
      <c r="B7360">
        <v>50088638</v>
      </c>
      <c r="C7360">
        <v>8</v>
      </c>
      <c r="D7360">
        <v>6</v>
      </c>
      <c r="E7360">
        <v>180</v>
      </c>
      <c r="F7360" t="s">
        <v>6460</v>
      </c>
      <c r="G7360" s="12">
        <v>43251</v>
      </c>
    </row>
    <row r="7361" spans="1:7" x14ac:dyDescent="0.25">
      <c r="A7361">
        <v>13</v>
      </c>
      <c r="B7361">
        <v>50089149</v>
      </c>
      <c r="C7361">
        <v>8</v>
      </c>
      <c r="D7361">
        <v>6</v>
      </c>
      <c r="E7361">
        <v>180</v>
      </c>
      <c r="F7361" t="s">
        <v>6457</v>
      </c>
      <c r="G7361" s="12">
        <v>43251</v>
      </c>
    </row>
    <row r="7362" spans="1:7" x14ac:dyDescent="0.25">
      <c r="A7362">
        <v>52</v>
      </c>
      <c r="B7362">
        <v>50121054</v>
      </c>
      <c r="C7362">
        <v>8</v>
      </c>
      <c r="D7362">
        <v>6</v>
      </c>
      <c r="E7362">
        <v>180</v>
      </c>
      <c r="F7362" t="s">
        <v>6492</v>
      </c>
      <c r="G7362" s="12">
        <v>43251</v>
      </c>
    </row>
    <row r="7363" spans="1:7" x14ac:dyDescent="0.25">
      <c r="A7363">
        <v>6</v>
      </c>
      <c r="B7363">
        <v>50135314</v>
      </c>
      <c r="C7363">
        <v>8</v>
      </c>
      <c r="D7363">
        <v>6</v>
      </c>
      <c r="E7363">
        <v>180</v>
      </c>
      <c r="F7363" t="s">
        <v>6450</v>
      </c>
      <c r="G7363" s="12">
        <v>43251</v>
      </c>
    </row>
    <row r="7364" spans="1:7" x14ac:dyDescent="0.25">
      <c r="A7364">
        <v>50</v>
      </c>
      <c r="B7364">
        <v>50152351</v>
      </c>
      <c r="C7364">
        <v>8</v>
      </c>
      <c r="D7364">
        <v>6</v>
      </c>
      <c r="E7364">
        <v>180</v>
      </c>
      <c r="F7364" t="s">
        <v>6490</v>
      </c>
      <c r="G7364" s="12">
        <v>43251</v>
      </c>
    </row>
    <row r="7365" spans="1:7" x14ac:dyDescent="0.25">
      <c r="A7365">
        <v>4</v>
      </c>
      <c r="B7365">
        <v>50156373</v>
      </c>
      <c r="C7365">
        <v>8</v>
      </c>
      <c r="D7365">
        <v>6</v>
      </c>
      <c r="E7365">
        <v>180</v>
      </c>
      <c r="F7365" t="s">
        <v>41</v>
      </c>
      <c r="G7365" s="12">
        <v>43251</v>
      </c>
    </row>
    <row r="7366" spans="1:7" x14ac:dyDescent="0.25">
      <c r="A7366">
        <v>40</v>
      </c>
      <c r="B7366">
        <v>50161280</v>
      </c>
      <c r="C7366">
        <v>8</v>
      </c>
      <c r="D7366">
        <v>6</v>
      </c>
      <c r="E7366">
        <v>180</v>
      </c>
      <c r="F7366" t="s">
        <v>6482</v>
      </c>
      <c r="G7366" s="12">
        <v>43251</v>
      </c>
    </row>
    <row r="7367" spans="1:7" x14ac:dyDescent="0.25">
      <c r="A7367">
        <v>31</v>
      </c>
      <c r="B7367">
        <v>557538</v>
      </c>
      <c r="C7367">
        <v>6</v>
      </c>
      <c r="D7367">
        <v>8</v>
      </c>
      <c r="E7367">
        <v>180</v>
      </c>
      <c r="F7367" t="s">
        <v>6474</v>
      </c>
      <c r="G7367" s="12">
        <v>43251</v>
      </c>
    </row>
    <row r="7368" spans="1:7" x14ac:dyDescent="0.25">
      <c r="A7368">
        <v>3</v>
      </c>
      <c r="B7368">
        <v>568693</v>
      </c>
      <c r="C7368">
        <v>6</v>
      </c>
      <c r="D7368">
        <v>8</v>
      </c>
      <c r="E7368">
        <v>180</v>
      </c>
      <c r="F7368" t="s">
        <v>6448</v>
      </c>
      <c r="G7368" s="12">
        <v>43251</v>
      </c>
    </row>
    <row r="7369" spans="1:7" x14ac:dyDescent="0.25">
      <c r="A7369">
        <v>2</v>
      </c>
      <c r="B7369">
        <v>568796</v>
      </c>
      <c r="C7369">
        <v>6</v>
      </c>
      <c r="D7369">
        <v>8</v>
      </c>
      <c r="E7369">
        <v>180</v>
      </c>
      <c r="F7369" t="s">
        <v>6447</v>
      </c>
      <c r="G7369" s="12">
        <v>43251</v>
      </c>
    </row>
    <row r="7370" spans="1:7" x14ac:dyDescent="0.25">
      <c r="A7370">
        <v>37</v>
      </c>
      <c r="B7370">
        <v>580689</v>
      </c>
      <c r="C7370">
        <v>6</v>
      </c>
      <c r="D7370">
        <v>8</v>
      </c>
      <c r="E7370">
        <v>180</v>
      </c>
      <c r="F7370" t="s">
        <v>6480</v>
      </c>
      <c r="G7370" s="12">
        <v>43251</v>
      </c>
    </row>
    <row r="7371" spans="1:7" x14ac:dyDescent="0.25">
      <c r="A7371">
        <v>28</v>
      </c>
      <c r="B7371">
        <v>82776</v>
      </c>
      <c r="C7371">
        <v>5</v>
      </c>
      <c r="D7371">
        <v>8</v>
      </c>
      <c r="E7371">
        <v>180</v>
      </c>
      <c r="F7371" t="s">
        <v>6470</v>
      </c>
      <c r="G7371" s="12">
        <v>43251</v>
      </c>
    </row>
    <row r="7372" spans="1:7" x14ac:dyDescent="0.25">
      <c r="A7372">
        <v>29</v>
      </c>
      <c r="B7372">
        <v>91005292</v>
      </c>
      <c r="C7372">
        <v>8</v>
      </c>
      <c r="D7372">
        <v>8</v>
      </c>
      <c r="E7372">
        <v>180</v>
      </c>
      <c r="F7372" t="s">
        <v>6472</v>
      </c>
      <c r="G7372" s="12">
        <v>43251</v>
      </c>
    </row>
    <row r="7373" spans="1:7" x14ac:dyDescent="0.25">
      <c r="A7373">
        <v>10</v>
      </c>
      <c r="B7373">
        <v>264</v>
      </c>
      <c r="C7373">
        <v>6</v>
      </c>
      <c r="D7373">
        <v>6</v>
      </c>
      <c r="E7373">
        <v>180</v>
      </c>
      <c r="F7373" t="s">
        <v>6454</v>
      </c>
      <c r="G7373" s="12">
        <v>43251</v>
      </c>
    </row>
    <row r="7374" spans="1:7" x14ac:dyDescent="0.25">
      <c r="A7374">
        <v>20</v>
      </c>
      <c r="B7374">
        <v>29376210</v>
      </c>
      <c r="C7374">
        <v>8</v>
      </c>
      <c r="D7374">
        <v>6</v>
      </c>
      <c r="E7374">
        <v>180</v>
      </c>
      <c r="F7374" t="s">
        <v>6498</v>
      </c>
      <c r="G7374" s="12">
        <v>43270</v>
      </c>
    </row>
    <row r="7375" spans="1:7" x14ac:dyDescent="0.25">
      <c r="A7375">
        <v>51</v>
      </c>
      <c r="B7375">
        <v>29376231</v>
      </c>
      <c r="C7375">
        <v>8</v>
      </c>
      <c r="D7375">
        <v>6</v>
      </c>
      <c r="E7375">
        <v>180</v>
      </c>
      <c r="F7375" t="s">
        <v>6503</v>
      </c>
      <c r="G7375" s="12">
        <v>43270</v>
      </c>
    </row>
    <row r="7376" spans="1:7" x14ac:dyDescent="0.25">
      <c r="A7376">
        <v>15</v>
      </c>
      <c r="B7376">
        <v>32245598</v>
      </c>
      <c r="C7376">
        <v>8</v>
      </c>
      <c r="D7376">
        <v>7</v>
      </c>
      <c r="E7376">
        <v>180</v>
      </c>
      <c r="F7376" t="s">
        <v>6496</v>
      </c>
      <c r="G7376" s="12">
        <v>43270</v>
      </c>
    </row>
    <row r="7377" spans="1:7" x14ac:dyDescent="0.25">
      <c r="A7377">
        <v>8</v>
      </c>
      <c r="B7377">
        <v>32558090</v>
      </c>
      <c r="C7377">
        <v>8</v>
      </c>
      <c r="D7377">
        <v>6</v>
      </c>
      <c r="E7377">
        <v>180</v>
      </c>
      <c r="F7377" t="s">
        <v>4002</v>
      </c>
      <c r="G7377" s="12">
        <v>43270</v>
      </c>
    </row>
    <row r="7378" spans="1:7" x14ac:dyDescent="0.25">
      <c r="A7378">
        <v>49</v>
      </c>
      <c r="B7378">
        <v>32735797</v>
      </c>
      <c r="C7378">
        <v>8</v>
      </c>
      <c r="D7378">
        <v>6</v>
      </c>
      <c r="E7378">
        <v>180</v>
      </c>
      <c r="F7378" t="s">
        <v>6501</v>
      </c>
      <c r="G7378" s="12">
        <v>43270</v>
      </c>
    </row>
    <row r="7379" spans="1:7" x14ac:dyDescent="0.25">
      <c r="A7379">
        <v>15</v>
      </c>
      <c r="B7379">
        <v>4109420145</v>
      </c>
      <c r="C7379">
        <v>10</v>
      </c>
      <c r="D7379">
        <v>9</v>
      </c>
      <c r="E7379">
        <v>180</v>
      </c>
      <c r="F7379" t="s">
        <v>6507</v>
      </c>
      <c r="G7379" s="12">
        <v>43270</v>
      </c>
    </row>
    <row r="7380" spans="1:7" x14ac:dyDescent="0.25">
      <c r="A7380">
        <v>13</v>
      </c>
      <c r="B7380">
        <v>4109420280</v>
      </c>
      <c r="C7380">
        <v>10</v>
      </c>
      <c r="D7380">
        <v>9</v>
      </c>
      <c r="E7380">
        <v>180</v>
      </c>
      <c r="F7380" t="s">
        <v>6507</v>
      </c>
      <c r="G7380" s="12">
        <v>43270</v>
      </c>
    </row>
    <row r="7381" spans="1:7" x14ac:dyDescent="0.25">
      <c r="A7381">
        <v>20</v>
      </c>
      <c r="B7381">
        <v>4109420325</v>
      </c>
      <c r="C7381">
        <v>10</v>
      </c>
      <c r="D7381">
        <v>9</v>
      </c>
      <c r="E7381">
        <v>180</v>
      </c>
      <c r="F7381" t="s">
        <v>6507</v>
      </c>
      <c r="G7381" s="12">
        <v>43270</v>
      </c>
    </row>
    <row r="7382" spans="1:7" x14ac:dyDescent="0.25">
      <c r="A7382">
        <v>19</v>
      </c>
      <c r="B7382">
        <v>4109420471</v>
      </c>
      <c r="C7382">
        <v>10</v>
      </c>
      <c r="D7382">
        <v>9</v>
      </c>
      <c r="E7382">
        <v>180</v>
      </c>
      <c r="F7382" t="s">
        <v>6507</v>
      </c>
      <c r="G7382" s="12">
        <v>43270</v>
      </c>
    </row>
    <row r="7383" spans="1:7" x14ac:dyDescent="0.25">
      <c r="A7383">
        <v>8</v>
      </c>
      <c r="B7383">
        <v>4109420527</v>
      </c>
      <c r="C7383">
        <v>10</v>
      </c>
      <c r="D7383">
        <v>9</v>
      </c>
      <c r="E7383">
        <v>180</v>
      </c>
      <c r="F7383" t="s">
        <v>6507</v>
      </c>
      <c r="G7383" s="12">
        <v>43270</v>
      </c>
    </row>
    <row r="7384" spans="1:7" x14ac:dyDescent="0.25">
      <c r="A7384">
        <v>4</v>
      </c>
      <c r="B7384">
        <v>4109420729</v>
      </c>
      <c r="C7384">
        <v>10</v>
      </c>
      <c r="D7384">
        <v>9</v>
      </c>
      <c r="E7384">
        <v>180</v>
      </c>
      <c r="F7384" t="s">
        <v>6507</v>
      </c>
      <c r="G7384" s="12">
        <v>43270</v>
      </c>
    </row>
    <row r="7385" spans="1:7" x14ac:dyDescent="0.25">
      <c r="A7385">
        <v>51</v>
      </c>
      <c r="B7385">
        <v>4109420886</v>
      </c>
      <c r="C7385">
        <v>10</v>
      </c>
      <c r="D7385">
        <v>9</v>
      </c>
      <c r="E7385">
        <v>180</v>
      </c>
      <c r="F7385" t="s">
        <v>6507</v>
      </c>
      <c r="G7385" s="12">
        <v>43270</v>
      </c>
    </row>
    <row r="7386" spans="1:7" x14ac:dyDescent="0.25">
      <c r="A7386">
        <v>50</v>
      </c>
      <c r="B7386">
        <v>4114492027</v>
      </c>
      <c r="C7386">
        <v>10</v>
      </c>
      <c r="D7386">
        <v>9</v>
      </c>
      <c r="E7386">
        <v>180</v>
      </c>
      <c r="F7386" t="s">
        <v>6507</v>
      </c>
      <c r="G7386" s="12">
        <v>43270</v>
      </c>
    </row>
    <row r="7387" spans="1:7" x14ac:dyDescent="0.25">
      <c r="A7387">
        <v>49</v>
      </c>
      <c r="B7387">
        <v>4114492173</v>
      </c>
      <c r="C7387">
        <v>10</v>
      </c>
      <c r="D7387">
        <v>9</v>
      </c>
      <c r="E7387">
        <v>180</v>
      </c>
      <c r="F7387" t="s">
        <v>6507</v>
      </c>
      <c r="G7387" s="12">
        <v>43270</v>
      </c>
    </row>
    <row r="7388" spans="1:7" x14ac:dyDescent="0.25">
      <c r="A7388">
        <v>31</v>
      </c>
      <c r="B7388">
        <v>4114492229</v>
      </c>
      <c r="C7388">
        <v>10</v>
      </c>
      <c r="D7388">
        <v>9</v>
      </c>
      <c r="E7388">
        <v>180</v>
      </c>
      <c r="F7388" t="s">
        <v>6507</v>
      </c>
      <c r="G7388" s="12">
        <v>43270</v>
      </c>
    </row>
    <row r="7389" spans="1:7" x14ac:dyDescent="0.25">
      <c r="A7389">
        <v>28</v>
      </c>
      <c r="B7389">
        <v>4114492386</v>
      </c>
      <c r="C7389">
        <v>10</v>
      </c>
      <c r="D7389">
        <v>9</v>
      </c>
      <c r="E7389">
        <v>180</v>
      </c>
      <c r="F7389" t="s">
        <v>6507</v>
      </c>
      <c r="G7389" s="12">
        <v>43270</v>
      </c>
    </row>
    <row r="7390" spans="1:7" x14ac:dyDescent="0.25">
      <c r="A7390">
        <v>19</v>
      </c>
      <c r="B7390">
        <v>50050895</v>
      </c>
      <c r="C7390">
        <v>8</v>
      </c>
      <c r="D7390">
        <v>6</v>
      </c>
      <c r="E7390">
        <v>180</v>
      </c>
      <c r="F7390" t="s">
        <v>6497</v>
      </c>
      <c r="G7390" s="12">
        <v>43270</v>
      </c>
    </row>
    <row r="7391" spans="1:7" x14ac:dyDescent="0.25">
      <c r="A7391">
        <v>13</v>
      </c>
      <c r="B7391">
        <v>50089149</v>
      </c>
      <c r="C7391">
        <v>8</v>
      </c>
      <c r="D7391">
        <v>6</v>
      </c>
      <c r="E7391">
        <v>180</v>
      </c>
      <c r="F7391" t="s">
        <v>6495</v>
      </c>
      <c r="G7391" s="12">
        <v>43270</v>
      </c>
    </row>
    <row r="7392" spans="1:7" x14ac:dyDescent="0.25">
      <c r="A7392">
        <v>50</v>
      </c>
      <c r="B7392">
        <v>50152351</v>
      </c>
      <c r="C7392">
        <v>8</v>
      </c>
      <c r="D7392">
        <v>6</v>
      </c>
      <c r="E7392">
        <v>180</v>
      </c>
      <c r="F7392" t="s">
        <v>6502</v>
      </c>
      <c r="G7392" s="12">
        <v>43270</v>
      </c>
    </row>
    <row r="7393" spans="1:7" x14ac:dyDescent="0.25">
      <c r="A7393">
        <v>4</v>
      </c>
      <c r="B7393">
        <v>50156373</v>
      </c>
      <c r="C7393">
        <v>8</v>
      </c>
      <c r="D7393">
        <v>6</v>
      </c>
      <c r="E7393">
        <v>180</v>
      </c>
      <c r="F7393" t="s">
        <v>6494</v>
      </c>
      <c r="G7393" s="12">
        <v>43270</v>
      </c>
    </row>
    <row r="7394" spans="1:7" x14ac:dyDescent="0.25">
      <c r="A7394">
        <v>31</v>
      </c>
      <c r="B7394">
        <v>557538</v>
      </c>
      <c r="C7394">
        <v>6</v>
      </c>
      <c r="D7394">
        <v>8</v>
      </c>
      <c r="E7394">
        <v>180</v>
      </c>
      <c r="F7394" t="s">
        <v>6500</v>
      </c>
      <c r="G7394" s="12">
        <v>43270</v>
      </c>
    </row>
    <row r="7395" spans="1:7" x14ac:dyDescent="0.25">
      <c r="A7395">
        <v>28</v>
      </c>
      <c r="B7395">
        <v>82776</v>
      </c>
      <c r="C7395">
        <v>5</v>
      </c>
      <c r="D7395">
        <v>8</v>
      </c>
      <c r="E7395">
        <v>180</v>
      </c>
      <c r="F7395" t="s">
        <v>6499</v>
      </c>
      <c r="G7395" s="12">
        <v>43270</v>
      </c>
    </row>
    <row r="7396" spans="1:7" x14ac:dyDescent="0.25">
      <c r="A7396">
        <v>30</v>
      </c>
      <c r="B7396">
        <v>6251280</v>
      </c>
      <c r="C7396">
        <v>7</v>
      </c>
      <c r="D7396">
        <v>8</v>
      </c>
      <c r="E7396">
        <v>180</v>
      </c>
      <c r="F7396" t="s">
        <v>6537</v>
      </c>
      <c r="G7396" s="12">
        <v>43280</v>
      </c>
    </row>
    <row r="7397" spans="1:7" x14ac:dyDescent="0.25">
      <c r="A7397">
        <v>5</v>
      </c>
      <c r="B7397">
        <v>1611742</v>
      </c>
      <c r="C7397">
        <v>8</v>
      </c>
      <c r="D7397">
        <v>8</v>
      </c>
      <c r="E7397">
        <v>180</v>
      </c>
      <c r="F7397" t="s">
        <v>6509</v>
      </c>
      <c r="G7397" s="12">
        <v>43280</v>
      </c>
    </row>
    <row r="7398" spans="1:7" x14ac:dyDescent="0.25">
      <c r="A7398">
        <v>33</v>
      </c>
      <c r="B7398">
        <v>33165911</v>
      </c>
      <c r="C7398">
        <v>9</v>
      </c>
      <c r="D7398">
        <v>6</v>
      </c>
      <c r="E7398">
        <v>180</v>
      </c>
      <c r="F7398" t="s">
        <v>4997</v>
      </c>
      <c r="G7398" s="12">
        <v>43280</v>
      </c>
    </row>
    <row r="7399" spans="1:7" x14ac:dyDescent="0.25">
      <c r="A7399">
        <v>24</v>
      </c>
      <c r="B7399">
        <v>100145</v>
      </c>
      <c r="C7399">
        <v>6</v>
      </c>
      <c r="D7399">
        <v>8</v>
      </c>
      <c r="E7399">
        <v>180</v>
      </c>
      <c r="F7399" t="s">
        <v>6531</v>
      </c>
      <c r="G7399" s="12">
        <v>43280</v>
      </c>
    </row>
    <row r="7400" spans="1:7" x14ac:dyDescent="0.25">
      <c r="A7400">
        <v>45</v>
      </c>
      <c r="B7400">
        <v>11400194</v>
      </c>
      <c r="C7400">
        <v>8</v>
      </c>
      <c r="D7400">
        <v>8</v>
      </c>
      <c r="E7400">
        <v>180</v>
      </c>
      <c r="F7400" t="s">
        <v>6551</v>
      </c>
      <c r="G7400" s="12">
        <v>43280</v>
      </c>
    </row>
    <row r="7401" spans="1:7" x14ac:dyDescent="0.25">
      <c r="A7401">
        <v>46</v>
      </c>
      <c r="B7401">
        <v>11400194</v>
      </c>
      <c r="C7401">
        <v>8</v>
      </c>
      <c r="D7401">
        <v>8</v>
      </c>
      <c r="E7401">
        <v>180</v>
      </c>
      <c r="F7401" t="s">
        <v>6551</v>
      </c>
      <c r="G7401" s="12">
        <v>43280</v>
      </c>
    </row>
    <row r="7402" spans="1:7" x14ac:dyDescent="0.25">
      <c r="A7402">
        <v>38</v>
      </c>
      <c r="B7402">
        <v>11667895</v>
      </c>
      <c r="C7402">
        <v>8</v>
      </c>
      <c r="D7402">
        <v>8</v>
      </c>
      <c r="E7402">
        <v>180</v>
      </c>
      <c r="F7402" t="s">
        <v>6545</v>
      </c>
      <c r="G7402" s="12">
        <v>43280</v>
      </c>
    </row>
    <row r="7403" spans="1:7" x14ac:dyDescent="0.25">
      <c r="A7403">
        <v>36</v>
      </c>
      <c r="B7403">
        <v>11667994</v>
      </c>
      <c r="C7403">
        <v>8</v>
      </c>
      <c r="D7403">
        <v>8</v>
      </c>
      <c r="E7403">
        <v>180</v>
      </c>
      <c r="F7403" t="s">
        <v>6543</v>
      </c>
      <c r="G7403" s="12">
        <v>43280</v>
      </c>
    </row>
    <row r="7404" spans="1:7" x14ac:dyDescent="0.25">
      <c r="A7404">
        <v>39</v>
      </c>
      <c r="B7404">
        <v>11667994</v>
      </c>
      <c r="C7404">
        <v>8</v>
      </c>
      <c r="D7404">
        <v>8</v>
      </c>
      <c r="E7404">
        <v>180</v>
      </c>
      <c r="F7404" t="s">
        <v>6543</v>
      </c>
      <c r="G7404" s="12">
        <v>43280</v>
      </c>
    </row>
    <row r="7405" spans="1:7" x14ac:dyDescent="0.25">
      <c r="A7405">
        <v>11</v>
      </c>
      <c r="B7405">
        <v>11669109</v>
      </c>
      <c r="C7405">
        <v>8</v>
      </c>
      <c r="D7405">
        <v>8</v>
      </c>
      <c r="E7405">
        <v>180</v>
      </c>
      <c r="F7405" t="s">
        <v>6515</v>
      </c>
      <c r="G7405" s="12">
        <v>43280</v>
      </c>
    </row>
    <row r="7406" spans="1:7" x14ac:dyDescent="0.25">
      <c r="A7406">
        <v>35</v>
      </c>
      <c r="B7406">
        <v>11669252</v>
      </c>
      <c r="C7406">
        <v>8</v>
      </c>
      <c r="D7406">
        <v>8</v>
      </c>
      <c r="E7406">
        <v>180</v>
      </c>
      <c r="F7406" t="s">
        <v>6542</v>
      </c>
      <c r="G7406" s="12">
        <v>43280</v>
      </c>
    </row>
    <row r="7407" spans="1:7" x14ac:dyDescent="0.25">
      <c r="A7407">
        <v>42</v>
      </c>
      <c r="B7407">
        <v>11671877</v>
      </c>
      <c r="C7407">
        <v>8</v>
      </c>
      <c r="D7407">
        <v>8</v>
      </c>
      <c r="E7407">
        <v>180</v>
      </c>
      <c r="F7407" t="s">
        <v>6548</v>
      </c>
      <c r="G7407" s="12">
        <v>43280</v>
      </c>
    </row>
    <row r="7408" spans="1:7" x14ac:dyDescent="0.25">
      <c r="A7408">
        <v>48</v>
      </c>
      <c r="B7408">
        <v>11675292</v>
      </c>
      <c r="C7408">
        <v>8</v>
      </c>
      <c r="D7408">
        <v>8</v>
      </c>
      <c r="E7408">
        <v>180</v>
      </c>
      <c r="F7408" t="s">
        <v>6553</v>
      </c>
      <c r="G7408" s="12">
        <v>43280</v>
      </c>
    </row>
    <row r="7409" spans="1:7" x14ac:dyDescent="0.25">
      <c r="A7409">
        <v>14</v>
      </c>
      <c r="B7409">
        <v>11688670</v>
      </c>
      <c r="C7409">
        <v>8</v>
      </c>
      <c r="D7409">
        <v>8</v>
      </c>
      <c r="E7409">
        <v>180</v>
      </c>
      <c r="F7409" t="s">
        <v>6519</v>
      </c>
      <c r="G7409" s="12">
        <v>43280</v>
      </c>
    </row>
    <row r="7410" spans="1:7" x14ac:dyDescent="0.25">
      <c r="A7410">
        <v>17</v>
      </c>
      <c r="B7410">
        <v>11688670</v>
      </c>
      <c r="C7410">
        <v>8</v>
      </c>
      <c r="D7410">
        <v>8</v>
      </c>
      <c r="E7410">
        <v>180</v>
      </c>
      <c r="F7410" t="s">
        <v>6519</v>
      </c>
      <c r="G7410" s="12">
        <v>43280</v>
      </c>
    </row>
    <row r="7411" spans="1:7" x14ac:dyDescent="0.25">
      <c r="A7411">
        <v>34</v>
      </c>
      <c r="B7411">
        <v>29376213</v>
      </c>
      <c r="C7411">
        <v>8</v>
      </c>
      <c r="D7411">
        <v>6</v>
      </c>
      <c r="E7411">
        <v>180</v>
      </c>
      <c r="F7411" t="s">
        <v>6541</v>
      </c>
      <c r="G7411" s="12">
        <v>43280</v>
      </c>
    </row>
    <row r="7412" spans="1:7" x14ac:dyDescent="0.25">
      <c r="A7412">
        <v>27</v>
      </c>
      <c r="B7412">
        <v>29376264</v>
      </c>
      <c r="C7412">
        <v>8</v>
      </c>
      <c r="D7412">
        <v>6</v>
      </c>
      <c r="E7412">
        <v>180</v>
      </c>
      <c r="F7412" t="s">
        <v>6533</v>
      </c>
      <c r="G7412" s="12">
        <v>43280</v>
      </c>
    </row>
    <row r="7413" spans="1:7" x14ac:dyDescent="0.25">
      <c r="A7413">
        <v>7</v>
      </c>
      <c r="B7413">
        <v>29446699</v>
      </c>
      <c r="C7413">
        <v>8</v>
      </c>
      <c r="D7413">
        <v>6</v>
      </c>
      <c r="E7413">
        <v>180</v>
      </c>
      <c r="F7413" t="s">
        <v>6510</v>
      </c>
      <c r="G7413" s="12">
        <v>43280</v>
      </c>
    </row>
    <row r="7414" spans="1:7" x14ac:dyDescent="0.25">
      <c r="A7414">
        <v>53</v>
      </c>
      <c r="B7414">
        <v>32149396</v>
      </c>
      <c r="C7414">
        <v>8</v>
      </c>
      <c r="D7414">
        <v>6</v>
      </c>
      <c r="E7414">
        <v>180</v>
      </c>
      <c r="F7414" t="s">
        <v>6561</v>
      </c>
      <c r="G7414" s="12">
        <v>43280</v>
      </c>
    </row>
    <row r="7415" spans="1:7" x14ac:dyDescent="0.25">
      <c r="A7415">
        <v>12</v>
      </c>
      <c r="B7415">
        <v>32199561</v>
      </c>
      <c r="C7415">
        <v>8</v>
      </c>
      <c r="D7415">
        <v>6</v>
      </c>
      <c r="E7415">
        <v>180</v>
      </c>
      <c r="F7415" t="s">
        <v>6516</v>
      </c>
      <c r="G7415" s="12">
        <v>43280</v>
      </c>
    </row>
    <row r="7416" spans="1:7" x14ac:dyDescent="0.25">
      <c r="A7416">
        <v>43</v>
      </c>
      <c r="B7416">
        <v>32202631</v>
      </c>
      <c r="C7416">
        <v>8</v>
      </c>
      <c r="D7416">
        <v>6</v>
      </c>
      <c r="E7416">
        <v>180</v>
      </c>
      <c r="F7416" t="s">
        <v>6549</v>
      </c>
      <c r="G7416" s="12">
        <v>43280</v>
      </c>
    </row>
    <row r="7417" spans="1:7" x14ac:dyDescent="0.25">
      <c r="A7417">
        <v>22</v>
      </c>
      <c r="B7417">
        <v>32248826</v>
      </c>
      <c r="C7417">
        <v>8</v>
      </c>
      <c r="D7417">
        <v>6</v>
      </c>
      <c r="E7417">
        <v>180</v>
      </c>
      <c r="F7417" t="s">
        <v>6529</v>
      </c>
      <c r="G7417" s="12">
        <v>43280</v>
      </c>
    </row>
    <row r="7418" spans="1:7" x14ac:dyDescent="0.25">
      <c r="A7418">
        <v>41</v>
      </c>
      <c r="B7418">
        <v>32276933</v>
      </c>
      <c r="C7418">
        <v>8</v>
      </c>
      <c r="D7418">
        <v>6</v>
      </c>
      <c r="E7418">
        <v>180</v>
      </c>
      <c r="F7418" t="s">
        <v>6547</v>
      </c>
      <c r="G7418" s="12">
        <v>43280</v>
      </c>
    </row>
    <row r="7419" spans="1:7" x14ac:dyDescent="0.25">
      <c r="A7419">
        <v>21</v>
      </c>
      <c r="B7419">
        <v>32295119</v>
      </c>
      <c r="C7419">
        <v>8</v>
      </c>
      <c r="D7419">
        <v>6</v>
      </c>
      <c r="E7419">
        <v>180</v>
      </c>
      <c r="F7419" t="s">
        <v>6528</v>
      </c>
      <c r="G7419" s="12">
        <v>43280</v>
      </c>
    </row>
    <row r="7420" spans="1:7" x14ac:dyDescent="0.25">
      <c r="A7420">
        <v>23</v>
      </c>
      <c r="B7420">
        <v>32719941</v>
      </c>
      <c r="C7420">
        <v>8</v>
      </c>
      <c r="D7420">
        <v>6</v>
      </c>
      <c r="E7420">
        <v>180</v>
      </c>
      <c r="F7420" t="s">
        <v>6530</v>
      </c>
      <c r="G7420" s="12">
        <v>43280</v>
      </c>
    </row>
    <row r="7421" spans="1:7" x14ac:dyDescent="0.25">
      <c r="A7421">
        <v>18</v>
      </c>
      <c r="B7421">
        <v>32778874</v>
      </c>
      <c r="C7421">
        <v>8</v>
      </c>
      <c r="D7421">
        <v>6</v>
      </c>
      <c r="E7421">
        <v>180</v>
      </c>
      <c r="F7421" t="s">
        <v>6523</v>
      </c>
      <c r="G7421" s="12">
        <v>43280</v>
      </c>
    </row>
    <row r="7422" spans="1:7" x14ac:dyDescent="0.25">
      <c r="A7422">
        <v>44</v>
      </c>
      <c r="B7422">
        <v>341236</v>
      </c>
      <c r="C7422">
        <v>6</v>
      </c>
      <c r="D7422">
        <v>4</v>
      </c>
      <c r="E7422">
        <v>180</v>
      </c>
      <c r="F7422" t="s">
        <v>6550</v>
      </c>
      <c r="G7422" s="12">
        <v>43280</v>
      </c>
    </row>
    <row r="7423" spans="1:7" x14ac:dyDescent="0.25">
      <c r="A7423">
        <v>47</v>
      </c>
      <c r="B7423">
        <v>34237</v>
      </c>
      <c r="C7423">
        <v>5</v>
      </c>
      <c r="D7423">
        <v>5</v>
      </c>
      <c r="E7423">
        <v>180</v>
      </c>
      <c r="F7423" t="s">
        <v>6552</v>
      </c>
      <c r="G7423" s="12">
        <v>43280</v>
      </c>
    </row>
    <row r="7424" spans="1:7" x14ac:dyDescent="0.25">
      <c r="A7424">
        <v>15</v>
      </c>
      <c r="B7424">
        <v>4109420145</v>
      </c>
      <c r="C7424">
        <v>10</v>
      </c>
      <c r="D7424">
        <v>9</v>
      </c>
      <c r="E7424">
        <v>180</v>
      </c>
      <c r="F7424" t="s">
        <v>6521</v>
      </c>
      <c r="G7424" s="12">
        <v>43280</v>
      </c>
    </row>
    <row r="7425" spans="1:7" x14ac:dyDescent="0.25">
      <c r="A7425">
        <v>13</v>
      </c>
      <c r="B7425">
        <v>4109420280</v>
      </c>
      <c r="C7425">
        <v>10</v>
      </c>
      <c r="D7425">
        <v>9</v>
      </c>
      <c r="E7425">
        <v>180</v>
      </c>
      <c r="F7425" t="s">
        <v>6518</v>
      </c>
      <c r="G7425" s="12">
        <v>43280</v>
      </c>
    </row>
    <row r="7426" spans="1:7" x14ac:dyDescent="0.25">
      <c r="A7426">
        <v>20</v>
      </c>
      <c r="B7426">
        <v>4109420325</v>
      </c>
      <c r="C7426">
        <v>10</v>
      </c>
      <c r="D7426">
        <v>9</v>
      </c>
      <c r="E7426">
        <v>180</v>
      </c>
      <c r="F7426" t="s">
        <v>6527</v>
      </c>
      <c r="G7426" s="12">
        <v>43280</v>
      </c>
    </row>
    <row r="7427" spans="1:7" x14ac:dyDescent="0.25">
      <c r="A7427">
        <v>19</v>
      </c>
      <c r="B7427">
        <v>4109420471</v>
      </c>
      <c r="C7427">
        <v>10</v>
      </c>
      <c r="D7427">
        <v>9</v>
      </c>
      <c r="E7427">
        <v>180</v>
      </c>
      <c r="F7427" t="s">
        <v>6525</v>
      </c>
      <c r="G7427" s="12">
        <v>43280</v>
      </c>
    </row>
    <row r="7428" spans="1:7" x14ac:dyDescent="0.25">
      <c r="A7428">
        <v>8</v>
      </c>
      <c r="B7428">
        <v>4109420527</v>
      </c>
      <c r="C7428">
        <v>10</v>
      </c>
      <c r="D7428">
        <v>9</v>
      </c>
      <c r="E7428">
        <v>180</v>
      </c>
      <c r="F7428" t="s">
        <v>6512</v>
      </c>
      <c r="G7428" s="12">
        <v>43280</v>
      </c>
    </row>
    <row r="7429" spans="1:7" x14ac:dyDescent="0.25">
      <c r="A7429">
        <v>4</v>
      </c>
      <c r="B7429">
        <v>4109420729</v>
      </c>
      <c r="C7429">
        <v>10</v>
      </c>
      <c r="D7429">
        <v>9</v>
      </c>
      <c r="E7429">
        <v>180</v>
      </c>
      <c r="F7429" t="s">
        <v>6508</v>
      </c>
      <c r="G7429" s="12">
        <v>43280</v>
      </c>
    </row>
    <row r="7430" spans="1:7" x14ac:dyDescent="0.25">
      <c r="A7430">
        <v>51</v>
      </c>
      <c r="B7430">
        <v>4109420886</v>
      </c>
      <c r="C7430">
        <v>10</v>
      </c>
      <c r="D7430">
        <v>9</v>
      </c>
      <c r="E7430">
        <v>180</v>
      </c>
      <c r="F7430" t="s">
        <v>6559</v>
      </c>
      <c r="G7430" s="12">
        <v>43280</v>
      </c>
    </row>
    <row r="7431" spans="1:7" x14ac:dyDescent="0.25">
      <c r="A7431">
        <v>50</v>
      </c>
      <c r="B7431">
        <v>4114492027</v>
      </c>
      <c r="C7431">
        <v>10</v>
      </c>
      <c r="D7431">
        <v>9</v>
      </c>
      <c r="E7431">
        <v>180</v>
      </c>
      <c r="F7431" t="s">
        <v>6557</v>
      </c>
      <c r="G7431" s="12">
        <v>43280</v>
      </c>
    </row>
    <row r="7432" spans="1:7" x14ac:dyDescent="0.25">
      <c r="A7432">
        <v>49</v>
      </c>
      <c r="B7432">
        <v>4114492173</v>
      </c>
      <c r="C7432">
        <v>10</v>
      </c>
      <c r="D7432">
        <v>9</v>
      </c>
      <c r="E7432">
        <v>180</v>
      </c>
      <c r="F7432" t="s">
        <v>6555</v>
      </c>
      <c r="G7432" s="12">
        <v>43280</v>
      </c>
    </row>
    <row r="7433" spans="1:7" x14ac:dyDescent="0.25">
      <c r="A7433">
        <v>31</v>
      </c>
      <c r="B7433">
        <v>4114492229</v>
      </c>
      <c r="C7433">
        <v>10</v>
      </c>
      <c r="D7433">
        <v>9</v>
      </c>
      <c r="E7433">
        <v>180</v>
      </c>
      <c r="F7433" t="s">
        <v>6539</v>
      </c>
      <c r="G7433" s="12">
        <v>43280</v>
      </c>
    </row>
    <row r="7434" spans="1:7" x14ac:dyDescent="0.25">
      <c r="A7434">
        <v>28</v>
      </c>
      <c r="B7434">
        <v>4114492386</v>
      </c>
      <c r="C7434">
        <v>10</v>
      </c>
      <c r="D7434">
        <v>9</v>
      </c>
      <c r="E7434">
        <v>180</v>
      </c>
      <c r="F7434" t="s">
        <v>6535</v>
      </c>
      <c r="G7434" s="12">
        <v>43280</v>
      </c>
    </row>
    <row r="7435" spans="1:7" x14ac:dyDescent="0.25">
      <c r="A7435">
        <v>32</v>
      </c>
      <c r="B7435">
        <v>50028590</v>
      </c>
      <c r="C7435">
        <v>8</v>
      </c>
      <c r="D7435">
        <v>6</v>
      </c>
      <c r="E7435">
        <v>180</v>
      </c>
      <c r="F7435" t="s">
        <v>6540</v>
      </c>
      <c r="G7435" s="12">
        <v>43280</v>
      </c>
    </row>
    <row r="7436" spans="1:7" x14ac:dyDescent="0.25">
      <c r="A7436">
        <v>26</v>
      </c>
      <c r="B7436">
        <v>50028646</v>
      </c>
      <c r="C7436">
        <v>8</v>
      </c>
      <c r="D7436">
        <v>6</v>
      </c>
      <c r="E7436">
        <v>180</v>
      </c>
      <c r="F7436" t="s">
        <v>6532</v>
      </c>
      <c r="G7436" s="12">
        <v>43280</v>
      </c>
    </row>
    <row r="7437" spans="1:7" x14ac:dyDescent="0.25">
      <c r="A7437">
        <v>9</v>
      </c>
      <c r="B7437">
        <v>50028987</v>
      </c>
      <c r="C7437">
        <v>8</v>
      </c>
      <c r="D7437">
        <v>6</v>
      </c>
      <c r="E7437">
        <v>180</v>
      </c>
      <c r="F7437" t="s">
        <v>6513</v>
      </c>
      <c r="G7437" s="12">
        <v>43280</v>
      </c>
    </row>
    <row r="7438" spans="1:7" x14ac:dyDescent="0.25">
      <c r="A7438">
        <v>29</v>
      </c>
      <c r="B7438">
        <v>50086615</v>
      </c>
      <c r="C7438">
        <v>8</v>
      </c>
      <c r="D7438">
        <v>6</v>
      </c>
      <c r="E7438">
        <v>180</v>
      </c>
      <c r="F7438" t="s">
        <v>3392</v>
      </c>
      <c r="G7438" s="12">
        <v>43280</v>
      </c>
    </row>
    <row r="7439" spans="1:7" x14ac:dyDescent="0.25">
      <c r="A7439">
        <v>16</v>
      </c>
      <c r="B7439">
        <v>50088638</v>
      </c>
      <c r="C7439">
        <v>8</v>
      </c>
      <c r="D7439">
        <v>6</v>
      </c>
      <c r="E7439">
        <v>180</v>
      </c>
      <c r="F7439" t="s">
        <v>6522</v>
      </c>
      <c r="G7439" s="12">
        <v>43280</v>
      </c>
    </row>
    <row r="7440" spans="1:7" x14ac:dyDescent="0.25">
      <c r="A7440">
        <v>52</v>
      </c>
      <c r="B7440">
        <v>50121054</v>
      </c>
      <c r="C7440">
        <v>8</v>
      </c>
      <c r="D7440">
        <v>6</v>
      </c>
      <c r="E7440">
        <v>180</v>
      </c>
      <c r="F7440" t="s">
        <v>6560</v>
      </c>
      <c r="G7440" s="12">
        <v>43280</v>
      </c>
    </row>
    <row r="7441" spans="1:7" x14ac:dyDescent="0.25">
      <c r="A7441">
        <v>6</v>
      </c>
      <c r="B7441">
        <v>50135314</v>
      </c>
      <c r="C7441">
        <v>8</v>
      </c>
      <c r="D7441">
        <v>6</v>
      </c>
      <c r="E7441">
        <v>180</v>
      </c>
      <c r="F7441" t="s">
        <v>1404</v>
      </c>
      <c r="G7441" s="12">
        <v>43280</v>
      </c>
    </row>
    <row r="7442" spans="1:7" x14ac:dyDescent="0.25">
      <c r="A7442">
        <v>40</v>
      </c>
      <c r="B7442">
        <v>50161280</v>
      </c>
      <c r="C7442">
        <v>8</v>
      </c>
      <c r="D7442">
        <v>6</v>
      </c>
      <c r="E7442">
        <v>180</v>
      </c>
      <c r="F7442" t="s">
        <v>6546</v>
      </c>
      <c r="G7442" s="12">
        <v>43280</v>
      </c>
    </row>
    <row r="7443" spans="1:7" x14ac:dyDescent="0.25">
      <c r="A7443">
        <v>3</v>
      </c>
      <c r="B7443">
        <v>568693</v>
      </c>
      <c r="C7443">
        <v>6</v>
      </c>
      <c r="D7443">
        <v>8</v>
      </c>
      <c r="E7443">
        <v>180</v>
      </c>
      <c r="F7443" t="s">
        <v>6505</v>
      </c>
      <c r="G7443" s="12">
        <v>43280</v>
      </c>
    </row>
    <row r="7444" spans="1:7" x14ac:dyDescent="0.25">
      <c r="A7444">
        <v>2</v>
      </c>
      <c r="B7444">
        <v>568796</v>
      </c>
      <c r="C7444">
        <v>6</v>
      </c>
      <c r="D7444">
        <v>8</v>
      </c>
      <c r="E7444">
        <v>180</v>
      </c>
      <c r="F7444" t="s">
        <v>6504</v>
      </c>
      <c r="G7444" s="12">
        <v>43280</v>
      </c>
    </row>
    <row r="7445" spans="1:7" x14ac:dyDescent="0.25">
      <c r="A7445">
        <v>37</v>
      </c>
      <c r="B7445">
        <v>580689</v>
      </c>
      <c r="C7445">
        <v>6</v>
      </c>
      <c r="D7445">
        <v>8</v>
      </c>
      <c r="E7445">
        <v>180</v>
      </c>
      <c r="F7445" t="s">
        <v>6544</v>
      </c>
      <c r="G7445" s="12">
        <v>43280</v>
      </c>
    </row>
    <row r="7446" spans="1:7" x14ac:dyDescent="0.25">
      <c r="A7446">
        <v>10</v>
      </c>
      <c r="B7446">
        <v>91002891</v>
      </c>
      <c r="C7446">
        <v>8</v>
      </c>
      <c r="D7446">
        <v>8</v>
      </c>
      <c r="E7446">
        <v>180</v>
      </c>
      <c r="F7446" t="s">
        <v>6572</v>
      </c>
      <c r="G7446" s="12">
        <v>43280</v>
      </c>
    </row>
    <row r="7447" spans="1:7" x14ac:dyDescent="0.25">
      <c r="A7447">
        <v>29</v>
      </c>
      <c r="B7447">
        <v>91005292</v>
      </c>
      <c r="C7447">
        <v>8</v>
      </c>
      <c r="D7447">
        <v>8</v>
      </c>
      <c r="E7447">
        <v>180</v>
      </c>
      <c r="F7447" t="s">
        <v>6536</v>
      </c>
      <c r="G7447" s="12">
        <v>43280</v>
      </c>
    </row>
    <row r="7448" spans="1:7" x14ac:dyDescent="0.25">
      <c r="A7448">
        <v>10</v>
      </c>
      <c r="B7448">
        <v>264</v>
      </c>
      <c r="C7448">
        <v>6</v>
      </c>
      <c r="D7448">
        <v>6</v>
      </c>
      <c r="E7448">
        <v>180</v>
      </c>
      <c r="F7448" t="s">
        <v>6514</v>
      </c>
      <c r="G7448" s="12">
        <v>43280</v>
      </c>
    </row>
    <row r="7449" spans="1:7" x14ac:dyDescent="0.25">
      <c r="A7449">
        <v>30</v>
      </c>
      <c r="B7449">
        <v>6251280</v>
      </c>
      <c r="C7449">
        <v>7</v>
      </c>
      <c r="D7449">
        <v>8</v>
      </c>
      <c r="E7449">
        <v>180</v>
      </c>
      <c r="F7449" t="s">
        <v>6592</v>
      </c>
      <c r="G7449" s="12">
        <v>43311</v>
      </c>
    </row>
    <row r="7450" spans="1:7" x14ac:dyDescent="0.25">
      <c r="A7450">
        <v>5</v>
      </c>
      <c r="B7450">
        <v>1611742</v>
      </c>
      <c r="C7450">
        <v>8</v>
      </c>
      <c r="D7450">
        <v>8</v>
      </c>
      <c r="E7450">
        <v>180</v>
      </c>
      <c r="F7450" t="s">
        <v>5162</v>
      </c>
      <c r="G7450" s="12">
        <v>43311</v>
      </c>
    </row>
    <row r="7451" spans="1:7" x14ac:dyDescent="0.25">
      <c r="A7451">
        <v>33</v>
      </c>
      <c r="B7451">
        <v>33165911</v>
      </c>
      <c r="C7451">
        <v>9</v>
      </c>
      <c r="D7451">
        <v>6</v>
      </c>
      <c r="E7451">
        <v>180</v>
      </c>
      <c r="F7451" t="s">
        <v>6595</v>
      </c>
      <c r="G7451" s="12">
        <v>43311</v>
      </c>
    </row>
    <row r="7452" spans="1:7" x14ac:dyDescent="0.25">
      <c r="A7452">
        <v>24</v>
      </c>
      <c r="B7452">
        <v>100145</v>
      </c>
      <c r="C7452">
        <v>6</v>
      </c>
      <c r="D7452">
        <v>8</v>
      </c>
      <c r="E7452">
        <v>180</v>
      </c>
      <c r="F7452" t="s">
        <v>6587</v>
      </c>
      <c r="G7452" s="12">
        <v>43311</v>
      </c>
    </row>
    <row r="7453" spans="1:7" x14ac:dyDescent="0.25">
      <c r="A7453">
        <v>38</v>
      </c>
      <c r="B7453">
        <v>11667895</v>
      </c>
      <c r="C7453">
        <v>8</v>
      </c>
      <c r="D7453">
        <v>8</v>
      </c>
      <c r="E7453">
        <v>180</v>
      </c>
      <c r="F7453" t="s">
        <v>6600</v>
      </c>
      <c r="G7453" s="12">
        <v>43311</v>
      </c>
    </row>
    <row r="7454" spans="1:7" x14ac:dyDescent="0.25">
      <c r="A7454">
        <v>36</v>
      </c>
      <c r="B7454">
        <v>11667994</v>
      </c>
      <c r="C7454">
        <v>8</v>
      </c>
      <c r="D7454">
        <v>8</v>
      </c>
      <c r="E7454">
        <v>180</v>
      </c>
      <c r="F7454" t="s">
        <v>6598</v>
      </c>
      <c r="G7454" s="12">
        <v>43311</v>
      </c>
    </row>
    <row r="7455" spans="1:7" x14ac:dyDescent="0.25">
      <c r="A7455">
        <v>39</v>
      </c>
      <c r="B7455">
        <v>11667994</v>
      </c>
      <c r="C7455">
        <v>8</v>
      </c>
      <c r="D7455">
        <v>8</v>
      </c>
      <c r="E7455">
        <v>180</v>
      </c>
      <c r="F7455" t="s">
        <v>6598</v>
      </c>
      <c r="G7455" s="12">
        <v>43311</v>
      </c>
    </row>
    <row r="7456" spans="1:7" x14ac:dyDescent="0.25">
      <c r="A7456">
        <v>11</v>
      </c>
      <c r="B7456">
        <v>11669109</v>
      </c>
      <c r="C7456">
        <v>8</v>
      </c>
      <c r="D7456">
        <v>8</v>
      </c>
      <c r="E7456">
        <v>180</v>
      </c>
      <c r="F7456" t="s">
        <v>6574</v>
      </c>
      <c r="G7456" s="12">
        <v>43311</v>
      </c>
    </row>
    <row r="7457" spans="1:7" x14ac:dyDescent="0.25">
      <c r="A7457">
        <v>35</v>
      </c>
      <c r="B7457">
        <v>11669252</v>
      </c>
      <c r="C7457">
        <v>8</v>
      </c>
      <c r="D7457">
        <v>8</v>
      </c>
      <c r="E7457">
        <v>180</v>
      </c>
      <c r="F7457" t="s">
        <v>6597</v>
      </c>
      <c r="G7457" s="12">
        <v>43311</v>
      </c>
    </row>
    <row r="7458" spans="1:7" x14ac:dyDescent="0.25">
      <c r="A7458">
        <v>42</v>
      </c>
      <c r="B7458">
        <v>11671877</v>
      </c>
      <c r="C7458">
        <v>8</v>
      </c>
      <c r="D7458">
        <v>8</v>
      </c>
      <c r="E7458">
        <v>180</v>
      </c>
      <c r="F7458" t="s">
        <v>6603</v>
      </c>
      <c r="G7458" s="12">
        <v>43311</v>
      </c>
    </row>
    <row r="7459" spans="1:7" x14ac:dyDescent="0.25">
      <c r="A7459">
        <v>48</v>
      </c>
      <c r="B7459">
        <v>11675292</v>
      </c>
      <c r="C7459">
        <v>8</v>
      </c>
      <c r="D7459">
        <v>8</v>
      </c>
      <c r="E7459">
        <v>180</v>
      </c>
      <c r="F7459" t="s">
        <v>6607</v>
      </c>
      <c r="G7459" s="12">
        <v>43311</v>
      </c>
    </row>
    <row r="7460" spans="1:7" x14ac:dyDescent="0.25">
      <c r="A7460">
        <v>17</v>
      </c>
      <c r="B7460">
        <v>11688670</v>
      </c>
      <c r="C7460">
        <v>8</v>
      </c>
      <c r="D7460">
        <v>8</v>
      </c>
      <c r="E7460">
        <v>180</v>
      </c>
      <c r="F7460" t="s">
        <v>6580</v>
      </c>
      <c r="G7460" s="12">
        <v>43311</v>
      </c>
    </row>
    <row r="7461" spans="1:7" x14ac:dyDescent="0.25">
      <c r="A7461">
        <v>14</v>
      </c>
      <c r="B7461">
        <v>11688670</v>
      </c>
      <c r="C7461">
        <v>8</v>
      </c>
      <c r="D7461">
        <v>8</v>
      </c>
      <c r="E7461">
        <v>180</v>
      </c>
      <c r="F7461" t="s">
        <v>6577</v>
      </c>
      <c r="G7461" s="12">
        <v>43311</v>
      </c>
    </row>
    <row r="7462" spans="1:7" x14ac:dyDescent="0.25">
      <c r="A7462">
        <v>34</v>
      </c>
      <c r="B7462">
        <v>29376213</v>
      </c>
      <c r="C7462">
        <v>8</v>
      </c>
      <c r="D7462">
        <v>6</v>
      </c>
      <c r="E7462">
        <v>180</v>
      </c>
      <c r="F7462" t="s">
        <v>6596</v>
      </c>
      <c r="G7462" s="12">
        <v>43311</v>
      </c>
    </row>
    <row r="7463" spans="1:7" x14ac:dyDescent="0.25">
      <c r="A7463">
        <v>27</v>
      </c>
      <c r="B7463">
        <v>29376264</v>
      </c>
      <c r="C7463">
        <v>8</v>
      </c>
      <c r="D7463">
        <v>6</v>
      </c>
      <c r="E7463">
        <v>180</v>
      </c>
      <c r="F7463" t="s">
        <v>4826</v>
      </c>
      <c r="G7463" s="12">
        <v>43311</v>
      </c>
    </row>
    <row r="7464" spans="1:7" x14ac:dyDescent="0.25">
      <c r="A7464">
        <v>7</v>
      </c>
      <c r="B7464">
        <v>29446699</v>
      </c>
      <c r="C7464">
        <v>8</v>
      </c>
      <c r="D7464">
        <v>6</v>
      </c>
      <c r="E7464">
        <v>180</v>
      </c>
      <c r="F7464" t="s">
        <v>6568</v>
      </c>
      <c r="G7464" s="12">
        <v>43311</v>
      </c>
    </row>
    <row r="7465" spans="1:7" x14ac:dyDescent="0.25">
      <c r="A7465">
        <v>53</v>
      </c>
      <c r="B7465">
        <v>32149396</v>
      </c>
      <c r="C7465">
        <v>8</v>
      </c>
      <c r="D7465">
        <v>6</v>
      </c>
      <c r="E7465">
        <v>180</v>
      </c>
      <c r="F7465" t="s">
        <v>6612</v>
      </c>
      <c r="G7465" s="12">
        <v>43311</v>
      </c>
    </row>
    <row r="7466" spans="1:7" x14ac:dyDescent="0.25">
      <c r="A7466">
        <v>12</v>
      </c>
      <c r="B7466">
        <v>32199561</v>
      </c>
      <c r="C7466">
        <v>8</v>
      </c>
      <c r="D7466">
        <v>6</v>
      </c>
      <c r="E7466">
        <v>180</v>
      </c>
      <c r="F7466" t="s">
        <v>6575</v>
      </c>
      <c r="G7466" s="12">
        <v>43311</v>
      </c>
    </row>
    <row r="7467" spans="1:7" x14ac:dyDescent="0.25">
      <c r="A7467">
        <v>43</v>
      </c>
      <c r="B7467">
        <v>32202631</v>
      </c>
      <c r="C7467">
        <v>8</v>
      </c>
      <c r="D7467">
        <v>6</v>
      </c>
      <c r="E7467">
        <v>180</v>
      </c>
      <c r="F7467" t="s">
        <v>6604</v>
      </c>
      <c r="G7467" s="12">
        <v>43311</v>
      </c>
    </row>
    <row r="7468" spans="1:7" x14ac:dyDescent="0.25">
      <c r="A7468">
        <v>22</v>
      </c>
      <c r="B7468">
        <v>32248826</v>
      </c>
      <c r="C7468">
        <v>8</v>
      </c>
      <c r="D7468">
        <v>6</v>
      </c>
      <c r="E7468">
        <v>180</v>
      </c>
      <c r="F7468" t="s">
        <v>6585</v>
      </c>
      <c r="G7468" s="12">
        <v>43311</v>
      </c>
    </row>
    <row r="7469" spans="1:7" x14ac:dyDescent="0.25">
      <c r="A7469">
        <v>41</v>
      </c>
      <c r="B7469">
        <v>32276933</v>
      </c>
      <c r="C7469">
        <v>8</v>
      </c>
      <c r="D7469">
        <v>6</v>
      </c>
      <c r="E7469">
        <v>180</v>
      </c>
      <c r="F7469" t="s">
        <v>6602</v>
      </c>
      <c r="G7469" s="12">
        <v>43311</v>
      </c>
    </row>
    <row r="7470" spans="1:7" x14ac:dyDescent="0.25">
      <c r="A7470">
        <v>21</v>
      </c>
      <c r="B7470">
        <v>32295119</v>
      </c>
      <c r="C7470">
        <v>8</v>
      </c>
      <c r="D7470">
        <v>6</v>
      </c>
      <c r="E7470">
        <v>180</v>
      </c>
      <c r="F7470" t="s">
        <v>6584</v>
      </c>
      <c r="G7470" s="12">
        <v>43311</v>
      </c>
    </row>
    <row r="7471" spans="1:7" x14ac:dyDescent="0.25">
      <c r="A7471">
        <v>23</v>
      </c>
      <c r="B7471">
        <v>32719941</v>
      </c>
      <c r="C7471">
        <v>8</v>
      </c>
      <c r="D7471">
        <v>6</v>
      </c>
      <c r="E7471">
        <v>180</v>
      </c>
      <c r="F7471" t="s">
        <v>6586</v>
      </c>
      <c r="G7471" s="12">
        <v>43311</v>
      </c>
    </row>
    <row r="7472" spans="1:7" x14ac:dyDescent="0.25">
      <c r="A7472">
        <v>18</v>
      </c>
      <c r="B7472">
        <v>32778874</v>
      </c>
      <c r="C7472">
        <v>8</v>
      </c>
      <c r="D7472">
        <v>6</v>
      </c>
      <c r="E7472">
        <v>180</v>
      </c>
      <c r="F7472" t="s">
        <v>6581</v>
      </c>
      <c r="G7472" s="12">
        <v>43311</v>
      </c>
    </row>
    <row r="7473" spans="1:7" x14ac:dyDescent="0.25">
      <c r="A7473">
        <v>44</v>
      </c>
      <c r="B7473">
        <v>341236</v>
      </c>
      <c r="C7473">
        <v>6</v>
      </c>
      <c r="D7473">
        <v>4</v>
      </c>
      <c r="E7473">
        <v>180</v>
      </c>
      <c r="F7473" t="s">
        <v>6605</v>
      </c>
      <c r="G7473" s="12">
        <v>43311</v>
      </c>
    </row>
    <row r="7474" spans="1:7" x14ac:dyDescent="0.25">
      <c r="A7474">
        <v>47</v>
      </c>
      <c r="B7474">
        <v>34237</v>
      </c>
      <c r="C7474">
        <v>5</v>
      </c>
      <c r="D7474">
        <v>5</v>
      </c>
      <c r="E7474">
        <v>180</v>
      </c>
      <c r="F7474" t="s">
        <v>6606</v>
      </c>
      <c r="G7474" s="12">
        <v>43311</v>
      </c>
    </row>
    <row r="7475" spans="1:7" x14ac:dyDescent="0.25">
      <c r="A7475">
        <v>15</v>
      </c>
      <c r="B7475">
        <v>4109420145</v>
      </c>
      <c r="C7475">
        <v>10</v>
      </c>
      <c r="D7475">
        <v>9</v>
      </c>
      <c r="E7475">
        <v>180</v>
      </c>
      <c r="F7475" t="s">
        <v>6578</v>
      </c>
      <c r="G7475" s="12">
        <v>43311</v>
      </c>
    </row>
    <row r="7476" spans="1:7" x14ac:dyDescent="0.25">
      <c r="A7476">
        <v>13</v>
      </c>
      <c r="B7476">
        <v>4109420280</v>
      </c>
      <c r="C7476">
        <v>10</v>
      </c>
      <c r="D7476">
        <v>9</v>
      </c>
      <c r="E7476">
        <v>180</v>
      </c>
      <c r="F7476" t="s">
        <v>6576</v>
      </c>
      <c r="G7476" s="12">
        <v>43311</v>
      </c>
    </row>
    <row r="7477" spans="1:7" x14ac:dyDescent="0.25">
      <c r="A7477">
        <v>20</v>
      </c>
      <c r="B7477">
        <v>4109420325</v>
      </c>
      <c r="C7477">
        <v>10</v>
      </c>
      <c r="D7477">
        <v>9</v>
      </c>
      <c r="E7477">
        <v>180</v>
      </c>
      <c r="F7477" t="s">
        <v>6583</v>
      </c>
      <c r="G7477" s="12">
        <v>43311</v>
      </c>
    </row>
    <row r="7478" spans="1:7" x14ac:dyDescent="0.25">
      <c r="A7478">
        <v>19</v>
      </c>
      <c r="B7478">
        <v>4109420471</v>
      </c>
      <c r="C7478">
        <v>10</v>
      </c>
      <c r="D7478">
        <v>9</v>
      </c>
      <c r="E7478">
        <v>180</v>
      </c>
      <c r="F7478" t="s">
        <v>6582</v>
      </c>
      <c r="G7478" s="12">
        <v>43311</v>
      </c>
    </row>
    <row r="7479" spans="1:7" x14ac:dyDescent="0.25">
      <c r="A7479">
        <v>8</v>
      </c>
      <c r="B7479">
        <v>4109420527</v>
      </c>
      <c r="C7479">
        <v>10</v>
      </c>
      <c r="D7479">
        <v>9</v>
      </c>
      <c r="E7479">
        <v>180</v>
      </c>
      <c r="F7479" t="s">
        <v>6569</v>
      </c>
      <c r="G7479" s="12">
        <v>43311</v>
      </c>
    </row>
    <row r="7480" spans="1:7" x14ac:dyDescent="0.25">
      <c r="A7480">
        <v>4</v>
      </c>
      <c r="B7480">
        <v>4109420729</v>
      </c>
      <c r="C7480">
        <v>10</v>
      </c>
      <c r="D7480">
        <v>9</v>
      </c>
      <c r="E7480">
        <v>180</v>
      </c>
      <c r="F7480" t="s">
        <v>6567</v>
      </c>
      <c r="G7480" s="12">
        <v>43311</v>
      </c>
    </row>
    <row r="7481" spans="1:7" x14ac:dyDescent="0.25">
      <c r="A7481">
        <v>51</v>
      </c>
      <c r="B7481">
        <v>4109420886</v>
      </c>
      <c r="C7481">
        <v>10</v>
      </c>
      <c r="D7481">
        <v>9</v>
      </c>
      <c r="E7481">
        <v>180</v>
      </c>
      <c r="F7481" t="s">
        <v>6610</v>
      </c>
      <c r="G7481" s="12">
        <v>43311</v>
      </c>
    </row>
    <row r="7482" spans="1:7" x14ac:dyDescent="0.25">
      <c r="A7482">
        <v>50</v>
      </c>
      <c r="B7482">
        <v>4114492027</v>
      </c>
      <c r="C7482">
        <v>10</v>
      </c>
      <c r="D7482">
        <v>9</v>
      </c>
      <c r="E7482">
        <v>180</v>
      </c>
      <c r="F7482" t="s">
        <v>6609</v>
      </c>
      <c r="G7482" s="12">
        <v>43311</v>
      </c>
    </row>
    <row r="7483" spans="1:7" x14ac:dyDescent="0.25">
      <c r="A7483">
        <v>49</v>
      </c>
      <c r="B7483">
        <v>4114492173</v>
      </c>
      <c r="C7483">
        <v>10</v>
      </c>
      <c r="D7483">
        <v>9</v>
      </c>
      <c r="E7483">
        <v>180</v>
      </c>
      <c r="F7483" t="s">
        <v>6608</v>
      </c>
      <c r="G7483" s="12">
        <v>43311</v>
      </c>
    </row>
    <row r="7484" spans="1:7" x14ac:dyDescent="0.25">
      <c r="A7484">
        <v>31</v>
      </c>
      <c r="B7484">
        <v>4114492229</v>
      </c>
      <c r="C7484">
        <v>10</v>
      </c>
      <c r="D7484">
        <v>9</v>
      </c>
      <c r="E7484">
        <v>180</v>
      </c>
      <c r="F7484" t="s">
        <v>6593</v>
      </c>
      <c r="G7484" s="12">
        <v>43311</v>
      </c>
    </row>
    <row r="7485" spans="1:7" x14ac:dyDescent="0.25">
      <c r="A7485">
        <v>28</v>
      </c>
      <c r="B7485">
        <v>4114492386</v>
      </c>
      <c r="C7485">
        <v>10</v>
      </c>
      <c r="D7485">
        <v>9</v>
      </c>
      <c r="E7485">
        <v>180</v>
      </c>
      <c r="F7485" t="s">
        <v>6589</v>
      </c>
      <c r="G7485" s="12">
        <v>43311</v>
      </c>
    </row>
    <row r="7486" spans="1:7" x14ac:dyDescent="0.25">
      <c r="A7486">
        <v>32</v>
      </c>
      <c r="B7486">
        <v>50028590</v>
      </c>
      <c r="C7486">
        <v>8</v>
      </c>
      <c r="D7486">
        <v>6</v>
      </c>
      <c r="E7486">
        <v>180</v>
      </c>
      <c r="F7486" t="s">
        <v>6594</v>
      </c>
      <c r="G7486" s="12">
        <v>43311</v>
      </c>
    </row>
    <row r="7487" spans="1:7" x14ac:dyDescent="0.25">
      <c r="A7487">
        <v>26</v>
      </c>
      <c r="B7487">
        <v>50028646</v>
      </c>
      <c r="C7487">
        <v>8</v>
      </c>
      <c r="D7487">
        <v>6</v>
      </c>
      <c r="E7487">
        <v>180</v>
      </c>
      <c r="F7487" t="s">
        <v>6588</v>
      </c>
      <c r="G7487" s="12">
        <v>43311</v>
      </c>
    </row>
    <row r="7488" spans="1:7" x14ac:dyDescent="0.25">
      <c r="A7488">
        <v>9</v>
      </c>
      <c r="B7488">
        <v>50028987</v>
      </c>
      <c r="C7488">
        <v>8</v>
      </c>
      <c r="D7488">
        <v>6</v>
      </c>
      <c r="E7488">
        <v>180</v>
      </c>
      <c r="F7488" t="s">
        <v>6570</v>
      </c>
      <c r="G7488" s="12">
        <v>43311</v>
      </c>
    </row>
    <row r="7489" spans="1:7" x14ac:dyDescent="0.25">
      <c r="A7489">
        <v>29</v>
      </c>
      <c r="B7489">
        <v>50086615</v>
      </c>
      <c r="C7489">
        <v>8</v>
      </c>
      <c r="D7489">
        <v>6</v>
      </c>
      <c r="E7489">
        <v>180</v>
      </c>
      <c r="F7489" t="s">
        <v>6590</v>
      </c>
      <c r="G7489" s="12">
        <v>43311</v>
      </c>
    </row>
    <row r="7490" spans="1:7" x14ac:dyDescent="0.25">
      <c r="A7490">
        <v>16</v>
      </c>
      <c r="B7490">
        <v>50088638</v>
      </c>
      <c r="C7490">
        <v>8</v>
      </c>
      <c r="D7490">
        <v>6</v>
      </c>
      <c r="E7490">
        <v>180</v>
      </c>
      <c r="F7490" t="s">
        <v>6579</v>
      </c>
      <c r="G7490" s="12">
        <v>43311</v>
      </c>
    </row>
    <row r="7491" spans="1:7" x14ac:dyDescent="0.25">
      <c r="A7491">
        <v>52</v>
      </c>
      <c r="B7491">
        <v>50121054</v>
      </c>
      <c r="C7491">
        <v>8</v>
      </c>
      <c r="D7491">
        <v>6</v>
      </c>
      <c r="E7491">
        <v>180</v>
      </c>
      <c r="F7491" t="s">
        <v>6611</v>
      </c>
      <c r="G7491" s="12">
        <v>43311</v>
      </c>
    </row>
    <row r="7492" spans="1:7" x14ac:dyDescent="0.25">
      <c r="A7492">
        <v>6</v>
      </c>
      <c r="B7492">
        <v>50135314</v>
      </c>
      <c r="C7492">
        <v>8</v>
      </c>
      <c r="D7492">
        <v>6</v>
      </c>
      <c r="E7492">
        <v>180</v>
      </c>
      <c r="F7492" t="s">
        <v>6218</v>
      </c>
      <c r="G7492" s="12">
        <v>43311</v>
      </c>
    </row>
    <row r="7493" spans="1:7" x14ac:dyDescent="0.25">
      <c r="A7493">
        <v>40</v>
      </c>
      <c r="B7493">
        <v>50161280</v>
      </c>
      <c r="C7493">
        <v>8</v>
      </c>
      <c r="D7493">
        <v>6</v>
      </c>
      <c r="E7493">
        <v>180</v>
      </c>
      <c r="F7493" t="s">
        <v>6601</v>
      </c>
      <c r="G7493" s="12">
        <v>43311</v>
      </c>
    </row>
    <row r="7494" spans="1:7" x14ac:dyDescent="0.25">
      <c r="A7494">
        <v>3</v>
      </c>
      <c r="B7494">
        <v>568693</v>
      </c>
      <c r="C7494">
        <v>6</v>
      </c>
      <c r="D7494">
        <v>8</v>
      </c>
      <c r="E7494">
        <v>180</v>
      </c>
      <c r="F7494" t="s">
        <v>6566</v>
      </c>
      <c r="G7494" s="12">
        <v>43311</v>
      </c>
    </row>
    <row r="7495" spans="1:7" x14ac:dyDescent="0.25">
      <c r="A7495">
        <v>2</v>
      </c>
      <c r="B7495">
        <v>568796</v>
      </c>
      <c r="C7495">
        <v>6</v>
      </c>
      <c r="D7495">
        <v>8</v>
      </c>
      <c r="E7495">
        <v>180</v>
      </c>
      <c r="F7495" t="s">
        <v>6565</v>
      </c>
      <c r="G7495" s="12">
        <v>43311</v>
      </c>
    </row>
    <row r="7496" spans="1:7" x14ac:dyDescent="0.25">
      <c r="A7496">
        <v>37</v>
      </c>
      <c r="B7496">
        <v>580689</v>
      </c>
      <c r="C7496">
        <v>6</v>
      </c>
      <c r="D7496">
        <v>8</v>
      </c>
      <c r="E7496">
        <v>180</v>
      </c>
      <c r="F7496" t="s">
        <v>6599</v>
      </c>
      <c r="G7496" s="12">
        <v>43311</v>
      </c>
    </row>
    <row r="7497" spans="1:7" x14ac:dyDescent="0.25">
      <c r="A7497">
        <v>1</v>
      </c>
      <c r="B7497">
        <v>85682335</v>
      </c>
      <c r="C7497">
        <v>8</v>
      </c>
      <c r="D7497">
        <v>6</v>
      </c>
      <c r="E7497">
        <v>180</v>
      </c>
      <c r="F7497" t="s">
        <v>6564</v>
      </c>
      <c r="G7497" s="12">
        <v>43311</v>
      </c>
    </row>
    <row r="7498" spans="1:7" x14ac:dyDescent="0.25">
      <c r="A7498">
        <v>10</v>
      </c>
      <c r="B7498">
        <v>91002891</v>
      </c>
      <c r="C7498">
        <v>8</v>
      </c>
      <c r="D7498">
        <v>8</v>
      </c>
      <c r="E7498">
        <v>180</v>
      </c>
      <c r="F7498" t="s">
        <v>6573</v>
      </c>
      <c r="G7498" s="12">
        <v>43311</v>
      </c>
    </row>
    <row r="7499" spans="1:7" x14ac:dyDescent="0.25">
      <c r="A7499">
        <v>29</v>
      </c>
      <c r="B7499">
        <v>91005292</v>
      </c>
      <c r="C7499">
        <v>8</v>
      </c>
      <c r="D7499">
        <v>8</v>
      </c>
      <c r="E7499">
        <v>180</v>
      </c>
      <c r="F7499" t="s">
        <v>6591</v>
      </c>
      <c r="G7499" s="12">
        <v>43311</v>
      </c>
    </row>
    <row r="7500" spans="1:7" x14ac:dyDescent="0.25">
      <c r="A7500">
        <v>45</v>
      </c>
      <c r="B7500">
        <v>11400194</v>
      </c>
      <c r="C7500">
        <v>8</v>
      </c>
      <c r="D7500">
        <v>8</v>
      </c>
      <c r="E7500">
        <v>180</v>
      </c>
      <c r="F7500" t="s">
        <v>6613</v>
      </c>
      <c r="G7500" s="12">
        <v>43314</v>
      </c>
    </row>
    <row r="7501" spans="1:7" x14ac:dyDescent="0.25">
      <c r="A7501">
        <v>46</v>
      </c>
      <c r="B7501">
        <v>11400194</v>
      </c>
      <c r="C7501">
        <v>8</v>
      </c>
      <c r="D7501">
        <v>8</v>
      </c>
      <c r="E7501">
        <v>180</v>
      </c>
      <c r="F7501" t="s">
        <v>6613</v>
      </c>
      <c r="G7501" s="12">
        <v>43314</v>
      </c>
    </row>
    <row r="7502" spans="1:7" x14ac:dyDescent="0.25">
      <c r="A7502">
        <v>21</v>
      </c>
      <c r="B7502">
        <v>32295119</v>
      </c>
      <c r="C7502">
        <v>8</v>
      </c>
      <c r="D7502">
        <v>6</v>
      </c>
      <c r="E7502">
        <v>180</v>
      </c>
      <c r="F7502" t="s">
        <v>1217</v>
      </c>
      <c r="G7502" s="12">
        <v>43330</v>
      </c>
    </row>
    <row r="7503" spans="1:7" x14ac:dyDescent="0.25">
      <c r="A7503">
        <v>5</v>
      </c>
      <c r="B7503">
        <v>1611742</v>
      </c>
      <c r="C7503">
        <v>8</v>
      </c>
      <c r="D7503">
        <v>8</v>
      </c>
      <c r="E7503">
        <v>180</v>
      </c>
      <c r="F7503" t="s">
        <v>6615</v>
      </c>
      <c r="G7503" s="12">
        <v>43342</v>
      </c>
    </row>
    <row r="7504" spans="1:7" x14ac:dyDescent="0.25">
      <c r="A7504">
        <v>35</v>
      </c>
      <c r="B7504">
        <v>11669252</v>
      </c>
      <c r="C7504">
        <v>8</v>
      </c>
      <c r="D7504">
        <v>8</v>
      </c>
      <c r="E7504">
        <v>180</v>
      </c>
      <c r="F7504" t="s">
        <v>6625</v>
      </c>
      <c r="G7504" s="12">
        <v>43342</v>
      </c>
    </row>
    <row r="7505" spans="1:7" x14ac:dyDescent="0.25">
      <c r="A7505">
        <v>17</v>
      </c>
      <c r="B7505">
        <v>11688670</v>
      </c>
      <c r="C7505">
        <v>8</v>
      </c>
      <c r="D7505">
        <v>8</v>
      </c>
      <c r="E7505">
        <v>180</v>
      </c>
      <c r="F7505" t="s">
        <v>6620</v>
      </c>
      <c r="G7505" s="12">
        <v>43342</v>
      </c>
    </row>
    <row r="7506" spans="1:7" x14ac:dyDescent="0.25">
      <c r="A7506">
        <v>34</v>
      </c>
      <c r="B7506">
        <v>29376213</v>
      </c>
      <c r="C7506">
        <v>8</v>
      </c>
      <c r="D7506">
        <v>6</v>
      </c>
      <c r="E7506">
        <v>180</v>
      </c>
      <c r="F7506" t="s">
        <v>6624</v>
      </c>
      <c r="G7506" s="12">
        <v>43342</v>
      </c>
    </row>
    <row r="7507" spans="1:7" x14ac:dyDescent="0.25">
      <c r="A7507">
        <v>12</v>
      </c>
      <c r="B7507">
        <v>32199561</v>
      </c>
      <c r="C7507">
        <v>8</v>
      </c>
      <c r="D7507">
        <v>6</v>
      </c>
      <c r="E7507">
        <v>180</v>
      </c>
      <c r="F7507" t="s">
        <v>6618</v>
      </c>
      <c r="G7507" s="12">
        <v>43342</v>
      </c>
    </row>
    <row r="7508" spans="1:7" x14ac:dyDescent="0.25">
      <c r="A7508">
        <v>43</v>
      </c>
      <c r="B7508">
        <v>32202631</v>
      </c>
      <c r="C7508">
        <v>8</v>
      </c>
      <c r="D7508">
        <v>6</v>
      </c>
      <c r="E7508">
        <v>180</v>
      </c>
      <c r="F7508" t="s">
        <v>6626</v>
      </c>
      <c r="G7508" s="12">
        <v>43342</v>
      </c>
    </row>
    <row r="7509" spans="1:7" x14ac:dyDescent="0.25">
      <c r="A7509">
        <v>18</v>
      </c>
      <c r="B7509">
        <v>32778874</v>
      </c>
      <c r="C7509">
        <v>8</v>
      </c>
      <c r="D7509">
        <v>6</v>
      </c>
      <c r="E7509">
        <v>180</v>
      </c>
      <c r="F7509" t="s">
        <v>6621</v>
      </c>
      <c r="G7509" s="12">
        <v>43342</v>
      </c>
    </row>
    <row r="7510" spans="1:7" x14ac:dyDescent="0.25">
      <c r="A7510">
        <v>13</v>
      </c>
      <c r="B7510">
        <v>4109420280</v>
      </c>
      <c r="C7510">
        <v>10</v>
      </c>
      <c r="D7510">
        <v>9</v>
      </c>
      <c r="E7510">
        <v>180</v>
      </c>
      <c r="F7510" t="s">
        <v>6619</v>
      </c>
      <c r="G7510" s="12">
        <v>43342</v>
      </c>
    </row>
    <row r="7511" spans="1:7" x14ac:dyDescent="0.25">
      <c r="A7511">
        <v>20</v>
      </c>
      <c r="B7511">
        <v>4109420325</v>
      </c>
      <c r="C7511">
        <v>10</v>
      </c>
      <c r="D7511">
        <v>9</v>
      </c>
      <c r="E7511">
        <v>180</v>
      </c>
      <c r="F7511" t="s">
        <v>6623</v>
      </c>
      <c r="G7511" s="12">
        <v>43342</v>
      </c>
    </row>
    <row r="7512" spans="1:7" x14ac:dyDescent="0.25">
      <c r="A7512">
        <v>19</v>
      </c>
      <c r="B7512">
        <v>4109420471</v>
      </c>
      <c r="C7512">
        <v>10</v>
      </c>
      <c r="D7512">
        <v>9</v>
      </c>
      <c r="E7512">
        <v>180</v>
      </c>
      <c r="F7512" t="s">
        <v>6622</v>
      </c>
      <c r="G7512" s="12">
        <v>43342</v>
      </c>
    </row>
    <row r="7513" spans="1:7" x14ac:dyDescent="0.25">
      <c r="A7513">
        <v>9</v>
      </c>
      <c r="B7513">
        <v>50028987</v>
      </c>
      <c r="C7513">
        <v>8</v>
      </c>
      <c r="D7513">
        <v>6</v>
      </c>
      <c r="E7513">
        <v>180</v>
      </c>
      <c r="F7513" t="s">
        <v>6616</v>
      </c>
      <c r="G7513" s="12">
        <v>43342</v>
      </c>
    </row>
    <row r="7514" spans="1:7" x14ac:dyDescent="0.25">
      <c r="A7514">
        <v>3</v>
      </c>
      <c r="B7514">
        <v>568693</v>
      </c>
      <c r="C7514">
        <v>6</v>
      </c>
      <c r="D7514">
        <v>8</v>
      </c>
      <c r="E7514">
        <v>180</v>
      </c>
      <c r="F7514" t="s">
        <v>6614</v>
      </c>
      <c r="G7514" s="12">
        <v>43342</v>
      </c>
    </row>
    <row r="7515" spans="1:7" x14ac:dyDescent="0.25">
      <c r="A7515">
        <v>10</v>
      </c>
      <c r="B7515">
        <v>91002891</v>
      </c>
      <c r="C7515">
        <v>8</v>
      </c>
      <c r="D7515">
        <v>8</v>
      </c>
      <c r="E7515">
        <v>180</v>
      </c>
      <c r="F7515" t="s">
        <v>6617</v>
      </c>
      <c r="G7515" s="12">
        <v>43342</v>
      </c>
    </row>
    <row r="7516" spans="1:7" x14ac:dyDescent="0.25">
      <c r="A7516">
        <v>4</v>
      </c>
      <c r="B7516">
        <v>4109420729</v>
      </c>
      <c r="C7516">
        <v>10</v>
      </c>
      <c r="D7516">
        <v>9</v>
      </c>
      <c r="E7516">
        <v>180</v>
      </c>
      <c r="F7516" t="s">
        <v>6628</v>
      </c>
      <c r="G7516" s="12">
        <v>43343</v>
      </c>
    </row>
    <row r="7517" spans="1:7" x14ac:dyDescent="0.25">
      <c r="A7517">
        <v>1</v>
      </c>
      <c r="B7517">
        <v>85682335</v>
      </c>
      <c r="C7517">
        <v>8</v>
      </c>
      <c r="D7517">
        <v>6</v>
      </c>
      <c r="E7517">
        <v>180</v>
      </c>
      <c r="F7517" t="s">
        <v>6627</v>
      </c>
      <c r="G7517" s="12">
        <v>43343</v>
      </c>
    </row>
    <row r="7518" spans="1:7" x14ac:dyDescent="0.25">
      <c r="A7518">
        <v>30</v>
      </c>
      <c r="B7518">
        <v>6251280</v>
      </c>
      <c r="C7518">
        <v>7</v>
      </c>
      <c r="D7518">
        <v>8</v>
      </c>
      <c r="E7518">
        <v>180</v>
      </c>
      <c r="F7518" t="s">
        <v>6639</v>
      </c>
      <c r="G7518" s="12">
        <v>43345</v>
      </c>
    </row>
    <row r="7519" spans="1:7" x14ac:dyDescent="0.25">
      <c r="A7519">
        <v>33</v>
      </c>
      <c r="B7519">
        <v>33165911</v>
      </c>
      <c r="C7519">
        <v>9</v>
      </c>
      <c r="D7519">
        <v>6</v>
      </c>
      <c r="E7519">
        <v>180</v>
      </c>
      <c r="F7519" t="s">
        <v>6642</v>
      </c>
      <c r="G7519" s="12">
        <v>43345</v>
      </c>
    </row>
    <row r="7520" spans="1:7" x14ac:dyDescent="0.25">
      <c r="A7520">
        <v>24</v>
      </c>
      <c r="B7520">
        <v>100145</v>
      </c>
      <c r="C7520">
        <v>6</v>
      </c>
      <c r="D7520">
        <v>8</v>
      </c>
      <c r="E7520">
        <v>180</v>
      </c>
      <c r="F7520" t="s">
        <v>6635</v>
      </c>
      <c r="G7520" s="12">
        <v>43345</v>
      </c>
    </row>
    <row r="7521" spans="1:7" x14ac:dyDescent="0.25">
      <c r="A7521">
        <v>45</v>
      </c>
      <c r="B7521">
        <v>11400194</v>
      </c>
      <c r="C7521">
        <v>8</v>
      </c>
      <c r="D7521">
        <v>8</v>
      </c>
      <c r="E7521">
        <v>180</v>
      </c>
      <c r="F7521" t="s">
        <v>6649</v>
      </c>
      <c r="G7521" s="12">
        <v>43345</v>
      </c>
    </row>
    <row r="7522" spans="1:7" x14ac:dyDescent="0.25">
      <c r="A7522">
        <v>46</v>
      </c>
      <c r="B7522">
        <v>11400194</v>
      </c>
      <c r="C7522">
        <v>8</v>
      </c>
      <c r="D7522">
        <v>8</v>
      </c>
      <c r="E7522">
        <v>180</v>
      </c>
      <c r="F7522" t="s">
        <v>6649</v>
      </c>
      <c r="G7522" s="12">
        <v>43345</v>
      </c>
    </row>
    <row r="7523" spans="1:7" x14ac:dyDescent="0.25">
      <c r="A7523">
        <v>38</v>
      </c>
      <c r="B7523">
        <v>11667895</v>
      </c>
      <c r="C7523">
        <v>8</v>
      </c>
      <c r="D7523">
        <v>8</v>
      </c>
      <c r="E7523">
        <v>180</v>
      </c>
      <c r="F7523" t="s">
        <v>6645</v>
      </c>
      <c r="G7523" s="12">
        <v>43345</v>
      </c>
    </row>
    <row r="7524" spans="1:7" x14ac:dyDescent="0.25">
      <c r="A7524">
        <v>36</v>
      </c>
      <c r="B7524">
        <v>11667994</v>
      </c>
      <c r="C7524">
        <v>8</v>
      </c>
      <c r="D7524">
        <v>8</v>
      </c>
      <c r="E7524">
        <v>180</v>
      </c>
      <c r="F7524" t="s">
        <v>6643</v>
      </c>
      <c r="G7524" s="12">
        <v>43345</v>
      </c>
    </row>
    <row r="7525" spans="1:7" x14ac:dyDescent="0.25">
      <c r="A7525">
        <v>39</v>
      </c>
      <c r="B7525">
        <v>11667994</v>
      </c>
      <c r="C7525">
        <v>8</v>
      </c>
      <c r="D7525">
        <v>8</v>
      </c>
      <c r="E7525">
        <v>180</v>
      </c>
      <c r="F7525" t="s">
        <v>6643</v>
      </c>
      <c r="G7525" s="12">
        <v>43345</v>
      </c>
    </row>
    <row r="7526" spans="1:7" x14ac:dyDescent="0.25">
      <c r="A7526">
        <v>11</v>
      </c>
      <c r="B7526">
        <v>11669109</v>
      </c>
      <c r="C7526">
        <v>8</v>
      </c>
      <c r="D7526">
        <v>8</v>
      </c>
      <c r="E7526">
        <v>180</v>
      </c>
      <c r="F7526" t="s">
        <v>6632</v>
      </c>
      <c r="G7526" s="12">
        <v>43345</v>
      </c>
    </row>
    <row r="7527" spans="1:7" x14ac:dyDescent="0.25">
      <c r="A7527">
        <v>42</v>
      </c>
      <c r="B7527">
        <v>11671877</v>
      </c>
      <c r="C7527">
        <v>8</v>
      </c>
      <c r="D7527">
        <v>8</v>
      </c>
      <c r="E7527">
        <v>180</v>
      </c>
      <c r="F7527" t="s">
        <v>6648</v>
      </c>
      <c r="G7527" s="12">
        <v>43345</v>
      </c>
    </row>
    <row r="7528" spans="1:7" x14ac:dyDescent="0.25">
      <c r="A7528">
        <v>48</v>
      </c>
      <c r="B7528">
        <v>11675292</v>
      </c>
      <c r="C7528">
        <v>8</v>
      </c>
      <c r="D7528">
        <v>8</v>
      </c>
      <c r="E7528">
        <v>180</v>
      </c>
      <c r="F7528" t="s">
        <v>6651</v>
      </c>
      <c r="G7528" s="12">
        <v>43345</v>
      </c>
    </row>
    <row r="7529" spans="1:7" x14ac:dyDescent="0.25">
      <c r="A7529">
        <v>14</v>
      </c>
      <c r="B7529">
        <v>11688670</v>
      </c>
      <c r="C7529">
        <v>8</v>
      </c>
      <c r="D7529">
        <v>8</v>
      </c>
      <c r="E7529">
        <v>180</v>
      </c>
      <c r="F7529" t="s">
        <v>6620</v>
      </c>
      <c r="G7529" s="12">
        <v>43345</v>
      </c>
    </row>
    <row r="7530" spans="1:7" x14ac:dyDescent="0.25">
      <c r="A7530">
        <v>27</v>
      </c>
      <c r="B7530">
        <v>29376264</v>
      </c>
      <c r="C7530">
        <v>8</v>
      </c>
      <c r="D7530">
        <v>6</v>
      </c>
      <c r="E7530">
        <v>180</v>
      </c>
      <c r="F7530" t="s">
        <v>6637</v>
      </c>
      <c r="G7530" s="12">
        <v>43345</v>
      </c>
    </row>
    <row r="7531" spans="1:7" x14ac:dyDescent="0.25">
      <c r="A7531">
        <v>7</v>
      </c>
      <c r="B7531">
        <v>29446699</v>
      </c>
      <c r="C7531">
        <v>8</v>
      </c>
      <c r="D7531">
        <v>6</v>
      </c>
      <c r="E7531">
        <v>180</v>
      </c>
      <c r="F7531" t="s">
        <v>6630</v>
      </c>
      <c r="G7531" s="12">
        <v>43345</v>
      </c>
    </row>
    <row r="7532" spans="1:7" x14ac:dyDescent="0.25">
      <c r="A7532">
        <v>53</v>
      </c>
      <c r="B7532">
        <v>32149396</v>
      </c>
      <c r="C7532">
        <v>8</v>
      </c>
      <c r="D7532">
        <v>6</v>
      </c>
      <c r="E7532">
        <v>180</v>
      </c>
      <c r="F7532" t="s">
        <v>6656</v>
      </c>
      <c r="G7532" s="12">
        <v>43345</v>
      </c>
    </row>
    <row r="7533" spans="1:7" x14ac:dyDescent="0.25">
      <c r="A7533">
        <v>22</v>
      </c>
      <c r="B7533">
        <v>32248826</v>
      </c>
      <c r="C7533">
        <v>8</v>
      </c>
      <c r="D7533">
        <v>6</v>
      </c>
      <c r="E7533">
        <v>180</v>
      </c>
      <c r="F7533" t="s">
        <v>6633</v>
      </c>
      <c r="G7533" s="12">
        <v>43345</v>
      </c>
    </row>
    <row r="7534" spans="1:7" x14ac:dyDescent="0.25">
      <c r="A7534">
        <v>41</v>
      </c>
      <c r="B7534">
        <v>32276933</v>
      </c>
      <c r="C7534">
        <v>8</v>
      </c>
      <c r="D7534">
        <v>6</v>
      </c>
      <c r="E7534">
        <v>180</v>
      </c>
      <c r="F7534" t="s">
        <v>6647</v>
      </c>
      <c r="G7534" s="12">
        <v>43345</v>
      </c>
    </row>
    <row r="7535" spans="1:7" x14ac:dyDescent="0.25">
      <c r="A7535">
        <v>23</v>
      </c>
      <c r="B7535">
        <v>32719941</v>
      </c>
      <c r="C7535">
        <v>8</v>
      </c>
      <c r="D7535">
        <v>6</v>
      </c>
      <c r="E7535">
        <v>180</v>
      </c>
      <c r="F7535" t="s">
        <v>6634</v>
      </c>
      <c r="G7535" s="12">
        <v>43345</v>
      </c>
    </row>
    <row r="7536" spans="1:7" x14ac:dyDescent="0.25">
      <c r="A7536">
        <v>44</v>
      </c>
      <c r="B7536">
        <v>341236</v>
      </c>
      <c r="C7536">
        <v>6</v>
      </c>
      <c r="D7536">
        <v>4</v>
      </c>
      <c r="E7536">
        <v>180</v>
      </c>
      <c r="F7536" t="s">
        <v>34</v>
      </c>
      <c r="G7536" s="12">
        <v>43345</v>
      </c>
    </row>
    <row r="7537" spans="1:7" x14ac:dyDescent="0.25">
      <c r="A7537">
        <v>47</v>
      </c>
      <c r="B7537">
        <v>34237</v>
      </c>
      <c r="C7537">
        <v>5</v>
      </c>
      <c r="D7537">
        <v>5</v>
      </c>
      <c r="E7537">
        <v>180</v>
      </c>
      <c r="F7537" t="s">
        <v>6650</v>
      </c>
      <c r="G7537" s="12">
        <v>43345</v>
      </c>
    </row>
    <row r="7538" spans="1:7" x14ac:dyDescent="0.25">
      <c r="A7538">
        <v>15</v>
      </c>
      <c r="B7538">
        <v>4109420145</v>
      </c>
      <c r="C7538">
        <v>10</v>
      </c>
      <c r="D7538">
        <v>9</v>
      </c>
      <c r="E7538">
        <v>180</v>
      </c>
      <c r="F7538" t="s">
        <v>6671</v>
      </c>
      <c r="G7538" s="12">
        <v>43345</v>
      </c>
    </row>
    <row r="7539" spans="1:7" x14ac:dyDescent="0.25">
      <c r="A7539">
        <v>19</v>
      </c>
      <c r="B7539">
        <v>4109420471</v>
      </c>
      <c r="C7539">
        <v>10</v>
      </c>
      <c r="D7539">
        <v>9</v>
      </c>
      <c r="E7539">
        <v>180</v>
      </c>
      <c r="F7539" t="s">
        <v>6622</v>
      </c>
      <c r="G7539" s="12">
        <v>43345</v>
      </c>
    </row>
    <row r="7540" spans="1:7" x14ac:dyDescent="0.25">
      <c r="A7540">
        <v>8</v>
      </c>
      <c r="B7540">
        <v>4109420527</v>
      </c>
      <c r="C7540">
        <v>10</v>
      </c>
      <c r="D7540">
        <v>9</v>
      </c>
      <c r="E7540">
        <v>180</v>
      </c>
      <c r="F7540" t="s">
        <v>6631</v>
      </c>
      <c r="G7540" s="12">
        <v>43345</v>
      </c>
    </row>
    <row r="7541" spans="1:7" x14ac:dyDescent="0.25">
      <c r="A7541">
        <v>51</v>
      </c>
      <c r="B7541">
        <v>4109420886</v>
      </c>
      <c r="C7541">
        <v>10</v>
      </c>
      <c r="D7541">
        <v>9</v>
      </c>
      <c r="E7541">
        <v>180</v>
      </c>
      <c r="F7541" t="s">
        <v>6654</v>
      </c>
      <c r="G7541" s="12">
        <v>43345</v>
      </c>
    </row>
    <row r="7542" spans="1:7" x14ac:dyDescent="0.25">
      <c r="A7542">
        <v>50</v>
      </c>
      <c r="B7542">
        <v>4114492027</v>
      </c>
      <c r="C7542">
        <v>10</v>
      </c>
      <c r="D7542">
        <v>9</v>
      </c>
      <c r="E7542">
        <v>180</v>
      </c>
      <c r="F7542" t="s">
        <v>6653</v>
      </c>
      <c r="G7542" s="12">
        <v>43345</v>
      </c>
    </row>
    <row r="7543" spans="1:7" x14ac:dyDescent="0.25">
      <c r="A7543">
        <v>49</v>
      </c>
      <c r="B7543">
        <v>4114492173</v>
      </c>
      <c r="C7543">
        <v>10</v>
      </c>
      <c r="D7543">
        <v>9</v>
      </c>
      <c r="E7543">
        <v>180</v>
      </c>
      <c r="F7543" t="s">
        <v>6652</v>
      </c>
      <c r="G7543" s="12">
        <v>43345</v>
      </c>
    </row>
    <row r="7544" spans="1:7" x14ac:dyDescent="0.25">
      <c r="A7544">
        <v>31</v>
      </c>
      <c r="B7544">
        <v>4114492229</v>
      </c>
      <c r="C7544">
        <v>10</v>
      </c>
      <c r="D7544">
        <v>9</v>
      </c>
      <c r="E7544">
        <v>180</v>
      </c>
      <c r="F7544" t="s">
        <v>6640</v>
      </c>
      <c r="G7544" s="12">
        <v>43345</v>
      </c>
    </row>
    <row r="7545" spans="1:7" x14ac:dyDescent="0.25">
      <c r="A7545">
        <v>28</v>
      </c>
      <c r="B7545">
        <v>4114492386</v>
      </c>
      <c r="C7545">
        <v>10</v>
      </c>
      <c r="D7545">
        <v>9</v>
      </c>
      <c r="E7545">
        <v>180</v>
      </c>
      <c r="F7545" t="s">
        <v>6638</v>
      </c>
      <c r="G7545" s="12">
        <v>43345</v>
      </c>
    </row>
    <row r="7546" spans="1:7" x14ac:dyDescent="0.25">
      <c r="A7546">
        <v>32</v>
      </c>
      <c r="B7546">
        <v>50028590</v>
      </c>
      <c r="C7546">
        <v>8</v>
      </c>
      <c r="D7546">
        <v>6</v>
      </c>
      <c r="E7546">
        <v>180</v>
      </c>
      <c r="F7546" t="s">
        <v>6641</v>
      </c>
      <c r="G7546" s="12">
        <v>43345</v>
      </c>
    </row>
    <row r="7547" spans="1:7" x14ac:dyDescent="0.25">
      <c r="A7547">
        <v>26</v>
      </c>
      <c r="B7547">
        <v>50028646</v>
      </c>
      <c r="C7547">
        <v>8</v>
      </c>
      <c r="D7547">
        <v>6</v>
      </c>
      <c r="E7547">
        <v>180</v>
      </c>
      <c r="F7547" t="s">
        <v>6636</v>
      </c>
      <c r="G7547" s="12">
        <v>43345</v>
      </c>
    </row>
    <row r="7548" spans="1:7" x14ac:dyDescent="0.25">
      <c r="A7548">
        <v>29</v>
      </c>
      <c r="B7548">
        <v>50086615</v>
      </c>
      <c r="C7548">
        <v>8</v>
      </c>
      <c r="D7548">
        <v>6</v>
      </c>
      <c r="E7548">
        <v>180</v>
      </c>
      <c r="F7548" t="s">
        <v>6684</v>
      </c>
      <c r="G7548" s="12">
        <v>43345</v>
      </c>
    </row>
    <row r="7549" spans="1:7" x14ac:dyDescent="0.25">
      <c r="A7549">
        <v>16</v>
      </c>
      <c r="B7549">
        <v>50088638</v>
      </c>
      <c r="C7549">
        <v>8</v>
      </c>
      <c r="D7549">
        <v>6</v>
      </c>
      <c r="E7549">
        <v>180</v>
      </c>
      <c r="F7549" t="s">
        <v>6673</v>
      </c>
      <c r="G7549" s="12">
        <v>43345</v>
      </c>
    </row>
    <row r="7550" spans="1:7" x14ac:dyDescent="0.25">
      <c r="A7550">
        <v>52</v>
      </c>
      <c r="B7550">
        <v>50121054</v>
      </c>
      <c r="C7550">
        <v>8</v>
      </c>
      <c r="D7550">
        <v>6</v>
      </c>
      <c r="E7550">
        <v>180</v>
      </c>
      <c r="F7550" t="s">
        <v>6655</v>
      </c>
      <c r="G7550" s="12">
        <v>43345</v>
      </c>
    </row>
    <row r="7551" spans="1:7" x14ac:dyDescent="0.25">
      <c r="A7551">
        <v>6</v>
      </c>
      <c r="B7551">
        <v>50135314</v>
      </c>
      <c r="C7551">
        <v>8</v>
      </c>
      <c r="D7551">
        <v>6</v>
      </c>
      <c r="E7551">
        <v>180</v>
      </c>
      <c r="F7551" t="s">
        <v>6629</v>
      </c>
      <c r="G7551" s="12">
        <v>43345</v>
      </c>
    </row>
    <row r="7552" spans="1:7" x14ac:dyDescent="0.25">
      <c r="A7552">
        <v>40</v>
      </c>
      <c r="B7552">
        <v>50161280</v>
      </c>
      <c r="C7552">
        <v>8</v>
      </c>
      <c r="D7552">
        <v>6</v>
      </c>
      <c r="E7552">
        <v>180</v>
      </c>
      <c r="F7552" t="s">
        <v>6646</v>
      </c>
      <c r="G7552" s="12">
        <v>43345</v>
      </c>
    </row>
    <row r="7553" spans="1:7" x14ac:dyDescent="0.25">
      <c r="A7553">
        <v>2</v>
      </c>
      <c r="B7553">
        <v>568796</v>
      </c>
      <c r="C7553">
        <v>6</v>
      </c>
      <c r="D7553">
        <v>8</v>
      </c>
      <c r="E7553">
        <v>180</v>
      </c>
      <c r="F7553" t="s">
        <v>5570</v>
      </c>
      <c r="G7553" s="12">
        <v>43345</v>
      </c>
    </row>
    <row r="7554" spans="1:7" x14ac:dyDescent="0.25">
      <c r="A7554">
        <v>37</v>
      </c>
      <c r="B7554">
        <v>580689</v>
      </c>
      <c r="C7554">
        <v>6</v>
      </c>
      <c r="D7554">
        <v>8</v>
      </c>
      <c r="E7554">
        <v>180</v>
      </c>
      <c r="F7554" t="s">
        <v>6644</v>
      </c>
      <c r="G7554" s="12">
        <v>43345</v>
      </c>
    </row>
    <row r="7555" spans="1:7" x14ac:dyDescent="0.25">
      <c r="A7555">
        <v>1</v>
      </c>
      <c r="B7555">
        <v>85682335</v>
      </c>
      <c r="C7555">
        <v>8</v>
      </c>
      <c r="D7555">
        <v>6</v>
      </c>
      <c r="E7555">
        <v>180</v>
      </c>
      <c r="F7555" t="s">
        <v>6627</v>
      </c>
      <c r="G7555" s="12">
        <v>43345</v>
      </c>
    </row>
    <row r="7556" spans="1:7" x14ac:dyDescent="0.25">
      <c r="A7556">
        <v>29</v>
      </c>
      <c r="B7556">
        <v>91005292</v>
      </c>
      <c r="C7556">
        <v>8</v>
      </c>
      <c r="D7556">
        <v>8</v>
      </c>
      <c r="E7556">
        <v>180</v>
      </c>
      <c r="F7556" t="s">
        <v>6686</v>
      </c>
      <c r="G7556" s="12">
        <v>43345</v>
      </c>
    </row>
    <row r="7557" spans="1:7" x14ac:dyDescent="0.25">
      <c r="A7557">
        <v>30</v>
      </c>
      <c r="B7557">
        <v>6251280</v>
      </c>
      <c r="C7557">
        <v>7</v>
      </c>
      <c r="D7557">
        <v>8</v>
      </c>
      <c r="E7557">
        <v>180</v>
      </c>
      <c r="F7557" t="s">
        <v>6688</v>
      </c>
      <c r="G7557" s="12">
        <v>43373</v>
      </c>
    </row>
    <row r="7558" spans="1:7" x14ac:dyDescent="0.25">
      <c r="A7558">
        <v>5</v>
      </c>
      <c r="B7558">
        <v>1611742</v>
      </c>
      <c r="C7558">
        <v>8</v>
      </c>
      <c r="D7558">
        <v>8</v>
      </c>
      <c r="E7558">
        <v>180</v>
      </c>
      <c r="F7558" t="s">
        <v>6661</v>
      </c>
      <c r="G7558" s="12">
        <v>43373</v>
      </c>
    </row>
    <row r="7559" spans="1:7" x14ac:dyDescent="0.25">
      <c r="A7559">
        <v>33</v>
      </c>
      <c r="B7559">
        <v>33165911</v>
      </c>
      <c r="C7559">
        <v>9</v>
      </c>
      <c r="D7559">
        <v>6</v>
      </c>
      <c r="E7559">
        <v>180</v>
      </c>
      <c r="F7559" t="s">
        <v>6691</v>
      </c>
      <c r="G7559" s="12">
        <v>43373</v>
      </c>
    </row>
    <row r="7560" spans="1:7" x14ac:dyDescent="0.25">
      <c r="A7560">
        <v>24</v>
      </c>
      <c r="B7560">
        <v>100145</v>
      </c>
      <c r="C7560">
        <v>6</v>
      </c>
      <c r="D7560">
        <v>8</v>
      </c>
      <c r="E7560">
        <v>180</v>
      </c>
      <c r="F7560" t="s">
        <v>5482</v>
      </c>
      <c r="G7560" s="12">
        <v>43373</v>
      </c>
    </row>
    <row r="7561" spans="1:7" x14ac:dyDescent="0.25">
      <c r="A7561">
        <v>45</v>
      </c>
      <c r="B7561">
        <v>11400194</v>
      </c>
      <c r="C7561">
        <v>8</v>
      </c>
      <c r="D7561">
        <v>8</v>
      </c>
      <c r="E7561">
        <v>180</v>
      </c>
      <c r="F7561" t="s">
        <v>6701</v>
      </c>
      <c r="G7561" s="12">
        <v>43373</v>
      </c>
    </row>
    <row r="7562" spans="1:7" x14ac:dyDescent="0.25">
      <c r="A7562">
        <v>46</v>
      </c>
      <c r="B7562">
        <v>11400194</v>
      </c>
      <c r="C7562">
        <v>8</v>
      </c>
      <c r="D7562">
        <v>8</v>
      </c>
      <c r="E7562">
        <v>180</v>
      </c>
      <c r="F7562" t="s">
        <v>6701</v>
      </c>
      <c r="G7562" s="12">
        <v>43373</v>
      </c>
    </row>
    <row r="7563" spans="1:7" x14ac:dyDescent="0.25">
      <c r="A7563">
        <v>38</v>
      </c>
      <c r="B7563">
        <v>11667895</v>
      </c>
      <c r="C7563">
        <v>8</v>
      </c>
      <c r="D7563">
        <v>8</v>
      </c>
      <c r="E7563">
        <v>180</v>
      </c>
      <c r="F7563" t="s">
        <v>6244</v>
      </c>
      <c r="G7563" s="12">
        <v>43373</v>
      </c>
    </row>
    <row r="7564" spans="1:7" x14ac:dyDescent="0.25">
      <c r="A7564">
        <v>36</v>
      </c>
      <c r="B7564">
        <v>11667994</v>
      </c>
      <c r="C7564">
        <v>8</v>
      </c>
      <c r="D7564">
        <v>8</v>
      </c>
      <c r="E7564">
        <v>180</v>
      </c>
      <c r="F7564" t="s">
        <v>6694</v>
      </c>
      <c r="G7564" s="12">
        <v>43373</v>
      </c>
    </row>
    <row r="7565" spans="1:7" x14ac:dyDescent="0.25">
      <c r="A7565">
        <v>39</v>
      </c>
      <c r="B7565">
        <v>11667994</v>
      </c>
      <c r="C7565">
        <v>8</v>
      </c>
      <c r="D7565">
        <v>8</v>
      </c>
      <c r="E7565">
        <v>180</v>
      </c>
      <c r="F7565" t="s">
        <v>6694</v>
      </c>
      <c r="G7565" s="12">
        <v>43373</v>
      </c>
    </row>
    <row r="7566" spans="1:7" x14ac:dyDescent="0.25">
      <c r="A7566">
        <v>11</v>
      </c>
      <c r="B7566">
        <v>11669109</v>
      </c>
      <c r="C7566">
        <v>8</v>
      </c>
      <c r="D7566">
        <v>8</v>
      </c>
      <c r="E7566">
        <v>180</v>
      </c>
      <c r="F7566" t="s">
        <v>6667</v>
      </c>
      <c r="G7566" s="12">
        <v>43373</v>
      </c>
    </row>
    <row r="7567" spans="1:7" x14ac:dyDescent="0.25">
      <c r="A7567">
        <v>35</v>
      </c>
      <c r="B7567">
        <v>11669252</v>
      </c>
      <c r="C7567">
        <v>8</v>
      </c>
      <c r="D7567">
        <v>8</v>
      </c>
      <c r="E7567">
        <v>180</v>
      </c>
      <c r="F7567" t="s">
        <v>6693</v>
      </c>
      <c r="G7567" s="12">
        <v>43373</v>
      </c>
    </row>
    <row r="7568" spans="1:7" x14ac:dyDescent="0.25">
      <c r="A7568">
        <v>42</v>
      </c>
      <c r="B7568">
        <v>11671877</v>
      </c>
      <c r="C7568">
        <v>8</v>
      </c>
      <c r="D7568">
        <v>8</v>
      </c>
      <c r="E7568">
        <v>180</v>
      </c>
      <c r="F7568" t="s">
        <v>6698</v>
      </c>
      <c r="G7568" s="12">
        <v>43373</v>
      </c>
    </row>
    <row r="7569" spans="1:7" x14ac:dyDescent="0.25">
      <c r="A7569">
        <v>48</v>
      </c>
      <c r="B7569">
        <v>11675292</v>
      </c>
      <c r="C7569">
        <v>8</v>
      </c>
      <c r="D7569">
        <v>8</v>
      </c>
      <c r="E7569">
        <v>180</v>
      </c>
      <c r="F7569" t="s">
        <v>6703</v>
      </c>
      <c r="G7569" s="12">
        <v>43373</v>
      </c>
    </row>
    <row r="7570" spans="1:7" x14ac:dyDescent="0.25">
      <c r="A7570">
        <v>14</v>
      </c>
      <c r="B7570">
        <v>11688670</v>
      </c>
      <c r="C7570">
        <v>8</v>
      </c>
      <c r="D7570">
        <v>8</v>
      </c>
      <c r="E7570">
        <v>180</v>
      </c>
      <c r="F7570" t="s">
        <v>6670</v>
      </c>
      <c r="G7570" s="12">
        <v>43373</v>
      </c>
    </row>
    <row r="7571" spans="1:7" x14ac:dyDescent="0.25">
      <c r="A7571">
        <v>17</v>
      </c>
      <c r="B7571">
        <v>11688670</v>
      </c>
      <c r="C7571">
        <v>8</v>
      </c>
      <c r="D7571">
        <v>8</v>
      </c>
      <c r="E7571">
        <v>180</v>
      </c>
      <c r="F7571" t="s">
        <v>6670</v>
      </c>
      <c r="G7571" s="12">
        <v>43373</v>
      </c>
    </row>
    <row r="7572" spans="1:7" x14ac:dyDescent="0.25">
      <c r="A7572">
        <v>34</v>
      </c>
      <c r="B7572">
        <v>29376213</v>
      </c>
      <c r="C7572">
        <v>8</v>
      </c>
      <c r="D7572">
        <v>6</v>
      </c>
      <c r="E7572">
        <v>180</v>
      </c>
      <c r="F7572" t="s">
        <v>6692</v>
      </c>
      <c r="G7572" s="12">
        <v>43373</v>
      </c>
    </row>
    <row r="7573" spans="1:7" x14ac:dyDescent="0.25">
      <c r="A7573">
        <v>27</v>
      </c>
      <c r="B7573">
        <v>29376264</v>
      </c>
      <c r="C7573">
        <v>8</v>
      </c>
      <c r="D7573">
        <v>6</v>
      </c>
      <c r="E7573">
        <v>180</v>
      </c>
      <c r="F7573" t="s">
        <v>6682</v>
      </c>
      <c r="G7573" s="12">
        <v>43373</v>
      </c>
    </row>
    <row r="7574" spans="1:7" x14ac:dyDescent="0.25">
      <c r="A7574">
        <v>7</v>
      </c>
      <c r="B7574">
        <v>29446699</v>
      </c>
      <c r="C7574">
        <v>8</v>
      </c>
      <c r="D7574">
        <v>6</v>
      </c>
      <c r="E7574">
        <v>180</v>
      </c>
      <c r="F7574" t="s">
        <v>6663</v>
      </c>
      <c r="G7574" s="12">
        <v>43373</v>
      </c>
    </row>
    <row r="7575" spans="1:7" x14ac:dyDescent="0.25">
      <c r="A7575">
        <v>53</v>
      </c>
      <c r="B7575">
        <v>32149396</v>
      </c>
      <c r="C7575">
        <v>8</v>
      </c>
      <c r="D7575">
        <v>6</v>
      </c>
      <c r="E7575">
        <v>180</v>
      </c>
      <c r="F7575" t="s">
        <v>6707</v>
      </c>
      <c r="G7575" s="12">
        <v>43373</v>
      </c>
    </row>
    <row r="7576" spans="1:7" x14ac:dyDescent="0.25">
      <c r="A7576">
        <v>12</v>
      </c>
      <c r="B7576">
        <v>32199561</v>
      </c>
      <c r="C7576">
        <v>8</v>
      </c>
      <c r="D7576">
        <v>6</v>
      </c>
      <c r="E7576">
        <v>180</v>
      </c>
      <c r="F7576" t="s">
        <v>6668</v>
      </c>
      <c r="G7576" s="12">
        <v>43373</v>
      </c>
    </row>
    <row r="7577" spans="1:7" x14ac:dyDescent="0.25">
      <c r="A7577">
        <v>43</v>
      </c>
      <c r="B7577">
        <v>32202631</v>
      </c>
      <c r="C7577">
        <v>8</v>
      </c>
      <c r="D7577">
        <v>6</v>
      </c>
      <c r="E7577">
        <v>180</v>
      </c>
      <c r="F7577" t="s">
        <v>6699</v>
      </c>
      <c r="G7577" s="12">
        <v>43373</v>
      </c>
    </row>
    <row r="7578" spans="1:7" x14ac:dyDescent="0.25">
      <c r="A7578">
        <v>22</v>
      </c>
      <c r="B7578">
        <v>32248826</v>
      </c>
      <c r="C7578">
        <v>8</v>
      </c>
      <c r="D7578">
        <v>6</v>
      </c>
      <c r="E7578">
        <v>180</v>
      </c>
      <c r="F7578" t="s">
        <v>6679</v>
      </c>
      <c r="G7578" s="12">
        <v>43373</v>
      </c>
    </row>
    <row r="7579" spans="1:7" x14ac:dyDescent="0.25">
      <c r="A7579">
        <v>41</v>
      </c>
      <c r="B7579">
        <v>32276933</v>
      </c>
      <c r="C7579">
        <v>8</v>
      </c>
      <c r="D7579">
        <v>6</v>
      </c>
      <c r="E7579">
        <v>180</v>
      </c>
      <c r="F7579" t="s">
        <v>6697</v>
      </c>
      <c r="G7579" s="12">
        <v>43373</v>
      </c>
    </row>
    <row r="7580" spans="1:7" x14ac:dyDescent="0.25">
      <c r="A7580">
        <v>21</v>
      </c>
      <c r="B7580">
        <v>32295119</v>
      </c>
      <c r="C7580">
        <v>8</v>
      </c>
      <c r="D7580">
        <v>6</v>
      </c>
      <c r="E7580">
        <v>180</v>
      </c>
      <c r="F7580" t="s">
        <v>6678</v>
      </c>
      <c r="G7580" s="12">
        <v>43373</v>
      </c>
    </row>
    <row r="7581" spans="1:7" x14ac:dyDescent="0.25">
      <c r="A7581">
        <v>23</v>
      </c>
      <c r="B7581">
        <v>32719941</v>
      </c>
      <c r="C7581">
        <v>8</v>
      </c>
      <c r="D7581">
        <v>6</v>
      </c>
      <c r="E7581">
        <v>180</v>
      </c>
      <c r="F7581" t="s">
        <v>6680</v>
      </c>
      <c r="G7581" s="12">
        <v>43373</v>
      </c>
    </row>
    <row r="7582" spans="1:7" x14ac:dyDescent="0.25">
      <c r="A7582">
        <v>18</v>
      </c>
      <c r="B7582">
        <v>32778874</v>
      </c>
      <c r="C7582">
        <v>8</v>
      </c>
      <c r="D7582">
        <v>6</v>
      </c>
      <c r="E7582">
        <v>180</v>
      </c>
      <c r="F7582" t="s">
        <v>6675</v>
      </c>
      <c r="G7582" s="12">
        <v>43373</v>
      </c>
    </row>
    <row r="7583" spans="1:7" x14ac:dyDescent="0.25">
      <c r="A7583">
        <v>44</v>
      </c>
      <c r="B7583">
        <v>341236</v>
      </c>
      <c r="C7583">
        <v>6</v>
      </c>
      <c r="D7583">
        <v>4</v>
      </c>
      <c r="E7583">
        <v>180</v>
      </c>
      <c r="F7583" t="s">
        <v>6700</v>
      </c>
      <c r="G7583" s="12">
        <v>43373</v>
      </c>
    </row>
    <row r="7584" spans="1:7" x14ac:dyDescent="0.25">
      <c r="A7584">
        <v>47</v>
      </c>
      <c r="B7584">
        <v>34237</v>
      </c>
      <c r="C7584">
        <v>5</v>
      </c>
      <c r="D7584">
        <v>5</v>
      </c>
      <c r="E7584">
        <v>180</v>
      </c>
      <c r="F7584" t="s">
        <v>6702</v>
      </c>
      <c r="G7584" s="12">
        <v>43373</v>
      </c>
    </row>
    <row r="7585" spans="1:7" x14ac:dyDescent="0.25">
      <c r="A7585">
        <v>15</v>
      </c>
      <c r="B7585">
        <v>4109420145</v>
      </c>
      <c r="C7585">
        <v>10</v>
      </c>
      <c r="D7585">
        <v>9</v>
      </c>
      <c r="E7585">
        <v>180</v>
      </c>
      <c r="F7585" t="s">
        <v>6672</v>
      </c>
      <c r="G7585" s="12">
        <v>43373</v>
      </c>
    </row>
    <row r="7586" spans="1:7" x14ac:dyDescent="0.25">
      <c r="A7586">
        <v>13</v>
      </c>
      <c r="B7586">
        <v>4109420280</v>
      </c>
      <c r="C7586">
        <v>10</v>
      </c>
      <c r="D7586">
        <v>9</v>
      </c>
      <c r="E7586">
        <v>180</v>
      </c>
      <c r="F7586" t="s">
        <v>6669</v>
      </c>
      <c r="G7586" s="12">
        <v>43373</v>
      </c>
    </row>
    <row r="7587" spans="1:7" x14ac:dyDescent="0.25">
      <c r="A7587">
        <v>20</v>
      </c>
      <c r="B7587">
        <v>4109420325</v>
      </c>
      <c r="C7587">
        <v>10</v>
      </c>
      <c r="D7587">
        <v>9</v>
      </c>
      <c r="E7587">
        <v>180</v>
      </c>
      <c r="F7587" t="s">
        <v>6677</v>
      </c>
      <c r="G7587" s="12">
        <v>43373</v>
      </c>
    </row>
    <row r="7588" spans="1:7" x14ac:dyDescent="0.25">
      <c r="A7588">
        <v>19</v>
      </c>
      <c r="B7588">
        <v>4109420471</v>
      </c>
      <c r="C7588">
        <v>10</v>
      </c>
      <c r="D7588">
        <v>9</v>
      </c>
      <c r="E7588">
        <v>180</v>
      </c>
      <c r="F7588" t="s">
        <v>6676</v>
      </c>
      <c r="G7588" s="12">
        <v>43373</v>
      </c>
    </row>
    <row r="7589" spans="1:7" x14ac:dyDescent="0.25">
      <c r="A7589">
        <v>8</v>
      </c>
      <c r="B7589">
        <v>4109420527</v>
      </c>
      <c r="C7589">
        <v>10</v>
      </c>
      <c r="D7589">
        <v>9</v>
      </c>
      <c r="E7589">
        <v>180</v>
      </c>
      <c r="F7589" t="s">
        <v>6664</v>
      </c>
      <c r="G7589" s="12">
        <v>43373</v>
      </c>
    </row>
    <row r="7590" spans="1:7" x14ac:dyDescent="0.25">
      <c r="A7590">
        <v>4</v>
      </c>
      <c r="B7590">
        <v>4109420729</v>
      </c>
      <c r="C7590">
        <v>10</v>
      </c>
      <c r="D7590">
        <v>9</v>
      </c>
      <c r="E7590">
        <v>180</v>
      </c>
      <c r="F7590" t="s">
        <v>6660</v>
      </c>
      <c r="G7590" s="12">
        <v>43373</v>
      </c>
    </row>
    <row r="7591" spans="1:7" x14ac:dyDescent="0.25">
      <c r="A7591">
        <v>51</v>
      </c>
      <c r="B7591">
        <v>4109420886</v>
      </c>
      <c r="C7591">
        <v>10</v>
      </c>
      <c r="D7591">
        <v>9</v>
      </c>
      <c r="E7591">
        <v>180</v>
      </c>
      <c r="F7591" t="s">
        <v>6706</v>
      </c>
      <c r="G7591" s="12">
        <v>43373</v>
      </c>
    </row>
    <row r="7592" spans="1:7" x14ac:dyDescent="0.25">
      <c r="A7592">
        <v>50</v>
      </c>
      <c r="B7592">
        <v>4114492027</v>
      </c>
      <c r="C7592">
        <v>10</v>
      </c>
      <c r="D7592">
        <v>9</v>
      </c>
      <c r="E7592">
        <v>180</v>
      </c>
      <c r="F7592" t="s">
        <v>6705</v>
      </c>
      <c r="G7592" s="12">
        <v>43373</v>
      </c>
    </row>
    <row r="7593" spans="1:7" x14ac:dyDescent="0.25">
      <c r="A7593">
        <v>49</v>
      </c>
      <c r="B7593">
        <v>4114492173</v>
      </c>
      <c r="C7593">
        <v>10</v>
      </c>
      <c r="D7593">
        <v>9</v>
      </c>
      <c r="E7593">
        <v>180</v>
      </c>
      <c r="F7593" t="s">
        <v>6704</v>
      </c>
      <c r="G7593" s="12">
        <v>43373</v>
      </c>
    </row>
    <row r="7594" spans="1:7" x14ac:dyDescent="0.25">
      <c r="A7594">
        <v>31</v>
      </c>
      <c r="B7594">
        <v>4114492229</v>
      </c>
      <c r="C7594">
        <v>10</v>
      </c>
      <c r="D7594">
        <v>9</v>
      </c>
      <c r="E7594">
        <v>180</v>
      </c>
      <c r="F7594" t="s">
        <v>6689</v>
      </c>
      <c r="G7594" s="12">
        <v>43373</v>
      </c>
    </row>
    <row r="7595" spans="1:7" x14ac:dyDescent="0.25">
      <c r="A7595">
        <v>28</v>
      </c>
      <c r="B7595">
        <v>4114492386</v>
      </c>
      <c r="C7595">
        <v>10</v>
      </c>
      <c r="D7595">
        <v>9</v>
      </c>
      <c r="E7595">
        <v>180</v>
      </c>
      <c r="F7595" t="s">
        <v>6683</v>
      </c>
      <c r="G7595" s="12">
        <v>43373</v>
      </c>
    </row>
    <row r="7596" spans="1:7" x14ac:dyDescent="0.25">
      <c r="A7596">
        <v>32</v>
      </c>
      <c r="B7596">
        <v>50028590</v>
      </c>
      <c r="C7596">
        <v>8</v>
      </c>
      <c r="D7596">
        <v>6</v>
      </c>
      <c r="E7596">
        <v>180</v>
      </c>
      <c r="F7596" t="s">
        <v>6690</v>
      </c>
      <c r="G7596" s="12">
        <v>43373</v>
      </c>
    </row>
    <row r="7597" spans="1:7" x14ac:dyDescent="0.25">
      <c r="A7597">
        <v>26</v>
      </c>
      <c r="B7597">
        <v>50028646</v>
      </c>
      <c r="C7597">
        <v>8</v>
      </c>
      <c r="D7597">
        <v>6</v>
      </c>
      <c r="E7597">
        <v>180</v>
      </c>
      <c r="F7597" t="s">
        <v>6681</v>
      </c>
      <c r="G7597" s="12">
        <v>43373</v>
      </c>
    </row>
    <row r="7598" spans="1:7" x14ac:dyDescent="0.25">
      <c r="A7598">
        <v>9</v>
      </c>
      <c r="B7598">
        <v>50028987</v>
      </c>
      <c r="C7598">
        <v>8</v>
      </c>
      <c r="D7598">
        <v>6</v>
      </c>
      <c r="E7598">
        <v>180</v>
      </c>
      <c r="F7598" t="s">
        <v>6665</v>
      </c>
      <c r="G7598" s="12">
        <v>43373</v>
      </c>
    </row>
    <row r="7599" spans="1:7" x14ac:dyDescent="0.25">
      <c r="A7599">
        <v>29</v>
      </c>
      <c r="B7599">
        <v>50086615</v>
      </c>
      <c r="C7599">
        <v>8</v>
      </c>
      <c r="D7599">
        <v>6</v>
      </c>
      <c r="E7599">
        <v>180</v>
      </c>
      <c r="F7599" t="s">
        <v>6685</v>
      </c>
      <c r="G7599" s="12">
        <v>43373</v>
      </c>
    </row>
    <row r="7600" spans="1:7" x14ac:dyDescent="0.25">
      <c r="A7600">
        <v>16</v>
      </c>
      <c r="B7600">
        <v>50088638</v>
      </c>
      <c r="C7600">
        <v>8</v>
      </c>
      <c r="D7600">
        <v>6</v>
      </c>
      <c r="E7600">
        <v>180</v>
      </c>
      <c r="F7600" t="s">
        <v>6674</v>
      </c>
      <c r="G7600" s="12">
        <v>43373</v>
      </c>
    </row>
    <row r="7601" spans="1:7" x14ac:dyDescent="0.25">
      <c r="A7601">
        <v>52</v>
      </c>
      <c r="B7601">
        <v>50121054</v>
      </c>
      <c r="C7601">
        <v>8</v>
      </c>
      <c r="D7601">
        <v>6</v>
      </c>
      <c r="E7601">
        <v>180</v>
      </c>
      <c r="F7601" t="s">
        <v>1453</v>
      </c>
      <c r="G7601" s="12">
        <v>43373</v>
      </c>
    </row>
    <row r="7602" spans="1:7" x14ac:dyDescent="0.25">
      <c r="A7602">
        <v>6</v>
      </c>
      <c r="B7602">
        <v>50135314</v>
      </c>
      <c r="C7602">
        <v>8</v>
      </c>
      <c r="D7602">
        <v>6</v>
      </c>
      <c r="E7602">
        <v>180</v>
      </c>
      <c r="F7602" t="s">
        <v>6662</v>
      </c>
      <c r="G7602" s="12">
        <v>43373</v>
      </c>
    </row>
    <row r="7603" spans="1:7" x14ac:dyDescent="0.25">
      <c r="A7603">
        <v>40</v>
      </c>
      <c r="B7603">
        <v>50161280</v>
      </c>
      <c r="C7603">
        <v>8</v>
      </c>
      <c r="D7603">
        <v>6</v>
      </c>
      <c r="E7603">
        <v>180</v>
      </c>
      <c r="F7603" t="s">
        <v>6696</v>
      </c>
      <c r="G7603" s="12">
        <v>43373</v>
      </c>
    </row>
    <row r="7604" spans="1:7" x14ac:dyDescent="0.25">
      <c r="A7604">
        <v>3</v>
      </c>
      <c r="B7604">
        <v>568693</v>
      </c>
      <c r="C7604">
        <v>6</v>
      </c>
      <c r="D7604">
        <v>8</v>
      </c>
      <c r="E7604">
        <v>180</v>
      </c>
      <c r="F7604" t="s">
        <v>6659</v>
      </c>
      <c r="G7604" s="12">
        <v>43373</v>
      </c>
    </row>
    <row r="7605" spans="1:7" x14ac:dyDescent="0.25">
      <c r="A7605">
        <v>2</v>
      </c>
      <c r="B7605">
        <v>568796</v>
      </c>
      <c r="C7605">
        <v>6</v>
      </c>
      <c r="D7605">
        <v>8</v>
      </c>
      <c r="E7605">
        <v>180</v>
      </c>
      <c r="F7605" t="s">
        <v>6658</v>
      </c>
      <c r="G7605" s="12">
        <v>43373</v>
      </c>
    </row>
    <row r="7606" spans="1:7" x14ac:dyDescent="0.25">
      <c r="A7606">
        <v>37</v>
      </c>
      <c r="B7606">
        <v>580689</v>
      </c>
      <c r="C7606">
        <v>6</v>
      </c>
      <c r="D7606">
        <v>8</v>
      </c>
      <c r="E7606">
        <v>180</v>
      </c>
      <c r="F7606" t="s">
        <v>6695</v>
      </c>
      <c r="G7606" s="12">
        <v>43373</v>
      </c>
    </row>
    <row r="7607" spans="1:7" x14ac:dyDescent="0.25">
      <c r="A7607">
        <v>1</v>
      </c>
      <c r="B7607">
        <v>85682335</v>
      </c>
      <c r="C7607">
        <v>8</v>
      </c>
      <c r="D7607">
        <v>6</v>
      </c>
      <c r="E7607">
        <v>180</v>
      </c>
      <c r="F7607" t="s">
        <v>6657</v>
      </c>
      <c r="G7607" s="12">
        <v>43373</v>
      </c>
    </row>
    <row r="7608" spans="1:7" x14ac:dyDescent="0.25">
      <c r="A7608">
        <v>10</v>
      </c>
      <c r="B7608">
        <v>91002891</v>
      </c>
      <c r="C7608">
        <v>8</v>
      </c>
      <c r="D7608">
        <v>8</v>
      </c>
      <c r="E7608">
        <v>180</v>
      </c>
      <c r="F7608" t="s">
        <v>6666</v>
      </c>
      <c r="G7608" s="12">
        <v>43373</v>
      </c>
    </row>
    <row r="7609" spans="1:7" x14ac:dyDescent="0.25">
      <c r="A7609">
        <v>29</v>
      </c>
      <c r="B7609">
        <v>91005292</v>
      </c>
      <c r="C7609">
        <v>8</v>
      </c>
      <c r="D7609">
        <v>8</v>
      </c>
      <c r="E7609">
        <v>180</v>
      </c>
      <c r="F7609" t="s">
        <v>6687</v>
      </c>
      <c r="G7609" s="12">
        <v>43373</v>
      </c>
    </row>
    <row r="7610" spans="1:7" x14ac:dyDescent="0.25">
      <c r="A7610">
        <v>30</v>
      </c>
      <c r="B7610">
        <v>6251280</v>
      </c>
      <c r="C7610">
        <v>7</v>
      </c>
      <c r="D7610">
        <v>8</v>
      </c>
      <c r="E7610">
        <v>180</v>
      </c>
      <c r="F7610" t="s">
        <v>6732</v>
      </c>
      <c r="G7610" s="12">
        <v>43404</v>
      </c>
    </row>
    <row r="7611" spans="1:7" x14ac:dyDescent="0.25">
      <c r="A7611">
        <v>5</v>
      </c>
      <c r="B7611">
        <v>1611742</v>
      </c>
      <c r="C7611">
        <v>8</v>
      </c>
      <c r="D7611">
        <v>8</v>
      </c>
      <c r="E7611">
        <v>180</v>
      </c>
      <c r="F7611" t="s">
        <v>6712</v>
      </c>
      <c r="G7611" s="12">
        <v>43404</v>
      </c>
    </row>
    <row r="7612" spans="1:7" x14ac:dyDescent="0.25">
      <c r="A7612">
        <v>33</v>
      </c>
      <c r="B7612">
        <v>33165911</v>
      </c>
      <c r="C7612">
        <v>9</v>
      </c>
      <c r="D7612">
        <v>6</v>
      </c>
      <c r="E7612">
        <v>180</v>
      </c>
      <c r="F7612" t="s">
        <v>6735</v>
      </c>
      <c r="G7612" s="12">
        <v>43404</v>
      </c>
    </row>
    <row r="7613" spans="1:7" x14ac:dyDescent="0.25">
      <c r="A7613">
        <v>24</v>
      </c>
      <c r="B7613">
        <v>100145</v>
      </c>
      <c r="C7613">
        <v>6</v>
      </c>
      <c r="D7613">
        <v>8</v>
      </c>
      <c r="E7613">
        <v>180</v>
      </c>
      <c r="F7613" t="s">
        <v>6728</v>
      </c>
      <c r="G7613" s="12">
        <v>43404</v>
      </c>
    </row>
    <row r="7614" spans="1:7" x14ac:dyDescent="0.25">
      <c r="A7614">
        <v>45</v>
      </c>
      <c r="B7614">
        <v>11400194</v>
      </c>
      <c r="C7614">
        <v>8</v>
      </c>
      <c r="D7614">
        <v>8</v>
      </c>
      <c r="E7614">
        <v>180</v>
      </c>
      <c r="F7614" t="s">
        <v>6746</v>
      </c>
      <c r="G7614" s="12">
        <v>43404</v>
      </c>
    </row>
    <row r="7615" spans="1:7" x14ac:dyDescent="0.25">
      <c r="A7615">
        <v>46</v>
      </c>
      <c r="B7615">
        <v>11400194</v>
      </c>
      <c r="C7615">
        <v>8</v>
      </c>
      <c r="D7615">
        <v>8</v>
      </c>
      <c r="E7615">
        <v>180</v>
      </c>
      <c r="F7615" t="s">
        <v>6746</v>
      </c>
      <c r="G7615" s="12">
        <v>43404</v>
      </c>
    </row>
    <row r="7616" spans="1:7" x14ac:dyDescent="0.25">
      <c r="A7616">
        <v>38</v>
      </c>
      <c r="B7616">
        <v>11667895</v>
      </c>
      <c r="C7616">
        <v>8</v>
      </c>
      <c r="D7616">
        <v>8</v>
      </c>
      <c r="E7616">
        <v>180</v>
      </c>
      <c r="F7616" t="s">
        <v>6740</v>
      </c>
      <c r="G7616" s="12">
        <v>43404</v>
      </c>
    </row>
    <row r="7617" spans="1:7" x14ac:dyDescent="0.25">
      <c r="A7617">
        <v>36</v>
      </c>
      <c r="B7617">
        <v>11667994</v>
      </c>
      <c r="C7617">
        <v>8</v>
      </c>
      <c r="D7617">
        <v>8</v>
      </c>
      <c r="E7617">
        <v>180</v>
      </c>
      <c r="F7617" t="s">
        <v>6738</v>
      </c>
      <c r="G7617" s="12">
        <v>43404</v>
      </c>
    </row>
    <row r="7618" spans="1:7" x14ac:dyDescent="0.25">
      <c r="A7618">
        <v>39</v>
      </c>
      <c r="B7618">
        <v>11667994</v>
      </c>
      <c r="C7618">
        <v>8</v>
      </c>
      <c r="D7618">
        <v>8</v>
      </c>
      <c r="E7618">
        <v>180</v>
      </c>
      <c r="F7618" t="s">
        <v>6738</v>
      </c>
      <c r="G7618" s="12">
        <v>43404</v>
      </c>
    </row>
    <row r="7619" spans="1:7" x14ac:dyDescent="0.25">
      <c r="A7619">
        <v>11</v>
      </c>
      <c r="B7619">
        <v>11669109</v>
      </c>
      <c r="C7619">
        <v>8</v>
      </c>
      <c r="D7619">
        <v>8</v>
      </c>
      <c r="E7619">
        <v>180</v>
      </c>
      <c r="F7619" t="s">
        <v>6717</v>
      </c>
      <c r="G7619" s="12">
        <v>43404</v>
      </c>
    </row>
    <row r="7620" spans="1:7" x14ac:dyDescent="0.25">
      <c r="A7620">
        <v>35</v>
      </c>
      <c r="B7620">
        <v>11669252</v>
      </c>
      <c r="C7620">
        <v>8</v>
      </c>
      <c r="D7620">
        <v>8</v>
      </c>
      <c r="E7620">
        <v>180</v>
      </c>
      <c r="F7620" t="s">
        <v>6737</v>
      </c>
      <c r="G7620" s="12">
        <v>43404</v>
      </c>
    </row>
    <row r="7621" spans="1:7" x14ac:dyDescent="0.25">
      <c r="A7621">
        <v>42</v>
      </c>
      <c r="B7621">
        <v>11671877</v>
      </c>
      <c r="C7621">
        <v>8</v>
      </c>
      <c r="D7621">
        <v>8</v>
      </c>
      <c r="E7621">
        <v>180</v>
      </c>
      <c r="F7621" t="s">
        <v>6743</v>
      </c>
      <c r="G7621" s="12">
        <v>43404</v>
      </c>
    </row>
    <row r="7622" spans="1:7" x14ac:dyDescent="0.25">
      <c r="A7622">
        <v>48</v>
      </c>
      <c r="B7622">
        <v>11675292</v>
      </c>
      <c r="C7622">
        <v>8</v>
      </c>
      <c r="D7622">
        <v>8</v>
      </c>
      <c r="E7622">
        <v>180</v>
      </c>
      <c r="F7622" t="s">
        <v>6748</v>
      </c>
      <c r="G7622" s="12">
        <v>43404</v>
      </c>
    </row>
    <row r="7623" spans="1:7" x14ac:dyDescent="0.25">
      <c r="A7623">
        <v>14</v>
      </c>
      <c r="B7623">
        <v>11688670</v>
      </c>
      <c r="C7623">
        <v>8</v>
      </c>
      <c r="D7623">
        <v>8</v>
      </c>
      <c r="E7623">
        <v>180</v>
      </c>
      <c r="F7623" t="s">
        <v>6719</v>
      </c>
      <c r="G7623" s="12">
        <v>43404</v>
      </c>
    </row>
    <row r="7624" spans="1:7" x14ac:dyDescent="0.25">
      <c r="A7624">
        <v>17</v>
      </c>
      <c r="B7624">
        <v>11688670</v>
      </c>
      <c r="C7624">
        <v>8</v>
      </c>
      <c r="D7624">
        <v>8</v>
      </c>
      <c r="E7624">
        <v>180</v>
      </c>
      <c r="F7624" t="s">
        <v>6719</v>
      </c>
      <c r="G7624" s="12">
        <v>43404</v>
      </c>
    </row>
    <row r="7625" spans="1:7" x14ac:dyDescent="0.25">
      <c r="A7625">
        <v>34</v>
      </c>
      <c r="B7625">
        <v>29376213</v>
      </c>
      <c r="C7625">
        <v>8</v>
      </c>
      <c r="D7625">
        <v>6</v>
      </c>
      <c r="E7625">
        <v>180</v>
      </c>
      <c r="F7625" t="s">
        <v>6736</v>
      </c>
      <c r="G7625" s="12">
        <v>43404</v>
      </c>
    </row>
    <row r="7626" spans="1:7" x14ac:dyDescent="0.25">
      <c r="A7626">
        <v>27</v>
      </c>
      <c r="B7626">
        <v>29376264</v>
      </c>
      <c r="C7626">
        <v>8</v>
      </c>
      <c r="D7626">
        <v>6</v>
      </c>
      <c r="E7626">
        <v>180</v>
      </c>
      <c r="F7626" t="s">
        <v>6730</v>
      </c>
      <c r="G7626" s="12">
        <v>43404</v>
      </c>
    </row>
    <row r="7627" spans="1:7" x14ac:dyDescent="0.25">
      <c r="A7627">
        <v>7</v>
      </c>
      <c r="B7627">
        <v>29446699</v>
      </c>
      <c r="C7627">
        <v>8</v>
      </c>
      <c r="D7627">
        <v>6</v>
      </c>
      <c r="E7627">
        <v>180</v>
      </c>
      <c r="F7627" t="s">
        <v>6713</v>
      </c>
      <c r="G7627" s="12">
        <v>43404</v>
      </c>
    </row>
    <row r="7628" spans="1:7" x14ac:dyDescent="0.25">
      <c r="A7628">
        <v>53</v>
      </c>
      <c r="B7628">
        <v>32149396</v>
      </c>
      <c r="C7628">
        <v>8</v>
      </c>
      <c r="D7628">
        <v>6</v>
      </c>
      <c r="E7628">
        <v>180</v>
      </c>
      <c r="F7628" t="s">
        <v>6753</v>
      </c>
      <c r="G7628" s="12">
        <v>43404</v>
      </c>
    </row>
    <row r="7629" spans="1:7" x14ac:dyDescent="0.25">
      <c r="A7629">
        <v>12</v>
      </c>
      <c r="B7629">
        <v>32199561</v>
      </c>
      <c r="C7629">
        <v>8</v>
      </c>
      <c r="D7629">
        <v>6</v>
      </c>
      <c r="E7629">
        <v>180</v>
      </c>
      <c r="F7629" t="s">
        <v>526</v>
      </c>
      <c r="G7629" s="12">
        <v>43404</v>
      </c>
    </row>
    <row r="7630" spans="1:7" x14ac:dyDescent="0.25">
      <c r="A7630">
        <v>43</v>
      </c>
      <c r="B7630">
        <v>32202631</v>
      </c>
      <c r="C7630">
        <v>8</v>
      </c>
      <c r="D7630">
        <v>6</v>
      </c>
      <c r="E7630">
        <v>180</v>
      </c>
      <c r="F7630" t="s">
        <v>6744</v>
      </c>
      <c r="G7630" s="12">
        <v>43404</v>
      </c>
    </row>
    <row r="7631" spans="1:7" x14ac:dyDescent="0.25">
      <c r="A7631">
        <v>22</v>
      </c>
      <c r="B7631">
        <v>32248826</v>
      </c>
      <c r="C7631">
        <v>8</v>
      </c>
      <c r="D7631">
        <v>6</v>
      </c>
      <c r="E7631">
        <v>180</v>
      </c>
      <c r="F7631" t="s">
        <v>6726</v>
      </c>
      <c r="G7631" s="12">
        <v>43404</v>
      </c>
    </row>
    <row r="7632" spans="1:7" x14ac:dyDescent="0.25">
      <c r="A7632">
        <v>41</v>
      </c>
      <c r="B7632">
        <v>32276933</v>
      </c>
      <c r="C7632">
        <v>8</v>
      </c>
      <c r="D7632">
        <v>6</v>
      </c>
      <c r="E7632">
        <v>180</v>
      </c>
      <c r="F7632" t="s">
        <v>6742</v>
      </c>
      <c r="G7632" s="12">
        <v>43404</v>
      </c>
    </row>
    <row r="7633" spans="1:7" x14ac:dyDescent="0.25">
      <c r="A7633">
        <v>21</v>
      </c>
      <c r="B7633">
        <v>32295119</v>
      </c>
      <c r="C7633">
        <v>8</v>
      </c>
      <c r="D7633">
        <v>6</v>
      </c>
      <c r="E7633">
        <v>180</v>
      </c>
      <c r="F7633" t="s">
        <v>6725</v>
      </c>
      <c r="G7633" s="12">
        <v>43404</v>
      </c>
    </row>
    <row r="7634" spans="1:7" x14ac:dyDescent="0.25">
      <c r="A7634">
        <v>23</v>
      </c>
      <c r="B7634">
        <v>32719941</v>
      </c>
      <c r="C7634">
        <v>8</v>
      </c>
      <c r="D7634">
        <v>6</v>
      </c>
      <c r="E7634">
        <v>180</v>
      </c>
      <c r="F7634" t="s">
        <v>6727</v>
      </c>
      <c r="G7634" s="12">
        <v>43404</v>
      </c>
    </row>
    <row r="7635" spans="1:7" x14ac:dyDescent="0.25">
      <c r="A7635">
        <v>18</v>
      </c>
      <c r="B7635">
        <v>32778874</v>
      </c>
      <c r="C7635">
        <v>8</v>
      </c>
      <c r="D7635">
        <v>6</v>
      </c>
      <c r="E7635">
        <v>180</v>
      </c>
      <c r="F7635" t="s">
        <v>6722</v>
      </c>
      <c r="G7635" s="12">
        <v>43404</v>
      </c>
    </row>
    <row r="7636" spans="1:7" x14ac:dyDescent="0.25">
      <c r="A7636">
        <v>44</v>
      </c>
      <c r="B7636">
        <v>341236</v>
      </c>
      <c r="C7636">
        <v>6</v>
      </c>
      <c r="D7636">
        <v>4</v>
      </c>
      <c r="E7636">
        <v>180</v>
      </c>
      <c r="F7636" t="s">
        <v>6745</v>
      </c>
      <c r="G7636" s="12">
        <v>43404</v>
      </c>
    </row>
    <row r="7637" spans="1:7" x14ac:dyDescent="0.25">
      <c r="A7637">
        <v>47</v>
      </c>
      <c r="B7637">
        <v>34237</v>
      </c>
      <c r="C7637">
        <v>5</v>
      </c>
      <c r="D7637">
        <v>5</v>
      </c>
      <c r="E7637">
        <v>180</v>
      </c>
      <c r="F7637" t="s">
        <v>6747</v>
      </c>
      <c r="G7637" s="12">
        <v>43404</v>
      </c>
    </row>
    <row r="7638" spans="1:7" x14ac:dyDescent="0.25">
      <c r="A7638">
        <v>15</v>
      </c>
      <c r="B7638">
        <v>4109420145</v>
      </c>
      <c r="C7638">
        <v>10</v>
      </c>
      <c r="D7638">
        <v>9</v>
      </c>
      <c r="E7638">
        <v>180</v>
      </c>
      <c r="F7638" t="s">
        <v>6720</v>
      </c>
      <c r="G7638" s="12">
        <v>43404</v>
      </c>
    </row>
    <row r="7639" spans="1:7" x14ac:dyDescent="0.25">
      <c r="A7639">
        <v>13</v>
      </c>
      <c r="B7639">
        <v>4109420280</v>
      </c>
      <c r="C7639">
        <v>10</v>
      </c>
      <c r="D7639">
        <v>9</v>
      </c>
      <c r="E7639">
        <v>180</v>
      </c>
      <c r="F7639" t="s">
        <v>6718</v>
      </c>
      <c r="G7639" s="12">
        <v>43404</v>
      </c>
    </row>
    <row r="7640" spans="1:7" x14ac:dyDescent="0.25">
      <c r="A7640">
        <v>20</v>
      </c>
      <c r="B7640">
        <v>4109420325</v>
      </c>
      <c r="C7640">
        <v>10</v>
      </c>
      <c r="D7640">
        <v>9</v>
      </c>
      <c r="E7640">
        <v>180</v>
      </c>
      <c r="F7640" t="s">
        <v>6724</v>
      </c>
      <c r="G7640" s="12">
        <v>43404</v>
      </c>
    </row>
    <row r="7641" spans="1:7" x14ac:dyDescent="0.25">
      <c r="A7641">
        <v>19</v>
      </c>
      <c r="B7641">
        <v>4109420471</v>
      </c>
      <c r="C7641">
        <v>10</v>
      </c>
      <c r="D7641">
        <v>9</v>
      </c>
      <c r="E7641">
        <v>180</v>
      </c>
      <c r="F7641" t="s">
        <v>6723</v>
      </c>
      <c r="G7641" s="12">
        <v>43404</v>
      </c>
    </row>
    <row r="7642" spans="1:7" x14ac:dyDescent="0.25">
      <c r="A7642">
        <v>8</v>
      </c>
      <c r="B7642">
        <v>4109420527</v>
      </c>
      <c r="C7642">
        <v>10</v>
      </c>
      <c r="D7642">
        <v>9</v>
      </c>
      <c r="E7642">
        <v>180</v>
      </c>
      <c r="F7642" t="s">
        <v>6714</v>
      </c>
      <c r="G7642" s="12">
        <v>43404</v>
      </c>
    </row>
    <row r="7643" spans="1:7" x14ac:dyDescent="0.25">
      <c r="A7643">
        <v>4</v>
      </c>
      <c r="B7643">
        <v>4109420729</v>
      </c>
      <c r="C7643">
        <v>10</v>
      </c>
      <c r="D7643">
        <v>9</v>
      </c>
      <c r="E7643">
        <v>180</v>
      </c>
      <c r="F7643" t="s">
        <v>6711</v>
      </c>
      <c r="G7643" s="12">
        <v>43404</v>
      </c>
    </row>
    <row r="7644" spans="1:7" x14ac:dyDescent="0.25">
      <c r="A7644">
        <v>51</v>
      </c>
      <c r="B7644">
        <v>4109420886</v>
      </c>
      <c r="C7644">
        <v>10</v>
      </c>
      <c r="D7644">
        <v>9</v>
      </c>
      <c r="E7644">
        <v>180</v>
      </c>
      <c r="F7644" t="s">
        <v>6751</v>
      </c>
      <c r="G7644" s="12">
        <v>43404</v>
      </c>
    </row>
    <row r="7645" spans="1:7" x14ac:dyDescent="0.25">
      <c r="A7645">
        <v>50</v>
      </c>
      <c r="B7645">
        <v>4114492027</v>
      </c>
      <c r="C7645">
        <v>10</v>
      </c>
      <c r="D7645">
        <v>9</v>
      </c>
      <c r="E7645">
        <v>180</v>
      </c>
      <c r="F7645" t="s">
        <v>6750</v>
      </c>
      <c r="G7645" s="12">
        <v>43404</v>
      </c>
    </row>
    <row r="7646" spans="1:7" x14ac:dyDescent="0.25">
      <c r="A7646">
        <v>49</v>
      </c>
      <c r="B7646">
        <v>4114492173</v>
      </c>
      <c r="C7646">
        <v>10</v>
      </c>
      <c r="D7646">
        <v>9</v>
      </c>
      <c r="E7646">
        <v>180</v>
      </c>
      <c r="F7646" t="s">
        <v>6749</v>
      </c>
      <c r="G7646" s="12">
        <v>43404</v>
      </c>
    </row>
    <row r="7647" spans="1:7" x14ac:dyDescent="0.25">
      <c r="A7647">
        <v>31</v>
      </c>
      <c r="B7647">
        <v>4114492229</v>
      </c>
      <c r="C7647">
        <v>10</v>
      </c>
      <c r="D7647">
        <v>9</v>
      </c>
      <c r="E7647">
        <v>180</v>
      </c>
      <c r="F7647" t="s">
        <v>6733</v>
      </c>
      <c r="G7647" s="12">
        <v>43404</v>
      </c>
    </row>
    <row r="7648" spans="1:7" x14ac:dyDescent="0.25">
      <c r="A7648">
        <v>28</v>
      </c>
      <c r="B7648">
        <v>4114492386</v>
      </c>
      <c r="C7648">
        <v>10</v>
      </c>
      <c r="D7648">
        <v>9</v>
      </c>
      <c r="E7648">
        <v>180</v>
      </c>
      <c r="F7648" t="s">
        <v>6731</v>
      </c>
      <c r="G7648" s="12">
        <v>43404</v>
      </c>
    </row>
    <row r="7649" spans="1:7" x14ac:dyDescent="0.25">
      <c r="A7649">
        <v>32</v>
      </c>
      <c r="B7649">
        <v>50028590</v>
      </c>
      <c r="C7649">
        <v>8</v>
      </c>
      <c r="D7649">
        <v>6</v>
      </c>
      <c r="E7649">
        <v>180</v>
      </c>
      <c r="F7649" t="s">
        <v>6734</v>
      </c>
      <c r="G7649" s="12">
        <v>43404</v>
      </c>
    </row>
    <row r="7650" spans="1:7" x14ac:dyDescent="0.25">
      <c r="A7650">
        <v>26</v>
      </c>
      <c r="B7650">
        <v>50028646</v>
      </c>
      <c r="C7650">
        <v>8</v>
      </c>
      <c r="D7650">
        <v>6</v>
      </c>
      <c r="E7650">
        <v>180</v>
      </c>
      <c r="F7650" t="s">
        <v>6729</v>
      </c>
      <c r="G7650" s="12">
        <v>43404</v>
      </c>
    </row>
    <row r="7651" spans="1:7" x14ac:dyDescent="0.25">
      <c r="A7651">
        <v>9</v>
      </c>
      <c r="B7651">
        <v>50028987</v>
      </c>
      <c r="C7651">
        <v>8</v>
      </c>
      <c r="D7651">
        <v>6</v>
      </c>
      <c r="E7651">
        <v>180</v>
      </c>
      <c r="F7651" t="s">
        <v>6715</v>
      </c>
      <c r="G7651" s="12">
        <v>43404</v>
      </c>
    </row>
    <row r="7652" spans="1:7" x14ac:dyDescent="0.25">
      <c r="A7652">
        <v>29</v>
      </c>
      <c r="B7652">
        <v>50086615</v>
      </c>
      <c r="C7652">
        <v>8</v>
      </c>
      <c r="D7652">
        <v>6</v>
      </c>
      <c r="E7652">
        <v>180</v>
      </c>
      <c r="F7652" t="s">
        <v>3411</v>
      </c>
      <c r="G7652" s="12">
        <v>43404</v>
      </c>
    </row>
    <row r="7653" spans="1:7" x14ac:dyDescent="0.25">
      <c r="A7653">
        <v>16</v>
      </c>
      <c r="B7653">
        <v>50088638</v>
      </c>
      <c r="C7653">
        <v>8</v>
      </c>
      <c r="D7653">
        <v>6</v>
      </c>
      <c r="E7653">
        <v>180</v>
      </c>
      <c r="F7653" t="s">
        <v>6721</v>
      </c>
      <c r="G7653" s="12">
        <v>43404</v>
      </c>
    </row>
    <row r="7654" spans="1:7" x14ac:dyDescent="0.25">
      <c r="A7654">
        <v>52</v>
      </c>
      <c r="B7654">
        <v>50121054</v>
      </c>
      <c r="C7654">
        <v>8</v>
      </c>
      <c r="D7654">
        <v>6</v>
      </c>
      <c r="E7654">
        <v>180</v>
      </c>
      <c r="F7654" t="s">
        <v>6752</v>
      </c>
      <c r="G7654" s="12">
        <v>43404</v>
      </c>
    </row>
    <row r="7655" spans="1:7" x14ac:dyDescent="0.25">
      <c r="A7655">
        <v>6</v>
      </c>
      <c r="B7655">
        <v>50135314</v>
      </c>
      <c r="C7655">
        <v>8</v>
      </c>
      <c r="D7655">
        <v>6</v>
      </c>
      <c r="E7655">
        <v>180</v>
      </c>
      <c r="F7655" t="s">
        <v>5997</v>
      </c>
      <c r="G7655" s="12">
        <v>43404</v>
      </c>
    </row>
    <row r="7656" spans="1:7" x14ac:dyDescent="0.25">
      <c r="A7656">
        <v>40</v>
      </c>
      <c r="B7656">
        <v>50161280</v>
      </c>
      <c r="C7656">
        <v>8</v>
      </c>
      <c r="D7656">
        <v>6</v>
      </c>
      <c r="E7656">
        <v>180</v>
      </c>
      <c r="F7656" t="s">
        <v>6741</v>
      </c>
      <c r="G7656" s="12">
        <v>43404</v>
      </c>
    </row>
    <row r="7657" spans="1:7" x14ac:dyDescent="0.25">
      <c r="A7657">
        <v>3</v>
      </c>
      <c r="B7657">
        <v>568693</v>
      </c>
      <c r="C7657">
        <v>6</v>
      </c>
      <c r="D7657">
        <v>8</v>
      </c>
      <c r="E7657">
        <v>180</v>
      </c>
      <c r="F7657" t="s">
        <v>6710</v>
      </c>
      <c r="G7657" s="12">
        <v>43404</v>
      </c>
    </row>
    <row r="7658" spans="1:7" x14ac:dyDescent="0.25">
      <c r="A7658">
        <v>2</v>
      </c>
      <c r="B7658">
        <v>568796</v>
      </c>
      <c r="C7658">
        <v>6</v>
      </c>
      <c r="D7658">
        <v>8</v>
      </c>
      <c r="E7658">
        <v>180</v>
      </c>
      <c r="F7658" t="s">
        <v>6709</v>
      </c>
      <c r="G7658" s="12">
        <v>43404</v>
      </c>
    </row>
    <row r="7659" spans="1:7" x14ac:dyDescent="0.25">
      <c r="A7659">
        <v>37</v>
      </c>
      <c r="B7659">
        <v>580689</v>
      </c>
      <c r="C7659">
        <v>6</v>
      </c>
      <c r="D7659">
        <v>8</v>
      </c>
      <c r="E7659">
        <v>180</v>
      </c>
      <c r="F7659" t="s">
        <v>6739</v>
      </c>
      <c r="G7659" s="12">
        <v>43404</v>
      </c>
    </row>
    <row r="7660" spans="1:7" x14ac:dyDescent="0.25">
      <c r="A7660">
        <v>1</v>
      </c>
      <c r="B7660">
        <v>85682335</v>
      </c>
      <c r="C7660">
        <v>8</v>
      </c>
      <c r="D7660">
        <v>6</v>
      </c>
      <c r="E7660">
        <v>180</v>
      </c>
      <c r="F7660" t="s">
        <v>6708</v>
      </c>
      <c r="G7660" s="12">
        <v>43404</v>
      </c>
    </row>
    <row r="7661" spans="1:7" x14ac:dyDescent="0.25">
      <c r="A7661">
        <v>10</v>
      </c>
      <c r="B7661">
        <v>91002891</v>
      </c>
      <c r="C7661">
        <v>8</v>
      </c>
      <c r="D7661">
        <v>8</v>
      </c>
      <c r="E7661">
        <v>180</v>
      </c>
      <c r="F7661" t="s">
        <v>6716</v>
      </c>
      <c r="G7661" s="12">
        <v>43404</v>
      </c>
    </row>
    <row r="7662" spans="1:7" x14ac:dyDescent="0.25">
      <c r="A7662">
        <v>29</v>
      </c>
      <c r="B7662">
        <v>91005292</v>
      </c>
      <c r="C7662">
        <v>8</v>
      </c>
      <c r="D7662">
        <v>8</v>
      </c>
      <c r="E7662">
        <v>180</v>
      </c>
      <c r="F7662" t="s">
        <v>2800</v>
      </c>
      <c r="G7662" s="12">
        <v>43404</v>
      </c>
    </row>
    <row r="7663" spans="1:7" x14ac:dyDescent="0.25">
      <c r="A7663">
        <v>30</v>
      </c>
      <c r="B7663">
        <v>6251280</v>
      </c>
      <c r="C7663">
        <v>7</v>
      </c>
      <c r="D7663">
        <v>8</v>
      </c>
      <c r="E7663">
        <v>180</v>
      </c>
      <c r="F7663" t="s">
        <v>6782</v>
      </c>
      <c r="G7663" s="12">
        <v>43434</v>
      </c>
    </row>
    <row r="7664" spans="1:7" x14ac:dyDescent="0.25">
      <c r="A7664">
        <v>5</v>
      </c>
      <c r="B7664">
        <v>1611742</v>
      </c>
      <c r="C7664">
        <v>8</v>
      </c>
      <c r="D7664">
        <v>8</v>
      </c>
      <c r="E7664">
        <v>180</v>
      </c>
      <c r="F7664" t="s">
        <v>6758</v>
      </c>
      <c r="G7664" s="12">
        <v>43434</v>
      </c>
    </row>
    <row r="7665" spans="1:7" x14ac:dyDescent="0.25">
      <c r="A7665">
        <v>33</v>
      </c>
      <c r="B7665">
        <v>33165911</v>
      </c>
      <c r="C7665">
        <v>9</v>
      </c>
      <c r="D7665">
        <v>6</v>
      </c>
      <c r="E7665">
        <v>180</v>
      </c>
      <c r="F7665" t="s">
        <v>6785</v>
      </c>
      <c r="G7665" s="12">
        <v>43434</v>
      </c>
    </row>
    <row r="7666" spans="1:7" x14ac:dyDescent="0.25">
      <c r="A7666">
        <v>24</v>
      </c>
      <c r="B7666">
        <v>100145</v>
      </c>
      <c r="C7666">
        <v>6</v>
      </c>
      <c r="D7666">
        <v>8</v>
      </c>
      <c r="E7666">
        <v>180</v>
      </c>
      <c r="F7666" t="s">
        <v>6776</v>
      </c>
      <c r="G7666" s="12">
        <v>43434</v>
      </c>
    </row>
    <row r="7667" spans="1:7" x14ac:dyDescent="0.25">
      <c r="A7667">
        <v>45</v>
      </c>
      <c r="B7667">
        <v>11400194</v>
      </c>
      <c r="C7667">
        <v>8</v>
      </c>
      <c r="D7667">
        <v>8</v>
      </c>
      <c r="E7667">
        <v>180</v>
      </c>
      <c r="F7667" t="s">
        <v>6795</v>
      </c>
      <c r="G7667" s="12">
        <v>43434</v>
      </c>
    </row>
    <row r="7668" spans="1:7" x14ac:dyDescent="0.25">
      <c r="A7668">
        <v>46</v>
      </c>
      <c r="B7668">
        <v>11400194</v>
      </c>
      <c r="C7668">
        <v>8</v>
      </c>
      <c r="D7668">
        <v>8</v>
      </c>
      <c r="E7668">
        <v>180</v>
      </c>
      <c r="F7668" t="s">
        <v>6795</v>
      </c>
      <c r="G7668" s="12">
        <v>43434</v>
      </c>
    </row>
    <row r="7669" spans="1:7" x14ac:dyDescent="0.25">
      <c r="A7669">
        <v>38</v>
      </c>
      <c r="B7669">
        <v>11667895</v>
      </c>
      <c r="C7669">
        <v>8</v>
      </c>
      <c r="D7669">
        <v>8</v>
      </c>
      <c r="E7669">
        <v>180</v>
      </c>
      <c r="F7669" t="s">
        <v>6790</v>
      </c>
      <c r="G7669" s="12">
        <v>43434</v>
      </c>
    </row>
    <row r="7670" spans="1:7" x14ac:dyDescent="0.25">
      <c r="A7670">
        <v>36</v>
      </c>
      <c r="B7670">
        <v>11667994</v>
      </c>
      <c r="C7670">
        <v>8</v>
      </c>
      <c r="D7670">
        <v>8</v>
      </c>
      <c r="E7670">
        <v>180</v>
      </c>
      <c r="F7670" t="s">
        <v>6788</v>
      </c>
      <c r="G7670" s="12">
        <v>43434</v>
      </c>
    </row>
    <row r="7671" spans="1:7" x14ac:dyDescent="0.25">
      <c r="A7671">
        <v>39</v>
      </c>
      <c r="B7671">
        <v>11667994</v>
      </c>
      <c r="C7671">
        <v>8</v>
      </c>
      <c r="D7671">
        <v>8</v>
      </c>
      <c r="E7671">
        <v>180</v>
      </c>
      <c r="F7671" t="s">
        <v>6788</v>
      </c>
      <c r="G7671" s="12">
        <v>43434</v>
      </c>
    </row>
    <row r="7672" spans="1:7" x14ac:dyDescent="0.25">
      <c r="A7672">
        <v>11</v>
      </c>
      <c r="B7672">
        <v>11669109</v>
      </c>
      <c r="C7672">
        <v>8</v>
      </c>
      <c r="D7672">
        <v>8</v>
      </c>
      <c r="E7672">
        <v>180</v>
      </c>
      <c r="F7672" t="s">
        <v>6764</v>
      </c>
      <c r="G7672" s="12">
        <v>43434</v>
      </c>
    </row>
    <row r="7673" spans="1:7" x14ac:dyDescent="0.25">
      <c r="A7673">
        <v>35</v>
      </c>
      <c r="B7673">
        <v>11669252</v>
      </c>
      <c r="C7673">
        <v>8</v>
      </c>
      <c r="D7673">
        <v>8</v>
      </c>
      <c r="E7673">
        <v>180</v>
      </c>
      <c r="F7673" t="s">
        <v>6787</v>
      </c>
      <c r="G7673" s="12">
        <v>43434</v>
      </c>
    </row>
    <row r="7674" spans="1:7" x14ac:dyDescent="0.25">
      <c r="A7674">
        <v>42</v>
      </c>
      <c r="B7674">
        <v>11671877</v>
      </c>
      <c r="C7674">
        <v>8</v>
      </c>
      <c r="D7674">
        <v>8</v>
      </c>
      <c r="E7674">
        <v>180</v>
      </c>
      <c r="F7674" t="s">
        <v>6792</v>
      </c>
      <c r="G7674" s="12">
        <v>43434</v>
      </c>
    </row>
    <row r="7675" spans="1:7" x14ac:dyDescent="0.25">
      <c r="A7675">
        <v>48</v>
      </c>
      <c r="B7675">
        <v>11675292</v>
      </c>
      <c r="C7675">
        <v>8</v>
      </c>
      <c r="D7675">
        <v>8</v>
      </c>
      <c r="E7675">
        <v>180</v>
      </c>
      <c r="F7675" t="s">
        <v>6797</v>
      </c>
      <c r="G7675" s="12">
        <v>43434</v>
      </c>
    </row>
    <row r="7676" spans="1:7" x14ac:dyDescent="0.25">
      <c r="A7676">
        <v>14</v>
      </c>
      <c r="B7676">
        <v>11688670</v>
      </c>
      <c r="C7676">
        <v>8</v>
      </c>
      <c r="D7676">
        <v>8</v>
      </c>
      <c r="E7676">
        <v>180</v>
      </c>
      <c r="F7676" t="s">
        <v>6767</v>
      </c>
      <c r="G7676" s="12">
        <v>43434</v>
      </c>
    </row>
    <row r="7677" spans="1:7" x14ac:dyDescent="0.25">
      <c r="A7677">
        <v>17</v>
      </c>
      <c r="B7677">
        <v>11688670</v>
      </c>
      <c r="C7677">
        <v>8</v>
      </c>
      <c r="D7677">
        <v>8</v>
      </c>
      <c r="E7677">
        <v>180</v>
      </c>
      <c r="F7677" t="s">
        <v>6767</v>
      </c>
      <c r="G7677" s="12">
        <v>43434</v>
      </c>
    </row>
    <row r="7678" spans="1:7" x14ac:dyDescent="0.25">
      <c r="A7678">
        <v>34</v>
      </c>
      <c r="B7678">
        <v>29376213</v>
      </c>
      <c r="C7678">
        <v>8</v>
      </c>
      <c r="D7678">
        <v>6</v>
      </c>
      <c r="E7678">
        <v>180</v>
      </c>
      <c r="F7678" t="s">
        <v>6786</v>
      </c>
      <c r="G7678" s="12">
        <v>43434</v>
      </c>
    </row>
    <row r="7679" spans="1:7" x14ac:dyDescent="0.25">
      <c r="A7679">
        <v>27</v>
      </c>
      <c r="B7679">
        <v>29376264</v>
      </c>
      <c r="C7679">
        <v>8</v>
      </c>
      <c r="D7679">
        <v>6</v>
      </c>
      <c r="E7679">
        <v>180</v>
      </c>
      <c r="F7679" t="s">
        <v>6778</v>
      </c>
      <c r="G7679" s="12">
        <v>43434</v>
      </c>
    </row>
    <row r="7680" spans="1:7" x14ac:dyDescent="0.25">
      <c r="A7680">
        <v>7</v>
      </c>
      <c r="B7680">
        <v>29446699</v>
      </c>
      <c r="C7680">
        <v>8</v>
      </c>
      <c r="D7680">
        <v>6</v>
      </c>
      <c r="E7680">
        <v>180</v>
      </c>
      <c r="F7680" t="s">
        <v>6760</v>
      </c>
      <c r="G7680" s="12">
        <v>43434</v>
      </c>
    </row>
    <row r="7681" spans="1:7" x14ac:dyDescent="0.25">
      <c r="A7681">
        <v>53</v>
      </c>
      <c r="B7681">
        <v>32149396</v>
      </c>
      <c r="C7681">
        <v>8</v>
      </c>
      <c r="D7681">
        <v>6</v>
      </c>
      <c r="E7681">
        <v>180</v>
      </c>
      <c r="F7681" t="s">
        <v>6802</v>
      </c>
      <c r="G7681" s="12">
        <v>43434</v>
      </c>
    </row>
    <row r="7682" spans="1:7" x14ac:dyDescent="0.25">
      <c r="A7682">
        <v>12</v>
      </c>
      <c r="B7682">
        <v>32199561</v>
      </c>
      <c r="C7682">
        <v>8</v>
      </c>
      <c r="D7682">
        <v>6</v>
      </c>
      <c r="E7682">
        <v>180</v>
      </c>
      <c r="F7682" t="s">
        <v>6765</v>
      </c>
      <c r="G7682" s="12">
        <v>43434</v>
      </c>
    </row>
    <row r="7683" spans="1:7" x14ac:dyDescent="0.25">
      <c r="A7683">
        <v>43</v>
      </c>
      <c r="B7683">
        <v>32202631</v>
      </c>
      <c r="C7683">
        <v>8</v>
      </c>
      <c r="D7683">
        <v>6</v>
      </c>
      <c r="E7683">
        <v>180</v>
      </c>
      <c r="F7683" t="s">
        <v>6793</v>
      </c>
      <c r="G7683" s="12">
        <v>43434</v>
      </c>
    </row>
    <row r="7684" spans="1:7" x14ac:dyDescent="0.25">
      <c r="A7684">
        <v>22</v>
      </c>
      <c r="B7684">
        <v>32248826</v>
      </c>
      <c r="C7684">
        <v>8</v>
      </c>
      <c r="D7684">
        <v>6</v>
      </c>
      <c r="E7684">
        <v>180</v>
      </c>
      <c r="F7684" t="s">
        <v>6774</v>
      </c>
      <c r="G7684" s="12">
        <v>43434</v>
      </c>
    </row>
    <row r="7685" spans="1:7" x14ac:dyDescent="0.25">
      <c r="A7685">
        <v>41</v>
      </c>
      <c r="B7685">
        <v>32276933</v>
      </c>
      <c r="C7685">
        <v>8</v>
      </c>
      <c r="D7685">
        <v>6</v>
      </c>
      <c r="E7685">
        <v>180</v>
      </c>
      <c r="F7685" t="s">
        <v>4817</v>
      </c>
      <c r="G7685" s="12">
        <v>43434</v>
      </c>
    </row>
    <row r="7686" spans="1:7" x14ac:dyDescent="0.25">
      <c r="A7686">
        <v>21</v>
      </c>
      <c r="B7686">
        <v>32295119</v>
      </c>
      <c r="C7686">
        <v>8</v>
      </c>
      <c r="D7686">
        <v>6</v>
      </c>
      <c r="E7686">
        <v>180</v>
      </c>
      <c r="F7686" t="s">
        <v>6773</v>
      </c>
      <c r="G7686" s="12">
        <v>43434</v>
      </c>
    </row>
    <row r="7687" spans="1:7" x14ac:dyDescent="0.25">
      <c r="A7687">
        <v>23</v>
      </c>
      <c r="B7687">
        <v>32719941</v>
      </c>
      <c r="C7687">
        <v>8</v>
      </c>
      <c r="D7687">
        <v>6</v>
      </c>
      <c r="E7687">
        <v>180</v>
      </c>
      <c r="F7687" t="s">
        <v>6775</v>
      </c>
      <c r="G7687" s="12">
        <v>43434</v>
      </c>
    </row>
    <row r="7688" spans="1:7" x14ac:dyDescent="0.25">
      <c r="A7688">
        <v>18</v>
      </c>
      <c r="B7688">
        <v>32778874</v>
      </c>
      <c r="C7688">
        <v>8</v>
      </c>
      <c r="D7688">
        <v>6</v>
      </c>
      <c r="E7688">
        <v>180</v>
      </c>
      <c r="F7688" t="s">
        <v>6770</v>
      </c>
      <c r="G7688" s="12">
        <v>43434</v>
      </c>
    </row>
    <row r="7689" spans="1:7" x14ac:dyDescent="0.25">
      <c r="A7689">
        <v>44</v>
      </c>
      <c r="B7689">
        <v>341236</v>
      </c>
      <c r="C7689">
        <v>6</v>
      </c>
      <c r="D7689">
        <v>4</v>
      </c>
      <c r="E7689">
        <v>180</v>
      </c>
      <c r="F7689" t="s">
        <v>6794</v>
      </c>
      <c r="G7689" s="12">
        <v>43434</v>
      </c>
    </row>
    <row r="7690" spans="1:7" x14ac:dyDescent="0.25">
      <c r="A7690">
        <v>47</v>
      </c>
      <c r="B7690">
        <v>34237</v>
      </c>
      <c r="C7690">
        <v>5</v>
      </c>
      <c r="D7690">
        <v>5</v>
      </c>
      <c r="E7690">
        <v>180</v>
      </c>
      <c r="F7690" t="s">
        <v>6796</v>
      </c>
      <c r="G7690" s="12">
        <v>43434</v>
      </c>
    </row>
    <row r="7691" spans="1:7" x14ac:dyDescent="0.25">
      <c r="A7691">
        <v>15</v>
      </c>
      <c r="B7691">
        <v>4109420145</v>
      </c>
      <c r="C7691">
        <v>10</v>
      </c>
      <c r="D7691">
        <v>9</v>
      </c>
      <c r="E7691">
        <v>180</v>
      </c>
      <c r="F7691" t="s">
        <v>6768</v>
      </c>
      <c r="G7691" s="12">
        <v>43434</v>
      </c>
    </row>
    <row r="7692" spans="1:7" x14ac:dyDescent="0.25">
      <c r="A7692">
        <v>13</v>
      </c>
      <c r="B7692">
        <v>4109420280</v>
      </c>
      <c r="C7692">
        <v>10</v>
      </c>
      <c r="D7692">
        <v>9</v>
      </c>
      <c r="E7692">
        <v>180</v>
      </c>
      <c r="F7692" t="s">
        <v>6766</v>
      </c>
      <c r="G7692" s="12">
        <v>43434</v>
      </c>
    </row>
    <row r="7693" spans="1:7" x14ac:dyDescent="0.25">
      <c r="A7693">
        <v>20</v>
      </c>
      <c r="B7693">
        <v>4109420325</v>
      </c>
      <c r="C7693">
        <v>10</v>
      </c>
      <c r="D7693">
        <v>9</v>
      </c>
      <c r="E7693">
        <v>180</v>
      </c>
      <c r="F7693" t="s">
        <v>6772</v>
      </c>
      <c r="G7693" s="12">
        <v>43434</v>
      </c>
    </row>
    <row r="7694" spans="1:7" x14ac:dyDescent="0.25">
      <c r="A7694">
        <v>19</v>
      </c>
      <c r="B7694">
        <v>4109420471</v>
      </c>
      <c r="C7694">
        <v>10</v>
      </c>
      <c r="D7694">
        <v>9</v>
      </c>
      <c r="E7694">
        <v>180</v>
      </c>
      <c r="F7694" t="s">
        <v>6771</v>
      </c>
      <c r="G7694" s="12">
        <v>43434</v>
      </c>
    </row>
    <row r="7695" spans="1:7" x14ac:dyDescent="0.25">
      <c r="A7695">
        <v>8</v>
      </c>
      <c r="B7695">
        <v>4109420527</v>
      </c>
      <c r="C7695">
        <v>10</v>
      </c>
      <c r="D7695">
        <v>9</v>
      </c>
      <c r="E7695">
        <v>180</v>
      </c>
      <c r="F7695" t="s">
        <v>6761</v>
      </c>
      <c r="G7695" s="12">
        <v>43434</v>
      </c>
    </row>
    <row r="7696" spans="1:7" x14ac:dyDescent="0.25">
      <c r="A7696">
        <v>4</v>
      </c>
      <c r="B7696">
        <v>4109420729</v>
      </c>
      <c r="C7696">
        <v>10</v>
      </c>
      <c r="D7696">
        <v>9</v>
      </c>
      <c r="E7696">
        <v>180</v>
      </c>
      <c r="F7696" t="s">
        <v>6757</v>
      </c>
      <c r="G7696" s="12">
        <v>43434</v>
      </c>
    </row>
    <row r="7697" spans="1:7" x14ac:dyDescent="0.25">
      <c r="A7697">
        <v>51</v>
      </c>
      <c r="B7697">
        <v>4109420886</v>
      </c>
      <c r="C7697">
        <v>10</v>
      </c>
      <c r="D7697">
        <v>9</v>
      </c>
      <c r="E7697">
        <v>180</v>
      </c>
      <c r="F7697" t="s">
        <v>6800</v>
      </c>
      <c r="G7697" s="12">
        <v>43434</v>
      </c>
    </row>
    <row r="7698" spans="1:7" x14ac:dyDescent="0.25">
      <c r="A7698">
        <v>50</v>
      </c>
      <c r="B7698">
        <v>4114492027</v>
      </c>
      <c r="C7698">
        <v>10</v>
      </c>
      <c r="D7698">
        <v>9</v>
      </c>
      <c r="E7698">
        <v>180</v>
      </c>
      <c r="F7698" t="s">
        <v>6799</v>
      </c>
      <c r="G7698" s="12">
        <v>43434</v>
      </c>
    </row>
    <row r="7699" spans="1:7" x14ac:dyDescent="0.25">
      <c r="A7699">
        <v>49</v>
      </c>
      <c r="B7699">
        <v>4114492173</v>
      </c>
      <c r="C7699">
        <v>10</v>
      </c>
      <c r="D7699">
        <v>9</v>
      </c>
      <c r="E7699">
        <v>180</v>
      </c>
      <c r="F7699" t="s">
        <v>6798</v>
      </c>
      <c r="G7699" s="12">
        <v>43434</v>
      </c>
    </row>
    <row r="7700" spans="1:7" x14ac:dyDescent="0.25">
      <c r="A7700">
        <v>31</v>
      </c>
      <c r="B7700">
        <v>4114492229</v>
      </c>
      <c r="C7700">
        <v>10</v>
      </c>
      <c r="D7700">
        <v>9</v>
      </c>
      <c r="E7700">
        <v>180</v>
      </c>
      <c r="F7700" t="s">
        <v>6783</v>
      </c>
      <c r="G7700" s="12">
        <v>43434</v>
      </c>
    </row>
    <row r="7701" spans="1:7" x14ac:dyDescent="0.25">
      <c r="A7701">
        <v>28</v>
      </c>
      <c r="B7701">
        <v>4114492386</v>
      </c>
      <c r="C7701">
        <v>10</v>
      </c>
      <c r="D7701">
        <v>9</v>
      </c>
      <c r="E7701">
        <v>180</v>
      </c>
      <c r="F7701" t="s">
        <v>6779</v>
      </c>
      <c r="G7701" s="12">
        <v>43434</v>
      </c>
    </row>
    <row r="7702" spans="1:7" x14ac:dyDescent="0.25">
      <c r="A7702">
        <v>32</v>
      </c>
      <c r="B7702">
        <v>50028590</v>
      </c>
      <c r="C7702">
        <v>8</v>
      </c>
      <c r="D7702">
        <v>6</v>
      </c>
      <c r="E7702">
        <v>180</v>
      </c>
      <c r="F7702" t="s">
        <v>6784</v>
      </c>
      <c r="G7702" s="12">
        <v>43434</v>
      </c>
    </row>
    <row r="7703" spans="1:7" x14ac:dyDescent="0.25">
      <c r="A7703">
        <v>26</v>
      </c>
      <c r="B7703">
        <v>50028646</v>
      </c>
      <c r="C7703">
        <v>8</v>
      </c>
      <c r="D7703">
        <v>6</v>
      </c>
      <c r="E7703">
        <v>180</v>
      </c>
      <c r="F7703" t="s">
        <v>6777</v>
      </c>
      <c r="G7703" s="12">
        <v>43434</v>
      </c>
    </row>
    <row r="7704" spans="1:7" x14ac:dyDescent="0.25">
      <c r="A7704">
        <v>9</v>
      </c>
      <c r="B7704">
        <v>50028987</v>
      </c>
      <c r="C7704">
        <v>8</v>
      </c>
      <c r="D7704">
        <v>6</v>
      </c>
      <c r="E7704">
        <v>180</v>
      </c>
      <c r="F7704" t="s">
        <v>6762</v>
      </c>
      <c r="G7704" s="12">
        <v>43434</v>
      </c>
    </row>
    <row r="7705" spans="1:7" x14ac:dyDescent="0.25">
      <c r="A7705">
        <v>29</v>
      </c>
      <c r="B7705">
        <v>50086615</v>
      </c>
      <c r="C7705">
        <v>8</v>
      </c>
      <c r="D7705">
        <v>6</v>
      </c>
      <c r="E7705">
        <v>180</v>
      </c>
      <c r="F7705" t="s">
        <v>6780</v>
      </c>
      <c r="G7705" s="12">
        <v>43434</v>
      </c>
    </row>
    <row r="7706" spans="1:7" x14ac:dyDescent="0.25">
      <c r="A7706">
        <v>16</v>
      </c>
      <c r="B7706">
        <v>50088638</v>
      </c>
      <c r="C7706">
        <v>8</v>
      </c>
      <c r="D7706">
        <v>6</v>
      </c>
      <c r="E7706">
        <v>180</v>
      </c>
      <c r="F7706" t="s">
        <v>6769</v>
      </c>
      <c r="G7706" s="12">
        <v>43434</v>
      </c>
    </row>
    <row r="7707" spans="1:7" x14ac:dyDescent="0.25">
      <c r="A7707">
        <v>52</v>
      </c>
      <c r="B7707">
        <v>50121054</v>
      </c>
      <c r="C7707">
        <v>8</v>
      </c>
      <c r="D7707">
        <v>6</v>
      </c>
      <c r="E7707">
        <v>180</v>
      </c>
      <c r="F7707" t="s">
        <v>6801</v>
      </c>
      <c r="G7707" s="12">
        <v>43434</v>
      </c>
    </row>
    <row r="7708" spans="1:7" x14ac:dyDescent="0.25">
      <c r="A7708">
        <v>6</v>
      </c>
      <c r="B7708">
        <v>50135314</v>
      </c>
      <c r="C7708">
        <v>8</v>
      </c>
      <c r="D7708">
        <v>6</v>
      </c>
      <c r="E7708">
        <v>180</v>
      </c>
      <c r="F7708" t="s">
        <v>6759</v>
      </c>
      <c r="G7708" s="12">
        <v>43434</v>
      </c>
    </row>
    <row r="7709" spans="1:7" x14ac:dyDescent="0.25">
      <c r="A7709">
        <v>40</v>
      </c>
      <c r="B7709">
        <v>50161280</v>
      </c>
      <c r="C7709">
        <v>8</v>
      </c>
      <c r="D7709">
        <v>6</v>
      </c>
      <c r="E7709">
        <v>180</v>
      </c>
      <c r="F7709" t="s">
        <v>6791</v>
      </c>
      <c r="G7709" s="12">
        <v>43434</v>
      </c>
    </row>
    <row r="7710" spans="1:7" x14ac:dyDescent="0.25">
      <c r="A7710">
        <v>3</v>
      </c>
      <c r="B7710">
        <v>568693</v>
      </c>
      <c r="C7710">
        <v>6</v>
      </c>
      <c r="D7710">
        <v>8</v>
      </c>
      <c r="E7710">
        <v>180</v>
      </c>
      <c r="F7710" t="s">
        <v>6756</v>
      </c>
      <c r="G7710" s="12">
        <v>43434</v>
      </c>
    </row>
    <row r="7711" spans="1:7" x14ac:dyDescent="0.25">
      <c r="A7711">
        <v>2</v>
      </c>
      <c r="B7711">
        <v>568796</v>
      </c>
      <c r="C7711">
        <v>6</v>
      </c>
      <c r="D7711">
        <v>8</v>
      </c>
      <c r="E7711">
        <v>180</v>
      </c>
      <c r="F7711" t="s">
        <v>6755</v>
      </c>
      <c r="G7711" s="12">
        <v>43434</v>
      </c>
    </row>
    <row r="7712" spans="1:7" x14ac:dyDescent="0.25">
      <c r="A7712">
        <v>37</v>
      </c>
      <c r="B7712">
        <v>580689</v>
      </c>
      <c r="C7712">
        <v>6</v>
      </c>
      <c r="D7712">
        <v>8</v>
      </c>
      <c r="E7712">
        <v>180</v>
      </c>
      <c r="F7712" t="s">
        <v>6789</v>
      </c>
      <c r="G7712" s="12">
        <v>43434</v>
      </c>
    </row>
    <row r="7713" spans="1:7" x14ac:dyDescent="0.25">
      <c r="A7713">
        <v>1</v>
      </c>
      <c r="B7713">
        <v>85682335</v>
      </c>
      <c r="C7713">
        <v>8</v>
      </c>
      <c r="D7713">
        <v>6</v>
      </c>
      <c r="E7713">
        <v>180</v>
      </c>
      <c r="F7713" t="s">
        <v>6754</v>
      </c>
      <c r="G7713" s="12">
        <v>43434</v>
      </c>
    </row>
    <row r="7714" spans="1:7" x14ac:dyDescent="0.25">
      <c r="A7714">
        <v>10</v>
      </c>
      <c r="B7714">
        <v>91002891</v>
      </c>
      <c r="C7714">
        <v>8</v>
      </c>
      <c r="D7714">
        <v>8</v>
      </c>
      <c r="E7714">
        <v>180</v>
      </c>
      <c r="F7714" t="s">
        <v>6763</v>
      </c>
      <c r="G7714" s="12">
        <v>43434</v>
      </c>
    </row>
    <row r="7715" spans="1:7" x14ac:dyDescent="0.25">
      <c r="A7715">
        <v>29</v>
      </c>
      <c r="B7715">
        <v>91005292</v>
      </c>
      <c r="C7715">
        <v>8</v>
      </c>
      <c r="D7715">
        <v>8</v>
      </c>
      <c r="E7715">
        <v>180</v>
      </c>
      <c r="F7715" t="s">
        <v>6781</v>
      </c>
      <c r="G7715" s="12">
        <v>43434</v>
      </c>
    </row>
    <row r="7716" spans="1:7" x14ac:dyDescent="0.25">
      <c r="A7716">
        <v>30</v>
      </c>
      <c r="B7716">
        <v>6251280</v>
      </c>
      <c r="C7716">
        <v>7</v>
      </c>
      <c r="D7716">
        <v>8</v>
      </c>
      <c r="E7716">
        <v>180</v>
      </c>
      <c r="F7716" t="s">
        <v>6830</v>
      </c>
      <c r="G7716" s="12">
        <v>43464</v>
      </c>
    </row>
    <row r="7717" spans="1:7" x14ac:dyDescent="0.25">
      <c r="A7717">
        <v>5</v>
      </c>
      <c r="B7717">
        <v>1611742</v>
      </c>
      <c r="C7717">
        <v>8</v>
      </c>
      <c r="D7717">
        <v>8</v>
      </c>
      <c r="E7717">
        <v>180</v>
      </c>
      <c r="F7717" t="s">
        <v>6807</v>
      </c>
      <c r="G7717" s="12">
        <v>43464</v>
      </c>
    </row>
    <row r="7718" spans="1:7" x14ac:dyDescent="0.25">
      <c r="A7718">
        <v>33</v>
      </c>
      <c r="B7718">
        <v>33165911</v>
      </c>
      <c r="C7718">
        <v>9</v>
      </c>
      <c r="D7718">
        <v>6</v>
      </c>
      <c r="E7718">
        <v>180</v>
      </c>
      <c r="F7718" t="s">
        <v>5288</v>
      </c>
      <c r="G7718" s="12">
        <v>43464</v>
      </c>
    </row>
    <row r="7719" spans="1:7" x14ac:dyDescent="0.25">
      <c r="A7719">
        <v>24</v>
      </c>
      <c r="B7719">
        <v>100145</v>
      </c>
      <c r="C7719">
        <v>6</v>
      </c>
      <c r="D7719">
        <v>8</v>
      </c>
      <c r="E7719">
        <v>180</v>
      </c>
      <c r="F7719" t="s">
        <v>6825</v>
      </c>
      <c r="G7719" s="12">
        <v>43464</v>
      </c>
    </row>
    <row r="7720" spans="1:7" x14ac:dyDescent="0.25">
      <c r="A7720">
        <v>45</v>
      </c>
      <c r="B7720">
        <v>11400194</v>
      </c>
      <c r="C7720">
        <v>8</v>
      </c>
      <c r="D7720">
        <v>8</v>
      </c>
      <c r="E7720">
        <v>180</v>
      </c>
      <c r="F7720" t="s">
        <v>6842</v>
      </c>
      <c r="G7720" s="12">
        <v>43464</v>
      </c>
    </row>
    <row r="7721" spans="1:7" x14ac:dyDescent="0.25">
      <c r="A7721">
        <v>46</v>
      </c>
      <c r="B7721">
        <v>11400194</v>
      </c>
      <c r="C7721">
        <v>8</v>
      </c>
      <c r="D7721">
        <v>8</v>
      </c>
      <c r="E7721">
        <v>180</v>
      </c>
      <c r="F7721" t="s">
        <v>6842</v>
      </c>
      <c r="G7721" s="12">
        <v>43464</v>
      </c>
    </row>
    <row r="7722" spans="1:7" x14ac:dyDescent="0.25">
      <c r="A7722">
        <v>38</v>
      </c>
      <c r="B7722">
        <v>11667895</v>
      </c>
      <c r="C7722">
        <v>8</v>
      </c>
      <c r="D7722">
        <v>8</v>
      </c>
      <c r="E7722">
        <v>180</v>
      </c>
      <c r="F7722" t="s">
        <v>6837</v>
      </c>
      <c r="G7722" s="12">
        <v>43464</v>
      </c>
    </row>
    <row r="7723" spans="1:7" x14ac:dyDescent="0.25">
      <c r="A7723">
        <v>36</v>
      </c>
      <c r="B7723">
        <v>11667994</v>
      </c>
      <c r="C7723">
        <v>8</v>
      </c>
      <c r="D7723">
        <v>8</v>
      </c>
      <c r="E7723">
        <v>180</v>
      </c>
      <c r="F7723" t="s">
        <v>6835</v>
      </c>
      <c r="G7723" s="12">
        <v>43464</v>
      </c>
    </row>
    <row r="7724" spans="1:7" x14ac:dyDescent="0.25">
      <c r="A7724">
        <v>39</v>
      </c>
      <c r="B7724">
        <v>11667994</v>
      </c>
      <c r="C7724">
        <v>8</v>
      </c>
      <c r="D7724">
        <v>8</v>
      </c>
      <c r="E7724">
        <v>180</v>
      </c>
      <c r="F7724" t="s">
        <v>6835</v>
      </c>
      <c r="G7724" s="12">
        <v>43464</v>
      </c>
    </row>
    <row r="7725" spans="1:7" x14ac:dyDescent="0.25">
      <c r="A7725">
        <v>11</v>
      </c>
      <c r="B7725">
        <v>11669109</v>
      </c>
      <c r="C7725">
        <v>8</v>
      </c>
      <c r="D7725">
        <v>8</v>
      </c>
      <c r="E7725">
        <v>180</v>
      </c>
      <c r="F7725" t="s">
        <v>6813</v>
      </c>
      <c r="G7725" s="12">
        <v>43464</v>
      </c>
    </row>
    <row r="7726" spans="1:7" x14ac:dyDescent="0.25">
      <c r="A7726">
        <v>35</v>
      </c>
      <c r="B7726">
        <v>11669252</v>
      </c>
      <c r="C7726">
        <v>8</v>
      </c>
      <c r="D7726">
        <v>8</v>
      </c>
      <c r="E7726">
        <v>180</v>
      </c>
      <c r="F7726" t="s">
        <v>6834</v>
      </c>
      <c r="G7726" s="12">
        <v>43464</v>
      </c>
    </row>
    <row r="7727" spans="1:7" x14ac:dyDescent="0.25">
      <c r="A7727">
        <v>42</v>
      </c>
      <c r="B7727">
        <v>11671877</v>
      </c>
      <c r="C7727">
        <v>8</v>
      </c>
      <c r="D7727">
        <v>8</v>
      </c>
      <c r="E7727">
        <v>180</v>
      </c>
      <c r="F7727" t="s">
        <v>6839</v>
      </c>
      <c r="G7727" s="12">
        <v>43464</v>
      </c>
    </row>
    <row r="7728" spans="1:7" x14ac:dyDescent="0.25">
      <c r="A7728">
        <v>48</v>
      </c>
      <c r="B7728">
        <v>11675292</v>
      </c>
      <c r="C7728">
        <v>8</v>
      </c>
      <c r="D7728">
        <v>8</v>
      </c>
      <c r="E7728">
        <v>180</v>
      </c>
      <c r="F7728" t="s">
        <v>6844</v>
      </c>
      <c r="G7728" s="12">
        <v>43464</v>
      </c>
    </row>
    <row r="7729" spans="1:7" x14ac:dyDescent="0.25">
      <c r="A7729">
        <v>14</v>
      </c>
      <c r="B7729">
        <v>11688670</v>
      </c>
      <c r="C7729">
        <v>8</v>
      </c>
      <c r="D7729">
        <v>8</v>
      </c>
      <c r="E7729">
        <v>180</v>
      </c>
      <c r="F7729" t="s">
        <v>6816</v>
      </c>
      <c r="G7729" s="12">
        <v>43464</v>
      </c>
    </row>
    <row r="7730" spans="1:7" x14ac:dyDescent="0.25">
      <c r="A7730">
        <v>17</v>
      </c>
      <c r="B7730">
        <v>11688670</v>
      </c>
      <c r="C7730">
        <v>8</v>
      </c>
      <c r="D7730">
        <v>8</v>
      </c>
      <c r="E7730">
        <v>180</v>
      </c>
      <c r="F7730" t="s">
        <v>6816</v>
      </c>
      <c r="G7730" s="12">
        <v>43464</v>
      </c>
    </row>
    <row r="7731" spans="1:7" x14ac:dyDescent="0.25">
      <c r="A7731">
        <v>34</v>
      </c>
      <c r="B7731">
        <v>29376213</v>
      </c>
      <c r="C7731">
        <v>8</v>
      </c>
      <c r="D7731">
        <v>6</v>
      </c>
      <c r="E7731">
        <v>180</v>
      </c>
      <c r="F7731" t="s">
        <v>6833</v>
      </c>
      <c r="G7731" s="12">
        <v>43464</v>
      </c>
    </row>
    <row r="7732" spans="1:7" x14ac:dyDescent="0.25">
      <c r="A7732">
        <v>27</v>
      </c>
      <c r="B7732">
        <v>29376264</v>
      </c>
      <c r="C7732">
        <v>8</v>
      </c>
      <c r="D7732">
        <v>6</v>
      </c>
      <c r="E7732">
        <v>180</v>
      </c>
      <c r="F7732" t="s">
        <v>6826</v>
      </c>
      <c r="G7732" s="12">
        <v>43464</v>
      </c>
    </row>
    <row r="7733" spans="1:7" x14ac:dyDescent="0.25">
      <c r="A7733">
        <v>7</v>
      </c>
      <c r="B7733">
        <v>29446699</v>
      </c>
      <c r="C7733">
        <v>8</v>
      </c>
      <c r="D7733">
        <v>6</v>
      </c>
      <c r="E7733">
        <v>180</v>
      </c>
      <c r="F7733" t="s">
        <v>6809</v>
      </c>
      <c r="G7733" s="12">
        <v>43464</v>
      </c>
    </row>
    <row r="7734" spans="1:7" x14ac:dyDescent="0.25">
      <c r="A7734">
        <v>53</v>
      </c>
      <c r="B7734">
        <v>32149396</v>
      </c>
      <c r="C7734">
        <v>8</v>
      </c>
      <c r="D7734">
        <v>6</v>
      </c>
      <c r="E7734">
        <v>180</v>
      </c>
      <c r="F7734" t="s">
        <v>6849</v>
      </c>
      <c r="G7734" s="12">
        <v>43464</v>
      </c>
    </row>
    <row r="7735" spans="1:7" x14ac:dyDescent="0.25">
      <c r="A7735">
        <v>12</v>
      </c>
      <c r="B7735">
        <v>32199561</v>
      </c>
      <c r="C7735">
        <v>8</v>
      </c>
      <c r="D7735">
        <v>6</v>
      </c>
      <c r="E7735">
        <v>180</v>
      </c>
      <c r="F7735" t="s">
        <v>6814</v>
      </c>
      <c r="G7735" s="12">
        <v>43464</v>
      </c>
    </row>
    <row r="7736" spans="1:7" x14ac:dyDescent="0.25">
      <c r="A7736">
        <v>43</v>
      </c>
      <c r="B7736">
        <v>32202631</v>
      </c>
      <c r="C7736">
        <v>8</v>
      </c>
      <c r="D7736">
        <v>6</v>
      </c>
      <c r="E7736">
        <v>180</v>
      </c>
      <c r="F7736" t="s">
        <v>6840</v>
      </c>
      <c r="G7736" s="12">
        <v>43464</v>
      </c>
    </row>
    <row r="7737" spans="1:7" x14ac:dyDescent="0.25">
      <c r="A7737">
        <v>22</v>
      </c>
      <c r="B7737">
        <v>32248826</v>
      </c>
      <c r="C7737">
        <v>8</v>
      </c>
      <c r="D7737">
        <v>6</v>
      </c>
      <c r="E7737">
        <v>180</v>
      </c>
      <c r="F7737" t="s">
        <v>6823</v>
      </c>
      <c r="G7737" s="12">
        <v>43464</v>
      </c>
    </row>
    <row r="7738" spans="1:7" x14ac:dyDescent="0.25">
      <c r="A7738">
        <v>41</v>
      </c>
      <c r="B7738">
        <v>32276933</v>
      </c>
      <c r="C7738">
        <v>8</v>
      </c>
      <c r="D7738">
        <v>6</v>
      </c>
      <c r="E7738">
        <v>180</v>
      </c>
      <c r="F7738" t="s">
        <v>6838</v>
      </c>
      <c r="G7738" s="12">
        <v>43464</v>
      </c>
    </row>
    <row r="7739" spans="1:7" x14ac:dyDescent="0.25">
      <c r="A7739">
        <v>21</v>
      </c>
      <c r="B7739">
        <v>32295119</v>
      </c>
      <c r="C7739">
        <v>8</v>
      </c>
      <c r="D7739">
        <v>6</v>
      </c>
      <c r="E7739">
        <v>180</v>
      </c>
      <c r="F7739" t="s">
        <v>6822</v>
      </c>
      <c r="G7739" s="12">
        <v>43464</v>
      </c>
    </row>
    <row r="7740" spans="1:7" x14ac:dyDescent="0.25">
      <c r="A7740">
        <v>23</v>
      </c>
      <c r="B7740">
        <v>32719941</v>
      </c>
      <c r="C7740">
        <v>8</v>
      </c>
      <c r="D7740">
        <v>6</v>
      </c>
      <c r="E7740">
        <v>180</v>
      </c>
      <c r="F7740" t="s">
        <v>6824</v>
      </c>
      <c r="G7740" s="12">
        <v>43464</v>
      </c>
    </row>
    <row r="7741" spans="1:7" x14ac:dyDescent="0.25">
      <c r="A7741">
        <v>18</v>
      </c>
      <c r="B7741">
        <v>32778874</v>
      </c>
      <c r="C7741">
        <v>8</v>
      </c>
      <c r="D7741">
        <v>6</v>
      </c>
      <c r="E7741">
        <v>180</v>
      </c>
      <c r="F7741" t="s">
        <v>6819</v>
      </c>
      <c r="G7741" s="12">
        <v>43464</v>
      </c>
    </row>
    <row r="7742" spans="1:7" x14ac:dyDescent="0.25">
      <c r="A7742">
        <v>44</v>
      </c>
      <c r="B7742">
        <v>341236</v>
      </c>
      <c r="C7742">
        <v>6</v>
      </c>
      <c r="D7742">
        <v>4</v>
      </c>
      <c r="E7742">
        <v>180</v>
      </c>
      <c r="F7742" t="s">
        <v>6841</v>
      </c>
      <c r="G7742" s="12">
        <v>43464</v>
      </c>
    </row>
    <row r="7743" spans="1:7" x14ac:dyDescent="0.25">
      <c r="A7743">
        <v>47</v>
      </c>
      <c r="B7743">
        <v>34237</v>
      </c>
      <c r="C7743">
        <v>5</v>
      </c>
      <c r="D7743">
        <v>5</v>
      </c>
      <c r="E7743">
        <v>180</v>
      </c>
      <c r="F7743" t="s">
        <v>6843</v>
      </c>
      <c r="G7743" s="12">
        <v>43464</v>
      </c>
    </row>
    <row r="7744" spans="1:7" x14ac:dyDescent="0.25">
      <c r="A7744">
        <v>15</v>
      </c>
      <c r="B7744">
        <v>4109420145</v>
      </c>
      <c r="C7744">
        <v>10</v>
      </c>
      <c r="D7744">
        <v>9</v>
      </c>
      <c r="E7744">
        <v>180</v>
      </c>
      <c r="F7744" t="s">
        <v>6817</v>
      </c>
      <c r="G7744" s="12">
        <v>43464</v>
      </c>
    </row>
    <row r="7745" spans="1:7" x14ac:dyDescent="0.25">
      <c r="A7745">
        <v>13</v>
      </c>
      <c r="B7745">
        <v>4109420280</v>
      </c>
      <c r="C7745">
        <v>10</v>
      </c>
      <c r="D7745">
        <v>9</v>
      </c>
      <c r="E7745">
        <v>180</v>
      </c>
      <c r="F7745" t="s">
        <v>6815</v>
      </c>
      <c r="G7745" s="12">
        <v>43464</v>
      </c>
    </row>
    <row r="7746" spans="1:7" x14ac:dyDescent="0.25">
      <c r="A7746">
        <v>20</v>
      </c>
      <c r="B7746">
        <v>4109420325</v>
      </c>
      <c r="C7746">
        <v>10</v>
      </c>
      <c r="D7746">
        <v>9</v>
      </c>
      <c r="E7746">
        <v>180</v>
      </c>
      <c r="F7746" t="s">
        <v>6821</v>
      </c>
      <c r="G7746" s="12">
        <v>43464</v>
      </c>
    </row>
    <row r="7747" spans="1:7" x14ac:dyDescent="0.25">
      <c r="A7747">
        <v>19</v>
      </c>
      <c r="B7747">
        <v>4109420471</v>
      </c>
      <c r="C7747">
        <v>10</v>
      </c>
      <c r="D7747">
        <v>9</v>
      </c>
      <c r="E7747">
        <v>180</v>
      </c>
      <c r="F7747" t="s">
        <v>6820</v>
      </c>
      <c r="G7747" s="12">
        <v>43464</v>
      </c>
    </row>
    <row r="7748" spans="1:7" x14ac:dyDescent="0.25">
      <c r="A7748">
        <v>8</v>
      </c>
      <c r="B7748">
        <v>4109420527</v>
      </c>
      <c r="C7748">
        <v>10</v>
      </c>
      <c r="D7748">
        <v>9</v>
      </c>
      <c r="E7748">
        <v>180</v>
      </c>
      <c r="F7748" t="s">
        <v>6810</v>
      </c>
      <c r="G7748" s="12">
        <v>43464</v>
      </c>
    </row>
    <row r="7749" spans="1:7" x14ac:dyDescent="0.25">
      <c r="A7749">
        <v>4</v>
      </c>
      <c r="B7749">
        <v>4109420729</v>
      </c>
      <c r="C7749">
        <v>10</v>
      </c>
      <c r="D7749">
        <v>9</v>
      </c>
      <c r="E7749">
        <v>180</v>
      </c>
      <c r="F7749" t="s">
        <v>6806</v>
      </c>
      <c r="G7749" s="12">
        <v>43464</v>
      </c>
    </row>
    <row r="7750" spans="1:7" x14ac:dyDescent="0.25">
      <c r="A7750">
        <v>51</v>
      </c>
      <c r="B7750">
        <v>4109420886</v>
      </c>
      <c r="C7750">
        <v>10</v>
      </c>
      <c r="D7750">
        <v>9</v>
      </c>
      <c r="E7750">
        <v>180</v>
      </c>
      <c r="F7750" t="s">
        <v>6847</v>
      </c>
      <c r="G7750" s="12">
        <v>43464</v>
      </c>
    </row>
    <row r="7751" spans="1:7" x14ac:dyDescent="0.25">
      <c r="A7751">
        <v>50</v>
      </c>
      <c r="B7751">
        <v>4114492027</v>
      </c>
      <c r="C7751">
        <v>10</v>
      </c>
      <c r="D7751">
        <v>9</v>
      </c>
      <c r="E7751">
        <v>180</v>
      </c>
      <c r="F7751" t="s">
        <v>6846</v>
      </c>
      <c r="G7751" s="12">
        <v>43464</v>
      </c>
    </row>
    <row r="7752" spans="1:7" x14ac:dyDescent="0.25">
      <c r="A7752">
        <v>49</v>
      </c>
      <c r="B7752">
        <v>4114492173</v>
      </c>
      <c r="C7752">
        <v>10</v>
      </c>
      <c r="D7752">
        <v>9</v>
      </c>
      <c r="E7752">
        <v>180</v>
      </c>
      <c r="F7752" t="s">
        <v>6845</v>
      </c>
      <c r="G7752" s="12">
        <v>43464</v>
      </c>
    </row>
    <row r="7753" spans="1:7" x14ac:dyDescent="0.25">
      <c r="A7753">
        <v>31</v>
      </c>
      <c r="B7753">
        <v>4114492229</v>
      </c>
      <c r="C7753">
        <v>10</v>
      </c>
      <c r="D7753">
        <v>9</v>
      </c>
      <c r="E7753">
        <v>180</v>
      </c>
      <c r="F7753" t="s">
        <v>6831</v>
      </c>
      <c r="G7753" s="12">
        <v>43464</v>
      </c>
    </row>
    <row r="7754" spans="1:7" x14ac:dyDescent="0.25">
      <c r="A7754">
        <v>28</v>
      </c>
      <c r="B7754">
        <v>4114492386</v>
      </c>
      <c r="C7754">
        <v>10</v>
      </c>
      <c r="D7754">
        <v>9</v>
      </c>
      <c r="E7754">
        <v>180</v>
      </c>
      <c r="F7754" t="s">
        <v>6827</v>
      </c>
      <c r="G7754" s="12">
        <v>43464</v>
      </c>
    </row>
    <row r="7755" spans="1:7" x14ac:dyDescent="0.25">
      <c r="A7755">
        <v>32</v>
      </c>
      <c r="B7755">
        <v>50028590</v>
      </c>
      <c r="C7755">
        <v>8</v>
      </c>
      <c r="D7755">
        <v>6</v>
      </c>
      <c r="E7755">
        <v>180</v>
      </c>
      <c r="F7755" t="s">
        <v>6832</v>
      </c>
      <c r="G7755" s="12">
        <v>43464</v>
      </c>
    </row>
    <row r="7756" spans="1:7" x14ac:dyDescent="0.25">
      <c r="A7756">
        <v>26</v>
      </c>
      <c r="B7756">
        <v>50028646</v>
      </c>
      <c r="C7756">
        <v>8</v>
      </c>
      <c r="D7756">
        <v>6</v>
      </c>
      <c r="E7756">
        <v>180</v>
      </c>
      <c r="F7756" t="s">
        <v>2058</v>
      </c>
      <c r="G7756" s="12">
        <v>43464</v>
      </c>
    </row>
    <row r="7757" spans="1:7" x14ac:dyDescent="0.25">
      <c r="A7757">
        <v>9</v>
      </c>
      <c r="B7757">
        <v>50028987</v>
      </c>
      <c r="C7757">
        <v>8</v>
      </c>
      <c r="D7757">
        <v>6</v>
      </c>
      <c r="E7757">
        <v>180</v>
      </c>
      <c r="F7757" t="s">
        <v>6811</v>
      </c>
      <c r="G7757" s="12">
        <v>43464</v>
      </c>
    </row>
    <row r="7758" spans="1:7" x14ac:dyDescent="0.25">
      <c r="A7758">
        <v>29</v>
      </c>
      <c r="B7758">
        <v>50086615</v>
      </c>
      <c r="C7758">
        <v>8</v>
      </c>
      <c r="D7758">
        <v>6</v>
      </c>
      <c r="E7758">
        <v>180</v>
      </c>
      <c r="F7758" t="s">
        <v>6828</v>
      </c>
      <c r="G7758" s="12">
        <v>43464</v>
      </c>
    </row>
    <row r="7759" spans="1:7" x14ac:dyDescent="0.25">
      <c r="A7759">
        <v>16</v>
      </c>
      <c r="B7759">
        <v>50088638</v>
      </c>
      <c r="C7759">
        <v>8</v>
      </c>
      <c r="D7759">
        <v>6</v>
      </c>
      <c r="E7759">
        <v>180</v>
      </c>
      <c r="F7759" t="s">
        <v>6818</v>
      </c>
      <c r="G7759" s="12">
        <v>43464</v>
      </c>
    </row>
    <row r="7760" spans="1:7" x14ac:dyDescent="0.25">
      <c r="A7760">
        <v>52</v>
      </c>
      <c r="B7760">
        <v>50121054</v>
      </c>
      <c r="C7760">
        <v>8</v>
      </c>
      <c r="D7760">
        <v>6</v>
      </c>
      <c r="E7760">
        <v>180</v>
      </c>
      <c r="F7760" t="s">
        <v>6848</v>
      </c>
      <c r="G7760" s="12">
        <v>43464</v>
      </c>
    </row>
    <row r="7761" spans="1:7" x14ac:dyDescent="0.25">
      <c r="A7761">
        <v>6</v>
      </c>
      <c r="B7761">
        <v>50135314</v>
      </c>
      <c r="C7761">
        <v>8</v>
      </c>
      <c r="D7761">
        <v>6</v>
      </c>
      <c r="E7761">
        <v>180</v>
      </c>
      <c r="F7761" t="s">
        <v>6808</v>
      </c>
      <c r="G7761" s="12">
        <v>43464</v>
      </c>
    </row>
    <row r="7762" spans="1:7" x14ac:dyDescent="0.25">
      <c r="A7762">
        <v>40</v>
      </c>
      <c r="B7762">
        <v>50161280</v>
      </c>
      <c r="C7762">
        <v>8</v>
      </c>
      <c r="D7762">
        <v>6</v>
      </c>
      <c r="E7762">
        <v>180</v>
      </c>
      <c r="F7762" t="s">
        <v>5098</v>
      </c>
      <c r="G7762" s="12">
        <v>43464</v>
      </c>
    </row>
    <row r="7763" spans="1:7" x14ac:dyDescent="0.25">
      <c r="A7763">
        <v>3</v>
      </c>
      <c r="B7763">
        <v>568693</v>
      </c>
      <c r="C7763">
        <v>6</v>
      </c>
      <c r="D7763">
        <v>8</v>
      </c>
      <c r="E7763">
        <v>180</v>
      </c>
      <c r="F7763" t="s">
        <v>6805</v>
      </c>
      <c r="G7763" s="12">
        <v>43464</v>
      </c>
    </row>
    <row r="7764" spans="1:7" x14ac:dyDescent="0.25">
      <c r="A7764">
        <v>2</v>
      </c>
      <c r="B7764">
        <v>568796</v>
      </c>
      <c r="C7764">
        <v>6</v>
      </c>
      <c r="D7764">
        <v>8</v>
      </c>
      <c r="E7764">
        <v>180</v>
      </c>
      <c r="F7764" t="s">
        <v>6804</v>
      </c>
      <c r="G7764" s="12">
        <v>43464</v>
      </c>
    </row>
    <row r="7765" spans="1:7" x14ac:dyDescent="0.25">
      <c r="A7765">
        <v>37</v>
      </c>
      <c r="B7765">
        <v>580689</v>
      </c>
      <c r="C7765">
        <v>6</v>
      </c>
      <c r="D7765">
        <v>8</v>
      </c>
      <c r="E7765">
        <v>180</v>
      </c>
      <c r="F7765" t="s">
        <v>6836</v>
      </c>
      <c r="G7765" s="12">
        <v>43464</v>
      </c>
    </row>
    <row r="7766" spans="1:7" x14ac:dyDescent="0.25">
      <c r="A7766">
        <v>1</v>
      </c>
      <c r="B7766">
        <v>85682335</v>
      </c>
      <c r="C7766">
        <v>8</v>
      </c>
      <c r="D7766">
        <v>6</v>
      </c>
      <c r="E7766">
        <v>180</v>
      </c>
      <c r="F7766" t="s">
        <v>6803</v>
      </c>
      <c r="G7766" s="12">
        <v>43464</v>
      </c>
    </row>
    <row r="7767" spans="1:7" x14ac:dyDescent="0.25">
      <c r="A7767">
        <v>10</v>
      </c>
      <c r="B7767">
        <v>91002891</v>
      </c>
      <c r="C7767">
        <v>8</v>
      </c>
      <c r="D7767">
        <v>8</v>
      </c>
      <c r="E7767">
        <v>180</v>
      </c>
      <c r="F7767" t="s">
        <v>6812</v>
      </c>
      <c r="G7767" s="12">
        <v>43464</v>
      </c>
    </row>
    <row r="7768" spans="1:7" x14ac:dyDescent="0.25">
      <c r="A7768">
        <v>29</v>
      </c>
      <c r="B7768">
        <v>91005292</v>
      </c>
      <c r="C7768">
        <v>8</v>
      </c>
      <c r="D7768">
        <v>8</v>
      </c>
      <c r="E7768">
        <v>180</v>
      </c>
      <c r="F7768" t="s">
        <v>6829</v>
      </c>
      <c r="G7768" s="12">
        <v>43464</v>
      </c>
    </row>
    <row r="7769" spans="1:7" x14ac:dyDescent="0.25">
      <c r="A7769">
        <v>30</v>
      </c>
      <c r="B7769">
        <v>6251280</v>
      </c>
      <c r="C7769">
        <v>7</v>
      </c>
      <c r="D7769">
        <v>8</v>
      </c>
      <c r="E7769">
        <v>180</v>
      </c>
      <c r="F7769" t="s">
        <v>6876</v>
      </c>
      <c r="G7769" s="12">
        <v>43496</v>
      </c>
    </row>
    <row r="7770" spans="1:7" x14ac:dyDescent="0.25">
      <c r="A7770">
        <v>5</v>
      </c>
      <c r="B7770">
        <v>1611742</v>
      </c>
      <c r="C7770">
        <v>8</v>
      </c>
      <c r="D7770">
        <v>8</v>
      </c>
      <c r="E7770">
        <v>180</v>
      </c>
      <c r="F7770" t="s">
        <v>6854</v>
      </c>
      <c r="G7770" s="12">
        <v>43496</v>
      </c>
    </row>
    <row r="7771" spans="1:7" x14ac:dyDescent="0.25">
      <c r="A7771">
        <v>33</v>
      </c>
      <c r="B7771">
        <v>33165911</v>
      </c>
      <c r="C7771">
        <v>9</v>
      </c>
      <c r="D7771">
        <v>6</v>
      </c>
      <c r="E7771">
        <v>180</v>
      </c>
      <c r="F7771" t="s">
        <v>6879</v>
      </c>
      <c r="G7771" s="12">
        <v>43496</v>
      </c>
    </row>
    <row r="7772" spans="1:7" x14ac:dyDescent="0.25">
      <c r="A7772">
        <v>24</v>
      </c>
      <c r="B7772">
        <v>100145</v>
      </c>
      <c r="C7772">
        <v>6</v>
      </c>
      <c r="D7772">
        <v>8</v>
      </c>
      <c r="E7772">
        <v>180</v>
      </c>
      <c r="F7772" t="s">
        <v>6870</v>
      </c>
      <c r="G7772" s="12">
        <v>43496</v>
      </c>
    </row>
    <row r="7773" spans="1:7" x14ac:dyDescent="0.25">
      <c r="A7773">
        <v>45</v>
      </c>
      <c r="B7773">
        <v>11400194</v>
      </c>
      <c r="C7773">
        <v>8</v>
      </c>
      <c r="D7773">
        <v>8</v>
      </c>
      <c r="E7773">
        <v>180</v>
      </c>
      <c r="F7773" t="s">
        <v>6890</v>
      </c>
      <c r="G7773" s="12">
        <v>43496</v>
      </c>
    </row>
    <row r="7774" spans="1:7" x14ac:dyDescent="0.25">
      <c r="A7774">
        <v>46</v>
      </c>
      <c r="B7774">
        <v>11400194</v>
      </c>
      <c r="C7774">
        <v>8</v>
      </c>
      <c r="D7774">
        <v>8</v>
      </c>
      <c r="E7774">
        <v>180</v>
      </c>
      <c r="F7774" t="s">
        <v>6890</v>
      </c>
      <c r="G7774" s="12">
        <v>43496</v>
      </c>
    </row>
    <row r="7775" spans="1:7" x14ac:dyDescent="0.25">
      <c r="A7775">
        <v>38</v>
      </c>
      <c r="B7775">
        <v>11667895</v>
      </c>
      <c r="C7775">
        <v>8</v>
      </c>
      <c r="D7775">
        <v>8</v>
      </c>
      <c r="E7775">
        <v>180</v>
      </c>
      <c r="F7775" t="s">
        <v>6884</v>
      </c>
      <c r="G7775" s="12">
        <v>43496</v>
      </c>
    </row>
    <row r="7776" spans="1:7" x14ac:dyDescent="0.25">
      <c r="A7776">
        <v>36</v>
      </c>
      <c r="B7776">
        <v>11667994</v>
      </c>
      <c r="C7776">
        <v>8</v>
      </c>
      <c r="D7776">
        <v>8</v>
      </c>
      <c r="E7776">
        <v>180</v>
      </c>
      <c r="F7776" t="s">
        <v>6882</v>
      </c>
      <c r="G7776" s="12">
        <v>43496</v>
      </c>
    </row>
    <row r="7777" spans="1:7" x14ac:dyDescent="0.25">
      <c r="A7777">
        <v>39</v>
      </c>
      <c r="B7777">
        <v>11667994</v>
      </c>
      <c r="C7777">
        <v>8</v>
      </c>
      <c r="D7777">
        <v>8</v>
      </c>
      <c r="E7777">
        <v>180</v>
      </c>
      <c r="F7777" t="s">
        <v>6882</v>
      </c>
      <c r="G7777" s="12">
        <v>43496</v>
      </c>
    </row>
    <row r="7778" spans="1:7" x14ac:dyDescent="0.25">
      <c r="A7778">
        <v>11</v>
      </c>
      <c r="B7778">
        <v>11669109</v>
      </c>
      <c r="C7778">
        <v>8</v>
      </c>
      <c r="D7778">
        <v>8</v>
      </c>
      <c r="E7778">
        <v>180</v>
      </c>
      <c r="F7778" t="s">
        <v>6859</v>
      </c>
      <c r="G7778" s="12">
        <v>43496</v>
      </c>
    </row>
    <row r="7779" spans="1:7" x14ac:dyDescent="0.25">
      <c r="A7779">
        <v>35</v>
      </c>
      <c r="B7779">
        <v>11669252</v>
      </c>
      <c r="C7779">
        <v>8</v>
      </c>
      <c r="D7779">
        <v>8</v>
      </c>
      <c r="E7779">
        <v>180</v>
      </c>
      <c r="F7779" t="s">
        <v>6881</v>
      </c>
      <c r="G7779" s="12">
        <v>43496</v>
      </c>
    </row>
    <row r="7780" spans="1:7" x14ac:dyDescent="0.25">
      <c r="A7780">
        <v>42</v>
      </c>
      <c r="B7780">
        <v>11671877</v>
      </c>
      <c r="C7780">
        <v>8</v>
      </c>
      <c r="D7780">
        <v>8</v>
      </c>
      <c r="E7780">
        <v>180</v>
      </c>
      <c r="F7780" t="s">
        <v>6887</v>
      </c>
      <c r="G7780" s="12">
        <v>43496</v>
      </c>
    </row>
    <row r="7781" spans="1:7" x14ac:dyDescent="0.25">
      <c r="A7781">
        <v>48</v>
      </c>
      <c r="B7781">
        <v>11675292</v>
      </c>
      <c r="C7781">
        <v>8</v>
      </c>
      <c r="D7781">
        <v>8</v>
      </c>
      <c r="E7781">
        <v>180</v>
      </c>
      <c r="F7781" t="s">
        <v>6892</v>
      </c>
      <c r="G7781" s="12">
        <v>43496</v>
      </c>
    </row>
    <row r="7782" spans="1:7" x14ac:dyDescent="0.25">
      <c r="A7782">
        <v>14</v>
      </c>
      <c r="B7782">
        <v>11688670</v>
      </c>
      <c r="C7782">
        <v>8</v>
      </c>
      <c r="D7782">
        <v>8</v>
      </c>
      <c r="E7782">
        <v>180</v>
      </c>
      <c r="F7782" t="s">
        <v>6862</v>
      </c>
      <c r="G7782" s="12">
        <v>43496</v>
      </c>
    </row>
    <row r="7783" spans="1:7" x14ac:dyDescent="0.25">
      <c r="A7783">
        <v>17</v>
      </c>
      <c r="B7783">
        <v>11688670</v>
      </c>
      <c r="C7783">
        <v>8</v>
      </c>
      <c r="D7783">
        <v>8</v>
      </c>
      <c r="E7783">
        <v>180</v>
      </c>
      <c r="F7783" t="s">
        <v>6862</v>
      </c>
      <c r="G7783" s="12">
        <v>43496</v>
      </c>
    </row>
    <row r="7784" spans="1:7" x14ac:dyDescent="0.25">
      <c r="A7784">
        <v>34</v>
      </c>
      <c r="B7784">
        <v>29376213</v>
      </c>
      <c r="C7784">
        <v>8</v>
      </c>
      <c r="D7784">
        <v>6</v>
      </c>
      <c r="E7784">
        <v>180</v>
      </c>
      <c r="F7784" t="s">
        <v>6880</v>
      </c>
      <c r="G7784" s="12">
        <v>43496</v>
      </c>
    </row>
    <row r="7785" spans="1:7" x14ac:dyDescent="0.25">
      <c r="A7785">
        <v>27</v>
      </c>
      <c r="B7785">
        <v>29376264</v>
      </c>
      <c r="C7785">
        <v>8</v>
      </c>
      <c r="D7785">
        <v>6</v>
      </c>
      <c r="E7785">
        <v>180</v>
      </c>
      <c r="F7785" t="s">
        <v>6872</v>
      </c>
      <c r="G7785" s="12">
        <v>43496</v>
      </c>
    </row>
    <row r="7786" spans="1:7" x14ac:dyDescent="0.25">
      <c r="A7786">
        <v>7</v>
      </c>
      <c r="B7786">
        <v>29446699</v>
      </c>
      <c r="C7786">
        <v>8</v>
      </c>
      <c r="D7786">
        <v>6</v>
      </c>
      <c r="E7786">
        <v>180</v>
      </c>
      <c r="F7786" t="s">
        <v>6856</v>
      </c>
      <c r="G7786" s="12">
        <v>43496</v>
      </c>
    </row>
    <row r="7787" spans="1:7" x14ac:dyDescent="0.25">
      <c r="A7787">
        <v>53</v>
      </c>
      <c r="B7787">
        <v>32149396</v>
      </c>
      <c r="C7787">
        <v>8</v>
      </c>
      <c r="D7787">
        <v>6</v>
      </c>
      <c r="E7787">
        <v>180</v>
      </c>
      <c r="F7787" t="s">
        <v>6897</v>
      </c>
      <c r="G7787" s="12">
        <v>43496</v>
      </c>
    </row>
    <row r="7788" spans="1:7" x14ac:dyDescent="0.25">
      <c r="A7788">
        <v>12</v>
      </c>
      <c r="B7788">
        <v>32199561</v>
      </c>
      <c r="C7788">
        <v>8</v>
      </c>
      <c r="D7788">
        <v>6</v>
      </c>
      <c r="E7788">
        <v>180</v>
      </c>
      <c r="F7788" t="s">
        <v>6860</v>
      </c>
      <c r="G7788" s="12">
        <v>43496</v>
      </c>
    </row>
    <row r="7789" spans="1:7" x14ac:dyDescent="0.25">
      <c r="A7789">
        <v>43</v>
      </c>
      <c r="B7789">
        <v>32202631</v>
      </c>
      <c r="C7789">
        <v>8</v>
      </c>
      <c r="D7789">
        <v>6</v>
      </c>
      <c r="E7789">
        <v>180</v>
      </c>
      <c r="F7789" t="s">
        <v>6888</v>
      </c>
      <c r="G7789" s="12">
        <v>43496</v>
      </c>
    </row>
    <row r="7790" spans="1:7" x14ac:dyDescent="0.25">
      <c r="A7790">
        <v>22</v>
      </c>
      <c r="B7790">
        <v>32248826</v>
      </c>
      <c r="C7790">
        <v>8</v>
      </c>
      <c r="D7790">
        <v>6</v>
      </c>
      <c r="E7790">
        <v>180</v>
      </c>
      <c r="F7790" t="s">
        <v>1173</v>
      </c>
      <c r="G7790" s="12">
        <v>43496</v>
      </c>
    </row>
    <row r="7791" spans="1:7" x14ac:dyDescent="0.25">
      <c r="A7791">
        <v>41</v>
      </c>
      <c r="B7791">
        <v>32276933</v>
      </c>
      <c r="C7791">
        <v>8</v>
      </c>
      <c r="D7791">
        <v>6</v>
      </c>
      <c r="E7791">
        <v>180</v>
      </c>
      <c r="F7791" t="s">
        <v>6886</v>
      </c>
      <c r="G7791" s="12">
        <v>43496</v>
      </c>
    </row>
    <row r="7792" spans="1:7" x14ac:dyDescent="0.25">
      <c r="A7792">
        <v>21</v>
      </c>
      <c r="B7792">
        <v>32295119</v>
      </c>
      <c r="C7792">
        <v>8</v>
      </c>
      <c r="D7792">
        <v>6</v>
      </c>
      <c r="E7792">
        <v>180</v>
      </c>
      <c r="F7792" t="s">
        <v>6868</v>
      </c>
      <c r="G7792" s="12">
        <v>43496</v>
      </c>
    </row>
    <row r="7793" spans="1:7" x14ac:dyDescent="0.25">
      <c r="A7793">
        <v>23</v>
      </c>
      <c r="B7793">
        <v>32719941</v>
      </c>
      <c r="C7793">
        <v>8</v>
      </c>
      <c r="D7793">
        <v>6</v>
      </c>
      <c r="E7793">
        <v>180</v>
      </c>
      <c r="F7793" t="s">
        <v>6869</v>
      </c>
      <c r="G7793" s="12">
        <v>43496</v>
      </c>
    </row>
    <row r="7794" spans="1:7" x14ac:dyDescent="0.25">
      <c r="A7794">
        <v>18</v>
      </c>
      <c r="B7794">
        <v>32778874</v>
      </c>
      <c r="C7794">
        <v>8</v>
      </c>
      <c r="D7794">
        <v>6</v>
      </c>
      <c r="E7794">
        <v>180</v>
      </c>
      <c r="F7794" t="s">
        <v>6865</v>
      </c>
      <c r="G7794" s="12">
        <v>43496</v>
      </c>
    </row>
    <row r="7795" spans="1:7" x14ac:dyDescent="0.25">
      <c r="A7795">
        <v>44</v>
      </c>
      <c r="B7795">
        <v>341236</v>
      </c>
      <c r="C7795">
        <v>6</v>
      </c>
      <c r="D7795">
        <v>4</v>
      </c>
      <c r="E7795">
        <v>180</v>
      </c>
      <c r="F7795" t="s">
        <v>6889</v>
      </c>
      <c r="G7795" s="12">
        <v>43496</v>
      </c>
    </row>
    <row r="7796" spans="1:7" x14ac:dyDescent="0.25">
      <c r="A7796">
        <v>47</v>
      </c>
      <c r="B7796">
        <v>34237</v>
      </c>
      <c r="C7796">
        <v>5</v>
      </c>
      <c r="D7796">
        <v>5</v>
      </c>
      <c r="E7796">
        <v>180</v>
      </c>
      <c r="F7796" t="s">
        <v>6891</v>
      </c>
      <c r="G7796" s="12">
        <v>43496</v>
      </c>
    </row>
    <row r="7797" spans="1:7" x14ac:dyDescent="0.25">
      <c r="A7797">
        <v>15</v>
      </c>
      <c r="B7797">
        <v>4109420145</v>
      </c>
      <c r="C7797">
        <v>10</v>
      </c>
      <c r="D7797">
        <v>9</v>
      </c>
      <c r="E7797">
        <v>180</v>
      </c>
      <c r="F7797" t="s">
        <v>6863</v>
      </c>
      <c r="G7797" s="12">
        <v>43496</v>
      </c>
    </row>
    <row r="7798" spans="1:7" x14ac:dyDescent="0.25">
      <c r="A7798">
        <v>13</v>
      </c>
      <c r="B7798">
        <v>4109420280</v>
      </c>
      <c r="C7798">
        <v>10</v>
      </c>
      <c r="D7798">
        <v>9</v>
      </c>
      <c r="E7798">
        <v>180</v>
      </c>
      <c r="F7798" t="s">
        <v>6861</v>
      </c>
      <c r="G7798" s="12">
        <v>43496</v>
      </c>
    </row>
    <row r="7799" spans="1:7" x14ac:dyDescent="0.25">
      <c r="A7799">
        <v>20</v>
      </c>
      <c r="B7799">
        <v>4109420325</v>
      </c>
      <c r="C7799">
        <v>10</v>
      </c>
      <c r="D7799">
        <v>9</v>
      </c>
      <c r="E7799">
        <v>180</v>
      </c>
      <c r="F7799" t="s">
        <v>6867</v>
      </c>
      <c r="G7799" s="12">
        <v>43496</v>
      </c>
    </row>
    <row r="7800" spans="1:7" x14ac:dyDescent="0.25">
      <c r="A7800">
        <v>19</v>
      </c>
      <c r="B7800">
        <v>4109420471</v>
      </c>
      <c r="C7800">
        <v>10</v>
      </c>
      <c r="D7800">
        <v>9</v>
      </c>
      <c r="E7800">
        <v>180</v>
      </c>
      <c r="F7800" t="s">
        <v>6866</v>
      </c>
      <c r="G7800" s="12">
        <v>43496</v>
      </c>
    </row>
    <row r="7801" spans="1:7" x14ac:dyDescent="0.25">
      <c r="A7801">
        <v>8</v>
      </c>
      <c r="B7801">
        <v>4109420527</v>
      </c>
      <c r="C7801">
        <v>10</v>
      </c>
      <c r="D7801">
        <v>9</v>
      </c>
      <c r="E7801">
        <v>180</v>
      </c>
      <c r="F7801" t="s">
        <v>6857</v>
      </c>
      <c r="G7801" s="12">
        <v>43496</v>
      </c>
    </row>
    <row r="7802" spans="1:7" x14ac:dyDescent="0.25">
      <c r="A7802">
        <v>4</v>
      </c>
      <c r="B7802">
        <v>4109420729</v>
      </c>
      <c r="C7802">
        <v>10</v>
      </c>
      <c r="D7802">
        <v>9</v>
      </c>
      <c r="E7802">
        <v>180</v>
      </c>
      <c r="F7802" t="s">
        <v>6853</v>
      </c>
      <c r="G7802" s="12">
        <v>43496</v>
      </c>
    </row>
    <row r="7803" spans="1:7" x14ac:dyDescent="0.25">
      <c r="A7803">
        <v>51</v>
      </c>
      <c r="B7803">
        <v>4109420886</v>
      </c>
      <c r="C7803">
        <v>10</v>
      </c>
      <c r="D7803">
        <v>9</v>
      </c>
      <c r="E7803">
        <v>180</v>
      </c>
      <c r="F7803" t="s">
        <v>6895</v>
      </c>
      <c r="G7803" s="12">
        <v>43496</v>
      </c>
    </row>
    <row r="7804" spans="1:7" x14ac:dyDescent="0.25">
      <c r="A7804">
        <v>50</v>
      </c>
      <c r="B7804">
        <v>4114492027</v>
      </c>
      <c r="C7804">
        <v>10</v>
      </c>
      <c r="D7804">
        <v>9</v>
      </c>
      <c r="E7804">
        <v>180</v>
      </c>
      <c r="F7804" t="s">
        <v>6894</v>
      </c>
      <c r="G7804" s="12">
        <v>43496</v>
      </c>
    </row>
    <row r="7805" spans="1:7" x14ac:dyDescent="0.25">
      <c r="A7805">
        <v>49</v>
      </c>
      <c r="B7805">
        <v>4114492173</v>
      </c>
      <c r="C7805">
        <v>10</v>
      </c>
      <c r="D7805">
        <v>9</v>
      </c>
      <c r="E7805">
        <v>180</v>
      </c>
      <c r="F7805" t="s">
        <v>6893</v>
      </c>
      <c r="G7805" s="12">
        <v>43496</v>
      </c>
    </row>
    <row r="7806" spans="1:7" x14ac:dyDescent="0.25">
      <c r="A7806">
        <v>31</v>
      </c>
      <c r="B7806">
        <v>4114492229</v>
      </c>
      <c r="C7806">
        <v>10</v>
      </c>
      <c r="D7806">
        <v>9</v>
      </c>
      <c r="E7806">
        <v>180</v>
      </c>
      <c r="F7806" t="s">
        <v>6877</v>
      </c>
      <c r="G7806" s="12">
        <v>43496</v>
      </c>
    </row>
    <row r="7807" spans="1:7" x14ac:dyDescent="0.25">
      <c r="A7807">
        <v>28</v>
      </c>
      <c r="B7807">
        <v>4114492386</v>
      </c>
      <c r="C7807">
        <v>10</v>
      </c>
      <c r="D7807">
        <v>9</v>
      </c>
      <c r="E7807">
        <v>180</v>
      </c>
      <c r="F7807" t="s">
        <v>6873</v>
      </c>
      <c r="G7807" s="12">
        <v>43496</v>
      </c>
    </row>
    <row r="7808" spans="1:7" x14ac:dyDescent="0.25">
      <c r="A7808">
        <v>32</v>
      </c>
      <c r="B7808">
        <v>50028590</v>
      </c>
      <c r="C7808">
        <v>8</v>
      </c>
      <c r="D7808">
        <v>6</v>
      </c>
      <c r="E7808">
        <v>180</v>
      </c>
      <c r="F7808" t="s">
        <v>6878</v>
      </c>
      <c r="G7808" s="12">
        <v>43496</v>
      </c>
    </row>
    <row r="7809" spans="1:7" x14ac:dyDescent="0.25">
      <c r="A7809">
        <v>26</v>
      </c>
      <c r="B7809">
        <v>50028646</v>
      </c>
      <c r="C7809">
        <v>8</v>
      </c>
      <c r="D7809">
        <v>6</v>
      </c>
      <c r="E7809">
        <v>180</v>
      </c>
      <c r="F7809" t="s">
        <v>6871</v>
      </c>
      <c r="G7809" s="12">
        <v>43496</v>
      </c>
    </row>
    <row r="7810" spans="1:7" x14ac:dyDescent="0.25">
      <c r="A7810">
        <v>9</v>
      </c>
      <c r="B7810">
        <v>50028987</v>
      </c>
      <c r="C7810">
        <v>8</v>
      </c>
      <c r="D7810">
        <v>6</v>
      </c>
      <c r="E7810">
        <v>180</v>
      </c>
      <c r="F7810" t="s">
        <v>841</v>
      </c>
      <c r="G7810" s="12">
        <v>43496</v>
      </c>
    </row>
    <row r="7811" spans="1:7" x14ac:dyDescent="0.25">
      <c r="A7811">
        <v>29</v>
      </c>
      <c r="B7811">
        <v>50086615</v>
      </c>
      <c r="C7811">
        <v>8</v>
      </c>
      <c r="D7811">
        <v>6</v>
      </c>
      <c r="E7811">
        <v>180</v>
      </c>
      <c r="F7811" t="s">
        <v>6874</v>
      </c>
      <c r="G7811" s="12">
        <v>43496</v>
      </c>
    </row>
    <row r="7812" spans="1:7" x14ac:dyDescent="0.25">
      <c r="A7812">
        <v>16</v>
      </c>
      <c r="B7812">
        <v>50088638</v>
      </c>
      <c r="C7812">
        <v>8</v>
      </c>
      <c r="D7812">
        <v>6</v>
      </c>
      <c r="E7812">
        <v>180</v>
      </c>
      <c r="F7812" t="s">
        <v>6864</v>
      </c>
      <c r="G7812" s="12">
        <v>43496</v>
      </c>
    </row>
    <row r="7813" spans="1:7" x14ac:dyDescent="0.25">
      <c r="A7813">
        <v>52</v>
      </c>
      <c r="B7813">
        <v>50121054</v>
      </c>
      <c r="C7813">
        <v>8</v>
      </c>
      <c r="D7813">
        <v>6</v>
      </c>
      <c r="E7813">
        <v>180</v>
      </c>
      <c r="F7813" t="s">
        <v>6896</v>
      </c>
      <c r="G7813" s="12">
        <v>43496</v>
      </c>
    </row>
    <row r="7814" spans="1:7" x14ac:dyDescent="0.25">
      <c r="A7814">
        <v>6</v>
      </c>
      <c r="B7814">
        <v>50135314</v>
      </c>
      <c r="C7814">
        <v>8</v>
      </c>
      <c r="D7814">
        <v>6</v>
      </c>
      <c r="E7814">
        <v>180</v>
      </c>
      <c r="F7814" t="s">
        <v>6855</v>
      </c>
      <c r="G7814" s="12">
        <v>43496</v>
      </c>
    </row>
    <row r="7815" spans="1:7" x14ac:dyDescent="0.25">
      <c r="A7815">
        <v>40</v>
      </c>
      <c r="B7815">
        <v>50161280</v>
      </c>
      <c r="C7815">
        <v>8</v>
      </c>
      <c r="D7815">
        <v>6</v>
      </c>
      <c r="E7815">
        <v>180</v>
      </c>
      <c r="F7815" t="s">
        <v>6885</v>
      </c>
      <c r="G7815" s="12">
        <v>43496</v>
      </c>
    </row>
    <row r="7816" spans="1:7" x14ac:dyDescent="0.25">
      <c r="A7816">
        <v>3</v>
      </c>
      <c r="B7816">
        <v>568693</v>
      </c>
      <c r="C7816">
        <v>6</v>
      </c>
      <c r="D7816">
        <v>8</v>
      </c>
      <c r="E7816">
        <v>180</v>
      </c>
      <c r="F7816" t="s">
        <v>6852</v>
      </c>
      <c r="G7816" s="12">
        <v>43496</v>
      </c>
    </row>
    <row r="7817" spans="1:7" x14ac:dyDescent="0.25">
      <c r="A7817">
        <v>2</v>
      </c>
      <c r="B7817">
        <v>568796</v>
      </c>
      <c r="C7817">
        <v>6</v>
      </c>
      <c r="D7817">
        <v>8</v>
      </c>
      <c r="E7817">
        <v>180</v>
      </c>
      <c r="F7817" t="s">
        <v>6851</v>
      </c>
      <c r="G7817" s="12">
        <v>43496</v>
      </c>
    </row>
    <row r="7818" spans="1:7" x14ac:dyDescent="0.25">
      <c r="A7818">
        <v>37</v>
      </c>
      <c r="B7818">
        <v>580689</v>
      </c>
      <c r="C7818">
        <v>6</v>
      </c>
      <c r="D7818">
        <v>8</v>
      </c>
      <c r="E7818">
        <v>180</v>
      </c>
      <c r="F7818" t="s">
        <v>6883</v>
      </c>
      <c r="G7818" s="12">
        <v>43496</v>
      </c>
    </row>
    <row r="7819" spans="1:7" x14ac:dyDescent="0.25">
      <c r="A7819">
        <v>1</v>
      </c>
      <c r="B7819">
        <v>85682335</v>
      </c>
      <c r="C7819">
        <v>8</v>
      </c>
      <c r="D7819">
        <v>6</v>
      </c>
      <c r="E7819">
        <v>180</v>
      </c>
      <c r="F7819" t="s">
        <v>6850</v>
      </c>
      <c r="G7819" s="12">
        <v>43496</v>
      </c>
    </row>
    <row r="7820" spans="1:7" x14ac:dyDescent="0.25">
      <c r="A7820">
        <v>10</v>
      </c>
      <c r="B7820">
        <v>91002891</v>
      </c>
      <c r="C7820">
        <v>8</v>
      </c>
      <c r="D7820">
        <v>8</v>
      </c>
      <c r="E7820">
        <v>180</v>
      </c>
      <c r="F7820" t="s">
        <v>6858</v>
      </c>
      <c r="G7820" s="12">
        <v>43496</v>
      </c>
    </row>
    <row r="7821" spans="1:7" x14ac:dyDescent="0.25">
      <c r="A7821">
        <v>29</v>
      </c>
      <c r="B7821">
        <v>91005292</v>
      </c>
      <c r="C7821">
        <v>8</v>
      </c>
      <c r="D7821">
        <v>8</v>
      </c>
      <c r="E7821">
        <v>180</v>
      </c>
      <c r="F7821" t="s">
        <v>6875</v>
      </c>
      <c r="G7821" s="12">
        <v>43496</v>
      </c>
    </row>
    <row r="7822" spans="1:7" x14ac:dyDescent="0.25">
      <c r="A7822">
        <v>30</v>
      </c>
      <c r="B7822">
        <v>6251280</v>
      </c>
      <c r="C7822">
        <v>7</v>
      </c>
      <c r="D7822">
        <v>8</v>
      </c>
      <c r="E7822">
        <v>180</v>
      </c>
      <c r="F7822" t="s">
        <v>6926</v>
      </c>
      <c r="G7822" s="12">
        <v>43524</v>
      </c>
    </row>
    <row r="7823" spans="1:7" x14ac:dyDescent="0.25">
      <c r="A7823">
        <v>5</v>
      </c>
      <c r="B7823">
        <v>1611742</v>
      </c>
      <c r="C7823">
        <v>8</v>
      </c>
      <c r="D7823">
        <v>8</v>
      </c>
      <c r="E7823">
        <v>180</v>
      </c>
      <c r="F7823" t="s">
        <v>6902</v>
      </c>
      <c r="G7823" s="12">
        <v>43524</v>
      </c>
    </row>
    <row r="7824" spans="1:7" x14ac:dyDescent="0.25">
      <c r="A7824">
        <v>33</v>
      </c>
      <c r="B7824">
        <v>33165911</v>
      </c>
      <c r="C7824">
        <v>9</v>
      </c>
      <c r="D7824">
        <v>6</v>
      </c>
      <c r="E7824">
        <v>180</v>
      </c>
      <c r="F7824" t="s">
        <v>6929</v>
      </c>
      <c r="G7824" s="12">
        <v>43524</v>
      </c>
    </row>
    <row r="7825" spans="1:7" x14ac:dyDescent="0.25">
      <c r="A7825">
        <v>24</v>
      </c>
      <c r="B7825">
        <v>100145</v>
      </c>
      <c r="C7825">
        <v>6</v>
      </c>
      <c r="D7825">
        <v>8</v>
      </c>
      <c r="E7825">
        <v>180</v>
      </c>
      <c r="F7825" t="s">
        <v>6920</v>
      </c>
      <c r="G7825" s="12">
        <v>43524</v>
      </c>
    </row>
    <row r="7826" spans="1:7" x14ac:dyDescent="0.25">
      <c r="A7826">
        <v>45</v>
      </c>
      <c r="B7826">
        <v>11400194</v>
      </c>
      <c r="C7826">
        <v>8</v>
      </c>
      <c r="D7826">
        <v>8</v>
      </c>
      <c r="E7826">
        <v>180</v>
      </c>
      <c r="F7826" t="s">
        <v>6939</v>
      </c>
      <c r="G7826" s="12">
        <v>43524</v>
      </c>
    </row>
    <row r="7827" spans="1:7" x14ac:dyDescent="0.25">
      <c r="A7827">
        <v>46</v>
      </c>
      <c r="B7827">
        <v>11400194</v>
      </c>
      <c r="C7827">
        <v>8</v>
      </c>
      <c r="D7827">
        <v>8</v>
      </c>
      <c r="E7827">
        <v>180</v>
      </c>
      <c r="F7827" t="s">
        <v>6939</v>
      </c>
      <c r="G7827" s="12">
        <v>43524</v>
      </c>
    </row>
    <row r="7828" spans="1:7" x14ac:dyDescent="0.25">
      <c r="A7828">
        <v>38</v>
      </c>
      <c r="B7828">
        <v>11667895</v>
      </c>
      <c r="C7828">
        <v>8</v>
      </c>
      <c r="D7828">
        <v>8</v>
      </c>
      <c r="E7828">
        <v>180</v>
      </c>
      <c r="F7828" t="s">
        <v>6934</v>
      </c>
      <c r="G7828" s="12">
        <v>43524</v>
      </c>
    </row>
    <row r="7829" spans="1:7" x14ac:dyDescent="0.25">
      <c r="A7829">
        <v>36</v>
      </c>
      <c r="B7829">
        <v>11667994</v>
      </c>
      <c r="C7829">
        <v>8</v>
      </c>
      <c r="D7829">
        <v>8</v>
      </c>
      <c r="E7829">
        <v>180</v>
      </c>
      <c r="F7829" t="s">
        <v>6932</v>
      </c>
      <c r="G7829" s="12">
        <v>43524</v>
      </c>
    </row>
    <row r="7830" spans="1:7" x14ac:dyDescent="0.25">
      <c r="A7830">
        <v>39</v>
      </c>
      <c r="B7830">
        <v>11667994</v>
      </c>
      <c r="C7830">
        <v>8</v>
      </c>
      <c r="D7830">
        <v>8</v>
      </c>
      <c r="E7830">
        <v>180</v>
      </c>
      <c r="F7830" t="s">
        <v>6932</v>
      </c>
      <c r="G7830" s="12">
        <v>43524</v>
      </c>
    </row>
    <row r="7831" spans="1:7" x14ac:dyDescent="0.25">
      <c r="A7831">
        <v>11</v>
      </c>
      <c r="B7831">
        <v>11669109</v>
      </c>
      <c r="C7831">
        <v>8</v>
      </c>
      <c r="D7831">
        <v>8</v>
      </c>
      <c r="E7831">
        <v>180</v>
      </c>
      <c r="F7831" t="s">
        <v>6908</v>
      </c>
      <c r="G7831" s="12">
        <v>43524</v>
      </c>
    </row>
    <row r="7832" spans="1:7" x14ac:dyDescent="0.25">
      <c r="A7832">
        <v>35</v>
      </c>
      <c r="B7832">
        <v>11669252</v>
      </c>
      <c r="C7832">
        <v>8</v>
      </c>
      <c r="D7832">
        <v>8</v>
      </c>
      <c r="E7832">
        <v>180</v>
      </c>
      <c r="F7832" t="s">
        <v>6931</v>
      </c>
      <c r="G7832" s="12">
        <v>43524</v>
      </c>
    </row>
    <row r="7833" spans="1:7" x14ac:dyDescent="0.25">
      <c r="A7833">
        <v>42</v>
      </c>
      <c r="B7833">
        <v>11671877</v>
      </c>
      <c r="C7833">
        <v>8</v>
      </c>
      <c r="D7833">
        <v>8</v>
      </c>
      <c r="E7833">
        <v>180</v>
      </c>
      <c r="F7833" t="s">
        <v>6936</v>
      </c>
      <c r="G7833" s="12">
        <v>43524</v>
      </c>
    </row>
    <row r="7834" spans="1:7" x14ac:dyDescent="0.25">
      <c r="A7834">
        <v>48</v>
      </c>
      <c r="B7834">
        <v>11675292</v>
      </c>
      <c r="C7834">
        <v>8</v>
      </c>
      <c r="D7834">
        <v>8</v>
      </c>
      <c r="E7834">
        <v>180</v>
      </c>
      <c r="F7834" t="s">
        <v>6941</v>
      </c>
      <c r="G7834" s="12">
        <v>43524</v>
      </c>
    </row>
    <row r="7835" spans="1:7" x14ac:dyDescent="0.25">
      <c r="A7835">
        <v>14</v>
      </c>
      <c r="B7835">
        <v>11688670</v>
      </c>
      <c r="C7835">
        <v>8</v>
      </c>
      <c r="D7835">
        <v>8</v>
      </c>
      <c r="E7835">
        <v>180</v>
      </c>
      <c r="F7835" t="s">
        <v>6911</v>
      </c>
      <c r="G7835" s="12">
        <v>43524</v>
      </c>
    </row>
    <row r="7836" spans="1:7" x14ac:dyDescent="0.25">
      <c r="A7836">
        <v>17</v>
      </c>
      <c r="B7836">
        <v>11688670</v>
      </c>
      <c r="C7836">
        <v>8</v>
      </c>
      <c r="D7836">
        <v>8</v>
      </c>
      <c r="E7836">
        <v>180</v>
      </c>
      <c r="F7836" t="s">
        <v>6911</v>
      </c>
      <c r="G7836" s="12">
        <v>43524</v>
      </c>
    </row>
    <row r="7837" spans="1:7" x14ac:dyDescent="0.25">
      <c r="A7837">
        <v>34</v>
      </c>
      <c r="B7837">
        <v>29376213</v>
      </c>
      <c r="C7837">
        <v>8</v>
      </c>
      <c r="D7837">
        <v>6</v>
      </c>
      <c r="E7837">
        <v>180</v>
      </c>
      <c r="F7837" t="s">
        <v>6930</v>
      </c>
      <c r="G7837" s="12">
        <v>43524</v>
      </c>
    </row>
    <row r="7838" spans="1:7" x14ac:dyDescent="0.25">
      <c r="A7838">
        <v>27</v>
      </c>
      <c r="B7838">
        <v>29376264</v>
      </c>
      <c r="C7838">
        <v>8</v>
      </c>
      <c r="D7838">
        <v>6</v>
      </c>
      <c r="E7838">
        <v>180</v>
      </c>
      <c r="F7838" t="s">
        <v>6922</v>
      </c>
      <c r="G7838" s="12">
        <v>43524</v>
      </c>
    </row>
    <row r="7839" spans="1:7" x14ac:dyDescent="0.25">
      <c r="A7839">
        <v>7</v>
      </c>
      <c r="B7839">
        <v>29446699</v>
      </c>
      <c r="C7839">
        <v>8</v>
      </c>
      <c r="D7839">
        <v>6</v>
      </c>
      <c r="E7839">
        <v>180</v>
      </c>
      <c r="F7839" t="s">
        <v>6904</v>
      </c>
      <c r="G7839" s="12">
        <v>43524</v>
      </c>
    </row>
    <row r="7840" spans="1:7" x14ac:dyDescent="0.25">
      <c r="A7840">
        <v>53</v>
      </c>
      <c r="B7840">
        <v>32149396</v>
      </c>
      <c r="C7840">
        <v>8</v>
      </c>
      <c r="D7840">
        <v>6</v>
      </c>
      <c r="E7840">
        <v>180</v>
      </c>
      <c r="F7840" t="s">
        <v>6945</v>
      </c>
      <c r="G7840" s="12">
        <v>43524</v>
      </c>
    </row>
    <row r="7841" spans="1:7" x14ac:dyDescent="0.25">
      <c r="A7841">
        <v>12</v>
      </c>
      <c r="B7841">
        <v>32199561</v>
      </c>
      <c r="C7841">
        <v>8</v>
      </c>
      <c r="D7841">
        <v>6</v>
      </c>
      <c r="E7841">
        <v>180</v>
      </c>
      <c r="F7841" t="s">
        <v>6909</v>
      </c>
      <c r="G7841" s="12">
        <v>43524</v>
      </c>
    </row>
    <row r="7842" spans="1:7" x14ac:dyDescent="0.25">
      <c r="A7842">
        <v>43</v>
      </c>
      <c r="B7842">
        <v>32202631</v>
      </c>
      <c r="C7842">
        <v>8</v>
      </c>
      <c r="D7842">
        <v>6</v>
      </c>
      <c r="E7842">
        <v>180</v>
      </c>
      <c r="F7842" t="s">
        <v>6937</v>
      </c>
      <c r="G7842" s="12">
        <v>43524</v>
      </c>
    </row>
    <row r="7843" spans="1:7" x14ac:dyDescent="0.25">
      <c r="A7843">
        <v>22</v>
      </c>
      <c r="B7843">
        <v>32248826</v>
      </c>
      <c r="C7843">
        <v>8</v>
      </c>
      <c r="D7843">
        <v>6</v>
      </c>
      <c r="E7843">
        <v>180</v>
      </c>
      <c r="F7843" t="s">
        <v>6918</v>
      </c>
      <c r="G7843" s="12">
        <v>43524</v>
      </c>
    </row>
    <row r="7844" spans="1:7" x14ac:dyDescent="0.25">
      <c r="A7844">
        <v>41</v>
      </c>
      <c r="B7844">
        <v>32276933</v>
      </c>
      <c r="C7844">
        <v>8</v>
      </c>
      <c r="D7844">
        <v>6</v>
      </c>
      <c r="E7844">
        <v>180</v>
      </c>
      <c r="F7844" t="s">
        <v>6935</v>
      </c>
      <c r="G7844" s="12">
        <v>43524</v>
      </c>
    </row>
    <row r="7845" spans="1:7" x14ac:dyDescent="0.25">
      <c r="A7845">
        <v>21</v>
      </c>
      <c r="B7845">
        <v>32295119</v>
      </c>
      <c r="C7845">
        <v>8</v>
      </c>
      <c r="D7845">
        <v>6</v>
      </c>
      <c r="E7845">
        <v>180</v>
      </c>
      <c r="F7845" t="s">
        <v>6917</v>
      </c>
      <c r="G7845" s="12">
        <v>43524</v>
      </c>
    </row>
    <row r="7846" spans="1:7" x14ac:dyDescent="0.25">
      <c r="A7846">
        <v>23</v>
      </c>
      <c r="B7846">
        <v>32719941</v>
      </c>
      <c r="C7846">
        <v>8</v>
      </c>
      <c r="D7846">
        <v>6</v>
      </c>
      <c r="E7846">
        <v>180</v>
      </c>
      <c r="F7846" t="s">
        <v>6919</v>
      </c>
      <c r="G7846" s="12">
        <v>43524</v>
      </c>
    </row>
    <row r="7847" spans="1:7" x14ac:dyDescent="0.25">
      <c r="A7847">
        <v>18</v>
      </c>
      <c r="B7847">
        <v>32778874</v>
      </c>
      <c r="C7847">
        <v>8</v>
      </c>
      <c r="D7847">
        <v>6</v>
      </c>
      <c r="E7847">
        <v>180</v>
      </c>
      <c r="F7847" t="s">
        <v>6914</v>
      </c>
      <c r="G7847" s="12">
        <v>43524</v>
      </c>
    </row>
    <row r="7848" spans="1:7" x14ac:dyDescent="0.25">
      <c r="A7848">
        <v>44</v>
      </c>
      <c r="B7848">
        <v>341236</v>
      </c>
      <c r="C7848">
        <v>6</v>
      </c>
      <c r="D7848">
        <v>4</v>
      </c>
      <c r="E7848">
        <v>180</v>
      </c>
      <c r="F7848" t="s">
        <v>6938</v>
      </c>
      <c r="G7848" s="12">
        <v>43524</v>
      </c>
    </row>
    <row r="7849" spans="1:7" x14ac:dyDescent="0.25">
      <c r="A7849">
        <v>47</v>
      </c>
      <c r="B7849">
        <v>34237</v>
      </c>
      <c r="C7849">
        <v>5</v>
      </c>
      <c r="D7849">
        <v>5</v>
      </c>
      <c r="E7849">
        <v>180</v>
      </c>
      <c r="F7849" t="s">
        <v>6940</v>
      </c>
      <c r="G7849" s="12">
        <v>43524</v>
      </c>
    </row>
    <row r="7850" spans="1:7" x14ac:dyDescent="0.25">
      <c r="A7850">
        <v>15</v>
      </c>
      <c r="B7850">
        <v>4109420145</v>
      </c>
      <c r="C7850">
        <v>10</v>
      </c>
      <c r="D7850">
        <v>9</v>
      </c>
      <c r="E7850">
        <v>180</v>
      </c>
      <c r="F7850" t="s">
        <v>6912</v>
      </c>
      <c r="G7850" s="12">
        <v>43524</v>
      </c>
    </row>
    <row r="7851" spans="1:7" x14ac:dyDescent="0.25">
      <c r="A7851">
        <v>13</v>
      </c>
      <c r="B7851">
        <v>4109420280</v>
      </c>
      <c r="C7851">
        <v>10</v>
      </c>
      <c r="D7851">
        <v>9</v>
      </c>
      <c r="E7851">
        <v>180</v>
      </c>
      <c r="F7851" t="s">
        <v>6910</v>
      </c>
      <c r="G7851" s="12">
        <v>43524</v>
      </c>
    </row>
    <row r="7852" spans="1:7" x14ac:dyDescent="0.25">
      <c r="A7852">
        <v>20</v>
      </c>
      <c r="B7852">
        <v>4109420325</v>
      </c>
      <c r="C7852">
        <v>10</v>
      </c>
      <c r="D7852">
        <v>9</v>
      </c>
      <c r="E7852">
        <v>180</v>
      </c>
      <c r="F7852" t="s">
        <v>6916</v>
      </c>
      <c r="G7852" s="12">
        <v>43524</v>
      </c>
    </row>
    <row r="7853" spans="1:7" x14ac:dyDescent="0.25">
      <c r="A7853">
        <v>19</v>
      </c>
      <c r="B7853">
        <v>4109420471</v>
      </c>
      <c r="C7853">
        <v>10</v>
      </c>
      <c r="D7853">
        <v>9</v>
      </c>
      <c r="E7853">
        <v>180</v>
      </c>
      <c r="F7853" t="s">
        <v>6915</v>
      </c>
      <c r="G7853" s="12">
        <v>43524</v>
      </c>
    </row>
    <row r="7854" spans="1:7" x14ac:dyDescent="0.25">
      <c r="A7854">
        <v>8</v>
      </c>
      <c r="B7854">
        <v>4109420527</v>
      </c>
      <c r="C7854">
        <v>10</v>
      </c>
      <c r="D7854">
        <v>9</v>
      </c>
      <c r="E7854">
        <v>180</v>
      </c>
      <c r="F7854" t="s">
        <v>6905</v>
      </c>
      <c r="G7854" s="12">
        <v>43524</v>
      </c>
    </row>
    <row r="7855" spans="1:7" x14ac:dyDescent="0.25">
      <c r="A7855">
        <v>4</v>
      </c>
      <c r="B7855">
        <v>4109420729</v>
      </c>
      <c r="C7855">
        <v>10</v>
      </c>
      <c r="D7855">
        <v>9</v>
      </c>
      <c r="E7855">
        <v>180</v>
      </c>
      <c r="F7855" t="s">
        <v>6901</v>
      </c>
      <c r="G7855" s="12">
        <v>43524</v>
      </c>
    </row>
    <row r="7856" spans="1:7" x14ac:dyDescent="0.25">
      <c r="A7856">
        <v>51</v>
      </c>
      <c r="B7856">
        <v>4109420886</v>
      </c>
      <c r="C7856">
        <v>10</v>
      </c>
      <c r="D7856">
        <v>9</v>
      </c>
      <c r="E7856">
        <v>180</v>
      </c>
      <c r="F7856" t="s">
        <v>6944</v>
      </c>
      <c r="G7856" s="12">
        <v>43524</v>
      </c>
    </row>
    <row r="7857" spans="1:7" x14ac:dyDescent="0.25">
      <c r="A7857">
        <v>50</v>
      </c>
      <c r="B7857">
        <v>4114492027</v>
      </c>
      <c r="C7857">
        <v>10</v>
      </c>
      <c r="D7857">
        <v>9</v>
      </c>
      <c r="E7857">
        <v>180</v>
      </c>
      <c r="F7857" t="s">
        <v>6943</v>
      </c>
      <c r="G7857" s="12">
        <v>43524</v>
      </c>
    </row>
    <row r="7858" spans="1:7" x14ac:dyDescent="0.25">
      <c r="A7858">
        <v>49</v>
      </c>
      <c r="B7858">
        <v>4114492173</v>
      </c>
      <c r="C7858">
        <v>10</v>
      </c>
      <c r="D7858">
        <v>9</v>
      </c>
      <c r="E7858">
        <v>180</v>
      </c>
      <c r="F7858" t="s">
        <v>6942</v>
      </c>
      <c r="G7858" s="12">
        <v>43524</v>
      </c>
    </row>
    <row r="7859" spans="1:7" x14ac:dyDescent="0.25">
      <c r="A7859">
        <v>31</v>
      </c>
      <c r="B7859">
        <v>4114492229</v>
      </c>
      <c r="C7859">
        <v>10</v>
      </c>
      <c r="D7859">
        <v>9</v>
      </c>
      <c r="E7859">
        <v>180</v>
      </c>
      <c r="F7859" t="s">
        <v>6927</v>
      </c>
      <c r="G7859" s="12">
        <v>43524</v>
      </c>
    </row>
    <row r="7860" spans="1:7" x14ac:dyDescent="0.25">
      <c r="A7860">
        <v>28</v>
      </c>
      <c r="B7860">
        <v>4114492386</v>
      </c>
      <c r="C7860">
        <v>10</v>
      </c>
      <c r="D7860">
        <v>9</v>
      </c>
      <c r="E7860">
        <v>180</v>
      </c>
      <c r="F7860" t="s">
        <v>6923</v>
      </c>
      <c r="G7860" s="12">
        <v>43524</v>
      </c>
    </row>
    <row r="7861" spans="1:7" x14ac:dyDescent="0.25">
      <c r="A7861">
        <v>32</v>
      </c>
      <c r="B7861">
        <v>50028590</v>
      </c>
      <c r="C7861">
        <v>8</v>
      </c>
      <c r="D7861">
        <v>6</v>
      </c>
      <c r="E7861">
        <v>180</v>
      </c>
      <c r="F7861" t="s">
        <v>6928</v>
      </c>
      <c r="G7861" s="12">
        <v>43524</v>
      </c>
    </row>
    <row r="7862" spans="1:7" x14ac:dyDescent="0.25">
      <c r="A7862">
        <v>26</v>
      </c>
      <c r="B7862">
        <v>50028646</v>
      </c>
      <c r="C7862">
        <v>8</v>
      </c>
      <c r="D7862">
        <v>6</v>
      </c>
      <c r="E7862">
        <v>180</v>
      </c>
      <c r="F7862" t="s">
        <v>6921</v>
      </c>
      <c r="G7862" s="12">
        <v>43524</v>
      </c>
    </row>
    <row r="7863" spans="1:7" x14ac:dyDescent="0.25">
      <c r="A7863">
        <v>9</v>
      </c>
      <c r="B7863">
        <v>50028987</v>
      </c>
      <c r="C7863">
        <v>8</v>
      </c>
      <c r="D7863">
        <v>6</v>
      </c>
      <c r="E7863">
        <v>180</v>
      </c>
      <c r="F7863" t="s">
        <v>6906</v>
      </c>
      <c r="G7863" s="12">
        <v>43524</v>
      </c>
    </row>
    <row r="7864" spans="1:7" x14ac:dyDescent="0.25">
      <c r="A7864">
        <v>29</v>
      </c>
      <c r="B7864">
        <v>50086615</v>
      </c>
      <c r="C7864">
        <v>8</v>
      </c>
      <c r="D7864">
        <v>6</v>
      </c>
      <c r="E7864">
        <v>180</v>
      </c>
      <c r="F7864" t="s">
        <v>6924</v>
      </c>
      <c r="G7864" s="12">
        <v>43524</v>
      </c>
    </row>
    <row r="7865" spans="1:7" x14ac:dyDescent="0.25">
      <c r="A7865">
        <v>16</v>
      </c>
      <c r="B7865">
        <v>50088638</v>
      </c>
      <c r="C7865">
        <v>8</v>
      </c>
      <c r="D7865">
        <v>6</v>
      </c>
      <c r="E7865">
        <v>180</v>
      </c>
      <c r="F7865" t="s">
        <v>6913</v>
      </c>
      <c r="G7865" s="12">
        <v>43524</v>
      </c>
    </row>
    <row r="7866" spans="1:7" x14ac:dyDescent="0.25">
      <c r="A7866">
        <v>52</v>
      </c>
      <c r="B7866">
        <v>50121054</v>
      </c>
      <c r="C7866">
        <v>8</v>
      </c>
      <c r="D7866">
        <v>6</v>
      </c>
      <c r="E7866">
        <v>180</v>
      </c>
      <c r="F7866" t="s">
        <v>1165</v>
      </c>
      <c r="G7866" s="12">
        <v>43524</v>
      </c>
    </row>
    <row r="7867" spans="1:7" x14ac:dyDescent="0.25">
      <c r="A7867">
        <v>6</v>
      </c>
      <c r="B7867">
        <v>50135314</v>
      </c>
      <c r="C7867">
        <v>8</v>
      </c>
      <c r="D7867">
        <v>6</v>
      </c>
      <c r="E7867">
        <v>180</v>
      </c>
      <c r="F7867" t="s">
        <v>6903</v>
      </c>
      <c r="G7867" s="12">
        <v>43524</v>
      </c>
    </row>
    <row r="7868" spans="1:7" x14ac:dyDescent="0.25">
      <c r="A7868">
        <v>40</v>
      </c>
      <c r="B7868">
        <v>50161280</v>
      </c>
      <c r="C7868">
        <v>8</v>
      </c>
      <c r="D7868">
        <v>6</v>
      </c>
      <c r="E7868">
        <v>180</v>
      </c>
      <c r="F7868" t="s">
        <v>1107</v>
      </c>
      <c r="G7868" s="12">
        <v>43524</v>
      </c>
    </row>
    <row r="7869" spans="1:7" x14ac:dyDescent="0.25">
      <c r="A7869">
        <v>3</v>
      </c>
      <c r="B7869">
        <v>568693</v>
      </c>
      <c r="C7869">
        <v>6</v>
      </c>
      <c r="D7869">
        <v>8</v>
      </c>
      <c r="E7869">
        <v>180</v>
      </c>
      <c r="F7869" t="s">
        <v>6900</v>
      </c>
      <c r="G7869" s="12">
        <v>43524</v>
      </c>
    </row>
    <row r="7870" spans="1:7" x14ac:dyDescent="0.25">
      <c r="A7870">
        <v>2</v>
      </c>
      <c r="B7870">
        <v>568796</v>
      </c>
      <c r="C7870">
        <v>6</v>
      </c>
      <c r="D7870">
        <v>8</v>
      </c>
      <c r="E7870">
        <v>180</v>
      </c>
      <c r="F7870" t="s">
        <v>6899</v>
      </c>
      <c r="G7870" s="12">
        <v>43524</v>
      </c>
    </row>
    <row r="7871" spans="1:7" x14ac:dyDescent="0.25">
      <c r="A7871">
        <v>37</v>
      </c>
      <c r="B7871">
        <v>580689</v>
      </c>
      <c r="C7871">
        <v>6</v>
      </c>
      <c r="D7871">
        <v>8</v>
      </c>
      <c r="E7871">
        <v>180</v>
      </c>
      <c r="F7871" t="s">
        <v>6933</v>
      </c>
      <c r="G7871" s="12">
        <v>43524</v>
      </c>
    </row>
    <row r="7872" spans="1:7" x14ac:dyDescent="0.25">
      <c r="A7872">
        <v>1</v>
      </c>
      <c r="B7872">
        <v>85682335</v>
      </c>
      <c r="C7872">
        <v>8</v>
      </c>
      <c r="D7872">
        <v>6</v>
      </c>
      <c r="E7872">
        <v>180</v>
      </c>
      <c r="F7872" t="s">
        <v>6898</v>
      </c>
      <c r="G7872" s="12">
        <v>43524</v>
      </c>
    </row>
    <row r="7873" spans="1:7" x14ac:dyDescent="0.25">
      <c r="A7873">
        <v>10</v>
      </c>
      <c r="B7873">
        <v>91002891</v>
      </c>
      <c r="C7873">
        <v>8</v>
      </c>
      <c r="D7873">
        <v>8</v>
      </c>
      <c r="E7873">
        <v>180</v>
      </c>
      <c r="F7873" t="s">
        <v>6907</v>
      </c>
      <c r="G7873" s="12">
        <v>43524</v>
      </c>
    </row>
    <row r="7874" spans="1:7" x14ac:dyDescent="0.25">
      <c r="A7874">
        <v>29</v>
      </c>
      <c r="B7874">
        <v>91005292</v>
      </c>
      <c r="C7874">
        <v>8</v>
      </c>
      <c r="D7874">
        <v>8</v>
      </c>
      <c r="E7874">
        <v>180</v>
      </c>
      <c r="F7874" t="s">
        <v>6925</v>
      </c>
      <c r="G7874" s="12">
        <v>43524</v>
      </c>
    </row>
    <row r="7875" spans="1:7" x14ac:dyDescent="0.25">
      <c r="A7875">
        <v>30</v>
      </c>
      <c r="B7875">
        <v>6251280</v>
      </c>
      <c r="C7875">
        <v>7</v>
      </c>
      <c r="D7875">
        <v>8</v>
      </c>
      <c r="E7875">
        <v>180</v>
      </c>
      <c r="F7875" t="s">
        <v>6972</v>
      </c>
      <c r="G7875" s="12">
        <v>43554</v>
      </c>
    </row>
    <row r="7876" spans="1:7" x14ac:dyDescent="0.25">
      <c r="A7876">
        <v>5</v>
      </c>
      <c r="B7876">
        <v>1611742</v>
      </c>
      <c r="C7876">
        <v>8</v>
      </c>
      <c r="D7876">
        <v>8</v>
      </c>
      <c r="E7876">
        <v>180</v>
      </c>
      <c r="F7876" t="s">
        <v>6950</v>
      </c>
      <c r="G7876" s="12">
        <v>43554</v>
      </c>
    </row>
    <row r="7877" spans="1:7" x14ac:dyDescent="0.25">
      <c r="A7877">
        <v>33</v>
      </c>
      <c r="B7877">
        <v>33165911</v>
      </c>
      <c r="C7877">
        <v>9</v>
      </c>
      <c r="D7877">
        <v>6</v>
      </c>
      <c r="E7877">
        <v>180</v>
      </c>
      <c r="F7877" t="s">
        <v>6975</v>
      </c>
      <c r="G7877" s="12">
        <v>43554</v>
      </c>
    </row>
    <row r="7878" spans="1:7" x14ac:dyDescent="0.25">
      <c r="A7878">
        <v>24</v>
      </c>
      <c r="B7878">
        <v>100145</v>
      </c>
      <c r="C7878">
        <v>6</v>
      </c>
      <c r="D7878">
        <v>8</v>
      </c>
      <c r="E7878">
        <v>180</v>
      </c>
      <c r="F7878" t="s">
        <v>6967</v>
      </c>
      <c r="G7878" s="12">
        <v>43554</v>
      </c>
    </row>
    <row r="7879" spans="1:7" x14ac:dyDescent="0.25">
      <c r="A7879">
        <v>45</v>
      </c>
      <c r="B7879">
        <v>11400194</v>
      </c>
      <c r="C7879">
        <v>8</v>
      </c>
      <c r="D7879">
        <v>8</v>
      </c>
      <c r="E7879">
        <v>180</v>
      </c>
      <c r="F7879" t="s">
        <v>6985</v>
      </c>
      <c r="G7879" s="12">
        <v>43554</v>
      </c>
    </row>
    <row r="7880" spans="1:7" x14ac:dyDescent="0.25">
      <c r="A7880">
        <v>46</v>
      </c>
      <c r="B7880">
        <v>11400194</v>
      </c>
      <c r="C7880">
        <v>8</v>
      </c>
      <c r="D7880">
        <v>8</v>
      </c>
      <c r="E7880">
        <v>180</v>
      </c>
      <c r="F7880" t="s">
        <v>6985</v>
      </c>
      <c r="G7880" s="12">
        <v>43554</v>
      </c>
    </row>
    <row r="7881" spans="1:7" x14ac:dyDescent="0.25">
      <c r="A7881">
        <v>38</v>
      </c>
      <c r="B7881">
        <v>11667895</v>
      </c>
      <c r="C7881">
        <v>8</v>
      </c>
      <c r="D7881">
        <v>8</v>
      </c>
      <c r="E7881">
        <v>180</v>
      </c>
      <c r="F7881" t="s">
        <v>6980</v>
      </c>
      <c r="G7881" s="12">
        <v>43554</v>
      </c>
    </row>
    <row r="7882" spans="1:7" x14ac:dyDescent="0.25">
      <c r="A7882">
        <v>36</v>
      </c>
      <c r="B7882">
        <v>11667994</v>
      </c>
      <c r="C7882">
        <v>8</v>
      </c>
      <c r="D7882">
        <v>8</v>
      </c>
      <c r="E7882">
        <v>180</v>
      </c>
      <c r="F7882" t="s">
        <v>6978</v>
      </c>
      <c r="G7882" s="12">
        <v>43554</v>
      </c>
    </row>
    <row r="7883" spans="1:7" x14ac:dyDescent="0.25">
      <c r="A7883">
        <v>39</v>
      </c>
      <c r="B7883">
        <v>11667994</v>
      </c>
      <c r="C7883">
        <v>8</v>
      </c>
      <c r="D7883">
        <v>8</v>
      </c>
      <c r="E7883">
        <v>180</v>
      </c>
      <c r="F7883" t="s">
        <v>6978</v>
      </c>
      <c r="G7883" s="12">
        <v>43554</v>
      </c>
    </row>
    <row r="7884" spans="1:7" x14ac:dyDescent="0.25">
      <c r="A7884">
        <v>11</v>
      </c>
      <c r="B7884">
        <v>11669109</v>
      </c>
      <c r="C7884">
        <v>8</v>
      </c>
      <c r="D7884">
        <v>8</v>
      </c>
      <c r="E7884">
        <v>180</v>
      </c>
      <c r="F7884" t="s">
        <v>6955</v>
      </c>
      <c r="G7884" s="12">
        <v>43554</v>
      </c>
    </row>
    <row r="7885" spans="1:7" x14ac:dyDescent="0.25">
      <c r="A7885">
        <v>35</v>
      </c>
      <c r="B7885">
        <v>11669252</v>
      </c>
      <c r="C7885">
        <v>8</v>
      </c>
      <c r="D7885">
        <v>8</v>
      </c>
      <c r="E7885">
        <v>180</v>
      </c>
      <c r="F7885" t="s">
        <v>6977</v>
      </c>
      <c r="G7885" s="12">
        <v>43554</v>
      </c>
    </row>
    <row r="7886" spans="1:7" x14ac:dyDescent="0.25">
      <c r="A7886">
        <v>42</v>
      </c>
      <c r="B7886">
        <v>11671877</v>
      </c>
      <c r="C7886">
        <v>8</v>
      </c>
      <c r="D7886">
        <v>8</v>
      </c>
      <c r="E7886">
        <v>180</v>
      </c>
      <c r="F7886" t="s">
        <v>6982</v>
      </c>
      <c r="G7886" s="12">
        <v>43554</v>
      </c>
    </row>
    <row r="7887" spans="1:7" x14ac:dyDescent="0.25">
      <c r="A7887">
        <v>48</v>
      </c>
      <c r="B7887">
        <v>11675292</v>
      </c>
      <c r="C7887">
        <v>8</v>
      </c>
      <c r="D7887">
        <v>8</v>
      </c>
      <c r="E7887">
        <v>180</v>
      </c>
      <c r="F7887" t="s">
        <v>6987</v>
      </c>
      <c r="G7887" s="12">
        <v>43554</v>
      </c>
    </row>
    <row r="7888" spans="1:7" x14ac:dyDescent="0.25">
      <c r="A7888">
        <v>14</v>
      </c>
      <c r="B7888">
        <v>11688670</v>
      </c>
      <c r="C7888">
        <v>8</v>
      </c>
      <c r="D7888">
        <v>8</v>
      </c>
      <c r="E7888">
        <v>180</v>
      </c>
      <c r="F7888" t="s">
        <v>6958</v>
      </c>
      <c r="G7888" s="12">
        <v>43554</v>
      </c>
    </row>
    <row r="7889" spans="1:7" x14ac:dyDescent="0.25">
      <c r="A7889">
        <v>17</v>
      </c>
      <c r="B7889">
        <v>11688670</v>
      </c>
      <c r="C7889">
        <v>8</v>
      </c>
      <c r="D7889">
        <v>8</v>
      </c>
      <c r="E7889">
        <v>180</v>
      </c>
      <c r="F7889" t="s">
        <v>6958</v>
      </c>
      <c r="G7889" s="12">
        <v>43554</v>
      </c>
    </row>
    <row r="7890" spans="1:7" x14ac:dyDescent="0.25">
      <c r="A7890">
        <v>34</v>
      </c>
      <c r="B7890">
        <v>29376213</v>
      </c>
      <c r="C7890">
        <v>8</v>
      </c>
      <c r="D7890">
        <v>6</v>
      </c>
      <c r="E7890">
        <v>180</v>
      </c>
      <c r="F7890" t="s">
        <v>6976</v>
      </c>
      <c r="G7890" s="12">
        <v>43554</v>
      </c>
    </row>
    <row r="7891" spans="1:7" x14ac:dyDescent="0.25">
      <c r="A7891">
        <v>27</v>
      </c>
      <c r="B7891">
        <v>29376264</v>
      </c>
      <c r="C7891">
        <v>8</v>
      </c>
      <c r="D7891">
        <v>6</v>
      </c>
      <c r="E7891">
        <v>180</v>
      </c>
      <c r="F7891" t="s">
        <v>6969</v>
      </c>
      <c r="G7891" s="12">
        <v>43554</v>
      </c>
    </row>
    <row r="7892" spans="1:7" x14ac:dyDescent="0.25">
      <c r="A7892">
        <v>7</v>
      </c>
      <c r="B7892">
        <v>29446699</v>
      </c>
      <c r="C7892">
        <v>8</v>
      </c>
      <c r="D7892">
        <v>6</v>
      </c>
      <c r="E7892">
        <v>180</v>
      </c>
      <c r="F7892" t="s">
        <v>6951</v>
      </c>
      <c r="G7892" s="12">
        <v>43554</v>
      </c>
    </row>
    <row r="7893" spans="1:7" x14ac:dyDescent="0.25">
      <c r="A7893">
        <v>53</v>
      </c>
      <c r="B7893">
        <v>32149396</v>
      </c>
      <c r="C7893">
        <v>8</v>
      </c>
      <c r="D7893">
        <v>6</v>
      </c>
      <c r="E7893">
        <v>180</v>
      </c>
      <c r="F7893" t="s">
        <v>6991</v>
      </c>
      <c r="G7893" s="12">
        <v>43554</v>
      </c>
    </row>
    <row r="7894" spans="1:7" x14ac:dyDescent="0.25">
      <c r="A7894">
        <v>12</v>
      </c>
      <c r="B7894">
        <v>32199561</v>
      </c>
      <c r="C7894">
        <v>8</v>
      </c>
      <c r="D7894">
        <v>6</v>
      </c>
      <c r="E7894">
        <v>180</v>
      </c>
      <c r="F7894" t="s">
        <v>6956</v>
      </c>
      <c r="G7894" s="12">
        <v>43554</v>
      </c>
    </row>
    <row r="7895" spans="1:7" x14ac:dyDescent="0.25">
      <c r="A7895">
        <v>43</v>
      </c>
      <c r="B7895">
        <v>32202631</v>
      </c>
      <c r="C7895">
        <v>8</v>
      </c>
      <c r="D7895">
        <v>6</v>
      </c>
      <c r="E7895">
        <v>180</v>
      </c>
      <c r="F7895" t="s">
        <v>6983</v>
      </c>
      <c r="G7895" s="12">
        <v>43554</v>
      </c>
    </row>
    <row r="7896" spans="1:7" x14ac:dyDescent="0.25">
      <c r="A7896">
        <v>22</v>
      </c>
      <c r="B7896">
        <v>32248826</v>
      </c>
      <c r="C7896">
        <v>8</v>
      </c>
      <c r="D7896">
        <v>6</v>
      </c>
      <c r="E7896">
        <v>180</v>
      </c>
      <c r="F7896" t="s">
        <v>6965</v>
      </c>
      <c r="G7896" s="12">
        <v>43554</v>
      </c>
    </row>
    <row r="7897" spans="1:7" x14ac:dyDescent="0.25">
      <c r="A7897">
        <v>41</v>
      </c>
      <c r="B7897">
        <v>32276933</v>
      </c>
      <c r="C7897">
        <v>8</v>
      </c>
      <c r="D7897">
        <v>6</v>
      </c>
      <c r="E7897">
        <v>180</v>
      </c>
      <c r="F7897" t="s">
        <v>3364</v>
      </c>
      <c r="G7897" s="12">
        <v>43554</v>
      </c>
    </row>
    <row r="7898" spans="1:7" x14ac:dyDescent="0.25">
      <c r="A7898">
        <v>21</v>
      </c>
      <c r="B7898">
        <v>32295119</v>
      </c>
      <c r="C7898">
        <v>8</v>
      </c>
      <c r="D7898">
        <v>6</v>
      </c>
      <c r="E7898">
        <v>180</v>
      </c>
      <c r="F7898" t="s">
        <v>6964</v>
      </c>
      <c r="G7898" s="12">
        <v>43554</v>
      </c>
    </row>
    <row r="7899" spans="1:7" x14ac:dyDescent="0.25">
      <c r="A7899">
        <v>23</v>
      </c>
      <c r="B7899">
        <v>32719941</v>
      </c>
      <c r="C7899">
        <v>8</v>
      </c>
      <c r="D7899">
        <v>6</v>
      </c>
      <c r="E7899">
        <v>180</v>
      </c>
      <c r="F7899" t="s">
        <v>6966</v>
      </c>
      <c r="G7899" s="12">
        <v>43554</v>
      </c>
    </row>
    <row r="7900" spans="1:7" x14ac:dyDescent="0.25">
      <c r="A7900">
        <v>18</v>
      </c>
      <c r="B7900">
        <v>32778874</v>
      </c>
      <c r="C7900">
        <v>8</v>
      </c>
      <c r="D7900">
        <v>6</v>
      </c>
      <c r="E7900">
        <v>180</v>
      </c>
      <c r="F7900" t="s">
        <v>6961</v>
      </c>
      <c r="G7900" s="12">
        <v>43554</v>
      </c>
    </row>
    <row r="7901" spans="1:7" x14ac:dyDescent="0.25">
      <c r="A7901">
        <v>44</v>
      </c>
      <c r="B7901">
        <v>341236</v>
      </c>
      <c r="C7901">
        <v>6</v>
      </c>
      <c r="D7901">
        <v>4</v>
      </c>
      <c r="E7901">
        <v>180</v>
      </c>
      <c r="F7901" t="s">
        <v>6984</v>
      </c>
      <c r="G7901" s="12">
        <v>43554</v>
      </c>
    </row>
    <row r="7902" spans="1:7" x14ac:dyDescent="0.25">
      <c r="A7902">
        <v>47</v>
      </c>
      <c r="B7902">
        <v>34237</v>
      </c>
      <c r="C7902">
        <v>5</v>
      </c>
      <c r="D7902">
        <v>5</v>
      </c>
      <c r="E7902">
        <v>180</v>
      </c>
      <c r="F7902" t="s">
        <v>6986</v>
      </c>
      <c r="G7902" s="12">
        <v>43554</v>
      </c>
    </row>
    <row r="7903" spans="1:7" x14ac:dyDescent="0.25">
      <c r="A7903">
        <v>15</v>
      </c>
      <c r="B7903">
        <v>4109420145</v>
      </c>
      <c r="C7903">
        <v>10</v>
      </c>
      <c r="D7903">
        <v>9</v>
      </c>
      <c r="E7903">
        <v>180</v>
      </c>
      <c r="F7903" t="s">
        <v>6959</v>
      </c>
      <c r="G7903" s="12">
        <v>43554</v>
      </c>
    </row>
    <row r="7904" spans="1:7" x14ac:dyDescent="0.25">
      <c r="A7904">
        <v>13</v>
      </c>
      <c r="B7904">
        <v>4109420280</v>
      </c>
      <c r="C7904">
        <v>10</v>
      </c>
      <c r="D7904">
        <v>9</v>
      </c>
      <c r="E7904">
        <v>180</v>
      </c>
      <c r="F7904" t="s">
        <v>6957</v>
      </c>
      <c r="G7904" s="12">
        <v>43554</v>
      </c>
    </row>
    <row r="7905" spans="1:7" x14ac:dyDescent="0.25">
      <c r="A7905">
        <v>20</v>
      </c>
      <c r="B7905">
        <v>4109420325</v>
      </c>
      <c r="C7905">
        <v>10</v>
      </c>
      <c r="D7905">
        <v>9</v>
      </c>
      <c r="E7905">
        <v>180</v>
      </c>
      <c r="F7905" t="s">
        <v>6963</v>
      </c>
      <c r="G7905" s="12">
        <v>43554</v>
      </c>
    </row>
    <row r="7906" spans="1:7" x14ac:dyDescent="0.25">
      <c r="A7906">
        <v>19</v>
      </c>
      <c r="B7906">
        <v>4109420471</v>
      </c>
      <c r="C7906">
        <v>10</v>
      </c>
      <c r="D7906">
        <v>9</v>
      </c>
      <c r="E7906">
        <v>180</v>
      </c>
      <c r="F7906" t="s">
        <v>6962</v>
      </c>
      <c r="G7906" s="12">
        <v>43554</v>
      </c>
    </row>
    <row r="7907" spans="1:7" x14ac:dyDescent="0.25">
      <c r="A7907">
        <v>8</v>
      </c>
      <c r="B7907">
        <v>4109420527</v>
      </c>
      <c r="C7907">
        <v>10</v>
      </c>
      <c r="D7907">
        <v>9</v>
      </c>
      <c r="E7907">
        <v>180</v>
      </c>
      <c r="F7907" t="s">
        <v>6952</v>
      </c>
      <c r="G7907" s="12">
        <v>43554</v>
      </c>
    </row>
    <row r="7908" spans="1:7" x14ac:dyDescent="0.25">
      <c r="A7908">
        <v>4</v>
      </c>
      <c r="B7908">
        <v>4109420729</v>
      </c>
      <c r="C7908">
        <v>10</v>
      </c>
      <c r="D7908">
        <v>9</v>
      </c>
      <c r="E7908">
        <v>180</v>
      </c>
      <c r="F7908" t="s">
        <v>6949</v>
      </c>
      <c r="G7908" s="12">
        <v>43554</v>
      </c>
    </row>
    <row r="7909" spans="1:7" x14ac:dyDescent="0.25">
      <c r="A7909">
        <v>51</v>
      </c>
      <c r="B7909">
        <v>4109420886</v>
      </c>
      <c r="C7909">
        <v>10</v>
      </c>
      <c r="D7909">
        <v>9</v>
      </c>
      <c r="E7909">
        <v>180</v>
      </c>
      <c r="F7909" t="s">
        <v>6989</v>
      </c>
      <c r="G7909" s="12">
        <v>43554</v>
      </c>
    </row>
    <row r="7910" spans="1:7" x14ac:dyDescent="0.25">
      <c r="A7910">
        <v>50</v>
      </c>
      <c r="B7910">
        <v>4114492027</v>
      </c>
      <c r="C7910">
        <v>10</v>
      </c>
      <c r="D7910">
        <v>9</v>
      </c>
      <c r="E7910">
        <v>180</v>
      </c>
      <c r="F7910" t="s">
        <v>6733</v>
      </c>
      <c r="G7910" s="12">
        <v>43554</v>
      </c>
    </row>
    <row r="7911" spans="1:7" x14ac:dyDescent="0.25">
      <c r="A7911">
        <v>49</v>
      </c>
      <c r="B7911">
        <v>4114492173</v>
      </c>
      <c r="C7911">
        <v>10</v>
      </c>
      <c r="D7911">
        <v>9</v>
      </c>
      <c r="E7911">
        <v>180</v>
      </c>
      <c r="F7911" t="s">
        <v>6988</v>
      </c>
      <c r="G7911" s="12">
        <v>43554</v>
      </c>
    </row>
    <row r="7912" spans="1:7" x14ac:dyDescent="0.25">
      <c r="A7912">
        <v>31</v>
      </c>
      <c r="B7912">
        <v>4114492229</v>
      </c>
      <c r="C7912">
        <v>10</v>
      </c>
      <c r="D7912">
        <v>9</v>
      </c>
      <c r="E7912">
        <v>180</v>
      </c>
      <c r="F7912" t="s">
        <v>6973</v>
      </c>
      <c r="G7912" s="12">
        <v>43554</v>
      </c>
    </row>
    <row r="7913" spans="1:7" x14ac:dyDescent="0.25">
      <c r="A7913">
        <v>28</v>
      </c>
      <c r="B7913">
        <v>4114492386</v>
      </c>
      <c r="C7913">
        <v>10</v>
      </c>
      <c r="D7913">
        <v>9</v>
      </c>
      <c r="E7913">
        <v>180</v>
      </c>
      <c r="F7913" t="s">
        <v>6970</v>
      </c>
      <c r="G7913" s="12">
        <v>43554</v>
      </c>
    </row>
    <row r="7914" spans="1:7" x14ac:dyDescent="0.25">
      <c r="A7914">
        <v>32</v>
      </c>
      <c r="B7914">
        <v>50028590</v>
      </c>
      <c r="C7914">
        <v>8</v>
      </c>
      <c r="D7914">
        <v>6</v>
      </c>
      <c r="E7914">
        <v>180</v>
      </c>
      <c r="F7914" t="s">
        <v>6974</v>
      </c>
      <c r="G7914" s="12">
        <v>43554</v>
      </c>
    </row>
    <row r="7915" spans="1:7" x14ac:dyDescent="0.25">
      <c r="A7915">
        <v>26</v>
      </c>
      <c r="B7915">
        <v>50028646</v>
      </c>
      <c r="C7915">
        <v>8</v>
      </c>
      <c r="D7915">
        <v>6</v>
      </c>
      <c r="E7915">
        <v>180</v>
      </c>
      <c r="F7915" t="s">
        <v>6968</v>
      </c>
      <c r="G7915" s="12">
        <v>43554</v>
      </c>
    </row>
    <row r="7916" spans="1:7" x14ac:dyDescent="0.25">
      <c r="A7916">
        <v>9</v>
      </c>
      <c r="B7916">
        <v>50028987</v>
      </c>
      <c r="C7916">
        <v>8</v>
      </c>
      <c r="D7916">
        <v>6</v>
      </c>
      <c r="E7916">
        <v>180</v>
      </c>
      <c r="F7916" t="s">
        <v>6953</v>
      </c>
      <c r="G7916" s="12">
        <v>43554</v>
      </c>
    </row>
    <row r="7917" spans="1:7" x14ac:dyDescent="0.25">
      <c r="A7917">
        <v>29</v>
      </c>
      <c r="B7917">
        <v>50086615</v>
      </c>
      <c r="C7917">
        <v>8</v>
      </c>
      <c r="D7917">
        <v>6</v>
      </c>
      <c r="E7917">
        <v>180</v>
      </c>
      <c r="F7917" t="s">
        <v>4817</v>
      </c>
      <c r="G7917" s="12">
        <v>43554</v>
      </c>
    </row>
    <row r="7918" spans="1:7" x14ac:dyDescent="0.25">
      <c r="A7918">
        <v>16</v>
      </c>
      <c r="B7918">
        <v>50088638</v>
      </c>
      <c r="C7918">
        <v>8</v>
      </c>
      <c r="D7918">
        <v>6</v>
      </c>
      <c r="E7918">
        <v>180</v>
      </c>
      <c r="F7918" t="s">
        <v>6960</v>
      </c>
      <c r="G7918" s="12">
        <v>43554</v>
      </c>
    </row>
    <row r="7919" spans="1:7" x14ac:dyDescent="0.25">
      <c r="A7919">
        <v>52</v>
      </c>
      <c r="B7919">
        <v>50121054</v>
      </c>
      <c r="C7919">
        <v>8</v>
      </c>
      <c r="D7919">
        <v>6</v>
      </c>
      <c r="E7919">
        <v>180</v>
      </c>
      <c r="F7919" t="s">
        <v>6990</v>
      </c>
      <c r="G7919" s="12">
        <v>43554</v>
      </c>
    </row>
    <row r="7920" spans="1:7" x14ac:dyDescent="0.25">
      <c r="A7920">
        <v>6</v>
      </c>
      <c r="B7920">
        <v>50135314</v>
      </c>
      <c r="C7920">
        <v>8</v>
      </c>
      <c r="D7920">
        <v>6</v>
      </c>
      <c r="E7920">
        <v>180</v>
      </c>
      <c r="F7920" t="s">
        <v>4488</v>
      </c>
      <c r="G7920" s="12">
        <v>43554</v>
      </c>
    </row>
    <row r="7921" spans="1:7" x14ac:dyDescent="0.25">
      <c r="A7921">
        <v>40</v>
      </c>
      <c r="B7921">
        <v>50161280</v>
      </c>
      <c r="C7921">
        <v>8</v>
      </c>
      <c r="D7921">
        <v>6</v>
      </c>
      <c r="E7921">
        <v>180</v>
      </c>
      <c r="F7921" t="s">
        <v>6981</v>
      </c>
      <c r="G7921" s="12">
        <v>43554</v>
      </c>
    </row>
    <row r="7922" spans="1:7" x14ac:dyDescent="0.25">
      <c r="A7922">
        <v>3</v>
      </c>
      <c r="B7922">
        <v>568693</v>
      </c>
      <c r="C7922">
        <v>6</v>
      </c>
      <c r="D7922">
        <v>8</v>
      </c>
      <c r="E7922">
        <v>180</v>
      </c>
      <c r="F7922" t="s">
        <v>6948</v>
      </c>
      <c r="G7922" s="12">
        <v>43554</v>
      </c>
    </row>
    <row r="7923" spans="1:7" x14ac:dyDescent="0.25">
      <c r="A7923">
        <v>2</v>
      </c>
      <c r="B7923">
        <v>568796</v>
      </c>
      <c r="C7923">
        <v>6</v>
      </c>
      <c r="D7923">
        <v>8</v>
      </c>
      <c r="E7923">
        <v>180</v>
      </c>
      <c r="F7923" t="s">
        <v>6947</v>
      </c>
      <c r="G7923" s="12">
        <v>43554</v>
      </c>
    </row>
    <row r="7924" spans="1:7" x14ac:dyDescent="0.25">
      <c r="A7924">
        <v>37</v>
      </c>
      <c r="B7924">
        <v>580689</v>
      </c>
      <c r="C7924">
        <v>6</v>
      </c>
      <c r="D7924">
        <v>8</v>
      </c>
      <c r="E7924">
        <v>180</v>
      </c>
      <c r="F7924" t="s">
        <v>6979</v>
      </c>
      <c r="G7924" s="12">
        <v>43554</v>
      </c>
    </row>
    <row r="7925" spans="1:7" x14ac:dyDescent="0.25">
      <c r="A7925">
        <v>1</v>
      </c>
      <c r="B7925">
        <v>85682335</v>
      </c>
      <c r="C7925">
        <v>8</v>
      </c>
      <c r="D7925">
        <v>6</v>
      </c>
      <c r="E7925">
        <v>180</v>
      </c>
      <c r="F7925" t="s">
        <v>6946</v>
      </c>
      <c r="G7925" s="12">
        <v>43554</v>
      </c>
    </row>
    <row r="7926" spans="1:7" x14ac:dyDescent="0.25">
      <c r="A7926">
        <v>10</v>
      </c>
      <c r="B7926">
        <v>91002891</v>
      </c>
      <c r="C7926">
        <v>8</v>
      </c>
      <c r="D7926">
        <v>8</v>
      </c>
      <c r="E7926">
        <v>180</v>
      </c>
      <c r="F7926" t="s">
        <v>6954</v>
      </c>
      <c r="G7926" s="12">
        <v>43554</v>
      </c>
    </row>
    <row r="7927" spans="1:7" x14ac:dyDescent="0.25">
      <c r="A7927">
        <v>29</v>
      </c>
      <c r="B7927">
        <v>91005292</v>
      </c>
      <c r="C7927">
        <v>8</v>
      </c>
      <c r="D7927">
        <v>8</v>
      </c>
      <c r="E7927">
        <v>180</v>
      </c>
      <c r="F7927" t="s">
        <v>6971</v>
      </c>
      <c r="G7927" s="12">
        <v>43554</v>
      </c>
    </row>
    <row r="7928" spans="1:7" x14ac:dyDescent="0.25">
      <c r="A7928">
        <v>30</v>
      </c>
      <c r="B7928">
        <v>6251280</v>
      </c>
      <c r="C7928">
        <v>7</v>
      </c>
      <c r="D7928">
        <v>8</v>
      </c>
      <c r="E7928">
        <v>180</v>
      </c>
      <c r="F7928" t="s">
        <v>7018</v>
      </c>
      <c r="G7928" s="12">
        <v>43585</v>
      </c>
    </row>
    <row r="7929" spans="1:7" x14ac:dyDescent="0.25">
      <c r="A7929">
        <v>5</v>
      </c>
      <c r="B7929">
        <v>1611742</v>
      </c>
      <c r="C7929">
        <v>8</v>
      </c>
      <c r="D7929">
        <v>8</v>
      </c>
      <c r="E7929">
        <v>180</v>
      </c>
      <c r="F7929" t="s">
        <v>6996</v>
      </c>
      <c r="G7929" s="12">
        <v>43585</v>
      </c>
    </row>
    <row r="7930" spans="1:7" x14ac:dyDescent="0.25">
      <c r="A7930">
        <v>33</v>
      </c>
      <c r="B7930">
        <v>33165911</v>
      </c>
      <c r="C7930">
        <v>9</v>
      </c>
      <c r="D7930">
        <v>6</v>
      </c>
      <c r="E7930">
        <v>180</v>
      </c>
      <c r="F7930" t="s">
        <v>142</v>
      </c>
      <c r="G7930" s="12">
        <v>43585</v>
      </c>
    </row>
    <row r="7931" spans="1:7" x14ac:dyDescent="0.25">
      <c r="A7931">
        <v>24</v>
      </c>
      <c r="B7931">
        <v>100145</v>
      </c>
      <c r="C7931">
        <v>6</v>
      </c>
      <c r="D7931">
        <v>8</v>
      </c>
      <c r="E7931">
        <v>180</v>
      </c>
      <c r="F7931" t="s">
        <v>7013</v>
      </c>
      <c r="G7931" s="12">
        <v>43585</v>
      </c>
    </row>
    <row r="7932" spans="1:7" x14ac:dyDescent="0.25">
      <c r="A7932">
        <v>45</v>
      </c>
      <c r="B7932">
        <v>11400194</v>
      </c>
      <c r="C7932">
        <v>8</v>
      </c>
      <c r="D7932">
        <v>8</v>
      </c>
      <c r="E7932">
        <v>180</v>
      </c>
      <c r="F7932" t="s">
        <v>7031</v>
      </c>
      <c r="G7932" s="12">
        <v>43585</v>
      </c>
    </row>
    <row r="7933" spans="1:7" x14ac:dyDescent="0.25">
      <c r="A7933">
        <v>46</v>
      </c>
      <c r="B7933">
        <v>11400194</v>
      </c>
      <c r="C7933">
        <v>8</v>
      </c>
      <c r="D7933">
        <v>8</v>
      </c>
      <c r="E7933">
        <v>180</v>
      </c>
      <c r="F7933" t="s">
        <v>7031</v>
      </c>
      <c r="G7933" s="12">
        <v>43585</v>
      </c>
    </row>
    <row r="7934" spans="1:7" x14ac:dyDescent="0.25">
      <c r="A7934">
        <v>38</v>
      </c>
      <c r="B7934">
        <v>11667895</v>
      </c>
      <c r="C7934">
        <v>8</v>
      </c>
      <c r="D7934">
        <v>8</v>
      </c>
      <c r="E7934">
        <v>180</v>
      </c>
      <c r="F7934" t="s">
        <v>7025</v>
      </c>
      <c r="G7934" s="12">
        <v>43585</v>
      </c>
    </row>
    <row r="7935" spans="1:7" x14ac:dyDescent="0.25">
      <c r="A7935">
        <v>36</v>
      </c>
      <c r="B7935">
        <v>11667994</v>
      </c>
      <c r="C7935">
        <v>8</v>
      </c>
      <c r="D7935">
        <v>8</v>
      </c>
      <c r="E7935">
        <v>180</v>
      </c>
      <c r="F7935" t="s">
        <v>7023</v>
      </c>
      <c r="G7935" s="12">
        <v>43585</v>
      </c>
    </row>
    <row r="7936" spans="1:7" x14ac:dyDescent="0.25">
      <c r="A7936">
        <v>39</v>
      </c>
      <c r="B7936">
        <v>11667994</v>
      </c>
      <c r="C7936">
        <v>8</v>
      </c>
      <c r="D7936">
        <v>8</v>
      </c>
      <c r="E7936">
        <v>180</v>
      </c>
      <c r="F7936" t="s">
        <v>7023</v>
      </c>
      <c r="G7936" s="12">
        <v>43585</v>
      </c>
    </row>
    <row r="7937" spans="1:7" x14ac:dyDescent="0.25">
      <c r="A7937">
        <v>11</v>
      </c>
      <c r="B7937">
        <v>11669109</v>
      </c>
      <c r="C7937">
        <v>8</v>
      </c>
      <c r="D7937">
        <v>8</v>
      </c>
      <c r="E7937">
        <v>180</v>
      </c>
      <c r="F7937" t="s">
        <v>7002</v>
      </c>
      <c r="G7937" s="12">
        <v>43585</v>
      </c>
    </row>
    <row r="7938" spans="1:7" x14ac:dyDescent="0.25">
      <c r="A7938">
        <v>35</v>
      </c>
      <c r="B7938">
        <v>11669252</v>
      </c>
      <c r="C7938">
        <v>8</v>
      </c>
      <c r="D7938">
        <v>8</v>
      </c>
      <c r="E7938">
        <v>180</v>
      </c>
      <c r="F7938" t="s">
        <v>7022</v>
      </c>
      <c r="G7938" s="12">
        <v>43585</v>
      </c>
    </row>
    <row r="7939" spans="1:7" x14ac:dyDescent="0.25">
      <c r="A7939">
        <v>42</v>
      </c>
      <c r="B7939">
        <v>11671877</v>
      </c>
      <c r="C7939">
        <v>8</v>
      </c>
      <c r="D7939">
        <v>8</v>
      </c>
      <c r="E7939">
        <v>180</v>
      </c>
      <c r="F7939" t="s">
        <v>7028</v>
      </c>
      <c r="G7939" s="12">
        <v>43585</v>
      </c>
    </row>
    <row r="7940" spans="1:7" x14ac:dyDescent="0.25">
      <c r="A7940">
        <v>48</v>
      </c>
      <c r="B7940">
        <v>11675292</v>
      </c>
      <c r="C7940">
        <v>8</v>
      </c>
      <c r="D7940">
        <v>8</v>
      </c>
      <c r="E7940">
        <v>180</v>
      </c>
      <c r="F7940" t="s">
        <v>7033</v>
      </c>
      <c r="G7940" s="12">
        <v>43585</v>
      </c>
    </row>
    <row r="7941" spans="1:7" x14ac:dyDescent="0.25">
      <c r="A7941">
        <v>14</v>
      </c>
      <c r="B7941">
        <v>11688670</v>
      </c>
      <c r="C7941">
        <v>8</v>
      </c>
      <c r="D7941">
        <v>8</v>
      </c>
      <c r="E7941">
        <v>180</v>
      </c>
      <c r="F7941" t="s">
        <v>7005</v>
      </c>
      <c r="G7941" s="12">
        <v>43585</v>
      </c>
    </row>
    <row r="7942" spans="1:7" x14ac:dyDescent="0.25">
      <c r="A7942">
        <v>17</v>
      </c>
      <c r="B7942">
        <v>11688670</v>
      </c>
      <c r="C7942">
        <v>8</v>
      </c>
      <c r="D7942">
        <v>8</v>
      </c>
      <c r="E7942">
        <v>180</v>
      </c>
      <c r="F7942" t="s">
        <v>7005</v>
      </c>
      <c r="G7942" s="12">
        <v>43585</v>
      </c>
    </row>
    <row r="7943" spans="1:7" x14ac:dyDescent="0.25">
      <c r="A7943">
        <v>34</v>
      </c>
      <c r="B7943">
        <v>29376213</v>
      </c>
      <c r="C7943">
        <v>8</v>
      </c>
      <c r="D7943">
        <v>6</v>
      </c>
      <c r="E7943">
        <v>180</v>
      </c>
      <c r="F7943" t="s">
        <v>7021</v>
      </c>
      <c r="G7943" s="12">
        <v>43585</v>
      </c>
    </row>
    <row r="7944" spans="1:7" x14ac:dyDescent="0.25">
      <c r="A7944">
        <v>27</v>
      </c>
      <c r="B7944">
        <v>29376264</v>
      </c>
      <c r="C7944">
        <v>8</v>
      </c>
      <c r="D7944">
        <v>6</v>
      </c>
      <c r="E7944">
        <v>180</v>
      </c>
      <c r="F7944" t="s">
        <v>7015</v>
      </c>
      <c r="G7944" s="12">
        <v>43585</v>
      </c>
    </row>
    <row r="7945" spans="1:7" x14ac:dyDescent="0.25">
      <c r="A7945">
        <v>7</v>
      </c>
      <c r="B7945">
        <v>29446699</v>
      </c>
      <c r="C7945">
        <v>8</v>
      </c>
      <c r="D7945">
        <v>6</v>
      </c>
      <c r="E7945">
        <v>180</v>
      </c>
      <c r="F7945" t="s">
        <v>6998</v>
      </c>
      <c r="G7945" s="12">
        <v>43585</v>
      </c>
    </row>
    <row r="7946" spans="1:7" x14ac:dyDescent="0.25">
      <c r="A7946">
        <v>53</v>
      </c>
      <c r="B7946">
        <v>32149396</v>
      </c>
      <c r="C7946">
        <v>8</v>
      </c>
      <c r="D7946">
        <v>6</v>
      </c>
      <c r="E7946">
        <v>180</v>
      </c>
      <c r="F7946" t="s">
        <v>7038</v>
      </c>
      <c r="G7946" s="12">
        <v>43585</v>
      </c>
    </row>
    <row r="7947" spans="1:7" x14ac:dyDescent="0.25">
      <c r="A7947">
        <v>12</v>
      </c>
      <c r="B7947">
        <v>32199561</v>
      </c>
      <c r="C7947">
        <v>8</v>
      </c>
      <c r="D7947">
        <v>6</v>
      </c>
      <c r="E7947">
        <v>180</v>
      </c>
      <c r="F7947" t="s">
        <v>7003</v>
      </c>
      <c r="G7947" s="12">
        <v>43585</v>
      </c>
    </row>
    <row r="7948" spans="1:7" x14ac:dyDescent="0.25">
      <c r="A7948">
        <v>43</v>
      </c>
      <c r="B7948">
        <v>32202631</v>
      </c>
      <c r="C7948">
        <v>8</v>
      </c>
      <c r="D7948">
        <v>6</v>
      </c>
      <c r="E7948">
        <v>180</v>
      </c>
      <c r="F7948" t="s">
        <v>7029</v>
      </c>
      <c r="G7948" s="12">
        <v>43585</v>
      </c>
    </row>
    <row r="7949" spans="1:7" x14ac:dyDescent="0.25">
      <c r="A7949">
        <v>22</v>
      </c>
      <c r="B7949">
        <v>32248826</v>
      </c>
      <c r="C7949">
        <v>8</v>
      </c>
      <c r="D7949">
        <v>6</v>
      </c>
      <c r="E7949">
        <v>180</v>
      </c>
      <c r="F7949" t="s">
        <v>7011</v>
      </c>
      <c r="G7949" s="12">
        <v>43585</v>
      </c>
    </row>
    <row r="7950" spans="1:7" x14ac:dyDescent="0.25">
      <c r="A7950">
        <v>41</v>
      </c>
      <c r="B7950">
        <v>32276933</v>
      </c>
      <c r="C7950">
        <v>8</v>
      </c>
      <c r="D7950">
        <v>6</v>
      </c>
      <c r="E7950">
        <v>180</v>
      </c>
      <c r="F7950" t="s">
        <v>7027</v>
      </c>
      <c r="G7950" s="12">
        <v>43585</v>
      </c>
    </row>
    <row r="7951" spans="1:7" x14ac:dyDescent="0.25">
      <c r="A7951">
        <v>21</v>
      </c>
      <c r="B7951">
        <v>32295119</v>
      </c>
      <c r="C7951">
        <v>8</v>
      </c>
      <c r="D7951">
        <v>6</v>
      </c>
      <c r="E7951">
        <v>180</v>
      </c>
      <c r="F7951" t="s">
        <v>5041</v>
      </c>
      <c r="G7951" s="12">
        <v>43585</v>
      </c>
    </row>
    <row r="7952" spans="1:7" x14ac:dyDescent="0.25">
      <c r="A7952">
        <v>23</v>
      </c>
      <c r="B7952">
        <v>32719941</v>
      </c>
      <c r="C7952">
        <v>8</v>
      </c>
      <c r="D7952">
        <v>6</v>
      </c>
      <c r="E7952">
        <v>180</v>
      </c>
      <c r="F7952" t="s">
        <v>7012</v>
      </c>
      <c r="G7952" s="12">
        <v>43585</v>
      </c>
    </row>
    <row r="7953" spans="1:7" x14ac:dyDescent="0.25">
      <c r="A7953">
        <v>18</v>
      </c>
      <c r="B7953">
        <v>32778874</v>
      </c>
      <c r="C7953">
        <v>8</v>
      </c>
      <c r="D7953">
        <v>6</v>
      </c>
      <c r="E7953">
        <v>180</v>
      </c>
      <c r="F7953" t="s">
        <v>7008</v>
      </c>
      <c r="G7953" s="12">
        <v>43585</v>
      </c>
    </row>
    <row r="7954" spans="1:7" x14ac:dyDescent="0.25">
      <c r="A7954">
        <v>44</v>
      </c>
      <c r="B7954">
        <v>341236</v>
      </c>
      <c r="C7954">
        <v>6</v>
      </c>
      <c r="D7954">
        <v>4</v>
      </c>
      <c r="E7954">
        <v>180</v>
      </c>
      <c r="F7954" t="s">
        <v>7030</v>
      </c>
      <c r="G7954" s="12">
        <v>43585</v>
      </c>
    </row>
    <row r="7955" spans="1:7" x14ac:dyDescent="0.25">
      <c r="A7955">
        <v>47</v>
      </c>
      <c r="B7955">
        <v>34237</v>
      </c>
      <c r="C7955">
        <v>5</v>
      </c>
      <c r="D7955">
        <v>5</v>
      </c>
      <c r="E7955">
        <v>180</v>
      </c>
      <c r="F7955" t="s">
        <v>7032</v>
      </c>
      <c r="G7955" s="12">
        <v>43585</v>
      </c>
    </row>
    <row r="7956" spans="1:7" x14ac:dyDescent="0.25">
      <c r="A7956">
        <v>15</v>
      </c>
      <c r="B7956">
        <v>4109420145</v>
      </c>
      <c r="C7956">
        <v>10</v>
      </c>
      <c r="D7956">
        <v>9</v>
      </c>
      <c r="E7956">
        <v>180</v>
      </c>
      <c r="F7956" t="s">
        <v>7006</v>
      </c>
      <c r="G7956" s="12">
        <v>43585</v>
      </c>
    </row>
    <row r="7957" spans="1:7" x14ac:dyDescent="0.25">
      <c r="A7957">
        <v>13</v>
      </c>
      <c r="B7957">
        <v>4109420280</v>
      </c>
      <c r="C7957">
        <v>10</v>
      </c>
      <c r="D7957">
        <v>9</v>
      </c>
      <c r="E7957">
        <v>180</v>
      </c>
      <c r="F7957" t="s">
        <v>7004</v>
      </c>
      <c r="G7957" s="12">
        <v>43585</v>
      </c>
    </row>
    <row r="7958" spans="1:7" x14ac:dyDescent="0.25">
      <c r="A7958">
        <v>20</v>
      </c>
      <c r="B7958">
        <v>4109420325</v>
      </c>
      <c r="C7958">
        <v>10</v>
      </c>
      <c r="D7958">
        <v>9</v>
      </c>
      <c r="E7958">
        <v>180</v>
      </c>
      <c r="F7958" t="s">
        <v>7010</v>
      </c>
      <c r="G7958" s="12">
        <v>43585</v>
      </c>
    </row>
    <row r="7959" spans="1:7" x14ac:dyDescent="0.25">
      <c r="A7959">
        <v>19</v>
      </c>
      <c r="B7959">
        <v>4109420471</v>
      </c>
      <c r="C7959">
        <v>10</v>
      </c>
      <c r="D7959">
        <v>9</v>
      </c>
      <c r="E7959">
        <v>180</v>
      </c>
      <c r="F7959" t="s">
        <v>7009</v>
      </c>
      <c r="G7959" s="12">
        <v>43585</v>
      </c>
    </row>
    <row r="7960" spans="1:7" x14ac:dyDescent="0.25">
      <c r="A7960">
        <v>8</v>
      </c>
      <c r="B7960">
        <v>4109420527</v>
      </c>
      <c r="C7960">
        <v>10</v>
      </c>
      <c r="D7960">
        <v>9</v>
      </c>
      <c r="E7960">
        <v>180</v>
      </c>
      <c r="F7960" t="s">
        <v>6999</v>
      </c>
      <c r="G7960" s="12">
        <v>43585</v>
      </c>
    </row>
    <row r="7961" spans="1:7" x14ac:dyDescent="0.25">
      <c r="A7961">
        <v>4</v>
      </c>
      <c r="B7961">
        <v>4109420729</v>
      </c>
      <c r="C7961">
        <v>10</v>
      </c>
      <c r="D7961">
        <v>9</v>
      </c>
      <c r="E7961">
        <v>180</v>
      </c>
      <c r="F7961" t="s">
        <v>6995</v>
      </c>
      <c r="G7961" s="12">
        <v>43585</v>
      </c>
    </row>
    <row r="7962" spans="1:7" x14ac:dyDescent="0.25">
      <c r="A7962">
        <v>51</v>
      </c>
      <c r="B7962">
        <v>4109420886</v>
      </c>
      <c r="C7962">
        <v>10</v>
      </c>
      <c r="D7962">
        <v>9</v>
      </c>
      <c r="E7962">
        <v>180</v>
      </c>
      <c r="F7962" t="s">
        <v>7036</v>
      </c>
      <c r="G7962" s="12">
        <v>43585</v>
      </c>
    </row>
    <row r="7963" spans="1:7" x14ac:dyDescent="0.25">
      <c r="A7963">
        <v>50</v>
      </c>
      <c r="B7963">
        <v>4114492027</v>
      </c>
      <c r="C7963">
        <v>10</v>
      </c>
      <c r="D7963">
        <v>9</v>
      </c>
      <c r="E7963">
        <v>180</v>
      </c>
      <c r="F7963" t="s">
        <v>7035</v>
      </c>
      <c r="G7963" s="12">
        <v>43585</v>
      </c>
    </row>
    <row r="7964" spans="1:7" x14ac:dyDescent="0.25">
      <c r="A7964">
        <v>49</v>
      </c>
      <c r="B7964">
        <v>4114492173</v>
      </c>
      <c r="C7964">
        <v>10</v>
      </c>
      <c r="D7964">
        <v>9</v>
      </c>
      <c r="E7964">
        <v>180</v>
      </c>
      <c r="F7964" t="s">
        <v>7034</v>
      </c>
      <c r="G7964" s="12">
        <v>43585</v>
      </c>
    </row>
    <row r="7965" spans="1:7" x14ac:dyDescent="0.25">
      <c r="A7965">
        <v>31</v>
      </c>
      <c r="B7965">
        <v>4114492229</v>
      </c>
      <c r="C7965">
        <v>10</v>
      </c>
      <c r="D7965">
        <v>9</v>
      </c>
      <c r="E7965">
        <v>180</v>
      </c>
      <c r="F7965" t="s">
        <v>7019</v>
      </c>
      <c r="G7965" s="12">
        <v>43585</v>
      </c>
    </row>
    <row r="7966" spans="1:7" x14ac:dyDescent="0.25">
      <c r="A7966">
        <v>28</v>
      </c>
      <c r="B7966">
        <v>4114492386</v>
      </c>
      <c r="C7966">
        <v>10</v>
      </c>
      <c r="D7966">
        <v>9</v>
      </c>
      <c r="E7966">
        <v>180</v>
      </c>
      <c r="F7966" t="s">
        <v>7016</v>
      </c>
      <c r="G7966" s="12">
        <v>43585</v>
      </c>
    </row>
    <row r="7967" spans="1:7" x14ac:dyDescent="0.25">
      <c r="A7967">
        <v>32</v>
      </c>
      <c r="B7967">
        <v>50028590</v>
      </c>
      <c r="C7967">
        <v>8</v>
      </c>
      <c r="D7967">
        <v>6</v>
      </c>
      <c r="E7967">
        <v>180</v>
      </c>
      <c r="F7967" t="s">
        <v>7020</v>
      </c>
      <c r="G7967" s="12">
        <v>43585</v>
      </c>
    </row>
    <row r="7968" spans="1:7" x14ac:dyDescent="0.25">
      <c r="A7968">
        <v>26</v>
      </c>
      <c r="B7968">
        <v>50028646</v>
      </c>
      <c r="C7968">
        <v>8</v>
      </c>
      <c r="D7968">
        <v>6</v>
      </c>
      <c r="E7968">
        <v>180</v>
      </c>
      <c r="F7968" t="s">
        <v>7014</v>
      </c>
      <c r="G7968" s="12">
        <v>43585</v>
      </c>
    </row>
    <row r="7969" spans="1:7" x14ac:dyDescent="0.25">
      <c r="A7969">
        <v>9</v>
      </c>
      <c r="B7969">
        <v>50028987</v>
      </c>
      <c r="C7969">
        <v>8</v>
      </c>
      <c r="D7969">
        <v>6</v>
      </c>
      <c r="E7969">
        <v>180</v>
      </c>
      <c r="F7969" t="s">
        <v>7000</v>
      </c>
      <c r="G7969" s="12">
        <v>43585</v>
      </c>
    </row>
    <row r="7970" spans="1:7" x14ac:dyDescent="0.25">
      <c r="A7970">
        <v>29</v>
      </c>
      <c r="B7970">
        <v>50086615</v>
      </c>
      <c r="C7970">
        <v>8</v>
      </c>
      <c r="D7970">
        <v>6</v>
      </c>
      <c r="E7970">
        <v>180</v>
      </c>
      <c r="F7970" t="s">
        <v>3913</v>
      </c>
      <c r="G7970" s="12">
        <v>43585</v>
      </c>
    </row>
    <row r="7971" spans="1:7" x14ac:dyDescent="0.25">
      <c r="A7971">
        <v>16</v>
      </c>
      <c r="B7971">
        <v>50088638</v>
      </c>
      <c r="C7971">
        <v>8</v>
      </c>
      <c r="D7971">
        <v>6</v>
      </c>
      <c r="E7971">
        <v>180</v>
      </c>
      <c r="F7971" t="s">
        <v>7007</v>
      </c>
      <c r="G7971" s="12">
        <v>43585</v>
      </c>
    </row>
    <row r="7972" spans="1:7" x14ac:dyDescent="0.25">
      <c r="A7972">
        <v>52</v>
      </c>
      <c r="B7972">
        <v>50121054</v>
      </c>
      <c r="C7972">
        <v>8</v>
      </c>
      <c r="D7972">
        <v>6</v>
      </c>
      <c r="E7972">
        <v>180</v>
      </c>
      <c r="F7972" t="s">
        <v>7037</v>
      </c>
      <c r="G7972" s="12">
        <v>43585</v>
      </c>
    </row>
    <row r="7973" spans="1:7" x14ac:dyDescent="0.25">
      <c r="A7973">
        <v>6</v>
      </c>
      <c r="B7973">
        <v>50135314</v>
      </c>
      <c r="C7973">
        <v>8</v>
      </c>
      <c r="D7973">
        <v>6</v>
      </c>
      <c r="E7973">
        <v>180</v>
      </c>
      <c r="F7973" t="s">
        <v>6997</v>
      </c>
      <c r="G7973" s="12">
        <v>43585</v>
      </c>
    </row>
    <row r="7974" spans="1:7" x14ac:dyDescent="0.25">
      <c r="A7974">
        <v>40</v>
      </c>
      <c r="B7974">
        <v>50161280</v>
      </c>
      <c r="C7974">
        <v>8</v>
      </c>
      <c r="D7974">
        <v>6</v>
      </c>
      <c r="E7974">
        <v>180</v>
      </c>
      <c r="F7974" t="s">
        <v>7026</v>
      </c>
      <c r="G7974" s="12">
        <v>43585</v>
      </c>
    </row>
    <row r="7975" spans="1:7" x14ac:dyDescent="0.25">
      <c r="A7975">
        <v>3</v>
      </c>
      <c r="B7975">
        <v>568693</v>
      </c>
      <c r="C7975">
        <v>6</v>
      </c>
      <c r="D7975">
        <v>8</v>
      </c>
      <c r="E7975">
        <v>180</v>
      </c>
      <c r="F7975" t="s">
        <v>6994</v>
      </c>
      <c r="G7975" s="12">
        <v>43585</v>
      </c>
    </row>
    <row r="7976" spans="1:7" x14ac:dyDescent="0.25">
      <c r="A7976">
        <v>2</v>
      </c>
      <c r="B7976">
        <v>568796</v>
      </c>
      <c r="C7976">
        <v>6</v>
      </c>
      <c r="D7976">
        <v>8</v>
      </c>
      <c r="E7976">
        <v>180</v>
      </c>
      <c r="F7976" t="s">
        <v>6993</v>
      </c>
      <c r="G7976" s="12">
        <v>43585</v>
      </c>
    </row>
    <row r="7977" spans="1:7" x14ac:dyDescent="0.25">
      <c r="A7977">
        <v>37</v>
      </c>
      <c r="B7977">
        <v>580689</v>
      </c>
      <c r="C7977">
        <v>6</v>
      </c>
      <c r="D7977">
        <v>8</v>
      </c>
      <c r="E7977">
        <v>180</v>
      </c>
      <c r="F7977" t="s">
        <v>7024</v>
      </c>
      <c r="G7977" s="12">
        <v>43585</v>
      </c>
    </row>
    <row r="7978" spans="1:7" x14ac:dyDescent="0.25">
      <c r="A7978">
        <v>1</v>
      </c>
      <c r="B7978">
        <v>85682335</v>
      </c>
      <c r="C7978">
        <v>8</v>
      </c>
      <c r="D7978">
        <v>6</v>
      </c>
      <c r="E7978">
        <v>180</v>
      </c>
      <c r="F7978" t="s">
        <v>6992</v>
      </c>
      <c r="G7978" s="12">
        <v>43585</v>
      </c>
    </row>
    <row r="7979" spans="1:7" x14ac:dyDescent="0.25">
      <c r="A7979">
        <v>10</v>
      </c>
      <c r="B7979">
        <v>91002891</v>
      </c>
      <c r="C7979">
        <v>8</v>
      </c>
      <c r="D7979">
        <v>8</v>
      </c>
      <c r="E7979">
        <v>180</v>
      </c>
      <c r="F7979" t="s">
        <v>7001</v>
      </c>
      <c r="G7979" s="12">
        <v>43585</v>
      </c>
    </row>
    <row r="7980" spans="1:7" x14ac:dyDescent="0.25">
      <c r="A7980">
        <v>29</v>
      </c>
      <c r="B7980">
        <v>91005292</v>
      </c>
      <c r="C7980">
        <v>8</v>
      </c>
      <c r="D7980">
        <v>8</v>
      </c>
      <c r="E7980">
        <v>180</v>
      </c>
      <c r="F7980" t="s">
        <v>7017</v>
      </c>
      <c r="G7980" s="12">
        <v>43585</v>
      </c>
    </row>
    <row r="7981" spans="1:7" x14ac:dyDescent="0.25">
      <c r="A7981">
        <v>30</v>
      </c>
      <c r="B7981">
        <v>6251280</v>
      </c>
      <c r="C7981">
        <v>7</v>
      </c>
      <c r="D7981">
        <v>8</v>
      </c>
      <c r="E7981">
        <v>180</v>
      </c>
      <c r="F7981" t="s">
        <v>7066</v>
      </c>
      <c r="G7981" s="12">
        <v>43616</v>
      </c>
    </row>
    <row r="7982" spans="1:7" x14ac:dyDescent="0.25">
      <c r="A7982">
        <v>5</v>
      </c>
      <c r="B7982">
        <v>1611742</v>
      </c>
      <c r="C7982">
        <v>8</v>
      </c>
      <c r="D7982">
        <v>8</v>
      </c>
      <c r="E7982">
        <v>180</v>
      </c>
      <c r="F7982" t="s">
        <v>7043</v>
      </c>
      <c r="G7982" s="12">
        <v>43616</v>
      </c>
    </row>
    <row r="7983" spans="1:7" x14ac:dyDescent="0.25">
      <c r="A7983">
        <v>33</v>
      </c>
      <c r="B7983">
        <v>33165911</v>
      </c>
      <c r="C7983">
        <v>9</v>
      </c>
      <c r="D7983">
        <v>6</v>
      </c>
      <c r="E7983">
        <v>180</v>
      </c>
      <c r="F7983" t="s">
        <v>7069</v>
      </c>
      <c r="G7983" s="12">
        <v>43616</v>
      </c>
    </row>
    <row r="7984" spans="1:7" x14ac:dyDescent="0.25">
      <c r="A7984">
        <v>24</v>
      </c>
      <c r="B7984">
        <v>100145</v>
      </c>
      <c r="C7984">
        <v>6</v>
      </c>
      <c r="D7984">
        <v>8</v>
      </c>
      <c r="E7984">
        <v>180</v>
      </c>
      <c r="F7984" t="s">
        <v>7060</v>
      </c>
      <c r="G7984" s="12">
        <v>43616</v>
      </c>
    </row>
    <row r="7985" spans="1:7" x14ac:dyDescent="0.25">
      <c r="A7985">
        <v>45</v>
      </c>
      <c r="B7985">
        <v>11400194</v>
      </c>
      <c r="C7985">
        <v>8</v>
      </c>
      <c r="D7985">
        <v>8</v>
      </c>
      <c r="E7985">
        <v>180</v>
      </c>
      <c r="F7985" t="s">
        <v>7080</v>
      </c>
      <c r="G7985" s="12">
        <v>43616</v>
      </c>
    </row>
    <row r="7986" spans="1:7" x14ac:dyDescent="0.25">
      <c r="A7986">
        <v>46</v>
      </c>
      <c r="B7986">
        <v>11400194</v>
      </c>
      <c r="C7986">
        <v>8</v>
      </c>
      <c r="D7986">
        <v>8</v>
      </c>
      <c r="E7986">
        <v>180</v>
      </c>
      <c r="F7986" t="s">
        <v>7080</v>
      </c>
      <c r="G7986" s="12">
        <v>43616</v>
      </c>
    </row>
    <row r="7987" spans="1:7" x14ac:dyDescent="0.25">
      <c r="A7987">
        <v>38</v>
      </c>
      <c r="B7987">
        <v>11667895</v>
      </c>
      <c r="C7987">
        <v>8</v>
      </c>
      <c r="D7987">
        <v>8</v>
      </c>
      <c r="E7987">
        <v>180</v>
      </c>
      <c r="F7987" t="s">
        <v>7074</v>
      </c>
      <c r="G7987" s="12">
        <v>43616</v>
      </c>
    </row>
    <row r="7988" spans="1:7" x14ac:dyDescent="0.25">
      <c r="A7988">
        <v>36</v>
      </c>
      <c r="B7988">
        <v>11667994</v>
      </c>
      <c r="C7988">
        <v>8</v>
      </c>
      <c r="D7988">
        <v>8</v>
      </c>
      <c r="E7988">
        <v>180</v>
      </c>
      <c r="F7988" t="s">
        <v>7072</v>
      </c>
      <c r="G7988" s="12">
        <v>43616</v>
      </c>
    </row>
    <row r="7989" spans="1:7" x14ac:dyDescent="0.25">
      <c r="A7989">
        <v>39</v>
      </c>
      <c r="B7989">
        <v>11667994</v>
      </c>
      <c r="C7989">
        <v>8</v>
      </c>
      <c r="D7989">
        <v>8</v>
      </c>
      <c r="E7989">
        <v>180</v>
      </c>
      <c r="F7989" t="s">
        <v>7072</v>
      </c>
      <c r="G7989" s="12">
        <v>43616</v>
      </c>
    </row>
    <row r="7990" spans="1:7" x14ac:dyDescent="0.25">
      <c r="A7990">
        <v>11</v>
      </c>
      <c r="B7990">
        <v>11669109</v>
      </c>
      <c r="C7990">
        <v>8</v>
      </c>
      <c r="D7990">
        <v>8</v>
      </c>
      <c r="E7990">
        <v>180</v>
      </c>
      <c r="F7990" t="s">
        <v>7049</v>
      </c>
      <c r="G7990" s="12">
        <v>43616</v>
      </c>
    </row>
    <row r="7991" spans="1:7" x14ac:dyDescent="0.25">
      <c r="A7991">
        <v>35</v>
      </c>
      <c r="B7991">
        <v>11669252</v>
      </c>
      <c r="C7991">
        <v>8</v>
      </c>
      <c r="D7991">
        <v>8</v>
      </c>
      <c r="E7991">
        <v>180</v>
      </c>
      <c r="F7991" t="s">
        <v>7071</v>
      </c>
      <c r="G7991" s="12">
        <v>43616</v>
      </c>
    </row>
    <row r="7992" spans="1:7" x14ac:dyDescent="0.25">
      <c r="A7992">
        <v>42</v>
      </c>
      <c r="B7992">
        <v>11671877</v>
      </c>
      <c r="C7992">
        <v>8</v>
      </c>
      <c r="D7992">
        <v>8</v>
      </c>
      <c r="E7992">
        <v>180</v>
      </c>
      <c r="F7992" t="s">
        <v>7077</v>
      </c>
      <c r="G7992" s="12">
        <v>43616</v>
      </c>
    </row>
    <row r="7993" spans="1:7" x14ac:dyDescent="0.25">
      <c r="A7993">
        <v>48</v>
      </c>
      <c r="B7993">
        <v>11675292</v>
      </c>
      <c r="C7993">
        <v>8</v>
      </c>
      <c r="D7993">
        <v>8</v>
      </c>
      <c r="E7993">
        <v>180</v>
      </c>
      <c r="F7993" t="s">
        <v>7082</v>
      </c>
      <c r="G7993" s="12">
        <v>43616</v>
      </c>
    </row>
    <row r="7994" spans="1:7" x14ac:dyDescent="0.25">
      <c r="A7994">
        <v>14</v>
      </c>
      <c r="B7994">
        <v>11688670</v>
      </c>
      <c r="C7994">
        <v>8</v>
      </c>
      <c r="D7994">
        <v>8</v>
      </c>
      <c r="E7994">
        <v>180</v>
      </c>
      <c r="F7994" t="s">
        <v>7052</v>
      </c>
      <c r="G7994" s="12">
        <v>43616</v>
      </c>
    </row>
    <row r="7995" spans="1:7" x14ac:dyDescent="0.25">
      <c r="A7995">
        <v>17</v>
      </c>
      <c r="B7995">
        <v>11688670</v>
      </c>
      <c r="C7995">
        <v>8</v>
      </c>
      <c r="D7995">
        <v>8</v>
      </c>
      <c r="E7995">
        <v>180</v>
      </c>
      <c r="F7995" t="s">
        <v>7052</v>
      </c>
      <c r="G7995" s="12">
        <v>43616</v>
      </c>
    </row>
    <row r="7996" spans="1:7" x14ac:dyDescent="0.25">
      <c r="A7996">
        <v>34</v>
      </c>
      <c r="B7996">
        <v>29376213</v>
      </c>
      <c r="C7996">
        <v>8</v>
      </c>
      <c r="D7996">
        <v>6</v>
      </c>
      <c r="E7996">
        <v>180</v>
      </c>
      <c r="F7996" t="s">
        <v>7070</v>
      </c>
      <c r="G7996" s="12">
        <v>43616</v>
      </c>
    </row>
    <row r="7997" spans="1:7" x14ac:dyDescent="0.25">
      <c r="A7997">
        <v>27</v>
      </c>
      <c r="B7997">
        <v>29376264</v>
      </c>
      <c r="C7997">
        <v>8</v>
      </c>
      <c r="D7997">
        <v>6</v>
      </c>
      <c r="E7997">
        <v>180</v>
      </c>
      <c r="F7997" t="s">
        <v>7062</v>
      </c>
      <c r="G7997" s="12">
        <v>43616</v>
      </c>
    </row>
    <row r="7998" spans="1:7" x14ac:dyDescent="0.25">
      <c r="A7998">
        <v>7</v>
      </c>
      <c r="B7998">
        <v>29446699</v>
      </c>
      <c r="C7998">
        <v>8</v>
      </c>
      <c r="D7998">
        <v>6</v>
      </c>
      <c r="E7998">
        <v>180</v>
      </c>
      <c r="F7998" t="s">
        <v>7045</v>
      </c>
      <c r="G7998" s="12">
        <v>43616</v>
      </c>
    </row>
    <row r="7999" spans="1:7" x14ac:dyDescent="0.25">
      <c r="A7999">
        <v>53</v>
      </c>
      <c r="B7999">
        <v>32149396</v>
      </c>
      <c r="C7999">
        <v>8</v>
      </c>
      <c r="D7999">
        <v>6</v>
      </c>
      <c r="E7999">
        <v>180</v>
      </c>
      <c r="F7999" t="s">
        <v>7086</v>
      </c>
      <c r="G7999" s="12">
        <v>43616</v>
      </c>
    </row>
    <row r="8000" spans="1:7" x14ac:dyDescent="0.25">
      <c r="A8000">
        <v>12</v>
      </c>
      <c r="B8000">
        <v>32199561</v>
      </c>
      <c r="C8000">
        <v>8</v>
      </c>
      <c r="D8000">
        <v>6</v>
      </c>
      <c r="E8000">
        <v>180</v>
      </c>
      <c r="F8000" t="s">
        <v>7050</v>
      </c>
      <c r="G8000" s="12">
        <v>43616</v>
      </c>
    </row>
    <row r="8001" spans="1:7" x14ac:dyDescent="0.25">
      <c r="A8001">
        <v>43</v>
      </c>
      <c r="B8001">
        <v>32202631</v>
      </c>
      <c r="C8001">
        <v>8</v>
      </c>
      <c r="D8001">
        <v>6</v>
      </c>
      <c r="E8001">
        <v>180</v>
      </c>
      <c r="F8001" t="s">
        <v>7078</v>
      </c>
      <c r="G8001" s="12">
        <v>43616</v>
      </c>
    </row>
    <row r="8002" spans="1:7" x14ac:dyDescent="0.25">
      <c r="A8002">
        <v>22</v>
      </c>
      <c r="B8002">
        <v>32248826</v>
      </c>
      <c r="C8002">
        <v>8</v>
      </c>
      <c r="D8002">
        <v>6</v>
      </c>
      <c r="E8002">
        <v>180</v>
      </c>
      <c r="F8002" t="s">
        <v>7058</v>
      </c>
      <c r="G8002" s="12">
        <v>43616</v>
      </c>
    </row>
    <row r="8003" spans="1:7" x14ac:dyDescent="0.25">
      <c r="A8003">
        <v>41</v>
      </c>
      <c r="B8003">
        <v>32276933</v>
      </c>
      <c r="C8003">
        <v>8</v>
      </c>
      <c r="D8003">
        <v>6</v>
      </c>
      <c r="E8003">
        <v>180</v>
      </c>
      <c r="F8003" t="s">
        <v>7076</v>
      </c>
      <c r="G8003" s="12">
        <v>43616</v>
      </c>
    </row>
    <row r="8004" spans="1:7" x14ac:dyDescent="0.25">
      <c r="A8004">
        <v>21</v>
      </c>
      <c r="B8004">
        <v>32295119</v>
      </c>
      <c r="C8004">
        <v>8</v>
      </c>
      <c r="D8004">
        <v>6</v>
      </c>
      <c r="E8004">
        <v>180</v>
      </c>
      <c r="F8004" t="s">
        <v>7057</v>
      </c>
      <c r="G8004" s="12">
        <v>43616</v>
      </c>
    </row>
    <row r="8005" spans="1:7" x14ac:dyDescent="0.25">
      <c r="A8005">
        <v>23</v>
      </c>
      <c r="B8005">
        <v>32719941</v>
      </c>
      <c r="C8005">
        <v>8</v>
      </c>
      <c r="D8005">
        <v>6</v>
      </c>
      <c r="E8005">
        <v>180</v>
      </c>
      <c r="F8005" t="s">
        <v>7059</v>
      </c>
      <c r="G8005" s="12">
        <v>43616</v>
      </c>
    </row>
    <row r="8006" spans="1:7" x14ac:dyDescent="0.25">
      <c r="A8006">
        <v>18</v>
      </c>
      <c r="B8006">
        <v>32778874</v>
      </c>
      <c r="C8006">
        <v>8</v>
      </c>
      <c r="D8006">
        <v>6</v>
      </c>
      <c r="E8006">
        <v>180</v>
      </c>
      <c r="F8006" t="s">
        <v>6974</v>
      </c>
      <c r="G8006" s="12">
        <v>43616</v>
      </c>
    </row>
    <row r="8007" spans="1:7" x14ac:dyDescent="0.25">
      <c r="A8007">
        <v>44</v>
      </c>
      <c r="B8007">
        <v>341236</v>
      </c>
      <c r="C8007">
        <v>6</v>
      </c>
      <c r="D8007">
        <v>4</v>
      </c>
      <c r="E8007">
        <v>180</v>
      </c>
      <c r="F8007" t="s">
        <v>7079</v>
      </c>
      <c r="G8007" s="12">
        <v>43616</v>
      </c>
    </row>
    <row r="8008" spans="1:7" x14ac:dyDescent="0.25">
      <c r="A8008">
        <v>47</v>
      </c>
      <c r="B8008">
        <v>34237</v>
      </c>
      <c r="C8008">
        <v>5</v>
      </c>
      <c r="D8008">
        <v>5</v>
      </c>
      <c r="E8008">
        <v>180</v>
      </c>
      <c r="F8008" t="s">
        <v>7081</v>
      </c>
      <c r="G8008" s="12">
        <v>43616</v>
      </c>
    </row>
    <row r="8009" spans="1:7" x14ac:dyDescent="0.25">
      <c r="A8009">
        <v>15</v>
      </c>
      <c r="B8009">
        <v>4109420145</v>
      </c>
      <c r="C8009">
        <v>10</v>
      </c>
      <c r="D8009">
        <v>9</v>
      </c>
      <c r="E8009">
        <v>180</v>
      </c>
      <c r="F8009" t="s">
        <v>7053</v>
      </c>
      <c r="G8009" s="12">
        <v>43616</v>
      </c>
    </row>
    <row r="8010" spans="1:7" x14ac:dyDescent="0.25">
      <c r="A8010">
        <v>13</v>
      </c>
      <c r="B8010">
        <v>4109420280</v>
      </c>
      <c r="C8010">
        <v>10</v>
      </c>
      <c r="D8010">
        <v>9</v>
      </c>
      <c r="E8010">
        <v>180</v>
      </c>
      <c r="F8010" t="s">
        <v>7051</v>
      </c>
      <c r="G8010" s="12">
        <v>43616</v>
      </c>
    </row>
    <row r="8011" spans="1:7" x14ac:dyDescent="0.25">
      <c r="A8011">
        <v>20</v>
      </c>
      <c r="B8011">
        <v>4109420325</v>
      </c>
      <c r="C8011">
        <v>10</v>
      </c>
      <c r="D8011">
        <v>9</v>
      </c>
      <c r="E8011">
        <v>180</v>
      </c>
      <c r="F8011" t="s">
        <v>7056</v>
      </c>
      <c r="G8011" s="12">
        <v>43616</v>
      </c>
    </row>
    <row r="8012" spans="1:7" x14ac:dyDescent="0.25">
      <c r="A8012">
        <v>19</v>
      </c>
      <c r="B8012">
        <v>4109420471</v>
      </c>
      <c r="C8012">
        <v>10</v>
      </c>
      <c r="D8012">
        <v>9</v>
      </c>
      <c r="E8012">
        <v>180</v>
      </c>
      <c r="F8012" t="s">
        <v>7055</v>
      </c>
      <c r="G8012" s="12">
        <v>43616</v>
      </c>
    </row>
    <row r="8013" spans="1:7" x14ac:dyDescent="0.25">
      <c r="A8013">
        <v>8</v>
      </c>
      <c r="B8013">
        <v>4109420527</v>
      </c>
      <c r="C8013">
        <v>10</v>
      </c>
      <c r="D8013">
        <v>9</v>
      </c>
      <c r="E8013">
        <v>180</v>
      </c>
      <c r="F8013" t="s">
        <v>7046</v>
      </c>
      <c r="G8013" s="12">
        <v>43616</v>
      </c>
    </row>
    <row r="8014" spans="1:7" x14ac:dyDescent="0.25">
      <c r="A8014">
        <v>4</v>
      </c>
      <c r="B8014">
        <v>4109420729</v>
      </c>
      <c r="C8014">
        <v>10</v>
      </c>
      <c r="D8014">
        <v>9</v>
      </c>
      <c r="E8014">
        <v>180</v>
      </c>
      <c r="F8014" t="s">
        <v>7042</v>
      </c>
      <c r="G8014" s="12">
        <v>43616</v>
      </c>
    </row>
    <row r="8015" spans="1:7" x14ac:dyDescent="0.25">
      <c r="A8015">
        <v>51</v>
      </c>
      <c r="B8015">
        <v>4109420886</v>
      </c>
      <c r="C8015">
        <v>10</v>
      </c>
      <c r="D8015">
        <v>9</v>
      </c>
      <c r="E8015">
        <v>180</v>
      </c>
      <c r="F8015" t="s">
        <v>7085</v>
      </c>
      <c r="G8015" s="12">
        <v>43616</v>
      </c>
    </row>
    <row r="8016" spans="1:7" x14ac:dyDescent="0.25">
      <c r="A8016">
        <v>50</v>
      </c>
      <c r="B8016">
        <v>4114492027</v>
      </c>
      <c r="C8016">
        <v>10</v>
      </c>
      <c r="D8016">
        <v>9</v>
      </c>
      <c r="E8016">
        <v>180</v>
      </c>
      <c r="F8016" t="s">
        <v>7084</v>
      </c>
      <c r="G8016" s="12">
        <v>43616</v>
      </c>
    </row>
    <row r="8017" spans="1:7" x14ac:dyDescent="0.25">
      <c r="A8017">
        <v>49</v>
      </c>
      <c r="B8017">
        <v>4114492173</v>
      </c>
      <c r="C8017">
        <v>10</v>
      </c>
      <c r="D8017">
        <v>9</v>
      </c>
      <c r="E8017">
        <v>180</v>
      </c>
      <c r="F8017" t="s">
        <v>7083</v>
      </c>
      <c r="G8017" s="12">
        <v>43616</v>
      </c>
    </row>
    <row r="8018" spans="1:7" x14ac:dyDescent="0.25">
      <c r="A8018">
        <v>31</v>
      </c>
      <c r="B8018">
        <v>4114492229</v>
      </c>
      <c r="C8018">
        <v>10</v>
      </c>
      <c r="D8018">
        <v>9</v>
      </c>
      <c r="E8018">
        <v>180</v>
      </c>
      <c r="F8018" t="s">
        <v>7067</v>
      </c>
      <c r="G8018" s="12">
        <v>43616</v>
      </c>
    </row>
    <row r="8019" spans="1:7" x14ac:dyDescent="0.25">
      <c r="A8019">
        <v>28</v>
      </c>
      <c r="B8019">
        <v>4114492386</v>
      </c>
      <c r="C8019">
        <v>10</v>
      </c>
      <c r="D8019">
        <v>9</v>
      </c>
      <c r="E8019">
        <v>180</v>
      </c>
      <c r="F8019" t="s">
        <v>7063</v>
      </c>
      <c r="G8019" s="12">
        <v>43616</v>
      </c>
    </row>
    <row r="8020" spans="1:7" x14ac:dyDescent="0.25">
      <c r="A8020">
        <v>32</v>
      </c>
      <c r="B8020">
        <v>50028590</v>
      </c>
      <c r="C8020">
        <v>8</v>
      </c>
      <c r="D8020">
        <v>6</v>
      </c>
      <c r="E8020">
        <v>180</v>
      </c>
      <c r="F8020" t="s">
        <v>7068</v>
      </c>
      <c r="G8020" s="12">
        <v>43616</v>
      </c>
    </row>
    <row r="8021" spans="1:7" x14ac:dyDescent="0.25">
      <c r="A8021">
        <v>26</v>
      </c>
      <c r="B8021">
        <v>50028646</v>
      </c>
      <c r="C8021">
        <v>8</v>
      </c>
      <c r="D8021">
        <v>6</v>
      </c>
      <c r="E8021">
        <v>180</v>
      </c>
      <c r="F8021" t="s">
        <v>7061</v>
      </c>
      <c r="G8021" s="12">
        <v>43616</v>
      </c>
    </row>
    <row r="8022" spans="1:7" x14ac:dyDescent="0.25">
      <c r="A8022">
        <v>9</v>
      </c>
      <c r="B8022">
        <v>50028987</v>
      </c>
      <c r="C8022">
        <v>8</v>
      </c>
      <c r="D8022">
        <v>6</v>
      </c>
      <c r="E8022">
        <v>180</v>
      </c>
      <c r="F8022" t="s">
        <v>7047</v>
      </c>
      <c r="G8022" s="12">
        <v>43616</v>
      </c>
    </row>
    <row r="8023" spans="1:7" x14ac:dyDescent="0.25">
      <c r="A8023">
        <v>29</v>
      </c>
      <c r="B8023">
        <v>50086615</v>
      </c>
      <c r="C8023">
        <v>8</v>
      </c>
      <c r="D8023">
        <v>6</v>
      </c>
      <c r="E8023">
        <v>180</v>
      </c>
      <c r="F8023" t="s">
        <v>7064</v>
      </c>
      <c r="G8023" s="12">
        <v>43616</v>
      </c>
    </row>
    <row r="8024" spans="1:7" x14ac:dyDescent="0.25">
      <c r="A8024">
        <v>16</v>
      </c>
      <c r="B8024">
        <v>50088638</v>
      </c>
      <c r="C8024">
        <v>8</v>
      </c>
      <c r="D8024">
        <v>6</v>
      </c>
      <c r="E8024">
        <v>180</v>
      </c>
      <c r="F8024" t="s">
        <v>7054</v>
      </c>
      <c r="G8024" s="12">
        <v>43616</v>
      </c>
    </row>
    <row r="8025" spans="1:7" x14ac:dyDescent="0.25">
      <c r="A8025">
        <v>52</v>
      </c>
      <c r="B8025">
        <v>50121054</v>
      </c>
      <c r="C8025">
        <v>8</v>
      </c>
      <c r="D8025">
        <v>6</v>
      </c>
      <c r="E8025">
        <v>180</v>
      </c>
      <c r="F8025" t="s">
        <v>3677</v>
      </c>
      <c r="G8025" s="12">
        <v>43616</v>
      </c>
    </row>
    <row r="8026" spans="1:7" x14ac:dyDescent="0.25">
      <c r="A8026">
        <v>6</v>
      </c>
      <c r="B8026">
        <v>50135314</v>
      </c>
      <c r="C8026">
        <v>8</v>
      </c>
      <c r="D8026">
        <v>6</v>
      </c>
      <c r="E8026">
        <v>180</v>
      </c>
      <c r="F8026" t="s">
        <v>7044</v>
      </c>
      <c r="G8026" s="12">
        <v>43616</v>
      </c>
    </row>
    <row r="8027" spans="1:7" x14ac:dyDescent="0.25">
      <c r="A8027">
        <v>40</v>
      </c>
      <c r="B8027">
        <v>50161280</v>
      </c>
      <c r="C8027">
        <v>8</v>
      </c>
      <c r="D8027">
        <v>6</v>
      </c>
      <c r="E8027">
        <v>180</v>
      </c>
      <c r="F8027" t="s">
        <v>7075</v>
      </c>
      <c r="G8027" s="12">
        <v>43616</v>
      </c>
    </row>
    <row r="8028" spans="1:7" x14ac:dyDescent="0.25">
      <c r="A8028">
        <v>3</v>
      </c>
      <c r="B8028">
        <v>568693</v>
      </c>
      <c r="C8028">
        <v>6</v>
      </c>
      <c r="D8028">
        <v>8</v>
      </c>
      <c r="E8028">
        <v>180</v>
      </c>
      <c r="F8028" t="s">
        <v>7041</v>
      </c>
      <c r="G8028" s="12">
        <v>43616</v>
      </c>
    </row>
    <row r="8029" spans="1:7" x14ac:dyDescent="0.25">
      <c r="A8029">
        <v>2</v>
      </c>
      <c r="B8029">
        <v>568796</v>
      </c>
      <c r="C8029">
        <v>6</v>
      </c>
      <c r="D8029">
        <v>8</v>
      </c>
      <c r="E8029">
        <v>180</v>
      </c>
      <c r="F8029" t="s">
        <v>7040</v>
      </c>
      <c r="G8029" s="12">
        <v>43616</v>
      </c>
    </row>
    <row r="8030" spans="1:7" x14ac:dyDescent="0.25">
      <c r="A8030">
        <v>37</v>
      </c>
      <c r="B8030">
        <v>580689</v>
      </c>
      <c r="C8030">
        <v>6</v>
      </c>
      <c r="D8030">
        <v>8</v>
      </c>
      <c r="E8030">
        <v>180</v>
      </c>
      <c r="F8030" t="s">
        <v>7073</v>
      </c>
      <c r="G8030" s="12">
        <v>43616</v>
      </c>
    </row>
    <row r="8031" spans="1:7" x14ac:dyDescent="0.25">
      <c r="A8031">
        <v>1</v>
      </c>
      <c r="B8031">
        <v>85682335</v>
      </c>
      <c r="C8031">
        <v>8</v>
      </c>
      <c r="D8031">
        <v>6</v>
      </c>
      <c r="E8031">
        <v>180</v>
      </c>
      <c r="F8031" t="s">
        <v>7039</v>
      </c>
      <c r="G8031" s="12">
        <v>43616</v>
      </c>
    </row>
    <row r="8032" spans="1:7" x14ac:dyDescent="0.25">
      <c r="A8032">
        <v>10</v>
      </c>
      <c r="B8032">
        <v>91002891</v>
      </c>
      <c r="C8032">
        <v>8</v>
      </c>
      <c r="D8032">
        <v>8</v>
      </c>
      <c r="E8032">
        <v>180</v>
      </c>
      <c r="F8032" t="s">
        <v>7048</v>
      </c>
      <c r="G8032" s="12">
        <v>43616</v>
      </c>
    </row>
    <row r="8033" spans="1:7" x14ac:dyDescent="0.25">
      <c r="A8033">
        <v>29</v>
      </c>
      <c r="B8033">
        <v>91005292</v>
      </c>
      <c r="C8033">
        <v>8</v>
      </c>
      <c r="D8033">
        <v>8</v>
      </c>
      <c r="E8033">
        <v>180</v>
      </c>
      <c r="F8033" t="s">
        <v>7065</v>
      </c>
      <c r="G8033" s="12">
        <v>43616</v>
      </c>
    </row>
    <row r="8034" spans="1:7" x14ac:dyDescent="0.25">
      <c r="A8034">
        <v>30</v>
      </c>
      <c r="B8034">
        <v>6251280</v>
      </c>
      <c r="C8034">
        <v>7</v>
      </c>
      <c r="D8034">
        <v>8</v>
      </c>
      <c r="E8034">
        <v>180</v>
      </c>
      <c r="F8034" t="s">
        <v>7113</v>
      </c>
      <c r="G8034" s="12">
        <v>43646</v>
      </c>
    </row>
    <row r="8035" spans="1:7" x14ac:dyDescent="0.25">
      <c r="A8035">
        <v>5</v>
      </c>
      <c r="B8035">
        <v>1611742</v>
      </c>
      <c r="C8035">
        <v>8</v>
      </c>
      <c r="D8035">
        <v>8</v>
      </c>
      <c r="E8035">
        <v>180</v>
      </c>
      <c r="F8035" t="s">
        <v>7090</v>
      </c>
      <c r="G8035" s="12">
        <v>43646</v>
      </c>
    </row>
    <row r="8036" spans="1:7" x14ac:dyDescent="0.25">
      <c r="A8036">
        <v>33</v>
      </c>
      <c r="B8036">
        <v>33165911</v>
      </c>
      <c r="C8036">
        <v>9</v>
      </c>
      <c r="D8036">
        <v>6</v>
      </c>
      <c r="E8036">
        <v>180</v>
      </c>
      <c r="F8036" t="s">
        <v>7116</v>
      </c>
      <c r="G8036" s="12">
        <v>43646</v>
      </c>
    </row>
    <row r="8037" spans="1:7" x14ac:dyDescent="0.25">
      <c r="A8037">
        <v>24</v>
      </c>
      <c r="B8037">
        <v>100145</v>
      </c>
      <c r="C8037">
        <v>6</v>
      </c>
      <c r="D8037">
        <v>8</v>
      </c>
      <c r="E8037">
        <v>180</v>
      </c>
      <c r="F8037" t="s">
        <v>7107</v>
      </c>
      <c r="G8037" s="12">
        <v>43646</v>
      </c>
    </row>
    <row r="8038" spans="1:7" x14ac:dyDescent="0.25">
      <c r="A8038">
        <v>45</v>
      </c>
      <c r="B8038">
        <v>11400194</v>
      </c>
      <c r="C8038">
        <v>8</v>
      </c>
      <c r="D8038">
        <v>8</v>
      </c>
      <c r="E8038">
        <v>180</v>
      </c>
      <c r="F8038" t="s">
        <v>7126</v>
      </c>
      <c r="G8038" s="12">
        <v>43646</v>
      </c>
    </row>
    <row r="8039" spans="1:7" x14ac:dyDescent="0.25">
      <c r="A8039">
        <v>46</v>
      </c>
      <c r="B8039">
        <v>11400194</v>
      </c>
      <c r="C8039">
        <v>8</v>
      </c>
      <c r="D8039">
        <v>8</v>
      </c>
      <c r="E8039">
        <v>180</v>
      </c>
      <c r="F8039" t="s">
        <v>7126</v>
      </c>
      <c r="G8039" s="12">
        <v>43646</v>
      </c>
    </row>
    <row r="8040" spans="1:7" x14ac:dyDescent="0.25">
      <c r="A8040">
        <v>38</v>
      </c>
      <c r="B8040">
        <v>11667895</v>
      </c>
      <c r="C8040">
        <v>8</v>
      </c>
      <c r="D8040">
        <v>8</v>
      </c>
      <c r="E8040">
        <v>180</v>
      </c>
      <c r="F8040" t="s">
        <v>7121</v>
      </c>
      <c r="G8040" s="12">
        <v>43646</v>
      </c>
    </row>
    <row r="8041" spans="1:7" x14ac:dyDescent="0.25">
      <c r="A8041">
        <v>36</v>
      </c>
      <c r="B8041">
        <v>11667994</v>
      </c>
      <c r="C8041">
        <v>8</v>
      </c>
      <c r="D8041">
        <v>8</v>
      </c>
      <c r="E8041">
        <v>180</v>
      </c>
      <c r="F8041" t="s">
        <v>7119</v>
      </c>
      <c r="G8041" s="12">
        <v>43646</v>
      </c>
    </row>
    <row r="8042" spans="1:7" x14ac:dyDescent="0.25">
      <c r="A8042">
        <v>39</v>
      </c>
      <c r="B8042">
        <v>11667994</v>
      </c>
      <c r="C8042">
        <v>8</v>
      </c>
      <c r="D8042">
        <v>8</v>
      </c>
      <c r="E8042">
        <v>180</v>
      </c>
      <c r="F8042" t="s">
        <v>7119</v>
      </c>
      <c r="G8042" s="12">
        <v>43646</v>
      </c>
    </row>
    <row r="8043" spans="1:7" x14ac:dyDescent="0.25">
      <c r="A8043">
        <v>11</v>
      </c>
      <c r="B8043">
        <v>11669109</v>
      </c>
      <c r="C8043">
        <v>8</v>
      </c>
      <c r="D8043">
        <v>8</v>
      </c>
      <c r="E8043">
        <v>180</v>
      </c>
      <c r="F8043" t="s">
        <v>7095</v>
      </c>
      <c r="G8043" s="12">
        <v>43646</v>
      </c>
    </row>
    <row r="8044" spans="1:7" x14ac:dyDescent="0.25">
      <c r="A8044">
        <v>35</v>
      </c>
      <c r="B8044">
        <v>11669252</v>
      </c>
      <c r="C8044">
        <v>8</v>
      </c>
      <c r="D8044">
        <v>8</v>
      </c>
      <c r="E8044">
        <v>180</v>
      </c>
      <c r="F8044" t="s">
        <v>7118</v>
      </c>
      <c r="G8044" s="12">
        <v>43646</v>
      </c>
    </row>
    <row r="8045" spans="1:7" x14ac:dyDescent="0.25">
      <c r="A8045">
        <v>42</v>
      </c>
      <c r="B8045">
        <v>11671877</v>
      </c>
      <c r="C8045">
        <v>8</v>
      </c>
      <c r="D8045">
        <v>8</v>
      </c>
      <c r="E8045">
        <v>180</v>
      </c>
      <c r="F8045" t="s">
        <v>7123</v>
      </c>
      <c r="G8045" s="12">
        <v>43646</v>
      </c>
    </row>
    <row r="8046" spans="1:7" x14ac:dyDescent="0.25">
      <c r="A8046">
        <v>48</v>
      </c>
      <c r="B8046">
        <v>11675292</v>
      </c>
      <c r="C8046">
        <v>8</v>
      </c>
      <c r="D8046">
        <v>8</v>
      </c>
      <c r="E8046">
        <v>180</v>
      </c>
      <c r="F8046" t="s">
        <v>7128</v>
      </c>
      <c r="G8046" s="12">
        <v>43646</v>
      </c>
    </row>
    <row r="8047" spans="1:7" x14ac:dyDescent="0.25">
      <c r="A8047">
        <v>14</v>
      </c>
      <c r="B8047">
        <v>11688670</v>
      </c>
      <c r="C8047">
        <v>8</v>
      </c>
      <c r="D8047">
        <v>8</v>
      </c>
      <c r="E8047">
        <v>180</v>
      </c>
      <c r="F8047" t="s">
        <v>7098</v>
      </c>
      <c r="G8047" s="12">
        <v>43646</v>
      </c>
    </row>
    <row r="8048" spans="1:7" x14ac:dyDescent="0.25">
      <c r="A8048">
        <v>17</v>
      </c>
      <c r="B8048">
        <v>11688670</v>
      </c>
      <c r="C8048">
        <v>8</v>
      </c>
      <c r="D8048">
        <v>8</v>
      </c>
      <c r="E8048">
        <v>180</v>
      </c>
      <c r="F8048" t="s">
        <v>7098</v>
      </c>
      <c r="G8048" s="12">
        <v>43646</v>
      </c>
    </row>
    <row r="8049" spans="1:7" x14ac:dyDescent="0.25">
      <c r="A8049">
        <v>34</v>
      </c>
      <c r="B8049">
        <v>29376213</v>
      </c>
      <c r="C8049">
        <v>8</v>
      </c>
      <c r="D8049">
        <v>6</v>
      </c>
      <c r="E8049">
        <v>180</v>
      </c>
      <c r="F8049" t="s">
        <v>7117</v>
      </c>
      <c r="G8049" s="12">
        <v>43646</v>
      </c>
    </row>
    <row r="8050" spans="1:7" x14ac:dyDescent="0.25">
      <c r="A8050">
        <v>27</v>
      </c>
      <c r="B8050">
        <v>29376264</v>
      </c>
      <c r="C8050">
        <v>8</v>
      </c>
      <c r="D8050">
        <v>6</v>
      </c>
      <c r="E8050">
        <v>180</v>
      </c>
      <c r="F8050" t="s">
        <v>7109</v>
      </c>
      <c r="G8050" s="12">
        <v>43646</v>
      </c>
    </row>
    <row r="8051" spans="1:7" x14ac:dyDescent="0.25">
      <c r="A8051">
        <v>7</v>
      </c>
      <c r="B8051">
        <v>29446699</v>
      </c>
      <c r="C8051">
        <v>8</v>
      </c>
      <c r="D8051">
        <v>6</v>
      </c>
      <c r="E8051">
        <v>180</v>
      </c>
      <c r="F8051" t="s">
        <v>7092</v>
      </c>
      <c r="G8051" s="12">
        <v>43646</v>
      </c>
    </row>
    <row r="8052" spans="1:7" x14ac:dyDescent="0.25">
      <c r="A8052">
        <v>53</v>
      </c>
      <c r="B8052">
        <v>32149396</v>
      </c>
      <c r="C8052">
        <v>8</v>
      </c>
      <c r="D8052">
        <v>6</v>
      </c>
      <c r="E8052">
        <v>180</v>
      </c>
      <c r="F8052" t="s">
        <v>7133</v>
      </c>
      <c r="G8052" s="12">
        <v>43646</v>
      </c>
    </row>
    <row r="8053" spans="1:7" x14ac:dyDescent="0.25">
      <c r="A8053">
        <v>12</v>
      </c>
      <c r="B8053">
        <v>32199561</v>
      </c>
      <c r="C8053">
        <v>8</v>
      </c>
      <c r="D8053">
        <v>6</v>
      </c>
      <c r="E8053">
        <v>180</v>
      </c>
      <c r="F8053" t="s">
        <v>7096</v>
      </c>
      <c r="G8053" s="12">
        <v>43646</v>
      </c>
    </row>
    <row r="8054" spans="1:7" x14ac:dyDescent="0.25">
      <c r="A8054">
        <v>43</v>
      </c>
      <c r="B8054">
        <v>32202631</v>
      </c>
      <c r="C8054">
        <v>8</v>
      </c>
      <c r="D8054">
        <v>6</v>
      </c>
      <c r="E8054">
        <v>180</v>
      </c>
      <c r="F8054" t="s">
        <v>7124</v>
      </c>
      <c r="G8054" s="12">
        <v>43646</v>
      </c>
    </row>
    <row r="8055" spans="1:7" x14ac:dyDescent="0.25">
      <c r="A8055">
        <v>22</v>
      </c>
      <c r="B8055">
        <v>32248826</v>
      </c>
      <c r="C8055">
        <v>8</v>
      </c>
      <c r="D8055">
        <v>6</v>
      </c>
      <c r="E8055">
        <v>180</v>
      </c>
      <c r="F8055" t="s">
        <v>7105</v>
      </c>
      <c r="G8055" s="12">
        <v>43646</v>
      </c>
    </row>
    <row r="8056" spans="1:7" x14ac:dyDescent="0.25">
      <c r="A8056">
        <v>41</v>
      </c>
      <c r="B8056">
        <v>32276933</v>
      </c>
      <c r="C8056">
        <v>8</v>
      </c>
      <c r="D8056">
        <v>6</v>
      </c>
      <c r="E8056">
        <v>180</v>
      </c>
      <c r="F8056" t="s">
        <v>7122</v>
      </c>
      <c r="G8056" s="12">
        <v>43646</v>
      </c>
    </row>
    <row r="8057" spans="1:7" x14ac:dyDescent="0.25">
      <c r="A8057">
        <v>21</v>
      </c>
      <c r="B8057">
        <v>32295119</v>
      </c>
      <c r="C8057">
        <v>8</v>
      </c>
      <c r="D8057">
        <v>6</v>
      </c>
      <c r="E8057">
        <v>180</v>
      </c>
      <c r="F8057" t="s">
        <v>7104</v>
      </c>
      <c r="G8057" s="12">
        <v>43646</v>
      </c>
    </row>
    <row r="8058" spans="1:7" x14ac:dyDescent="0.25">
      <c r="A8058">
        <v>23</v>
      </c>
      <c r="B8058">
        <v>32719941</v>
      </c>
      <c r="C8058">
        <v>8</v>
      </c>
      <c r="D8058">
        <v>6</v>
      </c>
      <c r="E8058">
        <v>180</v>
      </c>
      <c r="F8058" t="s">
        <v>7106</v>
      </c>
      <c r="G8058" s="12">
        <v>43646</v>
      </c>
    </row>
    <row r="8059" spans="1:7" x14ac:dyDescent="0.25">
      <c r="A8059">
        <v>18</v>
      </c>
      <c r="B8059">
        <v>32778874</v>
      </c>
      <c r="C8059">
        <v>8</v>
      </c>
      <c r="D8059">
        <v>6</v>
      </c>
      <c r="E8059">
        <v>180</v>
      </c>
      <c r="F8059" t="s">
        <v>7101</v>
      </c>
      <c r="G8059" s="12">
        <v>43646</v>
      </c>
    </row>
    <row r="8060" spans="1:7" x14ac:dyDescent="0.25">
      <c r="A8060">
        <v>44</v>
      </c>
      <c r="B8060">
        <v>341236</v>
      </c>
      <c r="C8060">
        <v>6</v>
      </c>
      <c r="D8060">
        <v>4</v>
      </c>
      <c r="E8060">
        <v>180</v>
      </c>
      <c r="F8060" t="s">
        <v>7125</v>
      </c>
      <c r="G8060" s="12">
        <v>43646</v>
      </c>
    </row>
    <row r="8061" spans="1:7" x14ac:dyDescent="0.25">
      <c r="A8061">
        <v>47</v>
      </c>
      <c r="B8061">
        <v>34237</v>
      </c>
      <c r="C8061">
        <v>5</v>
      </c>
      <c r="D8061">
        <v>5</v>
      </c>
      <c r="E8061">
        <v>180</v>
      </c>
      <c r="F8061" t="s">
        <v>7127</v>
      </c>
      <c r="G8061" s="12">
        <v>43646</v>
      </c>
    </row>
    <row r="8062" spans="1:7" x14ac:dyDescent="0.25">
      <c r="A8062">
        <v>15</v>
      </c>
      <c r="B8062">
        <v>4109420145</v>
      </c>
      <c r="C8062">
        <v>10</v>
      </c>
      <c r="D8062">
        <v>9</v>
      </c>
      <c r="E8062">
        <v>180</v>
      </c>
      <c r="F8062" t="s">
        <v>7099</v>
      </c>
      <c r="G8062" s="12">
        <v>43646</v>
      </c>
    </row>
    <row r="8063" spans="1:7" x14ac:dyDescent="0.25">
      <c r="A8063">
        <v>13</v>
      </c>
      <c r="B8063">
        <v>4109420280</v>
      </c>
      <c r="C8063">
        <v>10</v>
      </c>
      <c r="D8063">
        <v>9</v>
      </c>
      <c r="E8063">
        <v>180</v>
      </c>
      <c r="F8063" t="s">
        <v>7097</v>
      </c>
      <c r="G8063" s="12">
        <v>43646</v>
      </c>
    </row>
    <row r="8064" spans="1:7" x14ac:dyDescent="0.25">
      <c r="A8064">
        <v>20</v>
      </c>
      <c r="B8064">
        <v>4109420325</v>
      </c>
      <c r="C8064">
        <v>10</v>
      </c>
      <c r="D8064">
        <v>9</v>
      </c>
      <c r="E8064">
        <v>180</v>
      </c>
      <c r="F8064" t="s">
        <v>7103</v>
      </c>
      <c r="G8064" s="12">
        <v>43646</v>
      </c>
    </row>
    <row r="8065" spans="1:7" x14ac:dyDescent="0.25">
      <c r="A8065">
        <v>19</v>
      </c>
      <c r="B8065">
        <v>4109420471</v>
      </c>
      <c r="C8065">
        <v>10</v>
      </c>
      <c r="D8065">
        <v>9</v>
      </c>
      <c r="E8065">
        <v>180</v>
      </c>
      <c r="F8065" t="s">
        <v>7102</v>
      </c>
      <c r="G8065" s="12">
        <v>43646</v>
      </c>
    </row>
    <row r="8066" spans="1:7" x14ac:dyDescent="0.25">
      <c r="A8066">
        <v>8</v>
      </c>
      <c r="B8066">
        <v>4109420527</v>
      </c>
      <c r="C8066">
        <v>10</v>
      </c>
      <c r="D8066">
        <v>9</v>
      </c>
      <c r="E8066">
        <v>180</v>
      </c>
      <c r="F8066" t="s">
        <v>7093</v>
      </c>
      <c r="G8066" s="12">
        <v>43646</v>
      </c>
    </row>
    <row r="8067" spans="1:7" x14ac:dyDescent="0.25">
      <c r="A8067">
        <v>4</v>
      </c>
      <c r="B8067">
        <v>4109420729</v>
      </c>
      <c r="C8067">
        <v>10</v>
      </c>
      <c r="D8067">
        <v>9</v>
      </c>
      <c r="E8067">
        <v>180</v>
      </c>
      <c r="F8067" t="s">
        <v>7089</v>
      </c>
      <c r="G8067" s="12">
        <v>43646</v>
      </c>
    </row>
    <row r="8068" spans="1:7" x14ac:dyDescent="0.25">
      <c r="A8068">
        <v>51</v>
      </c>
      <c r="B8068">
        <v>4109420886</v>
      </c>
      <c r="C8068">
        <v>10</v>
      </c>
      <c r="D8068">
        <v>9</v>
      </c>
      <c r="E8068">
        <v>180</v>
      </c>
      <c r="F8068" t="s">
        <v>7131</v>
      </c>
      <c r="G8068" s="12">
        <v>43646</v>
      </c>
    </row>
    <row r="8069" spans="1:7" x14ac:dyDescent="0.25">
      <c r="A8069">
        <v>50</v>
      </c>
      <c r="B8069">
        <v>4114492027</v>
      </c>
      <c r="C8069">
        <v>10</v>
      </c>
      <c r="D8069">
        <v>9</v>
      </c>
      <c r="E8069">
        <v>180</v>
      </c>
      <c r="F8069" t="s">
        <v>7130</v>
      </c>
      <c r="G8069" s="12">
        <v>43646</v>
      </c>
    </row>
    <row r="8070" spans="1:7" x14ac:dyDescent="0.25">
      <c r="A8070">
        <v>49</v>
      </c>
      <c r="B8070">
        <v>4114492173</v>
      </c>
      <c r="C8070">
        <v>10</v>
      </c>
      <c r="D8070">
        <v>9</v>
      </c>
      <c r="E8070">
        <v>180</v>
      </c>
      <c r="F8070" t="s">
        <v>7129</v>
      </c>
      <c r="G8070" s="12">
        <v>43646</v>
      </c>
    </row>
    <row r="8071" spans="1:7" x14ac:dyDescent="0.25">
      <c r="A8071">
        <v>31</v>
      </c>
      <c r="B8071">
        <v>4114492229</v>
      </c>
      <c r="C8071">
        <v>10</v>
      </c>
      <c r="D8071">
        <v>9</v>
      </c>
      <c r="E8071">
        <v>180</v>
      </c>
      <c r="F8071" t="s">
        <v>7114</v>
      </c>
      <c r="G8071" s="12">
        <v>43646</v>
      </c>
    </row>
    <row r="8072" spans="1:7" x14ac:dyDescent="0.25">
      <c r="A8072">
        <v>28</v>
      </c>
      <c r="B8072">
        <v>4114492386</v>
      </c>
      <c r="C8072">
        <v>10</v>
      </c>
      <c r="D8072">
        <v>9</v>
      </c>
      <c r="E8072">
        <v>180</v>
      </c>
      <c r="F8072" t="s">
        <v>7110</v>
      </c>
      <c r="G8072" s="12">
        <v>43646</v>
      </c>
    </row>
    <row r="8073" spans="1:7" x14ac:dyDescent="0.25">
      <c r="A8073">
        <v>32</v>
      </c>
      <c r="B8073">
        <v>50028590</v>
      </c>
      <c r="C8073">
        <v>8</v>
      </c>
      <c r="D8073">
        <v>6</v>
      </c>
      <c r="E8073">
        <v>180</v>
      </c>
      <c r="F8073" t="s">
        <v>7115</v>
      </c>
      <c r="G8073" s="12">
        <v>43646</v>
      </c>
    </row>
    <row r="8074" spans="1:7" x14ac:dyDescent="0.25">
      <c r="A8074">
        <v>26</v>
      </c>
      <c r="B8074">
        <v>50028646</v>
      </c>
      <c r="C8074">
        <v>8</v>
      </c>
      <c r="D8074">
        <v>6</v>
      </c>
      <c r="E8074">
        <v>180</v>
      </c>
      <c r="F8074" t="s">
        <v>7108</v>
      </c>
      <c r="G8074" s="12">
        <v>43646</v>
      </c>
    </row>
    <row r="8075" spans="1:7" x14ac:dyDescent="0.25">
      <c r="A8075">
        <v>9</v>
      </c>
      <c r="B8075">
        <v>50028987</v>
      </c>
      <c r="C8075">
        <v>8</v>
      </c>
      <c r="D8075">
        <v>6</v>
      </c>
      <c r="E8075">
        <v>180</v>
      </c>
      <c r="F8075" t="s">
        <v>7094</v>
      </c>
      <c r="G8075" s="12">
        <v>43646</v>
      </c>
    </row>
    <row r="8076" spans="1:7" x14ac:dyDescent="0.25">
      <c r="A8076">
        <v>29</v>
      </c>
      <c r="B8076">
        <v>50086615</v>
      </c>
      <c r="C8076">
        <v>8</v>
      </c>
      <c r="D8076">
        <v>6</v>
      </c>
      <c r="E8076">
        <v>180</v>
      </c>
      <c r="F8076" t="s">
        <v>7111</v>
      </c>
      <c r="G8076" s="12">
        <v>43646</v>
      </c>
    </row>
    <row r="8077" spans="1:7" x14ac:dyDescent="0.25">
      <c r="A8077">
        <v>16</v>
      </c>
      <c r="B8077">
        <v>50088638</v>
      </c>
      <c r="C8077">
        <v>8</v>
      </c>
      <c r="D8077">
        <v>6</v>
      </c>
      <c r="E8077">
        <v>180</v>
      </c>
      <c r="F8077" t="s">
        <v>7100</v>
      </c>
      <c r="G8077" s="12">
        <v>43646</v>
      </c>
    </row>
    <row r="8078" spans="1:7" x14ac:dyDescent="0.25">
      <c r="A8078">
        <v>52</v>
      </c>
      <c r="B8078">
        <v>50121054</v>
      </c>
      <c r="C8078">
        <v>8</v>
      </c>
      <c r="D8078">
        <v>6</v>
      </c>
      <c r="E8078">
        <v>180</v>
      </c>
      <c r="F8078" t="s">
        <v>7132</v>
      </c>
      <c r="G8078" s="12">
        <v>43646</v>
      </c>
    </row>
    <row r="8079" spans="1:7" x14ac:dyDescent="0.25">
      <c r="A8079">
        <v>6</v>
      </c>
      <c r="B8079">
        <v>50135314</v>
      </c>
      <c r="C8079">
        <v>8</v>
      </c>
      <c r="D8079">
        <v>6</v>
      </c>
      <c r="E8079">
        <v>180</v>
      </c>
      <c r="F8079" t="s">
        <v>7091</v>
      </c>
      <c r="G8079" s="12">
        <v>43646</v>
      </c>
    </row>
    <row r="8080" spans="1:7" x14ac:dyDescent="0.25">
      <c r="A8080">
        <v>40</v>
      </c>
      <c r="B8080">
        <v>50161280</v>
      </c>
      <c r="C8080">
        <v>8</v>
      </c>
      <c r="D8080">
        <v>6</v>
      </c>
      <c r="E8080">
        <v>180</v>
      </c>
      <c r="F8080" t="s">
        <v>5631</v>
      </c>
      <c r="G8080" s="12">
        <v>43646</v>
      </c>
    </row>
    <row r="8081" spans="1:7" x14ac:dyDescent="0.25">
      <c r="A8081">
        <v>3</v>
      </c>
      <c r="B8081">
        <v>568693</v>
      </c>
      <c r="C8081">
        <v>6</v>
      </c>
      <c r="D8081">
        <v>8</v>
      </c>
      <c r="E8081">
        <v>180</v>
      </c>
      <c r="F8081" t="s">
        <v>7088</v>
      </c>
      <c r="G8081" s="12">
        <v>43646</v>
      </c>
    </row>
    <row r="8082" spans="1:7" x14ac:dyDescent="0.25">
      <c r="A8082">
        <v>2</v>
      </c>
      <c r="B8082">
        <v>568796</v>
      </c>
      <c r="C8082">
        <v>6</v>
      </c>
      <c r="D8082">
        <v>8</v>
      </c>
      <c r="E8082">
        <v>180</v>
      </c>
      <c r="F8082" t="s">
        <v>7087</v>
      </c>
      <c r="G8082" s="12">
        <v>43646</v>
      </c>
    </row>
    <row r="8083" spans="1:7" x14ac:dyDescent="0.25">
      <c r="A8083">
        <v>37</v>
      </c>
      <c r="B8083">
        <v>580689</v>
      </c>
      <c r="C8083">
        <v>6</v>
      </c>
      <c r="D8083">
        <v>8</v>
      </c>
      <c r="E8083">
        <v>180</v>
      </c>
      <c r="F8083" t="s">
        <v>7120</v>
      </c>
      <c r="G8083" s="12">
        <v>43646</v>
      </c>
    </row>
    <row r="8084" spans="1:7" x14ac:dyDescent="0.25">
      <c r="A8084">
        <v>1</v>
      </c>
      <c r="B8084">
        <v>85682335</v>
      </c>
      <c r="C8084">
        <v>8</v>
      </c>
      <c r="D8084">
        <v>6</v>
      </c>
      <c r="E8084">
        <v>180</v>
      </c>
      <c r="F8084" t="s">
        <v>1226</v>
      </c>
      <c r="G8084" s="12">
        <v>43646</v>
      </c>
    </row>
    <row r="8085" spans="1:7" x14ac:dyDescent="0.25">
      <c r="A8085">
        <v>10</v>
      </c>
      <c r="B8085">
        <v>91002891</v>
      </c>
      <c r="C8085">
        <v>8</v>
      </c>
      <c r="D8085">
        <v>8</v>
      </c>
      <c r="E8085">
        <v>180</v>
      </c>
      <c r="F8085" t="s">
        <v>5196</v>
      </c>
      <c r="G8085" s="12">
        <v>43646</v>
      </c>
    </row>
    <row r="8086" spans="1:7" x14ac:dyDescent="0.25">
      <c r="A8086">
        <v>29</v>
      </c>
      <c r="B8086">
        <v>91005292</v>
      </c>
      <c r="C8086">
        <v>8</v>
      </c>
      <c r="D8086">
        <v>8</v>
      </c>
      <c r="E8086">
        <v>180</v>
      </c>
      <c r="F8086" t="s">
        <v>7112</v>
      </c>
      <c r="G8086" s="12">
        <v>43646</v>
      </c>
    </row>
    <row r="8087" spans="1:7" x14ac:dyDescent="0.25">
      <c r="A8087">
        <v>30</v>
      </c>
      <c r="B8087">
        <v>6251280</v>
      </c>
      <c r="C8087">
        <v>7</v>
      </c>
      <c r="D8087">
        <v>8</v>
      </c>
      <c r="E8087">
        <v>180</v>
      </c>
      <c r="F8087" t="s">
        <v>7162</v>
      </c>
      <c r="G8087" s="12">
        <v>43676</v>
      </c>
    </row>
    <row r="8088" spans="1:7" x14ac:dyDescent="0.25">
      <c r="A8088">
        <v>5</v>
      </c>
      <c r="B8088">
        <v>1611742</v>
      </c>
      <c r="C8088">
        <v>8</v>
      </c>
      <c r="D8088">
        <v>8</v>
      </c>
      <c r="E8088">
        <v>180</v>
      </c>
      <c r="F8088" t="s">
        <v>7138</v>
      </c>
      <c r="G8088" s="12">
        <v>43676</v>
      </c>
    </row>
    <row r="8089" spans="1:7" x14ac:dyDescent="0.25">
      <c r="A8089">
        <v>33</v>
      </c>
      <c r="B8089">
        <v>33165911</v>
      </c>
      <c r="C8089">
        <v>9</v>
      </c>
      <c r="D8089">
        <v>6</v>
      </c>
      <c r="E8089">
        <v>180</v>
      </c>
      <c r="F8089" t="s">
        <v>7165</v>
      </c>
      <c r="G8089" s="12">
        <v>43676</v>
      </c>
    </row>
    <row r="8090" spans="1:7" x14ac:dyDescent="0.25">
      <c r="A8090">
        <v>24</v>
      </c>
      <c r="B8090">
        <v>100145</v>
      </c>
      <c r="C8090">
        <v>6</v>
      </c>
      <c r="D8090">
        <v>8</v>
      </c>
      <c r="E8090">
        <v>180</v>
      </c>
      <c r="F8090" t="s">
        <v>7156</v>
      </c>
      <c r="G8090" s="12">
        <v>43676</v>
      </c>
    </row>
    <row r="8091" spans="1:7" x14ac:dyDescent="0.25">
      <c r="A8091">
        <v>45</v>
      </c>
      <c r="B8091">
        <v>11400194</v>
      </c>
      <c r="C8091">
        <v>8</v>
      </c>
      <c r="D8091">
        <v>8</v>
      </c>
      <c r="E8091">
        <v>180</v>
      </c>
      <c r="F8091" t="s">
        <v>7175</v>
      </c>
      <c r="G8091" s="12">
        <v>43676</v>
      </c>
    </row>
    <row r="8092" spans="1:7" x14ac:dyDescent="0.25">
      <c r="A8092">
        <v>46</v>
      </c>
      <c r="B8092">
        <v>11400194</v>
      </c>
      <c r="C8092">
        <v>8</v>
      </c>
      <c r="D8092">
        <v>8</v>
      </c>
      <c r="E8092">
        <v>180</v>
      </c>
      <c r="F8092" t="s">
        <v>7175</v>
      </c>
      <c r="G8092" s="12">
        <v>43676</v>
      </c>
    </row>
    <row r="8093" spans="1:7" x14ac:dyDescent="0.25">
      <c r="A8093">
        <v>38</v>
      </c>
      <c r="B8093">
        <v>11667895</v>
      </c>
      <c r="C8093">
        <v>8</v>
      </c>
      <c r="D8093">
        <v>8</v>
      </c>
      <c r="E8093">
        <v>180</v>
      </c>
      <c r="F8093" t="s">
        <v>7170</v>
      </c>
      <c r="G8093" s="12">
        <v>43676</v>
      </c>
    </row>
    <row r="8094" spans="1:7" x14ac:dyDescent="0.25">
      <c r="A8094">
        <v>36</v>
      </c>
      <c r="B8094">
        <v>11667994</v>
      </c>
      <c r="C8094">
        <v>8</v>
      </c>
      <c r="D8094">
        <v>8</v>
      </c>
      <c r="E8094">
        <v>180</v>
      </c>
      <c r="F8094" t="s">
        <v>7168</v>
      </c>
      <c r="G8094" s="12">
        <v>43676</v>
      </c>
    </row>
    <row r="8095" spans="1:7" x14ac:dyDescent="0.25">
      <c r="A8095">
        <v>39</v>
      </c>
      <c r="B8095">
        <v>11667994</v>
      </c>
      <c r="C8095">
        <v>8</v>
      </c>
      <c r="D8095">
        <v>8</v>
      </c>
      <c r="E8095">
        <v>180</v>
      </c>
      <c r="F8095" t="s">
        <v>7168</v>
      </c>
      <c r="G8095" s="12">
        <v>43676</v>
      </c>
    </row>
    <row r="8096" spans="1:7" x14ac:dyDescent="0.25">
      <c r="A8096">
        <v>11</v>
      </c>
      <c r="B8096">
        <v>11669109</v>
      </c>
      <c r="C8096">
        <v>8</v>
      </c>
      <c r="D8096">
        <v>8</v>
      </c>
      <c r="E8096">
        <v>180</v>
      </c>
      <c r="F8096" t="s">
        <v>7144</v>
      </c>
      <c r="G8096" s="12">
        <v>43676</v>
      </c>
    </row>
    <row r="8097" spans="1:7" x14ac:dyDescent="0.25">
      <c r="A8097">
        <v>35</v>
      </c>
      <c r="B8097">
        <v>11669252</v>
      </c>
      <c r="C8097">
        <v>8</v>
      </c>
      <c r="D8097">
        <v>8</v>
      </c>
      <c r="E8097">
        <v>180</v>
      </c>
      <c r="F8097" t="s">
        <v>7167</v>
      </c>
      <c r="G8097" s="12">
        <v>43676</v>
      </c>
    </row>
    <row r="8098" spans="1:7" x14ac:dyDescent="0.25">
      <c r="A8098">
        <v>42</v>
      </c>
      <c r="B8098">
        <v>11671877</v>
      </c>
      <c r="C8098">
        <v>8</v>
      </c>
      <c r="D8098">
        <v>8</v>
      </c>
      <c r="E8098">
        <v>180</v>
      </c>
      <c r="F8098" t="s">
        <v>7172</v>
      </c>
      <c r="G8098" s="12">
        <v>43676</v>
      </c>
    </row>
    <row r="8099" spans="1:7" x14ac:dyDescent="0.25">
      <c r="A8099">
        <v>48</v>
      </c>
      <c r="B8099">
        <v>11675292</v>
      </c>
      <c r="C8099">
        <v>8</v>
      </c>
      <c r="D8099">
        <v>8</v>
      </c>
      <c r="E8099">
        <v>180</v>
      </c>
      <c r="F8099" t="s">
        <v>7177</v>
      </c>
      <c r="G8099" s="12">
        <v>43676</v>
      </c>
    </row>
    <row r="8100" spans="1:7" x14ac:dyDescent="0.25">
      <c r="A8100">
        <v>14</v>
      </c>
      <c r="B8100">
        <v>11688670</v>
      </c>
      <c r="C8100">
        <v>8</v>
      </c>
      <c r="D8100">
        <v>8</v>
      </c>
      <c r="E8100">
        <v>180</v>
      </c>
      <c r="F8100" t="s">
        <v>7147</v>
      </c>
      <c r="G8100" s="12">
        <v>43676</v>
      </c>
    </row>
    <row r="8101" spans="1:7" x14ac:dyDescent="0.25">
      <c r="A8101">
        <v>17</v>
      </c>
      <c r="B8101">
        <v>11688670</v>
      </c>
      <c r="C8101">
        <v>8</v>
      </c>
      <c r="D8101">
        <v>8</v>
      </c>
      <c r="E8101">
        <v>180</v>
      </c>
      <c r="F8101" t="s">
        <v>7147</v>
      </c>
      <c r="G8101" s="12">
        <v>43676</v>
      </c>
    </row>
    <row r="8102" spans="1:7" x14ac:dyDescent="0.25">
      <c r="A8102">
        <v>34</v>
      </c>
      <c r="B8102">
        <v>29376213</v>
      </c>
      <c r="C8102">
        <v>8</v>
      </c>
      <c r="D8102">
        <v>6</v>
      </c>
      <c r="E8102">
        <v>180</v>
      </c>
      <c r="F8102" t="s">
        <v>7166</v>
      </c>
      <c r="G8102" s="12">
        <v>43676</v>
      </c>
    </row>
    <row r="8103" spans="1:7" x14ac:dyDescent="0.25">
      <c r="A8103">
        <v>27</v>
      </c>
      <c r="B8103">
        <v>29376264</v>
      </c>
      <c r="C8103">
        <v>8</v>
      </c>
      <c r="D8103">
        <v>6</v>
      </c>
      <c r="E8103">
        <v>180</v>
      </c>
      <c r="F8103" t="s">
        <v>7158</v>
      </c>
      <c r="G8103" s="12">
        <v>43676</v>
      </c>
    </row>
    <row r="8104" spans="1:7" x14ac:dyDescent="0.25">
      <c r="A8104">
        <v>7</v>
      </c>
      <c r="B8104">
        <v>29446699</v>
      </c>
      <c r="C8104">
        <v>8</v>
      </c>
      <c r="D8104">
        <v>6</v>
      </c>
      <c r="E8104">
        <v>180</v>
      </c>
      <c r="F8104" t="s">
        <v>7140</v>
      </c>
      <c r="G8104" s="12">
        <v>43676</v>
      </c>
    </row>
    <row r="8105" spans="1:7" x14ac:dyDescent="0.25">
      <c r="A8105">
        <v>53</v>
      </c>
      <c r="B8105">
        <v>32149396</v>
      </c>
      <c r="C8105">
        <v>8</v>
      </c>
      <c r="D8105">
        <v>6</v>
      </c>
      <c r="E8105">
        <v>180</v>
      </c>
      <c r="F8105" t="s">
        <v>7182</v>
      </c>
      <c r="G8105" s="12">
        <v>43676</v>
      </c>
    </row>
    <row r="8106" spans="1:7" x14ac:dyDescent="0.25">
      <c r="A8106">
        <v>12</v>
      </c>
      <c r="B8106">
        <v>32199561</v>
      </c>
      <c r="C8106">
        <v>8</v>
      </c>
      <c r="D8106">
        <v>6</v>
      </c>
      <c r="E8106">
        <v>180</v>
      </c>
      <c r="F8106" t="s">
        <v>7145</v>
      </c>
      <c r="G8106" s="12">
        <v>43676</v>
      </c>
    </row>
    <row r="8107" spans="1:7" x14ac:dyDescent="0.25">
      <c r="A8107">
        <v>43</v>
      </c>
      <c r="B8107">
        <v>32202631</v>
      </c>
      <c r="C8107">
        <v>8</v>
      </c>
      <c r="D8107">
        <v>6</v>
      </c>
      <c r="E8107">
        <v>180</v>
      </c>
      <c r="F8107" t="s">
        <v>7173</v>
      </c>
      <c r="G8107" s="12">
        <v>43676</v>
      </c>
    </row>
    <row r="8108" spans="1:7" x14ac:dyDescent="0.25">
      <c r="A8108">
        <v>22</v>
      </c>
      <c r="B8108">
        <v>32248826</v>
      </c>
      <c r="C8108">
        <v>8</v>
      </c>
      <c r="D8108">
        <v>6</v>
      </c>
      <c r="E8108">
        <v>180</v>
      </c>
      <c r="F8108" t="s">
        <v>7154</v>
      </c>
      <c r="G8108" s="12">
        <v>43676</v>
      </c>
    </row>
    <row r="8109" spans="1:7" x14ac:dyDescent="0.25">
      <c r="A8109">
        <v>41</v>
      </c>
      <c r="B8109">
        <v>32276933</v>
      </c>
      <c r="C8109">
        <v>8</v>
      </c>
      <c r="D8109">
        <v>6</v>
      </c>
      <c r="E8109">
        <v>180</v>
      </c>
      <c r="F8109" t="s">
        <v>4000</v>
      </c>
      <c r="G8109" s="12">
        <v>43676</v>
      </c>
    </row>
    <row r="8110" spans="1:7" x14ac:dyDescent="0.25">
      <c r="A8110">
        <v>21</v>
      </c>
      <c r="B8110">
        <v>32295119</v>
      </c>
      <c r="C8110">
        <v>8</v>
      </c>
      <c r="D8110">
        <v>6</v>
      </c>
      <c r="E8110">
        <v>180</v>
      </c>
      <c r="F8110" t="s">
        <v>7153</v>
      </c>
      <c r="G8110" s="12">
        <v>43676</v>
      </c>
    </row>
    <row r="8111" spans="1:7" x14ac:dyDescent="0.25">
      <c r="A8111">
        <v>23</v>
      </c>
      <c r="B8111">
        <v>32719941</v>
      </c>
      <c r="C8111">
        <v>8</v>
      </c>
      <c r="D8111">
        <v>6</v>
      </c>
      <c r="E8111">
        <v>180</v>
      </c>
      <c r="F8111" t="s">
        <v>7155</v>
      </c>
      <c r="G8111" s="12">
        <v>43676</v>
      </c>
    </row>
    <row r="8112" spans="1:7" x14ac:dyDescent="0.25">
      <c r="A8112">
        <v>18</v>
      </c>
      <c r="B8112">
        <v>32778874</v>
      </c>
      <c r="C8112">
        <v>8</v>
      </c>
      <c r="D8112">
        <v>6</v>
      </c>
      <c r="E8112">
        <v>180</v>
      </c>
      <c r="F8112" t="s">
        <v>7150</v>
      </c>
      <c r="G8112" s="12">
        <v>43676</v>
      </c>
    </row>
    <row r="8113" spans="1:7" x14ac:dyDescent="0.25">
      <c r="A8113">
        <v>44</v>
      </c>
      <c r="B8113">
        <v>341236</v>
      </c>
      <c r="C8113">
        <v>6</v>
      </c>
      <c r="D8113">
        <v>4</v>
      </c>
      <c r="E8113">
        <v>180</v>
      </c>
      <c r="F8113" t="s">
        <v>7174</v>
      </c>
      <c r="G8113" s="12">
        <v>43676</v>
      </c>
    </row>
    <row r="8114" spans="1:7" x14ac:dyDescent="0.25">
      <c r="A8114">
        <v>47</v>
      </c>
      <c r="B8114">
        <v>34237</v>
      </c>
      <c r="C8114">
        <v>5</v>
      </c>
      <c r="D8114">
        <v>5</v>
      </c>
      <c r="E8114">
        <v>180</v>
      </c>
      <c r="F8114" t="s">
        <v>7176</v>
      </c>
      <c r="G8114" s="12">
        <v>43676</v>
      </c>
    </row>
    <row r="8115" spans="1:7" x14ac:dyDescent="0.25">
      <c r="A8115">
        <v>15</v>
      </c>
      <c r="B8115">
        <v>4109420145</v>
      </c>
      <c r="C8115">
        <v>10</v>
      </c>
      <c r="D8115">
        <v>9</v>
      </c>
      <c r="E8115">
        <v>180</v>
      </c>
      <c r="F8115" t="s">
        <v>7148</v>
      </c>
      <c r="G8115" s="12">
        <v>43676</v>
      </c>
    </row>
    <row r="8116" spans="1:7" x14ac:dyDescent="0.25">
      <c r="A8116">
        <v>13</v>
      </c>
      <c r="B8116">
        <v>4109420280</v>
      </c>
      <c r="C8116">
        <v>10</v>
      </c>
      <c r="D8116">
        <v>9</v>
      </c>
      <c r="E8116">
        <v>180</v>
      </c>
      <c r="F8116" t="s">
        <v>7146</v>
      </c>
      <c r="G8116" s="12">
        <v>43676</v>
      </c>
    </row>
    <row r="8117" spans="1:7" x14ac:dyDescent="0.25">
      <c r="A8117">
        <v>20</v>
      </c>
      <c r="B8117">
        <v>4109420325</v>
      </c>
      <c r="C8117">
        <v>10</v>
      </c>
      <c r="D8117">
        <v>9</v>
      </c>
      <c r="E8117">
        <v>180</v>
      </c>
      <c r="F8117" t="s">
        <v>7152</v>
      </c>
      <c r="G8117" s="12">
        <v>43676</v>
      </c>
    </row>
    <row r="8118" spans="1:7" x14ac:dyDescent="0.25">
      <c r="A8118">
        <v>19</v>
      </c>
      <c r="B8118">
        <v>4109420471</v>
      </c>
      <c r="C8118">
        <v>10</v>
      </c>
      <c r="D8118">
        <v>9</v>
      </c>
      <c r="E8118">
        <v>180</v>
      </c>
      <c r="F8118" t="s">
        <v>7151</v>
      </c>
      <c r="G8118" s="12">
        <v>43676</v>
      </c>
    </row>
    <row r="8119" spans="1:7" x14ac:dyDescent="0.25">
      <c r="A8119">
        <v>8</v>
      </c>
      <c r="B8119">
        <v>4109420527</v>
      </c>
      <c r="C8119">
        <v>10</v>
      </c>
      <c r="D8119">
        <v>9</v>
      </c>
      <c r="E8119">
        <v>180</v>
      </c>
      <c r="F8119" t="s">
        <v>7141</v>
      </c>
      <c r="G8119" s="12">
        <v>43676</v>
      </c>
    </row>
    <row r="8120" spans="1:7" x14ac:dyDescent="0.25">
      <c r="A8120">
        <v>4</v>
      </c>
      <c r="B8120">
        <v>4109420729</v>
      </c>
      <c r="C8120">
        <v>10</v>
      </c>
      <c r="D8120">
        <v>9</v>
      </c>
      <c r="E8120">
        <v>180</v>
      </c>
      <c r="F8120" t="s">
        <v>7137</v>
      </c>
      <c r="G8120" s="12">
        <v>43676</v>
      </c>
    </row>
    <row r="8121" spans="1:7" x14ac:dyDescent="0.25">
      <c r="A8121">
        <v>51</v>
      </c>
      <c r="B8121">
        <v>4109420886</v>
      </c>
      <c r="C8121">
        <v>10</v>
      </c>
      <c r="D8121">
        <v>9</v>
      </c>
      <c r="E8121">
        <v>180</v>
      </c>
      <c r="F8121" t="s">
        <v>7180</v>
      </c>
      <c r="G8121" s="12">
        <v>43676</v>
      </c>
    </row>
    <row r="8122" spans="1:7" x14ac:dyDescent="0.25">
      <c r="A8122">
        <v>50</v>
      </c>
      <c r="B8122">
        <v>4114492027</v>
      </c>
      <c r="C8122">
        <v>10</v>
      </c>
      <c r="D8122">
        <v>9</v>
      </c>
      <c r="E8122">
        <v>180</v>
      </c>
      <c r="F8122" t="s">
        <v>7179</v>
      </c>
      <c r="G8122" s="12">
        <v>43676</v>
      </c>
    </row>
    <row r="8123" spans="1:7" x14ac:dyDescent="0.25">
      <c r="A8123">
        <v>49</v>
      </c>
      <c r="B8123">
        <v>4114492173</v>
      </c>
      <c r="C8123">
        <v>10</v>
      </c>
      <c r="D8123">
        <v>9</v>
      </c>
      <c r="E8123">
        <v>180</v>
      </c>
      <c r="F8123" t="s">
        <v>7178</v>
      </c>
      <c r="G8123" s="12">
        <v>43676</v>
      </c>
    </row>
    <row r="8124" spans="1:7" x14ac:dyDescent="0.25">
      <c r="A8124">
        <v>31</v>
      </c>
      <c r="B8124">
        <v>4114492229</v>
      </c>
      <c r="C8124">
        <v>10</v>
      </c>
      <c r="D8124">
        <v>9</v>
      </c>
      <c r="E8124">
        <v>180</v>
      </c>
      <c r="F8124" t="s">
        <v>7163</v>
      </c>
      <c r="G8124" s="12">
        <v>43676</v>
      </c>
    </row>
    <row r="8125" spans="1:7" x14ac:dyDescent="0.25">
      <c r="A8125">
        <v>28</v>
      </c>
      <c r="B8125">
        <v>4114492386</v>
      </c>
      <c r="C8125">
        <v>10</v>
      </c>
      <c r="D8125">
        <v>9</v>
      </c>
      <c r="E8125">
        <v>180</v>
      </c>
      <c r="F8125" t="s">
        <v>7159</v>
      </c>
      <c r="G8125" s="12">
        <v>43676</v>
      </c>
    </row>
    <row r="8126" spans="1:7" x14ac:dyDescent="0.25">
      <c r="A8126">
        <v>32</v>
      </c>
      <c r="B8126">
        <v>50028590</v>
      </c>
      <c r="C8126">
        <v>8</v>
      </c>
      <c r="D8126">
        <v>6</v>
      </c>
      <c r="E8126">
        <v>180</v>
      </c>
      <c r="F8126" t="s">
        <v>7164</v>
      </c>
      <c r="G8126" s="12">
        <v>43676</v>
      </c>
    </row>
    <row r="8127" spans="1:7" x14ac:dyDescent="0.25">
      <c r="A8127">
        <v>26</v>
      </c>
      <c r="B8127">
        <v>50028646</v>
      </c>
      <c r="C8127">
        <v>8</v>
      </c>
      <c r="D8127">
        <v>6</v>
      </c>
      <c r="E8127">
        <v>180</v>
      </c>
      <c r="F8127" t="s">
        <v>7157</v>
      </c>
      <c r="G8127" s="12">
        <v>43676</v>
      </c>
    </row>
    <row r="8128" spans="1:7" x14ac:dyDescent="0.25">
      <c r="A8128">
        <v>9</v>
      </c>
      <c r="B8128">
        <v>50028987</v>
      </c>
      <c r="C8128">
        <v>8</v>
      </c>
      <c r="D8128">
        <v>6</v>
      </c>
      <c r="E8128">
        <v>180</v>
      </c>
      <c r="F8128" t="s">
        <v>7142</v>
      </c>
      <c r="G8128" s="12">
        <v>43676</v>
      </c>
    </row>
    <row r="8129" spans="1:7" x14ac:dyDescent="0.25">
      <c r="A8129">
        <v>29</v>
      </c>
      <c r="B8129">
        <v>50086615</v>
      </c>
      <c r="C8129">
        <v>8</v>
      </c>
      <c r="D8129">
        <v>6</v>
      </c>
      <c r="E8129">
        <v>180</v>
      </c>
      <c r="F8129" t="s">
        <v>7160</v>
      </c>
      <c r="G8129" s="12">
        <v>43676</v>
      </c>
    </row>
    <row r="8130" spans="1:7" x14ac:dyDescent="0.25">
      <c r="A8130">
        <v>16</v>
      </c>
      <c r="B8130">
        <v>50088638</v>
      </c>
      <c r="C8130">
        <v>8</v>
      </c>
      <c r="D8130">
        <v>6</v>
      </c>
      <c r="E8130">
        <v>180</v>
      </c>
      <c r="F8130" t="s">
        <v>7149</v>
      </c>
      <c r="G8130" s="12">
        <v>43676</v>
      </c>
    </row>
    <row r="8131" spans="1:7" x14ac:dyDescent="0.25">
      <c r="A8131">
        <v>52</v>
      </c>
      <c r="B8131">
        <v>50121054</v>
      </c>
      <c r="C8131">
        <v>8</v>
      </c>
      <c r="D8131">
        <v>6</v>
      </c>
      <c r="E8131">
        <v>180</v>
      </c>
      <c r="F8131" t="s">
        <v>7181</v>
      </c>
      <c r="G8131" s="12">
        <v>43676</v>
      </c>
    </row>
    <row r="8132" spans="1:7" x14ac:dyDescent="0.25">
      <c r="A8132">
        <v>6</v>
      </c>
      <c r="B8132">
        <v>50135314</v>
      </c>
      <c r="C8132">
        <v>8</v>
      </c>
      <c r="D8132">
        <v>6</v>
      </c>
      <c r="E8132">
        <v>180</v>
      </c>
      <c r="F8132" t="s">
        <v>7139</v>
      </c>
      <c r="G8132" s="12">
        <v>43676</v>
      </c>
    </row>
    <row r="8133" spans="1:7" x14ac:dyDescent="0.25">
      <c r="A8133">
        <v>40</v>
      </c>
      <c r="B8133">
        <v>50161280</v>
      </c>
      <c r="C8133">
        <v>8</v>
      </c>
      <c r="D8133">
        <v>6</v>
      </c>
      <c r="E8133">
        <v>180</v>
      </c>
      <c r="F8133" t="s">
        <v>7171</v>
      </c>
      <c r="G8133" s="12">
        <v>43676</v>
      </c>
    </row>
    <row r="8134" spans="1:7" x14ac:dyDescent="0.25">
      <c r="A8134">
        <v>3</v>
      </c>
      <c r="B8134">
        <v>568693</v>
      </c>
      <c r="C8134">
        <v>6</v>
      </c>
      <c r="D8134">
        <v>8</v>
      </c>
      <c r="E8134">
        <v>180</v>
      </c>
      <c r="F8134" t="s">
        <v>7136</v>
      </c>
      <c r="G8134" s="12">
        <v>43676</v>
      </c>
    </row>
    <row r="8135" spans="1:7" x14ac:dyDescent="0.25">
      <c r="A8135">
        <v>2</v>
      </c>
      <c r="B8135">
        <v>568796</v>
      </c>
      <c r="C8135">
        <v>6</v>
      </c>
      <c r="D8135">
        <v>8</v>
      </c>
      <c r="E8135">
        <v>180</v>
      </c>
      <c r="F8135" t="s">
        <v>7135</v>
      </c>
      <c r="G8135" s="12">
        <v>43676</v>
      </c>
    </row>
    <row r="8136" spans="1:7" x14ac:dyDescent="0.25">
      <c r="A8136">
        <v>37</v>
      </c>
      <c r="B8136">
        <v>580689</v>
      </c>
      <c r="C8136">
        <v>6</v>
      </c>
      <c r="D8136">
        <v>8</v>
      </c>
      <c r="E8136">
        <v>180</v>
      </c>
      <c r="F8136" t="s">
        <v>7169</v>
      </c>
      <c r="G8136" s="12">
        <v>43676</v>
      </c>
    </row>
    <row r="8137" spans="1:7" x14ac:dyDescent="0.25">
      <c r="A8137">
        <v>1</v>
      </c>
      <c r="B8137">
        <v>85682335</v>
      </c>
      <c r="C8137">
        <v>8</v>
      </c>
      <c r="D8137">
        <v>6</v>
      </c>
      <c r="E8137">
        <v>180</v>
      </c>
      <c r="F8137" t="s">
        <v>7134</v>
      </c>
      <c r="G8137" s="12">
        <v>43676</v>
      </c>
    </row>
    <row r="8138" spans="1:7" x14ac:dyDescent="0.25">
      <c r="A8138">
        <v>10</v>
      </c>
      <c r="B8138">
        <v>91002891</v>
      </c>
      <c r="C8138">
        <v>8</v>
      </c>
      <c r="D8138">
        <v>8</v>
      </c>
      <c r="E8138">
        <v>180</v>
      </c>
      <c r="F8138" t="s">
        <v>7143</v>
      </c>
      <c r="G8138" s="12">
        <v>43676</v>
      </c>
    </row>
    <row r="8139" spans="1:7" x14ac:dyDescent="0.25">
      <c r="A8139">
        <v>29</v>
      </c>
      <c r="B8139">
        <v>91005292</v>
      </c>
      <c r="C8139">
        <v>8</v>
      </c>
      <c r="D8139">
        <v>8</v>
      </c>
      <c r="E8139">
        <v>180</v>
      </c>
      <c r="F8139" t="s">
        <v>7161</v>
      </c>
      <c r="G8139" s="12">
        <v>43676</v>
      </c>
    </row>
    <row r="8140" spans="1:7" x14ac:dyDescent="0.25">
      <c r="A8140">
        <v>1</v>
      </c>
      <c r="B8140">
        <v>5301873827</v>
      </c>
      <c r="C8140">
        <v>10</v>
      </c>
      <c r="D8140">
        <v>9</v>
      </c>
      <c r="E8140">
        <v>180</v>
      </c>
      <c r="F8140" t="s">
        <v>6507</v>
      </c>
      <c r="G8140" s="12">
        <v>43689</v>
      </c>
    </row>
    <row r="8141" spans="1:7" x14ac:dyDescent="0.25">
      <c r="A8141">
        <v>1</v>
      </c>
      <c r="B8141">
        <v>85682335</v>
      </c>
      <c r="C8141">
        <v>8</v>
      </c>
      <c r="D8141">
        <v>6</v>
      </c>
      <c r="E8141">
        <v>180</v>
      </c>
      <c r="F8141" t="s">
        <v>7183</v>
      </c>
      <c r="G8141" s="12">
        <v>43689</v>
      </c>
    </row>
    <row r="8142" spans="1:7" x14ac:dyDescent="0.25">
      <c r="A8142">
        <v>30</v>
      </c>
      <c r="B8142">
        <v>6251280</v>
      </c>
      <c r="C8142">
        <v>7</v>
      </c>
      <c r="D8142">
        <v>8</v>
      </c>
      <c r="E8142">
        <v>180</v>
      </c>
      <c r="F8142" t="s">
        <v>7210</v>
      </c>
      <c r="G8142" s="12">
        <v>43707</v>
      </c>
    </row>
    <row r="8143" spans="1:7" x14ac:dyDescent="0.25">
      <c r="A8143">
        <v>5</v>
      </c>
      <c r="B8143">
        <v>1611742</v>
      </c>
      <c r="C8143">
        <v>8</v>
      </c>
      <c r="D8143">
        <v>8</v>
      </c>
      <c r="E8143">
        <v>180</v>
      </c>
      <c r="F8143" t="s">
        <v>7189</v>
      </c>
      <c r="G8143" s="12">
        <v>43707</v>
      </c>
    </row>
    <row r="8144" spans="1:7" x14ac:dyDescent="0.25">
      <c r="A8144">
        <v>33</v>
      </c>
      <c r="B8144">
        <v>33165911</v>
      </c>
      <c r="C8144">
        <v>9</v>
      </c>
      <c r="D8144">
        <v>6</v>
      </c>
      <c r="E8144">
        <v>180</v>
      </c>
      <c r="F8144" t="s">
        <v>7213</v>
      </c>
      <c r="G8144" s="12">
        <v>43707</v>
      </c>
    </row>
    <row r="8145" spans="1:7" x14ac:dyDescent="0.25">
      <c r="A8145">
        <v>24</v>
      </c>
      <c r="B8145">
        <v>100145</v>
      </c>
      <c r="C8145">
        <v>6</v>
      </c>
      <c r="D8145">
        <v>8</v>
      </c>
      <c r="E8145">
        <v>180</v>
      </c>
      <c r="F8145" t="s">
        <v>7204</v>
      </c>
      <c r="G8145" s="12">
        <v>43707</v>
      </c>
    </row>
    <row r="8146" spans="1:7" x14ac:dyDescent="0.25">
      <c r="A8146">
        <v>45</v>
      </c>
      <c r="B8146">
        <v>11400194</v>
      </c>
      <c r="C8146">
        <v>8</v>
      </c>
      <c r="D8146">
        <v>8</v>
      </c>
      <c r="E8146">
        <v>180</v>
      </c>
      <c r="F8146" t="s">
        <v>7224</v>
      </c>
      <c r="G8146" s="12">
        <v>43707</v>
      </c>
    </row>
    <row r="8147" spans="1:7" x14ac:dyDescent="0.25">
      <c r="A8147">
        <v>46</v>
      </c>
      <c r="B8147">
        <v>11400194</v>
      </c>
      <c r="C8147">
        <v>8</v>
      </c>
      <c r="D8147">
        <v>8</v>
      </c>
      <c r="E8147">
        <v>180</v>
      </c>
      <c r="F8147" t="s">
        <v>7224</v>
      </c>
      <c r="G8147" s="12">
        <v>43707</v>
      </c>
    </row>
    <row r="8148" spans="1:7" x14ac:dyDescent="0.25">
      <c r="A8148">
        <v>38</v>
      </c>
      <c r="B8148">
        <v>11667895</v>
      </c>
      <c r="C8148">
        <v>8</v>
      </c>
      <c r="D8148">
        <v>8</v>
      </c>
      <c r="E8148">
        <v>180</v>
      </c>
      <c r="F8148" t="s">
        <v>7218</v>
      </c>
      <c r="G8148" s="12">
        <v>43707</v>
      </c>
    </row>
    <row r="8149" spans="1:7" x14ac:dyDescent="0.25">
      <c r="A8149">
        <v>36</v>
      </c>
      <c r="B8149">
        <v>11667994</v>
      </c>
      <c r="C8149">
        <v>8</v>
      </c>
      <c r="D8149">
        <v>8</v>
      </c>
      <c r="E8149">
        <v>180</v>
      </c>
      <c r="F8149" t="s">
        <v>7216</v>
      </c>
      <c r="G8149" s="12">
        <v>43707</v>
      </c>
    </row>
    <row r="8150" spans="1:7" x14ac:dyDescent="0.25">
      <c r="A8150">
        <v>39</v>
      </c>
      <c r="B8150">
        <v>11667994</v>
      </c>
      <c r="C8150">
        <v>8</v>
      </c>
      <c r="D8150">
        <v>8</v>
      </c>
      <c r="E8150">
        <v>180</v>
      </c>
      <c r="F8150" t="s">
        <v>7216</v>
      </c>
      <c r="G8150" s="12">
        <v>43707</v>
      </c>
    </row>
    <row r="8151" spans="1:7" x14ac:dyDescent="0.25">
      <c r="A8151">
        <v>35</v>
      </c>
      <c r="B8151">
        <v>11669252</v>
      </c>
      <c r="C8151">
        <v>8</v>
      </c>
      <c r="D8151">
        <v>8</v>
      </c>
      <c r="E8151">
        <v>180</v>
      </c>
      <c r="F8151" t="s">
        <v>7215</v>
      </c>
      <c r="G8151" s="12">
        <v>43707</v>
      </c>
    </row>
    <row r="8152" spans="1:7" x14ac:dyDescent="0.25">
      <c r="A8152">
        <v>42</v>
      </c>
      <c r="B8152">
        <v>11671877</v>
      </c>
      <c r="C8152">
        <v>8</v>
      </c>
      <c r="D8152">
        <v>8</v>
      </c>
      <c r="E8152">
        <v>180</v>
      </c>
      <c r="F8152" t="s">
        <v>7221</v>
      </c>
      <c r="G8152" s="12">
        <v>43707</v>
      </c>
    </row>
    <row r="8153" spans="1:7" x14ac:dyDescent="0.25">
      <c r="A8153">
        <v>48</v>
      </c>
      <c r="B8153">
        <v>11675292</v>
      </c>
      <c r="C8153">
        <v>8</v>
      </c>
      <c r="D8153">
        <v>8</v>
      </c>
      <c r="E8153">
        <v>180</v>
      </c>
      <c r="F8153" t="s">
        <v>7226</v>
      </c>
      <c r="G8153" s="12">
        <v>43707</v>
      </c>
    </row>
    <row r="8154" spans="1:7" x14ac:dyDescent="0.25">
      <c r="A8154">
        <v>14</v>
      </c>
      <c r="B8154">
        <v>11688670</v>
      </c>
      <c r="C8154">
        <v>8</v>
      </c>
      <c r="D8154">
        <v>8</v>
      </c>
      <c r="E8154">
        <v>180</v>
      </c>
      <c r="F8154" t="s">
        <v>7196</v>
      </c>
      <c r="G8154" s="12">
        <v>43707</v>
      </c>
    </row>
    <row r="8155" spans="1:7" x14ac:dyDescent="0.25">
      <c r="A8155">
        <v>17</v>
      </c>
      <c r="B8155">
        <v>11688670</v>
      </c>
      <c r="C8155">
        <v>8</v>
      </c>
      <c r="D8155">
        <v>8</v>
      </c>
      <c r="E8155">
        <v>180</v>
      </c>
      <c r="F8155" t="s">
        <v>7196</v>
      </c>
      <c r="G8155" s="12">
        <v>43707</v>
      </c>
    </row>
    <row r="8156" spans="1:7" x14ac:dyDescent="0.25">
      <c r="A8156">
        <v>34</v>
      </c>
      <c r="B8156">
        <v>29376213</v>
      </c>
      <c r="C8156">
        <v>8</v>
      </c>
      <c r="D8156">
        <v>6</v>
      </c>
      <c r="E8156">
        <v>180</v>
      </c>
      <c r="F8156" t="s">
        <v>7214</v>
      </c>
      <c r="G8156" s="12">
        <v>43707</v>
      </c>
    </row>
    <row r="8157" spans="1:7" x14ac:dyDescent="0.25">
      <c r="A8157">
        <v>27</v>
      </c>
      <c r="B8157">
        <v>29376264</v>
      </c>
      <c r="C8157">
        <v>8</v>
      </c>
      <c r="D8157">
        <v>6</v>
      </c>
      <c r="E8157">
        <v>180</v>
      </c>
      <c r="F8157" t="s">
        <v>7206</v>
      </c>
      <c r="G8157" s="12">
        <v>43707</v>
      </c>
    </row>
    <row r="8158" spans="1:7" x14ac:dyDescent="0.25">
      <c r="A8158">
        <v>7</v>
      </c>
      <c r="B8158">
        <v>29446699</v>
      </c>
      <c r="C8158">
        <v>8</v>
      </c>
      <c r="D8158">
        <v>6</v>
      </c>
      <c r="E8158">
        <v>180</v>
      </c>
      <c r="F8158" t="s">
        <v>7191</v>
      </c>
      <c r="G8158" s="12">
        <v>43707</v>
      </c>
    </row>
    <row r="8159" spans="1:7" x14ac:dyDescent="0.25">
      <c r="A8159">
        <v>53</v>
      </c>
      <c r="B8159">
        <v>32149396</v>
      </c>
      <c r="C8159">
        <v>8</v>
      </c>
      <c r="D8159">
        <v>6</v>
      </c>
      <c r="E8159">
        <v>180</v>
      </c>
      <c r="F8159" t="s">
        <v>2903</v>
      </c>
      <c r="G8159" s="12">
        <v>43707</v>
      </c>
    </row>
    <row r="8160" spans="1:7" x14ac:dyDescent="0.25">
      <c r="A8160">
        <v>12</v>
      </c>
      <c r="B8160">
        <v>32199561</v>
      </c>
      <c r="C8160">
        <v>8</v>
      </c>
      <c r="D8160">
        <v>6</v>
      </c>
      <c r="E8160">
        <v>180</v>
      </c>
      <c r="F8160" t="s">
        <v>7194</v>
      </c>
      <c r="G8160" s="12">
        <v>43707</v>
      </c>
    </row>
    <row r="8161" spans="1:7" x14ac:dyDescent="0.25">
      <c r="A8161">
        <v>43</v>
      </c>
      <c r="B8161">
        <v>32202631</v>
      </c>
      <c r="C8161">
        <v>8</v>
      </c>
      <c r="D8161">
        <v>6</v>
      </c>
      <c r="E8161">
        <v>180</v>
      </c>
      <c r="F8161" t="s">
        <v>7222</v>
      </c>
      <c r="G8161" s="12">
        <v>43707</v>
      </c>
    </row>
    <row r="8162" spans="1:7" x14ac:dyDescent="0.25">
      <c r="A8162">
        <v>41</v>
      </c>
      <c r="B8162">
        <v>32276933</v>
      </c>
      <c r="C8162">
        <v>8</v>
      </c>
      <c r="D8162">
        <v>6</v>
      </c>
      <c r="E8162">
        <v>180</v>
      </c>
      <c r="F8162" t="s">
        <v>7220</v>
      </c>
      <c r="G8162" s="12">
        <v>43707</v>
      </c>
    </row>
    <row r="8163" spans="1:7" x14ac:dyDescent="0.25">
      <c r="A8163">
        <v>21</v>
      </c>
      <c r="B8163">
        <v>32295119</v>
      </c>
      <c r="C8163">
        <v>8</v>
      </c>
      <c r="D8163">
        <v>6</v>
      </c>
      <c r="E8163">
        <v>180</v>
      </c>
      <c r="F8163" t="s">
        <v>7202</v>
      </c>
      <c r="G8163" s="12">
        <v>43707</v>
      </c>
    </row>
    <row r="8164" spans="1:7" x14ac:dyDescent="0.25">
      <c r="A8164">
        <v>23</v>
      </c>
      <c r="B8164">
        <v>32719941</v>
      </c>
      <c r="C8164">
        <v>8</v>
      </c>
      <c r="D8164">
        <v>6</v>
      </c>
      <c r="E8164">
        <v>180</v>
      </c>
      <c r="F8164" t="s">
        <v>7203</v>
      </c>
      <c r="G8164" s="12">
        <v>43707</v>
      </c>
    </row>
    <row r="8165" spans="1:7" x14ac:dyDescent="0.25">
      <c r="A8165">
        <v>18</v>
      </c>
      <c r="B8165">
        <v>32778874</v>
      </c>
      <c r="C8165">
        <v>8</v>
      </c>
      <c r="D8165">
        <v>6</v>
      </c>
      <c r="E8165">
        <v>180</v>
      </c>
      <c r="F8165" t="s">
        <v>7199</v>
      </c>
      <c r="G8165" s="12">
        <v>43707</v>
      </c>
    </row>
    <row r="8166" spans="1:7" x14ac:dyDescent="0.25">
      <c r="A8166">
        <v>44</v>
      </c>
      <c r="B8166">
        <v>341236</v>
      </c>
      <c r="C8166">
        <v>6</v>
      </c>
      <c r="D8166">
        <v>4</v>
      </c>
      <c r="E8166">
        <v>180</v>
      </c>
      <c r="F8166" t="s">
        <v>7223</v>
      </c>
      <c r="G8166" s="12">
        <v>43707</v>
      </c>
    </row>
    <row r="8167" spans="1:7" x14ac:dyDescent="0.25">
      <c r="A8167">
        <v>47</v>
      </c>
      <c r="B8167">
        <v>34237</v>
      </c>
      <c r="C8167">
        <v>5</v>
      </c>
      <c r="D8167">
        <v>5</v>
      </c>
      <c r="E8167">
        <v>180</v>
      </c>
      <c r="F8167" t="s">
        <v>7225</v>
      </c>
      <c r="G8167" s="12">
        <v>43707</v>
      </c>
    </row>
    <row r="8168" spans="1:7" x14ac:dyDescent="0.25">
      <c r="A8168">
        <v>15</v>
      </c>
      <c r="B8168">
        <v>4109420145</v>
      </c>
      <c r="C8168">
        <v>10</v>
      </c>
      <c r="D8168">
        <v>9</v>
      </c>
      <c r="E8168">
        <v>180</v>
      </c>
      <c r="F8168" t="s">
        <v>7197</v>
      </c>
      <c r="G8168" s="12">
        <v>43707</v>
      </c>
    </row>
    <row r="8169" spans="1:7" x14ac:dyDescent="0.25">
      <c r="A8169">
        <v>13</v>
      </c>
      <c r="B8169">
        <v>4109420280</v>
      </c>
      <c r="C8169">
        <v>10</v>
      </c>
      <c r="D8169">
        <v>9</v>
      </c>
      <c r="E8169">
        <v>180</v>
      </c>
      <c r="F8169" t="s">
        <v>7195</v>
      </c>
      <c r="G8169" s="12">
        <v>43707</v>
      </c>
    </row>
    <row r="8170" spans="1:7" x14ac:dyDescent="0.25">
      <c r="A8170">
        <v>20</v>
      </c>
      <c r="B8170">
        <v>4109420325</v>
      </c>
      <c r="C8170">
        <v>10</v>
      </c>
      <c r="D8170">
        <v>9</v>
      </c>
      <c r="E8170">
        <v>180</v>
      </c>
      <c r="F8170" t="s">
        <v>7201</v>
      </c>
      <c r="G8170" s="12">
        <v>43707</v>
      </c>
    </row>
    <row r="8171" spans="1:7" x14ac:dyDescent="0.25">
      <c r="A8171">
        <v>19</v>
      </c>
      <c r="B8171">
        <v>4109420471</v>
      </c>
      <c r="C8171">
        <v>10</v>
      </c>
      <c r="D8171">
        <v>9</v>
      </c>
      <c r="E8171">
        <v>180</v>
      </c>
      <c r="F8171" t="s">
        <v>7200</v>
      </c>
      <c r="G8171" s="12">
        <v>43707</v>
      </c>
    </row>
    <row r="8172" spans="1:7" x14ac:dyDescent="0.25">
      <c r="A8172">
        <v>8</v>
      </c>
      <c r="B8172">
        <v>4109420527</v>
      </c>
      <c r="C8172">
        <v>10</v>
      </c>
      <c r="D8172">
        <v>9</v>
      </c>
      <c r="E8172">
        <v>180</v>
      </c>
      <c r="F8172" t="s">
        <v>7192</v>
      </c>
      <c r="G8172" s="12">
        <v>43707</v>
      </c>
    </row>
    <row r="8173" spans="1:7" x14ac:dyDescent="0.25">
      <c r="A8173">
        <v>4</v>
      </c>
      <c r="B8173">
        <v>4109420729</v>
      </c>
      <c r="C8173">
        <v>10</v>
      </c>
      <c r="D8173">
        <v>9</v>
      </c>
      <c r="E8173">
        <v>180</v>
      </c>
      <c r="F8173" t="s">
        <v>7188</v>
      </c>
      <c r="G8173" s="12">
        <v>43707</v>
      </c>
    </row>
    <row r="8174" spans="1:7" x14ac:dyDescent="0.25">
      <c r="A8174">
        <v>51</v>
      </c>
      <c r="B8174">
        <v>4109420886</v>
      </c>
      <c r="C8174">
        <v>10</v>
      </c>
      <c r="D8174">
        <v>9</v>
      </c>
      <c r="E8174">
        <v>180</v>
      </c>
      <c r="F8174" t="s">
        <v>7229</v>
      </c>
      <c r="G8174" s="12">
        <v>43707</v>
      </c>
    </row>
    <row r="8175" spans="1:7" x14ac:dyDescent="0.25">
      <c r="A8175">
        <v>50</v>
      </c>
      <c r="B8175">
        <v>4114492027</v>
      </c>
      <c r="C8175">
        <v>10</v>
      </c>
      <c r="D8175">
        <v>9</v>
      </c>
      <c r="E8175">
        <v>180</v>
      </c>
      <c r="F8175" t="s">
        <v>7228</v>
      </c>
      <c r="G8175" s="12">
        <v>43707</v>
      </c>
    </row>
    <row r="8176" spans="1:7" x14ac:dyDescent="0.25">
      <c r="A8176">
        <v>49</v>
      </c>
      <c r="B8176">
        <v>4114492173</v>
      </c>
      <c r="C8176">
        <v>10</v>
      </c>
      <c r="D8176">
        <v>9</v>
      </c>
      <c r="E8176">
        <v>180</v>
      </c>
      <c r="F8176" t="s">
        <v>7227</v>
      </c>
      <c r="G8176" s="12">
        <v>43707</v>
      </c>
    </row>
    <row r="8177" spans="1:7" x14ac:dyDescent="0.25">
      <c r="A8177">
        <v>31</v>
      </c>
      <c r="B8177">
        <v>4114492229</v>
      </c>
      <c r="C8177">
        <v>10</v>
      </c>
      <c r="D8177">
        <v>9</v>
      </c>
      <c r="E8177">
        <v>180</v>
      </c>
      <c r="F8177" t="s">
        <v>7211</v>
      </c>
      <c r="G8177" s="12">
        <v>43707</v>
      </c>
    </row>
    <row r="8178" spans="1:7" x14ac:dyDescent="0.25">
      <c r="A8178">
        <v>28</v>
      </c>
      <c r="B8178">
        <v>4114492386</v>
      </c>
      <c r="C8178">
        <v>10</v>
      </c>
      <c r="D8178">
        <v>9</v>
      </c>
      <c r="E8178">
        <v>180</v>
      </c>
      <c r="F8178" t="s">
        <v>7207</v>
      </c>
      <c r="G8178" s="12">
        <v>43707</v>
      </c>
    </row>
    <row r="8179" spans="1:7" x14ac:dyDescent="0.25">
      <c r="A8179">
        <v>32</v>
      </c>
      <c r="B8179">
        <v>50028590</v>
      </c>
      <c r="C8179">
        <v>8</v>
      </c>
      <c r="D8179">
        <v>6</v>
      </c>
      <c r="E8179">
        <v>180</v>
      </c>
      <c r="F8179" t="s">
        <v>7212</v>
      </c>
      <c r="G8179" s="12">
        <v>43707</v>
      </c>
    </row>
    <row r="8180" spans="1:7" x14ac:dyDescent="0.25">
      <c r="A8180">
        <v>26</v>
      </c>
      <c r="B8180">
        <v>50028646</v>
      </c>
      <c r="C8180">
        <v>8</v>
      </c>
      <c r="D8180">
        <v>6</v>
      </c>
      <c r="E8180">
        <v>180</v>
      </c>
      <c r="F8180" t="s">
        <v>7205</v>
      </c>
      <c r="G8180" s="12">
        <v>43707</v>
      </c>
    </row>
    <row r="8181" spans="1:7" x14ac:dyDescent="0.25">
      <c r="A8181">
        <v>9</v>
      </c>
      <c r="B8181">
        <v>50028987</v>
      </c>
      <c r="C8181">
        <v>8</v>
      </c>
      <c r="D8181">
        <v>6</v>
      </c>
      <c r="E8181">
        <v>180</v>
      </c>
      <c r="F8181" t="s">
        <v>7193</v>
      </c>
      <c r="G8181" s="12">
        <v>43707</v>
      </c>
    </row>
    <row r="8182" spans="1:7" x14ac:dyDescent="0.25">
      <c r="A8182">
        <v>29</v>
      </c>
      <c r="B8182">
        <v>50086615</v>
      </c>
      <c r="C8182">
        <v>8</v>
      </c>
      <c r="D8182">
        <v>6</v>
      </c>
      <c r="E8182">
        <v>180</v>
      </c>
      <c r="F8182" t="s">
        <v>7208</v>
      </c>
      <c r="G8182" s="12">
        <v>43707</v>
      </c>
    </row>
    <row r="8183" spans="1:7" x14ac:dyDescent="0.25">
      <c r="A8183">
        <v>16</v>
      </c>
      <c r="B8183">
        <v>50088638</v>
      </c>
      <c r="C8183">
        <v>8</v>
      </c>
      <c r="D8183">
        <v>6</v>
      </c>
      <c r="E8183">
        <v>180</v>
      </c>
      <c r="F8183" t="s">
        <v>7198</v>
      </c>
      <c r="G8183" s="12">
        <v>43707</v>
      </c>
    </row>
    <row r="8184" spans="1:7" x14ac:dyDescent="0.25">
      <c r="A8184">
        <v>52</v>
      </c>
      <c r="B8184">
        <v>50121054</v>
      </c>
      <c r="C8184">
        <v>8</v>
      </c>
      <c r="D8184">
        <v>6</v>
      </c>
      <c r="E8184">
        <v>180</v>
      </c>
      <c r="F8184" t="s">
        <v>7230</v>
      </c>
      <c r="G8184" s="12">
        <v>43707</v>
      </c>
    </row>
    <row r="8185" spans="1:7" x14ac:dyDescent="0.25">
      <c r="A8185">
        <v>6</v>
      </c>
      <c r="B8185">
        <v>50135314</v>
      </c>
      <c r="C8185">
        <v>8</v>
      </c>
      <c r="D8185">
        <v>6</v>
      </c>
      <c r="E8185">
        <v>180</v>
      </c>
      <c r="F8185" t="s">
        <v>7190</v>
      </c>
      <c r="G8185" s="12">
        <v>43707</v>
      </c>
    </row>
    <row r="8186" spans="1:7" x14ac:dyDescent="0.25">
      <c r="A8186">
        <v>40</v>
      </c>
      <c r="B8186">
        <v>50161280</v>
      </c>
      <c r="C8186">
        <v>8</v>
      </c>
      <c r="D8186">
        <v>6</v>
      </c>
      <c r="E8186">
        <v>180</v>
      </c>
      <c r="F8186" t="s">
        <v>7219</v>
      </c>
      <c r="G8186" s="12">
        <v>43707</v>
      </c>
    </row>
    <row r="8187" spans="1:7" x14ac:dyDescent="0.25">
      <c r="A8187">
        <v>1</v>
      </c>
      <c r="B8187">
        <v>5301873827</v>
      </c>
      <c r="C8187">
        <v>10</v>
      </c>
      <c r="D8187">
        <v>9</v>
      </c>
      <c r="E8187">
        <v>180</v>
      </c>
      <c r="F8187" t="s">
        <v>7185</v>
      </c>
      <c r="G8187" s="12">
        <v>43707</v>
      </c>
    </row>
    <row r="8188" spans="1:7" x14ac:dyDescent="0.25">
      <c r="A8188">
        <v>3</v>
      </c>
      <c r="B8188">
        <v>568693</v>
      </c>
      <c r="C8188">
        <v>6</v>
      </c>
      <c r="D8188">
        <v>8</v>
      </c>
      <c r="E8188">
        <v>180</v>
      </c>
      <c r="F8188" t="s">
        <v>7187</v>
      </c>
      <c r="G8188" s="12">
        <v>43707</v>
      </c>
    </row>
    <row r="8189" spans="1:7" x14ac:dyDescent="0.25">
      <c r="A8189">
        <v>2</v>
      </c>
      <c r="B8189">
        <v>568796</v>
      </c>
      <c r="C8189">
        <v>6</v>
      </c>
      <c r="D8189">
        <v>8</v>
      </c>
      <c r="E8189">
        <v>180</v>
      </c>
      <c r="F8189" t="s">
        <v>7186</v>
      </c>
      <c r="G8189" s="12">
        <v>43707</v>
      </c>
    </row>
    <row r="8190" spans="1:7" x14ac:dyDescent="0.25">
      <c r="A8190">
        <v>37</v>
      </c>
      <c r="B8190">
        <v>580689</v>
      </c>
      <c r="C8190">
        <v>6</v>
      </c>
      <c r="D8190">
        <v>8</v>
      </c>
      <c r="E8190">
        <v>180</v>
      </c>
      <c r="F8190" t="s">
        <v>7217</v>
      </c>
      <c r="G8190" s="12">
        <v>43707</v>
      </c>
    </row>
    <row r="8191" spans="1:7" x14ac:dyDescent="0.25">
      <c r="A8191">
        <v>10</v>
      </c>
      <c r="B8191">
        <v>91002891</v>
      </c>
      <c r="C8191">
        <v>8</v>
      </c>
      <c r="D8191">
        <v>8</v>
      </c>
      <c r="E8191">
        <v>180</v>
      </c>
      <c r="F8191" t="s">
        <v>2684</v>
      </c>
      <c r="G8191" s="12">
        <v>43707</v>
      </c>
    </row>
    <row r="8192" spans="1:7" x14ac:dyDescent="0.25">
      <c r="A8192">
        <v>29</v>
      </c>
      <c r="B8192">
        <v>91005292</v>
      </c>
      <c r="C8192">
        <v>8</v>
      </c>
      <c r="D8192">
        <v>8</v>
      </c>
      <c r="E8192">
        <v>180</v>
      </c>
      <c r="F8192" t="s">
        <v>7209</v>
      </c>
      <c r="G8192" s="12">
        <v>43707</v>
      </c>
    </row>
    <row r="8193" spans="1:7" x14ac:dyDescent="0.25">
      <c r="A8193">
        <v>11</v>
      </c>
      <c r="B8193">
        <v>11669109</v>
      </c>
      <c r="C8193">
        <v>8</v>
      </c>
      <c r="D8193">
        <v>8</v>
      </c>
      <c r="E8193">
        <v>180</v>
      </c>
      <c r="F8193" t="s">
        <v>7231</v>
      </c>
      <c r="G8193" s="12">
        <v>43708</v>
      </c>
    </row>
    <row r="8194" spans="1:7" x14ac:dyDescent="0.25">
      <c r="A8194">
        <v>22</v>
      </c>
      <c r="B8194">
        <v>32248826</v>
      </c>
      <c r="C8194">
        <v>8</v>
      </c>
      <c r="D8194">
        <v>6</v>
      </c>
      <c r="E8194">
        <v>180</v>
      </c>
      <c r="F8194" t="s">
        <v>7232</v>
      </c>
      <c r="G8194" s="12">
        <v>43708</v>
      </c>
    </row>
    <row r="8195" spans="1:7" x14ac:dyDescent="0.25">
      <c r="A8195">
        <v>23</v>
      </c>
      <c r="B8195">
        <v>32719941</v>
      </c>
      <c r="C8195">
        <v>8</v>
      </c>
      <c r="D8195">
        <v>6</v>
      </c>
      <c r="E8195">
        <v>180</v>
      </c>
      <c r="F8195" t="s">
        <v>7233</v>
      </c>
      <c r="G8195" s="12">
        <v>43713</v>
      </c>
    </row>
    <row r="8196" spans="1:7" x14ac:dyDescent="0.25">
      <c r="A8196">
        <v>23</v>
      </c>
      <c r="B8196">
        <v>5110914629</v>
      </c>
      <c r="C8196">
        <v>10</v>
      </c>
      <c r="D8196">
        <v>9</v>
      </c>
      <c r="E8196">
        <v>180</v>
      </c>
      <c r="F8196" t="s">
        <v>6507</v>
      </c>
      <c r="G8196" s="12">
        <v>43713</v>
      </c>
    </row>
    <row r="8197" spans="1:7" x14ac:dyDescent="0.25">
      <c r="A8197">
        <v>30</v>
      </c>
      <c r="B8197">
        <v>6251280</v>
      </c>
      <c r="C8197">
        <v>7</v>
      </c>
      <c r="D8197">
        <v>8</v>
      </c>
      <c r="E8197">
        <v>180</v>
      </c>
      <c r="F8197" t="s">
        <v>7261</v>
      </c>
      <c r="G8197" s="12">
        <v>43738</v>
      </c>
    </row>
    <row r="8198" spans="1:7" x14ac:dyDescent="0.25">
      <c r="A8198">
        <v>5</v>
      </c>
      <c r="B8198">
        <v>1611742</v>
      </c>
      <c r="C8198">
        <v>8</v>
      </c>
      <c r="D8198">
        <v>8</v>
      </c>
      <c r="E8198">
        <v>180</v>
      </c>
      <c r="F8198" t="s">
        <v>7237</v>
      </c>
      <c r="G8198" s="12">
        <v>43738</v>
      </c>
    </row>
    <row r="8199" spans="1:7" x14ac:dyDescent="0.25">
      <c r="A8199">
        <v>33</v>
      </c>
      <c r="B8199">
        <v>33165911</v>
      </c>
      <c r="C8199">
        <v>9</v>
      </c>
      <c r="D8199">
        <v>6</v>
      </c>
      <c r="E8199">
        <v>180</v>
      </c>
      <c r="F8199" t="s">
        <v>7264</v>
      </c>
      <c r="G8199" s="12">
        <v>43738</v>
      </c>
    </row>
    <row r="8200" spans="1:7" x14ac:dyDescent="0.25">
      <c r="A8200">
        <v>24</v>
      </c>
      <c r="B8200">
        <v>100145</v>
      </c>
      <c r="C8200">
        <v>6</v>
      </c>
      <c r="D8200">
        <v>8</v>
      </c>
      <c r="E8200">
        <v>180</v>
      </c>
      <c r="F8200" t="s">
        <v>7255</v>
      </c>
      <c r="G8200" s="12">
        <v>43738</v>
      </c>
    </row>
    <row r="8201" spans="1:7" x14ac:dyDescent="0.25">
      <c r="A8201">
        <v>45</v>
      </c>
      <c r="B8201">
        <v>11400194</v>
      </c>
      <c r="C8201">
        <v>8</v>
      </c>
      <c r="D8201">
        <v>8</v>
      </c>
      <c r="E8201">
        <v>180</v>
      </c>
      <c r="F8201" t="s">
        <v>7275</v>
      </c>
      <c r="G8201" s="12">
        <v>43738</v>
      </c>
    </row>
    <row r="8202" spans="1:7" x14ac:dyDescent="0.25">
      <c r="A8202">
        <v>46</v>
      </c>
      <c r="B8202">
        <v>11400194</v>
      </c>
      <c r="C8202">
        <v>8</v>
      </c>
      <c r="D8202">
        <v>8</v>
      </c>
      <c r="E8202">
        <v>180</v>
      </c>
      <c r="F8202" t="s">
        <v>7275</v>
      </c>
      <c r="G8202" s="12">
        <v>43738</v>
      </c>
    </row>
    <row r="8203" spans="1:7" x14ac:dyDescent="0.25">
      <c r="A8203">
        <v>38</v>
      </c>
      <c r="B8203">
        <v>11667895</v>
      </c>
      <c r="C8203">
        <v>8</v>
      </c>
      <c r="D8203">
        <v>8</v>
      </c>
      <c r="E8203">
        <v>180</v>
      </c>
      <c r="F8203" t="s">
        <v>7269</v>
      </c>
      <c r="G8203" s="12">
        <v>43738</v>
      </c>
    </row>
    <row r="8204" spans="1:7" x14ac:dyDescent="0.25">
      <c r="A8204">
        <v>36</v>
      </c>
      <c r="B8204">
        <v>11667994</v>
      </c>
      <c r="C8204">
        <v>8</v>
      </c>
      <c r="D8204">
        <v>8</v>
      </c>
      <c r="E8204">
        <v>180</v>
      </c>
      <c r="F8204" t="s">
        <v>7267</v>
      </c>
      <c r="G8204" s="12">
        <v>43738</v>
      </c>
    </row>
    <row r="8205" spans="1:7" x14ac:dyDescent="0.25">
      <c r="A8205">
        <v>39</v>
      </c>
      <c r="B8205">
        <v>11667994</v>
      </c>
      <c r="C8205">
        <v>8</v>
      </c>
      <c r="D8205">
        <v>8</v>
      </c>
      <c r="E8205">
        <v>180</v>
      </c>
      <c r="F8205" t="s">
        <v>7267</v>
      </c>
      <c r="G8205" s="12">
        <v>43738</v>
      </c>
    </row>
    <row r="8206" spans="1:7" x14ac:dyDescent="0.25">
      <c r="A8206">
        <v>11</v>
      </c>
      <c r="B8206">
        <v>11669109</v>
      </c>
      <c r="C8206">
        <v>8</v>
      </c>
      <c r="D8206">
        <v>8</v>
      </c>
      <c r="E8206">
        <v>180</v>
      </c>
      <c r="F8206" t="s">
        <v>7242</v>
      </c>
      <c r="G8206" s="12">
        <v>43738</v>
      </c>
    </row>
    <row r="8207" spans="1:7" x14ac:dyDescent="0.25">
      <c r="A8207">
        <v>35</v>
      </c>
      <c r="B8207">
        <v>11669252</v>
      </c>
      <c r="C8207">
        <v>8</v>
      </c>
      <c r="D8207">
        <v>8</v>
      </c>
      <c r="E8207">
        <v>180</v>
      </c>
      <c r="F8207" t="s">
        <v>7266</v>
      </c>
      <c r="G8207" s="12">
        <v>43738</v>
      </c>
    </row>
    <row r="8208" spans="1:7" x14ac:dyDescent="0.25">
      <c r="A8208">
        <v>42</v>
      </c>
      <c r="B8208">
        <v>11671877</v>
      </c>
      <c r="C8208">
        <v>8</v>
      </c>
      <c r="D8208">
        <v>8</v>
      </c>
      <c r="E8208">
        <v>180</v>
      </c>
      <c r="F8208" t="s">
        <v>7272</v>
      </c>
      <c r="G8208" s="12">
        <v>43738</v>
      </c>
    </row>
    <row r="8209" spans="1:7" x14ac:dyDescent="0.25">
      <c r="A8209">
        <v>48</v>
      </c>
      <c r="B8209">
        <v>11675292</v>
      </c>
      <c r="C8209">
        <v>8</v>
      </c>
      <c r="D8209">
        <v>8</v>
      </c>
      <c r="E8209">
        <v>180</v>
      </c>
      <c r="F8209" t="s">
        <v>7277</v>
      </c>
      <c r="G8209" s="12">
        <v>43738</v>
      </c>
    </row>
    <row r="8210" spans="1:7" x14ac:dyDescent="0.25">
      <c r="A8210">
        <v>17</v>
      </c>
      <c r="B8210">
        <v>11688670</v>
      </c>
      <c r="C8210">
        <v>8</v>
      </c>
      <c r="D8210">
        <v>8</v>
      </c>
      <c r="E8210">
        <v>180</v>
      </c>
      <c r="F8210" t="s">
        <v>7245</v>
      </c>
      <c r="G8210" s="12">
        <v>43738</v>
      </c>
    </row>
    <row r="8211" spans="1:7" x14ac:dyDescent="0.25">
      <c r="A8211">
        <v>14</v>
      </c>
      <c r="B8211">
        <v>11688670</v>
      </c>
      <c r="C8211">
        <v>8</v>
      </c>
      <c r="D8211">
        <v>8</v>
      </c>
      <c r="E8211">
        <v>180</v>
      </c>
      <c r="F8211" t="s">
        <v>7245</v>
      </c>
      <c r="G8211" s="12">
        <v>43738</v>
      </c>
    </row>
    <row r="8212" spans="1:7" x14ac:dyDescent="0.25">
      <c r="A8212">
        <v>34</v>
      </c>
      <c r="B8212">
        <v>29376213</v>
      </c>
      <c r="C8212">
        <v>8</v>
      </c>
      <c r="D8212">
        <v>6</v>
      </c>
      <c r="E8212">
        <v>180</v>
      </c>
      <c r="F8212" t="s">
        <v>7265</v>
      </c>
      <c r="G8212" s="12">
        <v>43738</v>
      </c>
    </row>
    <row r="8213" spans="1:7" x14ac:dyDescent="0.25">
      <c r="A8213">
        <v>27</v>
      </c>
      <c r="B8213">
        <v>29376264</v>
      </c>
      <c r="C8213">
        <v>8</v>
      </c>
      <c r="D8213">
        <v>6</v>
      </c>
      <c r="E8213">
        <v>180</v>
      </c>
      <c r="F8213" t="s">
        <v>7257</v>
      </c>
      <c r="G8213" s="12">
        <v>43738</v>
      </c>
    </row>
    <row r="8214" spans="1:7" x14ac:dyDescent="0.25">
      <c r="A8214">
        <v>7</v>
      </c>
      <c r="B8214">
        <v>29446699</v>
      </c>
      <c r="C8214">
        <v>8</v>
      </c>
      <c r="D8214">
        <v>6</v>
      </c>
      <c r="E8214">
        <v>180</v>
      </c>
      <c r="F8214" t="s">
        <v>7239</v>
      </c>
      <c r="G8214" s="12">
        <v>43738</v>
      </c>
    </row>
    <row r="8215" spans="1:7" x14ac:dyDescent="0.25">
      <c r="A8215">
        <v>53</v>
      </c>
      <c r="B8215">
        <v>32149396</v>
      </c>
      <c r="C8215">
        <v>8</v>
      </c>
      <c r="D8215">
        <v>6</v>
      </c>
      <c r="E8215">
        <v>180</v>
      </c>
      <c r="F8215" t="s">
        <v>7282</v>
      </c>
      <c r="G8215" s="12">
        <v>43738</v>
      </c>
    </row>
    <row r="8216" spans="1:7" x14ac:dyDescent="0.25">
      <c r="A8216">
        <v>12</v>
      </c>
      <c r="B8216">
        <v>32199561</v>
      </c>
      <c r="C8216">
        <v>8</v>
      </c>
      <c r="D8216">
        <v>6</v>
      </c>
      <c r="E8216">
        <v>180</v>
      </c>
      <c r="F8216" t="s">
        <v>7243</v>
      </c>
      <c r="G8216" s="12">
        <v>43738</v>
      </c>
    </row>
    <row r="8217" spans="1:7" x14ac:dyDescent="0.25">
      <c r="A8217">
        <v>43</v>
      </c>
      <c r="B8217">
        <v>32202631</v>
      </c>
      <c r="C8217">
        <v>8</v>
      </c>
      <c r="D8217">
        <v>6</v>
      </c>
      <c r="E8217">
        <v>180</v>
      </c>
      <c r="F8217" t="s">
        <v>7273</v>
      </c>
      <c r="G8217" s="12">
        <v>43738</v>
      </c>
    </row>
    <row r="8218" spans="1:7" x14ac:dyDescent="0.25">
      <c r="A8218">
        <v>22</v>
      </c>
      <c r="B8218">
        <v>32248826</v>
      </c>
      <c r="C8218">
        <v>8</v>
      </c>
      <c r="D8218">
        <v>6</v>
      </c>
      <c r="E8218">
        <v>180</v>
      </c>
      <c r="F8218" t="s">
        <v>7252</v>
      </c>
      <c r="G8218" s="12">
        <v>43738</v>
      </c>
    </row>
    <row r="8219" spans="1:7" x14ac:dyDescent="0.25">
      <c r="A8219">
        <v>41</v>
      </c>
      <c r="B8219">
        <v>32276933</v>
      </c>
      <c r="C8219">
        <v>8</v>
      </c>
      <c r="D8219">
        <v>6</v>
      </c>
      <c r="E8219">
        <v>180</v>
      </c>
      <c r="F8219" t="s">
        <v>7271</v>
      </c>
      <c r="G8219" s="12">
        <v>43738</v>
      </c>
    </row>
    <row r="8220" spans="1:7" x14ac:dyDescent="0.25">
      <c r="A8220">
        <v>21</v>
      </c>
      <c r="B8220">
        <v>32295119</v>
      </c>
      <c r="C8220">
        <v>8</v>
      </c>
      <c r="D8220">
        <v>6</v>
      </c>
      <c r="E8220">
        <v>180</v>
      </c>
      <c r="F8220" t="s">
        <v>7251</v>
      </c>
      <c r="G8220" s="12">
        <v>43738</v>
      </c>
    </row>
    <row r="8221" spans="1:7" x14ac:dyDescent="0.25">
      <c r="A8221">
        <v>18</v>
      </c>
      <c r="B8221">
        <v>32778874</v>
      </c>
      <c r="C8221">
        <v>8</v>
      </c>
      <c r="D8221">
        <v>6</v>
      </c>
      <c r="E8221">
        <v>180</v>
      </c>
      <c r="F8221" t="s">
        <v>7248</v>
      </c>
      <c r="G8221" s="12">
        <v>43738</v>
      </c>
    </row>
    <row r="8222" spans="1:7" x14ac:dyDescent="0.25">
      <c r="A8222">
        <v>44</v>
      </c>
      <c r="B8222">
        <v>341236</v>
      </c>
      <c r="C8222">
        <v>6</v>
      </c>
      <c r="D8222">
        <v>4</v>
      </c>
      <c r="E8222">
        <v>180</v>
      </c>
      <c r="F8222" t="s">
        <v>7274</v>
      </c>
      <c r="G8222" s="12">
        <v>43738</v>
      </c>
    </row>
    <row r="8223" spans="1:7" x14ac:dyDescent="0.25">
      <c r="A8223">
        <v>47</v>
      </c>
      <c r="B8223">
        <v>34237</v>
      </c>
      <c r="C8223">
        <v>5</v>
      </c>
      <c r="D8223">
        <v>5</v>
      </c>
      <c r="E8223">
        <v>180</v>
      </c>
      <c r="F8223" t="s">
        <v>7276</v>
      </c>
      <c r="G8223" s="12">
        <v>43738</v>
      </c>
    </row>
    <row r="8224" spans="1:7" x14ac:dyDescent="0.25">
      <c r="A8224">
        <v>15</v>
      </c>
      <c r="B8224">
        <v>4109420145</v>
      </c>
      <c r="C8224">
        <v>10</v>
      </c>
      <c r="D8224">
        <v>9</v>
      </c>
      <c r="E8224">
        <v>180</v>
      </c>
      <c r="F8224" t="s">
        <v>7246</v>
      </c>
      <c r="G8224" s="12">
        <v>43738</v>
      </c>
    </row>
    <row r="8225" spans="1:7" x14ac:dyDescent="0.25">
      <c r="A8225">
        <v>13</v>
      </c>
      <c r="B8225">
        <v>4109420280</v>
      </c>
      <c r="C8225">
        <v>10</v>
      </c>
      <c r="D8225">
        <v>9</v>
      </c>
      <c r="E8225">
        <v>180</v>
      </c>
      <c r="F8225" t="s">
        <v>7244</v>
      </c>
      <c r="G8225" s="12">
        <v>43738</v>
      </c>
    </row>
    <row r="8226" spans="1:7" x14ac:dyDescent="0.25">
      <c r="A8226">
        <v>20</v>
      </c>
      <c r="B8226">
        <v>4109420325</v>
      </c>
      <c r="C8226">
        <v>10</v>
      </c>
      <c r="D8226">
        <v>9</v>
      </c>
      <c r="E8226">
        <v>180</v>
      </c>
      <c r="F8226" t="s">
        <v>7250</v>
      </c>
      <c r="G8226" s="12">
        <v>43738</v>
      </c>
    </row>
    <row r="8227" spans="1:7" x14ac:dyDescent="0.25">
      <c r="A8227">
        <v>19</v>
      </c>
      <c r="B8227">
        <v>4109420471</v>
      </c>
      <c r="C8227">
        <v>10</v>
      </c>
      <c r="D8227">
        <v>9</v>
      </c>
      <c r="E8227">
        <v>180</v>
      </c>
      <c r="F8227" t="s">
        <v>7249</v>
      </c>
      <c r="G8227" s="12">
        <v>43738</v>
      </c>
    </row>
    <row r="8228" spans="1:7" x14ac:dyDescent="0.25">
      <c r="A8228">
        <v>8</v>
      </c>
      <c r="B8228">
        <v>4109420527</v>
      </c>
      <c r="C8228">
        <v>10</v>
      </c>
      <c r="D8228">
        <v>9</v>
      </c>
      <c r="E8228">
        <v>180</v>
      </c>
      <c r="F8228" t="s">
        <v>7240</v>
      </c>
      <c r="G8228" s="12">
        <v>43738</v>
      </c>
    </row>
    <row r="8229" spans="1:7" x14ac:dyDescent="0.25">
      <c r="A8229">
        <v>4</v>
      </c>
      <c r="B8229">
        <v>4109420729</v>
      </c>
      <c r="C8229">
        <v>10</v>
      </c>
      <c r="D8229">
        <v>9</v>
      </c>
      <c r="E8229">
        <v>180</v>
      </c>
      <c r="F8229" t="s">
        <v>7236</v>
      </c>
      <c r="G8229" s="12">
        <v>43738</v>
      </c>
    </row>
    <row r="8230" spans="1:7" x14ac:dyDescent="0.25">
      <c r="A8230">
        <v>51</v>
      </c>
      <c r="B8230">
        <v>4109420886</v>
      </c>
      <c r="C8230">
        <v>10</v>
      </c>
      <c r="D8230">
        <v>9</v>
      </c>
      <c r="E8230">
        <v>180</v>
      </c>
      <c r="F8230" t="s">
        <v>7280</v>
      </c>
      <c r="G8230" s="12">
        <v>43738</v>
      </c>
    </row>
    <row r="8231" spans="1:7" x14ac:dyDescent="0.25">
      <c r="A8231">
        <v>50</v>
      </c>
      <c r="B8231">
        <v>4114492027</v>
      </c>
      <c r="C8231">
        <v>10</v>
      </c>
      <c r="D8231">
        <v>9</v>
      </c>
      <c r="E8231">
        <v>180</v>
      </c>
      <c r="F8231" t="s">
        <v>7279</v>
      </c>
      <c r="G8231" s="12">
        <v>43738</v>
      </c>
    </row>
    <row r="8232" spans="1:7" x14ac:dyDescent="0.25">
      <c r="A8232">
        <v>49</v>
      </c>
      <c r="B8232">
        <v>4114492173</v>
      </c>
      <c r="C8232">
        <v>10</v>
      </c>
      <c r="D8232">
        <v>9</v>
      </c>
      <c r="E8232">
        <v>180</v>
      </c>
      <c r="F8232" t="s">
        <v>7278</v>
      </c>
      <c r="G8232" s="12">
        <v>43738</v>
      </c>
    </row>
    <row r="8233" spans="1:7" x14ac:dyDescent="0.25">
      <c r="A8233">
        <v>31</v>
      </c>
      <c r="B8233">
        <v>4114492229</v>
      </c>
      <c r="C8233">
        <v>10</v>
      </c>
      <c r="D8233">
        <v>9</v>
      </c>
      <c r="E8233">
        <v>180</v>
      </c>
      <c r="F8233" t="s">
        <v>7262</v>
      </c>
      <c r="G8233" s="12">
        <v>43738</v>
      </c>
    </row>
    <row r="8234" spans="1:7" x14ac:dyDescent="0.25">
      <c r="A8234">
        <v>28</v>
      </c>
      <c r="B8234">
        <v>4114492386</v>
      </c>
      <c r="C8234">
        <v>10</v>
      </c>
      <c r="D8234">
        <v>9</v>
      </c>
      <c r="E8234">
        <v>180</v>
      </c>
      <c r="F8234" t="s">
        <v>7258</v>
      </c>
      <c r="G8234" s="12">
        <v>43738</v>
      </c>
    </row>
    <row r="8235" spans="1:7" x14ac:dyDescent="0.25">
      <c r="A8235">
        <v>32</v>
      </c>
      <c r="B8235">
        <v>50028590</v>
      </c>
      <c r="C8235">
        <v>8</v>
      </c>
      <c r="D8235">
        <v>6</v>
      </c>
      <c r="E8235">
        <v>180</v>
      </c>
      <c r="F8235" t="s">
        <v>7263</v>
      </c>
      <c r="G8235" s="12">
        <v>43738</v>
      </c>
    </row>
    <row r="8236" spans="1:7" x14ac:dyDescent="0.25">
      <c r="A8236">
        <v>26</v>
      </c>
      <c r="B8236">
        <v>50028646</v>
      </c>
      <c r="C8236">
        <v>8</v>
      </c>
      <c r="D8236">
        <v>6</v>
      </c>
      <c r="E8236">
        <v>180</v>
      </c>
      <c r="F8236" t="s">
        <v>7256</v>
      </c>
      <c r="G8236" s="12">
        <v>43738</v>
      </c>
    </row>
    <row r="8237" spans="1:7" x14ac:dyDescent="0.25">
      <c r="A8237">
        <v>9</v>
      </c>
      <c r="B8237">
        <v>50028987</v>
      </c>
      <c r="C8237">
        <v>8</v>
      </c>
      <c r="D8237">
        <v>6</v>
      </c>
      <c r="E8237">
        <v>180</v>
      </c>
      <c r="F8237" t="s">
        <v>7241</v>
      </c>
      <c r="G8237" s="12">
        <v>43738</v>
      </c>
    </row>
    <row r="8238" spans="1:7" x14ac:dyDescent="0.25">
      <c r="A8238">
        <v>29</v>
      </c>
      <c r="B8238">
        <v>50086615</v>
      </c>
      <c r="C8238">
        <v>8</v>
      </c>
      <c r="D8238">
        <v>6</v>
      </c>
      <c r="E8238">
        <v>180</v>
      </c>
      <c r="F8238" t="s">
        <v>7259</v>
      </c>
      <c r="G8238" s="12">
        <v>43738</v>
      </c>
    </row>
    <row r="8239" spans="1:7" x14ac:dyDescent="0.25">
      <c r="A8239">
        <v>16</v>
      </c>
      <c r="B8239">
        <v>50088638</v>
      </c>
      <c r="C8239">
        <v>8</v>
      </c>
      <c r="D8239">
        <v>6</v>
      </c>
      <c r="E8239">
        <v>180</v>
      </c>
      <c r="F8239" t="s">
        <v>7247</v>
      </c>
      <c r="G8239" s="12">
        <v>43738</v>
      </c>
    </row>
    <row r="8240" spans="1:7" x14ac:dyDescent="0.25">
      <c r="A8240">
        <v>52</v>
      </c>
      <c r="B8240">
        <v>50121054</v>
      </c>
      <c r="C8240">
        <v>8</v>
      </c>
      <c r="D8240">
        <v>6</v>
      </c>
      <c r="E8240">
        <v>180</v>
      </c>
      <c r="F8240" t="s">
        <v>7281</v>
      </c>
      <c r="G8240" s="12">
        <v>43738</v>
      </c>
    </row>
    <row r="8241" spans="1:7" x14ac:dyDescent="0.25">
      <c r="A8241">
        <v>6</v>
      </c>
      <c r="B8241">
        <v>50135314</v>
      </c>
      <c r="C8241">
        <v>8</v>
      </c>
      <c r="D8241">
        <v>6</v>
      </c>
      <c r="E8241">
        <v>180</v>
      </c>
      <c r="F8241" t="s">
        <v>7238</v>
      </c>
      <c r="G8241" s="12">
        <v>43738</v>
      </c>
    </row>
    <row r="8242" spans="1:7" x14ac:dyDescent="0.25">
      <c r="A8242">
        <v>40</v>
      </c>
      <c r="B8242">
        <v>50161280</v>
      </c>
      <c r="C8242">
        <v>8</v>
      </c>
      <c r="D8242">
        <v>6</v>
      </c>
      <c r="E8242">
        <v>180</v>
      </c>
      <c r="F8242" t="s">
        <v>7270</v>
      </c>
      <c r="G8242" s="12">
        <v>43738</v>
      </c>
    </row>
    <row r="8243" spans="1:7" x14ac:dyDescent="0.25">
      <c r="A8243">
        <v>23</v>
      </c>
      <c r="B8243">
        <v>5110914629</v>
      </c>
      <c r="C8243">
        <v>10</v>
      </c>
      <c r="D8243">
        <v>9</v>
      </c>
      <c r="E8243">
        <v>180</v>
      </c>
      <c r="F8243" t="s">
        <v>7254</v>
      </c>
      <c r="G8243" s="12">
        <v>43738</v>
      </c>
    </row>
    <row r="8244" spans="1:7" x14ac:dyDescent="0.25">
      <c r="A8244">
        <v>1</v>
      </c>
      <c r="B8244">
        <v>5301873827</v>
      </c>
      <c r="C8244">
        <v>10</v>
      </c>
      <c r="D8244">
        <v>9</v>
      </c>
      <c r="E8244">
        <v>180</v>
      </c>
      <c r="F8244" t="s">
        <v>7234</v>
      </c>
      <c r="G8244" s="12">
        <v>43738</v>
      </c>
    </row>
    <row r="8245" spans="1:7" x14ac:dyDescent="0.25">
      <c r="A8245">
        <v>3</v>
      </c>
      <c r="B8245">
        <v>568693</v>
      </c>
      <c r="C8245">
        <v>6</v>
      </c>
      <c r="D8245">
        <v>8</v>
      </c>
      <c r="E8245">
        <v>180</v>
      </c>
      <c r="F8245" t="s">
        <v>7235</v>
      </c>
      <c r="G8245" s="12">
        <v>43738</v>
      </c>
    </row>
    <row r="8246" spans="1:7" x14ac:dyDescent="0.25">
      <c r="A8246">
        <v>2</v>
      </c>
      <c r="B8246">
        <v>568796</v>
      </c>
      <c r="C8246">
        <v>6</v>
      </c>
      <c r="D8246">
        <v>8</v>
      </c>
      <c r="E8246">
        <v>180</v>
      </c>
      <c r="F8246" t="s">
        <v>5899</v>
      </c>
      <c r="G8246" s="12">
        <v>43738</v>
      </c>
    </row>
    <row r="8247" spans="1:7" x14ac:dyDescent="0.25">
      <c r="A8247">
        <v>37</v>
      </c>
      <c r="B8247">
        <v>580689</v>
      </c>
      <c r="C8247">
        <v>6</v>
      </c>
      <c r="D8247">
        <v>8</v>
      </c>
      <c r="E8247">
        <v>180</v>
      </c>
      <c r="F8247" t="s">
        <v>7268</v>
      </c>
      <c r="G8247" s="12">
        <v>43738</v>
      </c>
    </row>
    <row r="8248" spans="1:7" x14ac:dyDescent="0.25">
      <c r="A8248">
        <v>10</v>
      </c>
      <c r="B8248">
        <v>91002891</v>
      </c>
      <c r="C8248">
        <v>8</v>
      </c>
      <c r="D8248">
        <v>8</v>
      </c>
      <c r="E8248">
        <v>180</v>
      </c>
      <c r="F8248" t="s">
        <v>6266</v>
      </c>
      <c r="G8248" s="12">
        <v>43738</v>
      </c>
    </row>
    <row r="8249" spans="1:7" x14ac:dyDescent="0.25">
      <c r="A8249">
        <v>29</v>
      </c>
      <c r="B8249">
        <v>91005292</v>
      </c>
      <c r="C8249">
        <v>8</v>
      </c>
      <c r="D8249">
        <v>8</v>
      </c>
      <c r="E8249">
        <v>180</v>
      </c>
      <c r="F8249" t="s">
        <v>7260</v>
      </c>
      <c r="G8249" s="12">
        <v>43738</v>
      </c>
    </row>
    <row r="8250" spans="1:7" x14ac:dyDescent="0.25">
      <c r="A8250">
        <v>30</v>
      </c>
      <c r="B8250">
        <v>6251280</v>
      </c>
      <c r="C8250">
        <v>7</v>
      </c>
      <c r="D8250">
        <v>8</v>
      </c>
      <c r="E8250">
        <v>180</v>
      </c>
      <c r="F8250" t="s">
        <v>7292</v>
      </c>
      <c r="G8250" s="12">
        <v>43768</v>
      </c>
    </row>
    <row r="8251" spans="1:7" x14ac:dyDescent="0.25">
      <c r="A8251">
        <v>5</v>
      </c>
      <c r="B8251">
        <v>1611742</v>
      </c>
      <c r="C8251">
        <v>8</v>
      </c>
      <c r="D8251">
        <v>8</v>
      </c>
      <c r="E8251">
        <v>180</v>
      </c>
      <c r="F8251" t="s">
        <v>7286</v>
      </c>
      <c r="G8251" s="12">
        <v>43768</v>
      </c>
    </row>
    <row r="8252" spans="1:7" x14ac:dyDescent="0.25">
      <c r="A8252">
        <v>33</v>
      </c>
      <c r="B8252">
        <v>33165911</v>
      </c>
      <c r="C8252">
        <v>9</v>
      </c>
      <c r="D8252">
        <v>6</v>
      </c>
      <c r="E8252">
        <v>180</v>
      </c>
      <c r="F8252" t="s">
        <v>7295</v>
      </c>
      <c r="G8252" s="12">
        <v>43768</v>
      </c>
    </row>
    <row r="8253" spans="1:7" x14ac:dyDescent="0.25">
      <c r="A8253">
        <v>38</v>
      </c>
      <c r="B8253">
        <v>11667895</v>
      </c>
      <c r="C8253">
        <v>8</v>
      </c>
      <c r="D8253">
        <v>8</v>
      </c>
      <c r="E8253">
        <v>180</v>
      </c>
      <c r="F8253" t="s">
        <v>7297</v>
      </c>
      <c r="G8253" s="12">
        <v>43768</v>
      </c>
    </row>
    <row r="8254" spans="1:7" x14ac:dyDescent="0.25">
      <c r="A8254">
        <v>35</v>
      </c>
      <c r="B8254">
        <v>11669252</v>
      </c>
      <c r="C8254">
        <v>8</v>
      </c>
      <c r="D8254">
        <v>8</v>
      </c>
      <c r="E8254">
        <v>180</v>
      </c>
      <c r="F8254" t="s">
        <v>7296</v>
      </c>
      <c r="G8254" s="12">
        <v>43768</v>
      </c>
    </row>
    <row r="8255" spans="1:7" x14ac:dyDescent="0.25">
      <c r="A8255">
        <v>42</v>
      </c>
      <c r="B8255">
        <v>11671877</v>
      </c>
      <c r="C8255">
        <v>8</v>
      </c>
      <c r="D8255">
        <v>8</v>
      </c>
      <c r="E8255">
        <v>180</v>
      </c>
      <c r="F8255" t="s">
        <v>7298</v>
      </c>
      <c r="G8255" s="12">
        <v>43768</v>
      </c>
    </row>
    <row r="8256" spans="1:7" x14ac:dyDescent="0.25">
      <c r="A8256">
        <v>17</v>
      </c>
      <c r="B8256">
        <v>11688670</v>
      </c>
      <c r="C8256">
        <v>8</v>
      </c>
      <c r="D8256">
        <v>8</v>
      </c>
      <c r="E8256">
        <v>180</v>
      </c>
      <c r="F8256" t="s">
        <v>7287</v>
      </c>
      <c r="G8256" s="12">
        <v>43768</v>
      </c>
    </row>
    <row r="8257" spans="1:7" x14ac:dyDescent="0.25">
      <c r="A8257">
        <v>53</v>
      </c>
      <c r="B8257">
        <v>32149396</v>
      </c>
      <c r="C8257">
        <v>8</v>
      </c>
      <c r="D8257">
        <v>6</v>
      </c>
      <c r="E8257">
        <v>180</v>
      </c>
      <c r="F8257" t="s">
        <v>7301</v>
      </c>
      <c r="G8257" s="12">
        <v>43768</v>
      </c>
    </row>
    <row r="8258" spans="1:7" x14ac:dyDescent="0.25">
      <c r="A8258">
        <v>22</v>
      </c>
      <c r="B8258">
        <v>32248826</v>
      </c>
      <c r="C8258">
        <v>8</v>
      </c>
      <c r="D8258">
        <v>6</v>
      </c>
      <c r="E8258">
        <v>180</v>
      </c>
      <c r="F8258" t="s">
        <v>7290</v>
      </c>
      <c r="G8258" s="12">
        <v>43768</v>
      </c>
    </row>
    <row r="8259" spans="1:7" x14ac:dyDescent="0.25">
      <c r="A8259">
        <v>21</v>
      </c>
      <c r="B8259">
        <v>32295119</v>
      </c>
      <c r="C8259">
        <v>8</v>
      </c>
      <c r="D8259">
        <v>6</v>
      </c>
      <c r="E8259">
        <v>180</v>
      </c>
      <c r="F8259" t="s">
        <v>7289</v>
      </c>
      <c r="G8259" s="12">
        <v>43768</v>
      </c>
    </row>
    <row r="8260" spans="1:7" x14ac:dyDescent="0.25">
      <c r="A8260">
        <v>18</v>
      </c>
      <c r="B8260">
        <v>32778874</v>
      </c>
      <c r="C8260">
        <v>8</v>
      </c>
      <c r="D8260">
        <v>6</v>
      </c>
      <c r="E8260">
        <v>180</v>
      </c>
      <c r="F8260" t="s">
        <v>7288</v>
      </c>
      <c r="G8260" s="12">
        <v>43768</v>
      </c>
    </row>
    <row r="8261" spans="1:7" x14ac:dyDescent="0.25">
      <c r="A8261">
        <v>44</v>
      </c>
      <c r="B8261">
        <v>341236</v>
      </c>
      <c r="C8261">
        <v>6</v>
      </c>
      <c r="D8261">
        <v>4</v>
      </c>
      <c r="E8261">
        <v>180</v>
      </c>
      <c r="F8261" t="s">
        <v>7299</v>
      </c>
      <c r="G8261" s="12">
        <v>43768</v>
      </c>
    </row>
    <row r="8262" spans="1:7" x14ac:dyDescent="0.25">
      <c r="A8262">
        <v>4</v>
      </c>
      <c r="B8262">
        <v>4109420729</v>
      </c>
      <c r="C8262">
        <v>10</v>
      </c>
      <c r="D8262">
        <v>9</v>
      </c>
      <c r="E8262">
        <v>180</v>
      </c>
      <c r="F8262" t="s">
        <v>7285</v>
      </c>
      <c r="G8262" s="12">
        <v>43768</v>
      </c>
    </row>
    <row r="8263" spans="1:7" x14ac:dyDescent="0.25">
      <c r="A8263">
        <v>51</v>
      </c>
      <c r="B8263">
        <v>4109420886</v>
      </c>
      <c r="C8263">
        <v>10</v>
      </c>
      <c r="D8263">
        <v>9</v>
      </c>
      <c r="E8263">
        <v>180</v>
      </c>
      <c r="F8263" t="s">
        <v>7300</v>
      </c>
      <c r="G8263" s="12">
        <v>43768</v>
      </c>
    </row>
    <row r="8264" spans="1:7" x14ac:dyDescent="0.25">
      <c r="A8264">
        <v>31</v>
      </c>
      <c r="B8264">
        <v>4114492229</v>
      </c>
      <c r="C8264">
        <v>10</v>
      </c>
      <c r="D8264">
        <v>9</v>
      </c>
      <c r="E8264">
        <v>180</v>
      </c>
      <c r="F8264" t="s">
        <v>7293</v>
      </c>
      <c r="G8264" s="12">
        <v>43768</v>
      </c>
    </row>
    <row r="8265" spans="1:7" x14ac:dyDescent="0.25">
      <c r="A8265">
        <v>28</v>
      </c>
      <c r="B8265">
        <v>4114492386</v>
      </c>
      <c r="C8265">
        <v>10</v>
      </c>
      <c r="D8265">
        <v>9</v>
      </c>
      <c r="E8265">
        <v>180</v>
      </c>
      <c r="F8265" t="s">
        <v>7291</v>
      </c>
      <c r="G8265" s="12">
        <v>43768</v>
      </c>
    </row>
    <row r="8266" spans="1:7" x14ac:dyDescent="0.25">
      <c r="A8266">
        <v>32</v>
      </c>
      <c r="B8266">
        <v>50028590</v>
      </c>
      <c r="C8266">
        <v>8</v>
      </c>
      <c r="D8266">
        <v>6</v>
      </c>
      <c r="E8266">
        <v>180</v>
      </c>
      <c r="F8266" t="s">
        <v>7294</v>
      </c>
      <c r="G8266" s="12">
        <v>43768</v>
      </c>
    </row>
    <row r="8267" spans="1:7" x14ac:dyDescent="0.25">
      <c r="A8267">
        <v>52</v>
      </c>
      <c r="B8267">
        <v>50121054</v>
      </c>
      <c r="C8267">
        <v>8</v>
      </c>
      <c r="D8267">
        <v>6</v>
      </c>
      <c r="E8267">
        <v>180</v>
      </c>
      <c r="F8267" t="s">
        <v>5427</v>
      </c>
      <c r="G8267" s="12">
        <v>43768</v>
      </c>
    </row>
    <row r="8268" spans="1:7" x14ac:dyDescent="0.25">
      <c r="A8268">
        <v>3</v>
      </c>
      <c r="B8268">
        <v>568693</v>
      </c>
      <c r="C8268">
        <v>6</v>
      </c>
      <c r="D8268">
        <v>8</v>
      </c>
      <c r="E8268">
        <v>180</v>
      </c>
      <c r="F8268" t="s">
        <v>7284</v>
      </c>
      <c r="G8268" s="12">
        <v>43768</v>
      </c>
    </row>
    <row r="8269" spans="1:7" x14ac:dyDescent="0.25">
      <c r="A8269">
        <v>2</v>
      </c>
      <c r="B8269">
        <v>568796</v>
      </c>
      <c r="C8269">
        <v>6</v>
      </c>
      <c r="D8269">
        <v>8</v>
      </c>
      <c r="E8269">
        <v>180</v>
      </c>
      <c r="F8269" t="s">
        <v>7283</v>
      </c>
      <c r="G8269" s="12">
        <v>43768</v>
      </c>
    </row>
    <row r="8270" spans="1:7" x14ac:dyDescent="0.25">
      <c r="A8270">
        <v>24</v>
      </c>
      <c r="B8270">
        <v>100145</v>
      </c>
      <c r="C8270">
        <v>6</v>
      </c>
      <c r="D8270">
        <v>8</v>
      </c>
      <c r="E8270">
        <v>180</v>
      </c>
      <c r="F8270" t="s">
        <v>7316</v>
      </c>
      <c r="G8270" s="12">
        <v>43770</v>
      </c>
    </row>
    <row r="8271" spans="1:7" x14ac:dyDescent="0.25">
      <c r="A8271">
        <v>45</v>
      </c>
      <c r="B8271">
        <v>11400194</v>
      </c>
      <c r="C8271">
        <v>8</v>
      </c>
      <c r="D8271">
        <v>8</v>
      </c>
      <c r="E8271">
        <v>180</v>
      </c>
      <c r="F8271" t="s">
        <v>7327</v>
      </c>
      <c r="G8271" s="12">
        <v>43770</v>
      </c>
    </row>
    <row r="8272" spans="1:7" x14ac:dyDescent="0.25">
      <c r="A8272">
        <v>46</v>
      </c>
      <c r="B8272">
        <v>11400194</v>
      </c>
      <c r="C8272">
        <v>8</v>
      </c>
      <c r="D8272">
        <v>8</v>
      </c>
      <c r="E8272">
        <v>180</v>
      </c>
      <c r="F8272" t="s">
        <v>7327</v>
      </c>
      <c r="G8272" s="12">
        <v>43770</v>
      </c>
    </row>
    <row r="8273" spans="1:7" x14ac:dyDescent="0.25">
      <c r="A8273">
        <v>36</v>
      </c>
      <c r="B8273">
        <v>11667994</v>
      </c>
      <c r="C8273">
        <v>8</v>
      </c>
      <c r="D8273">
        <v>8</v>
      </c>
      <c r="E8273">
        <v>180</v>
      </c>
      <c r="F8273" t="s">
        <v>7322</v>
      </c>
      <c r="G8273" s="12">
        <v>43770</v>
      </c>
    </row>
    <row r="8274" spans="1:7" x14ac:dyDescent="0.25">
      <c r="A8274">
        <v>39</v>
      </c>
      <c r="B8274">
        <v>11667994</v>
      </c>
      <c r="C8274">
        <v>8</v>
      </c>
      <c r="D8274">
        <v>8</v>
      </c>
      <c r="E8274">
        <v>180</v>
      </c>
      <c r="F8274" t="s">
        <v>7322</v>
      </c>
      <c r="G8274" s="12">
        <v>43770</v>
      </c>
    </row>
    <row r="8275" spans="1:7" x14ac:dyDescent="0.25">
      <c r="A8275">
        <v>11</v>
      </c>
      <c r="B8275">
        <v>11669109</v>
      </c>
      <c r="C8275">
        <v>8</v>
      </c>
      <c r="D8275">
        <v>8</v>
      </c>
      <c r="E8275">
        <v>180</v>
      </c>
      <c r="F8275" t="s">
        <v>7307</v>
      </c>
      <c r="G8275" s="12">
        <v>43770</v>
      </c>
    </row>
    <row r="8276" spans="1:7" x14ac:dyDescent="0.25">
      <c r="A8276">
        <v>48</v>
      </c>
      <c r="B8276">
        <v>11675292</v>
      </c>
      <c r="C8276">
        <v>8</v>
      </c>
      <c r="D8276">
        <v>8</v>
      </c>
      <c r="E8276">
        <v>180</v>
      </c>
      <c r="F8276" t="s">
        <v>7329</v>
      </c>
      <c r="G8276" s="12">
        <v>43770</v>
      </c>
    </row>
    <row r="8277" spans="1:7" x14ac:dyDescent="0.25">
      <c r="A8277">
        <v>14</v>
      </c>
      <c r="B8277">
        <v>11688670</v>
      </c>
      <c r="C8277">
        <v>8</v>
      </c>
      <c r="D8277">
        <v>8</v>
      </c>
      <c r="E8277">
        <v>180</v>
      </c>
      <c r="F8277" t="s">
        <v>7310</v>
      </c>
      <c r="G8277" s="12">
        <v>43770</v>
      </c>
    </row>
    <row r="8278" spans="1:7" x14ac:dyDescent="0.25">
      <c r="A8278">
        <v>34</v>
      </c>
      <c r="B8278">
        <v>29376213</v>
      </c>
      <c r="C8278">
        <v>8</v>
      </c>
      <c r="D8278">
        <v>6</v>
      </c>
      <c r="E8278">
        <v>180</v>
      </c>
      <c r="F8278" t="s">
        <v>7321</v>
      </c>
      <c r="G8278" s="12">
        <v>43770</v>
      </c>
    </row>
    <row r="8279" spans="1:7" x14ac:dyDescent="0.25">
      <c r="A8279">
        <v>27</v>
      </c>
      <c r="B8279">
        <v>29376264</v>
      </c>
      <c r="C8279">
        <v>8</v>
      </c>
      <c r="D8279">
        <v>6</v>
      </c>
      <c r="E8279">
        <v>180</v>
      </c>
      <c r="F8279" t="s">
        <v>7318</v>
      </c>
      <c r="G8279" s="12">
        <v>43770</v>
      </c>
    </row>
    <row r="8280" spans="1:7" x14ac:dyDescent="0.25">
      <c r="A8280">
        <v>7</v>
      </c>
      <c r="B8280">
        <v>29446699</v>
      </c>
      <c r="C8280">
        <v>8</v>
      </c>
      <c r="D8280">
        <v>6</v>
      </c>
      <c r="E8280">
        <v>180</v>
      </c>
      <c r="F8280" t="s">
        <v>7303</v>
      </c>
      <c r="G8280" s="12">
        <v>43770</v>
      </c>
    </row>
    <row r="8281" spans="1:7" x14ac:dyDescent="0.25">
      <c r="A8281">
        <v>12</v>
      </c>
      <c r="B8281">
        <v>32199561</v>
      </c>
      <c r="C8281">
        <v>8</v>
      </c>
      <c r="D8281">
        <v>6</v>
      </c>
      <c r="E8281">
        <v>180</v>
      </c>
      <c r="F8281" t="s">
        <v>7308</v>
      </c>
      <c r="G8281" s="12">
        <v>43770</v>
      </c>
    </row>
    <row r="8282" spans="1:7" x14ac:dyDescent="0.25">
      <c r="A8282">
        <v>43</v>
      </c>
      <c r="B8282">
        <v>32202631</v>
      </c>
      <c r="C8282">
        <v>8</v>
      </c>
      <c r="D8282">
        <v>6</v>
      </c>
      <c r="E8282">
        <v>180</v>
      </c>
      <c r="F8282" t="s">
        <v>7326</v>
      </c>
      <c r="G8282" s="12">
        <v>43770</v>
      </c>
    </row>
    <row r="8283" spans="1:7" x14ac:dyDescent="0.25">
      <c r="A8283">
        <v>41</v>
      </c>
      <c r="B8283">
        <v>32276933</v>
      </c>
      <c r="C8283">
        <v>8</v>
      </c>
      <c r="D8283">
        <v>6</v>
      </c>
      <c r="E8283">
        <v>180</v>
      </c>
      <c r="F8283" t="s">
        <v>7325</v>
      </c>
      <c r="G8283" s="12">
        <v>43770</v>
      </c>
    </row>
    <row r="8284" spans="1:7" x14ac:dyDescent="0.25">
      <c r="A8284">
        <v>47</v>
      </c>
      <c r="B8284">
        <v>34237</v>
      </c>
      <c r="C8284">
        <v>5</v>
      </c>
      <c r="D8284">
        <v>5</v>
      </c>
      <c r="E8284">
        <v>180</v>
      </c>
      <c r="F8284" t="s">
        <v>7328</v>
      </c>
      <c r="G8284" s="12">
        <v>43770</v>
      </c>
    </row>
    <row r="8285" spans="1:7" x14ac:dyDescent="0.25">
      <c r="A8285">
        <v>15</v>
      </c>
      <c r="B8285">
        <v>4109420145</v>
      </c>
      <c r="C8285">
        <v>10</v>
      </c>
      <c r="D8285">
        <v>9</v>
      </c>
      <c r="E8285">
        <v>180</v>
      </c>
      <c r="F8285" t="s">
        <v>7311</v>
      </c>
      <c r="G8285" s="12">
        <v>43770</v>
      </c>
    </row>
    <row r="8286" spans="1:7" x14ac:dyDescent="0.25">
      <c r="A8286">
        <v>13</v>
      </c>
      <c r="B8286">
        <v>4109420280</v>
      </c>
      <c r="C8286">
        <v>10</v>
      </c>
      <c r="D8286">
        <v>9</v>
      </c>
      <c r="E8286">
        <v>180</v>
      </c>
      <c r="F8286" t="s">
        <v>7309</v>
      </c>
      <c r="G8286" s="12">
        <v>43770</v>
      </c>
    </row>
    <row r="8287" spans="1:7" x14ac:dyDescent="0.25">
      <c r="A8287">
        <v>20</v>
      </c>
      <c r="B8287">
        <v>4109420325</v>
      </c>
      <c r="C8287">
        <v>10</v>
      </c>
      <c r="D8287">
        <v>9</v>
      </c>
      <c r="E8287">
        <v>180</v>
      </c>
      <c r="F8287" t="s">
        <v>7314</v>
      </c>
      <c r="G8287" s="12">
        <v>43770</v>
      </c>
    </row>
    <row r="8288" spans="1:7" x14ac:dyDescent="0.25">
      <c r="A8288">
        <v>19</v>
      </c>
      <c r="B8288">
        <v>4109420471</v>
      </c>
      <c r="C8288">
        <v>10</v>
      </c>
      <c r="D8288">
        <v>9</v>
      </c>
      <c r="E8288">
        <v>180</v>
      </c>
      <c r="F8288" t="s">
        <v>7313</v>
      </c>
      <c r="G8288" s="12">
        <v>43770</v>
      </c>
    </row>
    <row r="8289" spans="1:7" x14ac:dyDescent="0.25">
      <c r="A8289">
        <v>8</v>
      </c>
      <c r="B8289">
        <v>4109420527</v>
      </c>
      <c r="C8289">
        <v>10</v>
      </c>
      <c r="D8289">
        <v>9</v>
      </c>
      <c r="E8289">
        <v>180</v>
      </c>
      <c r="F8289" t="s">
        <v>7304</v>
      </c>
      <c r="G8289" s="12">
        <v>43770</v>
      </c>
    </row>
    <row r="8290" spans="1:7" x14ac:dyDescent="0.25">
      <c r="A8290">
        <v>50</v>
      </c>
      <c r="B8290">
        <v>4114492027</v>
      </c>
      <c r="C8290">
        <v>10</v>
      </c>
      <c r="D8290">
        <v>9</v>
      </c>
      <c r="E8290">
        <v>180</v>
      </c>
      <c r="F8290" t="s">
        <v>7331</v>
      </c>
      <c r="G8290" s="12">
        <v>43770</v>
      </c>
    </row>
    <row r="8291" spans="1:7" x14ac:dyDescent="0.25">
      <c r="A8291">
        <v>49</v>
      </c>
      <c r="B8291">
        <v>4114492173</v>
      </c>
      <c r="C8291">
        <v>10</v>
      </c>
      <c r="D8291">
        <v>9</v>
      </c>
      <c r="E8291">
        <v>180</v>
      </c>
      <c r="F8291" t="s">
        <v>7330</v>
      </c>
      <c r="G8291" s="12">
        <v>43770</v>
      </c>
    </row>
    <row r="8292" spans="1:7" x14ac:dyDescent="0.25">
      <c r="A8292">
        <v>26</v>
      </c>
      <c r="B8292">
        <v>50028646</v>
      </c>
      <c r="C8292">
        <v>8</v>
      </c>
      <c r="D8292">
        <v>6</v>
      </c>
      <c r="E8292">
        <v>180</v>
      </c>
      <c r="F8292" t="s">
        <v>7317</v>
      </c>
      <c r="G8292" s="12">
        <v>43770</v>
      </c>
    </row>
    <row r="8293" spans="1:7" x14ac:dyDescent="0.25">
      <c r="A8293">
        <v>9</v>
      </c>
      <c r="B8293">
        <v>50028987</v>
      </c>
      <c r="C8293">
        <v>8</v>
      </c>
      <c r="D8293">
        <v>6</v>
      </c>
      <c r="E8293">
        <v>180</v>
      </c>
      <c r="F8293" t="s">
        <v>7305</v>
      </c>
      <c r="G8293" s="12">
        <v>43770</v>
      </c>
    </row>
    <row r="8294" spans="1:7" x14ac:dyDescent="0.25">
      <c r="A8294">
        <v>29</v>
      </c>
      <c r="B8294">
        <v>50086615</v>
      </c>
      <c r="C8294">
        <v>8</v>
      </c>
      <c r="D8294">
        <v>6</v>
      </c>
      <c r="E8294">
        <v>180</v>
      </c>
      <c r="F8294" t="s">
        <v>7319</v>
      </c>
      <c r="G8294" s="12">
        <v>43770</v>
      </c>
    </row>
    <row r="8295" spans="1:7" x14ac:dyDescent="0.25">
      <c r="A8295">
        <v>16</v>
      </c>
      <c r="B8295">
        <v>50088638</v>
      </c>
      <c r="C8295">
        <v>8</v>
      </c>
      <c r="D8295">
        <v>6</v>
      </c>
      <c r="E8295">
        <v>180</v>
      </c>
      <c r="F8295" t="s">
        <v>7312</v>
      </c>
      <c r="G8295" s="12">
        <v>43770</v>
      </c>
    </row>
    <row r="8296" spans="1:7" x14ac:dyDescent="0.25">
      <c r="A8296">
        <v>6</v>
      </c>
      <c r="B8296">
        <v>50135314</v>
      </c>
      <c r="C8296">
        <v>8</v>
      </c>
      <c r="D8296">
        <v>6</v>
      </c>
      <c r="E8296">
        <v>180</v>
      </c>
      <c r="F8296" t="s">
        <v>7302</v>
      </c>
      <c r="G8296" s="12">
        <v>43770</v>
      </c>
    </row>
    <row r="8297" spans="1:7" x14ac:dyDescent="0.25">
      <c r="A8297">
        <v>40</v>
      </c>
      <c r="B8297">
        <v>50161280</v>
      </c>
      <c r="C8297">
        <v>8</v>
      </c>
      <c r="D8297">
        <v>6</v>
      </c>
      <c r="E8297">
        <v>180</v>
      </c>
      <c r="F8297" t="s">
        <v>7324</v>
      </c>
      <c r="G8297" s="12">
        <v>43770</v>
      </c>
    </row>
    <row r="8298" spans="1:7" x14ac:dyDescent="0.25">
      <c r="A8298">
        <v>23</v>
      </c>
      <c r="B8298">
        <v>5110914629</v>
      </c>
      <c r="C8298">
        <v>10</v>
      </c>
      <c r="D8298">
        <v>9</v>
      </c>
      <c r="E8298">
        <v>180</v>
      </c>
      <c r="F8298" t="s">
        <v>7315</v>
      </c>
      <c r="G8298" s="12">
        <v>43770</v>
      </c>
    </row>
    <row r="8299" spans="1:7" x14ac:dyDescent="0.25">
      <c r="A8299">
        <v>1</v>
      </c>
      <c r="B8299">
        <v>5301873827</v>
      </c>
      <c r="C8299">
        <v>10</v>
      </c>
      <c r="D8299">
        <v>9</v>
      </c>
      <c r="E8299">
        <v>180</v>
      </c>
      <c r="F8299" t="s">
        <v>6846</v>
      </c>
      <c r="G8299" s="12">
        <v>43770</v>
      </c>
    </row>
    <row r="8300" spans="1:7" x14ac:dyDescent="0.25">
      <c r="A8300">
        <v>37</v>
      </c>
      <c r="B8300">
        <v>580689</v>
      </c>
      <c r="C8300">
        <v>6</v>
      </c>
      <c r="D8300">
        <v>8</v>
      </c>
      <c r="E8300">
        <v>180</v>
      </c>
      <c r="F8300" t="s">
        <v>7323</v>
      </c>
      <c r="G8300" s="12">
        <v>43770</v>
      </c>
    </row>
    <row r="8301" spans="1:7" x14ac:dyDescent="0.25">
      <c r="A8301">
        <v>10</v>
      </c>
      <c r="B8301">
        <v>91002891</v>
      </c>
      <c r="C8301">
        <v>8</v>
      </c>
      <c r="D8301">
        <v>8</v>
      </c>
      <c r="E8301">
        <v>180</v>
      </c>
      <c r="F8301" t="s">
        <v>7306</v>
      </c>
      <c r="G8301" s="12">
        <v>43770</v>
      </c>
    </row>
    <row r="8302" spans="1:7" x14ac:dyDescent="0.25">
      <c r="A8302">
        <v>29</v>
      </c>
      <c r="B8302">
        <v>91005292</v>
      </c>
      <c r="C8302">
        <v>8</v>
      </c>
      <c r="D8302">
        <v>8</v>
      </c>
      <c r="E8302">
        <v>180</v>
      </c>
      <c r="F8302" t="s">
        <v>7320</v>
      </c>
      <c r="G8302" s="12">
        <v>43770</v>
      </c>
    </row>
    <row r="8303" spans="1:7" x14ac:dyDescent="0.25">
      <c r="A8303">
        <v>24</v>
      </c>
      <c r="B8303">
        <v>100145</v>
      </c>
      <c r="C8303">
        <v>6</v>
      </c>
      <c r="D8303">
        <v>8</v>
      </c>
      <c r="E8303">
        <v>180</v>
      </c>
      <c r="F8303" t="s">
        <v>7332</v>
      </c>
      <c r="G8303" s="12">
        <v>43780</v>
      </c>
    </row>
    <row r="8304" spans="1:7" x14ac:dyDescent="0.25">
      <c r="A8304">
        <v>24</v>
      </c>
      <c r="B8304">
        <v>5110833045</v>
      </c>
      <c r="C8304">
        <v>10</v>
      </c>
      <c r="D8304">
        <v>9</v>
      </c>
      <c r="E8304">
        <v>180</v>
      </c>
      <c r="F8304" t="s">
        <v>6507</v>
      </c>
      <c r="G8304" s="12">
        <v>43780</v>
      </c>
    </row>
    <row r="8305" spans="1:7" x14ac:dyDescent="0.25">
      <c r="A8305">
        <v>30</v>
      </c>
      <c r="B8305">
        <v>6251280</v>
      </c>
      <c r="C8305">
        <v>7</v>
      </c>
      <c r="D8305">
        <v>8</v>
      </c>
      <c r="E8305">
        <v>180</v>
      </c>
      <c r="F8305" t="s">
        <v>7360</v>
      </c>
      <c r="G8305" s="12">
        <v>43799</v>
      </c>
    </row>
    <row r="8306" spans="1:7" x14ac:dyDescent="0.25">
      <c r="A8306">
        <v>5</v>
      </c>
      <c r="B8306">
        <v>1611742</v>
      </c>
      <c r="C8306">
        <v>8</v>
      </c>
      <c r="D8306">
        <v>8</v>
      </c>
      <c r="E8306">
        <v>180</v>
      </c>
      <c r="F8306" t="s">
        <v>7337</v>
      </c>
      <c r="G8306" s="12">
        <v>43799</v>
      </c>
    </row>
    <row r="8307" spans="1:7" x14ac:dyDescent="0.25">
      <c r="A8307">
        <v>33</v>
      </c>
      <c r="B8307">
        <v>33165911</v>
      </c>
      <c r="C8307">
        <v>9</v>
      </c>
      <c r="D8307">
        <v>6</v>
      </c>
      <c r="E8307">
        <v>180</v>
      </c>
      <c r="F8307" t="s">
        <v>6627</v>
      </c>
      <c r="G8307" s="12">
        <v>43799</v>
      </c>
    </row>
    <row r="8308" spans="1:7" x14ac:dyDescent="0.25">
      <c r="A8308">
        <v>45</v>
      </c>
      <c r="B8308">
        <v>11400194</v>
      </c>
      <c r="C8308">
        <v>8</v>
      </c>
      <c r="D8308">
        <v>8</v>
      </c>
      <c r="E8308">
        <v>180</v>
      </c>
      <c r="F8308" t="s">
        <v>7373</v>
      </c>
      <c r="G8308" s="12">
        <v>43799</v>
      </c>
    </row>
    <row r="8309" spans="1:7" x14ac:dyDescent="0.25">
      <c r="A8309">
        <v>46</v>
      </c>
      <c r="B8309">
        <v>11400194</v>
      </c>
      <c r="C8309">
        <v>8</v>
      </c>
      <c r="D8309">
        <v>8</v>
      </c>
      <c r="E8309">
        <v>180</v>
      </c>
      <c r="F8309" t="s">
        <v>7373</v>
      </c>
      <c r="G8309" s="12">
        <v>43799</v>
      </c>
    </row>
    <row r="8310" spans="1:7" x14ac:dyDescent="0.25">
      <c r="A8310">
        <v>38</v>
      </c>
      <c r="B8310">
        <v>11667895</v>
      </c>
      <c r="C8310">
        <v>8</v>
      </c>
      <c r="D8310">
        <v>8</v>
      </c>
      <c r="E8310">
        <v>180</v>
      </c>
      <c r="F8310" t="s">
        <v>7367</v>
      </c>
      <c r="G8310" s="12">
        <v>43799</v>
      </c>
    </row>
    <row r="8311" spans="1:7" x14ac:dyDescent="0.25">
      <c r="A8311">
        <v>36</v>
      </c>
      <c r="B8311">
        <v>11667994</v>
      </c>
      <c r="C8311">
        <v>8</v>
      </c>
      <c r="D8311">
        <v>8</v>
      </c>
      <c r="E8311">
        <v>180</v>
      </c>
      <c r="F8311" t="s">
        <v>7365</v>
      </c>
      <c r="G8311" s="12">
        <v>43799</v>
      </c>
    </row>
    <row r="8312" spans="1:7" x14ac:dyDescent="0.25">
      <c r="A8312">
        <v>39</v>
      </c>
      <c r="B8312">
        <v>11667994</v>
      </c>
      <c r="C8312">
        <v>8</v>
      </c>
      <c r="D8312">
        <v>8</v>
      </c>
      <c r="E8312">
        <v>180</v>
      </c>
      <c r="F8312" t="s">
        <v>7365</v>
      </c>
      <c r="G8312" s="12">
        <v>43799</v>
      </c>
    </row>
    <row r="8313" spans="1:7" x14ac:dyDescent="0.25">
      <c r="A8313">
        <v>11</v>
      </c>
      <c r="B8313">
        <v>11669109</v>
      </c>
      <c r="C8313">
        <v>8</v>
      </c>
      <c r="D8313">
        <v>8</v>
      </c>
      <c r="E8313">
        <v>180</v>
      </c>
      <c r="F8313" t="s">
        <v>6203</v>
      </c>
      <c r="G8313" s="12">
        <v>43799</v>
      </c>
    </row>
    <row r="8314" spans="1:7" x14ac:dyDescent="0.25">
      <c r="A8314">
        <v>35</v>
      </c>
      <c r="B8314">
        <v>11669252</v>
      </c>
      <c r="C8314">
        <v>8</v>
      </c>
      <c r="D8314">
        <v>8</v>
      </c>
      <c r="E8314">
        <v>180</v>
      </c>
      <c r="F8314" t="s">
        <v>7364</v>
      </c>
      <c r="G8314" s="12">
        <v>43799</v>
      </c>
    </row>
    <row r="8315" spans="1:7" x14ac:dyDescent="0.25">
      <c r="A8315">
        <v>42</v>
      </c>
      <c r="B8315">
        <v>11671877</v>
      </c>
      <c r="C8315">
        <v>8</v>
      </c>
      <c r="D8315">
        <v>8</v>
      </c>
      <c r="E8315">
        <v>180</v>
      </c>
      <c r="F8315" t="s">
        <v>7370</v>
      </c>
      <c r="G8315" s="12">
        <v>43799</v>
      </c>
    </row>
    <row r="8316" spans="1:7" x14ac:dyDescent="0.25">
      <c r="A8316">
        <v>48</v>
      </c>
      <c r="B8316">
        <v>11675292</v>
      </c>
      <c r="C8316">
        <v>8</v>
      </c>
      <c r="D8316">
        <v>8</v>
      </c>
      <c r="E8316">
        <v>180</v>
      </c>
      <c r="F8316" t="s">
        <v>7375</v>
      </c>
      <c r="G8316" s="12">
        <v>43799</v>
      </c>
    </row>
    <row r="8317" spans="1:7" x14ac:dyDescent="0.25">
      <c r="A8317">
        <v>14</v>
      </c>
      <c r="B8317">
        <v>11688670</v>
      </c>
      <c r="C8317">
        <v>8</v>
      </c>
      <c r="D8317">
        <v>8</v>
      </c>
      <c r="E8317">
        <v>180</v>
      </c>
      <c r="F8317" t="s">
        <v>7345</v>
      </c>
      <c r="G8317" s="12">
        <v>43799</v>
      </c>
    </row>
    <row r="8318" spans="1:7" x14ac:dyDescent="0.25">
      <c r="A8318">
        <v>17</v>
      </c>
      <c r="B8318">
        <v>11688670</v>
      </c>
      <c r="C8318">
        <v>8</v>
      </c>
      <c r="D8318">
        <v>8</v>
      </c>
      <c r="E8318">
        <v>180</v>
      </c>
      <c r="F8318" t="s">
        <v>7345</v>
      </c>
      <c r="G8318" s="12">
        <v>43799</v>
      </c>
    </row>
    <row r="8319" spans="1:7" x14ac:dyDescent="0.25">
      <c r="A8319">
        <v>34</v>
      </c>
      <c r="B8319">
        <v>29376213</v>
      </c>
      <c r="C8319">
        <v>8</v>
      </c>
      <c r="D8319">
        <v>6</v>
      </c>
      <c r="E8319">
        <v>180</v>
      </c>
      <c r="F8319" t="s">
        <v>7363</v>
      </c>
      <c r="G8319" s="12">
        <v>43799</v>
      </c>
    </row>
    <row r="8320" spans="1:7" x14ac:dyDescent="0.25">
      <c r="A8320">
        <v>27</v>
      </c>
      <c r="B8320">
        <v>29376264</v>
      </c>
      <c r="C8320">
        <v>8</v>
      </c>
      <c r="D8320">
        <v>6</v>
      </c>
      <c r="E8320">
        <v>180</v>
      </c>
      <c r="F8320" t="s">
        <v>7357</v>
      </c>
      <c r="G8320" s="12">
        <v>43799</v>
      </c>
    </row>
    <row r="8321" spans="1:7" x14ac:dyDescent="0.25">
      <c r="A8321">
        <v>7</v>
      </c>
      <c r="B8321">
        <v>29446699</v>
      </c>
      <c r="C8321">
        <v>8</v>
      </c>
      <c r="D8321">
        <v>6</v>
      </c>
      <c r="E8321">
        <v>180</v>
      </c>
      <c r="F8321" t="s">
        <v>7339</v>
      </c>
      <c r="G8321" s="12">
        <v>43799</v>
      </c>
    </row>
    <row r="8322" spans="1:7" x14ac:dyDescent="0.25">
      <c r="A8322">
        <v>53</v>
      </c>
      <c r="B8322">
        <v>32149396</v>
      </c>
      <c r="C8322">
        <v>8</v>
      </c>
      <c r="D8322">
        <v>6</v>
      </c>
      <c r="E8322">
        <v>180</v>
      </c>
      <c r="F8322" t="s">
        <v>276</v>
      </c>
      <c r="G8322" s="12">
        <v>43799</v>
      </c>
    </row>
    <row r="8323" spans="1:7" x14ac:dyDescent="0.25">
      <c r="A8323">
        <v>12</v>
      </c>
      <c r="B8323">
        <v>32199561</v>
      </c>
      <c r="C8323">
        <v>8</v>
      </c>
      <c r="D8323">
        <v>6</v>
      </c>
      <c r="E8323">
        <v>180</v>
      </c>
      <c r="F8323" t="s">
        <v>7343</v>
      </c>
      <c r="G8323" s="12">
        <v>43799</v>
      </c>
    </row>
    <row r="8324" spans="1:7" x14ac:dyDescent="0.25">
      <c r="A8324">
        <v>43</v>
      </c>
      <c r="B8324">
        <v>32202631</v>
      </c>
      <c r="C8324">
        <v>8</v>
      </c>
      <c r="D8324">
        <v>6</v>
      </c>
      <c r="E8324">
        <v>180</v>
      </c>
      <c r="F8324" t="s">
        <v>7371</v>
      </c>
      <c r="G8324" s="12">
        <v>43799</v>
      </c>
    </row>
    <row r="8325" spans="1:7" x14ac:dyDescent="0.25">
      <c r="A8325">
        <v>22</v>
      </c>
      <c r="B8325">
        <v>32248826</v>
      </c>
      <c r="C8325">
        <v>8</v>
      </c>
      <c r="D8325">
        <v>6</v>
      </c>
      <c r="E8325">
        <v>180</v>
      </c>
      <c r="F8325" t="s">
        <v>7352</v>
      </c>
      <c r="G8325" s="12">
        <v>43799</v>
      </c>
    </row>
    <row r="8326" spans="1:7" x14ac:dyDescent="0.25">
      <c r="A8326">
        <v>41</v>
      </c>
      <c r="B8326">
        <v>32276933</v>
      </c>
      <c r="C8326">
        <v>8</v>
      </c>
      <c r="D8326">
        <v>6</v>
      </c>
      <c r="E8326">
        <v>180</v>
      </c>
      <c r="F8326" t="s">
        <v>7369</v>
      </c>
      <c r="G8326" s="12">
        <v>43799</v>
      </c>
    </row>
    <row r="8327" spans="1:7" x14ac:dyDescent="0.25">
      <c r="A8327">
        <v>21</v>
      </c>
      <c r="B8327">
        <v>32295119</v>
      </c>
      <c r="C8327">
        <v>8</v>
      </c>
      <c r="D8327">
        <v>6</v>
      </c>
      <c r="E8327">
        <v>180</v>
      </c>
      <c r="F8327" t="s">
        <v>7351</v>
      </c>
      <c r="G8327" s="12">
        <v>43799</v>
      </c>
    </row>
    <row r="8328" spans="1:7" x14ac:dyDescent="0.25">
      <c r="A8328">
        <v>18</v>
      </c>
      <c r="B8328">
        <v>32778874</v>
      </c>
      <c r="C8328">
        <v>8</v>
      </c>
      <c r="D8328">
        <v>6</v>
      </c>
      <c r="E8328">
        <v>180</v>
      </c>
      <c r="F8328" t="s">
        <v>7348</v>
      </c>
      <c r="G8328" s="12">
        <v>43799</v>
      </c>
    </row>
    <row r="8329" spans="1:7" x14ac:dyDescent="0.25">
      <c r="A8329">
        <v>44</v>
      </c>
      <c r="B8329">
        <v>341236</v>
      </c>
      <c r="C8329">
        <v>6</v>
      </c>
      <c r="D8329">
        <v>4</v>
      </c>
      <c r="E8329">
        <v>180</v>
      </c>
      <c r="F8329" t="s">
        <v>7372</v>
      </c>
      <c r="G8329" s="12">
        <v>43799</v>
      </c>
    </row>
    <row r="8330" spans="1:7" x14ac:dyDescent="0.25">
      <c r="A8330">
        <v>47</v>
      </c>
      <c r="B8330">
        <v>34237</v>
      </c>
      <c r="C8330">
        <v>5</v>
      </c>
      <c r="D8330">
        <v>5</v>
      </c>
      <c r="E8330">
        <v>180</v>
      </c>
      <c r="F8330" t="s">
        <v>7374</v>
      </c>
      <c r="G8330" s="12">
        <v>43799</v>
      </c>
    </row>
    <row r="8331" spans="1:7" x14ac:dyDescent="0.25">
      <c r="A8331">
        <v>15</v>
      </c>
      <c r="B8331">
        <v>4109420145</v>
      </c>
      <c r="C8331">
        <v>10</v>
      </c>
      <c r="D8331">
        <v>9</v>
      </c>
      <c r="E8331">
        <v>180</v>
      </c>
      <c r="F8331" t="s">
        <v>7346</v>
      </c>
      <c r="G8331" s="12">
        <v>43799</v>
      </c>
    </row>
    <row r="8332" spans="1:7" x14ac:dyDescent="0.25">
      <c r="A8332">
        <v>13</v>
      </c>
      <c r="B8332">
        <v>4109420280</v>
      </c>
      <c r="C8332">
        <v>10</v>
      </c>
      <c r="D8332">
        <v>9</v>
      </c>
      <c r="E8332">
        <v>180</v>
      </c>
      <c r="F8332" t="s">
        <v>7344</v>
      </c>
      <c r="G8332" s="12">
        <v>43799</v>
      </c>
    </row>
    <row r="8333" spans="1:7" x14ac:dyDescent="0.25">
      <c r="A8333">
        <v>20</v>
      </c>
      <c r="B8333">
        <v>4109420325</v>
      </c>
      <c r="C8333">
        <v>10</v>
      </c>
      <c r="D8333">
        <v>9</v>
      </c>
      <c r="E8333">
        <v>180</v>
      </c>
      <c r="F8333" t="s">
        <v>7350</v>
      </c>
      <c r="G8333" s="12">
        <v>43799</v>
      </c>
    </row>
    <row r="8334" spans="1:7" x14ac:dyDescent="0.25">
      <c r="A8334">
        <v>19</v>
      </c>
      <c r="B8334">
        <v>4109420471</v>
      </c>
      <c r="C8334">
        <v>10</v>
      </c>
      <c r="D8334">
        <v>9</v>
      </c>
      <c r="E8334">
        <v>180</v>
      </c>
      <c r="F8334" t="s">
        <v>7349</v>
      </c>
      <c r="G8334" s="12">
        <v>43799</v>
      </c>
    </row>
    <row r="8335" spans="1:7" x14ac:dyDescent="0.25">
      <c r="A8335">
        <v>8</v>
      </c>
      <c r="B8335">
        <v>4109420527</v>
      </c>
      <c r="C8335">
        <v>10</v>
      </c>
      <c r="D8335">
        <v>9</v>
      </c>
      <c r="E8335">
        <v>180</v>
      </c>
      <c r="F8335" t="s">
        <v>7340</v>
      </c>
      <c r="G8335" s="12">
        <v>43799</v>
      </c>
    </row>
    <row r="8336" spans="1:7" x14ac:dyDescent="0.25">
      <c r="A8336">
        <v>4</v>
      </c>
      <c r="B8336">
        <v>4109420729</v>
      </c>
      <c r="C8336">
        <v>10</v>
      </c>
      <c r="D8336">
        <v>9</v>
      </c>
      <c r="E8336">
        <v>180</v>
      </c>
      <c r="F8336" t="s">
        <v>7336</v>
      </c>
      <c r="G8336" s="12">
        <v>43799</v>
      </c>
    </row>
    <row r="8337" spans="1:7" x14ac:dyDescent="0.25">
      <c r="A8337">
        <v>51</v>
      </c>
      <c r="B8337">
        <v>4109420886</v>
      </c>
      <c r="C8337">
        <v>10</v>
      </c>
      <c r="D8337">
        <v>9</v>
      </c>
      <c r="E8337">
        <v>180</v>
      </c>
      <c r="F8337" t="s">
        <v>7378</v>
      </c>
      <c r="G8337" s="12">
        <v>43799</v>
      </c>
    </row>
    <row r="8338" spans="1:7" x14ac:dyDescent="0.25">
      <c r="A8338">
        <v>50</v>
      </c>
      <c r="B8338">
        <v>4114492027</v>
      </c>
      <c r="C8338">
        <v>10</v>
      </c>
      <c r="D8338">
        <v>9</v>
      </c>
      <c r="E8338">
        <v>180</v>
      </c>
      <c r="F8338" t="s">
        <v>7377</v>
      </c>
      <c r="G8338" s="12">
        <v>43799</v>
      </c>
    </row>
    <row r="8339" spans="1:7" x14ac:dyDescent="0.25">
      <c r="A8339">
        <v>49</v>
      </c>
      <c r="B8339">
        <v>4114492173</v>
      </c>
      <c r="C8339">
        <v>10</v>
      </c>
      <c r="D8339">
        <v>9</v>
      </c>
      <c r="E8339">
        <v>180</v>
      </c>
      <c r="F8339" t="s">
        <v>7376</v>
      </c>
      <c r="G8339" s="12">
        <v>43799</v>
      </c>
    </row>
    <row r="8340" spans="1:7" x14ac:dyDescent="0.25">
      <c r="A8340">
        <v>31</v>
      </c>
      <c r="B8340">
        <v>4114492229</v>
      </c>
      <c r="C8340">
        <v>10</v>
      </c>
      <c r="D8340">
        <v>9</v>
      </c>
      <c r="E8340">
        <v>180</v>
      </c>
      <c r="F8340" t="s">
        <v>7361</v>
      </c>
      <c r="G8340" s="12">
        <v>43799</v>
      </c>
    </row>
    <row r="8341" spans="1:7" x14ac:dyDescent="0.25">
      <c r="A8341">
        <v>28</v>
      </c>
      <c r="B8341">
        <v>4114492386</v>
      </c>
      <c r="C8341">
        <v>10</v>
      </c>
      <c r="D8341">
        <v>9</v>
      </c>
      <c r="E8341">
        <v>180</v>
      </c>
      <c r="F8341" t="s">
        <v>7358</v>
      </c>
      <c r="G8341" s="12">
        <v>43799</v>
      </c>
    </row>
    <row r="8342" spans="1:7" x14ac:dyDescent="0.25">
      <c r="A8342">
        <v>32</v>
      </c>
      <c r="B8342">
        <v>50028590</v>
      </c>
      <c r="C8342">
        <v>8</v>
      </c>
      <c r="D8342">
        <v>6</v>
      </c>
      <c r="E8342">
        <v>180</v>
      </c>
      <c r="F8342" t="s">
        <v>7362</v>
      </c>
      <c r="G8342" s="12">
        <v>43799</v>
      </c>
    </row>
    <row r="8343" spans="1:7" x14ac:dyDescent="0.25">
      <c r="A8343">
        <v>26</v>
      </c>
      <c r="B8343">
        <v>50028646</v>
      </c>
      <c r="C8343">
        <v>8</v>
      </c>
      <c r="D8343">
        <v>6</v>
      </c>
      <c r="E8343">
        <v>180</v>
      </c>
      <c r="F8343" t="s">
        <v>7356</v>
      </c>
      <c r="G8343" s="12">
        <v>43799</v>
      </c>
    </row>
    <row r="8344" spans="1:7" x14ac:dyDescent="0.25">
      <c r="A8344">
        <v>9</v>
      </c>
      <c r="B8344">
        <v>50028987</v>
      </c>
      <c r="C8344">
        <v>8</v>
      </c>
      <c r="D8344">
        <v>6</v>
      </c>
      <c r="E8344">
        <v>180</v>
      </c>
      <c r="F8344" t="s">
        <v>7341</v>
      </c>
      <c r="G8344" s="12">
        <v>43799</v>
      </c>
    </row>
    <row r="8345" spans="1:7" x14ac:dyDescent="0.25">
      <c r="A8345">
        <v>29</v>
      </c>
      <c r="B8345">
        <v>50086615</v>
      </c>
      <c r="C8345">
        <v>8</v>
      </c>
      <c r="D8345">
        <v>6</v>
      </c>
      <c r="E8345">
        <v>180</v>
      </c>
      <c r="F8345" t="s">
        <v>2871</v>
      </c>
      <c r="G8345" s="12">
        <v>43799</v>
      </c>
    </row>
    <row r="8346" spans="1:7" x14ac:dyDescent="0.25">
      <c r="A8346">
        <v>16</v>
      </c>
      <c r="B8346">
        <v>50088638</v>
      </c>
      <c r="C8346">
        <v>8</v>
      </c>
      <c r="D8346">
        <v>6</v>
      </c>
      <c r="E8346">
        <v>180</v>
      </c>
      <c r="F8346" t="s">
        <v>7347</v>
      </c>
      <c r="G8346" s="12">
        <v>43799</v>
      </c>
    </row>
    <row r="8347" spans="1:7" x14ac:dyDescent="0.25">
      <c r="A8347">
        <v>52</v>
      </c>
      <c r="B8347">
        <v>50121054</v>
      </c>
      <c r="C8347">
        <v>8</v>
      </c>
      <c r="D8347">
        <v>6</v>
      </c>
      <c r="E8347">
        <v>180</v>
      </c>
      <c r="F8347" t="s">
        <v>7379</v>
      </c>
      <c r="G8347" s="12">
        <v>43799</v>
      </c>
    </row>
    <row r="8348" spans="1:7" x14ac:dyDescent="0.25">
      <c r="A8348">
        <v>6</v>
      </c>
      <c r="B8348">
        <v>50135314</v>
      </c>
      <c r="C8348">
        <v>8</v>
      </c>
      <c r="D8348">
        <v>6</v>
      </c>
      <c r="E8348">
        <v>180</v>
      </c>
      <c r="F8348" t="s">
        <v>7338</v>
      </c>
      <c r="G8348" s="12">
        <v>43799</v>
      </c>
    </row>
    <row r="8349" spans="1:7" x14ac:dyDescent="0.25">
      <c r="A8349">
        <v>40</v>
      </c>
      <c r="B8349">
        <v>50161280</v>
      </c>
      <c r="C8349">
        <v>8</v>
      </c>
      <c r="D8349">
        <v>6</v>
      </c>
      <c r="E8349">
        <v>180</v>
      </c>
      <c r="F8349" t="s">
        <v>7368</v>
      </c>
      <c r="G8349" s="12">
        <v>43799</v>
      </c>
    </row>
    <row r="8350" spans="1:7" x14ac:dyDescent="0.25">
      <c r="A8350">
        <v>24</v>
      </c>
      <c r="B8350">
        <v>5110833045</v>
      </c>
      <c r="C8350">
        <v>10</v>
      </c>
      <c r="D8350">
        <v>9</v>
      </c>
      <c r="E8350">
        <v>180</v>
      </c>
      <c r="F8350" t="s">
        <v>7355</v>
      </c>
      <c r="G8350" s="12">
        <v>43799</v>
      </c>
    </row>
    <row r="8351" spans="1:7" x14ac:dyDescent="0.25">
      <c r="A8351">
        <v>23</v>
      </c>
      <c r="B8351">
        <v>5110914629</v>
      </c>
      <c r="C8351">
        <v>10</v>
      </c>
      <c r="D8351">
        <v>9</v>
      </c>
      <c r="E8351">
        <v>180</v>
      </c>
      <c r="F8351" t="s">
        <v>7353</v>
      </c>
      <c r="G8351" s="12">
        <v>43799</v>
      </c>
    </row>
    <row r="8352" spans="1:7" x14ac:dyDescent="0.25">
      <c r="A8352">
        <v>1</v>
      </c>
      <c r="B8352">
        <v>5301873827</v>
      </c>
      <c r="C8352">
        <v>10</v>
      </c>
      <c r="D8352">
        <v>9</v>
      </c>
      <c r="E8352">
        <v>180</v>
      </c>
      <c r="F8352" t="s">
        <v>7333</v>
      </c>
      <c r="G8352" s="12">
        <v>43799</v>
      </c>
    </row>
    <row r="8353" spans="1:7" x14ac:dyDescent="0.25">
      <c r="A8353">
        <v>3</v>
      </c>
      <c r="B8353">
        <v>568693</v>
      </c>
      <c r="C8353">
        <v>6</v>
      </c>
      <c r="D8353">
        <v>8</v>
      </c>
      <c r="E8353">
        <v>180</v>
      </c>
      <c r="F8353" t="s">
        <v>7335</v>
      </c>
      <c r="G8353" s="12">
        <v>43799</v>
      </c>
    </row>
    <row r="8354" spans="1:7" x14ac:dyDescent="0.25">
      <c r="A8354">
        <v>2</v>
      </c>
      <c r="B8354">
        <v>568796</v>
      </c>
      <c r="C8354">
        <v>6</v>
      </c>
      <c r="D8354">
        <v>8</v>
      </c>
      <c r="E8354">
        <v>180</v>
      </c>
      <c r="F8354" t="s">
        <v>7334</v>
      </c>
      <c r="G8354" s="12">
        <v>43799</v>
      </c>
    </row>
    <row r="8355" spans="1:7" x14ac:dyDescent="0.25">
      <c r="A8355">
        <v>37</v>
      </c>
      <c r="B8355">
        <v>580689</v>
      </c>
      <c r="C8355">
        <v>6</v>
      </c>
      <c r="D8355">
        <v>8</v>
      </c>
      <c r="E8355">
        <v>180</v>
      </c>
      <c r="F8355" t="s">
        <v>7366</v>
      </c>
      <c r="G8355" s="12">
        <v>43799</v>
      </c>
    </row>
    <row r="8356" spans="1:7" x14ac:dyDescent="0.25">
      <c r="A8356">
        <v>10</v>
      </c>
      <c r="B8356">
        <v>91002891</v>
      </c>
      <c r="C8356">
        <v>8</v>
      </c>
      <c r="D8356">
        <v>8</v>
      </c>
      <c r="E8356">
        <v>180</v>
      </c>
      <c r="F8356" t="s">
        <v>7342</v>
      </c>
      <c r="G8356" s="12">
        <v>43799</v>
      </c>
    </row>
    <row r="8357" spans="1:7" x14ac:dyDescent="0.25">
      <c r="A8357">
        <v>29</v>
      </c>
      <c r="B8357">
        <v>91005292</v>
      </c>
      <c r="C8357">
        <v>8</v>
      </c>
      <c r="D8357">
        <v>8</v>
      </c>
      <c r="E8357">
        <v>180</v>
      </c>
      <c r="F8357" t="s">
        <v>7359</v>
      </c>
      <c r="G8357" s="12">
        <v>43799</v>
      </c>
    </row>
    <row r="8358" spans="1:7" x14ac:dyDescent="0.25">
      <c r="A8358">
        <v>18</v>
      </c>
      <c r="B8358">
        <v>32778874</v>
      </c>
      <c r="C8358">
        <v>8</v>
      </c>
      <c r="D8358">
        <v>6</v>
      </c>
      <c r="E8358">
        <v>180</v>
      </c>
      <c r="F8358" t="s">
        <v>7380</v>
      </c>
      <c r="G8358" s="12">
        <v>43811</v>
      </c>
    </row>
    <row r="8359" spans="1:7" x14ac:dyDescent="0.25">
      <c r="A8359">
        <v>18</v>
      </c>
      <c r="B8359">
        <v>5110224320</v>
      </c>
      <c r="C8359">
        <v>10</v>
      </c>
      <c r="D8359">
        <v>9</v>
      </c>
      <c r="E8359">
        <v>180</v>
      </c>
      <c r="F8359" t="s">
        <v>6507</v>
      </c>
      <c r="G8359" s="12">
        <v>43811</v>
      </c>
    </row>
    <row r="8360" spans="1:7" x14ac:dyDescent="0.25">
      <c r="A8360">
        <v>30</v>
      </c>
      <c r="B8360">
        <v>6251280</v>
      </c>
      <c r="C8360">
        <v>7</v>
      </c>
      <c r="D8360">
        <v>8</v>
      </c>
      <c r="E8360">
        <v>180</v>
      </c>
      <c r="F8360" t="s">
        <v>7408</v>
      </c>
      <c r="G8360" s="12">
        <v>43830</v>
      </c>
    </row>
    <row r="8361" spans="1:7" x14ac:dyDescent="0.25">
      <c r="A8361">
        <v>5</v>
      </c>
      <c r="B8361">
        <v>1611742</v>
      </c>
      <c r="C8361">
        <v>8</v>
      </c>
      <c r="D8361">
        <v>8</v>
      </c>
      <c r="E8361">
        <v>180</v>
      </c>
      <c r="F8361" t="s">
        <v>3427</v>
      </c>
      <c r="G8361" s="12">
        <v>43830</v>
      </c>
    </row>
    <row r="8362" spans="1:7" x14ac:dyDescent="0.25">
      <c r="A8362">
        <v>33</v>
      </c>
      <c r="B8362">
        <v>33165911</v>
      </c>
      <c r="C8362">
        <v>9</v>
      </c>
      <c r="D8362">
        <v>6</v>
      </c>
      <c r="E8362">
        <v>180</v>
      </c>
      <c r="F8362" t="s">
        <v>3006</v>
      </c>
      <c r="G8362" s="12">
        <v>43830</v>
      </c>
    </row>
    <row r="8363" spans="1:7" x14ac:dyDescent="0.25">
      <c r="A8363">
        <v>45</v>
      </c>
      <c r="B8363">
        <v>11400194</v>
      </c>
      <c r="C8363">
        <v>8</v>
      </c>
      <c r="D8363">
        <v>8</v>
      </c>
      <c r="E8363">
        <v>180</v>
      </c>
      <c r="F8363" t="s">
        <v>7421</v>
      </c>
      <c r="G8363" s="12">
        <v>43830</v>
      </c>
    </row>
    <row r="8364" spans="1:7" x14ac:dyDescent="0.25">
      <c r="A8364">
        <v>46</v>
      </c>
      <c r="B8364">
        <v>11400194</v>
      </c>
      <c r="C8364">
        <v>8</v>
      </c>
      <c r="D8364">
        <v>8</v>
      </c>
      <c r="E8364">
        <v>180</v>
      </c>
      <c r="F8364" t="s">
        <v>7421</v>
      </c>
      <c r="G8364" s="12">
        <v>43830</v>
      </c>
    </row>
    <row r="8365" spans="1:7" x14ac:dyDescent="0.25">
      <c r="A8365">
        <v>38</v>
      </c>
      <c r="B8365">
        <v>11667895</v>
      </c>
      <c r="C8365">
        <v>8</v>
      </c>
      <c r="D8365">
        <v>8</v>
      </c>
      <c r="E8365">
        <v>180</v>
      </c>
      <c r="F8365" t="s">
        <v>7415</v>
      </c>
      <c r="G8365" s="12">
        <v>43830</v>
      </c>
    </row>
    <row r="8366" spans="1:7" x14ac:dyDescent="0.25">
      <c r="A8366">
        <v>36</v>
      </c>
      <c r="B8366">
        <v>11667994</v>
      </c>
      <c r="C8366">
        <v>8</v>
      </c>
      <c r="D8366">
        <v>8</v>
      </c>
      <c r="E8366">
        <v>180</v>
      </c>
      <c r="F8366" t="s">
        <v>7413</v>
      </c>
      <c r="G8366" s="12">
        <v>43830</v>
      </c>
    </row>
    <row r="8367" spans="1:7" x14ac:dyDescent="0.25">
      <c r="A8367">
        <v>39</v>
      </c>
      <c r="B8367">
        <v>11667994</v>
      </c>
      <c r="C8367">
        <v>8</v>
      </c>
      <c r="D8367">
        <v>8</v>
      </c>
      <c r="E8367">
        <v>180</v>
      </c>
      <c r="F8367" t="s">
        <v>7413</v>
      </c>
      <c r="G8367" s="12">
        <v>43830</v>
      </c>
    </row>
    <row r="8368" spans="1:7" x14ac:dyDescent="0.25">
      <c r="A8368">
        <v>11</v>
      </c>
      <c r="B8368">
        <v>11669109</v>
      </c>
      <c r="C8368">
        <v>8</v>
      </c>
      <c r="D8368">
        <v>8</v>
      </c>
      <c r="E8368">
        <v>180</v>
      </c>
      <c r="F8368" t="s">
        <v>7390</v>
      </c>
      <c r="G8368" s="12">
        <v>43830</v>
      </c>
    </row>
    <row r="8369" spans="1:7" x14ac:dyDescent="0.25">
      <c r="A8369">
        <v>35</v>
      </c>
      <c r="B8369">
        <v>11669252</v>
      </c>
      <c r="C8369">
        <v>8</v>
      </c>
      <c r="D8369">
        <v>8</v>
      </c>
      <c r="E8369">
        <v>180</v>
      </c>
      <c r="F8369" t="s">
        <v>7412</v>
      </c>
      <c r="G8369" s="12">
        <v>43830</v>
      </c>
    </row>
    <row r="8370" spans="1:7" x14ac:dyDescent="0.25">
      <c r="A8370">
        <v>42</v>
      </c>
      <c r="B8370">
        <v>11671877</v>
      </c>
      <c r="C8370">
        <v>8</v>
      </c>
      <c r="D8370">
        <v>8</v>
      </c>
      <c r="E8370">
        <v>180</v>
      </c>
      <c r="F8370" t="s">
        <v>7418</v>
      </c>
      <c r="G8370" s="12">
        <v>43830</v>
      </c>
    </row>
    <row r="8371" spans="1:7" x14ac:dyDescent="0.25">
      <c r="A8371">
        <v>48</v>
      </c>
      <c r="B8371">
        <v>11675292</v>
      </c>
      <c r="C8371">
        <v>8</v>
      </c>
      <c r="D8371">
        <v>8</v>
      </c>
      <c r="E8371">
        <v>180</v>
      </c>
      <c r="F8371" t="s">
        <v>7423</v>
      </c>
      <c r="G8371" s="12">
        <v>43830</v>
      </c>
    </row>
    <row r="8372" spans="1:7" x14ac:dyDescent="0.25">
      <c r="A8372">
        <v>14</v>
      </c>
      <c r="B8372">
        <v>11688670</v>
      </c>
      <c r="C8372">
        <v>8</v>
      </c>
      <c r="D8372">
        <v>8</v>
      </c>
      <c r="E8372">
        <v>180</v>
      </c>
      <c r="F8372" t="s">
        <v>7393</v>
      </c>
      <c r="G8372" s="12">
        <v>43830</v>
      </c>
    </row>
    <row r="8373" spans="1:7" x14ac:dyDescent="0.25">
      <c r="A8373">
        <v>17</v>
      </c>
      <c r="B8373">
        <v>11688670</v>
      </c>
      <c r="C8373">
        <v>8</v>
      </c>
      <c r="D8373">
        <v>8</v>
      </c>
      <c r="E8373">
        <v>180</v>
      </c>
      <c r="F8373" t="s">
        <v>7393</v>
      </c>
      <c r="G8373" s="12">
        <v>43830</v>
      </c>
    </row>
    <row r="8374" spans="1:7" x14ac:dyDescent="0.25">
      <c r="A8374">
        <v>34</v>
      </c>
      <c r="B8374">
        <v>29376213</v>
      </c>
      <c r="C8374">
        <v>8</v>
      </c>
      <c r="D8374">
        <v>6</v>
      </c>
      <c r="E8374">
        <v>180</v>
      </c>
      <c r="F8374" t="s">
        <v>7411</v>
      </c>
      <c r="G8374" s="12">
        <v>43830</v>
      </c>
    </row>
    <row r="8375" spans="1:7" x14ac:dyDescent="0.25">
      <c r="A8375">
        <v>27</v>
      </c>
      <c r="B8375">
        <v>29376264</v>
      </c>
      <c r="C8375">
        <v>8</v>
      </c>
      <c r="D8375">
        <v>6</v>
      </c>
      <c r="E8375">
        <v>180</v>
      </c>
      <c r="F8375" t="s">
        <v>7404</v>
      </c>
      <c r="G8375" s="12">
        <v>43830</v>
      </c>
    </row>
    <row r="8376" spans="1:7" x14ac:dyDescent="0.25">
      <c r="A8376">
        <v>7</v>
      </c>
      <c r="B8376">
        <v>29446699</v>
      </c>
      <c r="C8376">
        <v>8</v>
      </c>
      <c r="D8376">
        <v>6</v>
      </c>
      <c r="E8376">
        <v>180</v>
      </c>
      <c r="F8376" t="s">
        <v>7386</v>
      </c>
      <c r="G8376" s="12">
        <v>43830</v>
      </c>
    </row>
    <row r="8377" spans="1:7" x14ac:dyDescent="0.25">
      <c r="A8377">
        <v>53</v>
      </c>
      <c r="B8377">
        <v>32149396</v>
      </c>
      <c r="C8377">
        <v>8</v>
      </c>
      <c r="D8377">
        <v>6</v>
      </c>
      <c r="E8377">
        <v>180</v>
      </c>
      <c r="F8377" t="s">
        <v>7428</v>
      </c>
      <c r="G8377" s="12">
        <v>43830</v>
      </c>
    </row>
    <row r="8378" spans="1:7" x14ac:dyDescent="0.25">
      <c r="A8378">
        <v>12</v>
      </c>
      <c r="B8378">
        <v>32199561</v>
      </c>
      <c r="C8378">
        <v>8</v>
      </c>
      <c r="D8378">
        <v>6</v>
      </c>
      <c r="E8378">
        <v>180</v>
      </c>
      <c r="F8378" t="s">
        <v>7391</v>
      </c>
      <c r="G8378" s="12">
        <v>43830</v>
      </c>
    </row>
    <row r="8379" spans="1:7" x14ac:dyDescent="0.25">
      <c r="A8379">
        <v>43</v>
      </c>
      <c r="B8379">
        <v>32202631</v>
      </c>
      <c r="C8379">
        <v>8</v>
      </c>
      <c r="D8379">
        <v>6</v>
      </c>
      <c r="E8379">
        <v>180</v>
      </c>
      <c r="F8379" t="s">
        <v>7419</v>
      </c>
      <c r="G8379" s="12">
        <v>43830</v>
      </c>
    </row>
    <row r="8380" spans="1:7" x14ac:dyDescent="0.25">
      <c r="A8380">
        <v>22</v>
      </c>
      <c r="B8380">
        <v>32248826</v>
      </c>
      <c r="C8380">
        <v>8</v>
      </c>
      <c r="D8380">
        <v>6</v>
      </c>
      <c r="E8380">
        <v>180</v>
      </c>
      <c r="F8380" t="s">
        <v>7400</v>
      </c>
      <c r="G8380" s="12">
        <v>43830</v>
      </c>
    </row>
    <row r="8381" spans="1:7" x14ac:dyDescent="0.25">
      <c r="A8381">
        <v>41</v>
      </c>
      <c r="B8381">
        <v>32276933</v>
      </c>
      <c r="C8381">
        <v>8</v>
      </c>
      <c r="D8381">
        <v>6</v>
      </c>
      <c r="E8381">
        <v>180</v>
      </c>
      <c r="F8381" t="s">
        <v>7417</v>
      </c>
      <c r="G8381" s="12">
        <v>43830</v>
      </c>
    </row>
    <row r="8382" spans="1:7" x14ac:dyDescent="0.25">
      <c r="A8382">
        <v>21</v>
      </c>
      <c r="B8382">
        <v>32295119</v>
      </c>
      <c r="C8382">
        <v>8</v>
      </c>
      <c r="D8382">
        <v>6</v>
      </c>
      <c r="E8382">
        <v>180</v>
      </c>
      <c r="F8382" t="s">
        <v>6367</v>
      </c>
      <c r="G8382" s="12">
        <v>43830</v>
      </c>
    </row>
    <row r="8383" spans="1:7" x14ac:dyDescent="0.25">
      <c r="A8383">
        <v>44</v>
      </c>
      <c r="B8383">
        <v>341236</v>
      </c>
      <c r="C8383">
        <v>6</v>
      </c>
      <c r="D8383">
        <v>4</v>
      </c>
      <c r="E8383">
        <v>180</v>
      </c>
      <c r="F8383" t="s">
        <v>7420</v>
      </c>
      <c r="G8383" s="12">
        <v>43830</v>
      </c>
    </row>
    <row r="8384" spans="1:7" x14ac:dyDescent="0.25">
      <c r="A8384">
        <v>47</v>
      </c>
      <c r="B8384">
        <v>34237</v>
      </c>
      <c r="C8384">
        <v>5</v>
      </c>
      <c r="D8384">
        <v>5</v>
      </c>
      <c r="E8384">
        <v>180</v>
      </c>
      <c r="F8384" t="s">
        <v>7422</v>
      </c>
      <c r="G8384" s="12">
        <v>43830</v>
      </c>
    </row>
    <row r="8385" spans="1:7" x14ac:dyDescent="0.25">
      <c r="A8385">
        <v>15</v>
      </c>
      <c r="B8385">
        <v>4109420145</v>
      </c>
      <c r="C8385">
        <v>10</v>
      </c>
      <c r="D8385">
        <v>9</v>
      </c>
      <c r="E8385">
        <v>180</v>
      </c>
      <c r="F8385" t="s">
        <v>7394</v>
      </c>
      <c r="G8385" s="12">
        <v>43830</v>
      </c>
    </row>
    <row r="8386" spans="1:7" x14ac:dyDescent="0.25">
      <c r="A8386">
        <v>13</v>
      </c>
      <c r="B8386">
        <v>4109420280</v>
      </c>
      <c r="C8386">
        <v>10</v>
      </c>
      <c r="D8386">
        <v>9</v>
      </c>
      <c r="E8386">
        <v>180</v>
      </c>
      <c r="F8386" t="s">
        <v>7392</v>
      </c>
      <c r="G8386" s="12">
        <v>43830</v>
      </c>
    </row>
    <row r="8387" spans="1:7" x14ac:dyDescent="0.25">
      <c r="A8387">
        <v>20</v>
      </c>
      <c r="B8387">
        <v>4109420325</v>
      </c>
      <c r="C8387">
        <v>10</v>
      </c>
      <c r="D8387">
        <v>9</v>
      </c>
      <c r="E8387">
        <v>180</v>
      </c>
      <c r="F8387" t="s">
        <v>7399</v>
      </c>
      <c r="G8387" s="12">
        <v>43830</v>
      </c>
    </row>
    <row r="8388" spans="1:7" x14ac:dyDescent="0.25">
      <c r="A8388">
        <v>19</v>
      </c>
      <c r="B8388">
        <v>4109420471</v>
      </c>
      <c r="C8388">
        <v>10</v>
      </c>
      <c r="D8388">
        <v>9</v>
      </c>
      <c r="E8388">
        <v>180</v>
      </c>
      <c r="F8388" t="s">
        <v>7398</v>
      </c>
      <c r="G8388" s="12">
        <v>43830</v>
      </c>
    </row>
    <row r="8389" spans="1:7" x14ac:dyDescent="0.25">
      <c r="A8389">
        <v>8</v>
      </c>
      <c r="B8389">
        <v>4109420527</v>
      </c>
      <c r="C8389">
        <v>10</v>
      </c>
      <c r="D8389">
        <v>9</v>
      </c>
      <c r="E8389">
        <v>180</v>
      </c>
      <c r="F8389" t="s">
        <v>7387</v>
      </c>
      <c r="G8389" s="12">
        <v>43830</v>
      </c>
    </row>
    <row r="8390" spans="1:7" x14ac:dyDescent="0.25">
      <c r="A8390">
        <v>4</v>
      </c>
      <c r="B8390">
        <v>4109420729</v>
      </c>
      <c r="C8390">
        <v>10</v>
      </c>
      <c r="D8390">
        <v>9</v>
      </c>
      <c r="E8390">
        <v>180</v>
      </c>
      <c r="F8390" t="s">
        <v>7384</v>
      </c>
      <c r="G8390" s="12">
        <v>43830</v>
      </c>
    </row>
    <row r="8391" spans="1:7" x14ac:dyDescent="0.25">
      <c r="A8391">
        <v>51</v>
      </c>
      <c r="B8391">
        <v>4109420886</v>
      </c>
      <c r="C8391">
        <v>10</v>
      </c>
      <c r="D8391">
        <v>9</v>
      </c>
      <c r="E8391">
        <v>180</v>
      </c>
      <c r="F8391" t="s">
        <v>7426</v>
      </c>
      <c r="G8391" s="12">
        <v>43830</v>
      </c>
    </row>
    <row r="8392" spans="1:7" x14ac:dyDescent="0.25">
      <c r="A8392">
        <v>50</v>
      </c>
      <c r="B8392">
        <v>4114492027</v>
      </c>
      <c r="C8392">
        <v>10</v>
      </c>
      <c r="D8392">
        <v>9</v>
      </c>
      <c r="E8392">
        <v>180</v>
      </c>
      <c r="F8392" t="s">
        <v>7425</v>
      </c>
      <c r="G8392" s="12">
        <v>43830</v>
      </c>
    </row>
    <row r="8393" spans="1:7" x14ac:dyDescent="0.25">
      <c r="A8393">
        <v>49</v>
      </c>
      <c r="B8393">
        <v>4114492173</v>
      </c>
      <c r="C8393">
        <v>10</v>
      </c>
      <c r="D8393">
        <v>9</v>
      </c>
      <c r="E8393">
        <v>180</v>
      </c>
      <c r="F8393" t="s">
        <v>7424</v>
      </c>
      <c r="G8393" s="12">
        <v>43830</v>
      </c>
    </row>
    <row r="8394" spans="1:7" x14ac:dyDescent="0.25">
      <c r="A8394">
        <v>31</v>
      </c>
      <c r="B8394">
        <v>4114492229</v>
      </c>
      <c r="C8394">
        <v>10</v>
      </c>
      <c r="D8394">
        <v>9</v>
      </c>
      <c r="E8394">
        <v>180</v>
      </c>
      <c r="F8394" t="s">
        <v>7409</v>
      </c>
      <c r="G8394" s="12">
        <v>43830</v>
      </c>
    </row>
    <row r="8395" spans="1:7" x14ac:dyDescent="0.25">
      <c r="A8395">
        <v>28</v>
      </c>
      <c r="B8395">
        <v>4114492386</v>
      </c>
      <c r="C8395">
        <v>10</v>
      </c>
      <c r="D8395">
        <v>9</v>
      </c>
      <c r="E8395">
        <v>180</v>
      </c>
      <c r="F8395" t="s">
        <v>7405</v>
      </c>
      <c r="G8395" s="12">
        <v>43830</v>
      </c>
    </row>
    <row r="8396" spans="1:7" x14ac:dyDescent="0.25">
      <c r="A8396">
        <v>32</v>
      </c>
      <c r="B8396">
        <v>50028590</v>
      </c>
      <c r="C8396">
        <v>8</v>
      </c>
      <c r="D8396">
        <v>6</v>
      </c>
      <c r="E8396">
        <v>180</v>
      </c>
      <c r="F8396" t="s">
        <v>7410</v>
      </c>
      <c r="G8396" s="12">
        <v>43830</v>
      </c>
    </row>
    <row r="8397" spans="1:7" x14ac:dyDescent="0.25">
      <c r="A8397">
        <v>26</v>
      </c>
      <c r="B8397">
        <v>50028646</v>
      </c>
      <c r="C8397">
        <v>8</v>
      </c>
      <c r="D8397">
        <v>6</v>
      </c>
      <c r="E8397">
        <v>180</v>
      </c>
      <c r="F8397" t="s">
        <v>7403</v>
      </c>
      <c r="G8397" s="12">
        <v>43830</v>
      </c>
    </row>
    <row r="8398" spans="1:7" x14ac:dyDescent="0.25">
      <c r="A8398">
        <v>9</v>
      </c>
      <c r="B8398">
        <v>50028987</v>
      </c>
      <c r="C8398">
        <v>8</v>
      </c>
      <c r="D8398">
        <v>6</v>
      </c>
      <c r="E8398">
        <v>180</v>
      </c>
      <c r="F8398" t="s">
        <v>7388</v>
      </c>
      <c r="G8398" s="12">
        <v>43830</v>
      </c>
    </row>
    <row r="8399" spans="1:7" x14ac:dyDescent="0.25">
      <c r="A8399">
        <v>29</v>
      </c>
      <c r="B8399">
        <v>50086615</v>
      </c>
      <c r="C8399">
        <v>8</v>
      </c>
      <c r="D8399">
        <v>6</v>
      </c>
      <c r="E8399">
        <v>180</v>
      </c>
      <c r="F8399" t="s">
        <v>7406</v>
      </c>
      <c r="G8399" s="12">
        <v>43830</v>
      </c>
    </row>
    <row r="8400" spans="1:7" x14ac:dyDescent="0.25">
      <c r="A8400">
        <v>16</v>
      </c>
      <c r="B8400">
        <v>50088638</v>
      </c>
      <c r="C8400">
        <v>8</v>
      </c>
      <c r="D8400">
        <v>6</v>
      </c>
      <c r="E8400">
        <v>180</v>
      </c>
      <c r="F8400" t="s">
        <v>7395</v>
      </c>
      <c r="G8400" s="12">
        <v>43830</v>
      </c>
    </row>
    <row r="8401" spans="1:7" x14ac:dyDescent="0.25">
      <c r="A8401">
        <v>52</v>
      </c>
      <c r="B8401">
        <v>50121054</v>
      </c>
      <c r="C8401">
        <v>8</v>
      </c>
      <c r="D8401">
        <v>6</v>
      </c>
      <c r="E8401">
        <v>180</v>
      </c>
      <c r="F8401" t="s">
        <v>7427</v>
      </c>
      <c r="G8401" s="12">
        <v>43830</v>
      </c>
    </row>
    <row r="8402" spans="1:7" x14ac:dyDescent="0.25">
      <c r="A8402">
        <v>6</v>
      </c>
      <c r="B8402">
        <v>50135314</v>
      </c>
      <c r="C8402">
        <v>8</v>
      </c>
      <c r="D8402">
        <v>6</v>
      </c>
      <c r="E8402">
        <v>180</v>
      </c>
      <c r="F8402" t="s">
        <v>7385</v>
      </c>
      <c r="G8402" s="12">
        <v>43830</v>
      </c>
    </row>
    <row r="8403" spans="1:7" x14ac:dyDescent="0.25">
      <c r="A8403">
        <v>40</v>
      </c>
      <c r="B8403">
        <v>50161280</v>
      </c>
      <c r="C8403">
        <v>8</v>
      </c>
      <c r="D8403">
        <v>6</v>
      </c>
      <c r="E8403">
        <v>180</v>
      </c>
      <c r="F8403" t="s">
        <v>7416</v>
      </c>
      <c r="G8403" s="12">
        <v>43830</v>
      </c>
    </row>
    <row r="8404" spans="1:7" x14ac:dyDescent="0.25">
      <c r="A8404">
        <v>18</v>
      </c>
      <c r="B8404">
        <v>5110224320</v>
      </c>
      <c r="C8404">
        <v>10</v>
      </c>
      <c r="D8404">
        <v>9</v>
      </c>
      <c r="E8404">
        <v>180</v>
      </c>
      <c r="F8404" t="s">
        <v>7397</v>
      </c>
      <c r="G8404" s="12">
        <v>43830</v>
      </c>
    </row>
    <row r="8405" spans="1:7" x14ac:dyDescent="0.25">
      <c r="A8405">
        <v>24</v>
      </c>
      <c r="B8405">
        <v>5110833045</v>
      </c>
      <c r="C8405">
        <v>10</v>
      </c>
      <c r="D8405">
        <v>9</v>
      </c>
      <c r="E8405">
        <v>180</v>
      </c>
      <c r="F8405" t="s">
        <v>7402</v>
      </c>
      <c r="G8405" s="12">
        <v>43830</v>
      </c>
    </row>
    <row r="8406" spans="1:7" x14ac:dyDescent="0.25">
      <c r="A8406">
        <v>23</v>
      </c>
      <c r="B8406">
        <v>5110914629</v>
      </c>
      <c r="C8406">
        <v>10</v>
      </c>
      <c r="D8406">
        <v>9</v>
      </c>
      <c r="E8406">
        <v>180</v>
      </c>
      <c r="F8406" t="s">
        <v>7401</v>
      </c>
      <c r="G8406" s="12">
        <v>43830</v>
      </c>
    </row>
    <row r="8407" spans="1:7" x14ac:dyDescent="0.25">
      <c r="A8407">
        <v>1</v>
      </c>
      <c r="B8407">
        <v>5301873827</v>
      </c>
      <c r="C8407">
        <v>10</v>
      </c>
      <c r="D8407">
        <v>9</v>
      </c>
      <c r="E8407">
        <v>180</v>
      </c>
      <c r="F8407" t="s">
        <v>7381</v>
      </c>
      <c r="G8407" s="12">
        <v>43830</v>
      </c>
    </row>
    <row r="8408" spans="1:7" x14ac:dyDescent="0.25">
      <c r="A8408">
        <v>3</v>
      </c>
      <c r="B8408">
        <v>568693</v>
      </c>
      <c r="C8408">
        <v>6</v>
      </c>
      <c r="D8408">
        <v>8</v>
      </c>
      <c r="E8408">
        <v>180</v>
      </c>
      <c r="F8408" t="s">
        <v>7383</v>
      </c>
      <c r="G8408" s="12">
        <v>43830</v>
      </c>
    </row>
    <row r="8409" spans="1:7" x14ac:dyDescent="0.25">
      <c r="A8409">
        <v>2</v>
      </c>
      <c r="B8409">
        <v>568796</v>
      </c>
      <c r="C8409">
        <v>6</v>
      </c>
      <c r="D8409">
        <v>8</v>
      </c>
      <c r="E8409">
        <v>180</v>
      </c>
      <c r="F8409" t="s">
        <v>7382</v>
      </c>
      <c r="G8409" s="12">
        <v>43830</v>
      </c>
    </row>
    <row r="8410" spans="1:7" x14ac:dyDescent="0.25">
      <c r="A8410">
        <v>37</v>
      </c>
      <c r="B8410">
        <v>580689</v>
      </c>
      <c r="C8410">
        <v>6</v>
      </c>
      <c r="D8410">
        <v>8</v>
      </c>
      <c r="E8410">
        <v>180</v>
      </c>
      <c r="F8410" t="s">
        <v>7414</v>
      </c>
      <c r="G8410" s="12">
        <v>43830</v>
      </c>
    </row>
    <row r="8411" spans="1:7" x14ac:dyDescent="0.25">
      <c r="A8411">
        <v>10</v>
      </c>
      <c r="B8411">
        <v>91002891</v>
      </c>
      <c r="C8411">
        <v>8</v>
      </c>
      <c r="D8411">
        <v>8</v>
      </c>
      <c r="E8411">
        <v>180</v>
      </c>
      <c r="F8411" t="s">
        <v>7389</v>
      </c>
      <c r="G8411" s="12">
        <v>43830</v>
      </c>
    </row>
    <row r="8412" spans="1:7" x14ac:dyDescent="0.25">
      <c r="A8412">
        <v>29</v>
      </c>
      <c r="B8412">
        <v>91005292</v>
      </c>
      <c r="C8412">
        <v>8</v>
      </c>
      <c r="D8412">
        <v>8</v>
      </c>
      <c r="E8412">
        <v>180</v>
      </c>
      <c r="F8412" t="s">
        <v>7407</v>
      </c>
      <c r="G8412" s="12">
        <v>43830</v>
      </c>
    </row>
    <row r="8413" spans="1:7" x14ac:dyDescent="0.25">
      <c r="A8413">
        <v>30</v>
      </c>
      <c r="B8413">
        <v>6251280</v>
      </c>
      <c r="C8413">
        <v>7</v>
      </c>
      <c r="D8413">
        <v>8</v>
      </c>
      <c r="E8413">
        <v>180</v>
      </c>
      <c r="F8413" t="s">
        <v>7454</v>
      </c>
      <c r="G8413" s="12">
        <v>43861</v>
      </c>
    </row>
    <row r="8414" spans="1:7" x14ac:dyDescent="0.25">
      <c r="A8414">
        <v>5</v>
      </c>
      <c r="B8414">
        <v>1611742</v>
      </c>
      <c r="C8414">
        <v>8</v>
      </c>
      <c r="D8414">
        <v>8</v>
      </c>
      <c r="E8414">
        <v>180</v>
      </c>
      <c r="F8414" t="s">
        <v>7432</v>
      </c>
      <c r="G8414" s="12">
        <v>43861</v>
      </c>
    </row>
    <row r="8415" spans="1:7" x14ac:dyDescent="0.25">
      <c r="A8415">
        <v>33</v>
      </c>
      <c r="B8415">
        <v>33165911</v>
      </c>
      <c r="C8415">
        <v>9</v>
      </c>
      <c r="D8415">
        <v>6</v>
      </c>
      <c r="E8415">
        <v>180</v>
      </c>
      <c r="F8415" t="s">
        <v>1290</v>
      </c>
      <c r="G8415" s="12">
        <v>43861</v>
      </c>
    </row>
    <row r="8416" spans="1:7" x14ac:dyDescent="0.25">
      <c r="A8416">
        <v>45</v>
      </c>
      <c r="B8416">
        <v>11400194</v>
      </c>
      <c r="C8416">
        <v>8</v>
      </c>
      <c r="D8416">
        <v>8</v>
      </c>
      <c r="E8416">
        <v>180</v>
      </c>
      <c r="F8416" t="s">
        <v>7467</v>
      </c>
      <c r="G8416" s="12">
        <v>43861</v>
      </c>
    </row>
    <row r="8417" spans="1:7" x14ac:dyDescent="0.25">
      <c r="A8417">
        <v>46</v>
      </c>
      <c r="B8417">
        <v>11400194</v>
      </c>
      <c r="C8417">
        <v>8</v>
      </c>
      <c r="D8417">
        <v>8</v>
      </c>
      <c r="E8417">
        <v>180</v>
      </c>
      <c r="F8417" t="s">
        <v>7467</v>
      </c>
      <c r="G8417" s="12">
        <v>43861</v>
      </c>
    </row>
    <row r="8418" spans="1:7" x14ac:dyDescent="0.25">
      <c r="A8418">
        <v>38</v>
      </c>
      <c r="B8418">
        <v>11667895</v>
      </c>
      <c r="C8418">
        <v>8</v>
      </c>
      <c r="D8418">
        <v>8</v>
      </c>
      <c r="E8418">
        <v>180</v>
      </c>
      <c r="F8418" t="s">
        <v>7461</v>
      </c>
      <c r="G8418" s="12">
        <v>43861</v>
      </c>
    </row>
    <row r="8419" spans="1:7" x14ac:dyDescent="0.25">
      <c r="A8419">
        <v>36</v>
      </c>
      <c r="B8419">
        <v>11667994</v>
      </c>
      <c r="C8419">
        <v>8</v>
      </c>
      <c r="D8419">
        <v>8</v>
      </c>
      <c r="E8419">
        <v>180</v>
      </c>
      <c r="F8419" t="s">
        <v>7459</v>
      </c>
      <c r="G8419" s="12">
        <v>43861</v>
      </c>
    </row>
    <row r="8420" spans="1:7" x14ac:dyDescent="0.25">
      <c r="A8420">
        <v>39</v>
      </c>
      <c r="B8420">
        <v>11667994</v>
      </c>
      <c r="C8420">
        <v>8</v>
      </c>
      <c r="D8420">
        <v>8</v>
      </c>
      <c r="E8420">
        <v>180</v>
      </c>
      <c r="F8420" t="s">
        <v>7459</v>
      </c>
      <c r="G8420" s="12">
        <v>43861</v>
      </c>
    </row>
    <row r="8421" spans="1:7" x14ac:dyDescent="0.25">
      <c r="A8421">
        <v>11</v>
      </c>
      <c r="B8421">
        <v>11669109</v>
      </c>
      <c r="C8421">
        <v>8</v>
      </c>
      <c r="D8421">
        <v>8</v>
      </c>
      <c r="E8421">
        <v>180</v>
      </c>
      <c r="F8421" t="s">
        <v>7438</v>
      </c>
      <c r="G8421" s="12">
        <v>43861</v>
      </c>
    </row>
    <row r="8422" spans="1:7" x14ac:dyDescent="0.25">
      <c r="A8422">
        <v>35</v>
      </c>
      <c r="B8422">
        <v>11669252</v>
      </c>
      <c r="C8422">
        <v>8</v>
      </c>
      <c r="D8422">
        <v>8</v>
      </c>
      <c r="E8422">
        <v>180</v>
      </c>
      <c r="F8422" t="s">
        <v>7458</v>
      </c>
      <c r="G8422" s="12">
        <v>43861</v>
      </c>
    </row>
    <row r="8423" spans="1:7" x14ac:dyDescent="0.25">
      <c r="A8423">
        <v>42</v>
      </c>
      <c r="B8423">
        <v>11671877</v>
      </c>
      <c r="C8423">
        <v>8</v>
      </c>
      <c r="D8423">
        <v>8</v>
      </c>
      <c r="E8423">
        <v>180</v>
      </c>
      <c r="F8423" t="s">
        <v>7464</v>
      </c>
      <c r="G8423" s="12">
        <v>43861</v>
      </c>
    </row>
    <row r="8424" spans="1:7" x14ac:dyDescent="0.25">
      <c r="A8424">
        <v>48</v>
      </c>
      <c r="B8424">
        <v>11675292</v>
      </c>
      <c r="C8424">
        <v>8</v>
      </c>
      <c r="D8424">
        <v>8</v>
      </c>
      <c r="E8424">
        <v>180</v>
      </c>
      <c r="F8424" t="s">
        <v>7469</v>
      </c>
      <c r="G8424" s="12">
        <v>43861</v>
      </c>
    </row>
    <row r="8425" spans="1:7" x14ac:dyDescent="0.25">
      <c r="A8425">
        <v>14</v>
      </c>
      <c r="B8425">
        <v>11688670</v>
      </c>
      <c r="C8425">
        <v>8</v>
      </c>
      <c r="D8425">
        <v>8</v>
      </c>
      <c r="E8425">
        <v>180</v>
      </c>
      <c r="F8425" t="s">
        <v>7441</v>
      </c>
      <c r="G8425" s="12">
        <v>43861</v>
      </c>
    </row>
    <row r="8426" spans="1:7" x14ac:dyDescent="0.25">
      <c r="A8426">
        <v>17</v>
      </c>
      <c r="B8426">
        <v>11688670</v>
      </c>
      <c r="C8426">
        <v>8</v>
      </c>
      <c r="D8426">
        <v>8</v>
      </c>
      <c r="E8426">
        <v>180</v>
      </c>
      <c r="F8426" t="s">
        <v>7441</v>
      </c>
      <c r="G8426" s="12">
        <v>43861</v>
      </c>
    </row>
    <row r="8427" spans="1:7" x14ac:dyDescent="0.25">
      <c r="A8427">
        <v>34</v>
      </c>
      <c r="B8427">
        <v>29376213</v>
      </c>
      <c r="C8427">
        <v>8</v>
      </c>
      <c r="D8427">
        <v>6</v>
      </c>
      <c r="E8427">
        <v>180</v>
      </c>
      <c r="F8427" t="s">
        <v>7457</v>
      </c>
      <c r="G8427" s="12">
        <v>43861</v>
      </c>
    </row>
    <row r="8428" spans="1:7" x14ac:dyDescent="0.25">
      <c r="A8428">
        <v>27</v>
      </c>
      <c r="B8428">
        <v>29376264</v>
      </c>
      <c r="C8428">
        <v>8</v>
      </c>
      <c r="D8428">
        <v>6</v>
      </c>
      <c r="E8428">
        <v>180</v>
      </c>
      <c r="F8428" t="s">
        <v>7450</v>
      </c>
      <c r="G8428" s="12">
        <v>43861</v>
      </c>
    </row>
    <row r="8429" spans="1:7" x14ac:dyDescent="0.25">
      <c r="A8429">
        <v>7</v>
      </c>
      <c r="B8429">
        <v>29446699</v>
      </c>
      <c r="C8429">
        <v>8</v>
      </c>
      <c r="D8429">
        <v>6</v>
      </c>
      <c r="E8429">
        <v>180</v>
      </c>
      <c r="F8429" t="s">
        <v>7434</v>
      </c>
      <c r="G8429" s="12">
        <v>43861</v>
      </c>
    </row>
    <row r="8430" spans="1:7" x14ac:dyDescent="0.25">
      <c r="A8430">
        <v>53</v>
      </c>
      <c r="B8430">
        <v>32149396</v>
      </c>
      <c r="C8430">
        <v>8</v>
      </c>
      <c r="D8430">
        <v>6</v>
      </c>
      <c r="E8430">
        <v>180</v>
      </c>
      <c r="F8430" t="s">
        <v>7474</v>
      </c>
      <c r="G8430" s="12">
        <v>43861</v>
      </c>
    </row>
    <row r="8431" spans="1:7" x14ac:dyDescent="0.25">
      <c r="A8431">
        <v>12</v>
      </c>
      <c r="B8431">
        <v>32199561</v>
      </c>
      <c r="C8431">
        <v>8</v>
      </c>
      <c r="D8431">
        <v>6</v>
      </c>
      <c r="E8431">
        <v>180</v>
      </c>
      <c r="F8431" t="s">
        <v>7439</v>
      </c>
      <c r="G8431" s="12">
        <v>43861</v>
      </c>
    </row>
    <row r="8432" spans="1:7" x14ac:dyDescent="0.25">
      <c r="A8432">
        <v>43</v>
      </c>
      <c r="B8432">
        <v>32202631</v>
      </c>
      <c r="C8432">
        <v>8</v>
      </c>
      <c r="D8432">
        <v>6</v>
      </c>
      <c r="E8432">
        <v>180</v>
      </c>
      <c r="F8432" t="s">
        <v>7465</v>
      </c>
      <c r="G8432" s="12">
        <v>43861</v>
      </c>
    </row>
    <row r="8433" spans="1:7" x14ac:dyDescent="0.25">
      <c r="A8433">
        <v>22</v>
      </c>
      <c r="B8433">
        <v>32248826</v>
      </c>
      <c r="C8433">
        <v>8</v>
      </c>
      <c r="D8433">
        <v>6</v>
      </c>
      <c r="E8433">
        <v>180</v>
      </c>
      <c r="F8433" t="s">
        <v>7448</v>
      </c>
      <c r="G8433" s="12">
        <v>43861</v>
      </c>
    </row>
    <row r="8434" spans="1:7" x14ac:dyDescent="0.25">
      <c r="A8434">
        <v>41</v>
      </c>
      <c r="B8434">
        <v>32276933</v>
      </c>
      <c r="C8434">
        <v>8</v>
      </c>
      <c r="D8434">
        <v>6</v>
      </c>
      <c r="E8434">
        <v>180</v>
      </c>
      <c r="F8434" t="s">
        <v>7463</v>
      </c>
      <c r="G8434" s="12">
        <v>43861</v>
      </c>
    </row>
    <row r="8435" spans="1:7" x14ac:dyDescent="0.25">
      <c r="A8435">
        <v>21</v>
      </c>
      <c r="B8435">
        <v>32295119</v>
      </c>
      <c r="C8435">
        <v>8</v>
      </c>
      <c r="D8435">
        <v>6</v>
      </c>
      <c r="E8435">
        <v>180</v>
      </c>
      <c r="F8435" t="s">
        <v>7447</v>
      </c>
      <c r="G8435" s="12">
        <v>43861</v>
      </c>
    </row>
    <row r="8436" spans="1:7" x14ac:dyDescent="0.25">
      <c r="A8436">
        <v>44</v>
      </c>
      <c r="B8436">
        <v>341236</v>
      </c>
      <c r="C8436">
        <v>6</v>
      </c>
      <c r="D8436">
        <v>4</v>
      </c>
      <c r="E8436">
        <v>180</v>
      </c>
      <c r="F8436" t="s">
        <v>7466</v>
      </c>
      <c r="G8436" s="12">
        <v>43861</v>
      </c>
    </row>
    <row r="8437" spans="1:7" x14ac:dyDescent="0.25">
      <c r="A8437">
        <v>47</v>
      </c>
      <c r="B8437">
        <v>34237</v>
      </c>
      <c r="C8437">
        <v>5</v>
      </c>
      <c r="D8437">
        <v>5</v>
      </c>
      <c r="E8437">
        <v>180</v>
      </c>
      <c r="F8437" t="s">
        <v>7468</v>
      </c>
      <c r="G8437" s="12">
        <v>43861</v>
      </c>
    </row>
    <row r="8438" spans="1:7" x14ac:dyDescent="0.25">
      <c r="A8438">
        <v>15</v>
      </c>
      <c r="B8438">
        <v>4109420145</v>
      </c>
      <c r="C8438">
        <v>10</v>
      </c>
      <c r="D8438">
        <v>9</v>
      </c>
      <c r="E8438">
        <v>180</v>
      </c>
      <c r="F8438" t="s">
        <v>7442</v>
      </c>
      <c r="G8438" s="12">
        <v>43861</v>
      </c>
    </row>
    <row r="8439" spans="1:7" x14ac:dyDescent="0.25">
      <c r="A8439">
        <v>13</v>
      </c>
      <c r="B8439">
        <v>4109420280</v>
      </c>
      <c r="C8439">
        <v>10</v>
      </c>
      <c r="D8439">
        <v>9</v>
      </c>
      <c r="E8439">
        <v>180</v>
      </c>
      <c r="F8439" t="s">
        <v>7440</v>
      </c>
      <c r="G8439" s="12">
        <v>43861</v>
      </c>
    </row>
    <row r="8440" spans="1:7" x14ac:dyDescent="0.25">
      <c r="A8440">
        <v>20</v>
      </c>
      <c r="B8440">
        <v>4109420325</v>
      </c>
      <c r="C8440">
        <v>10</v>
      </c>
      <c r="D8440">
        <v>9</v>
      </c>
      <c r="E8440">
        <v>180</v>
      </c>
      <c r="F8440" t="s">
        <v>7446</v>
      </c>
      <c r="G8440" s="12">
        <v>43861</v>
      </c>
    </row>
    <row r="8441" spans="1:7" x14ac:dyDescent="0.25">
      <c r="A8441">
        <v>19</v>
      </c>
      <c r="B8441">
        <v>4109420471</v>
      </c>
      <c r="C8441">
        <v>10</v>
      </c>
      <c r="D8441">
        <v>9</v>
      </c>
      <c r="E8441">
        <v>180</v>
      </c>
      <c r="F8441" t="s">
        <v>7445</v>
      </c>
      <c r="G8441" s="12">
        <v>43861</v>
      </c>
    </row>
    <row r="8442" spans="1:7" x14ac:dyDescent="0.25">
      <c r="A8442">
        <v>8</v>
      </c>
      <c r="B8442">
        <v>4109420527</v>
      </c>
      <c r="C8442">
        <v>10</v>
      </c>
      <c r="D8442">
        <v>9</v>
      </c>
      <c r="E8442">
        <v>180</v>
      </c>
      <c r="F8442" t="s">
        <v>7435</v>
      </c>
      <c r="G8442" s="12">
        <v>43861</v>
      </c>
    </row>
    <row r="8443" spans="1:7" x14ac:dyDescent="0.25">
      <c r="A8443">
        <v>4</v>
      </c>
      <c r="B8443">
        <v>4109420729</v>
      </c>
      <c r="C8443">
        <v>10</v>
      </c>
      <c r="D8443">
        <v>9</v>
      </c>
      <c r="E8443">
        <v>180</v>
      </c>
      <c r="F8443" t="s">
        <v>7431</v>
      </c>
      <c r="G8443" s="12">
        <v>43861</v>
      </c>
    </row>
    <row r="8444" spans="1:7" x14ac:dyDescent="0.25">
      <c r="A8444">
        <v>51</v>
      </c>
      <c r="B8444">
        <v>4109420886</v>
      </c>
      <c r="C8444">
        <v>10</v>
      </c>
      <c r="D8444">
        <v>9</v>
      </c>
      <c r="E8444">
        <v>180</v>
      </c>
      <c r="F8444" t="s">
        <v>7472</v>
      </c>
      <c r="G8444" s="12">
        <v>43861</v>
      </c>
    </row>
    <row r="8445" spans="1:7" x14ac:dyDescent="0.25">
      <c r="A8445">
        <v>50</v>
      </c>
      <c r="B8445">
        <v>4114492027</v>
      </c>
      <c r="C8445">
        <v>10</v>
      </c>
      <c r="D8445">
        <v>9</v>
      </c>
      <c r="E8445">
        <v>180</v>
      </c>
      <c r="F8445" t="s">
        <v>7471</v>
      </c>
      <c r="G8445" s="12">
        <v>43861</v>
      </c>
    </row>
    <row r="8446" spans="1:7" x14ac:dyDescent="0.25">
      <c r="A8446">
        <v>49</v>
      </c>
      <c r="B8446">
        <v>4114492173</v>
      </c>
      <c r="C8446">
        <v>10</v>
      </c>
      <c r="D8446">
        <v>9</v>
      </c>
      <c r="E8446">
        <v>180</v>
      </c>
      <c r="F8446" t="s">
        <v>7470</v>
      </c>
      <c r="G8446" s="12">
        <v>43861</v>
      </c>
    </row>
    <row r="8447" spans="1:7" x14ac:dyDescent="0.25">
      <c r="A8447">
        <v>31</v>
      </c>
      <c r="B8447">
        <v>4114492229</v>
      </c>
      <c r="C8447">
        <v>10</v>
      </c>
      <c r="D8447">
        <v>9</v>
      </c>
      <c r="E8447">
        <v>180</v>
      </c>
      <c r="F8447" t="s">
        <v>7455</v>
      </c>
      <c r="G8447" s="12">
        <v>43861</v>
      </c>
    </row>
    <row r="8448" spans="1:7" x14ac:dyDescent="0.25">
      <c r="A8448">
        <v>28</v>
      </c>
      <c r="B8448">
        <v>4114492386</v>
      </c>
      <c r="C8448">
        <v>10</v>
      </c>
      <c r="D8448">
        <v>9</v>
      </c>
      <c r="E8448">
        <v>180</v>
      </c>
      <c r="F8448" t="s">
        <v>7451</v>
      </c>
      <c r="G8448" s="12">
        <v>43861</v>
      </c>
    </row>
    <row r="8449" spans="1:7" x14ac:dyDescent="0.25">
      <c r="A8449">
        <v>32</v>
      </c>
      <c r="B8449">
        <v>50028590</v>
      </c>
      <c r="C8449">
        <v>8</v>
      </c>
      <c r="D8449">
        <v>6</v>
      </c>
      <c r="E8449">
        <v>180</v>
      </c>
      <c r="F8449" t="s">
        <v>7456</v>
      </c>
      <c r="G8449" s="12">
        <v>43861</v>
      </c>
    </row>
    <row r="8450" spans="1:7" x14ac:dyDescent="0.25">
      <c r="A8450">
        <v>26</v>
      </c>
      <c r="B8450">
        <v>50028646</v>
      </c>
      <c r="C8450">
        <v>8</v>
      </c>
      <c r="D8450">
        <v>6</v>
      </c>
      <c r="E8450">
        <v>180</v>
      </c>
      <c r="F8450" t="s">
        <v>7449</v>
      </c>
      <c r="G8450" s="12">
        <v>43861</v>
      </c>
    </row>
    <row r="8451" spans="1:7" x14ac:dyDescent="0.25">
      <c r="A8451">
        <v>9</v>
      </c>
      <c r="B8451">
        <v>50028987</v>
      </c>
      <c r="C8451">
        <v>8</v>
      </c>
      <c r="D8451">
        <v>6</v>
      </c>
      <c r="E8451">
        <v>180</v>
      </c>
      <c r="F8451" t="s">
        <v>7436</v>
      </c>
      <c r="G8451" s="12">
        <v>43861</v>
      </c>
    </row>
    <row r="8452" spans="1:7" x14ac:dyDescent="0.25">
      <c r="A8452">
        <v>29</v>
      </c>
      <c r="B8452">
        <v>50086615</v>
      </c>
      <c r="C8452">
        <v>8</v>
      </c>
      <c r="D8452">
        <v>6</v>
      </c>
      <c r="E8452">
        <v>180</v>
      </c>
      <c r="F8452" t="s">
        <v>7452</v>
      </c>
      <c r="G8452" s="12">
        <v>43861</v>
      </c>
    </row>
    <row r="8453" spans="1:7" x14ac:dyDescent="0.25">
      <c r="A8453">
        <v>16</v>
      </c>
      <c r="B8453">
        <v>50088638</v>
      </c>
      <c r="C8453">
        <v>8</v>
      </c>
      <c r="D8453">
        <v>6</v>
      </c>
      <c r="E8453">
        <v>180</v>
      </c>
      <c r="F8453" t="s">
        <v>7443</v>
      </c>
      <c r="G8453" s="12">
        <v>43861</v>
      </c>
    </row>
    <row r="8454" spans="1:7" x14ac:dyDescent="0.25">
      <c r="A8454">
        <v>52</v>
      </c>
      <c r="B8454">
        <v>50121054</v>
      </c>
      <c r="C8454">
        <v>8</v>
      </c>
      <c r="D8454">
        <v>6</v>
      </c>
      <c r="E8454">
        <v>180</v>
      </c>
      <c r="F8454" t="s">
        <v>7473</v>
      </c>
      <c r="G8454" s="12">
        <v>43861</v>
      </c>
    </row>
    <row r="8455" spans="1:7" x14ac:dyDescent="0.25">
      <c r="A8455">
        <v>6</v>
      </c>
      <c r="B8455">
        <v>50135314</v>
      </c>
      <c r="C8455">
        <v>8</v>
      </c>
      <c r="D8455">
        <v>6</v>
      </c>
      <c r="E8455">
        <v>180</v>
      </c>
      <c r="F8455" t="s">
        <v>7433</v>
      </c>
      <c r="G8455" s="12">
        <v>43861</v>
      </c>
    </row>
    <row r="8456" spans="1:7" x14ac:dyDescent="0.25">
      <c r="A8456">
        <v>40</v>
      </c>
      <c r="B8456">
        <v>50161280</v>
      </c>
      <c r="C8456">
        <v>8</v>
      </c>
      <c r="D8456">
        <v>6</v>
      </c>
      <c r="E8456">
        <v>180</v>
      </c>
      <c r="F8456" t="s">
        <v>7462</v>
      </c>
      <c r="G8456" s="12">
        <v>43861</v>
      </c>
    </row>
    <row r="8457" spans="1:7" x14ac:dyDescent="0.25">
      <c r="A8457">
        <v>18</v>
      </c>
      <c r="B8457">
        <v>5110224320</v>
      </c>
      <c r="C8457">
        <v>10</v>
      </c>
      <c r="D8457">
        <v>9</v>
      </c>
      <c r="E8457">
        <v>180</v>
      </c>
      <c r="F8457" t="s">
        <v>7444</v>
      </c>
      <c r="G8457" s="12">
        <v>43861</v>
      </c>
    </row>
    <row r="8458" spans="1:7" x14ac:dyDescent="0.25">
      <c r="A8458">
        <v>24</v>
      </c>
      <c r="B8458">
        <v>5110833045</v>
      </c>
      <c r="C8458">
        <v>10</v>
      </c>
      <c r="D8458">
        <v>9</v>
      </c>
      <c r="E8458">
        <v>180</v>
      </c>
      <c r="F8458" t="s">
        <v>6750</v>
      </c>
      <c r="G8458" s="12">
        <v>43861</v>
      </c>
    </row>
    <row r="8459" spans="1:7" x14ac:dyDescent="0.25">
      <c r="A8459">
        <v>23</v>
      </c>
      <c r="B8459">
        <v>5110914629</v>
      </c>
      <c r="C8459">
        <v>10</v>
      </c>
      <c r="D8459">
        <v>9</v>
      </c>
      <c r="E8459">
        <v>180</v>
      </c>
      <c r="F8459" t="s">
        <v>6894</v>
      </c>
      <c r="G8459" s="12">
        <v>43861</v>
      </c>
    </row>
    <row r="8460" spans="1:7" x14ac:dyDescent="0.25">
      <c r="A8460">
        <v>1</v>
      </c>
      <c r="B8460">
        <v>5301873827</v>
      </c>
      <c r="C8460">
        <v>10</v>
      </c>
      <c r="D8460">
        <v>9</v>
      </c>
      <c r="E8460">
        <v>180</v>
      </c>
      <c r="F8460" t="s">
        <v>7350</v>
      </c>
      <c r="G8460" s="12">
        <v>43861</v>
      </c>
    </row>
    <row r="8461" spans="1:7" x14ac:dyDescent="0.25">
      <c r="A8461">
        <v>3</v>
      </c>
      <c r="B8461">
        <v>568693</v>
      </c>
      <c r="C8461">
        <v>6</v>
      </c>
      <c r="D8461">
        <v>8</v>
      </c>
      <c r="E8461">
        <v>180</v>
      </c>
      <c r="F8461" t="s">
        <v>7430</v>
      </c>
      <c r="G8461" s="12">
        <v>43861</v>
      </c>
    </row>
    <row r="8462" spans="1:7" x14ac:dyDescent="0.25">
      <c r="A8462">
        <v>2</v>
      </c>
      <c r="B8462">
        <v>568796</v>
      </c>
      <c r="C8462">
        <v>6</v>
      </c>
      <c r="D8462">
        <v>8</v>
      </c>
      <c r="E8462">
        <v>180</v>
      </c>
      <c r="F8462" t="s">
        <v>7429</v>
      </c>
      <c r="G8462" s="12">
        <v>43861</v>
      </c>
    </row>
    <row r="8463" spans="1:7" x14ac:dyDescent="0.25">
      <c r="A8463">
        <v>37</v>
      </c>
      <c r="B8463">
        <v>580689</v>
      </c>
      <c r="C8463">
        <v>6</v>
      </c>
      <c r="D8463">
        <v>8</v>
      </c>
      <c r="E8463">
        <v>180</v>
      </c>
      <c r="F8463" t="s">
        <v>7460</v>
      </c>
      <c r="G8463" s="12">
        <v>43861</v>
      </c>
    </row>
    <row r="8464" spans="1:7" x14ac:dyDescent="0.25">
      <c r="A8464">
        <v>10</v>
      </c>
      <c r="B8464">
        <v>91002891</v>
      </c>
      <c r="C8464">
        <v>8</v>
      </c>
      <c r="D8464">
        <v>8</v>
      </c>
      <c r="E8464">
        <v>180</v>
      </c>
      <c r="F8464" t="s">
        <v>7437</v>
      </c>
      <c r="G8464" s="12">
        <v>43861</v>
      </c>
    </row>
    <row r="8465" spans="1:7" x14ac:dyDescent="0.25">
      <c r="A8465">
        <v>29</v>
      </c>
      <c r="B8465">
        <v>91005292</v>
      </c>
      <c r="C8465">
        <v>8</v>
      </c>
      <c r="D8465">
        <v>8</v>
      </c>
      <c r="E8465">
        <v>180</v>
      </c>
      <c r="F8465" t="s">
        <v>7453</v>
      </c>
      <c r="G8465" s="12">
        <v>43861</v>
      </c>
    </row>
    <row r="8466" spans="1:7" x14ac:dyDescent="0.25">
      <c r="A8466">
        <v>30</v>
      </c>
      <c r="B8466">
        <v>6251280</v>
      </c>
      <c r="C8466">
        <v>7</v>
      </c>
      <c r="D8466">
        <v>8</v>
      </c>
      <c r="E8466">
        <v>180</v>
      </c>
      <c r="F8466" t="s">
        <v>7502</v>
      </c>
      <c r="G8466" s="12">
        <v>43889</v>
      </c>
    </row>
    <row r="8467" spans="1:7" x14ac:dyDescent="0.25">
      <c r="A8467">
        <v>5</v>
      </c>
      <c r="B8467">
        <v>1611742</v>
      </c>
      <c r="C8467">
        <v>8</v>
      </c>
      <c r="D8467">
        <v>8</v>
      </c>
      <c r="E8467">
        <v>180</v>
      </c>
      <c r="F8467" t="s">
        <v>7479</v>
      </c>
      <c r="G8467" s="12">
        <v>43889</v>
      </c>
    </row>
    <row r="8468" spans="1:7" x14ac:dyDescent="0.25">
      <c r="A8468">
        <v>33</v>
      </c>
      <c r="B8468">
        <v>33165911</v>
      </c>
      <c r="C8468">
        <v>9</v>
      </c>
      <c r="D8468">
        <v>6</v>
      </c>
      <c r="E8468">
        <v>180</v>
      </c>
      <c r="F8468" t="s">
        <v>7505</v>
      </c>
      <c r="G8468" s="12">
        <v>43889</v>
      </c>
    </row>
    <row r="8469" spans="1:7" x14ac:dyDescent="0.25">
      <c r="A8469">
        <v>45</v>
      </c>
      <c r="B8469">
        <v>11400194</v>
      </c>
      <c r="C8469">
        <v>8</v>
      </c>
      <c r="D8469">
        <v>8</v>
      </c>
      <c r="E8469">
        <v>180</v>
      </c>
      <c r="F8469" t="s">
        <v>7514</v>
      </c>
      <c r="G8469" s="12">
        <v>43889</v>
      </c>
    </row>
    <row r="8470" spans="1:7" x14ac:dyDescent="0.25">
      <c r="A8470">
        <v>46</v>
      </c>
      <c r="B8470">
        <v>11400194</v>
      </c>
      <c r="C8470">
        <v>8</v>
      </c>
      <c r="D8470">
        <v>8</v>
      </c>
      <c r="E8470">
        <v>180</v>
      </c>
      <c r="F8470" t="s">
        <v>7514</v>
      </c>
      <c r="G8470" s="12">
        <v>43889</v>
      </c>
    </row>
    <row r="8471" spans="1:7" x14ac:dyDescent="0.25">
      <c r="A8471">
        <v>38</v>
      </c>
      <c r="B8471">
        <v>11667895</v>
      </c>
      <c r="C8471">
        <v>8</v>
      </c>
      <c r="D8471">
        <v>8</v>
      </c>
      <c r="E8471">
        <v>180</v>
      </c>
      <c r="F8471" t="s">
        <v>7510</v>
      </c>
      <c r="G8471" s="12">
        <v>43889</v>
      </c>
    </row>
    <row r="8472" spans="1:7" x14ac:dyDescent="0.25">
      <c r="A8472">
        <v>36</v>
      </c>
      <c r="B8472">
        <v>11667994</v>
      </c>
      <c r="C8472">
        <v>8</v>
      </c>
      <c r="D8472">
        <v>8</v>
      </c>
      <c r="E8472">
        <v>180</v>
      </c>
      <c r="F8472" t="s">
        <v>7508</v>
      </c>
      <c r="G8472" s="12">
        <v>43889</v>
      </c>
    </row>
    <row r="8473" spans="1:7" x14ac:dyDescent="0.25">
      <c r="A8473">
        <v>39</v>
      </c>
      <c r="B8473">
        <v>11667994</v>
      </c>
      <c r="C8473">
        <v>8</v>
      </c>
      <c r="D8473">
        <v>8</v>
      </c>
      <c r="E8473">
        <v>180</v>
      </c>
      <c r="F8473" t="s">
        <v>7508</v>
      </c>
      <c r="G8473" s="12">
        <v>43889</v>
      </c>
    </row>
    <row r="8474" spans="1:7" x14ac:dyDescent="0.25">
      <c r="A8474">
        <v>11</v>
      </c>
      <c r="B8474">
        <v>11669109</v>
      </c>
      <c r="C8474">
        <v>8</v>
      </c>
      <c r="D8474">
        <v>8</v>
      </c>
      <c r="E8474">
        <v>180</v>
      </c>
      <c r="F8474" t="s">
        <v>7484</v>
      </c>
      <c r="G8474" s="12">
        <v>43889</v>
      </c>
    </row>
    <row r="8475" spans="1:7" x14ac:dyDescent="0.25">
      <c r="A8475">
        <v>35</v>
      </c>
      <c r="B8475">
        <v>11669252</v>
      </c>
      <c r="C8475">
        <v>8</v>
      </c>
      <c r="D8475">
        <v>8</v>
      </c>
      <c r="E8475">
        <v>180</v>
      </c>
      <c r="F8475" t="s">
        <v>7507</v>
      </c>
      <c r="G8475" s="12">
        <v>43889</v>
      </c>
    </row>
    <row r="8476" spans="1:7" x14ac:dyDescent="0.25">
      <c r="A8476">
        <v>42</v>
      </c>
      <c r="B8476">
        <v>11671877</v>
      </c>
      <c r="C8476">
        <v>8</v>
      </c>
      <c r="D8476">
        <v>8</v>
      </c>
      <c r="E8476">
        <v>180</v>
      </c>
      <c r="F8476" t="s">
        <v>7512</v>
      </c>
      <c r="G8476" s="12">
        <v>43889</v>
      </c>
    </row>
    <row r="8477" spans="1:7" x14ac:dyDescent="0.25">
      <c r="A8477">
        <v>48</v>
      </c>
      <c r="B8477">
        <v>11675292</v>
      </c>
      <c r="C8477">
        <v>8</v>
      </c>
      <c r="D8477">
        <v>8</v>
      </c>
      <c r="E8477">
        <v>180</v>
      </c>
      <c r="F8477" t="s">
        <v>7516</v>
      </c>
      <c r="G8477" s="12">
        <v>43889</v>
      </c>
    </row>
    <row r="8478" spans="1:7" x14ac:dyDescent="0.25">
      <c r="A8478">
        <v>14</v>
      </c>
      <c r="B8478">
        <v>11688670</v>
      </c>
      <c r="C8478">
        <v>8</v>
      </c>
      <c r="D8478">
        <v>8</v>
      </c>
      <c r="E8478">
        <v>180</v>
      </c>
      <c r="F8478" t="s">
        <v>7487</v>
      </c>
      <c r="G8478" s="12">
        <v>43889</v>
      </c>
    </row>
    <row r="8479" spans="1:7" x14ac:dyDescent="0.25">
      <c r="A8479">
        <v>17</v>
      </c>
      <c r="B8479">
        <v>11688670</v>
      </c>
      <c r="C8479">
        <v>8</v>
      </c>
      <c r="D8479">
        <v>8</v>
      </c>
      <c r="E8479">
        <v>180</v>
      </c>
      <c r="F8479" t="s">
        <v>7487</v>
      </c>
      <c r="G8479" s="12">
        <v>43889</v>
      </c>
    </row>
    <row r="8480" spans="1:7" x14ac:dyDescent="0.25">
      <c r="A8480">
        <v>34</v>
      </c>
      <c r="B8480">
        <v>29376213</v>
      </c>
      <c r="C8480">
        <v>8</v>
      </c>
      <c r="D8480">
        <v>6</v>
      </c>
      <c r="E8480">
        <v>180</v>
      </c>
      <c r="F8480" t="s">
        <v>7506</v>
      </c>
      <c r="G8480" s="12">
        <v>43889</v>
      </c>
    </row>
    <row r="8481" spans="1:7" x14ac:dyDescent="0.25">
      <c r="A8481">
        <v>27</v>
      </c>
      <c r="B8481">
        <v>29376264</v>
      </c>
      <c r="C8481">
        <v>8</v>
      </c>
      <c r="D8481">
        <v>6</v>
      </c>
      <c r="E8481">
        <v>180</v>
      </c>
      <c r="F8481" t="s">
        <v>7498</v>
      </c>
      <c r="G8481" s="12">
        <v>43889</v>
      </c>
    </row>
    <row r="8482" spans="1:7" x14ac:dyDescent="0.25">
      <c r="A8482">
        <v>7</v>
      </c>
      <c r="B8482">
        <v>29446699</v>
      </c>
      <c r="C8482">
        <v>8</v>
      </c>
      <c r="D8482">
        <v>6</v>
      </c>
      <c r="E8482">
        <v>180</v>
      </c>
      <c r="F8482" t="s">
        <v>7480</v>
      </c>
      <c r="G8482" s="12">
        <v>43889</v>
      </c>
    </row>
    <row r="8483" spans="1:7" x14ac:dyDescent="0.25">
      <c r="A8483">
        <v>53</v>
      </c>
      <c r="B8483">
        <v>32149396</v>
      </c>
      <c r="C8483">
        <v>8</v>
      </c>
      <c r="D8483">
        <v>6</v>
      </c>
      <c r="E8483">
        <v>180</v>
      </c>
      <c r="F8483" t="s">
        <v>7521</v>
      </c>
      <c r="G8483" s="12">
        <v>43889</v>
      </c>
    </row>
    <row r="8484" spans="1:7" x14ac:dyDescent="0.25">
      <c r="A8484">
        <v>12</v>
      </c>
      <c r="B8484">
        <v>32199561</v>
      </c>
      <c r="C8484">
        <v>8</v>
      </c>
      <c r="D8484">
        <v>6</v>
      </c>
      <c r="E8484">
        <v>180</v>
      </c>
      <c r="F8484" t="s">
        <v>7485</v>
      </c>
      <c r="G8484" s="12">
        <v>43889</v>
      </c>
    </row>
    <row r="8485" spans="1:7" x14ac:dyDescent="0.25">
      <c r="A8485">
        <v>43</v>
      </c>
      <c r="B8485">
        <v>32202631</v>
      </c>
      <c r="C8485">
        <v>8</v>
      </c>
      <c r="D8485">
        <v>6</v>
      </c>
      <c r="E8485">
        <v>180</v>
      </c>
      <c r="F8485" t="s">
        <v>7513</v>
      </c>
      <c r="G8485" s="12">
        <v>43889</v>
      </c>
    </row>
    <row r="8486" spans="1:7" x14ac:dyDescent="0.25">
      <c r="A8486">
        <v>22</v>
      </c>
      <c r="B8486">
        <v>32248826</v>
      </c>
      <c r="C8486">
        <v>8</v>
      </c>
      <c r="D8486">
        <v>6</v>
      </c>
      <c r="E8486">
        <v>180</v>
      </c>
      <c r="F8486" t="s">
        <v>7494</v>
      </c>
      <c r="G8486" s="12">
        <v>43889</v>
      </c>
    </row>
    <row r="8487" spans="1:7" x14ac:dyDescent="0.25">
      <c r="A8487">
        <v>41</v>
      </c>
      <c r="B8487">
        <v>32276933</v>
      </c>
      <c r="C8487">
        <v>8</v>
      </c>
      <c r="D8487">
        <v>6</v>
      </c>
      <c r="E8487">
        <v>180</v>
      </c>
      <c r="F8487" t="s">
        <v>3778</v>
      </c>
      <c r="G8487" s="12">
        <v>43889</v>
      </c>
    </row>
    <row r="8488" spans="1:7" x14ac:dyDescent="0.25">
      <c r="A8488">
        <v>21</v>
      </c>
      <c r="B8488">
        <v>32295119</v>
      </c>
      <c r="C8488">
        <v>8</v>
      </c>
      <c r="D8488">
        <v>6</v>
      </c>
      <c r="E8488">
        <v>180</v>
      </c>
      <c r="F8488" t="s">
        <v>7493</v>
      </c>
      <c r="G8488" s="12">
        <v>43889</v>
      </c>
    </row>
    <row r="8489" spans="1:7" x14ac:dyDescent="0.25">
      <c r="A8489">
        <v>47</v>
      </c>
      <c r="B8489">
        <v>34237</v>
      </c>
      <c r="C8489">
        <v>5</v>
      </c>
      <c r="D8489">
        <v>5</v>
      </c>
      <c r="E8489">
        <v>180</v>
      </c>
      <c r="F8489" t="s">
        <v>7515</v>
      </c>
      <c r="G8489" s="12">
        <v>43889</v>
      </c>
    </row>
    <row r="8490" spans="1:7" x14ac:dyDescent="0.25">
      <c r="A8490">
        <v>15</v>
      </c>
      <c r="B8490">
        <v>4109420145</v>
      </c>
      <c r="C8490">
        <v>10</v>
      </c>
      <c r="D8490">
        <v>9</v>
      </c>
      <c r="E8490">
        <v>180</v>
      </c>
      <c r="F8490" t="s">
        <v>7488</v>
      </c>
      <c r="G8490" s="12">
        <v>43889</v>
      </c>
    </row>
    <row r="8491" spans="1:7" x14ac:dyDescent="0.25">
      <c r="A8491">
        <v>13</v>
      </c>
      <c r="B8491">
        <v>4109420280</v>
      </c>
      <c r="C8491">
        <v>10</v>
      </c>
      <c r="D8491">
        <v>9</v>
      </c>
      <c r="E8491">
        <v>180</v>
      </c>
      <c r="F8491" t="s">
        <v>7486</v>
      </c>
      <c r="G8491" s="12">
        <v>43889</v>
      </c>
    </row>
    <row r="8492" spans="1:7" x14ac:dyDescent="0.25">
      <c r="A8492">
        <v>20</v>
      </c>
      <c r="B8492">
        <v>4109420325</v>
      </c>
      <c r="C8492">
        <v>10</v>
      </c>
      <c r="D8492">
        <v>9</v>
      </c>
      <c r="E8492">
        <v>180</v>
      </c>
      <c r="F8492" t="s">
        <v>7492</v>
      </c>
      <c r="G8492" s="12">
        <v>43889</v>
      </c>
    </row>
    <row r="8493" spans="1:7" x14ac:dyDescent="0.25">
      <c r="A8493">
        <v>19</v>
      </c>
      <c r="B8493">
        <v>4109420471</v>
      </c>
      <c r="C8493">
        <v>10</v>
      </c>
      <c r="D8493">
        <v>9</v>
      </c>
      <c r="E8493">
        <v>180</v>
      </c>
      <c r="F8493" t="s">
        <v>7491</v>
      </c>
      <c r="G8493" s="12">
        <v>43889</v>
      </c>
    </row>
    <row r="8494" spans="1:7" x14ac:dyDescent="0.25">
      <c r="A8494">
        <v>8</v>
      </c>
      <c r="B8494">
        <v>4109420527</v>
      </c>
      <c r="C8494">
        <v>10</v>
      </c>
      <c r="D8494">
        <v>9</v>
      </c>
      <c r="E8494">
        <v>180</v>
      </c>
      <c r="F8494" t="s">
        <v>7481</v>
      </c>
      <c r="G8494" s="12">
        <v>43889</v>
      </c>
    </row>
    <row r="8495" spans="1:7" x14ac:dyDescent="0.25">
      <c r="A8495">
        <v>4</v>
      </c>
      <c r="B8495">
        <v>4109420729</v>
      </c>
      <c r="C8495">
        <v>10</v>
      </c>
      <c r="D8495">
        <v>9</v>
      </c>
      <c r="E8495">
        <v>180</v>
      </c>
      <c r="F8495" t="s">
        <v>7478</v>
      </c>
      <c r="G8495" s="12">
        <v>43889</v>
      </c>
    </row>
    <row r="8496" spans="1:7" x14ac:dyDescent="0.25">
      <c r="A8496">
        <v>51</v>
      </c>
      <c r="B8496">
        <v>4109420886</v>
      </c>
      <c r="C8496">
        <v>10</v>
      </c>
      <c r="D8496">
        <v>9</v>
      </c>
      <c r="E8496">
        <v>180</v>
      </c>
      <c r="F8496" t="s">
        <v>7519</v>
      </c>
      <c r="G8496" s="12">
        <v>43889</v>
      </c>
    </row>
    <row r="8497" spans="1:7" x14ac:dyDescent="0.25">
      <c r="A8497">
        <v>50</v>
      </c>
      <c r="B8497">
        <v>4114492027</v>
      </c>
      <c r="C8497">
        <v>10</v>
      </c>
      <c r="D8497">
        <v>9</v>
      </c>
      <c r="E8497">
        <v>180</v>
      </c>
      <c r="F8497" t="s">
        <v>7518</v>
      </c>
      <c r="G8497" s="12">
        <v>43889</v>
      </c>
    </row>
    <row r="8498" spans="1:7" x14ac:dyDescent="0.25">
      <c r="A8498">
        <v>49</v>
      </c>
      <c r="B8498">
        <v>4114492173</v>
      </c>
      <c r="C8498">
        <v>10</v>
      </c>
      <c r="D8498">
        <v>9</v>
      </c>
      <c r="E8498">
        <v>180</v>
      </c>
      <c r="F8498" t="s">
        <v>7517</v>
      </c>
      <c r="G8498" s="12">
        <v>43889</v>
      </c>
    </row>
    <row r="8499" spans="1:7" x14ac:dyDescent="0.25">
      <c r="A8499">
        <v>31</v>
      </c>
      <c r="B8499">
        <v>4114492229</v>
      </c>
      <c r="C8499">
        <v>10</v>
      </c>
      <c r="D8499">
        <v>9</v>
      </c>
      <c r="E8499">
        <v>180</v>
      </c>
      <c r="F8499" t="s">
        <v>7503</v>
      </c>
      <c r="G8499" s="12">
        <v>43889</v>
      </c>
    </row>
    <row r="8500" spans="1:7" x14ac:dyDescent="0.25">
      <c r="A8500">
        <v>28</v>
      </c>
      <c r="B8500">
        <v>4114492386</v>
      </c>
      <c r="C8500">
        <v>10</v>
      </c>
      <c r="D8500">
        <v>9</v>
      </c>
      <c r="E8500">
        <v>180</v>
      </c>
      <c r="F8500" t="s">
        <v>7499</v>
      </c>
      <c r="G8500" s="12">
        <v>43889</v>
      </c>
    </row>
    <row r="8501" spans="1:7" x14ac:dyDescent="0.25">
      <c r="A8501">
        <v>32</v>
      </c>
      <c r="B8501">
        <v>50028590</v>
      </c>
      <c r="C8501">
        <v>8</v>
      </c>
      <c r="D8501">
        <v>6</v>
      </c>
      <c r="E8501">
        <v>180</v>
      </c>
      <c r="F8501" t="s">
        <v>7504</v>
      </c>
      <c r="G8501" s="12">
        <v>43889</v>
      </c>
    </row>
    <row r="8502" spans="1:7" x14ac:dyDescent="0.25">
      <c r="A8502">
        <v>26</v>
      </c>
      <c r="B8502">
        <v>50028646</v>
      </c>
      <c r="C8502">
        <v>8</v>
      </c>
      <c r="D8502">
        <v>6</v>
      </c>
      <c r="E8502">
        <v>180</v>
      </c>
      <c r="F8502" t="s">
        <v>7497</v>
      </c>
      <c r="G8502" s="12">
        <v>43889</v>
      </c>
    </row>
    <row r="8503" spans="1:7" x14ac:dyDescent="0.25">
      <c r="A8503">
        <v>9</v>
      </c>
      <c r="B8503">
        <v>50028987</v>
      </c>
      <c r="C8503">
        <v>8</v>
      </c>
      <c r="D8503">
        <v>6</v>
      </c>
      <c r="E8503">
        <v>180</v>
      </c>
      <c r="F8503" t="s">
        <v>7482</v>
      </c>
      <c r="G8503" s="12">
        <v>43889</v>
      </c>
    </row>
    <row r="8504" spans="1:7" x14ac:dyDescent="0.25">
      <c r="A8504">
        <v>29</v>
      </c>
      <c r="B8504">
        <v>50086615</v>
      </c>
      <c r="C8504">
        <v>8</v>
      </c>
      <c r="D8504">
        <v>6</v>
      </c>
      <c r="E8504">
        <v>180</v>
      </c>
      <c r="F8504" t="s">
        <v>7500</v>
      </c>
      <c r="G8504" s="12">
        <v>43889</v>
      </c>
    </row>
    <row r="8505" spans="1:7" x14ac:dyDescent="0.25">
      <c r="A8505">
        <v>16</v>
      </c>
      <c r="B8505">
        <v>50088638</v>
      </c>
      <c r="C8505">
        <v>8</v>
      </c>
      <c r="D8505">
        <v>6</v>
      </c>
      <c r="E8505">
        <v>180</v>
      </c>
      <c r="F8505" t="s">
        <v>7489</v>
      </c>
      <c r="G8505" s="12">
        <v>43889</v>
      </c>
    </row>
    <row r="8506" spans="1:7" x14ac:dyDescent="0.25">
      <c r="A8506">
        <v>52</v>
      </c>
      <c r="B8506">
        <v>50121054</v>
      </c>
      <c r="C8506">
        <v>8</v>
      </c>
      <c r="D8506">
        <v>6</v>
      </c>
      <c r="E8506">
        <v>180</v>
      </c>
      <c r="F8506" t="s">
        <v>7520</v>
      </c>
      <c r="G8506" s="12">
        <v>43889</v>
      </c>
    </row>
    <row r="8507" spans="1:7" x14ac:dyDescent="0.25">
      <c r="A8507">
        <v>6</v>
      </c>
      <c r="B8507">
        <v>50135314</v>
      </c>
      <c r="C8507">
        <v>8</v>
      </c>
      <c r="D8507">
        <v>6</v>
      </c>
      <c r="E8507">
        <v>180</v>
      </c>
      <c r="F8507" t="s">
        <v>644</v>
      </c>
      <c r="G8507" s="12">
        <v>43889</v>
      </c>
    </row>
    <row r="8508" spans="1:7" x14ac:dyDescent="0.25">
      <c r="A8508">
        <v>40</v>
      </c>
      <c r="B8508">
        <v>50161280</v>
      </c>
      <c r="C8508">
        <v>8</v>
      </c>
      <c r="D8508">
        <v>6</v>
      </c>
      <c r="E8508">
        <v>180</v>
      </c>
      <c r="F8508" t="s">
        <v>7511</v>
      </c>
      <c r="G8508" s="12">
        <v>43889</v>
      </c>
    </row>
    <row r="8509" spans="1:7" x14ac:dyDescent="0.25">
      <c r="A8509">
        <v>18</v>
      </c>
      <c r="B8509">
        <v>5110224320</v>
      </c>
      <c r="C8509">
        <v>10</v>
      </c>
      <c r="D8509">
        <v>9</v>
      </c>
      <c r="E8509">
        <v>180</v>
      </c>
      <c r="F8509" t="s">
        <v>7490</v>
      </c>
      <c r="G8509" s="12">
        <v>43889</v>
      </c>
    </row>
    <row r="8510" spans="1:7" x14ac:dyDescent="0.25">
      <c r="A8510">
        <v>24</v>
      </c>
      <c r="B8510">
        <v>5110833045</v>
      </c>
      <c r="C8510">
        <v>10</v>
      </c>
      <c r="D8510">
        <v>9</v>
      </c>
      <c r="E8510">
        <v>180</v>
      </c>
      <c r="F8510" t="s">
        <v>7496</v>
      </c>
      <c r="G8510" s="12">
        <v>43889</v>
      </c>
    </row>
    <row r="8511" spans="1:7" x14ac:dyDescent="0.25">
      <c r="A8511">
        <v>23</v>
      </c>
      <c r="B8511">
        <v>5110914629</v>
      </c>
      <c r="C8511">
        <v>10</v>
      </c>
      <c r="D8511">
        <v>9</v>
      </c>
      <c r="E8511">
        <v>180</v>
      </c>
      <c r="F8511" t="s">
        <v>7495</v>
      </c>
      <c r="G8511" s="12">
        <v>43889</v>
      </c>
    </row>
    <row r="8512" spans="1:7" x14ac:dyDescent="0.25">
      <c r="A8512">
        <v>1</v>
      </c>
      <c r="B8512">
        <v>5301873827</v>
      </c>
      <c r="C8512">
        <v>10</v>
      </c>
      <c r="D8512">
        <v>9</v>
      </c>
      <c r="E8512">
        <v>180</v>
      </c>
      <c r="F8512" t="s">
        <v>7475</v>
      </c>
      <c r="G8512" s="12">
        <v>43889</v>
      </c>
    </row>
    <row r="8513" spans="1:7" x14ac:dyDescent="0.25">
      <c r="A8513">
        <v>3</v>
      </c>
      <c r="B8513">
        <v>568693</v>
      </c>
      <c r="C8513">
        <v>6</v>
      </c>
      <c r="D8513">
        <v>8</v>
      </c>
      <c r="E8513">
        <v>180</v>
      </c>
      <c r="F8513" t="s">
        <v>7477</v>
      </c>
      <c r="G8513" s="12">
        <v>43889</v>
      </c>
    </row>
    <row r="8514" spans="1:7" x14ac:dyDescent="0.25">
      <c r="A8514">
        <v>2</v>
      </c>
      <c r="B8514">
        <v>568796</v>
      </c>
      <c r="C8514">
        <v>6</v>
      </c>
      <c r="D8514">
        <v>8</v>
      </c>
      <c r="E8514">
        <v>180</v>
      </c>
      <c r="F8514" t="s">
        <v>7476</v>
      </c>
      <c r="G8514" s="12">
        <v>43889</v>
      </c>
    </row>
    <row r="8515" spans="1:7" x14ac:dyDescent="0.25">
      <c r="A8515">
        <v>37</v>
      </c>
      <c r="B8515">
        <v>580689</v>
      </c>
      <c r="C8515">
        <v>6</v>
      </c>
      <c r="D8515">
        <v>8</v>
      </c>
      <c r="E8515">
        <v>180</v>
      </c>
      <c r="F8515" t="s">
        <v>7509</v>
      </c>
      <c r="G8515" s="12">
        <v>43889</v>
      </c>
    </row>
    <row r="8516" spans="1:7" x14ac:dyDescent="0.25">
      <c r="A8516">
        <v>10</v>
      </c>
      <c r="B8516">
        <v>91002891</v>
      </c>
      <c r="C8516">
        <v>8</v>
      </c>
      <c r="D8516">
        <v>8</v>
      </c>
      <c r="E8516">
        <v>180</v>
      </c>
      <c r="F8516" t="s">
        <v>7483</v>
      </c>
      <c r="G8516" s="12">
        <v>43889</v>
      </c>
    </row>
    <row r="8517" spans="1:7" x14ac:dyDescent="0.25">
      <c r="A8517">
        <v>29</v>
      </c>
      <c r="B8517">
        <v>91005292</v>
      </c>
      <c r="C8517">
        <v>8</v>
      </c>
      <c r="D8517">
        <v>8</v>
      </c>
      <c r="E8517">
        <v>180</v>
      </c>
      <c r="F8517" t="s">
        <v>7501</v>
      </c>
      <c r="G8517" s="12">
        <v>43889</v>
      </c>
    </row>
    <row r="8518" spans="1:7" x14ac:dyDescent="0.25">
      <c r="A8518">
        <v>44</v>
      </c>
      <c r="B8518">
        <v>341236</v>
      </c>
      <c r="C8518">
        <v>6</v>
      </c>
      <c r="D8518">
        <v>4</v>
      </c>
      <c r="E8518">
        <v>180</v>
      </c>
      <c r="F8518" t="s">
        <v>7522</v>
      </c>
      <c r="G8518" s="12">
        <v>43890</v>
      </c>
    </row>
    <row r="8519" spans="1:7" x14ac:dyDescent="0.25">
      <c r="A8519">
        <v>15</v>
      </c>
      <c r="B8519">
        <v>4109420145</v>
      </c>
      <c r="C8519">
        <v>10</v>
      </c>
      <c r="D8519">
        <v>9</v>
      </c>
      <c r="E8519">
        <v>180</v>
      </c>
      <c r="F8519" t="s">
        <v>7442</v>
      </c>
      <c r="G8519" s="12">
        <v>43890</v>
      </c>
    </row>
    <row r="8520" spans="1:7" x14ac:dyDescent="0.25">
      <c r="A8520">
        <v>29</v>
      </c>
      <c r="B8520">
        <v>50086615</v>
      </c>
      <c r="C8520">
        <v>8</v>
      </c>
      <c r="D8520">
        <v>6</v>
      </c>
      <c r="E8520">
        <v>180</v>
      </c>
      <c r="F8520" t="s">
        <v>7452</v>
      </c>
      <c r="G8520" s="12">
        <v>43890</v>
      </c>
    </row>
    <row r="8521" spans="1:7" x14ac:dyDescent="0.25">
      <c r="A8521">
        <v>16</v>
      </c>
      <c r="B8521">
        <v>50088638</v>
      </c>
      <c r="C8521">
        <v>8</v>
      </c>
      <c r="D8521">
        <v>6</v>
      </c>
      <c r="E8521">
        <v>180</v>
      </c>
      <c r="F8521" t="s">
        <v>7443</v>
      </c>
      <c r="G8521" s="12">
        <v>43890</v>
      </c>
    </row>
    <row r="8522" spans="1:7" x14ac:dyDescent="0.25">
      <c r="A8522">
        <v>52</v>
      </c>
      <c r="B8522">
        <v>50121054</v>
      </c>
      <c r="C8522">
        <v>8</v>
      </c>
      <c r="D8522">
        <v>6</v>
      </c>
      <c r="E8522">
        <v>180</v>
      </c>
      <c r="F8522" t="s">
        <v>7473</v>
      </c>
      <c r="G8522" s="12">
        <v>43890</v>
      </c>
    </row>
    <row r="8523" spans="1:7" x14ac:dyDescent="0.25">
      <c r="A8523">
        <v>44</v>
      </c>
      <c r="B8523">
        <v>5116907043</v>
      </c>
      <c r="C8523">
        <v>10</v>
      </c>
      <c r="D8523">
        <v>9</v>
      </c>
      <c r="E8523">
        <v>180</v>
      </c>
      <c r="F8523" t="s">
        <v>6507</v>
      </c>
      <c r="G8523" s="12">
        <v>43890</v>
      </c>
    </row>
    <row r="8524" spans="1:7" x14ac:dyDescent="0.25">
      <c r="A8524">
        <v>29</v>
      </c>
      <c r="B8524">
        <v>91005292</v>
      </c>
      <c r="C8524">
        <v>8</v>
      </c>
      <c r="D8524">
        <v>8</v>
      </c>
      <c r="E8524">
        <v>180</v>
      </c>
      <c r="F8524" t="s">
        <v>7453</v>
      </c>
      <c r="G8524" s="12">
        <v>43890</v>
      </c>
    </row>
    <row r="8525" spans="1:7" x14ac:dyDescent="0.25">
      <c r="A8525">
        <v>30</v>
      </c>
      <c r="B8525">
        <v>6251280</v>
      </c>
      <c r="C8525">
        <v>7</v>
      </c>
      <c r="D8525">
        <v>8</v>
      </c>
      <c r="E8525">
        <v>180</v>
      </c>
      <c r="F8525" t="s">
        <v>7549</v>
      </c>
      <c r="G8525" s="12">
        <v>43921</v>
      </c>
    </row>
    <row r="8526" spans="1:7" x14ac:dyDescent="0.25">
      <c r="A8526">
        <v>5</v>
      </c>
      <c r="B8526">
        <v>1611742</v>
      </c>
      <c r="C8526">
        <v>8</v>
      </c>
      <c r="D8526">
        <v>8</v>
      </c>
      <c r="E8526">
        <v>180</v>
      </c>
      <c r="F8526" t="s">
        <v>7527</v>
      </c>
      <c r="G8526" s="12">
        <v>43921</v>
      </c>
    </row>
    <row r="8527" spans="1:7" x14ac:dyDescent="0.25">
      <c r="A8527">
        <v>33</v>
      </c>
      <c r="B8527">
        <v>33165911</v>
      </c>
      <c r="C8527">
        <v>9</v>
      </c>
      <c r="D8527">
        <v>6</v>
      </c>
      <c r="E8527">
        <v>180</v>
      </c>
      <c r="F8527" t="s">
        <v>7552</v>
      </c>
      <c r="G8527" s="12">
        <v>43921</v>
      </c>
    </row>
    <row r="8528" spans="1:7" x14ac:dyDescent="0.25">
      <c r="A8528">
        <v>45</v>
      </c>
      <c r="B8528">
        <v>11400194</v>
      </c>
      <c r="C8528">
        <v>8</v>
      </c>
      <c r="D8528">
        <v>8</v>
      </c>
      <c r="E8528">
        <v>180</v>
      </c>
      <c r="F8528" t="s">
        <v>7562</v>
      </c>
      <c r="G8528" s="12">
        <v>43921</v>
      </c>
    </row>
    <row r="8529" spans="1:7" x14ac:dyDescent="0.25">
      <c r="A8529">
        <v>46</v>
      </c>
      <c r="B8529">
        <v>11400194</v>
      </c>
      <c r="C8529">
        <v>8</v>
      </c>
      <c r="D8529">
        <v>8</v>
      </c>
      <c r="E8529">
        <v>180</v>
      </c>
      <c r="F8529" t="s">
        <v>7562</v>
      </c>
      <c r="G8529" s="12">
        <v>43921</v>
      </c>
    </row>
    <row r="8530" spans="1:7" x14ac:dyDescent="0.25">
      <c r="A8530">
        <v>38</v>
      </c>
      <c r="B8530">
        <v>11667895</v>
      </c>
      <c r="C8530">
        <v>8</v>
      </c>
      <c r="D8530">
        <v>8</v>
      </c>
      <c r="E8530">
        <v>180</v>
      </c>
      <c r="F8530" t="s">
        <v>7557</v>
      </c>
      <c r="G8530" s="12">
        <v>43921</v>
      </c>
    </row>
    <row r="8531" spans="1:7" x14ac:dyDescent="0.25">
      <c r="A8531">
        <v>36</v>
      </c>
      <c r="B8531">
        <v>11667994</v>
      </c>
      <c r="C8531">
        <v>8</v>
      </c>
      <c r="D8531">
        <v>8</v>
      </c>
      <c r="E8531">
        <v>180</v>
      </c>
      <c r="F8531" t="s">
        <v>7555</v>
      </c>
      <c r="G8531" s="12">
        <v>43921</v>
      </c>
    </row>
    <row r="8532" spans="1:7" x14ac:dyDescent="0.25">
      <c r="A8532">
        <v>39</v>
      </c>
      <c r="B8532">
        <v>11667994</v>
      </c>
      <c r="C8532">
        <v>8</v>
      </c>
      <c r="D8532">
        <v>8</v>
      </c>
      <c r="E8532">
        <v>180</v>
      </c>
      <c r="F8532" t="s">
        <v>7555</v>
      </c>
      <c r="G8532" s="12">
        <v>43921</v>
      </c>
    </row>
    <row r="8533" spans="1:7" x14ac:dyDescent="0.25">
      <c r="A8533">
        <v>11</v>
      </c>
      <c r="B8533">
        <v>11669109</v>
      </c>
      <c r="C8533">
        <v>8</v>
      </c>
      <c r="D8533">
        <v>8</v>
      </c>
      <c r="E8533">
        <v>180</v>
      </c>
      <c r="F8533" t="s">
        <v>7533</v>
      </c>
      <c r="G8533" s="12">
        <v>43921</v>
      </c>
    </row>
    <row r="8534" spans="1:7" x14ac:dyDescent="0.25">
      <c r="A8534">
        <v>35</v>
      </c>
      <c r="B8534">
        <v>11669252</v>
      </c>
      <c r="C8534">
        <v>8</v>
      </c>
      <c r="D8534">
        <v>8</v>
      </c>
      <c r="E8534">
        <v>180</v>
      </c>
      <c r="F8534" t="s">
        <v>7554</v>
      </c>
      <c r="G8534" s="12">
        <v>43921</v>
      </c>
    </row>
    <row r="8535" spans="1:7" x14ac:dyDescent="0.25">
      <c r="A8535">
        <v>42</v>
      </c>
      <c r="B8535">
        <v>11671877</v>
      </c>
      <c r="C8535">
        <v>8</v>
      </c>
      <c r="D8535">
        <v>8</v>
      </c>
      <c r="E8535">
        <v>180</v>
      </c>
      <c r="F8535" t="s">
        <v>7560</v>
      </c>
      <c r="G8535" s="12">
        <v>43921</v>
      </c>
    </row>
    <row r="8536" spans="1:7" x14ac:dyDescent="0.25">
      <c r="A8536">
        <v>48</v>
      </c>
      <c r="B8536">
        <v>11675292</v>
      </c>
      <c r="C8536">
        <v>8</v>
      </c>
      <c r="D8536">
        <v>8</v>
      </c>
      <c r="E8536">
        <v>180</v>
      </c>
      <c r="F8536" t="s">
        <v>7564</v>
      </c>
      <c r="G8536" s="12">
        <v>43921</v>
      </c>
    </row>
    <row r="8537" spans="1:7" x14ac:dyDescent="0.25">
      <c r="A8537">
        <v>14</v>
      </c>
      <c r="B8537">
        <v>11688670</v>
      </c>
      <c r="C8537">
        <v>8</v>
      </c>
      <c r="D8537">
        <v>8</v>
      </c>
      <c r="E8537">
        <v>180</v>
      </c>
      <c r="F8537" t="s">
        <v>7536</v>
      </c>
      <c r="G8537" s="12">
        <v>43921</v>
      </c>
    </row>
    <row r="8538" spans="1:7" x14ac:dyDescent="0.25">
      <c r="A8538">
        <v>17</v>
      </c>
      <c r="B8538">
        <v>11688670</v>
      </c>
      <c r="C8538">
        <v>8</v>
      </c>
      <c r="D8538">
        <v>8</v>
      </c>
      <c r="E8538">
        <v>180</v>
      </c>
      <c r="F8538" t="s">
        <v>7536</v>
      </c>
      <c r="G8538" s="12">
        <v>43921</v>
      </c>
    </row>
    <row r="8539" spans="1:7" x14ac:dyDescent="0.25">
      <c r="A8539">
        <v>34</v>
      </c>
      <c r="B8539">
        <v>29376213</v>
      </c>
      <c r="C8539">
        <v>8</v>
      </c>
      <c r="D8539">
        <v>6</v>
      </c>
      <c r="E8539">
        <v>180</v>
      </c>
      <c r="F8539" t="s">
        <v>7553</v>
      </c>
      <c r="G8539" s="12">
        <v>43921</v>
      </c>
    </row>
    <row r="8540" spans="1:7" x14ac:dyDescent="0.25">
      <c r="A8540">
        <v>27</v>
      </c>
      <c r="B8540">
        <v>29376264</v>
      </c>
      <c r="C8540">
        <v>8</v>
      </c>
      <c r="D8540">
        <v>6</v>
      </c>
      <c r="E8540">
        <v>180</v>
      </c>
      <c r="F8540" t="s">
        <v>7545</v>
      </c>
      <c r="G8540" s="12">
        <v>43921</v>
      </c>
    </row>
    <row r="8541" spans="1:7" x14ac:dyDescent="0.25">
      <c r="A8541">
        <v>7</v>
      </c>
      <c r="B8541">
        <v>29446699</v>
      </c>
      <c r="C8541">
        <v>8</v>
      </c>
      <c r="D8541">
        <v>6</v>
      </c>
      <c r="E8541">
        <v>180</v>
      </c>
      <c r="F8541" t="s">
        <v>7529</v>
      </c>
      <c r="G8541" s="12">
        <v>43921</v>
      </c>
    </row>
    <row r="8542" spans="1:7" x14ac:dyDescent="0.25">
      <c r="A8542">
        <v>53</v>
      </c>
      <c r="B8542">
        <v>32149396</v>
      </c>
      <c r="C8542">
        <v>8</v>
      </c>
      <c r="D8542">
        <v>6</v>
      </c>
      <c r="E8542">
        <v>180</v>
      </c>
      <c r="F8542" t="s">
        <v>7568</v>
      </c>
      <c r="G8542" s="12">
        <v>43921</v>
      </c>
    </row>
    <row r="8543" spans="1:7" x14ac:dyDescent="0.25">
      <c r="A8543">
        <v>12</v>
      </c>
      <c r="B8543">
        <v>32199561</v>
      </c>
      <c r="C8543">
        <v>8</v>
      </c>
      <c r="D8543">
        <v>6</v>
      </c>
      <c r="E8543">
        <v>180</v>
      </c>
      <c r="F8543" t="s">
        <v>7534</v>
      </c>
      <c r="G8543" s="12">
        <v>43921</v>
      </c>
    </row>
    <row r="8544" spans="1:7" x14ac:dyDescent="0.25">
      <c r="A8544">
        <v>43</v>
      </c>
      <c r="B8544">
        <v>32202631</v>
      </c>
      <c r="C8544">
        <v>8</v>
      </c>
      <c r="D8544">
        <v>6</v>
      </c>
      <c r="E8544">
        <v>180</v>
      </c>
      <c r="F8544" t="s">
        <v>7561</v>
      </c>
      <c r="G8544" s="12">
        <v>43921</v>
      </c>
    </row>
    <row r="8545" spans="1:7" x14ac:dyDescent="0.25">
      <c r="A8545">
        <v>22</v>
      </c>
      <c r="B8545">
        <v>32248826</v>
      </c>
      <c r="C8545">
        <v>8</v>
      </c>
      <c r="D8545">
        <v>6</v>
      </c>
      <c r="E8545">
        <v>180</v>
      </c>
      <c r="F8545" t="s">
        <v>7541</v>
      </c>
      <c r="G8545" s="12">
        <v>43921</v>
      </c>
    </row>
    <row r="8546" spans="1:7" x14ac:dyDescent="0.25">
      <c r="A8546">
        <v>41</v>
      </c>
      <c r="B8546">
        <v>32276933</v>
      </c>
      <c r="C8546">
        <v>8</v>
      </c>
      <c r="D8546">
        <v>6</v>
      </c>
      <c r="E8546">
        <v>180</v>
      </c>
      <c r="F8546" t="s">
        <v>7559</v>
      </c>
      <c r="G8546" s="12">
        <v>43921</v>
      </c>
    </row>
    <row r="8547" spans="1:7" x14ac:dyDescent="0.25">
      <c r="A8547">
        <v>21</v>
      </c>
      <c r="B8547">
        <v>32295119</v>
      </c>
      <c r="C8547">
        <v>8</v>
      </c>
      <c r="D8547">
        <v>6</v>
      </c>
      <c r="E8547">
        <v>180</v>
      </c>
      <c r="F8547" t="s">
        <v>7540</v>
      </c>
      <c r="G8547" s="12">
        <v>43921</v>
      </c>
    </row>
    <row r="8548" spans="1:7" x14ac:dyDescent="0.25">
      <c r="A8548">
        <v>47</v>
      </c>
      <c r="B8548">
        <v>34237</v>
      </c>
      <c r="C8548">
        <v>5</v>
      </c>
      <c r="D8548">
        <v>5</v>
      </c>
      <c r="E8548">
        <v>180</v>
      </c>
      <c r="F8548" t="s">
        <v>7563</v>
      </c>
      <c r="G8548" s="12">
        <v>43921</v>
      </c>
    </row>
    <row r="8549" spans="1:7" x14ac:dyDescent="0.25">
      <c r="A8549">
        <v>15</v>
      </c>
      <c r="B8549">
        <v>4109420145</v>
      </c>
      <c r="C8549">
        <v>10</v>
      </c>
      <c r="D8549">
        <v>9</v>
      </c>
      <c r="E8549">
        <v>180</v>
      </c>
      <c r="F8549" t="s">
        <v>7537</v>
      </c>
      <c r="G8549" s="12">
        <v>43921</v>
      </c>
    </row>
    <row r="8550" spans="1:7" x14ac:dyDescent="0.25">
      <c r="A8550">
        <v>13</v>
      </c>
      <c r="B8550">
        <v>4109420280</v>
      </c>
      <c r="C8550">
        <v>10</v>
      </c>
      <c r="D8550">
        <v>9</v>
      </c>
      <c r="E8550">
        <v>180</v>
      </c>
      <c r="F8550" t="s">
        <v>7535</v>
      </c>
      <c r="G8550" s="12">
        <v>43921</v>
      </c>
    </row>
    <row r="8551" spans="1:7" x14ac:dyDescent="0.25">
      <c r="A8551">
        <v>20</v>
      </c>
      <c r="B8551">
        <v>4109420325</v>
      </c>
      <c r="C8551">
        <v>10</v>
      </c>
      <c r="D8551">
        <v>9</v>
      </c>
      <c r="E8551">
        <v>180</v>
      </c>
      <c r="F8551" t="s">
        <v>7539</v>
      </c>
      <c r="G8551" s="12">
        <v>43921</v>
      </c>
    </row>
    <row r="8552" spans="1:7" x14ac:dyDescent="0.25">
      <c r="A8552">
        <v>19</v>
      </c>
      <c r="B8552">
        <v>4109420471</v>
      </c>
      <c r="C8552">
        <v>10</v>
      </c>
      <c r="D8552">
        <v>9</v>
      </c>
      <c r="E8552">
        <v>180</v>
      </c>
      <c r="F8552" t="s">
        <v>7538</v>
      </c>
      <c r="G8552" s="12">
        <v>43921</v>
      </c>
    </row>
    <row r="8553" spans="1:7" x14ac:dyDescent="0.25">
      <c r="A8553">
        <v>8</v>
      </c>
      <c r="B8553">
        <v>4109420527</v>
      </c>
      <c r="C8553">
        <v>10</v>
      </c>
      <c r="D8553">
        <v>9</v>
      </c>
      <c r="E8553">
        <v>180</v>
      </c>
      <c r="F8553" t="s">
        <v>7530</v>
      </c>
      <c r="G8553" s="12">
        <v>43921</v>
      </c>
    </row>
    <row r="8554" spans="1:7" x14ac:dyDescent="0.25">
      <c r="A8554">
        <v>4</v>
      </c>
      <c r="B8554">
        <v>4109420729</v>
      </c>
      <c r="C8554">
        <v>10</v>
      </c>
      <c r="D8554">
        <v>9</v>
      </c>
      <c r="E8554">
        <v>180</v>
      </c>
      <c r="F8554" t="s">
        <v>7526</v>
      </c>
      <c r="G8554" s="12">
        <v>43921</v>
      </c>
    </row>
    <row r="8555" spans="1:7" x14ac:dyDescent="0.25">
      <c r="A8555">
        <v>51</v>
      </c>
      <c r="B8555">
        <v>4109420886</v>
      </c>
      <c r="C8555">
        <v>10</v>
      </c>
      <c r="D8555">
        <v>9</v>
      </c>
      <c r="E8555">
        <v>180</v>
      </c>
      <c r="F8555" t="s">
        <v>7567</v>
      </c>
      <c r="G8555" s="12">
        <v>43921</v>
      </c>
    </row>
    <row r="8556" spans="1:7" x14ac:dyDescent="0.25">
      <c r="A8556">
        <v>50</v>
      </c>
      <c r="B8556">
        <v>4114492027</v>
      </c>
      <c r="C8556">
        <v>10</v>
      </c>
      <c r="D8556">
        <v>9</v>
      </c>
      <c r="E8556">
        <v>180</v>
      </c>
      <c r="F8556" t="s">
        <v>7566</v>
      </c>
      <c r="G8556" s="12">
        <v>43921</v>
      </c>
    </row>
    <row r="8557" spans="1:7" x14ac:dyDescent="0.25">
      <c r="A8557">
        <v>49</v>
      </c>
      <c r="B8557">
        <v>4114492173</v>
      </c>
      <c r="C8557">
        <v>10</v>
      </c>
      <c r="D8557">
        <v>9</v>
      </c>
      <c r="E8557">
        <v>180</v>
      </c>
      <c r="F8557" t="s">
        <v>7565</v>
      </c>
      <c r="G8557" s="12">
        <v>43921</v>
      </c>
    </row>
    <row r="8558" spans="1:7" x14ac:dyDescent="0.25">
      <c r="A8558">
        <v>31</v>
      </c>
      <c r="B8558">
        <v>4114492229</v>
      </c>
      <c r="C8558">
        <v>10</v>
      </c>
      <c r="D8558">
        <v>9</v>
      </c>
      <c r="E8558">
        <v>180</v>
      </c>
      <c r="F8558" t="s">
        <v>7550</v>
      </c>
      <c r="G8558" s="12">
        <v>43921</v>
      </c>
    </row>
    <row r="8559" spans="1:7" x14ac:dyDescent="0.25">
      <c r="A8559">
        <v>28</v>
      </c>
      <c r="B8559">
        <v>4114492386</v>
      </c>
      <c r="C8559">
        <v>10</v>
      </c>
      <c r="D8559">
        <v>9</v>
      </c>
      <c r="E8559">
        <v>180</v>
      </c>
      <c r="F8559" t="s">
        <v>7546</v>
      </c>
      <c r="G8559" s="12">
        <v>43921</v>
      </c>
    </row>
    <row r="8560" spans="1:7" x14ac:dyDescent="0.25">
      <c r="A8560">
        <v>32</v>
      </c>
      <c r="B8560">
        <v>50028590</v>
      </c>
      <c r="C8560">
        <v>8</v>
      </c>
      <c r="D8560">
        <v>6</v>
      </c>
      <c r="E8560">
        <v>180</v>
      </c>
      <c r="F8560" t="s">
        <v>7551</v>
      </c>
      <c r="G8560" s="12">
        <v>43921</v>
      </c>
    </row>
    <row r="8561" spans="1:7" x14ac:dyDescent="0.25">
      <c r="A8561">
        <v>26</v>
      </c>
      <c r="B8561">
        <v>50028646</v>
      </c>
      <c r="C8561">
        <v>8</v>
      </c>
      <c r="D8561">
        <v>6</v>
      </c>
      <c r="E8561">
        <v>180</v>
      </c>
      <c r="F8561" t="s">
        <v>7544</v>
      </c>
      <c r="G8561" s="12">
        <v>43921</v>
      </c>
    </row>
    <row r="8562" spans="1:7" x14ac:dyDescent="0.25">
      <c r="A8562">
        <v>9</v>
      </c>
      <c r="B8562">
        <v>50028987</v>
      </c>
      <c r="C8562">
        <v>8</v>
      </c>
      <c r="D8562">
        <v>6</v>
      </c>
      <c r="E8562">
        <v>180</v>
      </c>
      <c r="F8562" t="s">
        <v>7531</v>
      </c>
      <c r="G8562" s="12">
        <v>43921</v>
      </c>
    </row>
    <row r="8563" spans="1:7" x14ac:dyDescent="0.25">
      <c r="A8563">
        <v>29</v>
      </c>
      <c r="B8563">
        <v>50086615</v>
      </c>
      <c r="C8563">
        <v>8</v>
      </c>
      <c r="D8563">
        <v>6</v>
      </c>
      <c r="E8563">
        <v>180</v>
      </c>
      <c r="F8563" t="s">
        <v>7547</v>
      </c>
      <c r="G8563" s="12">
        <v>43921</v>
      </c>
    </row>
    <row r="8564" spans="1:7" x14ac:dyDescent="0.25">
      <c r="A8564">
        <v>16</v>
      </c>
      <c r="B8564">
        <v>50088638</v>
      </c>
      <c r="C8564">
        <v>8</v>
      </c>
      <c r="D8564">
        <v>6</v>
      </c>
      <c r="E8564">
        <v>180</v>
      </c>
      <c r="F8564" t="s">
        <v>3926</v>
      </c>
      <c r="G8564" s="12">
        <v>43921</v>
      </c>
    </row>
    <row r="8565" spans="1:7" x14ac:dyDescent="0.25">
      <c r="A8565">
        <v>52</v>
      </c>
      <c r="B8565">
        <v>50121054</v>
      </c>
      <c r="C8565">
        <v>8</v>
      </c>
      <c r="D8565">
        <v>6</v>
      </c>
      <c r="E8565">
        <v>180</v>
      </c>
      <c r="F8565" t="s">
        <v>1297</v>
      </c>
      <c r="G8565" s="12">
        <v>43921</v>
      </c>
    </row>
    <row r="8566" spans="1:7" x14ac:dyDescent="0.25">
      <c r="A8566">
        <v>6</v>
      </c>
      <c r="B8566">
        <v>50135314</v>
      </c>
      <c r="C8566">
        <v>8</v>
      </c>
      <c r="D8566">
        <v>6</v>
      </c>
      <c r="E8566">
        <v>180</v>
      </c>
      <c r="F8566" t="s">
        <v>7528</v>
      </c>
      <c r="G8566" s="12">
        <v>43921</v>
      </c>
    </row>
    <row r="8567" spans="1:7" x14ac:dyDescent="0.25">
      <c r="A8567">
        <v>40</v>
      </c>
      <c r="B8567">
        <v>50161280</v>
      </c>
      <c r="C8567">
        <v>8</v>
      </c>
      <c r="D8567">
        <v>6</v>
      </c>
      <c r="E8567">
        <v>180</v>
      </c>
      <c r="F8567" t="s">
        <v>7558</v>
      </c>
      <c r="G8567" s="12">
        <v>43921</v>
      </c>
    </row>
    <row r="8568" spans="1:7" x14ac:dyDescent="0.25">
      <c r="A8568">
        <v>18</v>
      </c>
      <c r="B8568">
        <v>5110224320</v>
      </c>
      <c r="C8568">
        <v>10</v>
      </c>
      <c r="D8568">
        <v>9</v>
      </c>
      <c r="E8568">
        <v>180</v>
      </c>
      <c r="F8568" t="s">
        <v>6853</v>
      </c>
      <c r="G8568" s="12">
        <v>43921</v>
      </c>
    </row>
    <row r="8569" spans="1:7" x14ac:dyDescent="0.25">
      <c r="A8569">
        <v>24</v>
      </c>
      <c r="B8569">
        <v>5110833045</v>
      </c>
      <c r="C8569">
        <v>10</v>
      </c>
      <c r="D8569">
        <v>9</v>
      </c>
      <c r="E8569">
        <v>180</v>
      </c>
      <c r="F8569" t="s">
        <v>7543</v>
      </c>
      <c r="G8569" s="12">
        <v>43921</v>
      </c>
    </row>
    <row r="8570" spans="1:7" x14ac:dyDescent="0.25">
      <c r="A8570">
        <v>23</v>
      </c>
      <c r="B8570">
        <v>5110914629</v>
      </c>
      <c r="C8570">
        <v>10</v>
      </c>
      <c r="D8570">
        <v>9</v>
      </c>
      <c r="E8570">
        <v>180</v>
      </c>
      <c r="F8570" t="s">
        <v>7542</v>
      </c>
      <c r="G8570" s="12">
        <v>43921</v>
      </c>
    </row>
    <row r="8571" spans="1:7" x14ac:dyDescent="0.25">
      <c r="A8571">
        <v>1</v>
      </c>
      <c r="B8571">
        <v>5301873827</v>
      </c>
      <c r="C8571">
        <v>10</v>
      </c>
      <c r="D8571">
        <v>9</v>
      </c>
      <c r="E8571">
        <v>180</v>
      </c>
      <c r="F8571" t="s">
        <v>7523</v>
      </c>
      <c r="G8571" s="12">
        <v>43921</v>
      </c>
    </row>
    <row r="8572" spans="1:7" x14ac:dyDescent="0.25">
      <c r="A8572">
        <v>3</v>
      </c>
      <c r="B8572">
        <v>568693</v>
      </c>
      <c r="C8572">
        <v>6</v>
      </c>
      <c r="D8572">
        <v>8</v>
      </c>
      <c r="E8572">
        <v>180</v>
      </c>
      <c r="F8572" t="s">
        <v>7525</v>
      </c>
      <c r="G8572" s="12">
        <v>43921</v>
      </c>
    </row>
    <row r="8573" spans="1:7" x14ac:dyDescent="0.25">
      <c r="A8573">
        <v>2</v>
      </c>
      <c r="B8573">
        <v>568796</v>
      </c>
      <c r="C8573">
        <v>6</v>
      </c>
      <c r="D8573">
        <v>8</v>
      </c>
      <c r="E8573">
        <v>180</v>
      </c>
      <c r="F8573" t="s">
        <v>7524</v>
      </c>
      <c r="G8573" s="12">
        <v>43921</v>
      </c>
    </row>
    <row r="8574" spans="1:7" x14ac:dyDescent="0.25">
      <c r="A8574">
        <v>37</v>
      </c>
      <c r="B8574">
        <v>580689</v>
      </c>
      <c r="C8574">
        <v>6</v>
      </c>
      <c r="D8574">
        <v>8</v>
      </c>
      <c r="E8574">
        <v>180</v>
      </c>
      <c r="F8574" t="s">
        <v>7556</v>
      </c>
      <c r="G8574" s="12">
        <v>43921</v>
      </c>
    </row>
    <row r="8575" spans="1:7" x14ac:dyDescent="0.25">
      <c r="A8575">
        <v>10</v>
      </c>
      <c r="B8575">
        <v>91002891</v>
      </c>
      <c r="C8575">
        <v>8</v>
      </c>
      <c r="D8575">
        <v>8</v>
      </c>
      <c r="E8575">
        <v>180</v>
      </c>
      <c r="F8575" t="s">
        <v>7532</v>
      </c>
      <c r="G8575" s="12">
        <v>43921</v>
      </c>
    </row>
    <row r="8576" spans="1:7" x14ac:dyDescent="0.25">
      <c r="A8576">
        <v>29</v>
      </c>
      <c r="B8576">
        <v>91005292</v>
      </c>
      <c r="C8576">
        <v>8</v>
      </c>
      <c r="D8576">
        <v>8</v>
      </c>
      <c r="E8576">
        <v>180</v>
      </c>
      <c r="F8576" t="s">
        <v>7548</v>
      </c>
      <c r="G8576" s="12">
        <v>43921</v>
      </c>
    </row>
    <row r="8577" spans="1:7" x14ac:dyDescent="0.25">
      <c r="A8577">
        <v>16</v>
      </c>
      <c r="B8577">
        <v>5116905827</v>
      </c>
      <c r="C8577">
        <v>10</v>
      </c>
      <c r="D8577">
        <v>9</v>
      </c>
      <c r="E8577">
        <v>180</v>
      </c>
      <c r="F8577" t="s">
        <v>6507</v>
      </c>
      <c r="G8577" s="12">
        <v>43922</v>
      </c>
    </row>
    <row r="8578" spans="1:7" x14ac:dyDescent="0.25">
      <c r="A8578">
        <v>44</v>
      </c>
      <c r="B8578">
        <v>5116907043</v>
      </c>
      <c r="C8578">
        <v>10</v>
      </c>
      <c r="D8578">
        <v>9</v>
      </c>
      <c r="E8578">
        <v>180</v>
      </c>
      <c r="F8578" t="s">
        <v>7570</v>
      </c>
      <c r="G8578" s="12">
        <v>43922</v>
      </c>
    </row>
    <row r="8579" spans="1:7" x14ac:dyDescent="0.25">
      <c r="A8579">
        <v>21</v>
      </c>
      <c r="B8579">
        <v>32295119</v>
      </c>
      <c r="C8579">
        <v>8</v>
      </c>
      <c r="D8579">
        <v>6</v>
      </c>
      <c r="E8579">
        <v>180</v>
      </c>
      <c r="F8579" t="s">
        <v>1338</v>
      </c>
      <c r="G8579" s="12">
        <v>43928</v>
      </c>
    </row>
    <row r="8580" spans="1:7" x14ac:dyDescent="0.25">
      <c r="A8580">
        <v>47</v>
      </c>
      <c r="B8580">
        <v>34237</v>
      </c>
      <c r="C8580">
        <v>5</v>
      </c>
      <c r="D8580">
        <v>5</v>
      </c>
      <c r="E8580">
        <v>180</v>
      </c>
      <c r="F8580">
        <v>33333</v>
      </c>
      <c r="G8580" s="12">
        <v>43928</v>
      </c>
    </row>
    <row r="8581" spans="1:7" x14ac:dyDescent="0.25">
      <c r="A8581">
        <v>47</v>
      </c>
      <c r="B8581">
        <v>5116907100</v>
      </c>
      <c r="C8581">
        <v>10</v>
      </c>
      <c r="D8581">
        <v>9</v>
      </c>
      <c r="E8581">
        <v>180</v>
      </c>
      <c r="F8581" t="s">
        <v>6507</v>
      </c>
      <c r="G8581" s="12">
        <v>43928</v>
      </c>
    </row>
    <row r="8582" spans="1:7" x14ac:dyDescent="0.25">
      <c r="A8582">
        <v>21</v>
      </c>
      <c r="B8582">
        <v>5117901127</v>
      </c>
      <c r="C8582">
        <v>10</v>
      </c>
      <c r="D8582">
        <v>9</v>
      </c>
      <c r="E8582">
        <v>180</v>
      </c>
      <c r="F8582" t="s">
        <v>6507</v>
      </c>
      <c r="G8582" s="12">
        <v>43928</v>
      </c>
    </row>
    <row r="8583" spans="1:7" x14ac:dyDescent="0.25">
      <c r="A8583">
        <v>30</v>
      </c>
      <c r="B8583">
        <v>6251280</v>
      </c>
      <c r="C8583">
        <v>7</v>
      </c>
      <c r="D8583">
        <v>8</v>
      </c>
      <c r="E8583">
        <v>180</v>
      </c>
      <c r="F8583" t="s">
        <v>7592</v>
      </c>
      <c r="G8583" s="12">
        <v>43951</v>
      </c>
    </row>
    <row r="8584" spans="1:7" x14ac:dyDescent="0.25">
      <c r="A8584">
        <v>5</v>
      </c>
      <c r="B8584">
        <v>1611742</v>
      </c>
      <c r="C8584">
        <v>8</v>
      </c>
      <c r="D8584">
        <v>8</v>
      </c>
      <c r="E8584">
        <v>180</v>
      </c>
      <c r="F8584" t="s">
        <v>7573</v>
      </c>
      <c r="G8584" s="12">
        <v>43951</v>
      </c>
    </row>
    <row r="8585" spans="1:7" x14ac:dyDescent="0.25">
      <c r="A8585">
        <v>33</v>
      </c>
      <c r="B8585">
        <v>33165911</v>
      </c>
      <c r="C8585">
        <v>9</v>
      </c>
      <c r="D8585">
        <v>6</v>
      </c>
      <c r="E8585">
        <v>180</v>
      </c>
      <c r="F8585" t="s">
        <v>6991</v>
      </c>
      <c r="G8585" s="12">
        <v>43951</v>
      </c>
    </row>
    <row r="8586" spans="1:7" x14ac:dyDescent="0.25">
      <c r="A8586">
        <v>45</v>
      </c>
      <c r="B8586">
        <v>11400194</v>
      </c>
      <c r="C8586">
        <v>8</v>
      </c>
      <c r="D8586">
        <v>8</v>
      </c>
      <c r="E8586">
        <v>180</v>
      </c>
      <c r="F8586" t="s">
        <v>7601</v>
      </c>
      <c r="G8586" s="12">
        <v>43951</v>
      </c>
    </row>
    <row r="8587" spans="1:7" x14ac:dyDescent="0.25">
      <c r="A8587">
        <v>46</v>
      </c>
      <c r="B8587">
        <v>11400194</v>
      </c>
      <c r="C8587">
        <v>8</v>
      </c>
      <c r="D8587">
        <v>8</v>
      </c>
      <c r="E8587">
        <v>180</v>
      </c>
      <c r="F8587" t="s">
        <v>7601</v>
      </c>
      <c r="G8587" s="12">
        <v>43951</v>
      </c>
    </row>
    <row r="8588" spans="1:7" x14ac:dyDescent="0.25">
      <c r="A8588">
        <v>38</v>
      </c>
      <c r="B8588">
        <v>11667895</v>
      </c>
      <c r="C8588">
        <v>8</v>
      </c>
      <c r="D8588">
        <v>8</v>
      </c>
      <c r="E8588">
        <v>180</v>
      </c>
      <c r="F8588" t="s">
        <v>7597</v>
      </c>
      <c r="G8588" s="12">
        <v>43951</v>
      </c>
    </row>
    <row r="8589" spans="1:7" x14ac:dyDescent="0.25">
      <c r="A8589">
        <v>36</v>
      </c>
      <c r="B8589">
        <v>11667994</v>
      </c>
      <c r="C8589">
        <v>8</v>
      </c>
      <c r="D8589">
        <v>8</v>
      </c>
      <c r="E8589">
        <v>180</v>
      </c>
      <c r="F8589" t="s">
        <v>7596</v>
      </c>
      <c r="G8589" s="12">
        <v>43951</v>
      </c>
    </row>
    <row r="8590" spans="1:7" x14ac:dyDescent="0.25">
      <c r="A8590">
        <v>39</v>
      </c>
      <c r="B8590">
        <v>11667994</v>
      </c>
      <c r="C8590">
        <v>8</v>
      </c>
      <c r="D8590">
        <v>8</v>
      </c>
      <c r="E8590">
        <v>180</v>
      </c>
      <c r="F8590" t="s">
        <v>7596</v>
      </c>
      <c r="G8590" s="12">
        <v>43951</v>
      </c>
    </row>
    <row r="8591" spans="1:7" x14ac:dyDescent="0.25">
      <c r="A8591">
        <v>11</v>
      </c>
      <c r="B8591">
        <v>11669109</v>
      </c>
      <c r="C8591">
        <v>8</v>
      </c>
      <c r="D8591">
        <v>8</v>
      </c>
      <c r="E8591">
        <v>180</v>
      </c>
      <c r="F8591" t="s">
        <v>7578</v>
      </c>
      <c r="G8591" s="12">
        <v>43951</v>
      </c>
    </row>
    <row r="8592" spans="1:7" x14ac:dyDescent="0.25">
      <c r="A8592">
        <v>35</v>
      </c>
      <c r="B8592">
        <v>11669252</v>
      </c>
      <c r="C8592">
        <v>8</v>
      </c>
      <c r="D8592">
        <v>8</v>
      </c>
      <c r="E8592">
        <v>180</v>
      </c>
      <c r="F8592" t="s">
        <v>7595</v>
      </c>
      <c r="G8592" s="12">
        <v>43951</v>
      </c>
    </row>
    <row r="8593" spans="1:7" x14ac:dyDescent="0.25">
      <c r="A8593">
        <v>42</v>
      </c>
      <c r="B8593">
        <v>11671877</v>
      </c>
      <c r="C8593">
        <v>8</v>
      </c>
      <c r="D8593">
        <v>8</v>
      </c>
      <c r="E8593">
        <v>180</v>
      </c>
      <c r="F8593" t="s">
        <v>7600</v>
      </c>
      <c r="G8593" s="12">
        <v>43951</v>
      </c>
    </row>
    <row r="8594" spans="1:7" x14ac:dyDescent="0.25">
      <c r="A8594">
        <v>48</v>
      </c>
      <c r="B8594">
        <v>11675292</v>
      </c>
      <c r="C8594">
        <v>8</v>
      </c>
      <c r="D8594">
        <v>8</v>
      </c>
      <c r="E8594">
        <v>180</v>
      </c>
      <c r="F8594" t="s">
        <v>7604</v>
      </c>
      <c r="G8594" s="12">
        <v>43951</v>
      </c>
    </row>
    <row r="8595" spans="1:7" x14ac:dyDescent="0.25">
      <c r="A8595">
        <v>14</v>
      </c>
      <c r="B8595">
        <v>11688670</v>
      </c>
      <c r="C8595">
        <v>8</v>
      </c>
      <c r="D8595">
        <v>8</v>
      </c>
      <c r="E8595">
        <v>180</v>
      </c>
      <c r="F8595" t="s">
        <v>7581</v>
      </c>
      <c r="G8595" s="12">
        <v>43951</v>
      </c>
    </row>
    <row r="8596" spans="1:7" x14ac:dyDescent="0.25">
      <c r="A8596">
        <v>17</v>
      </c>
      <c r="B8596">
        <v>11688670</v>
      </c>
      <c r="C8596">
        <v>8</v>
      </c>
      <c r="D8596">
        <v>8</v>
      </c>
      <c r="E8596">
        <v>180</v>
      </c>
      <c r="F8596" t="s">
        <v>7581</v>
      </c>
      <c r="G8596" s="12">
        <v>43951</v>
      </c>
    </row>
    <row r="8597" spans="1:7" x14ac:dyDescent="0.25">
      <c r="A8597">
        <v>34</v>
      </c>
      <c r="B8597">
        <v>29376213</v>
      </c>
      <c r="C8597">
        <v>8</v>
      </c>
      <c r="D8597">
        <v>6</v>
      </c>
      <c r="E8597">
        <v>180</v>
      </c>
      <c r="F8597" t="s">
        <v>7594</v>
      </c>
      <c r="G8597" s="12">
        <v>43951</v>
      </c>
    </row>
    <row r="8598" spans="1:7" x14ac:dyDescent="0.25">
      <c r="A8598">
        <v>27</v>
      </c>
      <c r="B8598">
        <v>29376264</v>
      </c>
      <c r="C8598">
        <v>8</v>
      </c>
      <c r="D8598">
        <v>6</v>
      </c>
      <c r="E8598">
        <v>180</v>
      </c>
      <c r="F8598" t="s">
        <v>7591</v>
      </c>
      <c r="G8598" s="12">
        <v>43951</v>
      </c>
    </row>
    <row r="8599" spans="1:7" x14ac:dyDescent="0.25">
      <c r="A8599">
        <v>7</v>
      </c>
      <c r="B8599">
        <v>29446699</v>
      </c>
      <c r="C8599">
        <v>8</v>
      </c>
      <c r="D8599">
        <v>6</v>
      </c>
      <c r="E8599">
        <v>180</v>
      </c>
      <c r="F8599" t="s">
        <v>4107</v>
      </c>
      <c r="G8599" s="12">
        <v>43951</v>
      </c>
    </row>
    <row r="8600" spans="1:7" x14ac:dyDescent="0.25">
      <c r="A8600">
        <v>12</v>
      </c>
      <c r="B8600">
        <v>32199561</v>
      </c>
      <c r="C8600">
        <v>8</v>
      </c>
      <c r="D8600">
        <v>6</v>
      </c>
      <c r="E8600">
        <v>180</v>
      </c>
      <c r="F8600" t="s">
        <v>7579</v>
      </c>
      <c r="G8600" s="12">
        <v>43951</v>
      </c>
    </row>
    <row r="8601" spans="1:7" x14ac:dyDescent="0.25">
      <c r="A8601">
        <v>43</v>
      </c>
      <c r="B8601">
        <v>32202631</v>
      </c>
      <c r="C8601">
        <v>8</v>
      </c>
      <c r="D8601">
        <v>6</v>
      </c>
      <c r="E8601">
        <v>180</v>
      </c>
      <c r="F8601" t="s">
        <v>1728</v>
      </c>
      <c r="G8601" s="12">
        <v>43951</v>
      </c>
    </row>
    <row r="8602" spans="1:7" x14ac:dyDescent="0.25">
      <c r="A8602">
        <v>22</v>
      </c>
      <c r="B8602">
        <v>32248826</v>
      </c>
      <c r="C8602">
        <v>8</v>
      </c>
      <c r="D8602">
        <v>6</v>
      </c>
      <c r="E8602">
        <v>180</v>
      </c>
      <c r="F8602" t="s">
        <v>7587</v>
      </c>
      <c r="G8602" s="12">
        <v>43951</v>
      </c>
    </row>
    <row r="8603" spans="1:7" x14ac:dyDescent="0.25">
      <c r="A8603">
        <v>41</v>
      </c>
      <c r="B8603">
        <v>32276933</v>
      </c>
      <c r="C8603">
        <v>8</v>
      </c>
      <c r="D8603">
        <v>6</v>
      </c>
      <c r="E8603">
        <v>180</v>
      </c>
      <c r="F8603" t="s">
        <v>7599</v>
      </c>
      <c r="G8603" s="12">
        <v>43951</v>
      </c>
    </row>
    <row r="8604" spans="1:7" x14ac:dyDescent="0.25">
      <c r="A8604">
        <v>15</v>
      </c>
      <c r="B8604">
        <v>4109420145</v>
      </c>
      <c r="C8604">
        <v>10</v>
      </c>
      <c r="D8604">
        <v>9</v>
      </c>
      <c r="E8604">
        <v>180</v>
      </c>
      <c r="F8604" t="s">
        <v>7582</v>
      </c>
      <c r="G8604" s="12">
        <v>43951</v>
      </c>
    </row>
    <row r="8605" spans="1:7" x14ac:dyDescent="0.25">
      <c r="A8605">
        <v>13</v>
      </c>
      <c r="B8605">
        <v>4109420280</v>
      </c>
      <c r="C8605">
        <v>10</v>
      </c>
      <c r="D8605">
        <v>9</v>
      </c>
      <c r="E8605">
        <v>180</v>
      </c>
      <c r="F8605" t="s">
        <v>7580</v>
      </c>
      <c r="G8605" s="12">
        <v>43951</v>
      </c>
    </row>
    <row r="8606" spans="1:7" x14ac:dyDescent="0.25">
      <c r="A8606">
        <v>20</v>
      </c>
      <c r="B8606">
        <v>4109420325</v>
      </c>
      <c r="C8606">
        <v>10</v>
      </c>
      <c r="D8606">
        <v>9</v>
      </c>
      <c r="E8606">
        <v>180</v>
      </c>
      <c r="F8606" t="s">
        <v>7586</v>
      </c>
      <c r="G8606" s="12">
        <v>43951</v>
      </c>
    </row>
    <row r="8607" spans="1:7" x14ac:dyDescent="0.25">
      <c r="A8607">
        <v>8</v>
      </c>
      <c r="B8607">
        <v>4109420527</v>
      </c>
      <c r="C8607">
        <v>10</v>
      </c>
      <c r="D8607">
        <v>9</v>
      </c>
      <c r="E8607">
        <v>180</v>
      </c>
      <c r="F8607" t="s">
        <v>7575</v>
      </c>
      <c r="G8607" s="12">
        <v>43951</v>
      </c>
    </row>
    <row r="8608" spans="1:7" x14ac:dyDescent="0.25">
      <c r="A8608">
        <v>51</v>
      </c>
      <c r="B8608">
        <v>4109420886</v>
      </c>
      <c r="C8608">
        <v>10</v>
      </c>
      <c r="D8608">
        <v>9</v>
      </c>
      <c r="E8608">
        <v>180</v>
      </c>
      <c r="F8608" t="s">
        <v>7607</v>
      </c>
      <c r="G8608" s="12">
        <v>43951</v>
      </c>
    </row>
    <row r="8609" spans="1:7" x14ac:dyDescent="0.25">
      <c r="A8609">
        <v>50</v>
      </c>
      <c r="B8609">
        <v>4114492027</v>
      </c>
      <c r="C8609">
        <v>10</v>
      </c>
      <c r="D8609">
        <v>9</v>
      </c>
      <c r="E8609">
        <v>180</v>
      </c>
      <c r="F8609" t="s">
        <v>7606</v>
      </c>
      <c r="G8609" s="12">
        <v>43951</v>
      </c>
    </row>
    <row r="8610" spans="1:7" x14ac:dyDescent="0.25">
      <c r="A8610">
        <v>49</v>
      </c>
      <c r="B8610">
        <v>4114492173</v>
      </c>
      <c r="C8610">
        <v>10</v>
      </c>
      <c r="D8610">
        <v>9</v>
      </c>
      <c r="E8610">
        <v>180</v>
      </c>
      <c r="F8610" t="s">
        <v>7605</v>
      </c>
      <c r="G8610" s="12">
        <v>43951</v>
      </c>
    </row>
    <row r="8611" spans="1:7" x14ac:dyDescent="0.25">
      <c r="A8611">
        <v>32</v>
      </c>
      <c r="B8611">
        <v>50028590</v>
      </c>
      <c r="C8611">
        <v>8</v>
      </c>
      <c r="D8611">
        <v>6</v>
      </c>
      <c r="E8611">
        <v>180</v>
      </c>
      <c r="F8611" t="s">
        <v>7593</v>
      </c>
      <c r="G8611" s="12">
        <v>43951</v>
      </c>
    </row>
    <row r="8612" spans="1:7" x14ac:dyDescent="0.25">
      <c r="A8612">
        <v>26</v>
      </c>
      <c r="B8612">
        <v>50028646</v>
      </c>
      <c r="C8612">
        <v>8</v>
      </c>
      <c r="D8612">
        <v>6</v>
      </c>
      <c r="E8612">
        <v>180</v>
      </c>
      <c r="F8612" t="s">
        <v>7590</v>
      </c>
      <c r="G8612" s="12">
        <v>43951</v>
      </c>
    </row>
    <row r="8613" spans="1:7" x14ac:dyDescent="0.25">
      <c r="A8613">
        <v>9</v>
      </c>
      <c r="B8613">
        <v>50028987</v>
      </c>
      <c r="C8613">
        <v>8</v>
      </c>
      <c r="D8613">
        <v>6</v>
      </c>
      <c r="E8613">
        <v>180</v>
      </c>
      <c r="F8613" t="s">
        <v>7576</v>
      </c>
      <c r="G8613" s="12">
        <v>43951</v>
      </c>
    </row>
    <row r="8614" spans="1:7" x14ac:dyDescent="0.25">
      <c r="A8614">
        <v>52</v>
      </c>
      <c r="B8614">
        <v>50121054</v>
      </c>
      <c r="C8614">
        <v>8</v>
      </c>
      <c r="D8614">
        <v>6</v>
      </c>
      <c r="E8614">
        <v>180</v>
      </c>
      <c r="F8614" t="s">
        <v>7608</v>
      </c>
      <c r="G8614" s="12">
        <v>43951</v>
      </c>
    </row>
    <row r="8615" spans="1:7" x14ac:dyDescent="0.25">
      <c r="A8615">
        <v>6</v>
      </c>
      <c r="B8615">
        <v>50135314</v>
      </c>
      <c r="C8615">
        <v>8</v>
      </c>
      <c r="D8615">
        <v>6</v>
      </c>
      <c r="E8615">
        <v>180</v>
      </c>
      <c r="F8615" t="s">
        <v>7574</v>
      </c>
      <c r="G8615" s="12">
        <v>43951</v>
      </c>
    </row>
    <row r="8616" spans="1:7" x14ac:dyDescent="0.25">
      <c r="A8616">
        <v>40</v>
      </c>
      <c r="B8616">
        <v>50161280</v>
      </c>
      <c r="C8616">
        <v>8</v>
      </c>
      <c r="D8616">
        <v>6</v>
      </c>
      <c r="E8616">
        <v>180</v>
      </c>
      <c r="F8616" t="s">
        <v>7598</v>
      </c>
      <c r="G8616" s="12">
        <v>43951</v>
      </c>
    </row>
    <row r="8617" spans="1:7" x14ac:dyDescent="0.25">
      <c r="A8617">
        <v>18</v>
      </c>
      <c r="B8617">
        <v>5110224320</v>
      </c>
      <c r="C8617">
        <v>10</v>
      </c>
      <c r="D8617">
        <v>9</v>
      </c>
      <c r="E8617">
        <v>180</v>
      </c>
      <c r="F8617" t="s">
        <v>7585</v>
      </c>
      <c r="G8617" s="12">
        <v>43951</v>
      </c>
    </row>
    <row r="8618" spans="1:7" x14ac:dyDescent="0.25">
      <c r="A8618">
        <v>24</v>
      </c>
      <c r="B8618">
        <v>5110833045</v>
      </c>
      <c r="C8618">
        <v>10</v>
      </c>
      <c r="D8618">
        <v>9</v>
      </c>
      <c r="E8618">
        <v>180</v>
      </c>
      <c r="F8618" t="s">
        <v>7589</v>
      </c>
      <c r="G8618" s="12">
        <v>43951</v>
      </c>
    </row>
    <row r="8619" spans="1:7" x14ac:dyDescent="0.25">
      <c r="A8619">
        <v>23</v>
      </c>
      <c r="B8619">
        <v>5110914629</v>
      </c>
      <c r="C8619">
        <v>10</v>
      </c>
      <c r="D8619">
        <v>9</v>
      </c>
      <c r="E8619">
        <v>180</v>
      </c>
      <c r="F8619" t="s">
        <v>7588</v>
      </c>
      <c r="G8619" s="12">
        <v>43951</v>
      </c>
    </row>
    <row r="8620" spans="1:7" x14ac:dyDescent="0.25">
      <c r="A8620">
        <v>16</v>
      </c>
      <c r="B8620">
        <v>5116905827</v>
      </c>
      <c r="C8620">
        <v>10</v>
      </c>
      <c r="D8620">
        <v>9</v>
      </c>
      <c r="E8620">
        <v>180</v>
      </c>
      <c r="F8620" t="s">
        <v>7584</v>
      </c>
      <c r="G8620" s="12">
        <v>43951</v>
      </c>
    </row>
    <row r="8621" spans="1:7" x14ac:dyDescent="0.25">
      <c r="A8621">
        <v>47</v>
      </c>
      <c r="B8621">
        <v>5116907100</v>
      </c>
      <c r="C8621">
        <v>10</v>
      </c>
      <c r="D8621">
        <v>9</v>
      </c>
      <c r="E8621">
        <v>180</v>
      </c>
      <c r="F8621" t="s">
        <v>7603</v>
      </c>
      <c r="G8621" s="12">
        <v>43951</v>
      </c>
    </row>
    <row r="8622" spans="1:7" x14ac:dyDescent="0.25">
      <c r="A8622">
        <v>1</v>
      </c>
      <c r="B8622">
        <v>5301873827</v>
      </c>
      <c r="C8622">
        <v>10</v>
      </c>
      <c r="D8622">
        <v>9</v>
      </c>
      <c r="E8622">
        <v>180</v>
      </c>
      <c r="F8622" t="s">
        <v>7571</v>
      </c>
      <c r="G8622" s="12">
        <v>43951</v>
      </c>
    </row>
    <row r="8623" spans="1:7" x14ac:dyDescent="0.25">
      <c r="A8623">
        <v>3</v>
      </c>
      <c r="B8623">
        <v>568693</v>
      </c>
      <c r="C8623">
        <v>6</v>
      </c>
      <c r="D8623">
        <v>8</v>
      </c>
      <c r="E8623">
        <v>180</v>
      </c>
      <c r="F8623" t="s">
        <v>7572</v>
      </c>
      <c r="G8623" s="12">
        <v>43951</v>
      </c>
    </row>
    <row r="8624" spans="1:7" x14ac:dyDescent="0.25">
      <c r="A8624">
        <v>10</v>
      </c>
      <c r="B8624">
        <v>91002891</v>
      </c>
      <c r="C8624">
        <v>8</v>
      </c>
      <c r="D8624">
        <v>8</v>
      </c>
      <c r="E8624">
        <v>180</v>
      </c>
      <c r="F8624" t="s">
        <v>7577</v>
      </c>
      <c r="G8624" s="12">
        <v>43951</v>
      </c>
    </row>
    <row r="8625" spans="1:7" x14ac:dyDescent="0.25">
      <c r="A8625">
        <v>53</v>
      </c>
      <c r="B8625">
        <v>32149396</v>
      </c>
      <c r="C8625">
        <v>8</v>
      </c>
      <c r="D8625">
        <v>6</v>
      </c>
      <c r="E8625">
        <v>180</v>
      </c>
      <c r="F8625" t="s">
        <v>7620</v>
      </c>
      <c r="G8625" s="12">
        <v>43952</v>
      </c>
    </row>
    <row r="8626" spans="1:7" x14ac:dyDescent="0.25">
      <c r="A8626">
        <v>19</v>
      </c>
      <c r="B8626">
        <v>4109420471</v>
      </c>
      <c r="C8626">
        <v>10</v>
      </c>
      <c r="D8626">
        <v>9</v>
      </c>
      <c r="E8626">
        <v>180</v>
      </c>
      <c r="F8626" t="s">
        <v>7611</v>
      </c>
      <c r="G8626" s="12">
        <v>43952</v>
      </c>
    </row>
    <row r="8627" spans="1:7" x14ac:dyDescent="0.25">
      <c r="A8627">
        <v>4</v>
      </c>
      <c r="B8627">
        <v>4109420729</v>
      </c>
      <c r="C8627">
        <v>10</v>
      </c>
      <c r="D8627">
        <v>9</v>
      </c>
      <c r="E8627">
        <v>180</v>
      </c>
      <c r="F8627" t="s">
        <v>7610</v>
      </c>
      <c r="G8627" s="12">
        <v>43952</v>
      </c>
    </row>
    <row r="8628" spans="1:7" x14ac:dyDescent="0.25">
      <c r="A8628">
        <v>31</v>
      </c>
      <c r="B8628">
        <v>4114492229</v>
      </c>
      <c r="C8628">
        <v>10</v>
      </c>
      <c r="D8628">
        <v>9</v>
      </c>
      <c r="E8628">
        <v>180</v>
      </c>
      <c r="F8628" t="s">
        <v>7617</v>
      </c>
      <c r="G8628" s="12">
        <v>43952</v>
      </c>
    </row>
    <row r="8629" spans="1:7" x14ac:dyDescent="0.25">
      <c r="A8629">
        <v>28</v>
      </c>
      <c r="B8629">
        <v>4114492386</v>
      </c>
      <c r="C8629">
        <v>10</v>
      </c>
      <c r="D8629">
        <v>9</v>
      </c>
      <c r="E8629">
        <v>180</v>
      </c>
      <c r="F8629" t="s">
        <v>7614</v>
      </c>
      <c r="G8629" s="12">
        <v>43952</v>
      </c>
    </row>
    <row r="8630" spans="1:7" x14ac:dyDescent="0.25">
      <c r="A8630">
        <v>29</v>
      </c>
      <c r="B8630">
        <v>50086615</v>
      </c>
      <c r="C8630">
        <v>8</v>
      </c>
      <c r="D8630">
        <v>6</v>
      </c>
      <c r="E8630">
        <v>180</v>
      </c>
      <c r="F8630" t="s">
        <v>7615</v>
      </c>
      <c r="G8630" s="12">
        <v>43952</v>
      </c>
    </row>
    <row r="8631" spans="1:7" x14ac:dyDescent="0.25">
      <c r="A8631">
        <v>44</v>
      </c>
      <c r="B8631">
        <v>5116907043</v>
      </c>
      <c r="C8631">
        <v>10</v>
      </c>
      <c r="D8631">
        <v>9</v>
      </c>
      <c r="E8631">
        <v>180</v>
      </c>
      <c r="F8631" t="s">
        <v>7619</v>
      </c>
      <c r="G8631" s="12">
        <v>43952</v>
      </c>
    </row>
    <row r="8632" spans="1:7" x14ac:dyDescent="0.25">
      <c r="A8632">
        <v>21</v>
      </c>
      <c r="B8632">
        <v>5117901127</v>
      </c>
      <c r="C8632">
        <v>10</v>
      </c>
      <c r="D8632">
        <v>9</v>
      </c>
      <c r="E8632">
        <v>180</v>
      </c>
      <c r="F8632" t="s">
        <v>7613</v>
      </c>
      <c r="G8632" s="12">
        <v>43952</v>
      </c>
    </row>
    <row r="8633" spans="1:7" x14ac:dyDescent="0.25">
      <c r="A8633">
        <v>2</v>
      </c>
      <c r="B8633">
        <v>568796</v>
      </c>
      <c r="C8633">
        <v>6</v>
      </c>
      <c r="D8633">
        <v>8</v>
      </c>
      <c r="E8633">
        <v>180</v>
      </c>
      <c r="F8633" t="s">
        <v>7609</v>
      </c>
      <c r="G8633" s="12">
        <v>43952</v>
      </c>
    </row>
    <row r="8634" spans="1:7" x14ac:dyDescent="0.25">
      <c r="A8634">
        <v>37</v>
      </c>
      <c r="B8634">
        <v>580689</v>
      </c>
      <c r="C8634">
        <v>6</v>
      </c>
      <c r="D8634">
        <v>8</v>
      </c>
      <c r="E8634">
        <v>180</v>
      </c>
      <c r="F8634" t="s">
        <v>7618</v>
      </c>
      <c r="G8634" s="12">
        <v>43952</v>
      </c>
    </row>
    <row r="8635" spans="1:7" x14ac:dyDescent="0.25">
      <c r="A8635">
        <v>29</v>
      </c>
      <c r="B8635">
        <v>91005292</v>
      </c>
      <c r="C8635">
        <v>8</v>
      </c>
      <c r="D8635">
        <v>8</v>
      </c>
      <c r="E8635">
        <v>180</v>
      </c>
      <c r="F8635" t="s">
        <v>7616</v>
      </c>
      <c r="G8635" s="12">
        <v>43952</v>
      </c>
    </row>
    <row r="8636" spans="1:7" x14ac:dyDescent="0.25">
      <c r="A8636">
        <v>30</v>
      </c>
      <c r="B8636">
        <v>6251280</v>
      </c>
      <c r="C8636">
        <v>7</v>
      </c>
      <c r="D8636">
        <v>8</v>
      </c>
      <c r="E8636">
        <v>180</v>
      </c>
      <c r="F8636" t="s">
        <v>7648</v>
      </c>
      <c r="G8636" s="12">
        <v>43982</v>
      </c>
    </row>
    <row r="8637" spans="1:7" x14ac:dyDescent="0.25">
      <c r="A8637">
        <v>5</v>
      </c>
      <c r="B8637">
        <v>1611742</v>
      </c>
      <c r="C8637">
        <v>8</v>
      </c>
      <c r="D8637">
        <v>8</v>
      </c>
      <c r="E8637">
        <v>180</v>
      </c>
      <c r="F8637" t="s">
        <v>7625</v>
      </c>
      <c r="G8637" s="12">
        <v>43982</v>
      </c>
    </row>
    <row r="8638" spans="1:7" x14ac:dyDescent="0.25">
      <c r="A8638">
        <v>33</v>
      </c>
      <c r="B8638">
        <v>33165911</v>
      </c>
      <c r="C8638">
        <v>9</v>
      </c>
      <c r="D8638">
        <v>6</v>
      </c>
      <c r="E8638">
        <v>180</v>
      </c>
      <c r="F8638" t="s">
        <v>6696</v>
      </c>
      <c r="G8638" s="12">
        <v>43982</v>
      </c>
    </row>
    <row r="8639" spans="1:7" x14ac:dyDescent="0.25">
      <c r="A8639">
        <v>45</v>
      </c>
      <c r="B8639">
        <v>11400194</v>
      </c>
      <c r="C8639">
        <v>8</v>
      </c>
      <c r="D8639">
        <v>8</v>
      </c>
      <c r="E8639">
        <v>180</v>
      </c>
      <c r="F8639" t="s">
        <v>7660</v>
      </c>
      <c r="G8639" s="12">
        <v>43982</v>
      </c>
    </row>
    <row r="8640" spans="1:7" x14ac:dyDescent="0.25">
      <c r="A8640">
        <v>46</v>
      </c>
      <c r="B8640">
        <v>11400194</v>
      </c>
      <c r="C8640">
        <v>8</v>
      </c>
      <c r="D8640">
        <v>8</v>
      </c>
      <c r="E8640">
        <v>180</v>
      </c>
      <c r="F8640" t="s">
        <v>7660</v>
      </c>
      <c r="G8640" s="12">
        <v>43982</v>
      </c>
    </row>
    <row r="8641" spans="1:7" x14ac:dyDescent="0.25">
      <c r="A8641">
        <v>38</v>
      </c>
      <c r="B8641">
        <v>11667895</v>
      </c>
      <c r="C8641">
        <v>8</v>
      </c>
      <c r="D8641">
        <v>8</v>
      </c>
      <c r="E8641">
        <v>180</v>
      </c>
      <c r="F8641" t="s">
        <v>7655</v>
      </c>
      <c r="G8641" s="12">
        <v>43982</v>
      </c>
    </row>
    <row r="8642" spans="1:7" x14ac:dyDescent="0.25">
      <c r="A8642">
        <v>36</v>
      </c>
      <c r="B8642">
        <v>11667994</v>
      </c>
      <c r="C8642">
        <v>8</v>
      </c>
      <c r="D8642">
        <v>8</v>
      </c>
      <c r="E8642">
        <v>180</v>
      </c>
      <c r="F8642" t="s">
        <v>7653</v>
      </c>
      <c r="G8642" s="12">
        <v>43982</v>
      </c>
    </row>
    <row r="8643" spans="1:7" x14ac:dyDescent="0.25">
      <c r="A8643">
        <v>39</v>
      </c>
      <c r="B8643">
        <v>11667994</v>
      </c>
      <c r="C8643">
        <v>8</v>
      </c>
      <c r="D8643">
        <v>8</v>
      </c>
      <c r="E8643">
        <v>180</v>
      </c>
      <c r="F8643" t="s">
        <v>7653</v>
      </c>
      <c r="G8643" s="12">
        <v>43982</v>
      </c>
    </row>
    <row r="8644" spans="1:7" x14ac:dyDescent="0.25">
      <c r="A8644">
        <v>11</v>
      </c>
      <c r="B8644">
        <v>11669109</v>
      </c>
      <c r="C8644">
        <v>8</v>
      </c>
      <c r="D8644">
        <v>8</v>
      </c>
      <c r="E8644">
        <v>180</v>
      </c>
      <c r="F8644" t="s">
        <v>7631</v>
      </c>
      <c r="G8644" s="12">
        <v>43982</v>
      </c>
    </row>
    <row r="8645" spans="1:7" x14ac:dyDescent="0.25">
      <c r="A8645">
        <v>35</v>
      </c>
      <c r="B8645">
        <v>11669252</v>
      </c>
      <c r="C8645">
        <v>8</v>
      </c>
      <c r="D8645">
        <v>8</v>
      </c>
      <c r="E8645">
        <v>180</v>
      </c>
      <c r="F8645" t="s">
        <v>7652</v>
      </c>
      <c r="G8645" s="12">
        <v>43982</v>
      </c>
    </row>
    <row r="8646" spans="1:7" x14ac:dyDescent="0.25">
      <c r="A8646">
        <v>42</v>
      </c>
      <c r="B8646">
        <v>11671877</v>
      </c>
      <c r="C8646">
        <v>8</v>
      </c>
      <c r="D8646">
        <v>8</v>
      </c>
      <c r="E8646">
        <v>180</v>
      </c>
      <c r="F8646" t="s">
        <v>7657</v>
      </c>
      <c r="G8646" s="12">
        <v>43982</v>
      </c>
    </row>
    <row r="8647" spans="1:7" x14ac:dyDescent="0.25">
      <c r="A8647">
        <v>48</v>
      </c>
      <c r="B8647">
        <v>11675292</v>
      </c>
      <c r="C8647">
        <v>8</v>
      </c>
      <c r="D8647">
        <v>8</v>
      </c>
      <c r="E8647">
        <v>180</v>
      </c>
      <c r="F8647" t="s">
        <v>7662</v>
      </c>
      <c r="G8647" s="12">
        <v>43982</v>
      </c>
    </row>
    <row r="8648" spans="1:7" x14ac:dyDescent="0.25">
      <c r="A8648">
        <v>14</v>
      </c>
      <c r="B8648">
        <v>11688670</v>
      </c>
      <c r="C8648">
        <v>8</v>
      </c>
      <c r="D8648">
        <v>8</v>
      </c>
      <c r="E8648">
        <v>180</v>
      </c>
      <c r="F8648" t="s">
        <v>7634</v>
      </c>
      <c r="G8648" s="12">
        <v>43982</v>
      </c>
    </row>
    <row r="8649" spans="1:7" x14ac:dyDescent="0.25">
      <c r="A8649">
        <v>17</v>
      </c>
      <c r="B8649">
        <v>11688670</v>
      </c>
      <c r="C8649">
        <v>8</v>
      </c>
      <c r="D8649">
        <v>8</v>
      </c>
      <c r="E8649">
        <v>180</v>
      </c>
      <c r="F8649" t="s">
        <v>7634</v>
      </c>
      <c r="G8649" s="12">
        <v>43982</v>
      </c>
    </row>
    <row r="8650" spans="1:7" x14ac:dyDescent="0.25">
      <c r="A8650">
        <v>34</v>
      </c>
      <c r="B8650">
        <v>29376213</v>
      </c>
      <c r="C8650">
        <v>8</v>
      </c>
      <c r="D8650">
        <v>6</v>
      </c>
      <c r="E8650">
        <v>180</v>
      </c>
      <c r="F8650" t="s">
        <v>7651</v>
      </c>
      <c r="G8650" s="12">
        <v>43982</v>
      </c>
    </row>
    <row r="8651" spans="1:7" x14ac:dyDescent="0.25">
      <c r="A8651">
        <v>27</v>
      </c>
      <c r="B8651">
        <v>29376264</v>
      </c>
      <c r="C8651">
        <v>8</v>
      </c>
      <c r="D8651">
        <v>6</v>
      </c>
      <c r="E8651">
        <v>180</v>
      </c>
      <c r="F8651" t="s">
        <v>7644</v>
      </c>
      <c r="G8651" s="12">
        <v>43982</v>
      </c>
    </row>
    <row r="8652" spans="1:7" x14ac:dyDescent="0.25">
      <c r="A8652">
        <v>7</v>
      </c>
      <c r="B8652">
        <v>29446699</v>
      </c>
      <c r="C8652">
        <v>8</v>
      </c>
      <c r="D8652">
        <v>6</v>
      </c>
      <c r="E8652">
        <v>180</v>
      </c>
      <c r="F8652" t="s">
        <v>7627</v>
      </c>
      <c r="G8652" s="12">
        <v>43982</v>
      </c>
    </row>
    <row r="8653" spans="1:7" x14ac:dyDescent="0.25">
      <c r="A8653">
        <v>53</v>
      </c>
      <c r="B8653">
        <v>32149396</v>
      </c>
      <c r="C8653">
        <v>8</v>
      </c>
      <c r="D8653">
        <v>6</v>
      </c>
      <c r="E8653">
        <v>180</v>
      </c>
      <c r="F8653" t="s">
        <v>7667</v>
      </c>
      <c r="G8653" s="12">
        <v>43982</v>
      </c>
    </row>
    <row r="8654" spans="1:7" x14ac:dyDescent="0.25">
      <c r="A8654">
        <v>12</v>
      </c>
      <c r="B8654">
        <v>32199561</v>
      </c>
      <c r="C8654">
        <v>8</v>
      </c>
      <c r="D8654">
        <v>6</v>
      </c>
      <c r="E8654">
        <v>180</v>
      </c>
      <c r="F8654" t="s">
        <v>7632</v>
      </c>
      <c r="G8654" s="12">
        <v>43982</v>
      </c>
    </row>
    <row r="8655" spans="1:7" x14ac:dyDescent="0.25">
      <c r="A8655">
        <v>43</v>
      </c>
      <c r="B8655">
        <v>32202631</v>
      </c>
      <c r="C8655">
        <v>8</v>
      </c>
      <c r="D8655">
        <v>6</v>
      </c>
      <c r="E8655">
        <v>180</v>
      </c>
      <c r="F8655" t="s">
        <v>7658</v>
      </c>
      <c r="G8655" s="12">
        <v>43982</v>
      </c>
    </row>
    <row r="8656" spans="1:7" x14ac:dyDescent="0.25">
      <c r="A8656">
        <v>22</v>
      </c>
      <c r="B8656">
        <v>32248826</v>
      </c>
      <c r="C8656">
        <v>8</v>
      </c>
      <c r="D8656">
        <v>6</v>
      </c>
      <c r="E8656">
        <v>180</v>
      </c>
      <c r="F8656" t="s">
        <v>6981</v>
      </c>
      <c r="G8656" s="12">
        <v>43982</v>
      </c>
    </row>
    <row r="8657" spans="1:7" x14ac:dyDescent="0.25">
      <c r="A8657">
        <v>41</v>
      </c>
      <c r="B8657">
        <v>32276933</v>
      </c>
      <c r="C8657">
        <v>8</v>
      </c>
      <c r="D8657">
        <v>6</v>
      </c>
      <c r="E8657">
        <v>180</v>
      </c>
      <c r="F8657" t="s">
        <v>944</v>
      </c>
      <c r="G8657" s="12">
        <v>43982</v>
      </c>
    </row>
    <row r="8658" spans="1:7" x14ac:dyDescent="0.25">
      <c r="A8658">
        <v>15</v>
      </c>
      <c r="B8658">
        <v>4109420145</v>
      </c>
      <c r="C8658">
        <v>10</v>
      </c>
      <c r="D8658">
        <v>9</v>
      </c>
      <c r="E8658">
        <v>180</v>
      </c>
      <c r="F8658" t="s">
        <v>7635</v>
      </c>
      <c r="G8658" s="12">
        <v>43982</v>
      </c>
    </row>
    <row r="8659" spans="1:7" x14ac:dyDescent="0.25">
      <c r="A8659">
        <v>13</v>
      </c>
      <c r="B8659">
        <v>4109420280</v>
      </c>
      <c r="C8659">
        <v>10</v>
      </c>
      <c r="D8659">
        <v>9</v>
      </c>
      <c r="E8659">
        <v>180</v>
      </c>
      <c r="F8659" t="s">
        <v>7633</v>
      </c>
      <c r="G8659" s="12">
        <v>43982</v>
      </c>
    </row>
    <row r="8660" spans="1:7" x14ac:dyDescent="0.25">
      <c r="A8660">
        <v>20</v>
      </c>
      <c r="B8660">
        <v>4109420325</v>
      </c>
      <c r="C8660">
        <v>10</v>
      </c>
      <c r="D8660">
        <v>9</v>
      </c>
      <c r="E8660">
        <v>180</v>
      </c>
      <c r="F8660" t="s">
        <v>7639</v>
      </c>
      <c r="G8660" s="12">
        <v>43982</v>
      </c>
    </row>
    <row r="8661" spans="1:7" x14ac:dyDescent="0.25">
      <c r="A8661">
        <v>19</v>
      </c>
      <c r="B8661">
        <v>4109420471</v>
      </c>
      <c r="C8661">
        <v>10</v>
      </c>
      <c r="D8661">
        <v>9</v>
      </c>
      <c r="E8661">
        <v>180</v>
      </c>
      <c r="F8661" t="s">
        <v>7638</v>
      </c>
      <c r="G8661" s="12">
        <v>43982</v>
      </c>
    </row>
    <row r="8662" spans="1:7" x14ac:dyDescent="0.25">
      <c r="A8662">
        <v>8</v>
      </c>
      <c r="B8662">
        <v>4109420527</v>
      </c>
      <c r="C8662">
        <v>10</v>
      </c>
      <c r="D8662">
        <v>9</v>
      </c>
      <c r="E8662">
        <v>180</v>
      </c>
      <c r="F8662" t="s">
        <v>7628</v>
      </c>
      <c r="G8662" s="12">
        <v>43982</v>
      </c>
    </row>
    <row r="8663" spans="1:7" x14ac:dyDescent="0.25">
      <c r="A8663">
        <v>4</v>
      </c>
      <c r="B8663">
        <v>4109420729</v>
      </c>
      <c r="C8663">
        <v>10</v>
      </c>
      <c r="D8663">
        <v>9</v>
      </c>
      <c r="E8663">
        <v>180</v>
      </c>
      <c r="F8663" t="s">
        <v>7624</v>
      </c>
      <c r="G8663" s="12">
        <v>43982</v>
      </c>
    </row>
    <row r="8664" spans="1:7" x14ac:dyDescent="0.25">
      <c r="A8664">
        <v>51</v>
      </c>
      <c r="B8664">
        <v>4109420886</v>
      </c>
      <c r="C8664">
        <v>10</v>
      </c>
      <c r="D8664">
        <v>9</v>
      </c>
      <c r="E8664">
        <v>180</v>
      </c>
      <c r="F8664" t="s">
        <v>7665</v>
      </c>
      <c r="G8664" s="12">
        <v>43982</v>
      </c>
    </row>
    <row r="8665" spans="1:7" x14ac:dyDescent="0.25">
      <c r="A8665">
        <v>50</v>
      </c>
      <c r="B8665">
        <v>4114492027</v>
      </c>
      <c r="C8665">
        <v>10</v>
      </c>
      <c r="D8665">
        <v>9</v>
      </c>
      <c r="E8665">
        <v>180</v>
      </c>
      <c r="F8665" t="s">
        <v>7664</v>
      </c>
      <c r="G8665" s="12">
        <v>43982</v>
      </c>
    </row>
    <row r="8666" spans="1:7" x14ac:dyDescent="0.25">
      <c r="A8666">
        <v>49</v>
      </c>
      <c r="B8666">
        <v>4114492173</v>
      </c>
      <c r="C8666">
        <v>10</v>
      </c>
      <c r="D8666">
        <v>9</v>
      </c>
      <c r="E8666">
        <v>180</v>
      </c>
      <c r="F8666" t="s">
        <v>7663</v>
      </c>
      <c r="G8666" s="12">
        <v>43982</v>
      </c>
    </row>
    <row r="8667" spans="1:7" x14ac:dyDescent="0.25">
      <c r="A8667">
        <v>31</v>
      </c>
      <c r="B8667">
        <v>4114492229</v>
      </c>
      <c r="C8667">
        <v>10</v>
      </c>
      <c r="D8667">
        <v>9</v>
      </c>
      <c r="E8667">
        <v>180</v>
      </c>
      <c r="F8667" t="s">
        <v>7649</v>
      </c>
      <c r="G8667" s="12">
        <v>43982</v>
      </c>
    </row>
    <row r="8668" spans="1:7" x14ac:dyDescent="0.25">
      <c r="A8668">
        <v>28</v>
      </c>
      <c r="B8668">
        <v>4114492386</v>
      </c>
      <c r="C8668">
        <v>10</v>
      </c>
      <c r="D8668">
        <v>9</v>
      </c>
      <c r="E8668">
        <v>180</v>
      </c>
      <c r="F8668" t="s">
        <v>7645</v>
      </c>
      <c r="G8668" s="12">
        <v>43982</v>
      </c>
    </row>
    <row r="8669" spans="1:7" x14ac:dyDescent="0.25">
      <c r="A8669">
        <v>32</v>
      </c>
      <c r="B8669">
        <v>50028590</v>
      </c>
      <c r="C8669">
        <v>8</v>
      </c>
      <c r="D8669">
        <v>6</v>
      </c>
      <c r="E8669">
        <v>180</v>
      </c>
      <c r="F8669" t="s">
        <v>7650</v>
      </c>
      <c r="G8669" s="12">
        <v>43982</v>
      </c>
    </row>
    <row r="8670" spans="1:7" x14ac:dyDescent="0.25">
      <c r="A8670">
        <v>26</v>
      </c>
      <c r="B8670">
        <v>50028646</v>
      </c>
      <c r="C8670">
        <v>8</v>
      </c>
      <c r="D8670">
        <v>6</v>
      </c>
      <c r="E8670">
        <v>180</v>
      </c>
      <c r="F8670" t="s">
        <v>7643</v>
      </c>
      <c r="G8670" s="12">
        <v>43982</v>
      </c>
    </row>
    <row r="8671" spans="1:7" x14ac:dyDescent="0.25">
      <c r="A8671">
        <v>9</v>
      </c>
      <c r="B8671">
        <v>50028987</v>
      </c>
      <c r="C8671">
        <v>8</v>
      </c>
      <c r="D8671">
        <v>6</v>
      </c>
      <c r="E8671">
        <v>180</v>
      </c>
      <c r="F8671" t="s">
        <v>7629</v>
      </c>
      <c r="G8671" s="12">
        <v>43982</v>
      </c>
    </row>
    <row r="8672" spans="1:7" x14ac:dyDescent="0.25">
      <c r="A8672">
        <v>29</v>
      </c>
      <c r="B8672">
        <v>50086615</v>
      </c>
      <c r="C8672">
        <v>8</v>
      </c>
      <c r="D8672">
        <v>6</v>
      </c>
      <c r="E8672">
        <v>180</v>
      </c>
      <c r="F8672" t="s">
        <v>7646</v>
      </c>
      <c r="G8672" s="12">
        <v>43982</v>
      </c>
    </row>
    <row r="8673" spans="1:7" x14ac:dyDescent="0.25">
      <c r="A8673">
        <v>52</v>
      </c>
      <c r="B8673">
        <v>50121054</v>
      </c>
      <c r="C8673">
        <v>8</v>
      </c>
      <c r="D8673">
        <v>6</v>
      </c>
      <c r="E8673">
        <v>180</v>
      </c>
      <c r="F8673" t="s">
        <v>7666</v>
      </c>
      <c r="G8673" s="12">
        <v>43982</v>
      </c>
    </row>
    <row r="8674" spans="1:7" x14ac:dyDescent="0.25">
      <c r="A8674">
        <v>6</v>
      </c>
      <c r="B8674">
        <v>50135314</v>
      </c>
      <c r="C8674">
        <v>8</v>
      </c>
      <c r="D8674">
        <v>6</v>
      </c>
      <c r="E8674">
        <v>180</v>
      </c>
      <c r="F8674" t="s">
        <v>7626</v>
      </c>
      <c r="G8674" s="12">
        <v>43982</v>
      </c>
    </row>
    <row r="8675" spans="1:7" x14ac:dyDescent="0.25">
      <c r="A8675">
        <v>40</v>
      </c>
      <c r="B8675">
        <v>50161280</v>
      </c>
      <c r="C8675">
        <v>8</v>
      </c>
      <c r="D8675">
        <v>6</v>
      </c>
      <c r="E8675">
        <v>180</v>
      </c>
      <c r="F8675" t="s">
        <v>7656</v>
      </c>
      <c r="G8675" s="12">
        <v>43982</v>
      </c>
    </row>
    <row r="8676" spans="1:7" x14ac:dyDescent="0.25">
      <c r="A8676">
        <v>18</v>
      </c>
      <c r="B8676">
        <v>5110224320</v>
      </c>
      <c r="C8676">
        <v>10</v>
      </c>
      <c r="D8676">
        <v>9</v>
      </c>
      <c r="E8676">
        <v>180</v>
      </c>
      <c r="F8676" t="s">
        <v>7637</v>
      </c>
      <c r="G8676" s="12">
        <v>43982</v>
      </c>
    </row>
    <row r="8677" spans="1:7" x14ac:dyDescent="0.25">
      <c r="A8677">
        <v>24</v>
      </c>
      <c r="B8677">
        <v>5110833045</v>
      </c>
      <c r="C8677">
        <v>10</v>
      </c>
      <c r="D8677">
        <v>9</v>
      </c>
      <c r="E8677">
        <v>180</v>
      </c>
      <c r="F8677" t="s">
        <v>7642</v>
      </c>
      <c r="G8677" s="12">
        <v>43982</v>
      </c>
    </row>
    <row r="8678" spans="1:7" x14ac:dyDescent="0.25">
      <c r="A8678">
        <v>23</v>
      </c>
      <c r="B8678">
        <v>5110914629</v>
      </c>
      <c r="C8678">
        <v>10</v>
      </c>
      <c r="D8678">
        <v>9</v>
      </c>
      <c r="E8678">
        <v>180</v>
      </c>
      <c r="F8678" t="s">
        <v>7641</v>
      </c>
      <c r="G8678" s="12">
        <v>43982</v>
      </c>
    </row>
    <row r="8679" spans="1:7" x14ac:dyDescent="0.25">
      <c r="A8679">
        <v>16</v>
      </c>
      <c r="B8679">
        <v>5116905827</v>
      </c>
      <c r="C8679">
        <v>10</v>
      </c>
      <c r="D8679">
        <v>9</v>
      </c>
      <c r="E8679">
        <v>180</v>
      </c>
      <c r="F8679" t="s">
        <v>7636</v>
      </c>
      <c r="G8679" s="12">
        <v>43982</v>
      </c>
    </row>
    <row r="8680" spans="1:7" x14ac:dyDescent="0.25">
      <c r="A8680">
        <v>44</v>
      </c>
      <c r="B8680">
        <v>5116907043</v>
      </c>
      <c r="C8680">
        <v>10</v>
      </c>
      <c r="D8680">
        <v>9</v>
      </c>
      <c r="E8680">
        <v>180</v>
      </c>
      <c r="F8680" t="s">
        <v>7659</v>
      </c>
      <c r="G8680" s="12">
        <v>43982</v>
      </c>
    </row>
    <row r="8681" spans="1:7" x14ac:dyDescent="0.25">
      <c r="A8681">
        <v>47</v>
      </c>
      <c r="B8681">
        <v>5116907100</v>
      </c>
      <c r="C8681">
        <v>10</v>
      </c>
      <c r="D8681">
        <v>9</v>
      </c>
      <c r="E8681">
        <v>180</v>
      </c>
      <c r="F8681" t="s">
        <v>7661</v>
      </c>
      <c r="G8681" s="12">
        <v>43982</v>
      </c>
    </row>
    <row r="8682" spans="1:7" x14ac:dyDescent="0.25">
      <c r="A8682">
        <v>21</v>
      </c>
      <c r="B8682">
        <v>5117901127</v>
      </c>
      <c r="C8682">
        <v>10</v>
      </c>
      <c r="D8682">
        <v>9</v>
      </c>
      <c r="E8682">
        <v>180</v>
      </c>
      <c r="F8682" t="s">
        <v>7640</v>
      </c>
      <c r="G8682" s="12">
        <v>43982</v>
      </c>
    </row>
    <row r="8683" spans="1:7" x14ac:dyDescent="0.25">
      <c r="A8683">
        <v>1</v>
      </c>
      <c r="B8683">
        <v>5301873827</v>
      </c>
      <c r="C8683">
        <v>10</v>
      </c>
      <c r="D8683">
        <v>9</v>
      </c>
      <c r="E8683">
        <v>180</v>
      </c>
      <c r="F8683" t="s">
        <v>7621</v>
      </c>
      <c r="G8683" s="12">
        <v>43982</v>
      </c>
    </row>
    <row r="8684" spans="1:7" x14ac:dyDescent="0.25">
      <c r="A8684">
        <v>3</v>
      </c>
      <c r="B8684">
        <v>568693</v>
      </c>
      <c r="C8684">
        <v>6</v>
      </c>
      <c r="D8684">
        <v>8</v>
      </c>
      <c r="E8684">
        <v>180</v>
      </c>
      <c r="F8684" t="s">
        <v>7623</v>
      </c>
      <c r="G8684" s="12">
        <v>43982</v>
      </c>
    </row>
    <row r="8685" spans="1:7" x14ac:dyDescent="0.25">
      <c r="A8685">
        <v>2</v>
      </c>
      <c r="B8685">
        <v>568796</v>
      </c>
      <c r="C8685">
        <v>6</v>
      </c>
      <c r="D8685">
        <v>8</v>
      </c>
      <c r="E8685">
        <v>180</v>
      </c>
      <c r="F8685" t="s">
        <v>7622</v>
      </c>
      <c r="G8685" s="12">
        <v>43982</v>
      </c>
    </row>
    <row r="8686" spans="1:7" x14ac:dyDescent="0.25">
      <c r="A8686">
        <v>37</v>
      </c>
      <c r="B8686">
        <v>580689</v>
      </c>
      <c r="C8686">
        <v>6</v>
      </c>
      <c r="D8686">
        <v>8</v>
      </c>
      <c r="E8686">
        <v>180</v>
      </c>
      <c r="F8686" t="s">
        <v>7654</v>
      </c>
      <c r="G8686" s="12">
        <v>43982</v>
      </c>
    </row>
    <row r="8687" spans="1:7" x14ac:dyDescent="0.25">
      <c r="A8687">
        <v>10</v>
      </c>
      <c r="B8687">
        <v>91002891</v>
      </c>
      <c r="C8687">
        <v>8</v>
      </c>
      <c r="D8687">
        <v>8</v>
      </c>
      <c r="E8687">
        <v>180</v>
      </c>
      <c r="F8687" t="s">
        <v>7630</v>
      </c>
      <c r="G8687" s="12">
        <v>43982</v>
      </c>
    </row>
    <row r="8688" spans="1:7" x14ac:dyDescent="0.25">
      <c r="A8688">
        <v>29</v>
      </c>
      <c r="B8688">
        <v>91005292</v>
      </c>
      <c r="C8688">
        <v>8</v>
      </c>
      <c r="D8688">
        <v>8</v>
      </c>
      <c r="E8688">
        <v>180</v>
      </c>
      <c r="F8688" t="s">
        <v>7647</v>
      </c>
      <c r="G8688" s="12">
        <v>43982</v>
      </c>
    </row>
    <row r="8689" spans="1:7" x14ac:dyDescent="0.25">
      <c r="A8689">
        <v>30</v>
      </c>
      <c r="B8689">
        <v>6251280</v>
      </c>
      <c r="C8689">
        <v>7</v>
      </c>
      <c r="D8689">
        <v>8</v>
      </c>
      <c r="E8689">
        <v>180</v>
      </c>
      <c r="F8689" t="s">
        <v>7695</v>
      </c>
      <c r="G8689" s="12">
        <v>44012</v>
      </c>
    </row>
    <row r="8690" spans="1:7" x14ac:dyDescent="0.25">
      <c r="A8690">
        <v>5</v>
      </c>
      <c r="B8690">
        <v>1611742</v>
      </c>
      <c r="C8690">
        <v>8</v>
      </c>
      <c r="D8690">
        <v>8</v>
      </c>
      <c r="E8690">
        <v>180</v>
      </c>
      <c r="F8690" t="s">
        <v>7672</v>
      </c>
      <c r="G8690" s="12">
        <v>44012</v>
      </c>
    </row>
    <row r="8691" spans="1:7" x14ac:dyDescent="0.25">
      <c r="A8691">
        <v>33</v>
      </c>
      <c r="B8691">
        <v>33165911</v>
      </c>
      <c r="C8691">
        <v>9</v>
      </c>
      <c r="D8691">
        <v>6</v>
      </c>
      <c r="E8691">
        <v>180</v>
      </c>
      <c r="F8691" t="s">
        <v>7698</v>
      </c>
      <c r="G8691" s="12">
        <v>44012</v>
      </c>
    </row>
    <row r="8692" spans="1:7" x14ac:dyDescent="0.25">
      <c r="A8692">
        <v>45</v>
      </c>
      <c r="B8692">
        <v>11400194</v>
      </c>
      <c r="C8692">
        <v>8</v>
      </c>
      <c r="D8692">
        <v>8</v>
      </c>
      <c r="E8692">
        <v>180</v>
      </c>
      <c r="F8692" t="s">
        <v>7709</v>
      </c>
      <c r="G8692" s="12">
        <v>44012</v>
      </c>
    </row>
    <row r="8693" spans="1:7" x14ac:dyDescent="0.25">
      <c r="A8693">
        <v>46</v>
      </c>
      <c r="B8693">
        <v>11400194</v>
      </c>
      <c r="C8693">
        <v>8</v>
      </c>
      <c r="D8693">
        <v>8</v>
      </c>
      <c r="E8693">
        <v>180</v>
      </c>
      <c r="F8693" t="s">
        <v>7709</v>
      </c>
      <c r="G8693" s="12">
        <v>44012</v>
      </c>
    </row>
    <row r="8694" spans="1:7" x14ac:dyDescent="0.25">
      <c r="A8694">
        <v>38</v>
      </c>
      <c r="B8694">
        <v>11667895</v>
      </c>
      <c r="C8694">
        <v>8</v>
      </c>
      <c r="D8694">
        <v>8</v>
      </c>
      <c r="E8694">
        <v>180</v>
      </c>
      <c r="F8694" t="s">
        <v>7703</v>
      </c>
      <c r="G8694" s="12">
        <v>44012</v>
      </c>
    </row>
    <row r="8695" spans="1:7" x14ac:dyDescent="0.25">
      <c r="A8695">
        <v>36</v>
      </c>
      <c r="B8695">
        <v>11667994</v>
      </c>
      <c r="C8695">
        <v>8</v>
      </c>
      <c r="D8695">
        <v>8</v>
      </c>
      <c r="E8695">
        <v>180</v>
      </c>
      <c r="F8695" t="s">
        <v>7701</v>
      </c>
      <c r="G8695" s="12">
        <v>44012</v>
      </c>
    </row>
    <row r="8696" spans="1:7" x14ac:dyDescent="0.25">
      <c r="A8696">
        <v>39</v>
      </c>
      <c r="B8696">
        <v>11667994</v>
      </c>
      <c r="C8696">
        <v>8</v>
      </c>
      <c r="D8696">
        <v>8</v>
      </c>
      <c r="E8696">
        <v>180</v>
      </c>
      <c r="F8696" t="s">
        <v>7701</v>
      </c>
      <c r="G8696" s="12">
        <v>44012</v>
      </c>
    </row>
    <row r="8697" spans="1:7" x14ac:dyDescent="0.25">
      <c r="A8697">
        <v>11</v>
      </c>
      <c r="B8697">
        <v>11669109</v>
      </c>
      <c r="C8697">
        <v>8</v>
      </c>
      <c r="D8697">
        <v>8</v>
      </c>
      <c r="E8697">
        <v>180</v>
      </c>
      <c r="F8697" t="s">
        <v>7678</v>
      </c>
      <c r="G8697" s="12">
        <v>44012</v>
      </c>
    </row>
    <row r="8698" spans="1:7" x14ac:dyDescent="0.25">
      <c r="A8698">
        <v>35</v>
      </c>
      <c r="B8698">
        <v>11669252</v>
      </c>
      <c r="C8698">
        <v>8</v>
      </c>
      <c r="D8698">
        <v>8</v>
      </c>
      <c r="E8698">
        <v>180</v>
      </c>
      <c r="F8698" t="s">
        <v>7700</v>
      </c>
      <c r="G8698" s="12">
        <v>44012</v>
      </c>
    </row>
    <row r="8699" spans="1:7" x14ac:dyDescent="0.25">
      <c r="A8699">
        <v>42</v>
      </c>
      <c r="B8699">
        <v>11671877</v>
      </c>
      <c r="C8699">
        <v>8</v>
      </c>
      <c r="D8699">
        <v>8</v>
      </c>
      <c r="E8699">
        <v>180</v>
      </c>
      <c r="F8699" t="s">
        <v>7706</v>
      </c>
      <c r="G8699" s="12">
        <v>44012</v>
      </c>
    </row>
    <row r="8700" spans="1:7" x14ac:dyDescent="0.25">
      <c r="A8700">
        <v>48</v>
      </c>
      <c r="B8700">
        <v>11675292</v>
      </c>
      <c r="C8700">
        <v>8</v>
      </c>
      <c r="D8700">
        <v>8</v>
      </c>
      <c r="E8700">
        <v>180</v>
      </c>
      <c r="F8700" t="s">
        <v>7711</v>
      </c>
      <c r="G8700" s="12">
        <v>44012</v>
      </c>
    </row>
    <row r="8701" spans="1:7" x14ac:dyDescent="0.25">
      <c r="A8701">
        <v>14</v>
      </c>
      <c r="B8701">
        <v>11688670</v>
      </c>
      <c r="C8701">
        <v>8</v>
      </c>
      <c r="D8701">
        <v>8</v>
      </c>
      <c r="E8701">
        <v>180</v>
      </c>
      <c r="F8701" t="s">
        <v>7681</v>
      </c>
      <c r="G8701" s="12">
        <v>44012</v>
      </c>
    </row>
    <row r="8702" spans="1:7" x14ac:dyDescent="0.25">
      <c r="A8702">
        <v>17</v>
      </c>
      <c r="B8702">
        <v>11688670</v>
      </c>
      <c r="C8702">
        <v>8</v>
      </c>
      <c r="D8702">
        <v>8</v>
      </c>
      <c r="E8702">
        <v>180</v>
      </c>
      <c r="F8702" t="s">
        <v>7681</v>
      </c>
      <c r="G8702" s="12">
        <v>44012</v>
      </c>
    </row>
    <row r="8703" spans="1:7" x14ac:dyDescent="0.25">
      <c r="A8703">
        <v>34</v>
      </c>
      <c r="B8703">
        <v>29376213</v>
      </c>
      <c r="C8703">
        <v>8</v>
      </c>
      <c r="D8703">
        <v>6</v>
      </c>
      <c r="E8703">
        <v>180</v>
      </c>
      <c r="F8703" t="s">
        <v>7699</v>
      </c>
      <c r="G8703" s="12">
        <v>44012</v>
      </c>
    </row>
    <row r="8704" spans="1:7" x14ac:dyDescent="0.25">
      <c r="A8704">
        <v>27</v>
      </c>
      <c r="B8704">
        <v>29376264</v>
      </c>
      <c r="C8704">
        <v>8</v>
      </c>
      <c r="D8704">
        <v>6</v>
      </c>
      <c r="E8704">
        <v>180</v>
      </c>
      <c r="F8704" t="s">
        <v>7691</v>
      </c>
      <c r="G8704" s="12">
        <v>44012</v>
      </c>
    </row>
    <row r="8705" spans="1:7" x14ac:dyDescent="0.25">
      <c r="A8705">
        <v>7</v>
      </c>
      <c r="B8705">
        <v>29446699</v>
      </c>
      <c r="C8705">
        <v>8</v>
      </c>
      <c r="D8705">
        <v>6</v>
      </c>
      <c r="E8705">
        <v>180</v>
      </c>
      <c r="F8705" t="s">
        <v>7674</v>
      </c>
      <c r="G8705" s="12">
        <v>44012</v>
      </c>
    </row>
    <row r="8706" spans="1:7" x14ac:dyDescent="0.25">
      <c r="A8706">
        <v>53</v>
      </c>
      <c r="B8706">
        <v>32149396</v>
      </c>
      <c r="C8706">
        <v>8</v>
      </c>
      <c r="D8706">
        <v>6</v>
      </c>
      <c r="E8706">
        <v>180</v>
      </c>
      <c r="F8706" t="s">
        <v>7715</v>
      </c>
      <c r="G8706" s="12">
        <v>44012</v>
      </c>
    </row>
    <row r="8707" spans="1:7" x14ac:dyDescent="0.25">
      <c r="A8707">
        <v>12</v>
      </c>
      <c r="B8707">
        <v>32199561</v>
      </c>
      <c r="C8707">
        <v>8</v>
      </c>
      <c r="D8707">
        <v>6</v>
      </c>
      <c r="E8707">
        <v>180</v>
      </c>
      <c r="F8707" t="s">
        <v>7679</v>
      </c>
      <c r="G8707" s="12">
        <v>44012</v>
      </c>
    </row>
    <row r="8708" spans="1:7" x14ac:dyDescent="0.25">
      <c r="A8708">
        <v>43</v>
      </c>
      <c r="B8708">
        <v>32202631</v>
      </c>
      <c r="C8708">
        <v>8</v>
      </c>
      <c r="D8708">
        <v>6</v>
      </c>
      <c r="E8708">
        <v>180</v>
      </c>
      <c r="F8708" t="s">
        <v>7707</v>
      </c>
      <c r="G8708" s="12">
        <v>44012</v>
      </c>
    </row>
    <row r="8709" spans="1:7" x14ac:dyDescent="0.25">
      <c r="A8709">
        <v>22</v>
      </c>
      <c r="B8709">
        <v>32248826</v>
      </c>
      <c r="C8709">
        <v>8</v>
      </c>
      <c r="D8709">
        <v>6</v>
      </c>
      <c r="E8709">
        <v>180</v>
      </c>
      <c r="F8709" t="s">
        <v>7688</v>
      </c>
      <c r="G8709" s="12">
        <v>44012</v>
      </c>
    </row>
    <row r="8710" spans="1:7" x14ac:dyDescent="0.25">
      <c r="A8710">
        <v>41</v>
      </c>
      <c r="B8710">
        <v>32276933</v>
      </c>
      <c r="C8710">
        <v>8</v>
      </c>
      <c r="D8710">
        <v>6</v>
      </c>
      <c r="E8710">
        <v>180</v>
      </c>
      <c r="F8710" t="s">
        <v>7705</v>
      </c>
      <c r="G8710" s="12">
        <v>44012</v>
      </c>
    </row>
    <row r="8711" spans="1:7" x14ac:dyDescent="0.25">
      <c r="A8711">
        <v>15</v>
      </c>
      <c r="B8711">
        <v>4109420145</v>
      </c>
      <c r="C8711">
        <v>10</v>
      </c>
      <c r="D8711">
        <v>9</v>
      </c>
      <c r="E8711">
        <v>180</v>
      </c>
      <c r="F8711" t="s">
        <v>7682</v>
      </c>
      <c r="G8711" s="12">
        <v>44012</v>
      </c>
    </row>
    <row r="8712" spans="1:7" x14ac:dyDescent="0.25">
      <c r="A8712">
        <v>13</v>
      </c>
      <c r="B8712">
        <v>4109420280</v>
      </c>
      <c r="C8712">
        <v>10</v>
      </c>
      <c r="D8712">
        <v>9</v>
      </c>
      <c r="E8712">
        <v>180</v>
      </c>
      <c r="F8712" t="s">
        <v>7680</v>
      </c>
      <c r="G8712" s="12">
        <v>44012</v>
      </c>
    </row>
    <row r="8713" spans="1:7" x14ac:dyDescent="0.25">
      <c r="A8713">
        <v>20</v>
      </c>
      <c r="B8713">
        <v>4109420325</v>
      </c>
      <c r="C8713">
        <v>10</v>
      </c>
      <c r="D8713">
        <v>9</v>
      </c>
      <c r="E8713">
        <v>180</v>
      </c>
      <c r="F8713" t="s">
        <v>7686</v>
      </c>
      <c r="G8713" s="12">
        <v>44012</v>
      </c>
    </row>
    <row r="8714" spans="1:7" x14ac:dyDescent="0.25">
      <c r="A8714">
        <v>19</v>
      </c>
      <c r="B8714">
        <v>4109420471</v>
      </c>
      <c r="C8714">
        <v>10</v>
      </c>
      <c r="D8714">
        <v>9</v>
      </c>
      <c r="E8714">
        <v>180</v>
      </c>
      <c r="F8714" t="s">
        <v>7685</v>
      </c>
      <c r="G8714" s="12">
        <v>44012</v>
      </c>
    </row>
    <row r="8715" spans="1:7" x14ac:dyDescent="0.25">
      <c r="A8715">
        <v>8</v>
      </c>
      <c r="B8715">
        <v>4109420527</v>
      </c>
      <c r="C8715">
        <v>10</v>
      </c>
      <c r="D8715">
        <v>9</v>
      </c>
      <c r="E8715">
        <v>180</v>
      </c>
      <c r="F8715" t="s">
        <v>7675</v>
      </c>
      <c r="G8715" s="12">
        <v>44012</v>
      </c>
    </row>
    <row r="8716" spans="1:7" x14ac:dyDescent="0.25">
      <c r="A8716">
        <v>4</v>
      </c>
      <c r="B8716">
        <v>4109420729</v>
      </c>
      <c r="C8716">
        <v>10</v>
      </c>
      <c r="D8716">
        <v>9</v>
      </c>
      <c r="E8716">
        <v>180</v>
      </c>
      <c r="F8716" t="s">
        <v>7671</v>
      </c>
      <c r="G8716" s="12">
        <v>44012</v>
      </c>
    </row>
    <row r="8717" spans="1:7" x14ac:dyDescent="0.25">
      <c r="A8717">
        <v>51</v>
      </c>
      <c r="B8717">
        <v>4109420886</v>
      </c>
      <c r="C8717">
        <v>10</v>
      </c>
      <c r="D8717">
        <v>9</v>
      </c>
      <c r="E8717">
        <v>180</v>
      </c>
      <c r="F8717" t="s">
        <v>7333</v>
      </c>
      <c r="G8717" s="12">
        <v>44012</v>
      </c>
    </row>
    <row r="8718" spans="1:7" x14ac:dyDescent="0.25">
      <c r="A8718">
        <v>50</v>
      </c>
      <c r="B8718">
        <v>4114492027</v>
      </c>
      <c r="C8718">
        <v>10</v>
      </c>
      <c r="D8718">
        <v>9</v>
      </c>
      <c r="E8718">
        <v>180</v>
      </c>
      <c r="F8718" t="s">
        <v>7713</v>
      </c>
      <c r="G8718" s="12">
        <v>44012</v>
      </c>
    </row>
    <row r="8719" spans="1:7" x14ac:dyDescent="0.25">
      <c r="A8719">
        <v>49</v>
      </c>
      <c r="B8719">
        <v>4114492173</v>
      </c>
      <c r="C8719">
        <v>10</v>
      </c>
      <c r="D8719">
        <v>9</v>
      </c>
      <c r="E8719">
        <v>180</v>
      </c>
      <c r="F8719" t="s">
        <v>7712</v>
      </c>
      <c r="G8719" s="12">
        <v>44012</v>
      </c>
    </row>
    <row r="8720" spans="1:7" x14ac:dyDescent="0.25">
      <c r="A8720">
        <v>31</v>
      </c>
      <c r="B8720">
        <v>4114492229</v>
      </c>
      <c r="C8720">
        <v>10</v>
      </c>
      <c r="D8720">
        <v>9</v>
      </c>
      <c r="E8720">
        <v>180</v>
      </c>
      <c r="F8720" t="s">
        <v>7696</v>
      </c>
      <c r="G8720" s="12">
        <v>44012</v>
      </c>
    </row>
    <row r="8721" spans="1:7" x14ac:dyDescent="0.25">
      <c r="A8721">
        <v>28</v>
      </c>
      <c r="B8721">
        <v>4114492386</v>
      </c>
      <c r="C8721">
        <v>10</v>
      </c>
      <c r="D8721">
        <v>9</v>
      </c>
      <c r="E8721">
        <v>180</v>
      </c>
      <c r="F8721" t="s">
        <v>7692</v>
      </c>
      <c r="G8721" s="12">
        <v>44012</v>
      </c>
    </row>
    <row r="8722" spans="1:7" x14ac:dyDescent="0.25">
      <c r="A8722">
        <v>32</v>
      </c>
      <c r="B8722">
        <v>50028590</v>
      </c>
      <c r="C8722">
        <v>8</v>
      </c>
      <c r="D8722">
        <v>6</v>
      </c>
      <c r="E8722">
        <v>180</v>
      </c>
      <c r="F8722" t="s">
        <v>7697</v>
      </c>
      <c r="G8722" s="12">
        <v>44012</v>
      </c>
    </row>
    <row r="8723" spans="1:7" x14ac:dyDescent="0.25">
      <c r="A8723">
        <v>26</v>
      </c>
      <c r="B8723">
        <v>50028646</v>
      </c>
      <c r="C8723">
        <v>8</v>
      </c>
      <c r="D8723">
        <v>6</v>
      </c>
      <c r="E8723">
        <v>180</v>
      </c>
      <c r="F8723" t="s">
        <v>7690</v>
      </c>
      <c r="G8723" s="12">
        <v>44012</v>
      </c>
    </row>
    <row r="8724" spans="1:7" x14ac:dyDescent="0.25">
      <c r="A8724">
        <v>9</v>
      </c>
      <c r="B8724">
        <v>50028987</v>
      </c>
      <c r="C8724">
        <v>8</v>
      </c>
      <c r="D8724">
        <v>6</v>
      </c>
      <c r="E8724">
        <v>180</v>
      </c>
      <c r="F8724" t="s">
        <v>7676</v>
      </c>
      <c r="G8724" s="12">
        <v>44012</v>
      </c>
    </row>
    <row r="8725" spans="1:7" x14ac:dyDescent="0.25">
      <c r="A8725">
        <v>29</v>
      </c>
      <c r="B8725">
        <v>50086615</v>
      </c>
      <c r="C8725">
        <v>8</v>
      </c>
      <c r="D8725">
        <v>6</v>
      </c>
      <c r="E8725">
        <v>180</v>
      </c>
      <c r="F8725" t="s">
        <v>7693</v>
      </c>
      <c r="G8725" s="12">
        <v>44012</v>
      </c>
    </row>
    <row r="8726" spans="1:7" x14ac:dyDescent="0.25">
      <c r="A8726">
        <v>52</v>
      </c>
      <c r="B8726">
        <v>50121054</v>
      </c>
      <c r="C8726">
        <v>8</v>
      </c>
      <c r="D8726">
        <v>6</v>
      </c>
      <c r="E8726">
        <v>180</v>
      </c>
      <c r="F8726" t="s">
        <v>7714</v>
      </c>
      <c r="G8726" s="12">
        <v>44012</v>
      </c>
    </row>
    <row r="8727" spans="1:7" x14ac:dyDescent="0.25">
      <c r="A8727">
        <v>6</v>
      </c>
      <c r="B8727">
        <v>50135314</v>
      </c>
      <c r="C8727">
        <v>8</v>
      </c>
      <c r="D8727">
        <v>6</v>
      </c>
      <c r="E8727">
        <v>180</v>
      </c>
      <c r="F8727" t="s">
        <v>7673</v>
      </c>
      <c r="G8727" s="12">
        <v>44012</v>
      </c>
    </row>
    <row r="8728" spans="1:7" x14ac:dyDescent="0.25">
      <c r="A8728">
        <v>40</v>
      </c>
      <c r="B8728">
        <v>50161280</v>
      </c>
      <c r="C8728">
        <v>8</v>
      </c>
      <c r="D8728">
        <v>6</v>
      </c>
      <c r="E8728">
        <v>180</v>
      </c>
      <c r="F8728" t="s">
        <v>7704</v>
      </c>
      <c r="G8728" s="12">
        <v>44012</v>
      </c>
    </row>
    <row r="8729" spans="1:7" x14ac:dyDescent="0.25">
      <c r="A8729">
        <v>18</v>
      </c>
      <c r="B8729">
        <v>5110224320</v>
      </c>
      <c r="C8729">
        <v>10</v>
      </c>
      <c r="D8729">
        <v>9</v>
      </c>
      <c r="E8729">
        <v>180</v>
      </c>
      <c r="F8729" t="s">
        <v>7684</v>
      </c>
      <c r="G8729" s="12">
        <v>44012</v>
      </c>
    </row>
    <row r="8730" spans="1:7" x14ac:dyDescent="0.25">
      <c r="A8730">
        <v>24</v>
      </c>
      <c r="B8730">
        <v>5110833045</v>
      </c>
      <c r="C8730">
        <v>10</v>
      </c>
      <c r="D8730">
        <v>9</v>
      </c>
      <c r="E8730">
        <v>180</v>
      </c>
      <c r="F8730" t="s">
        <v>7689</v>
      </c>
      <c r="G8730" s="12">
        <v>44012</v>
      </c>
    </row>
    <row r="8731" spans="1:7" x14ac:dyDescent="0.25">
      <c r="A8731">
        <v>23</v>
      </c>
      <c r="B8731">
        <v>5110914629</v>
      </c>
      <c r="C8731">
        <v>10</v>
      </c>
      <c r="D8731">
        <v>9</v>
      </c>
      <c r="E8731">
        <v>180</v>
      </c>
      <c r="F8731" t="s">
        <v>6893</v>
      </c>
      <c r="G8731" s="12">
        <v>44012</v>
      </c>
    </row>
    <row r="8732" spans="1:7" x14ac:dyDescent="0.25">
      <c r="A8732">
        <v>16</v>
      </c>
      <c r="B8732">
        <v>5116905827</v>
      </c>
      <c r="C8732">
        <v>10</v>
      </c>
      <c r="D8732">
        <v>9</v>
      </c>
      <c r="E8732">
        <v>180</v>
      </c>
      <c r="F8732" t="s">
        <v>7683</v>
      </c>
      <c r="G8732" s="12">
        <v>44012</v>
      </c>
    </row>
    <row r="8733" spans="1:7" x14ac:dyDescent="0.25">
      <c r="A8733">
        <v>44</v>
      </c>
      <c r="B8733">
        <v>5116907043</v>
      </c>
      <c r="C8733">
        <v>10</v>
      </c>
      <c r="D8733">
        <v>9</v>
      </c>
      <c r="E8733">
        <v>180</v>
      </c>
      <c r="F8733" t="s">
        <v>7708</v>
      </c>
      <c r="G8733" s="12">
        <v>44012</v>
      </c>
    </row>
    <row r="8734" spans="1:7" x14ac:dyDescent="0.25">
      <c r="A8734">
        <v>47</v>
      </c>
      <c r="B8734">
        <v>5116907100</v>
      </c>
      <c r="C8734">
        <v>10</v>
      </c>
      <c r="D8734">
        <v>9</v>
      </c>
      <c r="E8734">
        <v>180</v>
      </c>
      <c r="F8734" t="s">
        <v>7710</v>
      </c>
      <c r="G8734" s="12">
        <v>44012</v>
      </c>
    </row>
    <row r="8735" spans="1:7" x14ac:dyDescent="0.25">
      <c r="A8735">
        <v>21</v>
      </c>
      <c r="B8735">
        <v>5117901127</v>
      </c>
      <c r="C8735">
        <v>10</v>
      </c>
      <c r="D8735">
        <v>9</v>
      </c>
      <c r="E8735">
        <v>180</v>
      </c>
      <c r="F8735" t="s">
        <v>7687</v>
      </c>
      <c r="G8735" s="12">
        <v>44012</v>
      </c>
    </row>
    <row r="8736" spans="1:7" x14ac:dyDescent="0.25">
      <c r="A8736">
        <v>1</v>
      </c>
      <c r="B8736">
        <v>5301873827</v>
      </c>
      <c r="C8736">
        <v>10</v>
      </c>
      <c r="D8736">
        <v>9</v>
      </c>
      <c r="E8736">
        <v>180</v>
      </c>
      <c r="F8736" t="s">
        <v>7668</v>
      </c>
      <c r="G8736" s="12">
        <v>44012</v>
      </c>
    </row>
    <row r="8737" spans="1:7" x14ac:dyDescent="0.25">
      <c r="A8737">
        <v>3</v>
      </c>
      <c r="B8737">
        <v>568693</v>
      </c>
      <c r="C8737">
        <v>6</v>
      </c>
      <c r="D8737">
        <v>8</v>
      </c>
      <c r="E8737">
        <v>180</v>
      </c>
      <c r="F8737" t="s">
        <v>7670</v>
      </c>
      <c r="G8737" s="12">
        <v>44012</v>
      </c>
    </row>
    <row r="8738" spans="1:7" x14ac:dyDescent="0.25">
      <c r="A8738">
        <v>2</v>
      </c>
      <c r="B8738">
        <v>568796</v>
      </c>
      <c r="C8738">
        <v>6</v>
      </c>
      <c r="D8738">
        <v>8</v>
      </c>
      <c r="E8738">
        <v>180</v>
      </c>
      <c r="F8738" t="s">
        <v>7669</v>
      </c>
      <c r="G8738" s="12">
        <v>44012</v>
      </c>
    </row>
    <row r="8739" spans="1:7" x14ac:dyDescent="0.25">
      <c r="A8739">
        <v>37</v>
      </c>
      <c r="B8739">
        <v>580689</v>
      </c>
      <c r="C8739">
        <v>6</v>
      </c>
      <c r="D8739">
        <v>8</v>
      </c>
      <c r="E8739">
        <v>180</v>
      </c>
      <c r="F8739" t="s">
        <v>7702</v>
      </c>
      <c r="G8739" s="12">
        <v>44012</v>
      </c>
    </row>
    <row r="8740" spans="1:7" x14ac:dyDescent="0.25">
      <c r="A8740">
        <v>10</v>
      </c>
      <c r="B8740">
        <v>91002891</v>
      </c>
      <c r="C8740">
        <v>8</v>
      </c>
      <c r="D8740">
        <v>8</v>
      </c>
      <c r="E8740">
        <v>180</v>
      </c>
      <c r="F8740" t="s">
        <v>7677</v>
      </c>
      <c r="G8740" s="12">
        <v>44012</v>
      </c>
    </row>
    <row r="8741" spans="1:7" x14ac:dyDescent="0.25">
      <c r="A8741">
        <v>29</v>
      </c>
      <c r="B8741">
        <v>91005292</v>
      </c>
      <c r="C8741">
        <v>8</v>
      </c>
      <c r="D8741">
        <v>8</v>
      </c>
      <c r="E8741">
        <v>180</v>
      </c>
      <c r="F8741" t="s">
        <v>7694</v>
      </c>
      <c r="G8741" s="12">
        <v>44012</v>
      </c>
    </row>
    <row r="8742" spans="1:7" x14ac:dyDescent="0.25">
      <c r="A8742">
        <v>30</v>
      </c>
      <c r="B8742">
        <v>6251280</v>
      </c>
      <c r="C8742">
        <v>7</v>
      </c>
      <c r="D8742">
        <v>8</v>
      </c>
      <c r="E8742">
        <v>180</v>
      </c>
      <c r="F8742" t="s">
        <v>7740</v>
      </c>
      <c r="G8742" s="12">
        <v>44040</v>
      </c>
    </row>
    <row r="8743" spans="1:7" x14ac:dyDescent="0.25">
      <c r="A8743">
        <v>5</v>
      </c>
      <c r="B8743">
        <v>1611742</v>
      </c>
      <c r="C8743">
        <v>8</v>
      </c>
      <c r="D8743">
        <v>8</v>
      </c>
      <c r="E8743">
        <v>180</v>
      </c>
      <c r="F8743" t="s">
        <v>7720</v>
      </c>
      <c r="G8743" s="12">
        <v>44040</v>
      </c>
    </row>
    <row r="8744" spans="1:7" x14ac:dyDescent="0.25">
      <c r="A8744">
        <v>33</v>
      </c>
      <c r="B8744">
        <v>33165911</v>
      </c>
      <c r="C8744">
        <v>9</v>
      </c>
      <c r="D8744">
        <v>6</v>
      </c>
      <c r="E8744">
        <v>180</v>
      </c>
      <c r="F8744" t="s">
        <v>7742</v>
      </c>
      <c r="G8744" s="12">
        <v>44040</v>
      </c>
    </row>
    <row r="8745" spans="1:7" x14ac:dyDescent="0.25">
      <c r="A8745">
        <v>45</v>
      </c>
      <c r="B8745">
        <v>11400194</v>
      </c>
      <c r="C8745">
        <v>8</v>
      </c>
      <c r="D8745">
        <v>8</v>
      </c>
      <c r="E8745">
        <v>180</v>
      </c>
      <c r="F8745" t="s">
        <v>7751</v>
      </c>
      <c r="G8745" s="12">
        <v>44040</v>
      </c>
    </row>
    <row r="8746" spans="1:7" x14ac:dyDescent="0.25">
      <c r="A8746">
        <v>46</v>
      </c>
      <c r="B8746">
        <v>11400194</v>
      </c>
      <c r="C8746">
        <v>8</v>
      </c>
      <c r="D8746">
        <v>8</v>
      </c>
      <c r="E8746">
        <v>180</v>
      </c>
      <c r="F8746" t="s">
        <v>7751</v>
      </c>
      <c r="G8746" s="12">
        <v>44040</v>
      </c>
    </row>
    <row r="8747" spans="1:7" x14ac:dyDescent="0.25">
      <c r="A8747">
        <v>38</v>
      </c>
      <c r="B8747">
        <v>11667895</v>
      </c>
      <c r="C8747">
        <v>8</v>
      </c>
      <c r="D8747">
        <v>8</v>
      </c>
      <c r="E8747">
        <v>180</v>
      </c>
      <c r="F8747" t="s">
        <v>7746</v>
      </c>
      <c r="G8747" s="12">
        <v>44040</v>
      </c>
    </row>
    <row r="8748" spans="1:7" x14ac:dyDescent="0.25">
      <c r="A8748">
        <v>36</v>
      </c>
      <c r="B8748">
        <v>11667994</v>
      </c>
      <c r="C8748">
        <v>8</v>
      </c>
      <c r="D8748">
        <v>8</v>
      </c>
      <c r="E8748">
        <v>180</v>
      </c>
      <c r="F8748" t="s">
        <v>7745</v>
      </c>
      <c r="G8748" s="12">
        <v>44040</v>
      </c>
    </row>
    <row r="8749" spans="1:7" x14ac:dyDescent="0.25">
      <c r="A8749">
        <v>39</v>
      </c>
      <c r="B8749">
        <v>11667994</v>
      </c>
      <c r="C8749">
        <v>8</v>
      </c>
      <c r="D8749">
        <v>8</v>
      </c>
      <c r="E8749">
        <v>180</v>
      </c>
      <c r="F8749" t="s">
        <v>7745</v>
      </c>
      <c r="G8749" s="12">
        <v>44040</v>
      </c>
    </row>
    <row r="8750" spans="1:7" x14ac:dyDescent="0.25">
      <c r="A8750">
        <v>11</v>
      </c>
      <c r="B8750">
        <v>11669109</v>
      </c>
      <c r="C8750">
        <v>8</v>
      </c>
      <c r="D8750">
        <v>8</v>
      </c>
      <c r="E8750">
        <v>180</v>
      </c>
      <c r="F8750" t="s">
        <v>7726</v>
      </c>
      <c r="G8750" s="12">
        <v>44040</v>
      </c>
    </row>
    <row r="8751" spans="1:7" x14ac:dyDescent="0.25">
      <c r="A8751">
        <v>35</v>
      </c>
      <c r="B8751">
        <v>11669252</v>
      </c>
      <c r="C8751">
        <v>8</v>
      </c>
      <c r="D8751">
        <v>8</v>
      </c>
      <c r="E8751">
        <v>180</v>
      </c>
      <c r="F8751" t="s">
        <v>7744</v>
      </c>
      <c r="G8751" s="12">
        <v>44040</v>
      </c>
    </row>
    <row r="8752" spans="1:7" x14ac:dyDescent="0.25">
      <c r="A8752">
        <v>42</v>
      </c>
      <c r="B8752">
        <v>11671877</v>
      </c>
      <c r="C8752">
        <v>8</v>
      </c>
      <c r="D8752">
        <v>8</v>
      </c>
      <c r="E8752">
        <v>180</v>
      </c>
      <c r="F8752" t="s">
        <v>7748</v>
      </c>
      <c r="G8752" s="12">
        <v>44040</v>
      </c>
    </row>
    <row r="8753" spans="1:7" x14ac:dyDescent="0.25">
      <c r="A8753">
        <v>48</v>
      </c>
      <c r="B8753">
        <v>11675292</v>
      </c>
      <c r="C8753">
        <v>8</v>
      </c>
      <c r="D8753">
        <v>8</v>
      </c>
      <c r="E8753">
        <v>180</v>
      </c>
      <c r="F8753" t="s">
        <v>7753</v>
      </c>
      <c r="G8753" s="12">
        <v>44040</v>
      </c>
    </row>
    <row r="8754" spans="1:7" x14ac:dyDescent="0.25">
      <c r="A8754">
        <v>34</v>
      </c>
      <c r="B8754">
        <v>29376213</v>
      </c>
      <c r="C8754">
        <v>8</v>
      </c>
      <c r="D8754">
        <v>6</v>
      </c>
      <c r="E8754">
        <v>180</v>
      </c>
      <c r="F8754" t="s">
        <v>7743</v>
      </c>
      <c r="G8754" s="12">
        <v>44040</v>
      </c>
    </row>
    <row r="8755" spans="1:7" x14ac:dyDescent="0.25">
      <c r="A8755">
        <v>27</v>
      </c>
      <c r="B8755">
        <v>29376264</v>
      </c>
      <c r="C8755">
        <v>8</v>
      </c>
      <c r="D8755">
        <v>6</v>
      </c>
      <c r="E8755">
        <v>180</v>
      </c>
      <c r="F8755" t="s">
        <v>7737</v>
      </c>
      <c r="G8755" s="12">
        <v>44040</v>
      </c>
    </row>
    <row r="8756" spans="1:7" x14ac:dyDescent="0.25">
      <c r="A8756">
        <v>7</v>
      </c>
      <c r="B8756">
        <v>29446699</v>
      </c>
      <c r="C8756">
        <v>8</v>
      </c>
      <c r="D8756">
        <v>6</v>
      </c>
      <c r="E8756">
        <v>180</v>
      </c>
      <c r="F8756" t="s">
        <v>7722</v>
      </c>
      <c r="G8756" s="12">
        <v>44040</v>
      </c>
    </row>
    <row r="8757" spans="1:7" x14ac:dyDescent="0.25">
      <c r="A8757">
        <v>53</v>
      </c>
      <c r="B8757">
        <v>32149396</v>
      </c>
      <c r="C8757">
        <v>8</v>
      </c>
      <c r="D8757">
        <v>6</v>
      </c>
      <c r="E8757">
        <v>180</v>
      </c>
      <c r="F8757" t="s">
        <v>7758</v>
      </c>
      <c r="G8757" s="12">
        <v>44040</v>
      </c>
    </row>
    <row r="8758" spans="1:7" x14ac:dyDescent="0.25">
      <c r="A8758">
        <v>12</v>
      </c>
      <c r="B8758">
        <v>32199561</v>
      </c>
      <c r="C8758">
        <v>8</v>
      </c>
      <c r="D8758">
        <v>6</v>
      </c>
      <c r="E8758">
        <v>180</v>
      </c>
      <c r="F8758" t="s">
        <v>7727</v>
      </c>
      <c r="G8758" s="12">
        <v>44040</v>
      </c>
    </row>
    <row r="8759" spans="1:7" x14ac:dyDescent="0.25">
      <c r="A8759">
        <v>43</v>
      </c>
      <c r="B8759">
        <v>32202631</v>
      </c>
      <c r="C8759">
        <v>8</v>
      </c>
      <c r="D8759">
        <v>6</v>
      </c>
      <c r="E8759">
        <v>180</v>
      </c>
      <c r="F8759" t="s">
        <v>7749</v>
      </c>
      <c r="G8759" s="12">
        <v>44040</v>
      </c>
    </row>
    <row r="8760" spans="1:7" x14ac:dyDescent="0.25">
      <c r="A8760">
        <v>22</v>
      </c>
      <c r="B8760">
        <v>32248826</v>
      </c>
      <c r="C8760">
        <v>8</v>
      </c>
      <c r="D8760">
        <v>6</v>
      </c>
      <c r="E8760">
        <v>180</v>
      </c>
      <c r="F8760" t="s">
        <v>4669</v>
      </c>
      <c r="G8760" s="12">
        <v>44040</v>
      </c>
    </row>
    <row r="8761" spans="1:7" x14ac:dyDescent="0.25">
      <c r="A8761">
        <v>41</v>
      </c>
      <c r="B8761">
        <v>32276933</v>
      </c>
      <c r="C8761">
        <v>8</v>
      </c>
      <c r="D8761">
        <v>6</v>
      </c>
      <c r="E8761">
        <v>180</v>
      </c>
      <c r="F8761" t="s">
        <v>7747</v>
      </c>
      <c r="G8761" s="12">
        <v>44040</v>
      </c>
    </row>
    <row r="8762" spans="1:7" x14ac:dyDescent="0.25">
      <c r="A8762">
        <v>15</v>
      </c>
      <c r="B8762">
        <v>4109420145</v>
      </c>
      <c r="C8762">
        <v>10</v>
      </c>
      <c r="D8762">
        <v>9</v>
      </c>
      <c r="E8762">
        <v>180</v>
      </c>
      <c r="F8762" t="s">
        <v>7729</v>
      </c>
      <c r="G8762" s="12">
        <v>44040</v>
      </c>
    </row>
    <row r="8763" spans="1:7" x14ac:dyDescent="0.25">
      <c r="A8763">
        <v>13</v>
      </c>
      <c r="B8763">
        <v>4109420280</v>
      </c>
      <c r="C8763">
        <v>10</v>
      </c>
      <c r="D8763">
        <v>9</v>
      </c>
      <c r="E8763">
        <v>180</v>
      </c>
      <c r="F8763" t="s">
        <v>7728</v>
      </c>
      <c r="G8763" s="12">
        <v>44040</v>
      </c>
    </row>
    <row r="8764" spans="1:7" x14ac:dyDescent="0.25">
      <c r="A8764">
        <v>20</v>
      </c>
      <c r="B8764">
        <v>4109420325</v>
      </c>
      <c r="C8764">
        <v>10</v>
      </c>
      <c r="D8764">
        <v>9</v>
      </c>
      <c r="E8764">
        <v>180</v>
      </c>
      <c r="F8764" t="s">
        <v>7733</v>
      </c>
      <c r="G8764" s="12">
        <v>44040</v>
      </c>
    </row>
    <row r="8765" spans="1:7" x14ac:dyDescent="0.25">
      <c r="A8765">
        <v>19</v>
      </c>
      <c r="B8765">
        <v>4109420471</v>
      </c>
      <c r="C8765">
        <v>10</v>
      </c>
      <c r="D8765">
        <v>9</v>
      </c>
      <c r="E8765">
        <v>180</v>
      </c>
      <c r="F8765" t="s">
        <v>7732</v>
      </c>
      <c r="G8765" s="12">
        <v>44040</v>
      </c>
    </row>
    <row r="8766" spans="1:7" x14ac:dyDescent="0.25">
      <c r="A8766">
        <v>8</v>
      </c>
      <c r="B8766">
        <v>4109420527</v>
      </c>
      <c r="C8766">
        <v>10</v>
      </c>
      <c r="D8766">
        <v>9</v>
      </c>
      <c r="E8766">
        <v>180</v>
      </c>
      <c r="F8766" t="s">
        <v>7723</v>
      </c>
      <c r="G8766" s="12">
        <v>44040</v>
      </c>
    </row>
    <row r="8767" spans="1:7" x14ac:dyDescent="0.25">
      <c r="A8767">
        <v>4</v>
      </c>
      <c r="B8767">
        <v>4109420729</v>
      </c>
      <c r="C8767">
        <v>10</v>
      </c>
      <c r="D8767">
        <v>9</v>
      </c>
      <c r="E8767">
        <v>180</v>
      </c>
      <c r="F8767" t="s">
        <v>7719</v>
      </c>
      <c r="G8767" s="12">
        <v>44040</v>
      </c>
    </row>
    <row r="8768" spans="1:7" x14ac:dyDescent="0.25">
      <c r="A8768">
        <v>51</v>
      </c>
      <c r="B8768">
        <v>4109420886</v>
      </c>
      <c r="C8768">
        <v>10</v>
      </c>
      <c r="D8768">
        <v>9</v>
      </c>
      <c r="E8768">
        <v>180</v>
      </c>
      <c r="F8768" t="s">
        <v>7756</v>
      </c>
      <c r="G8768" s="12">
        <v>44040</v>
      </c>
    </row>
    <row r="8769" spans="1:7" x14ac:dyDescent="0.25">
      <c r="A8769">
        <v>50</v>
      </c>
      <c r="B8769">
        <v>4114492027</v>
      </c>
      <c r="C8769">
        <v>10</v>
      </c>
      <c r="D8769">
        <v>9</v>
      </c>
      <c r="E8769">
        <v>180</v>
      </c>
      <c r="F8769" t="s">
        <v>7755</v>
      </c>
      <c r="G8769" s="12">
        <v>44040</v>
      </c>
    </row>
    <row r="8770" spans="1:7" x14ac:dyDescent="0.25">
      <c r="A8770">
        <v>49</v>
      </c>
      <c r="B8770">
        <v>4114492173</v>
      </c>
      <c r="C8770">
        <v>10</v>
      </c>
      <c r="D8770">
        <v>9</v>
      </c>
      <c r="E8770">
        <v>180</v>
      </c>
      <c r="F8770" t="s">
        <v>7754</v>
      </c>
      <c r="G8770" s="12">
        <v>44040</v>
      </c>
    </row>
    <row r="8771" spans="1:7" x14ac:dyDescent="0.25">
      <c r="A8771">
        <v>28</v>
      </c>
      <c r="B8771">
        <v>4114492386</v>
      </c>
      <c r="C8771">
        <v>10</v>
      </c>
      <c r="D8771">
        <v>9</v>
      </c>
      <c r="E8771">
        <v>180</v>
      </c>
      <c r="F8771" t="s">
        <v>7738</v>
      </c>
      <c r="G8771" s="12">
        <v>44040</v>
      </c>
    </row>
    <row r="8772" spans="1:7" x14ac:dyDescent="0.25">
      <c r="A8772">
        <v>32</v>
      </c>
      <c r="B8772">
        <v>50028590</v>
      </c>
      <c r="C8772">
        <v>8</v>
      </c>
      <c r="D8772">
        <v>6</v>
      </c>
      <c r="E8772">
        <v>180</v>
      </c>
      <c r="F8772" t="s">
        <v>7741</v>
      </c>
      <c r="G8772" s="12">
        <v>44040</v>
      </c>
    </row>
    <row r="8773" spans="1:7" x14ac:dyDescent="0.25">
      <c r="A8773">
        <v>9</v>
      </c>
      <c r="B8773">
        <v>50028987</v>
      </c>
      <c r="C8773">
        <v>8</v>
      </c>
      <c r="D8773">
        <v>6</v>
      </c>
      <c r="E8773">
        <v>180</v>
      </c>
      <c r="F8773" t="s">
        <v>7724</v>
      </c>
      <c r="G8773" s="12">
        <v>44040</v>
      </c>
    </row>
    <row r="8774" spans="1:7" x14ac:dyDescent="0.25">
      <c r="A8774">
        <v>29</v>
      </c>
      <c r="B8774">
        <v>50086615</v>
      </c>
      <c r="C8774">
        <v>8</v>
      </c>
      <c r="D8774">
        <v>6</v>
      </c>
      <c r="E8774">
        <v>180</v>
      </c>
      <c r="F8774" t="s">
        <v>7739</v>
      </c>
      <c r="G8774" s="12">
        <v>44040</v>
      </c>
    </row>
    <row r="8775" spans="1:7" x14ac:dyDescent="0.25">
      <c r="A8775">
        <v>52</v>
      </c>
      <c r="B8775">
        <v>50121054</v>
      </c>
      <c r="C8775">
        <v>8</v>
      </c>
      <c r="D8775">
        <v>6</v>
      </c>
      <c r="E8775">
        <v>180</v>
      </c>
      <c r="F8775" t="s">
        <v>7757</v>
      </c>
      <c r="G8775" s="12">
        <v>44040</v>
      </c>
    </row>
    <row r="8776" spans="1:7" x14ac:dyDescent="0.25">
      <c r="A8776">
        <v>6</v>
      </c>
      <c r="B8776">
        <v>50135314</v>
      </c>
      <c r="C8776">
        <v>8</v>
      </c>
      <c r="D8776">
        <v>6</v>
      </c>
      <c r="E8776">
        <v>180</v>
      </c>
      <c r="F8776" t="s">
        <v>7721</v>
      </c>
      <c r="G8776" s="12">
        <v>44040</v>
      </c>
    </row>
    <row r="8777" spans="1:7" x14ac:dyDescent="0.25">
      <c r="A8777">
        <v>40</v>
      </c>
      <c r="B8777">
        <v>50161280</v>
      </c>
      <c r="C8777">
        <v>8</v>
      </c>
      <c r="D8777">
        <v>6</v>
      </c>
      <c r="E8777">
        <v>180</v>
      </c>
      <c r="F8777" t="s">
        <v>4007</v>
      </c>
      <c r="G8777" s="12">
        <v>44040</v>
      </c>
    </row>
    <row r="8778" spans="1:7" x14ac:dyDescent="0.25">
      <c r="A8778">
        <v>18</v>
      </c>
      <c r="B8778">
        <v>5110224320</v>
      </c>
      <c r="C8778">
        <v>10</v>
      </c>
      <c r="D8778">
        <v>9</v>
      </c>
      <c r="E8778">
        <v>180</v>
      </c>
      <c r="F8778" t="s">
        <v>7731</v>
      </c>
      <c r="G8778" s="12">
        <v>44040</v>
      </c>
    </row>
    <row r="8779" spans="1:7" x14ac:dyDescent="0.25">
      <c r="A8779">
        <v>24</v>
      </c>
      <c r="B8779">
        <v>5110833045</v>
      </c>
      <c r="C8779">
        <v>10</v>
      </c>
      <c r="D8779">
        <v>9</v>
      </c>
      <c r="E8779">
        <v>180</v>
      </c>
      <c r="F8779" t="s">
        <v>7736</v>
      </c>
      <c r="G8779" s="12">
        <v>44040</v>
      </c>
    </row>
    <row r="8780" spans="1:7" x14ac:dyDescent="0.25">
      <c r="A8780">
        <v>23</v>
      </c>
      <c r="B8780">
        <v>5110914629</v>
      </c>
      <c r="C8780">
        <v>10</v>
      </c>
      <c r="D8780">
        <v>9</v>
      </c>
      <c r="E8780">
        <v>180</v>
      </c>
      <c r="F8780" t="s">
        <v>7735</v>
      </c>
      <c r="G8780" s="12">
        <v>44040</v>
      </c>
    </row>
    <row r="8781" spans="1:7" x14ac:dyDescent="0.25">
      <c r="A8781">
        <v>16</v>
      </c>
      <c r="B8781">
        <v>5116905827</v>
      </c>
      <c r="C8781">
        <v>10</v>
      </c>
      <c r="D8781">
        <v>9</v>
      </c>
      <c r="E8781">
        <v>180</v>
      </c>
      <c r="F8781" t="s">
        <v>7730</v>
      </c>
      <c r="G8781" s="12">
        <v>44040</v>
      </c>
    </row>
    <row r="8782" spans="1:7" x14ac:dyDescent="0.25">
      <c r="A8782">
        <v>44</v>
      </c>
      <c r="B8782">
        <v>5116907043</v>
      </c>
      <c r="C8782">
        <v>10</v>
      </c>
      <c r="D8782">
        <v>10</v>
      </c>
      <c r="E8782">
        <v>180</v>
      </c>
      <c r="F8782" t="s">
        <v>7750</v>
      </c>
      <c r="G8782" s="12">
        <v>44040</v>
      </c>
    </row>
    <row r="8783" spans="1:7" x14ac:dyDescent="0.25">
      <c r="A8783">
        <v>47</v>
      </c>
      <c r="B8783">
        <v>5116907100</v>
      </c>
      <c r="C8783">
        <v>10</v>
      </c>
      <c r="D8783">
        <v>9</v>
      </c>
      <c r="E8783">
        <v>180</v>
      </c>
      <c r="F8783" t="s">
        <v>7752</v>
      </c>
      <c r="G8783" s="12">
        <v>44040</v>
      </c>
    </row>
    <row r="8784" spans="1:7" x14ac:dyDescent="0.25">
      <c r="A8784">
        <v>21</v>
      </c>
      <c r="B8784">
        <v>5117901127</v>
      </c>
      <c r="C8784">
        <v>10</v>
      </c>
      <c r="D8784">
        <v>9</v>
      </c>
      <c r="E8784">
        <v>180</v>
      </c>
      <c r="F8784" t="s">
        <v>7734</v>
      </c>
      <c r="G8784" s="12">
        <v>44040</v>
      </c>
    </row>
    <row r="8785" spans="1:7" x14ac:dyDescent="0.25">
      <c r="A8785">
        <v>1</v>
      </c>
      <c r="B8785">
        <v>5301873827</v>
      </c>
      <c r="C8785">
        <v>10</v>
      </c>
      <c r="D8785">
        <v>9</v>
      </c>
      <c r="E8785">
        <v>180</v>
      </c>
      <c r="F8785" t="s">
        <v>7716</v>
      </c>
      <c r="G8785" s="12">
        <v>44040</v>
      </c>
    </row>
    <row r="8786" spans="1:7" x14ac:dyDescent="0.25">
      <c r="A8786">
        <v>3</v>
      </c>
      <c r="B8786">
        <v>568693</v>
      </c>
      <c r="C8786">
        <v>6</v>
      </c>
      <c r="D8786">
        <v>8</v>
      </c>
      <c r="E8786">
        <v>180</v>
      </c>
      <c r="F8786" t="s">
        <v>7718</v>
      </c>
      <c r="G8786" s="12">
        <v>44040</v>
      </c>
    </row>
    <row r="8787" spans="1:7" x14ac:dyDescent="0.25">
      <c r="A8787">
        <v>2</v>
      </c>
      <c r="B8787">
        <v>568796</v>
      </c>
      <c r="C8787">
        <v>6</v>
      </c>
      <c r="D8787">
        <v>8</v>
      </c>
      <c r="E8787">
        <v>180</v>
      </c>
      <c r="F8787" t="s">
        <v>7717</v>
      </c>
      <c r="G8787" s="12">
        <v>44040</v>
      </c>
    </row>
    <row r="8788" spans="1:7" x14ac:dyDescent="0.25">
      <c r="A8788">
        <v>10</v>
      </c>
      <c r="B8788">
        <v>91002891</v>
      </c>
      <c r="C8788">
        <v>8</v>
      </c>
      <c r="D8788">
        <v>8</v>
      </c>
      <c r="E8788">
        <v>180</v>
      </c>
      <c r="F8788" t="s">
        <v>7725</v>
      </c>
      <c r="G8788" s="12">
        <v>44040</v>
      </c>
    </row>
    <row r="8789" spans="1:7" x14ac:dyDescent="0.25">
      <c r="A8789">
        <v>29</v>
      </c>
      <c r="B8789">
        <v>91005292</v>
      </c>
      <c r="C8789">
        <v>8</v>
      </c>
      <c r="D8789">
        <v>8</v>
      </c>
      <c r="E8789">
        <v>180</v>
      </c>
      <c r="F8789" t="s">
        <v>4037</v>
      </c>
      <c r="G8789" s="12">
        <v>44040</v>
      </c>
    </row>
    <row r="8790" spans="1:7" x14ac:dyDescent="0.25">
      <c r="A8790">
        <v>14</v>
      </c>
      <c r="B8790">
        <v>11688670</v>
      </c>
      <c r="C8790">
        <v>8</v>
      </c>
      <c r="D8790">
        <v>8</v>
      </c>
      <c r="E8790">
        <v>180</v>
      </c>
      <c r="F8790" t="s">
        <v>7759</v>
      </c>
      <c r="G8790" s="12">
        <v>44045</v>
      </c>
    </row>
    <row r="8791" spans="1:7" x14ac:dyDescent="0.25">
      <c r="A8791">
        <v>17</v>
      </c>
      <c r="B8791">
        <v>11688670</v>
      </c>
      <c r="C8791">
        <v>8</v>
      </c>
      <c r="D8791">
        <v>8</v>
      </c>
      <c r="E8791">
        <v>180</v>
      </c>
      <c r="F8791" t="s">
        <v>7759</v>
      </c>
      <c r="G8791" s="12">
        <v>44045</v>
      </c>
    </row>
    <row r="8792" spans="1:7" x14ac:dyDescent="0.25">
      <c r="A8792">
        <v>31</v>
      </c>
      <c r="B8792">
        <v>4114492229</v>
      </c>
      <c r="C8792">
        <v>10</v>
      </c>
      <c r="D8792">
        <v>9</v>
      </c>
      <c r="E8792">
        <v>180</v>
      </c>
      <c r="F8792" t="s">
        <v>7761</v>
      </c>
      <c r="G8792" s="12">
        <v>44045</v>
      </c>
    </row>
    <row r="8793" spans="1:7" x14ac:dyDescent="0.25">
      <c r="A8793">
        <v>26</v>
      </c>
      <c r="B8793">
        <v>50028646</v>
      </c>
      <c r="C8793">
        <v>8</v>
      </c>
      <c r="D8793">
        <v>6</v>
      </c>
      <c r="E8793">
        <v>180</v>
      </c>
      <c r="F8793" t="s">
        <v>7760</v>
      </c>
      <c r="G8793" s="12">
        <v>44045</v>
      </c>
    </row>
    <row r="8794" spans="1:7" x14ac:dyDescent="0.25">
      <c r="A8794">
        <v>37</v>
      </c>
      <c r="B8794">
        <v>580689</v>
      </c>
      <c r="C8794">
        <v>6</v>
      </c>
      <c r="D8794">
        <v>8</v>
      </c>
      <c r="E8794">
        <v>180</v>
      </c>
      <c r="F8794" t="s">
        <v>7762</v>
      </c>
      <c r="G8794" s="12">
        <v>44045</v>
      </c>
    </row>
    <row r="8795" spans="1:7" x14ac:dyDescent="0.25">
      <c r="A8795">
        <v>30</v>
      </c>
      <c r="B8795">
        <v>6251280</v>
      </c>
      <c r="C8795">
        <v>7</v>
      </c>
      <c r="D8795">
        <v>8</v>
      </c>
      <c r="E8795">
        <v>180</v>
      </c>
      <c r="F8795" t="s">
        <v>7771</v>
      </c>
      <c r="G8795" s="12">
        <v>44074</v>
      </c>
    </row>
    <row r="8796" spans="1:7" x14ac:dyDescent="0.25">
      <c r="A8796">
        <v>5</v>
      </c>
      <c r="B8796">
        <v>1611742</v>
      </c>
      <c r="C8796">
        <v>8</v>
      </c>
      <c r="D8796">
        <v>8</v>
      </c>
      <c r="E8796">
        <v>180</v>
      </c>
      <c r="F8796" t="s">
        <v>7765</v>
      </c>
      <c r="G8796" s="12">
        <v>44074</v>
      </c>
    </row>
    <row r="8797" spans="1:7" x14ac:dyDescent="0.25">
      <c r="A8797">
        <v>33</v>
      </c>
      <c r="B8797">
        <v>33165911</v>
      </c>
      <c r="C8797">
        <v>9</v>
      </c>
      <c r="D8797">
        <v>6</v>
      </c>
      <c r="E8797">
        <v>180</v>
      </c>
      <c r="F8797" t="s">
        <v>7774</v>
      </c>
      <c r="G8797" s="12">
        <v>44074</v>
      </c>
    </row>
    <row r="8798" spans="1:7" x14ac:dyDescent="0.25">
      <c r="A8798">
        <v>36</v>
      </c>
      <c r="B8798">
        <v>11667994</v>
      </c>
      <c r="C8798">
        <v>8</v>
      </c>
      <c r="D8798">
        <v>8</v>
      </c>
      <c r="E8798">
        <v>180</v>
      </c>
      <c r="F8798" t="s">
        <v>7775</v>
      </c>
      <c r="G8798" s="12">
        <v>44074</v>
      </c>
    </row>
    <row r="8799" spans="1:7" x14ac:dyDescent="0.25">
      <c r="A8799">
        <v>42</v>
      </c>
      <c r="B8799">
        <v>11671877</v>
      </c>
      <c r="C8799">
        <v>8</v>
      </c>
      <c r="D8799">
        <v>8</v>
      </c>
      <c r="E8799">
        <v>180</v>
      </c>
      <c r="F8799" t="s">
        <v>7777</v>
      </c>
      <c r="G8799" s="12">
        <v>44074</v>
      </c>
    </row>
    <row r="8800" spans="1:7" x14ac:dyDescent="0.25">
      <c r="A8800">
        <v>48</v>
      </c>
      <c r="B8800">
        <v>11675292</v>
      </c>
      <c r="C8800">
        <v>8</v>
      </c>
      <c r="D8800">
        <v>8</v>
      </c>
      <c r="E8800">
        <v>180</v>
      </c>
      <c r="F8800" t="s">
        <v>7780</v>
      </c>
      <c r="G8800" s="12">
        <v>44074</v>
      </c>
    </row>
    <row r="8801" spans="1:7" x14ac:dyDescent="0.25">
      <c r="A8801">
        <v>53</v>
      </c>
      <c r="B8801">
        <v>32149396</v>
      </c>
      <c r="C8801">
        <v>8</v>
      </c>
      <c r="D8801">
        <v>6</v>
      </c>
      <c r="E8801">
        <v>180</v>
      </c>
      <c r="F8801" t="s">
        <v>7783</v>
      </c>
      <c r="G8801" s="12">
        <v>44074</v>
      </c>
    </row>
    <row r="8802" spans="1:7" x14ac:dyDescent="0.25">
      <c r="A8802">
        <v>43</v>
      </c>
      <c r="B8802">
        <v>32202631</v>
      </c>
      <c r="C8802">
        <v>8</v>
      </c>
      <c r="D8802">
        <v>6</v>
      </c>
      <c r="E8802">
        <v>180</v>
      </c>
      <c r="F8802" t="s">
        <v>7778</v>
      </c>
      <c r="G8802" s="12">
        <v>44074</v>
      </c>
    </row>
    <row r="8803" spans="1:7" x14ac:dyDescent="0.25">
      <c r="A8803">
        <v>22</v>
      </c>
      <c r="B8803">
        <v>32248826</v>
      </c>
      <c r="C8803">
        <v>8</v>
      </c>
      <c r="D8803">
        <v>6</v>
      </c>
      <c r="E8803">
        <v>180</v>
      </c>
      <c r="F8803" t="s">
        <v>7770</v>
      </c>
      <c r="G8803" s="12">
        <v>44074</v>
      </c>
    </row>
    <row r="8804" spans="1:7" x14ac:dyDescent="0.25">
      <c r="A8804">
        <v>41</v>
      </c>
      <c r="B8804">
        <v>32276933</v>
      </c>
      <c r="C8804">
        <v>8</v>
      </c>
      <c r="D8804">
        <v>6</v>
      </c>
      <c r="E8804">
        <v>180</v>
      </c>
      <c r="F8804" t="s">
        <v>7776</v>
      </c>
      <c r="G8804" s="12">
        <v>44074</v>
      </c>
    </row>
    <row r="8805" spans="1:7" x14ac:dyDescent="0.25">
      <c r="A8805">
        <v>15</v>
      </c>
      <c r="B8805">
        <v>4109420145</v>
      </c>
      <c r="C8805">
        <v>10</v>
      </c>
      <c r="D8805">
        <v>9</v>
      </c>
      <c r="E8805">
        <v>180</v>
      </c>
      <c r="F8805" t="s">
        <v>7792</v>
      </c>
      <c r="G8805" s="12">
        <v>44074</v>
      </c>
    </row>
    <row r="8806" spans="1:7" x14ac:dyDescent="0.25">
      <c r="A8806">
        <v>51</v>
      </c>
      <c r="B8806">
        <v>4109420886</v>
      </c>
      <c r="C8806">
        <v>10</v>
      </c>
      <c r="D8806">
        <v>9</v>
      </c>
      <c r="E8806">
        <v>180</v>
      </c>
      <c r="F8806" t="s">
        <v>7781</v>
      </c>
      <c r="G8806" s="12">
        <v>44074</v>
      </c>
    </row>
    <row r="8807" spans="1:7" x14ac:dyDescent="0.25">
      <c r="A8807">
        <v>31</v>
      </c>
      <c r="B8807">
        <v>4114492229</v>
      </c>
      <c r="C8807">
        <v>10</v>
      </c>
      <c r="D8807">
        <v>9</v>
      </c>
      <c r="E8807">
        <v>180</v>
      </c>
      <c r="F8807" t="s">
        <v>7772</v>
      </c>
      <c r="G8807" s="12">
        <v>44074</v>
      </c>
    </row>
    <row r="8808" spans="1:7" x14ac:dyDescent="0.25">
      <c r="A8808">
        <v>32</v>
      </c>
      <c r="B8808">
        <v>50028590</v>
      </c>
      <c r="C8808">
        <v>8</v>
      </c>
      <c r="D8808">
        <v>6</v>
      </c>
      <c r="E8808">
        <v>180</v>
      </c>
      <c r="F8808" t="s">
        <v>7773</v>
      </c>
      <c r="G8808" s="12">
        <v>44074</v>
      </c>
    </row>
    <row r="8809" spans="1:7" x14ac:dyDescent="0.25">
      <c r="A8809">
        <v>9</v>
      </c>
      <c r="B8809">
        <v>50028987</v>
      </c>
      <c r="C8809">
        <v>8</v>
      </c>
      <c r="D8809">
        <v>6</v>
      </c>
      <c r="E8809">
        <v>180</v>
      </c>
      <c r="F8809" t="s">
        <v>7767</v>
      </c>
      <c r="G8809" s="12">
        <v>44074</v>
      </c>
    </row>
    <row r="8810" spans="1:7" x14ac:dyDescent="0.25">
      <c r="A8810">
        <v>29</v>
      </c>
      <c r="B8810">
        <v>50086615</v>
      </c>
      <c r="C8810">
        <v>8</v>
      </c>
      <c r="D8810">
        <v>6</v>
      </c>
      <c r="E8810">
        <v>180</v>
      </c>
      <c r="F8810" t="s">
        <v>7802</v>
      </c>
      <c r="G8810" s="12">
        <v>44074</v>
      </c>
    </row>
    <row r="8811" spans="1:7" x14ac:dyDescent="0.25">
      <c r="A8811">
        <v>52</v>
      </c>
      <c r="B8811">
        <v>50121054</v>
      </c>
      <c r="C8811">
        <v>8</v>
      </c>
      <c r="D8811">
        <v>6</v>
      </c>
      <c r="E8811">
        <v>180</v>
      </c>
      <c r="F8811" t="s">
        <v>7782</v>
      </c>
      <c r="G8811" s="12">
        <v>44074</v>
      </c>
    </row>
    <row r="8812" spans="1:7" x14ac:dyDescent="0.25">
      <c r="A8812">
        <v>6</v>
      </c>
      <c r="B8812">
        <v>50135314</v>
      </c>
      <c r="C8812">
        <v>8</v>
      </c>
      <c r="D8812">
        <v>6</v>
      </c>
      <c r="E8812">
        <v>180</v>
      </c>
      <c r="F8812" t="s">
        <v>7766</v>
      </c>
      <c r="G8812" s="12">
        <v>44074</v>
      </c>
    </row>
    <row r="8813" spans="1:7" x14ac:dyDescent="0.25">
      <c r="A8813">
        <v>16</v>
      </c>
      <c r="B8813">
        <v>5116905827</v>
      </c>
      <c r="C8813">
        <v>10</v>
      </c>
      <c r="D8813">
        <v>9</v>
      </c>
      <c r="E8813">
        <v>180</v>
      </c>
      <c r="F8813" t="s">
        <v>7793</v>
      </c>
      <c r="G8813" s="12">
        <v>44074</v>
      </c>
    </row>
    <row r="8814" spans="1:7" x14ac:dyDescent="0.25">
      <c r="A8814">
        <v>47</v>
      </c>
      <c r="B8814">
        <v>5116907100</v>
      </c>
      <c r="C8814">
        <v>10</v>
      </c>
      <c r="D8814">
        <v>9</v>
      </c>
      <c r="E8814">
        <v>180</v>
      </c>
      <c r="F8814" t="s">
        <v>7779</v>
      </c>
      <c r="G8814" s="12">
        <v>44074</v>
      </c>
    </row>
    <row r="8815" spans="1:7" x14ac:dyDescent="0.25">
      <c r="A8815">
        <v>21</v>
      </c>
      <c r="B8815">
        <v>5117901127</v>
      </c>
      <c r="C8815">
        <v>10</v>
      </c>
      <c r="D8815">
        <v>9</v>
      </c>
      <c r="E8815">
        <v>180</v>
      </c>
      <c r="F8815" t="s">
        <v>7769</v>
      </c>
      <c r="G8815" s="12">
        <v>44074</v>
      </c>
    </row>
    <row r="8816" spans="1:7" x14ac:dyDescent="0.25">
      <c r="A8816">
        <v>1</v>
      </c>
      <c r="B8816">
        <v>5301873827</v>
      </c>
      <c r="C8816">
        <v>10</v>
      </c>
      <c r="D8816">
        <v>9</v>
      </c>
      <c r="E8816">
        <v>180</v>
      </c>
      <c r="F8816" t="s">
        <v>7763</v>
      </c>
      <c r="G8816" s="12">
        <v>44074</v>
      </c>
    </row>
    <row r="8817" spans="1:7" x14ac:dyDescent="0.25">
      <c r="A8817">
        <v>2</v>
      </c>
      <c r="B8817">
        <v>568796</v>
      </c>
      <c r="C8817">
        <v>6</v>
      </c>
      <c r="D8817">
        <v>8</v>
      </c>
      <c r="E8817">
        <v>180</v>
      </c>
      <c r="F8817" t="s">
        <v>7764</v>
      </c>
      <c r="G8817" s="12">
        <v>44074</v>
      </c>
    </row>
    <row r="8818" spans="1:7" x14ac:dyDescent="0.25">
      <c r="A8818">
        <v>10</v>
      </c>
      <c r="B8818">
        <v>91002891</v>
      </c>
      <c r="C8818">
        <v>8</v>
      </c>
      <c r="D8818">
        <v>8</v>
      </c>
      <c r="E8818">
        <v>180</v>
      </c>
      <c r="F8818" t="s">
        <v>7768</v>
      </c>
      <c r="G8818" s="12">
        <v>44074</v>
      </c>
    </row>
    <row r="8819" spans="1:7" x14ac:dyDescent="0.25">
      <c r="A8819">
        <v>29</v>
      </c>
      <c r="B8819">
        <v>91005292</v>
      </c>
      <c r="C8819">
        <v>8</v>
      </c>
      <c r="D8819">
        <v>8</v>
      </c>
      <c r="E8819">
        <v>180</v>
      </c>
      <c r="F8819" t="s">
        <v>7803</v>
      </c>
      <c r="G8819" s="12">
        <v>44074</v>
      </c>
    </row>
    <row r="8820" spans="1:7" x14ac:dyDescent="0.25">
      <c r="A8820">
        <v>45</v>
      </c>
      <c r="B8820">
        <v>11400194</v>
      </c>
      <c r="C8820">
        <v>8</v>
      </c>
      <c r="D8820">
        <v>8</v>
      </c>
      <c r="E8820">
        <v>180</v>
      </c>
      <c r="F8820" t="s">
        <v>7810</v>
      </c>
      <c r="G8820" s="12">
        <v>44075</v>
      </c>
    </row>
    <row r="8821" spans="1:7" x14ac:dyDescent="0.25">
      <c r="A8821">
        <v>46</v>
      </c>
      <c r="B8821">
        <v>11400194</v>
      </c>
      <c r="C8821">
        <v>8</v>
      </c>
      <c r="D8821">
        <v>8</v>
      </c>
      <c r="E8821">
        <v>180</v>
      </c>
      <c r="F8821" t="s">
        <v>7810</v>
      </c>
      <c r="G8821" s="12">
        <v>44075</v>
      </c>
    </row>
    <row r="8822" spans="1:7" x14ac:dyDescent="0.25">
      <c r="A8822">
        <v>38</v>
      </c>
      <c r="B8822">
        <v>11667895</v>
      </c>
      <c r="C8822">
        <v>8</v>
      </c>
      <c r="D8822">
        <v>8</v>
      </c>
      <c r="E8822">
        <v>180</v>
      </c>
      <c r="F8822" t="s">
        <v>7807</v>
      </c>
      <c r="G8822" s="12">
        <v>44075</v>
      </c>
    </row>
    <row r="8823" spans="1:7" x14ac:dyDescent="0.25">
      <c r="A8823">
        <v>39</v>
      </c>
      <c r="B8823">
        <v>11667994</v>
      </c>
      <c r="C8823">
        <v>8</v>
      </c>
      <c r="D8823">
        <v>8</v>
      </c>
      <c r="E8823">
        <v>180</v>
      </c>
      <c r="F8823" t="s">
        <v>7775</v>
      </c>
      <c r="G8823" s="12">
        <v>44075</v>
      </c>
    </row>
    <row r="8824" spans="1:7" x14ac:dyDescent="0.25">
      <c r="A8824">
        <v>11</v>
      </c>
      <c r="B8824">
        <v>11669109</v>
      </c>
      <c r="C8824">
        <v>8</v>
      </c>
      <c r="D8824">
        <v>8</v>
      </c>
      <c r="E8824">
        <v>180</v>
      </c>
      <c r="F8824" t="s">
        <v>7788</v>
      </c>
      <c r="G8824" s="12">
        <v>44075</v>
      </c>
    </row>
    <row r="8825" spans="1:7" x14ac:dyDescent="0.25">
      <c r="A8825">
        <v>35</v>
      </c>
      <c r="B8825">
        <v>11669252</v>
      </c>
      <c r="C8825">
        <v>8</v>
      </c>
      <c r="D8825">
        <v>8</v>
      </c>
      <c r="E8825">
        <v>180</v>
      </c>
      <c r="F8825" t="s">
        <v>7805</v>
      </c>
      <c r="G8825" s="12">
        <v>44075</v>
      </c>
    </row>
    <row r="8826" spans="1:7" x14ac:dyDescent="0.25">
      <c r="A8826">
        <v>14</v>
      </c>
      <c r="B8826">
        <v>11688670</v>
      </c>
      <c r="C8826">
        <v>8</v>
      </c>
      <c r="D8826">
        <v>8</v>
      </c>
      <c r="E8826">
        <v>180</v>
      </c>
      <c r="F8826" t="s">
        <v>7791</v>
      </c>
      <c r="G8826" s="12">
        <v>44075</v>
      </c>
    </row>
    <row r="8827" spans="1:7" x14ac:dyDescent="0.25">
      <c r="A8827">
        <v>17</v>
      </c>
      <c r="B8827">
        <v>11688670</v>
      </c>
      <c r="C8827">
        <v>8</v>
      </c>
      <c r="D8827">
        <v>8</v>
      </c>
      <c r="E8827">
        <v>180</v>
      </c>
      <c r="F8827" t="s">
        <v>7791</v>
      </c>
      <c r="G8827" s="12">
        <v>44075</v>
      </c>
    </row>
    <row r="8828" spans="1:7" x14ac:dyDescent="0.25">
      <c r="A8828">
        <v>34</v>
      </c>
      <c r="B8828">
        <v>29376213</v>
      </c>
      <c r="C8828">
        <v>8</v>
      </c>
      <c r="D8828">
        <v>6</v>
      </c>
      <c r="E8828">
        <v>180</v>
      </c>
      <c r="F8828" t="s">
        <v>7804</v>
      </c>
      <c r="G8828" s="12">
        <v>44075</v>
      </c>
    </row>
    <row r="8829" spans="1:7" x14ac:dyDescent="0.25">
      <c r="A8829">
        <v>27</v>
      </c>
      <c r="B8829">
        <v>29376264</v>
      </c>
      <c r="C8829">
        <v>8</v>
      </c>
      <c r="D8829">
        <v>6</v>
      </c>
      <c r="E8829">
        <v>180</v>
      </c>
      <c r="F8829" t="s">
        <v>7800</v>
      </c>
      <c r="G8829" s="12">
        <v>44075</v>
      </c>
    </row>
    <row r="8830" spans="1:7" x14ac:dyDescent="0.25">
      <c r="A8830">
        <v>7</v>
      </c>
      <c r="B8830">
        <v>29446699</v>
      </c>
      <c r="C8830">
        <v>8</v>
      </c>
      <c r="D8830">
        <v>6</v>
      </c>
      <c r="E8830">
        <v>180</v>
      </c>
      <c r="F8830" t="s">
        <v>7786</v>
      </c>
      <c r="G8830" s="12">
        <v>44075</v>
      </c>
    </row>
    <row r="8831" spans="1:7" x14ac:dyDescent="0.25">
      <c r="A8831">
        <v>12</v>
      </c>
      <c r="B8831">
        <v>32199561</v>
      </c>
      <c r="C8831">
        <v>8</v>
      </c>
      <c r="D8831">
        <v>6</v>
      </c>
      <c r="E8831">
        <v>180</v>
      </c>
      <c r="F8831" t="s">
        <v>7789</v>
      </c>
      <c r="G8831" s="12">
        <v>44075</v>
      </c>
    </row>
    <row r="8832" spans="1:7" x14ac:dyDescent="0.25">
      <c r="A8832">
        <v>15</v>
      </c>
      <c r="B8832">
        <v>4109420145</v>
      </c>
      <c r="C8832">
        <v>10</v>
      </c>
      <c r="D8832">
        <v>9</v>
      </c>
      <c r="E8832">
        <v>180</v>
      </c>
      <c r="F8832" t="s">
        <v>7792</v>
      </c>
      <c r="G8832" s="12">
        <v>44075</v>
      </c>
    </row>
    <row r="8833" spans="1:7" x14ac:dyDescent="0.25">
      <c r="A8833">
        <v>13</v>
      </c>
      <c r="B8833">
        <v>4109420280</v>
      </c>
      <c r="C8833">
        <v>10</v>
      </c>
      <c r="D8833">
        <v>9</v>
      </c>
      <c r="E8833">
        <v>180</v>
      </c>
      <c r="F8833" t="s">
        <v>7790</v>
      </c>
      <c r="G8833" s="12">
        <v>44075</v>
      </c>
    </row>
    <row r="8834" spans="1:7" x14ac:dyDescent="0.25">
      <c r="A8834">
        <v>20</v>
      </c>
      <c r="B8834">
        <v>4109420325</v>
      </c>
      <c r="C8834">
        <v>10</v>
      </c>
      <c r="D8834">
        <v>9</v>
      </c>
      <c r="E8834">
        <v>180</v>
      </c>
      <c r="F8834" t="s">
        <v>7796</v>
      </c>
      <c r="G8834" s="12">
        <v>44075</v>
      </c>
    </row>
    <row r="8835" spans="1:7" x14ac:dyDescent="0.25">
      <c r="A8835">
        <v>19</v>
      </c>
      <c r="B8835">
        <v>4109420471</v>
      </c>
      <c r="C8835">
        <v>10</v>
      </c>
      <c r="D8835">
        <v>9</v>
      </c>
      <c r="E8835">
        <v>180</v>
      </c>
      <c r="F8835" t="s">
        <v>7795</v>
      </c>
      <c r="G8835" s="12">
        <v>44075</v>
      </c>
    </row>
    <row r="8836" spans="1:7" x14ac:dyDescent="0.25">
      <c r="A8836">
        <v>8</v>
      </c>
      <c r="B8836">
        <v>4109420527</v>
      </c>
      <c r="C8836">
        <v>10</v>
      </c>
      <c r="D8836">
        <v>9</v>
      </c>
      <c r="E8836">
        <v>180</v>
      </c>
      <c r="F8836" t="s">
        <v>7787</v>
      </c>
      <c r="G8836" s="12">
        <v>44075</v>
      </c>
    </row>
    <row r="8837" spans="1:7" x14ac:dyDescent="0.25">
      <c r="A8837">
        <v>4</v>
      </c>
      <c r="B8837">
        <v>4109420729</v>
      </c>
      <c r="C8837">
        <v>10</v>
      </c>
      <c r="D8837">
        <v>9</v>
      </c>
      <c r="E8837">
        <v>180</v>
      </c>
      <c r="F8837" t="s">
        <v>7785</v>
      </c>
      <c r="G8837" s="12">
        <v>44075</v>
      </c>
    </row>
    <row r="8838" spans="1:7" x14ac:dyDescent="0.25">
      <c r="A8838">
        <v>50</v>
      </c>
      <c r="B8838">
        <v>4114492027</v>
      </c>
      <c r="C8838">
        <v>10</v>
      </c>
      <c r="D8838">
        <v>9</v>
      </c>
      <c r="E8838">
        <v>180</v>
      </c>
      <c r="F8838" t="s">
        <v>7812</v>
      </c>
      <c r="G8838" s="12">
        <v>44075</v>
      </c>
    </row>
    <row r="8839" spans="1:7" x14ac:dyDescent="0.25">
      <c r="A8839">
        <v>49</v>
      </c>
      <c r="B8839">
        <v>4114492173</v>
      </c>
      <c r="C8839">
        <v>10</v>
      </c>
      <c r="D8839">
        <v>9</v>
      </c>
      <c r="E8839">
        <v>180</v>
      </c>
      <c r="F8839" t="s">
        <v>7811</v>
      </c>
      <c r="G8839" s="12">
        <v>44075</v>
      </c>
    </row>
    <row r="8840" spans="1:7" x14ac:dyDescent="0.25">
      <c r="A8840">
        <v>28</v>
      </c>
      <c r="B8840">
        <v>4114492386</v>
      </c>
      <c r="C8840">
        <v>10</v>
      </c>
      <c r="D8840">
        <v>9</v>
      </c>
      <c r="E8840">
        <v>180</v>
      </c>
      <c r="F8840" t="s">
        <v>7801</v>
      </c>
      <c r="G8840" s="12">
        <v>44075</v>
      </c>
    </row>
    <row r="8841" spans="1:7" x14ac:dyDescent="0.25">
      <c r="A8841">
        <v>26</v>
      </c>
      <c r="B8841">
        <v>50028646</v>
      </c>
      <c r="C8841">
        <v>8</v>
      </c>
      <c r="D8841">
        <v>6</v>
      </c>
      <c r="E8841">
        <v>180</v>
      </c>
      <c r="F8841" t="s">
        <v>7799</v>
      </c>
      <c r="G8841" s="12">
        <v>44075</v>
      </c>
    </row>
    <row r="8842" spans="1:7" x14ac:dyDescent="0.25">
      <c r="A8842">
        <v>29</v>
      </c>
      <c r="B8842">
        <v>50086615</v>
      </c>
      <c r="C8842">
        <v>8</v>
      </c>
      <c r="D8842">
        <v>6</v>
      </c>
      <c r="E8842">
        <v>180</v>
      </c>
      <c r="F8842" t="s">
        <v>7802</v>
      </c>
      <c r="G8842" s="12">
        <v>44075</v>
      </c>
    </row>
    <row r="8843" spans="1:7" x14ac:dyDescent="0.25">
      <c r="A8843">
        <v>40</v>
      </c>
      <c r="B8843">
        <v>50161280</v>
      </c>
      <c r="C8843">
        <v>8</v>
      </c>
      <c r="D8843">
        <v>6</v>
      </c>
      <c r="E8843">
        <v>180</v>
      </c>
      <c r="F8843" t="s">
        <v>7808</v>
      </c>
      <c r="G8843" s="12">
        <v>44075</v>
      </c>
    </row>
    <row r="8844" spans="1:7" x14ac:dyDescent="0.25">
      <c r="A8844">
        <v>18</v>
      </c>
      <c r="B8844">
        <v>5110224320</v>
      </c>
      <c r="C8844">
        <v>10</v>
      </c>
      <c r="D8844">
        <v>9</v>
      </c>
      <c r="E8844">
        <v>180</v>
      </c>
      <c r="F8844" t="s">
        <v>7794</v>
      </c>
      <c r="G8844" s="12">
        <v>44075</v>
      </c>
    </row>
    <row r="8845" spans="1:7" x14ac:dyDescent="0.25">
      <c r="A8845">
        <v>24</v>
      </c>
      <c r="B8845">
        <v>5110833045</v>
      </c>
      <c r="C8845">
        <v>10</v>
      </c>
      <c r="D8845">
        <v>9</v>
      </c>
      <c r="E8845">
        <v>180</v>
      </c>
      <c r="F8845" t="s">
        <v>7798</v>
      </c>
      <c r="G8845" s="12">
        <v>44075</v>
      </c>
    </row>
    <row r="8846" spans="1:7" x14ac:dyDescent="0.25">
      <c r="A8846">
        <v>23</v>
      </c>
      <c r="B8846">
        <v>5110914629</v>
      </c>
      <c r="C8846">
        <v>10</v>
      </c>
      <c r="D8846">
        <v>9</v>
      </c>
      <c r="E8846">
        <v>180</v>
      </c>
      <c r="F8846" t="s">
        <v>7797</v>
      </c>
      <c r="G8846" s="12">
        <v>44075</v>
      </c>
    </row>
    <row r="8847" spans="1:7" x14ac:dyDescent="0.25">
      <c r="A8847">
        <v>16</v>
      </c>
      <c r="B8847">
        <v>5116905827</v>
      </c>
      <c r="C8847">
        <v>10</v>
      </c>
      <c r="D8847">
        <v>9</v>
      </c>
      <c r="E8847">
        <v>180</v>
      </c>
      <c r="F8847" t="s">
        <v>7793</v>
      </c>
      <c r="G8847" s="12">
        <v>44075</v>
      </c>
    </row>
    <row r="8848" spans="1:7" x14ac:dyDescent="0.25">
      <c r="A8848">
        <v>44</v>
      </c>
      <c r="B8848">
        <v>5116907043</v>
      </c>
      <c r="C8848">
        <v>10</v>
      </c>
      <c r="D8848">
        <v>10</v>
      </c>
      <c r="E8848">
        <v>180</v>
      </c>
      <c r="F8848" t="s">
        <v>7809</v>
      </c>
      <c r="G8848" s="12">
        <v>44075</v>
      </c>
    </row>
    <row r="8849" spans="1:7" x14ac:dyDescent="0.25">
      <c r="A8849">
        <v>3</v>
      </c>
      <c r="B8849">
        <v>568693</v>
      </c>
      <c r="C8849">
        <v>6</v>
      </c>
      <c r="D8849">
        <v>8</v>
      </c>
      <c r="E8849">
        <v>180</v>
      </c>
      <c r="F8849" t="s">
        <v>7784</v>
      </c>
      <c r="G8849" s="12">
        <v>44075</v>
      </c>
    </row>
    <row r="8850" spans="1:7" x14ac:dyDescent="0.25">
      <c r="A8850">
        <v>37</v>
      </c>
      <c r="B8850">
        <v>580689</v>
      </c>
      <c r="C8850">
        <v>6</v>
      </c>
      <c r="D8850">
        <v>8</v>
      </c>
      <c r="E8850">
        <v>180</v>
      </c>
      <c r="F8850" t="s">
        <v>7806</v>
      </c>
      <c r="G8850" s="12">
        <v>44075</v>
      </c>
    </row>
    <row r="8851" spans="1:7" x14ac:dyDescent="0.25">
      <c r="A8851">
        <v>29</v>
      </c>
      <c r="B8851">
        <v>91005292</v>
      </c>
      <c r="C8851">
        <v>8</v>
      </c>
      <c r="D8851">
        <v>8</v>
      </c>
      <c r="E8851">
        <v>180</v>
      </c>
      <c r="F8851" t="s">
        <v>7803</v>
      </c>
      <c r="G8851" s="12">
        <v>44075</v>
      </c>
    </row>
    <row r="8852" spans="1:7" x14ac:dyDescent="0.25">
      <c r="A8852">
        <v>30</v>
      </c>
      <c r="B8852">
        <v>6251280</v>
      </c>
      <c r="C8852">
        <v>7</v>
      </c>
      <c r="D8852">
        <v>8</v>
      </c>
      <c r="E8852">
        <v>180</v>
      </c>
      <c r="F8852" t="s">
        <v>7840</v>
      </c>
      <c r="G8852" s="12">
        <v>44104</v>
      </c>
    </row>
    <row r="8853" spans="1:7" x14ac:dyDescent="0.25">
      <c r="A8853">
        <v>5</v>
      </c>
      <c r="B8853">
        <v>1611742</v>
      </c>
      <c r="C8853">
        <v>8</v>
      </c>
      <c r="D8853">
        <v>8</v>
      </c>
      <c r="E8853">
        <v>180</v>
      </c>
      <c r="F8853" t="s">
        <v>7817</v>
      </c>
      <c r="G8853" s="12">
        <v>44104</v>
      </c>
    </row>
    <row r="8854" spans="1:7" x14ac:dyDescent="0.25">
      <c r="A8854">
        <v>33</v>
      </c>
      <c r="B8854">
        <v>33165911</v>
      </c>
      <c r="C8854">
        <v>9</v>
      </c>
      <c r="D8854">
        <v>6</v>
      </c>
      <c r="E8854">
        <v>180</v>
      </c>
      <c r="F8854" t="s">
        <v>7843</v>
      </c>
      <c r="G8854" s="12">
        <v>44104</v>
      </c>
    </row>
    <row r="8855" spans="1:7" x14ac:dyDescent="0.25">
      <c r="A8855">
        <v>45</v>
      </c>
      <c r="B8855">
        <v>11400194</v>
      </c>
      <c r="C8855">
        <v>8</v>
      </c>
      <c r="D8855">
        <v>8</v>
      </c>
      <c r="E8855">
        <v>180</v>
      </c>
      <c r="F8855" t="s">
        <v>7854</v>
      </c>
      <c r="G8855" s="12">
        <v>44104</v>
      </c>
    </row>
    <row r="8856" spans="1:7" x14ac:dyDescent="0.25">
      <c r="A8856">
        <v>46</v>
      </c>
      <c r="B8856">
        <v>11400194</v>
      </c>
      <c r="C8856">
        <v>8</v>
      </c>
      <c r="D8856">
        <v>8</v>
      </c>
      <c r="E8856">
        <v>180</v>
      </c>
      <c r="F8856" t="s">
        <v>7854</v>
      </c>
      <c r="G8856" s="12">
        <v>44104</v>
      </c>
    </row>
    <row r="8857" spans="1:7" x14ac:dyDescent="0.25">
      <c r="A8857">
        <v>38</v>
      </c>
      <c r="B8857">
        <v>11667895</v>
      </c>
      <c r="C8857">
        <v>8</v>
      </c>
      <c r="D8857">
        <v>8</v>
      </c>
      <c r="E8857">
        <v>180</v>
      </c>
      <c r="F8857" t="s">
        <v>7848</v>
      </c>
      <c r="G8857" s="12">
        <v>44104</v>
      </c>
    </row>
    <row r="8858" spans="1:7" x14ac:dyDescent="0.25">
      <c r="A8858">
        <v>36</v>
      </c>
      <c r="B8858">
        <v>11667994</v>
      </c>
      <c r="C8858">
        <v>8</v>
      </c>
      <c r="D8858">
        <v>8</v>
      </c>
      <c r="E8858">
        <v>180</v>
      </c>
      <c r="F8858" t="s">
        <v>7846</v>
      </c>
      <c r="G8858" s="12">
        <v>44104</v>
      </c>
    </row>
    <row r="8859" spans="1:7" x14ac:dyDescent="0.25">
      <c r="A8859">
        <v>39</v>
      </c>
      <c r="B8859">
        <v>11667994</v>
      </c>
      <c r="C8859">
        <v>8</v>
      </c>
      <c r="D8859">
        <v>8</v>
      </c>
      <c r="E8859">
        <v>180</v>
      </c>
      <c r="F8859" t="s">
        <v>7846</v>
      </c>
      <c r="G8859" s="12">
        <v>44104</v>
      </c>
    </row>
    <row r="8860" spans="1:7" x14ac:dyDescent="0.25">
      <c r="A8860">
        <v>11</v>
      </c>
      <c r="B8860">
        <v>11669109</v>
      </c>
      <c r="C8860">
        <v>8</v>
      </c>
      <c r="D8860">
        <v>8</v>
      </c>
      <c r="E8860">
        <v>180</v>
      </c>
      <c r="F8860" t="s">
        <v>7823</v>
      </c>
      <c r="G8860" s="12">
        <v>44104</v>
      </c>
    </row>
    <row r="8861" spans="1:7" x14ac:dyDescent="0.25">
      <c r="A8861">
        <v>35</v>
      </c>
      <c r="B8861">
        <v>11669252</v>
      </c>
      <c r="C8861">
        <v>8</v>
      </c>
      <c r="D8861">
        <v>8</v>
      </c>
      <c r="E8861">
        <v>180</v>
      </c>
      <c r="F8861" t="s">
        <v>7845</v>
      </c>
      <c r="G8861" s="12">
        <v>44104</v>
      </c>
    </row>
    <row r="8862" spans="1:7" x14ac:dyDescent="0.25">
      <c r="A8862">
        <v>42</v>
      </c>
      <c r="B8862">
        <v>11671877</v>
      </c>
      <c r="C8862">
        <v>8</v>
      </c>
      <c r="D8862">
        <v>8</v>
      </c>
      <c r="E8862">
        <v>180</v>
      </c>
      <c r="F8862" t="s">
        <v>7851</v>
      </c>
      <c r="G8862" s="12">
        <v>44104</v>
      </c>
    </row>
    <row r="8863" spans="1:7" x14ac:dyDescent="0.25">
      <c r="A8863">
        <v>48</v>
      </c>
      <c r="B8863">
        <v>11675292</v>
      </c>
      <c r="C8863">
        <v>8</v>
      </c>
      <c r="D8863">
        <v>8</v>
      </c>
      <c r="E8863">
        <v>180</v>
      </c>
      <c r="F8863" t="s">
        <v>7856</v>
      </c>
      <c r="G8863" s="12">
        <v>44104</v>
      </c>
    </row>
    <row r="8864" spans="1:7" x14ac:dyDescent="0.25">
      <c r="A8864">
        <v>14</v>
      </c>
      <c r="B8864">
        <v>11688670</v>
      </c>
      <c r="C8864">
        <v>8</v>
      </c>
      <c r="D8864">
        <v>8</v>
      </c>
      <c r="E8864">
        <v>180</v>
      </c>
      <c r="F8864" t="s">
        <v>7826</v>
      </c>
      <c r="G8864" s="12">
        <v>44104</v>
      </c>
    </row>
    <row r="8865" spans="1:7" x14ac:dyDescent="0.25">
      <c r="A8865">
        <v>17</v>
      </c>
      <c r="B8865">
        <v>11688670</v>
      </c>
      <c r="C8865">
        <v>8</v>
      </c>
      <c r="D8865">
        <v>8</v>
      </c>
      <c r="E8865">
        <v>180</v>
      </c>
      <c r="F8865" t="s">
        <v>7826</v>
      </c>
      <c r="G8865" s="12">
        <v>44104</v>
      </c>
    </row>
    <row r="8866" spans="1:7" x14ac:dyDescent="0.25">
      <c r="A8866">
        <v>34</v>
      </c>
      <c r="B8866">
        <v>29376213</v>
      </c>
      <c r="C8866">
        <v>8</v>
      </c>
      <c r="D8866">
        <v>6</v>
      </c>
      <c r="E8866">
        <v>180</v>
      </c>
      <c r="F8866" t="s">
        <v>7844</v>
      </c>
      <c r="G8866" s="12">
        <v>44104</v>
      </c>
    </row>
    <row r="8867" spans="1:7" x14ac:dyDescent="0.25">
      <c r="A8867">
        <v>27</v>
      </c>
      <c r="B8867">
        <v>29376264</v>
      </c>
      <c r="C8867">
        <v>8</v>
      </c>
      <c r="D8867">
        <v>6</v>
      </c>
      <c r="E8867">
        <v>180</v>
      </c>
      <c r="F8867" t="s">
        <v>7836</v>
      </c>
      <c r="G8867" s="12">
        <v>44104</v>
      </c>
    </row>
    <row r="8868" spans="1:7" x14ac:dyDescent="0.25">
      <c r="A8868">
        <v>7</v>
      </c>
      <c r="B8868">
        <v>29446699</v>
      </c>
      <c r="C8868">
        <v>8</v>
      </c>
      <c r="D8868">
        <v>6</v>
      </c>
      <c r="E8868">
        <v>180</v>
      </c>
      <c r="F8868" t="s">
        <v>7819</v>
      </c>
      <c r="G8868" s="12">
        <v>44104</v>
      </c>
    </row>
    <row r="8869" spans="1:7" x14ac:dyDescent="0.25">
      <c r="A8869">
        <v>53</v>
      </c>
      <c r="B8869">
        <v>32149396</v>
      </c>
      <c r="C8869">
        <v>8</v>
      </c>
      <c r="D8869">
        <v>6</v>
      </c>
      <c r="E8869">
        <v>180</v>
      </c>
      <c r="F8869" t="s">
        <v>7860</v>
      </c>
      <c r="G8869" s="12">
        <v>44104</v>
      </c>
    </row>
    <row r="8870" spans="1:7" x14ac:dyDescent="0.25">
      <c r="A8870">
        <v>12</v>
      </c>
      <c r="B8870">
        <v>32199561</v>
      </c>
      <c r="C8870">
        <v>8</v>
      </c>
      <c r="D8870">
        <v>6</v>
      </c>
      <c r="E8870">
        <v>180</v>
      </c>
      <c r="F8870" t="s">
        <v>7824</v>
      </c>
      <c r="G8870" s="12">
        <v>44104</v>
      </c>
    </row>
    <row r="8871" spans="1:7" x14ac:dyDescent="0.25">
      <c r="A8871">
        <v>43</v>
      </c>
      <c r="B8871">
        <v>32202631</v>
      </c>
      <c r="C8871">
        <v>8</v>
      </c>
      <c r="D8871">
        <v>6</v>
      </c>
      <c r="E8871">
        <v>180</v>
      </c>
      <c r="F8871" t="s">
        <v>7852</v>
      </c>
      <c r="G8871" s="12">
        <v>44104</v>
      </c>
    </row>
    <row r="8872" spans="1:7" x14ac:dyDescent="0.25">
      <c r="A8872">
        <v>22</v>
      </c>
      <c r="B8872">
        <v>32248826</v>
      </c>
      <c r="C8872">
        <v>8</v>
      </c>
      <c r="D8872">
        <v>6</v>
      </c>
      <c r="E8872">
        <v>180</v>
      </c>
      <c r="F8872" t="s">
        <v>7832</v>
      </c>
      <c r="G8872" s="12">
        <v>44104</v>
      </c>
    </row>
    <row r="8873" spans="1:7" x14ac:dyDescent="0.25">
      <c r="A8873">
        <v>41</v>
      </c>
      <c r="B8873">
        <v>32276933</v>
      </c>
      <c r="C8873">
        <v>8</v>
      </c>
      <c r="D8873">
        <v>6</v>
      </c>
      <c r="E8873">
        <v>180</v>
      </c>
      <c r="F8873" t="s">
        <v>7850</v>
      </c>
      <c r="G8873" s="12">
        <v>44104</v>
      </c>
    </row>
    <row r="8874" spans="1:7" x14ac:dyDescent="0.25">
      <c r="A8874">
        <v>15</v>
      </c>
      <c r="B8874">
        <v>4109420145</v>
      </c>
      <c r="C8874">
        <v>10</v>
      </c>
      <c r="D8874">
        <v>9</v>
      </c>
      <c r="E8874">
        <v>180</v>
      </c>
      <c r="F8874" t="s">
        <v>7827</v>
      </c>
      <c r="G8874" s="12">
        <v>44104</v>
      </c>
    </row>
    <row r="8875" spans="1:7" x14ac:dyDescent="0.25">
      <c r="A8875">
        <v>13</v>
      </c>
      <c r="B8875">
        <v>4109420280</v>
      </c>
      <c r="C8875">
        <v>10</v>
      </c>
      <c r="D8875">
        <v>9</v>
      </c>
      <c r="E8875">
        <v>180</v>
      </c>
      <c r="F8875" t="s">
        <v>7825</v>
      </c>
      <c r="G8875" s="12">
        <v>44104</v>
      </c>
    </row>
    <row r="8876" spans="1:7" x14ac:dyDescent="0.25">
      <c r="A8876">
        <v>20</v>
      </c>
      <c r="B8876">
        <v>4109420325</v>
      </c>
      <c r="C8876">
        <v>10</v>
      </c>
      <c r="D8876">
        <v>9</v>
      </c>
      <c r="E8876">
        <v>180</v>
      </c>
      <c r="F8876" t="s">
        <v>7830</v>
      </c>
      <c r="G8876" s="12">
        <v>44104</v>
      </c>
    </row>
    <row r="8877" spans="1:7" x14ac:dyDescent="0.25">
      <c r="A8877">
        <v>19</v>
      </c>
      <c r="B8877">
        <v>4109420471</v>
      </c>
      <c r="C8877">
        <v>10</v>
      </c>
      <c r="D8877">
        <v>9</v>
      </c>
      <c r="E8877">
        <v>180</v>
      </c>
      <c r="F8877" t="s">
        <v>7829</v>
      </c>
      <c r="G8877" s="12">
        <v>44104</v>
      </c>
    </row>
    <row r="8878" spans="1:7" x14ac:dyDescent="0.25">
      <c r="A8878">
        <v>8</v>
      </c>
      <c r="B8878">
        <v>4109420527</v>
      </c>
      <c r="C8878">
        <v>10</v>
      </c>
      <c r="D8878">
        <v>9</v>
      </c>
      <c r="E8878">
        <v>180</v>
      </c>
      <c r="F8878" t="s">
        <v>7820</v>
      </c>
      <c r="G8878" s="12">
        <v>44104</v>
      </c>
    </row>
    <row r="8879" spans="1:7" x14ac:dyDescent="0.25">
      <c r="A8879">
        <v>4</v>
      </c>
      <c r="B8879">
        <v>4109420729</v>
      </c>
      <c r="C8879">
        <v>10</v>
      </c>
      <c r="D8879">
        <v>9</v>
      </c>
      <c r="E8879">
        <v>180</v>
      </c>
      <c r="F8879" t="s">
        <v>7816</v>
      </c>
      <c r="G8879" s="12">
        <v>44104</v>
      </c>
    </row>
    <row r="8880" spans="1:7" x14ac:dyDescent="0.25">
      <c r="A8880">
        <v>51</v>
      </c>
      <c r="B8880">
        <v>4109420886</v>
      </c>
      <c r="C8880">
        <v>10</v>
      </c>
      <c r="D8880">
        <v>9</v>
      </c>
      <c r="E8880">
        <v>180</v>
      </c>
      <c r="F8880" t="s">
        <v>7859</v>
      </c>
      <c r="G8880" s="12">
        <v>44104</v>
      </c>
    </row>
    <row r="8881" spans="1:7" x14ac:dyDescent="0.25">
      <c r="A8881">
        <v>50</v>
      </c>
      <c r="B8881">
        <v>4114492027</v>
      </c>
      <c r="C8881">
        <v>10</v>
      </c>
      <c r="D8881">
        <v>9</v>
      </c>
      <c r="E8881">
        <v>180</v>
      </c>
      <c r="F8881" t="s">
        <v>7858</v>
      </c>
      <c r="G8881" s="12">
        <v>44104</v>
      </c>
    </row>
    <row r="8882" spans="1:7" x14ac:dyDescent="0.25">
      <c r="A8882">
        <v>49</v>
      </c>
      <c r="B8882">
        <v>4114492173</v>
      </c>
      <c r="C8882">
        <v>10</v>
      </c>
      <c r="D8882">
        <v>9</v>
      </c>
      <c r="E8882">
        <v>180</v>
      </c>
      <c r="F8882" t="s">
        <v>7857</v>
      </c>
      <c r="G8882" s="12">
        <v>44104</v>
      </c>
    </row>
    <row r="8883" spans="1:7" x14ac:dyDescent="0.25">
      <c r="A8883">
        <v>31</v>
      </c>
      <c r="B8883">
        <v>4114492229</v>
      </c>
      <c r="C8883">
        <v>10</v>
      </c>
      <c r="D8883">
        <v>9</v>
      </c>
      <c r="E8883">
        <v>180</v>
      </c>
      <c r="F8883" t="s">
        <v>7841</v>
      </c>
      <c r="G8883" s="12">
        <v>44104</v>
      </c>
    </row>
    <row r="8884" spans="1:7" x14ac:dyDescent="0.25">
      <c r="A8884">
        <v>28</v>
      </c>
      <c r="B8884">
        <v>4114492386</v>
      </c>
      <c r="C8884">
        <v>10</v>
      </c>
      <c r="D8884">
        <v>9</v>
      </c>
      <c r="E8884">
        <v>180</v>
      </c>
      <c r="F8884" t="s">
        <v>7837</v>
      </c>
      <c r="G8884" s="12">
        <v>44104</v>
      </c>
    </row>
    <row r="8885" spans="1:7" x14ac:dyDescent="0.25">
      <c r="A8885">
        <v>32</v>
      </c>
      <c r="B8885">
        <v>50028590</v>
      </c>
      <c r="C8885">
        <v>8</v>
      </c>
      <c r="D8885">
        <v>6</v>
      </c>
      <c r="E8885">
        <v>180</v>
      </c>
      <c r="F8885" t="s">
        <v>7842</v>
      </c>
      <c r="G8885" s="12">
        <v>44104</v>
      </c>
    </row>
    <row r="8886" spans="1:7" x14ac:dyDescent="0.25">
      <c r="A8886">
        <v>26</v>
      </c>
      <c r="B8886">
        <v>50028646</v>
      </c>
      <c r="C8886">
        <v>8</v>
      </c>
      <c r="D8886">
        <v>6</v>
      </c>
      <c r="E8886">
        <v>180</v>
      </c>
      <c r="F8886" t="s">
        <v>7835</v>
      </c>
      <c r="G8886" s="12">
        <v>44104</v>
      </c>
    </row>
    <row r="8887" spans="1:7" x14ac:dyDescent="0.25">
      <c r="A8887">
        <v>9</v>
      </c>
      <c r="B8887">
        <v>50028987</v>
      </c>
      <c r="C8887">
        <v>8</v>
      </c>
      <c r="D8887">
        <v>6</v>
      </c>
      <c r="E8887">
        <v>180</v>
      </c>
      <c r="F8887" t="s">
        <v>7821</v>
      </c>
      <c r="G8887" s="12">
        <v>44104</v>
      </c>
    </row>
    <row r="8888" spans="1:7" x14ac:dyDescent="0.25">
      <c r="A8888">
        <v>29</v>
      </c>
      <c r="B8888">
        <v>50086615</v>
      </c>
      <c r="C8888">
        <v>8</v>
      </c>
      <c r="D8888">
        <v>6</v>
      </c>
      <c r="E8888">
        <v>180</v>
      </c>
      <c r="F8888" t="s">
        <v>7838</v>
      </c>
      <c r="G8888" s="12">
        <v>44104</v>
      </c>
    </row>
    <row r="8889" spans="1:7" x14ac:dyDescent="0.25">
      <c r="A8889">
        <v>52</v>
      </c>
      <c r="B8889">
        <v>50121054</v>
      </c>
      <c r="C8889">
        <v>8</v>
      </c>
      <c r="D8889">
        <v>6</v>
      </c>
      <c r="E8889">
        <v>180</v>
      </c>
      <c r="F8889" t="s">
        <v>5955</v>
      </c>
      <c r="G8889" s="12">
        <v>44104</v>
      </c>
    </row>
    <row r="8890" spans="1:7" x14ac:dyDescent="0.25">
      <c r="A8890">
        <v>6</v>
      </c>
      <c r="B8890">
        <v>50135314</v>
      </c>
      <c r="C8890">
        <v>8</v>
      </c>
      <c r="D8890">
        <v>6</v>
      </c>
      <c r="E8890">
        <v>180</v>
      </c>
      <c r="F8890" t="s">
        <v>7818</v>
      </c>
      <c r="G8890" s="12">
        <v>44104</v>
      </c>
    </row>
    <row r="8891" spans="1:7" x14ac:dyDescent="0.25">
      <c r="A8891">
        <v>40</v>
      </c>
      <c r="B8891">
        <v>50161280</v>
      </c>
      <c r="C8891">
        <v>8</v>
      </c>
      <c r="D8891">
        <v>6</v>
      </c>
      <c r="E8891">
        <v>180</v>
      </c>
      <c r="F8891" t="s">
        <v>7849</v>
      </c>
      <c r="G8891" s="12">
        <v>44104</v>
      </c>
    </row>
    <row r="8892" spans="1:7" x14ac:dyDescent="0.25">
      <c r="A8892">
        <v>18</v>
      </c>
      <c r="B8892">
        <v>5110224320</v>
      </c>
      <c r="C8892">
        <v>10</v>
      </c>
      <c r="D8892">
        <v>9</v>
      </c>
      <c r="E8892">
        <v>180</v>
      </c>
      <c r="F8892" t="s">
        <v>7828</v>
      </c>
      <c r="G8892" s="12">
        <v>44104</v>
      </c>
    </row>
    <row r="8893" spans="1:7" x14ac:dyDescent="0.25">
      <c r="A8893">
        <v>24</v>
      </c>
      <c r="B8893">
        <v>5110833045</v>
      </c>
      <c r="C8893">
        <v>10</v>
      </c>
      <c r="D8893">
        <v>9</v>
      </c>
      <c r="E8893">
        <v>180</v>
      </c>
      <c r="F8893" t="s">
        <v>7834</v>
      </c>
      <c r="G8893" s="12">
        <v>44104</v>
      </c>
    </row>
    <row r="8894" spans="1:7" x14ac:dyDescent="0.25">
      <c r="A8894">
        <v>23</v>
      </c>
      <c r="B8894">
        <v>5110914629</v>
      </c>
      <c r="C8894">
        <v>10</v>
      </c>
      <c r="D8894">
        <v>9</v>
      </c>
      <c r="E8894">
        <v>180</v>
      </c>
      <c r="F8894" t="s">
        <v>7833</v>
      </c>
      <c r="G8894" s="12">
        <v>44104</v>
      </c>
    </row>
    <row r="8895" spans="1:7" x14ac:dyDescent="0.25">
      <c r="A8895">
        <v>16</v>
      </c>
      <c r="B8895">
        <v>5116905827</v>
      </c>
      <c r="C8895">
        <v>10</v>
      </c>
      <c r="D8895">
        <v>9</v>
      </c>
      <c r="E8895">
        <v>180</v>
      </c>
      <c r="F8895" t="s">
        <v>6772</v>
      </c>
      <c r="G8895" s="12">
        <v>44104</v>
      </c>
    </row>
    <row r="8896" spans="1:7" x14ac:dyDescent="0.25">
      <c r="A8896">
        <v>44</v>
      </c>
      <c r="B8896">
        <v>5116907043</v>
      </c>
      <c r="C8896">
        <v>10</v>
      </c>
      <c r="D8896">
        <v>9</v>
      </c>
      <c r="E8896">
        <v>180</v>
      </c>
      <c r="F8896" t="s">
        <v>7853</v>
      </c>
      <c r="G8896" s="12">
        <v>44104</v>
      </c>
    </row>
    <row r="8897" spans="1:7" x14ac:dyDescent="0.25">
      <c r="A8897">
        <v>47</v>
      </c>
      <c r="B8897">
        <v>5116907100</v>
      </c>
      <c r="C8897">
        <v>10</v>
      </c>
      <c r="D8897">
        <v>9</v>
      </c>
      <c r="E8897">
        <v>180</v>
      </c>
      <c r="F8897" t="s">
        <v>7855</v>
      </c>
      <c r="G8897" s="12">
        <v>44104</v>
      </c>
    </row>
    <row r="8898" spans="1:7" x14ac:dyDescent="0.25">
      <c r="A8898">
        <v>21</v>
      </c>
      <c r="B8898">
        <v>5117901127</v>
      </c>
      <c r="C8898">
        <v>10</v>
      </c>
      <c r="D8898">
        <v>9</v>
      </c>
      <c r="E8898">
        <v>180</v>
      </c>
      <c r="F8898" t="s">
        <v>7831</v>
      </c>
      <c r="G8898" s="12">
        <v>44104</v>
      </c>
    </row>
    <row r="8899" spans="1:7" x14ac:dyDescent="0.25">
      <c r="A8899">
        <v>1</v>
      </c>
      <c r="B8899">
        <v>5301873827</v>
      </c>
      <c r="C8899">
        <v>10</v>
      </c>
      <c r="D8899">
        <v>9</v>
      </c>
      <c r="E8899">
        <v>180</v>
      </c>
      <c r="F8899" t="s">
        <v>7813</v>
      </c>
      <c r="G8899" s="12">
        <v>44104</v>
      </c>
    </row>
    <row r="8900" spans="1:7" x14ac:dyDescent="0.25">
      <c r="A8900">
        <v>3</v>
      </c>
      <c r="B8900">
        <v>568693</v>
      </c>
      <c r="C8900">
        <v>6</v>
      </c>
      <c r="D8900">
        <v>8</v>
      </c>
      <c r="E8900">
        <v>180</v>
      </c>
      <c r="F8900" t="s">
        <v>7815</v>
      </c>
      <c r="G8900" s="12">
        <v>44104</v>
      </c>
    </row>
    <row r="8901" spans="1:7" x14ac:dyDescent="0.25">
      <c r="A8901">
        <v>2</v>
      </c>
      <c r="B8901">
        <v>568796</v>
      </c>
      <c r="C8901">
        <v>6</v>
      </c>
      <c r="D8901">
        <v>8</v>
      </c>
      <c r="E8901">
        <v>180</v>
      </c>
      <c r="F8901" t="s">
        <v>7814</v>
      </c>
      <c r="G8901" s="12">
        <v>44104</v>
      </c>
    </row>
    <row r="8902" spans="1:7" x14ac:dyDescent="0.25">
      <c r="A8902">
        <v>37</v>
      </c>
      <c r="B8902">
        <v>580689</v>
      </c>
      <c r="C8902">
        <v>6</v>
      </c>
      <c r="D8902">
        <v>8</v>
      </c>
      <c r="E8902">
        <v>180</v>
      </c>
      <c r="F8902" t="s">
        <v>7847</v>
      </c>
      <c r="G8902" s="12">
        <v>44104</v>
      </c>
    </row>
    <row r="8903" spans="1:7" x14ac:dyDescent="0.25">
      <c r="A8903">
        <v>10</v>
      </c>
      <c r="B8903">
        <v>91002891</v>
      </c>
      <c r="C8903">
        <v>8</v>
      </c>
      <c r="D8903">
        <v>8</v>
      </c>
      <c r="E8903">
        <v>180</v>
      </c>
      <c r="F8903" t="s">
        <v>7822</v>
      </c>
      <c r="G8903" s="12">
        <v>44104</v>
      </c>
    </row>
    <row r="8904" spans="1:7" x14ac:dyDescent="0.25">
      <c r="A8904">
        <v>29</v>
      </c>
      <c r="B8904">
        <v>91005292</v>
      </c>
      <c r="C8904">
        <v>8</v>
      </c>
      <c r="D8904">
        <v>8</v>
      </c>
      <c r="E8904">
        <v>180</v>
      </c>
      <c r="F8904" t="s">
        <v>7839</v>
      </c>
      <c r="G8904" s="12">
        <v>44104</v>
      </c>
    </row>
    <row r="8905" spans="1:7" x14ac:dyDescent="0.25">
      <c r="A8905">
        <v>30</v>
      </c>
      <c r="B8905">
        <v>6251280</v>
      </c>
      <c r="C8905">
        <v>7</v>
      </c>
      <c r="D8905">
        <v>8</v>
      </c>
      <c r="E8905">
        <v>180</v>
      </c>
      <c r="F8905" t="s">
        <v>7888</v>
      </c>
      <c r="G8905" s="12">
        <v>44135</v>
      </c>
    </row>
    <row r="8906" spans="1:7" x14ac:dyDescent="0.25">
      <c r="A8906">
        <v>5</v>
      </c>
      <c r="B8906">
        <v>1611742</v>
      </c>
      <c r="C8906">
        <v>8</v>
      </c>
      <c r="D8906">
        <v>8</v>
      </c>
      <c r="E8906">
        <v>180</v>
      </c>
      <c r="F8906" t="s">
        <v>7865</v>
      </c>
      <c r="G8906" s="12">
        <v>44135</v>
      </c>
    </row>
    <row r="8907" spans="1:7" x14ac:dyDescent="0.25">
      <c r="A8907">
        <v>33</v>
      </c>
      <c r="B8907">
        <v>33165911</v>
      </c>
      <c r="C8907">
        <v>9</v>
      </c>
      <c r="D8907">
        <v>6</v>
      </c>
      <c r="E8907">
        <v>180</v>
      </c>
      <c r="F8907" t="s">
        <v>7891</v>
      </c>
      <c r="G8907" s="12">
        <v>44135</v>
      </c>
    </row>
    <row r="8908" spans="1:7" x14ac:dyDescent="0.25">
      <c r="A8908">
        <v>45</v>
      </c>
      <c r="B8908">
        <v>11400194</v>
      </c>
      <c r="C8908">
        <v>8</v>
      </c>
      <c r="D8908">
        <v>8</v>
      </c>
      <c r="E8908">
        <v>180</v>
      </c>
      <c r="F8908" t="s">
        <v>7900</v>
      </c>
      <c r="G8908" s="12">
        <v>44135</v>
      </c>
    </row>
    <row r="8909" spans="1:7" x14ac:dyDescent="0.25">
      <c r="A8909">
        <v>46</v>
      </c>
      <c r="B8909">
        <v>11400194</v>
      </c>
      <c r="C8909">
        <v>8</v>
      </c>
      <c r="D8909">
        <v>8</v>
      </c>
      <c r="E8909">
        <v>180</v>
      </c>
      <c r="F8909" t="s">
        <v>7900</v>
      </c>
      <c r="G8909" s="12">
        <v>44135</v>
      </c>
    </row>
    <row r="8910" spans="1:7" x14ac:dyDescent="0.25">
      <c r="A8910">
        <v>38</v>
      </c>
      <c r="B8910">
        <v>11667895</v>
      </c>
      <c r="C8910">
        <v>8</v>
      </c>
      <c r="D8910">
        <v>8</v>
      </c>
      <c r="E8910">
        <v>180</v>
      </c>
      <c r="F8910" t="s">
        <v>7896</v>
      </c>
      <c r="G8910" s="12">
        <v>44135</v>
      </c>
    </row>
    <row r="8911" spans="1:7" x14ac:dyDescent="0.25">
      <c r="A8911">
        <v>36</v>
      </c>
      <c r="B8911">
        <v>11667994</v>
      </c>
      <c r="C8911">
        <v>8</v>
      </c>
      <c r="D8911">
        <v>8</v>
      </c>
      <c r="E8911">
        <v>180</v>
      </c>
      <c r="F8911" t="s">
        <v>7894</v>
      </c>
      <c r="G8911" s="12">
        <v>44135</v>
      </c>
    </row>
    <row r="8912" spans="1:7" x14ac:dyDescent="0.25">
      <c r="A8912">
        <v>39</v>
      </c>
      <c r="B8912">
        <v>11667994</v>
      </c>
      <c r="C8912">
        <v>8</v>
      </c>
      <c r="D8912">
        <v>8</v>
      </c>
      <c r="E8912">
        <v>180</v>
      </c>
      <c r="F8912" t="s">
        <v>7894</v>
      </c>
      <c r="G8912" s="12">
        <v>44135</v>
      </c>
    </row>
    <row r="8913" spans="1:7" x14ac:dyDescent="0.25">
      <c r="A8913">
        <v>11</v>
      </c>
      <c r="B8913">
        <v>11669109</v>
      </c>
      <c r="C8913">
        <v>8</v>
      </c>
      <c r="D8913">
        <v>8</v>
      </c>
      <c r="E8913">
        <v>180</v>
      </c>
      <c r="F8913" t="s">
        <v>7871</v>
      </c>
      <c r="G8913" s="12">
        <v>44135</v>
      </c>
    </row>
    <row r="8914" spans="1:7" x14ac:dyDescent="0.25">
      <c r="A8914">
        <v>35</v>
      </c>
      <c r="B8914">
        <v>11669252</v>
      </c>
      <c r="C8914">
        <v>8</v>
      </c>
      <c r="D8914">
        <v>8</v>
      </c>
      <c r="E8914">
        <v>180</v>
      </c>
      <c r="F8914" t="s">
        <v>7893</v>
      </c>
      <c r="G8914" s="12">
        <v>44135</v>
      </c>
    </row>
    <row r="8915" spans="1:7" x14ac:dyDescent="0.25">
      <c r="A8915">
        <v>42</v>
      </c>
      <c r="B8915">
        <v>11671877</v>
      </c>
      <c r="C8915">
        <v>8</v>
      </c>
      <c r="D8915">
        <v>8</v>
      </c>
      <c r="E8915">
        <v>180</v>
      </c>
      <c r="F8915" t="s">
        <v>7898</v>
      </c>
      <c r="G8915" s="12">
        <v>44135</v>
      </c>
    </row>
    <row r="8916" spans="1:7" x14ac:dyDescent="0.25">
      <c r="A8916">
        <v>48</v>
      </c>
      <c r="B8916">
        <v>11675292</v>
      </c>
      <c r="C8916">
        <v>8</v>
      </c>
      <c r="D8916">
        <v>8</v>
      </c>
      <c r="E8916">
        <v>180</v>
      </c>
      <c r="F8916" t="s">
        <v>7902</v>
      </c>
      <c r="G8916" s="12">
        <v>44135</v>
      </c>
    </row>
    <row r="8917" spans="1:7" x14ac:dyDescent="0.25">
      <c r="A8917">
        <v>14</v>
      </c>
      <c r="B8917">
        <v>11688670</v>
      </c>
      <c r="C8917">
        <v>8</v>
      </c>
      <c r="D8917">
        <v>8</v>
      </c>
      <c r="E8917">
        <v>180</v>
      </c>
      <c r="F8917" t="s">
        <v>7873</v>
      </c>
      <c r="G8917" s="12">
        <v>44135</v>
      </c>
    </row>
    <row r="8918" spans="1:7" x14ac:dyDescent="0.25">
      <c r="A8918">
        <v>17</v>
      </c>
      <c r="B8918">
        <v>11688670</v>
      </c>
      <c r="C8918">
        <v>8</v>
      </c>
      <c r="D8918">
        <v>8</v>
      </c>
      <c r="E8918">
        <v>180</v>
      </c>
      <c r="F8918" t="s">
        <v>7873</v>
      </c>
      <c r="G8918" s="12">
        <v>44135</v>
      </c>
    </row>
    <row r="8919" spans="1:7" x14ac:dyDescent="0.25">
      <c r="A8919">
        <v>34</v>
      </c>
      <c r="B8919">
        <v>29376213</v>
      </c>
      <c r="C8919">
        <v>8</v>
      </c>
      <c r="D8919">
        <v>6</v>
      </c>
      <c r="E8919">
        <v>180</v>
      </c>
      <c r="F8919" t="s">
        <v>7892</v>
      </c>
      <c r="G8919" s="12">
        <v>44135</v>
      </c>
    </row>
    <row r="8920" spans="1:7" x14ac:dyDescent="0.25">
      <c r="A8920">
        <v>27</v>
      </c>
      <c r="B8920">
        <v>29376264</v>
      </c>
      <c r="C8920">
        <v>8</v>
      </c>
      <c r="D8920">
        <v>6</v>
      </c>
      <c r="E8920">
        <v>180</v>
      </c>
      <c r="F8920" t="s">
        <v>7884</v>
      </c>
      <c r="G8920" s="12">
        <v>44135</v>
      </c>
    </row>
    <row r="8921" spans="1:7" x14ac:dyDescent="0.25">
      <c r="A8921">
        <v>7</v>
      </c>
      <c r="B8921">
        <v>29446699</v>
      </c>
      <c r="C8921">
        <v>8</v>
      </c>
      <c r="D8921">
        <v>6</v>
      </c>
      <c r="E8921">
        <v>180</v>
      </c>
      <c r="F8921" t="s">
        <v>7867</v>
      </c>
      <c r="G8921" s="12">
        <v>44135</v>
      </c>
    </row>
    <row r="8922" spans="1:7" x14ac:dyDescent="0.25">
      <c r="A8922">
        <v>53</v>
      </c>
      <c r="B8922">
        <v>32149396</v>
      </c>
      <c r="C8922">
        <v>8</v>
      </c>
      <c r="D8922">
        <v>6</v>
      </c>
      <c r="E8922">
        <v>180</v>
      </c>
      <c r="F8922" t="s">
        <v>7907</v>
      </c>
      <c r="G8922" s="12">
        <v>44135</v>
      </c>
    </row>
    <row r="8923" spans="1:7" x14ac:dyDescent="0.25">
      <c r="A8923">
        <v>12</v>
      </c>
      <c r="B8923">
        <v>32199561</v>
      </c>
      <c r="C8923">
        <v>8</v>
      </c>
      <c r="D8923">
        <v>6</v>
      </c>
      <c r="E8923">
        <v>180</v>
      </c>
      <c r="F8923" t="s">
        <v>407</v>
      </c>
      <c r="G8923" s="12">
        <v>44135</v>
      </c>
    </row>
    <row r="8924" spans="1:7" x14ac:dyDescent="0.25">
      <c r="A8924">
        <v>43</v>
      </c>
      <c r="B8924">
        <v>32202631</v>
      </c>
      <c r="C8924">
        <v>8</v>
      </c>
      <c r="D8924">
        <v>6</v>
      </c>
      <c r="E8924">
        <v>180</v>
      </c>
      <c r="F8924" t="s">
        <v>7899</v>
      </c>
      <c r="G8924" s="12">
        <v>44135</v>
      </c>
    </row>
    <row r="8925" spans="1:7" x14ac:dyDescent="0.25">
      <c r="A8925">
        <v>22</v>
      </c>
      <c r="B8925">
        <v>32248826</v>
      </c>
      <c r="C8925">
        <v>8</v>
      </c>
      <c r="D8925">
        <v>6</v>
      </c>
      <c r="E8925">
        <v>180</v>
      </c>
      <c r="F8925" t="s">
        <v>7880</v>
      </c>
      <c r="G8925" s="12">
        <v>44135</v>
      </c>
    </row>
    <row r="8926" spans="1:7" x14ac:dyDescent="0.25">
      <c r="A8926">
        <v>41</v>
      </c>
      <c r="B8926">
        <v>32276933</v>
      </c>
      <c r="C8926">
        <v>8</v>
      </c>
      <c r="D8926">
        <v>6</v>
      </c>
      <c r="E8926">
        <v>180</v>
      </c>
      <c r="F8926" t="s">
        <v>4518</v>
      </c>
      <c r="G8926" s="12">
        <v>44135</v>
      </c>
    </row>
    <row r="8927" spans="1:7" x14ac:dyDescent="0.25">
      <c r="A8927">
        <v>15</v>
      </c>
      <c r="B8927">
        <v>4109420145</v>
      </c>
      <c r="C8927">
        <v>10</v>
      </c>
      <c r="D8927">
        <v>9</v>
      </c>
      <c r="E8927">
        <v>180</v>
      </c>
      <c r="F8927" t="s">
        <v>7874</v>
      </c>
      <c r="G8927" s="12">
        <v>44135</v>
      </c>
    </row>
    <row r="8928" spans="1:7" x14ac:dyDescent="0.25">
      <c r="A8928">
        <v>13</v>
      </c>
      <c r="B8928">
        <v>4109420280</v>
      </c>
      <c r="C8928">
        <v>10</v>
      </c>
      <c r="D8928">
        <v>9</v>
      </c>
      <c r="E8928">
        <v>180</v>
      </c>
      <c r="F8928" t="s">
        <v>7872</v>
      </c>
      <c r="G8928" s="12">
        <v>44135</v>
      </c>
    </row>
    <row r="8929" spans="1:7" x14ac:dyDescent="0.25">
      <c r="A8929">
        <v>20</v>
      </c>
      <c r="B8929">
        <v>4109420325</v>
      </c>
      <c r="C8929">
        <v>10</v>
      </c>
      <c r="D8929">
        <v>9</v>
      </c>
      <c r="E8929">
        <v>180</v>
      </c>
      <c r="F8929" t="s">
        <v>7878</v>
      </c>
      <c r="G8929" s="12">
        <v>44135</v>
      </c>
    </row>
    <row r="8930" spans="1:7" x14ac:dyDescent="0.25">
      <c r="A8930">
        <v>19</v>
      </c>
      <c r="B8930">
        <v>4109420471</v>
      </c>
      <c r="C8930">
        <v>10</v>
      </c>
      <c r="D8930">
        <v>9</v>
      </c>
      <c r="E8930">
        <v>180</v>
      </c>
      <c r="F8930" t="s">
        <v>7877</v>
      </c>
      <c r="G8930" s="12">
        <v>44135</v>
      </c>
    </row>
    <row r="8931" spans="1:7" x14ac:dyDescent="0.25">
      <c r="A8931">
        <v>8</v>
      </c>
      <c r="B8931">
        <v>4109420527</v>
      </c>
      <c r="C8931">
        <v>10</v>
      </c>
      <c r="D8931">
        <v>9</v>
      </c>
      <c r="E8931">
        <v>180</v>
      </c>
      <c r="F8931" t="s">
        <v>7868</v>
      </c>
      <c r="G8931" s="12">
        <v>44135</v>
      </c>
    </row>
    <row r="8932" spans="1:7" x14ac:dyDescent="0.25">
      <c r="A8932">
        <v>4</v>
      </c>
      <c r="B8932">
        <v>4109420729</v>
      </c>
      <c r="C8932">
        <v>10</v>
      </c>
      <c r="D8932">
        <v>9</v>
      </c>
      <c r="E8932">
        <v>180</v>
      </c>
      <c r="F8932" t="s">
        <v>7864</v>
      </c>
      <c r="G8932" s="12">
        <v>44135</v>
      </c>
    </row>
    <row r="8933" spans="1:7" x14ac:dyDescent="0.25">
      <c r="A8933">
        <v>51</v>
      </c>
      <c r="B8933">
        <v>4109420886</v>
      </c>
      <c r="C8933">
        <v>10</v>
      </c>
      <c r="D8933">
        <v>9</v>
      </c>
      <c r="E8933">
        <v>180</v>
      </c>
      <c r="F8933" t="s">
        <v>7905</v>
      </c>
      <c r="G8933" s="12">
        <v>44135</v>
      </c>
    </row>
    <row r="8934" spans="1:7" x14ac:dyDescent="0.25">
      <c r="A8934">
        <v>50</v>
      </c>
      <c r="B8934">
        <v>4114492027</v>
      </c>
      <c r="C8934">
        <v>10</v>
      </c>
      <c r="D8934">
        <v>9</v>
      </c>
      <c r="E8934">
        <v>180</v>
      </c>
      <c r="F8934" t="s">
        <v>7904</v>
      </c>
      <c r="G8934" s="12">
        <v>44135</v>
      </c>
    </row>
    <row r="8935" spans="1:7" x14ac:dyDescent="0.25">
      <c r="A8935">
        <v>49</v>
      </c>
      <c r="B8935">
        <v>4114492173</v>
      </c>
      <c r="C8935">
        <v>10</v>
      </c>
      <c r="D8935">
        <v>9</v>
      </c>
      <c r="E8935">
        <v>180</v>
      </c>
      <c r="F8935" t="s">
        <v>7903</v>
      </c>
      <c r="G8935" s="12">
        <v>44135</v>
      </c>
    </row>
    <row r="8936" spans="1:7" x14ac:dyDescent="0.25">
      <c r="A8936">
        <v>31</v>
      </c>
      <c r="B8936">
        <v>4114492229</v>
      </c>
      <c r="C8936">
        <v>10</v>
      </c>
      <c r="D8936">
        <v>9</v>
      </c>
      <c r="E8936">
        <v>180</v>
      </c>
      <c r="F8936" t="s">
        <v>7889</v>
      </c>
      <c r="G8936" s="12">
        <v>44135</v>
      </c>
    </row>
    <row r="8937" spans="1:7" x14ac:dyDescent="0.25">
      <c r="A8937">
        <v>28</v>
      </c>
      <c r="B8937">
        <v>4114492386</v>
      </c>
      <c r="C8937">
        <v>10</v>
      </c>
      <c r="D8937">
        <v>9</v>
      </c>
      <c r="E8937">
        <v>180</v>
      </c>
      <c r="F8937" t="s">
        <v>7885</v>
      </c>
      <c r="G8937" s="12">
        <v>44135</v>
      </c>
    </row>
    <row r="8938" spans="1:7" x14ac:dyDescent="0.25">
      <c r="A8938">
        <v>32</v>
      </c>
      <c r="B8938">
        <v>50028590</v>
      </c>
      <c r="C8938">
        <v>8</v>
      </c>
      <c r="D8938">
        <v>6</v>
      </c>
      <c r="E8938">
        <v>180</v>
      </c>
      <c r="F8938" t="s">
        <v>7890</v>
      </c>
      <c r="G8938" s="12">
        <v>44135</v>
      </c>
    </row>
    <row r="8939" spans="1:7" x14ac:dyDescent="0.25">
      <c r="A8939">
        <v>26</v>
      </c>
      <c r="B8939">
        <v>50028646</v>
      </c>
      <c r="C8939">
        <v>8</v>
      </c>
      <c r="D8939">
        <v>6</v>
      </c>
      <c r="E8939">
        <v>180</v>
      </c>
      <c r="F8939" t="s">
        <v>7883</v>
      </c>
      <c r="G8939" s="12">
        <v>44135</v>
      </c>
    </row>
    <row r="8940" spans="1:7" x14ac:dyDescent="0.25">
      <c r="A8940">
        <v>9</v>
      </c>
      <c r="B8940">
        <v>50028987</v>
      </c>
      <c r="C8940">
        <v>8</v>
      </c>
      <c r="D8940">
        <v>6</v>
      </c>
      <c r="E8940">
        <v>180</v>
      </c>
      <c r="F8940" t="s">
        <v>7869</v>
      </c>
      <c r="G8940" s="12">
        <v>44135</v>
      </c>
    </row>
    <row r="8941" spans="1:7" x14ac:dyDescent="0.25">
      <c r="A8941">
        <v>29</v>
      </c>
      <c r="B8941">
        <v>50086615</v>
      </c>
      <c r="C8941">
        <v>8</v>
      </c>
      <c r="D8941">
        <v>6</v>
      </c>
      <c r="E8941">
        <v>180</v>
      </c>
      <c r="F8941" t="s">
        <v>7886</v>
      </c>
      <c r="G8941" s="12">
        <v>44135</v>
      </c>
    </row>
    <row r="8942" spans="1:7" x14ac:dyDescent="0.25">
      <c r="A8942">
        <v>52</v>
      </c>
      <c r="B8942">
        <v>50121054</v>
      </c>
      <c r="C8942">
        <v>8</v>
      </c>
      <c r="D8942">
        <v>6</v>
      </c>
      <c r="E8942">
        <v>180</v>
      </c>
      <c r="F8942" t="s">
        <v>7906</v>
      </c>
      <c r="G8942" s="12">
        <v>44135</v>
      </c>
    </row>
    <row r="8943" spans="1:7" x14ac:dyDescent="0.25">
      <c r="A8943">
        <v>6</v>
      </c>
      <c r="B8943">
        <v>50135314</v>
      </c>
      <c r="C8943">
        <v>8</v>
      </c>
      <c r="D8943">
        <v>6</v>
      </c>
      <c r="E8943">
        <v>180</v>
      </c>
      <c r="F8943" t="s">
        <v>7866</v>
      </c>
      <c r="G8943" s="12">
        <v>44135</v>
      </c>
    </row>
    <row r="8944" spans="1:7" x14ac:dyDescent="0.25">
      <c r="A8944">
        <v>40</v>
      </c>
      <c r="B8944">
        <v>50161280</v>
      </c>
      <c r="C8944">
        <v>8</v>
      </c>
      <c r="D8944">
        <v>6</v>
      </c>
      <c r="E8944">
        <v>180</v>
      </c>
      <c r="F8944" t="s">
        <v>7897</v>
      </c>
      <c r="G8944" s="12">
        <v>44135</v>
      </c>
    </row>
    <row r="8945" spans="1:7" x14ac:dyDescent="0.25">
      <c r="A8945">
        <v>18</v>
      </c>
      <c r="B8945">
        <v>5110224320</v>
      </c>
      <c r="C8945">
        <v>10</v>
      </c>
      <c r="D8945">
        <v>9</v>
      </c>
      <c r="E8945">
        <v>180</v>
      </c>
      <c r="F8945" t="s">
        <v>7876</v>
      </c>
      <c r="G8945" s="12">
        <v>44135</v>
      </c>
    </row>
    <row r="8946" spans="1:7" x14ac:dyDescent="0.25">
      <c r="A8946">
        <v>24</v>
      </c>
      <c r="B8946">
        <v>5110833045</v>
      </c>
      <c r="C8946">
        <v>10</v>
      </c>
      <c r="D8946">
        <v>9</v>
      </c>
      <c r="E8946">
        <v>180</v>
      </c>
      <c r="F8946" t="s">
        <v>7882</v>
      </c>
      <c r="G8946" s="12">
        <v>44135</v>
      </c>
    </row>
    <row r="8947" spans="1:7" x14ac:dyDescent="0.25">
      <c r="A8947">
        <v>23</v>
      </c>
      <c r="B8947">
        <v>5110914629</v>
      </c>
      <c r="C8947">
        <v>10</v>
      </c>
      <c r="D8947">
        <v>9</v>
      </c>
      <c r="E8947">
        <v>180</v>
      </c>
      <c r="F8947" t="s">
        <v>7881</v>
      </c>
      <c r="G8947" s="12">
        <v>44135</v>
      </c>
    </row>
    <row r="8948" spans="1:7" x14ac:dyDescent="0.25">
      <c r="A8948">
        <v>16</v>
      </c>
      <c r="B8948">
        <v>5116905827</v>
      </c>
      <c r="C8948">
        <v>10</v>
      </c>
      <c r="D8948">
        <v>9</v>
      </c>
      <c r="E8948">
        <v>180</v>
      </c>
      <c r="F8948" t="s">
        <v>7875</v>
      </c>
      <c r="G8948" s="12">
        <v>44135</v>
      </c>
    </row>
    <row r="8949" spans="1:7" x14ac:dyDescent="0.25">
      <c r="A8949">
        <v>44</v>
      </c>
      <c r="B8949">
        <v>5116907043</v>
      </c>
      <c r="C8949">
        <v>10</v>
      </c>
      <c r="D8949">
        <v>9</v>
      </c>
      <c r="E8949">
        <v>180</v>
      </c>
      <c r="F8949" t="s">
        <v>6535</v>
      </c>
      <c r="G8949" s="12">
        <v>44135</v>
      </c>
    </row>
    <row r="8950" spans="1:7" x14ac:dyDescent="0.25">
      <c r="A8950">
        <v>47</v>
      </c>
      <c r="B8950">
        <v>5116907100</v>
      </c>
      <c r="C8950">
        <v>10</v>
      </c>
      <c r="D8950">
        <v>9</v>
      </c>
      <c r="E8950">
        <v>180</v>
      </c>
      <c r="F8950" t="s">
        <v>7901</v>
      </c>
      <c r="G8950" s="12">
        <v>44135</v>
      </c>
    </row>
    <row r="8951" spans="1:7" x14ac:dyDescent="0.25">
      <c r="A8951">
        <v>21</v>
      </c>
      <c r="B8951">
        <v>5117901127</v>
      </c>
      <c r="C8951">
        <v>10</v>
      </c>
      <c r="D8951">
        <v>9</v>
      </c>
      <c r="E8951">
        <v>180</v>
      </c>
      <c r="F8951" t="s">
        <v>7879</v>
      </c>
      <c r="G8951" s="12">
        <v>44135</v>
      </c>
    </row>
    <row r="8952" spans="1:7" x14ac:dyDescent="0.25">
      <c r="A8952">
        <v>1</v>
      </c>
      <c r="B8952">
        <v>5301873827</v>
      </c>
      <c r="C8952">
        <v>10</v>
      </c>
      <c r="D8952">
        <v>9</v>
      </c>
      <c r="E8952">
        <v>180</v>
      </c>
      <c r="F8952" t="s">
        <v>7861</v>
      </c>
      <c r="G8952" s="12">
        <v>44135</v>
      </c>
    </row>
    <row r="8953" spans="1:7" x14ac:dyDescent="0.25">
      <c r="A8953">
        <v>3</v>
      </c>
      <c r="B8953">
        <v>568693</v>
      </c>
      <c r="C8953">
        <v>6</v>
      </c>
      <c r="D8953">
        <v>8</v>
      </c>
      <c r="E8953">
        <v>180</v>
      </c>
      <c r="F8953" t="s">
        <v>7863</v>
      </c>
      <c r="G8953" s="12">
        <v>44135</v>
      </c>
    </row>
    <row r="8954" spans="1:7" x14ac:dyDescent="0.25">
      <c r="A8954">
        <v>2</v>
      </c>
      <c r="B8954">
        <v>568796</v>
      </c>
      <c r="C8954">
        <v>6</v>
      </c>
      <c r="D8954">
        <v>8</v>
      </c>
      <c r="E8954">
        <v>180</v>
      </c>
      <c r="F8954" t="s">
        <v>7862</v>
      </c>
      <c r="G8954" s="12">
        <v>44135</v>
      </c>
    </row>
    <row r="8955" spans="1:7" x14ac:dyDescent="0.25">
      <c r="A8955">
        <v>37</v>
      </c>
      <c r="B8955">
        <v>580689</v>
      </c>
      <c r="C8955">
        <v>6</v>
      </c>
      <c r="D8955">
        <v>8</v>
      </c>
      <c r="E8955">
        <v>180</v>
      </c>
      <c r="F8955" t="s">
        <v>7895</v>
      </c>
      <c r="G8955" s="12">
        <v>44135</v>
      </c>
    </row>
    <row r="8956" spans="1:7" x14ac:dyDescent="0.25">
      <c r="A8956">
        <v>10</v>
      </c>
      <c r="B8956">
        <v>91002891</v>
      </c>
      <c r="C8956">
        <v>8</v>
      </c>
      <c r="D8956">
        <v>8</v>
      </c>
      <c r="E8956">
        <v>180</v>
      </c>
      <c r="F8956" t="s">
        <v>7870</v>
      </c>
      <c r="G8956" s="12">
        <v>44135</v>
      </c>
    </row>
    <row r="8957" spans="1:7" x14ac:dyDescent="0.25">
      <c r="A8957">
        <v>29</v>
      </c>
      <c r="B8957">
        <v>91005292</v>
      </c>
      <c r="C8957">
        <v>8</v>
      </c>
      <c r="D8957">
        <v>8</v>
      </c>
      <c r="E8957">
        <v>180</v>
      </c>
      <c r="F8957" t="s">
        <v>7887</v>
      </c>
      <c r="G8957" s="12">
        <v>44135</v>
      </c>
    </row>
    <row r="8958" spans="1:7" x14ac:dyDescent="0.25">
      <c r="A8958">
        <v>2</v>
      </c>
      <c r="B8958">
        <v>4107948968</v>
      </c>
      <c r="C8958">
        <v>10</v>
      </c>
      <c r="D8958">
        <v>10</v>
      </c>
      <c r="E8958">
        <v>180</v>
      </c>
      <c r="F8958" t="s">
        <v>7913</v>
      </c>
      <c r="G8958" s="12">
        <v>44138</v>
      </c>
    </row>
    <row r="8959" spans="1:7" x14ac:dyDescent="0.25">
      <c r="A8959">
        <v>3</v>
      </c>
      <c r="B8959">
        <v>524351225</v>
      </c>
      <c r="C8959">
        <v>9</v>
      </c>
      <c r="D8959">
        <v>9</v>
      </c>
      <c r="E8959">
        <v>180</v>
      </c>
      <c r="F8959" t="s">
        <v>6507</v>
      </c>
      <c r="G8959" s="12">
        <v>44138</v>
      </c>
    </row>
    <row r="8960" spans="1:7" x14ac:dyDescent="0.25">
      <c r="A8960">
        <v>3</v>
      </c>
      <c r="B8960">
        <v>568693</v>
      </c>
      <c r="C8960">
        <v>6</v>
      </c>
      <c r="D8960">
        <v>8</v>
      </c>
      <c r="E8960">
        <v>180</v>
      </c>
      <c r="F8960" t="s">
        <v>7909</v>
      </c>
      <c r="G8960" s="12">
        <v>44138</v>
      </c>
    </row>
    <row r="8961" spans="1:7" x14ac:dyDescent="0.25">
      <c r="A8961">
        <v>2</v>
      </c>
      <c r="B8961">
        <v>568796</v>
      </c>
      <c r="C8961">
        <v>6</v>
      </c>
      <c r="D8961">
        <v>8</v>
      </c>
      <c r="E8961">
        <v>180</v>
      </c>
      <c r="F8961" t="s">
        <v>7908</v>
      </c>
      <c r="G8961" s="12">
        <v>44138</v>
      </c>
    </row>
    <row r="8962" spans="1:7" x14ac:dyDescent="0.25">
      <c r="A8962">
        <v>37</v>
      </c>
      <c r="B8962">
        <v>4117013300</v>
      </c>
      <c r="C8962">
        <v>10</v>
      </c>
      <c r="D8962">
        <v>10</v>
      </c>
      <c r="E8962">
        <v>180</v>
      </c>
      <c r="F8962" t="s">
        <v>7913</v>
      </c>
      <c r="G8962" s="12">
        <v>44150</v>
      </c>
    </row>
    <row r="8963" spans="1:7" x14ac:dyDescent="0.25">
      <c r="A8963">
        <v>37</v>
      </c>
      <c r="B8963">
        <v>580689</v>
      </c>
      <c r="C8963">
        <v>6</v>
      </c>
      <c r="D8963">
        <v>8</v>
      </c>
      <c r="E8963">
        <v>180</v>
      </c>
      <c r="F8963" t="s">
        <v>7910</v>
      </c>
      <c r="G8963" s="12">
        <v>44150</v>
      </c>
    </row>
    <row r="8964" spans="1:7" x14ac:dyDescent="0.25">
      <c r="A8964">
        <v>30</v>
      </c>
      <c r="B8964">
        <v>6251280</v>
      </c>
      <c r="C8964">
        <v>7</v>
      </c>
      <c r="D8964">
        <v>8</v>
      </c>
      <c r="E8964">
        <v>180</v>
      </c>
      <c r="F8964" t="s">
        <v>7939</v>
      </c>
      <c r="G8964" s="12">
        <v>44166</v>
      </c>
    </row>
    <row r="8965" spans="1:7" x14ac:dyDescent="0.25">
      <c r="A8965">
        <v>5</v>
      </c>
      <c r="B8965">
        <v>1611742</v>
      </c>
      <c r="C8965">
        <v>8</v>
      </c>
      <c r="D8965">
        <v>8</v>
      </c>
      <c r="E8965">
        <v>180</v>
      </c>
      <c r="F8965" t="s">
        <v>7918</v>
      </c>
      <c r="G8965" s="12">
        <v>44166</v>
      </c>
    </row>
    <row r="8966" spans="1:7" x14ac:dyDescent="0.25">
      <c r="A8966">
        <v>33</v>
      </c>
      <c r="B8966">
        <v>33165911</v>
      </c>
      <c r="C8966">
        <v>9</v>
      </c>
      <c r="D8966">
        <v>6</v>
      </c>
      <c r="E8966">
        <v>180</v>
      </c>
      <c r="F8966" t="s">
        <v>7891</v>
      </c>
      <c r="G8966" s="12">
        <v>44166</v>
      </c>
    </row>
    <row r="8967" spans="1:7" x14ac:dyDescent="0.25">
      <c r="A8967">
        <v>45</v>
      </c>
      <c r="B8967">
        <v>11400194</v>
      </c>
      <c r="C8967">
        <v>8</v>
      </c>
      <c r="D8967">
        <v>8</v>
      </c>
      <c r="E8967">
        <v>180</v>
      </c>
      <c r="F8967" t="s">
        <v>7952</v>
      </c>
      <c r="G8967" s="12">
        <v>44166</v>
      </c>
    </row>
    <row r="8968" spans="1:7" x14ac:dyDescent="0.25">
      <c r="A8968">
        <v>46</v>
      </c>
      <c r="B8968">
        <v>11400194</v>
      </c>
      <c r="C8968">
        <v>8</v>
      </c>
      <c r="D8968">
        <v>8</v>
      </c>
      <c r="E8968">
        <v>180</v>
      </c>
      <c r="F8968" t="s">
        <v>7952</v>
      </c>
      <c r="G8968" s="12">
        <v>44166</v>
      </c>
    </row>
    <row r="8969" spans="1:7" x14ac:dyDescent="0.25">
      <c r="A8969">
        <v>38</v>
      </c>
      <c r="B8969">
        <v>11667895</v>
      </c>
      <c r="C8969">
        <v>8</v>
      </c>
      <c r="D8969">
        <v>8</v>
      </c>
      <c r="E8969">
        <v>180</v>
      </c>
      <c r="F8969" t="s">
        <v>7946</v>
      </c>
      <c r="G8969" s="12">
        <v>44166</v>
      </c>
    </row>
    <row r="8970" spans="1:7" x14ac:dyDescent="0.25">
      <c r="A8970">
        <v>36</v>
      </c>
      <c r="B8970">
        <v>11667994</v>
      </c>
      <c r="C8970">
        <v>8</v>
      </c>
      <c r="D8970">
        <v>8</v>
      </c>
      <c r="E8970">
        <v>180</v>
      </c>
      <c r="F8970" t="s">
        <v>5894</v>
      </c>
      <c r="G8970" s="12">
        <v>44166</v>
      </c>
    </row>
    <row r="8971" spans="1:7" x14ac:dyDescent="0.25">
      <c r="A8971">
        <v>39</v>
      </c>
      <c r="B8971">
        <v>11667994</v>
      </c>
      <c r="C8971">
        <v>8</v>
      </c>
      <c r="D8971">
        <v>8</v>
      </c>
      <c r="E8971">
        <v>180</v>
      </c>
      <c r="F8971" t="s">
        <v>5894</v>
      </c>
      <c r="G8971" s="12">
        <v>44166</v>
      </c>
    </row>
    <row r="8972" spans="1:7" x14ac:dyDescent="0.25">
      <c r="A8972">
        <v>11</v>
      </c>
      <c r="B8972">
        <v>11669109</v>
      </c>
      <c r="C8972">
        <v>8</v>
      </c>
      <c r="D8972">
        <v>8</v>
      </c>
      <c r="E8972">
        <v>180</v>
      </c>
      <c r="F8972" t="s">
        <v>7924</v>
      </c>
      <c r="G8972" s="12">
        <v>44166</v>
      </c>
    </row>
    <row r="8973" spans="1:7" x14ac:dyDescent="0.25">
      <c r="A8973">
        <v>35</v>
      </c>
      <c r="B8973">
        <v>11669252</v>
      </c>
      <c r="C8973">
        <v>8</v>
      </c>
      <c r="D8973">
        <v>8</v>
      </c>
      <c r="E8973">
        <v>180</v>
      </c>
      <c r="F8973" t="s">
        <v>7943</v>
      </c>
      <c r="G8973" s="12">
        <v>44166</v>
      </c>
    </row>
    <row r="8974" spans="1:7" x14ac:dyDescent="0.25">
      <c r="A8974">
        <v>42</v>
      </c>
      <c r="B8974">
        <v>11671877</v>
      </c>
      <c r="C8974">
        <v>8</v>
      </c>
      <c r="D8974">
        <v>8</v>
      </c>
      <c r="E8974">
        <v>180</v>
      </c>
      <c r="F8974" t="s">
        <v>7949</v>
      </c>
      <c r="G8974" s="12">
        <v>44166</v>
      </c>
    </row>
    <row r="8975" spans="1:7" x14ac:dyDescent="0.25">
      <c r="A8975">
        <v>48</v>
      </c>
      <c r="B8975">
        <v>11675292</v>
      </c>
      <c r="C8975">
        <v>8</v>
      </c>
      <c r="D8975">
        <v>8</v>
      </c>
      <c r="E8975">
        <v>180</v>
      </c>
      <c r="F8975" t="s">
        <v>7954</v>
      </c>
      <c r="G8975" s="12">
        <v>44166</v>
      </c>
    </row>
    <row r="8976" spans="1:7" x14ac:dyDescent="0.25">
      <c r="A8976">
        <v>14</v>
      </c>
      <c r="B8976">
        <v>11688670</v>
      </c>
      <c r="C8976">
        <v>8</v>
      </c>
      <c r="D8976">
        <v>8</v>
      </c>
      <c r="E8976">
        <v>180</v>
      </c>
      <c r="F8976" t="s">
        <v>7927</v>
      </c>
      <c r="G8976" s="12">
        <v>44166</v>
      </c>
    </row>
    <row r="8977" spans="1:7" x14ac:dyDescent="0.25">
      <c r="A8977">
        <v>17</v>
      </c>
      <c r="B8977">
        <v>11688670</v>
      </c>
      <c r="C8977">
        <v>8</v>
      </c>
      <c r="D8977">
        <v>8</v>
      </c>
      <c r="E8977">
        <v>180</v>
      </c>
      <c r="F8977" t="s">
        <v>7927</v>
      </c>
      <c r="G8977" s="12">
        <v>44166</v>
      </c>
    </row>
    <row r="8978" spans="1:7" x14ac:dyDescent="0.25">
      <c r="A8978">
        <v>34</v>
      </c>
      <c r="B8978">
        <v>29376213</v>
      </c>
      <c r="C8978">
        <v>8</v>
      </c>
      <c r="D8978">
        <v>6</v>
      </c>
      <c r="E8978">
        <v>180</v>
      </c>
      <c r="F8978" t="s">
        <v>7942</v>
      </c>
      <c r="G8978" s="12">
        <v>44166</v>
      </c>
    </row>
    <row r="8979" spans="1:7" x14ac:dyDescent="0.25">
      <c r="A8979">
        <v>27</v>
      </c>
      <c r="B8979">
        <v>29376264</v>
      </c>
      <c r="C8979">
        <v>8</v>
      </c>
      <c r="D8979">
        <v>6</v>
      </c>
      <c r="E8979">
        <v>180</v>
      </c>
      <c r="F8979" t="s">
        <v>7935</v>
      </c>
      <c r="G8979" s="12">
        <v>44166</v>
      </c>
    </row>
    <row r="8980" spans="1:7" x14ac:dyDescent="0.25">
      <c r="A8980">
        <v>7</v>
      </c>
      <c r="B8980">
        <v>29446699</v>
      </c>
      <c r="C8980">
        <v>8</v>
      </c>
      <c r="D8980">
        <v>6</v>
      </c>
      <c r="E8980">
        <v>180</v>
      </c>
      <c r="F8980" t="s">
        <v>7920</v>
      </c>
      <c r="G8980" s="12">
        <v>44166</v>
      </c>
    </row>
    <row r="8981" spans="1:7" x14ac:dyDescent="0.25">
      <c r="A8981">
        <v>53</v>
      </c>
      <c r="B8981">
        <v>32149396</v>
      </c>
      <c r="C8981">
        <v>8</v>
      </c>
      <c r="D8981">
        <v>6</v>
      </c>
      <c r="E8981">
        <v>180</v>
      </c>
      <c r="F8981" t="s">
        <v>7959</v>
      </c>
      <c r="G8981" s="12">
        <v>44166</v>
      </c>
    </row>
    <row r="8982" spans="1:7" x14ac:dyDescent="0.25">
      <c r="A8982">
        <v>12</v>
      </c>
      <c r="B8982">
        <v>32199561</v>
      </c>
      <c r="C8982">
        <v>8</v>
      </c>
      <c r="D8982">
        <v>6</v>
      </c>
      <c r="E8982">
        <v>180</v>
      </c>
      <c r="F8982" t="s">
        <v>7925</v>
      </c>
      <c r="G8982" s="12">
        <v>44166</v>
      </c>
    </row>
    <row r="8983" spans="1:7" x14ac:dyDescent="0.25">
      <c r="A8983">
        <v>43</v>
      </c>
      <c r="B8983">
        <v>32202631</v>
      </c>
      <c r="C8983">
        <v>8</v>
      </c>
      <c r="D8983">
        <v>6</v>
      </c>
      <c r="E8983">
        <v>180</v>
      </c>
      <c r="F8983" t="s">
        <v>7950</v>
      </c>
      <c r="G8983" s="12">
        <v>44166</v>
      </c>
    </row>
    <row r="8984" spans="1:7" x14ac:dyDescent="0.25">
      <c r="A8984">
        <v>22</v>
      </c>
      <c r="B8984">
        <v>32248826</v>
      </c>
      <c r="C8984">
        <v>8</v>
      </c>
      <c r="D8984">
        <v>6</v>
      </c>
      <c r="E8984">
        <v>180</v>
      </c>
      <c r="F8984" t="s">
        <v>7849</v>
      </c>
      <c r="G8984" s="12">
        <v>44166</v>
      </c>
    </row>
    <row r="8985" spans="1:7" x14ac:dyDescent="0.25">
      <c r="A8985">
        <v>41</v>
      </c>
      <c r="B8985">
        <v>32276933</v>
      </c>
      <c r="C8985">
        <v>8</v>
      </c>
      <c r="D8985">
        <v>6</v>
      </c>
      <c r="E8985">
        <v>180</v>
      </c>
      <c r="F8985" t="s">
        <v>7948</v>
      </c>
      <c r="G8985" s="12">
        <v>44166</v>
      </c>
    </row>
    <row r="8986" spans="1:7" x14ac:dyDescent="0.25">
      <c r="A8986">
        <v>2</v>
      </c>
      <c r="B8986">
        <v>4107948968</v>
      </c>
      <c r="C8986">
        <v>10</v>
      </c>
      <c r="D8986">
        <v>10</v>
      </c>
      <c r="E8986">
        <v>180</v>
      </c>
      <c r="F8986" t="s">
        <v>7914</v>
      </c>
      <c r="G8986" s="12">
        <v>44166</v>
      </c>
    </row>
    <row r="8987" spans="1:7" x14ac:dyDescent="0.25">
      <c r="A8987">
        <v>15</v>
      </c>
      <c r="B8987">
        <v>4109420145</v>
      </c>
      <c r="C8987">
        <v>10</v>
      </c>
      <c r="D8987">
        <v>9</v>
      </c>
      <c r="E8987">
        <v>180</v>
      </c>
      <c r="F8987" t="s">
        <v>7617</v>
      </c>
      <c r="G8987" s="12">
        <v>44166</v>
      </c>
    </row>
    <row r="8988" spans="1:7" x14ac:dyDescent="0.25">
      <c r="A8988">
        <v>13</v>
      </c>
      <c r="B8988">
        <v>4109420280</v>
      </c>
      <c r="C8988">
        <v>10</v>
      </c>
      <c r="D8988">
        <v>9</v>
      </c>
      <c r="E8988">
        <v>180</v>
      </c>
      <c r="F8988" t="s">
        <v>7926</v>
      </c>
      <c r="G8988" s="12">
        <v>44166</v>
      </c>
    </row>
    <row r="8989" spans="1:7" x14ac:dyDescent="0.25">
      <c r="A8989">
        <v>20</v>
      </c>
      <c r="B8989">
        <v>4109420325</v>
      </c>
      <c r="C8989">
        <v>10</v>
      </c>
      <c r="D8989">
        <v>9</v>
      </c>
      <c r="E8989">
        <v>180</v>
      </c>
      <c r="F8989" t="s">
        <v>7931</v>
      </c>
      <c r="G8989" s="12">
        <v>44166</v>
      </c>
    </row>
    <row r="8990" spans="1:7" x14ac:dyDescent="0.25">
      <c r="A8990">
        <v>19</v>
      </c>
      <c r="B8990">
        <v>4109420471</v>
      </c>
      <c r="C8990">
        <v>10</v>
      </c>
      <c r="D8990">
        <v>9</v>
      </c>
      <c r="E8990">
        <v>180</v>
      </c>
      <c r="F8990" t="s">
        <v>7930</v>
      </c>
      <c r="G8990" s="12">
        <v>44166</v>
      </c>
    </row>
    <row r="8991" spans="1:7" x14ac:dyDescent="0.25">
      <c r="A8991">
        <v>8</v>
      </c>
      <c r="B8991">
        <v>4109420527</v>
      </c>
      <c r="C8991">
        <v>10</v>
      </c>
      <c r="D8991">
        <v>9</v>
      </c>
      <c r="E8991">
        <v>180</v>
      </c>
      <c r="F8991" t="s">
        <v>7921</v>
      </c>
      <c r="G8991" s="12">
        <v>44166</v>
      </c>
    </row>
    <row r="8992" spans="1:7" x14ac:dyDescent="0.25">
      <c r="A8992">
        <v>4</v>
      </c>
      <c r="B8992">
        <v>4109420729</v>
      </c>
      <c r="C8992">
        <v>10</v>
      </c>
      <c r="D8992">
        <v>9</v>
      </c>
      <c r="E8992">
        <v>180</v>
      </c>
      <c r="F8992" t="s">
        <v>7917</v>
      </c>
      <c r="G8992" s="12">
        <v>44166</v>
      </c>
    </row>
    <row r="8993" spans="1:7" x14ac:dyDescent="0.25">
      <c r="A8993">
        <v>51</v>
      </c>
      <c r="B8993">
        <v>4109420886</v>
      </c>
      <c r="C8993">
        <v>10</v>
      </c>
      <c r="D8993">
        <v>9</v>
      </c>
      <c r="E8993">
        <v>180</v>
      </c>
      <c r="F8993" t="s">
        <v>7957</v>
      </c>
      <c r="G8993" s="12">
        <v>44166</v>
      </c>
    </row>
    <row r="8994" spans="1:7" x14ac:dyDescent="0.25">
      <c r="A8994">
        <v>50</v>
      </c>
      <c r="B8994">
        <v>4114492027</v>
      </c>
      <c r="C8994">
        <v>10</v>
      </c>
      <c r="D8994">
        <v>9</v>
      </c>
      <c r="E8994">
        <v>180</v>
      </c>
      <c r="F8994" t="s">
        <v>7956</v>
      </c>
      <c r="G8994" s="12">
        <v>44166</v>
      </c>
    </row>
    <row r="8995" spans="1:7" x14ac:dyDescent="0.25">
      <c r="A8995">
        <v>49</v>
      </c>
      <c r="B8995">
        <v>4114492173</v>
      </c>
      <c r="C8995">
        <v>10</v>
      </c>
      <c r="D8995">
        <v>9</v>
      </c>
      <c r="E8995">
        <v>180</v>
      </c>
      <c r="F8995" t="s">
        <v>7955</v>
      </c>
      <c r="G8995" s="12">
        <v>44166</v>
      </c>
    </row>
    <row r="8996" spans="1:7" x14ac:dyDescent="0.25">
      <c r="A8996">
        <v>31</v>
      </c>
      <c r="B8996">
        <v>4114492229</v>
      </c>
      <c r="C8996">
        <v>10</v>
      </c>
      <c r="D8996">
        <v>9</v>
      </c>
      <c r="E8996">
        <v>180</v>
      </c>
      <c r="F8996" t="s">
        <v>7940</v>
      </c>
      <c r="G8996" s="12">
        <v>44166</v>
      </c>
    </row>
    <row r="8997" spans="1:7" x14ac:dyDescent="0.25">
      <c r="A8997">
        <v>28</v>
      </c>
      <c r="B8997">
        <v>4114492386</v>
      </c>
      <c r="C8997">
        <v>10</v>
      </c>
      <c r="D8997">
        <v>9</v>
      </c>
      <c r="E8997">
        <v>180</v>
      </c>
      <c r="F8997" t="s">
        <v>7936</v>
      </c>
      <c r="G8997" s="12">
        <v>44166</v>
      </c>
    </row>
    <row r="8998" spans="1:7" x14ac:dyDescent="0.25">
      <c r="A8998">
        <v>37</v>
      </c>
      <c r="B8998">
        <v>4117013300</v>
      </c>
      <c r="C8998">
        <v>10</v>
      </c>
      <c r="D8998">
        <v>10</v>
      </c>
      <c r="E8998">
        <v>180</v>
      </c>
      <c r="F8998" t="s">
        <v>7945</v>
      </c>
      <c r="G8998" s="12">
        <v>44166</v>
      </c>
    </row>
    <row r="8999" spans="1:7" x14ac:dyDescent="0.25">
      <c r="A8999">
        <v>32</v>
      </c>
      <c r="B8999">
        <v>50028590</v>
      </c>
      <c r="C8999">
        <v>8</v>
      </c>
      <c r="D8999">
        <v>6</v>
      </c>
      <c r="E8999">
        <v>180</v>
      </c>
      <c r="F8999" t="s">
        <v>7941</v>
      </c>
      <c r="G8999" s="12">
        <v>44166</v>
      </c>
    </row>
    <row r="9000" spans="1:7" x14ac:dyDescent="0.25">
      <c r="A9000">
        <v>26</v>
      </c>
      <c r="B9000">
        <v>50028646</v>
      </c>
      <c r="C9000">
        <v>8</v>
      </c>
      <c r="D9000">
        <v>6</v>
      </c>
      <c r="E9000">
        <v>180</v>
      </c>
      <c r="F9000" t="s">
        <v>7934</v>
      </c>
      <c r="G9000" s="12">
        <v>44166</v>
      </c>
    </row>
    <row r="9001" spans="1:7" x14ac:dyDescent="0.25">
      <c r="A9001">
        <v>9</v>
      </c>
      <c r="B9001">
        <v>50028987</v>
      </c>
      <c r="C9001">
        <v>8</v>
      </c>
      <c r="D9001">
        <v>6</v>
      </c>
      <c r="E9001">
        <v>180</v>
      </c>
      <c r="F9001" t="s">
        <v>7922</v>
      </c>
      <c r="G9001" s="12">
        <v>44166</v>
      </c>
    </row>
    <row r="9002" spans="1:7" x14ac:dyDescent="0.25">
      <c r="A9002">
        <v>29</v>
      </c>
      <c r="B9002">
        <v>50086615</v>
      </c>
      <c r="C9002">
        <v>8</v>
      </c>
      <c r="D9002">
        <v>6</v>
      </c>
      <c r="E9002">
        <v>180</v>
      </c>
      <c r="F9002" t="s">
        <v>7937</v>
      </c>
      <c r="G9002" s="12">
        <v>44166</v>
      </c>
    </row>
    <row r="9003" spans="1:7" x14ac:dyDescent="0.25">
      <c r="A9003">
        <v>52</v>
      </c>
      <c r="B9003">
        <v>50121054</v>
      </c>
      <c r="C9003">
        <v>8</v>
      </c>
      <c r="D9003">
        <v>6</v>
      </c>
      <c r="E9003">
        <v>180</v>
      </c>
      <c r="F9003" t="s">
        <v>7958</v>
      </c>
      <c r="G9003" s="12">
        <v>44166</v>
      </c>
    </row>
    <row r="9004" spans="1:7" x14ac:dyDescent="0.25">
      <c r="A9004">
        <v>6</v>
      </c>
      <c r="B9004">
        <v>50135314</v>
      </c>
      <c r="C9004">
        <v>8</v>
      </c>
      <c r="D9004">
        <v>6</v>
      </c>
      <c r="E9004">
        <v>180</v>
      </c>
      <c r="F9004" t="s">
        <v>7919</v>
      </c>
      <c r="G9004" s="12">
        <v>44166</v>
      </c>
    </row>
    <row r="9005" spans="1:7" x14ac:dyDescent="0.25">
      <c r="A9005">
        <v>40</v>
      </c>
      <c r="B9005">
        <v>50161280</v>
      </c>
      <c r="C9005">
        <v>8</v>
      </c>
      <c r="D9005">
        <v>6</v>
      </c>
      <c r="E9005">
        <v>180</v>
      </c>
      <c r="F9005" t="s">
        <v>7947</v>
      </c>
      <c r="G9005" s="12">
        <v>44166</v>
      </c>
    </row>
    <row r="9006" spans="1:7" x14ac:dyDescent="0.25">
      <c r="A9006">
        <v>18</v>
      </c>
      <c r="B9006">
        <v>5110224320</v>
      </c>
      <c r="C9006">
        <v>10</v>
      </c>
      <c r="D9006">
        <v>9</v>
      </c>
      <c r="E9006">
        <v>180</v>
      </c>
      <c r="F9006" t="s">
        <v>7929</v>
      </c>
      <c r="G9006" s="12">
        <v>44166</v>
      </c>
    </row>
    <row r="9007" spans="1:7" x14ac:dyDescent="0.25">
      <c r="A9007">
        <v>24</v>
      </c>
      <c r="B9007">
        <v>5110833045</v>
      </c>
      <c r="C9007">
        <v>10</v>
      </c>
      <c r="D9007">
        <v>9</v>
      </c>
      <c r="E9007">
        <v>180</v>
      </c>
      <c r="F9007" t="s">
        <v>7933</v>
      </c>
      <c r="G9007" s="12">
        <v>44166</v>
      </c>
    </row>
    <row r="9008" spans="1:7" x14ac:dyDescent="0.25">
      <c r="A9008">
        <v>23</v>
      </c>
      <c r="B9008">
        <v>5110914629</v>
      </c>
      <c r="C9008">
        <v>10</v>
      </c>
      <c r="D9008">
        <v>9</v>
      </c>
      <c r="E9008">
        <v>180</v>
      </c>
      <c r="F9008" t="s">
        <v>7932</v>
      </c>
      <c r="G9008" s="12">
        <v>44166</v>
      </c>
    </row>
    <row r="9009" spans="1:7" x14ac:dyDescent="0.25">
      <c r="A9009">
        <v>16</v>
      </c>
      <c r="B9009">
        <v>5116905827</v>
      </c>
      <c r="C9009">
        <v>10</v>
      </c>
      <c r="D9009">
        <v>9</v>
      </c>
      <c r="E9009">
        <v>180</v>
      </c>
      <c r="F9009" t="s">
        <v>7928</v>
      </c>
      <c r="G9009" s="12">
        <v>44166</v>
      </c>
    </row>
    <row r="9010" spans="1:7" x14ac:dyDescent="0.25">
      <c r="A9010">
        <v>44</v>
      </c>
      <c r="B9010">
        <v>5116907043</v>
      </c>
      <c r="C9010">
        <v>10</v>
      </c>
      <c r="D9010">
        <v>9</v>
      </c>
      <c r="E9010">
        <v>180</v>
      </c>
      <c r="F9010" t="s">
        <v>7951</v>
      </c>
      <c r="G9010" s="12">
        <v>44166</v>
      </c>
    </row>
    <row r="9011" spans="1:7" x14ac:dyDescent="0.25">
      <c r="A9011">
        <v>47</v>
      </c>
      <c r="B9011">
        <v>5116907100</v>
      </c>
      <c r="C9011">
        <v>10</v>
      </c>
      <c r="D9011">
        <v>9</v>
      </c>
      <c r="E9011">
        <v>180</v>
      </c>
      <c r="F9011" t="s">
        <v>7953</v>
      </c>
      <c r="G9011" s="12">
        <v>44166</v>
      </c>
    </row>
    <row r="9012" spans="1:7" x14ac:dyDescent="0.25">
      <c r="A9012">
        <v>21</v>
      </c>
      <c r="B9012">
        <v>5117901127</v>
      </c>
      <c r="C9012">
        <v>10</v>
      </c>
      <c r="D9012">
        <v>9</v>
      </c>
      <c r="E9012">
        <v>180</v>
      </c>
      <c r="F9012" t="s">
        <v>7575</v>
      </c>
      <c r="G9012" s="12">
        <v>44166</v>
      </c>
    </row>
    <row r="9013" spans="1:7" x14ac:dyDescent="0.25">
      <c r="A9013">
        <v>3</v>
      </c>
      <c r="B9013">
        <v>524351225</v>
      </c>
      <c r="C9013">
        <v>9</v>
      </c>
      <c r="D9013">
        <v>9</v>
      </c>
      <c r="E9013">
        <v>180</v>
      </c>
      <c r="F9013" t="s">
        <v>7916</v>
      </c>
      <c r="G9013" s="12">
        <v>44166</v>
      </c>
    </row>
    <row r="9014" spans="1:7" x14ac:dyDescent="0.25">
      <c r="A9014">
        <v>1</v>
      </c>
      <c r="B9014">
        <v>5301873827</v>
      </c>
      <c r="C9014">
        <v>10</v>
      </c>
      <c r="D9014">
        <v>9</v>
      </c>
      <c r="E9014">
        <v>180</v>
      </c>
      <c r="F9014" t="s">
        <v>7911</v>
      </c>
      <c r="G9014" s="12">
        <v>44166</v>
      </c>
    </row>
    <row r="9015" spans="1:7" x14ac:dyDescent="0.25">
      <c r="A9015">
        <v>10</v>
      </c>
      <c r="B9015">
        <v>91002891</v>
      </c>
      <c r="C9015">
        <v>8</v>
      </c>
      <c r="D9015">
        <v>8</v>
      </c>
      <c r="E9015">
        <v>180</v>
      </c>
      <c r="F9015" t="s">
        <v>7923</v>
      </c>
      <c r="G9015" s="12">
        <v>44166</v>
      </c>
    </row>
    <row r="9016" spans="1:7" x14ac:dyDescent="0.25">
      <c r="A9016">
        <v>29</v>
      </c>
      <c r="B9016">
        <v>91005292</v>
      </c>
      <c r="C9016">
        <v>8</v>
      </c>
      <c r="D9016">
        <v>8</v>
      </c>
      <c r="E9016">
        <v>180</v>
      </c>
      <c r="F9016" t="s">
        <v>7938</v>
      </c>
      <c r="G9016" s="12">
        <v>44166</v>
      </c>
    </row>
    <row r="9017" spans="1:7" x14ac:dyDescent="0.25">
      <c r="A9017">
        <v>30</v>
      </c>
      <c r="B9017">
        <v>6251280</v>
      </c>
      <c r="C9017">
        <v>7</v>
      </c>
      <c r="D9017">
        <v>8</v>
      </c>
      <c r="E9017">
        <v>180</v>
      </c>
      <c r="F9017" t="s">
        <v>7986</v>
      </c>
      <c r="G9017" s="12">
        <v>44197</v>
      </c>
    </row>
    <row r="9018" spans="1:7" x14ac:dyDescent="0.25">
      <c r="A9018">
        <v>5</v>
      </c>
      <c r="B9018">
        <v>1611742</v>
      </c>
      <c r="C9018">
        <v>8</v>
      </c>
      <c r="D9018">
        <v>8</v>
      </c>
      <c r="E9018">
        <v>180</v>
      </c>
      <c r="F9018" t="s">
        <v>7964</v>
      </c>
      <c r="G9018" s="12">
        <v>44197</v>
      </c>
    </row>
    <row r="9019" spans="1:7" x14ac:dyDescent="0.25">
      <c r="A9019">
        <v>33</v>
      </c>
      <c r="B9019">
        <v>33165911</v>
      </c>
      <c r="C9019">
        <v>9</v>
      </c>
      <c r="D9019">
        <v>6</v>
      </c>
      <c r="E9019">
        <v>180</v>
      </c>
      <c r="F9019" t="s">
        <v>1162</v>
      </c>
      <c r="G9019" s="12">
        <v>44197</v>
      </c>
    </row>
    <row r="9020" spans="1:7" x14ac:dyDescent="0.25">
      <c r="A9020">
        <v>45</v>
      </c>
      <c r="B9020">
        <v>11400194</v>
      </c>
      <c r="C9020">
        <v>8</v>
      </c>
      <c r="D9020">
        <v>8</v>
      </c>
      <c r="E9020">
        <v>180</v>
      </c>
      <c r="F9020" t="s">
        <v>7999</v>
      </c>
      <c r="G9020" s="12">
        <v>44197</v>
      </c>
    </row>
    <row r="9021" spans="1:7" x14ac:dyDescent="0.25">
      <c r="A9021">
        <v>46</v>
      </c>
      <c r="B9021">
        <v>11400194</v>
      </c>
      <c r="C9021">
        <v>8</v>
      </c>
      <c r="D9021">
        <v>8</v>
      </c>
      <c r="E9021">
        <v>180</v>
      </c>
      <c r="F9021" t="s">
        <v>7999</v>
      </c>
      <c r="G9021" s="12">
        <v>44197</v>
      </c>
    </row>
    <row r="9022" spans="1:7" x14ac:dyDescent="0.25">
      <c r="A9022">
        <v>38</v>
      </c>
      <c r="B9022">
        <v>11667895</v>
      </c>
      <c r="C9022">
        <v>8</v>
      </c>
      <c r="D9022">
        <v>8</v>
      </c>
      <c r="E9022">
        <v>180</v>
      </c>
      <c r="F9022" t="s">
        <v>7993</v>
      </c>
      <c r="G9022" s="12">
        <v>44197</v>
      </c>
    </row>
    <row r="9023" spans="1:7" x14ac:dyDescent="0.25">
      <c r="A9023">
        <v>36</v>
      </c>
      <c r="B9023">
        <v>11667994</v>
      </c>
      <c r="C9023">
        <v>8</v>
      </c>
      <c r="D9023">
        <v>8</v>
      </c>
      <c r="E9023">
        <v>180</v>
      </c>
      <c r="F9023" t="s">
        <v>7991</v>
      </c>
      <c r="G9023" s="12">
        <v>44197</v>
      </c>
    </row>
    <row r="9024" spans="1:7" x14ac:dyDescent="0.25">
      <c r="A9024">
        <v>39</v>
      </c>
      <c r="B9024">
        <v>11667994</v>
      </c>
      <c r="C9024">
        <v>8</v>
      </c>
      <c r="D9024">
        <v>8</v>
      </c>
      <c r="E9024">
        <v>180</v>
      </c>
      <c r="F9024" t="s">
        <v>7991</v>
      </c>
      <c r="G9024" s="12">
        <v>44197</v>
      </c>
    </row>
    <row r="9025" spans="1:7" x14ac:dyDescent="0.25">
      <c r="A9025">
        <v>11</v>
      </c>
      <c r="B9025">
        <v>11669109</v>
      </c>
      <c r="C9025">
        <v>8</v>
      </c>
      <c r="D9025">
        <v>8</v>
      </c>
      <c r="E9025">
        <v>180</v>
      </c>
      <c r="F9025" t="s">
        <v>7970</v>
      </c>
      <c r="G9025" s="12">
        <v>44197</v>
      </c>
    </row>
    <row r="9026" spans="1:7" x14ac:dyDescent="0.25">
      <c r="A9026">
        <v>35</v>
      </c>
      <c r="B9026">
        <v>11669252</v>
      </c>
      <c r="C9026">
        <v>8</v>
      </c>
      <c r="D9026">
        <v>8</v>
      </c>
      <c r="E9026">
        <v>180</v>
      </c>
      <c r="F9026" t="s">
        <v>7990</v>
      </c>
      <c r="G9026" s="12">
        <v>44197</v>
      </c>
    </row>
    <row r="9027" spans="1:7" x14ac:dyDescent="0.25">
      <c r="A9027">
        <v>42</v>
      </c>
      <c r="B9027">
        <v>11671877</v>
      </c>
      <c r="C9027">
        <v>8</v>
      </c>
      <c r="D9027">
        <v>8</v>
      </c>
      <c r="E9027">
        <v>180</v>
      </c>
      <c r="F9027" t="s">
        <v>7996</v>
      </c>
      <c r="G9027" s="12">
        <v>44197</v>
      </c>
    </row>
    <row r="9028" spans="1:7" x14ac:dyDescent="0.25">
      <c r="A9028">
        <v>48</v>
      </c>
      <c r="B9028">
        <v>11675292</v>
      </c>
      <c r="C9028">
        <v>8</v>
      </c>
      <c r="D9028">
        <v>8</v>
      </c>
      <c r="E9028">
        <v>180</v>
      </c>
      <c r="F9028" t="s">
        <v>8000</v>
      </c>
      <c r="G9028" s="12">
        <v>44197</v>
      </c>
    </row>
    <row r="9029" spans="1:7" x14ac:dyDescent="0.25">
      <c r="A9029">
        <v>14</v>
      </c>
      <c r="B9029">
        <v>11688670</v>
      </c>
      <c r="C9029">
        <v>8</v>
      </c>
      <c r="D9029">
        <v>8</v>
      </c>
      <c r="E9029">
        <v>180</v>
      </c>
      <c r="F9029" t="s">
        <v>7972</v>
      </c>
      <c r="G9029" s="12">
        <v>44197</v>
      </c>
    </row>
    <row r="9030" spans="1:7" x14ac:dyDescent="0.25">
      <c r="A9030">
        <v>17</v>
      </c>
      <c r="B9030">
        <v>11688670</v>
      </c>
      <c r="C9030">
        <v>8</v>
      </c>
      <c r="D9030">
        <v>8</v>
      </c>
      <c r="E9030">
        <v>180</v>
      </c>
      <c r="F9030" t="s">
        <v>7972</v>
      </c>
      <c r="G9030" s="12">
        <v>44197</v>
      </c>
    </row>
    <row r="9031" spans="1:7" x14ac:dyDescent="0.25">
      <c r="A9031">
        <v>34</v>
      </c>
      <c r="B9031">
        <v>29376213</v>
      </c>
      <c r="C9031">
        <v>8</v>
      </c>
      <c r="D9031">
        <v>6</v>
      </c>
      <c r="E9031">
        <v>180</v>
      </c>
      <c r="F9031" t="s">
        <v>7989</v>
      </c>
      <c r="G9031" s="12">
        <v>44197</v>
      </c>
    </row>
    <row r="9032" spans="1:7" x14ac:dyDescent="0.25">
      <c r="A9032">
        <v>27</v>
      </c>
      <c r="B9032">
        <v>29376264</v>
      </c>
      <c r="C9032">
        <v>8</v>
      </c>
      <c r="D9032">
        <v>6</v>
      </c>
      <c r="E9032">
        <v>180</v>
      </c>
      <c r="F9032" t="s">
        <v>7982</v>
      </c>
      <c r="G9032" s="12">
        <v>44197</v>
      </c>
    </row>
    <row r="9033" spans="1:7" x14ac:dyDescent="0.25">
      <c r="A9033">
        <v>7</v>
      </c>
      <c r="B9033">
        <v>29446699</v>
      </c>
      <c r="C9033">
        <v>8</v>
      </c>
      <c r="D9033">
        <v>6</v>
      </c>
      <c r="E9033">
        <v>180</v>
      </c>
      <c r="F9033" t="s">
        <v>7966</v>
      </c>
      <c r="G9033" s="12">
        <v>44197</v>
      </c>
    </row>
    <row r="9034" spans="1:7" x14ac:dyDescent="0.25">
      <c r="A9034">
        <v>53</v>
      </c>
      <c r="B9034">
        <v>32149396</v>
      </c>
      <c r="C9034">
        <v>8</v>
      </c>
      <c r="D9034">
        <v>6</v>
      </c>
      <c r="E9034">
        <v>180</v>
      </c>
      <c r="F9034" t="s">
        <v>6808</v>
      </c>
      <c r="G9034" s="12">
        <v>44197</v>
      </c>
    </row>
    <row r="9035" spans="1:7" x14ac:dyDescent="0.25">
      <c r="A9035">
        <v>12</v>
      </c>
      <c r="B9035">
        <v>32199561</v>
      </c>
      <c r="C9035">
        <v>8</v>
      </c>
      <c r="D9035">
        <v>6</v>
      </c>
      <c r="E9035">
        <v>180</v>
      </c>
      <c r="F9035" t="s">
        <v>4974</v>
      </c>
      <c r="G9035" s="12">
        <v>44197</v>
      </c>
    </row>
    <row r="9036" spans="1:7" x14ac:dyDescent="0.25">
      <c r="A9036">
        <v>43</v>
      </c>
      <c r="B9036">
        <v>32202631</v>
      </c>
      <c r="C9036">
        <v>8</v>
      </c>
      <c r="D9036">
        <v>6</v>
      </c>
      <c r="E9036">
        <v>180</v>
      </c>
      <c r="F9036" t="s">
        <v>7997</v>
      </c>
      <c r="G9036" s="12">
        <v>44197</v>
      </c>
    </row>
    <row r="9037" spans="1:7" x14ac:dyDescent="0.25">
      <c r="A9037">
        <v>22</v>
      </c>
      <c r="B9037">
        <v>32248826</v>
      </c>
      <c r="C9037">
        <v>8</v>
      </c>
      <c r="D9037">
        <v>6</v>
      </c>
      <c r="E9037">
        <v>180</v>
      </c>
      <c r="F9037" t="s">
        <v>7979</v>
      </c>
      <c r="G9037" s="12">
        <v>44197</v>
      </c>
    </row>
    <row r="9038" spans="1:7" x14ac:dyDescent="0.25">
      <c r="A9038">
        <v>41</v>
      </c>
      <c r="B9038">
        <v>32276933</v>
      </c>
      <c r="C9038">
        <v>8</v>
      </c>
      <c r="D9038">
        <v>6</v>
      </c>
      <c r="E9038">
        <v>180</v>
      </c>
      <c r="F9038" t="s">
        <v>7995</v>
      </c>
      <c r="G9038" s="12">
        <v>44197</v>
      </c>
    </row>
    <row r="9039" spans="1:7" x14ac:dyDescent="0.25">
      <c r="A9039">
        <v>2</v>
      </c>
      <c r="B9039">
        <v>4107948968</v>
      </c>
      <c r="C9039">
        <v>10</v>
      </c>
      <c r="D9039">
        <v>10</v>
      </c>
      <c r="E9039">
        <v>180</v>
      </c>
      <c r="F9039" t="s">
        <v>7961</v>
      </c>
      <c r="G9039" s="12">
        <v>44197</v>
      </c>
    </row>
    <row r="9040" spans="1:7" x14ac:dyDescent="0.25">
      <c r="A9040">
        <v>15</v>
      </c>
      <c r="B9040">
        <v>4109420145</v>
      </c>
      <c r="C9040">
        <v>10</v>
      </c>
      <c r="D9040">
        <v>9</v>
      </c>
      <c r="E9040">
        <v>180</v>
      </c>
      <c r="F9040" t="s">
        <v>7973</v>
      </c>
      <c r="G9040" s="12">
        <v>44197</v>
      </c>
    </row>
    <row r="9041" spans="1:7" x14ac:dyDescent="0.25">
      <c r="A9041">
        <v>13</v>
      </c>
      <c r="B9041">
        <v>4109420280</v>
      </c>
      <c r="C9041">
        <v>10</v>
      </c>
      <c r="D9041">
        <v>9</v>
      </c>
      <c r="E9041">
        <v>180</v>
      </c>
      <c r="F9041" t="s">
        <v>7971</v>
      </c>
      <c r="G9041" s="12">
        <v>44197</v>
      </c>
    </row>
    <row r="9042" spans="1:7" x14ac:dyDescent="0.25">
      <c r="A9042">
        <v>20</v>
      </c>
      <c r="B9042">
        <v>4109420325</v>
      </c>
      <c r="C9042">
        <v>10</v>
      </c>
      <c r="D9042">
        <v>9</v>
      </c>
      <c r="E9042">
        <v>180</v>
      </c>
      <c r="F9042" t="s">
        <v>7977</v>
      </c>
      <c r="G9042" s="12">
        <v>44197</v>
      </c>
    </row>
    <row r="9043" spans="1:7" x14ac:dyDescent="0.25">
      <c r="A9043">
        <v>19</v>
      </c>
      <c r="B9043">
        <v>4109420471</v>
      </c>
      <c r="C9043">
        <v>10</v>
      </c>
      <c r="D9043">
        <v>9</v>
      </c>
      <c r="E9043">
        <v>180</v>
      </c>
      <c r="F9043" t="s">
        <v>7976</v>
      </c>
      <c r="G9043" s="12">
        <v>44197</v>
      </c>
    </row>
    <row r="9044" spans="1:7" x14ac:dyDescent="0.25">
      <c r="A9044">
        <v>8</v>
      </c>
      <c r="B9044">
        <v>4109420527</v>
      </c>
      <c r="C9044">
        <v>10</v>
      </c>
      <c r="D9044">
        <v>9</v>
      </c>
      <c r="E9044">
        <v>180</v>
      </c>
      <c r="F9044" t="s">
        <v>7967</v>
      </c>
      <c r="G9044" s="12">
        <v>44197</v>
      </c>
    </row>
    <row r="9045" spans="1:7" x14ac:dyDescent="0.25">
      <c r="A9045">
        <v>4</v>
      </c>
      <c r="B9045">
        <v>4109420729</v>
      </c>
      <c r="C9045">
        <v>10</v>
      </c>
      <c r="D9045">
        <v>9</v>
      </c>
      <c r="E9045">
        <v>180</v>
      </c>
      <c r="F9045" t="s">
        <v>7963</v>
      </c>
      <c r="G9045" s="12">
        <v>44197</v>
      </c>
    </row>
    <row r="9046" spans="1:7" x14ac:dyDescent="0.25">
      <c r="A9046">
        <v>51</v>
      </c>
      <c r="B9046">
        <v>4109420886</v>
      </c>
      <c r="C9046">
        <v>10</v>
      </c>
      <c r="D9046">
        <v>9</v>
      </c>
      <c r="E9046">
        <v>180</v>
      </c>
      <c r="F9046" t="s">
        <v>8003</v>
      </c>
      <c r="G9046" s="12">
        <v>44197</v>
      </c>
    </row>
    <row r="9047" spans="1:7" x14ac:dyDescent="0.25">
      <c r="A9047">
        <v>50</v>
      </c>
      <c r="B9047">
        <v>4114492027</v>
      </c>
      <c r="C9047">
        <v>10</v>
      </c>
      <c r="D9047">
        <v>9</v>
      </c>
      <c r="E9047">
        <v>180</v>
      </c>
      <c r="F9047" t="s">
        <v>8002</v>
      </c>
      <c r="G9047" s="12">
        <v>44197</v>
      </c>
    </row>
    <row r="9048" spans="1:7" x14ac:dyDescent="0.25">
      <c r="A9048">
        <v>49</v>
      </c>
      <c r="B9048">
        <v>4114492173</v>
      </c>
      <c r="C9048">
        <v>10</v>
      </c>
      <c r="D9048">
        <v>9</v>
      </c>
      <c r="E9048">
        <v>180</v>
      </c>
      <c r="F9048" t="s">
        <v>8001</v>
      </c>
      <c r="G9048" s="12">
        <v>44197</v>
      </c>
    </row>
    <row r="9049" spans="1:7" x14ac:dyDescent="0.25">
      <c r="A9049">
        <v>31</v>
      </c>
      <c r="B9049">
        <v>4114492229</v>
      </c>
      <c r="C9049">
        <v>10</v>
      </c>
      <c r="D9049">
        <v>9</v>
      </c>
      <c r="E9049">
        <v>180</v>
      </c>
      <c r="F9049" t="s">
        <v>7987</v>
      </c>
      <c r="G9049" s="12">
        <v>44197</v>
      </c>
    </row>
    <row r="9050" spans="1:7" x14ac:dyDescent="0.25">
      <c r="A9050">
        <v>28</v>
      </c>
      <c r="B9050">
        <v>4114492386</v>
      </c>
      <c r="C9050">
        <v>10</v>
      </c>
      <c r="D9050">
        <v>9</v>
      </c>
      <c r="E9050">
        <v>180</v>
      </c>
      <c r="F9050" t="s">
        <v>7983</v>
      </c>
      <c r="G9050" s="12">
        <v>44197</v>
      </c>
    </row>
    <row r="9051" spans="1:7" x14ac:dyDescent="0.25">
      <c r="A9051">
        <v>37</v>
      </c>
      <c r="B9051">
        <v>4117013300</v>
      </c>
      <c r="C9051">
        <v>10</v>
      </c>
      <c r="D9051">
        <v>10</v>
      </c>
      <c r="E9051">
        <v>180</v>
      </c>
      <c r="F9051" t="s">
        <v>7992</v>
      </c>
      <c r="G9051" s="12">
        <v>44197</v>
      </c>
    </row>
    <row r="9052" spans="1:7" x14ac:dyDescent="0.25">
      <c r="A9052">
        <v>32</v>
      </c>
      <c r="B9052">
        <v>50028590</v>
      </c>
      <c r="C9052">
        <v>8</v>
      </c>
      <c r="D9052">
        <v>6</v>
      </c>
      <c r="E9052">
        <v>180</v>
      </c>
      <c r="F9052" t="s">
        <v>7988</v>
      </c>
      <c r="G9052" s="12">
        <v>44197</v>
      </c>
    </row>
    <row r="9053" spans="1:7" x14ac:dyDescent="0.25">
      <c r="A9053">
        <v>26</v>
      </c>
      <c r="B9053">
        <v>50028646</v>
      </c>
      <c r="C9053">
        <v>8</v>
      </c>
      <c r="D9053">
        <v>6</v>
      </c>
      <c r="E9053">
        <v>180</v>
      </c>
      <c r="F9053" t="s">
        <v>7981</v>
      </c>
      <c r="G9053" s="12">
        <v>44197</v>
      </c>
    </row>
    <row r="9054" spans="1:7" x14ac:dyDescent="0.25">
      <c r="A9054">
        <v>9</v>
      </c>
      <c r="B9054">
        <v>50028987</v>
      </c>
      <c r="C9054">
        <v>8</v>
      </c>
      <c r="D9054">
        <v>6</v>
      </c>
      <c r="E9054">
        <v>180</v>
      </c>
      <c r="F9054" t="s">
        <v>7968</v>
      </c>
      <c r="G9054" s="12">
        <v>44197</v>
      </c>
    </row>
    <row r="9055" spans="1:7" x14ac:dyDescent="0.25">
      <c r="A9055">
        <v>29</v>
      </c>
      <c r="B9055">
        <v>50086615</v>
      </c>
      <c r="C9055">
        <v>8</v>
      </c>
      <c r="D9055">
        <v>6</v>
      </c>
      <c r="E9055">
        <v>180</v>
      </c>
      <c r="F9055" t="s">
        <v>7984</v>
      </c>
      <c r="G9055" s="12">
        <v>44197</v>
      </c>
    </row>
    <row r="9056" spans="1:7" x14ac:dyDescent="0.25">
      <c r="A9056">
        <v>52</v>
      </c>
      <c r="B9056">
        <v>50121054</v>
      </c>
      <c r="C9056">
        <v>8</v>
      </c>
      <c r="D9056">
        <v>6</v>
      </c>
      <c r="E9056">
        <v>180</v>
      </c>
      <c r="F9056" t="s">
        <v>8004</v>
      </c>
      <c r="G9056" s="12">
        <v>44197</v>
      </c>
    </row>
    <row r="9057" spans="1:7" x14ac:dyDescent="0.25">
      <c r="A9057">
        <v>6</v>
      </c>
      <c r="B9057">
        <v>50135314</v>
      </c>
      <c r="C9057">
        <v>8</v>
      </c>
      <c r="D9057">
        <v>6</v>
      </c>
      <c r="E9057">
        <v>180</v>
      </c>
      <c r="F9057" t="s">
        <v>7965</v>
      </c>
      <c r="G9057" s="12">
        <v>44197</v>
      </c>
    </row>
    <row r="9058" spans="1:7" x14ac:dyDescent="0.25">
      <c r="A9058">
        <v>40</v>
      </c>
      <c r="B9058">
        <v>50161280</v>
      </c>
      <c r="C9058">
        <v>8</v>
      </c>
      <c r="D9058">
        <v>6</v>
      </c>
      <c r="E9058">
        <v>180</v>
      </c>
      <c r="F9058" t="s">
        <v>7994</v>
      </c>
      <c r="G9058" s="12">
        <v>44197</v>
      </c>
    </row>
    <row r="9059" spans="1:7" x14ac:dyDescent="0.25">
      <c r="A9059">
        <v>18</v>
      </c>
      <c r="B9059">
        <v>5110224320</v>
      </c>
      <c r="C9059">
        <v>10</v>
      </c>
      <c r="D9059">
        <v>9</v>
      </c>
      <c r="E9059">
        <v>180</v>
      </c>
      <c r="F9059" t="s">
        <v>7975</v>
      </c>
      <c r="G9059" s="12">
        <v>44197</v>
      </c>
    </row>
    <row r="9060" spans="1:7" x14ac:dyDescent="0.25">
      <c r="A9060">
        <v>24</v>
      </c>
      <c r="B9060">
        <v>5110833045</v>
      </c>
      <c r="C9060">
        <v>10</v>
      </c>
      <c r="D9060">
        <v>9</v>
      </c>
      <c r="E9060">
        <v>180</v>
      </c>
      <c r="F9060" t="s">
        <v>7980</v>
      </c>
      <c r="G9060" s="12">
        <v>44197</v>
      </c>
    </row>
    <row r="9061" spans="1:7" x14ac:dyDescent="0.25">
      <c r="A9061">
        <v>23</v>
      </c>
      <c r="B9061">
        <v>5110914629</v>
      </c>
      <c r="C9061">
        <v>10</v>
      </c>
      <c r="D9061">
        <v>9</v>
      </c>
      <c r="E9061">
        <v>180</v>
      </c>
      <c r="F9061" t="s">
        <v>7197</v>
      </c>
      <c r="G9061" s="12">
        <v>44197</v>
      </c>
    </row>
    <row r="9062" spans="1:7" x14ac:dyDescent="0.25">
      <c r="A9062">
        <v>16</v>
      </c>
      <c r="B9062">
        <v>5116905827</v>
      </c>
      <c r="C9062">
        <v>10</v>
      </c>
      <c r="D9062">
        <v>9</v>
      </c>
      <c r="E9062">
        <v>180</v>
      </c>
      <c r="F9062" t="s">
        <v>7974</v>
      </c>
      <c r="G9062" s="12">
        <v>44197</v>
      </c>
    </row>
    <row r="9063" spans="1:7" x14ac:dyDescent="0.25">
      <c r="A9063">
        <v>44</v>
      </c>
      <c r="B9063">
        <v>5116907043</v>
      </c>
      <c r="C9063">
        <v>10</v>
      </c>
      <c r="D9063">
        <v>9</v>
      </c>
      <c r="E9063">
        <v>180</v>
      </c>
      <c r="F9063" t="s">
        <v>7998</v>
      </c>
      <c r="G9063" s="12">
        <v>44197</v>
      </c>
    </row>
    <row r="9064" spans="1:7" x14ac:dyDescent="0.25">
      <c r="A9064">
        <v>47</v>
      </c>
      <c r="B9064">
        <v>5116907100</v>
      </c>
      <c r="C9064">
        <v>10</v>
      </c>
      <c r="D9064">
        <v>9</v>
      </c>
      <c r="E9064">
        <v>180</v>
      </c>
      <c r="F9064" t="s">
        <v>6772</v>
      </c>
      <c r="G9064" s="12">
        <v>44197</v>
      </c>
    </row>
    <row r="9065" spans="1:7" x14ac:dyDescent="0.25">
      <c r="A9065">
        <v>21</v>
      </c>
      <c r="B9065">
        <v>5117901127</v>
      </c>
      <c r="C9065">
        <v>10</v>
      </c>
      <c r="D9065">
        <v>9</v>
      </c>
      <c r="E9065">
        <v>180</v>
      </c>
      <c r="F9065" t="s">
        <v>7978</v>
      </c>
      <c r="G9065" s="12">
        <v>44197</v>
      </c>
    </row>
    <row r="9066" spans="1:7" x14ac:dyDescent="0.25">
      <c r="A9066">
        <v>3</v>
      </c>
      <c r="B9066">
        <v>524351225</v>
      </c>
      <c r="C9066">
        <v>9</v>
      </c>
      <c r="D9066">
        <v>9</v>
      </c>
      <c r="E9066">
        <v>180</v>
      </c>
      <c r="F9066" t="s">
        <v>7962</v>
      </c>
      <c r="G9066" s="12">
        <v>44197</v>
      </c>
    </row>
    <row r="9067" spans="1:7" x14ac:dyDescent="0.25">
      <c r="A9067">
        <v>1</v>
      </c>
      <c r="B9067">
        <v>5301873827</v>
      </c>
      <c r="C9067">
        <v>10</v>
      </c>
      <c r="D9067">
        <v>9</v>
      </c>
      <c r="E9067">
        <v>180</v>
      </c>
      <c r="F9067" t="s">
        <v>7960</v>
      </c>
      <c r="G9067" s="12">
        <v>44197</v>
      </c>
    </row>
    <row r="9068" spans="1:7" x14ac:dyDescent="0.25">
      <c r="A9068">
        <v>10</v>
      </c>
      <c r="B9068">
        <v>91002891</v>
      </c>
      <c r="C9068">
        <v>8</v>
      </c>
      <c r="D9068">
        <v>8</v>
      </c>
      <c r="E9068">
        <v>180</v>
      </c>
      <c r="F9068" t="s">
        <v>7969</v>
      </c>
      <c r="G9068" s="12">
        <v>44197</v>
      </c>
    </row>
    <row r="9069" spans="1:7" x14ac:dyDescent="0.25">
      <c r="A9069">
        <v>29</v>
      </c>
      <c r="B9069">
        <v>91005292</v>
      </c>
      <c r="C9069">
        <v>8</v>
      </c>
      <c r="D9069">
        <v>8</v>
      </c>
      <c r="E9069">
        <v>180</v>
      </c>
      <c r="F9069" t="s">
        <v>7985</v>
      </c>
      <c r="G9069" s="12">
        <v>44197</v>
      </c>
    </row>
    <row r="9070" spans="1:7" x14ac:dyDescent="0.25">
      <c r="A9070">
        <v>30</v>
      </c>
      <c r="B9070">
        <v>6251280</v>
      </c>
      <c r="C9070">
        <v>7</v>
      </c>
      <c r="D9070">
        <v>8</v>
      </c>
      <c r="E9070">
        <v>180</v>
      </c>
      <c r="F9070" t="s">
        <v>8032</v>
      </c>
      <c r="G9070" s="12">
        <v>44226</v>
      </c>
    </row>
    <row r="9071" spans="1:7" x14ac:dyDescent="0.25">
      <c r="A9071">
        <v>5</v>
      </c>
      <c r="B9071">
        <v>1611742</v>
      </c>
      <c r="C9071">
        <v>8</v>
      </c>
      <c r="D9071">
        <v>8</v>
      </c>
      <c r="E9071">
        <v>180</v>
      </c>
      <c r="F9071" t="s">
        <v>8009</v>
      </c>
      <c r="G9071" s="12">
        <v>44226</v>
      </c>
    </row>
    <row r="9072" spans="1:7" x14ac:dyDescent="0.25">
      <c r="A9072">
        <v>33</v>
      </c>
      <c r="B9072">
        <v>33165911</v>
      </c>
      <c r="C9072">
        <v>9</v>
      </c>
      <c r="D9072">
        <v>6</v>
      </c>
      <c r="E9072">
        <v>180</v>
      </c>
      <c r="F9072" t="s">
        <v>8035</v>
      </c>
      <c r="G9072" s="12">
        <v>44226</v>
      </c>
    </row>
    <row r="9073" spans="1:7" x14ac:dyDescent="0.25">
      <c r="A9073">
        <v>45</v>
      </c>
      <c r="B9073">
        <v>11400194</v>
      </c>
      <c r="C9073">
        <v>8</v>
      </c>
      <c r="D9073">
        <v>8</v>
      </c>
      <c r="E9073">
        <v>180</v>
      </c>
      <c r="F9073" t="s">
        <v>8046</v>
      </c>
      <c r="G9073" s="12">
        <v>44226</v>
      </c>
    </row>
    <row r="9074" spans="1:7" x14ac:dyDescent="0.25">
      <c r="A9074">
        <v>46</v>
      </c>
      <c r="B9074">
        <v>11400194</v>
      </c>
      <c r="C9074">
        <v>8</v>
      </c>
      <c r="D9074">
        <v>8</v>
      </c>
      <c r="E9074">
        <v>180</v>
      </c>
      <c r="F9074" t="s">
        <v>8046</v>
      </c>
      <c r="G9074" s="12">
        <v>44226</v>
      </c>
    </row>
    <row r="9075" spans="1:7" x14ac:dyDescent="0.25">
      <c r="A9075">
        <v>38</v>
      </c>
      <c r="B9075">
        <v>11667895</v>
      </c>
      <c r="C9075">
        <v>8</v>
      </c>
      <c r="D9075">
        <v>8</v>
      </c>
      <c r="E9075">
        <v>180</v>
      </c>
      <c r="F9075" t="s">
        <v>8040</v>
      </c>
      <c r="G9075" s="12">
        <v>44226</v>
      </c>
    </row>
    <row r="9076" spans="1:7" x14ac:dyDescent="0.25">
      <c r="A9076">
        <v>36</v>
      </c>
      <c r="B9076">
        <v>11667994</v>
      </c>
      <c r="C9076">
        <v>8</v>
      </c>
      <c r="D9076">
        <v>8</v>
      </c>
      <c r="E9076">
        <v>180</v>
      </c>
      <c r="F9076" t="s">
        <v>8038</v>
      </c>
      <c r="G9076" s="12">
        <v>44226</v>
      </c>
    </row>
    <row r="9077" spans="1:7" x14ac:dyDescent="0.25">
      <c r="A9077">
        <v>39</v>
      </c>
      <c r="B9077">
        <v>11667994</v>
      </c>
      <c r="C9077">
        <v>8</v>
      </c>
      <c r="D9077">
        <v>8</v>
      </c>
      <c r="E9077">
        <v>180</v>
      </c>
      <c r="F9077" t="s">
        <v>8038</v>
      </c>
      <c r="G9077" s="12">
        <v>44226</v>
      </c>
    </row>
    <row r="9078" spans="1:7" x14ac:dyDescent="0.25">
      <c r="A9078">
        <v>11</v>
      </c>
      <c r="B9078">
        <v>11669109</v>
      </c>
      <c r="C9078">
        <v>8</v>
      </c>
      <c r="D9078">
        <v>8</v>
      </c>
      <c r="E9078">
        <v>180</v>
      </c>
      <c r="F9078" t="s">
        <v>8014</v>
      </c>
      <c r="G9078" s="12">
        <v>44226</v>
      </c>
    </row>
    <row r="9079" spans="1:7" x14ac:dyDescent="0.25">
      <c r="A9079">
        <v>35</v>
      </c>
      <c r="B9079">
        <v>11669252</v>
      </c>
      <c r="C9079">
        <v>8</v>
      </c>
      <c r="D9079">
        <v>8</v>
      </c>
      <c r="E9079">
        <v>180</v>
      </c>
      <c r="F9079" t="s">
        <v>8037</v>
      </c>
      <c r="G9079" s="12">
        <v>44226</v>
      </c>
    </row>
    <row r="9080" spans="1:7" x14ac:dyDescent="0.25">
      <c r="A9080">
        <v>42</v>
      </c>
      <c r="B9080">
        <v>11671877</v>
      </c>
      <c r="C9080">
        <v>8</v>
      </c>
      <c r="D9080">
        <v>8</v>
      </c>
      <c r="E9080">
        <v>180</v>
      </c>
      <c r="F9080" t="s">
        <v>8043</v>
      </c>
      <c r="G9080" s="12">
        <v>44226</v>
      </c>
    </row>
    <row r="9081" spans="1:7" x14ac:dyDescent="0.25">
      <c r="A9081">
        <v>48</v>
      </c>
      <c r="B9081">
        <v>11675292</v>
      </c>
      <c r="C9081">
        <v>8</v>
      </c>
      <c r="D9081">
        <v>8</v>
      </c>
      <c r="E9081">
        <v>180</v>
      </c>
      <c r="F9081" t="s">
        <v>8048</v>
      </c>
      <c r="G9081" s="12">
        <v>44226</v>
      </c>
    </row>
    <row r="9082" spans="1:7" x14ac:dyDescent="0.25">
      <c r="A9082">
        <v>14</v>
      </c>
      <c r="B9082">
        <v>11688670</v>
      </c>
      <c r="C9082">
        <v>8</v>
      </c>
      <c r="D9082">
        <v>8</v>
      </c>
      <c r="E9082">
        <v>180</v>
      </c>
      <c r="F9082" t="s">
        <v>8017</v>
      </c>
      <c r="G9082" s="12">
        <v>44226</v>
      </c>
    </row>
    <row r="9083" spans="1:7" x14ac:dyDescent="0.25">
      <c r="A9083">
        <v>17</v>
      </c>
      <c r="B9083">
        <v>11688670</v>
      </c>
      <c r="C9083">
        <v>8</v>
      </c>
      <c r="D9083">
        <v>8</v>
      </c>
      <c r="E9083">
        <v>180</v>
      </c>
      <c r="F9083" t="s">
        <v>8017</v>
      </c>
      <c r="G9083" s="12">
        <v>44226</v>
      </c>
    </row>
    <row r="9084" spans="1:7" x14ac:dyDescent="0.25">
      <c r="A9084">
        <v>34</v>
      </c>
      <c r="B9084">
        <v>29376213</v>
      </c>
      <c r="C9084">
        <v>8</v>
      </c>
      <c r="D9084">
        <v>6</v>
      </c>
      <c r="E9084">
        <v>180</v>
      </c>
      <c r="F9084" t="s">
        <v>8036</v>
      </c>
      <c r="G9084" s="12">
        <v>44226</v>
      </c>
    </row>
    <row r="9085" spans="1:7" x14ac:dyDescent="0.25">
      <c r="A9085">
        <v>27</v>
      </c>
      <c r="B9085">
        <v>29376264</v>
      </c>
      <c r="C9085">
        <v>8</v>
      </c>
      <c r="D9085">
        <v>6</v>
      </c>
      <c r="E9085">
        <v>180</v>
      </c>
      <c r="F9085" t="s">
        <v>8028</v>
      </c>
      <c r="G9085" s="12">
        <v>44226</v>
      </c>
    </row>
    <row r="9086" spans="1:7" x14ac:dyDescent="0.25">
      <c r="A9086">
        <v>7</v>
      </c>
      <c r="B9086">
        <v>29446699</v>
      </c>
      <c r="C9086">
        <v>8</v>
      </c>
      <c r="D9086">
        <v>6</v>
      </c>
      <c r="E9086">
        <v>180</v>
      </c>
      <c r="F9086" t="s">
        <v>8011</v>
      </c>
      <c r="G9086" s="12">
        <v>44226</v>
      </c>
    </row>
    <row r="9087" spans="1:7" x14ac:dyDescent="0.25">
      <c r="A9087">
        <v>53</v>
      </c>
      <c r="B9087">
        <v>32149396</v>
      </c>
      <c r="C9087">
        <v>8</v>
      </c>
      <c r="D9087">
        <v>6</v>
      </c>
      <c r="E9087">
        <v>180</v>
      </c>
      <c r="F9087" t="s">
        <v>8052</v>
      </c>
      <c r="G9087" s="12">
        <v>44226</v>
      </c>
    </row>
    <row r="9088" spans="1:7" x14ac:dyDescent="0.25">
      <c r="A9088">
        <v>12</v>
      </c>
      <c r="B9088">
        <v>32199561</v>
      </c>
      <c r="C9088">
        <v>8</v>
      </c>
      <c r="D9088">
        <v>6</v>
      </c>
      <c r="E9088">
        <v>180</v>
      </c>
      <c r="F9088" t="s">
        <v>8015</v>
      </c>
      <c r="G9088" s="12">
        <v>44226</v>
      </c>
    </row>
    <row r="9089" spans="1:7" x14ac:dyDescent="0.25">
      <c r="A9089">
        <v>43</v>
      </c>
      <c r="B9089">
        <v>32202631</v>
      </c>
      <c r="C9089">
        <v>8</v>
      </c>
      <c r="D9089">
        <v>6</v>
      </c>
      <c r="E9089">
        <v>180</v>
      </c>
      <c r="F9089" t="s">
        <v>8044</v>
      </c>
      <c r="G9089" s="12">
        <v>44226</v>
      </c>
    </row>
    <row r="9090" spans="1:7" x14ac:dyDescent="0.25">
      <c r="A9090">
        <v>22</v>
      </c>
      <c r="B9090">
        <v>32248826</v>
      </c>
      <c r="C9090">
        <v>8</v>
      </c>
      <c r="D9090">
        <v>6</v>
      </c>
      <c r="E9090">
        <v>180</v>
      </c>
      <c r="F9090" t="s">
        <v>8024</v>
      </c>
      <c r="G9090" s="12">
        <v>44226</v>
      </c>
    </row>
    <row r="9091" spans="1:7" x14ac:dyDescent="0.25">
      <c r="A9091">
        <v>41</v>
      </c>
      <c r="B9091">
        <v>32276933</v>
      </c>
      <c r="C9091">
        <v>8</v>
      </c>
      <c r="D9091">
        <v>6</v>
      </c>
      <c r="E9091">
        <v>180</v>
      </c>
      <c r="F9091" t="s">
        <v>8042</v>
      </c>
      <c r="G9091" s="12">
        <v>44226</v>
      </c>
    </row>
    <row r="9092" spans="1:7" x14ac:dyDescent="0.25">
      <c r="A9092">
        <v>2</v>
      </c>
      <c r="B9092">
        <v>4107948968</v>
      </c>
      <c r="C9092">
        <v>10</v>
      </c>
      <c r="D9092">
        <v>10</v>
      </c>
      <c r="E9092">
        <v>180</v>
      </c>
      <c r="F9092" t="s">
        <v>8006</v>
      </c>
      <c r="G9092" s="12">
        <v>44226</v>
      </c>
    </row>
    <row r="9093" spans="1:7" x14ac:dyDescent="0.25">
      <c r="A9093">
        <v>15</v>
      </c>
      <c r="B9093">
        <v>4109420145</v>
      </c>
      <c r="C9093">
        <v>10</v>
      </c>
      <c r="D9093">
        <v>9</v>
      </c>
      <c r="E9093">
        <v>180</v>
      </c>
      <c r="F9093" t="s">
        <v>8018</v>
      </c>
      <c r="G9093" s="12">
        <v>44226</v>
      </c>
    </row>
    <row r="9094" spans="1:7" x14ac:dyDescent="0.25">
      <c r="A9094">
        <v>13</v>
      </c>
      <c r="B9094">
        <v>4109420280</v>
      </c>
      <c r="C9094">
        <v>10</v>
      </c>
      <c r="D9094">
        <v>9</v>
      </c>
      <c r="E9094">
        <v>180</v>
      </c>
      <c r="F9094" t="s">
        <v>8016</v>
      </c>
      <c r="G9094" s="12">
        <v>44226</v>
      </c>
    </row>
    <row r="9095" spans="1:7" x14ac:dyDescent="0.25">
      <c r="A9095">
        <v>20</v>
      </c>
      <c r="B9095">
        <v>4109420325</v>
      </c>
      <c r="C9095">
        <v>10</v>
      </c>
      <c r="D9095">
        <v>9</v>
      </c>
      <c r="E9095">
        <v>180</v>
      </c>
      <c r="F9095" t="s">
        <v>8022</v>
      </c>
      <c r="G9095" s="12">
        <v>44226</v>
      </c>
    </row>
    <row r="9096" spans="1:7" x14ac:dyDescent="0.25">
      <c r="A9096">
        <v>19</v>
      </c>
      <c r="B9096">
        <v>4109420471</v>
      </c>
      <c r="C9096">
        <v>10</v>
      </c>
      <c r="D9096">
        <v>9</v>
      </c>
      <c r="E9096">
        <v>180</v>
      </c>
      <c r="F9096" t="s">
        <v>8021</v>
      </c>
      <c r="G9096" s="12">
        <v>44226</v>
      </c>
    </row>
    <row r="9097" spans="1:7" x14ac:dyDescent="0.25">
      <c r="A9097">
        <v>8</v>
      </c>
      <c r="B9097">
        <v>4109420527</v>
      </c>
      <c r="C9097">
        <v>10</v>
      </c>
      <c r="D9097">
        <v>9</v>
      </c>
      <c r="E9097">
        <v>180</v>
      </c>
      <c r="F9097" t="s">
        <v>7330</v>
      </c>
      <c r="G9097" s="12">
        <v>44226</v>
      </c>
    </row>
    <row r="9098" spans="1:7" x14ac:dyDescent="0.25">
      <c r="A9098">
        <v>4</v>
      </c>
      <c r="B9098">
        <v>4109420729</v>
      </c>
      <c r="C9098">
        <v>10</v>
      </c>
      <c r="D9098">
        <v>9</v>
      </c>
      <c r="E9098">
        <v>180</v>
      </c>
      <c r="F9098" t="s">
        <v>8008</v>
      </c>
      <c r="G9098" s="12">
        <v>44226</v>
      </c>
    </row>
    <row r="9099" spans="1:7" x14ac:dyDescent="0.25">
      <c r="A9099">
        <v>51</v>
      </c>
      <c r="B9099">
        <v>4109420886</v>
      </c>
      <c r="C9099">
        <v>10</v>
      </c>
      <c r="D9099">
        <v>9</v>
      </c>
      <c r="E9099">
        <v>180</v>
      </c>
      <c r="F9099" t="s">
        <v>8051</v>
      </c>
      <c r="G9099" s="12">
        <v>44226</v>
      </c>
    </row>
    <row r="9100" spans="1:7" x14ac:dyDescent="0.25">
      <c r="A9100">
        <v>50</v>
      </c>
      <c r="B9100">
        <v>4114492027</v>
      </c>
      <c r="C9100">
        <v>10</v>
      </c>
      <c r="D9100">
        <v>9</v>
      </c>
      <c r="E9100">
        <v>180</v>
      </c>
      <c r="F9100" t="s">
        <v>8050</v>
      </c>
      <c r="G9100" s="12">
        <v>44226</v>
      </c>
    </row>
    <row r="9101" spans="1:7" x14ac:dyDescent="0.25">
      <c r="A9101">
        <v>49</v>
      </c>
      <c r="B9101">
        <v>4114492173</v>
      </c>
      <c r="C9101">
        <v>10</v>
      </c>
      <c r="D9101">
        <v>9</v>
      </c>
      <c r="E9101">
        <v>180</v>
      </c>
      <c r="F9101" t="s">
        <v>8049</v>
      </c>
      <c r="G9101" s="12">
        <v>44226</v>
      </c>
    </row>
    <row r="9102" spans="1:7" x14ac:dyDescent="0.25">
      <c r="A9102">
        <v>31</v>
      </c>
      <c r="B9102">
        <v>4114492229</v>
      </c>
      <c r="C9102">
        <v>10</v>
      </c>
      <c r="D9102">
        <v>9</v>
      </c>
      <c r="E9102">
        <v>180</v>
      </c>
      <c r="F9102" t="s">
        <v>8033</v>
      </c>
      <c r="G9102" s="12">
        <v>44226</v>
      </c>
    </row>
    <row r="9103" spans="1:7" x14ac:dyDescent="0.25">
      <c r="A9103">
        <v>28</v>
      </c>
      <c r="B9103">
        <v>4114492386</v>
      </c>
      <c r="C9103">
        <v>10</v>
      </c>
      <c r="D9103">
        <v>9</v>
      </c>
      <c r="E9103">
        <v>180</v>
      </c>
      <c r="F9103" t="s">
        <v>8029</v>
      </c>
      <c r="G9103" s="12">
        <v>44226</v>
      </c>
    </row>
    <row r="9104" spans="1:7" x14ac:dyDescent="0.25">
      <c r="A9104">
        <v>37</v>
      </c>
      <c r="B9104">
        <v>4117013300</v>
      </c>
      <c r="C9104">
        <v>10</v>
      </c>
      <c r="D9104">
        <v>10</v>
      </c>
      <c r="E9104">
        <v>180</v>
      </c>
      <c r="F9104" t="s">
        <v>8039</v>
      </c>
      <c r="G9104" s="12">
        <v>44226</v>
      </c>
    </row>
    <row r="9105" spans="1:7" x14ac:dyDescent="0.25">
      <c r="A9105">
        <v>32</v>
      </c>
      <c r="B9105">
        <v>50028590</v>
      </c>
      <c r="C9105">
        <v>8</v>
      </c>
      <c r="D9105">
        <v>6</v>
      </c>
      <c r="E9105">
        <v>180</v>
      </c>
      <c r="F9105" t="s">
        <v>8034</v>
      </c>
      <c r="G9105" s="12">
        <v>44226</v>
      </c>
    </row>
    <row r="9106" spans="1:7" x14ac:dyDescent="0.25">
      <c r="A9106">
        <v>26</v>
      </c>
      <c r="B9106">
        <v>50028646</v>
      </c>
      <c r="C9106">
        <v>8</v>
      </c>
      <c r="D9106">
        <v>6</v>
      </c>
      <c r="E9106">
        <v>180</v>
      </c>
      <c r="F9106" t="s">
        <v>8027</v>
      </c>
      <c r="G9106" s="12">
        <v>44226</v>
      </c>
    </row>
    <row r="9107" spans="1:7" x14ac:dyDescent="0.25">
      <c r="A9107">
        <v>9</v>
      </c>
      <c r="B9107">
        <v>50028987</v>
      </c>
      <c r="C9107">
        <v>8</v>
      </c>
      <c r="D9107">
        <v>6</v>
      </c>
      <c r="E9107">
        <v>180</v>
      </c>
      <c r="F9107" t="s">
        <v>8012</v>
      </c>
      <c r="G9107" s="12">
        <v>44226</v>
      </c>
    </row>
    <row r="9108" spans="1:7" x14ac:dyDescent="0.25">
      <c r="A9108">
        <v>29</v>
      </c>
      <c r="B9108">
        <v>50086615</v>
      </c>
      <c r="C9108">
        <v>8</v>
      </c>
      <c r="D9108">
        <v>6</v>
      </c>
      <c r="E9108">
        <v>180</v>
      </c>
      <c r="F9108" t="s">
        <v>8030</v>
      </c>
      <c r="G9108" s="12">
        <v>44226</v>
      </c>
    </row>
    <row r="9109" spans="1:7" x14ac:dyDescent="0.25">
      <c r="A9109">
        <v>52</v>
      </c>
      <c r="B9109">
        <v>50121054</v>
      </c>
      <c r="C9109">
        <v>8</v>
      </c>
      <c r="D9109">
        <v>6</v>
      </c>
      <c r="E9109">
        <v>180</v>
      </c>
      <c r="F9109" t="s">
        <v>5435</v>
      </c>
      <c r="G9109" s="12">
        <v>44226</v>
      </c>
    </row>
    <row r="9110" spans="1:7" x14ac:dyDescent="0.25">
      <c r="A9110">
        <v>6</v>
      </c>
      <c r="B9110">
        <v>50135314</v>
      </c>
      <c r="C9110">
        <v>8</v>
      </c>
      <c r="D9110">
        <v>6</v>
      </c>
      <c r="E9110">
        <v>180</v>
      </c>
      <c r="F9110" t="s">
        <v>8010</v>
      </c>
      <c r="G9110" s="12">
        <v>44226</v>
      </c>
    </row>
    <row r="9111" spans="1:7" x14ac:dyDescent="0.25">
      <c r="A9111">
        <v>40</v>
      </c>
      <c r="B9111">
        <v>50161280</v>
      </c>
      <c r="C9111">
        <v>8</v>
      </c>
      <c r="D9111">
        <v>6</v>
      </c>
      <c r="E9111">
        <v>180</v>
      </c>
      <c r="F9111" t="s">
        <v>8041</v>
      </c>
      <c r="G9111" s="12">
        <v>44226</v>
      </c>
    </row>
    <row r="9112" spans="1:7" x14ac:dyDescent="0.25">
      <c r="A9112">
        <v>18</v>
      </c>
      <c r="B9112">
        <v>5110224320</v>
      </c>
      <c r="C9112">
        <v>10</v>
      </c>
      <c r="D9112">
        <v>9</v>
      </c>
      <c r="E9112">
        <v>180</v>
      </c>
      <c r="F9112" t="s">
        <v>8020</v>
      </c>
      <c r="G9112" s="12">
        <v>44226</v>
      </c>
    </row>
    <row r="9113" spans="1:7" x14ac:dyDescent="0.25">
      <c r="A9113">
        <v>24</v>
      </c>
      <c r="B9113">
        <v>5110833045</v>
      </c>
      <c r="C9113">
        <v>10</v>
      </c>
      <c r="D9113">
        <v>9</v>
      </c>
      <c r="E9113">
        <v>180</v>
      </c>
      <c r="F9113" t="s">
        <v>8026</v>
      </c>
      <c r="G9113" s="12">
        <v>44226</v>
      </c>
    </row>
    <row r="9114" spans="1:7" x14ac:dyDescent="0.25">
      <c r="A9114">
        <v>23</v>
      </c>
      <c r="B9114">
        <v>5110914629</v>
      </c>
      <c r="C9114">
        <v>10</v>
      </c>
      <c r="D9114">
        <v>9</v>
      </c>
      <c r="E9114">
        <v>180</v>
      </c>
      <c r="F9114" t="s">
        <v>8025</v>
      </c>
      <c r="G9114" s="12">
        <v>44226</v>
      </c>
    </row>
    <row r="9115" spans="1:7" x14ac:dyDescent="0.25">
      <c r="A9115">
        <v>16</v>
      </c>
      <c r="B9115">
        <v>5116905827</v>
      </c>
      <c r="C9115">
        <v>10</v>
      </c>
      <c r="D9115">
        <v>9</v>
      </c>
      <c r="E9115">
        <v>180</v>
      </c>
      <c r="F9115" t="s">
        <v>8019</v>
      </c>
      <c r="G9115" s="12">
        <v>44226</v>
      </c>
    </row>
    <row r="9116" spans="1:7" x14ac:dyDescent="0.25">
      <c r="A9116">
        <v>44</v>
      </c>
      <c r="B9116">
        <v>5116907043</v>
      </c>
      <c r="C9116">
        <v>10</v>
      </c>
      <c r="D9116">
        <v>9</v>
      </c>
      <c r="E9116">
        <v>180</v>
      </c>
      <c r="F9116" t="s">
        <v>8045</v>
      </c>
      <c r="G9116" s="12">
        <v>44226</v>
      </c>
    </row>
    <row r="9117" spans="1:7" x14ac:dyDescent="0.25">
      <c r="A9117">
        <v>47</v>
      </c>
      <c r="B9117">
        <v>5116907100</v>
      </c>
      <c r="C9117">
        <v>10</v>
      </c>
      <c r="D9117">
        <v>9</v>
      </c>
      <c r="E9117">
        <v>180</v>
      </c>
      <c r="F9117" t="s">
        <v>8047</v>
      </c>
      <c r="G9117" s="12">
        <v>44226</v>
      </c>
    </row>
    <row r="9118" spans="1:7" x14ac:dyDescent="0.25">
      <c r="A9118">
        <v>21</v>
      </c>
      <c r="B9118">
        <v>5117901127</v>
      </c>
      <c r="C9118">
        <v>10</v>
      </c>
      <c r="D9118">
        <v>9</v>
      </c>
      <c r="E9118">
        <v>180</v>
      </c>
      <c r="F9118" t="s">
        <v>8023</v>
      </c>
      <c r="G9118" s="12">
        <v>44226</v>
      </c>
    </row>
    <row r="9119" spans="1:7" x14ac:dyDescent="0.25">
      <c r="A9119">
        <v>3</v>
      </c>
      <c r="B9119">
        <v>524351225</v>
      </c>
      <c r="C9119">
        <v>9</v>
      </c>
      <c r="D9119">
        <v>9</v>
      </c>
      <c r="E9119">
        <v>180</v>
      </c>
      <c r="F9119" t="s">
        <v>8007</v>
      </c>
      <c r="G9119" s="12">
        <v>44226</v>
      </c>
    </row>
    <row r="9120" spans="1:7" x14ac:dyDescent="0.25">
      <c r="A9120">
        <v>1</v>
      </c>
      <c r="B9120">
        <v>5301873827</v>
      </c>
      <c r="C9120">
        <v>10</v>
      </c>
      <c r="D9120">
        <v>9</v>
      </c>
      <c r="E9120">
        <v>180</v>
      </c>
      <c r="F9120" t="s">
        <v>8005</v>
      </c>
      <c r="G9120" s="12">
        <v>44226</v>
      </c>
    </row>
    <row r="9121" spans="1:7" x14ac:dyDescent="0.25">
      <c r="A9121">
        <v>10</v>
      </c>
      <c r="B9121">
        <v>91002891</v>
      </c>
      <c r="C9121">
        <v>8</v>
      </c>
      <c r="D9121">
        <v>8</v>
      </c>
      <c r="E9121">
        <v>180</v>
      </c>
      <c r="F9121" t="s">
        <v>8013</v>
      </c>
      <c r="G9121" s="12">
        <v>44226</v>
      </c>
    </row>
    <row r="9122" spans="1:7" x14ac:dyDescent="0.25">
      <c r="A9122">
        <v>29</v>
      </c>
      <c r="B9122">
        <v>91005292</v>
      </c>
      <c r="C9122">
        <v>8</v>
      </c>
      <c r="D9122">
        <v>8</v>
      </c>
      <c r="E9122">
        <v>180</v>
      </c>
      <c r="F9122" t="s">
        <v>8031</v>
      </c>
      <c r="G9122" s="12">
        <v>44226</v>
      </c>
    </row>
    <row r="9123" spans="1:7" x14ac:dyDescent="0.25">
      <c r="A9123">
        <v>12</v>
      </c>
      <c r="B9123">
        <v>32199561</v>
      </c>
      <c r="C9123">
        <v>8</v>
      </c>
      <c r="D9123">
        <v>6</v>
      </c>
      <c r="E9123">
        <v>180</v>
      </c>
      <c r="F9123" t="s">
        <v>8054</v>
      </c>
      <c r="G9123" s="12">
        <v>44244</v>
      </c>
    </row>
    <row r="9124" spans="1:7" x14ac:dyDescent="0.25">
      <c r="A9124">
        <v>6</v>
      </c>
      <c r="B9124">
        <v>50135314</v>
      </c>
      <c r="C9124">
        <v>8</v>
      </c>
      <c r="D9124">
        <v>6</v>
      </c>
      <c r="E9124">
        <v>180</v>
      </c>
      <c r="F9124" t="s">
        <v>8053</v>
      </c>
      <c r="G9124" s="12">
        <v>44244</v>
      </c>
    </row>
    <row r="9125" spans="1:7" x14ac:dyDescent="0.25">
      <c r="A9125">
        <v>6</v>
      </c>
      <c r="B9125">
        <v>6102615629</v>
      </c>
      <c r="C9125">
        <v>10</v>
      </c>
      <c r="D9125">
        <v>9</v>
      </c>
      <c r="E9125">
        <v>180</v>
      </c>
      <c r="F9125" t="s">
        <v>6507</v>
      </c>
      <c r="G9125" s="12">
        <v>44244</v>
      </c>
    </row>
    <row r="9126" spans="1:7" x14ac:dyDescent="0.25">
      <c r="A9126">
        <v>12</v>
      </c>
      <c r="B9126">
        <v>6102615900</v>
      </c>
      <c r="C9126">
        <v>10</v>
      </c>
      <c r="D9126">
        <v>9</v>
      </c>
      <c r="E9126">
        <v>180</v>
      </c>
      <c r="F9126" t="s">
        <v>6507</v>
      </c>
      <c r="G9126" s="12">
        <v>44244</v>
      </c>
    </row>
    <row r="9127" spans="1:7" x14ac:dyDescent="0.25">
      <c r="A9127">
        <v>30</v>
      </c>
      <c r="B9127">
        <v>6251280</v>
      </c>
      <c r="C9127">
        <v>7</v>
      </c>
      <c r="D9127">
        <v>8</v>
      </c>
      <c r="E9127">
        <v>180</v>
      </c>
      <c r="F9127" t="s">
        <v>8085</v>
      </c>
      <c r="G9127" s="12">
        <v>44255</v>
      </c>
    </row>
    <row r="9128" spans="1:7" x14ac:dyDescent="0.25">
      <c r="A9128">
        <v>5</v>
      </c>
      <c r="B9128">
        <v>1611742</v>
      </c>
      <c r="C9128">
        <v>8</v>
      </c>
      <c r="D9128">
        <v>8</v>
      </c>
      <c r="E9128">
        <v>180</v>
      </c>
      <c r="F9128" t="s">
        <v>8059</v>
      </c>
      <c r="G9128" s="12">
        <v>44255</v>
      </c>
    </row>
    <row r="9129" spans="1:7" x14ac:dyDescent="0.25">
      <c r="A9129">
        <v>33</v>
      </c>
      <c r="B9129">
        <v>33165911</v>
      </c>
      <c r="C9129">
        <v>9</v>
      </c>
      <c r="D9129">
        <v>6</v>
      </c>
      <c r="E9129">
        <v>180</v>
      </c>
      <c r="F9129" t="s">
        <v>8088</v>
      </c>
      <c r="G9129" s="12">
        <v>44255</v>
      </c>
    </row>
    <row r="9130" spans="1:7" x14ac:dyDescent="0.25">
      <c r="A9130">
        <v>45</v>
      </c>
      <c r="B9130">
        <v>11400194</v>
      </c>
      <c r="C9130">
        <v>8</v>
      </c>
      <c r="D9130">
        <v>8</v>
      </c>
      <c r="E9130">
        <v>180</v>
      </c>
      <c r="F9130" t="s">
        <v>8099</v>
      </c>
      <c r="G9130" s="12">
        <v>44255</v>
      </c>
    </row>
    <row r="9131" spans="1:7" x14ac:dyDescent="0.25">
      <c r="A9131">
        <v>46</v>
      </c>
      <c r="B9131">
        <v>11400194</v>
      </c>
      <c r="C9131">
        <v>8</v>
      </c>
      <c r="D9131">
        <v>8</v>
      </c>
      <c r="E9131">
        <v>180</v>
      </c>
      <c r="F9131" t="s">
        <v>8099</v>
      </c>
      <c r="G9131" s="12">
        <v>44255</v>
      </c>
    </row>
    <row r="9132" spans="1:7" x14ac:dyDescent="0.25">
      <c r="A9132">
        <v>38</v>
      </c>
      <c r="B9132">
        <v>11667895</v>
      </c>
      <c r="C9132">
        <v>8</v>
      </c>
      <c r="D9132">
        <v>8</v>
      </c>
      <c r="E9132">
        <v>180</v>
      </c>
      <c r="F9132" t="s">
        <v>8093</v>
      </c>
      <c r="G9132" s="12">
        <v>44255</v>
      </c>
    </row>
    <row r="9133" spans="1:7" x14ac:dyDescent="0.25">
      <c r="A9133">
        <v>36</v>
      </c>
      <c r="B9133">
        <v>11667994</v>
      </c>
      <c r="C9133">
        <v>8</v>
      </c>
      <c r="D9133">
        <v>8</v>
      </c>
      <c r="E9133">
        <v>180</v>
      </c>
      <c r="F9133" t="s">
        <v>8091</v>
      </c>
      <c r="G9133" s="12">
        <v>44255</v>
      </c>
    </row>
    <row r="9134" spans="1:7" x14ac:dyDescent="0.25">
      <c r="A9134">
        <v>39</v>
      </c>
      <c r="B9134">
        <v>11667994</v>
      </c>
      <c r="C9134">
        <v>8</v>
      </c>
      <c r="D9134">
        <v>8</v>
      </c>
      <c r="E9134">
        <v>180</v>
      </c>
      <c r="F9134" t="s">
        <v>8091</v>
      </c>
      <c r="G9134" s="12">
        <v>44255</v>
      </c>
    </row>
    <row r="9135" spans="1:7" x14ac:dyDescent="0.25">
      <c r="A9135">
        <v>11</v>
      </c>
      <c r="B9135">
        <v>11669109</v>
      </c>
      <c r="C9135">
        <v>8</v>
      </c>
      <c r="D9135">
        <v>8</v>
      </c>
      <c r="E9135">
        <v>180</v>
      </c>
      <c r="F9135" t="s">
        <v>8066</v>
      </c>
      <c r="G9135" s="12">
        <v>44255</v>
      </c>
    </row>
    <row r="9136" spans="1:7" x14ac:dyDescent="0.25">
      <c r="A9136">
        <v>35</v>
      </c>
      <c r="B9136">
        <v>11669252</v>
      </c>
      <c r="C9136">
        <v>8</v>
      </c>
      <c r="D9136">
        <v>8</v>
      </c>
      <c r="E9136">
        <v>180</v>
      </c>
      <c r="F9136" t="s">
        <v>8090</v>
      </c>
      <c r="G9136" s="12">
        <v>44255</v>
      </c>
    </row>
    <row r="9137" spans="1:7" x14ac:dyDescent="0.25">
      <c r="A9137">
        <v>42</v>
      </c>
      <c r="B9137">
        <v>11671877</v>
      </c>
      <c r="C9137">
        <v>8</v>
      </c>
      <c r="D9137">
        <v>8</v>
      </c>
      <c r="E9137">
        <v>180</v>
      </c>
      <c r="F9137" t="s">
        <v>8096</v>
      </c>
      <c r="G9137" s="12">
        <v>44255</v>
      </c>
    </row>
    <row r="9138" spans="1:7" x14ac:dyDescent="0.25">
      <c r="A9138">
        <v>48</v>
      </c>
      <c r="B9138">
        <v>11675292</v>
      </c>
      <c r="C9138">
        <v>8</v>
      </c>
      <c r="D9138">
        <v>8</v>
      </c>
      <c r="E9138">
        <v>180</v>
      </c>
      <c r="F9138" t="s">
        <v>8101</v>
      </c>
      <c r="G9138" s="12">
        <v>44255</v>
      </c>
    </row>
    <row r="9139" spans="1:7" x14ac:dyDescent="0.25">
      <c r="A9139">
        <v>14</v>
      </c>
      <c r="B9139">
        <v>11688670</v>
      </c>
      <c r="C9139">
        <v>8</v>
      </c>
      <c r="D9139">
        <v>8</v>
      </c>
      <c r="E9139">
        <v>180</v>
      </c>
      <c r="F9139" t="s">
        <v>8070</v>
      </c>
      <c r="G9139" s="12">
        <v>44255</v>
      </c>
    </row>
    <row r="9140" spans="1:7" x14ac:dyDescent="0.25">
      <c r="A9140">
        <v>17</v>
      </c>
      <c r="B9140">
        <v>11688670</v>
      </c>
      <c r="C9140">
        <v>8</v>
      </c>
      <c r="D9140">
        <v>8</v>
      </c>
      <c r="E9140">
        <v>180</v>
      </c>
      <c r="F9140" t="s">
        <v>8070</v>
      </c>
      <c r="G9140" s="12">
        <v>44255</v>
      </c>
    </row>
    <row r="9141" spans="1:7" x14ac:dyDescent="0.25">
      <c r="A9141">
        <v>34</v>
      </c>
      <c r="B9141">
        <v>29376213</v>
      </c>
      <c r="C9141">
        <v>8</v>
      </c>
      <c r="D9141">
        <v>6</v>
      </c>
      <c r="E9141">
        <v>180</v>
      </c>
      <c r="F9141" t="s">
        <v>8089</v>
      </c>
      <c r="G9141" s="12">
        <v>44255</v>
      </c>
    </row>
    <row r="9142" spans="1:7" x14ac:dyDescent="0.25">
      <c r="A9142">
        <v>27</v>
      </c>
      <c r="B9142">
        <v>29376264</v>
      </c>
      <c r="C9142">
        <v>8</v>
      </c>
      <c r="D9142">
        <v>6</v>
      </c>
      <c r="E9142">
        <v>180</v>
      </c>
      <c r="F9142" t="s">
        <v>8081</v>
      </c>
      <c r="G9142" s="12">
        <v>44255</v>
      </c>
    </row>
    <row r="9143" spans="1:7" x14ac:dyDescent="0.25">
      <c r="A9143">
        <v>7</v>
      </c>
      <c r="B9143">
        <v>29446699</v>
      </c>
      <c r="C9143">
        <v>8</v>
      </c>
      <c r="D9143">
        <v>6</v>
      </c>
      <c r="E9143">
        <v>180</v>
      </c>
      <c r="F9143" t="s">
        <v>8062</v>
      </c>
      <c r="G9143" s="12">
        <v>44255</v>
      </c>
    </row>
    <row r="9144" spans="1:7" x14ac:dyDescent="0.25">
      <c r="A9144">
        <v>53</v>
      </c>
      <c r="B9144">
        <v>32149396</v>
      </c>
      <c r="C9144">
        <v>8</v>
      </c>
      <c r="D9144">
        <v>6</v>
      </c>
      <c r="E9144">
        <v>180</v>
      </c>
      <c r="F9144" t="s">
        <v>8106</v>
      </c>
      <c r="G9144" s="12">
        <v>44255</v>
      </c>
    </row>
    <row r="9145" spans="1:7" x14ac:dyDescent="0.25">
      <c r="A9145">
        <v>43</v>
      </c>
      <c r="B9145">
        <v>32202631</v>
      </c>
      <c r="C9145">
        <v>8</v>
      </c>
      <c r="D9145">
        <v>6</v>
      </c>
      <c r="E9145">
        <v>180</v>
      </c>
      <c r="F9145" t="s">
        <v>8097</v>
      </c>
      <c r="G9145" s="12">
        <v>44255</v>
      </c>
    </row>
    <row r="9146" spans="1:7" x14ac:dyDescent="0.25">
      <c r="A9146">
        <v>22</v>
      </c>
      <c r="B9146">
        <v>32248826</v>
      </c>
      <c r="C9146">
        <v>8</v>
      </c>
      <c r="D9146">
        <v>6</v>
      </c>
      <c r="E9146">
        <v>180</v>
      </c>
      <c r="F9146" t="s">
        <v>8077</v>
      </c>
      <c r="G9146" s="12">
        <v>44255</v>
      </c>
    </row>
    <row r="9147" spans="1:7" x14ac:dyDescent="0.25">
      <c r="A9147">
        <v>41</v>
      </c>
      <c r="B9147">
        <v>32276933</v>
      </c>
      <c r="C9147">
        <v>8</v>
      </c>
      <c r="D9147">
        <v>6</v>
      </c>
      <c r="E9147">
        <v>180</v>
      </c>
      <c r="F9147" t="s">
        <v>8095</v>
      </c>
      <c r="G9147" s="12">
        <v>44255</v>
      </c>
    </row>
    <row r="9148" spans="1:7" x14ac:dyDescent="0.25">
      <c r="A9148">
        <v>2</v>
      </c>
      <c r="B9148">
        <v>4107948968</v>
      </c>
      <c r="C9148">
        <v>10</v>
      </c>
      <c r="D9148">
        <v>10</v>
      </c>
      <c r="E9148">
        <v>180</v>
      </c>
      <c r="F9148" t="s">
        <v>8056</v>
      </c>
      <c r="G9148" s="12">
        <v>44255</v>
      </c>
    </row>
    <row r="9149" spans="1:7" x14ac:dyDescent="0.25">
      <c r="A9149">
        <v>15</v>
      </c>
      <c r="B9149">
        <v>4109420145</v>
      </c>
      <c r="C9149">
        <v>10</v>
      </c>
      <c r="D9149">
        <v>9</v>
      </c>
      <c r="E9149">
        <v>180</v>
      </c>
      <c r="F9149" t="s">
        <v>8071</v>
      </c>
      <c r="G9149" s="12">
        <v>44255</v>
      </c>
    </row>
    <row r="9150" spans="1:7" x14ac:dyDescent="0.25">
      <c r="A9150">
        <v>13</v>
      </c>
      <c r="B9150">
        <v>4109420280</v>
      </c>
      <c r="C9150">
        <v>10</v>
      </c>
      <c r="D9150">
        <v>9</v>
      </c>
      <c r="E9150">
        <v>180</v>
      </c>
      <c r="F9150" t="s">
        <v>8069</v>
      </c>
      <c r="G9150" s="12">
        <v>44255</v>
      </c>
    </row>
    <row r="9151" spans="1:7" x14ac:dyDescent="0.25">
      <c r="A9151">
        <v>20</v>
      </c>
      <c r="B9151">
        <v>4109420325</v>
      </c>
      <c r="C9151">
        <v>10</v>
      </c>
      <c r="D9151">
        <v>9</v>
      </c>
      <c r="E9151">
        <v>180</v>
      </c>
      <c r="F9151" t="s">
        <v>8075</v>
      </c>
      <c r="G9151" s="12">
        <v>44255</v>
      </c>
    </row>
    <row r="9152" spans="1:7" x14ac:dyDescent="0.25">
      <c r="A9152">
        <v>19</v>
      </c>
      <c r="B9152">
        <v>4109420471</v>
      </c>
      <c r="C9152">
        <v>10</v>
      </c>
      <c r="D9152">
        <v>9</v>
      </c>
      <c r="E9152">
        <v>180</v>
      </c>
      <c r="F9152" t="s">
        <v>8074</v>
      </c>
      <c r="G9152" s="12">
        <v>44255</v>
      </c>
    </row>
    <row r="9153" spans="1:7" x14ac:dyDescent="0.25">
      <c r="A9153">
        <v>8</v>
      </c>
      <c r="B9153">
        <v>4109420527</v>
      </c>
      <c r="C9153">
        <v>10</v>
      </c>
      <c r="D9153">
        <v>9</v>
      </c>
      <c r="E9153">
        <v>180</v>
      </c>
      <c r="F9153" t="s">
        <v>8063</v>
      </c>
      <c r="G9153" s="12">
        <v>44255</v>
      </c>
    </row>
    <row r="9154" spans="1:7" x14ac:dyDescent="0.25">
      <c r="A9154">
        <v>4</v>
      </c>
      <c r="B9154">
        <v>4109420729</v>
      </c>
      <c r="C9154">
        <v>10</v>
      </c>
      <c r="D9154">
        <v>9</v>
      </c>
      <c r="E9154">
        <v>180</v>
      </c>
      <c r="F9154" t="s">
        <v>8058</v>
      </c>
      <c r="G9154" s="12">
        <v>44255</v>
      </c>
    </row>
    <row r="9155" spans="1:7" x14ac:dyDescent="0.25">
      <c r="A9155">
        <v>51</v>
      </c>
      <c r="B9155">
        <v>4109420886</v>
      </c>
      <c r="C9155">
        <v>10</v>
      </c>
      <c r="D9155">
        <v>9</v>
      </c>
      <c r="E9155">
        <v>180</v>
      </c>
      <c r="F9155" t="s">
        <v>8104</v>
      </c>
      <c r="G9155" s="12">
        <v>44255</v>
      </c>
    </row>
    <row r="9156" spans="1:7" x14ac:dyDescent="0.25">
      <c r="A9156">
        <v>50</v>
      </c>
      <c r="B9156">
        <v>4114492027</v>
      </c>
      <c r="C9156">
        <v>10</v>
      </c>
      <c r="D9156">
        <v>9</v>
      </c>
      <c r="E9156">
        <v>180</v>
      </c>
      <c r="F9156" t="s">
        <v>8103</v>
      </c>
      <c r="G9156" s="12">
        <v>44255</v>
      </c>
    </row>
    <row r="9157" spans="1:7" x14ac:dyDescent="0.25">
      <c r="A9157">
        <v>49</v>
      </c>
      <c r="B9157">
        <v>4114492173</v>
      </c>
      <c r="C9157">
        <v>10</v>
      </c>
      <c r="D9157">
        <v>9</v>
      </c>
      <c r="E9157">
        <v>180</v>
      </c>
      <c r="F9157" t="s">
        <v>8102</v>
      </c>
      <c r="G9157" s="12">
        <v>44255</v>
      </c>
    </row>
    <row r="9158" spans="1:7" x14ac:dyDescent="0.25">
      <c r="A9158">
        <v>31</v>
      </c>
      <c r="B9158">
        <v>4114492229</v>
      </c>
      <c r="C9158">
        <v>10</v>
      </c>
      <c r="D9158">
        <v>9</v>
      </c>
      <c r="E9158">
        <v>180</v>
      </c>
      <c r="F9158" t="s">
        <v>8086</v>
      </c>
      <c r="G9158" s="12">
        <v>44255</v>
      </c>
    </row>
    <row r="9159" spans="1:7" x14ac:dyDescent="0.25">
      <c r="A9159">
        <v>28</v>
      </c>
      <c r="B9159">
        <v>4114492386</v>
      </c>
      <c r="C9159">
        <v>10</v>
      </c>
      <c r="D9159">
        <v>9</v>
      </c>
      <c r="E9159">
        <v>180</v>
      </c>
      <c r="F9159" t="s">
        <v>8082</v>
      </c>
      <c r="G9159" s="12">
        <v>44255</v>
      </c>
    </row>
    <row r="9160" spans="1:7" x14ac:dyDescent="0.25">
      <c r="A9160">
        <v>37</v>
      </c>
      <c r="B9160">
        <v>4117013300</v>
      </c>
      <c r="C9160">
        <v>10</v>
      </c>
      <c r="D9160">
        <v>10</v>
      </c>
      <c r="E9160">
        <v>180</v>
      </c>
      <c r="F9160" t="s">
        <v>8092</v>
      </c>
      <c r="G9160" s="12">
        <v>44255</v>
      </c>
    </row>
    <row r="9161" spans="1:7" x14ac:dyDescent="0.25">
      <c r="A9161">
        <v>32</v>
      </c>
      <c r="B9161">
        <v>50028590</v>
      </c>
      <c r="C9161">
        <v>8</v>
      </c>
      <c r="D9161">
        <v>6</v>
      </c>
      <c r="E9161">
        <v>180</v>
      </c>
      <c r="F9161" t="s">
        <v>8087</v>
      </c>
      <c r="G9161" s="12">
        <v>44255</v>
      </c>
    </row>
    <row r="9162" spans="1:7" x14ac:dyDescent="0.25">
      <c r="A9162">
        <v>26</v>
      </c>
      <c r="B9162">
        <v>50028646</v>
      </c>
      <c r="C9162">
        <v>8</v>
      </c>
      <c r="D9162">
        <v>6</v>
      </c>
      <c r="E9162">
        <v>180</v>
      </c>
      <c r="F9162" t="s">
        <v>8080</v>
      </c>
      <c r="G9162" s="12">
        <v>44255</v>
      </c>
    </row>
    <row r="9163" spans="1:7" x14ac:dyDescent="0.25">
      <c r="A9163">
        <v>9</v>
      </c>
      <c r="B9163">
        <v>50028987</v>
      </c>
      <c r="C9163">
        <v>8</v>
      </c>
      <c r="D9163">
        <v>6</v>
      </c>
      <c r="E9163">
        <v>180</v>
      </c>
      <c r="F9163" t="s">
        <v>8064</v>
      </c>
      <c r="G9163" s="12">
        <v>44255</v>
      </c>
    </row>
    <row r="9164" spans="1:7" x14ac:dyDescent="0.25">
      <c r="A9164">
        <v>29</v>
      </c>
      <c r="B9164">
        <v>50086615</v>
      </c>
      <c r="C9164">
        <v>8</v>
      </c>
      <c r="D9164">
        <v>6</v>
      </c>
      <c r="E9164">
        <v>180</v>
      </c>
      <c r="F9164" t="s">
        <v>8083</v>
      </c>
      <c r="G9164" s="12">
        <v>44255</v>
      </c>
    </row>
    <row r="9165" spans="1:7" x14ac:dyDescent="0.25">
      <c r="A9165">
        <v>52</v>
      </c>
      <c r="B9165">
        <v>50121054</v>
      </c>
      <c r="C9165">
        <v>8</v>
      </c>
      <c r="D9165">
        <v>6</v>
      </c>
      <c r="E9165">
        <v>180</v>
      </c>
      <c r="F9165" t="s">
        <v>8105</v>
      </c>
      <c r="G9165" s="12">
        <v>44255</v>
      </c>
    </row>
    <row r="9166" spans="1:7" x14ac:dyDescent="0.25">
      <c r="A9166">
        <v>40</v>
      </c>
      <c r="B9166">
        <v>50161280</v>
      </c>
      <c r="C9166">
        <v>8</v>
      </c>
      <c r="D9166">
        <v>6</v>
      </c>
      <c r="E9166">
        <v>180</v>
      </c>
      <c r="F9166" t="s">
        <v>8094</v>
      </c>
      <c r="G9166" s="12">
        <v>44255</v>
      </c>
    </row>
    <row r="9167" spans="1:7" x14ac:dyDescent="0.25">
      <c r="A9167">
        <v>18</v>
      </c>
      <c r="B9167">
        <v>5110224320</v>
      </c>
      <c r="C9167">
        <v>10</v>
      </c>
      <c r="D9167">
        <v>9</v>
      </c>
      <c r="E9167">
        <v>180</v>
      </c>
      <c r="F9167" t="s">
        <v>8073</v>
      </c>
      <c r="G9167" s="12">
        <v>44255</v>
      </c>
    </row>
    <row r="9168" spans="1:7" x14ac:dyDescent="0.25">
      <c r="A9168">
        <v>24</v>
      </c>
      <c r="B9168">
        <v>5110833045</v>
      </c>
      <c r="C9168">
        <v>10</v>
      </c>
      <c r="D9168">
        <v>9</v>
      </c>
      <c r="E9168">
        <v>180</v>
      </c>
      <c r="F9168" t="s">
        <v>8079</v>
      </c>
      <c r="G9168" s="12">
        <v>44255</v>
      </c>
    </row>
    <row r="9169" spans="1:7" x14ac:dyDescent="0.25">
      <c r="A9169">
        <v>23</v>
      </c>
      <c r="B9169">
        <v>5110914629</v>
      </c>
      <c r="C9169">
        <v>10</v>
      </c>
      <c r="D9169">
        <v>9</v>
      </c>
      <c r="E9169">
        <v>180</v>
      </c>
      <c r="F9169" t="s">
        <v>8078</v>
      </c>
      <c r="G9169" s="12">
        <v>44255</v>
      </c>
    </row>
    <row r="9170" spans="1:7" x14ac:dyDescent="0.25">
      <c r="A9170">
        <v>16</v>
      </c>
      <c r="B9170">
        <v>5116905827</v>
      </c>
      <c r="C9170">
        <v>10</v>
      </c>
      <c r="D9170">
        <v>9</v>
      </c>
      <c r="E9170">
        <v>180</v>
      </c>
      <c r="F9170" t="s">
        <v>8072</v>
      </c>
      <c r="G9170" s="12">
        <v>44255</v>
      </c>
    </row>
    <row r="9171" spans="1:7" x14ac:dyDescent="0.25">
      <c r="A9171">
        <v>44</v>
      </c>
      <c r="B9171">
        <v>5116907043</v>
      </c>
      <c r="C9171">
        <v>10</v>
      </c>
      <c r="D9171">
        <v>9</v>
      </c>
      <c r="E9171">
        <v>180</v>
      </c>
      <c r="F9171" t="s">
        <v>8098</v>
      </c>
      <c r="G9171" s="12">
        <v>44255</v>
      </c>
    </row>
    <row r="9172" spans="1:7" x14ac:dyDescent="0.25">
      <c r="A9172">
        <v>47</v>
      </c>
      <c r="B9172">
        <v>5116907100</v>
      </c>
      <c r="C9172">
        <v>10</v>
      </c>
      <c r="D9172">
        <v>9</v>
      </c>
      <c r="E9172">
        <v>180</v>
      </c>
      <c r="F9172" t="s">
        <v>8100</v>
      </c>
      <c r="G9172" s="12">
        <v>44255</v>
      </c>
    </row>
    <row r="9173" spans="1:7" x14ac:dyDescent="0.25">
      <c r="A9173">
        <v>21</v>
      </c>
      <c r="B9173">
        <v>5117901127</v>
      </c>
      <c r="C9173">
        <v>10</v>
      </c>
      <c r="D9173">
        <v>9</v>
      </c>
      <c r="E9173">
        <v>180</v>
      </c>
      <c r="F9173" t="s">
        <v>8076</v>
      </c>
      <c r="G9173" s="12">
        <v>44255</v>
      </c>
    </row>
    <row r="9174" spans="1:7" x14ac:dyDescent="0.25">
      <c r="A9174">
        <v>3</v>
      </c>
      <c r="B9174">
        <v>524351225</v>
      </c>
      <c r="C9174">
        <v>9</v>
      </c>
      <c r="D9174">
        <v>9</v>
      </c>
      <c r="E9174">
        <v>180</v>
      </c>
      <c r="F9174" t="s">
        <v>8057</v>
      </c>
      <c r="G9174" s="12">
        <v>44255</v>
      </c>
    </row>
    <row r="9175" spans="1:7" x14ac:dyDescent="0.25">
      <c r="A9175">
        <v>1</v>
      </c>
      <c r="B9175">
        <v>5301873827</v>
      </c>
      <c r="C9175">
        <v>10</v>
      </c>
      <c r="D9175">
        <v>9</v>
      </c>
      <c r="E9175">
        <v>180</v>
      </c>
      <c r="F9175" t="s">
        <v>8055</v>
      </c>
      <c r="G9175" s="12">
        <v>44255</v>
      </c>
    </row>
    <row r="9176" spans="1:7" x14ac:dyDescent="0.25">
      <c r="A9176">
        <v>6</v>
      </c>
      <c r="B9176">
        <v>6102615629</v>
      </c>
      <c r="C9176">
        <v>10</v>
      </c>
      <c r="D9176">
        <v>9</v>
      </c>
      <c r="E9176">
        <v>180</v>
      </c>
      <c r="F9176" t="s">
        <v>8061</v>
      </c>
      <c r="G9176" s="12">
        <v>44255</v>
      </c>
    </row>
    <row r="9177" spans="1:7" x14ac:dyDescent="0.25">
      <c r="A9177">
        <v>12</v>
      </c>
      <c r="B9177">
        <v>6102615900</v>
      </c>
      <c r="C9177">
        <v>10</v>
      </c>
      <c r="D9177">
        <v>9</v>
      </c>
      <c r="E9177">
        <v>180</v>
      </c>
      <c r="F9177" t="s">
        <v>8068</v>
      </c>
      <c r="G9177" s="12">
        <v>44255</v>
      </c>
    </row>
    <row r="9178" spans="1:7" x14ac:dyDescent="0.25">
      <c r="A9178">
        <v>10</v>
      </c>
      <c r="B9178">
        <v>91002891</v>
      </c>
      <c r="C9178">
        <v>8</v>
      </c>
      <c r="D9178">
        <v>8</v>
      </c>
      <c r="E9178">
        <v>180</v>
      </c>
      <c r="F9178" t="s">
        <v>8065</v>
      </c>
      <c r="G9178" s="12">
        <v>44255</v>
      </c>
    </row>
    <row r="9179" spans="1:7" x14ac:dyDescent="0.25">
      <c r="A9179">
        <v>29</v>
      </c>
      <c r="B9179">
        <v>91005292</v>
      </c>
      <c r="C9179">
        <v>8</v>
      </c>
      <c r="D9179">
        <v>8</v>
      </c>
      <c r="E9179">
        <v>180</v>
      </c>
      <c r="F9179" t="s">
        <v>8084</v>
      </c>
      <c r="G9179" s="12">
        <v>44255</v>
      </c>
    </row>
    <row r="9180" spans="1:7" x14ac:dyDescent="0.25">
      <c r="A9180">
        <v>52</v>
      </c>
      <c r="B9180">
        <v>50121054</v>
      </c>
      <c r="C9180">
        <v>8</v>
      </c>
      <c r="D9180">
        <v>6</v>
      </c>
      <c r="E9180">
        <v>180</v>
      </c>
      <c r="F9180" t="s">
        <v>8105</v>
      </c>
      <c r="G9180" s="12">
        <v>44283</v>
      </c>
    </row>
    <row r="9181" spans="1:7" x14ac:dyDescent="0.25">
      <c r="A9181">
        <v>52</v>
      </c>
      <c r="B9181">
        <v>6100663686</v>
      </c>
      <c r="C9181">
        <v>10</v>
      </c>
      <c r="D9181">
        <v>9</v>
      </c>
      <c r="E9181">
        <v>180</v>
      </c>
      <c r="F9181" t="s">
        <v>6507</v>
      </c>
      <c r="G9181" s="12">
        <v>44283</v>
      </c>
    </row>
    <row r="9182" spans="1:7" x14ac:dyDescent="0.25">
      <c r="A9182">
        <v>30</v>
      </c>
      <c r="B9182">
        <v>6251280</v>
      </c>
      <c r="C9182">
        <v>7</v>
      </c>
      <c r="D9182">
        <v>8</v>
      </c>
      <c r="E9182">
        <v>180</v>
      </c>
      <c r="F9182" t="s">
        <v>8133</v>
      </c>
      <c r="G9182" s="12">
        <v>44286</v>
      </c>
    </row>
    <row r="9183" spans="1:7" x14ac:dyDescent="0.25">
      <c r="A9183">
        <v>5</v>
      </c>
      <c r="B9183">
        <v>1611742</v>
      </c>
      <c r="C9183">
        <v>8</v>
      </c>
      <c r="D9183">
        <v>8</v>
      </c>
      <c r="E9183">
        <v>180</v>
      </c>
      <c r="F9183" t="s">
        <v>8111</v>
      </c>
      <c r="G9183" s="12">
        <v>44286</v>
      </c>
    </row>
    <row r="9184" spans="1:7" x14ac:dyDescent="0.25">
      <c r="A9184">
        <v>33</v>
      </c>
      <c r="B9184">
        <v>33165911</v>
      </c>
      <c r="C9184">
        <v>9</v>
      </c>
      <c r="D9184">
        <v>6</v>
      </c>
      <c r="E9184">
        <v>180</v>
      </c>
      <c r="F9184" t="s">
        <v>8136</v>
      </c>
      <c r="G9184" s="12">
        <v>44286</v>
      </c>
    </row>
    <row r="9185" spans="1:7" x14ac:dyDescent="0.25">
      <c r="A9185">
        <v>45</v>
      </c>
      <c r="B9185">
        <v>11400194</v>
      </c>
      <c r="C9185">
        <v>8</v>
      </c>
      <c r="D9185">
        <v>8</v>
      </c>
      <c r="E9185">
        <v>180</v>
      </c>
      <c r="F9185" t="s">
        <v>8147</v>
      </c>
      <c r="G9185" s="12">
        <v>44286</v>
      </c>
    </row>
    <row r="9186" spans="1:7" x14ac:dyDescent="0.25">
      <c r="A9186">
        <v>46</v>
      </c>
      <c r="B9186">
        <v>11400194</v>
      </c>
      <c r="C9186">
        <v>8</v>
      </c>
      <c r="D9186">
        <v>8</v>
      </c>
      <c r="E9186">
        <v>180</v>
      </c>
      <c r="F9186" t="s">
        <v>8147</v>
      </c>
      <c r="G9186" s="12">
        <v>44286</v>
      </c>
    </row>
    <row r="9187" spans="1:7" x14ac:dyDescent="0.25">
      <c r="A9187">
        <v>38</v>
      </c>
      <c r="B9187">
        <v>11667895</v>
      </c>
      <c r="C9187">
        <v>8</v>
      </c>
      <c r="D9187">
        <v>8</v>
      </c>
      <c r="E9187">
        <v>180</v>
      </c>
      <c r="F9187" t="s">
        <v>8141</v>
      </c>
      <c r="G9187" s="12">
        <v>44286</v>
      </c>
    </row>
    <row r="9188" spans="1:7" x14ac:dyDescent="0.25">
      <c r="A9188">
        <v>36</v>
      </c>
      <c r="B9188">
        <v>11667994</v>
      </c>
      <c r="C9188">
        <v>8</v>
      </c>
      <c r="D9188">
        <v>8</v>
      </c>
      <c r="E9188">
        <v>180</v>
      </c>
      <c r="F9188" t="s">
        <v>8139</v>
      </c>
      <c r="G9188" s="12">
        <v>44286</v>
      </c>
    </row>
    <row r="9189" spans="1:7" x14ac:dyDescent="0.25">
      <c r="A9189">
        <v>39</v>
      </c>
      <c r="B9189">
        <v>11667994</v>
      </c>
      <c r="C9189">
        <v>8</v>
      </c>
      <c r="D9189">
        <v>8</v>
      </c>
      <c r="E9189">
        <v>180</v>
      </c>
      <c r="F9189" t="s">
        <v>8139</v>
      </c>
      <c r="G9189" s="12">
        <v>44286</v>
      </c>
    </row>
    <row r="9190" spans="1:7" x14ac:dyDescent="0.25">
      <c r="A9190">
        <v>11</v>
      </c>
      <c r="B9190">
        <v>11669109</v>
      </c>
      <c r="C9190">
        <v>8</v>
      </c>
      <c r="D9190">
        <v>8</v>
      </c>
      <c r="E9190">
        <v>180</v>
      </c>
      <c r="F9190" t="s">
        <v>8117</v>
      </c>
      <c r="G9190" s="12">
        <v>44286</v>
      </c>
    </row>
    <row r="9191" spans="1:7" x14ac:dyDescent="0.25">
      <c r="A9191">
        <v>35</v>
      </c>
      <c r="B9191">
        <v>11669252</v>
      </c>
      <c r="C9191">
        <v>8</v>
      </c>
      <c r="D9191">
        <v>8</v>
      </c>
      <c r="E9191">
        <v>180</v>
      </c>
      <c r="F9191" t="s">
        <v>8138</v>
      </c>
      <c r="G9191" s="12">
        <v>44286</v>
      </c>
    </row>
    <row r="9192" spans="1:7" x14ac:dyDescent="0.25">
      <c r="A9192">
        <v>42</v>
      </c>
      <c r="B9192">
        <v>11671877</v>
      </c>
      <c r="C9192">
        <v>8</v>
      </c>
      <c r="D9192">
        <v>8</v>
      </c>
      <c r="E9192">
        <v>180</v>
      </c>
      <c r="F9192" t="s">
        <v>8144</v>
      </c>
      <c r="G9192" s="12">
        <v>44286</v>
      </c>
    </row>
    <row r="9193" spans="1:7" x14ac:dyDescent="0.25">
      <c r="A9193">
        <v>48</v>
      </c>
      <c r="B9193">
        <v>11675292</v>
      </c>
      <c r="C9193">
        <v>8</v>
      </c>
      <c r="D9193">
        <v>8</v>
      </c>
      <c r="E9193">
        <v>180</v>
      </c>
      <c r="F9193" t="s">
        <v>8149</v>
      </c>
      <c r="G9193" s="12">
        <v>44286</v>
      </c>
    </row>
    <row r="9194" spans="1:7" x14ac:dyDescent="0.25">
      <c r="A9194">
        <v>14</v>
      </c>
      <c r="B9194">
        <v>11688670</v>
      </c>
      <c r="C9194">
        <v>8</v>
      </c>
      <c r="D9194">
        <v>8</v>
      </c>
      <c r="E9194">
        <v>180</v>
      </c>
      <c r="F9194" t="s">
        <v>8119</v>
      </c>
      <c r="G9194" s="12">
        <v>44286</v>
      </c>
    </row>
    <row r="9195" spans="1:7" x14ac:dyDescent="0.25">
      <c r="A9195">
        <v>17</v>
      </c>
      <c r="B9195">
        <v>11688670</v>
      </c>
      <c r="C9195">
        <v>8</v>
      </c>
      <c r="D9195">
        <v>8</v>
      </c>
      <c r="E9195">
        <v>180</v>
      </c>
      <c r="F9195" t="s">
        <v>8119</v>
      </c>
      <c r="G9195" s="12">
        <v>44286</v>
      </c>
    </row>
    <row r="9196" spans="1:7" x14ac:dyDescent="0.25">
      <c r="A9196">
        <v>34</v>
      </c>
      <c r="B9196">
        <v>29376213</v>
      </c>
      <c r="C9196">
        <v>8</v>
      </c>
      <c r="D9196">
        <v>6</v>
      </c>
      <c r="E9196">
        <v>180</v>
      </c>
      <c r="F9196" t="s">
        <v>8137</v>
      </c>
      <c r="G9196" s="12">
        <v>44286</v>
      </c>
    </row>
    <row r="9197" spans="1:7" x14ac:dyDescent="0.25">
      <c r="A9197">
        <v>27</v>
      </c>
      <c r="B9197">
        <v>29376264</v>
      </c>
      <c r="C9197">
        <v>8</v>
      </c>
      <c r="D9197">
        <v>6</v>
      </c>
      <c r="E9197">
        <v>180</v>
      </c>
      <c r="F9197" t="s">
        <v>8129</v>
      </c>
      <c r="G9197" s="12">
        <v>44286</v>
      </c>
    </row>
    <row r="9198" spans="1:7" x14ac:dyDescent="0.25">
      <c r="A9198">
        <v>7</v>
      </c>
      <c r="B9198">
        <v>29446699</v>
      </c>
      <c r="C9198">
        <v>8</v>
      </c>
      <c r="D9198">
        <v>6</v>
      </c>
      <c r="E9198">
        <v>180</v>
      </c>
      <c r="F9198" t="s">
        <v>8113</v>
      </c>
      <c r="G9198" s="12">
        <v>44286</v>
      </c>
    </row>
    <row r="9199" spans="1:7" x14ac:dyDescent="0.25">
      <c r="A9199">
        <v>53</v>
      </c>
      <c r="B9199">
        <v>32149396</v>
      </c>
      <c r="C9199">
        <v>8</v>
      </c>
      <c r="D9199">
        <v>6</v>
      </c>
      <c r="E9199">
        <v>180</v>
      </c>
      <c r="F9199" t="s">
        <v>8155</v>
      </c>
      <c r="G9199" s="12">
        <v>44286</v>
      </c>
    </row>
    <row r="9200" spans="1:7" x14ac:dyDescent="0.25">
      <c r="A9200">
        <v>43</v>
      </c>
      <c r="B9200">
        <v>32202631</v>
      </c>
      <c r="C9200">
        <v>8</v>
      </c>
      <c r="D9200">
        <v>6</v>
      </c>
      <c r="E9200">
        <v>180</v>
      </c>
      <c r="F9200" t="s">
        <v>8145</v>
      </c>
      <c r="G9200" s="12">
        <v>44286</v>
      </c>
    </row>
    <row r="9201" spans="1:7" x14ac:dyDescent="0.25">
      <c r="A9201">
        <v>22</v>
      </c>
      <c r="B9201">
        <v>32248826</v>
      </c>
      <c r="C9201">
        <v>8</v>
      </c>
      <c r="D9201">
        <v>6</v>
      </c>
      <c r="E9201">
        <v>180</v>
      </c>
      <c r="F9201" t="s">
        <v>8126</v>
      </c>
      <c r="G9201" s="12">
        <v>44286</v>
      </c>
    </row>
    <row r="9202" spans="1:7" x14ac:dyDescent="0.25">
      <c r="A9202">
        <v>41</v>
      </c>
      <c r="B9202">
        <v>32276933</v>
      </c>
      <c r="C9202">
        <v>8</v>
      </c>
      <c r="D9202">
        <v>6</v>
      </c>
      <c r="E9202">
        <v>180</v>
      </c>
      <c r="F9202" t="s">
        <v>8143</v>
      </c>
      <c r="G9202" s="12">
        <v>44286</v>
      </c>
    </row>
    <row r="9203" spans="1:7" x14ac:dyDescent="0.25">
      <c r="A9203">
        <v>2</v>
      </c>
      <c r="B9203">
        <v>4107948968</v>
      </c>
      <c r="C9203">
        <v>10</v>
      </c>
      <c r="D9203">
        <v>10</v>
      </c>
      <c r="E9203">
        <v>180</v>
      </c>
      <c r="F9203" t="s">
        <v>8108</v>
      </c>
      <c r="G9203" s="12">
        <v>44286</v>
      </c>
    </row>
    <row r="9204" spans="1:7" x14ac:dyDescent="0.25">
      <c r="A9204">
        <v>15</v>
      </c>
      <c r="B9204">
        <v>4109420145</v>
      </c>
      <c r="C9204">
        <v>10</v>
      </c>
      <c r="D9204">
        <v>9</v>
      </c>
      <c r="E9204">
        <v>180</v>
      </c>
      <c r="F9204" t="s">
        <v>8120</v>
      </c>
      <c r="G9204" s="12">
        <v>44286</v>
      </c>
    </row>
    <row r="9205" spans="1:7" x14ac:dyDescent="0.25">
      <c r="A9205">
        <v>13</v>
      </c>
      <c r="B9205">
        <v>4109420280</v>
      </c>
      <c r="C9205">
        <v>10</v>
      </c>
      <c r="D9205">
        <v>9</v>
      </c>
      <c r="E9205">
        <v>180</v>
      </c>
      <c r="F9205" t="s">
        <v>8118</v>
      </c>
      <c r="G9205" s="12">
        <v>44286</v>
      </c>
    </row>
    <row r="9206" spans="1:7" x14ac:dyDescent="0.25">
      <c r="A9206">
        <v>20</v>
      </c>
      <c r="B9206">
        <v>4109420325</v>
      </c>
      <c r="C9206">
        <v>10</v>
      </c>
      <c r="D9206">
        <v>9</v>
      </c>
      <c r="E9206">
        <v>180</v>
      </c>
      <c r="F9206" t="s">
        <v>8124</v>
      </c>
      <c r="G9206" s="12">
        <v>44286</v>
      </c>
    </row>
    <row r="9207" spans="1:7" x14ac:dyDescent="0.25">
      <c r="A9207">
        <v>19</v>
      </c>
      <c r="B9207">
        <v>4109420471</v>
      </c>
      <c r="C9207">
        <v>10</v>
      </c>
      <c r="D9207">
        <v>9</v>
      </c>
      <c r="E9207">
        <v>180</v>
      </c>
      <c r="F9207" t="s">
        <v>8123</v>
      </c>
      <c r="G9207" s="12">
        <v>44286</v>
      </c>
    </row>
    <row r="9208" spans="1:7" x14ac:dyDescent="0.25">
      <c r="A9208">
        <v>8</v>
      </c>
      <c r="B9208">
        <v>4109420527</v>
      </c>
      <c r="C9208">
        <v>10</v>
      </c>
      <c r="D9208">
        <v>9</v>
      </c>
      <c r="E9208">
        <v>180</v>
      </c>
      <c r="F9208" t="s">
        <v>8114</v>
      </c>
      <c r="G9208" s="12">
        <v>44286</v>
      </c>
    </row>
    <row r="9209" spans="1:7" x14ac:dyDescent="0.25">
      <c r="A9209">
        <v>4</v>
      </c>
      <c r="B9209">
        <v>4109420729</v>
      </c>
      <c r="C9209">
        <v>10</v>
      </c>
      <c r="D9209">
        <v>9</v>
      </c>
      <c r="E9209">
        <v>180</v>
      </c>
      <c r="F9209" t="s">
        <v>8110</v>
      </c>
      <c r="G9209" s="12">
        <v>44286</v>
      </c>
    </row>
    <row r="9210" spans="1:7" x14ac:dyDescent="0.25">
      <c r="A9210">
        <v>51</v>
      </c>
      <c r="B9210">
        <v>4109420886</v>
      </c>
      <c r="C9210">
        <v>10</v>
      </c>
      <c r="D9210">
        <v>9</v>
      </c>
      <c r="E9210">
        <v>180</v>
      </c>
      <c r="F9210" t="s">
        <v>8152</v>
      </c>
      <c r="G9210" s="12">
        <v>44286</v>
      </c>
    </row>
    <row r="9211" spans="1:7" x14ac:dyDescent="0.25">
      <c r="A9211">
        <v>50</v>
      </c>
      <c r="B9211">
        <v>4114492027</v>
      </c>
      <c r="C9211">
        <v>10</v>
      </c>
      <c r="D9211">
        <v>9</v>
      </c>
      <c r="E9211">
        <v>180</v>
      </c>
      <c r="F9211" t="s">
        <v>8151</v>
      </c>
      <c r="G9211" s="12">
        <v>44286</v>
      </c>
    </row>
    <row r="9212" spans="1:7" x14ac:dyDescent="0.25">
      <c r="A9212">
        <v>49</v>
      </c>
      <c r="B9212">
        <v>4114492173</v>
      </c>
      <c r="C9212">
        <v>10</v>
      </c>
      <c r="D9212">
        <v>9</v>
      </c>
      <c r="E9212">
        <v>180</v>
      </c>
      <c r="F9212" t="s">
        <v>8150</v>
      </c>
      <c r="G9212" s="12">
        <v>44286</v>
      </c>
    </row>
    <row r="9213" spans="1:7" x14ac:dyDescent="0.25">
      <c r="A9213">
        <v>31</v>
      </c>
      <c r="B9213">
        <v>4114492229</v>
      </c>
      <c r="C9213">
        <v>10</v>
      </c>
      <c r="D9213">
        <v>9</v>
      </c>
      <c r="E9213">
        <v>180</v>
      </c>
      <c r="F9213" t="s">
        <v>8134</v>
      </c>
      <c r="G9213" s="12">
        <v>44286</v>
      </c>
    </row>
    <row r="9214" spans="1:7" x14ac:dyDescent="0.25">
      <c r="A9214">
        <v>28</v>
      </c>
      <c r="B9214">
        <v>4114492386</v>
      </c>
      <c r="C9214">
        <v>10</v>
      </c>
      <c r="D9214">
        <v>9</v>
      </c>
      <c r="E9214">
        <v>180</v>
      </c>
      <c r="F9214" t="s">
        <v>8130</v>
      </c>
      <c r="G9214" s="12">
        <v>44286</v>
      </c>
    </row>
    <row r="9215" spans="1:7" x14ac:dyDescent="0.25">
      <c r="A9215">
        <v>37</v>
      </c>
      <c r="B9215">
        <v>4117013300</v>
      </c>
      <c r="C9215">
        <v>10</v>
      </c>
      <c r="D9215">
        <v>10</v>
      </c>
      <c r="E9215">
        <v>180</v>
      </c>
      <c r="F9215" t="s">
        <v>8140</v>
      </c>
      <c r="G9215" s="12">
        <v>44286</v>
      </c>
    </row>
    <row r="9216" spans="1:7" x14ac:dyDescent="0.25">
      <c r="A9216">
        <v>32</v>
      </c>
      <c r="B9216">
        <v>50028590</v>
      </c>
      <c r="C9216">
        <v>8</v>
      </c>
      <c r="D9216">
        <v>6</v>
      </c>
      <c r="E9216">
        <v>180</v>
      </c>
      <c r="F9216" t="s">
        <v>8135</v>
      </c>
      <c r="G9216" s="12">
        <v>44286</v>
      </c>
    </row>
    <row r="9217" spans="1:7" x14ac:dyDescent="0.25">
      <c r="A9217">
        <v>26</v>
      </c>
      <c r="B9217">
        <v>50028646</v>
      </c>
      <c r="C9217">
        <v>8</v>
      </c>
      <c r="D9217">
        <v>6</v>
      </c>
      <c r="E9217">
        <v>180</v>
      </c>
      <c r="F9217" t="s">
        <v>8128</v>
      </c>
      <c r="G9217" s="12">
        <v>44286</v>
      </c>
    </row>
    <row r="9218" spans="1:7" x14ac:dyDescent="0.25">
      <c r="A9218">
        <v>9</v>
      </c>
      <c r="B9218">
        <v>50028987</v>
      </c>
      <c r="C9218">
        <v>8</v>
      </c>
      <c r="D9218">
        <v>6</v>
      </c>
      <c r="E9218">
        <v>180</v>
      </c>
      <c r="F9218" t="s">
        <v>8115</v>
      </c>
      <c r="G9218" s="12">
        <v>44286</v>
      </c>
    </row>
    <row r="9219" spans="1:7" x14ac:dyDescent="0.25">
      <c r="A9219">
        <v>29</v>
      </c>
      <c r="B9219">
        <v>50086615</v>
      </c>
      <c r="C9219">
        <v>8</v>
      </c>
      <c r="D9219">
        <v>6</v>
      </c>
      <c r="E9219">
        <v>180</v>
      </c>
      <c r="F9219" t="s">
        <v>8131</v>
      </c>
      <c r="G9219" s="12">
        <v>44286</v>
      </c>
    </row>
    <row r="9220" spans="1:7" x14ac:dyDescent="0.25">
      <c r="A9220">
        <v>40</v>
      </c>
      <c r="B9220">
        <v>50161280</v>
      </c>
      <c r="C9220">
        <v>8</v>
      </c>
      <c r="D9220">
        <v>6</v>
      </c>
      <c r="E9220">
        <v>180</v>
      </c>
      <c r="F9220" t="s">
        <v>8142</v>
      </c>
      <c r="G9220" s="12">
        <v>44286</v>
      </c>
    </row>
    <row r="9221" spans="1:7" x14ac:dyDescent="0.25">
      <c r="A9221">
        <v>18</v>
      </c>
      <c r="B9221">
        <v>5110224320</v>
      </c>
      <c r="C9221">
        <v>10</v>
      </c>
      <c r="D9221">
        <v>9</v>
      </c>
      <c r="E9221">
        <v>180</v>
      </c>
      <c r="F9221" t="s">
        <v>8122</v>
      </c>
      <c r="G9221" s="12">
        <v>44286</v>
      </c>
    </row>
    <row r="9222" spans="1:7" x14ac:dyDescent="0.25">
      <c r="A9222">
        <v>24</v>
      </c>
      <c r="B9222">
        <v>5110833045</v>
      </c>
      <c r="C9222">
        <v>10</v>
      </c>
      <c r="D9222">
        <v>9</v>
      </c>
      <c r="E9222">
        <v>180</v>
      </c>
      <c r="F9222" t="s">
        <v>8127</v>
      </c>
      <c r="G9222" s="12">
        <v>44286</v>
      </c>
    </row>
    <row r="9223" spans="1:7" x14ac:dyDescent="0.25">
      <c r="A9223">
        <v>23</v>
      </c>
      <c r="B9223">
        <v>5110914629</v>
      </c>
      <c r="C9223">
        <v>10</v>
      </c>
      <c r="D9223">
        <v>9</v>
      </c>
      <c r="E9223">
        <v>180</v>
      </c>
      <c r="F9223" t="s">
        <v>7868</v>
      </c>
      <c r="G9223" s="12">
        <v>44286</v>
      </c>
    </row>
    <row r="9224" spans="1:7" x14ac:dyDescent="0.25">
      <c r="A9224">
        <v>16</v>
      </c>
      <c r="B9224">
        <v>5116905827</v>
      </c>
      <c r="C9224">
        <v>10</v>
      </c>
      <c r="D9224">
        <v>9</v>
      </c>
      <c r="E9224">
        <v>180</v>
      </c>
      <c r="F9224" t="s">
        <v>8121</v>
      </c>
      <c r="G9224" s="12">
        <v>44286</v>
      </c>
    </row>
    <row r="9225" spans="1:7" x14ac:dyDescent="0.25">
      <c r="A9225">
        <v>44</v>
      </c>
      <c r="B9225">
        <v>5116907043</v>
      </c>
      <c r="C9225">
        <v>10</v>
      </c>
      <c r="D9225">
        <v>9</v>
      </c>
      <c r="E9225">
        <v>180</v>
      </c>
      <c r="F9225" t="s">
        <v>8146</v>
      </c>
      <c r="G9225" s="12">
        <v>44286</v>
      </c>
    </row>
    <row r="9226" spans="1:7" x14ac:dyDescent="0.25">
      <c r="A9226">
        <v>47</v>
      </c>
      <c r="B9226">
        <v>5116907100</v>
      </c>
      <c r="C9226">
        <v>10</v>
      </c>
      <c r="D9226">
        <v>9</v>
      </c>
      <c r="E9226">
        <v>180</v>
      </c>
      <c r="F9226" t="s">
        <v>8148</v>
      </c>
      <c r="G9226" s="12">
        <v>44286</v>
      </c>
    </row>
    <row r="9227" spans="1:7" x14ac:dyDescent="0.25">
      <c r="A9227">
        <v>21</v>
      </c>
      <c r="B9227">
        <v>5117901127</v>
      </c>
      <c r="C9227">
        <v>10</v>
      </c>
      <c r="D9227">
        <v>9</v>
      </c>
      <c r="E9227">
        <v>180</v>
      </c>
      <c r="F9227" t="s">
        <v>8125</v>
      </c>
      <c r="G9227" s="12">
        <v>44286</v>
      </c>
    </row>
    <row r="9228" spans="1:7" x14ac:dyDescent="0.25">
      <c r="A9228">
        <v>3</v>
      </c>
      <c r="B9228">
        <v>524351225</v>
      </c>
      <c r="C9228">
        <v>9</v>
      </c>
      <c r="D9228">
        <v>9</v>
      </c>
      <c r="E9228">
        <v>180</v>
      </c>
      <c r="F9228" t="s">
        <v>8109</v>
      </c>
      <c r="G9228" s="12">
        <v>44286</v>
      </c>
    </row>
    <row r="9229" spans="1:7" x14ac:dyDescent="0.25">
      <c r="A9229">
        <v>1</v>
      </c>
      <c r="B9229">
        <v>5301873827</v>
      </c>
      <c r="C9229">
        <v>10</v>
      </c>
      <c r="D9229">
        <v>9</v>
      </c>
      <c r="E9229">
        <v>180</v>
      </c>
      <c r="F9229" t="s">
        <v>8107</v>
      </c>
      <c r="G9229" s="12">
        <v>44286</v>
      </c>
    </row>
    <row r="9230" spans="1:7" x14ac:dyDescent="0.25">
      <c r="A9230">
        <v>52</v>
      </c>
      <c r="B9230">
        <v>6100663686</v>
      </c>
      <c r="C9230">
        <v>10</v>
      </c>
      <c r="D9230">
        <v>9</v>
      </c>
      <c r="E9230">
        <v>180</v>
      </c>
      <c r="F9230" t="s">
        <v>8154</v>
      </c>
      <c r="G9230" s="12">
        <v>44286</v>
      </c>
    </row>
    <row r="9231" spans="1:7" x14ac:dyDescent="0.25">
      <c r="A9231">
        <v>6</v>
      </c>
      <c r="B9231">
        <v>6102615629</v>
      </c>
      <c r="C9231">
        <v>10</v>
      </c>
      <c r="D9231">
        <v>9</v>
      </c>
      <c r="E9231">
        <v>180</v>
      </c>
      <c r="F9231" t="s">
        <v>8112</v>
      </c>
      <c r="G9231" s="12">
        <v>44286</v>
      </c>
    </row>
    <row r="9232" spans="1:7" x14ac:dyDescent="0.25">
      <c r="A9232">
        <v>12</v>
      </c>
      <c r="B9232">
        <v>6102615900</v>
      </c>
      <c r="C9232">
        <v>10</v>
      </c>
      <c r="D9232">
        <v>9</v>
      </c>
      <c r="E9232">
        <v>180</v>
      </c>
      <c r="F9232" t="s">
        <v>6671</v>
      </c>
      <c r="G9232" s="12">
        <v>44286</v>
      </c>
    </row>
    <row r="9233" spans="1:7" x14ac:dyDescent="0.25">
      <c r="A9233">
        <v>10</v>
      </c>
      <c r="B9233">
        <v>91002891</v>
      </c>
      <c r="C9233">
        <v>8</v>
      </c>
      <c r="D9233">
        <v>8</v>
      </c>
      <c r="E9233">
        <v>180</v>
      </c>
      <c r="F9233" t="s">
        <v>8116</v>
      </c>
      <c r="G9233" s="12">
        <v>44286</v>
      </c>
    </row>
    <row r="9234" spans="1:7" x14ac:dyDescent="0.25">
      <c r="A9234">
        <v>29</v>
      </c>
      <c r="B9234">
        <v>91005292</v>
      </c>
      <c r="C9234">
        <v>8</v>
      </c>
      <c r="D9234">
        <v>8</v>
      </c>
      <c r="E9234">
        <v>180</v>
      </c>
      <c r="F9234" t="s">
        <v>8132</v>
      </c>
      <c r="G9234" s="12">
        <v>44286</v>
      </c>
    </row>
    <row r="9235" spans="1:7" x14ac:dyDescent="0.25">
      <c r="A9235">
        <v>53</v>
      </c>
      <c r="B9235">
        <v>32149396</v>
      </c>
      <c r="C9235">
        <v>8</v>
      </c>
      <c r="D9235">
        <v>6</v>
      </c>
      <c r="E9235">
        <v>180</v>
      </c>
      <c r="F9235" t="s">
        <v>1042</v>
      </c>
      <c r="G9235" s="12">
        <v>44309</v>
      </c>
    </row>
    <row r="9236" spans="1:7" x14ac:dyDescent="0.25">
      <c r="A9236">
        <v>53</v>
      </c>
      <c r="B9236">
        <v>6103887463</v>
      </c>
      <c r="C9236">
        <v>10</v>
      </c>
      <c r="D9236">
        <v>9</v>
      </c>
      <c r="E9236">
        <v>180</v>
      </c>
      <c r="F9236" t="s">
        <v>6507</v>
      </c>
      <c r="G9236" s="12">
        <v>44309</v>
      </c>
    </row>
    <row r="9237" spans="1:7" x14ac:dyDescent="0.25">
      <c r="A9237">
        <v>30</v>
      </c>
      <c r="B9237">
        <v>6251280</v>
      </c>
      <c r="C9237">
        <v>7</v>
      </c>
      <c r="D9237">
        <v>8</v>
      </c>
      <c r="E9237">
        <v>180</v>
      </c>
      <c r="F9237" t="s">
        <v>8182</v>
      </c>
      <c r="G9237" s="12">
        <v>44317</v>
      </c>
    </row>
    <row r="9238" spans="1:7" x14ac:dyDescent="0.25">
      <c r="A9238">
        <v>5</v>
      </c>
      <c r="B9238">
        <v>1611742</v>
      </c>
      <c r="C9238">
        <v>8</v>
      </c>
      <c r="D9238">
        <v>8</v>
      </c>
      <c r="E9238">
        <v>180</v>
      </c>
      <c r="F9238" t="s">
        <v>8160</v>
      </c>
      <c r="G9238" s="12">
        <v>44317</v>
      </c>
    </row>
    <row r="9239" spans="1:7" x14ac:dyDescent="0.25">
      <c r="A9239">
        <v>33</v>
      </c>
      <c r="B9239">
        <v>33165911</v>
      </c>
      <c r="C9239">
        <v>9</v>
      </c>
      <c r="D9239">
        <v>6</v>
      </c>
      <c r="E9239">
        <v>180</v>
      </c>
      <c r="F9239" t="s">
        <v>8185</v>
      </c>
      <c r="G9239" s="12">
        <v>44317</v>
      </c>
    </row>
    <row r="9240" spans="1:7" x14ac:dyDescent="0.25">
      <c r="A9240">
        <v>45</v>
      </c>
      <c r="B9240">
        <v>11400194</v>
      </c>
      <c r="C9240">
        <v>8</v>
      </c>
      <c r="D9240">
        <v>8</v>
      </c>
      <c r="E9240">
        <v>180</v>
      </c>
      <c r="F9240" t="s">
        <v>8194</v>
      </c>
      <c r="G9240" s="12">
        <v>44317</v>
      </c>
    </row>
    <row r="9241" spans="1:7" x14ac:dyDescent="0.25">
      <c r="A9241">
        <v>46</v>
      </c>
      <c r="B9241">
        <v>11400194</v>
      </c>
      <c r="C9241">
        <v>8</v>
      </c>
      <c r="D9241">
        <v>8</v>
      </c>
      <c r="E9241">
        <v>180</v>
      </c>
      <c r="F9241" t="s">
        <v>8194</v>
      </c>
      <c r="G9241" s="12">
        <v>44317</v>
      </c>
    </row>
    <row r="9242" spans="1:7" x14ac:dyDescent="0.25">
      <c r="A9242">
        <v>38</v>
      </c>
      <c r="B9242">
        <v>11667895</v>
      </c>
      <c r="C9242">
        <v>8</v>
      </c>
      <c r="D9242">
        <v>8</v>
      </c>
      <c r="E9242">
        <v>180</v>
      </c>
      <c r="F9242" t="s">
        <v>8190</v>
      </c>
      <c r="G9242" s="12">
        <v>44317</v>
      </c>
    </row>
    <row r="9243" spans="1:7" x14ac:dyDescent="0.25">
      <c r="A9243">
        <v>36</v>
      </c>
      <c r="B9243">
        <v>11667994</v>
      </c>
      <c r="C9243">
        <v>8</v>
      </c>
      <c r="D9243">
        <v>8</v>
      </c>
      <c r="E9243">
        <v>180</v>
      </c>
      <c r="F9243" t="s">
        <v>8188</v>
      </c>
      <c r="G9243" s="12">
        <v>44317</v>
      </c>
    </row>
    <row r="9244" spans="1:7" x14ac:dyDescent="0.25">
      <c r="A9244">
        <v>39</v>
      </c>
      <c r="B9244">
        <v>11667994</v>
      </c>
      <c r="C9244">
        <v>8</v>
      </c>
      <c r="D9244">
        <v>8</v>
      </c>
      <c r="E9244">
        <v>180</v>
      </c>
      <c r="F9244" t="s">
        <v>8188</v>
      </c>
      <c r="G9244" s="12">
        <v>44317</v>
      </c>
    </row>
    <row r="9245" spans="1:7" x14ac:dyDescent="0.25">
      <c r="A9245">
        <v>11</v>
      </c>
      <c r="B9245">
        <v>11669109</v>
      </c>
      <c r="C9245">
        <v>8</v>
      </c>
      <c r="D9245">
        <v>8</v>
      </c>
      <c r="E9245">
        <v>180</v>
      </c>
      <c r="F9245" t="s">
        <v>8166</v>
      </c>
      <c r="G9245" s="12">
        <v>44317</v>
      </c>
    </row>
    <row r="9246" spans="1:7" x14ac:dyDescent="0.25">
      <c r="A9246">
        <v>35</v>
      </c>
      <c r="B9246">
        <v>11669252</v>
      </c>
      <c r="C9246">
        <v>8</v>
      </c>
      <c r="D9246">
        <v>8</v>
      </c>
      <c r="E9246">
        <v>180</v>
      </c>
      <c r="F9246" t="s">
        <v>8187</v>
      </c>
      <c r="G9246" s="12">
        <v>44317</v>
      </c>
    </row>
    <row r="9247" spans="1:7" x14ac:dyDescent="0.25">
      <c r="A9247">
        <v>42</v>
      </c>
      <c r="B9247">
        <v>11671877</v>
      </c>
      <c r="C9247">
        <v>8</v>
      </c>
      <c r="D9247">
        <v>8</v>
      </c>
      <c r="E9247">
        <v>180</v>
      </c>
      <c r="F9247" t="s">
        <v>8192</v>
      </c>
      <c r="G9247" s="12">
        <v>44317</v>
      </c>
    </row>
    <row r="9248" spans="1:7" x14ac:dyDescent="0.25">
      <c r="A9248">
        <v>48</v>
      </c>
      <c r="B9248">
        <v>11675292</v>
      </c>
      <c r="C9248">
        <v>8</v>
      </c>
      <c r="D9248">
        <v>8</v>
      </c>
      <c r="E9248">
        <v>180</v>
      </c>
      <c r="F9248" t="s">
        <v>8196</v>
      </c>
      <c r="G9248" s="12">
        <v>44317</v>
      </c>
    </row>
    <row r="9249" spans="1:7" x14ac:dyDescent="0.25">
      <c r="A9249">
        <v>14</v>
      </c>
      <c r="B9249">
        <v>11688670</v>
      </c>
      <c r="C9249">
        <v>8</v>
      </c>
      <c r="D9249">
        <v>8</v>
      </c>
      <c r="E9249">
        <v>180</v>
      </c>
      <c r="F9249" t="s">
        <v>8169</v>
      </c>
      <c r="G9249" s="12">
        <v>44317</v>
      </c>
    </row>
    <row r="9250" spans="1:7" x14ac:dyDescent="0.25">
      <c r="A9250">
        <v>17</v>
      </c>
      <c r="B9250">
        <v>11688670</v>
      </c>
      <c r="C9250">
        <v>8</v>
      </c>
      <c r="D9250">
        <v>8</v>
      </c>
      <c r="E9250">
        <v>180</v>
      </c>
      <c r="F9250" t="s">
        <v>8169</v>
      </c>
      <c r="G9250" s="12">
        <v>44317</v>
      </c>
    </row>
    <row r="9251" spans="1:7" x14ac:dyDescent="0.25">
      <c r="A9251">
        <v>34</v>
      </c>
      <c r="B9251">
        <v>29376213</v>
      </c>
      <c r="C9251">
        <v>8</v>
      </c>
      <c r="D9251">
        <v>6</v>
      </c>
      <c r="E9251">
        <v>180</v>
      </c>
      <c r="F9251" t="s">
        <v>8186</v>
      </c>
      <c r="G9251" s="12">
        <v>44317</v>
      </c>
    </row>
    <row r="9252" spans="1:7" x14ac:dyDescent="0.25">
      <c r="A9252">
        <v>27</v>
      </c>
      <c r="B9252">
        <v>29376264</v>
      </c>
      <c r="C9252">
        <v>8</v>
      </c>
      <c r="D9252">
        <v>6</v>
      </c>
      <c r="E9252">
        <v>180</v>
      </c>
      <c r="F9252" t="s">
        <v>8180</v>
      </c>
      <c r="G9252" s="12">
        <v>44317</v>
      </c>
    </row>
    <row r="9253" spans="1:7" x14ac:dyDescent="0.25">
      <c r="A9253">
        <v>7</v>
      </c>
      <c r="B9253">
        <v>29446699</v>
      </c>
      <c r="C9253">
        <v>8</v>
      </c>
      <c r="D9253">
        <v>6</v>
      </c>
      <c r="E9253">
        <v>180</v>
      </c>
      <c r="F9253" t="s">
        <v>8162</v>
      </c>
      <c r="G9253" s="12">
        <v>44317</v>
      </c>
    </row>
    <row r="9254" spans="1:7" x14ac:dyDescent="0.25">
      <c r="A9254">
        <v>43</v>
      </c>
      <c r="B9254">
        <v>32202631</v>
      </c>
      <c r="C9254">
        <v>8</v>
      </c>
      <c r="D9254">
        <v>6</v>
      </c>
      <c r="E9254">
        <v>180</v>
      </c>
      <c r="F9254" t="s">
        <v>236</v>
      </c>
      <c r="G9254" s="12">
        <v>44317</v>
      </c>
    </row>
    <row r="9255" spans="1:7" x14ac:dyDescent="0.25">
      <c r="A9255">
        <v>22</v>
      </c>
      <c r="B9255">
        <v>32248826</v>
      </c>
      <c r="C9255">
        <v>8</v>
      </c>
      <c r="D9255">
        <v>6</v>
      </c>
      <c r="E9255">
        <v>180</v>
      </c>
      <c r="F9255" t="s">
        <v>8176</v>
      </c>
      <c r="G9255" s="12">
        <v>44317</v>
      </c>
    </row>
    <row r="9256" spans="1:7" x14ac:dyDescent="0.25">
      <c r="A9256">
        <v>41</v>
      </c>
      <c r="B9256">
        <v>32276933</v>
      </c>
      <c r="C9256">
        <v>8</v>
      </c>
      <c r="D9256">
        <v>6</v>
      </c>
      <c r="E9256">
        <v>180</v>
      </c>
      <c r="F9256" t="s">
        <v>4861</v>
      </c>
      <c r="G9256" s="12">
        <v>44317</v>
      </c>
    </row>
    <row r="9257" spans="1:7" x14ac:dyDescent="0.25">
      <c r="A9257">
        <v>2</v>
      </c>
      <c r="B9257">
        <v>4107948968</v>
      </c>
      <c r="C9257">
        <v>10</v>
      </c>
      <c r="D9257">
        <v>10</v>
      </c>
      <c r="E9257">
        <v>180</v>
      </c>
      <c r="F9257" t="s">
        <v>8157</v>
      </c>
      <c r="G9257" s="12">
        <v>44317</v>
      </c>
    </row>
    <row r="9258" spans="1:7" x14ac:dyDescent="0.25">
      <c r="A9258">
        <v>15</v>
      </c>
      <c r="B9258">
        <v>4109420145</v>
      </c>
      <c r="C9258">
        <v>10</v>
      </c>
      <c r="D9258">
        <v>9</v>
      </c>
      <c r="E9258">
        <v>180</v>
      </c>
      <c r="F9258" t="s">
        <v>8170</v>
      </c>
      <c r="G9258" s="12">
        <v>44317</v>
      </c>
    </row>
    <row r="9259" spans="1:7" x14ac:dyDescent="0.25">
      <c r="A9259">
        <v>13</v>
      </c>
      <c r="B9259">
        <v>4109420280</v>
      </c>
      <c r="C9259">
        <v>10</v>
      </c>
      <c r="D9259">
        <v>9</v>
      </c>
      <c r="E9259">
        <v>180</v>
      </c>
      <c r="F9259" t="s">
        <v>8168</v>
      </c>
      <c r="G9259" s="12">
        <v>44317</v>
      </c>
    </row>
    <row r="9260" spans="1:7" x14ac:dyDescent="0.25">
      <c r="A9260">
        <v>20</v>
      </c>
      <c r="B9260">
        <v>4109420325</v>
      </c>
      <c r="C9260">
        <v>10</v>
      </c>
      <c r="D9260">
        <v>9</v>
      </c>
      <c r="E9260">
        <v>180</v>
      </c>
      <c r="F9260" t="s">
        <v>8174</v>
      </c>
      <c r="G9260" s="12">
        <v>44317</v>
      </c>
    </row>
    <row r="9261" spans="1:7" x14ac:dyDescent="0.25">
      <c r="A9261">
        <v>19</v>
      </c>
      <c r="B9261">
        <v>4109420471</v>
      </c>
      <c r="C9261">
        <v>10</v>
      </c>
      <c r="D9261">
        <v>9</v>
      </c>
      <c r="E9261">
        <v>180</v>
      </c>
      <c r="F9261" t="s">
        <v>8173</v>
      </c>
      <c r="G9261" s="12">
        <v>44317</v>
      </c>
    </row>
    <row r="9262" spans="1:7" x14ac:dyDescent="0.25">
      <c r="A9262">
        <v>8</v>
      </c>
      <c r="B9262">
        <v>4109420527</v>
      </c>
      <c r="C9262">
        <v>10</v>
      </c>
      <c r="D9262">
        <v>9</v>
      </c>
      <c r="E9262">
        <v>180</v>
      </c>
      <c r="F9262" t="s">
        <v>8163</v>
      </c>
      <c r="G9262" s="12">
        <v>44317</v>
      </c>
    </row>
    <row r="9263" spans="1:7" x14ac:dyDescent="0.25">
      <c r="A9263">
        <v>4</v>
      </c>
      <c r="B9263">
        <v>4109420729</v>
      </c>
      <c r="C9263">
        <v>10</v>
      </c>
      <c r="D9263">
        <v>9</v>
      </c>
      <c r="E9263">
        <v>180</v>
      </c>
      <c r="F9263" t="s">
        <v>8159</v>
      </c>
      <c r="G9263" s="12">
        <v>44317</v>
      </c>
    </row>
    <row r="9264" spans="1:7" x14ac:dyDescent="0.25">
      <c r="A9264">
        <v>51</v>
      </c>
      <c r="B9264">
        <v>4109420886</v>
      </c>
      <c r="C9264">
        <v>10</v>
      </c>
      <c r="D9264">
        <v>9</v>
      </c>
      <c r="E9264">
        <v>180</v>
      </c>
      <c r="F9264" t="s">
        <v>8199</v>
      </c>
      <c r="G9264" s="12">
        <v>44317</v>
      </c>
    </row>
    <row r="9265" spans="1:7" x14ac:dyDescent="0.25">
      <c r="A9265">
        <v>50</v>
      </c>
      <c r="B9265">
        <v>4114492027</v>
      </c>
      <c r="C9265">
        <v>10</v>
      </c>
      <c r="D9265">
        <v>9</v>
      </c>
      <c r="E9265">
        <v>180</v>
      </c>
      <c r="F9265" t="s">
        <v>8198</v>
      </c>
      <c r="G9265" s="12">
        <v>44317</v>
      </c>
    </row>
    <row r="9266" spans="1:7" x14ac:dyDescent="0.25">
      <c r="A9266">
        <v>49</v>
      </c>
      <c r="B9266">
        <v>4114492173</v>
      </c>
      <c r="C9266">
        <v>10</v>
      </c>
      <c r="D9266">
        <v>9</v>
      </c>
      <c r="E9266">
        <v>180</v>
      </c>
      <c r="F9266" t="s">
        <v>8197</v>
      </c>
      <c r="G9266" s="12">
        <v>44317</v>
      </c>
    </row>
    <row r="9267" spans="1:7" x14ac:dyDescent="0.25">
      <c r="A9267">
        <v>31</v>
      </c>
      <c r="B9267">
        <v>4114492229</v>
      </c>
      <c r="C9267">
        <v>10</v>
      </c>
      <c r="D9267">
        <v>9</v>
      </c>
      <c r="E9267">
        <v>180</v>
      </c>
      <c r="F9267" t="s">
        <v>8183</v>
      </c>
      <c r="G9267" s="12">
        <v>44317</v>
      </c>
    </row>
    <row r="9268" spans="1:7" x14ac:dyDescent="0.25">
      <c r="A9268">
        <v>28</v>
      </c>
      <c r="B9268">
        <v>4114492386</v>
      </c>
      <c r="C9268">
        <v>10</v>
      </c>
      <c r="D9268">
        <v>9</v>
      </c>
      <c r="E9268">
        <v>180</v>
      </c>
      <c r="F9268" t="s">
        <v>8181</v>
      </c>
      <c r="G9268" s="12">
        <v>44317</v>
      </c>
    </row>
    <row r="9269" spans="1:7" x14ac:dyDescent="0.25">
      <c r="A9269">
        <v>37</v>
      </c>
      <c r="B9269">
        <v>4117013300</v>
      </c>
      <c r="C9269">
        <v>10</v>
      </c>
      <c r="D9269">
        <v>10</v>
      </c>
      <c r="E9269">
        <v>180</v>
      </c>
      <c r="F9269" t="s">
        <v>8189</v>
      </c>
      <c r="G9269" s="12">
        <v>44317</v>
      </c>
    </row>
    <row r="9270" spans="1:7" x14ac:dyDescent="0.25">
      <c r="A9270">
        <v>32</v>
      </c>
      <c r="B9270">
        <v>50028590</v>
      </c>
      <c r="C9270">
        <v>8</v>
      </c>
      <c r="D9270">
        <v>6</v>
      </c>
      <c r="E9270">
        <v>180</v>
      </c>
      <c r="F9270" t="s">
        <v>8184</v>
      </c>
      <c r="G9270" s="12">
        <v>44317</v>
      </c>
    </row>
    <row r="9271" spans="1:7" x14ac:dyDescent="0.25">
      <c r="A9271">
        <v>26</v>
      </c>
      <c r="B9271">
        <v>50028646</v>
      </c>
      <c r="C9271">
        <v>8</v>
      </c>
      <c r="D9271">
        <v>6</v>
      </c>
      <c r="E9271">
        <v>180</v>
      </c>
      <c r="F9271" t="s">
        <v>8179</v>
      </c>
      <c r="G9271" s="12">
        <v>44317</v>
      </c>
    </row>
    <row r="9272" spans="1:7" x14ac:dyDescent="0.25">
      <c r="A9272">
        <v>9</v>
      </c>
      <c r="B9272">
        <v>50028987</v>
      </c>
      <c r="C9272">
        <v>8</v>
      </c>
      <c r="D9272">
        <v>6</v>
      </c>
      <c r="E9272">
        <v>180</v>
      </c>
      <c r="F9272" t="s">
        <v>8164</v>
      </c>
      <c r="G9272" s="12">
        <v>44317</v>
      </c>
    </row>
    <row r="9273" spans="1:7" x14ac:dyDescent="0.25">
      <c r="A9273">
        <v>29</v>
      </c>
      <c r="B9273">
        <v>50086615</v>
      </c>
      <c r="C9273">
        <v>8</v>
      </c>
      <c r="D9273">
        <v>6</v>
      </c>
      <c r="E9273">
        <v>180</v>
      </c>
      <c r="F9273" t="s">
        <v>1089</v>
      </c>
      <c r="G9273" s="12">
        <v>44317</v>
      </c>
    </row>
    <row r="9274" spans="1:7" x14ac:dyDescent="0.25">
      <c r="A9274">
        <v>40</v>
      </c>
      <c r="B9274">
        <v>50161280</v>
      </c>
      <c r="C9274">
        <v>8</v>
      </c>
      <c r="D9274">
        <v>6</v>
      </c>
      <c r="E9274">
        <v>180</v>
      </c>
      <c r="F9274" t="s">
        <v>8191</v>
      </c>
      <c r="G9274" s="12">
        <v>44317</v>
      </c>
    </row>
    <row r="9275" spans="1:7" x14ac:dyDescent="0.25">
      <c r="A9275">
        <v>18</v>
      </c>
      <c r="B9275">
        <v>5110224320</v>
      </c>
      <c r="C9275">
        <v>10</v>
      </c>
      <c r="D9275">
        <v>9</v>
      </c>
      <c r="E9275">
        <v>180</v>
      </c>
      <c r="F9275" t="s">
        <v>8172</v>
      </c>
      <c r="G9275" s="12">
        <v>44317</v>
      </c>
    </row>
    <row r="9276" spans="1:7" x14ac:dyDescent="0.25">
      <c r="A9276">
        <v>24</v>
      </c>
      <c r="B9276">
        <v>5110833045</v>
      </c>
      <c r="C9276">
        <v>10</v>
      </c>
      <c r="D9276">
        <v>9</v>
      </c>
      <c r="E9276">
        <v>180</v>
      </c>
      <c r="F9276" t="s">
        <v>8178</v>
      </c>
      <c r="G9276" s="12">
        <v>44317</v>
      </c>
    </row>
    <row r="9277" spans="1:7" x14ac:dyDescent="0.25">
      <c r="A9277">
        <v>23</v>
      </c>
      <c r="B9277">
        <v>5110914629</v>
      </c>
      <c r="C9277">
        <v>10</v>
      </c>
      <c r="D9277">
        <v>9</v>
      </c>
      <c r="E9277">
        <v>180</v>
      </c>
      <c r="F9277" t="s">
        <v>8177</v>
      </c>
      <c r="G9277" s="12">
        <v>44317</v>
      </c>
    </row>
    <row r="9278" spans="1:7" x14ac:dyDescent="0.25">
      <c r="A9278">
        <v>16</v>
      </c>
      <c r="B9278">
        <v>5116905827</v>
      </c>
      <c r="C9278">
        <v>10</v>
      </c>
      <c r="D9278">
        <v>9</v>
      </c>
      <c r="E9278">
        <v>180</v>
      </c>
      <c r="F9278" t="s">
        <v>8171</v>
      </c>
      <c r="G9278" s="12">
        <v>44317</v>
      </c>
    </row>
    <row r="9279" spans="1:7" x14ac:dyDescent="0.25">
      <c r="A9279">
        <v>44</v>
      </c>
      <c r="B9279">
        <v>5116907043</v>
      </c>
      <c r="C9279">
        <v>10</v>
      </c>
      <c r="D9279">
        <v>9</v>
      </c>
      <c r="E9279">
        <v>180</v>
      </c>
      <c r="F9279" t="s">
        <v>8193</v>
      </c>
      <c r="G9279" s="12">
        <v>44317</v>
      </c>
    </row>
    <row r="9280" spans="1:7" x14ac:dyDescent="0.25">
      <c r="A9280">
        <v>47</v>
      </c>
      <c r="B9280">
        <v>5116907100</v>
      </c>
      <c r="C9280">
        <v>10</v>
      </c>
      <c r="D9280">
        <v>9</v>
      </c>
      <c r="E9280">
        <v>180</v>
      </c>
      <c r="F9280" t="s">
        <v>8195</v>
      </c>
      <c r="G9280" s="12">
        <v>44317</v>
      </c>
    </row>
    <row r="9281" spans="1:7" x14ac:dyDescent="0.25">
      <c r="A9281">
        <v>21</v>
      </c>
      <c r="B9281">
        <v>5117901127</v>
      </c>
      <c r="C9281">
        <v>10</v>
      </c>
      <c r="D9281">
        <v>9</v>
      </c>
      <c r="E9281">
        <v>180</v>
      </c>
      <c r="F9281" t="s">
        <v>8175</v>
      </c>
      <c r="G9281" s="12">
        <v>44317</v>
      </c>
    </row>
    <row r="9282" spans="1:7" x14ac:dyDescent="0.25">
      <c r="A9282">
        <v>3</v>
      </c>
      <c r="B9282">
        <v>524351225</v>
      </c>
      <c r="C9282">
        <v>9</v>
      </c>
      <c r="D9282">
        <v>9</v>
      </c>
      <c r="E9282">
        <v>180</v>
      </c>
      <c r="F9282" t="s">
        <v>8158</v>
      </c>
      <c r="G9282" s="12">
        <v>44317</v>
      </c>
    </row>
    <row r="9283" spans="1:7" x14ac:dyDescent="0.25">
      <c r="A9283">
        <v>1</v>
      </c>
      <c r="B9283">
        <v>5301873827</v>
      </c>
      <c r="C9283">
        <v>10</v>
      </c>
      <c r="D9283">
        <v>9</v>
      </c>
      <c r="E9283">
        <v>180</v>
      </c>
      <c r="F9283" t="s">
        <v>8156</v>
      </c>
      <c r="G9283" s="12">
        <v>44317</v>
      </c>
    </row>
    <row r="9284" spans="1:7" x14ac:dyDescent="0.25">
      <c r="A9284">
        <v>52</v>
      </c>
      <c r="B9284">
        <v>6100663686</v>
      </c>
      <c r="C9284">
        <v>10</v>
      </c>
      <c r="D9284">
        <v>9</v>
      </c>
      <c r="E9284">
        <v>180</v>
      </c>
      <c r="F9284" t="s">
        <v>8200</v>
      </c>
      <c r="G9284" s="12">
        <v>44317</v>
      </c>
    </row>
    <row r="9285" spans="1:7" x14ac:dyDescent="0.25">
      <c r="A9285">
        <v>6</v>
      </c>
      <c r="B9285">
        <v>6102615629</v>
      </c>
      <c r="C9285">
        <v>10</v>
      </c>
      <c r="D9285">
        <v>9</v>
      </c>
      <c r="E9285">
        <v>180</v>
      </c>
      <c r="F9285" t="s">
        <v>8161</v>
      </c>
      <c r="G9285" s="12">
        <v>44317</v>
      </c>
    </row>
    <row r="9286" spans="1:7" x14ac:dyDescent="0.25">
      <c r="A9286">
        <v>12</v>
      </c>
      <c r="B9286">
        <v>6102615900</v>
      </c>
      <c r="C9286">
        <v>10</v>
      </c>
      <c r="D9286">
        <v>9</v>
      </c>
      <c r="E9286">
        <v>180</v>
      </c>
      <c r="F9286" t="s">
        <v>8167</v>
      </c>
      <c r="G9286" s="12">
        <v>44317</v>
      </c>
    </row>
    <row r="9287" spans="1:7" x14ac:dyDescent="0.25">
      <c r="A9287">
        <v>53</v>
      </c>
      <c r="B9287">
        <v>6103887463</v>
      </c>
      <c r="C9287">
        <v>10</v>
      </c>
      <c r="D9287">
        <v>9</v>
      </c>
      <c r="E9287">
        <v>180</v>
      </c>
      <c r="F9287" t="s">
        <v>8202</v>
      </c>
      <c r="G9287" s="12">
        <v>44317</v>
      </c>
    </row>
    <row r="9288" spans="1:7" x14ac:dyDescent="0.25">
      <c r="A9288">
        <v>10</v>
      </c>
      <c r="B9288">
        <v>91002891</v>
      </c>
      <c r="C9288">
        <v>8</v>
      </c>
      <c r="D9288">
        <v>8</v>
      </c>
      <c r="E9288">
        <v>180</v>
      </c>
      <c r="F9288" t="s">
        <v>8165</v>
      </c>
      <c r="G9288" s="12">
        <v>44317</v>
      </c>
    </row>
    <row r="9289" spans="1:7" x14ac:dyDescent="0.25">
      <c r="A9289">
        <v>29</v>
      </c>
      <c r="B9289">
        <v>91005292</v>
      </c>
      <c r="C9289">
        <v>8</v>
      </c>
      <c r="D9289">
        <v>8</v>
      </c>
      <c r="E9289">
        <v>180</v>
      </c>
      <c r="F9289" t="s">
        <v>6228</v>
      </c>
      <c r="G9289" s="12">
        <v>44317</v>
      </c>
    </row>
    <row r="9290" spans="1:7" x14ac:dyDescent="0.25">
      <c r="A9290">
        <v>30</v>
      </c>
      <c r="B9290">
        <v>6251280</v>
      </c>
      <c r="C9290">
        <v>7</v>
      </c>
      <c r="D9290">
        <v>8</v>
      </c>
      <c r="E9290">
        <v>180</v>
      </c>
      <c r="F9290" t="s">
        <v>8229</v>
      </c>
      <c r="G9290" s="12">
        <v>44348</v>
      </c>
    </row>
    <row r="9291" spans="1:7" x14ac:dyDescent="0.25">
      <c r="A9291">
        <v>5</v>
      </c>
      <c r="B9291">
        <v>1611742</v>
      </c>
      <c r="C9291">
        <v>8</v>
      </c>
      <c r="D9291">
        <v>8</v>
      </c>
      <c r="E9291">
        <v>180</v>
      </c>
      <c r="F9291" t="s">
        <v>8207</v>
      </c>
      <c r="G9291" s="12">
        <v>44348</v>
      </c>
    </row>
    <row r="9292" spans="1:7" x14ac:dyDescent="0.25">
      <c r="A9292">
        <v>33</v>
      </c>
      <c r="B9292">
        <v>33165911</v>
      </c>
      <c r="C9292">
        <v>9</v>
      </c>
      <c r="D9292">
        <v>6</v>
      </c>
      <c r="E9292">
        <v>180</v>
      </c>
      <c r="F9292" t="s">
        <v>5684</v>
      </c>
      <c r="G9292" s="12">
        <v>44348</v>
      </c>
    </row>
    <row r="9293" spans="1:7" x14ac:dyDescent="0.25">
      <c r="A9293">
        <v>45</v>
      </c>
      <c r="B9293">
        <v>11400194</v>
      </c>
      <c r="C9293">
        <v>8</v>
      </c>
      <c r="D9293">
        <v>8</v>
      </c>
      <c r="E9293">
        <v>180</v>
      </c>
      <c r="F9293" t="s">
        <v>8241</v>
      </c>
      <c r="G9293" s="12">
        <v>44348</v>
      </c>
    </row>
    <row r="9294" spans="1:7" x14ac:dyDescent="0.25">
      <c r="A9294">
        <v>46</v>
      </c>
      <c r="B9294">
        <v>11400194</v>
      </c>
      <c r="C9294">
        <v>8</v>
      </c>
      <c r="D9294">
        <v>8</v>
      </c>
      <c r="E9294">
        <v>180</v>
      </c>
      <c r="F9294" t="s">
        <v>8241</v>
      </c>
      <c r="G9294" s="12">
        <v>44348</v>
      </c>
    </row>
    <row r="9295" spans="1:7" x14ac:dyDescent="0.25">
      <c r="A9295">
        <v>38</v>
      </c>
      <c r="B9295">
        <v>11667895</v>
      </c>
      <c r="C9295">
        <v>8</v>
      </c>
      <c r="D9295">
        <v>8</v>
      </c>
      <c r="E9295">
        <v>180</v>
      </c>
      <c r="F9295" t="s">
        <v>8236</v>
      </c>
      <c r="G9295" s="12">
        <v>44348</v>
      </c>
    </row>
    <row r="9296" spans="1:7" x14ac:dyDescent="0.25">
      <c r="A9296">
        <v>36</v>
      </c>
      <c r="B9296">
        <v>11667994</v>
      </c>
      <c r="C9296">
        <v>8</v>
      </c>
      <c r="D9296">
        <v>8</v>
      </c>
      <c r="E9296">
        <v>180</v>
      </c>
      <c r="F9296" t="s">
        <v>8234</v>
      </c>
      <c r="G9296" s="12">
        <v>44348</v>
      </c>
    </row>
    <row r="9297" spans="1:7" x14ac:dyDescent="0.25">
      <c r="A9297">
        <v>39</v>
      </c>
      <c r="B9297">
        <v>11667994</v>
      </c>
      <c r="C9297">
        <v>8</v>
      </c>
      <c r="D9297">
        <v>8</v>
      </c>
      <c r="E9297">
        <v>180</v>
      </c>
      <c r="F9297" t="s">
        <v>8234</v>
      </c>
      <c r="G9297" s="12">
        <v>44348</v>
      </c>
    </row>
    <row r="9298" spans="1:7" x14ac:dyDescent="0.25">
      <c r="A9298">
        <v>11</v>
      </c>
      <c r="B9298">
        <v>11669109</v>
      </c>
      <c r="C9298">
        <v>8</v>
      </c>
      <c r="D9298">
        <v>8</v>
      </c>
      <c r="E9298">
        <v>180</v>
      </c>
      <c r="F9298" t="s">
        <v>8212</v>
      </c>
      <c r="G9298" s="12">
        <v>44348</v>
      </c>
    </row>
    <row r="9299" spans="1:7" x14ac:dyDescent="0.25">
      <c r="A9299">
        <v>35</v>
      </c>
      <c r="B9299">
        <v>11669252</v>
      </c>
      <c r="C9299">
        <v>8</v>
      </c>
      <c r="D9299">
        <v>8</v>
      </c>
      <c r="E9299">
        <v>180</v>
      </c>
      <c r="F9299" t="s">
        <v>8233</v>
      </c>
      <c r="G9299" s="12">
        <v>44348</v>
      </c>
    </row>
    <row r="9300" spans="1:7" x14ac:dyDescent="0.25">
      <c r="A9300">
        <v>42</v>
      </c>
      <c r="B9300">
        <v>11671877</v>
      </c>
      <c r="C9300">
        <v>8</v>
      </c>
      <c r="D9300">
        <v>8</v>
      </c>
      <c r="E9300">
        <v>180</v>
      </c>
      <c r="F9300" t="s">
        <v>8238</v>
      </c>
      <c r="G9300" s="12">
        <v>44348</v>
      </c>
    </row>
    <row r="9301" spans="1:7" x14ac:dyDescent="0.25">
      <c r="A9301">
        <v>48</v>
      </c>
      <c r="B9301">
        <v>11675292</v>
      </c>
      <c r="C9301">
        <v>8</v>
      </c>
      <c r="D9301">
        <v>8</v>
      </c>
      <c r="E9301">
        <v>180</v>
      </c>
      <c r="F9301" t="s">
        <v>8243</v>
      </c>
      <c r="G9301" s="12">
        <v>44348</v>
      </c>
    </row>
    <row r="9302" spans="1:7" x14ac:dyDescent="0.25">
      <c r="A9302">
        <v>14</v>
      </c>
      <c r="B9302">
        <v>11688670</v>
      </c>
      <c r="C9302">
        <v>8</v>
      </c>
      <c r="D9302">
        <v>8</v>
      </c>
      <c r="E9302">
        <v>180</v>
      </c>
      <c r="F9302" t="s">
        <v>8215</v>
      </c>
      <c r="G9302" s="12">
        <v>44348</v>
      </c>
    </row>
    <row r="9303" spans="1:7" x14ac:dyDescent="0.25">
      <c r="A9303">
        <v>17</v>
      </c>
      <c r="B9303">
        <v>11688670</v>
      </c>
      <c r="C9303">
        <v>8</v>
      </c>
      <c r="D9303">
        <v>8</v>
      </c>
      <c r="E9303">
        <v>180</v>
      </c>
      <c r="F9303" t="s">
        <v>8215</v>
      </c>
      <c r="G9303" s="12">
        <v>44348</v>
      </c>
    </row>
    <row r="9304" spans="1:7" x14ac:dyDescent="0.25">
      <c r="A9304">
        <v>34</v>
      </c>
      <c r="B9304">
        <v>29376213</v>
      </c>
      <c r="C9304">
        <v>8</v>
      </c>
      <c r="D9304">
        <v>6</v>
      </c>
      <c r="E9304">
        <v>180</v>
      </c>
      <c r="F9304" t="s">
        <v>8232</v>
      </c>
      <c r="G9304" s="12">
        <v>44348</v>
      </c>
    </row>
    <row r="9305" spans="1:7" x14ac:dyDescent="0.25">
      <c r="A9305">
        <v>27</v>
      </c>
      <c r="B9305">
        <v>29376264</v>
      </c>
      <c r="C9305">
        <v>8</v>
      </c>
      <c r="D9305">
        <v>6</v>
      </c>
      <c r="E9305">
        <v>180</v>
      </c>
      <c r="F9305" t="s">
        <v>8225</v>
      </c>
      <c r="G9305" s="12">
        <v>44348</v>
      </c>
    </row>
    <row r="9306" spans="1:7" x14ac:dyDescent="0.25">
      <c r="A9306">
        <v>7</v>
      </c>
      <c r="B9306">
        <v>29446699</v>
      </c>
      <c r="C9306">
        <v>8</v>
      </c>
      <c r="D9306">
        <v>6</v>
      </c>
      <c r="E9306">
        <v>180</v>
      </c>
      <c r="F9306" t="s">
        <v>8208</v>
      </c>
      <c r="G9306" s="12">
        <v>44348</v>
      </c>
    </row>
    <row r="9307" spans="1:7" x14ac:dyDescent="0.25">
      <c r="A9307">
        <v>43</v>
      </c>
      <c r="B9307">
        <v>32202631</v>
      </c>
      <c r="C9307">
        <v>8</v>
      </c>
      <c r="D9307">
        <v>6</v>
      </c>
      <c r="E9307">
        <v>180</v>
      </c>
      <c r="F9307" t="s">
        <v>8239</v>
      </c>
      <c r="G9307" s="12">
        <v>44348</v>
      </c>
    </row>
    <row r="9308" spans="1:7" x14ac:dyDescent="0.25">
      <c r="A9308">
        <v>22</v>
      </c>
      <c r="B9308">
        <v>32248826</v>
      </c>
      <c r="C9308">
        <v>8</v>
      </c>
      <c r="D9308">
        <v>6</v>
      </c>
      <c r="E9308">
        <v>180</v>
      </c>
      <c r="F9308" t="s">
        <v>8221</v>
      </c>
      <c r="G9308" s="12">
        <v>44348</v>
      </c>
    </row>
    <row r="9309" spans="1:7" x14ac:dyDescent="0.25">
      <c r="A9309">
        <v>41</v>
      </c>
      <c r="B9309">
        <v>32276933</v>
      </c>
      <c r="C9309">
        <v>8</v>
      </c>
      <c r="D9309">
        <v>6</v>
      </c>
      <c r="E9309">
        <v>180</v>
      </c>
      <c r="F9309" t="s">
        <v>74</v>
      </c>
      <c r="G9309" s="12">
        <v>44348</v>
      </c>
    </row>
    <row r="9310" spans="1:7" x14ac:dyDescent="0.25">
      <c r="A9310">
        <v>2</v>
      </c>
      <c r="B9310">
        <v>4107948968</v>
      </c>
      <c r="C9310">
        <v>10</v>
      </c>
      <c r="D9310">
        <v>10</v>
      </c>
      <c r="E9310">
        <v>180</v>
      </c>
      <c r="F9310" t="s">
        <v>8204</v>
      </c>
      <c r="G9310" s="12">
        <v>44348</v>
      </c>
    </row>
    <row r="9311" spans="1:7" x14ac:dyDescent="0.25">
      <c r="A9311">
        <v>15</v>
      </c>
      <c r="B9311">
        <v>4109420145</v>
      </c>
      <c r="C9311">
        <v>10</v>
      </c>
      <c r="D9311">
        <v>9</v>
      </c>
      <c r="E9311">
        <v>180</v>
      </c>
      <c r="F9311" t="s">
        <v>8124</v>
      </c>
      <c r="G9311" s="12">
        <v>44348</v>
      </c>
    </row>
    <row r="9312" spans="1:7" x14ac:dyDescent="0.25">
      <c r="A9312">
        <v>13</v>
      </c>
      <c r="B9312">
        <v>4109420280</v>
      </c>
      <c r="C9312">
        <v>10</v>
      </c>
      <c r="D9312">
        <v>9</v>
      </c>
      <c r="E9312">
        <v>180</v>
      </c>
      <c r="F9312" t="s">
        <v>8214</v>
      </c>
      <c r="G9312" s="12">
        <v>44348</v>
      </c>
    </row>
    <row r="9313" spans="1:7" x14ac:dyDescent="0.25">
      <c r="A9313">
        <v>20</v>
      </c>
      <c r="B9313">
        <v>4109420325</v>
      </c>
      <c r="C9313">
        <v>10</v>
      </c>
      <c r="D9313">
        <v>9</v>
      </c>
      <c r="E9313">
        <v>180</v>
      </c>
      <c r="F9313" t="s">
        <v>8219</v>
      </c>
      <c r="G9313" s="12">
        <v>44348</v>
      </c>
    </row>
    <row r="9314" spans="1:7" x14ac:dyDescent="0.25">
      <c r="A9314">
        <v>19</v>
      </c>
      <c r="B9314">
        <v>4109420471</v>
      </c>
      <c r="C9314">
        <v>10</v>
      </c>
      <c r="D9314">
        <v>9</v>
      </c>
      <c r="E9314">
        <v>180</v>
      </c>
      <c r="F9314" t="s">
        <v>8218</v>
      </c>
      <c r="G9314" s="12">
        <v>44348</v>
      </c>
    </row>
    <row r="9315" spans="1:7" x14ac:dyDescent="0.25">
      <c r="A9315">
        <v>8</v>
      </c>
      <c r="B9315">
        <v>4109420527</v>
      </c>
      <c r="C9315">
        <v>10</v>
      </c>
      <c r="D9315">
        <v>9</v>
      </c>
      <c r="E9315">
        <v>180</v>
      </c>
      <c r="F9315" t="s">
        <v>8209</v>
      </c>
      <c r="G9315" s="12">
        <v>44348</v>
      </c>
    </row>
    <row r="9316" spans="1:7" x14ac:dyDescent="0.25">
      <c r="A9316">
        <v>4</v>
      </c>
      <c r="B9316">
        <v>4109420729</v>
      </c>
      <c r="C9316">
        <v>10</v>
      </c>
      <c r="D9316">
        <v>9</v>
      </c>
      <c r="E9316">
        <v>180</v>
      </c>
      <c r="F9316" t="s">
        <v>8206</v>
      </c>
      <c r="G9316" s="12">
        <v>44348</v>
      </c>
    </row>
    <row r="9317" spans="1:7" x14ac:dyDescent="0.25">
      <c r="A9317">
        <v>51</v>
      </c>
      <c r="B9317">
        <v>4109420886</v>
      </c>
      <c r="C9317">
        <v>10</v>
      </c>
      <c r="D9317">
        <v>9</v>
      </c>
      <c r="E9317">
        <v>180</v>
      </c>
      <c r="F9317" t="s">
        <v>8246</v>
      </c>
      <c r="G9317" s="12">
        <v>44348</v>
      </c>
    </row>
    <row r="9318" spans="1:7" x14ac:dyDescent="0.25">
      <c r="A9318">
        <v>50</v>
      </c>
      <c r="B9318">
        <v>4114492027</v>
      </c>
      <c r="C9318">
        <v>10</v>
      </c>
      <c r="D9318">
        <v>9</v>
      </c>
      <c r="E9318">
        <v>180</v>
      </c>
      <c r="F9318" t="s">
        <v>8245</v>
      </c>
      <c r="G9318" s="12">
        <v>44348</v>
      </c>
    </row>
    <row r="9319" spans="1:7" x14ac:dyDescent="0.25">
      <c r="A9319">
        <v>49</v>
      </c>
      <c r="B9319">
        <v>4114492173</v>
      </c>
      <c r="C9319">
        <v>10</v>
      </c>
      <c r="D9319">
        <v>9</v>
      </c>
      <c r="E9319">
        <v>180</v>
      </c>
      <c r="F9319" t="s">
        <v>8244</v>
      </c>
      <c r="G9319" s="12">
        <v>44348</v>
      </c>
    </row>
    <row r="9320" spans="1:7" x14ac:dyDescent="0.25">
      <c r="A9320">
        <v>31</v>
      </c>
      <c r="B9320">
        <v>4114492229</v>
      </c>
      <c r="C9320">
        <v>10</v>
      </c>
      <c r="D9320">
        <v>9</v>
      </c>
      <c r="E9320">
        <v>180</v>
      </c>
      <c r="F9320" t="s">
        <v>8230</v>
      </c>
      <c r="G9320" s="12">
        <v>44348</v>
      </c>
    </row>
    <row r="9321" spans="1:7" x14ac:dyDescent="0.25">
      <c r="A9321">
        <v>28</v>
      </c>
      <c r="B9321">
        <v>4114492386</v>
      </c>
      <c r="C9321">
        <v>10</v>
      </c>
      <c r="D9321">
        <v>9</v>
      </c>
      <c r="E9321">
        <v>180</v>
      </c>
      <c r="F9321" t="s">
        <v>8226</v>
      </c>
      <c r="G9321" s="12">
        <v>44348</v>
      </c>
    </row>
    <row r="9322" spans="1:7" x14ac:dyDescent="0.25">
      <c r="A9322">
        <v>37</v>
      </c>
      <c r="B9322">
        <v>4117013300</v>
      </c>
      <c r="C9322">
        <v>10</v>
      </c>
      <c r="D9322">
        <v>10</v>
      </c>
      <c r="E9322">
        <v>180</v>
      </c>
      <c r="F9322" t="s">
        <v>8235</v>
      </c>
      <c r="G9322" s="12">
        <v>44348</v>
      </c>
    </row>
    <row r="9323" spans="1:7" x14ac:dyDescent="0.25">
      <c r="A9323">
        <v>32</v>
      </c>
      <c r="B9323">
        <v>50028590</v>
      </c>
      <c r="C9323">
        <v>8</v>
      </c>
      <c r="D9323">
        <v>6</v>
      </c>
      <c r="E9323">
        <v>180</v>
      </c>
      <c r="F9323" t="s">
        <v>8231</v>
      </c>
      <c r="G9323" s="12">
        <v>44348</v>
      </c>
    </row>
    <row r="9324" spans="1:7" x14ac:dyDescent="0.25">
      <c r="A9324">
        <v>26</v>
      </c>
      <c r="B9324">
        <v>50028646</v>
      </c>
      <c r="C9324">
        <v>8</v>
      </c>
      <c r="D9324">
        <v>6</v>
      </c>
      <c r="E9324">
        <v>180</v>
      </c>
      <c r="F9324" t="s">
        <v>8224</v>
      </c>
      <c r="G9324" s="12">
        <v>44348</v>
      </c>
    </row>
    <row r="9325" spans="1:7" x14ac:dyDescent="0.25">
      <c r="A9325">
        <v>9</v>
      </c>
      <c r="B9325">
        <v>50028987</v>
      </c>
      <c r="C9325">
        <v>8</v>
      </c>
      <c r="D9325">
        <v>6</v>
      </c>
      <c r="E9325">
        <v>180</v>
      </c>
      <c r="F9325" t="s">
        <v>8210</v>
      </c>
      <c r="G9325" s="12">
        <v>44348</v>
      </c>
    </row>
    <row r="9326" spans="1:7" x14ac:dyDescent="0.25">
      <c r="A9326">
        <v>29</v>
      </c>
      <c r="B9326">
        <v>50086615</v>
      </c>
      <c r="C9326">
        <v>8</v>
      </c>
      <c r="D9326">
        <v>6</v>
      </c>
      <c r="E9326">
        <v>180</v>
      </c>
      <c r="F9326" t="s">
        <v>8227</v>
      </c>
      <c r="G9326" s="12">
        <v>44348</v>
      </c>
    </row>
    <row r="9327" spans="1:7" x14ac:dyDescent="0.25">
      <c r="A9327">
        <v>40</v>
      </c>
      <c r="B9327">
        <v>50161280</v>
      </c>
      <c r="C9327">
        <v>8</v>
      </c>
      <c r="D9327">
        <v>6</v>
      </c>
      <c r="E9327">
        <v>180</v>
      </c>
      <c r="F9327" t="s">
        <v>8237</v>
      </c>
      <c r="G9327" s="12">
        <v>44348</v>
      </c>
    </row>
    <row r="9328" spans="1:7" x14ac:dyDescent="0.25">
      <c r="A9328">
        <v>18</v>
      </c>
      <c r="B9328">
        <v>5110224320</v>
      </c>
      <c r="C9328">
        <v>10</v>
      </c>
      <c r="D9328">
        <v>9</v>
      </c>
      <c r="E9328">
        <v>180</v>
      </c>
      <c r="F9328" t="s">
        <v>8217</v>
      </c>
      <c r="G9328" s="12">
        <v>44348</v>
      </c>
    </row>
    <row r="9329" spans="1:7" x14ac:dyDescent="0.25">
      <c r="A9329">
        <v>24</v>
      </c>
      <c r="B9329">
        <v>5110833045</v>
      </c>
      <c r="C9329">
        <v>10</v>
      </c>
      <c r="D9329">
        <v>9</v>
      </c>
      <c r="E9329">
        <v>180</v>
      </c>
      <c r="F9329" t="s">
        <v>8223</v>
      </c>
      <c r="G9329" s="12">
        <v>44348</v>
      </c>
    </row>
    <row r="9330" spans="1:7" x14ac:dyDescent="0.25">
      <c r="A9330">
        <v>23</v>
      </c>
      <c r="B9330">
        <v>5110914629</v>
      </c>
      <c r="C9330">
        <v>10</v>
      </c>
      <c r="D9330">
        <v>9</v>
      </c>
      <c r="E9330">
        <v>180</v>
      </c>
      <c r="F9330" t="s">
        <v>8222</v>
      </c>
      <c r="G9330" s="12">
        <v>44348</v>
      </c>
    </row>
    <row r="9331" spans="1:7" x14ac:dyDescent="0.25">
      <c r="A9331">
        <v>16</v>
      </c>
      <c r="B9331">
        <v>5116905827</v>
      </c>
      <c r="C9331">
        <v>10</v>
      </c>
      <c r="D9331">
        <v>9</v>
      </c>
      <c r="E9331">
        <v>180</v>
      </c>
      <c r="F9331" t="s">
        <v>8216</v>
      </c>
      <c r="G9331" s="12">
        <v>44348</v>
      </c>
    </row>
    <row r="9332" spans="1:7" x14ac:dyDescent="0.25">
      <c r="A9332">
        <v>44</v>
      </c>
      <c r="B9332">
        <v>5116907043</v>
      </c>
      <c r="C9332">
        <v>10</v>
      </c>
      <c r="D9332">
        <v>9</v>
      </c>
      <c r="E9332">
        <v>180</v>
      </c>
      <c r="F9332" t="s">
        <v>8240</v>
      </c>
      <c r="G9332" s="12">
        <v>44348</v>
      </c>
    </row>
    <row r="9333" spans="1:7" x14ac:dyDescent="0.25">
      <c r="A9333">
        <v>47</v>
      </c>
      <c r="B9333">
        <v>5116907100</v>
      </c>
      <c r="C9333">
        <v>10</v>
      </c>
      <c r="D9333">
        <v>9</v>
      </c>
      <c r="E9333">
        <v>180</v>
      </c>
      <c r="F9333" t="s">
        <v>8242</v>
      </c>
      <c r="G9333" s="12">
        <v>44348</v>
      </c>
    </row>
    <row r="9334" spans="1:7" x14ac:dyDescent="0.25">
      <c r="A9334">
        <v>21</v>
      </c>
      <c r="B9334">
        <v>5117901127</v>
      </c>
      <c r="C9334">
        <v>10</v>
      </c>
      <c r="D9334">
        <v>9</v>
      </c>
      <c r="E9334">
        <v>180</v>
      </c>
      <c r="F9334" t="s">
        <v>8220</v>
      </c>
      <c r="G9334" s="12">
        <v>44348</v>
      </c>
    </row>
    <row r="9335" spans="1:7" x14ac:dyDescent="0.25">
      <c r="A9335">
        <v>3</v>
      </c>
      <c r="B9335">
        <v>524351225</v>
      </c>
      <c r="C9335">
        <v>9</v>
      </c>
      <c r="D9335">
        <v>9</v>
      </c>
      <c r="E9335">
        <v>180</v>
      </c>
      <c r="F9335" t="s">
        <v>8205</v>
      </c>
      <c r="G9335" s="12">
        <v>44348</v>
      </c>
    </row>
    <row r="9336" spans="1:7" x14ac:dyDescent="0.25">
      <c r="A9336">
        <v>1</v>
      </c>
      <c r="B9336">
        <v>5301873827</v>
      </c>
      <c r="C9336">
        <v>10</v>
      </c>
      <c r="D9336">
        <v>9</v>
      </c>
      <c r="E9336">
        <v>180</v>
      </c>
      <c r="F9336" t="s">
        <v>8203</v>
      </c>
      <c r="G9336" s="12">
        <v>44348</v>
      </c>
    </row>
    <row r="9337" spans="1:7" x14ac:dyDescent="0.25">
      <c r="A9337">
        <v>52</v>
      </c>
      <c r="B9337">
        <v>6100663686</v>
      </c>
      <c r="C9337">
        <v>10</v>
      </c>
      <c r="D9337">
        <v>9</v>
      </c>
      <c r="E9337">
        <v>180</v>
      </c>
      <c r="F9337" t="s">
        <v>8247</v>
      </c>
      <c r="G9337" s="12">
        <v>44348</v>
      </c>
    </row>
    <row r="9338" spans="1:7" x14ac:dyDescent="0.25">
      <c r="A9338">
        <v>6</v>
      </c>
      <c r="B9338">
        <v>6102615629</v>
      </c>
      <c r="C9338">
        <v>10</v>
      </c>
      <c r="D9338">
        <v>9</v>
      </c>
      <c r="E9338">
        <v>180</v>
      </c>
      <c r="F9338" t="s">
        <v>7607</v>
      </c>
      <c r="G9338" s="12">
        <v>44348</v>
      </c>
    </row>
    <row r="9339" spans="1:7" x14ac:dyDescent="0.25">
      <c r="A9339">
        <v>12</v>
      </c>
      <c r="B9339">
        <v>6102615900</v>
      </c>
      <c r="C9339">
        <v>10</v>
      </c>
      <c r="D9339">
        <v>9</v>
      </c>
      <c r="E9339">
        <v>180</v>
      </c>
      <c r="F9339" t="s">
        <v>8213</v>
      </c>
      <c r="G9339" s="12">
        <v>44348</v>
      </c>
    </row>
    <row r="9340" spans="1:7" x14ac:dyDescent="0.25">
      <c r="A9340">
        <v>53</v>
      </c>
      <c r="B9340">
        <v>6103887463</v>
      </c>
      <c r="C9340">
        <v>10</v>
      </c>
      <c r="D9340">
        <v>9</v>
      </c>
      <c r="E9340">
        <v>180</v>
      </c>
      <c r="F9340" t="s">
        <v>8248</v>
      </c>
      <c r="G9340" s="12">
        <v>44348</v>
      </c>
    </row>
    <row r="9341" spans="1:7" x14ac:dyDescent="0.25">
      <c r="A9341">
        <v>10</v>
      </c>
      <c r="B9341">
        <v>91002891</v>
      </c>
      <c r="C9341">
        <v>8</v>
      </c>
      <c r="D9341">
        <v>8</v>
      </c>
      <c r="E9341">
        <v>180</v>
      </c>
      <c r="F9341" t="s">
        <v>8211</v>
      </c>
      <c r="G9341" s="12">
        <v>44348</v>
      </c>
    </row>
    <row r="9342" spans="1:7" x14ac:dyDescent="0.25">
      <c r="A9342">
        <v>29</v>
      </c>
      <c r="B9342">
        <v>91005292</v>
      </c>
      <c r="C9342">
        <v>8</v>
      </c>
      <c r="D9342">
        <v>8</v>
      </c>
      <c r="E9342">
        <v>180</v>
      </c>
      <c r="F9342" t="s">
        <v>8228</v>
      </c>
      <c r="G9342" s="12">
        <v>44348</v>
      </c>
    </row>
    <row r="9343" spans="1:7" x14ac:dyDescent="0.25">
      <c r="A9343">
        <v>30</v>
      </c>
      <c r="B9343">
        <v>6251280</v>
      </c>
      <c r="C9343">
        <v>7</v>
      </c>
      <c r="D9343">
        <v>8</v>
      </c>
      <c r="E9343">
        <v>180</v>
      </c>
      <c r="F9343" t="s">
        <v>8278</v>
      </c>
      <c r="G9343" s="12">
        <v>44377</v>
      </c>
    </row>
    <row r="9344" spans="1:7" x14ac:dyDescent="0.25">
      <c r="A9344">
        <v>5</v>
      </c>
      <c r="B9344">
        <v>1611742</v>
      </c>
      <c r="C9344">
        <v>8</v>
      </c>
      <c r="D9344">
        <v>8</v>
      </c>
      <c r="E9344">
        <v>180</v>
      </c>
      <c r="F9344" t="s">
        <v>8253</v>
      </c>
      <c r="G9344" s="12">
        <v>44377</v>
      </c>
    </row>
    <row r="9345" spans="1:7" x14ac:dyDescent="0.25">
      <c r="A9345">
        <v>33</v>
      </c>
      <c r="B9345">
        <v>33165911</v>
      </c>
      <c r="C9345">
        <v>9</v>
      </c>
      <c r="D9345">
        <v>6</v>
      </c>
      <c r="E9345">
        <v>180</v>
      </c>
      <c r="F9345" t="s">
        <v>8281</v>
      </c>
      <c r="G9345" s="12">
        <v>44377</v>
      </c>
    </row>
    <row r="9346" spans="1:7" x14ac:dyDescent="0.25">
      <c r="A9346">
        <v>45</v>
      </c>
      <c r="B9346">
        <v>11400194</v>
      </c>
      <c r="C9346">
        <v>8</v>
      </c>
      <c r="D9346">
        <v>8</v>
      </c>
      <c r="E9346">
        <v>180</v>
      </c>
      <c r="F9346" t="s">
        <v>8291</v>
      </c>
      <c r="G9346" s="12">
        <v>44377</v>
      </c>
    </row>
    <row r="9347" spans="1:7" x14ac:dyDescent="0.25">
      <c r="A9347">
        <v>46</v>
      </c>
      <c r="B9347">
        <v>11400194</v>
      </c>
      <c r="C9347">
        <v>8</v>
      </c>
      <c r="D9347">
        <v>8</v>
      </c>
      <c r="E9347">
        <v>180</v>
      </c>
      <c r="F9347" t="s">
        <v>8291</v>
      </c>
      <c r="G9347" s="12">
        <v>44377</v>
      </c>
    </row>
    <row r="9348" spans="1:7" x14ac:dyDescent="0.25">
      <c r="A9348">
        <v>38</v>
      </c>
      <c r="B9348">
        <v>11667895</v>
      </c>
      <c r="C9348">
        <v>8</v>
      </c>
      <c r="D9348">
        <v>8</v>
      </c>
      <c r="E9348">
        <v>180</v>
      </c>
      <c r="F9348" t="s">
        <v>8286</v>
      </c>
      <c r="G9348" s="12">
        <v>44377</v>
      </c>
    </row>
    <row r="9349" spans="1:7" x14ac:dyDescent="0.25">
      <c r="A9349">
        <v>36</v>
      </c>
      <c r="B9349">
        <v>11667994</v>
      </c>
      <c r="C9349">
        <v>8</v>
      </c>
      <c r="D9349">
        <v>8</v>
      </c>
      <c r="E9349">
        <v>180</v>
      </c>
      <c r="F9349" t="s">
        <v>8284</v>
      </c>
      <c r="G9349" s="12">
        <v>44377</v>
      </c>
    </row>
    <row r="9350" spans="1:7" x14ac:dyDescent="0.25">
      <c r="A9350">
        <v>39</v>
      </c>
      <c r="B9350">
        <v>11667994</v>
      </c>
      <c r="C9350">
        <v>8</v>
      </c>
      <c r="D9350">
        <v>8</v>
      </c>
      <c r="E9350">
        <v>180</v>
      </c>
      <c r="F9350" t="s">
        <v>8284</v>
      </c>
      <c r="G9350" s="12">
        <v>44377</v>
      </c>
    </row>
    <row r="9351" spans="1:7" x14ac:dyDescent="0.25">
      <c r="A9351">
        <v>11</v>
      </c>
      <c r="B9351">
        <v>11669109</v>
      </c>
      <c r="C9351">
        <v>8</v>
      </c>
      <c r="D9351">
        <v>8</v>
      </c>
      <c r="E9351">
        <v>180</v>
      </c>
      <c r="F9351" t="s">
        <v>8259</v>
      </c>
      <c r="G9351" s="12">
        <v>44377</v>
      </c>
    </row>
    <row r="9352" spans="1:7" x14ac:dyDescent="0.25">
      <c r="A9352">
        <v>35</v>
      </c>
      <c r="B9352">
        <v>11669252</v>
      </c>
      <c r="C9352">
        <v>8</v>
      </c>
      <c r="D9352">
        <v>8</v>
      </c>
      <c r="E9352">
        <v>180</v>
      </c>
      <c r="F9352" t="s">
        <v>8283</v>
      </c>
      <c r="G9352" s="12">
        <v>44377</v>
      </c>
    </row>
    <row r="9353" spans="1:7" x14ac:dyDescent="0.25">
      <c r="A9353">
        <v>42</v>
      </c>
      <c r="B9353">
        <v>11671877</v>
      </c>
      <c r="C9353">
        <v>8</v>
      </c>
      <c r="D9353">
        <v>8</v>
      </c>
      <c r="E9353">
        <v>180</v>
      </c>
      <c r="F9353" t="s">
        <v>8289</v>
      </c>
      <c r="G9353" s="12">
        <v>44377</v>
      </c>
    </row>
    <row r="9354" spans="1:7" x14ac:dyDescent="0.25">
      <c r="A9354">
        <v>48</v>
      </c>
      <c r="B9354">
        <v>11675292</v>
      </c>
      <c r="C9354">
        <v>8</v>
      </c>
      <c r="D9354">
        <v>8</v>
      </c>
      <c r="E9354">
        <v>180</v>
      </c>
      <c r="F9354" t="s">
        <v>8293</v>
      </c>
      <c r="G9354" s="12">
        <v>44377</v>
      </c>
    </row>
    <row r="9355" spans="1:7" x14ac:dyDescent="0.25">
      <c r="A9355">
        <v>14</v>
      </c>
      <c r="B9355">
        <v>11688670</v>
      </c>
      <c r="C9355">
        <v>8</v>
      </c>
      <c r="D9355">
        <v>8</v>
      </c>
      <c r="E9355">
        <v>180</v>
      </c>
      <c r="F9355" t="s">
        <v>8262</v>
      </c>
      <c r="G9355" s="12">
        <v>44377</v>
      </c>
    </row>
    <row r="9356" spans="1:7" x14ac:dyDescent="0.25">
      <c r="A9356">
        <v>17</v>
      </c>
      <c r="B9356">
        <v>11688670</v>
      </c>
      <c r="C9356">
        <v>8</v>
      </c>
      <c r="D9356">
        <v>8</v>
      </c>
      <c r="E9356">
        <v>180</v>
      </c>
      <c r="F9356" t="s">
        <v>8262</v>
      </c>
      <c r="G9356" s="12">
        <v>44377</v>
      </c>
    </row>
    <row r="9357" spans="1:7" x14ac:dyDescent="0.25">
      <c r="A9357">
        <v>34</v>
      </c>
      <c r="B9357">
        <v>29376213</v>
      </c>
      <c r="C9357">
        <v>8</v>
      </c>
      <c r="D9357">
        <v>6</v>
      </c>
      <c r="E9357">
        <v>180</v>
      </c>
      <c r="F9357" t="s">
        <v>8282</v>
      </c>
      <c r="G9357" s="12">
        <v>44377</v>
      </c>
    </row>
    <row r="9358" spans="1:7" x14ac:dyDescent="0.25">
      <c r="A9358">
        <v>27</v>
      </c>
      <c r="B9358">
        <v>29376264</v>
      </c>
      <c r="C9358">
        <v>8</v>
      </c>
      <c r="D9358">
        <v>6</v>
      </c>
      <c r="E9358">
        <v>180</v>
      </c>
      <c r="F9358" t="s">
        <v>8272</v>
      </c>
      <c r="G9358" s="12">
        <v>44377</v>
      </c>
    </row>
    <row r="9359" spans="1:7" x14ac:dyDescent="0.25">
      <c r="A9359">
        <v>7</v>
      </c>
      <c r="B9359">
        <v>29446699</v>
      </c>
      <c r="C9359">
        <v>8</v>
      </c>
      <c r="D9359">
        <v>6</v>
      </c>
      <c r="E9359">
        <v>180</v>
      </c>
      <c r="F9359" t="s">
        <v>8255</v>
      </c>
      <c r="G9359" s="12">
        <v>44377</v>
      </c>
    </row>
    <row r="9360" spans="1:7" x14ac:dyDescent="0.25">
      <c r="A9360">
        <v>43</v>
      </c>
      <c r="B9360">
        <v>32202631</v>
      </c>
      <c r="C9360">
        <v>8</v>
      </c>
      <c r="D9360">
        <v>6</v>
      </c>
      <c r="E9360">
        <v>180</v>
      </c>
      <c r="F9360" t="s">
        <v>8290</v>
      </c>
      <c r="G9360" s="12">
        <v>44377</v>
      </c>
    </row>
    <row r="9361" spans="1:7" x14ac:dyDescent="0.25">
      <c r="A9361">
        <v>22</v>
      </c>
      <c r="B9361">
        <v>32248826</v>
      </c>
      <c r="C9361">
        <v>8</v>
      </c>
      <c r="D9361">
        <v>6</v>
      </c>
      <c r="E9361">
        <v>180</v>
      </c>
      <c r="F9361" t="s">
        <v>8268</v>
      </c>
      <c r="G9361" s="12">
        <v>44377</v>
      </c>
    </row>
    <row r="9362" spans="1:7" x14ac:dyDescent="0.25">
      <c r="A9362">
        <v>41</v>
      </c>
      <c r="B9362">
        <v>32276933</v>
      </c>
      <c r="C9362">
        <v>8</v>
      </c>
      <c r="D9362">
        <v>6</v>
      </c>
      <c r="E9362">
        <v>180</v>
      </c>
      <c r="F9362" t="s">
        <v>8288</v>
      </c>
      <c r="G9362" s="12">
        <v>44377</v>
      </c>
    </row>
    <row r="9363" spans="1:7" x14ac:dyDescent="0.25">
      <c r="A9363">
        <v>2</v>
      </c>
      <c r="B9363">
        <v>4107948968</v>
      </c>
      <c r="C9363">
        <v>10</v>
      </c>
      <c r="D9363">
        <v>10</v>
      </c>
      <c r="E9363">
        <v>180</v>
      </c>
      <c r="F9363" t="s">
        <v>8250</v>
      </c>
      <c r="G9363" s="12">
        <v>44377</v>
      </c>
    </row>
    <row r="9364" spans="1:7" x14ac:dyDescent="0.25">
      <c r="A9364">
        <v>15</v>
      </c>
      <c r="B9364">
        <v>4109420145</v>
      </c>
      <c r="C9364">
        <v>10</v>
      </c>
      <c r="D9364">
        <v>9</v>
      </c>
      <c r="E9364">
        <v>180</v>
      </c>
      <c r="F9364" t="s">
        <v>7911</v>
      </c>
      <c r="G9364" s="12">
        <v>44377</v>
      </c>
    </row>
    <row r="9365" spans="1:7" x14ac:dyDescent="0.25">
      <c r="A9365">
        <v>13</v>
      </c>
      <c r="B9365">
        <v>4109420280</v>
      </c>
      <c r="C9365">
        <v>10</v>
      </c>
      <c r="D9365">
        <v>9</v>
      </c>
      <c r="E9365">
        <v>180</v>
      </c>
      <c r="F9365" t="s">
        <v>8261</v>
      </c>
      <c r="G9365" s="12">
        <v>44377</v>
      </c>
    </row>
    <row r="9366" spans="1:7" x14ac:dyDescent="0.25">
      <c r="A9366">
        <v>20</v>
      </c>
      <c r="B9366">
        <v>4109420325</v>
      </c>
      <c r="C9366">
        <v>10</v>
      </c>
      <c r="D9366">
        <v>9</v>
      </c>
      <c r="E9366">
        <v>180</v>
      </c>
      <c r="F9366" t="s">
        <v>8266</v>
      </c>
      <c r="G9366" s="12">
        <v>44377</v>
      </c>
    </row>
    <row r="9367" spans="1:7" x14ac:dyDescent="0.25">
      <c r="A9367">
        <v>19</v>
      </c>
      <c r="B9367">
        <v>4109420471</v>
      </c>
      <c r="C9367">
        <v>10</v>
      </c>
      <c r="D9367">
        <v>9</v>
      </c>
      <c r="E9367">
        <v>180</v>
      </c>
      <c r="F9367" t="s">
        <v>8265</v>
      </c>
      <c r="G9367" s="12">
        <v>44377</v>
      </c>
    </row>
    <row r="9368" spans="1:7" x14ac:dyDescent="0.25">
      <c r="A9368">
        <v>8</v>
      </c>
      <c r="B9368">
        <v>4109420527</v>
      </c>
      <c r="C9368">
        <v>10</v>
      </c>
      <c r="D9368">
        <v>9</v>
      </c>
      <c r="E9368">
        <v>180</v>
      </c>
      <c r="F9368" t="s">
        <v>8256</v>
      </c>
      <c r="G9368" s="12">
        <v>44377</v>
      </c>
    </row>
    <row r="9369" spans="1:7" x14ac:dyDescent="0.25">
      <c r="A9369">
        <v>4</v>
      </c>
      <c r="B9369">
        <v>4109420729</v>
      </c>
      <c r="C9369">
        <v>10</v>
      </c>
      <c r="D9369">
        <v>9</v>
      </c>
      <c r="E9369">
        <v>180</v>
      </c>
      <c r="F9369" t="s">
        <v>8252</v>
      </c>
      <c r="G9369" s="12">
        <v>44377</v>
      </c>
    </row>
    <row r="9370" spans="1:7" x14ac:dyDescent="0.25">
      <c r="A9370">
        <v>51</v>
      </c>
      <c r="B9370">
        <v>4109420886</v>
      </c>
      <c r="C9370">
        <v>10</v>
      </c>
      <c r="D9370">
        <v>9</v>
      </c>
      <c r="E9370">
        <v>180</v>
      </c>
      <c r="F9370" t="s">
        <v>8296</v>
      </c>
      <c r="G9370" s="12">
        <v>44377</v>
      </c>
    </row>
    <row r="9371" spans="1:7" x14ac:dyDescent="0.25">
      <c r="A9371">
        <v>50</v>
      </c>
      <c r="B9371">
        <v>4114492027</v>
      </c>
      <c r="C9371">
        <v>10</v>
      </c>
      <c r="D9371">
        <v>9</v>
      </c>
      <c r="E9371">
        <v>180</v>
      </c>
      <c r="F9371" t="s">
        <v>8295</v>
      </c>
      <c r="G9371" s="12">
        <v>44377</v>
      </c>
    </row>
    <row r="9372" spans="1:7" x14ac:dyDescent="0.25">
      <c r="A9372">
        <v>49</v>
      </c>
      <c r="B9372">
        <v>4114492173</v>
      </c>
      <c r="C9372">
        <v>10</v>
      </c>
      <c r="D9372">
        <v>9</v>
      </c>
      <c r="E9372">
        <v>180</v>
      </c>
      <c r="F9372" t="s">
        <v>8294</v>
      </c>
      <c r="G9372" s="12">
        <v>44377</v>
      </c>
    </row>
    <row r="9373" spans="1:7" x14ac:dyDescent="0.25">
      <c r="A9373">
        <v>31</v>
      </c>
      <c r="B9373">
        <v>4114492229</v>
      </c>
      <c r="C9373">
        <v>10</v>
      </c>
      <c r="D9373">
        <v>9</v>
      </c>
      <c r="E9373">
        <v>180</v>
      </c>
      <c r="F9373" t="s">
        <v>8279</v>
      </c>
      <c r="G9373" s="12">
        <v>44377</v>
      </c>
    </row>
    <row r="9374" spans="1:7" x14ac:dyDescent="0.25">
      <c r="A9374">
        <v>28</v>
      </c>
      <c r="B9374">
        <v>4114492386</v>
      </c>
      <c r="C9374">
        <v>10</v>
      </c>
      <c r="D9374">
        <v>9</v>
      </c>
      <c r="E9374">
        <v>180</v>
      </c>
      <c r="F9374" t="s">
        <v>8273</v>
      </c>
      <c r="G9374" s="12">
        <v>44377</v>
      </c>
    </row>
    <row r="9375" spans="1:7" x14ac:dyDescent="0.25">
      <c r="A9375">
        <v>37</v>
      </c>
      <c r="B9375">
        <v>4117013300</v>
      </c>
      <c r="C9375">
        <v>10</v>
      </c>
      <c r="D9375">
        <v>10</v>
      </c>
      <c r="E9375">
        <v>180</v>
      </c>
      <c r="F9375" t="s">
        <v>8285</v>
      </c>
      <c r="G9375" s="12">
        <v>44377</v>
      </c>
    </row>
    <row r="9376" spans="1:7" x14ac:dyDescent="0.25">
      <c r="A9376">
        <v>32</v>
      </c>
      <c r="B9376">
        <v>50028590</v>
      </c>
      <c r="C9376">
        <v>8</v>
      </c>
      <c r="D9376">
        <v>6</v>
      </c>
      <c r="E9376">
        <v>180</v>
      </c>
      <c r="F9376" t="s">
        <v>8280</v>
      </c>
      <c r="G9376" s="12">
        <v>44377</v>
      </c>
    </row>
    <row r="9377" spans="1:7" x14ac:dyDescent="0.25">
      <c r="A9377">
        <v>26</v>
      </c>
      <c r="B9377">
        <v>50028646</v>
      </c>
      <c r="C9377">
        <v>8</v>
      </c>
      <c r="D9377">
        <v>6</v>
      </c>
      <c r="E9377">
        <v>180</v>
      </c>
      <c r="F9377" t="s">
        <v>8271</v>
      </c>
      <c r="G9377" s="12">
        <v>44377</v>
      </c>
    </row>
    <row r="9378" spans="1:7" x14ac:dyDescent="0.25">
      <c r="A9378">
        <v>9</v>
      </c>
      <c r="B9378">
        <v>50028987</v>
      </c>
      <c r="C9378">
        <v>8</v>
      </c>
      <c r="D9378">
        <v>6</v>
      </c>
      <c r="E9378">
        <v>180</v>
      </c>
      <c r="F9378" t="s">
        <v>8257</v>
      </c>
      <c r="G9378" s="12">
        <v>44377</v>
      </c>
    </row>
    <row r="9379" spans="1:7" x14ac:dyDescent="0.25">
      <c r="A9379">
        <v>29</v>
      </c>
      <c r="B9379">
        <v>50086615</v>
      </c>
      <c r="C9379">
        <v>8</v>
      </c>
      <c r="D9379">
        <v>6</v>
      </c>
      <c r="E9379">
        <v>180</v>
      </c>
      <c r="F9379" t="s">
        <v>8274</v>
      </c>
      <c r="G9379" s="12">
        <v>44377</v>
      </c>
    </row>
    <row r="9380" spans="1:7" x14ac:dyDescent="0.25">
      <c r="A9380">
        <v>29</v>
      </c>
      <c r="B9380">
        <v>50086615</v>
      </c>
      <c r="C9380">
        <v>8</v>
      </c>
      <c r="D9380">
        <v>6</v>
      </c>
      <c r="E9380">
        <v>180</v>
      </c>
      <c r="F9380" t="s">
        <v>8275</v>
      </c>
      <c r="G9380" s="12">
        <v>44377</v>
      </c>
    </row>
    <row r="9381" spans="1:7" x14ac:dyDescent="0.25">
      <c r="A9381">
        <v>40</v>
      </c>
      <c r="B9381">
        <v>50161280</v>
      </c>
      <c r="C9381">
        <v>8</v>
      </c>
      <c r="D9381">
        <v>6</v>
      </c>
      <c r="E9381">
        <v>180</v>
      </c>
      <c r="F9381" t="s">
        <v>8287</v>
      </c>
      <c r="G9381" s="12">
        <v>44377</v>
      </c>
    </row>
    <row r="9382" spans="1:7" x14ac:dyDescent="0.25">
      <c r="A9382">
        <v>18</v>
      </c>
      <c r="B9382">
        <v>5110224320</v>
      </c>
      <c r="C9382">
        <v>10</v>
      </c>
      <c r="D9382">
        <v>9</v>
      </c>
      <c r="E9382">
        <v>180</v>
      </c>
      <c r="F9382" t="s">
        <v>8264</v>
      </c>
      <c r="G9382" s="12">
        <v>44377</v>
      </c>
    </row>
    <row r="9383" spans="1:7" x14ac:dyDescent="0.25">
      <c r="A9383">
        <v>24</v>
      </c>
      <c r="B9383">
        <v>5110833045</v>
      </c>
      <c r="C9383">
        <v>10</v>
      </c>
      <c r="D9383">
        <v>9</v>
      </c>
      <c r="E9383">
        <v>180</v>
      </c>
      <c r="F9383" t="s">
        <v>8270</v>
      </c>
      <c r="G9383" s="12">
        <v>44377</v>
      </c>
    </row>
    <row r="9384" spans="1:7" x14ac:dyDescent="0.25">
      <c r="A9384">
        <v>23</v>
      </c>
      <c r="B9384">
        <v>5110914629</v>
      </c>
      <c r="C9384">
        <v>10</v>
      </c>
      <c r="D9384">
        <v>9</v>
      </c>
      <c r="E9384">
        <v>180</v>
      </c>
      <c r="F9384" t="s">
        <v>8269</v>
      </c>
      <c r="G9384" s="12">
        <v>44377</v>
      </c>
    </row>
    <row r="9385" spans="1:7" x14ac:dyDescent="0.25">
      <c r="A9385">
        <v>16</v>
      </c>
      <c r="B9385">
        <v>5116905827</v>
      </c>
      <c r="C9385">
        <v>10</v>
      </c>
      <c r="D9385">
        <v>9</v>
      </c>
      <c r="E9385">
        <v>180</v>
      </c>
      <c r="F9385" t="s">
        <v>8263</v>
      </c>
      <c r="G9385" s="12">
        <v>44377</v>
      </c>
    </row>
    <row r="9386" spans="1:7" x14ac:dyDescent="0.25">
      <c r="A9386">
        <v>44</v>
      </c>
      <c r="B9386">
        <v>5116907043</v>
      </c>
      <c r="C9386">
        <v>10</v>
      </c>
      <c r="D9386">
        <v>9</v>
      </c>
      <c r="E9386">
        <v>180</v>
      </c>
      <c r="F9386" t="s">
        <v>7661</v>
      </c>
      <c r="G9386" s="12">
        <v>44377</v>
      </c>
    </row>
    <row r="9387" spans="1:7" x14ac:dyDescent="0.25">
      <c r="A9387">
        <v>47</v>
      </c>
      <c r="B9387">
        <v>5116907100</v>
      </c>
      <c r="C9387">
        <v>10</v>
      </c>
      <c r="D9387">
        <v>9</v>
      </c>
      <c r="E9387">
        <v>180</v>
      </c>
      <c r="F9387" t="s">
        <v>8292</v>
      </c>
      <c r="G9387" s="12">
        <v>44377</v>
      </c>
    </row>
    <row r="9388" spans="1:7" x14ac:dyDescent="0.25">
      <c r="A9388">
        <v>21</v>
      </c>
      <c r="B9388">
        <v>5117901127</v>
      </c>
      <c r="C9388">
        <v>10</v>
      </c>
      <c r="D9388">
        <v>9</v>
      </c>
      <c r="E9388">
        <v>180</v>
      </c>
      <c r="F9388" t="s">
        <v>8267</v>
      </c>
      <c r="G9388" s="12">
        <v>44377</v>
      </c>
    </row>
    <row r="9389" spans="1:7" x14ac:dyDescent="0.25">
      <c r="A9389">
        <v>3</v>
      </c>
      <c r="B9389">
        <v>524351225</v>
      </c>
      <c r="C9389">
        <v>9</v>
      </c>
      <c r="D9389">
        <v>9</v>
      </c>
      <c r="E9389">
        <v>180</v>
      </c>
      <c r="F9389" t="s">
        <v>8251</v>
      </c>
      <c r="G9389" s="12">
        <v>44377</v>
      </c>
    </row>
    <row r="9390" spans="1:7" x14ac:dyDescent="0.25">
      <c r="A9390">
        <v>1</v>
      </c>
      <c r="B9390">
        <v>5301873827</v>
      </c>
      <c r="C9390">
        <v>10</v>
      </c>
      <c r="D9390">
        <v>9</v>
      </c>
      <c r="E9390">
        <v>180</v>
      </c>
      <c r="F9390" t="s">
        <v>8249</v>
      </c>
      <c r="G9390" s="12">
        <v>44377</v>
      </c>
    </row>
    <row r="9391" spans="1:7" x14ac:dyDescent="0.25">
      <c r="A9391">
        <v>52</v>
      </c>
      <c r="B9391">
        <v>6100663686</v>
      </c>
      <c r="C9391">
        <v>10</v>
      </c>
      <c r="D9391">
        <v>9</v>
      </c>
      <c r="E9391">
        <v>180</v>
      </c>
      <c r="F9391" t="s">
        <v>6583</v>
      </c>
      <c r="G9391" s="12">
        <v>44377</v>
      </c>
    </row>
    <row r="9392" spans="1:7" x14ac:dyDescent="0.25">
      <c r="A9392">
        <v>6</v>
      </c>
      <c r="B9392">
        <v>6102615629</v>
      </c>
      <c r="C9392">
        <v>10</v>
      </c>
      <c r="D9392">
        <v>9</v>
      </c>
      <c r="E9392">
        <v>180</v>
      </c>
      <c r="F9392" t="s">
        <v>8254</v>
      </c>
      <c r="G9392" s="12">
        <v>44377</v>
      </c>
    </row>
    <row r="9393" spans="1:7" x14ac:dyDescent="0.25">
      <c r="A9393">
        <v>12</v>
      </c>
      <c r="B9393">
        <v>6102615900</v>
      </c>
      <c r="C9393">
        <v>10</v>
      </c>
      <c r="D9393">
        <v>9</v>
      </c>
      <c r="E9393">
        <v>180</v>
      </c>
      <c r="F9393" t="s">
        <v>8260</v>
      </c>
      <c r="G9393" s="12">
        <v>44377</v>
      </c>
    </row>
    <row r="9394" spans="1:7" x14ac:dyDescent="0.25">
      <c r="A9394">
        <v>53</v>
      </c>
      <c r="B9394">
        <v>6103887463</v>
      </c>
      <c r="C9394">
        <v>10</v>
      </c>
      <c r="D9394">
        <v>9</v>
      </c>
      <c r="E9394">
        <v>180</v>
      </c>
      <c r="F9394" t="s">
        <v>8297</v>
      </c>
      <c r="G9394" s="12">
        <v>44377</v>
      </c>
    </row>
    <row r="9395" spans="1:7" x14ac:dyDescent="0.25">
      <c r="A9395">
        <v>10</v>
      </c>
      <c r="B9395">
        <v>91002891</v>
      </c>
      <c r="C9395">
        <v>8</v>
      </c>
      <c r="D9395">
        <v>8</v>
      </c>
      <c r="E9395">
        <v>180</v>
      </c>
      <c r="F9395" t="s">
        <v>8258</v>
      </c>
      <c r="G9395" s="12">
        <v>44377</v>
      </c>
    </row>
    <row r="9396" spans="1:7" x14ac:dyDescent="0.25">
      <c r="A9396">
        <v>29</v>
      </c>
      <c r="B9396">
        <v>91005292</v>
      </c>
      <c r="C9396">
        <v>8</v>
      </c>
      <c r="D9396">
        <v>8</v>
      </c>
      <c r="E9396">
        <v>180</v>
      </c>
      <c r="F9396" t="s">
        <v>8276</v>
      </c>
      <c r="G9396" s="12">
        <v>44377</v>
      </c>
    </row>
    <row r="9397" spans="1:7" x14ac:dyDescent="0.25">
      <c r="A9397">
        <v>29</v>
      </c>
      <c r="B9397">
        <v>91005292</v>
      </c>
      <c r="C9397">
        <v>8</v>
      </c>
      <c r="D9397">
        <v>8</v>
      </c>
      <c r="E9397">
        <v>180</v>
      </c>
      <c r="F9397" t="s">
        <v>8277</v>
      </c>
      <c r="G9397" s="12">
        <v>44377</v>
      </c>
    </row>
    <row r="9398" spans="1:7" x14ac:dyDescent="0.25">
      <c r="A9398">
        <v>30</v>
      </c>
      <c r="B9398">
        <v>6251280</v>
      </c>
      <c r="C9398">
        <v>7</v>
      </c>
      <c r="D9398">
        <v>8</v>
      </c>
      <c r="E9398">
        <v>180</v>
      </c>
      <c r="F9398" t="s">
        <v>8323</v>
      </c>
      <c r="G9398" s="12">
        <v>44407</v>
      </c>
    </row>
    <row r="9399" spans="1:7" x14ac:dyDescent="0.25">
      <c r="A9399">
        <v>5</v>
      </c>
      <c r="B9399">
        <v>1611742</v>
      </c>
      <c r="C9399">
        <v>8</v>
      </c>
      <c r="D9399">
        <v>8</v>
      </c>
      <c r="E9399">
        <v>180</v>
      </c>
      <c r="F9399" t="s">
        <v>8302</v>
      </c>
      <c r="G9399" s="12">
        <v>44407</v>
      </c>
    </row>
    <row r="9400" spans="1:7" x14ac:dyDescent="0.25">
      <c r="A9400">
        <v>33</v>
      </c>
      <c r="B9400">
        <v>33165911</v>
      </c>
      <c r="C9400">
        <v>9</v>
      </c>
      <c r="D9400">
        <v>6</v>
      </c>
      <c r="E9400">
        <v>180</v>
      </c>
      <c r="F9400" t="s">
        <v>8326</v>
      </c>
      <c r="G9400" s="12">
        <v>44407</v>
      </c>
    </row>
    <row r="9401" spans="1:7" x14ac:dyDescent="0.25">
      <c r="A9401">
        <v>45</v>
      </c>
      <c r="B9401">
        <v>11400194</v>
      </c>
      <c r="C9401">
        <v>8</v>
      </c>
      <c r="D9401">
        <v>8</v>
      </c>
      <c r="E9401">
        <v>180</v>
      </c>
      <c r="F9401" t="s">
        <v>8337</v>
      </c>
      <c r="G9401" s="12">
        <v>44407</v>
      </c>
    </row>
    <row r="9402" spans="1:7" x14ac:dyDescent="0.25">
      <c r="A9402">
        <v>46</v>
      </c>
      <c r="B9402">
        <v>11400194</v>
      </c>
      <c r="C9402">
        <v>8</v>
      </c>
      <c r="D9402">
        <v>8</v>
      </c>
      <c r="E9402">
        <v>180</v>
      </c>
      <c r="F9402" t="s">
        <v>8337</v>
      </c>
      <c r="G9402" s="12">
        <v>44407</v>
      </c>
    </row>
    <row r="9403" spans="1:7" x14ac:dyDescent="0.25">
      <c r="A9403">
        <v>38</v>
      </c>
      <c r="B9403">
        <v>11667895</v>
      </c>
      <c r="C9403">
        <v>8</v>
      </c>
      <c r="D9403">
        <v>8</v>
      </c>
      <c r="E9403">
        <v>180</v>
      </c>
      <c r="F9403" t="s">
        <v>8331</v>
      </c>
      <c r="G9403" s="12">
        <v>44407</v>
      </c>
    </row>
    <row r="9404" spans="1:7" x14ac:dyDescent="0.25">
      <c r="A9404">
        <v>36</v>
      </c>
      <c r="B9404">
        <v>11667994</v>
      </c>
      <c r="C9404">
        <v>8</v>
      </c>
      <c r="D9404">
        <v>8</v>
      </c>
      <c r="E9404">
        <v>180</v>
      </c>
      <c r="F9404" t="s">
        <v>8329</v>
      </c>
      <c r="G9404" s="12">
        <v>44407</v>
      </c>
    </row>
    <row r="9405" spans="1:7" x14ac:dyDescent="0.25">
      <c r="A9405">
        <v>39</v>
      </c>
      <c r="B9405">
        <v>11667994</v>
      </c>
      <c r="C9405">
        <v>8</v>
      </c>
      <c r="D9405">
        <v>8</v>
      </c>
      <c r="E9405">
        <v>180</v>
      </c>
      <c r="F9405" t="s">
        <v>8329</v>
      </c>
      <c r="G9405" s="12">
        <v>44407</v>
      </c>
    </row>
    <row r="9406" spans="1:7" x14ac:dyDescent="0.25">
      <c r="A9406">
        <v>11</v>
      </c>
      <c r="B9406">
        <v>11669109</v>
      </c>
      <c r="C9406">
        <v>8</v>
      </c>
      <c r="D9406">
        <v>8</v>
      </c>
      <c r="E9406">
        <v>180</v>
      </c>
      <c r="F9406" t="s">
        <v>8308</v>
      </c>
      <c r="G9406" s="12">
        <v>44407</v>
      </c>
    </row>
    <row r="9407" spans="1:7" x14ac:dyDescent="0.25">
      <c r="A9407">
        <v>35</v>
      </c>
      <c r="B9407">
        <v>11669252</v>
      </c>
      <c r="C9407">
        <v>8</v>
      </c>
      <c r="D9407">
        <v>8</v>
      </c>
      <c r="E9407">
        <v>180</v>
      </c>
      <c r="F9407" t="s">
        <v>8328</v>
      </c>
      <c r="G9407" s="12">
        <v>44407</v>
      </c>
    </row>
    <row r="9408" spans="1:7" x14ac:dyDescent="0.25">
      <c r="A9408">
        <v>42</v>
      </c>
      <c r="B9408">
        <v>11671877</v>
      </c>
      <c r="C9408">
        <v>8</v>
      </c>
      <c r="D9408">
        <v>8</v>
      </c>
      <c r="E9408">
        <v>180</v>
      </c>
      <c r="F9408" t="s">
        <v>8334</v>
      </c>
      <c r="G9408" s="12">
        <v>44407</v>
      </c>
    </row>
    <row r="9409" spans="1:7" x14ac:dyDescent="0.25">
      <c r="A9409">
        <v>48</v>
      </c>
      <c r="B9409">
        <v>11675292</v>
      </c>
      <c r="C9409">
        <v>8</v>
      </c>
      <c r="D9409">
        <v>8</v>
      </c>
      <c r="E9409">
        <v>180</v>
      </c>
      <c r="F9409" t="s">
        <v>8339</v>
      </c>
      <c r="G9409" s="12">
        <v>44407</v>
      </c>
    </row>
    <row r="9410" spans="1:7" x14ac:dyDescent="0.25">
      <c r="A9410">
        <v>14</v>
      </c>
      <c r="B9410">
        <v>11688670</v>
      </c>
      <c r="C9410">
        <v>8</v>
      </c>
      <c r="D9410">
        <v>8</v>
      </c>
      <c r="E9410">
        <v>180</v>
      </c>
      <c r="F9410" t="s">
        <v>8311</v>
      </c>
      <c r="G9410" s="12">
        <v>44407</v>
      </c>
    </row>
    <row r="9411" spans="1:7" x14ac:dyDescent="0.25">
      <c r="A9411">
        <v>17</v>
      </c>
      <c r="B9411">
        <v>11688670</v>
      </c>
      <c r="C9411">
        <v>8</v>
      </c>
      <c r="D9411">
        <v>8</v>
      </c>
      <c r="E9411">
        <v>180</v>
      </c>
      <c r="F9411" t="s">
        <v>8311</v>
      </c>
      <c r="G9411" s="12">
        <v>44407</v>
      </c>
    </row>
    <row r="9412" spans="1:7" x14ac:dyDescent="0.25">
      <c r="A9412">
        <v>34</v>
      </c>
      <c r="B9412">
        <v>29376213</v>
      </c>
      <c r="C9412">
        <v>8</v>
      </c>
      <c r="D9412">
        <v>6</v>
      </c>
      <c r="E9412">
        <v>180</v>
      </c>
      <c r="F9412" t="s">
        <v>8327</v>
      </c>
      <c r="G9412" s="12">
        <v>44407</v>
      </c>
    </row>
    <row r="9413" spans="1:7" x14ac:dyDescent="0.25">
      <c r="A9413">
        <v>27</v>
      </c>
      <c r="B9413">
        <v>29376264</v>
      </c>
      <c r="C9413">
        <v>8</v>
      </c>
      <c r="D9413">
        <v>6</v>
      </c>
      <c r="E9413">
        <v>180</v>
      </c>
      <c r="F9413" t="s">
        <v>8319</v>
      </c>
      <c r="G9413" s="12">
        <v>44407</v>
      </c>
    </row>
    <row r="9414" spans="1:7" x14ac:dyDescent="0.25">
      <c r="A9414">
        <v>7</v>
      </c>
      <c r="B9414">
        <v>29446699</v>
      </c>
      <c r="C9414">
        <v>8</v>
      </c>
      <c r="D9414">
        <v>6</v>
      </c>
      <c r="E9414">
        <v>180</v>
      </c>
      <c r="F9414" t="s">
        <v>8304</v>
      </c>
      <c r="G9414" s="12">
        <v>44407</v>
      </c>
    </row>
    <row r="9415" spans="1:7" x14ac:dyDescent="0.25">
      <c r="A9415">
        <v>43</v>
      </c>
      <c r="B9415">
        <v>32202631</v>
      </c>
      <c r="C9415">
        <v>8</v>
      </c>
      <c r="D9415">
        <v>6</v>
      </c>
      <c r="E9415">
        <v>180</v>
      </c>
      <c r="F9415" t="s">
        <v>8335</v>
      </c>
      <c r="G9415" s="12">
        <v>44407</v>
      </c>
    </row>
    <row r="9416" spans="1:7" x14ac:dyDescent="0.25">
      <c r="A9416">
        <v>22</v>
      </c>
      <c r="B9416">
        <v>32248826</v>
      </c>
      <c r="C9416">
        <v>8</v>
      </c>
      <c r="D9416">
        <v>6</v>
      </c>
      <c r="E9416">
        <v>180</v>
      </c>
      <c r="F9416" t="s">
        <v>2287</v>
      </c>
      <c r="G9416" s="12">
        <v>44407</v>
      </c>
    </row>
    <row r="9417" spans="1:7" x14ac:dyDescent="0.25">
      <c r="A9417">
        <v>41</v>
      </c>
      <c r="B9417">
        <v>32276933</v>
      </c>
      <c r="C9417">
        <v>8</v>
      </c>
      <c r="D9417">
        <v>6</v>
      </c>
      <c r="E9417">
        <v>180</v>
      </c>
      <c r="F9417" t="s">
        <v>8333</v>
      </c>
      <c r="G9417" s="12">
        <v>44407</v>
      </c>
    </row>
    <row r="9418" spans="1:7" x14ac:dyDescent="0.25">
      <c r="A9418">
        <v>2</v>
      </c>
      <c r="B9418">
        <v>4107948968</v>
      </c>
      <c r="C9418">
        <v>10</v>
      </c>
      <c r="D9418">
        <v>10</v>
      </c>
      <c r="E9418">
        <v>180</v>
      </c>
      <c r="F9418" t="s">
        <v>8299</v>
      </c>
      <c r="G9418" s="12">
        <v>44407</v>
      </c>
    </row>
    <row r="9419" spans="1:7" x14ac:dyDescent="0.25">
      <c r="A9419">
        <v>15</v>
      </c>
      <c r="B9419">
        <v>4109420145</v>
      </c>
      <c r="C9419">
        <v>10</v>
      </c>
      <c r="D9419">
        <v>9</v>
      </c>
      <c r="E9419">
        <v>180</v>
      </c>
      <c r="F9419" t="s">
        <v>8312</v>
      </c>
      <c r="G9419" s="12">
        <v>44407</v>
      </c>
    </row>
    <row r="9420" spans="1:7" x14ac:dyDescent="0.25">
      <c r="A9420">
        <v>13</v>
      </c>
      <c r="B9420">
        <v>4109420280</v>
      </c>
      <c r="C9420">
        <v>10</v>
      </c>
      <c r="D9420">
        <v>9</v>
      </c>
      <c r="E9420">
        <v>180</v>
      </c>
      <c r="F9420" t="s">
        <v>8310</v>
      </c>
      <c r="G9420" s="12">
        <v>44407</v>
      </c>
    </row>
    <row r="9421" spans="1:7" x14ac:dyDescent="0.25">
      <c r="A9421">
        <v>20</v>
      </c>
      <c r="B9421">
        <v>4109420325</v>
      </c>
      <c r="C9421">
        <v>10</v>
      </c>
      <c r="D9421">
        <v>9</v>
      </c>
      <c r="E9421">
        <v>180</v>
      </c>
      <c r="F9421" t="s">
        <v>8315</v>
      </c>
      <c r="G9421" s="12">
        <v>44407</v>
      </c>
    </row>
    <row r="9422" spans="1:7" x14ac:dyDescent="0.25">
      <c r="A9422">
        <v>19</v>
      </c>
      <c r="B9422">
        <v>4109420471</v>
      </c>
      <c r="C9422">
        <v>10</v>
      </c>
      <c r="D9422">
        <v>9</v>
      </c>
      <c r="E9422">
        <v>180</v>
      </c>
      <c r="F9422" t="s">
        <v>8314</v>
      </c>
      <c r="G9422" s="12">
        <v>44407</v>
      </c>
    </row>
    <row r="9423" spans="1:7" x14ac:dyDescent="0.25">
      <c r="A9423">
        <v>8</v>
      </c>
      <c r="B9423">
        <v>4109420527</v>
      </c>
      <c r="C9423">
        <v>10</v>
      </c>
      <c r="D9423">
        <v>9</v>
      </c>
      <c r="E9423">
        <v>180</v>
      </c>
      <c r="F9423" t="s">
        <v>8305</v>
      </c>
      <c r="G9423" s="12">
        <v>44407</v>
      </c>
    </row>
    <row r="9424" spans="1:7" x14ac:dyDescent="0.25">
      <c r="A9424">
        <v>4</v>
      </c>
      <c r="B9424">
        <v>4109420729</v>
      </c>
      <c r="C9424">
        <v>10</v>
      </c>
      <c r="D9424">
        <v>9</v>
      </c>
      <c r="E9424">
        <v>180</v>
      </c>
      <c r="F9424" t="s">
        <v>8301</v>
      </c>
      <c r="G9424" s="12">
        <v>44407</v>
      </c>
    </row>
    <row r="9425" spans="1:7" x14ac:dyDescent="0.25">
      <c r="A9425">
        <v>51</v>
      </c>
      <c r="B9425">
        <v>4109420886</v>
      </c>
      <c r="C9425">
        <v>10</v>
      </c>
      <c r="D9425">
        <v>9</v>
      </c>
      <c r="E9425">
        <v>180</v>
      </c>
      <c r="F9425" t="s">
        <v>8342</v>
      </c>
      <c r="G9425" s="12">
        <v>44407</v>
      </c>
    </row>
    <row r="9426" spans="1:7" x14ac:dyDescent="0.25">
      <c r="A9426">
        <v>50</v>
      </c>
      <c r="B9426">
        <v>4114492027</v>
      </c>
      <c r="C9426">
        <v>10</v>
      </c>
      <c r="D9426">
        <v>9</v>
      </c>
      <c r="E9426">
        <v>180</v>
      </c>
      <c r="F9426" t="s">
        <v>8341</v>
      </c>
      <c r="G9426" s="12">
        <v>44407</v>
      </c>
    </row>
    <row r="9427" spans="1:7" x14ac:dyDescent="0.25">
      <c r="A9427">
        <v>49</v>
      </c>
      <c r="B9427">
        <v>4114492173</v>
      </c>
      <c r="C9427">
        <v>10</v>
      </c>
      <c r="D9427">
        <v>9</v>
      </c>
      <c r="E9427">
        <v>180</v>
      </c>
      <c r="F9427" t="s">
        <v>8340</v>
      </c>
      <c r="G9427" s="12">
        <v>44407</v>
      </c>
    </row>
    <row r="9428" spans="1:7" x14ac:dyDescent="0.25">
      <c r="A9428">
        <v>31</v>
      </c>
      <c r="B9428">
        <v>4114492229</v>
      </c>
      <c r="C9428">
        <v>10</v>
      </c>
      <c r="D9428">
        <v>9</v>
      </c>
      <c r="E9428">
        <v>180</v>
      </c>
      <c r="F9428" t="s">
        <v>8324</v>
      </c>
      <c r="G9428" s="12">
        <v>44407</v>
      </c>
    </row>
    <row r="9429" spans="1:7" x14ac:dyDescent="0.25">
      <c r="A9429">
        <v>28</v>
      </c>
      <c r="B9429">
        <v>4114492386</v>
      </c>
      <c r="C9429">
        <v>10</v>
      </c>
      <c r="D9429">
        <v>9</v>
      </c>
      <c r="E9429">
        <v>180</v>
      </c>
      <c r="F9429" t="s">
        <v>8320</v>
      </c>
      <c r="G9429" s="12">
        <v>44407</v>
      </c>
    </row>
    <row r="9430" spans="1:7" x14ac:dyDescent="0.25">
      <c r="A9430">
        <v>37</v>
      </c>
      <c r="B9430">
        <v>4117013300</v>
      </c>
      <c r="C9430">
        <v>10</v>
      </c>
      <c r="D9430">
        <v>10</v>
      </c>
      <c r="E9430">
        <v>180</v>
      </c>
      <c r="F9430" t="s">
        <v>8330</v>
      </c>
      <c r="G9430" s="12">
        <v>44407</v>
      </c>
    </row>
    <row r="9431" spans="1:7" x14ac:dyDescent="0.25">
      <c r="A9431">
        <v>32</v>
      </c>
      <c r="B9431">
        <v>50028590</v>
      </c>
      <c r="C9431">
        <v>8</v>
      </c>
      <c r="D9431">
        <v>6</v>
      </c>
      <c r="E9431">
        <v>180</v>
      </c>
      <c r="F9431" t="s">
        <v>8325</v>
      </c>
      <c r="G9431" s="12">
        <v>44407</v>
      </c>
    </row>
    <row r="9432" spans="1:7" x14ac:dyDescent="0.25">
      <c r="A9432">
        <v>26</v>
      </c>
      <c r="B9432">
        <v>50028646</v>
      </c>
      <c r="C9432">
        <v>8</v>
      </c>
      <c r="D9432">
        <v>6</v>
      </c>
      <c r="E9432">
        <v>180</v>
      </c>
      <c r="F9432" t="s">
        <v>8318</v>
      </c>
      <c r="G9432" s="12">
        <v>44407</v>
      </c>
    </row>
    <row r="9433" spans="1:7" x14ac:dyDescent="0.25">
      <c r="A9433">
        <v>9</v>
      </c>
      <c r="B9433">
        <v>50028987</v>
      </c>
      <c r="C9433">
        <v>8</v>
      </c>
      <c r="D9433">
        <v>6</v>
      </c>
      <c r="E9433">
        <v>180</v>
      </c>
      <c r="F9433" t="s">
        <v>8306</v>
      </c>
      <c r="G9433" s="12">
        <v>44407</v>
      </c>
    </row>
    <row r="9434" spans="1:7" x14ac:dyDescent="0.25">
      <c r="A9434">
        <v>29</v>
      </c>
      <c r="B9434">
        <v>50086615</v>
      </c>
      <c r="C9434">
        <v>8</v>
      </c>
      <c r="D9434">
        <v>6</v>
      </c>
      <c r="E9434">
        <v>180</v>
      </c>
      <c r="F9434" t="s">
        <v>8321</v>
      </c>
      <c r="G9434" s="12">
        <v>44407</v>
      </c>
    </row>
    <row r="9435" spans="1:7" x14ac:dyDescent="0.25">
      <c r="A9435">
        <v>40</v>
      </c>
      <c r="B9435">
        <v>50161280</v>
      </c>
      <c r="C9435">
        <v>8</v>
      </c>
      <c r="D9435">
        <v>6</v>
      </c>
      <c r="E9435">
        <v>180</v>
      </c>
      <c r="F9435" t="s">
        <v>8332</v>
      </c>
      <c r="G9435" s="12">
        <v>44407</v>
      </c>
    </row>
    <row r="9436" spans="1:7" x14ac:dyDescent="0.25">
      <c r="A9436">
        <v>18</v>
      </c>
      <c r="B9436">
        <v>5110224320</v>
      </c>
      <c r="C9436">
        <v>10</v>
      </c>
      <c r="D9436">
        <v>9</v>
      </c>
      <c r="E9436">
        <v>180</v>
      </c>
      <c r="F9436" t="s">
        <v>8313</v>
      </c>
      <c r="G9436" s="12">
        <v>44407</v>
      </c>
    </row>
    <row r="9437" spans="1:7" x14ac:dyDescent="0.25">
      <c r="A9437">
        <v>24</v>
      </c>
      <c r="B9437">
        <v>5110833045</v>
      </c>
      <c r="C9437">
        <v>10</v>
      </c>
      <c r="D9437">
        <v>9</v>
      </c>
      <c r="E9437">
        <v>180</v>
      </c>
      <c r="F9437" t="s">
        <v>8317</v>
      </c>
      <c r="G9437" s="12">
        <v>44407</v>
      </c>
    </row>
    <row r="9438" spans="1:7" x14ac:dyDescent="0.25">
      <c r="A9438">
        <v>23</v>
      </c>
      <c r="B9438">
        <v>5110914629</v>
      </c>
      <c r="C9438">
        <v>10</v>
      </c>
      <c r="D9438">
        <v>9</v>
      </c>
      <c r="E9438">
        <v>180</v>
      </c>
      <c r="F9438" t="s">
        <v>8110</v>
      </c>
      <c r="G9438" s="12">
        <v>44407</v>
      </c>
    </row>
    <row r="9439" spans="1:7" x14ac:dyDescent="0.25">
      <c r="A9439">
        <v>16</v>
      </c>
      <c r="B9439">
        <v>5116905827</v>
      </c>
      <c r="C9439">
        <v>10</v>
      </c>
      <c r="D9439">
        <v>9</v>
      </c>
      <c r="E9439">
        <v>180</v>
      </c>
      <c r="F9439" t="s">
        <v>7978</v>
      </c>
      <c r="G9439" s="12">
        <v>44407</v>
      </c>
    </row>
    <row r="9440" spans="1:7" x14ac:dyDescent="0.25">
      <c r="A9440">
        <v>44</v>
      </c>
      <c r="B9440">
        <v>5116907043</v>
      </c>
      <c r="C9440">
        <v>10</v>
      </c>
      <c r="D9440">
        <v>9</v>
      </c>
      <c r="E9440">
        <v>180</v>
      </c>
      <c r="F9440" t="s">
        <v>8336</v>
      </c>
      <c r="G9440" s="12">
        <v>44407</v>
      </c>
    </row>
    <row r="9441" spans="1:7" x14ac:dyDescent="0.25">
      <c r="A9441">
        <v>47</v>
      </c>
      <c r="B9441">
        <v>5116907100</v>
      </c>
      <c r="C9441">
        <v>10</v>
      </c>
      <c r="D9441">
        <v>9</v>
      </c>
      <c r="E9441">
        <v>180</v>
      </c>
      <c r="F9441" t="s">
        <v>8338</v>
      </c>
      <c r="G9441" s="12">
        <v>44407</v>
      </c>
    </row>
    <row r="9442" spans="1:7" x14ac:dyDescent="0.25">
      <c r="A9442">
        <v>21</v>
      </c>
      <c r="B9442">
        <v>5117901127</v>
      </c>
      <c r="C9442">
        <v>10</v>
      </c>
      <c r="D9442">
        <v>9</v>
      </c>
      <c r="E9442">
        <v>180</v>
      </c>
      <c r="F9442" t="s">
        <v>8316</v>
      </c>
      <c r="G9442" s="12">
        <v>44407</v>
      </c>
    </row>
    <row r="9443" spans="1:7" x14ac:dyDescent="0.25">
      <c r="A9443">
        <v>3</v>
      </c>
      <c r="B9443">
        <v>524351225</v>
      </c>
      <c r="C9443">
        <v>9</v>
      </c>
      <c r="D9443">
        <v>9</v>
      </c>
      <c r="E9443">
        <v>180</v>
      </c>
      <c r="F9443" t="s">
        <v>8300</v>
      </c>
      <c r="G9443" s="12">
        <v>44407</v>
      </c>
    </row>
    <row r="9444" spans="1:7" x14ac:dyDescent="0.25">
      <c r="A9444">
        <v>1</v>
      </c>
      <c r="B9444">
        <v>5301873827</v>
      </c>
      <c r="C9444">
        <v>10</v>
      </c>
      <c r="D9444">
        <v>9</v>
      </c>
      <c r="E9444">
        <v>180</v>
      </c>
      <c r="F9444" t="s">
        <v>8298</v>
      </c>
      <c r="G9444" s="12">
        <v>44407</v>
      </c>
    </row>
    <row r="9445" spans="1:7" x14ac:dyDescent="0.25">
      <c r="A9445">
        <v>52</v>
      </c>
      <c r="B9445">
        <v>6100663686</v>
      </c>
      <c r="C9445">
        <v>10</v>
      </c>
      <c r="D9445">
        <v>9</v>
      </c>
      <c r="E9445">
        <v>180</v>
      </c>
      <c r="F9445" t="s">
        <v>8343</v>
      </c>
      <c r="G9445" s="12">
        <v>44407</v>
      </c>
    </row>
    <row r="9446" spans="1:7" x14ac:dyDescent="0.25">
      <c r="A9446">
        <v>6</v>
      </c>
      <c r="B9446">
        <v>6102615629</v>
      </c>
      <c r="C9446">
        <v>10</v>
      </c>
      <c r="D9446">
        <v>9</v>
      </c>
      <c r="E9446">
        <v>180</v>
      </c>
      <c r="F9446" t="s">
        <v>8303</v>
      </c>
      <c r="G9446" s="12">
        <v>44407</v>
      </c>
    </row>
    <row r="9447" spans="1:7" x14ac:dyDescent="0.25">
      <c r="A9447">
        <v>12</v>
      </c>
      <c r="B9447">
        <v>6102615900</v>
      </c>
      <c r="C9447">
        <v>10</v>
      </c>
      <c r="D9447">
        <v>9</v>
      </c>
      <c r="E9447">
        <v>180</v>
      </c>
      <c r="F9447" t="s">
        <v>8309</v>
      </c>
      <c r="G9447" s="12">
        <v>44407</v>
      </c>
    </row>
    <row r="9448" spans="1:7" x14ac:dyDescent="0.25">
      <c r="A9448">
        <v>53</v>
      </c>
      <c r="B9448">
        <v>6103887463</v>
      </c>
      <c r="C9448">
        <v>10</v>
      </c>
      <c r="D9448">
        <v>9</v>
      </c>
      <c r="E9448">
        <v>180</v>
      </c>
      <c r="F9448" t="s">
        <v>8344</v>
      </c>
      <c r="G9448" s="12">
        <v>44407</v>
      </c>
    </row>
    <row r="9449" spans="1:7" x14ac:dyDescent="0.25">
      <c r="A9449">
        <v>10</v>
      </c>
      <c r="B9449">
        <v>91002891</v>
      </c>
      <c r="C9449">
        <v>8</v>
      </c>
      <c r="D9449">
        <v>8</v>
      </c>
      <c r="E9449">
        <v>180</v>
      </c>
      <c r="F9449" t="s">
        <v>8307</v>
      </c>
      <c r="G9449" s="12">
        <v>44407</v>
      </c>
    </row>
    <row r="9450" spans="1:7" x14ac:dyDescent="0.25">
      <c r="A9450">
        <v>29</v>
      </c>
      <c r="B9450">
        <v>91005292</v>
      </c>
      <c r="C9450">
        <v>8</v>
      </c>
      <c r="D9450">
        <v>8</v>
      </c>
      <c r="E9450">
        <v>180</v>
      </c>
      <c r="F9450" t="s">
        <v>8322</v>
      </c>
      <c r="G9450" s="12">
        <v>44407</v>
      </c>
    </row>
    <row r="9451" spans="1:7" x14ac:dyDescent="0.25">
      <c r="A9451">
        <v>30</v>
      </c>
      <c r="B9451">
        <v>6251280</v>
      </c>
      <c r="C9451">
        <v>7</v>
      </c>
      <c r="D9451">
        <v>8</v>
      </c>
      <c r="E9451">
        <v>180</v>
      </c>
      <c r="F9451" t="s">
        <v>8370</v>
      </c>
      <c r="G9451" s="12">
        <v>44439</v>
      </c>
    </row>
    <row r="9452" spans="1:7" x14ac:dyDescent="0.25">
      <c r="A9452">
        <v>5</v>
      </c>
      <c r="B9452">
        <v>1611742</v>
      </c>
      <c r="C9452">
        <v>8</v>
      </c>
      <c r="D9452">
        <v>8</v>
      </c>
      <c r="E9452">
        <v>180</v>
      </c>
      <c r="F9452" t="s">
        <v>4771</v>
      </c>
      <c r="G9452" s="12">
        <v>44439</v>
      </c>
    </row>
    <row r="9453" spans="1:7" x14ac:dyDescent="0.25">
      <c r="A9453">
        <v>33</v>
      </c>
      <c r="B9453">
        <v>33165911</v>
      </c>
      <c r="C9453">
        <v>9</v>
      </c>
      <c r="D9453">
        <v>6</v>
      </c>
      <c r="E9453">
        <v>180</v>
      </c>
      <c r="F9453" t="s">
        <v>4229</v>
      </c>
      <c r="G9453" s="12">
        <v>44439</v>
      </c>
    </row>
    <row r="9454" spans="1:7" x14ac:dyDescent="0.25">
      <c r="A9454">
        <v>45</v>
      </c>
      <c r="B9454">
        <v>11400194</v>
      </c>
      <c r="C9454">
        <v>8</v>
      </c>
      <c r="D9454">
        <v>8</v>
      </c>
      <c r="E9454">
        <v>180</v>
      </c>
      <c r="F9454" t="s">
        <v>8383</v>
      </c>
      <c r="G9454" s="12">
        <v>44439</v>
      </c>
    </row>
    <row r="9455" spans="1:7" x14ac:dyDescent="0.25">
      <c r="A9455">
        <v>46</v>
      </c>
      <c r="B9455">
        <v>11400194</v>
      </c>
      <c r="C9455">
        <v>8</v>
      </c>
      <c r="D9455">
        <v>8</v>
      </c>
      <c r="E9455">
        <v>180</v>
      </c>
      <c r="F9455" t="s">
        <v>8383</v>
      </c>
      <c r="G9455" s="12">
        <v>44439</v>
      </c>
    </row>
    <row r="9456" spans="1:7" x14ac:dyDescent="0.25">
      <c r="A9456">
        <v>38</v>
      </c>
      <c r="B9456">
        <v>11667895</v>
      </c>
      <c r="C9456">
        <v>8</v>
      </c>
      <c r="D9456">
        <v>8</v>
      </c>
      <c r="E9456">
        <v>180</v>
      </c>
      <c r="F9456" t="s">
        <v>8377</v>
      </c>
      <c r="G9456" s="12">
        <v>44439</v>
      </c>
    </row>
    <row r="9457" spans="1:7" x14ac:dyDescent="0.25">
      <c r="A9457">
        <v>36</v>
      </c>
      <c r="B9457">
        <v>11667994</v>
      </c>
      <c r="C9457">
        <v>8</v>
      </c>
      <c r="D9457">
        <v>8</v>
      </c>
      <c r="E9457">
        <v>180</v>
      </c>
      <c r="F9457" t="s">
        <v>8375</v>
      </c>
      <c r="G9457" s="12">
        <v>44439</v>
      </c>
    </row>
    <row r="9458" spans="1:7" x14ac:dyDescent="0.25">
      <c r="A9458">
        <v>39</v>
      </c>
      <c r="B9458">
        <v>11667994</v>
      </c>
      <c r="C9458">
        <v>8</v>
      </c>
      <c r="D9458">
        <v>8</v>
      </c>
      <c r="E9458">
        <v>180</v>
      </c>
      <c r="F9458" t="s">
        <v>8375</v>
      </c>
      <c r="G9458" s="12">
        <v>44439</v>
      </c>
    </row>
    <row r="9459" spans="1:7" x14ac:dyDescent="0.25">
      <c r="A9459">
        <v>11</v>
      </c>
      <c r="B9459">
        <v>11669109</v>
      </c>
      <c r="C9459">
        <v>8</v>
      </c>
      <c r="D9459">
        <v>8</v>
      </c>
      <c r="E9459">
        <v>180</v>
      </c>
      <c r="F9459" t="s">
        <v>8354</v>
      </c>
      <c r="G9459" s="12">
        <v>44439</v>
      </c>
    </row>
    <row r="9460" spans="1:7" x14ac:dyDescent="0.25">
      <c r="A9460">
        <v>35</v>
      </c>
      <c r="B9460">
        <v>11669252</v>
      </c>
      <c r="C9460">
        <v>8</v>
      </c>
      <c r="D9460">
        <v>8</v>
      </c>
      <c r="E9460">
        <v>180</v>
      </c>
      <c r="F9460" t="s">
        <v>8374</v>
      </c>
      <c r="G9460" s="12">
        <v>44439</v>
      </c>
    </row>
    <row r="9461" spans="1:7" x14ac:dyDescent="0.25">
      <c r="A9461">
        <v>42</v>
      </c>
      <c r="B9461">
        <v>11671877</v>
      </c>
      <c r="C9461">
        <v>8</v>
      </c>
      <c r="D9461">
        <v>8</v>
      </c>
      <c r="E9461">
        <v>180</v>
      </c>
      <c r="F9461" t="s">
        <v>8380</v>
      </c>
      <c r="G9461" s="12">
        <v>44439</v>
      </c>
    </row>
    <row r="9462" spans="1:7" x14ac:dyDescent="0.25">
      <c r="A9462">
        <v>48</v>
      </c>
      <c r="B9462">
        <v>11675292</v>
      </c>
      <c r="C9462">
        <v>8</v>
      </c>
      <c r="D9462">
        <v>8</v>
      </c>
      <c r="E9462">
        <v>180</v>
      </c>
      <c r="F9462" t="s">
        <v>8385</v>
      </c>
      <c r="G9462" s="12">
        <v>44439</v>
      </c>
    </row>
    <row r="9463" spans="1:7" x14ac:dyDescent="0.25">
      <c r="A9463">
        <v>14</v>
      </c>
      <c r="B9463">
        <v>11688670</v>
      </c>
      <c r="C9463">
        <v>8</v>
      </c>
      <c r="D9463">
        <v>8</v>
      </c>
      <c r="E9463">
        <v>180</v>
      </c>
      <c r="F9463" t="s">
        <v>8357</v>
      </c>
      <c r="G9463" s="12">
        <v>44439</v>
      </c>
    </row>
    <row r="9464" spans="1:7" x14ac:dyDescent="0.25">
      <c r="A9464">
        <v>17</v>
      </c>
      <c r="B9464">
        <v>11688670</v>
      </c>
      <c r="C9464">
        <v>8</v>
      </c>
      <c r="D9464">
        <v>8</v>
      </c>
      <c r="E9464">
        <v>180</v>
      </c>
      <c r="F9464" t="s">
        <v>8357</v>
      </c>
      <c r="G9464" s="12">
        <v>44439</v>
      </c>
    </row>
    <row r="9465" spans="1:7" x14ac:dyDescent="0.25">
      <c r="A9465">
        <v>34</v>
      </c>
      <c r="B9465">
        <v>29376213</v>
      </c>
      <c r="C9465">
        <v>8</v>
      </c>
      <c r="D9465">
        <v>6</v>
      </c>
      <c r="E9465">
        <v>180</v>
      </c>
      <c r="F9465" t="s">
        <v>8373</v>
      </c>
      <c r="G9465" s="12">
        <v>44439</v>
      </c>
    </row>
    <row r="9466" spans="1:7" x14ac:dyDescent="0.25">
      <c r="A9466">
        <v>27</v>
      </c>
      <c r="B9466">
        <v>29376264</v>
      </c>
      <c r="C9466">
        <v>8</v>
      </c>
      <c r="D9466">
        <v>6</v>
      </c>
      <c r="E9466">
        <v>180</v>
      </c>
      <c r="F9466" t="s">
        <v>8366</v>
      </c>
      <c r="G9466" s="12">
        <v>44439</v>
      </c>
    </row>
    <row r="9467" spans="1:7" x14ac:dyDescent="0.25">
      <c r="A9467">
        <v>7</v>
      </c>
      <c r="B9467">
        <v>29446699</v>
      </c>
      <c r="C9467">
        <v>8</v>
      </c>
      <c r="D9467">
        <v>6</v>
      </c>
      <c r="E9467">
        <v>180</v>
      </c>
      <c r="F9467" t="s">
        <v>8350</v>
      </c>
      <c r="G9467" s="12">
        <v>44439</v>
      </c>
    </row>
    <row r="9468" spans="1:7" x14ac:dyDescent="0.25">
      <c r="A9468">
        <v>43</v>
      </c>
      <c r="B9468">
        <v>32202631</v>
      </c>
      <c r="C9468">
        <v>8</v>
      </c>
      <c r="D9468">
        <v>6</v>
      </c>
      <c r="E9468">
        <v>180</v>
      </c>
      <c r="F9468" t="s">
        <v>8381</v>
      </c>
      <c r="G9468" s="12">
        <v>44439</v>
      </c>
    </row>
    <row r="9469" spans="1:7" x14ac:dyDescent="0.25">
      <c r="A9469">
        <v>22</v>
      </c>
      <c r="B9469">
        <v>32248826</v>
      </c>
      <c r="C9469">
        <v>8</v>
      </c>
      <c r="D9469">
        <v>6</v>
      </c>
      <c r="E9469">
        <v>180</v>
      </c>
      <c r="F9469" t="s">
        <v>8364</v>
      </c>
      <c r="G9469" s="12">
        <v>44439</v>
      </c>
    </row>
    <row r="9470" spans="1:7" x14ac:dyDescent="0.25">
      <c r="A9470">
        <v>41</v>
      </c>
      <c r="B9470">
        <v>32276933</v>
      </c>
      <c r="C9470">
        <v>8</v>
      </c>
      <c r="D9470">
        <v>6</v>
      </c>
      <c r="E9470">
        <v>180</v>
      </c>
      <c r="F9470" t="s">
        <v>8379</v>
      </c>
      <c r="G9470" s="12">
        <v>44439</v>
      </c>
    </row>
    <row r="9471" spans="1:7" x14ac:dyDescent="0.25">
      <c r="A9471">
        <v>2</v>
      </c>
      <c r="B9471">
        <v>4107948968</v>
      </c>
      <c r="C9471">
        <v>10</v>
      </c>
      <c r="D9471">
        <v>10</v>
      </c>
      <c r="E9471">
        <v>180</v>
      </c>
      <c r="F9471" t="s">
        <v>8346</v>
      </c>
      <c r="G9471" s="12">
        <v>44439</v>
      </c>
    </row>
    <row r="9472" spans="1:7" x14ac:dyDescent="0.25">
      <c r="A9472">
        <v>15</v>
      </c>
      <c r="B9472">
        <v>4109420145</v>
      </c>
      <c r="C9472">
        <v>10</v>
      </c>
      <c r="D9472">
        <v>9</v>
      </c>
      <c r="E9472">
        <v>180</v>
      </c>
      <c r="F9472" t="s">
        <v>8358</v>
      </c>
      <c r="G9472" s="12">
        <v>44439</v>
      </c>
    </row>
    <row r="9473" spans="1:7" x14ac:dyDescent="0.25">
      <c r="A9473">
        <v>13</v>
      </c>
      <c r="B9473">
        <v>4109420280</v>
      </c>
      <c r="C9473">
        <v>10</v>
      </c>
      <c r="D9473">
        <v>9</v>
      </c>
      <c r="E9473">
        <v>180</v>
      </c>
      <c r="F9473" t="s">
        <v>8356</v>
      </c>
      <c r="G9473" s="12">
        <v>44439</v>
      </c>
    </row>
    <row r="9474" spans="1:7" x14ac:dyDescent="0.25">
      <c r="A9474">
        <v>20</v>
      </c>
      <c r="B9474">
        <v>4109420325</v>
      </c>
      <c r="C9474">
        <v>10</v>
      </c>
      <c r="D9474">
        <v>9</v>
      </c>
      <c r="E9474">
        <v>180</v>
      </c>
      <c r="F9474" t="s">
        <v>8362</v>
      </c>
      <c r="G9474" s="12">
        <v>44439</v>
      </c>
    </row>
    <row r="9475" spans="1:7" x14ac:dyDescent="0.25">
      <c r="A9475">
        <v>19</v>
      </c>
      <c r="B9475">
        <v>4109420471</v>
      </c>
      <c r="C9475">
        <v>10</v>
      </c>
      <c r="D9475">
        <v>9</v>
      </c>
      <c r="E9475">
        <v>180</v>
      </c>
      <c r="F9475" t="s">
        <v>8361</v>
      </c>
      <c r="G9475" s="12">
        <v>44439</v>
      </c>
    </row>
    <row r="9476" spans="1:7" x14ac:dyDescent="0.25">
      <c r="A9476">
        <v>8</v>
      </c>
      <c r="B9476">
        <v>4109420527</v>
      </c>
      <c r="C9476">
        <v>10</v>
      </c>
      <c r="D9476">
        <v>9</v>
      </c>
      <c r="E9476">
        <v>180</v>
      </c>
      <c r="F9476" t="s">
        <v>8351</v>
      </c>
      <c r="G9476" s="12">
        <v>44439</v>
      </c>
    </row>
    <row r="9477" spans="1:7" x14ac:dyDescent="0.25">
      <c r="A9477">
        <v>4</v>
      </c>
      <c r="B9477">
        <v>4109420729</v>
      </c>
      <c r="C9477">
        <v>10</v>
      </c>
      <c r="D9477">
        <v>9</v>
      </c>
      <c r="E9477">
        <v>180</v>
      </c>
      <c r="F9477" t="s">
        <v>8348</v>
      </c>
      <c r="G9477" s="12">
        <v>44439</v>
      </c>
    </row>
    <row r="9478" spans="1:7" x14ac:dyDescent="0.25">
      <c r="A9478">
        <v>51</v>
      </c>
      <c r="B9478">
        <v>4109420886</v>
      </c>
      <c r="C9478">
        <v>10</v>
      </c>
      <c r="D9478">
        <v>9</v>
      </c>
      <c r="E9478">
        <v>180</v>
      </c>
      <c r="F9478" t="s">
        <v>8388</v>
      </c>
      <c r="G9478" s="12">
        <v>44439</v>
      </c>
    </row>
    <row r="9479" spans="1:7" x14ac:dyDescent="0.25">
      <c r="A9479">
        <v>50</v>
      </c>
      <c r="B9479">
        <v>4114492027</v>
      </c>
      <c r="C9479">
        <v>10</v>
      </c>
      <c r="D9479">
        <v>9</v>
      </c>
      <c r="E9479">
        <v>180</v>
      </c>
      <c r="F9479" t="s">
        <v>8387</v>
      </c>
      <c r="G9479" s="12">
        <v>44439</v>
      </c>
    </row>
    <row r="9480" spans="1:7" x14ac:dyDescent="0.25">
      <c r="A9480">
        <v>49</v>
      </c>
      <c r="B9480">
        <v>4114492173</v>
      </c>
      <c r="C9480">
        <v>10</v>
      </c>
      <c r="D9480">
        <v>9</v>
      </c>
      <c r="E9480">
        <v>180</v>
      </c>
      <c r="F9480" t="s">
        <v>8386</v>
      </c>
      <c r="G9480" s="12">
        <v>44439</v>
      </c>
    </row>
    <row r="9481" spans="1:7" x14ac:dyDescent="0.25">
      <c r="A9481">
        <v>31</v>
      </c>
      <c r="B9481">
        <v>4114492229</v>
      </c>
      <c r="C9481">
        <v>10</v>
      </c>
      <c r="D9481">
        <v>9</v>
      </c>
      <c r="E9481">
        <v>180</v>
      </c>
      <c r="F9481" t="s">
        <v>8371</v>
      </c>
      <c r="G9481" s="12">
        <v>44439</v>
      </c>
    </row>
    <row r="9482" spans="1:7" x14ac:dyDescent="0.25">
      <c r="A9482">
        <v>28</v>
      </c>
      <c r="B9482">
        <v>4114492386</v>
      </c>
      <c r="C9482">
        <v>10</v>
      </c>
      <c r="D9482">
        <v>9</v>
      </c>
      <c r="E9482">
        <v>180</v>
      </c>
      <c r="F9482" t="s">
        <v>8367</v>
      </c>
      <c r="G9482" s="12">
        <v>44439</v>
      </c>
    </row>
    <row r="9483" spans="1:7" x14ac:dyDescent="0.25">
      <c r="A9483">
        <v>37</v>
      </c>
      <c r="B9483">
        <v>4117013300</v>
      </c>
      <c r="C9483">
        <v>10</v>
      </c>
      <c r="D9483">
        <v>10</v>
      </c>
      <c r="E9483">
        <v>180</v>
      </c>
      <c r="F9483" t="s">
        <v>8376</v>
      </c>
      <c r="G9483" s="12">
        <v>44439</v>
      </c>
    </row>
    <row r="9484" spans="1:7" x14ac:dyDescent="0.25">
      <c r="A9484">
        <v>32</v>
      </c>
      <c r="B9484">
        <v>50028590</v>
      </c>
      <c r="C9484">
        <v>8</v>
      </c>
      <c r="D9484">
        <v>6</v>
      </c>
      <c r="E9484">
        <v>180</v>
      </c>
      <c r="F9484" t="s">
        <v>8372</v>
      </c>
      <c r="G9484" s="12">
        <v>44439</v>
      </c>
    </row>
    <row r="9485" spans="1:7" x14ac:dyDescent="0.25">
      <c r="A9485">
        <v>26</v>
      </c>
      <c r="B9485">
        <v>50028646</v>
      </c>
      <c r="C9485">
        <v>8</v>
      </c>
      <c r="D9485">
        <v>6</v>
      </c>
      <c r="E9485">
        <v>180</v>
      </c>
      <c r="F9485" t="s">
        <v>3149</v>
      </c>
      <c r="G9485" s="12">
        <v>44439</v>
      </c>
    </row>
    <row r="9486" spans="1:7" x14ac:dyDescent="0.25">
      <c r="A9486">
        <v>9</v>
      </c>
      <c r="B9486">
        <v>50028987</v>
      </c>
      <c r="C9486">
        <v>8</v>
      </c>
      <c r="D9486">
        <v>6</v>
      </c>
      <c r="E9486">
        <v>180</v>
      </c>
      <c r="F9486" t="s">
        <v>8352</v>
      </c>
      <c r="G9486" s="12">
        <v>44439</v>
      </c>
    </row>
    <row r="9487" spans="1:7" x14ac:dyDescent="0.25">
      <c r="A9487">
        <v>29</v>
      </c>
      <c r="B9487">
        <v>50086615</v>
      </c>
      <c r="C9487">
        <v>8</v>
      </c>
      <c r="D9487">
        <v>6</v>
      </c>
      <c r="E9487">
        <v>180</v>
      </c>
      <c r="F9487" t="s">
        <v>8368</v>
      </c>
      <c r="G9487" s="12">
        <v>44439</v>
      </c>
    </row>
    <row r="9488" spans="1:7" x14ac:dyDescent="0.25">
      <c r="A9488">
        <v>40</v>
      </c>
      <c r="B9488">
        <v>50161280</v>
      </c>
      <c r="C9488">
        <v>8</v>
      </c>
      <c r="D9488">
        <v>6</v>
      </c>
      <c r="E9488">
        <v>180</v>
      </c>
      <c r="F9488" t="s">
        <v>8378</v>
      </c>
      <c r="G9488" s="12">
        <v>44439</v>
      </c>
    </row>
    <row r="9489" spans="1:7" x14ac:dyDescent="0.25">
      <c r="A9489">
        <v>18</v>
      </c>
      <c r="B9489">
        <v>5110224320</v>
      </c>
      <c r="C9489">
        <v>10</v>
      </c>
      <c r="D9489">
        <v>9</v>
      </c>
      <c r="E9489">
        <v>180</v>
      </c>
      <c r="F9489" t="s">
        <v>8360</v>
      </c>
      <c r="G9489" s="12">
        <v>44439</v>
      </c>
    </row>
    <row r="9490" spans="1:7" x14ac:dyDescent="0.25">
      <c r="A9490">
        <v>24</v>
      </c>
      <c r="B9490">
        <v>5110833045</v>
      </c>
      <c r="C9490">
        <v>10</v>
      </c>
      <c r="D9490">
        <v>9</v>
      </c>
      <c r="E9490">
        <v>180</v>
      </c>
      <c r="F9490" t="s">
        <v>7635</v>
      </c>
      <c r="G9490" s="12">
        <v>44439</v>
      </c>
    </row>
    <row r="9491" spans="1:7" x14ac:dyDescent="0.25">
      <c r="A9491">
        <v>23</v>
      </c>
      <c r="B9491">
        <v>5110914629</v>
      </c>
      <c r="C9491">
        <v>10</v>
      </c>
      <c r="D9491">
        <v>9</v>
      </c>
      <c r="E9491">
        <v>180</v>
      </c>
      <c r="F9491" t="s">
        <v>8365</v>
      </c>
      <c r="G9491" s="12">
        <v>44439</v>
      </c>
    </row>
    <row r="9492" spans="1:7" x14ac:dyDescent="0.25">
      <c r="A9492">
        <v>16</v>
      </c>
      <c r="B9492">
        <v>5116905827</v>
      </c>
      <c r="C9492">
        <v>10</v>
      </c>
      <c r="D9492">
        <v>9</v>
      </c>
      <c r="E9492">
        <v>180</v>
      </c>
      <c r="F9492" t="s">
        <v>8359</v>
      </c>
      <c r="G9492" s="12">
        <v>44439</v>
      </c>
    </row>
    <row r="9493" spans="1:7" x14ac:dyDescent="0.25">
      <c r="A9493">
        <v>44</v>
      </c>
      <c r="B9493">
        <v>5116907043</v>
      </c>
      <c r="C9493">
        <v>10</v>
      </c>
      <c r="D9493">
        <v>9</v>
      </c>
      <c r="E9493">
        <v>180</v>
      </c>
      <c r="F9493" t="s">
        <v>8382</v>
      </c>
      <c r="G9493" s="12">
        <v>44439</v>
      </c>
    </row>
    <row r="9494" spans="1:7" x14ac:dyDescent="0.25">
      <c r="A9494">
        <v>47</v>
      </c>
      <c r="B9494">
        <v>5116907100</v>
      </c>
      <c r="C9494">
        <v>10</v>
      </c>
      <c r="D9494">
        <v>9</v>
      </c>
      <c r="E9494">
        <v>180</v>
      </c>
      <c r="F9494" t="s">
        <v>8384</v>
      </c>
      <c r="G9494" s="12">
        <v>44439</v>
      </c>
    </row>
    <row r="9495" spans="1:7" x14ac:dyDescent="0.25">
      <c r="A9495">
        <v>21</v>
      </c>
      <c r="B9495">
        <v>5117901127</v>
      </c>
      <c r="C9495">
        <v>10</v>
      </c>
      <c r="D9495">
        <v>9</v>
      </c>
      <c r="E9495">
        <v>180</v>
      </c>
      <c r="F9495" t="s">
        <v>8363</v>
      </c>
      <c r="G9495" s="12">
        <v>44439</v>
      </c>
    </row>
    <row r="9496" spans="1:7" x14ac:dyDescent="0.25">
      <c r="A9496">
        <v>3</v>
      </c>
      <c r="B9496">
        <v>524351225</v>
      </c>
      <c r="C9496">
        <v>9</v>
      </c>
      <c r="D9496">
        <v>9</v>
      </c>
      <c r="E9496">
        <v>180</v>
      </c>
      <c r="F9496" t="s">
        <v>8347</v>
      </c>
      <c r="G9496" s="12">
        <v>44439</v>
      </c>
    </row>
    <row r="9497" spans="1:7" x14ac:dyDescent="0.25">
      <c r="A9497">
        <v>1</v>
      </c>
      <c r="B9497">
        <v>5301873827</v>
      </c>
      <c r="C9497">
        <v>10</v>
      </c>
      <c r="D9497">
        <v>9</v>
      </c>
      <c r="E9497">
        <v>180</v>
      </c>
      <c r="F9497" t="s">
        <v>8345</v>
      </c>
      <c r="G9497" s="12">
        <v>44439</v>
      </c>
    </row>
    <row r="9498" spans="1:7" x14ac:dyDescent="0.25">
      <c r="A9498">
        <v>52</v>
      </c>
      <c r="B9498">
        <v>6100663686</v>
      </c>
      <c r="C9498">
        <v>10</v>
      </c>
      <c r="D9498">
        <v>9</v>
      </c>
      <c r="E9498">
        <v>180</v>
      </c>
      <c r="F9498" t="s">
        <v>8389</v>
      </c>
      <c r="G9498" s="12">
        <v>44439</v>
      </c>
    </row>
    <row r="9499" spans="1:7" x14ac:dyDescent="0.25">
      <c r="A9499">
        <v>6</v>
      </c>
      <c r="B9499">
        <v>6102615629</v>
      </c>
      <c r="C9499">
        <v>10</v>
      </c>
      <c r="D9499">
        <v>9</v>
      </c>
      <c r="E9499">
        <v>180</v>
      </c>
      <c r="F9499" t="s">
        <v>8349</v>
      </c>
      <c r="G9499" s="12">
        <v>44439</v>
      </c>
    </row>
    <row r="9500" spans="1:7" x14ac:dyDescent="0.25">
      <c r="A9500">
        <v>12</v>
      </c>
      <c r="B9500">
        <v>6102615900</v>
      </c>
      <c r="C9500">
        <v>10</v>
      </c>
      <c r="D9500">
        <v>9</v>
      </c>
      <c r="E9500">
        <v>180</v>
      </c>
      <c r="F9500" t="s">
        <v>8355</v>
      </c>
      <c r="G9500" s="12">
        <v>44439</v>
      </c>
    </row>
    <row r="9501" spans="1:7" x14ac:dyDescent="0.25">
      <c r="A9501">
        <v>53</v>
      </c>
      <c r="B9501">
        <v>6103887463</v>
      </c>
      <c r="C9501">
        <v>10</v>
      </c>
      <c r="D9501">
        <v>9</v>
      </c>
      <c r="E9501">
        <v>180</v>
      </c>
      <c r="F9501" t="s">
        <v>8390</v>
      </c>
      <c r="G9501" s="12">
        <v>44439</v>
      </c>
    </row>
    <row r="9502" spans="1:7" x14ac:dyDescent="0.25">
      <c r="A9502">
        <v>10</v>
      </c>
      <c r="B9502">
        <v>91002891</v>
      </c>
      <c r="C9502">
        <v>8</v>
      </c>
      <c r="D9502">
        <v>8</v>
      </c>
      <c r="E9502">
        <v>180</v>
      </c>
      <c r="F9502" t="s">
        <v>8353</v>
      </c>
      <c r="G9502" s="12">
        <v>44439</v>
      </c>
    </row>
    <row r="9503" spans="1:7" x14ac:dyDescent="0.25">
      <c r="A9503">
        <v>29</v>
      </c>
      <c r="B9503">
        <v>91005292</v>
      </c>
      <c r="C9503">
        <v>8</v>
      </c>
      <c r="D9503">
        <v>8</v>
      </c>
      <c r="E9503">
        <v>180</v>
      </c>
      <c r="F9503" t="s">
        <v>8369</v>
      </c>
      <c r="G9503" s="12">
        <v>44439</v>
      </c>
    </row>
    <row r="9504" spans="1:7" x14ac:dyDescent="0.25">
      <c r="A9504">
        <v>30</v>
      </c>
      <c r="B9504">
        <v>6251280</v>
      </c>
      <c r="C9504">
        <v>7</v>
      </c>
      <c r="D9504">
        <v>8</v>
      </c>
      <c r="E9504">
        <v>180</v>
      </c>
      <c r="F9504" t="s">
        <v>8416</v>
      </c>
      <c r="G9504" s="12">
        <v>44469</v>
      </c>
    </row>
    <row r="9505" spans="1:7" x14ac:dyDescent="0.25">
      <c r="A9505">
        <v>5</v>
      </c>
      <c r="B9505">
        <v>1611742</v>
      </c>
      <c r="C9505">
        <v>8</v>
      </c>
      <c r="D9505">
        <v>8</v>
      </c>
      <c r="E9505">
        <v>180</v>
      </c>
      <c r="F9505" t="s">
        <v>8394</v>
      </c>
      <c r="G9505" s="12">
        <v>44469</v>
      </c>
    </row>
    <row r="9506" spans="1:7" x14ac:dyDescent="0.25">
      <c r="A9506">
        <v>33</v>
      </c>
      <c r="B9506">
        <v>33165911</v>
      </c>
      <c r="C9506">
        <v>9</v>
      </c>
      <c r="D9506">
        <v>6</v>
      </c>
      <c r="E9506">
        <v>180</v>
      </c>
      <c r="F9506" t="s">
        <v>8419</v>
      </c>
      <c r="G9506" s="12">
        <v>44469</v>
      </c>
    </row>
    <row r="9507" spans="1:7" x14ac:dyDescent="0.25">
      <c r="A9507">
        <v>45</v>
      </c>
      <c r="B9507">
        <v>11400194</v>
      </c>
      <c r="C9507">
        <v>8</v>
      </c>
      <c r="D9507">
        <v>8</v>
      </c>
      <c r="E9507">
        <v>180</v>
      </c>
      <c r="F9507" t="s">
        <v>8430</v>
      </c>
      <c r="G9507" s="12">
        <v>44469</v>
      </c>
    </row>
    <row r="9508" spans="1:7" x14ac:dyDescent="0.25">
      <c r="A9508">
        <v>46</v>
      </c>
      <c r="B9508">
        <v>11400194</v>
      </c>
      <c r="C9508">
        <v>8</v>
      </c>
      <c r="D9508">
        <v>8</v>
      </c>
      <c r="E9508">
        <v>180</v>
      </c>
      <c r="F9508" t="s">
        <v>8430</v>
      </c>
      <c r="G9508" s="12">
        <v>44469</v>
      </c>
    </row>
    <row r="9509" spans="1:7" x14ac:dyDescent="0.25">
      <c r="A9509">
        <v>38</v>
      </c>
      <c r="B9509">
        <v>11667895</v>
      </c>
      <c r="C9509">
        <v>8</v>
      </c>
      <c r="D9509">
        <v>8</v>
      </c>
      <c r="E9509">
        <v>180</v>
      </c>
      <c r="F9509" t="s">
        <v>8424</v>
      </c>
      <c r="G9509" s="12">
        <v>44469</v>
      </c>
    </row>
    <row r="9510" spans="1:7" x14ac:dyDescent="0.25">
      <c r="A9510">
        <v>36</v>
      </c>
      <c r="B9510">
        <v>11667994</v>
      </c>
      <c r="C9510">
        <v>8</v>
      </c>
      <c r="D9510">
        <v>8</v>
      </c>
      <c r="E9510">
        <v>180</v>
      </c>
      <c r="F9510" t="s">
        <v>8422</v>
      </c>
      <c r="G9510" s="12">
        <v>44469</v>
      </c>
    </row>
    <row r="9511" spans="1:7" x14ac:dyDescent="0.25">
      <c r="A9511">
        <v>39</v>
      </c>
      <c r="B9511">
        <v>11667994</v>
      </c>
      <c r="C9511">
        <v>8</v>
      </c>
      <c r="D9511">
        <v>8</v>
      </c>
      <c r="E9511">
        <v>180</v>
      </c>
      <c r="F9511" t="s">
        <v>8422</v>
      </c>
      <c r="G9511" s="12">
        <v>44469</v>
      </c>
    </row>
    <row r="9512" spans="1:7" x14ac:dyDescent="0.25">
      <c r="A9512">
        <v>11</v>
      </c>
      <c r="B9512">
        <v>11669109</v>
      </c>
      <c r="C9512">
        <v>8</v>
      </c>
      <c r="D9512">
        <v>8</v>
      </c>
      <c r="E9512">
        <v>180</v>
      </c>
      <c r="F9512" t="s">
        <v>8399</v>
      </c>
      <c r="G9512" s="12">
        <v>44469</v>
      </c>
    </row>
    <row r="9513" spans="1:7" x14ac:dyDescent="0.25">
      <c r="A9513">
        <v>35</v>
      </c>
      <c r="B9513">
        <v>11669252</v>
      </c>
      <c r="C9513">
        <v>8</v>
      </c>
      <c r="D9513">
        <v>8</v>
      </c>
      <c r="E9513">
        <v>180</v>
      </c>
      <c r="F9513" t="s">
        <v>8421</v>
      </c>
      <c r="G9513" s="12">
        <v>44469</v>
      </c>
    </row>
    <row r="9514" spans="1:7" x14ac:dyDescent="0.25">
      <c r="A9514">
        <v>42</v>
      </c>
      <c r="B9514">
        <v>11671877</v>
      </c>
      <c r="C9514">
        <v>8</v>
      </c>
      <c r="D9514">
        <v>8</v>
      </c>
      <c r="E9514">
        <v>180</v>
      </c>
      <c r="F9514" t="s">
        <v>8427</v>
      </c>
      <c r="G9514" s="12">
        <v>44469</v>
      </c>
    </row>
    <row r="9515" spans="1:7" x14ac:dyDescent="0.25">
      <c r="A9515">
        <v>48</v>
      </c>
      <c r="B9515">
        <v>11675292</v>
      </c>
      <c r="C9515">
        <v>8</v>
      </c>
      <c r="D9515">
        <v>8</v>
      </c>
      <c r="E9515">
        <v>180</v>
      </c>
      <c r="F9515" t="s">
        <v>8432</v>
      </c>
      <c r="G9515" s="12">
        <v>44469</v>
      </c>
    </row>
    <row r="9516" spans="1:7" x14ac:dyDescent="0.25">
      <c r="A9516">
        <v>14</v>
      </c>
      <c r="B9516">
        <v>11688670</v>
      </c>
      <c r="C9516">
        <v>8</v>
      </c>
      <c r="D9516">
        <v>8</v>
      </c>
      <c r="E9516">
        <v>180</v>
      </c>
      <c r="F9516" t="s">
        <v>8402</v>
      </c>
      <c r="G9516" s="12">
        <v>44469</v>
      </c>
    </row>
    <row r="9517" spans="1:7" x14ac:dyDescent="0.25">
      <c r="A9517">
        <v>17</v>
      </c>
      <c r="B9517">
        <v>11688670</v>
      </c>
      <c r="C9517">
        <v>8</v>
      </c>
      <c r="D9517">
        <v>8</v>
      </c>
      <c r="E9517">
        <v>180</v>
      </c>
      <c r="F9517" t="s">
        <v>8402</v>
      </c>
      <c r="G9517" s="12">
        <v>44469</v>
      </c>
    </row>
    <row r="9518" spans="1:7" x14ac:dyDescent="0.25">
      <c r="A9518">
        <v>34</v>
      </c>
      <c r="B9518">
        <v>29376213</v>
      </c>
      <c r="C9518">
        <v>8</v>
      </c>
      <c r="D9518">
        <v>6</v>
      </c>
      <c r="E9518">
        <v>180</v>
      </c>
      <c r="F9518" t="s">
        <v>8420</v>
      </c>
      <c r="G9518" s="12">
        <v>44469</v>
      </c>
    </row>
    <row r="9519" spans="1:7" x14ac:dyDescent="0.25">
      <c r="A9519">
        <v>27</v>
      </c>
      <c r="B9519">
        <v>29376264</v>
      </c>
      <c r="C9519">
        <v>8</v>
      </c>
      <c r="D9519">
        <v>6</v>
      </c>
      <c r="E9519">
        <v>180</v>
      </c>
      <c r="F9519" t="s">
        <v>8413</v>
      </c>
      <c r="G9519" s="12">
        <v>44469</v>
      </c>
    </row>
    <row r="9520" spans="1:7" x14ac:dyDescent="0.25">
      <c r="A9520">
        <v>43</v>
      </c>
      <c r="B9520">
        <v>32202631</v>
      </c>
      <c r="C9520">
        <v>8</v>
      </c>
      <c r="D9520">
        <v>6</v>
      </c>
      <c r="E9520">
        <v>180</v>
      </c>
      <c r="F9520" t="s">
        <v>8428</v>
      </c>
      <c r="G9520" s="12">
        <v>44469</v>
      </c>
    </row>
    <row r="9521" spans="1:7" x14ac:dyDescent="0.25">
      <c r="A9521">
        <v>22</v>
      </c>
      <c r="B9521">
        <v>32248826</v>
      </c>
      <c r="C9521">
        <v>8</v>
      </c>
      <c r="D9521">
        <v>6</v>
      </c>
      <c r="E9521">
        <v>180</v>
      </c>
      <c r="F9521" t="s">
        <v>8409</v>
      </c>
      <c r="G9521" s="12">
        <v>44469</v>
      </c>
    </row>
    <row r="9522" spans="1:7" x14ac:dyDescent="0.25">
      <c r="A9522">
        <v>41</v>
      </c>
      <c r="B9522">
        <v>32276933</v>
      </c>
      <c r="C9522">
        <v>8</v>
      </c>
      <c r="D9522">
        <v>6</v>
      </c>
      <c r="E9522">
        <v>180</v>
      </c>
      <c r="F9522" t="s">
        <v>8426</v>
      </c>
      <c r="G9522" s="12">
        <v>44469</v>
      </c>
    </row>
    <row r="9523" spans="1:7" x14ac:dyDescent="0.25">
      <c r="A9523">
        <v>2</v>
      </c>
      <c r="B9523">
        <v>4107948968</v>
      </c>
      <c r="C9523">
        <v>10</v>
      </c>
      <c r="D9523">
        <v>10</v>
      </c>
      <c r="E9523">
        <v>180</v>
      </c>
      <c r="F9523" t="s">
        <v>8392</v>
      </c>
      <c r="G9523" s="12">
        <v>44469</v>
      </c>
    </row>
    <row r="9524" spans="1:7" x14ac:dyDescent="0.25">
      <c r="A9524">
        <v>15</v>
      </c>
      <c r="B9524">
        <v>4109420145</v>
      </c>
      <c r="C9524">
        <v>10</v>
      </c>
      <c r="D9524">
        <v>9</v>
      </c>
      <c r="E9524">
        <v>180</v>
      </c>
      <c r="F9524" t="s">
        <v>8403</v>
      </c>
      <c r="G9524" s="12">
        <v>44469</v>
      </c>
    </row>
    <row r="9525" spans="1:7" x14ac:dyDescent="0.25">
      <c r="A9525">
        <v>13</v>
      </c>
      <c r="B9525">
        <v>4109420280</v>
      </c>
      <c r="C9525">
        <v>10</v>
      </c>
      <c r="D9525">
        <v>9</v>
      </c>
      <c r="E9525">
        <v>180</v>
      </c>
      <c r="F9525" t="s">
        <v>8401</v>
      </c>
      <c r="G9525" s="12">
        <v>44469</v>
      </c>
    </row>
    <row r="9526" spans="1:7" x14ac:dyDescent="0.25">
      <c r="A9526">
        <v>20</v>
      </c>
      <c r="B9526">
        <v>4109420325</v>
      </c>
      <c r="C9526">
        <v>10</v>
      </c>
      <c r="D9526">
        <v>9</v>
      </c>
      <c r="E9526">
        <v>180</v>
      </c>
      <c r="F9526" t="s">
        <v>8407</v>
      </c>
      <c r="G9526" s="12">
        <v>44469</v>
      </c>
    </row>
    <row r="9527" spans="1:7" x14ac:dyDescent="0.25">
      <c r="A9527">
        <v>19</v>
      </c>
      <c r="B9527">
        <v>4109420471</v>
      </c>
      <c r="C9527">
        <v>10</v>
      </c>
      <c r="D9527">
        <v>9</v>
      </c>
      <c r="E9527">
        <v>180</v>
      </c>
      <c r="F9527" t="s">
        <v>8406</v>
      </c>
      <c r="G9527" s="12">
        <v>44469</v>
      </c>
    </row>
    <row r="9528" spans="1:7" x14ac:dyDescent="0.25">
      <c r="A9528">
        <v>8</v>
      </c>
      <c r="B9528">
        <v>4109420527</v>
      </c>
      <c r="C9528">
        <v>10</v>
      </c>
      <c r="D9528">
        <v>9</v>
      </c>
      <c r="E9528">
        <v>180</v>
      </c>
      <c r="F9528" t="s">
        <v>8396</v>
      </c>
      <c r="G9528" s="12">
        <v>44469</v>
      </c>
    </row>
    <row r="9529" spans="1:7" x14ac:dyDescent="0.25">
      <c r="A9529">
        <v>4</v>
      </c>
      <c r="B9529">
        <v>4109420729</v>
      </c>
      <c r="C9529">
        <v>10</v>
      </c>
      <c r="D9529">
        <v>9</v>
      </c>
      <c r="E9529">
        <v>180</v>
      </c>
      <c r="F9529" t="s">
        <v>8393</v>
      </c>
      <c r="G9529" s="12">
        <v>44469</v>
      </c>
    </row>
    <row r="9530" spans="1:7" x14ac:dyDescent="0.25">
      <c r="A9530">
        <v>51</v>
      </c>
      <c r="B9530">
        <v>4109420886</v>
      </c>
      <c r="C9530">
        <v>10</v>
      </c>
      <c r="D9530">
        <v>9</v>
      </c>
      <c r="E9530">
        <v>180</v>
      </c>
      <c r="F9530" t="s">
        <v>8435</v>
      </c>
      <c r="G9530" s="12">
        <v>44469</v>
      </c>
    </row>
    <row r="9531" spans="1:7" x14ac:dyDescent="0.25">
      <c r="A9531">
        <v>50</v>
      </c>
      <c r="B9531">
        <v>4114492027</v>
      </c>
      <c r="C9531">
        <v>10</v>
      </c>
      <c r="D9531">
        <v>9</v>
      </c>
      <c r="E9531">
        <v>180</v>
      </c>
      <c r="F9531" t="s">
        <v>8434</v>
      </c>
      <c r="G9531" s="12">
        <v>44469</v>
      </c>
    </row>
    <row r="9532" spans="1:7" x14ac:dyDescent="0.25">
      <c r="A9532">
        <v>49</v>
      </c>
      <c r="B9532">
        <v>4114492173</v>
      </c>
      <c r="C9532">
        <v>10</v>
      </c>
      <c r="D9532">
        <v>9</v>
      </c>
      <c r="E9532">
        <v>180</v>
      </c>
      <c r="F9532" t="s">
        <v>8433</v>
      </c>
      <c r="G9532" s="12">
        <v>44469</v>
      </c>
    </row>
    <row r="9533" spans="1:7" x14ac:dyDescent="0.25">
      <c r="A9533">
        <v>31</v>
      </c>
      <c r="B9533">
        <v>4114492229</v>
      </c>
      <c r="C9533">
        <v>10</v>
      </c>
      <c r="D9533">
        <v>9</v>
      </c>
      <c r="E9533">
        <v>180</v>
      </c>
      <c r="F9533" t="s">
        <v>8417</v>
      </c>
      <c r="G9533" s="12">
        <v>44469</v>
      </c>
    </row>
    <row r="9534" spans="1:7" x14ac:dyDescent="0.25">
      <c r="A9534">
        <v>28</v>
      </c>
      <c r="B9534">
        <v>4114492386</v>
      </c>
      <c r="C9534">
        <v>10</v>
      </c>
      <c r="D9534">
        <v>9</v>
      </c>
      <c r="E9534">
        <v>180</v>
      </c>
      <c r="F9534" t="s">
        <v>8414</v>
      </c>
      <c r="G9534" s="12">
        <v>44469</v>
      </c>
    </row>
    <row r="9535" spans="1:7" x14ac:dyDescent="0.25">
      <c r="A9535">
        <v>37</v>
      </c>
      <c r="B9535">
        <v>4117013300</v>
      </c>
      <c r="C9535">
        <v>10</v>
      </c>
      <c r="D9535">
        <v>10</v>
      </c>
      <c r="E9535">
        <v>180</v>
      </c>
      <c r="F9535" t="s">
        <v>8423</v>
      </c>
      <c r="G9535" s="12">
        <v>44469</v>
      </c>
    </row>
    <row r="9536" spans="1:7" x14ac:dyDescent="0.25">
      <c r="A9536">
        <v>32</v>
      </c>
      <c r="B9536">
        <v>50028590</v>
      </c>
      <c r="C9536">
        <v>8</v>
      </c>
      <c r="D9536">
        <v>6</v>
      </c>
      <c r="E9536">
        <v>180</v>
      </c>
      <c r="F9536" t="s">
        <v>8418</v>
      </c>
      <c r="G9536" s="12">
        <v>44469</v>
      </c>
    </row>
    <row r="9537" spans="1:7" x14ac:dyDescent="0.25">
      <c r="A9537">
        <v>26</v>
      </c>
      <c r="B9537">
        <v>50028646</v>
      </c>
      <c r="C9537">
        <v>8</v>
      </c>
      <c r="D9537">
        <v>6</v>
      </c>
      <c r="E9537">
        <v>180</v>
      </c>
      <c r="F9537" t="s">
        <v>8412</v>
      </c>
      <c r="G9537" s="12">
        <v>44469</v>
      </c>
    </row>
    <row r="9538" spans="1:7" x14ac:dyDescent="0.25">
      <c r="A9538">
        <v>9</v>
      </c>
      <c r="B9538">
        <v>50028987</v>
      </c>
      <c r="C9538">
        <v>8</v>
      </c>
      <c r="D9538">
        <v>6</v>
      </c>
      <c r="E9538">
        <v>180</v>
      </c>
      <c r="F9538" t="s">
        <v>8397</v>
      </c>
      <c r="G9538" s="12">
        <v>44469</v>
      </c>
    </row>
    <row r="9539" spans="1:7" x14ac:dyDescent="0.25">
      <c r="A9539">
        <v>29</v>
      </c>
      <c r="B9539">
        <v>50086615</v>
      </c>
      <c r="C9539">
        <v>8</v>
      </c>
      <c r="D9539">
        <v>6</v>
      </c>
      <c r="E9539">
        <v>180</v>
      </c>
      <c r="F9539" t="s">
        <v>1275</v>
      </c>
      <c r="G9539" s="12">
        <v>44469</v>
      </c>
    </row>
    <row r="9540" spans="1:7" x14ac:dyDescent="0.25">
      <c r="A9540">
        <v>40</v>
      </c>
      <c r="B9540">
        <v>50161280</v>
      </c>
      <c r="C9540">
        <v>8</v>
      </c>
      <c r="D9540">
        <v>6</v>
      </c>
      <c r="E9540">
        <v>180</v>
      </c>
      <c r="F9540" t="s">
        <v>8425</v>
      </c>
      <c r="G9540" s="12">
        <v>44469</v>
      </c>
    </row>
    <row r="9541" spans="1:7" x14ac:dyDescent="0.25">
      <c r="A9541">
        <v>18</v>
      </c>
      <c r="B9541">
        <v>5110224320</v>
      </c>
      <c r="C9541">
        <v>10</v>
      </c>
      <c r="D9541">
        <v>9</v>
      </c>
      <c r="E9541">
        <v>180</v>
      </c>
      <c r="F9541" t="s">
        <v>8405</v>
      </c>
      <c r="G9541" s="12">
        <v>44469</v>
      </c>
    </row>
    <row r="9542" spans="1:7" x14ac:dyDescent="0.25">
      <c r="A9542">
        <v>24</v>
      </c>
      <c r="B9542">
        <v>5110833045</v>
      </c>
      <c r="C9542">
        <v>10</v>
      </c>
      <c r="D9542">
        <v>9</v>
      </c>
      <c r="E9542">
        <v>180</v>
      </c>
      <c r="F9542" t="s">
        <v>8411</v>
      </c>
      <c r="G9542" s="12">
        <v>44469</v>
      </c>
    </row>
    <row r="9543" spans="1:7" x14ac:dyDescent="0.25">
      <c r="A9543">
        <v>23</v>
      </c>
      <c r="B9543">
        <v>5110914629</v>
      </c>
      <c r="C9543">
        <v>10</v>
      </c>
      <c r="D9543">
        <v>9</v>
      </c>
      <c r="E9543">
        <v>180</v>
      </c>
      <c r="F9543" t="s">
        <v>8410</v>
      </c>
      <c r="G9543" s="12">
        <v>44469</v>
      </c>
    </row>
    <row r="9544" spans="1:7" x14ac:dyDescent="0.25">
      <c r="A9544">
        <v>16</v>
      </c>
      <c r="B9544">
        <v>5116905827</v>
      </c>
      <c r="C9544">
        <v>10</v>
      </c>
      <c r="D9544">
        <v>9</v>
      </c>
      <c r="E9544">
        <v>180</v>
      </c>
      <c r="F9544" t="s">
        <v>8404</v>
      </c>
      <c r="G9544" s="12">
        <v>44469</v>
      </c>
    </row>
    <row r="9545" spans="1:7" x14ac:dyDescent="0.25">
      <c r="A9545">
        <v>44</v>
      </c>
      <c r="B9545">
        <v>5116907043</v>
      </c>
      <c r="C9545">
        <v>10</v>
      </c>
      <c r="D9545">
        <v>9</v>
      </c>
      <c r="E9545">
        <v>180</v>
      </c>
      <c r="F9545" t="s">
        <v>8429</v>
      </c>
      <c r="G9545" s="12">
        <v>44469</v>
      </c>
    </row>
    <row r="9546" spans="1:7" x14ac:dyDescent="0.25">
      <c r="A9546">
        <v>47</v>
      </c>
      <c r="B9546">
        <v>5116907100</v>
      </c>
      <c r="C9546">
        <v>10</v>
      </c>
      <c r="D9546">
        <v>9</v>
      </c>
      <c r="E9546">
        <v>180</v>
      </c>
      <c r="F9546" t="s">
        <v>8431</v>
      </c>
      <c r="G9546" s="12">
        <v>44469</v>
      </c>
    </row>
    <row r="9547" spans="1:7" x14ac:dyDescent="0.25">
      <c r="A9547">
        <v>21</v>
      </c>
      <c r="B9547">
        <v>5117901127</v>
      </c>
      <c r="C9547">
        <v>10</v>
      </c>
      <c r="D9547">
        <v>9</v>
      </c>
      <c r="E9547">
        <v>180</v>
      </c>
      <c r="F9547" t="s">
        <v>8408</v>
      </c>
      <c r="G9547" s="12">
        <v>44469</v>
      </c>
    </row>
    <row r="9548" spans="1:7" x14ac:dyDescent="0.25">
      <c r="A9548">
        <v>3</v>
      </c>
      <c r="B9548">
        <v>524351225</v>
      </c>
      <c r="C9548">
        <v>9</v>
      </c>
      <c r="D9548">
        <v>9</v>
      </c>
      <c r="E9548">
        <v>180</v>
      </c>
      <c r="F9548" t="s">
        <v>7642</v>
      </c>
      <c r="G9548" s="12">
        <v>44469</v>
      </c>
    </row>
    <row r="9549" spans="1:7" x14ac:dyDescent="0.25">
      <c r="A9549">
        <v>1</v>
      </c>
      <c r="B9549">
        <v>5301873827</v>
      </c>
      <c r="C9549">
        <v>10</v>
      </c>
      <c r="D9549">
        <v>9</v>
      </c>
      <c r="E9549">
        <v>180</v>
      </c>
      <c r="F9549" t="s">
        <v>8391</v>
      </c>
      <c r="G9549" s="12">
        <v>44469</v>
      </c>
    </row>
    <row r="9550" spans="1:7" x14ac:dyDescent="0.25">
      <c r="A9550">
        <v>52</v>
      </c>
      <c r="B9550">
        <v>6100663686</v>
      </c>
      <c r="C9550">
        <v>10</v>
      </c>
      <c r="D9550">
        <v>9</v>
      </c>
      <c r="E9550">
        <v>180</v>
      </c>
      <c r="F9550" t="s">
        <v>8436</v>
      </c>
      <c r="G9550" s="12">
        <v>44469</v>
      </c>
    </row>
    <row r="9551" spans="1:7" x14ac:dyDescent="0.25">
      <c r="A9551">
        <v>6</v>
      </c>
      <c r="B9551">
        <v>6102615629</v>
      </c>
      <c r="C9551">
        <v>10</v>
      </c>
      <c r="D9551">
        <v>9</v>
      </c>
      <c r="E9551">
        <v>180</v>
      </c>
      <c r="F9551" t="s">
        <v>8395</v>
      </c>
      <c r="G9551" s="12">
        <v>44469</v>
      </c>
    </row>
    <row r="9552" spans="1:7" x14ac:dyDescent="0.25">
      <c r="A9552">
        <v>12</v>
      </c>
      <c r="B9552">
        <v>6102615900</v>
      </c>
      <c r="C9552">
        <v>10</v>
      </c>
      <c r="D9552">
        <v>9</v>
      </c>
      <c r="E9552">
        <v>180</v>
      </c>
      <c r="F9552" t="s">
        <v>8400</v>
      </c>
      <c r="G9552" s="12">
        <v>44469</v>
      </c>
    </row>
    <row r="9553" spans="1:7" x14ac:dyDescent="0.25">
      <c r="A9553">
        <v>53</v>
      </c>
      <c r="B9553">
        <v>6103887463</v>
      </c>
      <c r="C9553">
        <v>10</v>
      </c>
      <c r="D9553">
        <v>9</v>
      </c>
      <c r="E9553">
        <v>180</v>
      </c>
      <c r="F9553" t="s">
        <v>8437</v>
      </c>
      <c r="G9553" s="12">
        <v>44469</v>
      </c>
    </row>
    <row r="9554" spans="1:7" x14ac:dyDescent="0.25">
      <c r="A9554">
        <v>10</v>
      </c>
      <c r="B9554">
        <v>91002891</v>
      </c>
      <c r="C9554">
        <v>8</v>
      </c>
      <c r="D9554">
        <v>8</v>
      </c>
      <c r="E9554">
        <v>180</v>
      </c>
      <c r="F9554" t="s">
        <v>8398</v>
      </c>
      <c r="G9554" s="12">
        <v>44469</v>
      </c>
    </row>
    <row r="9555" spans="1:7" x14ac:dyDescent="0.25">
      <c r="A9555">
        <v>29</v>
      </c>
      <c r="B9555">
        <v>91005292</v>
      </c>
      <c r="C9555">
        <v>8</v>
      </c>
      <c r="D9555">
        <v>8</v>
      </c>
      <c r="E9555">
        <v>180</v>
      </c>
      <c r="F9555" t="s">
        <v>8415</v>
      </c>
      <c r="G9555" s="12">
        <v>44469</v>
      </c>
    </row>
    <row r="9556" spans="1:7" x14ac:dyDescent="0.25">
      <c r="A9556">
        <v>7</v>
      </c>
      <c r="B9556">
        <v>29446699</v>
      </c>
      <c r="C9556">
        <v>8</v>
      </c>
      <c r="D9556">
        <v>6</v>
      </c>
      <c r="E9556">
        <v>180</v>
      </c>
      <c r="F9556" t="s">
        <v>8438</v>
      </c>
      <c r="G9556" s="12">
        <v>44471</v>
      </c>
    </row>
    <row r="9557" spans="1:7" x14ac:dyDescent="0.25">
      <c r="A9557">
        <v>26</v>
      </c>
      <c r="B9557">
        <v>50028646</v>
      </c>
      <c r="C9557">
        <v>8</v>
      </c>
      <c r="D9557">
        <v>6</v>
      </c>
      <c r="E9557">
        <v>180</v>
      </c>
      <c r="F9557" t="s">
        <v>8439</v>
      </c>
      <c r="G9557" s="12">
        <v>44495</v>
      </c>
    </row>
    <row r="9558" spans="1:7" x14ac:dyDescent="0.25">
      <c r="A9558">
        <v>26</v>
      </c>
      <c r="B9558">
        <v>610404380</v>
      </c>
      <c r="C9558">
        <v>9</v>
      </c>
      <c r="D9558">
        <v>9</v>
      </c>
      <c r="E9558">
        <v>180</v>
      </c>
      <c r="F9558" t="s">
        <v>6507</v>
      </c>
      <c r="G9558" s="12">
        <v>44495</v>
      </c>
    </row>
    <row r="9559" spans="1:7" x14ac:dyDescent="0.25">
      <c r="A9559">
        <v>7</v>
      </c>
      <c r="B9559">
        <v>29446699</v>
      </c>
      <c r="C9559">
        <v>8</v>
      </c>
      <c r="D9559">
        <v>6</v>
      </c>
      <c r="E9559">
        <v>180</v>
      </c>
      <c r="F9559" t="s">
        <v>8440</v>
      </c>
      <c r="G9559" s="12">
        <v>44499</v>
      </c>
    </row>
    <row r="9560" spans="1:7" x14ac:dyDescent="0.25">
      <c r="A9560">
        <v>22</v>
      </c>
      <c r="B9560">
        <v>32248826</v>
      </c>
      <c r="C9560">
        <v>8</v>
      </c>
      <c r="D9560">
        <v>6</v>
      </c>
      <c r="E9560">
        <v>180</v>
      </c>
      <c r="F9560" t="s">
        <v>8441</v>
      </c>
      <c r="G9560" s="12">
        <v>44499</v>
      </c>
    </row>
    <row r="9561" spans="1:7" x14ac:dyDescent="0.25">
      <c r="A9561">
        <v>30</v>
      </c>
      <c r="B9561">
        <v>6251280</v>
      </c>
      <c r="C9561">
        <v>7</v>
      </c>
      <c r="D9561">
        <v>8</v>
      </c>
      <c r="E9561">
        <v>180</v>
      </c>
      <c r="F9561" t="s">
        <v>8465</v>
      </c>
      <c r="G9561" s="12">
        <v>44502</v>
      </c>
    </row>
    <row r="9562" spans="1:7" x14ac:dyDescent="0.25">
      <c r="A9562">
        <v>5</v>
      </c>
      <c r="B9562">
        <v>1611742</v>
      </c>
      <c r="C9562">
        <v>8</v>
      </c>
      <c r="D9562">
        <v>8</v>
      </c>
      <c r="E9562">
        <v>180</v>
      </c>
      <c r="F9562" t="s">
        <v>8446</v>
      </c>
      <c r="G9562" s="12">
        <v>44502</v>
      </c>
    </row>
    <row r="9563" spans="1:7" x14ac:dyDescent="0.25">
      <c r="A9563">
        <v>33</v>
      </c>
      <c r="B9563">
        <v>33165911</v>
      </c>
      <c r="C9563">
        <v>9</v>
      </c>
      <c r="D9563">
        <v>6</v>
      </c>
      <c r="E9563">
        <v>180</v>
      </c>
      <c r="F9563" t="s">
        <v>1761</v>
      </c>
      <c r="G9563" s="12">
        <v>44502</v>
      </c>
    </row>
    <row r="9564" spans="1:7" x14ac:dyDescent="0.25">
      <c r="A9564">
        <v>45</v>
      </c>
      <c r="B9564">
        <v>11400194</v>
      </c>
      <c r="C9564">
        <v>8</v>
      </c>
      <c r="D9564">
        <v>8</v>
      </c>
      <c r="E9564">
        <v>180</v>
      </c>
      <c r="F9564" t="s">
        <v>8478</v>
      </c>
      <c r="G9564" s="12">
        <v>44502</v>
      </c>
    </row>
    <row r="9565" spans="1:7" x14ac:dyDescent="0.25">
      <c r="A9565">
        <v>46</v>
      </c>
      <c r="B9565">
        <v>11400194</v>
      </c>
      <c r="C9565">
        <v>8</v>
      </c>
      <c r="D9565">
        <v>8</v>
      </c>
      <c r="E9565">
        <v>180</v>
      </c>
      <c r="F9565" t="s">
        <v>8478</v>
      </c>
      <c r="G9565" s="12">
        <v>44502</v>
      </c>
    </row>
    <row r="9566" spans="1:7" x14ac:dyDescent="0.25">
      <c r="A9566">
        <v>38</v>
      </c>
      <c r="B9566">
        <v>11667895</v>
      </c>
      <c r="C9566">
        <v>8</v>
      </c>
      <c r="D9566">
        <v>8</v>
      </c>
      <c r="E9566">
        <v>180</v>
      </c>
      <c r="F9566" t="s">
        <v>8472</v>
      </c>
      <c r="G9566" s="12">
        <v>44502</v>
      </c>
    </row>
    <row r="9567" spans="1:7" x14ac:dyDescent="0.25">
      <c r="A9567">
        <v>36</v>
      </c>
      <c r="B9567">
        <v>11667994</v>
      </c>
      <c r="C9567">
        <v>8</v>
      </c>
      <c r="D9567">
        <v>8</v>
      </c>
      <c r="E9567">
        <v>180</v>
      </c>
      <c r="F9567" t="s">
        <v>8470</v>
      </c>
      <c r="G9567" s="12">
        <v>44502</v>
      </c>
    </row>
    <row r="9568" spans="1:7" x14ac:dyDescent="0.25">
      <c r="A9568">
        <v>39</v>
      </c>
      <c r="B9568">
        <v>11667994</v>
      </c>
      <c r="C9568">
        <v>8</v>
      </c>
      <c r="D9568">
        <v>8</v>
      </c>
      <c r="E9568">
        <v>180</v>
      </c>
      <c r="F9568" t="s">
        <v>8470</v>
      </c>
      <c r="G9568" s="12">
        <v>44502</v>
      </c>
    </row>
    <row r="9569" spans="1:7" x14ac:dyDescent="0.25">
      <c r="A9569">
        <v>11</v>
      </c>
      <c r="B9569">
        <v>11669109</v>
      </c>
      <c r="C9569">
        <v>8</v>
      </c>
      <c r="D9569">
        <v>8</v>
      </c>
      <c r="E9569">
        <v>180</v>
      </c>
      <c r="F9569" t="s">
        <v>8450</v>
      </c>
      <c r="G9569" s="12">
        <v>44502</v>
      </c>
    </row>
    <row r="9570" spans="1:7" x14ac:dyDescent="0.25">
      <c r="A9570">
        <v>35</v>
      </c>
      <c r="B9570">
        <v>11669252</v>
      </c>
      <c r="C9570">
        <v>8</v>
      </c>
      <c r="D9570">
        <v>8</v>
      </c>
      <c r="E9570">
        <v>180</v>
      </c>
      <c r="F9570" t="s">
        <v>8469</v>
      </c>
      <c r="G9570" s="12">
        <v>44502</v>
      </c>
    </row>
    <row r="9571" spans="1:7" x14ac:dyDescent="0.25">
      <c r="A9571">
        <v>42</v>
      </c>
      <c r="B9571">
        <v>11671877</v>
      </c>
      <c r="C9571">
        <v>8</v>
      </c>
      <c r="D9571">
        <v>8</v>
      </c>
      <c r="E9571">
        <v>180</v>
      </c>
      <c r="F9571" t="s">
        <v>8475</v>
      </c>
      <c r="G9571" s="12">
        <v>44502</v>
      </c>
    </row>
    <row r="9572" spans="1:7" x14ac:dyDescent="0.25">
      <c r="A9572">
        <v>48</v>
      </c>
      <c r="B9572">
        <v>11675292</v>
      </c>
      <c r="C9572">
        <v>8</v>
      </c>
      <c r="D9572">
        <v>8</v>
      </c>
      <c r="E9572">
        <v>180</v>
      </c>
      <c r="F9572" t="s">
        <v>8479</v>
      </c>
      <c r="G9572" s="12">
        <v>44502</v>
      </c>
    </row>
    <row r="9573" spans="1:7" x14ac:dyDescent="0.25">
      <c r="A9573">
        <v>14</v>
      </c>
      <c r="B9573">
        <v>11688670</v>
      </c>
      <c r="C9573">
        <v>8</v>
      </c>
      <c r="D9573">
        <v>8</v>
      </c>
      <c r="E9573">
        <v>180</v>
      </c>
      <c r="F9573" t="s">
        <v>8453</v>
      </c>
      <c r="G9573" s="12">
        <v>44502</v>
      </c>
    </row>
    <row r="9574" spans="1:7" x14ac:dyDescent="0.25">
      <c r="A9574">
        <v>17</v>
      </c>
      <c r="B9574">
        <v>11688670</v>
      </c>
      <c r="C9574">
        <v>8</v>
      </c>
      <c r="D9574">
        <v>8</v>
      </c>
      <c r="E9574">
        <v>180</v>
      </c>
      <c r="F9574" t="s">
        <v>8453</v>
      </c>
      <c r="G9574" s="12">
        <v>44502</v>
      </c>
    </row>
    <row r="9575" spans="1:7" x14ac:dyDescent="0.25">
      <c r="A9575">
        <v>34</v>
      </c>
      <c r="B9575">
        <v>29376213</v>
      </c>
      <c r="C9575">
        <v>8</v>
      </c>
      <c r="D9575">
        <v>6</v>
      </c>
      <c r="E9575">
        <v>180</v>
      </c>
      <c r="F9575" t="s">
        <v>8468</v>
      </c>
      <c r="G9575" s="12">
        <v>44502</v>
      </c>
    </row>
    <row r="9576" spans="1:7" x14ac:dyDescent="0.25">
      <c r="A9576">
        <v>27</v>
      </c>
      <c r="B9576">
        <v>29376264</v>
      </c>
      <c r="C9576">
        <v>8</v>
      </c>
      <c r="D9576">
        <v>6</v>
      </c>
      <c r="E9576">
        <v>180</v>
      </c>
      <c r="F9576" t="s">
        <v>8462</v>
      </c>
      <c r="G9576" s="12">
        <v>44502</v>
      </c>
    </row>
    <row r="9577" spans="1:7" x14ac:dyDescent="0.25">
      <c r="A9577">
        <v>43</v>
      </c>
      <c r="B9577">
        <v>32202631</v>
      </c>
      <c r="C9577">
        <v>8</v>
      </c>
      <c r="D9577">
        <v>6</v>
      </c>
      <c r="E9577">
        <v>180</v>
      </c>
      <c r="F9577" t="s">
        <v>8476</v>
      </c>
      <c r="G9577" s="12">
        <v>44502</v>
      </c>
    </row>
    <row r="9578" spans="1:7" x14ac:dyDescent="0.25">
      <c r="A9578">
        <v>41</v>
      </c>
      <c r="B9578">
        <v>32276933</v>
      </c>
      <c r="C9578">
        <v>8</v>
      </c>
      <c r="D9578">
        <v>6</v>
      </c>
      <c r="E9578">
        <v>180</v>
      </c>
      <c r="F9578" t="s">
        <v>8474</v>
      </c>
      <c r="G9578" s="12">
        <v>44502</v>
      </c>
    </row>
    <row r="9579" spans="1:7" x14ac:dyDescent="0.25">
      <c r="A9579">
        <v>2</v>
      </c>
      <c r="B9579">
        <v>4107948968</v>
      </c>
      <c r="C9579">
        <v>10</v>
      </c>
      <c r="D9579">
        <v>10</v>
      </c>
      <c r="E9579">
        <v>180</v>
      </c>
      <c r="F9579" t="s">
        <v>8443</v>
      </c>
      <c r="G9579" s="12">
        <v>44502</v>
      </c>
    </row>
    <row r="9580" spans="1:7" x14ac:dyDescent="0.25">
      <c r="A9580">
        <v>15</v>
      </c>
      <c r="B9580">
        <v>4109420145</v>
      </c>
      <c r="C9580">
        <v>10</v>
      </c>
      <c r="D9580">
        <v>9</v>
      </c>
      <c r="E9580">
        <v>180</v>
      </c>
      <c r="F9580" t="s">
        <v>8454</v>
      </c>
      <c r="G9580" s="12">
        <v>44502</v>
      </c>
    </row>
    <row r="9581" spans="1:7" x14ac:dyDescent="0.25">
      <c r="A9581">
        <v>13</v>
      </c>
      <c r="B9581">
        <v>4109420280</v>
      </c>
      <c r="C9581">
        <v>10</v>
      </c>
      <c r="D9581">
        <v>9</v>
      </c>
      <c r="E9581">
        <v>180</v>
      </c>
      <c r="F9581" t="s">
        <v>8452</v>
      </c>
      <c r="G9581" s="12">
        <v>44502</v>
      </c>
    </row>
    <row r="9582" spans="1:7" x14ac:dyDescent="0.25">
      <c r="A9582">
        <v>20</v>
      </c>
      <c r="B9582">
        <v>4109420325</v>
      </c>
      <c r="C9582">
        <v>10</v>
      </c>
      <c r="D9582">
        <v>9</v>
      </c>
      <c r="E9582">
        <v>180</v>
      </c>
      <c r="F9582" t="s">
        <v>8458</v>
      </c>
      <c r="G9582" s="12">
        <v>44502</v>
      </c>
    </row>
    <row r="9583" spans="1:7" x14ac:dyDescent="0.25">
      <c r="A9583">
        <v>19</v>
      </c>
      <c r="B9583">
        <v>4109420471</v>
      </c>
      <c r="C9583">
        <v>10</v>
      </c>
      <c r="D9583">
        <v>9</v>
      </c>
      <c r="E9583">
        <v>180</v>
      </c>
      <c r="F9583" t="s">
        <v>8457</v>
      </c>
      <c r="G9583" s="12">
        <v>44502</v>
      </c>
    </row>
    <row r="9584" spans="1:7" x14ac:dyDescent="0.25">
      <c r="A9584">
        <v>8</v>
      </c>
      <c r="B9584">
        <v>4109420527</v>
      </c>
      <c r="C9584">
        <v>10</v>
      </c>
      <c r="D9584">
        <v>9</v>
      </c>
      <c r="E9584">
        <v>180</v>
      </c>
      <c r="F9584" t="s">
        <v>8448</v>
      </c>
      <c r="G9584" s="12">
        <v>44502</v>
      </c>
    </row>
    <row r="9585" spans="1:7" x14ac:dyDescent="0.25">
      <c r="A9585">
        <v>4</v>
      </c>
      <c r="B9585">
        <v>4109420729</v>
      </c>
      <c r="C9585">
        <v>10</v>
      </c>
      <c r="D9585">
        <v>9</v>
      </c>
      <c r="E9585">
        <v>180</v>
      </c>
      <c r="F9585" t="s">
        <v>8445</v>
      </c>
      <c r="G9585" s="12">
        <v>44502</v>
      </c>
    </row>
    <row r="9586" spans="1:7" x14ac:dyDescent="0.25">
      <c r="A9586">
        <v>51</v>
      </c>
      <c r="B9586">
        <v>4109420886</v>
      </c>
      <c r="C9586">
        <v>10</v>
      </c>
      <c r="D9586">
        <v>9</v>
      </c>
      <c r="E9586">
        <v>180</v>
      </c>
      <c r="F9586" t="s">
        <v>8482</v>
      </c>
      <c r="G9586" s="12">
        <v>44502</v>
      </c>
    </row>
    <row r="9587" spans="1:7" x14ac:dyDescent="0.25">
      <c r="A9587">
        <v>50</v>
      </c>
      <c r="B9587">
        <v>4114492027</v>
      </c>
      <c r="C9587">
        <v>10</v>
      </c>
      <c r="D9587">
        <v>9</v>
      </c>
      <c r="E9587">
        <v>180</v>
      </c>
      <c r="F9587" t="s">
        <v>8481</v>
      </c>
      <c r="G9587" s="12">
        <v>44502</v>
      </c>
    </row>
    <row r="9588" spans="1:7" x14ac:dyDescent="0.25">
      <c r="A9588">
        <v>49</v>
      </c>
      <c r="B9588">
        <v>4114492173</v>
      </c>
      <c r="C9588">
        <v>10</v>
      </c>
      <c r="D9588">
        <v>9</v>
      </c>
      <c r="E9588">
        <v>180</v>
      </c>
      <c r="F9588" t="s">
        <v>8480</v>
      </c>
      <c r="G9588" s="12">
        <v>44502</v>
      </c>
    </row>
    <row r="9589" spans="1:7" x14ac:dyDescent="0.25">
      <c r="A9589">
        <v>31</v>
      </c>
      <c r="B9589">
        <v>4114492229</v>
      </c>
      <c r="C9589">
        <v>10</v>
      </c>
      <c r="D9589">
        <v>9</v>
      </c>
      <c r="E9589">
        <v>180</v>
      </c>
      <c r="F9589" t="s">
        <v>8466</v>
      </c>
      <c r="G9589" s="12">
        <v>44502</v>
      </c>
    </row>
    <row r="9590" spans="1:7" x14ac:dyDescent="0.25">
      <c r="A9590">
        <v>28</v>
      </c>
      <c r="B9590">
        <v>4114492386</v>
      </c>
      <c r="C9590">
        <v>10</v>
      </c>
      <c r="D9590">
        <v>9</v>
      </c>
      <c r="E9590">
        <v>180</v>
      </c>
      <c r="F9590" t="s">
        <v>8463</v>
      </c>
      <c r="G9590" s="12">
        <v>44502</v>
      </c>
    </row>
    <row r="9591" spans="1:7" x14ac:dyDescent="0.25">
      <c r="A9591">
        <v>37</v>
      </c>
      <c r="B9591">
        <v>4117013300</v>
      </c>
      <c r="C9591">
        <v>10</v>
      </c>
      <c r="D9591">
        <v>10</v>
      </c>
      <c r="E9591">
        <v>180</v>
      </c>
      <c r="F9591" t="s">
        <v>8471</v>
      </c>
      <c r="G9591" s="12">
        <v>44502</v>
      </c>
    </row>
    <row r="9592" spans="1:7" x14ac:dyDescent="0.25">
      <c r="A9592">
        <v>32</v>
      </c>
      <c r="B9592">
        <v>50028590</v>
      </c>
      <c r="C9592">
        <v>8</v>
      </c>
      <c r="D9592">
        <v>6</v>
      </c>
      <c r="E9592">
        <v>180</v>
      </c>
      <c r="F9592" t="s">
        <v>8467</v>
      </c>
      <c r="G9592" s="12">
        <v>44502</v>
      </c>
    </row>
    <row r="9593" spans="1:7" x14ac:dyDescent="0.25">
      <c r="A9593">
        <v>9</v>
      </c>
      <c r="B9593">
        <v>50028987</v>
      </c>
      <c r="C9593">
        <v>8</v>
      </c>
      <c r="D9593">
        <v>6</v>
      </c>
      <c r="E9593">
        <v>180</v>
      </c>
      <c r="F9593" t="s">
        <v>8449</v>
      </c>
      <c r="G9593" s="12">
        <v>44502</v>
      </c>
    </row>
    <row r="9594" spans="1:7" x14ac:dyDescent="0.25">
      <c r="A9594">
        <v>29</v>
      </c>
      <c r="B9594">
        <v>50086615</v>
      </c>
      <c r="C9594">
        <v>8</v>
      </c>
      <c r="D9594">
        <v>6</v>
      </c>
      <c r="E9594">
        <v>180</v>
      </c>
      <c r="F9594" t="s">
        <v>7086</v>
      </c>
      <c r="G9594" s="12">
        <v>44502</v>
      </c>
    </row>
    <row r="9595" spans="1:7" x14ac:dyDescent="0.25">
      <c r="A9595">
        <v>40</v>
      </c>
      <c r="B9595">
        <v>50161280</v>
      </c>
      <c r="C9595">
        <v>8</v>
      </c>
      <c r="D9595">
        <v>6</v>
      </c>
      <c r="E9595">
        <v>180</v>
      </c>
      <c r="F9595" t="s">
        <v>8473</v>
      </c>
      <c r="G9595" s="12">
        <v>44502</v>
      </c>
    </row>
    <row r="9596" spans="1:7" x14ac:dyDescent="0.25">
      <c r="A9596">
        <v>18</v>
      </c>
      <c r="B9596">
        <v>5110224320</v>
      </c>
      <c r="C9596">
        <v>10</v>
      </c>
      <c r="D9596">
        <v>9</v>
      </c>
      <c r="E9596">
        <v>180</v>
      </c>
      <c r="F9596" t="s">
        <v>8456</v>
      </c>
      <c r="G9596" s="12">
        <v>44502</v>
      </c>
    </row>
    <row r="9597" spans="1:7" x14ac:dyDescent="0.25">
      <c r="A9597">
        <v>24</v>
      </c>
      <c r="B9597">
        <v>5110833045</v>
      </c>
      <c r="C9597">
        <v>10</v>
      </c>
      <c r="D9597">
        <v>9</v>
      </c>
      <c r="E9597">
        <v>180</v>
      </c>
      <c r="F9597" t="s">
        <v>8461</v>
      </c>
      <c r="G9597" s="12">
        <v>44502</v>
      </c>
    </row>
    <row r="9598" spans="1:7" x14ac:dyDescent="0.25">
      <c r="A9598">
        <v>23</v>
      </c>
      <c r="B9598">
        <v>5110914629</v>
      </c>
      <c r="C9598">
        <v>10</v>
      </c>
      <c r="D9598">
        <v>9</v>
      </c>
      <c r="E9598">
        <v>180</v>
      </c>
      <c r="F9598" t="s">
        <v>8460</v>
      </c>
      <c r="G9598" s="12">
        <v>44502</v>
      </c>
    </row>
    <row r="9599" spans="1:7" x14ac:dyDescent="0.25">
      <c r="A9599">
        <v>16</v>
      </c>
      <c r="B9599">
        <v>5116905827</v>
      </c>
      <c r="C9599">
        <v>10</v>
      </c>
      <c r="D9599">
        <v>9</v>
      </c>
      <c r="E9599">
        <v>180</v>
      </c>
      <c r="F9599" t="s">
        <v>8455</v>
      </c>
      <c r="G9599" s="12">
        <v>44502</v>
      </c>
    </row>
    <row r="9600" spans="1:7" x14ac:dyDescent="0.25">
      <c r="A9600">
        <v>44</v>
      </c>
      <c r="B9600">
        <v>5116907043</v>
      </c>
      <c r="C9600">
        <v>10</v>
      </c>
      <c r="D9600">
        <v>9</v>
      </c>
      <c r="E9600">
        <v>180</v>
      </c>
      <c r="F9600" t="s">
        <v>8477</v>
      </c>
      <c r="G9600" s="12">
        <v>44502</v>
      </c>
    </row>
    <row r="9601" spans="1:7" x14ac:dyDescent="0.25">
      <c r="A9601">
        <v>47</v>
      </c>
      <c r="B9601">
        <v>5116907100</v>
      </c>
      <c r="C9601">
        <v>10</v>
      </c>
      <c r="D9601">
        <v>9</v>
      </c>
      <c r="E9601">
        <v>180</v>
      </c>
      <c r="F9601" t="s">
        <v>7566</v>
      </c>
      <c r="G9601" s="12">
        <v>44502</v>
      </c>
    </row>
    <row r="9602" spans="1:7" x14ac:dyDescent="0.25">
      <c r="A9602">
        <v>21</v>
      </c>
      <c r="B9602">
        <v>5117901127</v>
      </c>
      <c r="C9602">
        <v>10</v>
      </c>
      <c r="D9602">
        <v>9</v>
      </c>
      <c r="E9602">
        <v>180</v>
      </c>
      <c r="F9602" t="s">
        <v>8459</v>
      </c>
      <c r="G9602" s="12">
        <v>44502</v>
      </c>
    </row>
    <row r="9603" spans="1:7" x14ac:dyDescent="0.25">
      <c r="A9603">
        <v>3</v>
      </c>
      <c r="B9603">
        <v>524351225</v>
      </c>
      <c r="C9603">
        <v>9</v>
      </c>
      <c r="D9603">
        <v>9</v>
      </c>
      <c r="E9603">
        <v>180</v>
      </c>
      <c r="F9603" t="s">
        <v>8444</v>
      </c>
      <c r="G9603" s="12">
        <v>44502</v>
      </c>
    </row>
    <row r="9604" spans="1:7" x14ac:dyDescent="0.25">
      <c r="A9604">
        <v>1</v>
      </c>
      <c r="B9604">
        <v>5301873827</v>
      </c>
      <c r="C9604">
        <v>10</v>
      </c>
      <c r="D9604">
        <v>9</v>
      </c>
      <c r="E9604">
        <v>180</v>
      </c>
      <c r="F9604" t="s">
        <v>8442</v>
      </c>
      <c r="G9604" s="12">
        <v>44502</v>
      </c>
    </row>
    <row r="9605" spans="1:7" x14ac:dyDescent="0.25">
      <c r="A9605">
        <v>52</v>
      </c>
      <c r="B9605">
        <v>6100663686</v>
      </c>
      <c r="C9605">
        <v>10</v>
      </c>
      <c r="D9605">
        <v>9</v>
      </c>
      <c r="E9605">
        <v>180</v>
      </c>
      <c r="F9605" t="s">
        <v>8483</v>
      </c>
      <c r="G9605" s="12">
        <v>44502</v>
      </c>
    </row>
    <row r="9606" spans="1:7" x14ac:dyDescent="0.25">
      <c r="A9606">
        <v>6</v>
      </c>
      <c r="B9606">
        <v>6102615629</v>
      </c>
      <c r="C9606">
        <v>10</v>
      </c>
      <c r="D9606">
        <v>9</v>
      </c>
      <c r="E9606">
        <v>180</v>
      </c>
      <c r="F9606" t="s">
        <v>8447</v>
      </c>
      <c r="G9606" s="12">
        <v>44502</v>
      </c>
    </row>
    <row r="9607" spans="1:7" x14ac:dyDescent="0.25">
      <c r="A9607">
        <v>12</v>
      </c>
      <c r="B9607">
        <v>6102615900</v>
      </c>
      <c r="C9607">
        <v>10</v>
      </c>
      <c r="D9607">
        <v>9</v>
      </c>
      <c r="E9607">
        <v>180</v>
      </c>
      <c r="F9607" t="s">
        <v>8451</v>
      </c>
      <c r="G9607" s="12">
        <v>44502</v>
      </c>
    </row>
    <row r="9608" spans="1:7" x14ac:dyDescent="0.25">
      <c r="A9608">
        <v>53</v>
      </c>
      <c r="B9608">
        <v>6103887463</v>
      </c>
      <c r="C9608">
        <v>10</v>
      </c>
      <c r="D9608">
        <v>9</v>
      </c>
      <c r="E9608">
        <v>180</v>
      </c>
      <c r="F9608" t="s">
        <v>8484</v>
      </c>
      <c r="G9608" s="12">
        <v>44502</v>
      </c>
    </row>
    <row r="9609" spans="1:7" x14ac:dyDescent="0.25">
      <c r="A9609">
        <v>10</v>
      </c>
      <c r="B9609">
        <v>91002891</v>
      </c>
      <c r="C9609">
        <v>8</v>
      </c>
      <c r="D9609">
        <v>8</v>
      </c>
      <c r="E9609">
        <v>180</v>
      </c>
      <c r="F9609" t="s">
        <v>7237</v>
      </c>
      <c r="G9609" s="12">
        <v>44502</v>
      </c>
    </row>
    <row r="9610" spans="1:7" x14ac:dyDescent="0.25">
      <c r="A9610">
        <v>29</v>
      </c>
      <c r="B9610">
        <v>91005292</v>
      </c>
      <c r="C9610">
        <v>8</v>
      </c>
      <c r="D9610">
        <v>8</v>
      </c>
      <c r="E9610">
        <v>180</v>
      </c>
      <c r="F9610" t="s">
        <v>8464</v>
      </c>
      <c r="G9610" s="12">
        <v>44502</v>
      </c>
    </row>
    <row r="9611" spans="1:7" x14ac:dyDescent="0.25">
      <c r="A9611">
        <v>22</v>
      </c>
      <c r="B9611">
        <v>32248826</v>
      </c>
      <c r="C9611">
        <v>8</v>
      </c>
      <c r="D9611">
        <v>6</v>
      </c>
      <c r="E9611">
        <v>180</v>
      </c>
      <c r="F9611" t="s">
        <v>8485</v>
      </c>
      <c r="G9611" s="12">
        <v>44504</v>
      </c>
    </row>
    <row r="9612" spans="1:7" x14ac:dyDescent="0.25">
      <c r="A9612">
        <v>22</v>
      </c>
      <c r="B9612">
        <v>6100599167</v>
      </c>
      <c r="C9612">
        <v>10</v>
      </c>
      <c r="D9612">
        <v>9</v>
      </c>
      <c r="E9612">
        <v>180</v>
      </c>
      <c r="F9612" t="s">
        <v>6507</v>
      </c>
      <c r="G9612" s="12">
        <v>44504</v>
      </c>
    </row>
    <row r="9613" spans="1:7" x14ac:dyDescent="0.25">
      <c r="A9613">
        <v>33</v>
      </c>
      <c r="B9613">
        <v>33165911</v>
      </c>
      <c r="C9613">
        <v>9</v>
      </c>
      <c r="D9613">
        <v>6</v>
      </c>
      <c r="E9613">
        <v>180</v>
      </c>
      <c r="F9613" t="s">
        <v>8495</v>
      </c>
      <c r="G9613" s="12">
        <v>44530</v>
      </c>
    </row>
    <row r="9614" spans="1:7" x14ac:dyDescent="0.25">
      <c r="A9614">
        <v>34</v>
      </c>
      <c r="B9614">
        <v>29376213</v>
      </c>
      <c r="C9614">
        <v>8</v>
      </c>
      <c r="D9614">
        <v>6</v>
      </c>
      <c r="E9614">
        <v>180</v>
      </c>
      <c r="F9614" t="s">
        <v>8496</v>
      </c>
      <c r="G9614" s="12">
        <v>44530</v>
      </c>
    </row>
    <row r="9615" spans="1:7" x14ac:dyDescent="0.25">
      <c r="A9615">
        <v>27</v>
      </c>
      <c r="B9615">
        <v>29376264</v>
      </c>
      <c r="C9615">
        <v>8</v>
      </c>
      <c r="D9615">
        <v>6</v>
      </c>
      <c r="E9615">
        <v>180</v>
      </c>
      <c r="F9615" t="s">
        <v>8492</v>
      </c>
      <c r="G9615" s="12">
        <v>44530</v>
      </c>
    </row>
    <row r="9616" spans="1:7" x14ac:dyDescent="0.25">
      <c r="A9616">
        <v>7</v>
      </c>
      <c r="B9616">
        <v>29446699</v>
      </c>
      <c r="C9616">
        <v>8</v>
      </c>
      <c r="D9616">
        <v>6</v>
      </c>
      <c r="E9616">
        <v>180</v>
      </c>
      <c r="F9616" t="s">
        <v>8486</v>
      </c>
      <c r="G9616" s="12">
        <v>44530</v>
      </c>
    </row>
    <row r="9617" spans="1:7" x14ac:dyDescent="0.25">
      <c r="A9617">
        <v>43</v>
      </c>
      <c r="B9617">
        <v>32202631</v>
      </c>
      <c r="C9617">
        <v>8</v>
      </c>
      <c r="D9617">
        <v>6</v>
      </c>
      <c r="E9617">
        <v>180</v>
      </c>
      <c r="F9617" t="s">
        <v>717</v>
      </c>
      <c r="G9617" s="12">
        <v>44530</v>
      </c>
    </row>
    <row r="9618" spans="1:7" x14ac:dyDescent="0.25">
      <c r="A9618">
        <v>41</v>
      </c>
      <c r="B9618">
        <v>32276933</v>
      </c>
      <c r="C9618">
        <v>8</v>
      </c>
      <c r="D9618">
        <v>6</v>
      </c>
      <c r="E9618">
        <v>180</v>
      </c>
      <c r="F9618" t="s">
        <v>8497</v>
      </c>
      <c r="G9618" s="12">
        <v>44530</v>
      </c>
    </row>
    <row r="9619" spans="1:7" x14ac:dyDescent="0.25">
      <c r="A9619">
        <v>32</v>
      </c>
      <c r="B9619">
        <v>50028590</v>
      </c>
      <c r="C9619">
        <v>8</v>
      </c>
      <c r="D9619">
        <v>6</v>
      </c>
      <c r="E9619">
        <v>180</v>
      </c>
      <c r="F9619" t="s">
        <v>8494</v>
      </c>
      <c r="G9619" s="12">
        <v>44530</v>
      </c>
    </row>
    <row r="9620" spans="1:7" x14ac:dyDescent="0.25">
      <c r="A9620">
        <v>9</v>
      </c>
      <c r="B9620">
        <v>50028987</v>
      </c>
      <c r="C9620">
        <v>8</v>
      </c>
      <c r="D9620">
        <v>6</v>
      </c>
      <c r="E9620">
        <v>180</v>
      </c>
      <c r="F9620" t="s">
        <v>8487</v>
      </c>
      <c r="G9620" s="12">
        <v>44530</v>
      </c>
    </row>
    <row r="9621" spans="1:7" x14ac:dyDescent="0.25">
      <c r="A9621">
        <v>29</v>
      </c>
      <c r="B9621">
        <v>50086615</v>
      </c>
      <c r="C9621">
        <v>8</v>
      </c>
      <c r="D9621">
        <v>6</v>
      </c>
      <c r="E9621">
        <v>180</v>
      </c>
      <c r="F9621" t="s">
        <v>8493</v>
      </c>
      <c r="G9621" s="12">
        <v>44530</v>
      </c>
    </row>
    <row r="9622" spans="1:7" x14ac:dyDescent="0.25">
      <c r="A9622">
        <v>40</v>
      </c>
      <c r="B9622">
        <v>50161280</v>
      </c>
      <c r="C9622">
        <v>8</v>
      </c>
      <c r="D9622">
        <v>6</v>
      </c>
      <c r="E9622">
        <v>180</v>
      </c>
      <c r="F9622" t="s">
        <v>1301</v>
      </c>
      <c r="G9622" s="12">
        <v>44530</v>
      </c>
    </row>
    <row r="9623" spans="1:7" x14ac:dyDescent="0.25">
      <c r="A9623">
        <v>22</v>
      </c>
      <c r="B9623">
        <v>6100599167</v>
      </c>
      <c r="C9623">
        <v>10</v>
      </c>
      <c r="D9623">
        <v>9</v>
      </c>
      <c r="E9623">
        <v>180</v>
      </c>
      <c r="F9623" t="s">
        <v>8489</v>
      </c>
      <c r="G9623" s="12">
        <v>44530</v>
      </c>
    </row>
    <row r="9624" spans="1:7" x14ac:dyDescent="0.25">
      <c r="A9624">
        <v>26</v>
      </c>
      <c r="B9624">
        <v>6104043480</v>
      </c>
      <c r="C9624">
        <v>10</v>
      </c>
      <c r="D9624">
        <v>9</v>
      </c>
      <c r="E9624">
        <v>180</v>
      </c>
      <c r="F9624" t="s">
        <v>8491</v>
      </c>
      <c r="G9624" s="12">
        <v>44530</v>
      </c>
    </row>
    <row r="9625" spans="1:7" x14ac:dyDescent="0.25">
      <c r="A9625">
        <v>26</v>
      </c>
      <c r="B9625">
        <v>610404380</v>
      </c>
      <c r="C9625">
        <v>9</v>
      </c>
      <c r="D9625">
        <v>9</v>
      </c>
      <c r="E9625">
        <v>180</v>
      </c>
      <c r="F9625" t="s">
        <v>8491</v>
      </c>
      <c r="G9625" s="12">
        <v>44530</v>
      </c>
    </row>
    <row r="9626" spans="1:7" x14ac:dyDescent="0.25">
      <c r="A9626">
        <v>33</v>
      </c>
      <c r="B9626">
        <v>33165911</v>
      </c>
      <c r="C9626">
        <v>9</v>
      </c>
      <c r="D9626">
        <v>6</v>
      </c>
      <c r="E9626">
        <v>180</v>
      </c>
      <c r="F9626" t="s">
        <v>8505</v>
      </c>
      <c r="G9626" s="12">
        <v>44561</v>
      </c>
    </row>
    <row r="9627" spans="1:7" x14ac:dyDescent="0.25">
      <c r="A9627">
        <v>34</v>
      </c>
      <c r="B9627">
        <v>29376213</v>
      </c>
      <c r="C9627">
        <v>8</v>
      </c>
      <c r="D9627">
        <v>6</v>
      </c>
      <c r="E9627">
        <v>180</v>
      </c>
      <c r="F9627" t="s">
        <v>8506</v>
      </c>
      <c r="G9627" s="12">
        <v>44561</v>
      </c>
    </row>
    <row r="9628" spans="1:7" x14ac:dyDescent="0.25">
      <c r="A9628">
        <v>27</v>
      </c>
      <c r="B9628">
        <v>29376264</v>
      </c>
      <c r="C9628">
        <v>8</v>
      </c>
      <c r="D9628">
        <v>6</v>
      </c>
      <c r="E9628">
        <v>180</v>
      </c>
      <c r="F9628" t="s">
        <v>8502</v>
      </c>
      <c r="G9628" s="12">
        <v>44561</v>
      </c>
    </row>
    <row r="9629" spans="1:7" x14ac:dyDescent="0.25">
      <c r="A9629">
        <v>7</v>
      </c>
      <c r="B9629">
        <v>29446699</v>
      </c>
      <c r="C9629">
        <v>8</v>
      </c>
      <c r="D9629">
        <v>6</v>
      </c>
      <c r="E9629">
        <v>180</v>
      </c>
      <c r="F9629" t="s">
        <v>8498</v>
      </c>
      <c r="G9629" s="12">
        <v>44561</v>
      </c>
    </row>
    <row r="9630" spans="1:7" x14ac:dyDescent="0.25">
      <c r="A9630">
        <v>43</v>
      </c>
      <c r="B9630">
        <v>32202631</v>
      </c>
      <c r="C9630">
        <v>8</v>
      </c>
      <c r="D9630">
        <v>6</v>
      </c>
      <c r="E9630">
        <v>180</v>
      </c>
      <c r="F9630" t="s">
        <v>8509</v>
      </c>
      <c r="G9630" s="12">
        <v>44561</v>
      </c>
    </row>
    <row r="9631" spans="1:7" x14ac:dyDescent="0.25">
      <c r="A9631">
        <v>41</v>
      </c>
      <c r="B9631">
        <v>32276933</v>
      </c>
      <c r="C9631">
        <v>8</v>
      </c>
      <c r="D9631">
        <v>6</v>
      </c>
      <c r="E9631">
        <v>180</v>
      </c>
      <c r="F9631" t="s">
        <v>8508</v>
      </c>
      <c r="G9631" s="12">
        <v>44561</v>
      </c>
    </row>
    <row r="9632" spans="1:7" x14ac:dyDescent="0.25">
      <c r="A9632">
        <v>32</v>
      </c>
      <c r="B9632">
        <v>50028590</v>
      </c>
      <c r="C9632">
        <v>8</v>
      </c>
      <c r="D9632">
        <v>6</v>
      </c>
      <c r="E9632">
        <v>180</v>
      </c>
      <c r="F9632" t="s">
        <v>8504</v>
      </c>
      <c r="G9632" s="12">
        <v>44561</v>
      </c>
    </row>
    <row r="9633" spans="1:7" x14ac:dyDescent="0.25">
      <c r="A9633">
        <v>9</v>
      </c>
      <c r="B9633">
        <v>50028987</v>
      </c>
      <c r="C9633">
        <v>8</v>
      </c>
      <c r="D9633">
        <v>6</v>
      </c>
      <c r="E9633">
        <v>180</v>
      </c>
      <c r="F9633" t="s">
        <v>8499</v>
      </c>
      <c r="G9633" s="12">
        <v>44561</v>
      </c>
    </row>
    <row r="9634" spans="1:7" x14ac:dyDescent="0.25">
      <c r="A9634">
        <v>29</v>
      </c>
      <c r="B9634">
        <v>50086615</v>
      </c>
      <c r="C9634">
        <v>8</v>
      </c>
      <c r="D9634">
        <v>6</v>
      </c>
      <c r="E9634">
        <v>180</v>
      </c>
      <c r="F9634" t="s">
        <v>8503</v>
      </c>
      <c r="G9634" s="12">
        <v>44561</v>
      </c>
    </row>
    <row r="9635" spans="1:7" x14ac:dyDescent="0.25">
      <c r="A9635">
        <v>40</v>
      </c>
      <c r="B9635">
        <v>50161280</v>
      </c>
      <c r="C9635">
        <v>8</v>
      </c>
      <c r="D9635">
        <v>6</v>
      </c>
      <c r="E9635">
        <v>180</v>
      </c>
      <c r="F9635" t="s">
        <v>8507</v>
      </c>
      <c r="G9635" s="12">
        <v>44561</v>
      </c>
    </row>
    <row r="9636" spans="1:7" x14ac:dyDescent="0.25">
      <c r="A9636">
        <v>22</v>
      </c>
      <c r="B9636">
        <v>6100599167</v>
      </c>
      <c r="C9636">
        <v>10</v>
      </c>
      <c r="D9636">
        <v>9</v>
      </c>
      <c r="E9636">
        <v>180</v>
      </c>
      <c r="F9636" t="s">
        <v>8500</v>
      </c>
      <c r="G9636" s="12">
        <v>44561</v>
      </c>
    </row>
    <row r="9637" spans="1:7" x14ac:dyDescent="0.25">
      <c r="A9637">
        <v>26</v>
      </c>
      <c r="B9637">
        <v>6104043480</v>
      </c>
      <c r="C9637">
        <v>10</v>
      </c>
      <c r="D9637">
        <v>9</v>
      </c>
      <c r="E9637">
        <v>180</v>
      </c>
      <c r="F9637" t="s">
        <v>7185</v>
      </c>
      <c r="G9637" s="12">
        <v>44561</v>
      </c>
    </row>
    <row r="9638" spans="1:7" x14ac:dyDescent="0.25">
      <c r="A9638">
        <v>33</v>
      </c>
      <c r="B9638">
        <v>33165911</v>
      </c>
      <c r="C9638">
        <v>9</v>
      </c>
      <c r="D9638">
        <v>6</v>
      </c>
      <c r="E9638">
        <v>180</v>
      </c>
      <c r="F9638" t="s">
        <v>8517</v>
      </c>
      <c r="G9638" s="12">
        <v>44589</v>
      </c>
    </row>
    <row r="9639" spans="1:7" x14ac:dyDescent="0.25">
      <c r="A9639">
        <v>34</v>
      </c>
      <c r="B9639">
        <v>29376213</v>
      </c>
      <c r="C9639">
        <v>8</v>
      </c>
      <c r="D9639">
        <v>6</v>
      </c>
      <c r="E9639">
        <v>180</v>
      </c>
      <c r="F9639" t="s">
        <v>8518</v>
      </c>
      <c r="G9639" s="12">
        <v>44589</v>
      </c>
    </row>
    <row r="9640" spans="1:7" x14ac:dyDescent="0.25">
      <c r="A9640">
        <v>27</v>
      </c>
      <c r="B9640">
        <v>29376264</v>
      </c>
      <c r="C9640">
        <v>8</v>
      </c>
      <c r="D9640">
        <v>6</v>
      </c>
      <c r="E9640">
        <v>180</v>
      </c>
      <c r="F9640" t="s">
        <v>8514</v>
      </c>
      <c r="G9640" s="12">
        <v>44589</v>
      </c>
    </row>
    <row r="9641" spans="1:7" x14ac:dyDescent="0.25">
      <c r="A9641">
        <v>7</v>
      </c>
      <c r="B9641">
        <v>29446699</v>
      </c>
      <c r="C9641">
        <v>8</v>
      </c>
      <c r="D9641">
        <v>6</v>
      </c>
      <c r="E9641">
        <v>180</v>
      </c>
      <c r="F9641" t="s">
        <v>8510</v>
      </c>
      <c r="G9641" s="12">
        <v>44589</v>
      </c>
    </row>
    <row r="9642" spans="1:7" x14ac:dyDescent="0.25">
      <c r="A9642">
        <v>43</v>
      </c>
      <c r="B9642">
        <v>32202631</v>
      </c>
      <c r="C9642">
        <v>8</v>
      </c>
      <c r="D9642">
        <v>6</v>
      </c>
      <c r="E9642">
        <v>180</v>
      </c>
      <c r="F9642" t="s">
        <v>8520</v>
      </c>
      <c r="G9642" s="12">
        <v>44589</v>
      </c>
    </row>
    <row r="9643" spans="1:7" x14ac:dyDescent="0.25">
      <c r="A9643">
        <v>41</v>
      </c>
      <c r="B9643">
        <v>32276933</v>
      </c>
      <c r="C9643">
        <v>8</v>
      </c>
      <c r="D9643">
        <v>6</v>
      </c>
      <c r="E9643">
        <v>180</v>
      </c>
      <c r="F9643" t="s">
        <v>8519</v>
      </c>
      <c r="G9643" s="12">
        <v>44589</v>
      </c>
    </row>
    <row r="9644" spans="1:7" x14ac:dyDescent="0.25">
      <c r="A9644">
        <v>32</v>
      </c>
      <c r="B9644">
        <v>50028590</v>
      </c>
      <c r="C9644">
        <v>8</v>
      </c>
      <c r="D9644">
        <v>6</v>
      </c>
      <c r="E9644">
        <v>180</v>
      </c>
      <c r="F9644" t="s">
        <v>8516</v>
      </c>
      <c r="G9644" s="12">
        <v>44589</v>
      </c>
    </row>
    <row r="9645" spans="1:7" x14ac:dyDescent="0.25">
      <c r="A9645">
        <v>9</v>
      </c>
      <c r="B9645">
        <v>50028987</v>
      </c>
      <c r="C9645">
        <v>8</v>
      </c>
      <c r="D9645">
        <v>6</v>
      </c>
      <c r="E9645">
        <v>180</v>
      </c>
      <c r="F9645" t="s">
        <v>8511</v>
      </c>
      <c r="G9645" s="12">
        <v>44589</v>
      </c>
    </row>
    <row r="9646" spans="1:7" x14ac:dyDescent="0.25">
      <c r="A9646">
        <v>29</v>
      </c>
      <c r="B9646">
        <v>50086615</v>
      </c>
      <c r="C9646">
        <v>8</v>
      </c>
      <c r="D9646">
        <v>6</v>
      </c>
      <c r="E9646">
        <v>180</v>
      </c>
      <c r="F9646" t="s">
        <v>8515</v>
      </c>
      <c r="G9646" s="12">
        <v>44589</v>
      </c>
    </row>
    <row r="9647" spans="1:7" x14ac:dyDescent="0.25">
      <c r="A9647">
        <v>40</v>
      </c>
      <c r="B9647">
        <v>50161280</v>
      </c>
      <c r="C9647">
        <v>8</v>
      </c>
      <c r="D9647">
        <v>6</v>
      </c>
      <c r="E9647">
        <v>180</v>
      </c>
      <c r="F9647" t="s">
        <v>5987</v>
      </c>
      <c r="G9647" s="12">
        <v>44589</v>
      </c>
    </row>
    <row r="9648" spans="1:7" x14ac:dyDescent="0.25">
      <c r="A9648">
        <v>22</v>
      </c>
      <c r="B9648">
        <v>6100599167</v>
      </c>
      <c r="C9648">
        <v>10</v>
      </c>
      <c r="D9648">
        <v>9</v>
      </c>
      <c r="E9648">
        <v>180</v>
      </c>
      <c r="F9648" t="s">
        <v>8512</v>
      </c>
      <c r="G9648" s="12">
        <v>44589</v>
      </c>
    </row>
    <row r="9649" spans="1:7" x14ac:dyDescent="0.25">
      <c r="A9649">
        <v>26</v>
      </c>
      <c r="B9649">
        <v>6104043480</v>
      </c>
      <c r="C9649">
        <v>10</v>
      </c>
      <c r="D9649">
        <v>9</v>
      </c>
      <c r="E9649">
        <v>180</v>
      </c>
      <c r="F9649" t="s">
        <v>8513</v>
      </c>
      <c r="G9649" s="12">
        <v>44589</v>
      </c>
    </row>
    <row r="9650" spans="1:7" x14ac:dyDescent="0.25">
      <c r="A9650">
        <v>33</v>
      </c>
      <c r="B9650">
        <v>33165911</v>
      </c>
      <c r="C9650">
        <v>9</v>
      </c>
      <c r="D9650">
        <v>6</v>
      </c>
      <c r="E9650">
        <v>180</v>
      </c>
      <c r="F9650" t="s">
        <v>8528</v>
      </c>
      <c r="G9650" s="12">
        <v>44618</v>
      </c>
    </row>
    <row r="9651" spans="1:7" x14ac:dyDescent="0.25">
      <c r="A9651">
        <v>34</v>
      </c>
      <c r="B9651">
        <v>29376213</v>
      </c>
      <c r="C9651">
        <v>8</v>
      </c>
      <c r="D9651">
        <v>6</v>
      </c>
      <c r="E9651">
        <v>180</v>
      </c>
      <c r="F9651" t="s">
        <v>8529</v>
      </c>
      <c r="G9651" s="12">
        <v>44618</v>
      </c>
    </row>
    <row r="9652" spans="1:7" x14ac:dyDescent="0.25">
      <c r="A9652">
        <v>27</v>
      </c>
      <c r="B9652">
        <v>29376264</v>
      </c>
      <c r="C9652">
        <v>8</v>
      </c>
      <c r="D9652">
        <v>6</v>
      </c>
      <c r="E9652">
        <v>180</v>
      </c>
      <c r="F9652" t="s">
        <v>8525</v>
      </c>
      <c r="G9652" s="12">
        <v>44618</v>
      </c>
    </row>
    <row r="9653" spans="1:7" x14ac:dyDescent="0.25">
      <c r="A9653">
        <v>7</v>
      </c>
      <c r="B9653">
        <v>29446699</v>
      </c>
      <c r="C9653">
        <v>8</v>
      </c>
      <c r="D9653">
        <v>6</v>
      </c>
      <c r="E9653">
        <v>180</v>
      </c>
      <c r="F9653" t="s">
        <v>8521</v>
      </c>
      <c r="G9653" s="12">
        <v>44618</v>
      </c>
    </row>
    <row r="9654" spans="1:7" x14ac:dyDescent="0.25">
      <c r="A9654">
        <v>43</v>
      </c>
      <c r="B9654">
        <v>32202631</v>
      </c>
      <c r="C9654">
        <v>8</v>
      </c>
      <c r="D9654">
        <v>6</v>
      </c>
      <c r="E9654">
        <v>180</v>
      </c>
      <c r="F9654" t="s">
        <v>8531</v>
      </c>
      <c r="G9654" s="12">
        <v>44618</v>
      </c>
    </row>
    <row r="9655" spans="1:7" x14ac:dyDescent="0.25">
      <c r="A9655">
        <v>41</v>
      </c>
      <c r="B9655">
        <v>32276933</v>
      </c>
      <c r="C9655">
        <v>8</v>
      </c>
      <c r="D9655">
        <v>6</v>
      </c>
      <c r="E9655">
        <v>180</v>
      </c>
      <c r="F9655" t="s">
        <v>8530</v>
      </c>
      <c r="G9655" s="12">
        <v>44618</v>
      </c>
    </row>
    <row r="9656" spans="1:7" x14ac:dyDescent="0.25">
      <c r="A9656">
        <v>32</v>
      </c>
      <c r="B9656">
        <v>50028590</v>
      </c>
      <c r="C9656">
        <v>8</v>
      </c>
      <c r="D9656">
        <v>6</v>
      </c>
      <c r="E9656">
        <v>180</v>
      </c>
      <c r="F9656" t="s">
        <v>8527</v>
      </c>
      <c r="G9656" s="12">
        <v>44618</v>
      </c>
    </row>
    <row r="9657" spans="1:7" x14ac:dyDescent="0.25">
      <c r="A9657">
        <v>9</v>
      </c>
      <c r="B9657">
        <v>50028987</v>
      </c>
      <c r="C9657">
        <v>8</v>
      </c>
      <c r="D9657">
        <v>6</v>
      </c>
      <c r="E9657">
        <v>180</v>
      </c>
      <c r="F9657" t="s">
        <v>8522</v>
      </c>
      <c r="G9657" s="12">
        <v>44618</v>
      </c>
    </row>
    <row r="9658" spans="1:7" x14ac:dyDescent="0.25">
      <c r="A9658">
        <v>29</v>
      </c>
      <c r="B9658">
        <v>50086615</v>
      </c>
      <c r="C9658">
        <v>8</v>
      </c>
      <c r="D9658">
        <v>6</v>
      </c>
      <c r="E9658">
        <v>180</v>
      </c>
      <c r="F9658" t="s">
        <v>8526</v>
      </c>
      <c r="G9658" s="12">
        <v>44618</v>
      </c>
    </row>
    <row r="9659" spans="1:7" x14ac:dyDescent="0.25">
      <c r="A9659">
        <v>22</v>
      </c>
      <c r="B9659">
        <v>6100599167</v>
      </c>
      <c r="C9659">
        <v>10</v>
      </c>
      <c r="D9659">
        <v>9</v>
      </c>
      <c r="E9659">
        <v>180</v>
      </c>
      <c r="F9659" t="s">
        <v>8523</v>
      </c>
      <c r="G9659" s="12">
        <v>44618</v>
      </c>
    </row>
    <row r="9660" spans="1:7" x14ac:dyDescent="0.25">
      <c r="A9660">
        <v>26</v>
      </c>
      <c r="B9660">
        <v>6104043480</v>
      </c>
      <c r="C9660">
        <v>10</v>
      </c>
      <c r="D9660">
        <v>9</v>
      </c>
      <c r="E9660">
        <v>180</v>
      </c>
      <c r="F9660" t="s">
        <v>8524</v>
      </c>
      <c r="G9660" s="12">
        <v>44618</v>
      </c>
    </row>
    <row r="9661" spans="1:7" x14ac:dyDescent="0.25">
      <c r="A9661">
        <v>40</v>
      </c>
      <c r="B9661">
        <v>50161280</v>
      </c>
      <c r="C9661">
        <v>8</v>
      </c>
      <c r="D9661">
        <v>6</v>
      </c>
      <c r="E9661">
        <v>180</v>
      </c>
      <c r="F9661" t="s">
        <v>8532</v>
      </c>
      <c r="G9661" s="12">
        <v>44619</v>
      </c>
    </row>
    <row r="9662" spans="1:7" x14ac:dyDescent="0.25">
      <c r="A9662">
        <v>33</v>
      </c>
      <c r="B9662">
        <v>33165911</v>
      </c>
      <c r="C9662">
        <v>9</v>
      </c>
      <c r="D9662">
        <v>6</v>
      </c>
      <c r="E9662">
        <v>180</v>
      </c>
      <c r="F9662" t="s">
        <v>8540</v>
      </c>
      <c r="G9662" s="12">
        <v>44651</v>
      </c>
    </row>
    <row r="9663" spans="1:7" x14ac:dyDescent="0.25">
      <c r="A9663">
        <v>34</v>
      </c>
      <c r="B9663">
        <v>29376213</v>
      </c>
      <c r="C9663">
        <v>8</v>
      </c>
      <c r="D9663">
        <v>6</v>
      </c>
      <c r="E9663">
        <v>180</v>
      </c>
      <c r="F9663" t="s">
        <v>8541</v>
      </c>
      <c r="G9663" s="12">
        <v>44651</v>
      </c>
    </row>
    <row r="9664" spans="1:7" x14ac:dyDescent="0.25">
      <c r="A9664">
        <v>27</v>
      </c>
      <c r="B9664">
        <v>29376264</v>
      </c>
      <c r="C9664">
        <v>8</v>
      </c>
      <c r="D9664">
        <v>6</v>
      </c>
      <c r="E9664">
        <v>180</v>
      </c>
      <c r="F9664" t="s">
        <v>8537</v>
      </c>
      <c r="G9664" s="12">
        <v>44651</v>
      </c>
    </row>
    <row r="9665" spans="1:7" x14ac:dyDescent="0.25">
      <c r="A9665">
        <v>7</v>
      </c>
      <c r="B9665">
        <v>29446699</v>
      </c>
      <c r="C9665">
        <v>8</v>
      </c>
      <c r="D9665">
        <v>6</v>
      </c>
      <c r="E9665">
        <v>180</v>
      </c>
      <c r="F9665" t="s">
        <v>8533</v>
      </c>
      <c r="G9665" s="12">
        <v>44651</v>
      </c>
    </row>
    <row r="9666" spans="1:7" x14ac:dyDescent="0.25">
      <c r="A9666">
        <v>43</v>
      </c>
      <c r="B9666">
        <v>32202631</v>
      </c>
      <c r="C9666">
        <v>8</v>
      </c>
      <c r="D9666">
        <v>6</v>
      </c>
      <c r="E9666">
        <v>180</v>
      </c>
      <c r="F9666" t="s">
        <v>8543</v>
      </c>
      <c r="G9666" s="12">
        <v>44651</v>
      </c>
    </row>
    <row r="9667" spans="1:7" x14ac:dyDescent="0.25">
      <c r="A9667">
        <v>41</v>
      </c>
      <c r="B9667">
        <v>32276933</v>
      </c>
      <c r="C9667">
        <v>8</v>
      </c>
      <c r="D9667">
        <v>6</v>
      </c>
      <c r="E9667">
        <v>180</v>
      </c>
      <c r="F9667" t="s">
        <v>6312</v>
      </c>
      <c r="G9667" s="12">
        <v>44651</v>
      </c>
    </row>
    <row r="9668" spans="1:7" x14ac:dyDescent="0.25">
      <c r="A9668">
        <v>32</v>
      </c>
      <c r="B9668">
        <v>50028590</v>
      </c>
      <c r="C9668">
        <v>8</v>
      </c>
      <c r="D9668">
        <v>6</v>
      </c>
      <c r="E9668">
        <v>180</v>
      </c>
      <c r="F9668" t="s">
        <v>8539</v>
      </c>
      <c r="G9668" s="12">
        <v>44651</v>
      </c>
    </row>
    <row r="9669" spans="1:7" x14ac:dyDescent="0.25">
      <c r="A9669">
        <v>9</v>
      </c>
      <c r="B9669">
        <v>50028987</v>
      </c>
      <c r="C9669">
        <v>8</v>
      </c>
      <c r="D9669">
        <v>6</v>
      </c>
      <c r="E9669">
        <v>180</v>
      </c>
      <c r="F9669" t="s">
        <v>8534</v>
      </c>
      <c r="G9669" s="12">
        <v>44651</v>
      </c>
    </row>
    <row r="9670" spans="1:7" x14ac:dyDescent="0.25">
      <c r="A9670">
        <v>29</v>
      </c>
      <c r="B9670">
        <v>50086615</v>
      </c>
      <c r="C9670">
        <v>8</v>
      </c>
      <c r="D9670">
        <v>6</v>
      </c>
      <c r="E9670">
        <v>180</v>
      </c>
      <c r="F9670" t="s">
        <v>8538</v>
      </c>
      <c r="G9670" s="12">
        <v>44651</v>
      </c>
    </row>
    <row r="9671" spans="1:7" x14ac:dyDescent="0.25">
      <c r="A9671">
        <v>40</v>
      </c>
      <c r="B9671">
        <v>50161280</v>
      </c>
      <c r="C9671">
        <v>8</v>
      </c>
      <c r="D9671">
        <v>6</v>
      </c>
      <c r="E9671">
        <v>180</v>
      </c>
      <c r="F9671" t="s">
        <v>8542</v>
      </c>
      <c r="G9671" s="12">
        <v>44651</v>
      </c>
    </row>
    <row r="9672" spans="1:7" x14ac:dyDescent="0.25">
      <c r="A9672">
        <v>22</v>
      </c>
      <c r="B9672">
        <v>6100599167</v>
      </c>
      <c r="C9672">
        <v>10</v>
      </c>
      <c r="D9672">
        <v>9</v>
      </c>
      <c r="E9672">
        <v>180</v>
      </c>
      <c r="F9672" t="s">
        <v>8535</v>
      </c>
      <c r="G9672" s="12">
        <v>44651</v>
      </c>
    </row>
    <row r="9673" spans="1:7" x14ac:dyDescent="0.25">
      <c r="A9673">
        <v>26</v>
      </c>
      <c r="B9673">
        <v>6104043480</v>
      </c>
      <c r="C9673">
        <v>10</v>
      </c>
      <c r="D9673">
        <v>9</v>
      </c>
      <c r="E9673">
        <v>180</v>
      </c>
      <c r="F9673" t="s">
        <v>8536</v>
      </c>
      <c r="G9673" s="12">
        <v>44651</v>
      </c>
    </row>
    <row r="9674" spans="1:7" x14ac:dyDescent="0.25">
      <c r="A9674">
        <v>33</v>
      </c>
      <c r="B9674">
        <v>33165911</v>
      </c>
      <c r="C9674">
        <v>9</v>
      </c>
      <c r="D9674">
        <v>6</v>
      </c>
      <c r="E9674">
        <v>180</v>
      </c>
      <c r="F9674" t="s">
        <v>8551</v>
      </c>
      <c r="G9674" s="12">
        <v>44682</v>
      </c>
    </row>
    <row r="9675" spans="1:7" x14ac:dyDescent="0.25">
      <c r="A9675">
        <v>34</v>
      </c>
      <c r="B9675">
        <v>29376213</v>
      </c>
      <c r="C9675">
        <v>8</v>
      </c>
      <c r="D9675">
        <v>6</v>
      </c>
      <c r="E9675">
        <v>180</v>
      </c>
      <c r="F9675" t="s">
        <v>8552</v>
      </c>
      <c r="G9675" s="12">
        <v>44682</v>
      </c>
    </row>
    <row r="9676" spans="1:7" x14ac:dyDescent="0.25">
      <c r="A9676">
        <v>27</v>
      </c>
      <c r="B9676">
        <v>29376264</v>
      </c>
      <c r="C9676">
        <v>8</v>
      </c>
      <c r="D9676">
        <v>6</v>
      </c>
      <c r="E9676">
        <v>180</v>
      </c>
      <c r="F9676" t="s">
        <v>8548</v>
      </c>
      <c r="G9676" s="12">
        <v>44682</v>
      </c>
    </row>
    <row r="9677" spans="1:7" x14ac:dyDescent="0.25">
      <c r="A9677">
        <v>7</v>
      </c>
      <c r="B9677">
        <v>29446699</v>
      </c>
      <c r="C9677">
        <v>8</v>
      </c>
      <c r="D9677">
        <v>6</v>
      </c>
      <c r="E9677">
        <v>180</v>
      </c>
      <c r="F9677" t="s">
        <v>8544</v>
      </c>
      <c r="G9677" s="12">
        <v>44682</v>
      </c>
    </row>
    <row r="9678" spans="1:7" x14ac:dyDescent="0.25">
      <c r="A9678">
        <v>43</v>
      </c>
      <c r="B9678">
        <v>32202631</v>
      </c>
      <c r="C9678">
        <v>8</v>
      </c>
      <c r="D9678">
        <v>6</v>
      </c>
      <c r="E9678">
        <v>180</v>
      </c>
      <c r="F9678" t="s">
        <v>8555</v>
      </c>
      <c r="G9678" s="12">
        <v>44682</v>
      </c>
    </row>
    <row r="9679" spans="1:7" x14ac:dyDescent="0.25">
      <c r="A9679">
        <v>41</v>
      </c>
      <c r="B9679">
        <v>32276933</v>
      </c>
      <c r="C9679">
        <v>8</v>
      </c>
      <c r="D9679">
        <v>6</v>
      </c>
      <c r="E9679">
        <v>180</v>
      </c>
      <c r="F9679" t="s">
        <v>8554</v>
      </c>
      <c r="G9679" s="12">
        <v>44682</v>
      </c>
    </row>
    <row r="9680" spans="1:7" x14ac:dyDescent="0.25">
      <c r="A9680">
        <v>32</v>
      </c>
      <c r="B9680">
        <v>50028590</v>
      </c>
      <c r="C9680">
        <v>8</v>
      </c>
      <c r="D9680">
        <v>6</v>
      </c>
      <c r="E9680">
        <v>180</v>
      </c>
      <c r="F9680" t="s">
        <v>8550</v>
      </c>
      <c r="G9680" s="12">
        <v>44682</v>
      </c>
    </row>
    <row r="9681" spans="1:7" x14ac:dyDescent="0.25">
      <c r="A9681">
        <v>9</v>
      </c>
      <c r="B9681">
        <v>50028987</v>
      </c>
      <c r="C9681">
        <v>8</v>
      </c>
      <c r="D9681">
        <v>6</v>
      </c>
      <c r="E9681">
        <v>180</v>
      </c>
      <c r="F9681" t="s">
        <v>8545</v>
      </c>
      <c r="G9681" s="12">
        <v>44682</v>
      </c>
    </row>
    <row r="9682" spans="1:7" x14ac:dyDescent="0.25">
      <c r="A9682">
        <v>29</v>
      </c>
      <c r="B9682">
        <v>50086615</v>
      </c>
      <c r="C9682">
        <v>8</v>
      </c>
      <c r="D9682">
        <v>6</v>
      </c>
      <c r="E9682">
        <v>180</v>
      </c>
      <c r="F9682" t="s">
        <v>8549</v>
      </c>
      <c r="G9682" s="12">
        <v>44682</v>
      </c>
    </row>
    <row r="9683" spans="1:7" x14ac:dyDescent="0.25">
      <c r="A9683">
        <v>40</v>
      </c>
      <c r="B9683">
        <v>50161280</v>
      </c>
      <c r="C9683">
        <v>8</v>
      </c>
      <c r="D9683">
        <v>6</v>
      </c>
      <c r="E9683">
        <v>180</v>
      </c>
      <c r="F9683" t="s">
        <v>8553</v>
      </c>
      <c r="G9683" s="12">
        <v>44682</v>
      </c>
    </row>
    <row r="9684" spans="1:7" x14ac:dyDescent="0.25">
      <c r="A9684">
        <v>22</v>
      </c>
      <c r="B9684">
        <v>6100599167</v>
      </c>
      <c r="C9684">
        <v>10</v>
      </c>
      <c r="D9684">
        <v>9</v>
      </c>
      <c r="E9684">
        <v>180</v>
      </c>
      <c r="F9684" t="s">
        <v>8546</v>
      </c>
      <c r="G9684" s="12">
        <v>44682</v>
      </c>
    </row>
    <row r="9685" spans="1:7" x14ac:dyDescent="0.25">
      <c r="A9685">
        <v>26</v>
      </c>
      <c r="B9685">
        <v>6104043480</v>
      </c>
      <c r="C9685">
        <v>10</v>
      </c>
      <c r="D9685">
        <v>9</v>
      </c>
      <c r="E9685">
        <v>180</v>
      </c>
      <c r="F9685" t="s">
        <v>8547</v>
      </c>
      <c r="G9685" s="12">
        <v>44682</v>
      </c>
    </row>
    <row r="9686" spans="1:7" x14ac:dyDescent="0.25">
      <c r="A9686">
        <v>33</v>
      </c>
      <c r="B9686">
        <v>33165911</v>
      </c>
      <c r="C9686">
        <v>9</v>
      </c>
      <c r="D9686">
        <v>6</v>
      </c>
      <c r="E9686">
        <v>180</v>
      </c>
      <c r="F9686" t="s">
        <v>8562</v>
      </c>
      <c r="G9686" s="12">
        <v>44712</v>
      </c>
    </row>
    <row r="9687" spans="1:7" x14ac:dyDescent="0.25">
      <c r="A9687">
        <v>34</v>
      </c>
      <c r="B9687">
        <v>29376213</v>
      </c>
      <c r="C9687">
        <v>8</v>
      </c>
      <c r="D9687">
        <v>6</v>
      </c>
      <c r="E9687">
        <v>180</v>
      </c>
      <c r="F9687" t="s">
        <v>8563</v>
      </c>
      <c r="G9687" s="12">
        <v>44712</v>
      </c>
    </row>
    <row r="9688" spans="1:7" x14ac:dyDescent="0.25">
      <c r="A9688">
        <v>27</v>
      </c>
      <c r="B9688">
        <v>29376264</v>
      </c>
      <c r="C9688">
        <v>8</v>
      </c>
      <c r="D9688">
        <v>6</v>
      </c>
      <c r="E9688">
        <v>180</v>
      </c>
      <c r="F9688" t="s">
        <v>8560</v>
      </c>
      <c r="G9688" s="12">
        <v>44712</v>
      </c>
    </row>
    <row r="9689" spans="1:7" x14ac:dyDescent="0.25">
      <c r="A9689">
        <v>7</v>
      </c>
      <c r="B9689">
        <v>29446699</v>
      </c>
      <c r="C9689">
        <v>8</v>
      </c>
      <c r="D9689">
        <v>6</v>
      </c>
      <c r="E9689">
        <v>180</v>
      </c>
      <c r="F9689" t="s">
        <v>8556</v>
      </c>
      <c r="G9689" s="12">
        <v>44712</v>
      </c>
    </row>
    <row r="9690" spans="1:7" x14ac:dyDescent="0.25">
      <c r="A9690">
        <v>43</v>
      </c>
      <c r="B9690">
        <v>32202631</v>
      </c>
      <c r="C9690">
        <v>8</v>
      </c>
      <c r="D9690">
        <v>6</v>
      </c>
      <c r="E9690">
        <v>180</v>
      </c>
      <c r="F9690" t="s">
        <v>8566</v>
      </c>
      <c r="G9690" s="12">
        <v>44712</v>
      </c>
    </row>
    <row r="9691" spans="1:7" x14ac:dyDescent="0.25">
      <c r="A9691">
        <v>41</v>
      </c>
      <c r="B9691">
        <v>32276933</v>
      </c>
      <c r="C9691">
        <v>8</v>
      </c>
      <c r="D9691">
        <v>6</v>
      </c>
      <c r="E9691">
        <v>180</v>
      </c>
      <c r="F9691" t="s">
        <v>8565</v>
      </c>
      <c r="G9691" s="12">
        <v>44712</v>
      </c>
    </row>
    <row r="9692" spans="1:7" x14ac:dyDescent="0.25">
      <c r="A9692">
        <v>32</v>
      </c>
      <c r="B9692">
        <v>50028590</v>
      </c>
      <c r="C9692">
        <v>8</v>
      </c>
      <c r="D9692">
        <v>6</v>
      </c>
      <c r="E9692">
        <v>180</v>
      </c>
      <c r="F9692" t="s">
        <v>8561</v>
      </c>
      <c r="G9692" s="12">
        <v>44712</v>
      </c>
    </row>
    <row r="9693" spans="1:7" x14ac:dyDescent="0.25">
      <c r="A9693">
        <v>9</v>
      </c>
      <c r="B9693">
        <v>50028987</v>
      </c>
      <c r="C9693">
        <v>8</v>
      </c>
      <c r="D9693">
        <v>6</v>
      </c>
      <c r="E9693">
        <v>180</v>
      </c>
      <c r="F9693" t="s">
        <v>8557</v>
      </c>
      <c r="G9693" s="12">
        <v>44712</v>
      </c>
    </row>
    <row r="9694" spans="1:7" x14ac:dyDescent="0.25">
      <c r="A9694">
        <v>29</v>
      </c>
      <c r="B9694">
        <v>50086615</v>
      </c>
      <c r="C9694">
        <v>8</v>
      </c>
      <c r="D9694">
        <v>6</v>
      </c>
      <c r="E9694">
        <v>180</v>
      </c>
      <c r="F9694" t="s">
        <v>112</v>
      </c>
      <c r="G9694" s="12">
        <v>44712</v>
      </c>
    </row>
    <row r="9695" spans="1:7" x14ac:dyDescent="0.25">
      <c r="A9695">
        <v>40</v>
      </c>
      <c r="B9695">
        <v>50161280</v>
      </c>
      <c r="C9695">
        <v>8</v>
      </c>
      <c r="D9695">
        <v>6</v>
      </c>
      <c r="E9695">
        <v>180</v>
      </c>
      <c r="F9695" t="s">
        <v>8564</v>
      </c>
      <c r="G9695" s="12">
        <v>44712</v>
      </c>
    </row>
    <row r="9696" spans="1:7" x14ac:dyDescent="0.25">
      <c r="A9696">
        <v>22</v>
      </c>
      <c r="B9696">
        <v>6100599167</v>
      </c>
      <c r="C9696">
        <v>10</v>
      </c>
      <c r="D9696">
        <v>9</v>
      </c>
      <c r="E9696">
        <v>180</v>
      </c>
      <c r="F9696" t="s">
        <v>8558</v>
      </c>
      <c r="G9696" s="12">
        <v>44712</v>
      </c>
    </row>
    <row r="9697" spans="1:7" x14ac:dyDescent="0.25">
      <c r="A9697">
        <v>26</v>
      </c>
      <c r="B9697">
        <v>6104043480</v>
      </c>
      <c r="C9697">
        <v>10</v>
      </c>
      <c r="D9697">
        <v>9</v>
      </c>
      <c r="E9697">
        <v>180</v>
      </c>
      <c r="F9697" t="s">
        <v>8559</v>
      </c>
      <c r="G9697" s="12">
        <v>44712</v>
      </c>
    </row>
    <row r="9698" spans="1:7" x14ac:dyDescent="0.25">
      <c r="A9698">
        <v>29</v>
      </c>
      <c r="B9698">
        <v>91005292</v>
      </c>
      <c r="C9698">
        <v>8</v>
      </c>
      <c r="D9698">
        <v>8</v>
      </c>
      <c r="E9698">
        <v>180</v>
      </c>
      <c r="F9698" t="s">
        <v>8568</v>
      </c>
      <c r="G9698" s="12">
        <v>44712</v>
      </c>
    </row>
    <row r="9699" spans="1:7" x14ac:dyDescent="0.25">
      <c r="A9699">
        <v>29</v>
      </c>
      <c r="B9699">
        <v>50086615</v>
      </c>
      <c r="C9699">
        <v>8</v>
      </c>
      <c r="D9699">
        <v>6</v>
      </c>
      <c r="E9699">
        <v>180</v>
      </c>
      <c r="F9699" t="s">
        <v>8567</v>
      </c>
      <c r="G9699" s="12">
        <v>44713</v>
      </c>
    </row>
    <row r="9700" spans="1:7" x14ac:dyDescent="0.25">
      <c r="A9700">
        <v>29</v>
      </c>
      <c r="B9700">
        <v>91005292</v>
      </c>
      <c r="C9700">
        <v>8</v>
      </c>
      <c r="D9700">
        <v>8</v>
      </c>
      <c r="E9700">
        <v>180</v>
      </c>
      <c r="F9700" t="s">
        <v>8277</v>
      </c>
      <c r="G9700" s="12">
        <v>44713</v>
      </c>
    </row>
    <row r="9701" spans="1:7" x14ac:dyDescent="0.25">
      <c r="A9701">
        <v>33</v>
      </c>
      <c r="B9701">
        <v>33165911</v>
      </c>
      <c r="C9701">
        <v>9</v>
      </c>
      <c r="D9701">
        <v>6</v>
      </c>
      <c r="E9701">
        <v>180</v>
      </c>
      <c r="F9701" t="s">
        <v>8574</v>
      </c>
      <c r="G9701" s="12">
        <v>44743</v>
      </c>
    </row>
    <row r="9702" spans="1:7" x14ac:dyDescent="0.25">
      <c r="A9702">
        <v>34</v>
      </c>
      <c r="B9702">
        <v>29376213</v>
      </c>
      <c r="C9702">
        <v>8</v>
      </c>
      <c r="D9702">
        <v>6</v>
      </c>
      <c r="E9702">
        <v>180</v>
      </c>
      <c r="F9702" t="s">
        <v>8575</v>
      </c>
      <c r="G9702" s="12">
        <v>44743</v>
      </c>
    </row>
    <row r="9703" spans="1:7" x14ac:dyDescent="0.25">
      <c r="A9703">
        <v>27</v>
      </c>
      <c r="B9703">
        <v>29376264</v>
      </c>
      <c r="C9703">
        <v>8</v>
      </c>
      <c r="D9703">
        <v>6</v>
      </c>
      <c r="E9703">
        <v>180</v>
      </c>
      <c r="F9703" t="s">
        <v>8572</v>
      </c>
      <c r="G9703" s="12">
        <v>44743</v>
      </c>
    </row>
    <row r="9704" spans="1:7" x14ac:dyDescent="0.25">
      <c r="A9704">
        <v>7</v>
      </c>
      <c r="B9704">
        <v>29446699</v>
      </c>
      <c r="C9704">
        <v>8</v>
      </c>
      <c r="D9704">
        <v>6</v>
      </c>
      <c r="E9704">
        <v>180</v>
      </c>
      <c r="F9704" t="s">
        <v>8569</v>
      </c>
      <c r="G9704" s="12">
        <v>44743</v>
      </c>
    </row>
    <row r="9705" spans="1:7" x14ac:dyDescent="0.25">
      <c r="A9705">
        <v>43</v>
      </c>
      <c r="B9705">
        <v>32202631</v>
      </c>
      <c r="C9705">
        <v>8</v>
      </c>
      <c r="D9705">
        <v>6</v>
      </c>
      <c r="E9705">
        <v>180</v>
      </c>
      <c r="F9705" t="s">
        <v>8578</v>
      </c>
      <c r="G9705" s="12">
        <v>44743</v>
      </c>
    </row>
    <row r="9706" spans="1:7" x14ac:dyDescent="0.25">
      <c r="A9706">
        <v>41</v>
      </c>
      <c r="B9706">
        <v>32276933</v>
      </c>
      <c r="C9706">
        <v>8</v>
      </c>
      <c r="D9706">
        <v>6</v>
      </c>
      <c r="E9706">
        <v>180</v>
      </c>
      <c r="F9706" t="s">
        <v>8577</v>
      </c>
      <c r="G9706" s="12">
        <v>44743</v>
      </c>
    </row>
    <row r="9707" spans="1:7" x14ac:dyDescent="0.25">
      <c r="A9707">
        <v>32</v>
      </c>
      <c r="B9707">
        <v>50028590</v>
      </c>
      <c r="C9707">
        <v>8</v>
      </c>
      <c r="D9707">
        <v>6</v>
      </c>
      <c r="E9707">
        <v>180</v>
      </c>
      <c r="F9707" t="s">
        <v>8573</v>
      </c>
      <c r="G9707" s="12">
        <v>44743</v>
      </c>
    </row>
    <row r="9708" spans="1:7" x14ac:dyDescent="0.25">
      <c r="A9708">
        <v>9</v>
      </c>
      <c r="B9708">
        <v>50028987</v>
      </c>
      <c r="C9708">
        <v>8</v>
      </c>
      <c r="D9708">
        <v>6</v>
      </c>
      <c r="E9708">
        <v>180</v>
      </c>
      <c r="F9708" t="s">
        <v>8570</v>
      </c>
      <c r="G9708" s="12">
        <v>44743</v>
      </c>
    </row>
    <row r="9709" spans="1:7" x14ac:dyDescent="0.25">
      <c r="A9709">
        <v>29</v>
      </c>
      <c r="B9709">
        <v>50086615</v>
      </c>
      <c r="C9709">
        <v>8</v>
      </c>
      <c r="D9709">
        <v>6</v>
      </c>
      <c r="E9709">
        <v>180</v>
      </c>
      <c r="F9709" t="s">
        <v>8567</v>
      </c>
      <c r="G9709" s="12">
        <v>44743</v>
      </c>
    </row>
    <row r="9710" spans="1:7" x14ac:dyDescent="0.25">
      <c r="A9710">
        <v>40</v>
      </c>
      <c r="B9710">
        <v>50161280</v>
      </c>
      <c r="C9710">
        <v>8</v>
      </c>
      <c r="D9710">
        <v>6</v>
      </c>
      <c r="E9710">
        <v>180</v>
      </c>
      <c r="F9710" t="s">
        <v>8576</v>
      </c>
      <c r="G9710" s="12">
        <v>44743</v>
      </c>
    </row>
    <row r="9711" spans="1:7" x14ac:dyDescent="0.25">
      <c r="A9711">
        <v>22</v>
      </c>
      <c r="B9711">
        <v>6100599167</v>
      </c>
      <c r="C9711">
        <v>10</v>
      </c>
      <c r="D9711">
        <v>9</v>
      </c>
      <c r="E9711">
        <v>180</v>
      </c>
      <c r="F9711" t="s">
        <v>8571</v>
      </c>
      <c r="G9711" s="12">
        <v>44743</v>
      </c>
    </row>
    <row r="9712" spans="1:7" x14ac:dyDescent="0.25">
      <c r="A9712">
        <v>26</v>
      </c>
      <c r="B9712">
        <v>6104043480</v>
      </c>
      <c r="C9712">
        <v>10</v>
      </c>
      <c r="D9712">
        <v>9</v>
      </c>
      <c r="E9712">
        <v>180</v>
      </c>
      <c r="F9712" t="s">
        <v>6989</v>
      </c>
      <c r="G9712" s="12">
        <v>44743</v>
      </c>
    </row>
    <row r="9713" spans="1:7" x14ac:dyDescent="0.25">
      <c r="A9713">
        <v>33</v>
      </c>
      <c r="B9713">
        <v>33165911</v>
      </c>
      <c r="C9713">
        <v>9</v>
      </c>
      <c r="D9713">
        <v>6</v>
      </c>
      <c r="E9713">
        <v>180</v>
      </c>
      <c r="F9713" t="s">
        <v>8583</v>
      </c>
      <c r="G9713" s="12">
        <v>44771</v>
      </c>
    </row>
    <row r="9714" spans="1:7" x14ac:dyDescent="0.25">
      <c r="A9714">
        <v>34</v>
      </c>
      <c r="B9714">
        <v>29376213</v>
      </c>
      <c r="C9714">
        <v>8</v>
      </c>
      <c r="D9714">
        <v>6</v>
      </c>
      <c r="E9714">
        <v>180</v>
      </c>
      <c r="F9714" t="s">
        <v>8584</v>
      </c>
      <c r="G9714" s="12">
        <v>44771</v>
      </c>
    </row>
    <row r="9715" spans="1:7" x14ac:dyDescent="0.25">
      <c r="A9715">
        <v>27</v>
      </c>
      <c r="B9715">
        <v>29376264</v>
      </c>
      <c r="C9715">
        <v>8</v>
      </c>
      <c r="D9715">
        <v>6</v>
      </c>
      <c r="E9715">
        <v>180</v>
      </c>
      <c r="F9715" t="s">
        <v>8580</v>
      </c>
      <c r="G9715" s="12">
        <v>44771</v>
      </c>
    </row>
    <row r="9716" spans="1:7" x14ac:dyDescent="0.25">
      <c r="A9716">
        <v>7</v>
      </c>
      <c r="B9716">
        <v>29446699</v>
      </c>
      <c r="C9716">
        <v>8</v>
      </c>
      <c r="D9716">
        <v>6</v>
      </c>
      <c r="E9716">
        <v>180</v>
      </c>
      <c r="F9716" t="s">
        <v>3516</v>
      </c>
      <c r="G9716" s="12">
        <v>44771</v>
      </c>
    </row>
    <row r="9717" spans="1:7" x14ac:dyDescent="0.25">
      <c r="A9717">
        <v>43</v>
      </c>
      <c r="B9717">
        <v>32202631</v>
      </c>
      <c r="C9717">
        <v>8</v>
      </c>
      <c r="D9717">
        <v>6</v>
      </c>
      <c r="E9717">
        <v>180</v>
      </c>
      <c r="F9717" t="s">
        <v>8587</v>
      </c>
      <c r="G9717" s="12">
        <v>44771</v>
      </c>
    </row>
    <row r="9718" spans="1:7" x14ac:dyDescent="0.25">
      <c r="A9718">
        <v>41</v>
      </c>
      <c r="B9718">
        <v>32276933</v>
      </c>
      <c r="C9718">
        <v>8</v>
      </c>
      <c r="D9718">
        <v>6</v>
      </c>
      <c r="E9718">
        <v>180</v>
      </c>
      <c r="F9718" t="s">
        <v>8586</v>
      </c>
      <c r="G9718" s="12">
        <v>44771</v>
      </c>
    </row>
    <row r="9719" spans="1:7" x14ac:dyDescent="0.25">
      <c r="A9719">
        <v>32</v>
      </c>
      <c r="B9719">
        <v>50028590</v>
      </c>
      <c r="C9719">
        <v>8</v>
      </c>
      <c r="D9719">
        <v>6</v>
      </c>
      <c r="E9719">
        <v>180</v>
      </c>
      <c r="F9719" t="s">
        <v>8582</v>
      </c>
      <c r="G9719" s="12">
        <v>44771</v>
      </c>
    </row>
    <row r="9720" spans="1:7" x14ac:dyDescent="0.25">
      <c r="A9720">
        <v>9</v>
      </c>
      <c r="B9720">
        <v>50028987</v>
      </c>
      <c r="C9720">
        <v>8</v>
      </c>
      <c r="D9720">
        <v>6</v>
      </c>
      <c r="E9720">
        <v>180</v>
      </c>
      <c r="F9720" t="s">
        <v>8579</v>
      </c>
      <c r="G9720" s="12">
        <v>44771</v>
      </c>
    </row>
    <row r="9721" spans="1:7" x14ac:dyDescent="0.25">
      <c r="A9721">
        <v>29</v>
      </c>
      <c r="B9721">
        <v>50086615</v>
      </c>
      <c r="C9721">
        <v>8</v>
      </c>
      <c r="D9721">
        <v>6</v>
      </c>
      <c r="E9721">
        <v>180</v>
      </c>
      <c r="F9721" t="s">
        <v>8581</v>
      </c>
      <c r="G9721" s="12">
        <v>44771</v>
      </c>
    </row>
    <row r="9722" spans="1:7" x14ac:dyDescent="0.25">
      <c r="A9722">
        <v>40</v>
      </c>
      <c r="B9722">
        <v>50161280</v>
      </c>
      <c r="C9722">
        <v>8</v>
      </c>
      <c r="D9722">
        <v>6</v>
      </c>
      <c r="E9722">
        <v>180</v>
      </c>
      <c r="F9722" t="s">
        <v>8585</v>
      </c>
      <c r="G9722" s="12">
        <v>44771</v>
      </c>
    </row>
    <row r="9723" spans="1:7" x14ac:dyDescent="0.25">
      <c r="A9723">
        <v>22</v>
      </c>
      <c r="B9723">
        <v>6100599167</v>
      </c>
      <c r="C9723">
        <v>10</v>
      </c>
      <c r="D9723">
        <v>9</v>
      </c>
      <c r="E9723">
        <v>180</v>
      </c>
      <c r="F9723" t="s">
        <v>7240</v>
      </c>
      <c r="G9723" s="12">
        <v>44771</v>
      </c>
    </row>
    <row r="9724" spans="1:7" x14ac:dyDescent="0.25">
      <c r="A9724">
        <v>26</v>
      </c>
      <c r="B9724">
        <v>6104043480</v>
      </c>
      <c r="C9724">
        <v>10</v>
      </c>
      <c r="D9724">
        <v>9</v>
      </c>
      <c r="E9724">
        <v>180</v>
      </c>
      <c r="F9724" t="s">
        <v>6623</v>
      </c>
      <c r="G9724" s="12">
        <v>44771</v>
      </c>
    </row>
    <row r="9725" spans="1:7" x14ac:dyDescent="0.25">
      <c r="A9725">
        <v>29</v>
      </c>
      <c r="B9725">
        <v>91005292</v>
      </c>
      <c r="C9725">
        <v>8</v>
      </c>
      <c r="D9725">
        <v>8</v>
      </c>
      <c r="E9725">
        <v>180</v>
      </c>
      <c r="F9725" t="s">
        <v>8277</v>
      </c>
      <c r="G9725" s="12">
        <v>44771</v>
      </c>
    </row>
    <row r="9726" spans="1:7" x14ac:dyDescent="0.25">
      <c r="A9726">
        <v>9</v>
      </c>
      <c r="B9726">
        <v>950028987</v>
      </c>
      <c r="C9726">
        <v>9</v>
      </c>
      <c r="D9726">
        <v>9</v>
      </c>
      <c r="E9726">
        <v>180</v>
      </c>
      <c r="F9726" t="s">
        <v>6507</v>
      </c>
      <c r="G9726" s="12">
        <v>44799</v>
      </c>
    </row>
    <row r="9727" spans="1:7" x14ac:dyDescent="0.25">
      <c r="A9727">
        <v>9</v>
      </c>
      <c r="B9727">
        <v>50028987</v>
      </c>
      <c r="C9727">
        <v>8</v>
      </c>
      <c r="D9727">
        <v>6</v>
      </c>
      <c r="E9727">
        <v>180</v>
      </c>
      <c r="F9727" t="s">
        <v>8588</v>
      </c>
      <c r="G9727" s="12">
        <v>44799</v>
      </c>
    </row>
    <row r="9728" spans="1:7" x14ac:dyDescent="0.25">
      <c r="A9728">
        <v>43</v>
      </c>
      <c r="B9728">
        <v>92202631</v>
      </c>
      <c r="C9728">
        <v>8</v>
      </c>
      <c r="D9728">
        <v>10</v>
      </c>
      <c r="E9728">
        <v>180</v>
      </c>
      <c r="F9728" t="s">
        <v>7913</v>
      </c>
      <c r="G9728" s="12">
        <v>44800</v>
      </c>
    </row>
    <row r="9729" spans="1:7" x14ac:dyDescent="0.25">
      <c r="A9729">
        <v>43</v>
      </c>
      <c r="B9729">
        <v>32202631</v>
      </c>
      <c r="C9729">
        <v>8</v>
      </c>
      <c r="D9729">
        <v>6</v>
      </c>
      <c r="E9729">
        <v>180</v>
      </c>
      <c r="F9729" t="s">
        <v>8589</v>
      </c>
      <c r="G9729" s="12">
        <v>44800</v>
      </c>
    </row>
    <row r="9730" spans="1:7" x14ac:dyDescent="0.25">
      <c r="A9730">
        <v>43</v>
      </c>
      <c r="B9730">
        <v>92202631</v>
      </c>
      <c r="C9730">
        <v>8</v>
      </c>
      <c r="D9730">
        <v>10</v>
      </c>
      <c r="E9730">
        <v>180</v>
      </c>
      <c r="F9730" t="s">
        <v>8599</v>
      </c>
      <c r="G9730" s="12">
        <v>44804</v>
      </c>
    </row>
    <row r="9731" spans="1:7" x14ac:dyDescent="0.25">
      <c r="A9731">
        <v>9</v>
      </c>
      <c r="B9731">
        <v>950028987</v>
      </c>
      <c r="C9731">
        <v>9</v>
      </c>
      <c r="D9731">
        <v>9</v>
      </c>
      <c r="E9731">
        <v>180</v>
      </c>
      <c r="F9731" t="s">
        <v>8591</v>
      </c>
      <c r="G9731" s="12">
        <v>44804</v>
      </c>
    </row>
    <row r="9732" spans="1:7" x14ac:dyDescent="0.25">
      <c r="A9732">
        <v>33</v>
      </c>
      <c r="B9732">
        <v>33165911</v>
      </c>
      <c r="C9732">
        <v>9</v>
      </c>
      <c r="D9732">
        <v>6</v>
      </c>
      <c r="E9732">
        <v>180</v>
      </c>
      <c r="F9732" t="s">
        <v>8595</v>
      </c>
      <c r="G9732" s="12">
        <v>44804</v>
      </c>
    </row>
    <row r="9733" spans="1:7" x14ac:dyDescent="0.25">
      <c r="A9733">
        <v>34</v>
      </c>
      <c r="B9733">
        <v>29376213</v>
      </c>
      <c r="C9733">
        <v>8</v>
      </c>
      <c r="D9733">
        <v>6</v>
      </c>
      <c r="E9733">
        <v>180</v>
      </c>
      <c r="F9733" t="s">
        <v>8596</v>
      </c>
      <c r="G9733" s="12">
        <v>44804</v>
      </c>
    </row>
    <row r="9734" spans="1:7" x14ac:dyDescent="0.25">
      <c r="A9734">
        <v>27</v>
      </c>
      <c r="B9734">
        <v>29376264</v>
      </c>
      <c r="C9734">
        <v>8</v>
      </c>
      <c r="D9734">
        <v>6</v>
      </c>
      <c r="E9734">
        <v>180</v>
      </c>
      <c r="F9734" t="s">
        <v>8593</v>
      </c>
      <c r="G9734" s="12">
        <v>44804</v>
      </c>
    </row>
    <row r="9735" spans="1:7" x14ac:dyDescent="0.25">
      <c r="A9735">
        <v>7</v>
      </c>
      <c r="B9735">
        <v>29446699</v>
      </c>
      <c r="C9735">
        <v>8</v>
      </c>
      <c r="D9735">
        <v>6</v>
      </c>
      <c r="E9735">
        <v>180</v>
      </c>
      <c r="F9735" t="s">
        <v>8590</v>
      </c>
      <c r="G9735" s="12">
        <v>44804</v>
      </c>
    </row>
    <row r="9736" spans="1:7" x14ac:dyDescent="0.25">
      <c r="A9736">
        <v>41</v>
      </c>
      <c r="B9736">
        <v>32276933</v>
      </c>
      <c r="C9736">
        <v>8</v>
      </c>
      <c r="D9736">
        <v>6</v>
      </c>
      <c r="E9736">
        <v>180</v>
      </c>
      <c r="F9736" t="s">
        <v>8598</v>
      </c>
      <c r="G9736" s="12">
        <v>44804</v>
      </c>
    </row>
    <row r="9737" spans="1:7" x14ac:dyDescent="0.25">
      <c r="A9737">
        <v>32</v>
      </c>
      <c r="B9737">
        <v>50028590</v>
      </c>
      <c r="C9737">
        <v>8</v>
      </c>
      <c r="D9737">
        <v>6</v>
      </c>
      <c r="E9737">
        <v>180</v>
      </c>
      <c r="F9737" t="s">
        <v>8594</v>
      </c>
      <c r="G9737" s="12">
        <v>44804</v>
      </c>
    </row>
    <row r="9738" spans="1:7" x14ac:dyDescent="0.25">
      <c r="A9738">
        <v>29</v>
      </c>
      <c r="B9738">
        <v>50086615</v>
      </c>
      <c r="C9738">
        <v>8</v>
      </c>
      <c r="D9738">
        <v>6</v>
      </c>
      <c r="E9738">
        <v>180</v>
      </c>
      <c r="F9738" t="s">
        <v>8275</v>
      </c>
      <c r="G9738" s="12">
        <v>44804</v>
      </c>
    </row>
    <row r="9739" spans="1:7" x14ac:dyDescent="0.25">
      <c r="A9739">
        <v>29</v>
      </c>
      <c r="B9739">
        <v>50086615</v>
      </c>
      <c r="C9739">
        <v>8</v>
      </c>
      <c r="D9739">
        <v>6</v>
      </c>
      <c r="E9739">
        <v>180</v>
      </c>
      <c r="F9739" t="s">
        <v>8567</v>
      </c>
      <c r="G9739" s="12">
        <v>44804</v>
      </c>
    </row>
    <row r="9740" spans="1:7" x14ac:dyDescent="0.25">
      <c r="A9740">
        <v>40</v>
      </c>
      <c r="B9740">
        <v>50161280</v>
      </c>
      <c r="C9740">
        <v>8</v>
      </c>
      <c r="D9740">
        <v>6</v>
      </c>
      <c r="E9740">
        <v>180</v>
      </c>
      <c r="F9740" t="s">
        <v>8597</v>
      </c>
      <c r="G9740" s="12">
        <v>44804</v>
      </c>
    </row>
    <row r="9741" spans="1:7" x14ac:dyDescent="0.25">
      <c r="A9741">
        <v>22</v>
      </c>
      <c r="B9741">
        <v>6100599167</v>
      </c>
      <c r="C9741">
        <v>10</v>
      </c>
      <c r="D9741">
        <v>9</v>
      </c>
      <c r="E9741">
        <v>180</v>
      </c>
      <c r="F9741" t="s">
        <v>7340</v>
      </c>
      <c r="G9741" s="12">
        <v>44804</v>
      </c>
    </row>
    <row r="9742" spans="1:7" x14ac:dyDescent="0.25">
      <c r="A9742">
        <v>26</v>
      </c>
      <c r="B9742">
        <v>6104043480</v>
      </c>
      <c r="C9742">
        <v>10</v>
      </c>
      <c r="D9742">
        <v>9</v>
      </c>
      <c r="E9742">
        <v>180</v>
      </c>
      <c r="F9742" t="s">
        <v>8592</v>
      </c>
      <c r="G9742" s="12">
        <v>44804</v>
      </c>
    </row>
    <row r="9743" spans="1:7" x14ac:dyDescent="0.25">
      <c r="A9743">
        <v>33</v>
      </c>
      <c r="B9743">
        <v>33165911</v>
      </c>
      <c r="C9743">
        <v>9</v>
      </c>
      <c r="D9743">
        <v>6</v>
      </c>
      <c r="E9743">
        <v>180</v>
      </c>
      <c r="F9743" t="s">
        <v>8605</v>
      </c>
      <c r="G9743" s="12">
        <v>44834</v>
      </c>
    </row>
    <row r="9744" spans="1:7" x14ac:dyDescent="0.25">
      <c r="A9744">
        <v>34</v>
      </c>
      <c r="B9744">
        <v>29376213</v>
      </c>
      <c r="C9744">
        <v>8</v>
      </c>
      <c r="D9744">
        <v>6</v>
      </c>
      <c r="E9744">
        <v>180</v>
      </c>
      <c r="F9744" t="s">
        <v>8606</v>
      </c>
      <c r="G9744" s="12">
        <v>44834</v>
      </c>
    </row>
    <row r="9745" spans="1:7" x14ac:dyDescent="0.25">
      <c r="A9745">
        <v>27</v>
      </c>
      <c r="B9745">
        <v>29376264</v>
      </c>
      <c r="C9745">
        <v>8</v>
      </c>
      <c r="D9745">
        <v>6</v>
      </c>
      <c r="E9745">
        <v>180</v>
      </c>
      <c r="F9745" t="s">
        <v>8602</v>
      </c>
      <c r="G9745" s="12">
        <v>44834</v>
      </c>
    </row>
    <row r="9746" spans="1:7" x14ac:dyDescent="0.25">
      <c r="A9746">
        <v>7</v>
      </c>
      <c r="B9746">
        <v>29446699</v>
      </c>
      <c r="C9746">
        <v>8</v>
      </c>
      <c r="D9746">
        <v>6</v>
      </c>
      <c r="E9746">
        <v>180</v>
      </c>
      <c r="F9746" t="s">
        <v>8600</v>
      </c>
      <c r="G9746" s="12">
        <v>44834</v>
      </c>
    </row>
    <row r="9747" spans="1:7" x14ac:dyDescent="0.25">
      <c r="A9747">
        <v>41</v>
      </c>
      <c r="B9747">
        <v>32276933</v>
      </c>
      <c r="C9747">
        <v>8</v>
      </c>
      <c r="D9747">
        <v>6</v>
      </c>
      <c r="E9747">
        <v>180</v>
      </c>
      <c r="F9747" t="s">
        <v>8607</v>
      </c>
      <c r="G9747" s="12">
        <v>44834</v>
      </c>
    </row>
    <row r="9748" spans="1:7" x14ac:dyDescent="0.25">
      <c r="A9748">
        <v>32</v>
      </c>
      <c r="B9748">
        <v>50028590</v>
      </c>
      <c r="C9748">
        <v>8</v>
      </c>
      <c r="D9748">
        <v>6</v>
      </c>
      <c r="E9748">
        <v>180</v>
      </c>
      <c r="F9748" t="s">
        <v>8604</v>
      </c>
      <c r="G9748" s="12">
        <v>44834</v>
      </c>
    </row>
    <row r="9749" spans="1:7" x14ac:dyDescent="0.25">
      <c r="A9749">
        <v>29</v>
      </c>
      <c r="B9749">
        <v>50086615</v>
      </c>
      <c r="C9749">
        <v>8</v>
      </c>
      <c r="D9749">
        <v>6</v>
      </c>
      <c r="E9749">
        <v>180</v>
      </c>
      <c r="F9749" t="s">
        <v>8603</v>
      </c>
      <c r="G9749" s="12">
        <v>44834</v>
      </c>
    </row>
    <row r="9750" spans="1:7" x14ac:dyDescent="0.25">
      <c r="A9750">
        <v>40</v>
      </c>
      <c r="B9750">
        <v>50161280</v>
      </c>
      <c r="C9750">
        <v>8</v>
      </c>
      <c r="D9750">
        <v>6</v>
      </c>
      <c r="E9750">
        <v>180</v>
      </c>
      <c r="F9750" t="s">
        <v>4545</v>
      </c>
      <c r="G9750" s="12">
        <v>44834</v>
      </c>
    </row>
    <row r="9751" spans="1:7" x14ac:dyDescent="0.25">
      <c r="A9751">
        <v>22</v>
      </c>
      <c r="B9751">
        <v>6100599167</v>
      </c>
      <c r="C9751">
        <v>10</v>
      </c>
      <c r="D9751">
        <v>9</v>
      </c>
      <c r="E9751">
        <v>180</v>
      </c>
      <c r="F9751" t="s">
        <v>7828</v>
      </c>
      <c r="G9751" s="12">
        <v>44834</v>
      </c>
    </row>
    <row r="9752" spans="1:7" x14ac:dyDescent="0.25">
      <c r="A9752">
        <v>26</v>
      </c>
      <c r="B9752">
        <v>6104043480</v>
      </c>
      <c r="C9752">
        <v>10</v>
      </c>
      <c r="D9752">
        <v>9</v>
      </c>
      <c r="E9752">
        <v>180</v>
      </c>
      <c r="F9752" t="s">
        <v>8601</v>
      </c>
      <c r="G9752" s="12">
        <v>44834</v>
      </c>
    </row>
    <row r="9753" spans="1:7" x14ac:dyDescent="0.25">
      <c r="A9753">
        <v>33</v>
      </c>
      <c r="B9753">
        <v>33165911</v>
      </c>
      <c r="C9753">
        <v>9</v>
      </c>
      <c r="D9753">
        <v>6</v>
      </c>
      <c r="E9753">
        <v>180</v>
      </c>
      <c r="F9753" t="s">
        <v>8609</v>
      </c>
      <c r="G9753" s="12">
        <v>44865</v>
      </c>
    </row>
    <row r="9754" spans="1:7" x14ac:dyDescent="0.25">
      <c r="A9754">
        <v>34</v>
      </c>
      <c r="B9754">
        <v>29376213</v>
      </c>
      <c r="C9754">
        <v>8</v>
      </c>
      <c r="D9754">
        <v>6</v>
      </c>
      <c r="E9754">
        <v>180</v>
      </c>
      <c r="F9754" t="s">
        <v>8610</v>
      </c>
      <c r="G9754" s="12">
        <v>44865</v>
      </c>
    </row>
    <row r="9755" spans="1:7" x14ac:dyDescent="0.25">
      <c r="A9755">
        <v>27</v>
      </c>
      <c r="B9755">
        <v>29376264</v>
      </c>
      <c r="C9755">
        <v>8</v>
      </c>
      <c r="D9755">
        <v>6</v>
      </c>
      <c r="E9755">
        <v>180</v>
      </c>
      <c r="F9755" t="s">
        <v>8602</v>
      </c>
      <c r="G9755" s="12">
        <v>44865</v>
      </c>
    </row>
    <row r="9756" spans="1:7" x14ac:dyDescent="0.25">
      <c r="A9756">
        <v>32</v>
      </c>
      <c r="B9756">
        <v>50028590</v>
      </c>
      <c r="C9756">
        <v>8</v>
      </c>
      <c r="D9756">
        <v>6</v>
      </c>
      <c r="E9756">
        <v>180</v>
      </c>
      <c r="F9756" t="s">
        <v>8608</v>
      </c>
      <c r="G9756" s="12">
        <v>44865</v>
      </c>
    </row>
    <row r="9757" spans="1:7" x14ac:dyDescent="0.25">
      <c r="A9757">
        <v>29</v>
      </c>
      <c r="B9757">
        <v>50086615</v>
      </c>
      <c r="C9757">
        <v>8</v>
      </c>
      <c r="D9757">
        <v>6</v>
      </c>
      <c r="E9757">
        <v>180</v>
      </c>
      <c r="F9757" t="s">
        <v>6025</v>
      </c>
      <c r="G9757" s="12">
        <v>44865</v>
      </c>
    </row>
    <row r="9758" spans="1:7" x14ac:dyDescent="0.25">
      <c r="A9758">
        <v>33</v>
      </c>
      <c r="B9758">
        <v>33165911</v>
      </c>
      <c r="C9758">
        <v>9</v>
      </c>
      <c r="D9758">
        <v>6</v>
      </c>
      <c r="E9758">
        <v>180</v>
      </c>
      <c r="F9758" t="s">
        <v>8612</v>
      </c>
      <c r="G9758" s="12">
        <v>44895</v>
      </c>
    </row>
    <row r="9759" spans="1:7" x14ac:dyDescent="0.25">
      <c r="A9759">
        <v>34</v>
      </c>
      <c r="B9759">
        <v>29376213</v>
      </c>
      <c r="C9759">
        <v>8</v>
      </c>
      <c r="D9759">
        <v>6</v>
      </c>
      <c r="E9759">
        <v>180</v>
      </c>
      <c r="F9759" t="s">
        <v>8613</v>
      </c>
      <c r="G9759" s="12">
        <v>44895</v>
      </c>
    </row>
    <row r="9760" spans="1:7" x14ac:dyDescent="0.25">
      <c r="A9760">
        <v>32</v>
      </c>
      <c r="B9760">
        <v>50028590</v>
      </c>
      <c r="C9760">
        <v>8</v>
      </c>
      <c r="D9760">
        <v>6</v>
      </c>
      <c r="E9760">
        <v>180</v>
      </c>
      <c r="F9760" t="s">
        <v>8611</v>
      </c>
      <c r="G9760" s="12">
        <v>44895</v>
      </c>
    </row>
    <row r="9761" spans="1:7" x14ac:dyDescent="0.25">
      <c r="A9761">
        <v>29</v>
      </c>
      <c r="B9761">
        <v>50086615</v>
      </c>
      <c r="C9761">
        <v>8</v>
      </c>
      <c r="D9761">
        <v>6</v>
      </c>
      <c r="E9761">
        <v>180</v>
      </c>
      <c r="F9761" t="s">
        <v>4731</v>
      </c>
      <c r="G9761" s="12">
        <v>44895</v>
      </c>
    </row>
    <row r="9762" spans="1:7" x14ac:dyDescent="0.25">
      <c r="A9762">
        <v>29</v>
      </c>
      <c r="B9762">
        <v>50086615</v>
      </c>
      <c r="C9762">
        <v>8</v>
      </c>
      <c r="D9762">
        <v>6</v>
      </c>
      <c r="E9762">
        <v>180</v>
      </c>
      <c r="F9762" t="s">
        <v>8614</v>
      </c>
      <c r="G9762" s="12">
        <v>44899</v>
      </c>
    </row>
    <row r="9763" spans="1:7" x14ac:dyDescent="0.25">
      <c r="A9763">
        <v>29</v>
      </c>
      <c r="B9763">
        <v>6110960924</v>
      </c>
      <c r="C9763">
        <v>10</v>
      </c>
      <c r="D9763">
        <v>9</v>
      </c>
      <c r="E9763">
        <v>180</v>
      </c>
      <c r="F9763" t="s">
        <v>6507</v>
      </c>
      <c r="G9763" s="12">
        <v>44899</v>
      </c>
    </row>
    <row r="9764" spans="1:7" x14ac:dyDescent="0.25">
      <c r="A9764">
        <v>32</v>
      </c>
      <c r="B9764">
        <v>50028590</v>
      </c>
      <c r="C9764">
        <v>8</v>
      </c>
      <c r="D9764">
        <v>6</v>
      </c>
      <c r="E9764">
        <v>180</v>
      </c>
      <c r="F9764" t="s">
        <v>8615</v>
      </c>
      <c r="G9764" s="12">
        <v>44903</v>
      </c>
    </row>
    <row r="9765" spans="1:7" x14ac:dyDescent="0.25">
      <c r="A9765">
        <v>32</v>
      </c>
      <c r="B9765">
        <v>6107272443</v>
      </c>
      <c r="C9765">
        <v>10</v>
      </c>
      <c r="D9765">
        <v>9</v>
      </c>
      <c r="E9765">
        <v>180</v>
      </c>
      <c r="F9765" t="s">
        <v>6507</v>
      </c>
      <c r="G9765" s="12">
        <v>44903</v>
      </c>
    </row>
    <row r="9766" spans="1:7" x14ac:dyDescent="0.25">
      <c r="A9766">
        <v>33</v>
      </c>
      <c r="B9766">
        <v>33165911</v>
      </c>
      <c r="C9766">
        <v>9</v>
      </c>
      <c r="D9766">
        <v>6</v>
      </c>
      <c r="E9766">
        <v>180</v>
      </c>
      <c r="F9766" t="s">
        <v>8616</v>
      </c>
      <c r="G9766" s="12">
        <v>44908</v>
      </c>
    </row>
    <row r="9767" spans="1:7" x14ac:dyDescent="0.25">
      <c r="A9767">
        <v>34</v>
      </c>
      <c r="B9767">
        <v>29376213</v>
      </c>
      <c r="C9767">
        <v>8</v>
      </c>
      <c r="D9767">
        <v>6</v>
      </c>
      <c r="E9767">
        <v>180</v>
      </c>
      <c r="F9767" t="s">
        <v>8617</v>
      </c>
      <c r="G9767" s="12">
        <v>44908</v>
      </c>
    </row>
    <row r="9768" spans="1:7" x14ac:dyDescent="0.25">
      <c r="A9768">
        <v>33</v>
      </c>
      <c r="B9768">
        <v>6107261429</v>
      </c>
      <c r="C9768">
        <v>10</v>
      </c>
      <c r="D9768">
        <v>9</v>
      </c>
      <c r="E9768">
        <v>180</v>
      </c>
      <c r="F9768" t="s">
        <v>6507</v>
      </c>
      <c r="G9768" s="12">
        <v>44908</v>
      </c>
    </row>
    <row r="9769" spans="1:7" x14ac:dyDescent="0.25">
      <c r="A9769">
        <v>34</v>
      </c>
      <c r="B9769">
        <v>6107261586</v>
      </c>
      <c r="C9769">
        <v>10</v>
      </c>
      <c r="D9769">
        <v>9</v>
      </c>
      <c r="E9769">
        <v>180</v>
      </c>
      <c r="F9769" t="s">
        <v>6507</v>
      </c>
      <c r="G9769" s="12">
        <v>44908</v>
      </c>
    </row>
    <row r="9770" spans="1:7" x14ac:dyDescent="0.25">
      <c r="A9770">
        <v>33</v>
      </c>
      <c r="B9770">
        <v>6107261429</v>
      </c>
      <c r="C9770">
        <v>10</v>
      </c>
      <c r="D9770">
        <v>9</v>
      </c>
      <c r="E9770">
        <v>180</v>
      </c>
      <c r="F9770" t="s">
        <v>7916</v>
      </c>
      <c r="G9770" s="12">
        <v>44926</v>
      </c>
    </row>
    <row r="9771" spans="1:7" x14ac:dyDescent="0.25">
      <c r="A9771">
        <v>34</v>
      </c>
      <c r="B9771">
        <v>6107261586</v>
      </c>
      <c r="C9771">
        <v>10</v>
      </c>
      <c r="D9771">
        <v>9</v>
      </c>
      <c r="E9771">
        <v>180</v>
      </c>
      <c r="F9771" t="s">
        <v>8624</v>
      </c>
      <c r="G9771" s="12">
        <v>44926</v>
      </c>
    </row>
    <row r="9772" spans="1:7" x14ac:dyDescent="0.25">
      <c r="A9772">
        <v>32</v>
      </c>
      <c r="B9772">
        <v>6107272443</v>
      </c>
      <c r="C9772">
        <v>10</v>
      </c>
      <c r="D9772">
        <v>9</v>
      </c>
      <c r="E9772">
        <v>180</v>
      </c>
      <c r="F9772" t="s">
        <v>8621</v>
      </c>
      <c r="G9772" s="12">
        <v>44926</v>
      </c>
    </row>
    <row r="9773" spans="1:7" x14ac:dyDescent="0.25">
      <c r="A9773">
        <v>29</v>
      </c>
      <c r="B9773">
        <v>6110960924</v>
      </c>
      <c r="C9773">
        <v>10</v>
      </c>
      <c r="D9773">
        <v>9</v>
      </c>
      <c r="E9773">
        <v>180</v>
      </c>
      <c r="F9773" t="s">
        <v>8619</v>
      </c>
      <c r="G9773" s="12">
        <v>44926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A510-FC28-434F-B4CC-EC7563A8E3DE}">
  <sheetPr>
    <tabColor rgb="FF00B050"/>
  </sheetPr>
  <dimension ref="A1:I56"/>
  <sheetViews>
    <sheetView tabSelected="1" topLeftCell="A34" workbookViewId="0">
      <selection activeCell="E37" sqref="E37"/>
    </sheetView>
  </sheetViews>
  <sheetFormatPr defaultRowHeight="15" x14ac:dyDescent="0.25"/>
  <cols>
    <col min="6" max="6" width="32.85546875" bestFit="1" customWidth="1"/>
    <col min="8" max="8" width="11" style="23" bestFit="1" customWidth="1"/>
    <col min="9" max="9" width="10.42578125" bestFit="1" customWidth="1"/>
  </cols>
  <sheetData>
    <row r="1" spans="1:9" x14ac:dyDescent="0.25">
      <c r="A1" t="s">
        <v>8628</v>
      </c>
      <c r="B1" t="s">
        <v>8633</v>
      </c>
      <c r="E1" s="14" t="s">
        <v>8628</v>
      </c>
      <c r="F1" s="14" t="s">
        <v>8633</v>
      </c>
      <c r="G1" s="14" t="s">
        <v>8628</v>
      </c>
      <c r="H1" s="15" t="s">
        <v>4</v>
      </c>
      <c r="I1" s="14"/>
    </row>
    <row r="2" spans="1:9" x14ac:dyDescent="0.25">
      <c r="A2">
        <v>1</v>
      </c>
      <c r="B2" t="s">
        <v>6562</v>
      </c>
      <c r="E2" s="14">
        <v>1</v>
      </c>
      <c r="F2" s="14" t="s">
        <v>6562</v>
      </c>
      <c r="G2" s="14">
        <v>1</v>
      </c>
      <c r="H2" s="15">
        <v>43311</v>
      </c>
      <c r="I2" s="16">
        <v>2958465</v>
      </c>
    </row>
    <row r="3" spans="1:9" x14ac:dyDescent="0.25">
      <c r="A3">
        <v>2</v>
      </c>
      <c r="B3" t="s">
        <v>1628</v>
      </c>
      <c r="E3" s="14">
        <v>2</v>
      </c>
      <c r="F3" s="14" t="s">
        <v>1628</v>
      </c>
      <c r="G3" s="14">
        <v>2</v>
      </c>
      <c r="H3" s="15">
        <v>39722</v>
      </c>
      <c r="I3" s="16">
        <v>2958465</v>
      </c>
    </row>
    <row r="4" spans="1:9" x14ac:dyDescent="0.25">
      <c r="A4">
        <v>3</v>
      </c>
      <c r="B4" t="s">
        <v>1668</v>
      </c>
      <c r="E4" s="14">
        <v>3</v>
      </c>
      <c r="F4" s="14" t="s">
        <v>1668</v>
      </c>
      <c r="G4" s="14">
        <v>3</v>
      </c>
      <c r="H4" s="15">
        <v>39753</v>
      </c>
      <c r="I4" s="16">
        <v>2958465</v>
      </c>
    </row>
    <row r="5" spans="1:9" x14ac:dyDescent="0.25">
      <c r="A5">
        <v>55</v>
      </c>
      <c r="B5" t="s">
        <v>8635</v>
      </c>
      <c r="E5" s="14">
        <v>4</v>
      </c>
      <c r="F5" s="14" t="s">
        <v>8629</v>
      </c>
      <c r="G5" s="14">
        <v>4</v>
      </c>
      <c r="H5" s="15">
        <v>39387</v>
      </c>
      <c r="I5" s="16">
        <v>2958465</v>
      </c>
    </row>
    <row r="6" spans="1:9" x14ac:dyDescent="0.25">
      <c r="A6">
        <v>4</v>
      </c>
      <c r="B6" t="s">
        <v>8629</v>
      </c>
      <c r="E6" s="14">
        <v>5</v>
      </c>
      <c r="F6" s="14" t="s">
        <v>8630</v>
      </c>
      <c r="G6" s="14">
        <v>5</v>
      </c>
      <c r="H6" s="15">
        <v>40724</v>
      </c>
      <c r="I6" s="16">
        <v>2958465</v>
      </c>
    </row>
    <row r="7" spans="1:9" x14ac:dyDescent="0.25">
      <c r="A7">
        <v>5</v>
      </c>
      <c r="B7" t="s">
        <v>8630</v>
      </c>
      <c r="E7" s="14">
        <v>6</v>
      </c>
      <c r="F7" s="14" t="s">
        <v>2054</v>
      </c>
      <c r="G7" s="14">
        <v>6</v>
      </c>
      <c r="H7" s="15">
        <v>40084</v>
      </c>
      <c r="I7" s="16">
        <v>2958465</v>
      </c>
    </row>
    <row r="8" spans="1:9" x14ac:dyDescent="0.25">
      <c r="A8">
        <v>6</v>
      </c>
      <c r="B8" t="s">
        <v>2054</v>
      </c>
      <c r="E8" s="24">
        <v>7</v>
      </c>
      <c r="F8" s="24" t="s">
        <v>7</v>
      </c>
      <c r="G8" s="24">
        <v>7</v>
      </c>
      <c r="H8" s="20">
        <v>36526</v>
      </c>
      <c r="I8" s="25">
        <v>2958465</v>
      </c>
    </row>
    <row r="9" spans="1:9" x14ac:dyDescent="0.25">
      <c r="A9">
        <v>7</v>
      </c>
      <c r="B9" t="s">
        <v>7</v>
      </c>
      <c r="E9" s="14">
        <v>8</v>
      </c>
      <c r="F9" s="14" t="s">
        <v>2881</v>
      </c>
      <c r="G9" s="14">
        <v>8</v>
      </c>
      <c r="H9" s="15">
        <v>40754</v>
      </c>
      <c r="I9" s="16">
        <v>2958465</v>
      </c>
    </row>
    <row r="10" spans="1:9" x14ac:dyDescent="0.25">
      <c r="A10">
        <v>8</v>
      </c>
      <c r="B10" t="s">
        <v>2881</v>
      </c>
      <c r="E10" s="24">
        <v>9</v>
      </c>
      <c r="F10" s="24" t="s">
        <v>11</v>
      </c>
      <c r="G10" s="24">
        <v>9</v>
      </c>
      <c r="H10" s="20">
        <v>36526</v>
      </c>
      <c r="I10" s="25">
        <v>2958465</v>
      </c>
    </row>
    <row r="11" spans="1:9" x14ac:dyDescent="0.25">
      <c r="A11">
        <v>9</v>
      </c>
      <c r="B11" t="s">
        <v>11</v>
      </c>
      <c r="E11" s="14">
        <v>10</v>
      </c>
      <c r="F11" s="14" t="s">
        <v>3412</v>
      </c>
      <c r="G11" s="14">
        <v>10</v>
      </c>
      <c r="H11" s="15">
        <v>41151</v>
      </c>
      <c r="I11" s="16">
        <v>2958465</v>
      </c>
    </row>
    <row r="12" spans="1:9" x14ac:dyDescent="0.25">
      <c r="A12">
        <v>10</v>
      </c>
      <c r="B12" t="s">
        <v>3412</v>
      </c>
      <c r="E12" s="24">
        <v>11</v>
      </c>
      <c r="F12" s="24" t="s">
        <v>15</v>
      </c>
      <c r="G12" s="24">
        <v>11</v>
      </c>
      <c r="H12" s="21">
        <v>36526</v>
      </c>
      <c r="I12" s="25">
        <v>2958465</v>
      </c>
    </row>
    <row r="13" spans="1:9" x14ac:dyDescent="0.25">
      <c r="A13">
        <v>11</v>
      </c>
      <c r="B13" t="s">
        <v>15</v>
      </c>
      <c r="E13" s="14">
        <v>12</v>
      </c>
      <c r="F13" s="14" t="s">
        <v>19</v>
      </c>
      <c r="G13" s="14">
        <v>12</v>
      </c>
      <c r="H13" s="15">
        <v>36526</v>
      </c>
      <c r="I13" s="16">
        <v>2958465</v>
      </c>
    </row>
    <row r="14" spans="1:9" x14ac:dyDescent="0.25">
      <c r="A14">
        <v>12</v>
      </c>
      <c r="B14" t="s">
        <v>19</v>
      </c>
      <c r="E14" s="14">
        <v>13</v>
      </c>
      <c r="F14" s="14" t="s">
        <v>23</v>
      </c>
      <c r="G14" s="14">
        <v>13</v>
      </c>
      <c r="H14" s="19">
        <v>36526</v>
      </c>
      <c r="I14" s="16">
        <v>2958465</v>
      </c>
    </row>
    <row r="15" spans="1:9" x14ac:dyDescent="0.25">
      <c r="A15">
        <v>13</v>
      </c>
      <c r="B15" t="s">
        <v>23</v>
      </c>
      <c r="E15" s="14">
        <v>14</v>
      </c>
      <c r="F15" s="14" t="s">
        <v>2693</v>
      </c>
      <c r="G15" s="14">
        <v>14</v>
      </c>
      <c r="H15" s="15">
        <v>40602</v>
      </c>
      <c r="I15" s="16">
        <v>2958465</v>
      </c>
    </row>
    <row r="16" spans="1:9" x14ac:dyDescent="0.25">
      <c r="A16">
        <v>14</v>
      </c>
      <c r="B16" t="s">
        <v>2693</v>
      </c>
      <c r="E16" s="14">
        <v>15</v>
      </c>
      <c r="F16" s="14" t="s">
        <v>3959</v>
      </c>
      <c r="G16" s="14">
        <v>15</v>
      </c>
      <c r="H16" s="15">
        <v>41545</v>
      </c>
      <c r="I16" s="16">
        <v>2958465</v>
      </c>
    </row>
    <row r="17" spans="1:9" x14ac:dyDescent="0.25">
      <c r="A17">
        <v>15</v>
      </c>
      <c r="B17" t="s">
        <v>3959</v>
      </c>
      <c r="E17" s="14">
        <v>16</v>
      </c>
      <c r="F17" s="14" t="s">
        <v>366</v>
      </c>
      <c r="G17" s="14">
        <v>16</v>
      </c>
      <c r="H17" s="15">
        <v>38353</v>
      </c>
      <c r="I17" s="16">
        <v>2958465</v>
      </c>
    </row>
    <row r="18" spans="1:9" x14ac:dyDescent="0.25">
      <c r="A18">
        <v>16</v>
      </c>
      <c r="B18" t="s">
        <v>366</v>
      </c>
      <c r="E18" s="14">
        <v>17</v>
      </c>
      <c r="F18" s="14" t="s">
        <v>2097</v>
      </c>
      <c r="G18" s="14">
        <v>17</v>
      </c>
      <c r="H18" s="15">
        <v>40115</v>
      </c>
      <c r="I18" s="16">
        <v>2958465</v>
      </c>
    </row>
    <row r="19" spans="1:9" x14ac:dyDescent="0.25">
      <c r="A19">
        <v>17</v>
      </c>
      <c r="B19" t="s">
        <v>2097</v>
      </c>
      <c r="E19" s="24">
        <v>18</v>
      </c>
      <c r="F19" s="24" t="s">
        <v>27</v>
      </c>
      <c r="G19" s="24">
        <v>18</v>
      </c>
      <c r="H19" s="21">
        <v>36526</v>
      </c>
      <c r="I19" s="25">
        <v>2958465</v>
      </c>
    </row>
    <row r="20" spans="1:9" x14ac:dyDescent="0.25">
      <c r="A20">
        <v>18</v>
      </c>
      <c r="B20" t="s">
        <v>27</v>
      </c>
      <c r="E20" s="14">
        <v>19</v>
      </c>
      <c r="F20" s="14" t="s">
        <v>31</v>
      </c>
      <c r="G20" s="14">
        <v>19</v>
      </c>
      <c r="H20" s="15">
        <v>36526</v>
      </c>
      <c r="I20" s="16">
        <v>2958465</v>
      </c>
    </row>
    <row r="21" spans="1:9" x14ac:dyDescent="0.25">
      <c r="A21">
        <v>19</v>
      </c>
      <c r="B21" t="s">
        <v>31</v>
      </c>
      <c r="E21" s="14">
        <v>20</v>
      </c>
      <c r="F21" s="14" t="s">
        <v>35</v>
      </c>
      <c r="G21" s="14">
        <v>20</v>
      </c>
      <c r="H21" s="15">
        <v>36526</v>
      </c>
      <c r="I21" s="16">
        <v>2958465</v>
      </c>
    </row>
    <row r="22" spans="1:9" x14ac:dyDescent="0.25">
      <c r="A22">
        <v>20</v>
      </c>
      <c r="B22" t="s">
        <v>35</v>
      </c>
      <c r="E22" s="14">
        <v>21</v>
      </c>
      <c r="F22" s="14" t="s">
        <v>39</v>
      </c>
      <c r="G22" s="14">
        <v>21</v>
      </c>
      <c r="H22" s="19">
        <v>36526</v>
      </c>
      <c r="I22" s="16">
        <v>2958465</v>
      </c>
    </row>
    <row r="23" spans="1:9" x14ac:dyDescent="0.25">
      <c r="A23">
        <v>21</v>
      </c>
      <c r="B23" t="s">
        <v>39</v>
      </c>
      <c r="E23" s="14">
        <v>22</v>
      </c>
      <c r="F23" s="14" t="s">
        <v>3968</v>
      </c>
      <c r="G23" s="14">
        <v>22</v>
      </c>
      <c r="H23" s="15">
        <v>41545</v>
      </c>
      <c r="I23" s="16">
        <v>2958465</v>
      </c>
    </row>
    <row r="24" spans="1:9" x14ac:dyDescent="0.25">
      <c r="A24">
        <v>22</v>
      </c>
      <c r="B24" t="s">
        <v>3968</v>
      </c>
      <c r="E24" s="24">
        <v>23</v>
      </c>
      <c r="F24" s="24" t="s">
        <v>43</v>
      </c>
      <c r="G24" s="24">
        <v>23</v>
      </c>
      <c r="H24" s="20">
        <v>36526</v>
      </c>
      <c r="I24" s="25">
        <v>2958465</v>
      </c>
    </row>
    <row r="25" spans="1:9" x14ac:dyDescent="0.25">
      <c r="A25">
        <v>23</v>
      </c>
      <c r="B25" t="s">
        <v>43</v>
      </c>
      <c r="E25" s="14">
        <v>24</v>
      </c>
      <c r="F25" s="14" t="s">
        <v>4742</v>
      </c>
      <c r="G25" s="14">
        <v>24</v>
      </c>
      <c r="H25" s="15">
        <v>42094</v>
      </c>
      <c r="I25" s="16">
        <v>2958465</v>
      </c>
    </row>
    <row r="26" spans="1:9" x14ac:dyDescent="0.25">
      <c r="A26">
        <v>24</v>
      </c>
      <c r="B26" t="s">
        <v>4742</v>
      </c>
      <c r="E26" s="17">
        <v>25</v>
      </c>
      <c r="F26" s="17" t="s">
        <v>8634</v>
      </c>
      <c r="G26" s="17">
        <v>25</v>
      </c>
      <c r="H26" s="18">
        <v>43344</v>
      </c>
      <c r="I26" s="16">
        <v>2958465</v>
      </c>
    </row>
    <row r="27" spans="1:9" x14ac:dyDescent="0.25">
      <c r="A27">
        <v>25</v>
      </c>
      <c r="B27" t="s">
        <v>8634</v>
      </c>
      <c r="E27" s="24">
        <v>26</v>
      </c>
      <c r="F27" s="24" t="s">
        <v>47</v>
      </c>
      <c r="G27" s="24">
        <v>26</v>
      </c>
      <c r="H27" s="21">
        <v>36526</v>
      </c>
      <c r="I27" s="25">
        <v>2958465</v>
      </c>
    </row>
    <row r="28" spans="1:9" x14ac:dyDescent="0.25">
      <c r="A28">
        <v>26</v>
      </c>
      <c r="B28" t="s">
        <v>47</v>
      </c>
      <c r="E28" s="14">
        <v>27</v>
      </c>
      <c r="F28" s="14" t="s">
        <v>51</v>
      </c>
      <c r="G28" s="14">
        <v>27</v>
      </c>
      <c r="H28" s="19">
        <v>36526</v>
      </c>
      <c r="I28" s="16">
        <v>2958465</v>
      </c>
    </row>
    <row r="29" spans="1:9" x14ac:dyDescent="0.25">
      <c r="A29">
        <v>27</v>
      </c>
      <c r="B29" t="s">
        <v>51</v>
      </c>
      <c r="E29" s="14">
        <v>28</v>
      </c>
      <c r="F29" s="14" t="s">
        <v>4883</v>
      </c>
      <c r="G29" s="14">
        <v>28</v>
      </c>
      <c r="H29" s="15">
        <v>42185</v>
      </c>
      <c r="I29" s="16">
        <v>2958465</v>
      </c>
    </row>
    <row r="30" spans="1:9" x14ac:dyDescent="0.25">
      <c r="A30">
        <v>28</v>
      </c>
      <c r="B30" t="s">
        <v>4883</v>
      </c>
      <c r="E30" s="24">
        <v>29</v>
      </c>
      <c r="F30" s="24" t="s">
        <v>55</v>
      </c>
      <c r="G30" s="24">
        <v>29</v>
      </c>
      <c r="H30" s="21">
        <v>36526</v>
      </c>
      <c r="I30" s="25">
        <v>2958465</v>
      </c>
    </row>
    <row r="31" spans="1:9" x14ac:dyDescent="0.25">
      <c r="A31">
        <v>29</v>
      </c>
      <c r="B31" t="s">
        <v>55</v>
      </c>
      <c r="E31" s="14">
        <v>30</v>
      </c>
      <c r="F31" s="14" t="s">
        <v>59</v>
      </c>
      <c r="G31" s="14">
        <v>30</v>
      </c>
      <c r="H31" s="19">
        <v>36526</v>
      </c>
      <c r="I31" s="16">
        <v>2958465</v>
      </c>
    </row>
    <row r="32" spans="1:9" x14ac:dyDescent="0.25">
      <c r="A32">
        <v>30</v>
      </c>
      <c r="B32" t="s">
        <v>59</v>
      </c>
      <c r="E32" s="14">
        <v>31</v>
      </c>
      <c r="F32" s="14" t="s">
        <v>1597</v>
      </c>
      <c r="G32" s="14">
        <v>31</v>
      </c>
      <c r="H32" s="15">
        <v>39692</v>
      </c>
      <c r="I32" s="16">
        <v>2958465</v>
      </c>
    </row>
    <row r="33" spans="1:9" x14ac:dyDescent="0.25">
      <c r="A33">
        <v>31</v>
      </c>
      <c r="B33" t="s">
        <v>1597</v>
      </c>
      <c r="E33" s="24">
        <v>32</v>
      </c>
      <c r="F33" s="24" t="s">
        <v>63</v>
      </c>
      <c r="G33" s="24">
        <v>32</v>
      </c>
      <c r="H33" s="20">
        <v>36526</v>
      </c>
      <c r="I33" s="25">
        <v>2958465</v>
      </c>
    </row>
    <row r="34" spans="1:9" x14ac:dyDescent="0.25">
      <c r="A34">
        <v>32</v>
      </c>
      <c r="B34" t="s">
        <v>63</v>
      </c>
      <c r="E34" s="14">
        <v>33</v>
      </c>
      <c r="F34" s="14" t="s">
        <v>616</v>
      </c>
      <c r="G34" s="14">
        <v>33</v>
      </c>
      <c r="H34" s="15">
        <v>38657</v>
      </c>
      <c r="I34" s="16">
        <v>2958465</v>
      </c>
    </row>
    <row r="35" spans="1:9" x14ac:dyDescent="0.25">
      <c r="A35">
        <v>33</v>
      </c>
      <c r="B35" t="s">
        <v>616</v>
      </c>
      <c r="E35" s="24">
        <v>34</v>
      </c>
      <c r="F35" s="24" t="s">
        <v>67</v>
      </c>
      <c r="G35" s="24">
        <v>34</v>
      </c>
      <c r="H35" s="20">
        <v>36526</v>
      </c>
      <c r="I35" s="25">
        <v>2958465</v>
      </c>
    </row>
    <row r="36" spans="1:9" x14ac:dyDescent="0.25">
      <c r="A36">
        <v>34</v>
      </c>
      <c r="B36" t="s">
        <v>67</v>
      </c>
      <c r="E36" s="14">
        <v>35</v>
      </c>
      <c r="F36" s="14" t="s">
        <v>2899</v>
      </c>
      <c r="G36" s="14">
        <v>35</v>
      </c>
      <c r="H36" s="15">
        <v>39417</v>
      </c>
      <c r="I36" s="16">
        <v>2958465</v>
      </c>
    </row>
    <row r="37" spans="1:9" x14ac:dyDescent="0.25">
      <c r="A37">
        <v>35</v>
      </c>
      <c r="B37" t="s">
        <v>2899</v>
      </c>
      <c r="E37" s="14">
        <v>36</v>
      </c>
      <c r="F37" s="14" t="s">
        <v>648</v>
      </c>
      <c r="G37" s="14">
        <v>36</v>
      </c>
      <c r="H37" s="15">
        <v>38687</v>
      </c>
      <c r="I37" s="16">
        <v>2958465</v>
      </c>
    </row>
    <row r="38" spans="1:9" x14ac:dyDescent="0.25">
      <c r="A38">
        <v>36</v>
      </c>
      <c r="B38" t="s">
        <v>648</v>
      </c>
      <c r="E38" s="14">
        <v>37</v>
      </c>
      <c r="F38" s="14" t="s">
        <v>1651</v>
      </c>
      <c r="G38" s="14">
        <v>37</v>
      </c>
      <c r="H38" s="15">
        <v>39722</v>
      </c>
      <c r="I38" s="16">
        <v>2958465</v>
      </c>
    </row>
    <row r="39" spans="1:9" x14ac:dyDescent="0.25">
      <c r="A39">
        <v>37</v>
      </c>
      <c r="B39" t="s">
        <v>1651</v>
      </c>
      <c r="E39" s="14">
        <v>38</v>
      </c>
      <c r="F39" s="14" t="s">
        <v>565</v>
      </c>
      <c r="G39" s="14">
        <v>38</v>
      </c>
      <c r="H39" s="15">
        <v>38596</v>
      </c>
      <c r="I39" s="16">
        <v>2958465</v>
      </c>
    </row>
    <row r="40" spans="1:9" x14ac:dyDescent="0.25">
      <c r="A40">
        <v>38</v>
      </c>
      <c r="B40" t="s">
        <v>565</v>
      </c>
      <c r="E40" s="24">
        <v>39</v>
      </c>
      <c r="F40" s="24" t="s">
        <v>71</v>
      </c>
      <c r="G40" s="24">
        <v>39</v>
      </c>
      <c r="H40" s="20">
        <v>36526</v>
      </c>
      <c r="I40" s="25">
        <v>2958465</v>
      </c>
    </row>
    <row r="41" spans="1:9" x14ac:dyDescent="0.25">
      <c r="A41">
        <v>39</v>
      </c>
      <c r="B41" t="s">
        <v>71</v>
      </c>
      <c r="E41" s="14">
        <v>40</v>
      </c>
      <c r="F41" s="14" t="s">
        <v>8631</v>
      </c>
      <c r="G41" s="14">
        <v>40</v>
      </c>
      <c r="H41" s="15">
        <v>39417</v>
      </c>
      <c r="I41" s="16">
        <v>2958465</v>
      </c>
    </row>
    <row r="42" spans="1:9" x14ac:dyDescent="0.25">
      <c r="A42">
        <v>40</v>
      </c>
      <c r="B42" t="s">
        <v>8631</v>
      </c>
      <c r="E42" s="24">
        <v>41</v>
      </c>
      <c r="F42" s="24" t="s">
        <v>75</v>
      </c>
      <c r="G42" s="24">
        <v>41</v>
      </c>
      <c r="H42" s="21">
        <v>36526</v>
      </c>
      <c r="I42" s="25">
        <v>2958465</v>
      </c>
    </row>
    <row r="43" spans="1:9" x14ac:dyDescent="0.25">
      <c r="A43">
        <v>41</v>
      </c>
      <c r="B43" t="s">
        <v>75</v>
      </c>
      <c r="E43" s="14">
        <v>42</v>
      </c>
      <c r="F43" s="14" t="s">
        <v>79</v>
      </c>
      <c r="G43" s="14">
        <v>42</v>
      </c>
      <c r="H43" s="15">
        <v>36526</v>
      </c>
      <c r="I43" s="16">
        <v>2958465</v>
      </c>
    </row>
    <row r="44" spans="1:9" x14ac:dyDescent="0.25">
      <c r="A44">
        <v>42</v>
      </c>
      <c r="B44" t="s">
        <v>79</v>
      </c>
      <c r="E44" s="14">
        <v>43</v>
      </c>
      <c r="F44" s="14" t="s">
        <v>83</v>
      </c>
      <c r="G44" s="14">
        <v>43</v>
      </c>
      <c r="H44" s="19">
        <v>36526</v>
      </c>
      <c r="I44" s="16">
        <v>2958465</v>
      </c>
    </row>
    <row r="45" spans="1:9" x14ac:dyDescent="0.25">
      <c r="A45">
        <v>43</v>
      </c>
      <c r="B45" t="s">
        <v>83</v>
      </c>
      <c r="E45" s="14">
        <v>44</v>
      </c>
      <c r="F45" s="14" t="s">
        <v>622</v>
      </c>
      <c r="G45" s="14">
        <v>44</v>
      </c>
      <c r="H45" s="15">
        <v>38657</v>
      </c>
      <c r="I45" s="16">
        <v>2958465</v>
      </c>
    </row>
    <row r="46" spans="1:9" x14ac:dyDescent="0.25">
      <c r="A46">
        <v>44</v>
      </c>
      <c r="B46" t="s">
        <v>622</v>
      </c>
      <c r="E46" s="14">
        <v>45</v>
      </c>
      <c r="F46" s="14" t="s">
        <v>2452</v>
      </c>
      <c r="G46" s="14">
        <v>45</v>
      </c>
      <c r="H46" s="15">
        <v>40388</v>
      </c>
      <c r="I46" s="16">
        <v>2958465</v>
      </c>
    </row>
    <row r="47" spans="1:9" x14ac:dyDescent="0.25">
      <c r="A47">
        <v>45</v>
      </c>
      <c r="B47" t="s">
        <v>2452</v>
      </c>
      <c r="E47" s="14">
        <v>46</v>
      </c>
      <c r="F47" s="14" t="s">
        <v>2454</v>
      </c>
      <c r="G47" s="14">
        <v>46</v>
      </c>
      <c r="H47" s="15">
        <v>40388</v>
      </c>
      <c r="I47" s="16">
        <v>2958465</v>
      </c>
    </row>
    <row r="48" spans="1:9" x14ac:dyDescent="0.25">
      <c r="A48">
        <v>46</v>
      </c>
      <c r="B48" t="s">
        <v>2454</v>
      </c>
      <c r="E48" s="14">
        <v>47</v>
      </c>
      <c r="F48" s="14" t="s">
        <v>593</v>
      </c>
      <c r="G48" s="14">
        <v>47</v>
      </c>
      <c r="H48" s="15">
        <v>38596</v>
      </c>
      <c r="I48" s="16">
        <v>2958465</v>
      </c>
    </row>
    <row r="49" spans="1:9" x14ac:dyDescent="0.25">
      <c r="A49">
        <v>47</v>
      </c>
      <c r="B49" t="s">
        <v>593</v>
      </c>
      <c r="E49" s="14">
        <v>48</v>
      </c>
      <c r="F49" s="14" t="s">
        <v>596</v>
      </c>
      <c r="G49" s="14">
        <v>48</v>
      </c>
      <c r="H49" s="15">
        <v>38626</v>
      </c>
      <c r="I49" s="16">
        <v>2958465</v>
      </c>
    </row>
    <row r="50" spans="1:9" x14ac:dyDescent="0.25">
      <c r="A50">
        <v>48</v>
      </c>
      <c r="B50" t="s">
        <v>596</v>
      </c>
      <c r="E50" s="24">
        <v>49</v>
      </c>
      <c r="F50" s="24" t="s">
        <v>87</v>
      </c>
      <c r="G50" s="24">
        <v>49</v>
      </c>
      <c r="H50" s="20">
        <v>36526</v>
      </c>
      <c r="I50" s="25">
        <v>2958465</v>
      </c>
    </row>
    <row r="51" spans="1:9" x14ac:dyDescent="0.25">
      <c r="A51">
        <v>49</v>
      </c>
      <c r="B51" t="s">
        <v>87</v>
      </c>
      <c r="E51" s="14">
        <v>50</v>
      </c>
      <c r="F51" s="14" t="s">
        <v>1220</v>
      </c>
      <c r="G51" s="14">
        <v>50</v>
      </c>
      <c r="H51" s="15">
        <v>39295</v>
      </c>
      <c r="I51" s="16">
        <v>2958465</v>
      </c>
    </row>
    <row r="52" spans="1:9" x14ac:dyDescent="0.25">
      <c r="A52">
        <v>50</v>
      </c>
      <c r="B52" t="s">
        <v>1220</v>
      </c>
      <c r="E52" s="24">
        <v>51</v>
      </c>
      <c r="F52" s="24" t="s">
        <v>91</v>
      </c>
      <c r="G52" s="24">
        <v>51</v>
      </c>
      <c r="H52" s="20">
        <v>36526</v>
      </c>
      <c r="I52" s="25">
        <v>2958465</v>
      </c>
    </row>
    <row r="53" spans="1:9" x14ac:dyDescent="0.25">
      <c r="A53">
        <v>51</v>
      </c>
      <c r="B53" t="s">
        <v>91</v>
      </c>
      <c r="E53" s="14">
        <v>52</v>
      </c>
      <c r="F53" s="14" t="s">
        <v>921</v>
      </c>
      <c r="G53" s="14">
        <v>52</v>
      </c>
      <c r="H53" s="15">
        <v>38961</v>
      </c>
      <c r="I53" s="16">
        <v>2958465</v>
      </c>
    </row>
    <row r="54" spans="1:9" x14ac:dyDescent="0.25">
      <c r="A54">
        <v>52</v>
      </c>
      <c r="B54" t="s">
        <v>921</v>
      </c>
      <c r="E54" s="14">
        <v>53</v>
      </c>
      <c r="F54" s="14" t="s">
        <v>4856</v>
      </c>
      <c r="G54" s="14">
        <v>53</v>
      </c>
      <c r="H54" s="15">
        <v>42154</v>
      </c>
      <c r="I54" s="16">
        <v>2958465</v>
      </c>
    </row>
    <row r="55" spans="1:9" x14ac:dyDescent="0.25">
      <c r="A55">
        <v>53</v>
      </c>
      <c r="B55" t="s">
        <v>4856</v>
      </c>
      <c r="E55" s="24">
        <v>54</v>
      </c>
      <c r="F55" s="24" t="s">
        <v>95</v>
      </c>
      <c r="G55" s="24">
        <v>54</v>
      </c>
      <c r="H55" s="22">
        <v>36526</v>
      </c>
      <c r="I55" s="26">
        <v>41879</v>
      </c>
    </row>
    <row r="56" spans="1:9" x14ac:dyDescent="0.25">
      <c r="A56">
        <v>54</v>
      </c>
      <c r="B56" t="s">
        <v>95</v>
      </c>
      <c r="E56" s="17">
        <v>55</v>
      </c>
      <c r="F56" s="17" t="s">
        <v>8635</v>
      </c>
      <c r="G56" s="17">
        <v>55</v>
      </c>
      <c r="H56" s="18">
        <v>45962</v>
      </c>
      <c r="I56" s="16">
        <v>2958465</v>
      </c>
    </row>
  </sheetData>
  <autoFilter ref="E1:I56" xr:uid="{4C6FA510-FC28-434F-B4CC-EC7563A8E3DE}"/>
  <sortState xmlns:xlrd2="http://schemas.microsoft.com/office/spreadsheetml/2017/richdata2" ref="A2:B57">
    <sortCondition ref="B2:B5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60D6-2018-4BF5-BC54-388A39D57C9F}">
  <sheetPr>
    <tabColor rgb="FF00B050"/>
  </sheetPr>
  <dimension ref="A1:E141"/>
  <sheetViews>
    <sheetView topLeftCell="A106" workbookViewId="0">
      <selection sqref="A1:E141"/>
    </sheetView>
  </sheetViews>
  <sheetFormatPr defaultRowHeight="15" x14ac:dyDescent="0.25"/>
  <cols>
    <col min="1" max="1" width="13.42578125" customWidth="1"/>
    <col min="3" max="3" width="11" bestFit="1" customWidth="1"/>
    <col min="4" max="5" width="10.85546875" style="2" bestFit="1" customWidth="1"/>
  </cols>
  <sheetData>
    <row r="1" spans="1:5" x14ac:dyDescent="0.25">
      <c r="A1" s="14" t="s">
        <v>8628</v>
      </c>
      <c r="B1" s="14" t="s">
        <v>8632</v>
      </c>
      <c r="C1" s="14" t="s">
        <v>8627</v>
      </c>
      <c r="D1" s="15" t="s">
        <v>4</v>
      </c>
      <c r="E1" s="15" t="s">
        <v>8636</v>
      </c>
    </row>
    <row r="2" spans="1:5" x14ac:dyDescent="0.25">
      <c r="A2" s="14">
        <f>ROW()-1</f>
        <v>1</v>
      </c>
      <c r="B2" s="14">
        <v>7</v>
      </c>
      <c r="C2" s="14">
        <v>10498</v>
      </c>
      <c r="D2" s="15">
        <v>37956</v>
      </c>
      <c r="E2" s="15">
        <v>38738</v>
      </c>
    </row>
    <row r="3" spans="1:5" x14ac:dyDescent="0.25">
      <c r="A3" s="14">
        <f t="shared" ref="A3:A66" si="0">ROW()-1</f>
        <v>2</v>
      </c>
      <c r="B3" s="14">
        <v>9</v>
      </c>
      <c r="C3" s="14">
        <v>96397</v>
      </c>
      <c r="D3" s="15">
        <v>37956</v>
      </c>
      <c r="E3" s="15">
        <v>38743</v>
      </c>
    </row>
    <row r="4" spans="1:5" x14ac:dyDescent="0.25">
      <c r="A4" s="14">
        <f t="shared" si="0"/>
        <v>3</v>
      </c>
      <c r="B4" s="14">
        <v>11</v>
      </c>
      <c r="C4" s="14">
        <v>32687084</v>
      </c>
      <c r="D4" s="15">
        <v>37956</v>
      </c>
      <c r="E4" s="15">
        <v>42116</v>
      </c>
    </row>
    <row r="5" spans="1:5" x14ac:dyDescent="0.25">
      <c r="A5" s="14">
        <f t="shared" si="0"/>
        <v>4</v>
      </c>
      <c r="B5" s="14">
        <v>12</v>
      </c>
      <c r="C5" s="14">
        <v>32469776</v>
      </c>
      <c r="D5" s="15">
        <v>37956</v>
      </c>
      <c r="E5" s="15">
        <v>41901</v>
      </c>
    </row>
    <row r="6" spans="1:5" x14ac:dyDescent="0.25">
      <c r="A6" s="14">
        <f t="shared" si="0"/>
        <v>5</v>
      </c>
      <c r="B6" s="14">
        <v>13</v>
      </c>
      <c r="C6" s="14">
        <v>4224014</v>
      </c>
      <c r="D6" s="15">
        <v>37956</v>
      </c>
      <c r="E6" s="15">
        <v>38744</v>
      </c>
    </row>
    <row r="7" spans="1:5" x14ac:dyDescent="0.25">
      <c r="A7" s="14">
        <f t="shared" si="0"/>
        <v>6</v>
      </c>
      <c r="B7" s="14">
        <v>18</v>
      </c>
      <c r="C7" s="14">
        <v>32778874</v>
      </c>
      <c r="D7" s="15">
        <v>37956</v>
      </c>
      <c r="E7" s="15">
        <v>43811</v>
      </c>
    </row>
    <row r="8" spans="1:5" x14ac:dyDescent="0.25">
      <c r="A8" s="14">
        <f t="shared" si="0"/>
        <v>7</v>
      </c>
      <c r="B8" s="14">
        <v>19</v>
      </c>
      <c r="C8" s="14">
        <v>4547010</v>
      </c>
      <c r="D8" s="15">
        <v>37956</v>
      </c>
      <c r="E8" s="15">
        <v>38231</v>
      </c>
    </row>
    <row r="9" spans="1:5" x14ac:dyDescent="0.25">
      <c r="A9" s="14">
        <f t="shared" si="0"/>
        <v>8</v>
      </c>
      <c r="B9" s="14">
        <v>20</v>
      </c>
      <c r="C9" s="14">
        <v>110081</v>
      </c>
      <c r="D9" s="15">
        <v>37956</v>
      </c>
      <c r="E9" s="15">
        <v>38743</v>
      </c>
    </row>
    <row r="10" spans="1:5" x14ac:dyDescent="0.25">
      <c r="A10" s="14">
        <f t="shared" si="0"/>
        <v>9</v>
      </c>
      <c r="B10" s="14">
        <v>21</v>
      </c>
      <c r="C10" s="14">
        <v>32647524</v>
      </c>
      <c r="D10" s="15">
        <v>37956</v>
      </c>
      <c r="E10" s="15">
        <v>41545</v>
      </c>
    </row>
    <row r="11" spans="1:5" x14ac:dyDescent="0.25">
      <c r="A11" s="14">
        <f t="shared" si="0"/>
        <v>10</v>
      </c>
      <c r="B11" s="14">
        <v>23</v>
      </c>
      <c r="C11" s="14">
        <v>32719941</v>
      </c>
      <c r="D11" s="15">
        <v>37956</v>
      </c>
      <c r="E11" s="15">
        <v>43713</v>
      </c>
    </row>
    <row r="12" spans="1:5" x14ac:dyDescent="0.25">
      <c r="A12" s="14">
        <f t="shared" si="0"/>
        <v>11</v>
      </c>
      <c r="B12" s="14">
        <v>26</v>
      </c>
      <c r="C12" s="14">
        <v>50028646</v>
      </c>
      <c r="D12" s="15">
        <v>37956</v>
      </c>
      <c r="E12" s="15">
        <v>44495</v>
      </c>
    </row>
    <row r="13" spans="1:5" x14ac:dyDescent="0.25">
      <c r="A13" s="14">
        <f t="shared" si="0"/>
        <v>12</v>
      </c>
      <c r="B13" s="14">
        <v>27</v>
      </c>
      <c r="C13" s="14">
        <v>3639101</v>
      </c>
      <c r="D13" s="15">
        <v>37956</v>
      </c>
      <c r="E13" s="15">
        <v>38745</v>
      </c>
    </row>
    <row r="14" spans="1:5" x14ac:dyDescent="0.25">
      <c r="A14" s="14">
        <f t="shared" si="0"/>
        <v>13</v>
      </c>
      <c r="B14" s="14">
        <v>29</v>
      </c>
      <c r="C14" s="14">
        <v>32778527</v>
      </c>
      <c r="D14" s="15">
        <v>37956</v>
      </c>
      <c r="E14" s="15">
        <v>42704</v>
      </c>
    </row>
    <row r="15" spans="1:5" x14ac:dyDescent="0.25">
      <c r="A15" s="14">
        <f t="shared" si="0"/>
        <v>14</v>
      </c>
      <c r="B15" s="14">
        <v>30</v>
      </c>
      <c r="C15" s="14">
        <v>10392</v>
      </c>
      <c r="D15" s="15">
        <v>37956</v>
      </c>
      <c r="E15" s="15">
        <v>38623</v>
      </c>
    </row>
    <row r="16" spans="1:5" x14ac:dyDescent="0.25">
      <c r="A16" s="14">
        <f t="shared" si="0"/>
        <v>15</v>
      </c>
      <c r="B16" s="14">
        <v>32</v>
      </c>
      <c r="C16" s="14">
        <v>50028590</v>
      </c>
      <c r="D16" s="15">
        <v>37956</v>
      </c>
      <c r="E16" s="15">
        <v>44903</v>
      </c>
    </row>
    <row r="17" spans="1:5" x14ac:dyDescent="0.25">
      <c r="A17" s="14">
        <f t="shared" si="0"/>
        <v>16</v>
      </c>
      <c r="B17" s="14">
        <v>34</v>
      </c>
      <c r="C17" s="14">
        <v>97125</v>
      </c>
      <c r="D17" s="15">
        <v>37956</v>
      </c>
      <c r="E17" s="15">
        <v>38718</v>
      </c>
    </row>
    <row r="18" spans="1:5" x14ac:dyDescent="0.25">
      <c r="A18" s="14">
        <f t="shared" si="0"/>
        <v>17</v>
      </c>
      <c r="B18" s="14">
        <v>39</v>
      </c>
      <c r="C18" s="14">
        <v>32996418</v>
      </c>
      <c r="D18" s="15">
        <v>37956</v>
      </c>
      <c r="E18" s="15">
        <v>42114</v>
      </c>
    </row>
    <row r="19" spans="1:5" x14ac:dyDescent="0.25">
      <c r="A19" s="14">
        <f t="shared" si="0"/>
        <v>18</v>
      </c>
      <c r="B19" s="14">
        <v>41</v>
      </c>
      <c r="C19" s="14">
        <v>291044</v>
      </c>
      <c r="D19" s="15">
        <v>37956</v>
      </c>
      <c r="E19" s="15">
        <v>38743</v>
      </c>
    </row>
    <row r="20" spans="1:5" x14ac:dyDescent="0.25">
      <c r="A20" s="14">
        <f t="shared" si="0"/>
        <v>19</v>
      </c>
      <c r="B20" s="14">
        <v>42</v>
      </c>
      <c r="C20" s="14">
        <v>7950242</v>
      </c>
      <c r="D20" s="15">
        <v>37956</v>
      </c>
      <c r="E20" s="15">
        <v>38743</v>
      </c>
    </row>
    <row r="21" spans="1:5" x14ac:dyDescent="0.25">
      <c r="A21" s="14">
        <f t="shared" si="0"/>
        <v>20</v>
      </c>
      <c r="B21" s="14">
        <v>43</v>
      </c>
      <c r="C21" s="14">
        <v>23860702</v>
      </c>
      <c r="D21" s="15">
        <v>37956</v>
      </c>
      <c r="E21" s="15">
        <v>38588</v>
      </c>
    </row>
    <row r="22" spans="1:5" x14ac:dyDescent="0.25">
      <c r="A22" s="14">
        <f t="shared" si="0"/>
        <v>21</v>
      </c>
      <c r="B22" s="14">
        <v>49</v>
      </c>
      <c r="C22" s="14">
        <v>556043</v>
      </c>
      <c r="D22" s="15">
        <v>37956</v>
      </c>
      <c r="E22" s="15">
        <v>38961</v>
      </c>
    </row>
    <row r="23" spans="1:5" x14ac:dyDescent="0.25">
      <c r="A23" s="14">
        <f t="shared" si="0"/>
        <v>22</v>
      </c>
      <c r="B23" s="14">
        <v>51</v>
      </c>
      <c r="C23" s="14">
        <v>3493235</v>
      </c>
      <c r="D23" s="15">
        <v>37956</v>
      </c>
      <c r="E23" s="15">
        <v>38746</v>
      </c>
    </row>
    <row r="24" spans="1:5" x14ac:dyDescent="0.25">
      <c r="A24" s="14">
        <f t="shared" si="0"/>
        <v>23</v>
      </c>
      <c r="B24" s="14">
        <v>54</v>
      </c>
      <c r="C24" s="14">
        <v>32778527</v>
      </c>
      <c r="D24" s="15">
        <v>37956</v>
      </c>
      <c r="E24" s="15">
        <v>41879</v>
      </c>
    </row>
    <row r="25" spans="1:5" x14ac:dyDescent="0.25">
      <c r="A25" s="14">
        <f t="shared" si="0"/>
        <v>24</v>
      </c>
      <c r="B25" s="14">
        <v>19</v>
      </c>
      <c r="C25" s="14">
        <v>50050895</v>
      </c>
      <c r="D25" s="15">
        <v>38231</v>
      </c>
      <c r="E25" s="15">
        <v>43270</v>
      </c>
    </row>
    <row r="26" spans="1:5" x14ac:dyDescent="0.25">
      <c r="A26" s="14">
        <f t="shared" si="0"/>
        <v>25</v>
      </c>
      <c r="B26" s="14">
        <v>16</v>
      </c>
      <c r="C26" s="14">
        <v>50088638</v>
      </c>
      <c r="D26" s="15">
        <v>38353</v>
      </c>
      <c r="E26" s="15">
        <v>43921</v>
      </c>
    </row>
    <row r="27" spans="1:5" x14ac:dyDescent="0.25">
      <c r="A27" s="14">
        <f t="shared" si="0"/>
        <v>26</v>
      </c>
      <c r="B27" s="14">
        <v>43</v>
      </c>
      <c r="C27" s="14">
        <v>29375625</v>
      </c>
      <c r="D27" s="15">
        <v>38588</v>
      </c>
      <c r="E27" s="15">
        <v>41900</v>
      </c>
    </row>
    <row r="28" spans="1:5" x14ac:dyDescent="0.25">
      <c r="A28" s="14">
        <f t="shared" si="0"/>
        <v>27</v>
      </c>
      <c r="B28" s="14">
        <v>38</v>
      </c>
      <c r="C28" s="14">
        <v>29292035</v>
      </c>
      <c r="D28" s="15">
        <v>38596</v>
      </c>
      <c r="E28" s="15">
        <v>40233</v>
      </c>
    </row>
    <row r="29" spans="1:5" x14ac:dyDescent="0.25">
      <c r="A29" s="14">
        <f t="shared" si="0"/>
        <v>28</v>
      </c>
      <c r="B29" s="14">
        <v>47</v>
      </c>
      <c r="C29" s="14">
        <v>29292026</v>
      </c>
      <c r="D29" s="15">
        <v>38596</v>
      </c>
      <c r="E29" s="15">
        <v>40983</v>
      </c>
    </row>
    <row r="30" spans="1:5" x14ac:dyDescent="0.25">
      <c r="A30" s="14">
        <f t="shared" si="0"/>
        <v>29</v>
      </c>
      <c r="B30" s="14">
        <v>30</v>
      </c>
      <c r="C30" s="14">
        <v>251280</v>
      </c>
      <c r="D30" s="15">
        <v>38623</v>
      </c>
      <c r="E30" s="15">
        <v>42955</v>
      </c>
    </row>
    <row r="31" spans="1:5" x14ac:dyDescent="0.25">
      <c r="A31" s="14">
        <f t="shared" si="0"/>
        <v>30</v>
      </c>
      <c r="B31" s="14">
        <v>48</v>
      </c>
      <c r="C31" s="14">
        <v>29292037</v>
      </c>
      <c r="D31" s="15">
        <v>38626</v>
      </c>
      <c r="E31" s="15">
        <v>40988</v>
      </c>
    </row>
    <row r="32" spans="1:5" x14ac:dyDescent="0.25">
      <c r="A32" s="14">
        <f t="shared" si="0"/>
        <v>31</v>
      </c>
      <c r="B32" s="14">
        <v>33</v>
      </c>
      <c r="C32" s="14">
        <v>32719941</v>
      </c>
      <c r="D32" s="15">
        <v>38657</v>
      </c>
      <c r="E32" s="15">
        <v>40931</v>
      </c>
    </row>
    <row r="33" spans="1:5" x14ac:dyDescent="0.25">
      <c r="A33" s="14">
        <f t="shared" si="0"/>
        <v>32</v>
      </c>
      <c r="B33" s="14">
        <v>44</v>
      </c>
      <c r="C33" s="14">
        <v>29292023</v>
      </c>
      <c r="D33" s="15">
        <v>38657</v>
      </c>
      <c r="E33" s="15">
        <v>40988</v>
      </c>
    </row>
    <row r="34" spans="1:5" x14ac:dyDescent="0.25">
      <c r="A34" s="14">
        <f t="shared" si="0"/>
        <v>33</v>
      </c>
      <c r="B34" s="14">
        <v>36</v>
      </c>
      <c r="C34" s="14">
        <v>32996418</v>
      </c>
      <c r="D34" s="15">
        <v>38687</v>
      </c>
      <c r="E34" s="15">
        <v>42120</v>
      </c>
    </row>
    <row r="35" spans="1:5" x14ac:dyDescent="0.25">
      <c r="A35" s="14">
        <f t="shared" si="0"/>
        <v>34</v>
      </c>
      <c r="B35" s="14">
        <v>34</v>
      </c>
      <c r="C35" s="14">
        <v>93125</v>
      </c>
      <c r="D35" s="15">
        <v>38718</v>
      </c>
      <c r="E35" s="15">
        <v>38745</v>
      </c>
    </row>
    <row r="36" spans="1:5" x14ac:dyDescent="0.25">
      <c r="A36" s="14">
        <f t="shared" si="0"/>
        <v>35</v>
      </c>
      <c r="B36" s="14">
        <v>7</v>
      </c>
      <c r="C36" s="14">
        <v>29446699</v>
      </c>
      <c r="D36" s="15">
        <v>38738</v>
      </c>
      <c r="E36" s="15">
        <v>44834</v>
      </c>
    </row>
    <row r="37" spans="1:5" x14ac:dyDescent="0.25">
      <c r="A37" s="14">
        <f t="shared" si="0"/>
        <v>36</v>
      </c>
      <c r="B37" s="14">
        <v>9</v>
      </c>
      <c r="C37" s="14">
        <v>29446616</v>
      </c>
      <c r="D37" s="15">
        <v>38743</v>
      </c>
      <c r="E37" s="15">
        <v>40207</v>
      </c>
    </row>
    <row r="38" spans="1:5" x14ac:dyDescent="0.25">
      <c r="A38" s="14">
        <f t="shared" si="0"/>
        <v>37</v>
      </c>
      <c r="B38" s="14">
        <v>20</v>
      </c>
      <c r="C38" s="14">
        <v>29376210</v>
      </c>
      <c r="D38" s="15">
        <v>38743</v>
      </c>
      <c r="E38" s="15">
        <v>43270</v>
      </c>
    </row>
    <row r="39" spans="1:5" x14ac:dyDescent="0.25">
      <c r="A39" s="14">
        <f t="shared" si="0"/>
        <v>38</v>
      </c>
      <c r="B39" s="14">
        <v>41</v>
      </c>
      <c r="C39" s="14">
        <v>29376263</v>
      </c>
      <c r="D39" s="15">
        <v>38743</v>
      </c>
      <c r="E39" s="15">
        <v>41901</v>
      </c>
    </row>
    <row r="40" spans="1:5" x14ac:dyDescent="0.25">
      <c r="A40" s="14">
        <f t="shared" si="0"/>
        <v>39</v>
      </c>
      <c r="B40" s="14">
        <v>42</v>
      </c>
      <c r="C40" s="14">
        <v>29446613</v>
      </c>
      <c r="D40" s="15">
        <v>38743</v>
      </c>
      <c r="E40" s="15">
        <v>42114</v>
      </c>
    </row>
    <row r="41" spans="1:5" x14ac:dyDescent="0.25">
      <c r="A41" s="14">
        <f t="shared" si="0"/>
        <v>40</v>
      </c>
      <c r="B41" s="14">
        <v>13</v>
      </c>
      <c r="C41" s="14">
        <v>29376219</v>
      </c>
      <c r="D41" s="15">
        <v>38744</v>
      </c>
      <c r="E41" s="15">
        <v>40606</v>
      </c>
    </row>
    <row r="42" spans="1:5" x14ac:dyDescent="0.25">
      <c r="A42" s="14">
        <f t="shared" si="0"/>
        <v>41</v>
      </c>
      <c r="B42" s="14">
        <v>27</v>
      </c>
      <c r="C42" s="14">
        <v>29376264</v>
      </c>
      <c r="D42" s="15">
        <v>38745</v>
      </c>
      <c r="E42" s="15">
        <v>44865</v>
      </c>
    </row>
    <row r="43" spans="1:5" x14ac:dyDescent="0.25">
      <c r="A43" s="14">
        <f t="shared" si="0"/>
        <v>42</v>
      </c>
      <c r="B43" s="14">
        <v>34</v>
      </c>
      <c r="C43" s="14">
        <v>29376213</v>
      </c>
      <c r="D43" s="15">
        <v>38745</v>
      </c>
      <c r="E43" s="15">
        <v>44908</v>
      </c>
    </row>
    <row r="44" spans="1:5" x14ac:dyDescent="0.25">
      <c r="A44" s="14">
        <f t="shared" si="0"/>
        <v>43</v>
      </c>
      <c r="B44" s="14">
        <v>51</v>
      </c>
      <c r="C44" s="14">
        <v>29376231</v>
      </c>
      <c r="D44" s="15">
        <v>38746</v>
      </c>
      <c r="E44" s="15">
        <v>43270</v>
      </c>
    </row>
    <row r="45" spans="1:5" x14ac:dyDescent="0.25">
      <c r="A45" s="14">
        <f t="shared" si="0"/>
        <v>44</v>
      </c>
      <c r="B45" s="14">
        <v>49</v>
      </c>
      <c r="C45" s="14">
        <v>32735797</v>
      </c>
      <c r="D45" s="15">
        <v>38961</v>
      </c>
      <c r="E45" s="15">
        <v>43270</v>
      </c>
    </row>
    <row r="46" spans="1:5" x14ac:dyDescent="0.25">
      <c r="A46" s="14">
        <f t="shared" si="0"/>
        <v>45</v>
      </c>
      <c r="B46" s="14">
        <v>52</v>
      </c>
      <c r="C46" s="14">
        <v>50121054</v>
      </c>
      <c r="D46" s="15">
        <v>38961</v>
      </c>
      <c r="E46" s="15">
        <v>44283</v>
      </c>
    </row>
    <row r="47" spans="1:5" x14ac:dyDescent="0.25">
      <c r="A47" s="14">
        <f t="shared" si="0"/>
        <v>46</v>
      </c>
      <c r="B47" s="14">
        <v>50</v>
      </c>
      <c r="C47" s="14">
        <v>50152351</v>
      </c>
      <c r="D47" s="15">
        <v>39295</v>
      </c>
      <c r="E47" s="15">
        <v>43270</v>
      </c>
    </row>
    <row r="48" spans="1:5" x14ac:dyDescent="0.25">
      <c r="A48" s="14">
        <f t="shared" si="0"/>
        <v>47</v>
      </c>
      <c r="B48" s="14">
        <v>4</v>
      </c>
      <c r="C48" s="14">
        <v>50156373</v>
      </c>
      <c r="D48" s="15">
        <v>39387</v>
      </c>
      <c r="E48" s="15">
        <v>40571</v>
      </c>
    </row>
    <row r="49" spans="1:5" x14ac:dyDescent="0.25">
      <c r="A49" s="14">
        <f t="shared" si="0"/>
        <v>48</v>
      </c>
      <c r="B49" s="14">
        <v>35</v>
      </c>
      <c r="C49" s="14">
        <v>50158093</v>
      </c>
      <c r="D49" s="15">
        <v>39417</v>
      </c>
      <c r="E49" s="15">
        <v>42114</v>
      </c>
    </row>
    <row r="50" spans="1:5" x14ac:dyDescent="0.25">
      <c r="A50" s="14">
        <f t="shared" si="0"/>
        <v>49</v>
      </c>
      <c r="B50" s="14">
        <v>40</v>
      </c>
      <c r="C50" s="14">
        <v>50161280</v>
      </c>
      <c r="D50" s="15">
        <v>39417</v>
      </c>
      <c r="E50" s="15">
        <v>44834</v>
      </c>
    </row>
    <row r="51" spans="1:5" x14ac:dyDescent="0.25">
      <c r="A51" s="14">
        <f t="shared" si="0"/>
        <v>50</v>
      </c>
      <c r="B51" s="14">
        <v>31</v>
      </c>
      <c r="C51" s="14">
        <v>557538</v>
      </c>
      <c r="D51" s="15">
        <v>39692</v>
      </c>
      <c r="E51" s="15">
        <v>43270</v>
      </c>
    </row>
    <row r="52" spans="1:5" x14ac:dyDescent="0.25">
      <c r="A52" s="14">
        <f t="shared" si="0"/>
        <v>51</v>
      </c>
      <c r="B52" s="14">
        <v>2</v>
      </c>
      <c r="C52" s="14">
        <v>568796</v>
      </c>
      <c r="D52" s="15">
        <v>39722</v>
      </c>
      <c r="E52" s="15">
        <v>44138</v>
      </c>
    </row>
    <row r="53" spans="1:5" x14ac:dyDescent="0.25">
      <c r="A53" s="14">
        <f t="shared" si="0"/>
        <v>52</v>
      </c>
      <c r="B53" s="14">
        <v>37</v>
      </c>
      <c r="C53" s="14">
        <v>580689</v>
      </c>
      <c r="D53" s="15">
        <v>39722</v>
      </c>
      <c r="E53" s="15">
        <v>44150</v>
      </c>
    </row>
    <row r="54" spans="1:5" x14ac:dyDescent="0.25">
      <c r="A54" s="14">
        <f t="shared" si="0"/>
        <v>53</v>
      </c>
      <c r="B54" s="14">
        <v>3</v>
      </c>
      <c r="C54" s="14">
        <v>568693</v>
      </c>
      <c r="D54" s="15">
        <v>39753</v>
      </c>
      <c r="E54" s="15">
        <v>44138</v>
      </c>
    </row>
    <row r="55" spans="1:5" x14ac:dyDescent="0.25">
      <c r="A55" s="14">
        <f t="shared" si="0"/>
        <v>54</v>
      </c>
      <c r="B55" s="14">
        <v>6</v>
      </c>
      <c r="C55" s="14">
        <v>50135314</v>
      </c>
      <c r="D55" s="15">
        <v>40084</v>
      </c>
      <c r="E55" s="15">
        <v>44244</v>
      </c>
    </row>
    <row r="56" spans="1:5" x14ac:dyDescent="0.25">
      <c r="A56" s="14">
        <f t="shared" si="0"/>
        <v>55</v>
      </c>
      <c r="B56" s="14">
        <v>17</v>
      </c>
      <c r="C56" s="14">
        <v>32414204</v>
      </c>
      <c r="D56" s="15">
        <v>40115</v>
      </c>
      <c r="E56" s="15">
        <v>42120</v>
      </c>
    </row>
    <row r="57" spans="1:5" x14ac:dyDescent="0.25">
      <c r="A57" s="14">
        <f t="shared" si="0"/>
        <v>56</v>
      </c>
      <c r="B57" s="14">
        <v>9</v>
      </c>
      <c r="C57" s="14">
        <v>50028987</v>
      </c>
      <c r="D57" s="15">
        <v>40207</v>
      </c>
      <c r="E57" s="15">
        <v>44799</v>
      </c>
    </row>
    <row r="58" spans="1:5" x14ac:dyDescent="0.25">
      <c r="A58" s="14">
        <f t="shared" si="0"/>
        <v>57</v>
      </c>
      <c r="B58" s="14">
        <v>38</v>
      </c>
      <c r="C58" s="14">
        <v>32735197</v>
      </c>
      <c r="D58" s="15">
        <v>40233</v>
      </c>
      <c r="E58" s="15">
        <v>42114</v>
      </c>
    </row>
    <row r="59" spans="1:5" x14ac:dyDescent="0.25">
      <c r="A59" s="14">
        <f t="shared" si="0"/>
        <v>58</v>
      </c>
      <c r="B59" s="14">
        <v>45</v>
      </c>
      <c r="C59" s="14">
        <v>83543477</v>
      </c>
      <c r="D59" s="15">
        <v>40388</v>
      </c>
      <c r="E59" s="15">
        <v>42150</v>
      </c>
    </row>
    <row r="60" spans="1:5" x14ac:dyDescent="0.25">
      <c r="A60" s="14">
        <f t="shared" si="0"/>
        <v>59</v>
      </c>
      <c r="B60" s="14">
        <v>46</v>
      </c>
      <c r="C60" s="14">
        <v>83543477</v>
      </c>
      <c r="D60" s="15">
        <v>40388</v>
      </c>
      <c r="E60" s="15">
        <v>42150</v>
      </c>
    </row>
    <row r="61" spans="1:5" x14ac:dyDescent="0.25">
      <c r="A61" s="14">
        <f t="shared" si="0"/>
        <v>60</v>
      </c>
      <c r="B61" s="14">
        <v>4</v>
      </c>
      <c r="C61" s="14">
        <v>56993</v>
      </c>
      <c r="D61" s="15">
        <v>40571</v>
      </c>
      <c r="E61" s="15">
        <v>40602</v>
      </c>
    </row>
    <row r="62" spans="1:5" x14ac:dyDescent="0.25">
      <c r="A62" s="14">
        <f t="shared" si="0"/>
        <v>61</v>
      </c>
      <c r="B62" s="14">
        <v>4</v>
      </c>
      <c r="C62" s="14">
        <v>50156373</v>
      </c>
      <c r="D62" s="15">
        <v>40602</v>
      </c>
      <c r="E62" s="15">
        <v>43270</v>
      </c>
    </row>
    <row r="63" spans="1:5" x14ac:dyDescent="0.25">
      <c r="A63" s="14">
        <f t="shared" si="0"/>
        <v>62</v>
      </c>
      <c r="B63" s="14">
        <v>14</v>
      </c>
      <c r="C63" s="14">
        <v>32414204</v>
      </c>
      <c r="D63" s="15">
        <v>40602</v>
      </c>
      <c r="E63" s="15">
        <v>42120</v>
      </c>
    </row>
    <row r="64" spans="1:5" x14ac:dyDescent="0.25">
      <c r="A64" s="14">
        <f t="shared" si="0"/>
        <v>63</v>
      </c>
      <c r="B64" s="14">
        <v>13</v>
      </c>
      <c r="C64" s="14">
        <v>50089149</v>
      </c>
      <c r="D64" s="15">
        <v>40606</v>
      </c>
      <c r="E64" s="15">
        <v>43270</v>
      </c>
    </row>
    <row r="65" spans="1:5" x14ac:dyDescent="0.25">
      <c r="A65" s="14">
        <f t="shared" si="0"/>
        <v>64</v>
      </c>
      <c r="B65" s="14">
        <v>5</v>
      </c>
      <c r="C65" s="14">
        <v>50156373</v>
      </c>
      <c r="D65" s="15">
        <v>40724</v>
      </c>
      <c r="E65" s="15">
        <v>40754</v>
      </c>
    </row>
    <row r="66" spans="1:5" x14ac:dyDescent="0.25">
      <c r="A66" s="14">
        <f t="shared" si="0"/>
        <v>65</v>
      </c>
      <c r="B66" s="14">
        <v>5</v>
      </c>
      <c r="C66" s="14">
        <v>56993</v>
      </c>
      <c r="D66" s="15">
        <v>40754</v>
      </c>
      <c r="E66" s="15">
        <v>42513</v>
      </c>
    </row>
    <row r="67" spans="1:5" x14ac:dyDescent="0.25">
      <c r="A67" s="14">
        <f t="shared" ref="A67:A130" si="1">ROW()-1</f>
        <v>66</v>
      </c>
      <c r="B67" s="14">
        <v>8</v>
      </c>
      <c r="C67" s="14">
        <v>52685418</v>
      </c>
      <c r="D67" s="15">
        <v>40754</v>
      </c>
      <c r="E67" s="15">
        <v>42538</v>
      </c>
    </row>
    <row r="68" spans="1:5" x14ac:dyDescent="0.25">
      <c r="A68" s="14">
        <f t="shared" si="1"/>
        <v>67</v>
      </c>
      <c r="B68" s="14">
        <v>33</v>
      </c>
      <c r="C68" s="14">
        <v>52685472</v>
      </c>
      <c r="D68" s="15">
        <v>40931</v>
      </c>
      <c r="E68" s="15">
        <v>42539</v>
      </c>
    </row>
    <row r="69" spans="1:5" x14ac:dyDescent="0.25">
      <c r="A69" s="14">
        <f t="shared" si="1"/>
        <v>68</v>
      </c>
      <c r="B69" s="14">
        <v>47</v>
      </c>
      <c r="C69" s="14">
        <v>34237</v>
      </c>
      <c r="D69" s="15">
        <v>40983</v>
      </c>
      <c r="E69" s="15">
        <v>43928</v>
      </c>
    </row>
    <row r="70" spans="1:5" x14ac:dyDescent="0.25">
      <c r="A70" s="14">
        <f t="shared" si="1"/>
        <v>69</v>
      </c>
      <c r="B70" s="14">
        <v>44</v>
      </c>
      <c r="C70" s="14">
        <v>341236</v>
      </c>
      <c r="D70" s="15">
        <v>40988</v>
      </c>
      <c r="E70" s="15">
        <v>43890</v>
      </c>
    </row>
    <row r="71" spans="1:5" x14ac:dyDescent="0.25">
      <c r="A71" s="14">
        <f t="shared" si="1"/>
        <v>70</v>
      </c>
      <c r="B71" s="14">
        <v>48</v>
      </c>
      <c r="C71" s="14">
        <v>34231</v>
      </c>
      <c r="D71" s="15">
        <v>40988</v>
      </c>
      <c r="E71" s="15">
        <v>42114</v>
      </c>
    </row>
    <row r="72" spans="1:5" x14ac:dyDescent="0.25">
      <c r="A72" s="14">
        <f t="shared" si="1"/>
        <v>71</v>
      </c>
      <c r="B72" s="14">
        <v>10</v>
      </c>
      <c r="C72" s="14">
        <v>264</v>
      </c>
      <c r="D72" s="15">
        <v>41151</v>
      </c>
      <c r="E72" s="15">
        <v>43280</v>
      </c>
    </row>
    <row r="73" spans="1:5" x14ac:dyDescent="0.25">
      <c r="A73" s="14">
        <f t="shared" si="1"/>
        <v>72</v>
      </c>
      <c r="B73" s="14">
        <v>15</v>
      </c>
      <c r="C73" s="14">
        <v>53119305</v>
      </c>
      <c r="D73" s="15">
        <v>41545</v>
      </c>
      <c r="E73" s="15">
        <v>42551</v>
      </c>
    </row>
    <row r="74" spans="1:5" x14ac:dyDescent="0.25">
      <c r="A74" s="14">
        <f t="shared" si="1"/>
        <v>73</v>
      </c>
      <c r="B74" s="14">
        <v>21</v>
      </c>
      <c r="C74" s="14">
        <v>53117522</v>
      </c>
      <c r="D74" s="15">
        <v>41545</v>
      </c>
      <c r="E74" s="15">
        <v>42539</v>
      </c>
    </row>
    <row r="75" spans="1:5" x14ac:dyDescent="0.25">
      <c r="A75" s="14">
        <f t="shared" si="1"/>
        <v>74</v>
      </c>
      <c r="B75" s="14">
        <v>22</v>
      </c>
      <c r="C75" s="14">
        <v>53117426</v>
      </c>
      <c r="D75" s="15">
        <v>41545</v>
      </c>
      <c r="E75" s="15">
        <v>42533</v>
      </c>
    </row>
    <row r="76" spans="1:5" x14ac:dyDescent="0.25">
      <c r="A76" s="14">
        <f t="shared" si="1"/>
        <v>75</v>
      </c>
      <c r="B76" s="14">
        <v>43</v>
      </c>
      <c r="C76" s="14">
        <v>32202631</v>
      </c>
      <c r="D76" s="15">
        <v>41900</v>
      </c>
      <c r="E76" s="15">
        <v>44800</v>
      </c>
    </row>
    <row r="77" spans="1:5" x14ac:dyDescent="0.25">
      <c r="A77" s="14">
        <f t="shared" si="1"/>
        <v>76</v>
      </c>
      <c r="B77" s="14">
        <v>12</v>
      </c>
      <c r="C77" s="14">
        <v>32199561</v>
      </c>
      <c r="D77" s="15">
        <v>41901</v>
      </c>
      <c r="E77" s="15">
        <v>44244</v>
      </c>
    </row>
    <row r="78" spans="1:5" x14ac:dyDescent="0.25">
      <c r="A78" s="14">
        <f t="shared" si="1"/>
        <v>77</v>
      </c>
      <c r="B78" s="14">
        <v>41</v>
      </c>
      <c r="C78" s="14">
        <v>32276933</v>
      </c>
      <c r="D78" s="15">
        <v>41901</v>
      </c>
      <c r="E78" s="15">
        <v>44834</v>
      </c>
    </row>
    <row r="79" spans="1:5" x14ac:dyDescent="0.25">
      <c r="A79" s="14">
        <f t="shared" si="1"/>
        <v>78</v>
      </c>
      <c r="B79" s="14">
        <v>24</v>
      </c>
      <c r="C79" s="14">
        <v>100145</v>
      </c>
      <c r="D79" s="15">
        <v>42094</v>
      </c>
      <c r="E79" s="15">
        <v>43780</v>
      </c>
    </row>
    <row r="80" spans="1:5" x14ac:dyDescent="0.25">
      <c r="A80" s="14">
        <f t="shared" si="1"/>
        <v>79</v>
      </c>
      <c r="B80" s="14">
        <v>35</v>
      </c>
      <c r="C80" s="14">
        <v>11669252</v>
      </c>
      <c r="D80" s="15">
        <v>42114</v>
      </c>
      <c r="E80" s="15">
        <v>44502</v>
      </c>
    </row>
    <row r="81" spans="1:5" x14ac:dyDescent="0.25">
      <c r="A81" s="14">
        <f t="shared" si="1"/>
        <v>80</v>
      </c>
      <c r="B81" s="14">
        <v>38</v>
      </c>
      <c r="C81" s="14">
        <v>11667895</v>
      </c>
      <c r="D81" s="15">
        <v>42114</v>
      </c>
      <c r="E81" s="15">
        <v>44502</v>
      </c>
    </row>
    <row r="82" spans="1:5" x14ac:dyDescent="0.25">
      <c r="A82" s="14">
        <f t="shared" si="1"/>
        <v>81</v>
      </c>
      <c r="B82" s="14">
        <v>39</v>
      </c>
      <c r="C82" s="14">
        <v>11667994</v>
      </c>
      <c r="D82" s="15">
        <v>42114</v>
      </c>
      <c r="E82" s="15">
        <v>44502</v>
      </c>
    </row>
    <row r="83" spans="1:5" x14ac:dyDescent="0.25">
      <c r="A83" s="14">
        <f t="shared" si="1"/>
        <v>82</v>
      </c>
      <c r="B83" s="14">
        <v>42</v>
      </c>
      <c r="C83" s="14">
        <v>11671877</v>
      </c>
      <c r="D83" s="15">
        <v>42114</v>
      </c>
      <c r="E83" s="15">
        <v>44502</v>
      </c>
    </row>
    <row r="84" spans="1:5" x14ac:dyDescent="0.25">
      <c r="A84" s="14">
        <f t="shared" si="1"/>
        <v>83</v>
      </c>
      <c r="B84" s="14">
        <v>48</v>
      </c>
      <c r="C84" s="14">
        <v>11675292</v>
      </c>
      <c r="D84" s="15">
        <v>42114</v>
      </c>
      <c r="E84" s="15">
        <v>44502</v>
      </c>
    </row>
    <row r="85" spans="1:5" x14ac:dyDescent="0.25">
      <c r="A85" s="14">
        <f t="shared" si="1"/>
        <v>84</v>
      </c>
      <c r="B85" s="14">
        <v>11</v>
      </c>
      <c r="C85" s="14">
        <v>11669109</v>
      </c>
      <c r="D85" s="15">
        <v>42116</v>
      </c>
      <c r="E85" s="15">
        <v>44502</v>
      </c>
    </row>
    <row r="86" spans="1:5" x14ac:dyDescent="0.25">
      <c r="A86" s="14">
        <f t="shared" si="1"/>
        <v>85</v>
      </c>
      <c r="B86" s="14">
        <v>14</v>
      </c>
      <c r="C86" s="14">
        <v>11688670</v>
      </c>
      <c r="D86" s="15">
        <v>42120</v>
      </c>
      <c r="E86" s="15">
        <v>44502</v>
      </c>
    </row>
    <row r="87" spans="1:5" x14ac:dyDescent="0.25">
      <c r="A87" s="14">
        <f t="shared" si="1"/>
        <v>86</v>
      </c>
      <c r="B87" s="14">
        <v>17</v>
      </c>
      <c r="C87" s="14">
        <v>11688670</v>
      </c>
      <c r="D87" s="15">
        <v>42120</v>
      </c>
      <c r="E87" s="15">
        <v>44502</v>
      </c>
    </row>
    <row r="88" spans="1:5" x14ac:dyDescent="0.25">
      <c r="A88" s="14">
        <f t="shared" si="1"/>
        <v>87</v>
      </c>
      <c r="B88" s="14">
        <v>36</v>
      </c>
      <c r="C88" s="14">
        <v>11667994</v>
      </c>
      <c r="D88" s="15">
        <v>42120</v>
      </c>
      <c r="E88" s="15">
        <v>44502</v>
      </c>
    </row>
    <row r="89" spans="1:5" x14ac:dyDescent="0.25">
      <c r="A89" s="14">
        <f t="shared" si="1"/>
        <v>88</v>
      </c>
      <c r="B89" s="14">
        <v>45</v>
      </c>
      <c r="C89" s="14">
        <v>93543477</v>
      </c>
      <c r="D89" s="15">
        <v>42150</v>
      </c>
      <c r="E89" s="15">
        <v>42548</v>
      </c>
    </row>
    <row r="90" spans="1:5" x14ac:dyDescent="0.25">
      <c r="A90" s="14">
        <f t="shared" si="1"/>
        <v>89</v>
      </c>
      <c r="B90" s="14">
        <v>46</v>
      </c>
      <c r="C90" s="14">
        <v>93543477</v>
      </c>
      <c r="D90" s="15">
        <v>42150</v>
      </c>
      <c r="E90" s="15">
        <v>42548</v>
      </c>
    </row>
    <row r="91" spans="1:5" x14ac:dyDescent="0.25">
      <c r="A91" s="14">
        <f t="shared" si="1"/>
        <v>90</v>
      </c>
      <c r="B91" s="14">
        <v>29</v>
      </c>
      <c r="C91" s="14">
        <v>432778527</v>
      </c>
      <c r="D91" s="15">
        <v>42154</v>
      </c>
      <c r="E91" s="15">
        <v>42551</v>
      </c>
    </row>
    <row r="92" spans="1:5" x14ac:dyDescent="0.25">
      <c r="A92" s="14">
        <f t="shared" si="1"/>
        <v>91</v>
      </c>
      <c r="B92" s="14">
        <v>53</v>
      </c>
      <c r="C92" s="14">
        <v>32149396</v>
      </c>
      <c r="D92" s="15">
        <v>42154</v>
      </c>
      <c r="E92" s="15">
        <v>44309</v>
      </c>
    </row>
    <row r="93" spans="1:5" x14ac:dyDescent="0.25">
      <c r="A93" s="14">
        <f t="shared" si="1"/>
        <v>92</v>
      </c>
      <c r="B93" s="14">
        <v>28</v>
      </c>
      <c r="C93" s="14">
        <v>82776</v>
      </c>
      <c r="D93" s="15">
        <v>42185</v>
      </c>
      <c r="E93" s="15">
        <v>43270</v>
      </c>
    </row>
    <row r="94" spans="1:5" x14ac:dyDescent="0.25">
      <c r="A94" s="14">
        <f t="shared" si="1"/>
        <v>93</v>
      </c>
      <c r="B94" s="14">
        <v>29</v>
      </c>
      <c r="C94" s="14">
        <v>50086615</v>
      </c>
      <c r="D94" s="15">
        <v>42508</v>
      </c>
      <c r="E94" s="15">
        <v>44899</v>
      </c>
    </row>
    <row r="95" spans="1:5" x14ac:dyDescent="0.25">
      <c r="A95" s="14">
        <f t="shared" si="1"/>
        <v>94</v>
      </c>
      <c r="B95" s="14">
        <v>5</v>
      </c>
      <c r="C95" s="14">
        <v>1611742</v>
      </c>
      <c r="D95" s="15">
        <v>42513</v>
      </c>
      <c r="E95" s="15">
        <v>44502</v>
      </c>
    </row>
    <row r="96" spans="1:5" x14ac:dyDescent="0.25">
      <c r="A96" s="14">
        <f t="shared" si="1"/>
        <v>95</v>
      </c>
      <c r="B96" s="14">
        <v>15</v>
      </c>
      <c r="C96" s="14">
        <v>32245598</v>
      </c>
      <c r="D96" s="15">
        <v>42520</v>
      </c>
      <c r="E96" s="15">
        <v>43270</v>
      </c>
    </row>
    <row r="97" spans="1:5" x14ac:dyDescent="0.25">
      <c r="A97" s="14">
        <f t="shared" si="1"/>
        <v>96</v>
      </c>
      <c r="B97" s="14">
        <v>22</v>
      </c>
      <c r="C97" s="14">
        <v>32248826</v>
      </c>
      <c r="D97" s="15">
        <v>42533</v>
      </c>
      <c r="E97" s="15">
        <v>44504</v>
      </c>
    </row>
    <row r="98" spans="1:5" x14ac:dyDescent="0.25">
      <c r="A98" s="14">
        <f t="shared" si="1"/>
        <v>97</v>
      </c>
      <c r="B98" s="14">
        <v>8</v>
      </c>
      <c r="C98" s="14">
        <v>32558090</v>
      </c>
      <c r="D98" s="15">
        <v>42538</v>
      </c>
      <c r="E98" s="15">
        <v>43270</v>
      </c>
    </row>
    <row r="99" spans="1:5" x14ac:dyDescent="0.25">
      <c r="A99" s="14">
        <f t="shared" si="1"/>
        <v>98</v>
      </c>
      <c r="B99" s="14">
        <v>21</v>
      </c>
      <c r="C99" s="14">
        <v>32295119</v>
      </c>
      <c r="D99" s="15">
        <v>42539</v>
      </c>
      <c r="E99" s="15">
        <v>43928</v>
      </c>
    </row>
    <row r="100" spans="1:5" x14ac:dyDescent="0.25">
      <c r="A100" s="14">
        <f t="shared" si="1"/>
        <v>99</v>
      </c>
      <c r="B100" s="14">
        <v>33</v>
      </c>
      <c r="C100" s="14">
        <v>33165911</v>
      </c>
      <c r="D100" s="15">
        <v>42539</v>
      </c>
      <c r="E100" s="15">
        <v>44908</v>
      </c>
    </row>
    <row r="101" spans="1:5" x14ac:dyDescent="0.25">
      <c r="A101" s="14">
        <f t="shared" si="1"/>
        <v>100</v>
      </c>
      <c r="B101" s="14">
        <v>45</v>
      </c>
      <c r="C101" s="14">
        <v>11400194</v>
      </c>
      <c r="D101" s="15">
        <v>42548</v>
      </c>
      <c r="E101" s="15">
        <v>44502</v>
      </c>
    </row>
    <row r="102" spans="1:5" x14ac:dyDescent="0.25">
      <c r="A102" s="14">
        <f t="shared" si="1"/>
        <v>101</v>
      </c>
      <c r="B102" s="14">
        <v>46</v>
      </c>
      <c r="C102" s="14">
        <v>11400194</v>
      </c>
      <c r="D102" s="15">
        <v>42548</v>
      </c>
      <c r="E102" s="15">
        <v>44502</v>
      </c>
    </row>
    <row r="103" spans="1:5" x14ac:dyDescent="0.25">
      <c r="A103" s="14">
        <f t="shared" si="1"/>
        <v>102</v>
      </c>
      <c r="B103" s="14">
        <v>29</v>
      </c>
      <c r="C103" s="14">
        <v>91005292</v>
      </c>
      <c r="D103" s="15">
        <v>42704</v>
      </c>
      <c r="E103" s="15">
        <v>44771</v>
      </c>
    </row>
    <row r="104" spans="1:5" x14ac:dyDescent="0.25">
      <c r="A104" s="14">
        <f t="shared" si="1"/>
        <v>103</v>
      </c>
      <c r="B104" s="14">
        <v>30</v>
      </c>
      <c r="C104" s="14">
        <v>6251280</v>
      </c>
      <c r="D104" s="15">
        <v>42955</v>
      </c>
      <c r="E104" s="15">
        <v>44502</v>
      </c>
    </row>
    <row r="105" spans="1:5" x14ac:dyDescent="0.25">
      <c r="A105" s="14">
        <f t="shared" si="1"/>
        <v>104</v>
      </c>
      <c r="B105" s="14">
        <v>4</v>
      </c>
      <c r="C105" s="14">
        <v>4109420729</v>
      </c>
      <c r="D105" s="15">
        <v>43270</v>
      </c>
      <c r="E105" s="15">
        <v>44502</v>
      </c>
    </row>
    <row r="106" spans="1:5" x14ac:dyDescent="0.25">
      <c r="A106" s="14">
        <f t="shared" si="1"/>
        <v>105</v>
      </c>
      <c r="B106" s="14">
        <v>8</v>
      </c>
      <c r="C106" s="14">
        <v>4109420527</v>
      </c>
      <c r="D106" s="15">
        <v>43270</v>
      </c>
      <c r="E106" s="15">
        <v>44502</v>
      </c>
    </row>
    <row r="107" spans="1:5" x14ac:dyDescent="0.25">
      <c r="A107" s="14">
        <f t="shared" si="1"/>
        <v>106</v>
      </c>
      <c r="B107" s="14">
        <v>13</v>
      </c>
      <c r="C107" s="14">
        <v>4109420280</v>
      </c>
      <c r="D107" s="15">
        <v>43270</v>
      </c>
      <c r="E107" s="15">
        <v>44502</v>
      </c>
    </row>
    <row r="108" spans="1:5" x14ac:dyDescent="0.25">
      <c r="A108" s="14">
        <f t="shared" si="1"/>
        <v>107</v>
      </c>
      <c r="B108" s="14">
        <v>15</v>
      </c>
      <c r="C108" s="14">
        <v>4109420145</v>
      </c>
      <c r="D108" s="15">
        <v>43270</v>
      </c>
      <c r="E108" s="15">
        <v>44502</v>
      </c>
    </row>
    <row r="109" spans="1:5" x14ac:dyDescent="0.25">
      <c r="A109" s="14">
        <f t="shared" si="1"/>
        <v>108</v>
      </c>
      <c r="B109" s="14">
        <v>19</v>
      </c>
      <c r="C109" s="14">
        <v>4109420471</v>
      </c>
      <c r="D109" s="15">
        <v>43270</v>
      </c>
      <c r="E109" s="15">
        <v>44502</v>
      </c>
    </row>
    <row r="110" spans="1:5" x14ac:dyDescent="0.25">
      <c r="A110" s="14">
        <f t="shared" si="1"/>
        <v>109</v>
      </c>
      <c r="B110" s="14">
        <v>20</v>
      </c>
      <c r="C110" s="14">
        <v>4109420325</v>
      </c>
      <c r="D110" s="15">
        <v>43270</v>
      </c>
      <c r="E110" s="15">
        <v>44502</v>
      </c>
    </row>
    <row r="111" spans="1:5" x14ac:dyDescent="0.25">
      <c r="A111" s="14">
        <f t="shared" si="1"/>
        <v>110</v>
      </c>
      <c r="B111" s="14">
        <v>28</v>
      </c>
      <c r="C111" s="14">
        <v>4114492386</v>
      </c>
      <c r="D111" s="15">
        <v>43270</v>
      </c>
      <c r="E111" s="15">
        <v>44502</v>
      </c>
    </row>
    <row r="112" spans="1:5" x14ac:dyDescent="0.25">
      <c r="A112" s="14">
        <f t="shared" si="1"/>
        <v>111</v>
      </c>
      <c r="B112" s="14">
        <v>31</v>
      </c>
      <c r="C112" s="14">
        <v>4114492229</v>
      </c>
      <c r="D112" s="15">
        <v>43270</v>
      </c>
      <c r="E112" s="15">
        <v>44502</v>
      </c>
    </row>
    <row r="113" spans="1:5" x14ac:dyDescent="0.25">
      <c r="A113" s="14">
        <f t="shared" si="1"/>
        <v>112</v>
      </c>
      <c r="B113" s="14">
        <v>49</v>
      </c>
      <c r="C113" s="14">
        <v>4114492173</v>
      </c>
      <c r="D113" s="15">
        <v>43270</v>
      </c>
      <c r="E113" s="15">
        <v>44502</v>
      </c>
    </row>
    <row r="114" spans="1:5" x14ac:dyDescent="0.25">
      <c r="A114" s="14">
        <f t="shared" si="1"/>
        <v>113</v>
      </c>
      <c r="B114" s="14">
        <v>50</v>
      </c>
      <c r="C114" s="14">
        <v>4114492027</v>
      </c>
      <c r="D114" s="15">
        <v>43270</v>
      </c>
      <c r="E114" s="15">
        <v>44502</v>
      </c>
    </row>
    <row r="115" spans="1:5" x14ac:dyDescent="0.25">
      <c r="A115" s="14">
        <f t="shared" si="1"/>
        <v>114</v>
      </c>
      <c r="B115" s="14">
        <v>51</v>
      </c>
      <c r="C115" s="14">
        <v>4109420886</v>
      </c>
      <c r="D115" s="15">
        <v>43270</v>
      </c>
      <c r="E115" s="15">
        <v>44502</v>
      </c>
    </row>
    <row r="116" spans="1:5" x14ac:dyDescent="0.25">
      <c r="A116" s="14">
        <f t="shared" si="1"/>
        <v>115</v>
      </c>
      <c r="B116" s="14">
        <v>10</v>
      </c>
      <c r="C116" s="14">
        <v>91002891</v>
      </c>
      <c r="D116" s="15">
        <v>43280</v>
      </c>
      <c r="E116" s="15">
        <v>44502</v>
      </c>
    </row>
    <row r="117" spans="1:5" x14ac:dyDescent="0.25">
      <c r="A117" s="14">
        <f t="shared" si="1"/>
        <v>116</v>
      </c>
      <c r="B117" s="14">
        <v>1</v>
      </c>
      <c r="C117" s="14">
        <v>85682335</v>
      </c>
      <c r="D117" s="15">
        <v>43311</v>
      </c>
      <c r="E117" s="15">
        <v>43689</v>
      </c>
    </row>
    <row r="118" spans="1:5" x14ac:dyDescent="0.25">
      <c r="A118" s="14">
        <f t="shared" si="1"/>
        <v>117</v>
      </c>
      <c r="B118" s="14">
        <v>1</v>
      </c>
      <c r="C118" s="14">
        <v>5301873827</v>
      </c>
      <c r="D118" s="15">
        <v>43689</v>
      </c>
      <c r="E118" s="15">
        <v>44502</v>
      </c>
    </row>
    <row r="119" spans="1:5" x14ac:dyDescent="0.25">
      <c r="A119" s="14">
        <f t="shared" si="1"/>
        <v>118</v>
      </c>
      <c r="B119" s="14">
        <v>23</v>
      </c>
      <c r="C119" s="14">
        <v>5110914629</v>
      </c>
      <c r="D119" s="15">
        <v>43713</v>
      </c>
      <c r="E119" s="15">
        <v>44502</v>
      </c>
    </row>
    <row r="120" spans="1:5" x14ac:dyDescent="0.25">
      <c r="A120" s="14">
        <f t="shared" si="1"/>
        <v>119</v>
      </c>
      <c r="B120" s="14">
        <v>24</v>
      </c>
      <c r="C120" s="14">
        <v>5110833045</v>
      </c>
      <c r="D120" s="15">
        <v>43780</v>
      </c>
      <c r="E120" s="15">
        <v>44502</v>
      </c>
    </row>
    <row r="121" spans="1:5" x14ac:dyDescent="0.25">
      <c r="A121" s="14">
        <f t="shared" si="1"/>
        <v>120</v>
      </c>
      <c r="B121" s="14">
        <v>18</v>
      </c>
      <c r="C121" s="14">
        <v>5110224320</v>
      </c>
      <c r="D121" s="15">
        <v>43811</v>
      </c>
      <c r="E121" s="15">
        <v>44502</v>
      </c>
    </row>
    <row r="122" spans="1:5" x14ac:dyDescent="0.25">
      <c r="A122" s="14">
        <f t="shared" si="1"/>
        <v>121</v>
      </c>
      <c r="B122" s="14">
        <v>44</v>
      </c>
      <c r="C122" s="14">
        <v>5116907043</v>
      </c>
      <c r="D122" s="15">
        <v>43890</v>
      </c>
      <c r="E122" s="15">
        <v>44502</v>
      </c>
    </row>
    <row r="123" spans="1:5" x14ac:dyDescent="0.25">
      <c r="A123" s="14">
        <f t="shared" si="1"/>
        <v>122</v>
      </c>
      <c r="B123" s="14">
        <v>16</v>
      </c>
      <c r="C123" s="14">
        <v>5116905827</v>
      </c>
      <c r="D123" s="15">
        <v>43922</v>
      </c>
      <c r="E123" s="15">
        <v>44502</v>
      </c>
    </row>
    <row r="124" spans="1:5" x14ac:dyDescent="0.25">
      <c r="A124" s="14">
        <f t="shared" si="1"/>
        <v>123</v>
      </c>
      <c r="B124" s="14">
        <v>21</v>
      </c>
      <c r="C124" s="14">
        <v>5117901127</v>
      </c>
      <c r="D124" s="15">
        <v>43928</v>
      </c>
      <c r="E124" s="15">
        <v>44502</v>
      </c>
    </row>
    <row r="125" spans="1:5" x14ac:dyDescent="0.25">
      <c r="A125" s="14">
        <f t="shared" si="1"/>
        <v>124</v>
      </c>
      <c r="B125" s="14">
        <v>47</v>
      </c>
      <c r="C125" s="14">
        <v>5116907100</v>
      </c>
      <c r="D125" s="15">
        <v>43928</v>
      </c>
      <c r="E125" s="15">
        <v>44502</v>
      </c>
    </row>
    <row r="126" spans="1:5" x14ac:dyDescent="0.25">
      <c r="A126" s="14">
        <f t="shared" si="1"/>
        <v>125</v>
      </c>
      <c r="B126" s="14">
        <v>2</v>
      </c>
      <c r="C126" s="14">
        <v>4107948968</v>
      </c>
      <c r="D126" s="15">
        <v>44138</v>
      </c>
      <c r="E126" s="15">
        <v>44502</v>
      </c>
    </row>
    <row r="127" spans="1:5" x14ac:dyDescent="0.25">
      <c r="A127" s="14">
        <f t="shared" si="1"/>
        <v>126</v>
      </c>
      <c r="B127" s="14">
        <v>3</v>
      </c>
      <c r="C127" s="14">
        <v>524351225</v>
      </c>
      <c r="D127" s="15">
        <v>44138</v>
      </c>
      <c r="E127" s="15">
        <v>44502</v>
      </c>
    </row>
    <row r="128" spans="1:5" x14ac:dyDescent="0.25">
      <c r="A128" s="14">
        <f t="shared" si="1"/>
        <v>127</v>
      </c>
      <c r="B128" s="14">
        <v>37</v>
      </c>
      <c r="C128" s="14">
        <v>4117013300</v>
      </c>
      <c r="D128" s="15">
        <v>44150</v>
      </c>
      <c r="E128" s="15">
        <v>44502</v>
      </c>
    </row>
    <row r="129" spans="1:5" x14ac:dyDescent="0.25">
      <c r="A129" s="14">
        <f t="shared" si="1"/>
        <v>128</v>
      </c>
      <c r="B129" s="14">
        <v>6</v>
      </c>
      <c r="C129" s="14">
        <v>6102615629</v>
      </c>
      <c r="D129" s="15">
        <v>44244</v>
      </c>
      <c r="E129" s="15">
        <v>44502</v>
      </c>
    </row>
    <row r="130" spans="1:5" x14ac:dyDescent="0.25">
      <c r="A130" s="14">
        <f t="shared" si="1"/>
        <v>129</v>
      </c>
      <c r="B130" s="14">
        <v>12</v>
      </c>
      <c r="C130" s="14">
        <v>6102615900</v>
      </c>
      <c r="D130" s="15">
        <v>44244</v>
      </c>
      <c r="E130" s="15">
        <v>44502</v>
      </c>
    </row>
    <row r="131" spans="1:5" x14ac:dyDescent="0.25">
      <c r="A131" s="14">
        <f t="shared" ref="A131:A141" si="2">ROW()-1</f>
        <v>130</v>
      </c>
      <c r="B131" s="14">
        <v>52</v>
      </c>
      <c r="C131" s="14">
        <v>6100663686</v>
      </c>
      <c r="D131" s="15">
        <v>44283</v>
      </c>
      <c r="E131" s="15">
        <v>44502</v>
      </c>
    </row>
    <row r="132" spans="1:5" x14ac:dyDescent="0.25">
      <c r="A132" s="14">
        <f t="shared" si="2"/>
        <v>131</v>
      </c>
      <c r="B132" s="14">
        <v>53</v>
      </c>
      <c r="C132" s="14">
        <v>6103887463</v>
      </c>
      <c r="D132" s="15">
        <v>44309</v>
      </c>
      <c r="E132" s="15">
        <v>44502</v>
      </c>
    </row>
    <row r="133" spans="1:5" x14ac:dyDescent="0.25">
      <c r="A133" s="14">
        <f t="shared" si="2"/>
        <v>132</v>
      </c>
      <c r="B133" s="14">
        <v>26</v>
      </c>
      <c r="C133" s="14">
        <v>610404380</v>
      </c>
      <c r="D133" s="15">
        <v>44495</v>
      </c>
      <c r="E133" s="15">
        <v>44530</v>
      </c>
    </row>
    <row r="134" spans="1:5" x14ac:dyDescent="0.25">
      <c r="A134" s="14">
        <f t="shared" si="2"/>
        <v>133</v>
      </c>
      <c r="B134" s="14">
        <v>22</v>
      </c>
      <c r="C134" s="14">
        <v>6100599167</v>
      </c>
      <c r="D134" s="15">
        <v>44504</v>
      </c>
      <c r="E134" s="15">
        <v>44834</v>
      </c>
    </row>
    <row r="135" spans="1:5" x14ac:dyDescent="0.25">
      <c r="A135" s="14">
        <f t="shared" si="2"/>
        <v>134</v>
      </c>
      <c r="B135" s="14">
        <v>26</v>
      </c>
      <c r="C135" s="14">
        <v>6104043480</v>
      </c>
      <c r="D135" s="15">
        <v>44530</v>
      </c>
      <c r="E135" s="15">
        <v>44834</v>
      </c>
    </row>
    <row r="136" spans="1:5" x14ac:dyDescent="0.25">
      <c r="A136" s="14">
        <f t="shared" si="2"/>
        <v>135</v>
      </c>
      <c r="B136" s="14">
        <v>9</v>
      </c>
      <c r="C136" s="14">
        <v>950028987</v>
      </c>
      <c r="D136" s="15">
        <v>44799</v>
      </c>
      <c r="E136" s="15">
        <v>44804</v>
      </c>
    </row>
    <row r="137" spans="1:5" x14ac:dyDescent="0.25">
      <c r="A137" s="14">
        <f t="shared" si="2"/>
        <v>136</v>
      </c>
      <c r="B137" s="14">
        <v>43</v>
      </c>
      <c r="C137" s="14">
        <v>92202631</v>
      </c>
      <c r="D137" s="15">
        <v>44800</v>
      </c>
      <c r="E137" s="15">
        <v>44804</v>
      </c>
    </row>
    <row r="138" spans="1:5" x14ac:dyDescent="0.25">
      <c r="A138" s="14">
        <f t="shared" si="2"/>
        <v>137</v>
      </c>
      <c r="B138" s="14">
        <v>29</v>
      </c>
      <c r="C138" s="14">
        <v>6110960924</v>
      </c>
      <c r="D138" s="15">
        <v>44899</v>
      </c>
      <c r="E138" s="15">
        <v>44926</v>
      </c>
    </row>
    <row r="139" spans="1:5" x14ac:dyDescent="0.25">
      <c r="A139" s="14">
        <f t="shared" si="2"/>
        <v>138</v>
      </c>
      <c r="B139" s="14">
        <v>32</v>
      </c>
      <c r="C139" s="14">
        <v>6107272443</v>
      </c>
      <c r="D139" s="15">
        <v>44903</v>
      </c>
      <c r="E139" s="15">
        <v>44926</v>
      </c>
    </row>
    <row r="140" spans="1:5" x14ac:dyDescent="0.25">
      <c r="A140" s="14">
        <f t="shared" si="2"/>
        <v>139</v>
      </c>
      <c r="B140" s="14">
        <v>33</v>
      </c>
      <c r="C140" s="14">
        <v>6107261429</v>
      </c>
      <c r="D140" s="15">
        <v>44908</v>
      </c>
      <c r="E140" s="15">
        <v>44926</v>
      </c>
    </row>
    <row r="141" spans="1:5" x14ac:dyDescent="0.25">
      <c r="A141" s="14">
        <f t="shared" si="2"/>
        <v>140</v>
      </c>
      <c r="B141" s="14">
        <v>34</v>
      </c>
      <c r="C141" s="14">
        <v>6107261586</v>
      </c>
      <c r="D141" s="15">
        <v>44908</v>
      </c>
      <c r="E141" s="15">
        <v>44926</v>
      </c>
    </row>
  </sheetData>
  <autoFilter ref="B1:E141" xr:uid="{23E960D6-2018-4BF5-BC54-388A39D57C9F}"/>
  <sortState xmlns:xlrd2="http://schemas.microsoft.com/office/spreadsheetml/2017/richdata2" ref="B2:E141">
    <sortCondition ref="D2:D141"/>
    <sortCondition ref="B2:B14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E129"/>
  <sheetViews>
    <sheetView workbookViewId="0">
      <selection activeCell="I10" sqref="I10"/>
    </sheetView>
  </sheetViews>
  <sheetFormatPr defaultRowHeight="15" x14ac:dyDescent="0.25"/>
  <cols>
    <col min="1" max="1" width="13.42578125" customWidth="1"/>
    <col min="2" max="2" width="6.140625" bestFit="1" customWidth="1"/>
    <col min="3" max="3" width="13.42578125" customWidth="1"/>
    <col min="4" max="4" width="9.7109375" bestFit="1" customWidth="1"/>
    <col min="5" max="5" width="6.140625" bestFit="1" customWidth="1"/>
  </cols>
  <sheetData>
    <row r="1" spans="1:5" x14ac:dyDescent="0.25">
      <c r="A1" s="14" t="s">
        <v>8628</v>
      </c>
      <c r="B1" s="14" t="s">
        <v>8638</v>
      </c>
      <c r="C1" s="14" t="s">
        <v>8627</v>
      </c>
      <c r="D1" s="14" t="s">
        <v>8625</v>
      </c>
      <c r="E1" s="14" t="s">
        <v>8626</v>
      </c>
    </row>
    <row r="2" spans="1:5" x14ac:dyDescent="0.25">
      <c r="A2" s="14"/>
      <c r="B2" s="14" t="s">
        <v>8639</v>
      </c>
      <c r="C2" s="14">
        <v>264</v>
      </c>
      <c r="D2" s="14">
        <v>6</v>
      </c>
      <c r="E2" s="14">
        <v>6</v>
      </c>
    </row>
    <row r="3" spans="1:5" x14ac:dyDescent="0.25">
      <c r="A3" s="14"/>
      <c r="B3" s="14"/>
      <c r="C3" s="14">
        <v>10392</v>
      </c>
      <c r="D3" s="14">
        <v>7</v>
      </c>
      <c r="E3" s="14">
        <v>5</v>
      </c>
    </row>
    <row r="4" spans="1:5" x14ac:dyDescent="0.25">
      <c r="A4" s="14"/>
      <c r="B4" s="14"/>
      <c r="C4" s="14">
        <v>10498</v>
      </c>
      <c r="D4" s="14">
        <v>7</v>
      </c>
      <c r="E4" s="14">
        <v>5</v>
      </c>
    </row>
    <row r="5" spans="1:5" x14ac:dyDescent="0.25">
      <c r="A5" s="14"/>
      <c r="B5" s="14"/>
      <c r="C5" s="14">
        <v>34231</v>
      </c>
      <c r="D5" s="14">
        <v>5</v>
      </c>
      <c r="E5" s="14">
        <v>5</v>
      </c>
    </row>
    <row r="6" spans="1:5" x14ac:dyDescent="0.25">
      <c r="A6" s="14"/>
      <c r="B6" s="14"/>
      <c r="C6" s="14">
        <v>34237</v>
      </c>
      <c r="D6" s="14">
        <v>5</v>
      </c>
      <c r="E6" s="14">
        <v>5</v>
      </c>
    </row>
    <row r="7" spans="1:5" x14ac:dyDescent="0.25">
      <c r="A7" s="14"/>
      <c r="B7" s="14"/>
      <c r="C7" s="14">
        <v>56993</v>
      </c>
      <c r="D7" s="14">
        <v>5</v>
      </c>
      <c r="E7" s="14">
        <v>8</v>
      </c>
    </row>
    <row r="8" spans="1:5" x14ac:dyDescent="0.25">
      <c r="A8" s="14"/>
      <c r="B8" s="14"/>
      <c r="C8" s="14">
        <v>82776</v>
      </c>
      <c r="D8" s="14">
        <v>5</v>
      </c>
      <c r="E8" s="14">
        <v>8</v>
      </c>
    </row>
    <row r="9" spans="1:5" x14ac:dyDescent="0.25">
      <c r="A9" s="14"/>
      <c r="B9" s="14"/>
      <c r="C9" s="14">
        <v>93125</v>
      </c>
      <c r="D9" s="14">
        <v>7</v>
      </c>
      <c r="E9" s="14">
        <v>5</v>
      </c>
    </row>
    <row r="10" spans="1:5" x14ac:dyDescent="0.25">
      <c r="A10" s="14"/>
      <c r="B10" s="14"/>
      <c r="C10" s="14">
        <v>96397</v>
      </c>
      <c r="D10" s="14">
        <v>7</v>
      </c>
      <c r="E10" s="14">
        <v>5</v>
      </c>
    </row>
    <row r="11" spans="1:5" x14ac:dyDescent="0.25">
      <c r="A11" s="14"/>
      <c r="B11" s="14"/>
      <c r="C11" s="14">
        <v>97125</v>
      </c>
      <c r="D11" s="14">
        <v>7</v>
      </c>
      <c r="E11" s="14">
        <v>5</v>
      </c>
    </row>
    <row r="12" spans="1:5" x14ac:dyDescent="0.25">
      <c r="A12" s="14"/>
      <c r="B12" s="14"/>
      <c r="C12" s="14">
        <v>100145</v>
      </c>
      <c r="D12" s="14">
        <v>6</v>
      </c>
      <c r="E12" s="14">
        <v>8</v>
      </c>
    </row>
    <row r="13" spans="1:5" x14ac:dyDescent="0.25">
      <c r="A13" s="14"/>
      <c r="B13" s="14"/>
      <c r="C13" s="14">
        <v>110081</v>
      </c>
      <c r="D13" s="14">
        <v>7</v>
      </c>
      <c r="E13" s="14">
        <v>5</v>
      </c>
    </row>
    <row r="14" spans="1:5" x14ac:dyDescent="0.25">
      <c r="A14" s="14"/>
      <c r="B14" s="14"/>
      <c r="C14" s="14">
        <v>251280</v>
      </c>
      <c r="D14" s="14">
        <v>6</v>
      </c>
      <c r="E14" s="14">
        <v>8</v>
      </c>
    </row>
    <row r="15" spans="1:5" x14ac:dyDescent="0.25">
      <c r="A15" s="14"/>
      <c r="B15" s="14"/>
      <c r="C15" s="14">
        <v>291044</v>
      </c>
      <c r="D15" s="14">
        <v>6</v>
      </c>
      <c r="E15" s="14">
        <v>4</v>
      </c>
    </row>
    <row r="16" spans="1:5" x14ac:dyDescent="0.25">
      <c r="A16" s="14"/>
      <c r="B16" s="14"/>
      <c r="C16" s="14">
        <v>341236</v>
      </c>
      <c r="D16" s="14">
        <v>6</v>
      </c>
      <c r="E16" s="14">
        <v>4</v>
      </c>
    </row>
    <row r="17" spans="1:5" x14ac:dyDescent="0.25">
      <c r="A17" s="14"/>
      <c r="B17" s="14"/>
      <c r="C17" s="14">
        <v>556043</v>
      </c>
      <c r="D17" s="14">
        <v>7</v>
      </c>
      <c r="E17" s="14">
        <v>6</v>
      </c>
    </row>
    <row r="18" spans="1:5" x14ac:dyDescent="0.25">
      <c r="A18" s="14"/>
      <c r="B18" s="14"/>
      <c r="C18" s="14">
        <v>557538</v>
      </c>
      <c r="D18" s="14">
        <v>6</v>
      </c>
      <c r="E18" s="14">
        <v>8</v>
      </c>
    </row>
    <row r="19" spans="1:5" x14ac:dyDescent="0.25">
      <c r="A19" s="14"/>
      <c r="B19" s="14"/>
      <c r="C19" s="14">
        <v>568693</v>
      </c>
      <c r="D19" s="14">
        <v>6</v>
      </c>
      <c r="E19" s="14">
        <v>8</v>
      </c>
    </row>
    <row r="20" spans="1:5" x14ac:dyDescent="0.25">
      <c r="A20" s="14"/>
      <c r="B20" s="14"/>
      <c r="C20" s="14">
        <v>568796</v>
      </c>
      <c r="D20" s="14">
        <v>6</v>
      </c>
      <c r="E20" s="14">
        <v>8</v>
      </c>
    </row>
    <row r="21" spans="1:5" x14ac:dyDescent="0.25">
      <c r="A21" s="14"/>
      <c r="B21" s="14"/>
      <c r="C21" s="14">
        <v>580689</v>
      </c>
      <c r="D21" s="14">
        <v>6</v>
      </c>
      <c r="E21" s="14">
        <v>8</v>
      </c>
    </row>
    <row r="22" spans="1:5" x14ac:dyDescent="0.25">
      <c r="A22" s="14"/>
      <c r="B22" s="14"/>
      <c r="C22" s="14">
        <v>1611742</v>
      </c>
      <c r="D22" s="14">
        <v>8</v>
      </c>
      <c r="E22" s="14">
        <v>8</v>
      </c>
    </row>
    <row r="23" spans="1:5" x14ac:dyDescent="0.25">
      <c r="A23" s="14"/>
      <c r="B23" s="14"/>
      <c r="C23" s="14">
        <v>3493235</v>
      </c>
      <c r="D23" s="14">
        <v>7</v>
      </c>
      <c r="E23" s="14">
        <v>4</v>
      </c>
    </row>
    <row r="24" spans="1:5" x14ac:dyDescent="0.25">
      <c r="A24" s="14"/>
      <c r="B24" s="14"/>
      <c r="C24" s="14">
        <v>3639101</v>
      </c>
      <c r="D24" s="14">
        <v>7</v>
      </c>
      <c r="E24" s="14">
        <v>4</v>
      </c>
    </row>
    <row r="25" spans="1:5" x14ac:dyDescent="0.25">
      <c r="A25" s="14"/>
      <c r="B25" s="14"/>
      <c r="C25" s="14">
        <v>4224014</v>
      </c>
      <c r="D25" s="14">
        <v>7</v>
      </c>
      <c r="E25" s="14">
        <v>4</v>
      </c>
    </row>
    <row r="26" spans="1:5" x14ac:dyDescent="0.25">
      <c r="A26" s="14"/>
      <c r="B26" s="14"/>
      <c r="C26" s="14">
        <v>4547010</v>
      </c>
      <c r="D26" s="14">
        <v>7</v>
      </c>
      <c r="E26" s="14">
        <v>4</v>
      </c>
    </row>
    <row r="27" spans="1:5" x14ac:dyDescent="0.25">
      <c r="A27" s="14"/>
      <c r="B27" s="14"/>
      <c r="C27" s="14">
        <v>6251280</v>
      </c>
      <c r="D27" s="14">
        <v>7</v>
      </c>
      <c r="E27" s="14">
        <v>8</v>
      </c>
    </row>
    <row r="28" spans="1:5" x14ac:dyDescent="0.25">
      <c r="A28" s="14"/>
      <c r="B28" s="14"/>
      <c r="C28" s="14">
        <v>7950242</v>
      </c>
      <c r="D28" s="14">
        <v>7</v>
      </c>
      <c r="E28" s="14">
        <v>5</v>
      </c>
    </row>
    <row r="29" spans="1:5" x14ac:dyDescent="0.25">
      <c r="A29" s="14"/>
      <c r="B29" s="14"/>
      <c r="C29" s="14">
        <v>11400194</v>
      </c>
      <c r="D29" s="14">
        <v>8</v>
      </c>
      <c r="E29" s="14">
        <v>8</v>
      </c>
    </row>
    <row r="30" spans="1:5" x14ac:dyDescent="0.25">
      <c r="A30" s="14"/>
      <c r="B30" s="14"/>
      <c r="C30" s="14">
        <v>11667895</v>
      </c>
      <c r="D30" s="14">
        <v>8</v>
      </c>
      <c r="E30" s="14">
        <v>8</v>
      </c>
    </row>
    <row r="31" spans="1:5" x14ac:dyDescent="0.25">
      <c r="A31" s="14"/>
      <c r="B31" s="14"/>
      <c r="C31" s="14">
        <v>11667994</v>
      </c>
      <c r="D31" s="14">
        <v>8</v>
      </c>
      <c r="E31" s="14">
        <v>8</v>
      </c>
    </row>
    <row r="32" spans="1:5" x14ac:dyDescent="0.25">
      <c r="A32" s="14"/>
      <c r="B32" s="14"/>
      <c r="C32" s="14">
        <v>11669109</v>
      </c>
      <c r="D32" s="14">
        <v>8</v>
      </c>
      <c r="E32" s="14">
        <v>8</v>
      </c>
    </row>
    <row r="33" spans="1:5" x14ac:dyDescent="0.25">
      <c r="A33" s="14"/>
      <c r="B33" s="14"/>
      <c r="C33" s="14">
        <v>11669252</v>
      </c>
      <c r="D33" s="14">
        <v>8</v>
      </c>
      <c r="E33" s="14">
        <v>8</v>
      </c>
    </row>
    <row r="34" spans="1:5" x14ac:dyDescent="0.25">
      <c r="A34" s="14"/>
      <c r="B34" s="14"/>
      <c r="C34" s="14">
        <v>11671877</v>
      </c>
      <c r="D34" s="14">
        <v>8</v>
      </c>
      <c r="E34" s="14">
        <v>8</v>
      </c>
    </row>
    <row r="35" spans="1:5" x14ac:dyDescent="0.25">
      <c r="A35" s="14"/>
      <c r="B35" s="14"/>
      <c r="C35" s="14">
        <v>11675292</v>
      </c>
      <c r="D35" s="14">
        <v>8</v>
      </c>
      <c r="E35" s="14">
        <v>8</v>
      </c>
    </row>
    <row r="36" spans="1:5" x14ac:dyDescent="0.25">
      <c r="A36" s="14"/>
      <c r="B36" s="14"/>
      <c r="C36" s="14">
        <v>11688670</v>
      </c>
      <c r="D36" s="14">
        <v>8</v>
      </c>
      <c r="E36" s="14">
        <v>8</v>
      </c>
    </row>
    <row r="37" spans="1:5" x14ac:dyDescent="0.25">
      <c r="A37" s="14"/>
      <c r="B37" s="14"/>
      <c r="C37" s="14">
        <v>23860702</v>
      </c>
      <c r="D37" s="14">
        <v>8</v>
      </c>
      <c r="E37" s="14">
        <v>4</v>
      </c>
    </row>
    <row r="38" spans="1:5" x14ac:dyDescent="0.25">
      <c r="A38" s="14"/>
      <c r="B38" s="14"/>
      <c r="C38" s="14">
        <v>29292023</v>
      </c>
      <c r="D38" s="14">
        <v>8</v>
      </c>
      <c r="E38" s="14">
        <v>6</v>
      </c>
    </row>
    <row r="39" spans="1:5" x14ac:dyDescent="0.25">
      <c r="A39" s="14"/>
      <c r="B39" s="14"/>
      <c r="C39" s="14">
        <v>29292026</v>
      </c>
      <c r="D39" s="14">
        <v>8</v>
      </c>
      <c r="E39" s="14">
        <v>6</v>
      </c>
    </row>
    <row r="40" spans="1:5" x14ac:dyDescent="0.25">
      <c r="A40" s="14"/>
      <c r="B40" s="14"/>
      <c r="C40" s="14">
        <v>29292035</v>
      </c>
      <c r="D40" s="14">
        <v>8</v>
      </c>
      <c r="E40" s="14">
        <v>6</v>
      </c>
    </row>
    <row r="41" spans="1:5" x14ac:dyDescent="0.25">
      <c r="A41" s="14"/>
      <c r="B41" s="14"/>
      <c r="C41" s="14">
        <v>29292037</v>
      </c>
      <c r="D41" s="14">
        <v>8</v>
      </c>
      <c r="E41" s="14">
        <v>6</v>
      </c>
    </row>
    <row r="42" spans="1:5" x14ac:dyDescent="0.25">
      <c r="A42" s="14"/>
      <c r="B42" s="14"/>
      <c r="C42" s="14">
        <v>29375625</v>
      </c>
      <c r="D42" s="14">
        <v>8</v>
      </c>
      <c r="E42" s="14">
        <v>6</v>
      </c>
    </row>
    <row r="43" spans="1:5" x14ac:dyDescent="0.25">
      <c r="A43" s="14"/>
      <c r="B43" s="14"/>
      <c r="C43" s="14">
        <v>29376210</v>
      </c>
      <c r="D43" s="14">
        <v>8</v>
      </c>
      <c r="E43" s="14">
        <v>6</v>
      </c>
    </row>
    <row r="44" spans="1:5" x14ac:dyDescent="0.25">
      <c r="A44" s="14"/>
      <c r="B44" s="14"/>
      <c r="C44" s="14">
        <v>29376213</v>
      </c>
      <c r="D44" s="14">
        <v>8</v>
      </c>
      <c r="E44" s="14">
        <v>6</v>
      </c>
    </row>
    <row r="45" spans="1:5" x14ac:dyDescent="0.25">
      <c r="A45" s="14"/>
      <c r="B45" s="14"/>
      <c r="C45" s="14">
        <v>29376219</v>
      </c>
      <c r="D45" s="14">
        <v>8</v>
      </c>
      <c r="E45" s="14">
        <v>6</v>
      </c>
    </row>
    <row r="46" spans="1:5" x14ac:dyDescent="0.25">
      <c r="A46" s="14"/>
      <c r="B46" s="14"/>
      <c r="C46" s="14">
        <v>29376231</v>
      </c>
      <c r="D46" s="14">
        <v>8</v>
      </c>
      <c r="E46" s="14">
        <v>6</v>
      </c>
    </row>
    <row r="47" spans="1:5" x14ac:dyDescent="0.25">
      <c r="A47" s="14"/>
      <c r="B47" s="14"/>
      <c r="C47" s="14">
        <v>29376263</v>
      </c>
      <c r="D47" s="14">
        <v>8</v>
      </c>
      <c r="E47" s="14">
        <v>6</v>
      </c>
    </row>
    <row r="48" spans="1:5" x14ac:dyDescent="0.25">
      <c r="A48" s="14"/>
      <c r="B48" s="14"/>
      <c r="C48" s="14">
        <v>29376264</v>
      </c>
      <c r="D48" s="14">
        <v>8</v>
      </c>
      <c r="E48" s="14">
        <v>6</v>
      </c>
    </row>
    <row r="49" spans="1:5" x14ac:dyDescent="0.25">
      <c r="A49" s="14"/>
      <c r="B49" s="14"/>
      <c r="C49" s="14">
        <v>29446613</v>
      </c>
      <c r="D49" s="14">
        <v>8</v>
      </c>
      <c r="E49" s="14">
        <v>6</v>
      </c>
    </row>
    <row r="50" spans="1:5" x14ac:dyDescent="0.25">
      <c r="A50" s="14"/>
      <c r="B50" s="14"/>
      <c r="C50" s="14">
        <v>29446616</v>
      </c>
      <c r="D50" s="14">
        <v>8</v>
      </c>
      <c r="E50" s="14">
        <v>6</v>
      </c>
    </row>
    <row r="51" spans="1:5" x14ac:dyDescent="0.25">
      <c r="A51" s="14"/>
      <c r="B51" s="14"/>
      <c r="C51" s="14">
        <v>29446699</v>
      </c>
      <c r="D51" s="14">
        <v>8</v>
      </c>
      <c r="E51" s="14">
        <v>6</v>
      </c>
    </row>
    <row r="52" spans="1:5" x14ac:dyDescent="0.25">
      <c r="A52" s="14"/>
      <c r="B52" s="14"/>
      <c r="C52" s="14">
        <v>32149396</v>
      </c>
      <c r="D52" s="14">
        <v>8</v>
      </c>
      <c r="E52" s="14">
        <v>6</v>
      </c>
    </row>
    <row r="53" spans="1:5" x14ac:dyDescent="0.25">
      <c r="A53" s="14"/>
      <c r="B53" s="14"/>
      <c r="C53" s="14">
        <v>32199561</v>
      </c>
      <c r="D53" s="14">
        <v>8</v>
      </c>
      <c r="E53" s="14">
        <v>6</v>
      </c>
    </row>
    <row r="54" spans="1:5" x14ac:dyDescent="0.25">
      <c r="A54" s="14"/>
      <c r="B54" s="14"/>
      <c r="C54" s="14">
        <v>32202631</v>
      </c>
      <c r="D54" s="14">
        <v>8</v>
      </c>
      <c r="E54" s="14">
        <v>6</v>
      </c>
    </row>
    <row r="55" spans="1:5" x14ac:dyDescent="0.25">
      <c r="A55" s="14"/>
      <c r="B55" s="14"/>
      <c r="C55" s="14">
        <v>32245598</v>
      </c>
      <c r="D55" s="14">
        <v>8</v>
      </c>
      <c r="E55" s="14">
        <v>6</v>
      </c>
    </row>
    <row r="56" spans="1:5" x14ac:dyDescent="0.25">
      <c r="A56" s="14"/>
      <c r="B56" s="14"/>
      <c r="C56" s="14">
        <v>32248826</v>
      </c>
      <c r="D56" s="14">
        <v>8</v>
      </c>
      <c r="E56" s="14">
        <v>6</v>
      </c>
    </row>
    <row r="57" spans="1:5" x14ac:dyDescent="0.25">
      <c r="A57" s="14"/>
      <c r="B57" s="14"/>
      <c r="C57" s="14">
        <v>32276933</v>
      </c>
      <c r="D57" s="14">
        <v>8</v>
      </c>
      <c r="E57" s="14">
        <v>6</v>
      </c>
    </row>
    <row r="58" spans="1:5" x14ac:dyDescent="0.25">
      <c r="A58" s="14"/>
      <c r="B58" s="14"/>
      <c r="C58" s="14">
        <v>32295119</v>
      </c>
      <c r="D58" s="14">
        <v>8</v>
      </c>
      <c r="E58" s="14">
        <v>6</v>
      </c>
    </row>
    <row r="59" spans="1:5" x14ac:dyDescent="0.25">
      <c r="A59" s="14"/>
      <c r="B59" s="14"/>
      <c r="C59" s="14">
        <v>32414204</v>
      </c>
      <c r="D59" s="14">
        <v>8</v>
      </c>
      <c r="E59" s="14">
        <v>6</v>
      </c>
    </row>
    <row r="60" spans="1:5" x14ac:dyDescent="0.25">
      <c r="A60" s="14"/>
      <c r="B60" s="14"/>
      <c r="C60" s="14">
        <v>32469776</v>
      </c>
      <c r="D60" s="14">
        <v>8</v>
      </c>
      <c r="E60" s="14">
        <v>6</v>
      </c>
    </row>
    <row r="61" spans="1:5" x14ac:dyDescent="0.25">
      <c r="A61" s="14"/>
      <c r="B61" s="14"/>
      <c r="C61" s="14">
        <v>32558090</v>
      </c>
      <c r="D61" s="14">
        <v>8</v>
      </c>
      <c r="E61" s="14">
        <v>6</v>
      </c>
    </row>
    <row r="62" spans="1:5" x14ac:dyDescent="0.25">
      <c r="A62" s="14"/>
      <c r="B62" s="14"/>
      <c r="C62" s="14">
        <v>32647524</v>
      </c>
      <c r="D62" s="14">
        <v>8</v>
      </c>
      <c r="E62" s="14">
        <v>6</v>
      </c>
    </row>
    <row r="63" spans="1:5" x14ac:dyDescent="0.25">
      <c r="A63" s="14"/>
      <c r="B63" s="14"/>
      <c r="C63" s="14">
        <v>32687084</v>
      </c>
      <c r="D63" s="14">
        <v>8</v>
      </c>
      <c r="E63" s="14">
        <v>6</v>
      </c>
    </row>
    <row r="64" spans="1:5" x14ac:dyDescent="0.25">
      <c r="A64" s="14"/>
      <c r="B64" s="14"/>
      <c r="C64" s="14">
        <v>32719941</v>
      </c>
      <c r="D64" s="14">
        <v>8</v>
      </c>
      <c r="E64" s="14">
        <v>6</v>
      </c>
    </row>
    <row r="65" spans="1:5" x14ac:dyDescent="0.25">
      <c r="A65" s="14"/>
      <c r="B65" s="14"/>
      <c r="C65" s="14">
        <v>32735197</v>
      </c>
      <c r="D65" s="14">
        <v>8</v>
      </c>
      <c r="E65" s="14">
        <v>6</v>
      </c>
    </row>
    <row r="66" spans="1:5" x14ac:dyDescent="0.25">
      <c r="A66" s="14"/>
      <c r="B66" s="14"/>
      <c r="C66" s="14">
        <v>32735797</v>
      </c>
      <c r="D66" s="14">
        <v>8</v>
      </c>
      <c r="E66" s="14">
        <v>6</v>
      </c>
    </row>
    <row r="67" spans="1:5" x14ac:dyDescent="0.25">
      <c r="A67" s="14"/>
      <c r="B67" s="14"/>
      <c r="C67" s="14">
        <v>32778527</v>
      </c>
      <c r="D67" s="14">
        <v>8</v>
      </c>
      <c r="E67" s="14">
        <v>6</v>
      </c>
    </row>
    <row r="68" spans="1:5" x14ac:dyDescent="0.25">
      <c r="A68" s="14"/>
      <c r="B68" s="14"/>
      <c r="C68" s="14">
        <v>32778874</v>
      </c>
      <c r="D68" s="14">
        <v>8</v>
      </c>
      <c r="E68" s="14">
        <v>6</v>
      </c>
    </row>
    <row r="69" spans="1:5" x14ac:dyDescent="0.25">
      <c r="A69" s="14"/>
      <c r="B69" s="14"/>
      <c r="C69" s="14">
        <v>32996418</v>
      </c>
      <c r="D69" s="14">
        <v>8</v>
      </c>
      <c r="E69" s="14">
        <v>6</v>
      </c>
    </row>
    <row r="70" spans="1:5" x14ac:dyDescent="0.25">
      <c r="A70" s="14"/>
      <c r="B70" s="14"/>
      <c r="C70" s="14">
        <v>33165911</v>
      </c>
      <c r="D70" s="14">
        <v>9</v>
      </c>
      <c r="E70" s="14">
        <v>6</v>
      </c>
    </row>
    <row r="71" spans="1:5" x14ac:dyDescent="0.25">
      <c r="A71" s="14"/>
      <c r="B71" s="14"/>
      <c r="C71" s="14">
        <v>50028590</v>
      </c>
      <c r="D71" s="14">
        <v>8</v>
      </c>
      <c r="E71" s="14">
        <v>6</v>
      </c>
    </row>
    <row r="72" spans="1:5" x14ac:dyDescent="0.25">
      <c r="A72" s="14"/>
      <c r="B72" s="14"/>
      <c r="C72" s="14">
        <v>50028646</v>
      </c>
      <c r="D72" s="14">
        <v>8</v>
      </c>
      <c r="E72" s="14">
        <v>6</v>
      </c>
    </row>
    <row r="73" spans="1:5" x14ac:dyDescent="0.25">
      <c r="A73" s="14"/>
      <c r="B73" s="14"/>
      <c r="C73" s="14">
        <v>50028987</v>
      </c>
      <c r="D73" s="14">
        <v>8</v>
      </c>
      <c r="E73" s="14">
        <v>6</v>
      </c>
    </row>
    <row r="74" spans="1:5" x14ac:dyDescent="0.25">
      <c r="A74" s="14"/>
      <c r="B74" s="14"/>
      <c r="C74" s="14">
        <v>50050895</v>
      </c>
      <c r="D74" s="14">
        <v>8</v>
      </c>
      <c r="E74" s="14">
        <v>6</v>
      </c>
    </row>
    <row r="75" spans="1:5" x14ac:dyDescent="0.25">
      <c r="A75" s="14"/>
      <c r="B75" s="14"/>
      <c r="C75" s="14">
        <v>50086615</v>
      </c>
      <c r="D75" s="14">
        <v>8</v>
      </c>
      <c r="E75" s="14">
        <v>6</v>
      </c>
    </row>
    <row r="76" spans="1:5" x14ac:dyDescent="0.25">
      <c r="A76" s="14"/>
      <c r="B76" s="14"/>
      <c r="C76" s="14">
        <v>50088638</v>
      </c>
      <c r="D76" s="14">
        <v>8</v>
      </c>
      <c r="E76" s="14">
        <v>6</v>
      </c>
    </row>
    <row r="77" spans="1:5" x14ac:dyDescent="0.25">
      <c r="A77" s="14"/>
      <c r="B77" s="14"/>
      <c r="C77" s="14">
        <v>50089149</v>
      </c>
      <c r="D77" s="14">
        <v>8</v>
      </c>
      <c r="E77" s="14">
        <v>6</v>
      </c>
    </row>
    <row r="78" spans="1:5" x14ac:dyDescent="0.25">
      <c r="A78" s="14"/>
      <c r="B78" s="14"/>
      <c r="C78" s="14">
        <v>50121054</v>
      </c>
      <c r="D78" s="14">
        <v>8</v>
      </c>
      <c r="E78" s="14">
        <v>6</v>
      </c>
    </row>
    <row r="79" spans="1:5" x14ac:dyDescent="0.25">
      <c r="A79" s="14"/>
      <c r="B79" s="14"/>
      <c r="C79" s="14">
        <v>50135314</v>
      </c>
      <c r="D79" s="14">
        <v>8</v>
      </c>
      <c r="E79" s="14">
        <v>6</v>
      </c>
    </row>
    <row r="80" spans="1:5" x14ac:dyDescent="0.25">
      <c r="A80" s="14"/>
      <c r="B80" s="14"/>
      <c r="C80" s="14">
        <v>50152351</v>
      </c>
      <c r="D80" s="14">
        <v>8</v>
      </c>
      <c r="E80" s="14">
        <v>6</v>
      </c>
    </row>
    <row r="81" spans="1:5" x14ac:dyDescent="0.25">
      <c r="A81" s="14"/>
      <c r="B81" s="14"/>
      <c r="C81" s="14">
        <v>50156373</v>
      </c>
      <c r="D81" s="14">
        <v>8</v>
      </c>
      <c r="E81" s="14">
        <v>6</v>
      </c>
    </row>
    <row r="82" spans="1:5" x14ac:dyDescent="0.25">
      <c r="A82" s="14"/>
      <c r="B82" s="14"/>
      <c r="C82" s="14">
        <v>50158093</v>
      </c>
      <c r="D82" s="14">
        <v>8</v>
      </c>
      <c r="E82" s="14">
        <v>6</v>
      </c>
    </row>
    <row r="83" spans="1:5" x14ac:dyDescent="0.25">
      <c r="A83" s="14"/>
      <c r="B83" s="14"/>
      <c r="C83" s="14">
        <v>50161280</v>
      </c>
      <c r="D83" s="14">
        <v>8</v>
      </c>
      <c r="E83" s="14">
        <v>6</v>
      </c>
    </row>
    <row r="84" spans="1:5" x14ac:dyDescent="0.25">
      <c r="A84" s="14"/>
      <c r="B84" s="14"/>
      <c r="C84" s="14">
        <v>52685418</v>
      </c>
      <c r="D84" s="14">
        <v>8</v>
      </c>
      <c r="E84" s="14">
        <v>6</v>
      </c>
    </row>
    <row r="85" spans="1:5" x14ac:dyDescent="0.25">
      <c r="A85" s="14"/>
      <c r="B85" s="14"/>
      <c r="C85" s="14">
        <v>52685472</v>
      </c>
      <c r="D85" s="14">
        <v>8</v>
      </c>
      <c r="E85" s="14">
        <v>6</v>
      </c>
    </row>
    <row r="86" spans="1:5" x14ac:dyDescent="0.25">
      <c r="A86" s="14"/>
      <c r="B86" s="14"/>
      <c r="C86" s="14">
        <v>53117426</v>
      </c>
      <c r="D86" s="14">
        <v>8</v>
      </c>
      <c r="E86" s="14">
        <v>6</v>
      </c>
    </row>
    <row r="87" spans="1:5" x14ac:dyDescent="0.25">
      <c r="A87" s="14"/>
      <c r="B87" s="14"/>
      <c r="C87" s="14">
        <v>53117522</v>
      </c>
      <c r="D87" s="14">
        <v>8</v>
      </c>
      <c r="E87" s="14">
        <v>6</v>
      </c>
    </row>
    <row r="88" spans="1:5" x14ac:dyDescent="0.25">
      <c r="A88" s="14"/>
      <c r="B88" s="14"/>
      <c r="C88" s="14">
        <v>53119305</v>
      </c>
      <c r="D88" s="14">
        <v>8</v>
      </c>
      <c r="E88" s="14">
        <v>6</v>
      </c>
    </row>
    <row r="89" spans="1:5" x14ac:dyDescent="0.25">
      <c r="A89" s="14"/>
      <c r="B89" s="14"/>
      <c r="C89" s="14">
        <v>83543477</v>
      </c>
      <c r="D89" s="14">
        <v>8</v>
      </c>
      <c r="E89" s="14">
        <v>6</v>
      </c>
    </row>
    <row r="90" spans="1:5" x14ac:dyDescent="0.25">
      <c r="A90" s="14"/>
      <c r="B90" s="14"/>
      <c r="C90" s="14">
        <v>85682335</v>
      </c>
      <c r="D90" s="14">
        <v>8</v>
      </c>
      <c r="E90" s="14">
        <v>6</v>
      </c>
    </row>
    <row r="91" spans="1:5" x14ac:dyDescent="0.25">
      <c r="A91" s="14"/>
      <c r="B91" s="14"/>
      <c r="C91" s="14">
        <v>91002891</v>
      </c>
      <c r="D91" s="14">
        <v>8</v>
      </c>
      <c r="E91" s="14">
        <v>8</v>
      </c>
    </row>
    <row r="92" spans="1:5" x14ac:dyDescent="0.25">
      <c r="A92" s="14"/>
      <c r="B92" s="14"/>
      <c r="C92" s="14">
        <v>91005292</v>
      </c>
      <c r="D92" s="14">
        <v>8</v>
      </c>
      <c r="E92" s="14">
        <v>8</v>
      </c>
    </row>
    <row r="93" spans="1:5" x14ac:dyDescent="0.25">
      <c r="A93" s="14"/>
      <c r="B93" s="14"/>
      <c r="C93" s="14">
        <v>92202631</v>
      </c>
      <c r="D93" s="14">
        <v>8</v>
      </c>
      <c r="E93" s="14">
        <v>9</v>
      </c>
    </row>
    <row r="94" spans="1:5" x14ac:dyDescent="0.25">
      <c r="A94" s="14"/>
      <c r="B94" s="14"/>
      <c r="C94" s="14">
        <v>93543477</v>
      </c>
      <c r="D94" s="14">
        <v>8</v>
      </c>
      <c r="E94" s="14">
        <v>8</v>
      </c>
    </row>
    <row r="95" spans="1:5" x14ac:dyDescent="0.25">
      <c r="A95" s="14"/>
      <c r="B95" s="14"/>
      <c r="C95" s="14">
        <v>432778527</v>
      </c>
      <c r="D95" s="14">
        <v>9</v>
      </c>
      <c r="E95" s="14">
        <v>8</v>
      </c>
    </row>
    <row r="96" spans="1:5" x14ac:dyDescent="0.25">
      <c r="A96" s="14"/>
      <c r="B96" s="14"/>
      <c r="C96" s="14">
        <v>524351225</v>
      </c>
      <c r="D96" s="14">
        <v>9</v>
      </c>
      <c r="E96" s="14">
        <v>9</v>
      </c>
    </row>
    <row r="97" spans="1:5" x14ac:dyDescent="0.25">
      <c r="A97" s="14"/>
      <c r="B97" s="14"/>
      <c r="C97" s="14">
        <v>610404380</v>
      </c>
      <c r="D97" s="14">
        <v>9</v>
      </c>
      <c r="E97" s="14">
        <v>9</v>
      </c>
    </row>
    <row r="98" spans="1:5" x14ac:dyDescent="0.25">
      <c r="A98" s="14"/>
      <c r="B98" s="14"/>
      <c r="C98" s="14">
        <v>950028987</v>
      </c>
      <c r="D98" s="14">
        <v>9</v>
      </c>
      <c r="E98" s="14">
        <v>9</v>
      </c>
    </row>
    <row r="99" spans="1:5" x14ac:dyDescent="0.25">
      <c r="A99" s="14"/>
      <c r="B99" s="14"/>
      <c r="C99" s="14">
        <v>4107948968</v>
      </c>
      <c r="D99" s="14">
        <v>10</v>
      </c>
      <c r="E99" s="14">
        <v>9</v>
      </c>
    </row>
    <row r="100" spans="1:5" x14ac:dyDescent="0.25">
      <c r="A100" s="14"/>
      <c r="B100" s="14"/>
      <c r="C100" s="14">
        <v>4109420145</v>
      </c>
      <c r="D100" s="14">
        <v>10</v>
      </c>
      <c r="E100" s="14">
        <v>9</v>
      </c>
    </row>
    <row r="101" spans="1:5" x14ac:dyDescent="0.25">
      <c r="A101" s="14"/>
      <c r="B101" s="14"/>
      <c r="C101" s="14">
        <v>4109420280</v>
      </c>
      <c r="D101" s="14">
        <v>10</v>
      </c>
      <c r="E101" s="14">
        <v>9</v>
      </c>
    </row>
    <row r="102" spans="1:5" x14ac:dyDescent="0.25">
      <c r="A102" s="14"/>
      <c r="B102" s="14"/>
      <c r="C102" s="14">
        <v>4109420325</v>
      </c>
      <c r="D102" s="14">
        <v>10</v>
      </c>
      <c r="E102" s="14">
        <v>9</v>
      </c>
    </row>
    <row r="103" spans="1:5" x14ac:dyDescent="0.25">
      <c r="A103" s="14"/>
      <c r="B103" s="14"/>
      <c r="C103" s="14">
        <v>4109420471</v>
      </c>
      <c r="D103" s="14">
        <v>10</v>
      </c>
      <c r="E103" s="14">
        <v>9</v>
      </c>
    </row>
    <row r="104" spans="1:5" x14ac:dyDescent="0.25">
      <c r="A104" s="14"/>
      <c r="B104" s="14"/>
      <c r="C104" s="14">
        <v>4109420527</v>
      </c>
      <c r="D104" s="14">
        <v>10</v>
      </c>
      <c r="E104" s="14">
        <v>9</v>
      </c>
    </row>
    <row r="105" spans="1:5" x14ac:dyDescent="0.25">
      <c r="A105" s="14"/>
      <c r="B105" s="14"/>
      <c r="C105" s="14">
        <v>4109420729</v>
      </c>
      <c r="D105" s="14">
        <v>10</v>
      </c>
      <c r="E105" s="14">
        <v>9</v>
      </c>
    </row>
    <row r="106" spans="1:5" x14ac:dyDescent="0.25">
      <c r="A106" s="14"/>
      <c r="B106" s="14"/>
      <c r="C106" s="14">
        <v>4109420886</v>
      </c>
      <c r="D106" s="14">
        <v>10</v>
      </c>
      <c r="E106" s="14">
        <v>9</v>
      </c>
    </row>
    <row r="107" spans="1:5" x14ac:dyDescent="0.25">
      <c r="A107" s="14"/>
      <c r="B107" s="14"/>
      <c r="C107" s="14">
        <v>4114492027</v>
      </c>
      <c r="D107" s="14">
        <v>10</v>
      </c>
      <c r="E107" s="14">
        <v>9</v>
      </c>
    </row>
    <row r="108" spans="1:5" x14ac:dyDescent="0.25">
      <c r="A108" s="14"/>
      <c r="B108" s="14"/>
      <c r="C108" s="14">
        <v>4114492173</v>
      </c>
      <c r="D108" s="14">
        <v>10</v>
      </c>
      <c r="E108" s="14">
        <v>9</v>
      </c>
    </row>
    <row r="109" spans="1:5" x14ac:dyDescent="0.25">
      <c r="A109" s="14"/>
      <c r="B109" s="14"/>
      <c r="C109" s="14">
        <v>4114492229</v>
      </c>
      <c r="D109" s="14">
        <v>10</v>
      </c>
      <c r="E109" s="14">
        <v>9</v>
      </c>
    </row>
    <row r="110" spans="1:5" x14ac:dyDescent="0.25">
      <c r="A110" s="14"/>
      <c r="B110" s="14"/>
      <c r="C110" s="14">
        <v>4114492386</v>
      </c>
      <c r="D110" s="14">
        <v>10</v>
      </c>
      <c r="E110" s="14">
        <v>9</v>
      </c>
    </row>
    <row r="111" spans="1:5" x14ac:dyDescent="0.25">
      <c r="A111" s="14"/>
      <c r="B111" s="14"/>
      <c r="C111" s="14">
        <v>4117013300</v>
      </c>
      <c r="D111" s="14">
        <v>10</v>
      </c>
      <c r="E111" s="14">
        <v>9</v>
      </c>
    </row>
    <row r="112" spans="1:5" x14ac:dyDescent="0.25">
      <c r="A112" s="14"/>
      <c r="B112" s="14"/>
      <c r="C112" s="14">
        <v>5110224320</v>
      </c>
      <c r="D112" s="14">
        <v>10</v>
      </c>
      <c r="E112" s="14">
        <v>9</v>
      </c>
    </row>
    <row r="113" spans="1:5" x14ac:dyDescent="0.25">
      <c r="A113" s="14"/>
      <c r="B113" s="14"/>
      <c r="C113" s="14">
        <v>5110833045</v>
      </c>
      <c r="D113" s="14">
        <v>10</v>
      </c>
      <c r="E113" s="14">
        <v>9</v>
      </c>
    </row>
    <row r="114" spans="1:5" x14ac:dyDescent="0.25">
      <c r="A114" s="14"/>
      <c r="B114" s="14"/>
      <c r="C114" s="14">
        <v>5110914629</v>
      </c>
      <c r="D114" s="14">
        <v>10</v>
      </c>
      <c r="E114" s="14">
        <v>9</v>
      </c>
    </row>
    <row r="115" spans="1:5" x14ac:dyDescent="0.25">
      <c r="A115" s="14"/>
      <c r="B115" s="14"/>
      <c r="C115" s="14">
        <v>5116905827</v>
      </c>
      <c r="D115" s="14">
        <v>10</v>
      </c>
      <c r="E115" s="14">
        <v>9</v>
      </c>
    </row>
    <row r="116" spans="1:5" x14ac:dyDescent="0.25">
      <c r="A116" s="14"/>
      <c r="B116" s="14"/>
      <c r="C116" s="14">
        <v>5116907043</v>
      </c>
      <c r="D116" s="14">
        <v>10</v>
      </c>
      <c r="E116" s="14">
        <v>9</v>
      </c>
    </row>
    <row r="117" spans="1:5" x14ac:dyDescent="0.25">
      <c r="A117" s="14"/>
      <c r="B117" s="14"/>
      <c r="C117" s="14">
        <v>5116907100</v>
      </c>
      <c r="D117" s="14">
        <v>10</v>
      </c>
      <c r="E117" s="14">
        <v>9</v>
      </c>
    </row>
    <row r="118" spans="1:5" x14ac:dyDescent="0.25">
      <c r="A118" s="14"/>
      <c r="B118" s="14"/>
      <c r="C118" s="14">
        <v>5117901127</v>
      </c>
      <c r="D118" s="14">
        <v>10</v>
      </c>
      <c r="E118" s="14">
        <v>9</v>
      </c>
    </row>
    <row r="119" spans="1:5" x14ac:dyDescent="0.25">
      <c r="A119" s="14"/>
      <c r="B119" s="14"/>
      <c r="C119" s="14">
        <v>5301873827</v>
      </c>
      <c r="D119" s="14">
        <v>10</v>
      </c>
      <c r="E119" s="14">
        <v>9</v>
      </c>
    </row>
    <row r="120" spans="1:5" x14ac:dyDescent="0.25">
      <c r="A120" s="14"/>
      <c r="B120" s="14"/>
      <c r="C120" s="14">
        <v>6100599167</v>
      </c>
      <c r="D120" s="14">
        <v>10</v>
      </c>
      <c r="E120" s="14">
        <v>9</v>
      </c>
    </row>
    <row r="121" spans="1:5" x14ac:dyDescent="0.25">
      <c r="A121" s="14"/>
      <c r="B121" s="14"/>
      <c r="C121" s="14">
        <v>6100663686</v>
      </c>
      <c r="D121" s="14">
        <v>10</v>
      </c>
      <c r="E121" s="14">
        <v>9</v>
      </c>
    </row>
    <row r="122" spans="1:5" x14ac:dyDescent="0.25">
      <c r="A122" s="14"/>
      <c r="B122" s="14"/>
      <c r="C122" s="14">
        <v>6102615629</v>
      </c>
      <c r="D122" s="14">
        <v>10</v>
      </c>
      <c r="E122" s="14">
        <v>9</v>
      </c>
    </row>
    <row r="123" spans="1:5" x14ac:dyDescent="0.25">
      <c r="A123" s="14"/>
      <c r="B123" s="14"/>
      <c r="C123" s="14">
        <v>6102615900</v>
      </c>
      <c r="D123" s="14">
        <v>10</v>
      </c>
      <c r="E123" s="14">
        <v>9</v>
      </c>
    </row>
    <row r="124" spans="1:5" x14ac:dyDescent="0.25">
      <c r="A124" s="14"/>
      <c r="B124" s="14"/>
      <c r="C124" s="14">
        <v>6103887463</v>
      </c>
      <c r="D124" s="14">
        <v>10</v>
      </c>
      <c r="E124" s="14">
        <v>9</v>
      </c>
    </row>
    <row r="125" spans="1:5" x14ac:dyDescent="0.25">
      <c r="A125" s="14"/>
      <c r="B125" s="14"/>
      <c r="C125" s="14">
        <v>6104043480</v>
      </c>
      <c r="D125" s="14">
        <v>10</v>
      </c>
      <c r="E125" s="14">
        <v>9</v>
      </c>
    </row>
    <row r="126" spans="1:5" x14ac:dyDescent="0.25">
      <c r="A126" s="14"/>
      <c r="B126" s="14"/>
      <c r="C126" s="14">
        <v>6107261429</v>
      </c>
      <c r="D126" s="14">
        <v>10</v>
      </c>
      <c r="E126" s="14">
        <v>9</v>
      </c>
    </row>
    <row r="127" spans="1:5" x14ac:dyDescent="0.25">
      <c r="A127" s="14"/>
      <c r="B127" s="14"/>
      <c r="C127" s="14">
        <v>6107261586</v>
      </c>
      <c r="D127" s="14">
        <v>10</v>
      </c>
      <c r="E127" s="14">
        <v>9</v>
      </c>
    </row>
    <row r="128" spans="1:5" x14ac:dyDescent="0.25">
      <c r="A128" s="14"/>
      <c r="B128" s="14"/>
      <c r="C128" s="14">
        <v>6107272443</v>
      </c>
      <c r="D128" s="14">
        <v>10</v>
      </c>
      <c r="E128" s="14">
        <v>9</v>
      </c>
    </row>
    <row r="129" spans="1:5" x14ac:dyDescent="0.25">
      <c r="A129" s="14"/>
      <c r="B129" s="14"/>
      <c r="C129" s="14">
        <v>6110960924</v>
      </c>
      <c r="D129" s="14">
        <v>10</v>
      </c>
      <c r="E129" s="14">
        <v>9</v>
      </c>
    </row>
  </sheetData>
  <autoFilter ref="C1:E19099" xr:uid="{00000000-0009-0000-0000-000003000000}">
    <sortState xmlns:xlrd2="http://schemas.microsoft.com/office/spreadsheetml/2017/richdata2" ref="C2:E19099">
      <sortCondition ref="C1:C19108"/>
    </sortState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BA79-4A1A-459C-90D6-13264219D2D7}">
  <sheetPr>
    <tabColor rgb="FF00B050"/>
  </sheetPr>
  <dimension ref="A1:J9114"/>
  <sheetViews>
    <sheetView topLeftCell="A9099" workbookViewId="0">
      <selection activeCell="D9112" sqref="D9112"/>
    </sheetView>
  </sheetViews>
  <sheetFormatPr defaultRowHeight="15" x14ac:dyDescent="0.25"/>
  <cols>
    <col min="1" max="1" width="11" bestFit="1" customWidth="1"/>
    <col min="2" max="2" width="13.7109375" style="28" bestFit="1" customWidth="1"/>
    <col min="3" max="3" width="9.28515625" style="28" bestFit="1" customWidth="1"/>
    <col min="4" max="4" width="12" style="28" bestFit="1" customWidth="1"/>
    <col min="5" max="5" width="10.140625" style="23" bestFit="1" customWidth="1"/>
  </cols>
  <sheetData>
    <row r="1" spans="1:5" x14ac:dyDescent="0.25">
      <c r="A1" s="14" t="s">
        <v>8628</v>
      </c>
      <c r="B1" s="27" t="s">
        <v>8627</v>
      </c>
      <c r="C1" s="27" t="s">
        <v>2</v>
      </c>
      <c r="D1" s="27" t="s">
        <v>3</v>
      </c>
      <c r="E1" s="15" t="s">
        <v>4</v>
      </c>
    </row>
    <row r="2" spans="1:5" x14ac:dyDescent="0.25">
      <c r="A2" s="14"/>
      <c r="B2" s="27">
        <v>10392</v>
      </c>
      <c r="C2" s="27">
        <v>180</v>
      </c>
      <c r="D2" s="27">
        <v>29325</v>
      </c>
      <c r="E2" s="15">
        <v>37956</v>
      </c>
    </row>
    <row r="3" spans="1:5" x14ac:dyDescent="0.25">
      <c r="A3" s="14"/>
      <c r="B3" s="27">
        <v>10498</v>
      </c>
      <c r="C3" s="27">
        <v>180</v>
      </c>
      <c r="D3" s="27">
        <v>22191</v>
      </c>
      <c r="E3" s="15">
        <v>37956</v>
      </c>
    </row>
    <row r="4" spans="1:5" x14ac:dyDescent="0.25">
      <c r="A4" s="14"/>
      <c r="B4" s="27">
        <v>96397</v>
      </c>
      <c r="C4" s="27">
        <v>180</v>
      </c>
      <c r="D4" s="27">
        <v>43651</v>
      </c>
      <c r="E4" s="15">
        <v>37956</v>
      </c>
    </row>
    <row r="5" spans="1:5" x14ac:dyDescent="0.25">
      <c r="A5" s="14"/>
      <c r="B5" s="27">
        <v>97125</v>
      </c>
      <c r="C5" s="27">
        <v>180</v>
      </c>
      <c r="D5" s="27">
        <v>39140</v>
      </c>
      <c r="E5" s="15">
        <v>37956</v>
      </c>
    </row>
    <row r="6" spans="1:5" x14ac:dyDescent="0.25">
      <c r="A6" s="14"/>
      <c r="B6" s="27">
        <v>110081</v>
      </c>
      <c r="C6" s="27">
        <v>180</v>
      </c>
      <c r="D6" s="27">
        <v>45565</v>
      </c>
      <c r="E6" s="15">
        <v>37956</v>
      </c>
    </row>
    <row r="7" spans="1:5" x14ac:dyDescent="0.25">
      <c r="A7" s="14"/>
      <c r="B7" s="27">
        <v>291044</v>
      </c>
      <c r="C7" s="27">
        <v>180</v>
      </c>
      <c r="D7" s="27">
        <v>8566</v>
      </c>
      <c r="E7" s="15">
        <v>37956</v>
      </c>
    </row>
    <row r="8" spans="1:5" x14ac:dyDescent="0.25">
      <c r="A8" s="14"/>
      <c r="B8" s="27">
        <v>556043</v>
      </c>
      <c r="C8" s="27">
        <v>180</v>
      </c>
      <c r="D8" s="27">
        <v>15238</v>
      </c>
      <c r="E8" s="15">
        <v>37956</v>
      </c>
    </row>
    <row r="9" spans="1:5" x14ac:dyDescent="0.25">
      <c r="A9" s="14"/>
      <c r="B9" s="27">
        <v>3493235</v>
      </c>
      <c r="C9" s="27">
        <v>180</v>
      </c>
      <c r="D9" s="27">
        <v>5483</v>
      </c>
      <c r="E9" s="15">
        <v>37956</v>
      </c>
    </row>
    <row r="10" spans="1:5" x14ac:dyDescent="0.25">
      <c r="A10" s="14"/>
      <c r="B10" s="27">
        <v>3639101</v>
      </c>
      <c r="C10" s="27">
        <v>180</v>
      </c>
      <c r="D10" s="27">
        <v>7734</v>
      </c>
      <c r="E10" s="15">
        <v>37956</v>
      </c>
    </row>
    <row r="11" spans="1:5" x14ac:dyDescent="0.25">
      <c r="A11" s="14"/>
      <c r="B11" s="27">
        <v>4224014</v>
      </c>
      <c r="C11" s="27">
        <v>180</v>
      </c>
      <c r="D11" s="27">
        <v>3402</v>
      </c>
      <c r="E11" s="15">
        <v>37956</v>
      </c>
    </row>
    <row r="12" spans="1:5" x14ac:dyDescent="0.25">
      <c r="A12" s="14"/>
      <c r="B12" s="27">
        <v>4547010</v>
      </c>
      <c r="C12" s="27">
        <v>180</v>
      </c>
      <c r="D12" s="27">
        <v>6115</v>
      </c>
      <c r="E12" s="15">
        <v>37956</v>
      </c>
    </row>
    <row r="13" spans="1:5" x14ac:dyDescent="0.25">
      <c r="A13" s="14"/>
      <c r="B13" s="27">
        <v>7950242</v>
      </c>
      <c r="C13" s="27">
        <v>180</v>
      </c>
      <c r="D13" s="27">
        <v>39581</v>
      </c>
      <c r="E13" s="15">
        <v>37956</v>
      </c>
    </row>
    <row r="14" spans="1:5" x14ac:dyDescent="0.25">
      <c r="A14" s="14"/>
      <c r="B14" s="27">
        <v>23860702</v>
      </c>
      <c r="C14" s="27">
        <v>180</v>
      </c>
      <c r="D14" s="27">
        <v>7010</v>
      </c>
      <c r="E14" s="15">
        <v>37956</v>
      </c>
    </row>
    <row r="15" spans="1:5" x14ac:dyDescent="0.25">
      <c r="A15" s="14"/>
      <c r="B15" s="27">
        <v>32469776</v>
      </c>
      <c r="C15" s="27">
        <v>180</v>
      </c>
      <c r="D15" s="27">
        <v>13004</v>
      </c>
      <c r="E15" s="15">
        <v>37956</v>
      </c>
    </row>
    <row r="16" spans="1:5" x14ac:dyDescent="0.25">
      <c r="A16" s="14"/>
      <c r="B16" s="27">
        <v>32647524</v>
      </c>
      <c r="C16" s="27">
        <v>180</v>
      </c>
      <c r="D16" s="27">
        <v>14562</v>
      </c>
      <c r="E16" s="15">
        <v>37956</v>
      </c>
    </row>
    <row r="17" spans="1:5" x14ac:dyDescent="0.25">
      <c r="A17" s="14"/>
      <c r="B17" s="27">
        <v>32687084</v>
      </c>
      <c r="C17" s="27">
        <v>180</v>
      </c>
      <c r="D17" s="27">
        <v>6040</v>
      </c>
      <c r="E17" s="15">
        <v>37956</v>
      </c>
    </row>
    <row r="18" spans="1:5" x14ac:dyDescent="0.25">
      <c r="A18" s="14"/>
      <c r="B18" s="27">
        <v>32719941</v>
      </c>
      <c r="C18" s="27">
        <v>180</v>
      </c>
      <c r="D18" s="27">
        <v>11668</v>
      </c>
      <c r="E18" s="15">
        <v>37956</v>
      </c>
    </row>
    <row r="19" spans="1:5" x14ac:dyDescent="0.25">
      <c r="A19" s="14"/>
      <c r="B19" s="27">
        <v>32778527</v>
      </c>
      <c r="C19" s="27">
        <v>180</v>
      </c>
      <c r="D19" s="27">
        <v>9799</v>
      </c>
      <c r="E19" s="15">
        <v>37956</v>
      </c>
    </row>
    <row r="20" spans="1:5" x14ac:dyDescent="0.25">
      <c r="A20" s="14"/>
      <c r="B20" s="27">
        <v>32778874</v>
      </c>
      <c r="C20" s="27">
        <v>180</v>
      </c>
      <c r="D20" s="27">
        <v>7444</v>
      </c>
      <c r="E20" s="15">
        <v>37956</v>
      </c>
    </row>
    <row r="21" spans="1:5" x14ac:dyDescent="0.25">
      <c r="A21" s="14"/>
      <c r="B21" s="27">
        <v>32996418</v>
      </c>
      <c r="C21" s="27">
        <v>180</v>
      </c>
      <c r="D21" s="27">
        <v>10127</v>
      </c>
      <c r="E21" s="15">
        <v>37956</v>
      </c>
    </row>
    <row r="22" spans="1:5" x14ac:dyDescent="0.25">
      <c r="A22" s="14"/>
      <c r="B22" s="27">
        <v>50028590</v>
      </c>
      <c r="C22" s="27">
        <v>180</v>
      </c>
      <c r="D22" s="27">
        <v>672</v>
      </c>
      <c r="E22" s="15">
        <v>37956</v>
      </c>
    </row>
    <row r="23" spans="1:5" x14ac:dyDescent="0.25">
      <c r="A23" s="14"/>
      <c r="B23" s="27">
        <v>50028646</v>
      </c>
      <c r="C23" s="27">
        <v>180</v>
      </c>
      <c r="D23" s="27">
        <v>181</v>
      </c>
      <c r="E23" s="15">
        <v>37956</v>
      </c>
    </row>
    <row r="24" spans="1:5" x14ac:dyDescent="0.25">
      <c r="A24" s="14"/>
      <c r="B24" s="27">
        <v>10392</v>
      </c>
      <c r="C24" s="27">
        <v>180</v>
      </c>
      <c r="D24" s="27">
        <v>29979</v>
      </c>
      <c r="E24" s="15">
        <v>37987</v>
      </c>
    </row>
    <row r="25" spans="1:5" x14ac:dyDescent="0.25">
      <c r="A25" s="14"/>
      <c r="B25" s="27">
        <v>10498</v>
      </c>
      <c r="C25" s="27">
        <v>180</v>
      </c>
      <c r="D25" s="27">
        <v>22831</v>
      </c>
      <c r="E25" s="15">
        <v>37987</v>
      </c>
    </row>
    <row r="26" spans="1:5" x14ac:dyDescent="0.25">
      <c r="A26" s="14"/>
      <c r="B26" s="27">
        <v>96397</v>
      </c>
      <c r="C26" s="27">
        <v>180</v>
      </c>
      <c r="D26" s="27">
        <v>44271</v>
      </c>
      <c r="E26" s="15">
        <v>37987</v>
      </c>
    </row>
    <row r="27" spans="1:5" x14ac:dyDescent="0.25">
      <c r="A27" s="14"/>
      <c r="B27" s="27">
        <v>97125</v>
      </c>
      <c r="C27" s="27">
        <v>180</v>
      </c>
      <c r="D27" s="27">
        <v>39792</v>
      </c>
      <c r="E27" s="15">
        <v>37987</v>
      </c>
    </row>
    <row r="28" spans="1:5" x14ac:dyDescent="0.25">
      <c r="A28" s="14"/>
      <c r="B28" s="27">
        <v>110081</v>
      </c>
      <c r="C28" s="27">
        <v>180</v>
      </c>
      <c r="D28" s="27">
        <v>46261</v>
      </c>
      <c r="E28" s="15">
        <v>37987</v>
      </c>
    </row>
    <row r="29" spans="1:5" x14ac:dyDescent="0.25">
      <c r="A29" s="14"/>
      <c r="B29" s="27">
        <v>291044</v>
      </c>
      <c r="C29" s="27">
        <v>180</v>
      </c>
      <c r="D29" s="27">
        <v>9241</v>
      </c>
      <c r="E29" s="15">
        <v>37987</v>
      </c>
    </row>
    <row r="30" spans="1:5" x14ac:dyDescent="0.25">
      <c r="A30" s="14"/>
      <c r="B30" s="27">
        <v>556043</v>
      </c>
      <c r="C30" s="27">
        <v>180</v>
      </c>
      <c r="D30" s="27">
        <v>15990</v>
      </c>
      <c r="E30" s="15">
        <v>37987</v>
      </c>
    </row>
    <row r="31" spans="1:5" x14ac:dyDescent="0.25">
      <c r="A31" s="14"/>
      <c r="B31" s="27">
        <v>3493235</v>
      </c>
      <c r="C31" s="27">
        <v>180</v>
      </c>
      <c r="D31" s="27">
        <v>5753</v>
      </c>
      <c r="E31" s="15">
        <v>37987</v>
      </c>
    </row>
    <row r="32" spans="1:5" x14ac:dyDescent="0.25">
      <c r="A32" s="14"/>
      <c r="B32" s="27">
        <v>3639101</v>
      </c>
      <c r="C32" s="27">
        <v>180</v>
      </c>
      <c r="D32" s="27">
        <v>8259</v>
      </c>
      <c r="E32" s="15">
        <v>37987</v>
      </c>
    </row>
    <row r="33" spans="1:5" x14ac:dyDescent="0.25">
      <c r="A33" s="14"/>
      <c r="B33" s="27">
        <v>4224014</v>
      </c>
      <c r="C33" s="27">
        <v>180</v>
      </c>
      <c r="D33" s="27">
        <v>4113</v>
      </c>
      <c r="E33" s="15">
        <v>37987</v>
      </c>
    </row>
    <row r="34" spans="1:5" x14ac:dyDescent="0.25">
      <c r="A34" s="14"/>
      <c r="B34" s="27">
        <v>4547010</v>
      </c>
      <c r="C34" s="27">
        <v>180</v>
      </c>
      <c r="D34" s="27">
        <v>6815</v>
      </c>
      <c r="E34" s="15">
        <v>37987</v>
      </c>
    </row>
    <row r="35" spans="1:5" x14ac:dyDescent="0.25">
      <c r="A35" s="14"/>
      <c r="B35" s="27">
        <v>7950242</v>
      </c>
      <c r="C35" s="27">
        <v>180</v>
      </c>
      <c r="D35" s="27">
        <v>40137</v>
      </c>
      <c r="E35" s="15">
        <v>37987</v>
      </c>
    </row>
    <row r="36" spans="1:5" x14ac:dyDescent="0.25">
      <c r="A36" s="14"/>
      <c r="B36" s="27">
        <v>23860702</v>
      </c>
      <c r="C36" s="27">
        <v>180</v>
      </c>
      <c r="D36" s="27">
        <v>7535</v>
      </c>
      <c r="E36" s="15">
        <v>37987</v>
      </c>
    </row>
    <row r="37" spans="1:5" x14ac:dyDescent="0.25">
      <c r="A37" s="14"/>
      <c r="B37" s="27">
        <v>32469776</v>
      </c>
      <c r="C37" s="27">
        <v>180</v>
      </c>
      <c r="D37" s="27">
        <v>13519</v>
      </c>
      <c r="E37" s="15">
        <v>37987</v>
      </c>
    </row>
    <row r="38" spans="1:5" x14ac:dyDescent="0.25">
      <c r="A38" s="14"/>
      <c r="B38" s="27">
        <v>32647524</v>
      </c>
      <c r="C38" s="27">
        <v>180</v>
      </c>
      <c r="D38" s="27">
        <v>14992</v>
      </c>
      <c r="E38" s="15">
        <v>37987</v>
      </c>
    </row>
    <row r="39" spans="1:5" x14ac:dyDescent="0.25">
      <c r="A39" s="14"/>
      <c r="B39" s="27">
        <v>32687084</v>
      </c>
      <c r="C39" s="27">
        <v>180</v>
      </c>
      <c r="D39" s="27">
        <v>6390</v>
      </c>
      <c r="E39" s="15">
        <v>37987</v>
      </c>
    </row>
    <row r="40" spans="1:5" x14ac:dyDescent="0.25">
      <c r="A40" s="14"/>
      <c r="B40" s="27">
        <v>32719941</v>
      </c>
      <c r="C40" s="27">
        <v>180</v>
      </c>
      <c r="D40" s="27">
        <v>12514</v>
      </c>
      <c r="E40" s="15">
        <v>37987</v>
      </c>
    </row>
    <row r="41" spans="1:5" x14ac:dyDescent="0.25">
      <c r="A41" s="14"/>
      <c r="B41" s="27">
        <v>32778527</v>
      </c>
      <c r="C41" s="27">
        <v>180</v>
      </c>
      <c r="D41" s="27">
        <v>10159</v>
      </c>
      <c r="E41" s="15">
        <v>37987</v>
      </c>
    </row>
    <row r="42" spans="1:5" x14ac:dyDescent="0.25">
      <c r="A42" s="14"/>
      <c r="B42" s="27">
        <v>32778874</v>
      </c>
      <c r="C42" s="27">
        <v>180</v>
      </c>
      <c r="D42" s="27">
        <v>7914</v>
      </c>
      <c r="E42" s="15">
        <v>37987</v>
      </c>
    </row>
    <row r="43" spans="1:5" x14ac:dyDescent="0.25">
      <c r="A43" s="14"/>
      <c r="B43" s="27">
        <v>32996418</v>
      </c>
      <c r="C43" s="27">
        <v>180</v>
      </c>
      <c r="D43" s="27">
        <v>10947</v>
      </c>
      <c r="E43" s="15">
        <v>37987</v>
      </c>
    </row>
    <row r="44" spans="1:5" x14ac:dyDescent="0.25">
      <c r="A44" s="14"/>
      <c r="B44" s="27">
        <v>50028590</v>
      </c>
      <c r="C44" s="27">
        <v>180</v>
      </c>
      <c r="D44" s="27">
        <v>1353</v>
      </c>
      <c r="E44" s="15">
        <v>37987</v>
      </c>
    </row>
    <row r="45" spans="1:5" x14ac:dyDescent="0.25">
      <c r="A45" s="14"/>
      <c r="B45" s="27">
        <v>50028646</v>
      </c>
      <c r="C45" s="27">
        <v>180</v>
      </c>
      <c r="D45" s="27">
        <v>367</v>
      </c>
      <c r="E45" s="15">
        <v>37987</v>
      </c>
    </row>
    <row r="46" spans="1:5" x14ac:dyDescent="0.25">
      <c r="A46" s="14"/>
      <c r="B46" s="27">
        <v>10392</v>
      </c>
      <c r="C46" s="27">
        <v>180</v>
      </c>
      <c r="D46" s="27">
        <v>30659</v>
      </c>
      <c r="E46" s="15">
        <v>38018</v>
      </c>
    </row>
    <row r="47" spans="1:5" x14ac:dyDescent="0.25">
      <c r="A47" s="14"/>
      <c r="B47" s="27">
        <v>10498</v>
      </c>
      <c r="C47" s="27">
        <v>180</v>
      </c>
      <c r="D47" s="27">
        <v>23571</v>
      </c>
      <c r="E47" s="15">
        <v>38018</v>
      </c>
    </row>
    <row r="48" spans="1:5" x14ac:dyDescent="0.25">
      <c r="A48" s="14"/>
      <c r="B48" s="27">
        <v>96397</v>
      </c>
      <c r="C48" s="27">
        <v>180</v>
      </c>
      <c r="D48" s="27">
        <v>44898</v>
      </c>
      <c r="E48" s="15">
        <v>38018</v>
      </c>
    </row>
    <row r="49" spans="1:5" x14ac:dyDescent="0.25">
      <c r="A49" s="14"/>
      <c r="B49" s="27">
        <v>97125</v>
      </c>
      <c r="C49" s="27">
        <v>180</v>
      </c>
      <c r="D49" s="27">
        <v>40751</v>
      </c>
      <c r="E49" s="15">
        <v>38018</v>
      </c>
    </row>
    <row r="50" spans="1:5" x14ac:dyDescent="0.25">
      <c r="A50" s="14"/>
      <c r="B50" s="27">
        <v>110081</v>
      </c>
      <c r="C50" s="27">
        <v>180</v>
      </c>
      <c r="D50" s="27">
        <v>47165</v>
      </c>
      <c r="E50" s="15">
        <v>38018</v>
      </c>
    </row>
    <row r="51" spans="1:5" x14ac:dyDescent="0.25">
      <c r="A51" s="14"/>
      <c r="B51" s="27">
        <v>291044</v>
      </c>
      <c r="C51" s="27">
        <v>180</v>
      </c>
      <c r="D51" s="27">
        <v>9991</v>
      </c>
      <c r="E51" s="15">
        <v>38018</v>
      </c>
    </row>
    <row r="52" spans="1:5" x14ac:dyDescent="0.25">
      <c r="A52" s="14"/>
      <c r="B52" s="27">
        <v>556043</v>
      </c>
      <c r="C52" s="27">
        <v>180</v>
      </c>
      <c r="D52" s="27">
        <v>16886</v>
      </c>
      <c r="E52" s="15">
        <v>38018</v>
      </c>
    </row>
    <row r="53" spans="1:5" x14ac:dyDescent="0.25">
      <c r="A53" s="14"/>
      <c r="B53" s="27">
        <v>3493235</v>
      </c>
      <c r="C53" s="27">
        <v>180</v>
      </c>
      <c r="D53" s="27">
        <v>6103</v>
      </c>
      <c r="E53" s="15">
        <v>38018</v>
      </c>
    </row>
    <row r="54" spans="1:5" x14ac:dyDescent="0.25">
      <c r="A54" s="14"/>
      <c r="B54" s="27">
        <v>3639101</v>
      </c>
      <c r="C54" s="27">
        <v>180</v>
      </c>
      <c r="D54" s="27">
        <v>8754</v>
      </c>
      <c r="E54" s="15">
        <v>38018</v>
      </c>
    </row>
    <row r="55" spans="1:5" x14ac:dyDescent="0.25">
      <c r="A55" s="14"/>
      <c r="B55" s="27">
        <v>4224014</v>
      </c>
      <c r="C55" s="27">
        <v>180</v>
      </c>
      <c r="D55" s="27">
        <v>4883</v>
      </c>
      <c r="E55" s="15">
        <v>38018</v>
      </c>
    </row>
    <row r="56" spans="1:5" x14ac:dyDescent="0.25">
      <c r="A56" s="14"/>
      <c r="B56" s="27">
        <v>4547010</v>
      </c>
      <c r="C56" s="27">
        <v>180</v>
      </c>
      <c r="D56" s="27">
        <v>7717</v>
      </c>
      <c r="E56" s="15">
        <v>38018</v>
      </c>
    </row>
    <row r="57" spans="1:5" x14ac:dyDescent="0.25">
      <c r="A57" s="14"/>
      <c r="B57" s="27">
        <v>7950242</v>
      </c>
      <c r="C57" s="27">
        <v>180</v>
      </c>
      <c r="D57" s="27">
        <v>40761</v>
      </c>
      <c r="E57" s="15">
        <v>38018</v>
      </c>
    </row>
    <row r="58" spans="1:5" x14ac:dyDescent="0.25">
      <c r="A58" s="14"/>
      <c r="B58" s="27">
        <v>23860702</v>
      </c>
      <c r="C58" s="27">
        <v>180</v>
      </c>
      <c r="D58" s="27">
        <v>8137</v>
      </c>
      <c r="E58" s="15">
        <v>38018</v>
      </c>
    </row>
    <row r="59" spans="1:5" x14ac:dyDescent="0.25">
      <c r="A59" s="14"/>
      <c r="B59" s="27">
        <v>32469776</v>
      </c>
      <c r="C59" s="27">
        <v>180</v>
      </c>
      <c r="D59" s="27">
        <v>14039</v>
      </c>
      <c r="E59" s="15">
        <v>38018</v>
      </c>
    </row>
    <row r="60" spans="1:5" x14ac:dyDescent="0.25">
      <c r="A60" s="14"/>
      <c r="B60" s="27">
        <v>32647524</v>
      </c>
      <c r="C60" s="27">
        <v>180</v>
      </c>
      <c r="D60" s="27">
        <v>15499</v>
      </c>
      <c r="E60" s="15">
        <v>38018</v>
      </c>
    </row>
    <row r="61" spans="1:5" x14ac:dyDescent="0.25">
      <c r="A61" s="14"/>
      <c r="B61" s="27">
        <v>32687084</v>
      </c>
      <c r="C61" s="27">
        <v>180</v>
      </c>
      <c r="D61" s="27">
        <v>6840</v>
      </c>
      <c r="E61" s="15">
        <v>38018</v>
      </c>
    </row>
    <row r="62" spans="1:5" x14ac:dyDescent="0.25">
      <c r="A62" s="14"/>
      <c r="B62" s="27">
        <v>32719941</v>
      </c>
      <c r="C62" s="27">
        <v>180</v>
      </c>
      <c r="D62" s="27">
        <v>13513</v>
      </c>
      <c r="E62" s="15">
        <v>38018</v>
      </c>
    </row>
    <row r="63" spans="1:5" x14ac:dyDescent="0.25">
      <c r="A63" s="14"/>
      <c r="B63" s="27">
        <v>32778527</v>
      </c>
      <c r="C63" s="27">
        <v>180</v>
      </c>
      <c r="D63" s="27">
        <v>10535</v>
      </c>
      <c r="E63" s="15">
        <v>38018</v>
      </c>
    </row>
    <row r="64" spans="1:5" x14ac:dyDescent="0.25">
      <c r="A64" s="14"/>
      <c r="B64" s="27">
        <v>32778874</v>
      </c>
      <c r="C64" s="27">
        <v>180</v>
      </c>
      <c r="D64" s="27">
        <v>8498</v>
      </c>
      <c r="E64" s="15">
        <v>38018</v>
      </c>
    </row>
    <row r="65" spans="1:5" x14ac:dyDescent="0.25">
      <c r="A65" s="14"/>
      <c r="B65" s="27">
        <v>32996418</v>
      </c>
      <c r="C65" s="27">
        <v>180</v>
      </c>
      <c r="D65" s="27">
        <v>11891</v>
      </c>
      <c r="E65" s="15">
        <v>38018</v>
      </c>
    </row>
    <row r="66" spans="1:5" x14ac:dyDescent="0.25">
      <c r="A66" s="14"/>
      <c r="B66" s="27">
        <v>50028590</v>
      </c>
      <c r="C66" s="27">
        <v>180</v>
      </c>
      <c r="D66" s="27">
        <v>2117</v>
      </c>
      <c r="E66" s="15">
        <v>38018</v>
      </c>
    </row>
    <row r="67" spans="1:5" x14ac:dyDescent="0.25">
      <c r="A67" s="14"/>
      <c r="B67" s="27">
        <v>50028646</v>
      </c>
      <c r="C67" s="27">
        <v>180</v>
      </c>
      <c r="D67" s="27">
        <v>568</v>
      </c>
      <c r="E67" s="15">
        <v>38018</v>
      </c>
    </row>
    <row r="68" spans="1:5" x14ac:dyDescent="0.25">
      <c r="A68" s="14"/>
      <c r="B68" s="27">
        <v>10392</v>
      </c>
      <c r="C68" s="27">
        <v>180</v>
      </c>
      <c r="D68" s="27">
        <v>31340</v>
      </c>
      <c r="E68" s="15">
        <v>38047</v>
      </c>
    </row>
    <row r="69" spans="1:5" x14ac:dyDescent="0.25">
      <c r="A69" s="14"/>
      <c r="B69" s="27">
        <v>10498</v>
      </c>
      <c r="C69" s="27">
        <v>180</v>
      </c>
      <c r="D69" s="27">
        <v>24256</v>
      </c>
      <c r="E69" s="15">
        <v>38047</v>
      </c>
    </row>
    <row r="70" spans="1:5" x14ac:dyDescent="0.25">
      <c r="A70" s="14"/>
      <c r="B70" s="27">
        <v>96397</v>
      </c>
      <c r="C70" s="27">
        <v>180</v>
      </c>
      <c r="D70" s="27">
        <v>45528</v>
      </c>
      <c r="E70" s="15">
        <v>38047</v>
      </c>
    </row>
    <row r="71" spans="1:5" x14ac:dyDescent="0.25">
      <c r="A71" s="14"/>
      <c r="B71" s="27">
        <v>97125</v>
      </c>
      <c r="C71" s="27">
        <v>180</v>
      </c>
      <c r="D71" s="27">
        <v>41429</v>
      </c>
      <c r="E71" s="15">
        <v>38047</v>
      </c>
    </row>
    <row r="72" spans="1:5" x14ac:dyDescent="0.25">
      <c r="A72" s="14"/>
      <c r="B72" s="27">
        <v>110081</v>
      </c>
      <c r="C72" s="27">
        <v>180</v>
      </c>
      <c r="D72" s="27">
        <v>47868</v>
      </c>
      <c r="E72" s="15">
        <v>38047</v>
      </c>
    </row>
    <row r="73" spans="1:5" x14ac:dyDescent="0.25">
      <c r="A73" s="14"/>
      <c r="B73" s="27">
        <v>291044</v>
      </c>
      <c r="C73" s="27">
        <v>180</v>
      </c>
      <c r="D73" s="27">
        <v>663</v>
      </c>
      <c r="E73" s="15">
        <v>38047</v>
      </c>
    </row>
    <row r="74" spans="1:5" x14ac:dyDescent="0.25">
      <c r="A74" s="14"/>
      <c r="B74" s="27">
        <v>556043</v>
      </c>
      <c r="C74" s="27">
        <v>180</v>
      </c>
      <c r="D74" s="27">
        <v>17635</v>
      </c>
      <c r="E74" s="15">
        <v>38047</v>
      </c>
    </row>
    <row r="75" spans="1:5" x14ac:dyDescent="0.25">
      <c r="A75" s="14"/>
      <c r="B75" s="27">
        <v>3493235</v>
      </c>
      <c r="C75" s="27">
        <v>180</v>
      </c>
      <c r="D75" s="27">
        <v>6405</v>
      </c>
      <c r="E75" s="15">
        <v>38047</v>
      </c>
    </row>
    <row r="76" spans="1:5" x14ac:dyDescent="0.25">
      <c r="A76" s="14"/>
      <c r="B76" s="27">
        <v>3639101</v>
      </c>
      <c r="C76" s="27">
        <v>180</v>
      </c>
      <c r="D76" s="27">
        <v>9225</v>
      </c>
      <c r="E76" s="15">
        <v>38047</v>
      </c>
    </row>
    <row r="77" spans="1:5" x14ac:dyDescent="0.25">
      <c r="A77" s="14"/>
      <c r="B77" s="27">
        <v>4224014</v>
      </c>
      <c r="C77" s="27">
        <v>180</v>
      </c>
      <c r="D77" s="27">
        <v>5633</v>
      </c>
      <c r="E77" s="15">
        <v>38047</v>
      </c>
    </row>
    <row r="78" spans="1:5" x14ac:dyDescent="0.25">
      <c r="A78" s="14"/>
      <c r="B78" s="27">
        <v>4547010</v>
      </c>
      <c r="C78" s="27">
        <v>180</v>
      </c>
      <c r="D78" s="27">
        <v>8438</v>
      </c>
      <c r="E78" s="15">
        <v>38047</v>
      </c>
    </row>
    <row r="79" spans="1:5" x14ac:dyDescent="0.25">
      <c r="A79" s="14"/>
      <c r="B79" s="27">
        <v>7950242</v>
      </c>
      <c r="C79" s="27">
        <v>180</v>
      </c>
      <c r="D79" s="27">
        <v>41331</v>
      </c>
      <c r="E79" s="15">
        <v>38047</v>
      </c>
    </row>
    <row r="80" spans="1:5" x14ac:dyDescent="0.25">
      <c r="A80" s="14"/>
      <c r="B80" s="27">
        <v>23860702</v>
      </c>
      <c r="C80" s="27">
        <v>180</v>
      </c>
      <c r="D80" s="27">
        <v>8649</v>
      </c>
      <c r="E80" s="15">
        <v>38047</v>
      </c>
    </row>
    <row r="81" spans="1:5" x14ac:dyDescent="0.25">
      <c r="A81" s="14"/>
      <c r="B81" s="27">
        <v>32469776</v>
      </c>
      <c r="C81" s="27">
        <v>180</v>
      </c>
      <c r="D81" s="27">
        <v>14550</v>
      </c>
      <c r="E81" s="15">
        <v>38047</v>
      </c>
    </row>
    <row r="82" spans="1:5" x14ac:dyDescent="0.25">
      <c r="A82" s="14"/>
      <c r="B82" s="27">
        <v>32647524</v>
      </c>
      <c r="C82" s="27">
        <v>180</v>
      </c>
      <c r="D82" s="27">
        <v>16004</v>
      </c>
      <c r="E82" s="15">
        <v>38047</v>
      </c>
    </row>
    <row r="83" spans="1:5" x14ac:dyDescent="0.25">
      <c r="A83" s="14"/>
      <c r="B83" s="27">
        <v>32687084</v>
      </c>
      <c r="C83" s="27">
        <v>180</v>
      </c>
      <c r="D83" s="27">
        <v>7295</v>
      </c>
      <c r="E83" s="15">
        <v>38047</v>
      </c>
    </row>
    <row r="84" spans="1:5" x14ac:dyDescent="0.25">
      <c r="A84" s="14"/>
      <c r="B84" s="27">
        <v>32719941</v>
      </c>
      <c r="C84" s="27">
        <v>180</v>
      </c>
      <c r="D84" s="27">
        <v>14565</v>
      </c>
      <c r="E84" s="15">
        <v>38047</v>
      </c>
    </row>
    <row r="85" spans="1:5" x14ac:dyDescent="0.25">
      <c r="A85" s="14"/>
      <c r="B85" s="27">
        <v>32778527</v>
      </c>
      <c r="C85" s="27">
        <v>180</v>
      </c>
      <c r="D85" s="27">
        <v>10885</v>
      </c>
      <c r="E85" s="15">
        <v>38047</v>
      </c>
    </row>
    <row r="86" spans="1:5" x14ac:dyDescent="0.25">
      <c r="A86" s="14"/>
      <c r="B86" s="27">
        <v>32778874</v>
      </c>
      <c r="C86" s="27">
        <v>180</v>
      </c>
      <c r="D86" s="27">
        <v>8994</v>
      </c>
      <c r="E86" s="15">
        <v>38047</v>
      </c>
    </row>
    <row r="87" spans="1:5" x14ac:dyDescent="0.25">
      <c r="A87" s="14"/>
      <c r="B87" s="27">
        <v>32996418</v>
      </c>
      <c r="C87" s="27">
        <v>180</v>
      </c>
      <c r="D87" s="27">
        <v>12736</v>
      </c>
      <c r="E87" s="15">
        <v>38047</v>
      </c>
    </row>
    <row r="88" spans="1:5" x14ac:dyDescent="0.25">
      <c r="A88" s="14"/>
      <c r="B88" s="27">
        <v>50028590</v>
      </c>
      <c r="C88" s="27">
        <v>180</v>
      </c>
      <c r="D88" s="27">
        <v>2735</v>
      </c>
      <c r="E88" s="15">
        <v>38047</v>
      </c>
    </row>
    <row r="89" spans="1:5" x14ac:dyDescent="0.25">
      <c r="A89" s="14"/>
      <c r="B89" s="27">
        <v>50028646</v>
      </c>
      <c r="C89" s="27">
        <v>180</v>
      </c>
      <c r="D89" s="27">
        <v>750</v>
      </c>
      <c r="E89" s="15">
        <v>38047</v>
      </c>
    </row>
    <row r="90" spans="1:5" x14ac:dyDescent="0.25">
      <c r="A90" s="14"/>
      <c r="B90" s="27">
        <v>10392</v>
      </c>
      <c r="C90" s="27">
        <v>180</v>
      </c>
      <c r="D90" s="27">
        <v>32248</v>
      </c>
      <c r="E90" s="15">
        <v>38078</v>
      </c>
    </row>
    <row r="91" spans="1:5" x14ac:dyDescent="0.25">
      <c r="A91" s="14"/>
      <c r="B91" s="27">
        <v>10498</v>
      </c>
      <c r="C91" s="27">
        <v>180</v>
      </c>
      <c r="D91" s="27">
        <v>24991</v>
      </c>
      <c r="E91" s="15">
        <v>38078</v>
      </c>
    </row>
    <row r="92" spans="1:5" x14ac:dyDescent="0.25">
      <c r="A92" s="14"/>
      <c r="B92" s="27">
        <v>96397</v>
      </c>
      <c r="C92" s="27">
        <v>180</v>
      </c>
      <c r="D92" s="27">
        <v>45833</v>
      </c>
      <c r="E92" s="15">
        <v>38078</v>
      </c>
    </row>
    <row r="93" spans="1:5" x14ac:dyDescent="0.25">
      <c r="A93" s="14"/>
      <c r="B93" s="27">
        <v>97125</v>
      </c>
      <c r="C93" s="27">
        <v>180</v>
      </c>
      <c r="D93" s="27">
        <v>42206</v>
      </c>
      <c r="E93" s="15">
        <v>38078</v>
      </c>
    </row>
    <row r="94" spans="1:5" x14ac:dyDescent="0.25">
      <c r="A94" s="14"/>
      <c r="B94" s="27">
        <v>110081</v>
      </c>
      <c r="C94" s="27">
        <v>180</v>
      </c>
      <c r="D94" s="27">
        <v>48627</v>
      </c>
      <c r="E94" s="15">
        <v>38078</v>
      </c>
    </row>
    <row r="95" spans="1:5" x14ac:dyDescent="0.25">
      <c r="A95" s="14"/>
      <c r="B95" s="27">
        <v>291044</v>
      </c>
      <c r="C95" s="27">
        <v>180</v>
      </c>
      <c r="D95" s="27">
        <v>1412</v>
      </c>
      <c r="E95" s="15">
        <v>38078</v>
      </c>
    </row>
    <row r="96" spans="1:5" x14ac:dyDescent="0.25">
      <c r="A96" s="14"/>
      <c r="B96" s="27">
        <v>556043</v>
      </c>
      <c r="C96" s="27">
        <v>180</v>
      </c>
      <c r="D96" s="27">
        <v>18350</v>
      </c>
      <c r="E96" s="15">
        <v>38078</v>
      </c>
    </row>
    <row r="97" spans="1:5" x14ac:dyDescent="0.25">
      <c r="A97" s="14"/>
      <c r="B97" s="27">
        <v>3493235</v>
      </c>
      <c r="C97" s="27">
        <v>180</v>
      </c>
      <c r="D97" s="27">
        <v>6715</v>
      </c>
      <c r="E97" s="15">
        <v>38078</v>
      </c>
    </row>
    <row r="98" spans="1:5" x14ac:dyDescent="0.25">
      <c r="A98" s="14"/>
      <c r="B98" s="27">
        <v>3639101</v>
      </c>
      <c r="C98" s="27">
        <v>180</v>
      </c>
      <c r="D98" s="27">
        <v>9785</v>
      </c>
      <c r="E98" s="15">
        <v>38078</v>
      </c>
    </row>
    <row r="99" spans="1:5" x14ac:dyDescent="0.25">
      <c r="A99" s="14"/>
      <c r="B99" s="27">
        <v>4224014</v>
      </c>
      <c r="C99" s="27">
        <v>180</v>
      </c>
      <c r="D99" s="27">
        <v>6539</v>
      </c>
      <c r="E99" s="15">
        <v>38078</v>
      </c>
    </row>
    <row r="100" spans="1:5" x14ac:dyDescent="0.25">
      <c r="A100" s="14"/>
      <c r="B100" s="27">
        <v>4547010</v>
      </c>
      <c r="C100" s="27">
        <v>180</v>
      </c>
      <c r="D100" s="27">
        <v>9114</v>
      </c>
      <c r="E100" s="15">
        <v>38078</v>
      </c>
    </row>
    <row r="101" spans="1:5" x14ac:dyDescent="0.25">
      <c r="A101" s="14"/>
      <c r="B101" s="27">
        <v>7950242</v>
      </c>
      <c r="C101" s="27">
        <v>180</v>
      </c>
      <c r="D101" s="27">
        <v>41952</v>
      </c>
      <c r="E101" s="15">
        <v>38078</v>
      </c>
    </row>
    <row r="102" spans="1:5" x14ac:dyDescent="0.25">
      <c r="A102" s="14"/>
      <c r="B102" s="27">
        <v>23860702</v>
      </c>
      <c r="C102" s="27">
        <v>180</v>
      </c>
      <c r="D102" s="27">
        <v>9014</v>
      </c>
      <c r="E102" s="15">
        <v>38078</v>
      </c>
    </row>
    <row r="103" spans="1:5" x14ac:dyDescent="0.25">
      <c r="A103" s="14"/>
      <c r="B103" s="27">
        <v>32469776</v>
      </c>
      <c r="C103" s="27">
        <v>180</v>
      </c>
      <c r="D103" s="27">
        <v>15015</v>
      </c>
      <c r="E103" s="15">
        <v>38078</v>
      </c>
    </row>
    <row r="104" spans="1:5" x14ac:dyDescent="0.25">
      <c r="A104" s="14"/>
      <c r="B104" s="27">
        <v>32647524</v>
      </c>
      <c r="C104" s="27">
        <v>180</v>
      </c>
      <c r="D104" s="27">
        <v>16339</v>
      </c>
      <c r="E104" s="15">
        <v>38078</v>
      </c>
    </row>
    <row r="105" spans="1:5" x14ac:dyDescent="0.25">
      <c r="A105" s="14"/>
      <c r="B105" s="27">
        <v>32687084</v>
      </c>
      <c r="C105" s="27">
        <v>180</v>
      </c>
      <c r="D105" s="27">
        <v>7594</v>
      </c>
      <c r="E105" s="15">
        <v>38078</v>
      </c>
    </row>
    <row r="106" spans="1:5" x14ac:dyDescent="0.25">
      <c r="A106" s="14"/>
      <c r="B106" s="27">
        <v>32719941</v>
      </c>
      <c r="C106" s="27">
        <v>180</v>
      </c>
      <c r="D106" s="27">
        <v>15569</v>
      </c>
      <c r="E106" s="15">
        <v>38078</v>
      </c>
    </row>
    <row r="107" spans="1:5" x14ac:dyDescent="0.25">
      <c r="A107" s="14"/>
      <c r="B107" s="27">
        <v>32778527</v>
      </c>
      <c r="C107" s="27">
        <v>180</v>
      </c>
      <c r="D107" s="27">
        <v>11185</v>
      </c>
      <c r="E107" s="15">
        <v>38078</v>
      </c>
    </row>
    <row r="108" spans="1:5" x14ac:dyDescent="0.25">
      <c r="A108" s="14"/>
      <c r="B108" s="27">
        <v>32778874</v>
      </c>
      <c r="C108" s="27">
        <v>180</v>
      </c>
      <c r="D108" s="27">
        <v>9485</v>
      </c>
      <c r="E108" s="15">
        <v>38078</v>
      </c>
    </row>
    <row r="109" spans="1:5" x14ac:dyDescent="0.25">
      <c r="A109" s="14"/>
      <c r="B109" s="27">
        <v>32996418</v>
      </c>
      <c r="C109" s="27">
        <v>180</v>
      </c>
      <c r="D109" s="27">
        <v>13521</v>
      </c>
      <c r="E109" s="15">
        <v>38078</v>
      </c>
    </row>
    <row r="110" spans="1:5" x14ac:dyDescent="0.25">
      <c r="A110" s="14"/>
      <c r="B110" s="27">
        <v>50028590</v>
      </c>
      <c r="C110" s="27">
        <v>180</v>
      </c>
      <c r="D110" s="27">
        <v>3464</v>
      </c>
      <c r="E110" s="15">
        <v>38078</v>
      </c>
    </row>
    <row r="111" spans="1:5" x14ac:dyDescent="0.25">
      <c r="A111" s="14"/>
      <c r="B111" s="27">
        <v>50028646</v>
      </c>
      <c r="C111" s="27">
        <v>180</v>
      </c>
      <c r="D111" s="27">
        <v>906</v>
      </c>
      <c r="E111" s="15">
        <v>38078</v>
      </c>
    </row>
    <row r="112" spans="1:5" x14ac:dyDescent="0.25">
      <c r="A112" s="14"/>
      <c r="B112" s="27">
        <v>10392</v>
      </c>
      <c r="C112" s="27">
        <v>180</v>
      </c>
      <c r="D112" s="27">
        <v>33053</v>
      </c>
      <c r="E112" s="15">
        <v>38108</v>
      </c>
    </row>
    <row r="113" spans="1:5" x14ac:dyDescent="0.25">
      <c r="A113" s="14"/>
      <c r="B113" s="27">
        <v>10498</v>
      </c>
      <c r="C113" s="27">
        <v>180</v>
      </c>
      <c r="D113" s="27">
        <v>25507</v>
      </c>
      <c r="E113" s="15">
        <v>38108</v>
      </c>
    </row>
    <row r="114" spans="1:5" x14ac:dyDescent="0.25">
      <c r="A114" s="14"/>
      <c r="B114" s="27">
        <v>96397</v>
      </c>
      <c r="C114" s="27">
        <v>180</v>
      </c>
      <c r="D114" s="27">
        <v>46463</v>
      </c>
      <c r="E114" s="15">
        <v>38108</v>
      </c>
    </row>
    <row r="115" spans="1:5" x14ac:dyDescent="0.25">
      <c r="A115" s="14"/>
      <c r="B115" s="27">
        <v>97125</v>
      </c>
      <c r="C115" s="27">
        <v>180</v>
      </c>
      <c r="D115" s="27">
        <v>43005</v>
      </c>
      <c r="E115" s="15">
        <v>38108</v>
      </c>
    </row>
    <row r="116" spans="1:5" x14ac:dyDescent="0.25">
      <c r="A116" s="14"/>
      <c r="B116" s="27">
        <v>110081</v>
      </c>
      <c r="C116" s="27">
        <v>180</v>
      </c>
      <c r="D116" s="27">
        <v>49471</v>
      </c>
      <c r="E116" s="15">
        <v>38108</v>
      </c>
    </row>
    <row r="117" spans="1:5" x14ac:dyDescent="0.25">
      <c r="A117" s="14"/>
      <c r="B117" s="27">
        <v>291044</v>
      </c>
      <c r="C117" s="27">
        <v>180</v>
      </c>
      <c r="D117" s="27">
        <v>2193</v>
      </c>
      <c r="E117" s="15">
        <v>38108</v>
      </c>
    </row>
    <row r="118" spans="1:5" x14ac:dyDescent="0.25">
      <c r="A118" s="14"/>
      <c r="B118" s="27">
        <v>556043</v>
      </c>
      <c r="C118" s="27">
        <v>180</v>
      </c>
      <c r="D118" s="27">
        <v>19207</v>
      </c>
      <c r="E118" s="15">
        <v>38108</v>
      </c>
    </row>
    <row r="119" spans="1:5" x14ac:dyDescent="0.25">
      <c r="A119" s="14"/>
      <c r="B119" s="27">
        <v>3493235</v>
      </c>
      <c r="C119" s="27">
        <v>180</v>
      </c>
      <c r="D119" s="27">
        <v>6807</v>
      </c>
      <c r="E119" s="15">
        <v>38108</v>
      </c>
    </row>
    <row r="120" spans="1:5" x14ac:dyDescent="0.25">
      <c r="A120" s="14"/>
      <c r="B120" s="27">
        <v>3639101</v>
      </c>
      <c r="C120" s="27">
        <v>180</v>
      </c>
      <c r="D120" s="27">
        <v>398</v>
      </c>
      <c r="E120" s="15">
        <v>38108</v>
      </c>
    </row>
    <row r="121" spans="1:5" x14ac:dyDescent="0.25">
      <c r="A121" s="14"/>
      <c r="B121" s="27">
        <v>4224014</v>
      </c>
      <c r="C121" s="27">
        <v>180</v>
      </c>
      <c r="D121" s="27">
        <v>7340</v>
      </c>
      <c r="E121" s="15">
        <v>38108</v>
      </c>
    </row>
    <row r="122" spans="1:5" x14ac:dyDescent="0.25">
      <c r="A122" s="14"/>
      <c r="B122" s="27">
        <v>4547010</v>
      </c>
      <c r="C122" s="27">
        <v>180</v>
      </c>
      <c r="D122" s="27">
        <v>9901</v>
      </c>
      <c r="E122" s="15">
        <v>38108</v>
      </c>
    </row>
    <row r="123" spans="1:5" x14ac:dyDescent="0.25">
      <c r="A123" s="14"/>
      <c r="B123" s="27">
        <v>7950242</v>
      </c>
      <c r="C123" s="27">
        <v>180</v>
      </c>
      <c r="D123" s="27">
        <v>42608</v>
      </c>
      <c r="E123" s="15">
        <v>38108</v>
      </c>
    </row>
    <row r="124" spans="1:5" x14ac:dyDescent="0.25">
      <c r="A124" s="14"/>
      <c r="B124" s="27">
        <v>23860702</v>
      </c>
      <c r="C124" s="27">
        <v>180</v>
      </c>
      <c r="D124" s="27">
        <v>9559</v>
      </c>
      <c r="E124" s="15">
        <v>38108</v>
      </c>
    </row>
    <row r="125" spans="1:5" x14ac:dyDescent="0.25">
      <c r="A125" s="14"/>
      <c r="B125" s="27">
        <v>32469776</v>
      </c>
      <c r="C125" s="27">
        <v>180</v>
      </c>
      <c r="D125" s="27">
        <v>15564</v>
      </c>
      <c r="E125" s="15">
        <v>38108</v>
      </c>
    </row>
    <row r="126" spans="1:5" x14ac:dyDescent="0.25">
      <c r="A126" s="14"/>
      <c r="B126" s="27">
        <v>32647524</v>
      </c>
      <c r="C126" s="27">
        <v>180</v>
      </c>
      <c r="D126" s="27">
        <v>16817</v>
      </c>
      <c r="E126" s="15">
        <v>38108</v>
      </c>
    </row>
    <row r="127" spans="1:5" x14ac:dyDescent="0.25">
      <c r="A127" s="14"/>
      <c r="B127" s="27">
        <v>32687084</v>
      </c>
      <c r="C127" s="27">
        <v>180</v>
      </c>
      <c r="D127" s="27">
        <v>8014</v>
      </c>
      <c r="E127" s="15">
        <v>38108</v>
      </c>
    </row>
    <row r="128" spans="1:5" x14ac:dyDescent="0.25">
      <c r="A128" s="14"/>
      <c r="B128" s="27">
        <v>32719941</v>
      </c>
      <c r="C128" s="27">
        <v>180</v>
      </c>
      <c r="D128" s="27">
        <v>16628</v>
      </c>
      <c r="E128" s="15">
        <v>38108</v>
      </c>
    </row>
    <row r="129" spans="1:5" x14ac:dyDescent="0.25">
      <c r="A129" s="14"/>
      <c r="B129" s="27">
        <v>32778527</v>
      </c>
      <c r="C129" s="27">
        <v>180</v>
      </c>
      <c r="D129" s="27">
        <v>11566</v>
      </c>
      <c r="E129" s="15">
        <v>38108</v>
      </c>
    </row>
    <row r="130" spans="1:5" x14ac:dyDescent="0.25">
      <c r="A130" s="14"/>
      <c r="B130" s="27">
        <v>32778874</v>
      </c>
      <c r="C130" s="27">
        <v>180</v>
      </c>
      <c r="D130" s="27">
        <v>10053</v>
      </c>
      <c r="E130" s="15">
        <v>38108</v>
      </c>
    </row>
    <row r="131" spans="1:5" x14ac:dyDescent="0.25">
      <c r="A131" s="14"/>
      <c r="B131" s="27">
        <v>32996418</v>
      </c>
      <c r="C131" s="27">
        <v>180</v>
      </c>
      <c r="D131" s="27">
        <v>14449</v>
      </c>
      <c r="E131" s="15">
        <v>38108</v>
      </c>
    </row>
    <row r="132" spans="1:5" x14ac:dyDescent="0.25">
      <c r="A132" s="14"/>
      <c r="B132" s="27">
        <v>50028590</v>
      </c>
      <c r="C132" s="27">
        <v>180</v>
      </c>
      <c r="D132" s="27">
        <v>4089</v>
      </c>
      <c r="E132" s="15">
        <v>38108</v>
      </c>
    </row>
    <row r="133" spans="1:5" x14ac:dyDescent="0.25">
      <c r="A133" s="14"/>
      <c r="B133" s="27">
        <v>50028646</v>
      </c>
      <c r="C133" s="27">
        <v>180</v>
      </c>
      <c r="D133" s="27">
        <v>1106</v>
      </c>
      <c r="E133" s="15">
        <v>38108</v>
      </c>
    </row>
    <row r="134" spans="1:5" x14ac:dyDescent="0.25">
      <c r="A134" s="14"/>
      <c r="B134" s="27">
        <v>10392</v>
      </c>
      <c r="C134" s="27">
        <v>180</v>
      </c>
      <c r="D134" s="27">
        <v>33712</v>
      </c>
      <c r="E134" s="15">
        <v>38139</v>
      </c>
    </row>
    <row r="135" spans="1:5" x14ac:dyDescent="0.25">
      <c r="A135" s="14"/>
      <c r="B135" s="27">
        <v>10498</v>
      </c>
      <c r="C135" s="27">
        <v>180</v>
      </c>
      <c r="D135" s="27">
        <v>25872</v>
      </c>
      <c r="E135" s="15">
        <v>38139</v>
      </c>
    </row>
    <row r="136" spans="1:5" x14ac:dyDescent="0.25">
      <c r="A136" s="14"/>
      <c r="B136" s="27">
        <v>96397</v>
      </c>
      <c r="C136" s="27">
        <v>180</v>
      </c>
      <c r="D136" s="27">
        <v>46979</v>
      </c>
      <c r="E136" s="15">
        <v>38139</v>
      </c>
    </row>
    <row r="137" spans="1:5" x14ac:dyDescent="0.25">
      <c r="A137" s="14"/>
      <c r="B137" s="27">
        <v>97125</v>
      </c>
      <c r="C137" s="27">
        <v>180</v>
      </c>
      <c r="D137" s="27">
        <v>43661</v>
      </c>
      <c r="E137" s="15">
        <v>38139</v>
      </c>
    </row>
    <row r="138" spans="1:5" x14ac:dyDescent="0.25">
      <c r="A138" s="14"/>
      <c r="B138" s="27">
        <v>110081</v>
      </c>
      <c r="C138" s="27">
        <v>180</v>
      </c>
      <c r="D138" s="27">
        <v>50159</v>
      </c>
      <c r="E138" s="15">
        <v>38139</v>
      </c>
    </row>
    <row r="139" spans="1:5" x14ac:dyDescent="0.25">
      <c r="A139" s="14"/>
      <c r="B139" s="27">
        <v>291044</v>
      </c>
      <c r="C139" s="27">
        <v>180</v>
      </c>
      <c r="D139" s="27">
        <v>2831</v>
      </c>
      <c r="E139" s="15">
        <v>38139</v>
      </c>
    </row>
    <row r="140" spans="1:5" x14ac:dyDescent="0.25">
      <c r="A140" s="14"/>
      <c r="B140" s="27">
        <v>556043</v>
      </c>
      <c r="C140" s="27">
        <v>180</v>
      </c>
      <c r="D140" s="27">
        <v>19921</v>
      </c>
      <c r="E140" s="15">
        <v>38139</v>
      </c>
    </row>
    <row r="141" spans="1:5" x14ac:dyDescent="0.25">
      <c r="A141" s="14"/>
      <c r="B141" s="27">
        <v>3493235</v>
      </c>
      <c r="C141" s="27">
        <v>180</v>
      </c>
      <c r="D141" s="27">
        <v>7011</v>
      </c>
      <c r="E141" s="15">
        <v>38139</v>
      </c>
    </row>
    <row r="142" spans="1:5" x14ac:dyDescent="0.25">
      <c r="A142" s="14"/>
      <c r="B142" s="27">
        <v>3639101</v>
      </c>
      <c r="C142" s="27">
        <v>180</v>
      </c>
      <c r="D142" s="27">
        <v>899</v>
      </c>
      <c r="E142" s="15">
        <v>38139</v>
      </c>
    </row>
    <row r="143" spans="1:5" x14ac:dyDescent="0.25">
      <c r="A143" s="14"/>
      <c r="B143" s="27">
        <v>4224014</v>
      </c>
      <c r="C143" s="27">
        <v>180</v>
      </c>
      <c r="D143" s="27">
        <v>8114</v>
      </c>
      <c r="E143" s="15">
        <v>38139</v>
      </c>
    </row>
    <row r="144" spans="1:5" x14ac:dyDescent="0.25">
      <c r="A144" s="14"/>
      <c r="B144" s="27">
        <v>4547010</v>
      </c>
      <c r="C144" s="27">
        <v>180</v>
      </c>
      <c r="D144" s="27">
        <v>544</v>
      </c>
      <c r="E144" s="15">
        <v>38139</v>
      </c>
    </row>
    <row r="145" spans="1:5" x14ac:dyDescent="0.25">
      <c r="A145" s="14"/>
      <c r="B145" s="27">
        <v>7950242</v>
      </c>
      <c r="C145" s="27">
        <v>180</v>
      </c>
      <c r="D145" s="27">
        <v>43141</v>
      </c>
      <c r="E145" s="15">
        <v>38139</v>
      </c>
    </row>
    <row r="146" spans="1:5" x14ac:dyDescent="0.25">
      <c r="A146" s="14"/>
      <c r="B146" s="27">
        <v>23860702</v>
      </c>
      <c r="C146" s="27">
        <v>180</v>
      </c>
      <c r="D146" s="27">
        <v>9</v>
      </c>
      <c r="E146" s="15">
        <v>38139</v>
      </c>
    </row>
    <row r="147" spans="1:5" x14ac:dyDescent="0.25">
      <c r="A147" s="14"/>
      <c r="B147" s="27">
        <v>32469776</v>
      </c>
      <c r="C147" s="27">
        <v>180</v>
      </c>
      <c r="D147" s="27">
        <v>16000</v>
      </c>
      <c r="E147" s="15">
        <v>38139</v>
      </c>
    </row>
    <row r="148" spans="1:5" x14ac:dyDescent="0.25">
      <c r="A148" s="14"/>
      <c r="B148" s="27">
        <v>32647524</v>
      </c>
      <c r="C148" s="27">
        <v>180</v>
      </c>
      <c r="D148" s="27">
        <v>17248</v>
      </c>
      <c r="E148" s="15">
        <v>38139</v>
      </c>
    </row>
    <row r="149" spans="1:5" x14ac:dyDescent="0.25">
      <c r="A149" s="14"/>
      <c r="B149" s="27">
        <v>32687084</v>
      </c>
      <c r="C149" s="27">
        <v>180</v>
      </c>
      <c r="D149" s="27">
        <v>8358</v>
      </c>
      <c r="E149" s="15">
        <v>38139</v>
      </c>
    </row>
    <row r="150" spans="1:5" x14ac:dyDescent="0.25">
      <c r="A150" s="14"/>
      <c r="B150" s="27">
        <v>32719941</v>
      </c>
      <c r="C150" s="27">
        <v>180</v>
      </c>
      <c r="D150" s="27">
        <v>17507</v>
      </c>
      <c r="E150" s="15">
        <v>38139</v>
      </c>
    </row>
    <row r="151" spans="1:5" x14ac:dyDescent="0.25">
      <c r="A151" s="14"/>
      <c r="B151" s="27">
        <v>32778527</v>
      </c>
      <c r="C151" s="27">
        <v>180</v>
      </c>
      <c r="D151" s="27">
        <v>11876</v>
      </c>
      <c r="E151" s="15">
        <v>38139</v>
      </c>
    </row>
    <row r="152" spans="1:5" x14ac:dyDescent="0.25">
      <c r="A152" s="14"/>
      <c r="B152" s="27">
        <v>32778874</v>
      </c>
      <c r="C152" s="27">
        <v>180</v>
      </c>
      <c r="D152" s="27">
        <v>10513</v>
      </c>
      <c r="E152" s="15">
        <v>38139</v>
      </c>
    </row>
    <row r="153" spans="1:5" x14ac:dyDescent="0.25">
      <c r="A153" s="14"/>
      <c r="B153" s="27">
        <v>32996418</v>
      </c>
      <c r="C153" s="27">
        <v>180</v>
      </c>
      <c r="D153" s="27">
        <v>15200</v>
      </c>
      <c r="E153" s="15">
        <v>38139</v>
      </c>
    </row>
    <row r="154" spans="1:5" x14ac:dyDescent="0.25">
      <c r="A154" s="14"/>
      <c r="B154" s="27">
        <v>50028590</v>
      </c>
      <c r="C154" s="27">
        <v>180</v>
      </c>
      <c r="D154" s="27">
        <v>4829</v>
      </c>
      <c r="E154" s="15">
        <v>38139</v>
      </c>
    </row>
    <row r="155" spans="1:5" x14ac:dyDescent="0.25">
      <c r="A155" s="14"/>
      <c r="B155" s="27">
        <v>50028646</v>
      </c>
      <c r="C155" s="27">
        <v>180</v>
      </c>
      <c r="D155" s="27">
        <v>1260</v>
      </c>
      <c r="E155" s="15">
        <v>38139</v>
      </c>
    </row>
    <row r="156" spans="1:5" x14ac:dyDescent="0.25">
      <c r="A156" s="14"/>
      <c r="B156" s="27">
        <v>10392</v>
      </c>
      <c r="C156" s="27">
        <v>180</v>
      </c>
      <c r="D156" s="27">
        <v>34402</v>
      </c>
      <c r="E156" s="15">
        <v>38169</v>
      </c>
    </row>
    <row r="157" spans="1:5" x14ac:dyDescent="0.25">
      <c r="A157" s="14"/>
      <c r="B157" s="27">
        <v>10498</v>
      </c>
      <c r="C157" s="27">
        <v>180</v>
      </c>
      <c r="D157" s="27">
        <v>26267</v>
      </c>
      <c r="E157" s="15">
        <v>38169</v>
      </c>
    </row>
    <row r="158" spans="1:5" x14ac:dyDescent="0.25">
      <c r="A158" s="14"/>
      <c r="B158" s="27">
        <v>96397</v>
      </c>
      <c r="C158" s="27">
        <v>180</v>
      </c>
      <c r="D158" s="27">
        <v>47513</v>
      </c>
      <c r="E158" s="15">
        <v>38169</v>
      </c>
    </row>
    <row r="159" spans="1:5" x14ac:dyDescent="0.25">
      <c r="A159" s="14"/>
      <c r="B159" s="27">
        <v>97125</v>
      </c>
      <c r="C159" s="27">
        <v>180</v>
      </c>
      <c r="D159" s="27">
        <v>44345</v>
      </c>
      <c r="E159" s="15">
        <v>38169</v>
      </c>
    </row>
    <row r="160" spans="1:5" x14ac:dyDescent="0.25">
      <c r="A160" s="14"/>
      <c r="B160" s="27">
        <v>110081</v>
      </c>
      <c r="C160" s="27">
        <v>180</v>
      </c>
      <c r="D160" s="27">
        <v>50878</v>
      </c>
      <c r="E160" s="15">
        <v>38169</v>
      </c>
    </row>
    <row r="161" spans="1:5" x14ac:dyDescent="0.25">
      <c r="A161" s="14"/>
      <c r="B161" s="27">
        <v>291044</v>
      </c>
      <c r="C161" s="27">
        <v>180</v>
      </c>
      <c r="D161" s="27">
        <v>3468</v>
      </c>
      <c r="E161" s="15">
        <v>38169</v>
      </c>
    </row>
    <row r="162" spans="1:5" x14ac:dyDescent="0.25">
      <c r="A162" s="14"/>
      <c r="B162" s="27">
        <v>556043</v>
      </c>
      <c r="C162" s="27">
        <v>180</v>
      </c>
      <c r="D162" s="27">
        <v>20675</v>
      </c>
      <c r="E162" s="15">
        <v>38169</v>
      </c>
    </row>
    <row r="163" spans="1:5" x14ac:dyDescent="0.25">
      <c r="A163" s="14"/>
      <c r="B163" s="27">
        <v>3493235</v>
      </c>
      <c r="C163" s="27">
        <v>180</v>
      </c>
      <c r="D163" s="27">
        <v>7212</v>
      </c>
      <c r="E163" s="15">
        <v>38169</v>
      </c>
    </row>
    <row r="164" spans="1:5" x14ac:dyDescent="0.25">
      <c r="A164" s="14"/>
      <c r="B164" s="27">
        <v>3639101</v>
      </c>
      <c r="C164" s="27">
        <v>180</v>
      </c>
      <c r="D164" s="27">
        <v>1430</v>
      </c>
      <c r="E164" s="15">
        <v>38169</v>
      </c>
    </row>
    <row r="165" spans="1:5" x14ac:dyDescent="0.25">
      <c r="A165" s="14"/>
      <c r="B165" s="27">
        <v>4224014</v>
      </c>
      <c r="C165" s="27">
        <v>180</v>
      </c>
      <c r="D165" s="27">
        <v>8853</v>
      </c>
      <c r="E165" s="15">
        <v>38169</v>
      </c>
    </row>
    <row r="166" spans="1:5" x14ac:dyDescent="0.25">
      <c r="A166" s="14"/>
      <c r="B166" s="27">
        <v>4547010</v>
      </c>
      <c r="C166" s="27">
        <v>180</v>
      </c>
      <c r="D166" s="27">
        <v>1217</v>
      </c>
      <c r="E166" s="15">
        <v>38169</v>
      </c>
    </row>
    <row r="167" spans="1:5" x14ac:dyDescent="0.25">
      <c r="A167" s="14"/>
      <c r="B167" s="27">
        <v>7950242</v>
      </c>
      <c r="C167" s="27">
        <v>180</v>
      </c>
      <c r="D167" s="27">
        <v>43681</v>
      </c>
      <c r="E167" s="15">
        <v>38169</v>
      </c>
    </row>
    <row r="168" spans="1:5" x14ac:dyDescent="0.25">
      <c r="A168" s="14"/>
      <c r="B168" s="27">
        <v>23860702</v>
      </c>
      <c r="C168" s="27">
        <v>180</v>
      </c>
      <c r="D168" s="27">
        <v>471</v>
      </c>
      <c r="E168" s="15">
        <v>38169</v>
      </c>
    </row>
    <row r="169" spans="1:5" x14ac:dyDescent="0.25">
      <c r="A169" s="14"/>
      <c r="B169" s="27">
        <v>32469776</v>
      </c>
      <c r="C169" s="27">
        <v>180</v>
      </c>
      <c r="D169" s="27">
        <v>16441</v>
      </c>
      <c r="E169" s="15">
        <v>38169</v>
      </c>
    </row>
    <row r="170" spans="1:5" x14ac:dyDescent="0.25">
      <c r="A170" s="14"/>
      <c r="B170" s="27">
        <v>32647524</v>
      </c>
      <c r="C170" s="27">
        <v>180</v>
      </c>
      <c r="D170" s="27">
        <v>17720</v>
      </c>
      <c r="E170" s="15">
        <v>38169</v>
      </c>
    </row>
    <row r="171" spans="1:5" x14ac:dyDescent="0.25">
      <c r="A171" s="14"/>
      <c r="B171" s="27">
        <v>32687084</v>
      </c>
      <c r="C171" s="27">
        <v>180</v>
      </c>
      <c r="D171" s="27">
        <v>8716</v>
      </c>
      <c r="E171" s="15">
        <v>38169</v>
      </c>
    </row>
    <row r="172" spans="1:5" x14ac:dyDescent="0.25">
      <c r="A172" s="14"/>
      <c r="B172" s="27">
        <v>32719941</v>
      </c>
      <c r="C172" s="27">
        <v>180</v>
      </c>
      <c r="D172" s="27">
        <v>18441</v>
      </c>
      <c r="E172" s="15">
        <v>38169</v>
      </c>
    </row>
    <row r="173" spans="1:5" x14ac:dyDescent="0.25">
      <c r="A173" s="14"/>
      <c r="B173" s="27">
        <v>32778527</v>
      </c>
      <c r="C173" s="27">
        <v>180</v>
      </c>
      <c r="D173" s="27">
        <v>12200</v>
      </c>
      <c r="E173" s="15">
        <v>38169</v>
      </c>
    </row>
    <row r="174" spans="1:5" x14ac:dyDescent="0.25">
      <c r="A174" s="14"/>
      <c r="B174" s="27">
        <v>32778874</v>
      </c>
      <c r="C174" s="27">
        <v>180</v>
      </c>
      <c r="D174" s="27">
        <v>10751</v>
      </c>
      <c r="E174" s="15">
        <v>38169</v>
      </c>
    </row>
    <row r="175" spans="1:5" x14ac:dyDescent="0.25">
      <c r="A175" s="14"/>
      <c r="B175" s="27">
        <v>32996418</v>
      </c>
      <c r="C175" s="27">
        <v>180</v>
      </c>
      <c r="D175" s="27">
        <v>15961</v>
      </c>
      <c r="E175" s="15">
        <v>38169</v>
      </c>
    </row>
    <row r="176" spans="1:5" x14ac:dyDescent="0.25">
      <c r="A176" s="14"/>
      <c r="B176" s="27">
        <v>50028590</v>
      </c>
      <c r="C176" s="27">
        <v>180</v>
      </c>
      <c r="D176" s="27">
        <v>5471</v>
      </c>
      <c r="E176" s="15">
        <v>38169</v>
      </c>
    </row>
    <row r="177" spans="1:5" x14ac:dyDescent="0.25">
      <c r="A177" s="14"/>
      <c r="B177" s="27">
        <v>50028646</v>
      </c>
      <c r="C177" s="27">
        <v>180</v>
      </c>
      <c r="D177" s="27">
        <v>1412</v>
      </c>
      <c r="E177" s="15">
        <v>38169</v>
      </c>
    </row>
    <row r="178" spans="1:5" x14ac:dyDescent="0.25">
      <c r="A178" s="14"/>
      <c r="B178" s="27">
        <v>10392</v>
      </c>
      <c r="C178" s="27">
        <v>180</v>
      </c>
      <c r="D178" s="27">
        <v>35115</v>
      </c>
      <c r="E178" s="15">
        <v>38200</v>
      </c>
    </row>
    <row r="179" spans="1:5" x14ac:dyDescent="0.25">
      <c r="A179" s="14"/>
      <c r="B179" s="27">
        <v>10498</v>
      </c>
      <c r="C179" s="27">
        <v>180</v>
      </c>
      <c r="D179" s="27">
        <v>26675</v>
      </c>
      <c r="E179" s="15">
        <v>38200</v>
      </c>
    </row>
    <row r="180" spans="1:5" x14ac:dyDescent="0.25">
      <c r="A180" s="14"/>
      <c r="B180" s="27">
        <v>96397</v>
      </c>
      <c r="C180" s="27">
        <v>180</v>
      </c>
      <c r="D180" s="27">
        <v>48065</v>
      </c>
      <c r="E180" s="15">
        <v>38200</v>
      </c>
    </row>
    <row r="181" spans="1:5" x14ac:dyDescent="0.25">
      <c r="A181" s="14"/>
      <c r="B181" s="27">
        <v>97125</v>
      </c>
      <c r="C181" s="27">
        <v>180</v>
      </c>
      <c r="D181" s="27">
        <v>45052</v>
      </c>
      <c r="E181" s="15">
        <v>38200</v>
      </c>
    </row>
    <row r="182" spans="1:5" x14ac:dyDescent="0.25">
      <c r="A182" s="14"/>
      <c r="B182" s="27">
        <v>110081</v>
      </c>
      <c r="C182" s="27">
        <v>180</v>
      </c>
      <c r="D182" s="27">
        <v>51621</v>
      </c>
      <c r="E182" s="15">
        <v>38200</v>
      </c>
    </row>
    <row r="183" spans="1:5" x14ac:dyDescent="0.25">
      <c r="A183" s="14"/>
      <c r="B183" s="27">
        <v>291044</v>
      </c>
      <c r="C183" s="27">
        <v>180</v>
      </c>
      <c r="D183" s="27">
        <v>4126</v>
      </c>
      <c r="E183" s="15">
        <v>38200</v>
      </c>
    </row>
    <row r="184" spans="1:5" x14ac:dyDescent="0.25">
      <c r="A184" s="14"/>
      <c r="B184" s="27">
        <v>556043</v>
      </c>
      <c r="C184" s="27">
        <v>180</v>
      </c>
      <c r="D184" s="27">
        <v>21454</v>
      </c>
      <c r="E184" s="15">
        <v>38200</v>
      </c>
    </row>
    <row r="185" spans="1:5" x14ac:dyDescent="0.25">
      <c r="A185" s="14"/>
      <c r="B185" s="27">
        <v>3493235</v>
      </c>
      <c r="C185" s="27">
        <v>180</v>
      </c>
      <c r="D185" s="27">
        <v>7420</v>
      </c>
      <c r="E185" s="15">
        <v>38200</v>
      </c>
    </row>
    <row r="186" spans="1:5" x14ac:dyDescent="0.25">
      <c r="A186" s="14"/>
      <c r="B186" s="27">
        <v>3639101</v>
      </c>
      <c r="C186" s="27">
        <v>180</v>
      </c>
      <c r="D186" s="27">
        <v>1979</v>
      </c>
      <c r="E186" s="15">
        <v>38200</v>
      </c>
    </row>
    <row r="187" spans="1:5" x14ac:dyDescent="0.25">
      <c r="A187" s="14"/>
      <c r="B187" s="27">
        <v>4224014</v>
      </c>
      <c r="C187" s="27">
        <v>180</v>
      </c>
      <c r="D187" s="27">
        <v>9617</v>
      </c>
      <c r="E187" s="15">
        <v>38200</v>
      </c>
    </row>
    <row r="188" spans="1:5" x14ac:dyDescent="0.25">
      <c r="A188" s="14"/>
      <c r="B188" s="27">
        <v>4547010</v>
      </c>
      <c r="C188" s="27">
        <v>180</v>
      </c>
      <c r="D188" s="27">
        <v>1912</v>
      </c>
      <c r="E188" s="15">
        <v>38200</v>
      </c>
    </row>
    <row r="189" spans="1:5" x14ac:dyDescent="0.25">
      <c r="A189" s="14"/>
      <c r="B189" s="27">
        <v>7950242</v>
      </c>
      <c r="C189" s="27">
        <v>180</v>
      </c>
      <c r="D189" s="27">
        <v>44239</v>
      </c>
      <c r="E189" s="15">
        <v>38200</v>
      </c>
    </row>
    <row r="190" spans="1:5" x14ac:dyDescent="0.25">
      <c r="A190" s="14"/>
      <c r="B190" s="27">
        <v>23860702</v>
      </c>
      <c r="C190" s="27">
        <v>180</v>
      </c>
      <c r="D190" s="27">
        <v>948</v>
      </c>
      <c r="E190" s="15">
        <v>38200</v>
      </c>
    </row>
    <row r="191" spans="1:5" x14ac:dyDescent="0.25">
      <c r="A191" s="14"/>
      <c r="B191" s="27">
        <v>32469776</v>
      </c>
      <c r="C191" s="27">
        <v>180</v>
      </c>
      <c r="D191" s="27">
        <v>16897</v>
      </c>
      <c r="E191" s="15">
        <v>38200</v>
      </c>
    </row>
    <row r="192" spans="1:5" x14ac:dyDescent="0.25">
      <c r="A192" s="14"/>
      <c r="B192" s="27">
        <v>32647524</v>
      </c>
      <c r="C192" s="27">
        <v>180</v>
      </c>
      <c r="D192" s="27">
        <v>18208</v>
      </c>
      <c r="E192" s="15">
        <v>38200</v>
      </c>
    </row>
    <row r="193" spans="1:5" x14ac:dyDescent="0.25">
      <c r="A193" s="14"/>
      <c r="B193" s="27">
        <v>32687084</v>
      </c>
      <c r="C193" s="27">
        <v>180</v>
      </c>
      <c r="D193" s="27">
        <v>9086</v>
      </c>
      <c r="E193" s="15">
        <v>38200</v>
      </c>
    </row>
    <row r="194" spans="1:5" x14ac:dyDescent="0.25">
      <c r="A194" s="14"/>
      <c r="B194" s="27">
        <v>32719941</v>
      </c>
      <c r="C194" s="27">
        <v>180</v>
      </c>
      <c r="D194" s="27">
        <v>19406</v>
      </c>
      <c r="E194" s="15">
        <v>38200</v>
      </c>
    </row>
    <row r="195" spans="1:5" x14ac:dyDescent="0.25">
      <c r="A195" s="14"/>
      <c r="B195" s="27">
        <v>32778527</v>
      </c>
      <c r="C195" s="27">
        <v>180</v>
      </c>
      <c r="D195" s="27">
        <v>12535</v>
      </c>
      <c r="E195" s="15">
        <v>38200</v>
      </c>
    </row>
    <row r="196" spans="1:5" x14ac:dyDescent="0.25">
      <c r="A196" s="14"/>
      <c r="B196" s="27">
        <v>32778874</v>
      </c>
      <c r="C196" s="27">
        <v>180</v>
      </c>
      <c r="D196" s="27">
        <v>10997</v>
      </c>
      <c r="E196" s="15">
        <v>38200</v>
      </c>
    </row>
    <row r="197" spans="1:5" x14ac:dyDescent="0.25">
      <c r="A197" s="14"/>
      <c r="B197" s="27">
        <v>32996418</v>
      </c>
      <c r="C197" s="27">
        <v>180</v>
      </c>
      <c r="D197" s="27">
        <v>16747</v>
      </c>
      <c r="E197" s="15">
        <v>38200</v>
      </c>
    </row>
    <row r="198" spans="1:5" x14ac:dyDescent="0.25">
      <c r="A198" s="14"/>
      <c r="B198" s="27">
        <v>50028590</v>
      </c>
      <c r="C198" s="27">
        <v>180</v>
      </c>
      <c r="D198" s="27">
        <v>6134</v>
      </c>
      <c r="E198" s="15">
        <v>38200</v>
      </c>
    </row>
    <row r="199" spans="1:5" x14ac:dyDescent="0.25">
      <c r="A199" s="14"/>
      <c r="B199" s="27">
        <v>50028646</v>
      </c>
      <c r="C199" s="27">
        <v>180</v>
      </c>
      <c r="D199" s="27">
        <v>1569</v>
      </c>
      <c r="E199" s="15">
        <v>38200</v>
      </c>
    </row>
    <row r="200" spans="1:5" x14ac:dyDescent="0.25">
      <c r="A200" s="14"/>
      <c r="B200" s="27">
        <v>10392</v>
      </c>
      <c r="C200" s="27">
        <v>180</v>
      </c>
      <c r="D200" s="27">
        <v>35811</v>
      </c>
      <c r="E200" s="15">
        <v>38231</v>
      </c>
    </row>
    <row r="201" spans="1:5" x14ac:dyDescent="0.25">
      <c r="A201" s="14"/>
      <c r="B201" s="27">
        <v>10498</v>
      </c>
      <c r="C201" s="27">
        <v>180</v>
      </c>
      <c r="D201" s="27">
        <v>27117</v>
      </c>
      <c r="E201" s="15">
        <v>38231</v>
      </c>
    </row>
    <row r="202" spans="1:5" x14ac:dyDescent="0.25">
      <c r="A202" s="14"/>
      <c r="B202" s="27">
        <v>96397</v>
      </c>
      <c r="C202" s="27">
        <v>180</v>
      </c>
      <c r="D202" s="27">
        <v>48626</v>
      </c>
      <c r="E202" s="15">
        <v>38231</v>
      </c>
    </row>
    <row r="203" spans="1:5" x14ac:dyDescent="0.25">
      <c r="A203" s="14"/>
      <c r="B203" s="27">
        <v>97125</v>
      </c>
      <c r="C203" s="27">
        <v>180</v>
      </c>
      <c r="D203" s="27">
        <v>45805</v>
      </c>
      <c r="E203" s="15">
        <v>38231</v>
      </c>
    </row>
    <row r="204" spans="1:5" x14ac:dyDescent="0.25">
      <c r="A204" s="14"/>
      <c r="B204" s="27">
        <v>110081</v>
      </c>
      <c r="C204" s="27">
        <v>180</v>
      </c>
      <c r="D204" s="27">
        <v>52408</v>
      </c>
      <c r="E204" s="15">
        <v>38231</v>
      </c>
    </row>
    <row r="205" spans="1:5" x14ac:dyDescent="0.25">
      <c r="A205" s="14"/>
      <c r="B205" s="27">
        <v>291044</v>
      </c>
      <c r="C205" s="27">
        <v>180</v>
      </c>
      <c r="D205" s="27">
        <v>4847</v>
      </c>
      <c r="E205" s="15">
        <v>38231</v>
      </c>
    </row>
    <row r="206" spans="1:5" x14ac:dyDescent="0.25">
      <c r="A206" s="14"/>
      <c r="B206" s="27">
        <v>556043</v>
      </c>
      <c r="C206" s="27">
        <v>180</v>
      </c>
      <c r="D206" s="27">
        <v>22254</v>
      </c>
      <c r="E206" s="15">
        <v>38231</v>
      </c>
    </row>
    <row r="207" spans="1:5" x14ac:dyDescent="0.25">
      <c r="A207" s="14"/>
      <c r="B207" s="27">
        <v>3493235</v>
      </c>
      <c r="C207" s="27">
        <v>180</v>
      </c>
      <c r="D207" s="27">
        <v>7569</v>
      </c>
      <c r="E207" s="15">
        <v>38231</v>
      </c>
    </row>
    <row r="208" spans="1:5" x14ac:dyDescent="0.25">
      <c r="A208" s="14"/>
      <c r="B208" s="27">
        <v>3639101</v>
      </c>
      <c r="C208" s="27">
        <v>180</v>
      </c>
      <c r="D208" s="27">
        <v>2496</v>
      </c>
      <c r="E208" s="15">
        <v>38231</v>
      </c>
    </row>
    <row r="209" spans="1:5" x14ac:dyDescent="0.25">
      <c r="A209" s="14"/>
      <c r="B209" s="27">
        <v>4224014</v>
      </c>
      <c r="C209" s="27">
        <v>180</v>
      </c>
      <c r="D209" s="27">
        <v>438</v>
      </c>
      <c r="E209" s="15">
        <v>38231</v>
      </c>
    </row>
    <row r="210" spans="1:5" x14ac:dyDescent="0.25">
      <c r="A210" s="14"/>
      <c r="B210" s="27">
        <v>4547010</v>
      </c>
      <c r="C210" s="27">
        <v>180</v>
      </c>
      <c r="D210" s="27">
        <v>2640</v>
      </c>
      <c r="E210" s="15">
        <v>38231</v>
      </c>
    </row>
    <row r="211" spans="1:5" x14ac:dyDescent="0.25">
      <c r="A211" s="14"/>
      <c r="B211" s="27">
        <v>7950242</v>
      </c>
      <c r="C211" s="27">
        <v>180</v>
      </c>
      <c r="D211" s="27">
        <v>44695</v>
      </c>
      <c r="E211" s="15">
        <v>38231</v>
      </c>
    </row>
    <row r="212" spans="1:5" x14ac:dyDescent="0.25">
      <c r="A212" s="14"/>
      <c r="B212" s="27">
        <v>23860702</v>
      </c>
      <c r="C212" s="27">
        <v>180</v>
      </c>
      <c r="D212" s="27">
        <v>1185</v>
      </c>
      <c r="E212" s="15">
        <v>38231</v>
      </c>
    </row>
    <row r="213" spans="1:5" x14ac:dyDescent="0.25">
      <c r="A213" s="14"/>
      <c r="B213" s="27">
        <v>32469776</v>
      </c>
      <c r="C213" s="27">
        <v>180</v>
      </c>
      <c r="D213" s="27">
        <v>17357</v>
      </c>
      <c r="E213" s="15">
        <v>38231</v>
      </c>
    </row>
    <row r="214" spans="1:5" x14ac:dyDescent="0.25">
      <c r="A214" s="14"/>
      <c r="B214" s="27">
        <v>32647524</v>
      </c>
      <c r="C214" s="27">
        <v>180</v>
      </c>
      <c r="D214" s="27">
        <v>18737</v>
      </c>
      <c r="E214" s="15">
        <v>38231</v>
      </c>
    </row>
    <row r="215" spans="1:5" x14ac:dyDescent="0.25">
      <c r="A215" s="14"/>
      <c r="B215" s="27">
        <v>32687084</v>
      </c>
      <c r="C215" s="27">
        <v>180</v>
      </c>
      <c r="D215" s="27">
        <v>9482</v>
      </c>
      <c r="E215" s="15">
        <v>38231</v>
      </c>
    </row>
    <row r="216" spans="1:5" x14ac:dyDescent="0.25">
      <c r="A216" s="14"/>
      <c r="B216" s="27">
        <v>32719941</v>
      </c>
      <c r="C216" s="27">
        <v>180</v>
      </c>
      <c r="D216" s="27">
        <v>19406</v>
      </c>
      <c r="E216" s="15">
        <v>38231</v>
      </c>
    </row>
    <row r="217" spans="1:5" x14ac:dyDescent="0.25">
      <c r="A217" s="14"/>
      <c r="B217" s="27">
        <v>32778527</v>
      </c>
      <c r="C217" s="27">
        <v>180</v>
      </c>
      <c r="D217" s="27">
        <v>12863</v>
      </c>
      <c r="E217" s="15">
        <v>38231</v>
      </c>
    </row>
    <row r="218" spans="1:5" x14ac:dyDescent="0.25">
      <c r="A218" s="14"/>
      <c r="B218" s="27">
        <v>32778874</v>
      </c>
      <c r="C218" s="27">
        <v>180</v>
      </c>
      <c r="D218" s="27">
        <v>11456</v>
      </c>
      <c r="E218" s="15">
        <v>38231</v>
      </c>
    </row>
    <row r="219" spans="1:5" x14ac:dyDescent="0.25">
      <c r="A219" s="14"/>
      <c r="B219" s="27">
        <v>32996418</v>
      </c>
      <c r="C219" s="27">
        <v>180</v>
      </c>
      <c r="D219" s="27">
        <v>17538</v>
      </c>
      <c r="E219" s="15">
        <v>38231</v>
      </c>
    </row>
    <row r="220" spans="1:5" x14ac:dyDescent="0.25">
      <c r="A220" s="14"/>
      <c r="B220" s="27">
        <v>50028590</v>
      </c>
      <c r="C220" s="27">
        <v>180</v>
      </c>
      <c r="D220" s="27">
        <v>6784</v>
      </c>
      <c r="E220" s="15">
        <v>38231</v>
      </c>
    </row>
    <row r="221" spans="1:5" x14ac:dyDescent="0.25">
      <c r="A221" s="14"/>
      <c r="B221" s="27">
        <v>50028646</v>
      </c>
      <c r="C221" s="27">
        <v>180</v>
      </c>
      <c r="D221" s="27">
        <v>1770</v>
      </c>
      <c r="E221" s="15">
        <v>38231</v>
      </c>
    </row>
    <row r="222" spans="1:5" x14ac:dyDescent="0.25">
      <c r="A222" s="14"/>
      <c r="B222" s="27">
        <v>50050895</v>
      </c>
      <c r="C222" s="27">
        <v>180</v>
      </c>
      <c r="D222" s="27">
        <v>6</v>
      </c>
      <c r="E222" s="15">
        <v>38231</v>
      </c>
    </row>
    <row r="223" spans="1:5" x14ac:dyDescent="0.25">
      <c r="A223" s="14"/>
      <c r="B223" s="27">
        <v>10392</v>
      </c>
      <c r="C223" s="27">
        <v>180</v>
      </c>
      <c r="D223" s="27">
        <v>36474</v>
      </c>
      <c r="E223" s="15">
        <v>38261</v>
      </c>
    </row>
    <row r="224" spans="1:5" x14ac:dyDescent="0.25">
      <c r="A224" s="14"/>
      <c r="B224" s="27">
        <v>10498</v>
      </c>
      <c r="C224" s="27">
        <v>180</v>
      </c>
      <c r="D224" s="27">
        <v>27536</v>
      </c>
      <c r="E224" s="15">
        <v>38261</v>
      </c>
    </row>
    <row r="225" spans="1:5" x14ac:dyDescent="0.25">
      <c r="A225" s="14"/>
      <c r="B225" s="27">
        <v>96397</v>
      </c>
      <c r="C225" s="27">
        <v>180</v>
      </c>
      <c r="D225" s="27">
        <v>49229</v>
      </c>
      <c r="E225" s="15">
        <v>38261</v>
      </c>
    </row>
    <row r="226" spans="1:5" x14ac:dyDescent="0.25">
      <c r="A226" s="14"/>
      <c r="B226" s="27">
        <v>97125</v>
      </c>
      <c r="C226" s="27">
        <v>180</v>
      </c>
      <c r="D226" s="27">
        <v>46517</v>
      </c>
      <c r="E226" s="15">
        <v>38261</v>
      </c>
    </row>
    <row r="227" spans="1:5" x14ac:dyDescent="0.25">
      <c r="A227" s="14"/>
      <c r="B227" s="27">
        <v>110081</v>
      </c>
      <c r="C227" s="27">
        <v>180</v>
      </c>
      <c r="D227" s="27">
        <v>53140</v>
      </c>
      <c r="E227" s="15">
        <v>38261</v>
      </c>
    </row>
    <row r="228" spans="1:5" x14ac:dyDescent="0.25">
      <c r="A228" s="14"/>
      <c r="B228" s="27">
        <v>291044</v>
      </c>
      <c r="C228" s="27">
        <v>180</v>
      </c>
      <c r="D228" s="27">
        <v>5524</v>
      </c>
      <c r="E228" s="15">
        <v>38261</v>
      </c>
    </row>
    <row r="229" spans="1:5" x14ac:dyDescent="0.25">
      <c r="A229" s="14"/>
      <c r="B229" s="27">
        <v>556043</v>
      </c>
      <c r="C229" s="27">
        <v>180</v>
      </c>
      <c r="D229" s="27">
        <v>23066</v>
      </c>
      <c r="E229" s="15">
        <v>38261</v>
      </c>
    </row>
    <row r="230" spans="1:5" x14ac:dyDescent="0.25">
      <c r="A230" s="14"/>
      <c r="B230" s="27">
        <v>3493235</v>
      </c>
      <c r="C230" s="27">
        <v>180</v>
      </c>
      <c r="D230" s="27">
        <v>7848</v>
      </c>
      <c r="E230" s="15">
        <v>38261</v>
      </c>
    </row>
    <row r="231" spans="1:5" x14ac:dyDescent="0.25">
      <c r="A231" s="14"/>
      <c r="B231" s="27">
        <v>3639101</v>
      </c>
      <c r="C231" s="27">
        <v>180</v>
      </c>
      <c r="D231" s="27">
        <v>3010</v>
      </c>
      <c r="E231" s="15">
        <v>38261</v>
      </c>
    </row>
    <row r="232" spans="1:5" x14ac:dyDescent="0.25">
      <c r="A232" s="14"/>
      <c r="B232" s="27">
        <v>4224014</v>
      </c>
      <c r="C232" s="27">
        <v>180</v>
      </c>
      <c r="D232" s="27">
        <v>1239</v>
      </c>
      <c r="E232" s="15">
        <v>38261</v>
      </c>
    </row>
    <row r="233" spans="1:5" x14ac:dyDescent="0.25">
      <c r="A233" s="14"/>
      <c r="B233" s="27">
        <v>7950242</v>
      </c>
      <c r="C233" s="27">
        <v>180</v>
      </c>
      <c r="D233" s="27">
        <v>45459</v>
      </c>
      <c r="E233" s="15">
        <v>38261</v>
      </c>
    </row>
    <row r="234" spans="1:5" x14ac:dyDescent="0.25">
      <c r="A234" s="14"/>
      <c r="B234" s="27">
        <v>23860702</v>
      </c>
      <c r="C234" s="27">
        <v>180</v>
      </c>
      <c r="D234" s="27">
        <v>1683</v>
      </c>
      <c r="E234" s="15">
        <v>38261</v>
      </c>
    </row>
    <row r="235" spans="1:5" x14ac:dyDescent="0.25">
      <c r="A235" s="14"/>
      <c r="B235" s="27">
        <v>32469776</v>
      </c>
      <c r="C235" s="27">
        <v>180</v>
      </c>
      <c r="D235" s="27">
        <v>17946</v>
      </c>
      <c r="E235" s="15">
        <v>38261</v>
      </c>
    </row>
    <row r="236" spans="1:5" x14ac:dyDescent="0.25">
      <c r="A236" s="14"/>
      <c r="B236" s="27">
        <v>32647524</v>
      </c>
      <c r="C236" s="27">
        <v>180</v>
      </c>
      <c r="D236" s="27">
        <v>19171</v>
      </c>
      <c r="E236" s="15">
        <v>38261</v>
      </c>
    </row>
    <row r="237" spans="1:5" x14ac:dyDescent="0.25">
      <c r="A237" s="14"/>
      <c r="B237" s="27">
        <v>32687084</v>
      </c>
      <c r="C237" s="27">
        <v>180</v>
      </c>
      <c r="D237" s="27">
        <v>9855</v>
      </c>
      <c r="E237" s="15">
        <v>38261</v>
      </c>
    </row>
    <row r="238" spans="1:5" x14ac:dyDescent="0.25">
      <c r="A238" s="14"/>
      <c r="B238" s="27">
        <v>32719941</v>
      </c>
      <c r="C238" s="27">
        <v>180</v>
      </c>
      <c r="D238" s="27">
        <v>20046</v>
      </c>
      <c r="E238" s="15">
        <v>38261</v>
      </c>
    </row>
    <row r="239" spans="1:5" x14ac:dyDescent="0.25">
      <c r="A239" s="14"/>
      <c r="B239" s="27">
        <v>32778527</v>
      </c>
      <c r="C239" s="27">
        <v>180</v>
      </c>
      <c r="D239" s="27">
        <v>13202</v>
      </c>
      <c r="E239" s="15">
        <v>38261</v>
      </c>
    </row>
    <row r="240" spans="1:5" x14ac:dyDescent="0.25">
      <c r="A240" s="14"/>
      <c r="B240" s="27">
        <v>32778874</v>
      </c>
      <c r="C240" s="27">
        <v>180</v>
      </c>
      <c r="D240" s="27">
        <v>11947</v>
      </c>
      <c r="E240" s="15">
        <v>38261</v>
      </c>
    </row>
    <row r="241" spans="1:5" x14ac:dyDescent="0.25">
      <c r="A241" s="14"/>
      <c r="B241" s="27">
        <v>32996418</v>
      </c>
      <c r="C241" s="27">
        <v>180</v>
      </c>
      <c r="D241" s="27">
        <v>18468</v>
      </c>
      <c r="E241" s="15">
        <v>38261</v>
      </c>
    </row>
    <row r="242" spans="1:5" x14ac:dyDescent="0.25">
      <c r="A242" s="14"/>
      <c r="B242" s="27">
        <v>50028590</v>
      </c>
      <c r="C242" s="27">
        <v>180</v>
      </c>
      <c r="D242" s="27">
        <v>7487</v>
      </c>
      <c r="E242" s="15">
        <v>38261</v>
      </c>
    </row>
    <row r="243" spans="1:5" x14ac:dyDescent="0.25">
      <c r="A243" s="14"/>
      <c r="B243" s="27">
        <v>50028646</v>
      </c>
      <c r="C243" s="27">
        <v>180</v>
      </c>
      <c r="D243" s="27">
        <v>1944</v>
      </c>
      <c r="E243" s="15">
        <v>38261</v>
      </c>
    </row>
    <row r="244" spans="1:5" x14ac:dyDescent="0.25">
      <c r="A244" s="14"/>
      <c r="B244" s="27">
        <v>50050895</v>
      </c>
      <c r="C244" s="27">
        <v>180</v>
      </c>
      <c r="D244" s="27">
        <v>347</v>
      </c>
      <c r="E244" s="15">
        <v>38261</v>
      </c>
    </row>
    <row r="245" spans="1:5" x14ac:dyDescent="0.25">
      <c r="A245" s="14"/>
      <c r="B245" s="27">
        <v>10392</v>
      </c>
      <c r="C245" s="27">
        <v>180</v>
      </c>
      <c r="D245" s="27">
        <v>37140</v>
      </c>
      <c r="E245" s="15">
        <v>38292</v>
      </c>
    </row>
    <row r="246" spans="1:5" x14ac:dyDescent="0.25">
      <c r="A246" s="14"/>
      <c r="B246" s="27">
        <v>10498</v>
      </c>
      <c r="C246" s="27">
        <v>180</v>
      </c>
      <c r="D246" s="27">
        <v>27986</v>
      </c>
      <c r="E246" s="15">
        <v>38292</v>
      </c>
    </row>
    <row r="247" spans="1:5" x14ac:dyDescent="0.25">
      <c r="A247" s="14"/>
      <c r="B247" s="27">
        <v>96397</v>
      </c>
      <c r="C247" s="27">
        <v>180</v>
      </c>
      <c r="D247" s="27">
        <v>49812</v>
      </c>
      <c r="E247" s="15">
        <v>38292</v>
      </c>
    </row>
    <row r="248" spans="1:5" x14ac:dyDescent="0.25">
      <c r="A248" s="14"/>
      <c r="B248" s="27">
        <v>97125</v>
      </c>
      <c r="C248" s="27">
        <v>180</v>
      </c>
      <c r="D248" s="27">
        <v>47237</v>
      </c>
      <c r="E248" s="15">
        <v>38292</v>
      </c>
    </row>
    <row r="249" spans="1:5" x14ac:dyDescent="0.25">
      <c r="A249" s="14"/>
      <c r="B249" s="27">
        <v>110081</v>
      </c>
      <c r="C249" s="27">
        <v>180</v>
      </c>
      <c r="D249" s="27">
        <v>53880</v>
      </c>
      <c r="E249" s="15">
        <v>38292</v>
      </c>
    </row>
    <row r="250" spans="1:5" x14ac:dyDescent="0.25">
      <c r="A250" s="14"/>
      <c r="B250" s="27">
        <v>291044</v>
      </c>
      <c r="C250" s="27">
        <v>180</v>
      </c>
      <c r="D250" s="27">
        <v>6224</v>
      </c>
      <c r="E250" s="15">
        <v>38292</v>
      </c>
    </row>
    <row r="251" spans="1:5" x14ac:dyDescent="0.25">
      <c r="A251" s="14"/>
      <c r="B251" s="27">
        <v>556043</v>
      </c>
      <c r="C251" s="27">
        <v>180</v>
      </c>
      <c r="D251" s="27">
        <v>23881</v>
      </c>
      <c r="E251" s="15">
        <v>38292</v>
      </c>
    </row>
    <row r="252" spans="1:5" x14ac:dyDescent="0.25">
      <c r="A252" s="14"/>
      <c r="B252" s="27">
        <v>3493235</v>
      </c>
      <c r="C252" s="27">
        <v>180</v>
      </c>
      <c r="D252" s="27">
        <v>8118</v>
      </c>
      <c r="E252" s="15">
        <v>38292</v>
      </c>
    </row>
    <row r="253" spans="1:5" x14ac:dyDescent="0.25">
      <c r="A253" s="14"/>
      <c r="B253" s="27">
        <v>3639101</v>
      </c>
      <c r="C253" s="27">
        <v>180</v>
      </c>
      <c r="D253" s="27">
        <v>3552</v>
      </c>
      <c r="E253" s="15">
        <v>38292</v>
      </c>
    </row>
    <row r="254" spans="1:5" x14ac:dyDescent="0.25">
      <c r="A254" s="14"/>
      <c r="B254" s="27">
        <v>4224014</v>
      </c>
      <c r="C254" s="27">
        <v>180</v>
      </c>
      <c r="D254" s="27">
        <v>2018</v>
      </c>
      <c r="E254" s="15">
        <v>38292</v>
      </c>
    </row>
    <row r="255" spans="1:5" x14ac:dyDescent="0.25">
      <c r="A255" s="14"/>
      <c r="B255" s="27">
        <v>7950242</v>
      </c>
      <c r="C255" s="27">
        <v>180</v>
      </c>
      <c r="D255" s="27">
        <v>46056</v>
      </c>
      <c r="E255" s="15">
        <v>38292</v>
      </c>
    </row>
    <row r="256" spans="1:5" x14ac:dyDescent="0.25">
      <c r="A256" s="14"/>
      <c r="B256" s="27">
        <v>23860702</v>
      </c>
      <c r="C256" s="27">
        <v>180</v>
      </c>
      <c r="D256" s="27">
        <v>2183</v>
      </c>
      <c r="E256" s="15">
        <v>38292</v>
      </c>
    </row>
    <row r="257" spans="1:5" x14ac:dyDescent="0.25">
      <c r="A257" s="14"/>
      <c r="B257" s="27">
        <v>32469776</v>
      </c>
      <c r="C257" s="27">
        <v>180</v>
      </c>
      <c r="D257" s="27">
        <v>18539</v>
      </c>
      <c r="E257" s="15">
        <v>38292</v>
      </c>
    </row>
    <row r="258" spans="1:5" x14ac:dyDescent="0.25">
      <c r="A258" s="14"/>
      <c r="B258" s="27">
        <v>32647524</v>
      </c>
      <c r="C258" s="27">
        <v>180</v>
      </c>
      <c r="D258" s="27">
        <v>19615</v>
      </c>
      <c r="E258" s="15">
        <v>38292</v>
      </c>
    </row>
    <row r="259" spans="1:5" x14ac:dyDescent="0.25">
      <c r="A259" s="14"/>
      <c r="B259" s="27">
        <v>32687084</v>
      </c>
      <c r="C259" s="27">
        <v>180</v>
      </c>
      <c r="D259" s="27">
        <v>10235</v>
      </c>
      <c r="E259" s="15">
        <v>38292</v>
      </c>
    </row>
    <row r="260" spans="1:5" x14ac:dyDescent="0.25">
      <c r="A260" s="14"/>
      <c r="B260" s="27">
        <v>32719941</v>
      </c>
      <c r="C260" s="27">
        <v>180</v>
      </c>
      <c r="D260" s="27">
        <v>21037</v>
      </c>
      <c r="E260" s="15">
        <v>38292</v>
      </c>
    </row>
    <row r="261" spans="1:5" x14ac:dyDescent="0.25">
      <c r="A261" s="14"/>
      <c r="B261" s="27">
        <v>32778527</v>
      </c>
      <c r="C261" s="27">
        <v>180</v>
      </c>
      <c r="D261" s="27">
        <v>13542</v>
      </c>
      <c r="E261" s="15">
        <v>38292</v>
      </c>
    </row>
    <row r="262" spans="1:5" x14ac:dyDescent="0.25">
      <c r="A262" s="14"/>
      <c r="B262" s="27">
        <v>32778874</v>
      </c>
      <c r="C262" s="27">
        <v>180</v>
      </c>
      <c r="D262" s="27">
        <v>12447</v>
      </c>
      <c r="E262" s="15">
        <v>38292</v>
      </c>
    </row>
    <row r="263" spans="1:5" x14ac:dyDescent="0.25">
      <c r="A263" s="14"/>
      <c r="B263" s="27">
        <v>32996418</v>
      </c>
      <c r="C263" s="27">
        <v>180</v>
      </c>
      <c r="D263" s="27">
        <v>19418</v>
      </c>
      <c r="E263" s="15">
        <v>38292</v>
      </c>
    </row>
    <row r="264" spans="1:5" x14ac:dyDescent="0.25">
      <c r="A264" s="14"/>
      <c r="B264" s="27">
        <v>50028590</v>
      </c>
      <c r="C264" s="27">
        <v>180</v>
      </c>
      <c r="D264" s="27">
        <v>8204</v>
      </c>
      <c r="E264" s="15">
        <v>38292</v>
      </c>
    </row>
    <row r="265" spans="1:5" x14ac:dyDescent="0.25">
      <c r="A265" s="14"/>
      <c r="B265" s="27">
        <v>50028646</v>
      </c>
      <c r="C265" s="27">
        <v>180</v>
      </c>
      <c r="D265" s="27">
        <v>2124</v>
      </c>
      <c r="E265" s="15">
        <v>38292</v>
      </c>
    </row>
    <row r="266" spans="1:5" x14ac:dyDescent="0.25">
      <c r="A266" s="14"/>
      <c r="B266" s="27">
        <v>50050895</v>
      </c>
      <c r="C266" s="27">
        <v>180</v>
      </c>
      <c r="D266" s="27">
        <v>697</v>
      </c>
      <c r="E266" s="15">
        <v>38292</v>
      </c>
    </row>
    <row r="267" spans="1:5" x14ac:dyDescent="0.25">
      <c r="A267" s="14"/>
      <c r="B267" s="27">
        <v>10392</v>
      </c>
      <c r="C267" s="27">
        <v>180</v>
      </c>
      <c r="D267" s="27">
        <v>37853</v>
      </c>
      <c r="E267" s="15">
        <v>38322</v>
      </c>
    </row>
    <row r="268" spans="1:5" x14ac:dyDescent="0.25">
      <c r="A268" s="14"/>
      <c r="B268" s="27">
        <v>10498</v>
      </c>
      <c r="C268" s="27">
        <v>180</v>
      </c>
      <c r="D268" s="27">
        <v>28406</v>
      </c>
      <c r="E268" s="15">
        <v>38322</v>
      </c>
    </row>
    <row r="269" spans="1:5" x14ac:dyDescent="0.25">
      <c r="A269" s="14"/>
      <c r="B269" s="27">
        <v>96397</v>
      </c>
      <c r="C269" s="27">
        <v>180</v>
      </c>
      <c r="D269" s="27">
        <v>50354</v>
      </c>
      <c r="E269" s="15">
        <v>38322</v>
      </c>
    </row>
    <row r="270" spans="1:5" x14ac:dyDescent="0.25">
      <c r="A270" s="14"/>
      <c r="B270" s="27">
        <v>97125</v>
      </c>
      <c r="C270" s="27">
        <v>180</v>
      </c>
      <c r="D270" s="27">
        <v>48009</v>
      </c>
      <c r="E270" s="15">
        <v>38322</v>
      </c>
    </row>
    <row r="271" spans="1:5" x14ac:dyDescent="0.25">
      <c r="A271" s="14"/>
      <c r="B271" s="27">
        <v>110081</v>
      </c>
      <c r="C271" s="27">
        <v>180</v>
      </c>
      <c r="D271" s="27">
        <v>54623</v>
      </c>
      <c r="E271" s="15">
        <v>38322</v>
      </c>
    </row>
    <row r="272" spans="1:5" x14ac:dyDescent="0.25">
      <c r="A272" s="14"/>
      <c r="B272" s="27">
        <v>291044</v>
      </c>
      <c r="C272" s="27">
        <v>180</v>
      </c>
      <c r="D272" s="27">
        <v>6929</v>
      </c>
      <c r="E272" s="15">
        <v>38322</v>
      </c>
    </row>
    <row r="273" spans="1:5" x14ac:dyDescent="0.25">
      <c r="A273" s="14"/>
      <c r="B273" s="27">
        <v>556043</v>
      </c>
      <c r="C273" s="27">
        <v>180</v>
      </c>
      <c r="D273" s="27">
        <v>24650</v>
      </c>
      <c r="E273" s="15">
        <v>38322</v>
      </c>
    </row>
    <row r="274" spans="1:5" x14ac:dyDescent="0.25">
      <c r="A274" s="14"/>
      <c r="B274" s="27">
        <v>3493235</v>
      </c>
      <c r="C274" s="27">
        <v>180</v>
      </c>
      <c r="D274" s="27">
        <v>8406</v>
      </c>
      <c r="E274" s="15">
        <v>38322</v>
      </c>
    </row>
    <row r="275" spans="1:5" x14ac:dyDescent="0.25">
      <c r="A275" s="14"/>
      <c r="B275" s="27">
        <v>3639101</v>
      </c>
      <c r="C275" s="27">
        <v>180</v>
      </c>
      <c r="D275" s="27">
        <v>4081</v>
      </c>
      <c r="E275" s="15">
        <v>38322</v>
      </c>
    </row>
    <row r="276" spans="1:5" x14ac:dyDescent="0.25">
      <c r="A276" s="14"/>
      <c r="B276" s="27">
        <v>4224014</v>
      </c>
      <c r="C276" s="27">
        <v>180</v>
      </c>
      <c r="D276" s="27">
        <v>2786</v>
      </c>
      <c r="E276" s="15">
        <v>38322</v>
      </c>
    </row>
    <row r="277" spans="1:5" x14ac:dyDescent="0.25">
      <c r="A277" s="14"/>
      <c r="B277" s="27">
        <v>7950242</v>
      </c>
      <c r="C277" s="27">
        <v>180</v>
      </c>
      <c r="D277" s="27">
        <v>46616</v>
      </c>
      <c r="E277" s="15">
        <v>38322</v>
      </c>
    </row>
    <row r="278" spans="1:5" x14ac:dyDescent="0.25">
      <c r="A278" s="14"/>
      <c r="B278" s="27">
        <v>23860702</v>
      </c>
      <c r="C278" s="27">
        <v>180</v>
      </c>
      <c r="D278" s="27">
        <v>2682</v>
      </c>
      <c r="E278" s="15">
        <v>38322</v>
      </c>
    </row>
    <row r="279" spans="1:5" x14ac:dyDescent="0.25">
      <c r="A279" s="14"/>
      <c r="B279" s="27">
        <v>32469776</v>
      </c>
      <c r="C279" s="27">
        <v>180</v>
      </c>
      <c r="D279" s="27">
        <v>18919</v>
      </c>
      <c r="E279" s="15">
        <v>38322</v>
      </c>
    </row>
    <row r="280" spans="1:5" x14ac:dyDescent="0.25">
      <c r="A280" s="14"/>
      <c r="B280" s="27">
        <v>32647524</v>
      </c>
      <c r="C280" s="27">
        <v>180</v>
      </c>
      <c r="D280" s="27">
        <v>20119</v>
      </c>
      <c r="E280" s="15">
        <v>38322</v>
      </c>
    </row>
    <row r="281" spans="1:5" x14ac:dyDescent="0.25">
      <c r="A281" s="14"/>
      <c r="B281" s="27">
        <v>32687084</v>
      </c>
      <c r="C281" s="27">
        <v>180</v>
      </c>
      <c r="D281" s="27">
        <v>10618</v>
      </c>
      <c r="E281" s="15">
        <v>38322</v>
      </c>
    </row>
    <row r="282" spans="1:5" x14ac:dyDescent="0.25">
      <c r="A282" s="14"/>
      <c r="B282" s="27">
        <v>32719941</v>
      </c>
      <c r="C282" s="27">
        <v>180</v>
      </c>
      <c r="D282" s="27">
        <v>21996</v>
      </c>
      <c r="E282" s="15">
        <v>38322</v>
      </c>
    </row>
    <row r="283" spans="1:5" x14ac:dyDescent="0.25">
      <c r="A283" s="14"/>
      <c r="B283" s="27">
        <v>32778527</v>
      </c>
      <c r="C283" s="27">
        <v>180</v>
      </c>
      <c r="D283" s="27">
        <v>13892</v>
      </c>
      <c r="E283" s="15">
        <v>38322</v>
      </c>
    </row>
    <row r="284" spans="1:5" x14ac:dyDescent="0.25">
      <c r="A284" s="14"/>
      <c r="B284" s="27">
        <v>32778874</v>
      </c>
      <c r="C284" s="27">
        <v>180</v>
      </c>
      <c r="D284" s="27">
        <v>12983</v>
      </c>
      <c r="E284" s="15">
        <v>38322</v>
      </c>
    </row>
    <row r="285" spans="1:5" x14ac:dyDescent="0.25">
      <c r="A285" s="14"/>
      <c r="B285" s="27">
        <v>32996418</v>
      </c>
      <c r="C285" s="27">
        <v>180</v>
      </c>
      <c r="D285" s="27">
        <v>20098</v>
      </c>
      <c r="E285" s="15">
        <v>38322</v>
      </c>
    </row>
    <row r="286" spans="1:5" x14ac:dyDescent="0.25">
      <c r="A286" s="14"/>
      <c r="B286" s="27">
        <v>50028590</v>
      </c>
      <c r="C286" s="27">
        <v>180</v>
      </c>
      <c r="D286" s="27">
        <v>8888</v>
      </c>
      <c r="E286" s="15">
        <v>38322</v>
      </c>
    </row>
    <row r="287" spans="1:5" x14ac:dyDescent="0.25">
      <c r="A287" s="14"/>
      <c r="B287" s="27">
        <v>50028646</v>
      </c>
      <c r="C287" s="27">
        <v>180</v>
      </c>
      <c r="D287" s="27">
        <v>2295</v>
      </c>
      <c r="E287" s="15">
        <v>38322</v>
      </c>
    </row>
    <row r="288" spans="1:5" x14ac:dyDescent="0.25">
      <c r="A288" s="14"/>
      <c r="B288" s="27">
        <v>50050895</v>
      </c>
      <c r="C288" s="27">
        <v>180</v>
      </c>
      <c r="D288" s="27">
        <v>1635</v>
      </c>
      <c r="E288" s="15">
        <v>38322</v>
      </c>
    </row>
    <row r="289" spans="1:5" x14ac:dyDescent="0.25">
      <c r="A289" s="14"/>
      <c r="B289" s="27">
        <v>10392</v>
      </c>
      <c r="C289" s="27">
        <v>180</v>
      </c>
      <c r="D289" s="27">
        <v>38553</v>
      </c>
      <c r="E289" s="15">
        <v>38353</v>
      </c>
    </row>
    <row r="290" spans="1:5" x14ac:dyDescent="0.25">
      <c r="A290" s="14"/>
      <c r="B290" s="27">
        <v>10498</v>
      </c>
      <c r="C290" s="27">
        <v>180</v>
      </c>
      <c r="D290" s="27">
        <v>28832</v>
      </c>
      <c r="E290" s="15">
        <v>38353</v>
      </c>
    </row>
    <row r="291" spans="1:5" x14ac:dyDescent="0.25">
      <c r="A291" s="14"/>
      <c r="B291" s="27">
        <v>96397</v>
      </c>
      <c r="C291" s="27">
        <v>180</v>
      </c>
      <c r="D291" s="27">
        <v>50987</v>
      </c>
      <c r="E291" s="15">
        <v>38353</v>
      </c>
    </row>
    <row r="292" spans="1:5" x14ac:dyDescent="0.25">
      <c r="A292" s="14"/>
      <c r="B292" s="27">
        <v>97125</v>
      </c>
      <c r="C292" s="27">
        <v>180</v>
      </c>
      <c r="D292" s="27">
        <v>48786</v>
      </c>
      <c r="E292" s="15">
        <v>38353</v>
      </c>
    </row>
    <row r="293" spans="1:5" x14ac:dyDescent="0.25">
      <c r="A293" s="14"/>
      <c r="B293" s="27">
        <v>110081</v>
      </c>
      <c r="C293" s="27">
        <v>180</v>
      </c>
      <c r="D293" s="27">
        <v>55361</v>
      </c>
      <c r="E293" s="15">
        <v>38353</v>
      </c>
    </row>
    <row r="294" spans="1:5" x14ac:dyDescent="0.25">
      <c r="A294" s="14"/>
      <c r="B294" s="27">
        <v>291044</v>
      </c>
      <c r="C294" s="27">
        <v>180</v>
      </c>
      <c r="D294" s="27">
        <v>7646</v>
      </c>
      <c r="E294" s="15">
        <v>38353</v>
      </c>
    </row>
    <row r="295" spans="1:5" x14ac:dyDescent="0.25">
      <c r="A295" s="14"/>
      <c r="B295" s="27">
        <v>556043</v>
      </c>
      <c r="C295" s="27">
        <v>180</v>
      </c>
      <c r="D295" s="27">
        <v>25421</v>
      </c>
      <c r="E295" s="15">
        <v>38353</v>
      </c>
    </row>
    <row r="296" spans="1:5" x14ac:dyDescent="0.25">
      <c r="A296" s="14"/>
      <c r="B296" s="27">
        <v>3493235</v>
      </c>
      <c r="C296" s="27">
        <v>180</v>
      </c>
      <c r="D296" s="27">
        <v>8689</v>
      </c>
      <c r="E296" s="15">
        <v>38353</v>
      </c>
    </row>
    <row r="297" spans="1:5" x14ac:dyDescent="0.25">
      <c r="A297" s="14"/>
      <c r="B297" s="27">
        <v>3639101</v>
      </c>
      <c r="C297" s="27">
        <v>180</v>
      </c>
      <c r="D297" s="27">
        <v>4674</v>
      </c>
      <c r="E297" s="15">
        <v>38353</v>
      </c>
    </row>
    <row r="298" spans="1:5" x14ac:dyDescent="0.25">
      <c r="A298" s="14"/>
      <c r="B298" s="27">
        <v>4224014</v>
      </c>
      <c r="C298" s="27">
        <v>180</v>
      </c>
      <c r="D298" s="27">
        <v>3556</v>
      </c>
      <c r="E298" s="15">
        <v>38353</v>
      </c>
    </row>
    <row r="299" spans="1:5" x14ac:dyDescent="0.25">
      <c r="A299" s="14"/>
      <c r="B299" s="27">
        <v>7950242</v>
      </c>
      <c r="C299" s="27">
        <v>180</v>
      </c>
      <c r="D299" s="27">
        <v>47180</v>
      </c>
      <c r="E299" s="15">
        <v>38353</v>
      </c>
    </row>
    <row r="300" spans="1:5" x14ac:dyDescent="0.25">
      <c r="A300" s="14"/>
      <c r="B300" s="27">
        <v>23860702</v>
      </c>
      <c r="C300" s="27">
        <v>180</v>
      </c>
      <c r="D300" s="27">
        <v>3224</v>
      </c>
      <c r="E300" s="15">
        <v>38353</v>
      </c>
    </row>
    <row r="301" spans="1:5" x14ac:dyDescent="0.25">
      <c r="A301" s="14"/>
      <c r="B301" s="27">
        <v>32469776</v>
      </c>
      <c r="C301" s="27">
        <v>180</v>
      </c>
      <c r="D301" s="27">
        <v>19449</v>
      </c>
      <c r="E301" s="15">
        <v>38353</v>
      </c>
    </row>
    <row r="302" spans="1:5" x14ac:dyDescent="0.25">
      <c r="A302" s="14"/>
      <c r="B302" s="27">
        <v>32647524</v>
      </c>
      <c r="C302" s="27">
        <v>180</v>
      </c>
      <c r="D302" s="27">
        <v>20640</v>
      </c>
      <c r="E302" s="15">
        <v>38353</v>
      </c>
    </row>
    <row r="303" spans="1:5" x14ac:dyDescent="0.25">
      <c r="A303" s="14"/>
      <c r="B303" s="27">
        <v>32687084</v>
      </c>
      <c r="C303" s="27">
        <v>180</v>
      </c>
      <c r="D303" s="27">
        <v>11019</v>
      </c>
      <c r="E303" s="15">
        <v>38353</v>
      </c>
    </row>
    <row r="304" spans="1:5" x14ac:dyDescent="0.25">
      <c r="A304" s="14"/>
      <c r="B304" s="27">
        <v>32719941</v>
      </c>
      <c r="C304" s="27">
        <v>180</v>
      </c>
      <c r="D304" s="27">
        <v>23086</v>
      </c>
      <c r="E304" s="15">
        <v>38353</v>
      </c>
    </row>
    <row r="305" spans="1:5" x14ac:dyDescent="0.25">
      <c r="A305" s="14"/>
      <c r="B305" s="27">
        <v>32778527</v>
      </c>
      <c r="C305" s="27">
        <v>180</v>
      </c>
      <c r="D305" s="27">
        <v>14286</v>
      </c>
      <c r="E305" s="15">
        <v>38353</v>
      </c>
    </row>
    <row r="306" spans="1:5" x14ac:dyDescent="0.25">
      <c r="A306" s="14"/>
      <c r="B306" s="27">
        <v>32778874</v>
      </c>
      <c r="C306" s="27">
        <v>180</v>
      </c>
      <c r="D306" s="27">
        <v>13572</v>
      </c>
      <c r="E306" s="15">
        <v>38353</v>
      </c>
    </row>
    <row r="307" spans="1:5" x14ac:dyDescent="0.25">
      <c r="A307" s="14"/>
      <c r="B307" s="27">
        <v>32996418</v>
      </c>
      <c r="C307" s="27">
        <v>180</v>
      </c>
      <c r="D307" s="27">
        <v>21000</v>
      </c>
      <c r="E307" s="15">
        <v>38353</v>
      </c>
    </row>
    <row r="308" spans="1:5" x14ac:dyDescent="0.25">
      <c r="A308" s="14"/>
      <c r="B308" s="27">
        <v>50028590</v>
      </c>
      <c r="C308" s="27">
        <v>180</v>
      </c>
      <c r="D308" s="27">
        <v>9648</v>
      </c>
      <c r="E308" s="15">
        <v>38353</v>
      </c>
    </row>
    <row r="309" spans="1:5" x14ac:dyDescent="0.25">
      <c r="A309" s="14"/>
      <c r="B309" s="27">
        <v>50028646</v>
      </c>
      <c r="C309" s="27">
        <v>180</v>
      </c>
      <c r="D309" s="27">
        <v>2486</v>
      </c>
      <c r="E309" s="15">
        <v>38353</v>
      </c>
    </row>
    <row r="310" spans="1:5" x14ac:dyDescent="0.25">
      <c r="A310" s="14"/>
      <c r="B310" s="27">
        <v>50050895</v>
      </c>
      <c r="C310" s="27">
        <v>180</v>
      </c>
      <c r="D310" s="27">
        <v>2344</v>
      </c>
      <c r="E310" s="15">
        <v>38353</v>
      </c>
    </row>
    <row r="311" spans="1:5" x14ac:dyDescent="0.25">
      <c r="A311" s="14"/>
      <c r="B311" s="27">
        <v>50088638</v>
      </c>
      <c r="C311" s="27">
        <v>180</v>
      </c>
      <c r="D311" s="27">
        <v>0</v>
      </c>
      <c r="E311" s="15">
        <v>38353</v>
      </c>
    </row>
    <row r="312" spans="1:5" x14ac:dyDescent="0.25">
      <c r="A312" s="14"/>
      <c r="B312" s="27">
        <v>10392</v>
      </c>
      <c r="C312" s="27">
        <v>180</v>
      </c>
      <c r="D312" s="27">
        <v>39193</v>
      </c>
      <c r="E312" s="15">
        <v>38384</v>
      </c>
    </row>
    <row r="313" spans="1:5" x14ac:dyDescent="0.25">
      <c r="A313" s="14"/>
      <c r="B313" s="27">
        <v>10498</v>
      </c>
      <c r="C313" s="27">
        <v>180</v>
      </c>
      <c r="D313" s="27">
        <v>29246</v>
      </c>
      <c r="E313" s="15">
        <v>38384</v>
      </c>
    </row>
    <row r="314" spans="1:5" x14ac:dyDescent="0.25">
      <c r="A314" s="14"/>
      <c r="B314" s="27">
        <v>96397</v>
      </c>
      <c r="C314" s="27">
        <v>180</v>
      </c>
      <c r="D314" s="27">
        <v>51463</v>
      </c>
      <c r="E314" s="15">
        <v>38384</v>
      </c>
    </row>
    <row r="315" spans="1:5" x14ac:dyDescent="0.25">
      <c r="A315" s="14"/>
      <c r="B315" s="27">
        <v>97125</v>
      </c>
      <c r="C315" s="27">
        <v>180</v>
      </c>
      <c r="D315" s="27">
        <v>49493</v>
      </c>
      <c r="E315" s="15">
        <v>38384</v>
      </c>
    </row>
    <row r="316" spans="1:5" x14ac:dyDescent="0.25">
      <c r="A316" s="14"/>
      <c r="B316" s="27">
        <v>110081</v>
      </c>
      <c r="C316" s="27">
        <v>180</v>
      </c>
      <c r="D316" s="27">
        <v>56057</v>
      </c>
      <c r="E316" s="15">
        <v>38384</v>
      </c>
    </row>
    <row r="317" spans="1:5" x14ac:dyDescent="0.25">
      <c r="A317" s="14"/>
      <c r="B317" s="27">
        <v>291044</v>
      </c>
      <c r="C317" s="27">
        <v>180</v>
      </c>
      <c r="D317" s="27">
        <v>8231</v>
      </c>
      <c r="E317" s="15">
        <v>38384</v>
      </c>
    </row>
    <row r="318" spans="1:5" x14ac:dyDescent="0.25">
      <c r="A318" s="14"/>
      <c r="B318" s="27">
        <v>556043</v>
      </c>
      <c r="C318" s="27">
        <v>180</v>
      </c>
      <c r="D318" s="27">
        <v>26190</v>
      </c>
      <c r="E318" s="15">
        <v>38384</v>
      </c>
    </row>
    <row r="319" spans="1:5" x14ac:dyDescent="0.25">
      <c r="A319" s="14"/>
      <c r="B319" s="27">
        <v>3493235</v>
      </c>
      <c r="C319" s="27">
        <v>180</v>
      </c>
      <c r="D319" s="27">
        <v>8904</v>
      </c>
      <c r="E319" s="15">
        <v>38384</v>
      </c>
    </row>
    <row r="320" spans="1:5" x14ac:dyDescent="0.25">
      <c r="A320" s="14"/>
      <c r="B320" s="27">
        <v>3639101</v>
      </c>
      <c r="C320" s="27">
        <v>180</v>
      </c>
      <c r="D320" s="27">
        <v>5103</v>
      </c>
      <c r="E320" s="15">
        <v>38384</v>
      </c>
    </row>
    <row r="321" spans="1:5" x14ac:dyDescent="0.25">
      <c r="A321" s="14"/>
      <c r="B321" s="27">
        <v>4224014</v>
      </c>
      <c r="C321" s="27">
        <v>180</v>
      </c>
      <c r="D321" s="27">
        <v>4335</v>
      </c>
      <c r="E321" s="15">
        <v>38384</v>
      </c>
    </row>
    <row r="322" spans="1:5" x14ac:dyDescent="0.25">
      <c r="A322" s="14"/>
      <c r="B322" s="27">
        <v>7950242</v>
      </c>
      <c r="C322" s="27">
        <v>180</v>
      </c>
      <c r="D322" s="27">
        <v>47705</v>
      </c>
      <c r="E322" s="15">
        <v>38384</v>
      </c>
    </row>
    <row r="323" spans="1:5" x14ac:dyDescent="0.25">
      <c r="A323" s="14"/>
      <c r="B323" s="27">
        <v>23860702</v>
      </c>
      <c r="C323" s="27">
        <v>180</v>
      </c>
      <c r="D323" s="27">
        <v>3670</v>
      </c>
      <c r="E323" s="15">
        <v>38384</v>
      </c>
    </row>
    <row r="324" spans="1:5" x14ac:dyDescent="0.25">
      <c r="A324" s="14"/>
      <c r="B324" s="27">
        <v>32469776</v>
      </c>
      <c r="C324" s="27">
        <v>180</v>
      </c>
      <c r="D324" s="27">
        <v>19862</v>
      </c>
      <c r="E324" s="15">
        <v>38384</v>
      </c>
    </row>
    <row r="325" spans="1:5" x14ac:dyDescent="0.25">
      <c r="A325" s="14"/>
      <c r="B325" s="27">
        <v>32647524</v>
      </c>
      <c r="C325" s="27">
        <v>180</v>
      </c>
      <c r="D325" s="27">
        <v>21063</v>
      </c>
      <c r="E325" s="15">
        <v>38384</v>
      </c>
    </row>
    <row r="326" spans="1:5" x14ac:dyDescent="0.25">
      <c r="A326" s="14"/>
      <c r="B326" s="27">
        <v>32687084</v>
      </c>
      <c r="C326" s="27">
        <v>180</v>
      </c>
      <c r="D326" s="27">
        <v>11347</v>
      </c>
      <c r="E326" s="15">
        <v>38384</v>
      </c>
    </row>
    <row r="327" spans="1:5" x14ac:dyDescent="0.25">
      <c r="A327" s="14"/>
      <c r="B327" s="27">
        <v>32719941</v>
      </c>
      <c r="C327" s="27">
        <v>180</v>
      </c>
      <c r="D327" s="27">
        <v>23929</v>
      </c>
      <c r="E327" s="15">
        <v>38384</v>
      </c>
    </row>
    <row r="328" spans="1:5" x14ac:dyDescent="0.25">
      <c r="A328" s="14"/>
      <c r="B328" s="27">
        <v>32778527</v>
      </c>
      <c r="C328" s="27">
        <v>180</v>
      </c>
      <c r="D328" s="27">
        <v>14592</v>
      </c>
      <c r="E328" s="15">
        <v>38384</v>
      </c>
    </row>
    <row r="329" spans="1:5" x14ac:dyDescent="0.25">
      <c r="A329" s="14"/>
      <c r="B329" s="27">
        <v>32778874</v>
      </c>
      <c r="C329" s="27">
        <v>180</v>
      </c>
      <c r="D329" s="27">
        <v>14023</v>
      </c>
      <c r="E329" s="15">
        <v>38384</v>
      </c>
    </row>
    <row r="330" spans="1:5" x14ac:dyDescent="0.25">
      <c r="A330" s="14"/>
      <c r="B330" s="27">
        <v>32996418</v>
      </c>
      <c r="C330" s="27">
        <v>180</v>
      </c>
      <c r="D330" s="27">
        <v>21694</v>
      </c>
      <c r="E330" s="15">
        <v>38384</v>
      </c>
    </row>
    <row r="331" spans="1:5" x14ac:dyDescent="0.25">
      <c r="A331" s="14"/>
      <c r="B331" s="27">
        <v>50028590</v>
      </c>
      <c r="C331" s="27">
        <v>180</v>
      </c>
      <c r="D331" s="27">
        <v>10222</v>
      </c>
      <c r="E331" s="15">
        <v>38384</v>
      </c>
    </row>
    <row r="332" spans="1:5" x14ac:dyDescent="0.25">
      <c r="A332" s="14"/>
      <c r="B332" s="27">
        <v>50028646</v>
      </c>
      <c r="C332" s="27">
        <v>180</v>
      </c>
      <c r="D332" s="27">
        <v>2579</v>
      </c>
      <c r="E332" s="15">
        <v>38384</v>
      </c>
    </row>
    <row r="333" spans="1:5" x14ac:dyDescent="0.25">
      <c r="A333" s="14"/>
      <c r="B333" s="27">
        <v>50050895</v>
      </c>
      <c r="C333" s="27">
        <v>180</v>
      </c>
      <c r="D333" s="27">
        <v>2842</v>
      </c>
      <c r="E333" s="15">
        <v>38384</v>
      </c>
    </row>
    <row r="334" spans="1:5" x14ac:dyDescent="0.25">
      <c r="A334" s="14"/>
      <c r="B334" s="27">
        <v>50088638</v>
      </c>
      <c r="C334" s="27">
        <v>180</v>
      </c>
      <c r="D334" s="27">
        <v>5</v>
      </c>
      <c r="E334" s="15">
        <v>38384</v>
      </c>
    </row>
    <row r="335" spans="1:5" x14ac:dyDescent="0.25">
      <c r="A335" s="14"/>
      <c r="B335" s="27">
        <v>50088638</v>
      </c>
      <c r="C335" s="27">
        <v>180</v>
      </c>
      <c r="D335" s="27">
        <v>0</v>
      </c>
      <c r="E335" s="15">
        <v>38384</v>
      </c>
    </row>
    <row r="336" spans="1:5" x14ac:dyDescent="0.25">
      <c r="A336" s="14"/>
      <c r="B336" s="27">
        <v>10392</v>
      </c>
      <c r="C336" s="27">
        <v>180</v>
      </c>
      <c r="D336" s="27">
        <v>39861</v>
      </c>
      <c r="E336" s="15">
        <v>38412</v>
      </c>
    </row>
    <row r="337" spans="1:5" x14ac:dyDescent="0.25">
      <c r="A337" s="14"/>
      <c r="B337" s="27">
        <v>10498</v>
      </c>
      <c r="C337" s="27">
        <v>180</v>
      </c>
      <c r="D337" s="27">
        <v>29678</v>
      </c>
      <c r="E337" s="15">
        <v>38412</v>
      </c>
    </row>
    <row r="338" spans="1:5" x14ac:dyDescent="0.25">
      <c r="A338" s="14"/>
      <c r="B338" s="27">
        <v>96397</v>
      </c>
      <c r="C338" s="27">
        <v>180</v>
      </c>
      <c r="D338" s="27">
        <v>51999</v>
      </c>
      <c r="E338" s="15">
        <v>38412</v>
      </c>
    </row>
    <row r="339" spans="1:5" x14ac:dyDescent="0.25">
      <c r="A339" s="14"/>
      <c r="B339" s="27">
        <v>97125</v>
      </c>
      <c r="C339" s="27">
        <v>180</v>
      </c>
      <c r="D339" s="27">
        <v>50262</v>
      </c>
      <c r="E339" s="15">
        <v>38412</v>
      </c>
    </row>
    <row r="340" spans="1:5" x14ac:dyDescent="0.25">
      <c r="A340" s="14"/>
      <c r="B340" s="27">
        <v>110081</v>
      </c>
      <c r="C340" s="27">
        <v>180</v>
      </c>
      <c r="D340" s="27">
        <v>56698</v>
      </c>
      <c r="E340" s="15">
        <v>38412</v>
      </c>
    </row>
    <row r="341" spans="1:5" x14ac:dyDescent="0.25">
      <c r="A341" s="14"/>
      <c r="B341" s="27">
        <v>291044</v>
      </c>
      <c r="C341" s="27">
        <v>180</v>
      </c>
      <c r="D341" s="27">
        <v>8895</v>
      </c>
      <c r="E341" s="15">
        <v>38412</v>
      </c>
    </row>
    <row r="342" spans="1:5" x14ac:dyDescent="0.25">
      <c r="A342" s="14"/>
      <c r="B342" s="27">
        <v>556043</v>
      </c>
      <c r="C342" s="27">
        <v>180</v>
      </c>
      <c r="D342" s="27">
        <v>26976</v>
      </c>
      <c r="E342" s="15">
        <v>38412</v>
      </c>
    </row>
    <row r="343" spans="1:5" x14ac:dyDescent="0.25">
      <c r="A343" s="14"/>
      <c r="B343" s="27">
        <v>3493235</v>
      </c>
      <c r="C343" s="27">
        <v>180</v>
      </c>
      <c r="D343" s="27">
        <v>9154</v>
      </c>
      <c r="E343" s="15">
        <v>38412</v>
      </c>
    </row>
    <row r="344" spans="1:5" x14ac:dyDescent="0.25">
      <c r="A344" s="14"/>
      <c r="B344" s="27">
        <v>3639101</v>
      </c>
      <c r="C344" s="27">
        <v>180</v>
      </c>
      <c r="D344" s="27">
        <v>5610</v>
      </c>
      <c r="E344" s="15">
        <v>38412</v>
      </c>
    </row>
    <row r="345" spans="1:5" x14ac:dyDescent="0.25">
      <c r="A345" s="14"/>
      <c r="B345" s="27">
        <v>4224014</v>
      </c>
      <c r="C345" s="27">
        <v>180</v>
      </c>
      <c r="D345" s="27">
        <v>5109</v>
      </c>
      <c r="E345" s="15">
        <v>38412</v>
      </c>
    </row>
    <row r="346" spans="1:5" x14ac:dyDescent="0.25">
      <c r="A346" s="14"/>
      <c r="B346" s="27">
        <v>7950242</v>
      </c>
      <c r="C346" s="27">
        <v>180</v>
      </c>
      <c r="D346" s="27">
        <v>48255</v>
      </c>
      <c r="E346" s="15">
        <v>38412</v>
      </c>
    </row>
    <row r="347" spans="1:5" x14ac:dyDescent="0.25">
      <c r="A347" s="14"/>
      <c r="B347" s="27">
        <v>23860702</v>
      </c>
      <c r="C347" s="27">
        <v>180</v>
      </c>
      <c r="D347" s="27">
        <v>4116</v>
      </c>
      <c r="E347" s="15">
        <v>38412</v>
      </c>
    </row>
    <row r="348" spans="1:5" x14ac:dyDescent="0.25">
      <c r="A348" s="14"/>
      <c r="B348" s="27">
        <v>32469776</v>
      </c>
      <c r="C348" s="27">
        <v>180</v>
      </c>
      <c r="D348" s="27">
        <v>20329</v>
      </c>
      <c r="E348" s="15">
        <v>38412</v>
      </c>
    </row>
    <row r="349" spans="1:5" x14ac:dyDescent="0.25">
      <c r="A349" s="14"/>
      <c r="B349" s="27">
        <v>32647524</v>
      </c>
      <c r="C349" s="27">
        <v>180</v>
      </c>
      <c r="D349" s="27">
        <v>21537</v>
      </c>
      <c r="E349" s="15">
        <v>38412</v>
      </c>
    </row>
    <row r="350" spans="1:5" x14ac:dyDescent="0.25">
      <c r="A350" s="14"/>
      <c r="B350" s="27">
        <v>32687084</v>
      </c>
      <c r="C350" s="27">
        <v>180</v>
      </c>
      <c r="D350" s="27">
        <v>11686</v>
      </c>
      <c r="E350" s="15">
        <v>38412</v>
      </c>
    </row>
    <row r="351" spans="1:5" x14ac:dyDescent="0.25">
      <c r="A351" s="14"/>
      <c r="B351" s="27">
        <v>32719941</v>
      </c>
      <c r="C351" s="27">
        <v>180</v>
      </c>
      <c r="D351" s="27">
        <v>24884</v>
      </c>
      <c r="E351" s="15">
        <v>38412</v>
      </c>
    </row>
    <row r="352" spans="1:5" x14ac:dyDescent="0.25">
      <c r="A352" s="14"/>
      <c r="B352" s="27">
        <v>32778527</v>
      </c>
      <c r="C352" s="27">
        <v>180</v>
      </c>
      <c r="D352" s="27">
        <v>14908</v>
      </c>
      <c r="E352" s="15">
        <v>38412</v>
      </c>
    </row>
    <row r="353" spans="1:5" x14ac:dyDescent="0.25">
      <c r="A353" s="14"/>
      <c r="B353" s="27">
        <v>32778874</v>
      </c>
      <c r="C353" s="27">
        <v>180</v>
      </c>
      <c r="D353" s="27">
        <v>14562</v>
      </c>
      <c r="E353" s="15">
        <v>38412</v>
      </c>
    </row>
    <row r="354" spans="1:5" x14ac:dyDescent="0.25">
      <c r="A354" s="14"/>
      <c r="B354" s="27">
        <v>32996418</v>
      </c>
      <c r="C354" s="27">
        <v>180</v>
      </c>
      <c r="D354" s="27">
        <v>22484</v>
      </c>
      <c r="E354" s="15">
        <v>38412</v>
      </c>
    </row>
    <row r="355" spans="1:5" x14ac:dyDescent="0.25">
      <c r="A355" s="14"/>
      <c r="B355" s="27">
        <v>50028590</v>
      </c>
      <c r="C355" s="27">
        <v>180</v>
      </c>
      <c r="D355" s="27">
        <v>10897</v>
      </c>
      <c r="E355" s="15">
        <v>38412</v>
      </c>
    </row>
    <row r="356" spans="1:5" x14ac:dyDescent="0.25">
      <c r="A356" s="14"/>
      <c r="B356" s="27">
        <v>50028646</v>
      </c>
      <c r="C356" s="27">
        <v>180</v>
      </c>
      <c r="D356" s="27">
        <v>2749</v>
      </c>
      <c r="E356" s="15">
        <v>38412</v>
      </c>
    </row>
    <row r="357" spans="1:5" x14ac:dyDescent="0.25">
      <c r="A357" s="14"/>
      <c r="B357" s="27">
        <v>50050895</v>
      </c>
      <c r="C357" s="27">
        <v>180</v>
      </c>
      <c r="D357" s="27">
        <v>3395</v>
      </c>
      <c r="E357" s="15">
        <v>38412</v>
      </c>
    </row>
    <row r="358" spans="1:5" x14ac:dyDescent="0.25">
      <c r="A358" s="14"/>
      <c r="B358" s="27">
        <v>50088638</v>
      </c>
      <c r="C358" s="27">
        <v>180</v>
      </c>
      <c r="D358" s="27">
        <v>337</v>
      </c>
      <c r="E358" s="15">
        <v>38412</v>
      </c>
    </row>
    <row r="359" spans="1:5" x14ac:dyDescent="0.25">
      <c r="A359" s="14"/>
      <c r="B359" s="27">
        <v>10392</v>
      </c>
      <c r="C359" s="27">
        <v>180</v>
      </c>
      <c r="D359" s="27">
        <v>40554</v>
      </c>
      <c r="E359" s="15">
        <v>38443</v>
      </c>
    </row>
    <row r="360" spans="1:5" x14ac:dyDescent="0.25">
      <c r="A360" s="14"/>
      <c r="B360" s="27">
        <v>10498</v>
      </c>
      <c r="C360" s="27">
        <v>180</v>
      </c>
      <c r="D360" s="27">
        <v>30102</v>
      </c>
      <c r="E360" s="15">
        <v>38443</v>
      </c>
    </row>
    <row r="361" spans="1:5" x14ac:dyDescent="0.25">
      <c r="A361" s="14"/>
      <c r="B361" s="27">
        <v>96397</v>
      </c>
      <c r="C361" s="27">
        <v>180</v>
      </c>
      <c r="D361" s="27">
        <v>52544</v>
      </c>
      <c r="E361" s="15">
        <v>38443</v>
      </c>
    </row>
    <row r="362" spans="1:5" x14ac:dyDescent="0.25">
      <c r="A362" s="14"/>
      <c r="B362" s="27">
        <v>97125</v>
      </c>
      <c r="C362" s="27">
        <v>180</v>
      </c>
      <c r="D362" s="27">
        <v>51046</v>
      </c>
      <c r="E362" s="15">
        <v>38443</v>
      </c>
    </row>
    <row r="363" spans="1:5" x14ac:dyDescent="0.25">
      <c r="A363" s="14"/>
      <c r="B363" s="27">
        <v>110081</v>
      </c>
      <c r="C363" s="27">
        <v>180</v>
      </c>
      <c r="D363" s="27">
        <v>57488</v>
      </c>
      <c r="E363" s="15">
        <v>38443</v>
      </c>
    </row>
    <row r="364" spans="1:5" x14ac:dyDescent="0.25">
      <c r="A364" s="14"/>
      <c r="B364" s="27">
        <v>291044</v>
      </c>
      <c r="C364" s="27">
        <v>180</v>
      </c>
      <c r="D364" s="27">
        <v>9562</v>
      </c>
      <c r="E364" s="15">
        <v>38443</v>
      </c>
    </row>
    <row r="365" spans="1:5" x14ac:dyDescent="0.25">
      <c r="A365" s="14"/>
      <c r="B365" s="27">
        <v>556043</v>
      </c>
      <c r="C365" s="27">
        <v>180</v>
      </c>
      <c r="D365" s="27">
        <v>27736</v>
      </c>
      <c r="E365" s="15">
        <v>38443</v>
      </c>
    </row>
    <row r="366" spans="1:5" x14ac:dyDescent="0.25">
      <c r="A366" s="14"/>
      <c r="B366" s="27">
        <v>3493235</v>
      </c>
      <c r="C366" s="27">
        <v>180</v>
      </c>
      <c r="D366" s="27">
        <v>9396</v>
      </c>
      <c r="E366" s="15">
        <v>38443</v>
      </c>
    </row>
    <row r="367" spans="1:5" x14ac:dyDescent="0.25">
      <c r="A367" s="14"/>
      <c r="B367" s="27">
        <v>3639101</v>
      </c>
      <c r="C367" s="27">
        <v>180</v>
      </c>
      <c r="D367" s="27">
        <v>6132</v>
      </c>
      <c r="E367" s="15">
        <v>38443</v>
      </c>
    </row>
    <row r="368" spans="1:5" x14ac:dyDescent="0.25">
      <c r="A368" s="14"/>
      <c r="B368" s="27">
        <v>4224014</v>
      </c>
      <c r="C368" s="27">
        <v>180</v>
      </c>
      <c r="D368" s="27">
        <v>5886</v>
      </c>
      <c r="E368" s="15">
        <v>38443</v>
      </c>
    </row>
    <row r="369" spans="1:5" x14ac:dyDescent="0.25">
      <c r="A369" s="14"/>
      <c r="B369" s="27">
        <v>7950242</v>
      </c>
      <c r="C369" s="27">
        <v>180</v>
      </c>
      <c r="D369" s="27">
        <v>48810</v>
      </c>
      <c r="E369" s="15">
        <v>38443</v>
      </c>
    </row>
    <row r="370" spans="1:5" x14ac:dyDescent="0.25">
      <c r="A370" s="14"/>
      <c r="B370" s="27">
        <v>23860702</v>
      </c>
      <c r="C370" s="27">
        <v>180</v>
      </c>
      <c r="D370" s="27">
        <v>4595</v>
      </c>
      <c r="E370" s="15">
        <v>38443</v>
      </c>
    </row>
    <row r="371" spans="1:5" x14ac:dyDescent="0.25">
      <c r="A371" s="14"/>
      <c r="B371" s="27">
        <v>32469776</v>
      </c>
      <c r="C371" s="27">
        <v>180</v>
      </c>
      <c r="D371" s="27">
        <v>20877</v>
      </c>
      <c r="E371" s="15">
        <v>38443</v>
      </c>
    </row>
    <row r="372" spans="1:5" x14ac:dyDescent="0.25">
      <c r="A372" s="14"/>
      <c r="B372" s="27">
        <v>32647524</v>
      </c>
      <c r="C372" s="27">
        <v>180</v>
      </c>
      <c r="D372" s="27">
        <v>22052</v>
      </c>
      <c r="E372" s="15">
        <v>38443</v>
      </c>
    </row>
    <row r="373" spans="1:5" x14ac:dyDescent="0.25">
      <c r="A373" s="14"/>
      <c r="B373" s="27">
        <v>32687084</v>
      </c>
      <c r="C373" s="27">
        <v>180</v>
      </c>
      <c r="D373" s="27">
        <v>12099</v>
      </c>
      <c r="E373" s="15">
        <v>38443</v>
      </c>
    </row>
    <row r="374" spans="1:5" x14ac:dyDescent="0.25">
      <c r="A374" s="14"/>
      <c r="B374" s="27">
        <v>32719941</v>
      </c>
      <c r="C374" s="27">
        <v>180</v>
      </c>
      <c r="D374" s="27">
        <v>25826</v>
      </c>
      <c r="E374" s="15">
        <v>38443</v>
      </c>
    </row>
    <row r="375" spans="1:5" x14ac:dyDescent="0.25">
      <c r="A375" s="14"/>
      <c r="B375" s="27">
        <v>32778527</v>
      </c>
      <c r="C375" s="27">
        <v>180</v>
      </c>
      <c r="D375" s="27">
        <v>15254</v>
      </c>
      <c r="E375" s="15">
        <v>38443</v>
      </c>
    </row>
    <row r="376" spans="1:5" x14ac:dyDescent="0.25">
      <c r="A376" s="14"/>
      <c r="B376" s="27">
        <v>32778874</v>
      </c>
      <c r="C376" s="27">
        <v>180</v>
      </c>
      <c r="D376" s="27">
        <v>15121</v>
      </c>
      <c r="E376" s="15">
        <v>38443</v>
      </c>
    </row>
    <row r="377" spans="1:5" x14ac:dyDescent="0.25">
      <c r="A377" s="14"/>
      <c r="B377" s="27">
        <v>32996418</v>
      </c>
      <c r="C377" s="27">
        <v>180</v>
      </c>
      <c r="D377" s="27">
        <v>23324</v>
      </c>
      <c r="E377" s="15">
        <v>38443</v>
      </c>
    </row>
    <row r="378" spans="1:5" x14ac:dyDescent="0.25">
      <c r="A378" s="14"/>
      <c r="B378" s="27">
        <v>50028590</v>
      </c>
      <c r="C378" s="27">
        <v>180</v>
      </c>
      <c r="D378" s="27">
        <v>11588</v>
      </c>
      <c r="E378" s="15">
        <v>38443</v>
      </c>
    </row>
    <row r="379" spans="1:5" x14ac:dyDescent="0.25">
      <c r="A379" s="14"/>
      <c r="B379" s="27">
        <v>50028646</v>
      </c>
      <c r="C379" s="27">
        <v>180</v>
      </c>
      <c r="D379" s="27">
        <v>2924</v>
      </c>
      <c r="E379" s="15">
        <v>38443</v>
      </c>
    </row>
    <row r="380" spans="1:5" x14ac:dyDescent="0.25">
      <c r="A380" s="14"/>
      <c r="B380" s="27">
        <v>50050895</v>
      </c>
      <c r="C380" s="27">
        <v>180</v>
      </c>
      <c r="D380" s="27">
        <v>3915</v>
      </c>
      <c r="E380" s="15">
        <v>38443</v>
      </c>
    </row>
    <row r="381" spans="1:5" x14ac:dyDescent="0.25">
      <c r="A381" s="14"/>
      <c r="B381" s="27">
        <v>50088638</v>
      </c>
      <c r="C381" s="27">
        <v>180</v>
      </c>
      <c r="D381" s="27">
        <v>641</v>
      </c>
      <c r="E381" s="15">
        <v>38443</v>
      </c>
    </row>
    <row r="382" spans="1:5" x14ac:dyDescent="0.25">
      <c r="A382" s="14"/>
      <c r="B382" s="27">
        <v>10392</v>
      </c>
      <c r="C382" s="27">
        <v>180</v>
      </c>
      <c r="D382" s="27">
        <v>41330</v>
      </c>
      <c r="E382" s="15">
        <v>38473</v>
      </c>
    </row>
    <row r="383" spans="1:5" x14ac:dyDescent="0.25">
      <c r="A383" s="14"/>
      <c r="B383" s="27">
        <v>10498</v>
      </c>
      <c r="C383" s="27">
        <v>180</v>
      </c>
      <c r="D383" s="27">
        <v>30813</v>
      </c>
      <c r="E383" s="15">
        <v>38473</v>
      </c>
    </row>
    <row r="384" spans="1:5" x14ac:dyDescent="0.25">
      <c r="A384" s="14"/>
      <c r="B384" s="27">
        <v>96397</v>
      </c>
      <c r="C384" s="27">
        <v>180</v>
      </c>
      <c r="D384" s="27">
        <v>53181</v>
      </c>
      <c r="E384" s="15">
        <v>38473</v>
      </c>
    </row>
    <row r="385" spans="1:5" x14ac:dyDescent="0.25">
      <c r="A385" s="14"/>
      <c r="B385" s="27">
        <v>97125</v>
      </c>
      <c r="C385" s="27">
        <v>180</v>
      </c>
      <c r="D385" s="27">
        <v>51847</v>
      </c>
      <c r="E385" s="15">
        <v>38473</v>
      </c>
    </row>
    <row r="386" spans="1:5" x14ac:dyDescent="0.25">
      <c r="A386" s="14"/>
      <c r="B386" s="27">
        <v>110081</v>
      </c>
      <c r="C386" s="27">
        <v>180</v>
      </c>
      <c r="D386" s="27">
        <v>58328</v>
      </c>
      <c r="E386" s="15">
        <v>38473</v>
      </c>
    </row>
    <row r="387" spans="1:5" x14ac:dyDescent="0.25">
      <c r="A387" s="14"/>
      <c r="B387" s="27">
        <v>291044</v>
      </c>
      <c r="C387" s="27">
        <v>180</v>
      </c>
      <c r="D387" s="27">
        <v>347</v>
      </c>
      <c r="E387" s="15">
        <v>38473</v>
      </c>
    </row>
    <row r="388" spans="1:5" x14ac:dyDescent="0.25">
      <c r="A388" s="14"/>
      <c r="B388" s="27">
        <v>556043</v>
      </c>
      <c r="C388" s="27">
        <v>180</v>
      </c>
      <c r="D388" s="27">
        <v>28664</v>
      </c>
      <c r="E388" s="15">
        <v>38473</v>
      </c>
    </row>
    <row r="389" spans="1:5" x14ac:dyDescent="0.25">
      <c r="A389" s="14"/>
      <c r="B389" s="27">
        <v>3493235</v>
      </c>
      <c r="C389" s="27">
        <v>180</v>
      </c>
      <c r="D389" s="27">
        <v>9679</v>
      </c>
      <c r="E389" s="15">
        <v>38473</v>
      </c>
    </row>
    <row r="390" spans="1:5" x14ac:dyDescent="0.25">
      <c r="A390" s="14"/>
      <c r="B390" s="27">
        <v>3639101</v>
      </c>
      <c r="C390" s="27">
        <v>180</v>
      </c>
      <c r="D390" s="27">
        <v>6727</v>
      </c>
      <c r="E390" s="15">
        <v>38473</v>
      </c>
    </row>
    <row r="391" spans="1:5" x14ac:dyDescent="0.25">
      <c r="A391" s="14"/>
      <c r="B391" s="27">
        <v>4224014</v>
      </c>
      <c r="C391" s="27">
        <v>180</v>
      </c>
      <c r="D391" s="27">
        <v>6815</v>
      </c>
      <c r="E391" s="15">
        <v>38473</v>
      </c>
    </row>
    <row r="392" spans="1:5" x14ac:dyDescent="0.25">
      <c r="A392" s="14"/>
      <c r="B392" s="27">
        <v>7950242</v>
      </c>
      <c r="C392" s="27">
        <v>180</v>
      </c>
      <c r="D392" s="27">
        <v>49468</v>
      </c>
      <c r="E392" s="15">
        <v>38473</v>
      </c>
    </row>
    <row r="393" spans="1:5" x14ac:dyDescent="0.25">
      <c r="A393" s="14"/>
      <c r="B393" s="27">
        <v>23860702</v>
      </c>
      <c r="C393" s="27">
        <v>180</v>
      </c>
      <c r="D393" s="27">
        <v>5186</v>
      </c>
      <c r="E393" s="15">
        <v>38473</v>
      </c>
    </row>
    <row r="394" spans="1:5" x14ac:dyDescent="0.25">
      <c r="A394" s="14"/>
      <c r="B394" s="27">
        <v>32469776</v>
      </c>
      <c r="C394" s="27">
        <v>180</v>
      </c>
      <c r="D394" s="27">
        <v>21472</v>
      </c>
      <c r="E394" s="15">
        <v>38473</v>
      </c>
    </row>
    <row r="395" spans="1:5" x14ac:dyDescent="0.25">
      <c r="A395" s="14"/>
      <c r="B395" s="27">
        <v>32647524</v>
      </c>
      <c r="C395" s="27">
        <v>180</v>
      </c>
      <c r="D395" s="27">
        <v>22573</v>
      </c>
      <c r="E395" s="15">
        <v>38473</v>
      </c>
    </row>
    <row r="396" spans="1:5" x14ac:dyDescent="0.25">
      <c r="A396" s="14"/>
      <c r="B396" s="27">
        <v>32687084</v>
      </c>
      <c r="C396" s="27">
        <v>180</v>
      </c>
      <c r="D396" s="27">
        <v>12534</v>
      </c>
      <c r="E396" s="15">
        <v>38473</v>
      </c>
    </row>
    <row r="397" spans="1:5" x14ac:dyDescent="0.25">
      <c r="A397" s="14"/>
      <c r="B397" s="27">
        <v>32719941</v>
      </c>
      <c r="C397" s="27">
        <v>180</v>
      </c>
      <c r="D397" s="27">
        <v>26895</v>
      </c>
      <c r="E397" s="15">
        <v>38473</v>
      </c>
    </row>
    <row r="398" spans="1:5" x14ac:dyDescent="0.25">
      <c r="A398" s="14"/>
      <c r="B398" s="27">
        <v>32778527</v>
      </c>
      <c r="C398" s="27">
        <v>180</v>
      </c>
      <c r="D398" s="27">
        <v>15625</v>
      </c>
      <c r="E398" s="15">
        <v>38473</v>
      </c>
    </row>
    <row r="399" spans="1:5" x14ac:dyDescent="0.25">
      <c r="A399" s="14"/>
      <c r="B399" s="27">
        <v>32778874</v>
      </c>
      <c r="C399" s="27">
        <v>180</v>
      </c>
      <c r="D399" s="27">
        <v>15755</v>
      </c>
      <c r="E399" s="15">
        <v>38473</v>
      </c>
    </row>
    <row r="400" spans="1:5" x14ac:dyDescent="0.25">
      <c r="A400" s="14"/>
      <c r="B400" s="27">
        <v>32996418</v>
      </c>
      <c r="C400" s="27">
        <v>180</v>
      </c>
      <c r="D400" s="27">
        <v>24245</v>
      </c>
      <c r="E400" s="15">
        <v>38473</v>
      </c>
    </row>
    <row r="401" spans="1:5" x14ac:dyDescent="0.25">
      <c r="A401" s="14"/>
      <c r="B401" s="27">
        <v>50028590</v>
      </c>
      <c r="C401" s="27">
        <v>180</v>
      </c>
      <c r="D401" s="27">
        <v>12370</v>
      </c>
      <c r="E401" s="15">
        <v>38473</v>
      </c>
    </row>
    <row r="402" spans="1:5" x14ac:dyDescent="0.25">
      <c r="A402" s="14"/>
      <c r="B402" s="27">
        <v>50028646</v>
      </c>
      <c r="C402" s="27">
        <v>180</v>
      </c>
      <c r="D402" s="27">
        <v>3118</v>
      </c>
      <c r="E402" s="15">
        <v>38473</v>
      </c>
    </row>
    <row r="403" spans="1:5" x14ac:dyDescent="0.25">
      <c r="A403" s="14"/>
      <c r="B403" s="27">
        <v>50050895</v>
      </c>
      <c r="C403" s="27">
        <v>180</v>
      </c>
      <c r="D403" s="27">
        <v>4517</v>
      </c>
      <c r="E403" s="15">
        <v>38473</v>
      </c>
    </row>
    <row r="404" spans="1:5" x14ac:dyDescent="0.25">
      <c r="A404" s="14"/>
      <c r="B404" s="27">
        <v>50088638</v>
      </c>
      <c r="C404" s="27">
        <v>180</v>
      </c>
      <c r="D404" s="27">
        <v>955</v>
      </c>
      <c r="E404" s="15">
        <v>38473</v>
      </c>
    </row>
    <row r="405" spans="1:5" x14ac:dyDescent="0.25">
      <c r="A405" s="14"/>
      <c r="B405" s="27">
        <v>10392</v>
      </c>
      <c r="C405" s="27">
        <v>180</v>
      </c>
      <c r="D405" s="27">
        <v>41935</v>
      </c>
      <c r="E405" s="15">
        <v>38504</v>
      </c>
    </row>
    <row r="406" spans="1:5" x14ac:dyDescent="0.25">
      <c r="A406" s="14"/>
      <c r="B406" s="27">
        <v>10498</v>
      </c>
      <c r="C406" s="27">
        <v>180</v>
      </c>
      <c r="D406" s="27">
        <v>31452</v>
      </c>
      <c r="E406" s="15">
        <v>38504</v>
      </c>
    </row>
    <row r="407" spans="1:5" x14ac:dyDescent="0.25">
      <c r="A407" s="14"/>
      <c r="B407" s="27">
        <v>96397</v>
      </c>
      <c r="C407" s="27">
        <v>180</v>
      </c>
      <c r="D407" s="27">
        <v>53672</v>
      </c>
      <c r="E407" s="15">
        <v>38504</v>
      </c>
    </row>
    <row r="408" spans="1:5" x14ac:dyDescent="0.25">
      <c r="A408" s="14"/>
      <c r="B408" s="27">
        <v>97125</v>
      </c>
      <c r="C408" s="27">
        <v>180</v>
      </c>
      <c r="D408" s="27">
        <v>52397</v>
      </c>
      <c r="E408" s="15">
        <v>38504</v>
      </c>
    </row>
    <row r="409" spans="1:5" x14ac:dyDescent="0.25">
      <c r="A409" s="14"/>
      <c r="B409" s="27">
        <v>110081</v>
      </c>
      <c r="C409" s="27">
        <v>180</v>
      </c>
      <c r="D409" s="27">
        <v>58975</v>
      </c>
      <c r="E409" s="15">
        <v>38504</v>
      </c>
    </row>
    <row r="410" spans="1:5" x14ac:dyDescent="0.25">
      <c r="A410" s="14"/>
      <c r="B410" s="27">
        <v>291044</v>
      </c>
      <c r="C410" s="27">
        <v>180</v>
      </c>
      <c r="D410" s="27">
        <v>925</v>
      </c>
      <c r="E410" s="15">
        <v>38504</v>
      </c>
    </row>
    <row r="411" spans="1:5" x14ac:dyDescent="0.25">
      <c r="A411" s="14"/>
      <c r="B411" s="27">
        <v>556043</v>
      </c>
      <c r="C411" s="27">
        <v>180</v>
      </c>
      <c r="D411" s="27">
        <v>29311</v>
      </c>
      <c r="E411" s="15">
        <v>38504</v>
      </c>
    </row>
    <row r="412" spans="1:5" x14ac:dyDescent="0.25">
      <c r="A412" s="14"/>
      <c r="B412" s="27">
        <v>3493235</v>
      </c>
      <c r="C412" s="27">
        <v>180</v>
      </c>
      <c r="D412" s="27">
        <v>9853</v>
      </c>
      <c r="E412" s="15">
        <v>38504</v>
      </c>
    </row>
    <row r="413" spans="1:5" x14ac:dyDescent="0.25">
      <c r="A413" s="14"/>
      <c r="B413" s="27">
        <v>3639101</v>
      </c>
      <c r="C413" s="27">
        <v>180</v>
      </c>
      <c r="D413" s="27">
        <v>7193</v>
      </c>
      <c r="E413" s="15">
        <v>38504</v>
      </c>
    </row>
    <row r="414" spans="1:5" x14ac:dyDescent="0.25">
      <c r="A414" s="14"/>
      <c r="B414" s="27">
        <v>4224014</v>
      </c>
      <c r="C414" s="27">
        <v>180</v>
      </c>
      <c r="D414" s="27">
        <v>7522</v>
      </c>
      <c r="E414" s="15">
        <v>38504</v>
      </c>
    </row>
    <row r="415" spans="1:5" x14ac:dyDescent="0.25">
      <c r="A415" s="14"/>
      <c r="B415" s="27">
        <v>7950242</v>
      </c>
      <c r="C415" s="27">
        <v>180</v>
      </c>
      <c r="D415" s="27">
        <v>49950</v>
      </c>
      <c r="E415" s="15">
        <v>38504</v>
      </c>
    </row>
    <row r="416" spans="1:5" x14ac:dyDescent="0.25">
      <c r="A416" s="14"/>
      <c r="B416" s="27">
        <v>23860702</v>
      </c>
      <c r="C416" s="27">
        <v>180</v>
      </c>
      <c r="D416" s="27">
        <v>5584</v>
      </c>
      <c r="E416" s="15">
        <v>38504</v>
      </c>
    </row>
    <row r="417" spans="1:5" x14ac:dyDescent="0.25">
      <c r="A417" s="14"/>
      <c r="B417" s="27">
        <v>32469776</v>
      </c>
      <c r="C417" s="27">
        <v>180</v>
      </c>
      <c r="D417" s="27">
        <v>21923</v>
      </c>
      <c r="E417" s="15">
        <v>38504</v>
      </c>
    </row>
    <row r="418" spans="1:5" x14ac:dyDescent="0.25">
      <c r="A418" s="14"/>
      <c r="B418" s="27">
        <v>32647524</v>
      </c>
      <c r="C418" s="27">
        <v>180</v>
      </c>
      <c r="D418" s="27">
        <v>22963</v>
      </c>
      <c r="E418" s="15">
        <v>38504</v>
      </c>
    </row>
    <row r="419" spans="1:5" x14ac:dyDescent="0.25">
      <c r="A419" s="14"/>
      <c r="B419" s="27">
        <v>32687084</v>
      </c>
      <c r="C419" s="27">
        <v>180</v>
      </c>
      <c r="D419" s="27">
        <v>12876</v>
      </c>
      <c r="E419" s="15">
        <v>38504</v>
      </c>
    </row>
    <row r="420" spans="1:5" x14ac:dyDescent="0.25">
      <c r="A420" s="14"/>
      <c r="B420" s="27">
        <v>32719941</v>
      </c>
      <c r="C420" s="27">
        <v>180</v>
      </c>
      <c r="D420" s="27">
        <v>27696</v>
      </c>
      <c r="E420" s="15">
        <v>38504</v>
      </c>
    </row>
    <row r="421" spans="1:5" x14ac:dyDescent="0.25">
      <c r="A421" s="14"/>
      <c r="B421" s="27">
        <v>32778527</v>
      </c>
      <c r="C421" s="27">
        <v>180</v>
      </c>
      <c r="D421" s="27">
        <v>15847</v>
      </c>
      <c r="E421" s="15">
        <v>38504</v>
      </c>
    </row>
    <row r="422" spans="1:5" x14ac:dyDescent="0.25">
      <c r="A422" s="14"/>
      <c r="B422" s="27">
        <v>32778874</v>
      </c>
      <c r="C422" s="27">
        <v>180</v>
      </c>
      <c r="D422" s="27">
        <v>16223</v>
      </c>
      <c r="E422" s="15">
        <v>38504</v>
      </c>
    </row>
    <row r="423" spans="1:5" x14ac:dyDescent="0.25">
      <c r="A423" s="14"/>
      <c r="B423" s="27">
        <v>32996418</v>
      </c>
      <c r="C423" s="27">
        <v>180</v>
      </c>
      <c r="D423" s="27">
        <v>24904</v>
      </c>
      <c r="E423" s="15">
        <v>38504</v>
      </c>
    </row>
    <row r="424" spans="1:5" x14ac:dyDescent="0.25">
      <c r="A424" s="14"/>
      <c r="B424" s="27">
        <v>50028590</v>
      </c>
      <c r="C424" s="27">
        <v>180</v>
      </c>
      <c r="D424" s="27">
        <v>12986</v>
      </c>
      <c r="E424" s="15">
        <v>38504</v>
      </c>
    </row>
    <row r="425" spans="1:5" x14ac:dyDescent="0.25">
      <c r="A425" s="14"/>
      <c r="B425" s="27">
        <v>50028646</v>
      </c>
      <c r="C425" s="27">
        <v>180</v>
      </c>
      <c r="D425" s="27">
        <v>3255</v>
      </c>
      <c r="E425" s="15">
        <v>38504</v>
      </c>
    </row>
    <row r="426" spans="1:5" x14ac:dyDescent="0.25">
      <c r="A426" s="14"/>
      <c r="B426" s="27">
        <v>50050895</v>
      </c>
      <c r="C426" s="27">
        <v>180</v>
      </c>
      <c r="D426" s="27">
        <v>4949</v>
      </c>
      <c r="E426" s="15">
        <v>38504</v>
      </c>
    </row>
    <row r="427" spans="1:5" x14ac:dyDescent="0.25">
      <c r="A427" s="14"/>
      <c r="B427" s="27">
        <v>50088638</v>
      </c>
      <c r="C427" s="27">
        <v>180</v>
      </c>
      <c r="D427" s="27">
        <v>1191</v>
      </c>
      <c r="E427" s="15">
        <v>38504</v>
      </c>
    </row>
    <row r="428" spans="1:5" x14ac:dyDescent="0.25">
      <c r="A428" s="14"/>
      <c r="B428" s="27">
        <v>10392</v>
      </c>
      <c r="C428" s="27">
        <v>180</v>
      </c>
      <c r="D428" s="27">
        <v>42696</v>
      </c>
      <c r="E428" s="15">
        <v>38534</v>
      </c>
    </row>
    <row r="429" spans="1:5" x14ac:dyDescent="0.25">
      <c r="A429" s="14"/>
      <c r="B429" s="27">
        <v>10498</v>
      </c>
      <c r="C429" s="27">
        <v>180</v>
      </c>
      <c r="D429" s="27">
        <v>32255</v>
      </c>
      <c r="E429" s="15">
        <v>38534</v>
      </c>
    </row>
    <row r="430" spans="1:5" x14ac:dyDescent="0.25">
      <c r="A430" s="14"/>
      <c r="B430" s="27">
        <v>96397</v>
      </c>
      <c r="C430" s="27">
        <v>180</v>
      </c>
      <c r="D430" s="27">
        <v>54233</v>
      </c>
      <c r="E430" s="15">
        <v>38534</v>
      </c>
    </row>
    <row r="431" spans="1:5" x14ac:dyDescent="0.25">
      <c r="A431" s="14"/>
      <c r="B431" s="27">
        <v>97125</v>
      </c>
      <c r="C431" s="27">
        <v>180</v>
      </c>
      <c r="D431" s="27">
        <v>53175</v>
      </c>
      <c r="E431" s="15">
        <v>38534</v>
      </c>
    </row>
    <row r="432" spans="1:5" x14ac:dyDescent="0.25">
      <c r="A432" s="14"/>
      <c r="B432" s="27">
        <v>110081</v>
      </c>
      <c r="C432" s="27">
        <v>180</v>
      </c>
      <c r="D432" s="27">
        <v>59750</v>
      </c>
      <c r="E432" s="15">
        <v>38534</v>
      </c>
    </row>
    <row r="433" spans="1:5" x14ac:dyDescent="0.25">
      <c r="A433" s="14"/>
      <c r="B433" s="27">
        <v>291044</v>
      </c>
      <c r="C433" s="27">
        <v>180</v>
      </c>
      <c r="D433" s="27">
        <v>1719</v>
      </c>
      <c r="E433" s="15">
        <v>38534</v>
      </c>
    </row>
    <row r="434" spans="1:5" x14ac:dyDescent="0.25">
      <c r="A434" s="14"/>
      <c r="B434" s="27">
        <v>556043</v>
      </c>
      <c r="C434" s="27">
        <v>180</v>
      </c>
      <c r="D434" s="27">
        <v>30051</v>
      </c>
      <c r="E434" s="15">
        <v>38534</v>
      </c>
    </row>
    <row r="435" spans="1:5" x14ac:dyDescent="0.25">
      <c r="A435" s="14"/>
      <c r="B435" s="27">
        <v>3493235</v>
      </c>
      <c r="C435" s="27">
        <v>180</v>
      </c>
      <c r="D435" s="27">
        <v>57</v>
      </c>
      <c r="E435" s="15">
        <v>38534</v>
      </c>
    </row>
    <row r="436" spans="1:5" x14ac:dyDescent="0.25">
      <c r="A436" s="14"/>
      <c r="B436" s="27">
        <v>3639101</v>
      </c>
      <c r="C436" s="27">
        <v>180</v>
      </c>
      <c r="D436" s="27">
        <v>7778</v>
      </c>
      <c r="E436" s="15">
        <v>38534</v>
      </c>
    </row>
    <row r="437" spans="1:5" x14ac:dyDescent="0.25">
      <c r="A437" s="14"/>
      <c r="B437" s="27">
        <v>4224014</v>
      </c>
      <c r="C437" s="27">
        <v>180</v>
      </c>
      <c r="D437" s="27">
        <v>8407</v>
      </c>
      <c r="E437" s="15">
        <v>38534</v>
      </c>
    </row>
    <row r="438" spans="1:5" x14ac:dyDescent="0.25">
      <c r="A438" s="14"/>
      <c r="B438" s="27">
        <v>7950242</v>
      </c>
      <c r="C438" s="27">
        <v>180</v>
      </c>
      <c r="D438" s="27">
        <v>50306</v>
      </c>
      <c r="E438" s="15">
        <v>38534</v>
      </c>
    </row>
    <row r="439" spans="1:5" x14ac:dyDescent="0.25">
      <c r="A439" s="14"/>
      <c r="B439" s="27">
        <v>23860702</v>
      </c>
      <c r="C439" s="27">
        <v>180</v>
      </c>
      <c r="D439" s="27">
        <v>5584</v>
      </c>
      <c r="E439" s="15">
        <v>38534</v>
      </c>
    </row>
    <row r="440" spans="1:5" x14ac:dyDescent="0.25">
      <c r="A440" s="14"/>
      <c r="B440" s="27">
        <v>32469776</v>
      </c>
      <c r="C440" s="27">
        <v>180</v>
      </c>
      <c r="D440" s="27">
        <v>22490</v>
      </c>
      <c r="E440" s="15">
        <v>38534</v>
      </c>
    </row>
    <row r="441" spans="1:5" x14ac:dyDescent="0.25">
      <c r="A441" s="14"/>
      <c r="B441" s="27">
        <v>32647524</v>
      </c>
      <c r="C441" s="27">
        <v>180</v>
      </c>
      <c r="D441" s="27">
        <v>23496</v>
      </c>
      <c r="E441" s="15">
        <v>38534</v>
      </c>
    </row>
    <row r="442" spans="1:5" x14ac:dyDescent="0.25">
      <c r="A442" s="14"/>
      <c r="B442" s="27">
        <v>32687084</v>
      </c>
      <c r="C442" s="27">
        <v>180</v>
      </c>
      <c r="D442" s="27">
        <v>13286</v>
      </c>
      <c r="E442" s="15">
        <v>38534</v>
      </c>
    </row>
    <row r="443" spans="1:5" x14ac:dyDescent="0.25">
      <c r="A443" s="14"/>
      <c r="B443" s="27">
        <v>32719941</v>
      </c>
      <c r="C443" s="27">
        <v>180</v>
      </c>
      <c r="D443" s="27">
        <v>28607</v>
      </c>
      <c r="E443" s="15">
        <v>38534</v>
      </c>
    </row>
    <row r="444" spans="1:5" x14ac:dyDescent="0.25">
      <c r="A444" s="14"/>
      <c r="B444" s="27">
        <v>32778527</v>
      </c>
      <c r="C444" s="27">
        <v>180</v>
      </c>
      <c r="D444" s="27">
        <v>16112</v>
      </c>
      <c r="E444" s="15">
        <v>38534</v>
      </c>
    </row>
    <row r="445" spans="1:5" x14ac:dyDescent="0.25">
      <c r="A445" s="14"/>
      <c r="B445" s="27">
        <v>32778874</v>
      </c>
      <c r="C445" s="27">
        <v>180</v>
      </c>
      <c r="D445" s="27">
        <v>16827</v>
      </c>
      <c r="E445" s="15">
        <v>38534</v>
      </c>
    </row>
    <row r="446" spans="1:5" x14ac:dyDescent="0.25">
      <c r="A446" s="14"/>
      <c r="B446" s="27">
        <v>32996418</v>
      </c>
      <c r="C446" s="27">
        <v>180</v>
      </c>
      <c r="D446" s="27">
        <v>25821</v>
      </c>
      <c r="E446" s="15">
        <v>38534</v>
      </c>
    </row>
    <row r="447" spans="1:5" x14ac:dyDescent="0.25">
      <c r="A447" s="14"/>
      <c r="B447" s="27">
        <v>50028590</v>
      </c>
      <c r="C447" s="27">
        <v>180</v>
      </c>
      <c r="D447" s="27">
        <v>13744</v>
      </c>
      <c r="E447" s="15">
        <v>38534</v>
      </c>
    </row>
    <row r="448" spans="1:5" x14ac:dyDescent="0.25">
      <c r="A448" s="14"/>
      <c r="B448" s="27">
        <v>50028646</v>
      </c>
      <c r="C448" s="27">
        <v>180</v>
      </c>
      <c r="D448" s="27">
        <v>3448</v>
      </c>
      <c r="E448" s="15">
        <v>38534</v>
      </c>
    </row>
    <row r="449" spans="1:5" x14ac:dyDescent="0.25">
      <c r="A449" s="14"/>
      <c r="B449" s="27">
        <v>50050895</v>
      </c>
      <c r="C449" s="27">
        <v>180</v>
      </c>
      <c r="D449" s="27">
        <v>5542</v>
      </c>
      <c r="E449" s="15">
        <v>38534</v>
      </c>
    </row>
    <row r="450" spans="1:5" x14ac:dyDescent="0.25">
      <c r="A450" s="14"/>
      <c r="B450" s="27">
        <v>50088638</v>
      </c>
      <c r="C450" s="27">
        <v>180</v>
      </c>
      <c r="D450" s="27">
        <v>1501</v>
      </c>
      <c r="E450" s="15">
        <v>38534</v>
      </c>
    </row>
    <row r="451" spans="1:5" x14ac:dyDescent="0.25">
      <c r="A451" s="14"/>
      <c r="B451" s="27">
        <v>10392</v>
      </c>
      <c r="C451" s="27">
        <v>180</v>
      </c>
      <c r="D451" s="27">
        <v>43334</v>
      </c>
      <c r="E451" s="15">
        <v>38565</v>
      </c>
    </row>
    <row r="452" spans="1:5" x14ac:dyDescent="0.25">
      <c r="A452" s="14"/>
      <c r="B452" s="27">
        <v>10498</v>
      </c>
      <c r="C452" s="27">
        <v>180</v>
      </c>
      <c r="D452" s="27">
        <v>32935</v>
      </c>
      <c r="E452" s="15">
        <v>38565</v>
      </c>
    </row>
    <row r="453" spans="1:5" x14ac:dyDescent="0.25">
      <c r="A453" s="14"/>
      <c r="B453" s="27">
        <v>96397</v>
      </c>
      <c r="C453" s="27">
        <v>180</v>
      </c>
      <c r="D453" s="27">
        <v>54661</v>
      </c>
      <c r="E453" s="15">
        <v>38565</v>
      </c>
    </row>
    <row r="454" spans="1:5" x14ac:dyDescent="0.25">
      <c r="A454" s="14"/>
      <c r="B454" s="27">
        <v>97125</v>
      </c>
      <c r="C454" s="27">
        <v>180</v>
      </c>
      <c r="D454" s="27">
        <v>53816</v>
      </c>
      <c r="E454" s="15">
        <v>38565</v>
      </c>
    </row>
    <row r="455" spans="1:5" x14ac:dyDescent="0.25">
      <c r="A455" s="14"/>
      <c r="B455" s="27">
        <v>110081</v>
      </c>
      <c r="C455" s="27">
        <v>180</v>
      </c>
      <c r="D455" s="27">
        <v>60390</v>
      </c>
      <c r="E455" s="15">
        <v>38565</v>
      </c>
    </row>
    <row r="456" spans="1:5" x14ac:dyDescent="0.25">
      <c r="A456" s="14"/>
      <c r="B456" s="27">
        <v>291044</v>
      </c>
      <c r="C456" s="27">
        <v>180</v>
      </c>
      <c r="D456" s="27">
        <v>2346</v>
      </c>
      <c r="E456" s="15">
        <v>38565</v>
      </c>
    </row>
    <row r="457" spans="1:5" x14ac:dyDescent="0.25">
      <c r="A457" s="14"/>
      <c r="B457" s="27">
        <v>556043</v>
      </c>
      <c r="C457" s="27">
        <v>180</v>
      </c>
      <c r="D457" s="27">
        <v>30668</v>
      </c>
      <c r="E457" s="15">
        <v>38565</v>
      </c>
    </row>
    <row r="458" spans="1:5" x14ac:dyDescent="0.25">
      <c r="A458" s="14"/>
      <c r="B458" s="27">
        <v>3493235</v>
      </c>
      <c r="C458" s="27">
        <v>180</v>
      </c>
      <c r="D458" s="27">
        <v>232</v>
      </c>
      <c r="E458" s="15">
        <v>38565</v>
      </c>
    </row>
    <row r="459" spans="1:5" x14ac:dyDescent="0.25">
      <c r="A459" s="14"/>
      <c r="B459" s="27">
        <v>3639101</v>
      </c>
      <c r="C459" s="27">
        <v>180</v>
      </c>
      <c r="D459" s="27">
        <v>8273</v>
      </c>
      <c r="E459" s="15">
        <v>38565</v>
      </c>
    </row>
    <row r="460" spans="1:5" x14ac:dyDescent="0.25">
      <c r="A460" s="14"/>
      <c r="B460" s="27">
        <v>4224014</v>
      </c>
      <c r="C460" s="27">
        <v>180</v>
      </c>
      <c r="D460" s="27">
        <v>9152</v>
      </c>
      <c r="E460" s="15">
        <v>38565</v>
      </c>
    </row>
    <row r="461" spans="1:5" x14ac:dyDescent="0.25">
      <c r="A461" s="14"/>
      <c r="B461" s="27">
        <v>7950242</v>
      </c>
      <c r="C461" s="27">
        <v>180</v>
      </c>
      <c r="D461" s="27">
        <v>50613</v>
      </c>
      <c r="E461" s="15">
        <v>38565</v>
      </c>
    </row>
    <row r="462" spans="1:5" x14ac:dyDescent="0.25">
      <c r="A462" s="14"/>
      <c r="B462" s="27">
        <v>23860702</v>
      </c>
      <c r="C462" s="27">
        <v>180</v>
      </c>
      <c r="D462" s="27">
        <v>5584</v>
      </c>
      <c r="E462" s="15">
        <v>38565</v>
      </c>
    </row>
    <row r="463" spans="1:5" x14ac:dyDescent="0.25">
      <c r="A463" s="14"/>
      <c r="B463" s="27">
        <v>32469776</v>
      </c>
      <c r="C463" s="27">
        <v>180</v>
      </c>
      <c r="D463" s="27">
        <v>22911</v>
      </c>
      <c r="E463" s="15">
        <v>38565</v>
      </c>
    </row>
    <row r="464" spans="1:5" x14ac:dyDescent="0.25">
      <c r="A464" s="14"/>
      <c r="B464" s="27">
        <v>32647524</v>
      </c>
      <c r="C464" s="27">
        <v>180</v>
      </c>
      <c r="D464" s="27">
        <v>23887</v>
      </c>
      <c r="E464" s="15">
        <v>38565</v>
      </c>
    </row>
    <row r="465" spans="1:5" x14ac:dyDescent="0.25">
      <c r="A465" s="14"/>
      <c r="B465" s="27">
        <v>32687084</v>
      </c>
      <c r="C465" s="27">
        <v>180</v>
      </c>
      <c r="D465" s="27">
        <v>13630</v>
      </c>
      <c r="E465" s="15">
        <v>38565</v>
      </c>
    </row>
    <row r="466" spans="1:5" x14ac:dyDescent="0.25">
      <c r="A466" s="14"/>
      <c r="B466" s="27">
        <v>32719941</v>
      </c>
      <c r="C466" s="27">
        <v>180</v>
      </c>
      <c r="D466" s="27">
        <v>29568</v>
      </c>
      <c r="E466" s="15">
        <v>38565</v>
      </c>
    </row>
    <row r="467" spans="1:5" x14ac:dyDescent="0.25">
      <c r="A467" s="14"/>
      <c r="B467" s="27">
        <v>32778527</v>
      </c>
      <c r="C467" s="27">
        <v>180</v>
      </c>
      <c r="D467" s="27">
        <v>16326</v>
      </c>
      <c r="E467" s="15">
        <v>38565</v>
      </c>
    </row>
    <row r="468" spans="1:5" x14ac:dyDescent="0.25">
      <c r="A468" s="14"/>
      <c r="B468" s="27">
        <v>32778874</v>
      </c>
      <c r="C468" s="27">
        <v>180</v>
      </c>
      <c r="D468" s="27">
        <v>17345</v>
      </c>
      <c r="E468" s="15">
        <v>38565</v>
      </c>
    </row>
    <row r="469" spans="1:5" x14ac:dyDescent="0.25">
      <c r="A469" s="14"/>
      <c r="B469" s="27">
        <v>32996418</v>
      </c>
      <c r="C469" s="27">
        <v>180</v>
      </c>
      <c r="D469" s="27">
        <v>26506</v>
      </c>
      <c r="E469" s="15">
        <v>38565</v>
      </c>
    </row>
    <row r="470" spans="1:5" x14ac:dyDescent="0.25">
      <c r="A470" s="14"/>
      <c r="B470" s="27">
        <v>50028590</v>
      </c>
      <c r="C470" s="27">
        <v>180</v>
      </c>
      <c r="D470" s="27">
        <v>14389</v>
      </c>
      <c r="E470" s="15">
        <v>38565</v>
      </c>
    </row>
    <row r="471" spans="1:5" x14ac:dyDescent="0.25">
      <c r="A471" s="14"/>
      <c r="B471" s="27">
        <v>50028646</v>
      </c>
      <c r="C471" s="27">
        <v>180</v>
      </c>
      <c r="D471" s="27">
        <v>3604</v>
      </c>
      <c r="E471" s="15">
        <v>38565</v>
      </c>
    </row>
    <row r="472" spans="1:5" x14ac:dyDescent="0.25">
      <c r="A472" s="14"/>
      <c r="B472" s="27">
        <v>50050895</v>
      </c>
      <c r="C472" s="27">
        <v>180</v>
      </c>
      <c r="D472" s="27">
        <v>6028</v>
      </c>
      <c r="E472" s="15">
        <v>38565</v>
      </c>
    </row>
    <row r="473" spans="1:5" x14ac:dyDescent="0.25">
      <c r="A473" s="14"/>
      <c r="B473" s="27">
        <v>50088638</v>
      </c>
      <c r="C473" s="27">
        <v>180</v>
      </c>
      <c r="D473" s="27">
        <v>1761</v>
      </c>
      <c r="E473" s="15">
        <v>38565</v>
      </c>
    </row>
    <row r="474" spans="1:5" x14ac:dyDescent="0.25">
      <c r="A474" s="14"/>
      <c r="B474" s="27">
        <v>23860702</v>
      </c>
      <c r="C474" s="27">
        <v>180</v>
      </c>
      <c r="D474" s="27">
        <v>5584</v>
      </c>
      <c r="E474" s="15">
        <v>38588</v>
      </c>
    </row>
    <row r="475" spans="1:5" x14ac:dyDescent="0.25">
      <c r="A475" s="14"/>
      <c r="B475" s="27">
        <v>29375625</v>
      </c>
      <c r="C475" s="27">
        <v>180</v>
      </c>
      <c r="D475" s="27">
        <v>0</v>
      </c>
      <c r="E475" s="15">
        <v>38588</v>
      </c>
    </row>
    <row r="476" spans="1:5" x14ac:dyDescent="0.25">
      <c r="A476" s="14"/>
      <c r="B476" s="27">
        <v>10392</v>
      </c>
      <c r="C476" s="27">
        <v>180</v>
      </c>
      <c r="D476" s="27">
        <v>44033</v>
      </c>
      <c r="E476" s="15">
        <v>38596</v>
      </c>
    </row>
    <row r="477" spans="1:5" x14ac:dyDescent="0.25">
      <c r="A477" s="14"/>
      <c r="B477" s="27">
        <v>10498</v>
      </c>
      <c r="C477" s="27">
        <v>180</v>
      </c>
      <c r="D477" s="27">
        <v>33672</v>
      </c>
      <c r="E477" s="15">
        <v>38596</v>
      </c>
    </row>
    <row r="478" spans="1:5" x14ac:dyDescent="0.25">
      <c r="A478" s="14"/>
      <c r="B478" s="27">
        <v>96397</v>
      </c>
      <c r="C478" s="27">
        <v>180</v>
      </c>
      <c r="D478" s="27">
        <v>55223</v>
      </c>
      <c r="E478" s="15">
        <v>38596</v>
      </c>
    </row>
    <row r="479" spans="1:5" x14ac:dyDescent="0.25">
      <c r="A479" s="14"/>
      <c r="B479" s="27">
        <v>97125</v>
      </c>
      <c r="C479" s="27">
        <v>180</v>
      </c>
      <c r="D479" s="27">
        <v>54490</v>
      </c>
      <c r="E479" s="15">
        <v>38596</v>
      </c>
    </row>
    <row r="480" spans="1:5" x14ac:dyDescent="0.25">
      <c r="A480" s="14"/>
      <c r="B480" s="27">
        <v>110081</v>
      </c>
      <c r="C480" s="27">
        <v>180</v>
      </c>
      <c r="D480" s="27">
        <v>61104</v>
      </c>
      <c r="E480" s="15">
        <v>38596</v>
      </c>
    </row>
    <row r="481" spans="1:5" x14ac:dyDescent="0.25">
      <c r="A481" s="14"/>
      <c r="B481" s="27">
        <v>291044</v>
      </c>
      <c r="C481" s="27">
        <v>180</v>
      </c>
      <c r="D481" s="27">
        <v>3002</v>
      </c>
      <c r="E481" s="15">
        <v>38596</v>
      </c>
    </row>
    <row r="482" spans="1:5" x14ac:dyDescent="0.25">
      <c r="A482" s="14"/>
      <c r="B482" s="27">
        <v>556043</v>
      </c>
      <c r="C482" s="27">
        <v>180</v>
      </c>
      <c r="D482" s="27">
        <v>31059</v>
      </c>
      <c r="E482" s="15">
        <v>38596</v>
      </c>
    </row>
    <row r="483" spans="1:5" x14ac:dyDescent="0.25">
      <c r="A483" s="14"/>
      <c r="B483" s="27">
        <v>3493235</v>
      </c>
      <c r="C483" s="27">
        <v>180</v>
      </c>
      <c r="D483" s="27">
        <v>431</v>
      </c>
      <c r="E483" s="15">
        <v>38596</v>
      </c>
    </row>
    <row r="484" spans="1:5" x14ac:dyDescent="0.25">
      <c r="A484" s="14"/>
      <c r="B484" s="27">
        <v>3639101</v>
      </c>
      <c r="C484" s="27">
        <v>180</v>
      </c>
      <c r="D484" s="27">
        <v>8879</v>
      </c>
      <c r="E484" s="15">
        <v>38596</v>
      </c>
    </row>
    <row r="485" spans="1:5" x14ac:dyDescent="0.25">
      <c r="A485" s="14"/>
      <c r="B485" s="27">
        <v>4224014</v>
      </c>
      <c r="C485" s="27">
        <v>180</v>
      </c>
      <c r="D485" s="27">
        <v>9953</v>
      </c>
      <c r="E485" s="15">
        <v>38596</v>
      </c>
    </row>
    <row r="486" spans="1:5" x14ac:dyDescent="0.25">
      <c r="A486" s="14"/>
      <c r="B486" s="27">
        <v>7950242</v>
      </c>
      <c r="C486" s="27">
        <v>180</v>
      </c>
      <c r="D486" s="27">
        <v>51012</v>
      </c>
      <c r="E486" s="15">
        <v>38596</v>
      </c>
    </row>
    <row r="487" spans="1:5" x14ac:dyDescent="0.25">
      <c r="A487" s="14"/>
      <c r="B487" s="27">
        <v>29292026</v>
      </c>
      <c r="C487" s="27">
        <v>180</v>
      </c>
      <c r="D487" s="27">
        <v>0</v>
      </c>
      <c r="E487" s="15">
        <v>38596</v>
      </c>
    </row>
    <row r="488" spans="1:5" x14ac:dyDescent="0.25">
      <c r="A488" s="14"/>
      <c r="B488" s="27">
        <v>29292035</v>
      </c>
      <c r="C488" s="27">
        <v>180</v>
      </c>
      <c r="D488" s="27">
        <v>0</v>
      </c>
      <c r="E488" s="15">
        <v>38596</v>
      </c>
    </row>
    <row r="489" spans="1:5" x14ac:dyDescent="0.25">
      <c r="A489" s="14"/>
      <c r="B489" s="27">
        <v>29375625</v>
      </c>
      <c r="C489" s="27">
        <v>180</v>
      </c>
      <c r="D489" s="27">
        <v>38</v>
      </c>
      <c r="E489" s="15">
        <v>38596</v>
      </c>
    </row>
    <row r="490" spans="1:5" x14ac:dyDescent="0.25">
      <c r="A490" s="14"/>
      <c r="B490" s="27">
        <v>32469776</v>
      </c>
      <c r="C490" s="27">
        <v>180</v>
      </c>
      <c r="D490" s="27">
        <v>23462</v>
      </c>
      <c r="E490" s="15">
        <v>38596</v>
      </c>
    </row>
    <row r="491" spans="1:5" x14ac:dyDescent="0.25">
      <c r="A491" s="14"/>
      <c r="B491" s="27">
        <v>32647524</v>
      </c>
      <c r="C491" s="27">
        <v>180</v>
      </c>
      <c r="D491" s="27">
        <v>24381</v>
      </c>
      <c r="E491" s="15">
        <v>38596</v>
      </c>
    </row>
    <row r="492" spans="1:5" x14ac:dyDescent="0.25">
      <c r="A492" s="14"/>
      <c r="B492" s="27">
        <v>32687084</v>
      </c>
      <c r="C492" s="27">
        <v>180</v>
      </c>
      <c r="D492" s="27">
        <v>13990</v>
      </c>
      <c r="E492" s="15">
        <v>38596</v>
      </c>
    </row>
    <row r="493" spans="1:5" x14ac:dyDescent="0.25">
      <c r="A493" s="14"/>
      <c r="B493" s="27">
        <v>32719941</v>
      </c>
      <c r="C493" s="27">
        <v>180</v>
      </c>
      <c r="D493" s="27">
        <v>30615</v>
      </c>
      <c r="E493" s="15">
        <v>38596</v>
      </c>
    </row>
    <row r="494" spans="1:5" x14ac:dyDescent="0.25">
      <c r="A494" s="14"/>
      <c r="B494" s="27">
        <v>32778527</v>
      </c>
      <c r="C494" s="27">
        <v>180</v>
      </c>
      <c r="D494" s="27">
        <v>16633</v>
      </c>
      <c r="E494" s="15">
        <v>38596</v>
      </c>
    </row>
    <row r="495" spans="1:5" x14ac:dyDescent="0.25">
      <c r="A495" s="14"/>
      <c r="B495" s="27">
        <v>32778874</v>
      </c>
      <c r="C495" s="27">
        <v>180</v>
      </c>
      <c r="D495" s="27">
        <v>17907</v>
      </c>
      <c r="E495" s="15">
        <v>38596</v>
      </c>
    </row>
    <row r="496" spans="1:5" x14ac:dyDescent="0.25">
      <c r="A496" s="14"/>
      <c r="B496" s="27">
        <v>32996418</v>
      </c>
      <c r="C496" s="27">
        <v>180</v>
      </c>
      <c r="D496" s="27">
        <v>27355</v>
      </c>
      <c r="E496" s="15">
        <v>38596</v>
      </c>
    </row>
    <row r="497" spans="1:5" x14ac:dyDescent="0.25">
      <c r="A497" s="14"/>
      <c r="B497" s="27">
        <v>50028590</v>
      </c>
      <c r="C497" s="27">
        <v>180</v>
      </c>
      <c r="D497" s="27">
        <v>15048</v>
      </c>
      <c r="E497" s="15">
        <v>38596</v>
      </c>
    </row>
    <row r="498" spans="1:5" x14ac:dyDescent="0.25">
      <c r="A498" s="14"/>
      <c r="B498" s="27">
        <v>50028646</v>
      </c>
      <c r="C498" s="27">
        <v>180</v>
      </c>
      <c r="D498" s="27">
        <v>3771</v>
      </c>
      <c r="E498" s="15">
        <v>38596</v>
      </c>
    </row>
    <row r="499" spans="1:5" x14ac:dyDescent="0.25">
      <c r="A499" s="14"/>
      <c r="B499" s="27">
        <v>50050895</v>
      </c>
      <c r="C499" s="27">
        <v>180</v>
      </c>
      <c r="D499" s="27">
        <v>6550</v>
      </c>
      <c r="E499" s="15">
        <v>38596</v>
      </c>
    </row>
    <row r="500" spans="1:5" x14ac:dyDescent="0.25">
      <c r="A500" s="14"/>
      <c r="B500" s="27">
        <v>50088638</v>
      </c>
      <c r="C500" s="27">
        <v>180</v>
      </c>
      <c r="D500" s="27">
        <v>2021</v>
      </c>
      <c r="E500" s="15">
        <v>38596</v>
      </c>
    </row>
    <row r="501" spans="1:5" x14ac:dyDescent="0.25">
      <c r="A501" s="14"/>
      <c r="B501" s="27">
        <v>50088638</v>
      </c>
      <c r="C501" s="27">
        <v>180</v>
      </c>
      <c r="D501" s="27">
        <v>2305</v>
      </c>
      <c r="E501" s="15">
        <v>38596</v>
      </c>
    </row>
    <row r="502" spans="1:5" x14ac:dyDescent="0.25">
      <c r="A502" s="14"/>
      <c r="B502" s="27">
        <v>10392</v>
      </c>
      <c r="C502" s="27">
        <v>180</v>
      </c>
      <c r="D502" s="27">
        <v>44673</v>
      </c>
      <c r="E502" s="15">
        <v>38623</v>
      </c>
    </row>
    <row r="503" spans="1:5" x14ac:dyDescent="0.25">
      <c r="A503" s="14"/>
      <c r="B503" s="27">
        <v>251280</v>
      </c>
      <c r="C503" s="27">
        <v>180</v>
      </c>
      <c r="D503" s="27">
        <v>0</v>
      </c>
      <c r="E503" s="15">
        <v>38623</v>
      </c>
    </row>
    <row r="504" spans="1:5" x14ac:dyDescent="0.25">
      <c r="A504" s="14"/>
      <c r="B504" s="27">
        <v>10498</v>
      </c>
      <c r="C504" s="27">
        <v>180</v>
      </c>
      <c r="D504" s="27">
        <v>34393</v>
      </c>
      <c r="E504" s="15">
        <v>38626</v>
      </c>
    </row>
    <row r="505" spans="1:5" x14ac:dyDescent="0.25">
      <c r="A505" s="14"/>
      <c r="B505" s="27">
        <v>96397</v>
      </c>
      <c r="C505" s="27">
        <v>180</v>
      </c>
      <c r="D505" s="27">
        <v>55732</v>
      </c>
      <c r="E505" s="15">
        <v>38626</v>
      </c>
    </row>
    <row r="506" spans="1:5" x14ac:dyDescent="0.25">
      <c r="A506" s="14"/>
      <c r="B506" s="27">
        <v>97125</v>
      </c>
      <c r="C506" s="27">
        <v>180</v>
      </c>
      <c r="D506" s="27">
        <v>55203</v>
      </c>
      <c r="E506" s="15">
        <v>38626</v>
      </c>
    </row>
    <row r="507" spans="1:5" x14ac:dyDescent="0.25">
      <c r="A507" s="14"/>
      <c r="B507" s="27">
        <v>110081</v>
      </c>
      <c r="C507" s="27">
        <v>180</v>
      </c>
      <c r="D507" s="27">
        <v>61806</v>
      </c>
      <c r="E507" s="15">
        <v>38626</v>
      </c>
    </row>
    <row r="508" spans="1:5" x14ac:dyDescent="0.25">
      <c r="A508" s="14"/>
      <c r="B508" s="27">
        <v>251280</v>
      </c>
      <c r="C508" s="27">
        <v>180</v>
      </c>
      <c r="D508" s="27">
        <v>45</v>
      </c>
      <c r="E508" s="15">
        <v>38626</v>
      </c>
    </row>
    <row r="509" spans="1:5" x14ac:dyDescent="0.25">
      <c r="A509" s="14"/>
      <c r="B509" s="27">
        <v>291044</v>
      </c>
      <c r="C509" s="27">
        <v>180</v>
      </c>
      <c r="D509" s="27">
        <v>3393</v>
      </c>
      <c r="E509" s="15">
        <v>38626</v>
      </c>
    </row>
    <row r="510" spans="1:5" x14ac:dyDescent="0.25">
      <c r="A510" s="14"/>
      <c r="B510" s="27">
        <v>556043</v>
      </c>
      <c r="C510" s="27">
        <v>180</v>
      </c>
      <c r="D510" s="27">
        <v>31059</v>
      </c>
      <c r="E510" s="15">
        <v>38626</v>
      </c>
    </row>
    <row r="511" spans="1:5" x14ac:dyDescent="0.25">
      <c r="A511" s="14"/>
      <c r="B511" s="27">
        <v>3493235</v>
      </c>
      <c r="C511" s="27">
        <v>180</v>
      </c>
      <c r="D511" s="27">
        <v>630</v>
      </c>
      <c r="E511" s="15">
        <v>38626</v>
      </c>
    </row>
    <row r="512" spans="1:5" x14ac:dyDescent="0.25">
      <c r="A512" s="14"/>
      <c r="B512" s="27">
        <v>3639101</v>
      </c>
      <c r="C512" s="27">
        <v>180</v>
      </c>
      <c r="D512" s="27">
        <v>9333</v>
      </c>
      <c r="E512" s="15">
        <v>38626</v>
      </c>
    </row>
    <row r="513" spans="1:5" x14ac:dyDescent="0.25">
      <c r="A513" s="14"/>
      <c r="B513" s="27">
        <v>4224014</v>
      </c>
      <c r="C513" s="27">
        <v>180</v>
      </c>
      <c r="D513" s="27">
        <v>765</v>
      </c>
      <c r="E513" s="15">
        <v>38626</v>
      </c>
    </row>
    <row r="514" spans="1:5" x14ac:dyDescent="0.25">
      <c r="A514" s="14"/>
      <c r="B514" s="27">
        <v>7950242</v>
      </c>
      <c r="C514" s="27">
        <v>180</v>
      </c>
      <c r="D514" s="27">
        <v>51432</v>
      </c>
      <c r="E514" s="15">
        <v>38626</v>
      </c>
    </row>
    <row r="515" spans="1:5" x14ac:dyDescent="0.25">
      <c r="A515" s="14"/>
      <c r="B515" s="27">
        <v>29292035</v>
      </c>
      <c r="C515" s="27">
        <v>180</v>
      </c>
      <c r="D515" s="27">
        <v>611</v>
      </c>
      <c r="E515" s="15">
        <v>38626</v>
      </c>
    </row>
    <row r="516" spans="1:5" x14ac:dyDescent="0.25">
      <c r="A516" s="14"/>
      <c r="B516" s="27">
        <v>29292037</v>
      </c>
      <c r="C516" s="27">
        <v>180</v>
      </c>
      <c r="D516" s="27">
        <v>0</v>
      </c>
      <c r="E516" s="15">
        <v>38626</v>
      </c>
    </row>
    <row r="517" spans="1:5" x14ac:dyDescent="0.25">
      <c r="A517" s="14"/>
      <c r="B517" s="27">
        <v>29375625</v>
      </c>
      <c r="C517" s="27">
        <v>180</v>
      </c>
      <c r="D517" s="27">
        <v>618</v>
      </c>
      <c r="E517" s="15">
        <v>38626</v>
      </c>
    </row>
    <row r="518" spans="1:5" x14ac:dyDescent="0.25">
      <c r="A518" s="14"/>
      <c r="B518" s="27">
        <v>32469776</v>
      </c>
      <c r="C518" s="27">
        <v>180</v>
      </c>
      <c r="D518" s="27">
        <v>23969</v>
      </c>
      <c r="E518" s="15">
        <v>38626</v>
      </c>
    </row>
    <row r="519" spans="1:5" x14ac:dyDescent="0.25">
      <c r="A519" s="14"/>
      <c r="B519" s="27">
        <v>32647524</v>
      </c>
      <c r="C519" s="27">
        <v>180</v>
      </c>
      <c r="D519" s="27">
        <v>24837</v>
      </c>
      <c r="E519" s="15">
        <v>38626</v>
      </c>
    </row>
    <row r="520" spans="1:5" x14ac:dyDescent="0.25">
      <c r="A520" s="14"/>
      <c r="B520" s="27">
        <v>32687084</v>
      </c>
      <c r="C520" s="27">
        <v>180</v>
      </c>
      <c r="D520" s="27">
        <v>14381</v>
      </c>
      <c r="E520" s="15">
        <v>38626</v>
      </c>
    </row>
    <row r="521" spans="1:5" x14ac:dyDescent="0.25">
      <c r="A521" s="14"/>
      <c r="B521" s="27">
        <v>32719941</v>
      </c>
      <c r="C521" s="27">
        <v>180</v>
      </c>
      <c r="D521" s="27">
        <v>31595</v>
      </c>
      <c r="E521" s="15">
        <v>38626</v>
      </c>
    </row>
    <row r="522" spans="1:5" x14ac:dyDescent="0.25">
      <c r="A522" s="14"/>
      <c r="B522" s="27">
        <v>32778527</v>
      </c>
      <c r="C522" s="27">
        <v>180</v>
      </c>
      <c r="D522" s="27">
        <v>16914</v>
      </c>
      <c r="E522" s="15">
        <v>38626</v>
      </c>
    </row>
    <row r="523" spans="1:5" x14ac:dyDescent="0.25">
      <c r="A523" s="14"/>
      <c r="B523" s="27">
        <v>32778874</v>
      </c>
      <c r="C523" s="27">
        <v>180</v>
      </c>
      <c r="D523" s="27">
        <v>18467</v>
      </c>
      <c r="E523" s="15">
        <v>38626</v>
      </c>
    </row>
    <row r="524" spans="1:5" x14ac:dyDescent="0.25">
      <c r="A524" s="14"/>
      <c r="B524" s="27">
        <v>32996418</v>
      </c>
      <c r="C524" s="27">
        <v>180</v>
      </c>
      <c r="D524" s="27">
        <v>28193</v>
      </c>
      <c r="E524" s="15">
        <v>38626</v>
      </c>
    </row>
    <row r="525" spans="1:5" x14ac:dyDescent="0.25">
      <c r="A525" s="14"/>
      <c r="B525" s="27">
        <v>50028590</v>
      </c>
      <c r="C525" s="27">
        <v>180</v>
      </c>
      <c r="D525" s="27">
        <v>15766</v>
      </c>
      <c r="E525" s="15">
        <v>38626</v>
      </c>
    </row>
    <row r="526" spans="1:5" x14ac:dyDescent="0.25">
      <c r="A526" s="14"/>
      <c r="B526" s="27">
        <v>50028646</v>
      </c>
      <c r="C526" s="27">
        <v>180</v>
      </c>
      <c r="D526" s="27">
        <v>3946</v>
      </c>
      <c r="E526" s="15">
        <v>38626</v>
      </c>
    </row>
    <row r="527" spans="1:5" x14ac:dyDescent="0.25">
      <c r="A527" s="14"/>
      <c r="B527" s="27">
        <v>50050895</v>
      </c>
      <c r="C527" s="27">
        <v>180</v>
      </c>
      <c r="D527" s="27">
        <v>7058</v>
      </c>
      <c r="E527" s="15">
        <v>38626</v>
      </c>
    </row>
    <row r="528" spans="1:5" x14ac:dyDescent="0.25">
      <c r="A528" s="14"/>
      <c r="B528" s="27">
        <v>50088638</v>
      </c>
      <c r="C528" s="27">
        <v>180</v>
      </c>
      <c r="D528" s="27">
        <v>2305</v>
      </c>
      <c r="E528" s="15">
        <v>38626</v>
      </c>
    </row>
    <row r="529" spans="1:5" x14ac:dyDescent="0.25">
      <c r="A529" s="14"/>
      <c r="B529" s="27">
        <v>50088638</v>
      </c>
      <c r="C529" s="27">
        <v>180</v>
      </c>
      <c r="D529" s="27">
        <v>2556</v>
      </c>
      <c r="E529" s="15">
        <v>38626</v>
      </c>
    </row>
    <row r="530" spans="1:5" x14ac:dyDescent="0.25">
      <c r="A530" s="14"/>
      <c r="B530" s="27">
        <v>10498</v>
      </c>
      <c r="C530" s="27">
        <v>180</v>
      </c>
      <c r="D530" s="27">
        <v>35061</v>
      </c>
      <c r="E530" s="15">
        <v>38657</v>
      </c>
    </row>
    <row r="531" spans="1:5" x14ac:dyDescent="0.25">
      <c r="A531" s="14"/>
      <c r="B531" s="27">
        <v>96397</v>
      </c>
      <c r="C531" s="27">
        <v>180</v>
      </c>
      <c r="D531" s="27">
        <v>56224</v>
      </c>
      <c r="E531" s="15">
        <v>38657</v>
      </c>
    </row>
    <row r="532" spans="1:5" x14ac:dyDescent="0.25">
      <c r="A532" s="14"/>
      <c r="B532" s="27">
        <v>97125</v>
      </c>
      <c r="C532" s="27">
        <v>180</v>
      </c>
      <c r="D532" s="27">
        <v>55845</v>
      </c>
      <c r="E532" s="15">
        <v>38657</v>
      </c>
    </row>
    <row r="533" spans="1:5" x14ac:dyDescent="0.25">
      <c r="A533" s="14"/>
      <c r="B533" s="27">
        <v>110081</v>
      </c>
      <c r="C533" s="27">
        <v>180</v>
      </c>
      <c r="D533" s="27">
        <v>62360</v>
      </c>
      <c r="E533" s="15">
        <v>38657</v>
      </c>
    </row>
    <row r="534" spans="1:5" x14ac:dyDescent="0.25">
      <c r="A534" s="14"/>
      <c r="B534" s="27">
        <v>251280</v>
      </c>
      <c r="C534" s="27">
        <v>180</v>
      </c>
      <c r="D534" s="27">
        <v>1100</v>
      </c>
      <c r="E534" s="15">
        <v>38657</v>
      </c>
    </row>
    <row r="535" spans="1:5" x14ac:dyDescent="0.25">
      <c r="A535" s="14"/>
      <c r="B535" s="27">
        <v>291044</v>
      </c>
      <c r="C535" s="27">
        <v>180</v>
      </c>
      <c r="D535" s="27">
        <v>3469</v>
      </c>
      <c r="E535" s="15">
        <v>38657</v>
      </c>
    </row>
    <row r="536" spans="1:5" x14ac:dyDescent="0.25">
      <c r="A536" s="14"/>
      <c r="B536" s="27">
        <v>556043</v>
      </c>
      <c r="C536" s="27">
        <v>180</v>
      </c>
      <c r="D536" s="27">
        <v>31282</v>
      </c>
      <c r="E536" s="15">
        <v>38657</v>
      </c>
    </row>
    <row r="537" spans="1:5" x14ac:dyDescent="0.25">
      <c r="A537" s="14"/>
      <c r="B537" s="27">
        <v>3493235</v>
      </c>
      <c r="C537" s="27">
        <v>180</v>
      </c>
      <c r="D537" s="27">
        <v>816</v>
      </c>
      <c r="E537" s="15">
        <v>38657</v>
      </c>
    </row>
    <row r="538" spans="1:5" x14ac:dyDescent="0.25">
      <c r="A538" s="14"/>
      <c r="B538" s="27">
        <v>3639101</v>
      </c>
      <c r="C538" s="27">
        <v>180</v>
      </c>
      <c r="D538" s="27">
        <v>9824</v>
      </c>
      <c r="E538" s="15">
        <v>38657</v>
      </c>
    </row>
    <row r="539" spans="1:5" x14ac:dyDescent="0.25">
      <c r="A539" s="14"/>
      <c r="B539" s="27">
        <v>4224014</v>
      </c>
      <c r="C539" s="27">
        <v>180</v>
      </c>
      <c r="D539" s="27">
        <v>1515</v>
      </c>
      <c r="E539" s="15">
        <v>38657</v>
      </c>
    </row>
    <row r="540" spans="1:5" x14ac:dyDescent="0.25">
      <c r="A540" s="14"/>
      <c r="B540" s="27">
        <v>7950242</v>
      </c>
      <c r="C540" s="27">
        <v>180</v>
      </c>
      <c r="D540" s="27">
        <v>51742</v>
      </c>
      <c r="E540" s="15">
        <v>38657</v>
      </c>
    </row>
    <row r="541" spans="1:5" x14ac:dyDescent="0.25">
      <c r="A541" s="14"/>
      <c r="B541" s="27">
        <v>29292023</v>
      </c>
      <c r="C541" s="27">
        <v>180</v>
      </c>
      <c r="D541" s="27">
        <v>0</v>
      </c>
      <c r="E541" s="15">
        <v>38657</v>
      </c>
    </row>
    <row r="542" spans="1:5" x14ac:dyDescent="0.25">
      <c r="A542" s="14"/>
      <c r="B542" s="27">
        <v>29292026</v>
      </c>
      <c r="C542" s="27">
        <v>180</v>
      </c>
      <c r="D542" s="27">
        <v>75</v>
      </c>
      <c r="E542" s="15">
        <v>38657</v>
      </c>
    </row>
    <row r="543" spans="1:5" x14ac:dyDescent="0.25">
      <c r="A543" s="14"/>
      <c r="B543" s="27">
        <v>29292035</v>
      </c>
      <c r="C543" s="27">
        <v>180</v>
      </c>
      <c r="D543" s="27">
        <v>1304</v>
      </c>
      <c r="E543" s="15">
        <v>38657</v>
      </c>
    </row>
    <row r="544" spans="1:5" x14ac:dyDescent="0.25">
      <c r="A544" s="14"/>
      <c r="B544" s="27">
        <v>29292037</v>
      </c>
      <c r="C544" s="27">
        <v>180</v>
      </c>
      <c r="D544" s="27">
        <v>128</v>
      </c>
      <c r="E544" s="15">
        <v>38657</v>
      </c>
    </row>
    <row r="545" spans="1:5" x14ac:dyDescent="0.25">
      <c r="A545" s="14"/>
      <c r="B545" s="27">
        <v>29375625</v>
      </c>
      <c r="C545" s="27">
        <v>180</v>
      </c>
      <c r="D545" s="27">
        <v>1102</v>
      </c>
      <c r="E545" s="15">
        <v>38657</v>
      </c>
    </row>
    <row r="546" spans="1:5" x14ac:dyDescent="0.25">
      <c r="A546" s="14"/>
      <c r="B546" s="27">
        <v>32469776</v>
      </c>
      <c r="C546" s="27">
        <v>180</v>
      </c>
      <c r="D546" s="27">
        <v>24410</v>
      </c>
      <c r="E546" s="15">
        <v>38657</v>
      </c>
    </row>
    <row r="547" spans="1:5" x14ac:dyDescent="0.25">
      <c r="A547" s="14"/>
      <c r="B547" s="27">
        <v>32647524</v>
      </c>
      <c r="C547" s="27">
        <v>180</v>
      </c>
      <c r="D547" s="27">
        <v>25263</v>
      </c>
      <c r="E547" s="15">
        <v>38657</v>
      </c>
    </row>
    <row r="548" spans="1:5" x14ac:dyDescent="0.25">
      <c r="A548" s="14"/>
      <c r="B548" s="27">
        <v>32687084</v>
      </c>
      <c r="C548" s="27">
        <v>180</v>
      </c>
      <c r="D548" s="27">
        <v>14816</v>
      </c>
      <c r="E548" s="15">
        <v>38657</v>
      </c>
    </row>
    <row r="549" spans="1:5" x14ac:dyDescent="0.25">
      <c r="A549" s="14"/>
      <c r="B549" s="27">
        <v>32719941</v>
      </c>
      <c r="C549" s="27">
        <v>180</v>
      </c>
      <c r="D549" s="27">
        <v>32503</v>
      </c>
      <c r="E549" s="15">
        <v>38657</v>
      </c>
    </row>
    <row r="550" spans="1:5" x14ac:dyDescent="0.25">
      <c r="A550" s="14"/>
      <c r="B550" s="27">
        <v>32778527</v>
      </c>
      <c r="C550" s="27">
        <v>180</v>
      </c>
      <c r="D550" s="27">
        <v>17174</v>
      </c>
      <c r="E550" s="15">
        <v>38657</v>
      </c>
    </row>
    <row r="551" spans="1:5" x14ac:dyDescent="0.25">
      <c r="A551" s="14"/>
      <c r="B551" s="27">
        <v>32778874</v>
      </c>
      <c r="C551" s="27">
        <v>180</v>
      </c>
      <c r="D551" s="27">
        <v>18986</v>
      </c>
      <c r="E551" s="15">
        <v>38657</v>
      </c>
    </row>
    <row r="552" spans="1:5" x14ac:dyDescent="0.25">
      <c r="A552" s="14"/>
      <c r="B552" s="27">
        <v>32996418</v>
      </c>
      <c r="C552" s="27">
        <v>180</v>
      </c>
      <c r="D552" s="27">
        <v>29020</v>
      </c>
      <c r="E552" s="15">
        <v>38657</v>
      </c>
    </row>
    <row r="553" spans="1:5" x14ac:dyDescent="0.25">
      <c r="A553" s="14"/>
      <c r="B553" s="27">
        <v>50028590</v>
      </c>
      <c r="C553" s="27">
        <v>180</v>
      </c>
      <c r="D553" s="27">
        <v>16413</v>
      </c>
      <c r="E553" s="15">
        <v>38657</v>
      </c>
    </row>
    <row r="554" spans="1:5" x14ac:dyDescent="0.25">
      <c r="A554" s="14"/>
      <c r="B554" s="27">
        <v>50028646</v>
      </c>
      <c r="C554" s="27">
        <v>180</v>
      </c>
      <c r="D554" s="27">
        <v>4104</v>
      </c>
      <c r="E554" s="15">
        <v>38657</v>
      </c>
    </row>
    <row r="555" spans="1:5" x14ac:dyDescent="0.25">
      <c r="A555" s="14"/>
      <c r="B555" s="27">
        <v>50050895</v>
      </c>
      <c r="C555" s="27">
        <v>180</v>
      </c>
      <c r="D555" s="27">
        <v>7538</v>
      </c>
      <c r="E555" s="15">
        <v>38657</v>
      </c>
    </row>
    <row r="556" spans="1:5" x14ac:dyDescent="0.25">
      <c r="A556" s="14"/>
      <c r="B556" s="27">
        <v>50088638</v>
      </c>
      <c r="C556" s="27">
        <v>180</v>
      </c>
      <c r="D556" s="27">
        <v>2556</v>
      </c>
      <c r="E556" s="15">
        <v>38657</v>
      </c>
    </row>
    <row r="557" spans="1:5" x14ac:dyDescent="0.25">
      <c r="A557" s="14"/>
      <c r="B557" s="27">
        <v>10498</v>
      </c>
      <c r="C557" s="27">
        <v>180</v>
      </c>
      <c r="D557" s="27">
        <v>35726</v>
      </c>
      <c r="E557" s="15">
        <v>38687</v>
      </c>
    </row>
    <row r="558" spans="1:5" x14ac:dyDescent="0.25">
      <c r="A558" s="14"/>
      <c r="B558" s="27">
        <v>96397</v>
      </c>
      <c r="C558" s="27">
        <v>180</v>
      </c>
      <c r="D558" s="27">
        <v>56698</v>
      </c>
      <c r="E558" s="15">
        <v>38687</v>
      </c>
    </row>
    <row r="559" spans="1:5" x14ac:dyDescent="0.25">
      <c r="A559" s="14"/>
      <c r="B559" s="27">
        <v>97125</v>
      </c>
      <c r="C559" s="27">
        <v>180</v>
      </c>
      <c r="D559" s="27">
        <v>56488</v>
      </c>
      <c r="E559" s="15">
        <v>38687</v>
      </c>
    </row>
    <row r="560" spans="1:5" x14ac:dyDescent="0.25">
      <c r="A560" s="14"/>
      <c r="B560" s="27">
        <v>110081</v>
      </c>
      <c r="C560" s="27">
        <v>180</v>
      </c>
      <c r="D560" s="27">
        <v>62474</v>
      </c>
      <c r="E560" s="15">
        <v>38687</v>
      </c>
    </row>
    <row r="561" spans="1:5" x14ac:dyDescent="0.25">
      <c r="A561" s="14"/>
      <c r="B561" s="27">
        <v>251280</v>
      </c>
      <c r="C561" s="27">
        <v>180</v>
      </c>
      <c r="D561" s="27">
        <v>1750</v>
      </c>
      <c r="E561" s="15">
        <v>38687</v>
      </c>
    </row>
    <row r="562" spans="1:5" x14ac:dyDescent="0.25">
      <c r="A562" s="14"/>
      <c r="B562" s="27">
        <v>291044</v>
      </c>
      <c r="C562" s="27">
        <v>180</v>
      </c>
      <c r="D562" s="27">
        <v>3883</v>
      </c>
      <c r="E562" s="15">
        <v>38687</v>
      </c>
    </row>
    <row r="563" spans="1:5" x14ac:dyDescent="0.25">
      <c r="A563" s="14"/>
      <c r="B563" s="27">
        <v>556043</v>
      </c>
      <c r="C563" s="27">
        <v>180</v>
      </c>
      <c r="D563" s="27">
        <v>31835</v>
      </c>
      <c r="E563" s="15">
        <v>38687</v>
      </c>
    </row>
    <row r="564" spans="1:5" x14ac:dyDescent="0.25">
      <c r="A564" s="14"/>
      <c r="B564" s="27">
        <v>3493235</v>
      </c>
      <c r="C564" s="27">
        <v>180</v>
      </c>
      <c r="D564" s="27">
        <v>991</v>
      </c>
      <c r="E564" s="15">
        <v>38687</v>
      </c>
    </row>
    <row r="565" spans="1:5" x14ac:dyDescent="0.25">
      <c r="A565" s="14"/>
      <c r="B565" s="27">
        <v>3639101</v>
      </c>
      <c r="C565" s="27">
        <v>180</v>
      </c>
      <c r="D565" s="27">
        <v>321</v>
      </c>
      <c r="E565" s="15">
        <v>38687</v>
      </c>
    </row>
    <row r="566" spans="1:5" x14ac:dyDescent="0.25">
      <c r="A566" s="14"/>
      <c r="B566" s="27">
        <v>4224014</v>
      </c>
      <c r="C566" s="27">
        <v>180</v>
      </c>
      <c r="D566" s="27">
        <v>2234</v>
      </c>
      <c r="E566" s="15">
        <v>38687</v>
      </c>
    </row>
    <row r="567" spans="1:5" x14ac:dyDescent="0.25">
      <c r="A567" s="14"/>
      <c r="B567" s="27">
        <v>7950242</v>
      </c>
      <c r="C567" s="27">
        <v>180</v>
      </c>
      <c r="D567" s="27">
        <v>52052</v>
      </c>
      <c r="E567" s="15">
        <v>38687</v>
      </c>
    </row>
    <row r="568" spans="1:5" x14ac:dyDescent="0.25">
      <c r="A568" s="14"/>
      <c r="B568" s="27">
        <v>29292023</v>
      </c>
      <c r="C568" s="27">
        <v>180</v>
      </c>
      <c r="D568" s="27">
        <v>21</v>
      </c>
      <c r="E568" s="15">
        <v>38687</v>
      </c>
    </row>
    <row r="569" spans="1:5" x14ac:dyDescent="0.25">
      <c r="A569" s="14"/>
      <c r="B569" s="27">
        <v>29292026</v>
      </c>
      <c r="C569" s="27">
        <v>180</v>
      </c>
      <c r="D569" s="27">
        <v>473</v>
      </c>
      <c r="E569" s="15">
        <v>38687</v>
      </c>
    </row>
    <row r="570" spans="1:5" x14ac:dyDescent="0.25">
      <c r="A570" s="14"/>
      <c r="B570" s="27">
        <v>29292035</v>
      </c>
      <c r="C570" s="27">
        <v>180</v>
      </c>
      <c r="D570" s="27">
        <v>1999</v>
      </c>
      <c r="E570" s="15">
        <v>38687</v>
      </c>
    </row>
    <row r="571" spans="1:5" x14ac:dyDescent="0.25">
      <c r="A571" s="14"/>
      <c r="B571" s="27">
        <v>29292037</v>
      </c>
      <c r="C571" s="27">
        <v>180</v>
      </c>
      <c r="D571" s="27">
        <v>800</v>
      </c>
      <c r="E571" s="15">
        <v>38687</v>
      </c>
    </row>
    <row r="572" spans="1:5" x14ac:dyDescent="0.25">
      <c r="A572" s="14"/>
      <c r="B572" s="27">
        <v>29375625</v>
      </c>
      <c r="C572" s="27">
        <v>180</v>
      </c>
      <c r="D572" s="27">
        <v>1630</v>
      </c>
      <c r="E572" s="15">
        <v>38687</v>
      </c>
    </row>
    <row r="573" spans="1:5" x14ac:dyDescent="0.25">
      <c r="A573" s="14"/>
      <c r="B573" s="27">
        <v>32469776</v>
      </c>
      <c r="C573" s="27">
        <v>180</v>
      </c>
      <c r="D573" s="27">
        <v>24859</v>
      </c>
      <c r="E573" s="15">
        <v>38687</v>
      </c>
    </row>
    <row r="574" spans="1:5" x14ac:dyDescent="0.25">
      <c r="A574" s="14"/>
      <c r="B574" s="27">
        <v>32647524</v>
      </c>
      <c r="C574" s="27">
        <v>180</v>
      </c>
      <c r="D574" s="27">
        <v>25703</v>
      </c>
      <c r="E574" s="15">
        <v>38687</v>
      </c>
    </row>
    <row r="575" spans="1:5" x14ac:dyDescent="0.25">
      <c r="A575" s="14"/>
      <c r="B575" s="27">
        <v>32687084</v>
      </c>
      <c r="C575" s="27">
        <v>180</v>
      </c>
      <c r="D575" s="27">
        <v>15165</v>
      </c>
      <c r="E575" s="15">
        <v>38687</v>
      </c>
    </row>
    <row r="576" spans="1:5" x14ac:dyDescent="0.25">
      <c r="A576" s="14"/>
      <c r="B576" s="27">
        <v>32719941</v>
      </c>
      <c r="C576" s="27">
        <v>180</v>
      </c>
      <c r="D576" s="27">
        <v>33392</v>
      </c>
      <c r="E576" s="15">
        <v>38687</v>
      </c>
    </row>
    <row r="577" spans="1:5" x14ac:dyDescent="0.25">
      <c r="A577" s="14"/>
      <c r="B577" s="27">
        <v>32778527</v>
      </c>
      <c r="C577" s="27">
        <v>180</v>
      </c>
      <c r="D577" s="27">
        <v>17536</v>
      </c>
      <c r="E577" s="15">
        <v>38687</v>
      </c>
    </row>
    <row r="578" spans="1:5" x14ac:dyDescent="0.25">
      <c r="A578" s="14"/>
      <c r="B578" s="27">
        <v>32778874</v>
      </c>
      <c r="C578" s="27">
        <v>180</v>
      </c>
      <c r="D578" s="27">
        <v>19488</v>
      </c>
      <c r="E578" s="15">
        <v>38687</v>
      </c>
    </row>
    <row r="579" spans="1:5" x14ac:dyDescent="0.25">
      <c r="A579" s="14"/>
      <c r="B579" s="27">
        <v>32996418</v>
      </c>
      <c r="C579" s="27">
        <v>180</v>
      </c>
      <c r="D579" s="27">
        <v>29783</v>
      </c>
      <c r="E579" s="15">
        <v>38687</v>
      </c>
    </row>
    <row r="580" spans="1:5" x14ac:dyDescent="0.25">
      <c r="A580" s="14"/>
      <c r="B580" s="27">
        <v>50028590</v>
      </c>
      <c r="C580" s="27">
        <v>180</v>
      </c>
      <c r="D580" s="27">
        <v>17068</v>
      </c>
      <c r="E580" s="15">
        <v>38687</v>
      </c>
    </row>
    <row r="581" spans="1:5" x14ac:dyDescent="0.25">
      <c r="A581" s="14"/>
      <c r="B581" s="27">
        <v>50028646</v>
      </c>
      <c r="C581" s="27">
        <v>180</v>
      </c>
      <c r="D581" s="27">
        <v>4248</v>
      </c>
      <c r="E581" s="15">
        <v>38687</v>
      </c>
    </row>
    <row r="582" spans="1:5" x14ac:dyDescent="0.25">
      <c r="A582" s="14"/>
      <c r="B582" s="27">
        <v>50050895</v>
      </c>
      <c r="C582" s="27">
        <v>180</v>
      </c>
      <c r="D582" s="27">
        <v>8007</v>
      </c>
      <c r="E582" s="15">
        <v>38687</v>
      </c>
    </row>
    <row r="583" spans="1:5" x14ac:dyDescent="0.25">
      <c r="A583" s="14"/>
      <c r="B583" s="27">
        <v>50088638</v>
      </c>
      <c r="C583" s="27">
        <v>180</v>
      </c>
      <c r="D583" s="27">
        <v>2802</v>
      </c>
      <c r="E583" s="15">
        <v>38687</v>
      </c>
    </row>
    <row r="584" spans="1:5" x14ac:dyDescent="0.25">
      <c r="A584" s="14"/>
      <c r="B584" s="27">
        <v>50088638</v>
      </c>
      <c r="C584" s="27">
        <v>180</v>
      </c>
      <c r="D584" s="27">
        <v>3092</v>
      </c>
      <c r="E584" s="15">
        <v>38687</v>
      </c>
    </row>
    <row r="585" spans="1:5" x14ac:dyDescent="0.25">
      <c r="A585" s="14"/>
      <c r="B585" s="27">
        <v>7950242</v>
      </c>
      <c r="C585" s="27">
        <v>180</v>
      </c>
      <c r="D585" s="27">
        <v>52352</v>
      </c>
      <c r="E585" s="15">
        <v>38711</v>
      </c>
    </row>
    <row r="586" spans="1:5" x14ac:dyDescent="0.25">
      <c r="A586" s="14"/>
      <c r="B586" s="27">
        <v>10498</v>
      </c>
      <c r="C586" s="27">
        <v>180</v>
      </c>
      <c r="D586" s="27">
        <v>36450</v>
      </c>
      <c r="E586" s="15">
        <v>38718</v>
      </c>
    </row>
    <row r="587" spans="1:5" x14ac:dyDescent="0.25">
      <c r="A587" s="14"/>
      <c r="B587" s="27">
        <v>93125</v>
      </c>
      <c r="C587" s="27">
        <v>180</v>
      </c>
      <c r="D587" s="27">
        <v>57159</v>
      </c>
      <c r="E587" s="15">
        <v>38718</v>
      </c>
    </row>
    <row r="588" spans="1:5" x14ac:dyDescent="0.25">
      <c r="A588" s="14"/>
      <c r="B588" s="27">
        <v>96397</v>
      </c>
      <c r="C588" s="27">
        <v>180</v>
      </c>
      <c r="D588" s="27">
        <v>57180</v>
      </c>
      <c r="E588" s="15">
        <v>38718</v>
      </c>
    </row>
    <row r="589" spans="1:5" x14ac:dyDescent="0.25">
      <c r="A589" s="14"/>
      <c r="B589" s="27">
        <v>97125</v>
      </c>
      <c r="C589" s="27">
        <v>180</v>
      </c>
      <c r="D589" s="27">
        <v>57159</v>
      </c>
      <c r="E589" s="15">
        <v>38718</v>
      </c>
    </row>
    <row r="590" spans="1:5" x14ac:dyDescent="0.25">
      <c r="A590" s="14"/>
      <c r="B590" s="27">
        <v>110081</v>
      </c>
      <c r="C590" s="27">
        <v>180</v>
      </c>
      <c r="D590" s="27">
        <v>62616</v>
      </c>
      <c r="E590" s="15">
        <v>38718</v>
      </c>
    </row>
    <row r="591" spans="1:5" x14ac:dyDescent="0.25">
      <c r="A591" s="14"/>
      <c r="B591" s="27">
        <v>251280</v>
      </c>
      <c r="C591" s="27">
        <v>180</v>
      </c>
      <c r="D591" s="27">
        <v>2480</v>
      </c>
      <c r="E591" s="15">
        <v>38718</v>
      </c>
    </row>
    <row r="592" spans="1:5" x14ac:dyDescent="0.25">
      <c r="A592" s="14"/>
      <c r="B592" s="27">
        <v>291044</v>
      </c>
      <c r="C592" s="27">
        <v>180</v>
      </c>
      <c r="D592" s="27">
        <v>4352</v>
      </c>
      <c r="E592" s="15">
        <v>38718</v>
      </c>
    </row>
    <row r="593" spans="1:5" x14ac:dyDescent="0.25">
      <c r="A593" s="14"/>
      <c r="B593" s="27">
        <v>556043</v>
      </c>
      <c r="C593" s="27">
        <v>180</v>
      </c>
      <c r="D593" s="27">
        <v>32408</v>
      </c>
      <c r="E593" s="15">
        <v>38718</v>
      </c>
    </row>
    <row r="594" spans="1:5" x14ac:dyDescent="0.25">
      <c r="A594" s="14"/>
      <c r="B594" s="27">
        <v>3493235</v>
      </c>
      <c r="C594" s="27">
        <v>180</v>
      </c>
      <c r="D594" s="27">
        <v>1204</v>
      </c>
      <c r="E594" s="15">
        <v>38718</v>
      </c>
    </row>
    <row r="595" spans="1:5" x14ac:dyDescent="0.25">
      <c r="A595" s="14"/>
      <c r="B595" s="27">
        <v>3639101</v>
      </c>
      <c r="C595" s="27">
        <v>180</v>
      </c>
      <c r="D595" s="27">
        <v>870</v>
      </c>
      <c r="E595" s="15">
        <v>38718</v>
      </c>
    </row>
    <row r="596" spans="1:5" x14ac:dyDescent="0.25">
      <c r="A596" s="14"/>
      <c r="B596" s="27">
        <v>4224014</v>
      </c>
      <c r="C596" s="27">
        <v>180</v>
      </c>
      <c r="D596" s="27">
        <v>3096</v>
      </c>
      <c r="E596" s="15">
        <v>38718</v>
      </c>
    </row>
    <row r="597" spans="1:5" x14ac:dyDescent="0.25">
      <c r="A597" s="14"/>
      <c r="B597" s="27">
        <v>29292023</v>
      </c>
      <c r="C597" s="27">
        <v>180</v>
      </c>
      <c r="D597" s="27">
        <v>110</v>
      </c>
      <c r="E597" s="15">
        <v>38718</v>
      </c>
    </row>
    <row r="598" spans="1:5" x14ac:dyDescent="0.25">
      <c r="A598" s="14"/>
      <c r="B598" s="27">
        <v>29292026</v>
      </c>
      <c r="C598" s="27">
        <v>180</v>
      </c>
      <c r="D598" s="27">
        <v>857</v>
      </c>
      <c r="E598" s="15">
        <v>38718</v>
      </c>
    </row>
    <row r="599" spans="1:5" x14ac:dyDescent="0.25">
      <c r="A599" s="14"/>
      <c r="B599" s="27">
        <v>29292035</v>
      </c>
      <c r="C599" s="27">
        <v>180</v>
      </c>
      <c r="D599" s="27">
        <v>2714</v>
      </c>
      <c r="E599" s="15">
        <v>38718</v>
      </c>
    </row>
    <row r="600" spans="1:5" x14ac:dyDescent="0.25">
      <c r="A600" s="14"/>
      <c r="B600" s="27">
        <v>29292037</v>
      </c>
      <c r="C600" s="27">
        <v>180</v>
      </c>
      <c r="D600" s="27">
        <v>1283</v>
      </c>
      <c r="E600" s="15">
        <v>38718</v>
      </c>
    </row>
    <row r="601" spans="1:5" x14ac:dyDescent="0.25">
      <c r="A601" s="14"/>
      <c r="B601" s="27">
        <v>29375625</v>
      </c>
      <c r="C601" s="27">
        <v>180</v>
      </c>
      <c r="D601" s="27">
        <v>2163</v>
      </c>
      <c r="E601" s="15">
        <v>38718</v>
      </c>
    </row>
    <row r="602" spans="1:5" x14ac:dyDescent="0.25">
      <c r="A602" s="14"/>
      <c r="B602" s="27">
        <v>32469776</v>
      </c>
      <c r="C602" s="27">
        <v>180</v>
      </c>
      <c r="D602" s="27">
        <v>25408</v>
      </c>
      <c r="E602" s="15">
        <v>38718</v>
      </c>
    </row>
    <row r="603" spans="1:5" x14ac:dyDescent="0.25">
      <c r="A603" s="14"/>
      <c r="B603" s="27">
        <v>32647524</v>
      </c>
      <c r="C603" s="27">
        <v>180</v>
      </c>
      <c r="D603" s="27">
        <v>26191</v>
      </c>
      <c r="E603" s="15">
        <v>38718</v>
      </c>
    </row>
    <row r="604" spans="1:5" x14ac:dyDescent="0.25">
      <c r="A604" s="14"/>
      <c r="B604" s="27">
        <v>32687084</v>
      </c>
      <c r="C604" s="27">
        <v>180</v>
      </c>
      <c r="D604" s="27">
        <v>15516</v>
      </c>
      <c r="E604" s="15">
        <v>38718</v>
      </c>
    </row>
    <row r="605" spans="1:5" x14ac:dyDescent="0.25">
      <c r="A605" s="14"/>
      <c r="B605" s="27">
        <v>32719941</v>
      </c>
      <c r="C605" s="27">
        <v>180</v>
      </c>
      <c r="D605" s="27">
        <v>34422</v>
      </c>
      <c r="E605" s="15">
        <v>38718</v>
      </c>
    </row>
    <row r="606" spans="1:5" x14ac:dyDescent="0.25">
      <c r="A606" s="14"/>
      <c r="B606" s="27">
        <v>32778527</v>
      </c>
      <c r="C606" s="27">
        <v>180</v>
      </c>
      <c r="D606" s="27">
        <v>18113</v>
      </c>
      <c r="E606" s="15">
        <v>38718</v>
      </c>
    </row>
    <row r="607" spans="1:5" x14ac:dyDescent="0.25">
      <c r="A607" s="14"/>
      <c r="B607" s="27">
        <v>32778874</v>
      </c>
      <c r="C607" s="27">
        <v>180</v>
      </c>
      <c r="D607" s="27">
        <v>20090</v>
      </c>
      <c r="E607" s="15">
        <v>38718</v>
      </c>
    </row>
    <row r="608" spans="1:5" x14ac:dyDescent="0.25">
      <c r="A608" s="14"/>
      <c r="B608" s="27">
        <v>32996418</v>
      </c>
      <c r="C608" s="27">
        <v>180</v>
      </c>
      <c r="D608" s="27">
        <v>30652</v>
      </c>
      <c r="E608" s="15">
        <v>38718</v>
      </c>
    </row>
    <row r="609" spans="1:5" x14ac:dyDescent="0.25">
      <c r="A609" s="14"/>
      <c r="B609" s="27">
        <v>50028590</v>
      </c>
      <c r="C609" s="27">
        <v>180</v>
      </c>
      <c r="D609" s="27">
        <v>17794</v>
      </c>
      <c r="E609" s="15">
        <v>38718</v>
      </c>
    </row>
    <row r="610" spans="1:5" x14ac:dyDescent="0.25">
      <c r="A610" s="14"/>
      <c r="B610" s="27">
        <v>50028646</v>
      </c>
      <c r="C610" s="27">
        <v>180</v>
      </c>
      <c r="D610" s="27">
        <v>4413</v>
      </c>
      <c r="E610" s="15">
        <v>38718</v>
      </c>
    </row>
    <row r="611" spans="1:5" x14ac:dyDescent="0.25">
      <c r="A611" s="14"/>
      <c r="B611" s="27">
        <v>50050895</v>
      </c>
      <c r="C611" s="27">
        <v>180</v>
      </c>
      <c r="D611" s="27">
        <v>8530</v>
      </c>
      <c r="E611" s="15">
        <v>38718</v>
      </c>
    </row>
    <row r="612" spans="1:5" x14ac:dyDescent="0.25">
      <c r="A612" s="14"/>
      <c r="B612" s="27">
        <v>50088638</v>
      </c>
      <c r="C612" s="27">
        <v>180</v>
      </c>
      <c r="D612" s="27">
        <v>3092</v>
      </c>
      <c r="E612" s="15">
        <v>38718</v>
      </c>
    </row>
    <row r="613" spans="1:5" x14ac:dyDescent="0.25">
      <c r="A613" s="14"/>
      <c r="B613" s="27">
        <v>50088638</v>
      </c>
      <c r="C613" s="27">
        <v>180</v>
      </c>
      <c r="D613" s="27">
        <v>3348</v>
      </c>
      <c r="E613" s="15">
        <v>38718</v>
      </c>
    </row>
    <row r="614" spans="1:5" x14ac:dyDescent="0.25">
      <c r="A614" s="14"/>
      <c r="B614" s="27">
        <v>10498</v>
      </c>
      <c r="C614" s="27">
        <v>180</v>
      </c>
      <c r="D614" s="27">
        <v>36972</v>
      </c>
      <c r="E614" s="15">
        <v>38738</v>
      </c>
    </row>
    <row r="615" spans="1:5" x14ac:dyDescent="0.25">
      <c r="A615" s="14"/>
      <c r="B615" s="27">
        <v>29446699</v>
      </c>
      <c r="C615" s="27">
        <v>180</v>
      </c>
      <c r="D615" s="27">
        <v>5</v>
      </c>
      <c r="E615" s="15">
        <v>38738</v>
      </c>
    </row>
    <row r="616" spans="1:5" x14ac:dyDescent="0.25">
      <c r="A616" s="14"/>
      <c r="B616" s="27">
        <v>96397</v>
      </c>
      <c r="C616" s="27">
        <v>180</v>
      </c>
      <c r="D616" s="27">
        <v>57888</v>
      </c>
      <c r="E616" s="15">
        <v>38743</v>
      </c>
    </row>
    <row r="617" spans="1:5" x14ac:dyDescent="0.25">
      <c r="A617" s="14"/>
      <c r="B617" s="27">
        <v>110081</v>
      </c>
      <c r="C617" s="27">
        <v>180</v>
      </c>
      <c r="D617" s="27">
        <v>62766</v>
      </c>
      <c r="E617" s="15">
        <v>38743</v>
      </c>
    </row>
    <row r="618" spans="1:5" x14ac:dyDescent="0.25">
      <c r="A618" s="14"/>
      <c r="B618" s="27">
        <v>291044</v>
      </c>
      <c r="C618" s="27">
        <v>180</v>
      </c>
      <c r="D618" s="27">
        <v>4782</v>
      </c>
      <c r="E618" s="15">
        <v>38743</v>
      </c>
    </row>
    <row r="619" spans="1:5" x14ac:dyDescent="0.25">
      <c r="A619" s="14"/>
      <c r="B619" s="27">
        <v>7950242</v>
      </c>
      <c r="C619" s="27">
        <v>180</v>
      </c>
      <c r="D619" s="27">
        <v>52899</v>
      </c>
      <c r="E619" s="15">
        <v>38743</v>
      </c>
    </row>
    <row r="620" spans="1:5" x14ac:dyDescent="0.25">
      <c r="A620" s="14"/>
      <c r="B620" s="27">
        <v>29376210</v>
      </c>
      <c r="C620" s="27">
        <v>180</v>
      </c>
      <c r="D620" s="27">
        <v>6</v>
      </c>
      <c r="E620" s="15">
        <v>38743</v>
      </c>
    </row>
    <row r="621" spans="1:5" x14ac:dyDescent="0.25">
      <c r="A621" s="14"/>
      <c r="B621" s="27">
        <v>29376263</v>
      </c>
      <c r="C621" s="27">
        <v>180</v>
      </c>
      <c r="D621" s="27">
        <v>5</v>
      </c>
      <c r="E621" s="15">
        <v>38743</v>
      </c>
    </row>
    <row r="622" spans="1:5" x14ac:dyDescent="0.25">
      <c r="A622" s="14"/>
      <c r="B622" s="27">
        <v>29446613</v>
      </c>
      <c r="C622" s="27">
        <v>180</v>
      </c>
      <c r="D622" s="27">
        <v>4</v>
      </c>
      <c r="E622" s="15">
        <v>38743</v>
      </c>
    </row>
    <row r="623" spans="1:5" x14ac:dyDescent="0.25">
      <c r="A623" s="14"/>
      <c r="B623" s="27">
        <v>29446616</v>
      </c>
      <c r="C623" s="27">
        <v>180</v>
      </c>
      <c r="D623" s="27">
        <v>4</v>
      </c>
      <c r="E623" s="15">
        <v>38743</v>
      </c>
    </row>
    <row r="624" spans="1:5" x14ac:dyDescent="0.25">
      <c r="A624" s="14"/>
      <c r="B624" s="27">
        <v>4224014</v>
      </c>
      <c r="C624" s="27">
        <v>180</v>
      </c>
      <c r="D624" s="27">
        <v>3797</v>
      </c>
      <c r="E624" s="15">
        <v>38744</v>
      </c>
    </row>
    <row r="625" spans="1:5" x14ac:dyDescent="0.25">
      <c r="A625" s="14"/>
      <c r="B625" s="27">
        <v>29376219</v>
      </c>
      <c r="C625" s="27">
        <v>180</v>
      </c>
      <c r="D625" s="27">
        <v>5</v>
      </c>
      <c r="E625" s="15">
        <v>38744</v>
      </c>
    </row>
    <row r="626" spans="1:5" x14ac:dyDescent="0.25">
      <c r="A626" s="14"/>
      <c r="B626" s="27">
        <v>93125</v>
      </c>
      <c r="C626" s="27">
        <v>180</v>
      </c>
      <c r="D626" s="27">
        <v>57815</v>
      </c>
      <c r="E626" s="15">
        <v>38745</v>
      </c>
    </row>
    <row r="627" spans="1:5" x14ac:dyDescent="0.25">
      <c r="A627" s="14"/>
      <c r="B627" s="27">
        <v>3639101</v>
      </c>
      <c r="C627" s="27">
        <v>180</v>
      </c>
      <c r="D627" s="27">
        <v>1362</v>
      </c>
      <c r="E627" s="15">
        <v>38745</v>
      </c>
    </row>
    <row r="628" spans="1:5" x14ac:dyDescent="0.25">
      <c r="A628" s="14"/>
      <c r="B628" s="27">
        <v>29376213</v>
      </c>
      <c r="C628" s="27">
        <v>180</v>
      </c>
      <c r="D628" s="27">
        <v>6</v>
      </c>
      <c r="E628" s="15">
        <v>38745</v>
      </c>
    </row>
    <row r="629" spans="1:5" x14ac:dyDescent="0.25">
      <c r="A629" s="14"/>
      <c r="B629" s="27">
        <v>29376264</v>
      </c>
      <c r="C629" s="27">
        <v>180</v>
      </c>
      <c r="D629" s="27">
        <v>4</v>
      </c>
      <c r="E629" s="15">
        <v>38745</v>
      </c>
    </row>
    <row r="630" spans="1:5" x14ac:dyDescent="0.25">
      <c r="A630" s="14"/>
      <c r="B630" s="27">
        <v>3493235</v>
      </c>
      <c r="C630" s="27">
        <v>180</v>
      </c>
      <c r="D630" s="27">
        <v>1383</v>
      </c>
      <c r="E630" s="15">
        <v>38746</v>
      </c>
    </row>
    <row r="631" spans="1:5" x14ac:dyDescent="0.25">
      <c r="A631" s="14"/>
      <c r="B631" s="27">
        <v>29376231</v>
      </c>
      <c r="C631" s="27">
        <v>180</v>
      </c>
      <c r="D631" s="27">
        <v>4</v>
      </c>
      <c r="E631" s="15">
        <v>38746</v>
      </c>
    </row>
    <row r="632" spans="1:5" x14ac:dyDescent="0.25">
      <c r="A632" s="14"/>
      <c r="B632" s="27">
        <v>251280</v>
      </c>
      <c r="C632" s="27">
        <v>180</v>
      </c>
      <c r="D632" s="27">
        <v>3153</v>
      </c>
      <c r="E632" s="15">
        <v>38749</v>
      </c>
    </row>
    <row r="633" spans="1:5" x14ac:dyDescent="0.25">
      <c r="A633" s="14"/>
      <c r="B633" s="27">
        <v>556043</v>
      </c>
      <c r="C633" s="27">
        <v>180</v>
      </c>
      <c r="D633" s="27">
        <v>33138</v>
      </c>
      <c r="E633" s="15">
        <v>38749</v>
      </c>
    </row>
    <row r="634" spans="1:5" x14ac:dyDescent="0.25">
      <c r="A634" s="14"/>
      <c r="B634" s="27">
        <v>29292023</v>
      </c>
      <c r="C634" s="27">
        <v>180</v>
      </c>
      <c r="D634" s="27">
        <v>224</v>
      </c>
      <c r="E634" s="15">
        <v>38749</v>
      </c>
    </row>
    <row r="635" spans="1:5" x14ac:dyDescent="0.25">
      <c r="A635" s="14"/>
      <c r="B635" s="27">
        <v>29292026</v>
      </c>
      <c r="C635" s="27">
        <v>180</v>
      </c>
      <c r="D635" s="27">
        <v>1324</v>
      </c>
      <c r="E635" s="15">
        <v>38749</v>
      </c>
    </row>
    <row r="636" spans="1:5" x14ac:dyDescent="0.25">
      <c r="A636" s="14"/>
      <c r="B636" s="27">
        <v>29292035</v>
      </c>
      <c r="C636" s="27">
        <v>180</v>
      </c>
      <c r="D636" s="27">
        <v>3497</v>
      </c>
      <c r="E636" s="15">
        <v>38749</v>
      </c>
    </row>
    <row r="637" spans="1:5" x14ac:dyDescent="0.25">
      <c r="A637" s="14"/>
      <c r="B637" s="27">
        <v>29292037</v>
      </c>
      <c r="C637" s="27">
        <v>180</v>
      </c>
      <c r="D637" s="27">
        <v>1860</v>
      </c>
      <c r="E637" s="15">
        <v>38749</v>
      </c>
    </row>
    <row r="638" spans="1:5" x14ac:dyDescent="0.25">
      <c r="A638" s="14"/>
      <c r="B638" s="27">
        <v>29375625</v>
      </c>
      <c r="C638" s="27">
        <v>180</v>
      </c>
      <c r="D638" s="27">
        <v>2760</v>
      </c>
      <c r="E638" s="15">
        <v>38749</v>
      </c>
    </row>
    <row r="639" spans="1:5" x14ac:dyDescent="0.25">
      <c r="A639" s="14"/>
      <c r="B639" s="27">
        <v>29376210</v>
      </c>
      <c r="C639" s="27">
        <v>180</v>
      </c>
      <c r="D639" s="27">
        <v>24</v>
      </c>
      <c r="E639" s="15">
        <v>38749</v>
      </c>
    </row>
    <row r="640" spans="1:5" x14ac:dyDescent="0.25">
      <c r="A640" s="14"/>
      <c r="B640" s="27">
        <v>29376213</v>
      </c>
      <c r="C640" s="27">
        <v>180</v>
      </c>
      <c r="D640" s="27">
        <v>35335</v>
      </c>
      <c r="E640" s="15">
        <v>38749</v>
      </c>
    </row>
    <row r="641" spans="1:5" x14ac:dyDescent="0.25">
      <c r="A641" s="14"/>
      <c r="B641" s="27">
        <v>29376213</v>
      </c>
      <c r="C641" s="27">
        <v>180</v>
      </c>
      <c r="D641" s="27">
        <v>46</v>
      </c>
      <c r="E641" s="15">
        <v>38749</v>
      </c>
    </row>
    <row r="642" spans="1:5" x14ac:dyDescent="0.25">
      <c r="A642" s="14"/>
      <c r="B642" s="27">
        <v>29376219</v>
      </c>
      <c r="C642" s="27">
        <v>180</v>
      </c>
      <c r="D642" s="27">
        <v>36</v>
      </c>
      <c r="E642" s="15">
        <v>38749</v>
      </c>
    </row>
    <row r="643" spans="1:5" x14ac:dyDescent="0.25">
      <c r="A643" s="14"/>
      <c r="B643" s="27">
        <v>29376231</v>
      </c>
      <c r="C643" s="27">
        <v>180</v>
      </c>
      <c r="D643" s="27">
        <v>9</v>
      </c>
      <c r="E643" s="15">
        <v>38749</v>
      </c>
    </row>
    <row r="644" spans="1:5" x14ac:dyDescent="0.25">
      <c r="A644" s="14"/>
      <c r="B644" s="27">
        <v>29376263</v>
      </c>
      <c r="C644" s="27">
        <v>180</v>
      </c>
      <c r="D644" s="27">
        <v>74</v>
      </c>
      <c r="E644" s="15">
        <v>38749</v>
      </c>
    </row>
    <row r="645" spans="1:5" x14ac:dyDescent="0.25">
      <c r="A645" s="14"/>
      <c r="B645" s="27">
        <v>29376264</v>
      </c>
      <c r="C645" s="27">
        <v>180</v>
      </c>
      <c r="D645" s="27">
        <v>20</v>
      </c>
      <c r="E645" s="15">
        <v>38749</v>
      </c>
    </row>
    <row r="646" spans="1:5" x14ac:dyDescent="0.25">
      <c r="A646" s="14"/>
      <c r="B646" s="27">
        <v>29446613</v>
      </c>
      <c r="C646" s="27">
        <v>180</v>
      </c>
      <c r="D646" s="27">
        <v>94</v>
      </c>
      <c r="E646" s="15">
        <v>38749</v>
      </c>
    </row>
    <row r="647" spans="1:5" x14ac:dyDescent="0.25">
      <c r="A647" s="14"/>
      <c r="B647" s="27">
        <v>29446616</v>
      </c>
      <c r="C647" s="27">
        <v>180</v>
      </c>
      <c r="D647" s="27">
        <v>26</v>
      </c>
      <c r="E647" s="15">
        <v>38749</v>
      </c>
    </row>
    <row r="648" spans="1:5" x14ac:dyDescent="0.25">
      <c r="A648" s="14"/>
      <c r="B648" s="27">
        <v>29446699</v>
      </c>
      <c r="C648" s="27">
        <v>180</v>
      </c>
      <c r="D648" s="27">
        <v>109</v>
      </c>
      <c r="E648" s="15">
        <v>38749</v>
      </c>
    </row>
    <row r="649" spans="1:5" x14ac:dyDescent="0.25">
      <c r="A649" s="14"/>
      <c r="B649" s="27">
        <v>32469776</v>
      </c>
      <c r="C649" s="27">
        <v>180</v>
      </c>
      <c r="D649" s="27">
        <v>25949</v>
      </c>
      <c r="E649" s="15">
        <v>38749</v>
      </c>
    </row>
    <row r="650" spans="1:5" x14ac:dyDescent="0.25">
      <c r="A650" s="14"/>
      <c r="B650" s="27">
        <v>32647524</v>
      </c>
      <c r="C650" s="27">
        <v>180</v>
      </c>
      <c r="D650" s="27">
        <v>26633</v>
      </c>
      <c r="E650" s="15">
        <v>38749</v>
      </c>
    </row>
    <row r="651" spans="1:5" x14ac:dyDescent="0.25">
      <c r="A651" s="14"/>
      <c r="B651" s="27">
        <v>32687084</v>
      </c>
      <c r="C651" s="27">
        <v>180</v>
      </c>
      <c r="D651" s="27">
        <v>15922</v>
      </c>
      <c r="E651" s="15">
        <v>38749</v>
      </c>
    </row>
    <row r="652" spans="1:5" x14ac:dyDescent="0.25">
      <c r="A652" s="14"/>
      <c r="B652" s="27">
        <v>32719941</v>
      </c>
      <c r="C652" s="27">
        <v>180</v>
      </c>
      <c r="D652" s="27">
        <v>35335</v>
      </c>
      <c r="E652" s="15">
        <v>38749</v>
      </c>
    </row>
    <row r="653" spans="1:5" x14ac:dyDescent="0.25">
      <c r="A653" s="14"/>
      <c r="B653" s="27">
        <v>32778527</v>
      </c>
      <c r="C653" s="27">
        <v>180</v>
      </c>
      <c r="D653" s="27">
        <v>18666</v>
      </c>
      <c r="E653" s="15">
        <v>38749</v>
      </c>
    </row>
    <row r="654" spans="1:5" x14ac:dyDescent="0.25">
      <c r="A654" s="14"/>
      <c r="B654" s="27">
        <v>32778874</v>
      </c>
      <c r="C654" s="27">
        <v>180</v>
      </c>
      <c r="D654" s="27">
        <v>20623</v>
      </c>
      <c r="E654" s="15">
        <v>38749</v>
      </c>
    </row>
    <row r="655" spans="1:5" x14ac:dyDescent="0.25">
      <c r="A655" s="14"/>
      <c r="B655" s="27">
        <v>32996418</v>
      </c>
      <c r="C655" s="27">
        <v>180</v>
      </c>
      <c r="D655" s="27">
        <v>31405</v>
      </c>
      <c r="E655" s="15">
        <v>38749</v>
      </c>
    </row>
    <row r="656" spans="1:5" x14ac:dyDescent="0.25">
      <c r="A656" s="14"/>
      <c r="B656" s="27">
        <v>50028590</v>
      </c>
      <c r="C656" s="27">
        <v>180</v>
      </c>
      <c r="D656" s="27">
        <v>18460</v>
      </c>
      <c r="E656" s="15">
        <v>38749</v>
      </c>
    </row>
    <row r="657" spans="1:5" x14ac:dyDescent="0.25">
      <c r="A657" s="14"/>
      <c r="B657" s="27">
        <v>50028646</v>
      </c>
      <c r="C657" s="27">
        <v>180</v>
      </c>
      <c r="D657" s="27">
        <v>4589</v>
      </c>
      <c r="E657" s="15">
        <v>38749</v>
      </c>
    </row>
    <row r="658" spans="1:5" x14ac:dyDescent="0.25">
      <c r="A658" s="14"/>
      <c r="B658" s="27">
        <v>50050895</v>
      </c>
      <c r="C658" s="27">
        <v>180</v>
      </c>
      <c r="D658" s="27">
        <v>8998</v>
      </c>
      <c r="E658" s="15">
        <v>38749</v>
      </c>
    </row>
    <row r="659" spans="1:5" x14ac:dyDescent="0.25">
      <c r="A659" s="14"/>
      <c r="B659" s="27">
        <v>50088638</v>
      </c>
      <c r="C659" s="27">
        <v>180</v>
      </c>
      <c r="D659" s="27">
        <v>3348</v>
      </c>
      <c r="E659" s="15">
        <v>38749</v>
      </c>
    </row>
    <row r="660" spans="1:5" x14ac:dyDescent="0.25">
      <c r="A660" s="14"/>
      <c r="B660" s="27">
        <v>251280</v>
      </c>
      <c r="C660" s="27">
        <v>180</v>
      </c>
      <c r="D660" s="27">
        <v>3762</v>
      </c>
      <c r="E660" s="15">
        <v>38777</v>
      </c>
    </row>
    <row r="661" spans="1:5" x14ac:dyDescent="0.25">
      <c r="A661" s="14"/>
      <c r="B661" s="27">
        <v>556043</v>
      </c>
      <c r="C661" s="27">
        <v>180</v>
      </c>
      <c r="D661" s="27">
        <v>33868</v>
      </c>
      <c r="E661" s="15">
        <v>38777</v>
      </c>
    </row>
    <row r="662" spans="1:5" x14ac:dyDescent="0.25">
      <c r="A662" s="14"/>
      <c r="B662" s="27">
        <v>29292023</v>
      </c>
      <c r="C662" s="27">
        <v>180</v>
      </c>
      <c r="D662" s="27">
        <v>313</v>
      </c>
      <c r="E662" s="15">
        <v>38777</v>
      </c>
    </row>
    <row r="663" spans="1:5" x14ac:dyDescent="0.25">
      <c r="A663" s="14"/>
      <c r="B663" s="27">
        <v>29292026</v>
      </c>
      <c r="C663" s="27">
        <v>180</v>
      </c>
      <c r="D663" s="27">
        <v>1705</v>
      </c>
      <c r="E663" s="15">
        <v>38777</v>
      </c>
    </row>
    <row r="664" spans="1:5" x14ac:dyDescent="0.25">
      <c r="A664" s="14"/>
      <c r="B664" s="27">
        <v>29292035</v>
      </c>
      <c r="C664" s="27">
        <v>180</v>
      </c>
      <c r="D664" s="27">
        <v>4172</v>
      </c>
      <c r="E664" s="15">
        <v>38777</v>
      </c>
    </row>
    <row r="665" spans="1:5" x14ac:dyDescent="0.25">
      <c r="A665" s="14"/>
      <c r="B665" s="27">
        <v>29292037</v>
      </c>
      <c r="C665" s="27">
        <v>180</v>
      </c>
      <c r="D665" s="27">
        <v>2299</v>
      </c>
      <c r="E665" s="15">
        <v>38777</v>
      </c>
    </row>
    <row r="666" spans="1:5" x14ac:dyDescent="0.25">
      <c r="A666" s="14"/>
      <c r="B666" s="27">
        <v>29375625</v>
      </c>
      <c r="C666" s="27">
        <v>180</v>
      </c>
      <c r="D666" s="27">
        <v>3268</v>
      </c>
      <c r="E666" s="15">
        <v>38777</v>
      </c>
    </row>
    <row r="667" spans="1:5" x14ac:dyDescent="0.25">
      <c r="A667" s="14"/>
      <c r="B667" s="27">
        <v>29376210</v>
      </c>
      <c r="C667" s="27">
        <v>180</v>
      </c>
      <c r="D667" s="27">
        <v>123</v>
      </c>
      <c r="E667" s="15">
        <v>38777</v>
      </c>
    </row>
    <row r="668" spans="1:5" x14ac:dyDescent="0.25">
      <c r="A668" s="14"/>
      <c r="B668" s="27">
        <v>29376213</v>
      </c>
      <c r="C668" s="27">
        <v>180</v>
      </c>
      <c r="D668" s="27">
        <v>652</v>
      </c>
      <c r="E668" s="15">
        <v>38777</v>
      </c>
    </row>
    <row r="669" spans="1:5" x14ac:dyDescent="0.25">
      <c r="A669" s="14"/>
      <c r="B669" s="27">
        <v>29376213</v>
      </c>
      <c r="C669" s="27">
        <v>180</v>
      </c>
      <c r="D669" s="27">
        <v>36201</v>
      </c>
      <c r="E669" s="15">
        <v>38777</v>
      </c>
    </row>
    <row r="670" spans="1:5" x14ac:dyDescent="0.25">
      <c r="A670" s="14"/>
      <c r="B670" s="27">
        <v>29376219</v>
      </c>
      <c r="C670" s="27">
        <v>180</v>
      </c>
      <c r="D670" s="27">
        <v>719</v>
      </c>
      <c r="E670" s="15">
        <v>38777</v>
      </c>
    </row>
    <row r="671" spans="1:5" x14ac:dyDescent="0.25">
      <c r="A671" s="14"/>
      <c r="B671" s="27">
        <v>29376231</v>
      </c>
      <c r="C671" s="27">
        <v>180</v>
      </c>
      <c r="D671" s="27">
        <v>148</v>
      </c>
      <c r="E671" s="15">
        <v>38777</v>
      </c>
    </row>
    <row r="672" spans="1:5" x14ac:dyDescent="0.25">
      <c r="A672" s="14"/>
      <c r="B672" s="27">
        <v>29376263</v>
      </c>
      <c r="C672" s="27">
        <v>180</v>
      </c>
      <c r="D672" s="27">
        <v>493</v>
      </c>
      <c r="E672" s="15">
        <v>38777</v>
      </c>
    </row>
    <row r="673" spans="1:5" x14ac:dyDescent="0.25">
      <c r="A673" s="14"/>
      <c r="B673" s="27">
        <v>29376264</v>
      </c>
      <c r="C673" s="27">
        <v>180</v>
      </c>
      <c r="D673" s="27">
        <v>483</v>
      </c>
      <c r="E673" s="15">
        <v>38777</v>
      </c>
    </row>
    <row r="674" spans="1:5" x14ac:dyDescent="0.25">
      <c r="A674" s="14"/>
      <c r="B674" s="27">
        <v>29446613</v>
      </c>
      <c r="C674" s="27">
        <v>180</v>
      </c>
      <c r="D674" s="27">
        <v>645</v>
      </c>
      <c r="E674" s="15">
        <v>38777</v>
      </c>
    </row>
    <row r="675" spans="1:5" x14ac:dyDescent="0.25">
      <c r="A675" s="14"/>
      <c r="B675" s="27">
        <v>29446616</v>
      </c>
      <c r="C675" s="27">
        <v>180</v>
      </c>
      <c r="D675" s="27">
        <v>479</v>
      </c>
      <c r="E675" s="15">
        <v>38777</v>
      </c>
    </row>
    <row r="676" spans="1:5" x14ac:dyDescent="0.25">
      <c r="A676" s="14"/>
      <c r="B676" s="27">
        <v>29446699</v>
      </c>
      <c r="C676" s="27">
        <v>180</v>
      </c>
      <c r="D676" s="27">
        <v>717</v>
      </c>
      <c r="E676" s="15">
        <v>38777</v>
      </c>
    </row>
    <row r="677" spans="1:5" x14ac:dyDescent="0.25">
      <c r="A677" s="14"/>
      <c r="B677" s="27">
        <v>32469776</v>
      </c>
      <c r="C677" s="27">
        <v>180</v>
      </c>
      <c r="D677" s="27">
        <v>26379</v>
      </c>
      <c r="E677" s="15">
        <v>38777</v>
      </c>
    </row>
    <row r="678" spans="1:5" x14ac:dyDescent="0.25">
      <c r="A678" s="14"/>
      <c r="B678" s="27">
        <v>32647524</v>
      </c>
      <c r="C678" s="27">
        <v>180</v>
      </c>
      <c r="D678" s="27">
        <v>27040</v>
      </c>
      <c r="E678" s="15">
        <v>38777</v>
      </c>
    </row>
    <row r="679" spans="1:5" x14ac:dyDescent="0.25">
      <c r="A679" s="14"/>
      <c r="B679" s="27">
        <v>32687084</v>
      </c>
      <c r="C679" s="27">
        <v>180</v>
      </c>
      <c r="D679" s="27">
        <v>16238</v>
      </c>
      <c r="E679" s="15">
        <v>38777</v>
      </c>
    </row>
    <row r="680" spans="1:5" x14ac:dyDescent="0.25">
      <c r="A680" s="14"/>
      <c r="B680" s="27">
        <v>32719941</v>
      </c>
      <c r="C680" s="27">
        <v>180</v>
      </c>
      <c r="D680" s="27">
        <v>36201</v>
      </c>
      <c r="E680" s="15">
        <v>38777</v>
      </c>
    </row>
    <row r="681" spans="1:5" x14ac:dyDescent="0.25">
      <c r="A681" s="14"/>
      <c r="B681" s="27">
        <v>32778527</v>
      </c>
      <c r="C681" s="27">
        <v>180</v>
      </c>
      <c r="D681" s="27">
        <v>19166</v>
      </c>
      <c r="E681" s="15">
        <v>38777</v>
      </c>
    </row>
    <row r="682" spans="1:5" x14ac:dyDescent="0.25">
      <c r="A682" s="14"/>
      <c r="B682" s="27">
        <v>32778874</v>
      </c>
      <c r="C682" s="27">
        <v>180</v>
      </c>
      <c r="D682" s="27">
        <v>21112</v>
      </c>
      <c r="E682" s="15">
        <v>38777</v>
      </c>
    </row>
    <row r="683" spans="1:5" x14ac:dyDescent="0.25">
      <c r="A683" s="14"/>
      <c r="B683" s="27">
        <v>32996418</v>
      </c>
      <c r="C683" s="27">
        <v>180</v>
      </c>
      <c r="D683" s="27">
        <v>32103</v>
      </c>
      <c r="E683" s="15">
        <v>38777</v>
      </c>
    </row>
    <row r="684" spans="1:5" x14ac:dyDescent="0.25">
      <c r="A684" s="14"/>
      <c r="B684" s="27">
        <v>50028590</v>
      </c>
      <c r="C684" s="27">
        <v>180</v>
      </c>
      <c r="D684" s="27">
        <v>19066</v>
      </c>
      <c r="E684" s="15">
        <v>38777</v>
      </c>
    </row>
    <row r="685" spans="1:5" x14ac:dyDescent="0.25">
      <c r="A685" s="14"/>
      <c r="B685" s="27">
        <v>50028646</v>
      </c>
      <c r="C685" s="27">
        <v>180</v>
      </c>
      <c r="D685" s="27">
        <v>4739</v>
      </c>
      <c r="E685" s="15">
        <v>38777</v>
      </c>
    </row>
    <row r="686" spans="1:5" x14ac:dyDescent="0.25">
      <c r="A686" s="14"/>
      <c r="B686" s="27">
        <v>50050895</v>
      </c>
      <c r="C686" s="27">
        <v>180</v>
      </c>
      <c r="D686" s="27">
        <v>9441</v>
      </c>
      <c r="E686" s="15">
        <v>38777</v>
      </c>
    </row>
    <row r="687" spans="1:5" x14ac:dyDescent="0.25">
      <c r="A687" s="14"/>
      <c r="B687" s="27">
        <v>50088638</v>
      </c>
      <c r="C687" s="27">
        <v>180</v>
      </c>
      <c r="D687" s="27">
        <v>3581</v>
      </c>
      <c r="E687" s="15">
        <v>38777</v>
      </c>
    </row>
    <row r="688" spans="1:5" x14ac:dyDescent="0.25">
      <c r="A688" s="14"/>
      <c r="B688" s="27">
        <v>251280</v>
      </c>
      <c r="C688" s="27">
        <v>180</v>
      </c>
      <c r="D688" s="27">
        <v>4520</v>
      </c>
      <c r="E688" s="15">
        <v>38808</v>
      </c>
    </row>
    <row r="689" spans="1:5" x14ac:dyDescent="0.25">
      <c r="A689" s="14"/>
      <c r="B689" s="27">
        <v>556043</v>
      </c>
      <c r="C689" s="27">
        <v>180</v>
      </c>
      <c r="D689" s="27">
        <v>34474</v>
      </c>
      <c r="E689" s="15">
        <v>38808</v>
      </c>
    </row>
    <row r="690" spans="1:5" x14ac:dyDescent="0.25">
      <c r="A690" s="14"/>
      <c r="B690" s="27">
        <v>29292023</v>
      </c>
      <c r="C690" s="27">
        <v>180</v>
      </c>
      <c r="D690" s="27">
        <v>426</v>
      </c>
      <c r="E690" s="15">
        <v>38808</v>
      </c>
    </row>
    <row r="691" spans="1:5" x14ac:dyDescent="0.25">
      <c r="A691" s="14"/>
      <c r="B691" s="27">
        <v>29292026</v>
      </c>
      <c r="C691" s="27">
        <v>180</v>
      </c>
      <c r="D691" s="27">
        <v>2201</v>
      </c>
      <c r="E691" s="15">
        <v>38808</v>
      </c>
    </row>
    <row r="692" spans="1:5" x14ac:dyDescent="0.25">
      <c r="A692" s="14"/>
      <c r="B692" s="27">
        <v>29292035</v>
      </c>
      <c r="C692" s="27">
        <v>180</v>
      </c>
      <c r="D692" s="27">
        <v>4978</v>
      </c>
      <c r="E692" s="15">
        <v>38808</v>
      </c>
    </row>
    <row r="693" spans="1:5" x14ac:dyDescent="0.25">
      <c r="A693" s="14"/>
      <c r="B693" s="27">
        <v>29292037</v>
      </c>
      <c r="C693" s="27">
        <v>180</v>
      </c>
      <c r="D693" s="27">
        <v>2875</v>
      </c>
      <c r="E693" s="15">
        <v>38808</v>
      </c>
    </row>
    <row r="694" spans="1:5" x14ac:dyDescent="0.25">
      <c r="A694" s="14"/>
      <c r="B694" s="27">
        <v>29375625</v>
      </c>
      <c r="C694" s="27">
        <v>180</v>
      </c>
      <c r="D694" s="27">
        <v>3847</v>
      </c>
      <c r="E694" s="15">
        <v>38808</v>
      </c>
    </row>
    <row r="695" spans="1:5" x14ac:dyDescent="0.25">
      <c r="A695" s="14"/>
      <c r="B695" s="27">
        <v>29376210</v>
      </c>
      <c r="C695" s="27">
        <v>180</v>
      </c>
      <c r="D695" s="27">
        <v>263</v>
      </c>
      <c r="E695" s="15">
        <v>38808</v>
      </c>
    </row>
    <row r="696" spans="1:5" x14ac:dyDescent="0.25">
      <c r="A696" s="14"/>
      <c r="B696" s="27">
        <v>29376213</v>
      </c>
      <c r="C696" s="27">
        <v>180</v>
      </c>
      <c r="D696" s="27">
        <v>1405</v>
      </c>
      <c r="E696" s="15">
        <v>38808</v>
      </c>
    </row>
    <row r="697" spans="1:5" x14ac:dyDescent="0.25">
      <c r="A697" s="14"/>
      <c r="B697" s="27">
        <v>29376219</v>
      </c>
      <c r="C697" s="27">
        <v>180</v>
      </c>
      <c r="D697" s="27">
        <v>1529</v>
      </c>
      <c r="E697" s="15">
        <v>38808</v>
      </c>
    </row>
    <row r="698" spans="1:5" x14ac:dyDescent="0.25">
      <c r="A698" s="14"/>
      <c r="B698" s="27">
        <v>29376231</v>
      </c>
      <c r="C698" s="27">
        <v>180</v>
      </c>
      <c r="D698" s="27">
        <v>387</v>
      </c>
      <c r="E698" s="15">
        <v>38808</v>
      </c>
    </row>
    <row r="699" spans="1:5" x14ac:dyDescent="0.25">
      <c r="A699" s="14"/>
      <c r="B699" s="27">
        <v>29376263</v>
      </c>
      <c r="C699" s="27">
        <v>180</v>
      </c>
      <c r="D699" s="27">
        <v>1007</v>
      </c>
      <c r="E699" s="15">
        <v>38808</v>
      </c>
    </row>
    <row r="700" spans="1:5" x14ac:dyDescent="0.25">
      <c r="A700" s="14"/>
      <c r="B700" s="27">
        <v>29376264</v>
      </c>
      <c r="C700" s="27">
        <v>180</v>
      </c>
      <c r="D700" s="27">
        <v>1073</v>
      </c>
      <c r="E700" s="15">
        <v>38808</v>
      </c>
    </row>
    <row r="701" spans="1:5" x14ac:dyDescent="0.25">
      <c r="A701" s="14"/>
      <c r="B701" s="27">
        <v>29446613</v>
      </c>
      <c r="C701" s="27">
        <v>180</v>
      </c>
      <c r="D701" s="27">
        <v>1319</v>
      </c>
      <c r="E701" s="15">
        <v>38808</v>
      </c>
    </row>
    <row r="702" spans="1:5" x14ac:dyDescent="0.25">
      <c r="A702" s="14"/>
      <c r="B702" s="27">
        <v>29446616</v>
      </c>
      <c r="C702" s="27">
        <v>180</v>
      </c>
      <c r="D702" s="27">
        <v>1490</v>
      </c>
      <c r="E702" s="15">
        <v>38808</v>
      </c>
    </row>
    <row r="703" spans="1:5" x14ac:dyDescent="0.25">
      <c r="A703" s="14"/>
      <c r="B703" s="27">
        <v>29446699</v>
      </c>
      <c r="C703" s="27">
        <v>180</v>
      </c>
      <c r="D703" s="27">
        <v>1453</v>
      </c>
      <c r="E703" s="15">
        <v>38808</v>
      </c>
    </row>
    <row r="704" spans="1:5" x14ac:dyDescent="0.25">
      <c r="A704" s="14"/>
      <c r="B704" s="27">
        <v>32469776</v>
      </c>
      <c r="C704" s="27">
        <v>180</v>
      </c>
      <c r="D704" s="27">
        <v>26922</v>
      </c>
      <c r="E704" s="15">
        <v>38808</v>
      </c>
    </row>
    <row r="705" spans="1:5" x14ac:dyDescent="0.25">
      <c r="A705" s="14"/>
      <c r="B705" s="27">
        <v>32647524</v>
      </c>
      <c r="C705" s="27">
        <v>180</v>
      </c>
      <c r="D705" s="27">
        <v>27558</v>
      </c>
      <c r="E705" s="15">
        <v>38808</v>
      </c>
    </row>
    <row r="706" spans="1:5" x14ac:dyDescent="0.25">
      <c r="A706" s="14"/>
      <c r="B706" s="27">
        <v>32687084</v>
      </c>
      <c r="C706" s="27">
        <v>180</v>
      </c>
      <c r="D706" s="27">
        <v>16646</v>
      </c>
      <c r="E706" s="15">
        <v>38808</v>
      </c>
    </row>
    <row r="707" spans="1:5" x14ac:dyDescent="0.25">
      <c r="A707" s="14"/>
      <c r="B707" s="27">
        <v>32719941</v>
      </c>
      <c r="C707" s="27">
        <v>180</v>
      </c>
      <c r="D707" s="27">
        <v>37116</v>
      </c>
      <c r="E707" s="15">
        <v>38808</v>
      </c>
    </row>
    <row r="708" spans="1:5" x14ac:dyDescent="0.25">
      <c r="A708" s="14"/>
      <c r="B708" s="27">
        <v>32778527</v>
      </c>
      <c r="C708" s="27">
        <v>180</v>
      </c>
      <c r="D708" s="27">
        <v>19719</v>
      </c>
      <c r="E708" s="15">
        <v>38808</v>
      </c>
    </row>
    <row r="709" spans="1:5" x14ac:dyDescent="0.25">
      <c r="A709" s="14"/>
      <c r="B709" s="27">
        <v>32778874</v>
      </c>
      <c r="C709" s="27">
        <v>180</v>
      </c>
      <c r="D709" s="27">
        <v>21723</v>
      </c>
      <c r="E709" s="15">
        <v>38808</v>
      </c>
    </row>
    <row r="710" spans="1:5" x14ac:dyDescent="0.25">
      <c r="A710" s="14"/>
      <c r="B710" s="27">
        <v>32996418</v>
      </c>
      <c r="C710" s="27">
        <v>180</v>
      </c>
      <c r="D710" s="27">
        <v>32987</v>
      </c>
      <c r="E710" s="15">
        <v>38808</v>
      </c>
    </row>
    <row r="711" spans="1:5" x14ac:dyDescent="0.25">
      <c r="A711" s="14"/>
      <c r="B711" s="27">
        <v>50028590</v>
      </c>
      <c r="C711" s="27">
        <v>180</v>
      </c>
      <c r="D711" s="27">
        <v>19823</v>
      </c>
      <c r="E711" s="15">
        <v>38808</v>
      </c>
    </row>
    <row r="712" spans="1:5" x14ac:dyDescent="0.25">
      <c r="A712" s="14"/>
      <c r="B712" s="27">
        <v>50028646</v>
      </c>
      <c r="C712" s="27">
        <v>180</v>
      </c>
      <c r="D712" s="27">
        <v>4923</v>
      </c>
      <c r="E712" s="15">
        <v>38808</v>
      </c>
    </row>
    <row r="713" spans="1:5" x14ac:dyDescent="0.25">
      <c r="A713" s="14"/>
      <c r="B713" s="27">
        <v>50050895</v>
      </c>
      <c r="C713" s="27">
        <v>180</v>
      </c>
      <c r="D713" s="27">
        <v>9979</v>
      </c>
      <c r="E713" s="15">
        <v>38808</v>
      </c>
    </row>
    <row r="714" spans="1:5" x14ac:dyDescent="0.25">
      <c r="A714" s="14"/>
      <c r="B714" s="27">
        <v>50088638</v>
      </c>
      <c r="C714" s="27">
        <v>180</v>
      </c>
      <c r="D714" s="27">
        <v>3875</v>
      </c>
      <c r="E714" s="15">
        <v>38808</v>
      </c>
    </row>
    <row r="715" spans="1:5" x14ac:dyDescent="0.25">
      <c r="A715" s="14"/>
      <c r="B715" s="27">
        <v>251280</v>
      </c>
      <c r="C715" s="27">
        <v>180</v>
      </c>
      <c r="D715" s="27">
        <v>5062</v>
      </c>
      <c r="E715" s="15">
        <v>38837</v>
      </c>
    </row>
    <row r="716" spans="1:5" x14ac:dyDescent="0.25">
      <c r="A716" s="14"/>
      <c r="B716" s="27">
        <v>29376210</v>
      </c>
      <c r="C716" s="27">
        <v>180</v>
      </c>
      <c r="D716" s="27">
        <v>357</v>
      </c>
      <c r="E716" s="15">
        <v>38837</v>
      </c>
    </row>
    <row r="717" spans="1:5" x14ac:dyDescent="0.25">
      <c r="A717" s="14"/>
      <c r="B717" s="27">
        <v>29376231</v>
      </c>
      <c r="C717" s="27">
        <v>180</v>
      </c>
      <c r="D717" s="27">
        <v>561</v>
      </c>
      <c r="E717" s="15">
        <v>38837</v>
      </c>
    </row>
    <row r="718" spans="1:5" x14ac:dyDescent="0.25">
      <c r="A718" s="14"/>
      <c r="B718" s="27">
        <v>29376263</v>
      </c>
      <c r="C718" s="27">
        <v>180</v>
      </c>
      <c r="D718" s="27">
        <v>1408</v>
      </c>
      <c r="E718" s="15">
        <v>38837</v>
      </c>
    </row>
    <row r="719" spans="1:5" x14ac:dyDescent="0.25">
      <c r="A719" s="14"/>
      <c r="B719" s="27">
        <v>29376264</v>
      </c>
      <c r="C719" s="27">
        <v>180</v>
      </c>
      <c r="D719" s="27">
        <v>1488</v>
      </c>
      <c r="E719" s="15">
        <v>38837</v>
      </c>
    </row>
    <row r="720" spans="1:5" x14ac:dyDescent="0.25">
      <c r="A720" s="14"/>
      <c r="B720" s="27">
        <v>29446613</v>
      </c>
      <c r="C720" s="27">
        <v>180</v>
      </c>
      <c r="D720" s="27">
        <v>1867</v>
      </c>
      <c r="E720" s="15">
        <v>38837</v>
      </c>
    </row>
    <row r="721" spans="1:5" x14ac:dyDescent="0.25">
      <c r="A721" s="14"/>
      <c r="B721" s="27">
        <v>32996418</v>
      </c>
      <c r="C721" s="27">
        <v>180</v>
      </c>
      <c r="D721" s="27">
        <v>33637</v>
      </c>
      <c r="E721" s="15">
        <v>38837</v>
      </c>
    </row>
    <row r="722" spans="1:5" x14ac:dyDescent="0.25">
      <c r="A722" s="14"/>
      <c r="B722" s="27">
        <v>50028590</v>
      </c>
      <c r="C722" s="27">
        <v>180</v>
      </c>
      <c r="D722" s="27">
        <v>20358</v>
      </c>
      <c r="E722" s="15">
        <v>38837</v>
      </c>
    </row>
    <row r="723" spans="1:5" x14ac:dyDescent="0.25">
      <c r="A723" s="14"/>
      <c r="B723" s="27">
        <v>50088638</v>
      </c>
      <c r="C723" s="27">
        <v>180</v>
      </c>
      <c r="D723" s="27">
        <v>4083</v>
      </c>
      <c r="E723" s="15">
        <v>38837</v>
      </c>
    </row>
    <row r="724" spans="1:5" x14ac:dyDescent="0.25">
      <c r="A724" s="14"/>
      <c r="B724" s="27">
        <v>556043</v>
      </c>
      <c r="C724" s="27">
        <v>180</v>
      </c>
      <c r="D724" s="27">
        <v>35004</v>
      </c>
      <c r="E724" s="15">
        <v>38838</v>
      </c>
    </row>
    <row r="725" spans="1:5" x14ac:dyDescent="0.25">
      <c r="A725" s="14"/>
      <c r="B725" s="27">
        <v>29292023</v>
      </c>
      <c r="C725" s="27">
        <v>180</v>
      </c>
      <c r="D725" s="27">
        <v>514</v>
      </c>
      <c r="E725" s="15">
        <v>38838</v>
      </c>
    </row>
    <row r="726" spans="1:5" x14ac:dyDescent="0.25">
      <c r="A726" s="14"/>
      <c r="B726" s="27">
        <v>29292026</v>
      </c>
      <c r="C726" s="27">
        <v>180</v>
      </c>
      <c r="D726" s="27">
        <v>2555</v>
      </c>
      <c r="E726" s="15">
        <v>38838</v>
      </c>
    </row>
    <row r="727" spans="1:5" x14ac:dyDescent="0.25">
      <c r="A727" s="14"/>
      <c r="B727" s="27">
        <v>29292035</v>
      </c>
      <c r="C727" s="27">
        <v>180</v>
      </c>
      <c r="D727" s="27">
        <v>5588</v>
      </c>
      <c r="E727" s="15">
        <v>38838</v>
      </c>
    </row>
    <row r="728" spans="1:5" x14ac:dyDescent="0.25">
      <c r="A728" s="14"/>
      <c r="B728" s="27">
        <v>29292037</v>
      </c>
      <c r="C728" s="27">
        <v>180</v>
      </c>
      <c r="D728" s="27">
        <v>3279</v>
      </c>
      <c r="E728" s="15">
        <v>38838</v>
      </c>
    </row>
    <row r="729" spans="1:5" x14ac:dyDescent="0.25">
      <c r="A729" s="14"/>
      <c r="B729" s="27">
        <v>29375625</v>
      </c>
      <c r="C729" s="27">
        <v>180</v>
      </c>
      <c r="D729" s="27">
        <v>4300</v>
      </c>
      <c r="E729" s="15">
        <v>38838</v>
      </c>
    </row>
    <row r="730" spans="1:5" x14ac:dyDescent="0.25">
      <c r="A730" s="14"/>
      <c r="B730" s="27">
        <v>29376213</v>
      </c>
      <c r="C730" s="27">
        <v>180</v>
      </c>
      <c r="D730" s="27">
        <v>1987</v>
      </c>
      <c r="E730" s="15">
        <v>38838</v>
      </c>
    </row>
    <row r="731" spans="1:5" x14ac:dyDescent="0.25">
      <c r="A731" s="14"/>
      <c r="B731" s="27">
        <v>29376219</v>
      </c>
      <c r="C731" s="27">
        <v>180</v>
      </c>
      <c r="D731" s="27">
        <v>2084</v>
      </c>
      <c r="E731" s="15">
        <v>38838</v>
      </c>
    </row>
    <row r="732" spans="1:5" x14ac:dyDescent="0.25">
      <c r="A732" s="14"/>
      <c r="B732" s="27">
        <v>29446616</v>
      </c>
      <c r="C732" s="27">
        <v>180</v>
      </c>
      <c r="D732" s="27">
        <v>2045</v>
      </c>
      <c r="E732" s="15">
        <v>38838</v>
      </c>
    </row>
    <row r="733" spans="1:5" x14ac:dyDescent="0.25">
      <c r="A733" s="14"/>
      <c r="B733" s="27">
        <v>29446699</v>
      </c>
      <c r="C733" s="27">
        <v>180</v>
      </c>
      <c r="D733" s="27">
        <v>2015</v>
      </c>
      <c r="E733" s="15">
        <v>38838</v>
      </c>
    </row>
    <row r="734" spans="1:5" x14ac:dyDescent="0.25">
      <c r="A734" s="14"/>
      <c r="B734" s="27">
        <v>32469776</v>
      </c>
      <c r="C734" s="27">
        <v>180</v>
      </c>
      <c r="D734" s="27">
        <v>27301</v>
      </c>
      <c r="E734" s="15">
        <v>38838</v>
      </c>
    </row>
    <row r="735" spans="1:5" x14ac:dyDescent="0.25">
      <c r="A735" s="14"/>
      <c r="B735" s="27">
        <v>32647524</v>
      </c>
      <c r="C735" s="27">
        <v>180</v>
      </c>
      <c r="D735" s="27">
        <v>27961</v>
      </c>
      <c r="E735" s="15">
        <v>38838</v>
      </c>
    </row>
    <row r="736" spans="1:5" x14ac:dyDescent="0.25">
      <c r="A736" s="14"/>
      <c r="B736" s="27">
        <v>32687084</v>
      </c>
      <c r="C736" s="27">
        <v>180</v>
      </c>
      <c r="D736" s="27">
        <v>16932</v>
      </c>
      <c r="E736" s="15">
        <v>38838</v>
      </c>
    </row>
    <row r="737" spans="1:5" x14ac:dyDescent="0.25">
      <c r="A737" s="14"/>
      <c r="B737" s="27">
        <v>32719941</v>
      </c>
      <c r="C737" s="27">
        <v>180</v>
      </c>
      <c r="D737" s="27">
        <v>37999</v>
      </c>
      <c r="E737" s="15">
        <v>38838</v>
      </c>
    </row>
    <row r="738" spans="1:5" x14ac:dyDescent="0.25">
      <c r="A738" s="14"/>
      <c r="B738" s="27">
        <v>32778527</v>
      </c>
      <c r="C738" s="27">
        <v>180</v>
      </c>
      <c r="D738" s="27">
        <v>20237</v>
      </c>
      <c r="E738" s="15">
        <v>38838</v>
      </c>
    </row>
    <row r="739" spans="1:5" x14ac:dyDescent="0.25">
      <c r="A739" s="14"/>
      <c r="B739" s="27">
        <v>32778874</v>
      </c>
      <c r="C739" s="27">
        <v>180</v>
      </c>
      <c r="D739" s="27">
        <v>22209</v>
      </c>
      <c r="E739" s="15">
        <v>38838</v>
      </c>
    </row>
    <row r="740" spans="1:5" x14ac:dyDescent="0.25">
      <c r="A740" s="14"/>
      <c r="B740" s="27">
        <v>32996418</v>
      </c>
      <c r="C740" s="27">
        <v>180</v>
      </c>
      <c r="D740" s="27">
        <v>33637</v>
      </c>
      <c r="E740" s="15">
        <v>38838</v>
      </c>
    </row>
    <row r="741" spans="1:5" x14ac:dyDescent="0.25">
      <c r="A741" s="14"/>
      <c r="B741" s="27">
        <v>50028646</v>
      </c>
      <c r="C741" s="27">
        <v>180</v>
      </c>
      <c r="D741" s="27">
        <v>5069</v>
      </c>
      <c r="E741" s="15">
        <v>38838</v>
      </c>
    </row>
    <row r="742" spans="1:5" x14ac:dyDescent="0.25">
      <c r="A742" s="14"/>
      <c r="B742" s="27">
        <v>50050895</v>
      </c>
      <c r="C742" s="27">
        <v>180</v>
      </c>
      <c r="D742" s="27">
        <v>10369</v>
      </c>
      <c r="E742" s="15">
        <v>38838</v>
      </c>
    </row>
    <row r="743" spans="1:5" x14ac:dyDescent="0.25">
      <c r="A743" s="14"/>
      <c r="B743" s="27">
        <v>50088638</v>
      </c>
      <c r="C743" s="27">
        <v>180</v>
      </c>
      <c r="D743" s="27">
        <v>4083</v>
      </c>
      <c r="E743" s="15">
        <v>38838</v>
      </c>
    </row>
    <row r="744" spans="1:5" x14ac:dyDescent="0.25">
      <c r="A744" s="14"/>
      <c r="B744" s="27">
        <v>251280</v>
      </c>
      <c r="C744" s="27">
        <v>180</v>
      </c>
      <c r="D744" s="27">
        <v>5717</v>
      </c>
      <c r="E744" s="15">
        <v>38869</v>
      </c>
    </row>
    <row r="745" spans="1:5" x14ac:dyDescent="0.25">
      <c r="A745" s="14"/>
      <c r="B745" s="27">
        <v>556043</v>
      </c>
      <c r="C745" s="27">
        <v>180</v>
      </c>
      <c r="D745" s="27">
        <v>35601</v>
      </c>
      <c r="E745" s="15">
        <v>38869</v>
      </c>
    </row>
    <row r="746" spans="1:5" x14ac:dyDescent="0.25">
      <c r="A746" s="14"/>
      <c r="B746" s="27">
        <v>29292023</v>
      </c>
      <c r="C746" s="27">
        <v>180</v>
      </c>
      <c r="D746" s="27">
        <v>606</v>
      </c>
      <c r="E746" s="15">
        <v>38869</v>
      </c>
    </row>
    <row r="747" spans="1:5" x14ac:dyDescent="0.25">
      <c r="A747" s="14"/>
      <c r="B747" s="27">
        <v>29292026</v>
      </c>
      <c r="C747" s="27">
        <v>180</v>
      </c>
      <c r="D747" s="27">
        <v>2968</v>
      </c>
      <c r="E747" s="15">
        <v>38869</v>
      </c>
    </row>
    <row r="748" spans="1:5" x14ac:dyDescent="0.25">
      <c r="A748" s="14"/>
      <c r="B748" s="27">
        <v>29292035</v>
      </c>
      <c r="C748" s="27">
        <v>180</v>
      </c>
      <c r="D748" s="27">
        <v>6241</v>
      </c>
      <c r="E748" s="15">
        <v>38869</v>
      </c>
    </row>
    <row r="749" spans="1:5" x14ac:dyDescent="0.25">
      <c r="A749" s="14"/>
      <c r="B749" s="27">
        <v>29292037</v>
      </c>
      <c r="C749" s="27">
        <v>180</v>
      </c>
      <c r="D749" s="27">
        <v>3746</v>
      </c>
      <c r="E749" s="15">
        <v>38869</v>
      </c>
    </row>
    <row r="750" spans="1:5" x14ac:dyDescent="0.25">
      <c r="A750" s="14"/>
      <c r="B750" s="27">
        <v>29375625</v>
      </c>
      <c r="C750" s="27">
        <v>180</v>
      </c>
      <c r="D750" s="27">
        <v>4784</v>
      </c>
      <c r="E750" s="15">
        <v>38869</v>
      </c>
    </row>
    <row r="751" spans="1:5" x14ac:dyDescent="0.25">
      <c r="A751" s="14"/>
      <c r="B751" s="27">
        <v>29376210</v>
      </c>
      <c r="C751" s="27">
        <v>180</v>
      </c>
      <c r="D751" s="27">
        <v>465</v>
      </c>
      <c r="E751" s="15">
        <v>38869</v>
      </c>
    </row>
    <row r="752" spans="1:5" x14ac:dyDescent="0.25">
      <c r="A752" s="14"/>
      <c r="B752" s="27">
        <v>29376213</v>
      </c>
      <c r="C752" s="27">
        <v>180</v>
      </c>
      <c r="D752" s="27">
        <v>2568</v>
      </c>
      <c r="E752" s="15">
        <v>38869</v>
      </c>
    </row>
    <row r="753" spans="1:5" x14ac:dyDescent="0.25">
      <c r="A753" s="14"/>
      <c r="B753" s="27">
        <v>29376219</v>
      </c>
      <c r="C753" s="27">
        <v>180</v>
      </c>
      <c r="D753" s="27">
        <v>2771</v>
      </c>
      <c r="E753" s="15">
        <v>38869</v>
      </c>
    </row>
    <row r="754" spans="1:5" x14ac:dyDescent="0.25">
      <c r="A754" s="14"/>
      <c r="B754" s="27">
        <v>29376231</v>
      </c>
      <c r="C754" s="27">
        <v>180</v>
      </c>
      <c r="D754" s="27">
        <v>787</v>
      </c>
      <c r="E754" s="15">
        <v>38869</v>
      </c>
    </row>
    <row r="755" spans="1:5" x14ac:dyDescent="0.25">
      <c r="A755" s="14"/>
      <c r="B755" s="27">
        <v>29376263</v>
      </c>
      <c r="C755" s="27">
        <v>180</v>
      </c>
      <c r="D755" s="27">
        <v>1914</v>
      </c>
      <c r="E755" s="15">
        <v>38869</v>
      </c>
    </row>
    <row r="756" spans="1:5" x14ac:dyDescent="0.25">
      <c r="A756" s="14"/>
      <c r="B756" s="27">
        <v>29376264</v>
      </c>
      <c r="C756" s="27">
        <v>180</v>
      </c>
      <c r="D756" s="27">
        <v>1988</v>
      </c>
      <c r="E756" s="15">
        <v>38869</v>
      </c>
    </row>
    <row r="757" spans="1:5" x14ac:dyDescent="0.25">
      <c r="A757" s="14"/>
      <c r="B757" s="27">
        <v>29446613</v>
      </c>
      <c r="C757" s="27">
        <v>180</v>
      </c>
      <c r="D757" s="27">
        <v>2569</v>
      </c>
      <c r="E757" s="15">
        <v>38869</v>
      </c>
    </row>
    <row r="758" spans="1:5" x14ac:dyDescent="0.25">
      <c r="A758" s="14"/>
      <c r="B758" s="27">
        <v>29446616</v>
      </c>
      <c r="C758" s="27">
        <v>180</v>
      </c>
      <c r="D758" s="27">
        <v>2709</v>
      </c>
      <c r="E758" s="15">
        <v>38869</v>
      </c>
    </row>
    <row r="759" spans="1:5" x14ac:dyDescent="0.25">
      <c r="A759" s="14"/>
      <c r="B759" s="27">
        <v>29446699</v>
      </c>
      <c r="C759" s="27">
        <v>180</v>
      </c>
      <c r="D759" s="27">
        <v>2593</v>
      </c>
      <c r="E759" s="15">
        <v>38869</v>
      </c>
    </row>
    <row r="760" spans="1:5" x14ac:dyDescent="0.25">
      <c r="A760" s="14"/>
      <c r="B760" s="27">
        <v>32469776</v>
      </c>
      <c r="C760" s="27">
        <v>180</v>
      </c>
      <c r="D760" s="27">
        <v>27745</v>
      </c>
      <c r="E760" s="15">
        <v>38869</v>
      </c>
    </row>
    <row r="761" spans="1:5" x14ac:dyDescent="0.25">
      <c r="A761" s="14"/>
      <c r="B761" s="27">
        <v>32647524</v>
      </c>
      <c r="C761" s="27">
        <v>180</v>
      </c>
      <c r="D761" s="27">
        <v>28357</v>
      </c>
      <c r="E761" s="15">
        <v>38869</v>
      </c>
    </row>
    <row r="762" spans="1:5" x14ac:dyDescent="0.25">
      <c r="A762" s="14"/>
      <c r="B762" s="27">
        <v>32687084</v>
      </c>
      <c r="C762" s="27">
        <v>180</v>
      </c>
      <c r="D762" s="27">
        <v>17274</v>
      </c>
      <c r="E762" s="15">
        <v>38869</v>
      </c>
    </row>
    <row r="763" spans="1:5" x14ac:dyDescent="0.25">
      <c r="A763" s="14"/>
      <c r="B763" s="27">
        <v>32719941</v>
      </c>
      <c r="C763" s="27">
        <v>180</v>
      </c>
      <c r="D763" s="27">
        <v>38898</v>
      </c>
      <c r="E763" s="15">
        <v>38869</v>
      </c>
    </row>
    <row r="764" spans="1:5" x14ac:dyDescent="0.25">
      <c r="A764" s="14"/>
      <c r="B764" s="27">
        <v>32778527</v>
      </c>
      <c r="C764" s="27">
        <v>180</v>
      </c>
      <c r="D764" s="27">
        <v>20790</v>
      </c>
      <c r="E764" s="15">
        <v>38869</v>
      </c>
    </row>
    <row r="765" spans="1:5" x14ac:dyDescent="0.25">
      <c r="A765" s="14"/>
      <c r="B765" s="27">
        <v>32778874</v>
      </c>
      <c r="C765" s="27">
        <v>180</v>
      </c>
      <c r="D765" s="27">
        <v>22713</v>
      </c>
      <c r="E765" s="15">
        <v>38869</v>
      </c>
    </row>
    <row r="766" spans="1:5" x14ac:dyDescent="0.25">
      <c r="A766" s="14"/>
      <c r="B766" s="27">
        <v>32996418</v>
      </c>
      <c r="C766" s="27">
        <v>180</v>
      </c>
      <c r="D766" s="27">
        <v>34332</v>
      </c>
      <c r="E766" s="15">
        <v>38869</v>
      </c>
    </row>
    <row r="767" spans="1:5" x14ac:dyDescent="0.25">
      <c r="A767" s="14"/>
      <c r="B767" s="27">
        <v>50028590</v>
      </c>
      <c r="C767" s="27">
        <v>180</v>
      </c>
      <c r="D767" s="27">
        <v>20996</v>
      </c>
      <c r="E767" s="15">
        <v>38869</v>
      </c>
    </row>
    <row r="768" spans="1:5" x14ac:dyDescent="0.25">
      <c r="A768" s="14"/>
      <c r="B768" s="27">
        <v>50028646</v>
      </c>
      <c r="C768" s="27">
        <v>180</v>
      </c>
      <c r="D768" s="27">
        <v>5214</v>
      </c>
      <c r="E768" s="15">
        <v>38869</v>
      </c>
    </row>
    <row r="769" spans="1:5" x14ac:dyDescent="0.25">
      <c r="A769" s="14"/>
      <c r="B769" s="27">
        <v>50050895</v>
      </c>
      <c r="C769" s="27">
        <v>180</v>
      </c>
      <c r="D769" s="27">
        <v>10827</v>
      </c>
      <c r="E769" s="15">
        <v>38869</v>
      </c>
    </row>
    <row r="770" spans="1:5" x14ac:dyDescent="0.25">
      <c r="A770" s="14"/>
      <c r="B770" s="27">
        <v>50088638</v>
      </c>
      <c r="C770" s="27">
        <v>180</v>
      </c>
      <c r="D770" s="27">
        <v>4330</v>
      </c>
      <c r="E770" s="15">
        <v>38869</v>
      </c>
    </row>
    <row r="771" spans="1:5" x14ac:dyDescent="0.25">
      <c r="A771" s="14"/>
      <c r="B771" s="27">
        <v>251280</v>
      </c>
      <c r="C771" s="27">
        <v>180</v>
      </c>
      <c r="D771" s="27">
        <v>6387</v>
      </c>
      <c r="E771" s="15">
        <v>38899</v>
      </c>
    </row>
    <row r="772" spans="1:5" x14ac:dyDescent="0.25">
      <c r="A772" s="14"/>
      <c r="B772" s="27">
        <v>556043</v>
      </c>
      <c r="C772" s="27">
        <v>180</v>
      </c>
      <c r="D772" s="27">
        <v>36230</v>
      </c>
      <c r="E772" s="15">
        <v>38899</v>
      </c>
    </row>
    <row r="773" spans="1:5" x14ac:dyDescent="0.25">
      <c r="A773" s="14"/>
      <c r="B773" s="27">
        <v>29292023</v>
      </c>
      <c r="C773" s="27">
        <v>180</v>
      </c>
      <c r="D773" s="27">
        <v>698</v>
      </c>
      <c r="E773" s="15">
        <v>38899</v>
      </c>
    </row>
    <row r="774" spans="1:5" x14ac:dyDescent="0.25">
      <c r="A774" s="14"/>
      <c r="B774" s="27">
        <v>29292026</v>
      </c>
      <c r="C774" s="27">
        <v>180</v>
      </c>
      <c r="D774" s="27">
        <v>3388</v>
      </c>
      <c r="E774" s="15">
        <v>38899</v>
      </c>
    </row>
    <row r="775" spans="1:5" x14ac:dyDescent="0.25">
      <c r="A775" s="14"/>
      <c r="B775" s="27">
        <v>29292035</v>
      </c>
      <c r="C775" s="27">
        <v>180</v>
      </c>
      <c r="D775" s="27">
        <v>6910</v>
      </c>
      <c r="E775" s="15">
        <v>38899</v>
      </c>
    </row>
    <row r="776" spans="1:5" x14ac:dyDescent="0.25">
      <c r="A776" s="14"/>
      <c r="B776" s="27">
        <v>29292037</v>
      </c>
      <c r="C776" s="27">
        <v>180</v>
      </c>
      <c r="D776" s="27">
        <v>4226</v>
      </c>
      <c r="E776" s="15">
        <v>38899</v>
      </c>
    </row>
    <row r="777" spans="1:5" x14ac:dyDescent="0.25">
      <c r="A777" s="14"/>
      <c r="B777" s="27">
        <v>29375625</v>
      </c>
      <c r="C777" s="27">
        <v>180</v>
      </c>
      <c r="D777" s="27">
        <v>5275</v>
      </c>
      <c r="E777" s="15">
        <v>38899</v>
      </c>
    </row>
    <row r="778" spans="1:5" x14ac:dyDescent="0.25">
      <c r="A778" s="14"/>
      <c r="B778" s="27">
        <v>29376210</v>
      </c>
      <c r="C778" s="27">
        <v>180</v>
      </c>
      <c r="D778" s="27">
        <v>605</v>
      </c>
      <c r="E778" s="15">
        <v>38899</v>
      </c>
    </row>
    <row r="779" spans="1:5" x14ac:dyDescent="0.25">
      <c r="A779" s="14"/>
      <c r="B779" s="27">
        <v>29376213</v>
      </c>
      <c r="C779" s="27">
        <v>180</v>
      </c>
      <c r="D779" s="27">
        <v>3189</v>
      </c>
      <c r="E779" s="15">
        <v>38899</v>
      </c>
    </row>
    <row r="780" spans="1:5" x14ac:dyDescent="0.25">
      <c r="A780" s="14"/>
      <c r="B780" s="27">
        <v>29376219</v>
      </c>
      <c r="C780" s="27">
        <v>180</v>
      </c>
      <c r="D780" s="27">
        <v>3461</v>
      </c>
      <c r="E780" s="15">
        <v>38899</v>
      </c>
    </row>
    <row r="781" spans="1:5" x14ac:dyDescent="0.25">
      <c r="A781" s="14"/>
      <c r="B781" s="27">
        <v>29376231</v>
      </c>
      <c r="C781" s="27">
        <v>180</v>
      </c>
      <c r="D781" s="27">
        <v>1038</v>
      </c>
      <c r="E781" s="15">
        <v>38899</v>
      </c>
    </row>
    <row r="782" spans="1:5" x14ac:dyDescent="0.25">
      <c r="A782" s="14"/>
      <c r="B782" s="27">
        <v>29376263</v>
      </c>
      <c r="C782" s="27">
        <v>180</v>
      </c>
      <c r="D782" s="27">
        <v>2448</v>
      </c>
      <c r="E782" s="15">
        <v>38899</v>
      </c>
    </row>
    <row r="783" spans="1:5" x14ac:dyDescent="0.25">
      <c r="A783" s="14"/>
      <c r="B783" s="27">
        <v>29376264</v>
      </c>
      <c r="C783" s="27">
        <v>180</v>
      </c>
      <c r="D783" s="27">
        <v>2500</v>
      </c>
      <c r="E783" s="15">
        <v>38899</v>
      </c>
    </row>
    <row r="784" spans="1:5" x14ac:dyDescent="0.25">
      <c r="A784" s="14"/>
      <c r="B784" s="27">
        <v>29446613</v>
      </c>
      <c r="C784" s="27">
        <v>180</v>
      </c>
      <c r="D784" s="27">
        <v>3289</v>
      </c>
      <c r="E784" s="15">
        <v>38899</v>
      </c>
    </row>
    <row r="785" spans="1:5" x14ac:dyDescent="0.25">
      <c r="A785" s="14"/>
      <c r="B785" s="27">
        <v>29446616</v>
      </c>
      <c r="C785" s="27">
        <v>180</v>
      </c>
      <c r="D785" s="27">
        <v>3329</v>
      </c>
      <c r="E785" s="15">
        <v>38899</v>
      </c>
    </row>
    <row r="786" spans="1:5" x14ac:dyDescent="0.25">
      <c r="A786" s="14"/>
      <c r="B786" s="27">
        <v>29446699</v>
      </c>
      <c r="C786" s="27">
        <v>180</v>
      </c>
      <c r="D786" s="27">
        <v>3143</v>
      </c>
      <c r="E786" s="15">
        <v>38899</v>
      </c>
    </row>
    <row r="787" spans="1:5" x14ac:dyDescent="0.25">
      <c r="A787" s="14"/>
      <c r="B787" s="27">
        <v>32469776</v>
      </c>
      <c r="C787" s="27">
        <v>180</v>
      </c>
      <c r="D787" s="27">
        <v>28189</v>
      </c>
      <c r="E787" s="15">
        <v>38899</v>
      </c>
    </row>
    <row r="788" spans="1:5" x14ac:dyDescent="0.25">
      <c r="A788" s="14"/>
      <c r="B788" s="27">
        <v>32647524</v>
      </c>
      <c r="C788" s="27">
        <v>180</v>
      </c>
      <c r="D788" s="27">
        <v>28767</v>
      </c>
      <c r="E788" s="15">
        <v>38899</v>
      </c>
    </row>
    <row r="789" spans="1:5" x14ac:dyDescent="0.25">
      <c r="A789" s="14"/>
      <c r="B789" s="27">
        <v>32687084</v>
      </c>
      <c r="C789" s="27">
        <v>180</v>
      </c>
      <c r="D789" s="27">
        <v>17616</v>
      </c>
      <c r="E789" s="15">
        <v>38899</v>
      </c>
    </row>
    <row r="790" spans="1:5" x14ac:dyDescent="0.25">
      <c r="A790" s="14"/>
      <c r="B790" s="27">
        <v>32719941</v>
      </c>
      <c r="C790" s="27">
        <v>180</v>
      </c>
      <c r="D790" s="27">
        <v>39181</v>
      </c>
      <c r="E790" s="15">
        <v>38899</v>
      </c>
    </row>
    <row r="791" spans="1:5" x14ac:dyDescent="0.25">
      <c r="A791" s="14"/>
      <c r="B791" s="27">
        <v>32778527</v>
      </c>
      <c r="C791" s="27">
        <v>180</v>
      </c>
      <c r="D791" s="27">
        <v>21325</v>
      </c>
      <c r="E791" s="15">
        <v>38899</v>
      </c>
    </row>
    <row r="792" spans="1:5" x14ac:dyDescent="0.25">
      <c r="A792" s="14"/>
      <c r="B792" s="27">
        <v>32778874</v>
      </c>
      <c r="C792" s="27">
        <v>180</v>
      </c>
      <c r="D792" s="27">
        <v>23217</v>
      </c>
      <c r="E792" s="15">
        <v>38899</v>
      </c>
    </row>
    <row r="793" spans="1:5" x14ac:dyDescent="0.25">
      <c r="A793" s="14"/>
      <c r="B793" s="27">
        <v>32996418</v>
      </c>
      <c r="C793" s="27">
        <v>180</v>
      </c>
      <c r="D793" s="27">
        <v>35042</v>
      </c>
      <c r="E793" s="15">
        <v>38899</v>
      </c>
    </row>
    <row r="794" spans="1:5" x14ac:dyDescent="0.25">
      <c r="A794" s="14"/>
      <c r="B794" s="27">
        <v>50028590</v>
      </c>
      <c r="C794" s="27">
        <v>180</v>
      </c>
      <c r="D794" s="27">
        <v>21636</v>
      </c>
      <c r="E794" s="15">
        <v>38899</v>
      </c>
    </row>
    <row r="795" spans="1:5" x14ac:dyDescent="0.25">
      <c r="A795" s="14"/>
      <c r="B795" s="27">
        <v>50028646</v>
      </c>
      <c r="C795" s="27">
        <v>180</v>
      </c>
      <c r="D795" s="27">
        <v>5259</v>
      </c>
      <c r="E795" s="15">
        <v>38899</v>
      </c>
    </row>
    <row r="796" spans="1:5" x14ac:dyDescent="0.25">
      <c r="A796" s="14"/>
      <c r="B796" s="27">
        <v>50050895</v>
      </c>
      <c r="C796" s="27">
        <v>180</v>
      </c>
      <c r="D796" s="27">
        <v>11359</v>
      </c>
      <c r="E796" s="15">
        <v>38899</v>
      </c>
    </row>
    <row r="797" spans="1:5" x14ac:dyDescent="0.25">
      <c r="A797" s="14"/>
      <c r="B797" s="27">
        <v>50088638</v>
      </c>
      <c r="C797" s="27">
        <v>180</v>
      </c>
      <c r="D797" s="27">
        <v>4550</v>
      </c>
      <c r="E797" s="15">
        <v>38899</v>
      </c>
    </row>
    <row r="798" spans="1:5" x14ac:dyDescent="0.25">
      <c r="A798" s="14"/>
      <c r="B798" s="27">
        <v>251280</v>
      </c>
      <c r="C798" s="27">
        <v>180</v>
      </c>
      <c r="D798" s="27">
        <v>7057</v>
      </c>
      <c r="E798" s="15">
        <v>38930</v>
      </c>
    </row>
    <row r="799" spans="1:5" x14ac:dyDescent="0.25">
      <c r="A799" s="14"/>
      <c r="B799" s="27">
        <v>556043</v>
      </c>
      <c r="C799" s="27">
        <v>180</v>
      </c>
      <c r="D799" s="27">
        <v>36751</v>
      </c>
      <c r="E799" s="15">
        <v>38930</v>
      </c>
    </row>
    <row r="800" spans="1:5" x14ac:dyDescent="0.25">
      <c r="A800" s="14"/>
      <c r="B800" s="27">
        <v>29292023</v>
      </c>
      <c r="C800" s="27">
        <v>180</v>
      </c>
      <c r="D800" s="27">
        <v>803</v>
      </c>
      <c r="E800" s="15">
        <v>38930</v>
      </c>
    </row>
    <row r="801" spans="1:5" x14ac:dyDescent="0.25">
      <c r="A801" s="14"/>
      <c r="B801" s="27">
        <v>29292026</v>
      </c>
      <c r="C801" s="27">
        <v>180</v>
      </c>
      <c r="D801" s="27">
        <v>3808</v>
      </c>
      <c r="E801" s="15">
        <v>38930</v>
      </c>
    </row>
    <row r="802" spans="1:5" x14ac:dyDescent="0.25">
      <c r="A802" s="14"/>
      <c r="B802" s="27">
        <v>29292035</v>
      </c>
      <c r="C802" s="27">
        <v>180</v>
      </c>
      <c r="D802" s="27">
        <v>7767</v>
      </c>
      <c r="E802" s="15">
        <v>38930</v>
      </c>
    </row>
    <row r="803" spans="1:5" x14ac:dyDescent="0.25">
      <c r="A803" s="14"/>
      <c r="B803" s="27">
        <v>29292037</v>
      </c>
      <c r="C803" s="27">
        <v>180</v>
      </c>
      <c r="D803" s="27">
        <v>4800</v>
      </c>
      <c r="E803" s="15">
        <v>38930</v>
      </c>
    </row>
    <row r="804" spans="1:5" x14ac:dyDescent="0.25">
      <c r="A804" s="14"/>
      <c r="B804" s="27">
        <v>29375625</v>
      </c>
      <c r="C804" s="27">
        <v>180</v>
      </c>
      <c r="D804" s="27">
        <v>5907</v>
      </c>
      <c r="E804" s="15">
        <v>38930</v>
      </c>
    </row>
    <row r="805" spans="1:5" x14ac:dyDescent="0.25">
      <c r="A805" s="14"/>
      <c r="B805" s="27">
        <v>29376210</v>
      </c>
      <c r="C805" s="27">
        <v>180</v>
      </c>
      <c r="D805" s="27">
        <v>706</v>
      </c>
      <c r="E805" s="15">
        <v>38930</v>
      </c>
    </row>
    <row r="806" spans="1:5" x14ac:dyDescent="0.25">
      <c r="A806" s="14"/>
      <c r="B806" s="27">
        <v>29376213</v>
      </c>
      <c r="C806" s="27">
        <v>180</v>
      </c>
      <c r="D806" s="27">
        <v>3820</v>
      </c>
      <c r="E806" s="15">
        <v>38930</v>
      </c>
    </row>
    <row r="807" spans="1:5" x14ac:dyDescent="0.25">
      <c r="A807" s="14"/>
      <c r="B807" s="27">
        <v>29376219</v>
      </c>
      <c r="C807" s="27">
        <v>180</v>
      </c>
      <c r="D807" s="27">
        <v>4151</v>
      </c>
      <c r="E807" s="15">
        <v>38930</v>
      </c>
    </row>
    <row r="808" spans="1:5" x14ac:dyDescent="0.25">
      <c r="A808" s="14"/>
      <c r="B808" s="27">
        <v>29376231</v>
      </c>
      <c r="C808" s="27">
        <v>180</v>
      </c>
      <c r="D808" s="27">
        <v>1313</v>
      </c>
      <c r="E808" s="15">
        <v>38930</v>
      </c>
    </row>
    <row r="809" spans="1:5" x14ac:dyDescent="0.25">
      <c r="A809" s="14"/>
      <c r="B809" s="27">
        <v>29376263</v>
      </c>
      <c r="C809" s="27">
        <v>180</v>
      </c>
      <c r="D809" s="27">
        <v>3027</v>
      </c>
      <c r="E809" s="15">
        <v>38930</v>
      </c>
    </row>
    <row r="810" spans="1:5" x14ac:dyDescent="0.25">
      <c r="A810" s="14"/>
      <c r="B810" s="27">
        <v>29376264</v>
      </c>
      <c r="C810" s="27">
        <v>180</v>
      </c>
      <c r="D810" s="27">
        <v>3100</v>
      </c>
      <c r="E810" s="15">
        <v>38930</v>
      </c>
    </row>
    <row r="811" spans="1:5" x14ac:dyDescent="0.25">
      <c r="A811" s="14"/>
      <c r="B811" s="27">
        <v>29446613</v>
      </c>
      <c r="C811" s="27">
        <v>180</v>
      </c>
      <c r="D811" s="27">
        <v>4053</v>
      </c>
      <c r="E811" s="15">
        <v>38930</v>
      </c>
    </row>
    <row r="812" spans="1:5" x14ac:dyDescent="0.25">
      <c r="A812" s="14"/>
      <c r="B812" s="27">
        <v>29446616</v>
      </c>
      <c r="C812" s="27">
        <v>180</v>
      </c>
      <c r="D812" s="27">
        <v>4010</v>
      </c>
      <c r="E812" s="15">
        <v>38930</v>
      </c>
    </row>
    <row r="813" spans="1:5" x14ac:dyDescent="0.25">
      <c r="A813" s="14"/>
      <c r="B813" s="27">
        <v>29446699</v>
      </c>
      <c r="C813" s="27">
        <v>180</v>
      </c>
      <c r="D813" s="27">
        <v>3974</v>
      </c>
      <c r="E813" s="15">
        <v>38930</v>
      </c>
    </row>
    <row r="814" spans="1:5" x14ac:dyDescent="0.25">
      <c r="A814" s="14"/>
      <c r="B814" s="27">
        <v>32469776</v>
      </c>
      <c r="C814" s="27">
        <v>180</v>
      </c>
      <c r="D814" s="27">
        <v>28729</v>
      </c>
      <c r="E814" s="15">
        <v>38930</v>
      </c>
    </row>
    <row r="815" spans="1:5" x14ac:dyDescent="0.25">
      <c r="A815" s="14"/>
      <c r="B815" s="27">
        <v>32647524</v>
      </c>
      <c r="C815" s="27">
        <v>180</v>
      </c>
      <c r="D815" s="27">
        <v>29296</v>
      </c>
      <c r="E815" s="15">
        <v>38930</v>
      </c>
    </row>
    <row r="816" spans="1:5" x14ac:dyDescent="0.25">
      <c r="A816" s="14"/>
      <c r="B816" s="27">
        <v>32687084</v>
      </c>
      <c r="C816" s="27">
        <v>180</v>
      </c>
      <c r="D816" s="27">
        <v>18002</v>
      </c>
      <c r="E816" s="15">
        <v>38930</v>
      </c>
    </row>
    <row r="817" spans="1:5" x14ac:dyDescent="0.25">
      <c r="A817" s="14"/>
      <c r="B817" s="27">
        <v>32719941</v>
      </c>
      <c r="C817" s="27">
        <v>180</v>
      </c>
      <c r="D817" s="27">
        <v>40972</v>
      </c>
      <c r="E817" s="15">
        <v>38930</v>
      </c>
    </row>
    <row r="818" spans="1:5" x14ac:dyDescent="0.25">
      <c r="A818" s="14"/>
      <c r="B818" s="27">
        <v>32778527</v>
      </c>
      <c r="C818" s="27">
        <v>180</v>
      </c>
      <c r="D818" s="27">
        <v>21878</v>
      </c>
      <c r="E818" s="15">
        <v>38930</v>
      </c>
    </row>
    <row r="819" spans="1:5" x14ac:dyDescent="0.25">
      <c r="A819" s="14"/>
      <c r="B819" s="27">
        <v>32778874</v>
      </c>
      <c r="C819" s="27">
        <v>180</v>
      </c>
      <c r="D819" s="27">
        <v>23848</v>
      </c>
      <c r="E819" s="15">
        <v>38930</v>
      </c>
    </row>
    <row r="820" spans="1:5" x14ac:dyDescent="0.25">
      <c r="A820" s="14"/>
      <c r="B820" s="27">
        <v>32996418</v>
      </c>
      <c r="C820" s="27">
        <v>180</v>
      </c>
      <c r="D820" s="27">
        <v>35964</v>
      </c>
      <c r="E820" s="15">
        <v>38930</v>
      </c>
    </row>
    <row r="821" spans="1:5" x14ac:dyDescent="0.25">
      <c r="A821" s="14"/>
      <c r="B821" s="27">
        <v>50028590</v>
      </c>
      <c r="C821" s="27">
        <v>180</v>
      </c>
      <c r="D821" s="27">
        <v>22336</v>
      </c>
      <c r="E821" s="15">
        <v>38930</v>
      </c>
    </row>
    <row r="822" spans="1:5" x14ac:dyDescent="0.25">
      <c r="A822" s="14"/>
      <c r="B822" s="27">
        <v>50028646</v>
      </c>
      <c r="C822" s="27">
        <v>180</v>
      </c>
      <c r="D822" s="27">
        <v>5410</v>
      </c>
      <c r="E822" s="15">
        <v>38930</v>
      </c>
    </row>
    <row r="823" spans="1:5" x14ac:dyDescent="0.25">
      <c r="A823" s="14"/>
      <c r="B823" s="27">
        <v>50050895</v>
      </c>
      <c r="C823" s="27">
        <v>180</v>
      </c>
      <c r="D823" s="27">
        <v>11860</v>
      </c>
      <c r="E823" s="15">
        <v>38930</v>
      </c>
    </row>
    <row r="824" spans="1:5" x14ac:dyDescent="0.25">
      <c r="A824" s="14"/>
      <c r="B824" s="27">
        <v>50088638</v>
      </c>
      <c r="C824" s="27">
        <v>180</v>
      </c>
      <c r="D824" s="27">
        <v>4820</v>
      </c>
      <c r="E824" s="15">
        <v>38930</v>
      </c>
    </row>
    <row r="825" spans="1:5" x14ac:dyDescent="0.25">
      <c r="A825" s="14"/>
      <c r="B825" s="27">
        <v>251280</v>
      </c>
      <c r="C825" s="27">
        <v>180</v>
      </c>
      <c r="D825" s="27">
        <v>7824</v>
      </c>
      <c r="E825" s="15">
        <v>38961</v>
      </c>
    </row>
    <row r="826" spans="1:5" x14ac:dyDescent="0.25">
      <c r="A826" s="14"/>
      <c r="B826" s="27">
        <v>556043</v>
      </c>
      <c r="C826" s="27">
        <v>180</v>
      </c>
      <c r="D826" s="27">
        <v>37556</v>
      </c>
      <c r="E826" s="15">
        <v>38961</v>
      </c>
    </row>
    <row r="827" spans="1:5" x14ac:dyDescent="0.25">
      <c r="A827" s="14"/>
      <c r="B827" s="27">
        <v>29292023</v>
      </c>
      <c r="C827" s="27">
        <v>180</v>
      </c>
      <c r="D827" s="27">
        <v>921</v>
      </c>
      <c r="E827" s="15">
        <v>38961</v>
      </c>
    </row>
    <row r="828" spans="1:5" x14ac:dyDescent="0.25">
      <c r="A828" s="14"/>
      <c r="B828" s="27">
        <v>29292026</v>
      </c>
      <c r="C828" s="27">
        <v>180</v>
      </c>
      <c r="D828" s="27">
        <v>4378</v>
      </c>
      <c r="E828" s="15">
        <v>38961</v>
      </c>
    </row>
    <row r="829" spans="1:5" x14ac:dyDescent="0.25">
      <c r="A829" s="14"/>
      <c r="B829" s="27">
        <v>29292035</v>
      </c>
      <c r="C829" s="27">
        <v>180</v>
      </c>
      <c r="D829" s="27">
        <v>8608</v>
      </c>
      <c r="E829" s="15">
        <v>38961</v>
      </c>
    </row>
    <row r="830" spans="1:5" x14ac:dyDescent="0.25">
      <c r="A830" s="14"/>
      <c r="B830" s="27">
        <v>29292037</v>
      </c>
      <c r="C830" s="27">
        <v>180</v>
      </c>
      <c r="D830" s="27">
        <v>5379</v>
      </c>
      <c r="E830" s="15">
        <v>38961</v>
      </c>
    </row>
    <row r="831" spans="1:5" x14ac:dyDescent="0.25">
      <c r="A831" s="14"/>
      <c r="B831" s="27">
        <v>29375625</v>
      </c>
      <c r="C831" s="27">
        <v>180</v>
      </c>
      <c r="D831" s="27">
        <v>6522</v>
      </c>
      <c r="E831" s="15">
        <v>38961</v>
      </c>
    </row>
    <row r="832" spans="1:5" x14ac:dyDescent="0.25">
      <c r="A832" s="14"/>
      <c r="B832" s="27">
        <v>29376210</v>
      </c>
      <c r="C832" s="27">
        <v>180</v>
      </c>
      <c r="D832" s="27">
        <v>841</v>
      </c>
      <c r="E832" s="15">
        <v>38961</v>
      </c>
    </row>
    <row r="833" spans="1:5" x14ac:dyDescent="0.25">
      <c r="A833" s="14"/>
      <c r="B833" s="27">
        <v>29376213</v>
      </c>
      <c r="C833" s="27">
        <v>180</v>
      </c>
      <c r="D833" s="27">
        <v>4744</v>
      </c>
      <c r="E833" s="15">
        <v>38961</v>
      </c>
    </row>
    <row r="834" spans="1:5" x14ac:dyDescent="0.25">
      <c r="A834" s="14"/>
      <c r="B834" s="27">
        <v>29376219</v>
      </c>
      <c r="C834" s="27">
        <v>180</v>
      </c>
      <c r="D834" s="27">
        <v>5155</v>
      </c>
      <c r="E834" s="15">
        <v>38961</v>
      </c>
    </row>
    <row r="835" spans="1:5" x14ac:dyDescent="0.25">
      <c r="A835" s="14"/>
      <c r="B835" s="27">
        <v>29376231</v>
      </c>
      <c r="C835" s="27">
        <v>180</v>
      </c>
      <c r="D835" s="27">
        <v>1670</v>
      </c>
      <c r="E835" s="15">
        <v>38961</v>
      </c>
    </row>
    <row r="836" spans="1:5" x14ac:dyDescent="0.25">
      <c r="A836" s="14"/>
      <c r="B836" s="27">
        <v>29376263</v>
      </c>
      <c r="C836" s="27">
        <v>180</v>
      </c>
      <c r="D836" s="27">
        <v>3669</v>
      </c>
      <c r="E836" s="15">
        <v>38961</v>
      </c>
    </row>
    <row r="837" spans="1:5" x14ac:dyDescent="0.25">
      <c r="A837" s="14"/>
      <c r="B837" s="27">
        <v>29376264</v>
      </c>
      <c r="C837" s="27">
        <v>180</v>
      </c>
      <c r="D837" s="27">
        <v>3625</v>
      </c>
      <c r="E837" s="15">
        <v>38961</v>
      </c>
    </row>
    <row r="838" spans="1:5" x14ac:dyDescent="0.25">
      <c r="A838" s="14"/>
      <c r="B838" s="27">
        <v>29446613</v>
      </c>
      <c r="C838" s="27">
        <v>180</v>
      </c>
      <c r="D838" s="27">
        <v>4918</v>
      </c>
      <c r="E838" s="15">
        <v>38961</v>
      </c>
    </row>
    <row r="839" spans="1:5" x14ac:dyDescent="0.25">
      <c r="A839" s="14"/>
      <c r="B839" s="27">
        <v>29446616</v>
      </c>
      <c r="C839" s="27">
        <v>180</v>
      </c>
      <c r="D839" s="27">
        <v>4818</v>
      </c>
      <c r="E839" s="15">
        <v>38961</v>
      </c>
    </row>
    <row r="840" spans="1:5" x14ac:dyDescent="0.25">
      <c r="A840" s="14"/>
      <c r="B840" s="27">
        <v>29446699</v>
      </c>
      <c r="C840" s="27">
        <v>180</v>
      </c>
      <c r="D840" s="27">
        <v>4734</v>
      </c>
      <c r="E840" s="15">
        <v>38961</v>
      </c>
    </row>
    <row r="841" spans="1:5" x14ac:dyDescent="0.25">
      <c r="A841" s="14"/>
      <c r="B841" s="27">
        <v>32469776</v>
      </c>
      <c r="C841" s="27">
        <v>180</v>
      </c>
      <c r="D841" s="27">
        <v>29524</v>
      </c>
      <c r="E841" s="15">
        <v>38961</v>
      </c>
    </row>
    <row r="842" spans="1:5" x14ac:dyDescent="0.25">
      <c r="A842" s="14"/>
      <c r="B842" s="27">
        <v>32647524</v>
      </c>
      <c r="C842" s="27">
        <v>180</v>
      </c>
      <c r="D842" s="27">
        <v>29803</v>
      </c>
      <c r="E842" s="15">
        <v>38961</v>
      </c>
    </row>
    <row r="843" spans="1:5" x14ac:dyDescent="0.25">
      <c r="A843" s="14"/>
      <c r="B843" s="27">
        <v>32687084</v>
      </c>
      <c r="C843" s="27">
        <v>180</v>
      </c>
      <c r="D843" s="27">
        <v>18410</v>
      </c>
      <c r="E843" s="15">
        <v>38961</v>
      </c>
    </row>
    <row r="844" spans="1:5" x14ac:dyDescent="0.25">
      <c r="A844" s="14"/>
      <c r="B844" s="27">
        <v>32719941</v>
      </c>
      <c r="C844" s="27">
        <v>180</v>
      </c>
      <c r="D844" s="27">
        <v>41929</v>
      </c>
      <c r="E844" s="15">
        <v>38961</v>
      </c>
    </row>
    <row r="845" spans="1:5" x14ac:dyDescent="0.25">
      <c r="A845" s="14"/>
      <c r="B845" s="27">
        <v>32735797</v>
      </c>
      <c r="C845" s="27">
        <v>180</v>
      </c>
      <c r="D845" s="27">
        <v>37556</v>
      </c>
      <c r="E845" s="15">
        <v>38961</v>
      </c>
    </row>
    <row r="846" spans="1:5" x14ac:dyDescent="0.25">
      <c r="A846" s="14"/>
      <c r="B846" s="27">
        <v>32778527</v>
      </c>
      <c r="C846" s="27">
        <v>180</v>
      </c>
      <c r="D846" s="27">
        <v>22431</v>
      </c>
      <c r="E846" s="15">
        <v>38961</v>
      </c>
    </row>
    <row r="847" spans="1:5" x14ac:dyDescent="0.25">
      <c r="A847" s="14"/>
      <c r="B847" s="27">
        <v>32778874</v>
      </c>
      <c r="C847" s="27">
        <v>180</v>
      </c>
      <c r="D847" s="27">
        <v>24478</v>
      </c>
      <c r="E847" s="15">
        <v>38961</v>
      </c>
    </row>
    <row r="848" spans="1:5" x14ac:dyDescent="0.25">
      <c r="A848" s="14"/>
      <c r="B848" s="27">
        <v>32996418</v>
      </c>
      <c r="C848" s="27">
        <v>180</v>
      </c>
      <c r="D848" s="27">
        <v>36787</v>
      </c>
      <c r="E848" s="15">
        <v>38961</v>
      </c>
    </row>
    <row r="849" spans="1:5" x14ac:dyDescent="0.25">
      <c r="A849" s="14"/>
      <c r="B849" s="27">
        <v>50028590</v>
      </c>
      <c r="C849" s="27">
        <v>180</v>
      </c>
      <c r="D849" s="27">
        <v>23094</v>
      </c>
      <c r="E849" s="15">
        <v>38961</v>
      </c>
    </row>
    <row r="850" spans="1:5" x14ac:dyDescent="0.25">
      <c r="A850" s="14"/>
      <c r="B850" s="27">
        <v>50028646</v>
      </c>
      <c r="C850" s="27">
        <v>180</v>
      </c>
      <c r="D850" s="27">
        <v>5757</v>
      </c>
      <c r="E850" s="15">
        <v>38961</v>
      </c>
    </row>
    <row r="851" spans="1:5" x14ac:dyDescent="0.25">
      <c r="A851" s="14"/>
      <c r="B851" s="27">
        <v>50050895</v>
      </c>
      <c r="C851" s="27">
        <v>180</v>
      </c>
      <c r="D851" s="27">
        <v>12435</v>
      </c>
      <c r="E851" s="15">
        <v>38961</v>
      </c>
    </row>
    <row r="852" spans="1:5" x14ac:dyDescent="0.25">
      <c r="A852" s="14"/>
      <c r="B852" s="27">
        <v>50088638</v>
      </c>
      <c r="C852" s="27">
        <v>180</v>
      </c>
      <c r="D852" s="27">
        <v>5180</v>
      </c>
      <c r="E852" s="15">
        <v>38961</v>
      </c>
    </row>
    <row r="853" spans="1:5" x14ac:dyDescent="0.25">
      <c r="A853" s="14"/>
      <c r="B853" s="27">
        <v>50121054</v>
      </c>
      <c r="C853" s="27">
        <v>180</v>
      </c>
      <c r="D853" s="27">
        <v>0</v>
      </c>
      <c r="E853" s="15">
        <v>38961</v>
      </c>
    </row>
    <row r="854" spans="1:5" x14ac:dyDescent="0.25">
      <c r="A854" s="14"/>
      <c r="B854" s="27">
        <v>251280</v>
      </c>
      <c r="C854" s="27">
        <v>180</v>
      </c>
      <c r="D854" s="27">
        <v>8449</v>
      </c>
      <c r="E854" s="15">
        <v>38991</v>
      </c>
    </row>
    <row r="855" spans="1:5" x14ac:dyDescent="0.25">
      <c r="A855" s="14"/>
      <c r="B855" s="27">
        <v>29292023</v>
      </c>
      <c r="C855" s="27">
        <v>180</v>
      </c>
      <c r="D855" s="27">
        <v>1012</v>
      </c>
      <c r="E855" s="15">
        <v>38991</v>
      </c>
    </row>
    <row r="856" spans="1:5" x14ac:dyDescent="0.25">
      <c r="A856" s="14"/>
      <c r="B856" s="27">
        <v>29292026</v>
      </c>
      <c r="C856" s="27">
        <v>180</v>
      </c>
      <c r="D856" s="27">
        <v>4771</v>
      </c>
      <c r="E856" s="15">
        <v>38991</v>
      </c>
    </row>
    <row r="857" spans="1:5" x14ac:dyDescent="0.25">
      <c r="A857" s="14"/>
      <c r="B857" s="27">
        <v>29292035</v>
      </c>
      <c r="C857" s="27">
        <v>180</v>
      </c>
      <c r="D857" s="27">
        <v>9282</v>
      </c>
      <c r="E857" s="15">
        <v>38991</v>
      </c>
    </row>
    <row r="858" spans="1:5" x14ac:dyDescent="0.25">
      <c r="A858" s="14"/>
      <c r="B858" s="27">
        <v>29292037</v>
      </c>
      <c r="C858" s="27">
        <v>180</v>
      </c>
      <c r="D858" s="27">
        <v>5864</v>
      </c>
      <c r="E858" s="15">
        <v>38991</v>
      </c>
    </row>
    <row r="859" spans="1:5" x14ac:dyDescent="0.25">
      <c r="A859" s="14"/>
      <c r="B859" s="27">
        <v>29375625</v>
      </c>
      <c r="C859" s="27">
        <v>180</v>
      </c>
      <c r="D859" s="27">
        <v>7021</v>
      </c>
      <c r="E859" s="15">
        <v>38991</v>
      </c>
    </row>
    <row r="860" spans="1:5" x14ac:dyDescent="0.25">
      <c r="A860" s="14"/>
      <c r="B860" s="27">
        <v>29376210</v>
      </c>
      <c r="C860" s="27">
        <v>180</v>
      </c>
      <c r="D860" s="27">
        <v>949</v>
      </c>
      <c r="E860" s="15">
        <v>38991</v>
      </c>
    </row>
    <row r="861" spans="1:5" x14ac:dyDescent="0.25">
      <c r="A861" s="14"/>
      <c r="B861" s="27">
        <v>29376213</v>
      </c>
      <c r="C861" s="27">
        <v>180</v>
      </c>
      <c r="D861" s="27">
        <v>5363</v>
      </c>
      <c r="E861" s="15">
        <v>38991</v>
      </c>
    </row>
    <row r="862" spans="1:5" x14ac:dyDescent="0.25">
      <c r="A862" s="14"/>
      <c r="B862" s="27">
        <v>29376219</v>
      </c>
      <c r="C862" s="27">
        <v>180</v>
      </c>
      <c r="D862" s="27">
        <v>5808</v>
      </c>
      <c r="E862" s="15">
        <v>38991</v>
      </c>
    </row>
    <row r="863" spans="1:5" x14ac:dyDescent="0.25">
      <c r="A863" s="14"/>
      <c r="B863" s="27">
        <v>29376231</v>
      </c>
      <c r="C863" s="27">
        <v>180</v>
      </c>
      <c r="D863" s="27">
        <v>1952</v>
      </c>
      <c r="E863" s="15">
        <v>38991</v>
      </c>
    </row>
    <row r="864" spans="1:5" x14ac:dyDescent="0.25">
      <c r="A864" s="14"/>
      <c r="B864" s="27">
        <v>29376263</v>
      </c>
      <c r="C864" s="27">
        <v>180</v>
      </c>
      <c r="D864" s="27">
        <v>4187</v>
      </c>
      <c r="E864" s="15">
        <v>38991</v>
      </c>
    </row>
    <row r="865" spans="1:5" x14ac:dyDescent="0.25">
      <c r="A865" s="14"/>
      <c r="B865" s="27">
        <v>29376264</v>
      </c>
      <c r="C865" s="27">
        <v>180</v>
      </c>
      <c r="D865" s="27">
        <v>4060</v>
      </c>
      <c r="E865" s="15">
        <v>38991</v>
      </c>
    </row>
    <row r="866" spans="1:5" x14ac:dyDescent="0.25">
      <c r="A866" s="14"/>
      <c r="B866" s="27">
        <v>29446613</v>
      </c>
      <c r="C866" s="27">
        <v>180</v>
      </c>
      <c r="D866" s="27">
        <v>5629</v>
      </c>
      <c r="E866" s="15">
        <v>38991</v>
      </c>
    </row>
    <row r="867" spans="1:5" x14ac:dyDescent="0.25">
      <c r="A867" s="14"/>
      <c r="B867" s="27">
        <v>29446616</v>
      </c>
      <c r="C867" s="27">
        <v>180</v>
      </c>
      <c r="D867" s="27">
        <v>5408</v>
      </c>
      <c r="E867" s="15">
        <v>38991</v>
      </c>
    </row>
    <row r="868" spans="1:5" x14ac:dyDescent="0.25">
      <c r="A868" s="14"/>
      <c r="B868" s="27">
        <v>29446699</v>
      </c>
      <c r="C868" s="27">
        <v>180</v>
      </c>
      <c r="D868" s="27">
        <v>5336</v>
      </c>
      <c r="E868" s="15">
        <v>38991</v>
      </c>
    </row>
    <row r="869" spans="1:5" x14ac:dyDescent="0.25">
      <c r="A869" s="14"/>
      <c r="B869" s="27">
        <v>32469776</v>
      </c>
      <c r="C869" s="27">
        <v>180</v>
      </c>
      <c r="D869" s="27">
        <v>29697</v>
      </c>
      <c r="E869" s="15">
        <v>38991</v>
      </c>
    </row>
    <row r="870" spans="1:5" x14ac:dyDescent="0.25">
      <c r="A870" s="14"/>
      <c r="B870" s="27">
        <v>32647524</v>
      </c>
      <c r="C870" s="27">
        <v>180</v>
      </c>
      <c r="D870" s="27">
        <v>30297</v>
      </c>
      <c r="E870" s="15">
        <v>38991</v>
      </c>
    </row>
    <row r="871" spans="1:5" x14ac:dyDescent="0.25">
      <c r="A871" s="14"/>
      <c r="B871" s="27">
        <v>32687084</v>
      </c>
      <c r="C871" s="27">
        <v>180</v>
      </c>
      <c r="D871" s="27">
        <v>18772</v>
      </c>
      <c r="E871" s="15">
        <v>38991</v>
      </c>
    </row>
    <row r="872" spans="1:5" x14ac:dyDescent="0.25">
      <c r="A872" s="14"/>
      <c r="B872" s="27">
        <v>32719941</v>
      </c>
      <c r="C872" s="27">
        <v>180</v>
      </c>
      <c r="D872" s="27">
        <v>42785</v>
      </c>
      <c r="E872" s="15">
        <v>38991</v>
      </c>
    </row>
    <row r="873" spans="1:5" x14ac:dyDescent="0.25">
      <c r="A873" s="14"/>
      <c r="B873" s="27">
        <v>32735797</v>
      </c>
      <c r="C873" s="27">
        <v>180</v>
      </c>
      <c r="D873" s="27">
        <v>38117</v>
      </c>
      <c r="E873" s="15">
        <v>38991</v>
      </c>
    </row>
    <row r="874" spans="1:5" x14ac:dyDescent="0.25">
      <c r="A874" s="14"/>
      <c r="B874" s="27">
        <v>32778527</v>
      </c>
      <c r="C874" s="27">
        <v>180</v>
      </c>
      <c r="D874" s="27">
        <v>22986</v>
      </c>
      <c r="E874" s="15">
        <v>38991</v>
      </c>
    </row>
    <row r="875" spans="1:5" x14ac:dyDescent="0.25">
      <c r="A875" s="14"/>
      <c r="B875" s="27">
        <v>32778874</v>
      </c>
      <c r="C875" s="27">
        <v>180</v>
      </c>
      <c r="D875" s="27">
        <v>24974</v>
      </c>
      <c r="E875" s="15">
        <v>38991</v>
      </c>
    </row>
    <row r="876" spans="1:5" x14ac:dyDescent="0.25">
      <c r="A876" s="14"/>
      <c r="B876" s="27">
        <v>32996418</v>
      </c>
      <c r="C876" s="27">
        <v>180</v>
      </c>
      <c r="D876" s="27">
        <v>37597</v>
      </c>
      <c r="E876" s="15">
        <v>38991</v>
      </c>
    </row>
    <row r="877" spans="1:5" x14ac:dyDescent="0.25">
      <c r="A877" s="14"/>
      <c r="B877" s="27">
        <v>50028590</v>
      </c>
      <c r="C877" s="27">
        <v>180</v>
      </c>
      <c r="D877" s="27">
        <v>23733</v>
      </c>
      <c r="E877" s="15">
        <v>38991</v>
      </c>
    </row>
    <row r="878" spans="1:5" x14ac:dyDescent="0.25">
      <c r="A878" s="14"/>
      <c r="B878" s="27">
        <v>50028646</v>
      </c>
      <c r="C878" s="27">
        <v>180</v>
      </c>
      <c r="D878" s="27">
        <v>5911</v>
      </c>
      <c r="E878" s="15">
        <v>38991</v>
      </c>
    </row>
    <row r="879" spans="1:5" x14ac:dyDescent="0.25">
      <c r="A879" s="14"/>
      <c r="B879" s="27">
        <v>50050895</v>
      </c>
      <c r="C879" s="27">
        <v>180</v>
      </c>
      <c r="D879" s="27">
        <v>12912</v>
      </c>
      <c r="E879" s="15">
        <v>38991</v>
      </c>
    </row>
    <row r="880" spans="1:5" x14ac:dyDescent="0.25">
      <c r="A880" s="14"/>
      <c r="B880" s="27">
        <v>50088638</v>
      </c>
      <c r="C880" s="27">
        <v>180</v>
      </c>
      <c r="D880" s="27">
        <v>5424</v>
      </c>
      <c r="E880" s="15">
        <v>38991</v>
      </c>
    </row>
    <row r="881" spans="1:5" x14ac:dyDescent="0.25">
      <c r="A881" s="14"/>
      <c r="B881" s="27">
        <v>50121054</v>
      </c>
      <c r="C881" s="27">
        <v>180</v>
      </c>
      <c r="D881" s="27">
        <v>46</v>
      </c>
      <c r="E881" s="15">
        <v>38991</v>
      </c>
    </row>
    <row r="882" spans="1:5" x14ac:dyDescent="0.25">
      <c r="A882" s="14"/>
      <c r="B882" s="27">
        <v>251280</v>
      </c>
      <c r="C882" s="27">
        <v>180</v>
      </c>
      <c r="D882" s="27">
        <v>9073</v>
      </c>
      <c r="E882" s="15">
        <v>39022</v>
      </c>
    </row>
    <row r="883" spans="1:5" x14ac:dyDescent="0.25">
      <c r="A883" s="14"/>
      <c r="B883" s="27">
        <v>29292023</v>
      </c>
      <c r="C883" s="27">
        <v>180</v>
      </c>
      <c r="D883" s="27">
        <v>1105</v>
      </c>
      <c r="E883" s="15">
        <v>39022</v>
      </c>
    </row>
    <row r="884" spans="1:5" x14ac:dyDescent="0.25">
      <c r="A884" s="14"/>
      <c r="B884" s="27">
        <v>29292026</v>
      </c>
      <c r="C884" s="27">
        <v>180</v>
      </c>
      <c r="D884" s="27">
        <v>5194</v>
      </c>
      <c r="E884" s="15">
        <v>39022</v>
      </c>
    </row>
    <row r="885" spans="1:5" x14ac:dyDescent="0.25">
      <c r="A885" s="14"/>
      <c r="B885" s="27">
        <v>29292035</v>
      </c>
      <c r="C885" s="27">
        <v>180</v>
      </c>
      <c r="D885" s="27">
        <v>9968</v>
      </c>
      <c r="E885" s="15">
        <v>39022</v>
      </c>
    </row>
    <row r="886" spans="1:5" x14ac:dyDescent="0.25">
      <c r="A886" s="14"/>
      <c r="B886" s="27">
        <v>29292037</v>
      </c>
      <c r="C886" s="27">
        <v>180</v>
      </c>
      <c r="D886" s="27">
        <v>6352</v>
      </c>
      <c r="E886" s="15">
        <v>39022</v>
      </c>
    </row>
    <row r="887" spans="1:5" x14ac:dyDescent="0.25">
      <c r="A887" s="14"/>
      <c r="B887" s="27">
        <v>29375625</v>
      </c>
      <c r="C887" s="27">
        <v>180</v>
      </c>
      <c r="D887" s="27">
        <v>7536</v>
      </c>
      <c r="E887" s="15">
        <v>39022</v>
      </c>
    </row>
    <row r="888" spans="1:5" x14ac:dyDescent="0.25">
      <c r="A888" s="14"/>
      <c r="B888" s="27">
        <v>29376210</v>
      </c>
      <c r="C888" s="27">
        <v>180</v>
      </c>
      <c r="D888" s="27">
        <v>1061</v>
      </c>
      <c r="E888" s="15">
        <v>39022</v>
      </c>
    </row>
    <row r="889" spans="1:5" x14ac:dyDescent="0.25">
      <c r="A889" s="14"/>
      <c r="B889" s="27">
        <v>29376213</v>
      </c>
      <c r="C889" s="27">
        <v>180</v>
      </c>
      <c r="D889" s="27">
        <v>6008</v>
      </c>
      <c r="E889" s="15">
        <v>39022</v>
      </c>
    </row>
    <row r="890" spans="1:5" x14ac:dyDescent="0.25">
      <c r="A890" s="14"/>
      <c r="B890" s="27">
        <v>29376219</v>
      </c>
      <c r="C890" s="27">
        <v>180</v>
      </c>
      <c r="D890" s="27">
        <v>5904</v>
      </c>
      <c r="E890" s="15">
        <v>39022</v>
      </c>
    </row>
    <row r="891" spans="1:5" x14ac:dyDescent="0.25">
      <c r="A891" s="14"/>
      <c r="B891" s="27">
        <v>29376231</v>
      </c>
      <c r="C891" s="27">
        <v>180</v>
      </c>
      <c r="D891" s="27">
        <v>2222</v>
      </c>
      <c r="E891" s="15">
        <v>39022</v>
      </c>
    </row>
    <row r="892" spans="1:5" x14ac:dyDescent="0.25">
      <c r="A892" s="14"/>
      <c r="B892" s="27">
        <v>29376263</v>
      </c>
      <c r="C892" s="27">
        <v>180</v>
      </c>
      <c r="D892" s="27">
        <v>4717</v>
      </c>
      <c r="E892" s="15">
        <v>39022</v>
      </c>
    </row>
    <row r="893" spans="1:5" x14ac:dyDescent="0.25">
      <c r="A893" s="14"/>
      <c r="B893" s="27">
        <v>29376264</v>
      </c>
      <c r="C893" s="27">
        <v>180</v>
      </c>
      <c r="D893" s="27">
        <v>4507</v>
      </c>
      <c r="E893" s="15">
        <v>39022</v>
      </c>
    </row>
    <row r="894" spans="1:5" x14ac:dyDescent="0.25">
      <c r="A894" s="14"/>
      <c r="B894" s="27">
        <v>29446613</v>
      </c>
      <c r="C894" s="27">
        <v>180</v>
      </c>
      <c r="D894" s="27">
        <v>6332</v>
      </c>
      <c r="E894" s="15">
        <v>39022</v>
      </c>
    </row>
    <row r="895" spans="1:5" x14ac:dyDescent="0.25">
      <c r="A895" s="14"/>
      <c r="B895" s="27">
        <v>29446616</v>
      </c>
      <c r="C895" s="27">
        <v>180</v>
      </c>
      <c r="D895" s="27">
        <v>6033</v>
      </c>
      <c r="E895" s="15">
        <v>39022</v>
      </c>
    </row>
    <row r="896" spans="1:5" x14ac:dyDescent="0.25">
      <c r="A896" s="14"/>
      <c r="B896" s="27">
        <v>29446699</v>
      </c>
      <c r="C896" s="27">
        <v>180</v>
      </c>
      <c r="D896" s="27">
        <v>5947</v>
      </c>
      <c r="E896" s="15">
        <v>39022</v>
      </c>
    </row>
    <row r="897" spans="1:5" x14ac:dyDescent="0.25">
      <c r="A897" s="14"/>
      <c r="B897" s="27">
        <v>32469776</v>
      </c>
      <c r="C897" s="27">
        <v>180</v>
      </c>
      <c r="D897" s="27">
        <v>30138</v>
      </c>
      <c r="E897" s="15">
        <v>39022</v>
      </c>
    </row>
    <row r="898" spans="1:5" x14ac:dyDescent="0.25">
      <c r="A898" s="14"/>
      <c r="B898" s="27">
        <v>32647524</v>
      </c>
      <c r="C898" s="27">
        <v>180</v>
      </c>
      <c r="D898" s="27">
        <v>30874</v>
      </c>
      <c r="E898" s="15">
        <v>39022</v>
      </c>
    </row>
    <row r="899" spans="1:5" x14ac:dyDescent="0.25">
      <c r="A899" s="14"/>
      <c r="B899" s="27">
        <v>32687084</v>
      </c>
      <c r="C899" s="27">
        <v>180</v>
      </c>
      <c r="D899" s="27">
        <v>19139</v>
      </c>
      <c r="E899" s="15">
        <v>39022</v>
      </c>
    </row>
    <row r="900" spans="1:5" x14ac:dyDescent="0.25">
      <c r="A900" s="14"/>
      <c r="B900" s="27">
        <v>32719941</v>
      </c>
      <c r="C900" s="27">
        <v>180</v>
      </c>
      <c r="D900" s="27">
        <v>43675</v>
      </c>
      <c r="E900" s="15">
        <v>39022</v>
      </c>
    </row>
    <row r="901" spans="1:5" x14ac:dyDescent="0.25">
      <c r="A901" s="14"/>
      <c r="B901" s="27">
        <v>32735797</v>
      </c>
      <c r="C901" s="27">
        <v>180</v>
      </c>
      <c r="D901" s="27">
        <v>38691</v>
      </c>
      <c r="E901" s="15">
        <v>39022</v>
      </c>
    </row>
    <row r="902" spans="1:5" x14ac:dyDescent="0.25">
      <c r="A902" s="14"/>
      <c r="B902" s="27">
        <v>32778527</v>
      </c>
      <c r="C902" s="27">
        <v>180</v>
      </c>
      <c r="D902" s="27">
        <v>23516</v>
      </c>
      <c r="E902" s="15">
        <v>39022</v>
      </c>
    </row>
    <row r="903" spans="1:5" x14ac:dyDescent="0.25">
      <c r="A903" s="14"/>
      <c r="B903" s="27">
        <v>32778874</v>
      </c>
      <c r="C903" s="27">
        <v>180</v>
      </c>
      <c r="D903" s="27">
        <v>25492</v>
      </c>
      <c r="E903" s="15">
        <v>39022</v>
      </c>
    </row>
    <row r="904" spans="1:5" x14ac:dyDescent="0.25">
      <c r="A904" s="14"/>
      <c r="B904" s="27">
        <v>32996418</v>
      </c>
      <c r="C904" s="27">
        <v>180</v>
      </c>
      <c r="D904" s="27">
        <v>38421</v>
      </c>
      <c r="E904" s="15">
        <v>39022</v>
      </c>
    </row>
    <row r="905" spans="1:5" x14ac:dyDescent="0.25">
      <c r="A905" s="14"/>
      <c r="B905" s="27">
        <v>50028590</v>
      </c>
      <c r="C905" s="27">
        <v>180</v>
      </c>
      <c r="D905" s="27">
        <v>24392</v>
      </c>
      <c r="E905" s="15">
        <v>39022</v>
      </c>
    </row>
    <row r="906" spans="1:5" x14ac:dyDescent="0.25">
      <c r="A906" s="14"/>
      <c r="B906" s="27">
        <v>50028646</v>
      </c>
      <c r="C906" s="27">
        <v>180</v>
      </c>
      <c r="D906" s="27">
        <v>6088</v>
      </c>
      <c r="E906" s="15">
        <v>39022</v>
      </c>
    </row>
    <row r="907" spans="1:5" x14ac:dyDescent="0.25">
      <c r="A907" s="14"/>
      <c r="B907" s="27">
        <v>50050895</v>
      </c>
      <c r="C907" s="27">
        <v>180</v>
      </c>
      <c r="D907" s="27">
        <v>13409</v>
      </c>
      <c r="E907" s="15">
        <v>39022</v>
      </c>
    </row>
    <row r="908" spans="1:5" x14ac:dyDescent="0.25">
      <c r="A908" s="14"/>
      <c r="B908" s="27">
        <v>50088638</v>
      </c>
      <c r="C908" s="27">
        <v>180</v>
      </c>
      <c r="D908" s="27">
        <v>5675</v>
      </c>
      <c r="E908" s="15">
        <v>39022</v>
      </c>
    </row>
    <row r="909" spans="1:5" x14ac:dyDescent="0.25">
      <c r="A909" s="14"/>
      <c r="B909" s="27">
        <v>50121054</v>
      </c>
      <c r="C909" s="27">
        <v>180</v>
      </c>
      <c r="D909" s="27">
        <v>90</v>
      </c>
      <c r="E909" s="15">
        <v>39022</v>
      </c>
    </row>
    <row r="910" spans="1:5" x14ac:dyDescent="0.25">
      <c r="A910" s="14"/>
      <c r="B910" s="27">
        <v>251280</v>
      </c>
      <c r="C910" s="27">
        <v>180</v>
      </c>
      <c r="D910" s="27">
        <v>9718</v>
      </c>
      <c r="E910" s="15">
        <v>39052</v>
      </c>
    </row>
    <row r="911" spans="1:5" x14ac:dyDescent="0.25">
      <c r="A911" s="14"/>
      <c r="B911" s="27">
        <v>29292023</v>
      </c>
      <c r="C911" s="27">
        <v>180</v>
      </c>
      <c r="D911" s="27">
        <v>1204</v>
      </c>
      <c r="E911" s="15">
        <v>39052</v>
      </c>
    </row>
    <row r="912" spans="1:5" x14ac:dyDescent="0.25">
      <c r="A912" s="14"/>
      <c r="B912" s="27">
        <v>29292026</v>
      </c>
      <c r="C912" s="27">
        <v>180</v>
      </c>
      <c r="D912" s="27">
        <v>5651</v>
      </c>
      <c r="E912" s="15">
        <v>39052</v>
      </c>
    </row>
    <row r="913" spans="1:5" x14ac:dyDescent="0.25">
      <c r="A913" s="14"/>
      <c r="B913" s="27">
        <v>29292035</v>
      </c>
      <c r="C913" s="27">
        <v>180</v>
      </c>
      <c r="D913" s="27">
        <v>10705</v>
      </c>
      <c r="E913" s="15">
        <v>39052</v>
      </c>
    </row>
    <row r="914" spans="1:5" x14ac:dyDescent="0.25">
      <c r="A914" s="14"/>
      <c r="B914" s="27">
        <v>29292037</v>
      </c>
      <c r="C914" s="27">
        <v>180</v>
      </c>
      <c r="D914" s="27">
        <v>6879</v>
      </c>
      <c r="E914" s="15">
        <v>39052</v>
      </c>
    </row>
    <row r="915" spans="1:5" x14ac:dyDescent="0.25">
      <c r="A915" s="14"/>
      <c r="B915" s="27">
        <v>29375625</v>
      </c>
      <c r="C915" s="27">
        <v>180</v>
      </c>
      <c r="D915" s="27">
        <v>8090</v>
      </c>
      <c r="E915" s="15">
        <v>39052</v>
      </c>
    </row>
    <row r="916" spans="1:5" x14ac:dyDescent="0.25">
      <c r="A916" s="14"/>
      <c r="B916" s="27">
        <v>29376210</v>
      </c>
      <c r="C916" s="27">
        <v>180</v>
      </c>
      <c r="D916" s="27">
        <v>1181</v>
      </c>
      <c r="E916" s="15">
        <v>39052</v>
      </c>
    </row>
    <row r="917" spans="1:5" x14ac:dyDescent="0.25">
      <c r="A917" s="14"/>
      <c r="B917" s="27">
        <v>29376213</v>
      </c>
      <c r="C917" s="27">
        <v>180</v>
      </c>
      <c r="D917" s="27">
        <v>6693</v>
      </c>
      <c r="E917" s="15">
        <v>39052</v>
      </c>
    </row>
    <row r="918" spans="1:5" x14ac:dyDescent="0.25">
      <c r="A918" s="14"/>
      <c r="B918" s="27">
        <v>29376219</v>
      </c>
      <c r="C918" s="27">
        <v>180</v>
      </c>
      <c r="D918" s="27">
        <v>6027</v>
      </c>
      <c r="E918" s="15">
        <v>39052</v>
      </c>
    </row>
    <row r="919" spans="1:5" x14ac:dyDescent="0.25">
      <c r="A919" s="14"/>
      <c r="B919" s="27">
        <v>29376231</v>
      </c>
      <c r="C919" s="27">
        <v>180</v>
      </c>
      <c r="D919" s="27">
        <v>2510</v>
      </c>
      <c r="E919" s="15">
        <v>39052</v>
      </c>
    </row>
    <row r="920" spans="1:5" x14ac:dyDescent="0.25">
      <c r="A920" s="14"/>
      <c r="B920" s="27">
        <v>29376263</v>
      </c>
      <c r="C920" s="27">
        <v>180</v>
      </c>
      <c r="D920" s="27">
        <v>5280</v>
      </c>
      <c r="E920" s="15">
        <v>39052</v>
      </c>
    </row>
    <row r="921" spans="1:5" x14ac:dyDescent="0.25">
      <c r="A921" s="14"/>
      <c r="B921" s="27">
        <v>29376264</v>
      </c>
      <c r="C921" s="27">
        <v>180</v>
      </c>
      <c r="D921" s="27">
        <v>5001</v>
      </c>
      <c r="E921" s="15">
        <v>39052</v>
      </c>
    </row>
    <row r="922" spans="1:5" x14ac:dyDescent="0.25">
      <c r="A922" s="14"/>
      <c r="B922" s="27">
        <v>29446613</v>
      </c>
      <c r="C922" s="27">
        <v>180</v>
      </c>
      <c r="D922" s="27">
        <v>7061</v>
      </c>
      <c r="E922" s="15">
        <v>39052</v>
      </c>
    </row>
    <row r="923" spans="1:5" x14ac:dyDescent="0.25">
      <c r="A923" s="14"/>
      <c r="B923" s="27">
        <v>29446616</v>
      </c>
      <c r="C923" s="27">
        <v>180</v>
      </c>
      <c r="D923" s="27">
        <v>6546</v>
      </c>
      <c r="E923" s="15">
        <v>39052</v>
      </c>
    </row>
    <row r="924" spans="1:5" x14ac:dyDescent="0.25">
      <c r="A924" s="14"/>
      <c r="B924" s="27">
        <v>29446699</v>
      </c>
      <c r="C924" s="27">
        <v>180</v>
      </c>
      <c r="D924" s="27">
        <v>6610</v>
      </c>
      <c r="E924" s="15">
        <v>39052</v>
      </c>
    </row>
    <row r="925" spans="1:5" x14ac:dyDescent="0.25">
      <c r="A925" s="14"/>
      <c r="B925" s="27">
        <v>32469776</v>
      </c>
      <c r="C925" s="27">
        <v>180</v>
      </c>
      <c r="D925" s="27">
        <v>30627</v>
      </c>
      <c r="E925" s="15">
        <v>39052</v>
      </c>
    </row>
    <row r="926" spans="1:5" x14ac:dyDescent="0.25">
      <c r="A926" s="14"/>
      <c r="B926" s="27">
        <v>32647524</v>
      </c>
      <c r="C926" s="27">
        <v>180</v>
      </c>
      <c r="D926" s="27">
        <v>31496</v>
      </c>
      <c r="E926" s="15">
        <v>39052</v>
      </c>
    </row>
    <row r="927" spans="1:5" x14ac:dyDescent="0.25">
      <c r="A927" s="14"/>
      <c r="B927" s="27">
        <v>32687084</v>
      </c>
      <c r="C927" s="27">
        <v>180</v>
      </c>
      <c r="D927" s="27">
        <v>19531</v>
      </c>
      <c r="E927" s="15">
        <v>39052</v>
      </c>
    </row>
    <row r="928" spans="1:5" x14ac:dyDescent="0.25">
      <c r="A928" s="14"/>
      <c r="B928" s="27">
        <v>32719941</v>
      </c>
      <c r="C928" s="27">
        <v>180</v>
      </c>
      <c r="D928" s="27">
        <v>44634</v>
      </c>
      <c r="E928" s="15">
        <v>39052</v>
      </c>
    </row>
    <row r="929" spans="1:5" x14ac:dyDescent="0.25">
      <c r="A929" s="14"/>
      <c r="B929" s="27">
        <v>32735797</v>
      </c>
      <c r="C929" s="27">
        <v>180</v>
      </c>
      <c r="D929" s="27">
        <v>39317</v>
      </c>
      <c r="E929" s="15">
        <v>39052</v>
      </c>
    </row>
    <row r="930" spans="1:5" x14ac:dyDescent="0.25">
      <c r="A930" s="14"/>
      <c r="B930" s="27">
        <v>32778527</v>
      </c>
      <c r="C930" s="27">
        <v>180</v>
      </c>
      <c r="D930" s="27">
        <v>24085</v>
      </c>
      <c r="E930" s="15">
        <v>39052</v>
      </c>
    </row>
    <row r="931" spans="1:5" x14ac:dyDescent="0.25">
      <c r="A931" s="14"/>
      <c r="B931" s="27">
        <v>32778874</v>
      </c>
      <c r="C931" s="27">
        <v>180</v>
      </c>
      <c r="D931" s="27">
        <v>26076</v>
      </c>
      <c r="E931" s="15">
        <v>39052</v>
      </c>
    </row>
    <row r="932" spans="1:5" x14ac:dyDescent="0.25">
      <c r="A932" s="14"/>
      <c r="B932" s="27">
        <v>32996418</v>
      </c>
      <c r="C932" s="27">
        <v>180</v>
      </c>
      <c r="D932" s="27">
        <v>39280</v>
      </c>
      <c r="E932" s="15">
        <v>39052</v>
      </c>
    </row>
    <row r="933" spans="1:5" x14ac:dyDescent="0.25">
      <c r="A933" s="14"/>
      <c r="B933" s="27">
        <v>50028590</v>
      </c>
      <c r="C933" s="27">
        <v>180</v>
      </c>
      <c r="D933" s="27">
        <v>25093</v>
      </c>
      <c r="E933" s="15">
        <v>39052</v>
      </c>
    </row>
    <row r="934" spans="1:5" x14ac:dyDescent="0.25">
      <c r="A934" s="14"/>
      <c r="B934" s="27">
        <v>50028646</v>
      </c>
      <c r="C934" s="27">
        <v>180</v>
      </c>
      <c r="D934" s="27">
        <v>6266</v>
      </c>
      <c r="E934" s="15">
        <v>39052</v>
      </c>
    </row>
    <row r="935" spans="1:5" x14ac:dyDescent="0.25">
      <c r="A935" s="14"/>
      <c r="B935" s="27">
        <v>50050895</v>
      </c>
      <c r="C935" s="27">
        <v>180</v>
      </c>
      <c r="D935" s="27">
        <v>13956</v>
      </c>
      <c r="E935" s="15">
        <v>39052</v>
      </c>
    </row>
    <row r="936" spans="1:5" x14ac:dyDescent="0.25">
      <c r="A936" s="14"/>
      <c r="B936" s="27">
        <v>50088638</v>
      </c>
      <c r="C936" s="27">
        <v>180</v>
      </c>
      <c r="D936" s="27">
        <v>5943</v>
      </c>
      <c r="E936" s="15">
        <v>39052</v>
      </c>
    </row>
    <row r="937" spans="1:5" x14ac:dyDescent="0.25">
      <c r="A937" s="14"/>
      <c r="B937" s="27">
        <v>50121054</v>
      </c>
      <c r="C937" s="27">
        <v>180</v>
      </c>
      <c r="D937" s="27">
        <v>137</v>
      </c>
      <c r="E937" s="15">
        <v>39052</v>
      </c>
    </row>
    <row r="938" spans="1:5" x14ac:dyDescent="0.25">
      <c r="A938" s="14"/>
      <c r="B938" s="27">
        <v>251280</v>
      </c>
      <c r="C938" s="27">
        <v>180</v>
      </c>
      <c r="D938" s="27">
        <v>10363</v>
      </c>
      <c r="E938" s="15">
        <v>39083</v>
      </c>
    </row>
    <row r="939" spans="1:5" x14ac:dyDescent="0.25">
      <c r="A939" s="14"/>
      <c r="B939" s="27">
        <v>29292023</v>
      </c>
      <c r="C939" s="27">
        <v>180</v>
      </c>
      <c r="D939" s="27">
        <v>1295</v>
      </c>
      <c r="E939" s="15">
        <v>39083</v>
      </c>
    </row>
    <row r="940" spans="1:5" x14ac:dyDescent="0.25">
      <c r="A940" s="14"/>
      <c r="B940" s="27">
        <v>29292026</v>
      </c>
      <c r="C940" s="27">
        <v>180</v>
      </c>
      <c r="D940" s="27">
        <v>6083</v>
      </c>
      <c r="E940" s="15">
        <v>39083</v>
      </c>
    </row>
    <row r="941" spans="1:5" x14ac:dyDescent="0.25">
      <c r="A941" s="14"/>
      <c r="B941" s="27">
        <v>29292035</v>
      </c>
      <c r="C941" s="27">
        <v>180</v>
      </c>
      <c r="D941" s="27">
        <v>11423</v>
      </c>
      <c r="E941" s="15">
        <v>39083</v>
      </c>
    </row>
    <row r="942" spans="1:5" x14ac:dyDescent="0.25">
      <c r="A942" s="14"/>
      <c r="B942" s="27">
        <v>29292037</v>
      </c>
      <c r="C942" s="27">
        <v>180</v>
      </c>
      <c r="D942" s="27">
        <v>7376</v>
      </c>
      <c r="E942" s="15">
        <v>39083</v>
      </c>
    </row>
    <row r="943" spans="1:5" x14ac:dyDescent="0.25">
      <c r="A943" s="14"/>
      <c r="B943" s="27">
        <v>29375625</v>
      </c>
      <c r="C943" s="27">
        <v>180</v>
      </c>
      <c r="D943" s="27">
        <v>8613</v>
      </c>
      <c r="E943" s="15">
        <v>39083</v>
      </c>
    </row>
    <row r="944" spans="1:5" x14ac:dyDescent="0.25">
      <c r="A944" s="14"/>
      <c r="B944" s="27">
        <v>29376210</v>
      </c>
      <c r="C944" s="27">
        <v>180</v>
      </c>
      <c r="D944" s="27">
        <v>1305</v>
      </c>
      <c r="E944" s="15">
        <v>39083</v>
      </c>
    </row>
    <row r="945" spans="1:5" x14ac:dyDescent="0.25">
      <c r="A945" s="14"/>
      <c r="B945" s="27">
        <v>29376213</v>
      </c>
      <c r="C945" s="27">
        <v>180</v>
      </c>
      <c r="D945" s="27">
        <v>7357</v>
      </c>
      <c r="E945" s="15">
        <v>39083</v>
      </c>
    </row>
    <row r="946" spans="1:5" x14ac:dyDescent="0.25">
      <c r="A946" s="14"/>
      <c r="B946" s="27">
        <v>29376219</v>
      </c>
      <c r="C946" s="27">
        <v>180</v>
      </c>
      <c r="D946" s="27">
        <v>6147</v>
      </c>
      <c r="E946" s="15">
        <v>39083</v>
      </c>
    </row>
    <row r="947" spans="1:5" x14ac:dyDescent="0.25">
      <c r="A947" s="14"/>
      <c r="B947" s="27">
        <v>29376231</v>
      </c>
      <c r="C947" s="27">
        <v>180</v>
      </c>
      <c r="D947" s="27">
        <v>2772</v>
      </c>
      <c r="E947" s="15">
        <v>39083</v>
      </c>
    </row>
    <row r="948" spans="1:5" x14ac:dyDescent="0.25">
      <c r="A948" s="14"/>
      <c r="B948" s="27">
        <v>29376263</v>
      </c>
      <c r="C948" s="27">
        <v>180</v>
      </c>
      <c r="D948" s="27">
        <v>5821</v>
      </c>
      <c r="E948" s="15">
        <v>39083</v>
      </c>
    </row>
    <row r="949" spans="1:5" x14ac:dyDescent="0.25">
      <c r="A949" s="14"/>
      <c r="B949" s="27">
        <v>29376264</v>
      </c>
      <c r="C949" s="27">
        <v>180</v>
      </c>
      <c r="D949" s="27">
        <v>5511</v>
      </c>
      <c r="E949" s="15">
        <v>39083</v>
      </c>
    </row>
    <row r="950" spans="1:5" x14ac:dyDescent="0.25">
      <c r="A950" s="14"/>
      <c r="B950" s="27">
        <v>29446613</v>
      </c>
      <c r="C950" s="27">
        <v>180</v>
      </c>
      <c r="D950" s="27">
        <v>7766</v>
      </c>
      <c r="E950" s="15">
        <v>39083</v>
      </c>
    </row>
    <row r="951" spans="1:5" x14ac:dyDescent="0.25">
      <c r="A951" s="14"/>
      <c r="B951" s="27">
        <v>29446616</v>
      </c>
      <c r="C951" s="27">
        <v>180</v>
      </c>
      <c r="D951" s="27">
        <v>7198</v>
      </c>
      <c r="E951" s="15">
        <v>39083</v>
      </c>
    </row>
    <row r="952" spans="1:5" x14ac:dyDescent="0.25">
      <c r="A952" s="14"/>
      <c r="B952" s="27">
        <v>29446699</v>
      </c>
      <c r="C952" s="27">
        <v>180</v>
      </c>
      <c r="D952" s="27">
        <v>7241</v>
      </c>
      <c r="E952" s="15">
        <v>39083</v>
      </c>
    </row>
    <row r="953" spans="1:5" x14ac:dyDescent="0.25">
      <c r="A953" s="14"/>
      <c r="B953" s="27">
        <v>32469776</v>
      </c>
      <c r="C953" s="27">
        <v>180</v>
      </c>
      <c r="D953" s="27">
        <v>31079</v>
      </c>
      <c r="E953" s="15">
        <v>39083</v>
      </c>
    </row>
    <row r="954" spans="1:5" x14ac:dyDescent="0.25">
      <c r="A954" s="14"/>
      <c r="B954" s="27">
        <v>32647524</v>
      </c>
      <c r="C954" s="27">
        <v>180</v>
      </c>
      <c r="D954" s="27">
        <v>32086</v>
      </c>
      <c r="E954" s="15">
        <v>39083</v>
      </c>
    </row>
    <row r="955" spans="1:5" x14ac:dyDescent="0.25">
      <c r="A955" s="14"/>
      <c r="B955" s="27">
        <v>32687084</v>
      </c>
      <c r="C955" s="27">
        <v>180</v>
      </c>
      <c r="D955" s="27">
        <v>19910</v>
      </c>
      <c r="E955" s="15">
        <v>39083</v>
      </c>
    </row>
    <row r="956" spans="1:5" x14ac:dyDescent="0.25">
      <c r="A956" s="14"/>
      <c r="B956" s="27">
        <v>32719941</v>
      </c>
      <c r="C956" s="27">
        <v>180</v>
      </c>
      <c r="D956" s="27">
        <v>45552</v>
      </c>
      <c r="E956" s="15">
        <v>39083</v>
      </c>
    </row>
    <row r="957" spans="1:5" x14ac:dyDescent="0.25">
      <c r="A957" s="14"/>
      <c r="B957" s="27">
        <v>32735797</v>
      </c>
      <c r="C957" s="27">
        <v>180</v>
      </c>
      <c r="D957" s="27">
        <v>39914</v>
      </c>
      <c r="E957" s="15">
        <v>39083</v>
      </c>
    </row>
    <row r="958" spans="1:5" x14ac:dyDescent="0.25">
      <c r="A958" s="14"/>
      <c r="B958" s="27">
        <v>32778527</v>
      </c>
      <c r="C958" s="27">
        <v>180</v>
      </c>
      <c r="D958" s="27">
        <v>24617</v>
      </c>
      <c r="E958" s="15">
        <v>39083</v>
      </c>
    </row>
    <row r="959" spans="1:5" x14ac:dyDescent="0.25">
      <c r="A959" s="14"/>
      <c r="B959" s="27">
        <v>32778874</v>
      </c>
      <c r="C959" s="27">
        <v>180</v>
      </c>
      <c r="D959" s="27">
        <v>26602</v>
      </c>
      <c r="E959" s="15">
        <v>39083</v>
      </c>
    </row>
    <row r="960" spans="1:5" x14ac:dyDescent="0.25">
      <c r="A960" s="14"/>
      <c r="B960" s="27">
        <v>32996418</v>
      </c>
      <c r="C960" s="27">
        <v>180</v>
      </c>
      <c r="D960" s="27">
        <v>40204</v>
      </c>
      <c r="E960" s="15">
        <v>39083</v>
      </c>
    </row>
    <row r="961" spans="1:5" x14ac:dyDescent="0.25">
      <c r="A961" s="14"/>
      <c r="B961" s="27">
        <v>50028590</v>
      </c>
      <c r="C961" s="27">
        <v>180</v>
      </c>
      <c r="D961" s="27">
        <v>25774</v>
      </c>
      <c r="E961" s="15">
        <v>39083</v>
      </c>
    </row>
    <row r="962" spans="1:5" x14ac:dyDescent="0.25">
      <c r="A962" s="14"/>
      <c r="B962" s="27">
        <v>50028646</v>
      </c>
      <c r="C962" s="27">
        <v>180</v>
      </c>
      <c r="D962" s="27">
        <v>6431</v>
      </c>
      <c r="E962" s="15">
        <v>39083</v>
      </c>
    </row>
    <row r="963" spans="1:5" x14ac:dyDescent="0.25">
      <c r="A963" s="14"/>
      <c r="B963" s="27">
        <v>50050895</v>
      </c>
      <c r="C963" s="27">
        <v>180</v>
      </c>
      <c r="D963" s="27">
        <v>14454</v>
      </c>
      <c r="E963" s="15">
        <v>39083</v>
      </c>
    </row>
    <row r="964" spans="1:5" x14ac:dyDescent="0.25">
      <c r="A964" s="14"/>
      <c r="B964" s="27">
        <v>50088638</v>
      </c>
      <c r="C964" s="27">
        <v>180</v>
      </c>
      <c r="D964" s="27">
        <v>6205</v>
      </c>
      <c r="E964" s="15">
        <v>39083</v>
      </c>
    </row>
    <row r="965" spans="1:5" x14ac:dyDescent="0.25">
      <c r="A965" s="14"/>
      <c r="B965" s="27">
        <v>50121054</v>
      </c>
      <c r="C965" s="27">
        <v>180</v>
      </c>
      <c r="D965" s="27">
        <v>182</v>
      </c>
      <c r="E965" s="15">
        <v>39083</v>
      </c>
    </row>
    <row r="966" spans="1:5" x14ac:dyDescent="0.25">
      <c r="A966" s="14"/>
      <c r="B966" s="27">
        <v>251280</v>
      </c>
      <c r="C966" s="27">
        <v>180</v>
      </c>
      <c r="D966" s="27">
        <v>11058</v>
      </c>
      <c r="E966" s="15">
        <v>39114</v>
      </c>
    </row>
    <row r="967" spans="1:5" x14ac:dyDescent="0.25">
      <c r="A967" s="14"/>
      <c r="B967" s="27">
        <v>29292023</v>
      </c>
      <c r="C967" s="27">
        <v>180</v>
      </c>
      <c r="D967" s="27">
        <v>1385</v>
      </c>
      <c r="E967" s="15">
        <v>39114</v>
      </c>
    </row>
    <row r="968" spans="1:5" x14ac:dyDescent="0.25">
      <c r="A968" s="14"/>
      <c r="B968" s="27">
        <v>29292026</v>
      </c>
      <c r="C968" s="27">
        <v>180</v>
      </c>
      <c r="D968" s="27">
        <v>6507</v>
      </c>
      <c r="E968" s="15">
        <v>39114</v>
      </c>
    </row>
    <row r="969" spans="1:5" x14ac:dyDescent="0.25">
      <c r="A969" s="14"/>
      <c r="B969" s="27">
        <v>29292035</v>
      </c>
      <c r="C969" s="27">
        <v>180</v>
      </c>
      <c r="D969" s="27">
        <v>12105</v>
      </c>
      <c r="E969" s="15">
        <v>39114</v>
      </c>
    </row>
    <row r="970" spans="1:5" x14ac:dyDescent="0.25">
      <c r="A970" s="14"/>
      <c r="B970" s="27">
        <v>29292037</v>
      </c>
      <c r="C970" s="27">
        <v>180</v>
      </c>
      <c r="D970" s="27">
        <v>7856</v>
      </c>
      <c r="E970" s="15">
        <v>39114</v>
      </c>
    </row>
    <row r="971" spans="1:5" x14ac:dyDescent="0.25">
      <c r="A971" s="14"/>
      <c r="B971" s="27">
        <v>29375625</v>
      </c>
      <c r="C971" s="27">
        <v>180</v>
      </c>
      <c r="D971" s="27">
        <v>9123</v>
      </c>
      <c r="E971" s="15">
        <v>39114</v>
      </c>
    </row>
    <row r="972" spans="1:5" x14ac:dyDescent="0.25">
      <c r="A972" s="14"/>
      <c r="B972" s="27">
        <v>29376210</v>
      </c>
      <c r="C972" s="27">
        <v>180</v>
      </c>
      <c r="D972" s="27">
        <v>1454</v>
      </c>
      <c r="E972" s="15">
        <v>39114</v>
      </c>
    </row>
    <row r="973" spans="1:5" x14ac:dyDescent="0.25">
      <c r="A973" s="14"/>
      <c r="B973" s="27">
        <v>29376213</v>
      </c>
      <c r="C973" s="27">
        <v>180</v>
      </c>
      <c r="D973" s="27">
        <v>8085</v>
      </c>
      <c r="E973" s="15">
        <v>39114</v>
      </c>
    </row>
    <row r="974" spans="1:5" x14ac:dyDescent="0.25">
      <c r="A974" s="14"/>
      <c r="B974" s="27">
        <v>29376219</v>
      </c>
      <c r="C974" s="27">
        <v>180</v>
      </c>
      <c r="D974" s="27">
        <v>6265</v>
      </c>
      <c r="E974" s="15">
        <v>39114</v>
      </c>
    </row>
    <row r="975" spans="1:5" x14ac:dyDescent="0.25">
      <c r="A975" s="14"/>
      <c r="B975" s="27">
        <v>29376231</v>
      </c>
      <c r="C975" s="27">
        <v>180</v>
      </c>
      <c r="D975" s="27">
        <v>3030</v>
      </c>
      <c r="E975" s="15">
        <v>39114</v>
      </c>
    </row>
    <row r="976" spans="1:5" x14ac:dyDescent="0.25">
      <c r="A976" s="14"/>
      <c r="B976" s="27">
        <v>29376263</v>
      </c>
      <c r="C976" s="27">
        <v>180</v>
      </c>
      <c r="D976" s="27">
        <v>6343</v>
      </c>
      <c r="E976" s="15">
        <v>39114</v>
      </c>
    </row>
    <row r="977" spans="1:5" x14ac:dyDescent="0.25">
      <c r="A977" s="14"/>
      <c r="B977" s="27">
        <v>29376264</v>
      </c>
      <c r="C977" s="27">
        <v>180</v>
      </c>
      <c r="D977" s="27">
        <v>6068</v>
      </c>
      <c r="E977" s="15">
        <v>39114</v>
      </c>
    </row>
    <row r="978" spans="1:5" x14ac:dyDescent="0.25">
      <c r="A978" s="14"/>
      <c r="B978" s="27">
        <v>29446613</v>
      </c>
      <c r="C978" s="27">
        <v>180</v>
      </c>
      <c r="D978" s="27">
        <v>8454</v>
      </c>
      <c r="E978" s="15">
        <v>39114</v>
      </c>
    </row>
    <row r="979" spans="1:5" x14ac:dyDescent="0.25">
      <c r="A979" s="14"/>
      <c r="B979" s="27">
        <v>29446616</v>
      </c>
      <c r="C979" s="27">
        <v>180</v>
      </c>
      <c r="D979" s="27">
        <v>7825</v>
      </c>
      <c r="E979" s="15">
        <v>39114</v>
      </c>
    </row>
    <row r="980" spans="1:5" x14ac:dyDescent="0.25">
      <c r="A980" s="14"/>
      <c r="B980" s="27">
        <v>29446699</v>
      </c>
      <c r="C980" s="27">
        <v>180</v>
      </c>
      <c r="D980" s="27">
        <v>7892</v>
      </c>
      <c r="E980" s="15">
        <v>39114</v>
      </c>
    </row>
    <row r="981" spans="1:5" x14ac:dyDescent="0.25">
      <c r="A981" s="14"/>
      <c r="B981" s="27">
        <v>32469776</v>
      </c>
      <c r="C981" s="27">
        <v>180</v>
      </c>
      <c r="D981" s="27">
        <v>31511</v>
      </c>
      <c r="E981" s="15">
        <v>39114</v>
      </c>
    </row>
    <row r="982" spans="1:5" x14ac:dyDescent="0.25">
      <c r="A982" s="14"/>
      <c r="B982" s="27">
        <v>32647524</v>
      </c>
      <c r="C982" s="27">
        <v>180</v>
      </c>
      <c r="D982" s="27">
        <v>32663</v>
      </c>
      <c r="E982" s="15">
        <v>39114</v>
      </c>
    </row>
    <row r="983" spans="1:5" x14ac:dyDescent="0.25">
      <c r="A983" s="14"/>
      <c r="B983" s="27">
        <v>32687084</v>
      </c>
      <c r="C983" s="27">
        <v>180</v>
      </c>
      <c r="D983" s="27">
        <v>20310</v>
      </c>
      <c r="E983" s="15">
        <v>39114</v>
      </c>
    </row>
    <row r="984" spans="1:5" x14ac:dyDescent="0.25">
      <c r="A984" s="14"/>
      <c r="B984" s="27">
        <v>32719941</v>
      </c>
      <c r="C984" s="27">
        <v>180</v>
      </c>
      <c r="D984" s="27">
        <v>46580</v>
      </c>
      <c r="E984" s="15">
        <v>39114</v>
      </c>
    </row>
    <row r="985" spans="1:5" x14ac:dyDescent="0.25">
      <c r="A985" s="14"/>
      <c r="B985" s="27">
        <v>32735797</v>
      </c>
      <c r="C985" s="27">
        <v>180</v>
      </c>
      <c r="D985" s="27">
        <v>40500</v>
      </c>
      <c r="E985" s="15">
        <v>39114</v>
      </c>
    </row>
    <row r="986" spans="1:5" x14ac:dyDescent="0.25">
      <c r="A986" s="14"/>
      <c r="B986" s="27">
        <v>32778527</v>
      </c>
      <c r="C986" s="27">
        <v>180</v>
      </c>
      <c r="D986" s="27">
        <v>25212</v>
      </c>
      <c r="E986" s="15">
        <v>39114</v>
      </c>
    </row>
    <row r="987" spans="1:5" x14ac:dyDescent="0.25">
      <c r="A987" s="14"/>
      <c r="B987" s="27">
        <v>32778874</v>
      </c>
      <c r="C987" s="27">
        <v>180</v>
      </c>
      <c r="D987" s="27">
        <v>27179</v>
      </c>
      <c r="E987" s="15">
        <v>39114</v>
      </c>
    </row>
    <row r="988" spans="1:5" x14ac:dyDescent="0.25">
      <c r="A988" s="14"/>
      <c r="B988" s="27">
        <v>32996418</v>
      </c>
      <c r="C988" s="27">
        <v>180</v>
      </c>
      <c r="D988" s="27">
        <v>41105</v>
      </c>
      <c r="E988" s="15">
        <v>39114</v>
      </c>
    </row>
    <row r="989" spans="1:5" x14ac:dyDescent="0.25">
      <c r="A989" s="14"/>
      <c r="B989" s="27">
        <v>50028590</v>
      </c>
      <c r="C989" s="27">
        <v>180</v>
      </c>
      <c r="D989" s="27">
        <v>26523</v>
      </c>
      <c r="E989" s="15">
        <v>39114</v>
      </c>
    </row>
    <row r="990" spans="1:5" x14ac:dyDescent="0.25">
      <c r="A990" s="14"/>
      <c r="B990" s="27">
        <v>50028646</v>
      </c>
      <c r="C990" s="27">
        <v>180</v>
      </c>
      <c r="D990" s="27">
        <v>6613</v>
      </c>
      <c r="E990" s="15">
        <v>39114</v>
      </c>
    </row>
    <row r="991" spans="1:5" x14ac:dyDescent="0.25">
      <c r="A991" s="14"/>
      <c r="B991" s="27">
        <v>50050895</v>
      </c>
      <c r="C991" s="27">
        <v>180</v>
      </c>
      <c r="D991" s="27">
        <v>15019</v>
      </c>
      <c r="E991" s="15">
        <v>39114</v>
      </c>
    </row>
    <row r="992" spans="1:5" x14ac:dyDescent="0.25">
      <c r="A992" s="14"/>
      <c r="B992" s="27">
        <v>50088638</v>
      </c>
      <c r="C992" s="27">
        <v>180</v>
      </c>
      <c r="D992" s="27">
        <v>6498</v>
      </c>
      <c r="E992" s="15">
        <v>39114</v>
      </c>
    </row>
    <row r="993" spans="1:5" x14ac:dyDescent="0.25">
      <c r="A993" s="14"/>
      <c r="B993" s="27">
        <v>50121054</v>
      </c>
      <c r="C993" s="27">
        <v>180</v>
      </c>
      <c r="D993" s="27">
        <v>231</v>
      </c>
      <c r="E993" s="15">
        <v>39114</v>
      </c>
    </row>
    <row r="994" spans="1:5" x14ac:dyDescent="0.25">
      <c r="A994" s="14"/>
      <c r="B994" s="27">
        <v>251280</v>
      </c>
      <c r="C994" s="27">
        <v>180</v>
      </c>
      <c r="D994" s="27">
        <v>11621</v>
      </c>
      <c r="E994" s="15">
        <v>39142</v>
      </c>
    </row>
    <row r="995" spans="1:5" x14ac:dyDescent="0.25">
      <c r="A995" s="14"/>
      <c r="B995" s="27">
        <v>29292023</v>
      </c>
      <c r="C995" s="27">
        <v>180</v>
      </c>
      <c r="D995" s="27">
        <v>1524</v>
      </c>
      <c r="E995" s="15">
        <v>39142</v>
      </c>
    </row>
    <row r="996" spans="1:5" x14ac:dyDescent="0.25">
      <c r="A996" s="14"/>
      <c r="B996" s="27">
        <v>29292026</v>
      </c>
      <c r="C996" s="27">
        <v>180</v>
      </c>
      <c r="D996" s="27">
        <v>6950</v>
      </c>
      <c r="E996" s="15">
        <v>39142</v>
      </c>
    </row>
    <row r="997" spans="1:5" x14ac:dyDescent="0.25">
      <c r="A997" s="14"/>
      <c r="B997" s="27">
        <v>29292035</v>
      </c>
      <c r="C997" s="27">
        <v>180</v>
      </c>
      <c r="D997" s="27">
        <v>12863</v>
      </c>
      <c r="E997" s="15">
        <v>39142</v>
      </c>
    </row>
    <row r="998" spans="1:5" x14ac:dyDescent="0.25">
      <c r="A998" s="14"/>
      <c r="B998" s="27">
        <v>29292037</v>
      </c>
      <c r="C998" s="27">
        <v>180</v>
      </c>
      <c r="D998" s="27">
        <v>8262</v>
      </c>
      <c r="E998" s="15">
        <v>39142</v>
      </c>
    </row>
    <row r="999" spans="1:5" x14ac:dyDescent="0.25">
      <c r="A999" s="14"/>
      <c r="B999" s="27">
        <v>29375625</v>
      </c>
      <c r="C999" s="27">
        <v>180</v>
      </c>
      <c r="D999" s="27">
        <v>9687</v>
      </c>
      <c r="E999" s="15">
        <v>39142</v>
      </c>
    </row>
    <row r="1000" spans="1:5" x14ac:dyDescent="0.25">
      <c r="A1000" s="14"/>
      <c r="B1000" s="27">
        <v>29376210</v>
      </c>
      <c r="C1000" s="27">
        <v>180</v>
      </c>
      <c r="D1000" s="27">
        <v>1621</v>
      </c>
      <c r="E1000" s="15">
        <v>39142</v>
      </c>
    </row>
    <row r="1001" spans="1:5" x14ac:dyDescent="0.25">
      <c r="A1001" s="14"/>
      <c r="B1001" s="27">
        <v>29376213</v>
      </c>
      <c r="C1001" s="27">
        <v>180</v>
      </c>
      <c r="D1001" s="27">
        <v>8699</v>
      </c>
      <c r="E1001" s="15">
        <v>39142</v>
      </c>
    </row>
    <row r="1002" spans="1:5" x14ac:dyDescent="0.25">
      <c r="A1002" s="14"/>
      <c r="B1002" s="27">
        <v>29376219</v>
      </c>
      <c r="C1002" s="27">
        <v>180</v>
      </c>
      <c r="D1002" s="27">
        <v>6432</v>
      </c>
      <c r="E1002" s="15">
        <v>39142</v>
      </c>
    </row>
    <row r="1003" spans="1:5" x14ac:dyDescent="0.25">
      <c r="A1003" s="14"/>
      <c r="B1003" s="27">
        <v>29376231</v>
      </c>
      <c r="C1003" s="27">
        <v>180</v>
      </c>
      <c r="D1003" s="27">
        <v>3344</v>
      </c>
      <c r="E1003" s="15">
        <v>39142</v>
      </c>
    </row>
    <row r="1004" spans="1:5" x14ac:dyDescent="0.25">
      <c r="A1004" s="14"/>
      <c r="B1004" s="27">
        <v>29376263</v>
      </c>
      <c r="C1004" s="27">
        <v>180</v>
      </c>
      <c r="D1004" s="27">
        <v>6905</v>
      </c>
      <c r="E1004" s="15">
        <v>39142</v>
      </c>
    </row>
    <row r="1005" spans="1:5" x14ac:dyDescent="0.25">
      <c r="A1005" s="14"/>
      <c r="B1005" s="27">
        <v>29376264</v>
      </c>
      <c r="C1005" s="27">
        <v>180</v>
      </c>
      <c r="D1005" s="27">
        <v>6541</v>
      </c>
      <c r="E1005" s="15">
        <v>39142</v>
      </c>
    </row>
    <row r="1006" spans="1:5" x14ac:dyDescent="0.25">
      <c r="A1006" s="14"/>
      <c r="B1006" s="27">
        <v>29446613</v>
      </c>
      <c r="C1006" s="27">
        <v>180</v>
      </c>
      <c r="D1006" s="27">
        <v>9232</v>
      </c>
      <c r="E1006" s="15">
        <v>39142</v>
      </c>
    </row>
    <row r="1007" spans="1:5" x14ac:dyDescent="0.25">
      <c r="A1007" s="14"/>
      <c r="B1007" s="27">
        <v>29446616</v>
      </c>
      <c r="C1007" s="27">
        <v>180</v>
      </c>
      <c r="D1007" s="27">
        <v>8442</v>
      </c>
      <c r="E1007" s="15">
        <v>39142</v>
      </c>
    </row>
    <row r="1008" spans="1:5" x14ac:dyDescent="0.25">
      <c r="A1008" s="14"/>
      <c r="B1008" s="27">
        <v>29446699</v>
      </c>
      <c r="C1008" s="27">
        <v>180</v>
      </c>
      <c r="D1008" s="27">
        <v>8562</v>
      </c>
      <c r="E1008" s="15">
        <v>39142</v>
      </c>
    </row>
    <row r="1009" spans="1:5" x14ac:dyDescent="0.25">
      <c r="A1009" s="14"/>
      <c r="B1009" s="27">
        <v>32469776</v>
      </c>
      <c r="C1009" s="27">
        <v>180</v>
      </c>
      <c r="D1009" s="27">
        <v>31979</v>
      </c>
      <c r="E1009" s="15">
        <v>39142</v>
      </c>
    </row>
    <row r="1010" spans="1:5" x14ac:dyDescent="0.25">
      <c r="A1010" s="14"/>
      <c r="B1010" s="27">
        <v>32647524</v>
      </c>
      <c r="C1010" s="27">
        <v>180</v>
      </c>
      <c r="D1010" s="27">
        <v>33280</v>
      </c>
      <c r="E1010" s="15">
        <v>39142</v>
      </c>
    </row>
    <row r="1011" spans="1:5" x14ac:dyDescent="0.25">
      <c r="A1011" s="14"/>
      <c r="B1011" s="27">
        <v>32687084</v>
      </c>
      <c r="C1011" s="27">
        <v>180</v>
      </c>
      <c r="D1011" s="27">
        <v>20648</v>
      </c>
      <c r="E1011" s="15">
        <v>39142</v>
      </c>
    </row>
    <row r="1012" spans="1:5" x14ac:dyDescent="0.25">
      <c r="A1012" s="14"/>
      <c r="B1012" s="27">
        <v>32719941</v>
      </c>
      <c r="C1012" s="27">
        <v>180</v>
      </c>
      <c r="D1012" s="27">
        <v>47452</v>
      </c>
      <c r="E1012" s="15">
        <v>39142</v>
      </c>
    </row>
    <row r="1013" spans="1:5" x14ac:dyDescent="0.25">
      <c r="A1013" s="14"/>
      <c r="B1013" s="27">
        <v>32735797</v>
      </c>
      <c r="C1013" s="27">
        <v>180</v>
      </c>
      <c r="D1013" s="27">
        <v>41187</v>
      </c>
      <c r="E1013" s="15">
        <v>39142</v>
      </c>
    </row>
    <row r="1014" spans="1:5" x14ac:dyDescent="0.25">
      <c r="A1014" s="14"/>
      <c r="B1014" s="27">
        <v>32778527</v>
      </c>
      <c r="C1014" s="27">
        <v>180</v>
      </c>
      <c r="D1014" s="27">
        <v>25723</v>
      </c>
      <c r="E1014" s="15">
        <v>39142</v>
      </c>
    </row>
    <row r="1015" spans="1:5" x14ac:dyDescent="0.25">
      <c r="A1015" s="14"/>
      <c r="B1015" s="27">
        <v>32778874</v>
      </c>
      <c r="C1015" s="27">
        <v>180</v>
      </c>
      <c r="D1015" s="27">
        <v>27682</v>
      </c>
      <c r="E1015" s="15">
        <v>39142</v>
      </c>
    </row>
    <row r="1016" spans="1:5" x14ac:dyDescent="0.25">
      <c r="A1016" s="14"/>
      <c r="B1016" s="27">
        <v>32996418</v>
      </c>
      <c r="C1016" s="27">
        <v>180</v>
      </c>
      <c r="D1016" s="27">
        <v>41910</v>
      </c>
      <c r="E1016" s="15">
        <v>39142</v>
      </c>
    </row>
    <row r="1017" spans="1:5" x14ac:dyDescent="0.25">
      <c r="A1017" s="14"/>
      <c r="B1017" s="27">
        <v>50028590</v>
      </c>
      <c r="C1017" s="27">
        <v>180</v>
      </c>
      <c r="D1017" s="27">
        <v>27137</v>
      </c>
      <c r="E1017" s="15">
        <v>39142</v>
      </c>
    </row>
    <row r="1018" spans="1:5" x14ac:dyDescent="0.25">
      <c r="A1018" s="14"/>
      <c r="B1018" s="27">
        <v>50028646</v>
      </c>
      <c r="C1018" s="27">
        <v>180</v>
      </c>
      <c r="D1018" s="27">
        <v>6759</v>
      </c>
      <c r="E1018" s="15">
        <v>39142</v>
      </c>
    </row>
    <row r="1019" spans="1:5" x14ac:dyDescent="0.25">
      <c r="A1019" s="14"/>
      <c r="B1019" s="27">
        <v>50050895</v>
      </c>
      <c r="C1019" s="27">
        <v>180</v>
      </c>
      <c r="D1019" s="27">
        <v>15500</v>
      </c>
      <c r="E1019" s="15">
        <v>39142</v>
      </c>
    </row>
    <row r="1020" spans="1:5" x14ac:dyDescent="0.25">
      <c r="A1020" s="14"/>
      <c r="B1020" s="27">
        <v>50088638</v>
      </c>
      <c r="C1020" s="27">
        <v>180</v>
      </c>
      <c r="D1020" s="27">
        <v>6748</v>
      </c>
      <c r="E1020" s="15">
        <v>39142</v>
      </c>
    </row>
    <row r="1021" spans="1:5" x14ac:dyDescent="0.25">
      <c r="A1021" s="14"/>
      <c r="B1021" s="27">
        <v>50121054</v>
      </c>
      <c r="C1021" s="27">
        <v>180</v>
      </c>
      <c r="D1021" s="27">
        <v>275</v>
      </c>
      <c r="E1021" s="15">
        <v>39142</v>
      </c>
    </row>
    <row r="1022" spans="1:5" x14ac:dyDescent="0.25">
      <c r="A1022" s="14"/>
      <c r="B1022" s="27">
        <v>251280</v>
      </c>
      <c r="C1022" s="27">
        <v>180</v>
      </c>
      <c r="D1022" s="27">
        <v>12177</v>
      </c>
      <c r="E1022" s="15">
        <v>39173</v>
      </c>
    </row>
    <row r="1023" spans="1:5" x14ac:dyDescent="0.25">
      <c r="A1023" s="14"/>
      <c r="B1023" s="27">
        <v>29292023</v>
      </c>
      <c r="C1023" s="27">
        <v>180</v>
      </c>
      <c r="D1023" s="27">
        <v>1643</v>
      </c>
      <c r="E1023" s="15">
        <v>39173</v>
      </c>
    </row>
    <row r="1024" spans="1:5" x14ac:dyDescent="0.25">
      <c r="A1024" s="14"/>
      <c r="B1024" s="27">
        <v>29292026</v>
      </c>
      <c r="C1024" s="27">
        <v>180</v>
      </c>
      <c r="D1024" s="27">
        <v>7347</v>
      </c>
      <c r="E1024" s="15">
        <v>39173</v>
      </c>
    </row>
    <row r="1025" spans="1:5" x14ac:dyDescent="0.25">
      <c r="A1025" s="14"/>
      <c r="B1025" s="27">
        <v>29292035</v>
      </c>
      <c r="C1025" s="27">
        <v>180</v>
      </c>
      <c r="D1025" s="27">
        <v>13516</v>
      </c>
      <c r="E1025" s="15">
        <v>39173</v>
      </c>
    </row>
    <row r="1026" spans="1:5" x14ac:dyDescent="0.25">
      <c r="A1026" s="14"/>
      <c r="B1026" s="27">
        <v>29292037</v>
      </c>
      <c r="C1026" s="27">
        <v>180</v>
      </c>
      <c r="D1026" s="27">
        <v>8608</v>
      </c>
      <c r="E1026" s="15">
        <v>39173</v>
      </c>
    </row>
    <row r="1027" spans="1:5" x14ac:dyDescent="0.25">
      <c r="A1027" s="14"/>
      <c r="B1027" s="27">
        <v>29375625</v>
      </c>
      <c r="C1027" s="27">
        <v>180</v>
      </c>
      <c r="D1027" s="27">
        <v>10180</v>
      </c>
      <c r="E1027" s="15">
        <v>39173</v>
      </c>
    </row>
    <row r="1028" spans="1:5" x14ac:dyDescent="0.25">
      <c r="A1028" s="14"/>
      <c r="B1028" s="27">
        <v>29376210</v>
      </c>
      <c r="C1028" s="27">
        <v>180</v>
      </c>
      <c r="D1028" s="27">
        <v>1755</v>
      </c>
      <c r="E1028" s="15">
        <v>39173</v>
      </c>
    </row>
    <row r="1029" spans="1:5" x14ac:dyDescent="0.25">
      <c r="A1029" s="14"/>
      <c r="B1029" s="27">
        <v>29376213</v>
      </c>
      <c r="C1029" s="27">
        <v>180</v>
      </c>
      <c r="D1029" s="27">
        <v>9336</v>
      </c>
      <c r="E1029" s="15">
        <v>39173</v>
      </c>
    </row>
    <row r="1030" spans="1:5" x14ac:dyDescent="0.25">
      <c r="A1030" s="14"/>
      <c r="B1030" s="27">
        <v>29376219</v>
      </c>
      <c r="C1030" s="27">
        <v>180</v>
      </c>
      <c r="D1030" s="27">
        <v>6610</v>
      </c>
      <c r="E1030" s="15">
        <v>39173</v>
      </c>
    </row>
    <row r="1031" spans="1:5" x14ac:dyDescent="0.25">
      <c r="A1031" s="14"/>
      <c r="B1031" s="27">
        <v>29376231</v>
      </c>
      <c r="C1031" s="27">
        <v>180</v>
      </c>
      <c r="D1031" s="27">
        <v>3600</v>
      </c>
      <c r="E1031" s="15">
        <v>39173</v>
      </c>
    </row>
    <row r="1032" spans="1:5" x14ac:dyDescent="0.25">
      <c r="A1032" s="14"/>
      <c r="B1032" s="27">
        <v>29376263</v>
      </c>
      <c r="C1032" s="27">
        <v>180</v>
      </c>
      <c r="D1032" s="27">
        <v>7412</v>
      </c>
      <c r="E1032" s="15">
        <v>39173</v>
      </c>
    </row>
    <row r="1033" spans="1:5" x14ac:dyDescent="0.25">
      <c r="A1033" s="14"/>
      <c r="B1033" s="27">
        <v>29376264</v>
      </c>
      <c r="C1033" s="27">
        <v>180</v>
      </c>
      <c r="D1033" s="27">
        <v>7030</v>
      </c>
      <c r="E1033" s="15">
        <v>39173</v>
      </c>
    </row>
    <row r="1034" spans="1:5" x14ac:dyDescent="0.25">
      <c r="A1034" s="14"/>
      <c r="B1034" s="27">
        <v>29446613</v>
      </c>
      <c r="C1034" s="27">
        <v>180</v>
      </c>
      <c r="D1034" s="27">
        <v>9921</v>
      </c>
      <c r="E1034" s="15">
        <v>39173</v>
      </c>
    </row>
    <row r="1035" spans="1:5" x14ac:dyDescent="0.25">
      <c r="A1035" s="14"/>
      <c r="B1035" s="27">
        <v>29446616</v>
      </c>
      <c r="C1035" s="27">
        <v>180</v>
      </c>
      <c r="D1035" s="27">
        <v>8963</v>
      </c>
      <c r="E1035" s="15">
        <v>39173</v>
      </c>
    </row>
    <row r="1036" spans="1:5" x14ac:dyDescent="0.25">
      <c r="A1036" s="14"/>
      <c r="B1036" s="27">
        <v>29446699</v>
      </c>
      <c r="C1036" s="27">
        <v>180</v>
      </c>
      <c r="D1036" s="27">
        <v>9146</v>
      </c>
      <c r="E1036" s="15">
        <v>39173</v>
      </c>
    </row>
    <row r="1037" spans="1:5" x14ac:dyDescent="0.25">
      <c r="A1037" s="14"/>
      <c r="B1037" s="27">
        <v>32469776</v>
      </c>
      <c r="C1037" s="27">
        <v>180</v>
      </c>
      <c r="D1037" s="27">
        <v>32390</v>
      </c>
      <c r="E1037" s="15">
        <v>39173</v>
      </c>
    </row>
    <row r="1038" spans="1:5" x14ac:dyDescent="0.25">
      <c r="A1038" s="14"/>
      <c r="B1038" s="27">
        <v>32647524</v>
      </c>
      <c r="C1038" s="27">
        <v>180</v>
      </c>
      <c r="D1038" s="27">
        <v>33830</v>
      </c>
      <c r="E1038" s="15">
        <v>39173</v>
      </c>
    </row>
    <row r="1039" spans="1:5" x14ac:dyDescent="0.25">
      <c r="A1039" s="14"/>
      <c r="B1039" s="27">
        <v>32687084</v>
      </c>
      <c r="C1039" s="27">
        <v>180</v>
      </c>
      <c r="D1039" s="27">
        <v>20979</v>
      </c>
      <c r="E1039" s="15">
        <v>39173</v>
      </c>
    </row>
    <row r="1040" spans="1:5" x14ac:dyDescent="0.25">
      <c r="A1040" s="14"/>
      <c r="B1040" s="27">
        <v>32719941</v>
      </c>
      <c r="C1040" s="27">
        <v>180</v>
      </c>
      <c r="D1040" s="27">
        <v>48313</v>
      </c>
      <c r="E1040" s="15">
        <v>39173</v>
      </c>
    </row>
    <row r="1041" spans="1:5" x14ac:dyDescent="0.25">
      <c r="A1041" s="14"/>
      <c r="B1041" s="27">
        <v>32735797</v>
      </c>
      <c r="C1041" s="27">
        <v>180</v>
      </c>
      <c r="D1041" s="27">
        <v>41789</v>
      </c>
      <c r="E1041" s="15">
        <v>39173</v>
      </c>
    </row>
    <row r="1042" spans="1:5" x14ac:dyDescent="0.25">
      <c r="A1042" s="14"/>
      <c r="B1042" s="27">
        <v>32778527</v>
      </c>
      <c r="C1042" s="27">
        <v>180</v>
      </c>
      <c r="D1042" s="27">
        <v>26244</v>
      </c>
      <c r="E1042" s="15">
        <v>39173</v>
      </c>
    </row>
    <row r="1043" spans="1:5" x14ac:dyDescent="0.25">
      <c r="A1043" s="14"/>
      <c r="B1043" s="27">
        <v>32778874</v>
      </c>
      <c r="C1043" s="27">
        <v>180</v>
      </c>
      <c r="D1043" s="27">
        <v>28175</v>
      </c>
      <c r="E1043" s="15">
        <v>39173</v>
      </c>
    </row>
    <row r="1044" spans="1:5" x14ac:dyDescent="0.25">
      <c r="A1044" s="14"/>
      <c r="B1044" s="27">
        <v>32996418</v>
      </c>
      <c r="C1044" s="27">
        <v>180</v>
      </c>
      <c r="D1044" s="27">
        <v>42599</v>
      </c>
      <c r="E1044" s="15">
        <v>39173</v>
      </c>
    </row>
    <row r="1045" spans="1:5" x14ac:dyDescent="0.25">
      <c r="A1045" s="14"/>
      <c r="B1045" s="27">
        <v>50028590</v>
      </c>
      <c r="C1045" s="27">
        <v>180</v>
      </c>
      <c r="D1045" s="27">
        <v>27794</v>
      </c>
      <c r="E1045" s="15">
        <v>39173</v>
      </c>
    </row>
    <row r="1046" spans="1:5" x14ac:dyDescent="0.25">
      <c r="A1046" s="14"/>
      <c r="B1046" s="27">
        <v>50028646</v>
      </c>
      <c r="C1046" s="27">
        <v>180</v>
      </c>
      <c r="D1046" s="27">
        <v>6921</v>
      </c>
      <c r="E1046" s="15">
        <v>39173</v>
      </c>
    </row>
    <row r="1047" spans="1:5" x14ac:dyDescent="0.25">
      <c r="A1047" s="14"/>
      <c r="B1047" s="27">
        <v>50050895</v>
      </c>
      <c r="C1047" s="27">
        <v>180</v>
      </c>
      <c r="D1047" s="27">
        <v>15989</v>
      </c>
      <c r="E1047" s="15">
        <v>39173</v>
      </c>
    </row>
    <row r="1048" spans="1:5" x14ac:dyDescent="0.25">
      <c r="A1048" s="14"/>
      <c r="B1048" s="27">
        <v>50088638</v>
      </c>
      <c r="C1048" s="27">
        <v>180</v>
      </c>
      <c r="D1048" s="27">
        <v>7005</v>
      </c>
      <c r="E1048" s="15">
        <v>39173</v>
      </c>
    </row>
    <row r="1049" spans="1:5" x14ac:dyDescent="0.25">
      <c r="A1049" s="14"/>
      <c r="B1049" s="27">
        <v>50121054</v>
      </c>
      <c r="C1049" s="27">
        <v>180</v>
      </c>
      <c r="D1049" s="27">
        <v>317</v>
      </c>
      <c r="E1049" s="15">
        <v>39173</v>
      </c>
    </row>
    <row r="1050" spans="1:5" x14ac:dyDescent="0.25">
      <c r="A1050" s="14"/>
      <c r="B1050" s="27">
        <v>251280</v>
      </c>
      <c r="C1050" s="27">
        <v>180</v>
      </c>
      <c r="D1050" s="27">
        <v>12916</v>
      </c>
      <c r="E1050" s="15">
        <v>39203</v>
      </c>
    </row>
    <row r="1051" spans="1:5" x14ac:dyDescent="0.25">
      <c r="A1051" s="14"/>
      <c r="B1051" s="27">
        <v>29292023</v>
      </c>
      <c r="C1051" s="27">
        <v>180</v>
      </c>
      <c r="D1051" s="27">
        <v>1780</v>
      </c>
      <c r="E1051" s="15">
        <v>39203</v>
      </c>
    </row>
    <row r="1052" spans="1:5" x14ac:dyDescent="0.25">
      <c r="A1052" s="14"/>
      <c r="B1052" s="27">
        <v>29292026</v>
      </c>
      <c r="C1052" s="27">
        <v>180</v>
      </c>
      <c r="D1052" s="27">
        <v>7886</v>
      </c>
      <c r="E1052" s="15">
        <v>39203</v>
      </c>
    </row>
    <row r="1053" spans="1:5" x14ac:dyDescent="0.25">
      <c r="A1053" s="14"/>
      <c r="B1053" s="27">
        <v>29292035</v>
      </c>
      <c r="C1053" s="27">
        <v>180</v>
      </c>
      <c r="D1053" s="27">
        <v>14401</v>
      </c>
      <c r="E1053" s="15">
        <v>39203</v>
      </c>
    </row>
    <row r="1054" spans="1:5" x14ac:dyDescent="0.25">
      <c r="A1054" s="14"/>
      <c r="B1054" s="27">
        <v>29292037</v>
      </c>
      <c r="C1054" s="27">
        <v>180</v>
      </c>
      <c r="D1054" s="27">
        <v>9013</v>
      </c>
      <c r="E1054" s="15">
        <v>39203</v>
      </c>
    </row>
    <row r="1055" spans="1:5" x14ac:dyDescent="0.25">
      <c r="A1055" s="14"/>
      <c r="B1055" s="27">
        <v>29375625</v>
      </c>
      <c r="C1055" s="27">
        <v>180</v>
      </c>
      <c r="D1055" s="27">
        <v>10830</v>
      </c>
      <c r="E1055" s="15">
        <v>39203</v>
      </c>
    </row>
    <row r="1056" spans="1:5" x14ac:dyDescent="0.25">
      <c r="A1056" s="14"/>
      <c r="B1056" s="27">
        <v>29376210</v>
      </c>
      <c r="C1056" s="27">
        <v>180</v>
      </c>
      <c r="D1056" s="27">
        <v>1896</v>
      </c>
      <c r="E1056" s="15">
        <v>39203</v>
      </c>
    </row>
    <row r="1057" spans="1:5" x14ac:dyDescent="0.25">
      <c r="A1057" s="14"/>
      <c r="B1057" s="27">
        <v>29376213</v>
      </c>
      <c r="C1057" s="27">
        <v>180</v>
      </c>
      <c r="D1057" s="27">
        <v>10126</v>
      </c>
      <c r="E1057" s="15">
        <v>39203</v>
      </c>
    </row>
    <row r="1058" spans="1:5" x14ac:dyDescent="0.25">
      <c r="A1058" s="14"/>
      <c r="B1058" s="27">
        <v>29376219</v>
      </c>
      <c r="C1058" s="27">
        <v>180</v>
      </c>
      <c r="D1058" s="27">
        <v>6845</v>
      </c>
      <c r="E1058" s="15">
        <v>39203</v>
      </c>
    </row>
    <row r="1059" spans="1:5" x14ac:dyDescent="0.25">
      <c r="A1059" s="14"/>
      <c r="B1059" s="27">
        <v>29376231</v>
      </c>
      <c r="C1059" s="27">
        <v>180</v>
      </c>
      <c r="D1059" s="27">
        <v>3723</v>
      </c>
      <c r="E1059" s="15">
        <v>39203</v>
      </c>
    </row>
    <row r="1060" spans="1:5" x14ac:dyDescent="0.25">
      <c r="A1060" s="14"/>
      <c r="B1060" s="27">
        <v>29376263</v>
      </c>
      <c r="C1060" s="27">
        <v>180</v>
      </c>
      <c r="D1060" s="27">
        <v>8085</v>
      </c>
      <c r="E1060" s="15">
        <v>39203</v>
      </c>
    </row>
    <row r="1061" spans="1:5" x14ac:dyDescent="0.25">
      <c r="A1061" s="14"/>
      <c r="B1061" s="27">
        <v>29376264</v>
      </c>
      <c r="C1061" s="27">
        <v>180</v>
      </c>
      <c r="D1061" s="27">
        <v>7636</v>
      </c>
      <c r="E1061" s="15">
        <v>39203</v>
      </c>
    </row>
    <row r="1062" spans="1:5" x14ac:dyDescent="0.25">
      <c r="A1062" s="14"/>
      <c r="B1062" s="27">
        <v>29446613</v>
      </c>
      <c r="C1062" s="27">
        <v>180</v>
      </c>
      <c r="D1062" s="27">
        <v>10852</v>
      </c>
      <c r="E1062" s="15">
        <v>39203</v>
      </c>
    </row>
    <row r="1063" spans="1:5" x14ac:dyDescent="0.25">
      <c r="A1063" s="14"/>
      <c r="B1063" s="27">
        <v>29446616</v>
      </c>
      <c r="C1063" s="27">
        <v>180</v>
      </c>
      <c r="D1063" s="27">
        <v>9686</v>
      </c>
      <c r="E1063" s="15">
        <v>39203</v>
      </c>
    </row>
    <row r="1064" spans="1:5" x14ac:dyDescent="0.25">
      <c r="A1064" s="14"/>
      <c r="B1064" s="27">
        <v>29446699</v>
      </c>
      <c r="C1064" s="27">
        <v>180</v>
      </c>
      <c r="D1064" s="27">
        <v>9917</v>
      </c>
      <c r="E1064" s="15">
        <v>39203</v>
      </c>
    </row>
    <row r="1065" spans="1:5" x14ac:dyDescent="0.25">
      <c r="A1065" s="14"/>
      <c r="B1065" s="27">
        <v>32469776</v>
      </c>
      <c r="C1065" s="27">
        <v>180</v>
      </c>
      <c r="D1065" s="27">
        <v>32945</v>
      </c>
      <c r="E1065" s="15">
        <v>39203</v>
      </c>
    </row>
    <row r="1066" spans="1:5" x14ac:dyDescent="0.25">
      <c r="A1066" s="14"/>
      <c r="B1066" s="27">
        <v>32647524</v>
      </c>
      <c r="C1066" s="27">
        <v>180</v>
      </c>
      <c r="D1066" s="27">
        <v>34549</v>
      </c>
      <c r="E1066" s="15">
        <v>39203</v>
      </c>
    </row>
    <row r="1067" spans="1:5" x14ac:dyDescent="0.25">
      <c r="A1067" s="14"/>
      <c r="B1067" s="27">
        <v>32687084</v>
      </c>
      <c r="C1067" s="27">
        <v>180</v>
      </c>
      <c r="D1067" s="27">
        <v>21425</v>
      </c>
      <c r="E1067" s="15">
        <v>39203</v>
      </c>
    </row>
    <row r="1068" spans="1:5" x14ac:dyDescent="0.25">
      <c r="A1068" s="14"/>
      <c r="B1068" s="27">
        <v>32719941</v>
      </c>
      <c r="C1068" s="27">
        <v>180</v>
      </c>
      <c r="D1068" s="27">
        <v>49456</v>
      </c>
      <c r="E1068" s="15">
        <v>39203</v>
      </c>
    </row>
    <row r="1069" spans="1:5" x14ac:dyDescent="0.25">
      <c r="A1069" s="14"/>
      <c r="B1069" s="27">
        <v>32735797</v>
      </c>
      <c r="C1069" s="27">
        <v>180</v>
      </c>
      <c r="D1069" s="27">
        <v>42657</v>
      </c>
      <c r="E1069" s="15">
        <v>39203</v>
      </c>
    </row>
    <row r="1070" spans="1:5" x14ac:dyDescent="0.25">
      <c r="A1070" s="14"/>
      <c r="B1070" s="27">
        <v>32778527</v>
      </c>
      <c r="C1070" s="27">
        <v>180</v>
      </c>
      <c r="D1070" s="27">
        <v>26887</v>
      </c>
      <c r="E1070" s="15">
        <v>39203</v>
      </c>
    </row>
    <row r="1071" spans="1:5" x14ac:dyDescent="0.25">
      <c r="A1071" s="14"/>
      <c r="B1071" s="27">
        <v>32778874</v>
      </c>
      <c r="C1071" s="27">
        <v>180</v>
      </c>
      <c r="D1071" s="27">
        <v>28841</v>
      </c>
      <c r="E1071" s="15">
        <v>39203</v>
      </c>
    </row>
    <row r="1072" spans="1:5" x14ac:dyDescent="0.25">
      <c r="A1072" s="14"/>
      <c r="B1072" s="27">
        <v>32996418</v>
      </c>
      <c r="C1072" s="27">
        <v>180</v>
      </c>
      <c r="D1072" s="27">
        <v>43512</v>
      </c>
      <c r="E1072" s="15">
        <v>39203</v>
      </c>
    </row>
    <row r="1073" spans="1:5" x14ac:dyDescent="0.25">
      <c r="A1073" s="14"/>
      <c r="B1073" s="27">
        <v>50028590</v>
      </c>
      <c r="C1073" s="27">
        <v>180</v>
      </c>
      <c r="D1073" s="27">
        <v>28608</v>
      </c>
      <c r="E1073" s="15">
        <v>39203</v>
      </c>
    </row>
    <row r="1074" spans="1:5" x14ac:dyDescent="0.25">
      <c r="A1074" s="14"/>
      <c r="B1074" s="27">
        <v>50028646</v>
      </c>
      <c r="C1074" s="27">
        <v>180</v>
      </c>
      <c r="D1074" s="27">
        <v>7148</v>
      </c>
      <c r="E1074" s="15">
        <v>39203</v>
      </c>
    </row>
    <row r="1075" spans="1:5" x14ac:dyDescent="0.25">
      <c r="A1075" s="14"/>
      <c r="B1075" s="27">
        <v>50050895</v>
      </c>
      <c r="C1075" s="27">
        <v>180</v>
      </c>
      <c r="D1075" s="27">
        <v>16574</v>
      </c>
      <c r="E1075" s="15">
        <v>39203</v>
      </c>
    </row>
    <row r="1076" spans="1:5" x14ac:dyDescent="0.25">
      <c r="A1076" s="14"/>
      <c r="B1076" s="27">
        <v>50088638</v>
      </c>
      <c r="C1076" s="27">
        <v>180</v>
      </c>
      <c r="D1076" s="27">
        <v>7320</v>
      </c>
      <c r="E1076" s="15">
        <v>39203</v>
      </c>
    </row>
    <row r="1077" spans="1:5" x14ac:dyDescent="0.25">
      <c r="A1077" s="14"/>
      <c r="B1077" s="27">
        <v>50121054</v>
      </c>
      <c r="C1077" s="27">
        <v>180</v>
      </c>
      <c r="D1077" s="27">
        <v>373</v>
      </c>
      <c r="E1077" s="15">
        <v>39203</v>
      </c>
    </row>
    <row r="1078" spans="1:5" x14ac:dyDescent="0.25">
      <c r="A1078" s="14"/>
      <c r="B1078" s="27">
        <v>251280</v>
      </c>
      <c r="C1078" s="27">
        <v>180</v>
      </c>
      <c r="D1078" s="27">
        <v>13487</v>
      </c>
      <c r="E1078" s="15">
        <v>39234</v>
      </c>
    </row>
    <row r="1079" spans="1:5" x14ac:dyDescent="0.25">
      <c r="A1079" s="14"/>
      <c r="B1079" s="27">
        <v>29292023</v>
      </c>
      <c r="C1079" s="27">
        <v>180</v>
      </c>
      <c r="D1079" s="27">
        <v>1903</v>
      </c>
      <c r="E1079" s="15">
        <v>39234</v>
      </c>
    </row>
    <row r="1080" spans="1:5" x14ac:dyDescent="0.25">
      <c r="A1080" s="14"/>
      <c r="B1080" s="27">
        <v>29292026</v>
      </c>
      <c r="C1080" s="27">
        <v>180</v>
      </c>
      <c r="D1080" s="27">
        <v>8300</v>
      </c>
      <c r="E1080" s="15">
        <v>39234</v>
      </c>
    </row>
    <row r="1081" spans="1:5" x14ac:dyDescent="0.25">
      <c r="A1081" s="14"/>
      <c r="B1081" s="27">
        <v>29292035</v>
      </c>
      <c r="C1081" s="27">
        <v>180</v>
      </c>
      <c r="D1081" s="27">
        <v>15084</v>
      </c>
      <c r="E1081" s="15">
        <v>39234</v>
      </c>
    </row>
    <row r="1082" spans="1:5" x14ac:dyDescent="0.25">
      <c r="A1082" s="14"/>
      <c r="B1082" s="27">
        <v>29292037</v>
      </c>
      <c r="C1082" s="27">
        <v>180</v>
      </c>
      <c r="D1082" s="27">
        <v>9410</v>
      </c>
      <c r="E1082" s="15">
        <v>39234</v>
      </c>
    </row>
    <row r="1083" spans="1:5" x14ac:dyDescent="0.25">
      <c r="A1083" s="14"/>
      <c r="B1083" s="27">
        <v>29375625</v>
      </c>
      <c r="C1083" s="27">
        <v>180</v>
      </c>
      <c r="D1083" s="27">
        <v>11371</v>
      </c>
      <c r="E1083" s="15">
        <v>39234</v>
      </c>
    </row>
    <row r="1084" spans="1:5" x14ac:dyDescent="0.25">
      <c r="A1084" s="14"/>
      <c r="B1084" s="27">
        <v>29376210</v>
      </c>
      <c r="C1084" s="27">
        <v>180</v>
      </c>
      <c r="D1084" s="27">
        <v>2006</v>
      </c>
      <c r="E1084" s="15">
        <v>39234</v>
      </c>
    </row>
    <row r="1085" spans="1:5" x14ac:dyDescent="0.25">
      <c r="A1085" s="14"/>
      <c r="B1085" s="27">
        <v>29376213</v>
      </c>
      <c r="C1085" s="27">
        <v>180</v>
      </c>
      <c r="D1085" s="27">
        <v>10769</v>
      </c>
      <c r="E1085" s="15">
        <v>39234</v>
      </c>
    </row>
    <row r="1086" spans="1:5" x14ac:dyDescent="0.25">
      <c r="A1086" s="14"/>
      <c r="B1086" s="27">
        <v>29376219</v>
      </c>
      <c r="C1086" s="27">
        <v>180</v>
      </c>
      <c r="D1086" s="27">
        <v>7029</v>
      </c>
      <c r="E1086" s="15">
        <v>39234</v>
      </c>
    </row>
    <row r="1087" spans="1:5" x14ac:dyDescent="0.25">
      <c r="A1087" s="14"/>
      <c r="B1087" s="27">
        <v>29376231</v>
      </c>
      <c r="C1087" s="27">
        <v>180</v>
      </c>
      <c r="D1087" s="27">
        <v>3755</v>
      </c>
      <c r="E1087" s="15">
        <v>39234</v>
      </c>
    </row>
    <row r="1088" spans="1:5" x14ac:dyDescent="0.25">
      <c r="A1088" s="14"/>
      <c r="B1088" s="27">
        <v>29376263</v>
      </c>
      <c r="C1088" s="27">
        <v>180</v>
      </c>
      <c r="D1088" s="27">
        <v>8610</v>
      </c>
      <c r="E1088" s="15">
        <v>39234</v>
      </c>
    </row>
    <row r="1089" spans="1:5" x14ac:dyDescent="0.25">
      <c r="A1089" s="14"/>
      <c r="B1089" s="27">
        <v>29376264</v>
      </c>
      <c r="C1089" s="27">
        <v>180</v>
      </c>
      <c r="D1089" s="27">
        <v>8136</v>
      </c>
      <c r="E1089" s="15">
        <v>39234</v>
      </c>
    </row>
    <row r="1090" spans="1:5" x14ac:dyDescent="0.25">
      <c r="A1090" s="14"/>
      <c r="B1090" s="27">
        <v>29446613</v>
      </c>
      <c r="C1090" s="27">
        <v>180</v>
      </c>
      <c r="D1090" s="27">
        <v>11583</v>
      </c>
      <c r="E1090" s="15">
        <v>39234</v>
      </c>
    </row>
    <row r="1091" spans="1:5" x14ac:dyDescent="0.25">
      <c r="A1091" s="14"/>
      <c r="B1091" s="27">
        <v>29446616</v>
      </c>
      <c r="C1091" s="27">
        <v>180</v>
      </c>
      <c r="D1091" s="27">
        <v>10238</v>
      </c>
      <c r="E1091" s="15">
        <v>39234</v>
      </c>
    </row>
    <row r="1092" spans="1:5" x14ac:dyDescent="0.25">
      <c r="A1092" s="14"/>
      <c r="B1092" s="27">
        <v>29446699</v>
      </c>
      <c r="C1092" s="27">
        <v>180</v>
      </c>
      <c r="D1092" s="27">
        <v>10500</v>
      </c>
      <c r="E1092" s="15">
        <v>39234</v>
      </c>
    </row>
    <row r="1093" spans="1:5" x14ac:dyDescent="0.25">
      <c r="A1093" s="14"/>
      <c r="B1093" s="27">
        <v>32469776</v>
      </c>
      <c r="C1093" s="27">
        <v>180</v>
      </c>
      <c r="D1093" s="27">
        <v>33377</v>
      </c>
      <c r="E1093" s="15">
        <v>39234</v>
      </c>
    </row>
    <row r="1094" spans="1:5" x14ac:dyDescent="0.25">
      <c r="A1094" s="14"/>
      <c r="B1094" s="27">
        <v>32647524</v>
      </c>
      <c r="C1094" s="27">
        <v>180</v>
      </c>
      <c r="D1094" s="27">
        <v>35097</v>
      </c>
      <c r="E1094" s="15">
        <v>39234</v>
      </c>
    </row>
    <row r="1095" spans="1:5" x14ac:dyDescent="0.25">
      <c r="A1095" s="14"/>
      <c r="B1095" s="27">
        <v>32687084</v>
      </c>
      <c r="C1095" s="27">
        <v>180</v>
      </c>
      <c r="D1095" s="27">
        <v>21771</v>
      </c>
      <c r="E1095" s="15">
        <v>39234</v>
      </c>
    </row>
    <row r="1096" spans="1:5" x14ac:dyDescent="0.25">
      <c r="A1096" s="14"/>
      <c r="B1096" s="27">
        <v>32719941</v>
      </c>
      <c r="C1096" s="27">
        <v>180</v>
      </c>
      <c r="D1096" s="27">
        <v>50338</v>
      </c>
      <c r="E1096" s="15">
        <v>39234</v>
      </c>
    </row>
    <row r="1097" spans="1:5" x14ac:dyDescent="0.25">
      <c r="A1097" s="14"/>
      <c r="B1097" s="27">
        <v>32735797</v>
      </c>
      <c r="C1097" s="27">
        <v>180</v>
      </c>
      <c r="D1097" s="27">
        <v>43422</v>
      </c>
      <c r="E1097" s="15">
        <v>39234</v>
      </c>
    </row>
    <row r="1098" spans="1:5" x14ac:dyDescent="0.25">
      <c r="A1098" s="14"/>
      <c r="B1098" s="27">
        <v>32778527</v>
      </c>
      <c r="C1098" s="27">
        <v>180</v>
      </c>
      <c r="D1098" s="27">
        <v>27355</v>
      </c>
      <c r="E1098" s="15">
        <v>39234</v>
      </c>
    </row>
    <row r="1099" spans="1:5" x14ac:dyDescent="0.25">
      <c r="A1099" s="14"/>
      <c r="B1099" s="27">
        <v>32778874</v>
      </c>
      <c r="C1099" s="27">
        <v>180</v>
      </c>
      <c r="D1099" s="27">
        <v>29356</v>
      </c>
      <c r="E1099" s="15">
        <v>39234</v>
      </c>
    </row>
    <row r="1100" spans="1:5" x14ac:dyDescent="0.25">
      <c r="A1100" s="14"/>
      <c r="B1100" s="27">
        <v>32996418</v>
      </c>
      <c r="C1100" s="27">
        <v>180</v>
      </c>
      <c r="D1100" s="27">
        <v>44275</v>
      </c>
      <c r="E1100" s="15">
        <v>39234</v>
      </c>
    </row>
    <row r="1101" spans="1:5" x14ac:dyDescent="0.25">
      <c r="A1101" s="14"/>
      <c r="B1101" s="27">
        <v>50028590</v>
      </c>
      <c r="C1101" s="27">
        <v>180</v>
      </c>
      <c r="D1101" s="27">
        <v>29265</v>
      </c>
      <c r="E1101" s="15">
        <v>39234</v>
      </c>
    </row>
    <row r="1102" spans="1:5" x14ac:dyDescent="0.25">
      <c r="A1102" s="14"/>
      <c r="B1102" s="27">
        <v>50028646</v>
      </c>
      <c r="C1102" s="27">
        <v>180</v>
      </c>
      <c r="D1102" s="27">
        <v>7329</v>
      </c>
      <c r="E1102" s="15">
        <v>39234</v>
      </c>
    </row>
    <row r="1103" spans="1:5" x14ac:dyDescent="0.25">
      <c r="A1103" s="14"/>
      <c r="B1103" s="27">
        <v>50050895</v>
      </c>
      <c r="C1103" s="27">
        <v>180</v>
      </c>
      <c r="D1103" s="27">
        <v>17043</v>
      </c>
      <c r="E1103" s="15">
        <v>39234</v>
      </c>
    </row>
    <row r="1104" spans="1:5" x14ac:dyDescent="0.25">
      <c r="A1104" s="14"/>
      <c r="B1104" s="27">
        <v>50088638</v>
      </c>
      <c r="C1104" s="27">
        <v>180</v>
      </c>
      <c r="D1104" s="27">
        <v>7605</v>
      </c>
      <c r="E1104" s="15">
        <v>39234</v>
      </c>
    </row>
    <row r="1105" spans="1:5" x14ac:dyDescent="0.25">
      <c r="A1105" s="14"/>
      <c r="B1105" s="27">
        <v>50121054</v>
      </c>
      <c r="C1105" s="27">
        <v>180</v>
      </c>
      <c r="D1105" s="27">
        <v>417</v>
      </c>
      <c r="E1105" s="15">
        <v>39234</v>
      </c>
    </row>
    <row r="1106" spans="1:5" x14ac:dyDescent="0.25">
      <c r="A1106" s="14"/>
      <c r="B1106" s="27">
        <v>251280</v>
      </c>
      <c r="C1106" s="27">
        <v>180</v>
      </c>
      <c r="D1106" s="27">
        <v>14031</v>
      </c>
      <c r="E1106" s="15">
        <v>39264</v>
      </c>
    </row>
    <row r="1107" spans="1:5" x14ac:dyDescent="0.25">
      <c r="A1107" s="14"/>
      <c r="B1107" s="27">
        <v>29292023</v>
      </c>
      <c r="C1107" s="27">
        <v>180</v>
      </c>
      <c r="D1107" s="27">
        <v>2000</v>
      </c>
      <c r="E1107" s="15">
        <v>39264</v>
      </c>
    </row>
    <row r="1108" spans="1:5" x14ac:dyDescent="0.25">
      <c r="A1108" s="14"/>
      <c r="B1108" s="27">
        <v>29292026</v>
      </c>
      <c r="C1108" s="27">
        <v>180</v>
      </c>
      <c r="D1108" s="27">
        <v>8686</v>
      </c>
      <c r="E1108" s="15">
        <v>39264</v>
      </c>
    </row>
    <row r="1109" spans="1:5" x14ac:dyDescent="0.25">
      <c r="A1109" s="14"/>
      <c r="B1109" s="27">
        <v>29292035</v>
      </c>
      <c r="C1109" s="27">
        <v>180</v>
      </c>
      <c r="D1109" s="27">
        <v>15736</v>
      </c>
      <c r="E1109" s="15">
        <v>39264</v>
      </c>
    </row>
    <row r="1110" spans="1:5" x14ac:dyDescent="0.25">
      <c r="A1110" s="14"/>
      <c r="B1110" s="27">
        <v>29292037</v>
      </c>
      <c r="C1110" s="27">
        <v>180</v>
      </c>
      <c r="D1110" s="27">
        <v>9847</v>
      </c>
      <c r="E1110" s="15">
        <v>39264</v>
      </c>
    </row>
    <row r="1111" spans="1:5" x14ac:dyDescent="0.25">
      <c r="A1111" s="14"/>
      <c r="B1111" s="27">
        <v>29375625</v>
      </c>
      <c r="C1111" s="27">
        <v>180</v>
      </c>
      <c r="D1111" s="27">
        <v>11975</v>
      </c>
      <c r="E1111" s="15">
        <v>39264</v>
      </c>
    </row>
    <row r="1112" spans="1:5" x14ac:dyDescent="0.25">
      <c r="A1112" s="14"/>
      <c r="B1112" s="27">
        <v>29376210</v>
      </c>
      <c r="C1112" s="27">
        <v>180</v>
      </c>
      <c r="D1112" s="27">
        <v>2110</v>
      </c>
      <c r="E1112" s="15">
        <v>39264</v>
      </c>
    </row>
    <row r="1113" spans="1:5" x14ac:dyDescent="0.25">
      <c r="A1113" s="14"/>
      <c r="B1113" s="27">
        <v>29376213</v>
      </c>
      <c r="C1113" s="27">
        <v>180</v>
      </c>
      <c r="D1113" s="27">
        <v>11346</v>
      </c>
      <c r="E1113" s="15">
        <v>39264</v>
      </c>
    </row>
    <row r="1114" spans="1:5" x14ac:dyDescent="0.25">
      <c r="A1114" s="14"/>
      <c r="B1114" s="27">
        <v>29376219</v>
      </c>
      <c r="C1114" s="27">
        <v>180</v>
      </c>
      <c r="D1114" s="27">
        <v>7172</v>
      </c>
      <c r="E1114" s="15">
        <v>39264</v>
      </c>
    </row>
    <row r="1115" spans="1:5" x14ac:dyDescent="0.25">
      <c r="A1115" s="14"/>
      <c r="B1115" s="27">
        <v>29376231</v>
      </c>
      <c r="C1115" s="27">
        <v>180</v>
      </c>
      <c r="D1115" s="27">
        <v>3784</v>
      </c>
      <c r="E1115" s="15">
        <v>39264</v>
      </c>
    </row>
    <row r="1116" spans="1:5" x14ac:dyDescent="0.25">
      <c r="A1116" s="14"/>
      <c r="B1116" s="27">
        <v>29376263</v>
      </c>
      <c r="C1116" s="27">
        <v>180</v>
      </c>
      <c r="D1116" s="27">
        <v>9100</v>
      </c>
      <c r="E1116" s="15">
        <v>39264</v>
      </c>
    </row>
    <row r="1117" spans="1:5" x14ac:dyDescent="0.25">
      <c r="A1117" s="14"/>
      <c r="B1117" s="27">
        <v>29376264</v>
      </c>
      <c r="C1117" s="27">
        <v>180</v>
      </c>
      <c r="D1117" s="27">
        <v>8610</v>
      </c>
      <c r="E1117" s="15">
        <v>39264</v>
      </c>
    </row>
    <row r="1118" spans="1:5" x14ac:dyDescent="0.25">
      <c r="A1118" s="14"/>
      <c r="B1118" s="27">
        <v>29446613</v>
      </c>
      <c r="C1118" s="27">
        <v>180</v>
      </c>
      <c r="D1118" s="27">
        <v>12267</v>
      </c>
      <c r="E1118" s="15">
        <v>39264</v>
      </c>
    </row>
    <row r="1119" spans="1:5" x14ac:dyDescent="0.25">
      <c r="A1119" s="14"/>
      <c r="B1119" s="27">
        <v>29446616</v>
      </c>
      <c r="C1119" s="27">
        <v>180</v>
      </c>
      <c r="D1119" s="27">
        <v>10814</v>
      </c>
      <c r="E1119" s="15">
        <v>39264</v>
      </c>
    </row>
    <row r="1120" spans="1:5" x14ac:dyDescent="0.25">
      <c r="A1120" s="14"/>
      <c r="B1120" s="27">
        <v>29446699</v>
      </c>
      <c r="C1120" s="27">
        <v>180</v>
      </c>
      <c r="D1120" s="27">
        <v>11043</v>
      </c>
      <c r="E1120" s="15">
        <v>39264</v>
      </c>
    </row>
    <row r="1121" spans="1:5" x14ac:dyDescent="0.25">
      <c r="A1121" s="14"/>
      <c r="B1121" s="27">
        <v>32469776</v>
      </c>
      <c r="C1121" s="27">
        <v>180</v>
      </c>
      <c r="D1121" s="27">
        <v>33812</v>
      </c>
      <c r="E1121" s="15">
        <v>39264</v>
      </c>
    </row>
    <row r="1122" spans="1:5" x14ac:dyDescent="0.25">
      <c r="A1122" s="14"/>
      <c r="B1122" s="27">
        <v>32647524</v>
      </c>
      <c r="C1122" s="27">
        <v>180</v>
      </c>
      <c r="D1122" s="27">
        <v>35609</v>
      </c>
      <c r="E1122" s="15">
        <v>39264</v>
      </c>
    </row>
    <row r="1123" spans="1:5" x14ac:dyDescent="0.25">
      <c r="A1123" s="14"/>
      <c r="B1123" s="27">
        <v>32687084</v>
      </c>
      <c r="C1123" s="27">
        <v>180</v>
      </c>
      <c r="D1123" s="27">
        <v>22091</v>
      </c>
      <c r="E1123" s="15">
        <v>39264</v>
      </c>
    </row>
    <row r="1124" spans="1:5" x14ac:dyDescent="0.25">
      <c r="A1124" s="14"/>
      <c r="B1124" s="27">
        <v>32719941</v>
      </c>
      <c r="C1124" s="27">
        <v>180</v>
      </c>
      <c r="D1124" s="27">
        <v>51170</v>
      </c>
      <c r="E1124" s="15">
        <v>39264</v>
      </c>
    </row>
    <row r="1125" spans="1:5" x14ac:dyDescent="0.25">
      <c r="A1125" s="14"/>
      <c r="B1125" s="27">
        <v>32735797</v>
      </c>
      <c r="C1125" s="27">
        <v>180</v>
      </c>
      <c r="D1125" s="27">
        <v>44130</v>
      </c>
      <c r="E1125" s="15">
        <v>39264</v>
      </c>
    </row>
    <row r="1126" spans="1:5" x14ac:dyDescent="0.25">
      <c r="A1126" s="14"/>
      <c r="B1126" s="27">
        <v>32778527</v>
      </c>
      <c r="C1126" s="27">
        <v>180</v>
      </c>
      <c r="D1126" s="27">
        <v>27804</v>
      </c>
      <c r="E1126" s="15">
        <v>39264</v>
      </c>
    </row>
    <row r="1127" spans="1:5" x14ac:dyDescent="0.25">
      <c r="A1127" s="14"/>
      <c r="B1127" s="27">
        <v>32778874</v>
      </c>
      <c r="C1127" s="27">
        <v>180</v>
      </c>
      <c r="D1127" s="27">
        <v>29846</v>
      </c>
      <c r="E1127" s="15">
        <v>39264</v>
      </c>
    </row>
    <row r="1128" spans="1:5" x14ac:dyDescent="0.25">
      <c r="A1128" s="14"/>
      <c r="B1128" s="27">
        <v>32996418</v>
      </c>
      <c r="C1128" s="27">
        <v>180</v>
      </c>
      <c r="D1128" s="27">
        <v>45112</v>
      </c>
      <c r="E1128" s="15">
        <v>39264</v>
      </c>
    </row>
    <row r="1129" spans="1:5" x14ac:dyDescent="0.25">
      <c r="A1129" s="14"/>
      <c r="B1129" s="27">
        <v>50028590</v>
      </c>
      <c r="C1129" s="27">
        <v>180</v>
      </c>
      <c r="D1129" s="27">
        <v>29875</v>
      </c>
      <c r="E1129" s="15">
        <v>39264</v>
      </c>
    </row>
    <row r="1130" spans="1:5" x14ac:dyDescent="0.25">
      <c r="A1130" s="14"/>
      <c r="B1130" s="27">
        <v>50028646</v>
      </c>
      <c r="C1130" s="27">
        <v>180</v>
      </c>
      <c r="D1130" s="27">
        <v>7494</v>
      </c>
      <c r="E1130" s="15">
        <v>39264</v>
      </c>
    </row>
    <row r="1131" spans="1:5" x14ac:dyDescent="0.25">
      <c r="A1131" s="14"/>
      <c r="B1131" s="27">
        <v>50050895</v>
      </c>
      <c r="C1131" s="27">
        <v>180</v>
      </c>
      <c r="D1131" s="27">
        <v>17489</v>
      </c>
      <c r="E1131" s="15">
        <v>39264</v>
      </c>
    </row>
    <row r="1132" spans="1:5" x14ac:dyDescent="0.25">
      <c r="A1132" s="14"/>
      <c r="B1132" s="27">
        <v>50088638</v>
      </c>
      <c r="C1132" s="27">
        <v>180</v>
      </c>
      <c r="D1132" s="27">
        <v>7949</v>
      </c>
      <c r="E1132" s="15">
        <v>39264</v>
      </c>
    </row>
    <row r="1133" spans="1:5" x14ac:dyDescent="0.25">
      <c r="A1133" s="14"/>
      <c r="B1133" s="27">
        <v>50121054</v>
      </c>
      <c r="C1133" s="27">
        <v>180</v>
      </c>
      <c r="D1133" s="27">
        <v>464</v>
      </c>
      <c r="E1133" s="15">
        <v>39264</v>
      </c>
    </row>
    <row r="1134" spans="1:5" x14ac:dyDescent="0.25">
      <c r="A1134" s="14"/>
      <c r="B1134" s="27">
        <v>251280</v>
      </c>
      <c r="C1134" s="27">
        <v>180</v>
      </c>
      <c r="D1134" s="27">
        <v>14721</v>
      </c>
      <c r="E1134" s="15">
        <v>39295</v>
      </c>
    </row>
    <row r="1135" spans="1:5" x14ac:dyDescent="0.25">
      <c r="A1135" s="14"/>
      <c r="B1135" s="27">
        <v>29292023</v>
      </c>
      <c r="C1135" s="27">
        <v>180</v>
      </c>
      <c r="D1135" s="27">
        <v>2097</v>
      </c>
      <c r="E1135" s="15">
        <v>39295</v>
      </c>
    </row>
    <row r="1136" spans="1:5" x14ac:dyDescent="0.25">
      <c r="A1136" s="14"/>
      <c r="B1136" s="27">
        <v>29292026</v>
      </c>
      <c r="C1136" s="27">
        <v>180</v>
      </c>
      <c r="D1136" s="27">
        <v>9098</v>
      </c>
      <c r="E1136" s="15">
        <v>39295</v>
      </c>
    </row>
    <row r="1137" spans="1:5" x14ac:dyDescent="0.25">
      <c r="A1137" s="14"/>
      <c r="B1137" s="27">
        <v>29292035</v>
      </c>
      <c r="C1137" s="27">
        <v>180</v>
      </c>
      <c r="D1137" s="27">
        <v>16449</v>
      </c>
      <c r="E1137" s="15">
        <v>39295</v>
      </c>
    </row>
    <row r="1138" spans="1:5" x14ac:dyDescent="0.25">
      <c r="A1138" s="14"/>
      <c r="B1138" s="27">
        <v>29292037</v>
      </c>
      <c r="C1138" s="27">
        <v>180</v>
      </c>
      <c r="D1138" s="27">
        <v>10346</v>
      </c>
      <c r="E1138" s="15">
        <v>39295</v>
      </c>
    </row>
    <row r="1139" spans="1:5" x14ac:dyDescent="0.25">
      <c r="A1139" s="14"/>
      <c r="B1139" s="27">
        <v>29375625</v>
      </c>
      <c r="C1139" s="27">
        <v>180</v>
      </c>
      <c r="D1139" s="27">
        <v>12701</v>
      </c>
      <c r="E1139" s="15">
        <v>39295</v>
      </c>
    </row>
    <row r="1140" spans="1:5" x14ac:dyDescent="0.25">
      <c r="A1140" s="14"/>
      <c r="B1140" s="27">
        <v>29376210</v>
      </c>
      <c r="C1140" s="27">
        <v>180</v>
      </c>
      <c r="D1140" s="27">
        <v>2241</v>
      </c>
      <c r="E1140" s="15">
        <v>39295</v>
      </c>
    </row>
    <row r="1141" spans="1:5" x14ac:dyDescent="0.25">
      <c r="A1141" s="14"/>
      <c r="B1141" s="27">
        <v>29376213</v>
      </c>
      <c r="C1141" s="27">
        <v>180</v>
      </c>
      <c r="D1141" s="27">
        <v>12067</v>
      </c>
      <c r="E1141" s="15">
        <v>39295</v>
      </c>
    </row>
    <row r="1142" spans="1:5" x14ac:dyDescent="0.25">
      <c r="A1142" s="14"/>
      <c r="B1142" s="27">
        <v>29376219</v>
      </c>
      <c r="C1142" s="27">
        <v>180</v>
      </c>
      <c r="D1142" s="27">
        <v>7311</v>
      </c>
      <c r="E1142" s="15">
        <v>39295</v>
      </c>
    </row>
    <row r="1143" spans="1:5" x14ac:dyDescent="0.25">
      <c r="A1143" s="14"/>
      <c r="B1143" s="27">
        <v>29376231</v>
      </c>
      <c r="C1143" s="27">
        <v>180</v>
      </c>
      <c r="D1143" s="27">
        <v>3820</v>
      </c>
      <c r="E1143" s="15">
        <v>39295</v>
      </c>
    </row>
    <row r="1144" spans="1:5" x14ac:dyDescent="0.25">
      <c r="A1144" s="14"/>
      <c r="B1144" s="27">
        <v>29376263</v>
      </c>
      <c r="C1144" s="27">
        <v>180</v>
      </c>
      <c r="D1144" s="27">
        <v>9652</v>
      </c>
      <c r="E1144" s="15">
        <v>39295</v>
      </c>
    </row>
    <row r="1145" spans="1:5" x14ac:dyDescent="0.25">
      <c r="A1145" s="14"/>
      <c r="B1145" s="27">
        <v>29376264</v>
      </c>
      <c r="C1145" s="27">
        <v>180</v>
      </c>
      <c r="D1145" s="27">
        <v>9192</v>
      </c>
      <c r="E1145" s="15">
        <v>39295</v>
      </c>
    </row>
    <row r="1146" spans="1:5" x14ac:dyDescent="0.25">
      <c r="A1146" s="14"/>
      <c r="B1146" s="27">
        <v>29446613</v>
      </c>
      <c r="C1146" s="27">
        <v>180</v>
      </c>
      <c r="D1146" s="27">
        <v>12986</v>
      </c>
      <c r="E1146" s="15">
        <v>39295</v>
      </c>
    </row>
    <row r="1147" spans="1:5" x14ac:dyDescent="0.25">
      <c r="A1147" s="14"/>
      <c r="B1147" s="27">
        <v>29446616</v>
      </c>
      <c r="C1147" s="27">
        <v>180</v>
      </c>
      <c r="D1147" s="27">
        <v>11427</v>
      </c>
      <c r="E1147" s="15">
        <v>39295</v>
      </c>
    </row>
    <row r="1148" spans="1:5" x14ac:dyDescent="0.25">
      <c r="A1148" s="14"/>
      <c r="B1148" s="27">
        <v>29446699</v>
      </c>
      <c r="C1148" s="27">
        <v>180</v>
      </c>
      <c r="D1148" s="27">
        <v>11675</v>
      </c>
      <c r="E1148" s="15">
        <v>39295</v>
      </c>
    </row>
    <row r="1149" spans="1:5" x14ac:dyDescent="0.25">
      <c r="A1149" s="14"/>
      <c r="B1149" s="27">
        <v>32469776</v>
      </c>
      <c r="C1149" s="27">
        <v>180</v>
      </c>
      <c r="D1149" s="27">
        <v>34433</v>
      </c>
      <c r="E1149" s="15">
        <v>39295</v>
      </c>
    </row>
    <row r="1150" spans="1:5" x14ac:dyDescent="0.25">
      <c r="A1150" s="14"/>
      <c r="B1150" s="27">
        <v>32647524</v>
      </c>
      <c r="C1150" s="27">
        <v>180</v>
      </c>
      <c r="D1150" s="27">
        <v>36174</v>
      </c>
      <c r="E1150" s="15">
        <v>39295</v>
      </c>
    </row>
    <row r="1151" spans="1:5" x14ac:dyDescent="0.25">
      <c r="A1151" s="14"/>
      <c r="B1151" s="27">
        <v>32687084</v>
      </c>
      <c r="C1151" s="27">
        <v>180</v>
      </c>
      <c r="D1151" s="27">
        <v>22503</v>
      </c>
      <c r="E1151" s="15">
        <v>39295</v>
      </c>
    </row>
    <row r="1152" spans="1:5" x14ac:dyDescent="0.25">
      <c r="A1152" s="14"/>
      <c r="B1152" s="27">
        <v>32719941</v>
      </c>
      <c r="C1152" s="27">
        <v>180</v>
      </c>
      <c r="D1152" s="27">
        <v>52212</v>
      </c>
      <c r="E1152" s="15">
        <v>39295</v>
      </c>
    </row>
    <row r="1153" spans="1:5" x14ac:dyDescent="0.25">
      <c r="A1153" s="14"/>
      <c r="B1153" s="27">
        <v>32735797</v>
      </c>
      <c r="C1153" s="27">
        <v>180</v>
      </c>
      <c r="D1153" s="27">
        <v>44919</v>
      </c>
      <c r="E1153" s="15">
        <v>39295</v>
      </c>
    </row>
    <row r="1154" spans="1:5" x14ac:dyDescent="0.25">
      <c r="A1154" s="14"/>
      <c r="B1154" s="27">
        <v>32778527</v>
      </c>
      <c r="C1154" s="27">
        <v>180</v>
      </c>
      <c r="D1154" s="27">
        <v>28367</v>
      </c>
      <c r="E1154" s="15">
        <v>39295</v>
      </c>
    </row>
    <row r="1155" spans="1:5" x14ac:dyDescent="0.25">
      <c r="A1155" s="14"/>
      <c r="B1155" s="27">
        <v>32778874</v>
      </c>
      <c r="C1155" s="27">
        <v>180</v>
      </c>
      <c r="D1155" s="27">
        <v>30452</v>
      </c>
      <c r="E1155" s="15">
        <v>39295</v>
      </c>
    </row>
    <row r="1156" spans="1:5" x14ac:dyDescent="0.25">
      <c r="A1156" s="14"/>
      <c r="B1156" s="27">
        <v>32996418</v>
      </c>
      <c r="C1156" s="27">
        <v>180</v>
      </c>
      <c r="D1156" s="27">
        <v>46128</v>
      </c>
      <c r="E1156" s="15">
        <v>39295</v>
      </c>
    </row>
    <row r="1157" spans="1:5" x14ac:dyDescent="0.25">
      <c r="A1157" s="14"/>
      <c r="B1157" s="27">
        <v>50028590</v>
      </c>
      <c r="C1157" s="27">
        <v>180</v>
      </c>
      <c r="D1157" s="27">
        <v>30640</v>
      </c>
      <c r="E1157" s="15">
        <v>39295</v>
      </c>
    </row>
    <row r="1158" spans="1:5" x14ac:dyDescent="0.25">
      <c r="A1158" s="14"/>
      <c r="B1158" s="27">
        <v>50028646</v>
      </c>
      <c r="C1158" s="27">
        <v>180</v>
      </c>
      <c r="D1158" s="27">
        <v>7685</v>
      </c>
      <c r="E1158" s="15">
        <v>39295</v>
      </c>
    </row>
    <row r="1159" spans="1:5" x14ac:dyDescent="0.25">
      <c r="A1159" s="14"/>
      <c r="B1159" s="27">
        <v>50050895</v>
      </c>
      <c r="C1159" s="27">
        <v>180</v>
      </c>
      <c r="D1159" s="27">
        <v>18040</v>
      </c>
      <c r="E1159" s="15">
        <v>39295</v>
      </c>
    </row>
    <row r="1160" spans="1:5" x14ac:dyDescent="0.25">
      <c r="A1160" s="14"/>
      <c r="B1160" s="27">
        <v>50088638</v>
      </c>
      <c r="C1160" s="27">
        <v>180</v>
      </c>
      <c r="D1160" s="27">
        <v>8285</v>
      </c>
      <c r="E1160" s="15">
        <v>39295</v>
      </c>
    </row>
    <row r="1161" spans="1:5" x14ac:dyDescent="0.25">
      <c r="A1161" s="14"/>
      <c r="B1161" s="27">
        <v>50121054</v>
      </c>
      <c r="C1161" s="27">
        <v>180</v>
      </c>
      <c r="D1161" s="27">
        <v>549</v>
      </c>
      <c r="E1161" s="15">
        <v>39295</v>
      </c>
    </row>
    <row r="1162" spans="1:5" x14ac:dyDescent="0.25">
      <c r="A1162" s="14"/>
      <c r="B1162" s="27">
        <v>50152351</v>
      </c>
      <c r="C1162" s="27">
        <v>180</v>
      </c>
      <c r="D1162" s="27">
        <v>0</v>
      </c>
      <c r="E1162" s="15">
        <v>39295</v>
      </c>
    </row>
    <row r="1163" spans="1:5" x14ac:dyDescent="0.25">
      <c r="A1163" s="14"/>
      <c r="B1163" s="27">
        <v>251280</v>
      </c>
      <c r="C1163" s="27">
        <v>180</v>
      </c>
      <c r="D1163" s="27">
        <v>15375</v>
      </c>
      <c r="E1163" s="15">
        <v>39326</v>
      </c>
    </row>
    <row r="1164" spans="1:5" x14ac:dyDescent="0.25">
      <c r="A1164" s="14"/>
      <c r="B1164" s="27">
        <v>29292023</v>
      </c>
      <c r="C1164" s="27">
        <v>180</v>
      </c>
      <c r="D1164" s="27">
        <v>2222</v>
      </c>
      <c r="E1164" s="15">
        <v>39326</v>
      </c>
    </row>
    <row r="1165" spans="1:5" x14ac:dyDescent="0.25">
      <c r="A1165" s="14"/>
      <c r="B1165" s="27">
        <v>29292026</v>
      </c>
      <c r="C1165" s="27">
        <v>180</v>
      </c>
      <c r="D1165" s="27">
        <v>9639</v>
      </c>
      <c r="E1165" s="15">
        <v>39326</v>
      </c>
    </row>
    <row r="1166" spans="1:5" x14ac:dyDescent="0.25">
      <c r="A1166" s="14"/>
      <c r="B1166" s="27">
        <v>29292035</v>
      </c>
      <c r="C1166" s="27">
        <v>180</v>
      </c>
      <c r="D1166" s="27">
        <v>17346</v>
      </c>
      <c r="E1166" s="15">
        <v>39326</v>
      </c>
    </row>
    <row r="1167" spans="1:5" x14ac:dyDescent="0.25">
      <c r="A1167" s="14"/>
      <c r="B1167" s="27">
        <v>29292037</v>
      </c>
      <c r="C1167" s="27">
        <v>180</v>
      </c>
      <c r="D1167" s="27">
        <v>10977</v>
      </c>
      <c r="E1167" s="15">
        <v>39326</v>
      </c>
    </row>
    <row r="1168" spans="1:5" x14ac:dyDescent="0.25">
      <c r="A1168" s="14"/>
      <c r="B1168" s="27">
        <v>29375625</v>
      </c>
      <c r="C1168" s="27">
        <v>180</v>
      </c>
      <c r="D1168" s="27">
        <v>13482</v>
      </c>
      <c r="E1168" s="15">
        <v>39326</v>
      </c>
    </row>
    <row r="1169" spans="1:5" x14ac:dyDescent="0.25">
      <c r="A1169" s="14"/>
      <c r="B1169" s="27">
        <v>29376210</v>
      </c>
      <c r="C1169" s="27">
        <v>180</v>
      </c>
      <c r="D1169" s="27">
        <v>2357</v>
      </c>
      <c r="E1169" s="15">
        <v>39326</v>
      </c>
    </row>
    <row r="1170" spans="1:5" x14ac:dyDescent="0.25">
      <c r="A1170" s="14"/>
      <c r="B1170" s="27">
        <v>29376213</v>
      </c>
      <c r="C1170" s="27">
        <v>180</v>
      </c>
      <c r="D1170" s="27">
        <v>12008</v>
      </c>
      <c r="E1170" s="15">
        <v>39326</v>
      </c>
    </row>
    <row r="1171" spans="1:5" x14ac:dyDescent="0.25">
      <c r="A1171" s="14"/>
      <c r="B1171" s="27">
        <v>29376219</v>
      </c>
      <c r="C1171" s="27">
        <v>180</v>
      </c>
      <c r="D1171" s="27">
        <v>7433</v>
      </c>
      <c r="E1171" s="15">
        <v>39326</v>
      </c>
    </row>
    <row r="1172" spans="1:5" x14ac:dyDescent="0.25">
      <c r="A1172" s="14"/>
      <c r="B1172" s="27">
        <v>29376231</v>
      </c>
      <c r="C1172" s="27">
        <v>180</v>
      </c>
      <c r="D1172" s="27">
        <v>3853</v>
      </c>
      <c r="E1172" s="15">
        <v>39326</v>
      </c>
    </row>
    <row r="1173" spans="1:5" x14ac:dyDescent="0.25">
      <c r="A1173" s="14"/>
      <c r="B1173" s="27">
        <v>29376263</v>
      </c>
      <c r="C1173" s="27">
        <v>180</v>
      </c>
      <c r="D1173" s="27">
        <v>10339</v>
      </c>
      <c r="E1173" s="15">
        <v>39326</v>
      </c>
    </row>
    <row r="1174" spans="1:5" x14ac:dyDescent="0.25">
      <c r="A1174" s="14"/>
      <c r="B1174" s="27">
        <v>29376264</v>
      </c>
      <c r="C1174" s="27">
        <v>180</v>
      </c>
      <c r="D1174" s="27">
        <v>9797</v>
      </c>
      <c r="E1174" s="15">
        <v>39326</v>
      </c>
    </row>
    <row r="1175" spans="1:5" x14ac:dyDescent="0.25">
      <c r="A1175" s="14"/>
      <c r="B1175" s="27">
        <v>29446613</v>
      </c>
      <c r="C1175" s="27">
        <v>180</v>
      </c>
      <c r="D1175" s="27">
        <v>13752</v>
      </c>
      <c r="E1175" s="15">
        <v>39326</v>
      </c>
    </row>
    <row r="1176" spans="1:5" x14ac:dyDescent="0.25">
      <c r="A1176" s="14"/>
      <c r="B1176" s="27">
        <v>29446616</v>
      </c>
      <c r="C1176" s="27">
        <v>180</v>
      </c>
      <c r="D1176" s="27">
        <v>12158</v>
      </c>
      <c r="E1176" s="15">
        <v>39326</v>
      </c>
    </row>
    <row r="1177" spans="1:5" x14ac:dyDescent="0.25">
      <c r="A1177" s="14"/>
      <c r="B1177" s="27">
        <v>29446699</v>
      </c>
      <c r="C1177" s="27">
        <v>180</v>
      </c>
      <c r="D1177" s="27">
        <v>12387</v>
      </c>
      <c r="E1177" s="15">
        <v>39326</v>
      </c>
    </row>
    <row r="1178" spans="1:5" x14ac:dyDescent="0.25">
      <c r="A1178" s="14"/>
      <c r="B1178" s="27">
        <v>32469776</v>
      </c>
      <c r="C1178" s="27">
        <v>180</v>
      </c>
      <c r="D1178" s="27">
        <v>35119</v>
      </c>
      <c r="E1178" s="15">
        <v>39326</v>
      </c>
    </row>
    <row r="1179" spans="1:5" x14ac:dyDescent="0.25">
      <c r="A1179" s="14"/>
      <c r="B1179" s="27">
        <v>32647524</v>
      </c>
      <c r="C1179" s="27">
        <v>180</v>
      </c>
      <c r="D1179" s="27">
        <v>36882</v>
      </c>
      <c r="E1179" s="15">
        <v>39326</v>
      </c>
    </row>
    <row r="1180" spans="1:5" x14ac:dyDescent="0.25">
      <c r="A1180" s="14"/>
      <c r="B1180" s="27">
        <v>32687084</v>
      </c>
      <c r="C1180" s="27">
        <v>180</v>
      </c>
      <c r="D1180" s="27">
        <v>22859</v>
      </c>
      <c r="E1180" s="15">
        <v>39326</v>
      </c>
    </row>
    <row r="1181" spans="1:5" x14ac:dyDescent="0.25">
      <c r="A1181" s="14"/>
      <c r="B1181" s="27">
        <v>32719941</v>
      </c>
      <c r="C1181" s="27">
        <v>180</v>
      </c>
      <c r="D1181" s="27">
        <v>53302</v>
      </c>
      <c r="E1181" s="15">
        <v>39326</v>
      </c>
    </row>
    <row r="1182" spans="1:5" x14ac:dyDescent="0.25">
      <c r="A1182" s="14"/>
      <c r="B1182" s="27">
        <v>32735797</v>
      </c>
      <c r="C1182" s="27">
        <v>180</v>
      </c>
      <c r="D1182" s="27">
        <v>45926</v>
      </c>
      <c r="E1182" s="15">
        <v>39326</v>
      </c>
    </row>
    <row r="1183" spans="1:5" x14ac:dyDescent="0.25">
      <c r="A1183" s="14"/>
      <c r="B1183" s="27">
        <v>32778527</v>
      </c>
      <c r="C1183" s="27">
        <v>180</v>
      </c>
      <c r="D1183" s="27">
        <v>28916</v>
      </c>
      <c r="E1183" s="15">
        <v>39326</v>
      </c>
    </row>
    <row r="1184" spans="1:5" x14ac:dyDescent="0.25">
      <c r="A1184" s="14"/>
      <c r="B1184" s="27">
        <v>32778874</v>
      </c>
      <c r="C1184" s="27">
        <v>180</v>
      </c>
      <c r="D1184" s="27">
        <v>31089</v>
      </c>
      <c r="E1184" s="15">
        <v>39326</v>
      </c>
    </row>
    <row r="1185" spans="1:5" x14ac:dyDescent="0.25">
      <c r="A1185" s="14"/>
      <c r="B1185" s="27">
        <v>32996418</v>
      </c>
      <c r="C1185" s="27">
        <v>180</v>
      </c>
      <c r="D1185" s="27">
        <v>47233</v>
      </c>
      <c r="E1185" s="15">
        <v>39326</v>
      </c>
    </row>
    <row r="1186" spans="1:5" x14ac:dyDescent="0.25">
      <c r="A1186" s="14"/>
      <c r="B1186" s="27">
        <v>50028590</v>
      </c>
      <c r="C1186" s="27">
        <v>180</v>
      </c>
      <c r="D1186" s="27">
        <v>31400</v>
      </c>
      <c r="E1186" s="15">
        <v>39326</v>
      </c>
    </row>
    <row r="1187" spans="1:5" x14ac:dyDescent="0.25">
      <c r="A1187" s="14"/>
      <c r="B1187" s="27">
        <v>50028646</v>
      </c>
      <c r="C1187" s="27">
        <v>180</v>
      </c>
      <c r="D1187" s="27">
        <v>7878</v>
      </c>
      <c r="E1187" s="15">
        <v>39326</v>
      </c>
    </row>
    <row r="1188" spans="1:5" x14ac:dyDescent="0.25">
      <c r="A1188" s="14"/>
      <c r="B1188" s="27">
        <v>50050895</v>
      </c>
      <c r="C1188" s="27">
        <v>180</v>
      </c>
      <c r="D1188" s="27">
        <v>18540</v>
      </c>
      <c r="E1188" s="15">
        <v>39326</v>
      </c>
    </row>
    <row r="1189" spans="1:5" x14ac:dyDescent="0.25">
      <c r="A1189" s="14"/>
      <c r="B1189" s="27">
        <v>50088638</v>
      </c>
      <c r="C1189" s="27">
        <v>180</v>
      </c>
      <c r="D1189" s="27">
        <v>8599</v>
      </c>
      <c r="E1189" s="15">
        <v>39326</v>
      </c>
    </row>
    <row r="1190" spans="1:5" x14ac:dyDescent="0.25">
      <c r="A1190" s="14"/>
      <c r="B1190" s="27">
        <v>50121054</v>
      </c>
      <c r="C1190" s="27">
        <v>180</v>
      </c>
      <c r="D1190" s="27">
        <v>600</v>
      </c>
      <c r="E1190" s="15">
        <v>39326</v>
      </c>
    </row>
    <row r="1191" spans="1:5" x14ac:dyDescent="0.25">
      <c r="A1191" s="14"/>
      <c r="B1191" s="27">
        <v>50152351</v>
      </c>
      <c r="C1191" s="27">
        <v>180</v>
      </c>
      <c r="D1191" s="27">
        <v>31</v>
      </c>
      <c r="E1191" s="15">
        <v>39326</v>
      </c>
    </row>
    <row r="1192" spans="1:5" x14ac:dyDescent="0.25">
      <c r="A1192" s="14"/>
      <c r="B1192" s="27">
        <v>251280</v>
      </c>
      <c r="C1192" s="27">
        <v>180</v>
      </c>
      <c r="D1192" s="27">
        <v>16005</v>
      </c>
      <c r="E1192" s="15">
        <v>39356</v>
      </c>
    </row>
    <row r="1193" spans="1:5" x14ac:dyDescent="0.25">
      <c r="A1193" s="14"/>
      <c r="B1193" s="27">
        <v>29292023</v>
      </c>
      <c r="C1193" s="27">
        <v>180</v>
      </c>
      <c r="D1193" s="27">
        <v>2344</v>
      </c>
      <c r="E1193" s="15">
        <v>39356</v>
      </c>
    </row>
    <row r="1194" spans="1:5" x14ac:dyDescent="0.25">
      <c r="A1194" s="14"/>
      <c r="B1194" s="27">
        <v>29292026</v>
      </c>
      <c r="C1194" s="27">
        <v>180</v>
      </c>
      <c r="D1194" s="27">
        <v>9994</v>
      </c>
      <c r="E1194" s="15">
        <v>39356</v>
      </c>
    </row>
    <row r="1195" spans="1:5" x14ac:dyDescent="0.25">
      <c r="A1195" s="14"/>
      <c r="B1195" s="27">
        <v>29292035</v>
      </c>
      <c r="C1195" s="27">
        <v>180</v>
      </c>
      <c r="D1195" s="27">
        <v>18191</v>
      </c>
      <c r="E1195" s="15">
        <v>39356</v>
      </c>
    </row>
    <row r="1196" spans="1:5" x14ac:dyDescent="0.25">
      <c r="A1196" s="14"/>
      <c r="B1196" s="27">
        <v>29292037</v>
      </c>
      <c r="C1196" s="27">
        <v>180</v>
      </c>
      <c r="D1196" s="27">
        <v>11381</v>
      </c>
      <c r="E1196" s="15">
        <v>39356</v>
      </c>
    </row>
    <row r="1197" spans="1:5" x14ac:dyDescent="0.25">
      <c r="A1197" s="14"/>
      <c r="B1197" s="27">
        <v>29375625</v>
      </c>
      <c r="C1197" s="27">
        <v>180</v>
      </c>
      <c r="D1197" s="27">
        <v>13222</v>
      </c>
      <c r="E1197" s="15">
        <v>39356</v>
      </c>
    </row>
    <row r="1198" spans="1:5" x14ac:dyDescent="0.25">
      <c r="A1198" s="14"/>
      <c r="B1198" s="27">
        <v>29376210</v>
      </c>
      <c r="C1198" s="27">
        <v>180</v>
      </c>
      <c r="D1198" s="27">
        <v>2469</v>
      </c>
      <c r="E1198" s="15">
        <v>39356</v>
      </c>
    </row>
    <row r="1199" spans="1:5" x14ac:dyDescent="0.25">
      <c r="A1199" s="14"/>
      <c r="B1199" s="27">
        <v>29376213</v>
      </c>
      <c r="C1199" s="27">
        <v>180</v>
      </c>
      <c r="D1199" s="27">
        <v>12788</v>
      </c>
      <c r="E1199" s="15">
        <v>39356</v>
      </c>
    </row>
    <row r="1200" spans="1:5" x14ac:dyDescent="0.25">
      <c r="A1200" s="14"/>
      <c r="B1200" s="27">
        <v>29376219</v>
      </c>
      <c r="C1200" s="27">
        <v>180</v>
      </c>
      <c r="D1200" s="27">
        <v>7565</v>
      </c>
      <c r="E1200" s="15">
        <v>39356</v>
      </c>
    </row>
    <row r="1201" spans="1:5" x14ac:dyDescent="0.25">
      <c r="A1201" s="14"/>
      <c r="B1201" s="27">
        <v>29376231</v>
      </c>
      <c r="C1201" s="27">
        <v>180</v>
      </c>
      <c r="D1201" s="27">
        <v>3893</v>
      </c>
      <c r="E1201" s="15">
        <v>39356</v>
      </c>
    </row>
    <row r="1202" spans="1:5" x14ac:dyDescent="0.25">
      <c r="A1202" s="14"/>
      <c r="B1202" s="27">
        <v>29376263</v>
      </c>
      <c r="C1202" s="27">
        <v>180</v>
      </c>
      <c r="D1202" s="27">
        <v>10980</v>
      </c>
      <c r="E1202" s="15">
        <v>39356</v>
      </c>
    </row>
    <row r="1203" spans="1:5" x14ac:dyDescent="0.25">
      <c r="A1203" s="14"/>
      <c r="B1203" s="27">
        <v>29376264</v>
      </c>
      <c r="C1203" s="27">
        <v>180</v>
      </c>
      <c r="D1203" s="27">
        <v>10401</v>
      </c>
      <c r="E1203" s="15">
        <v>39356</v>
      </c>
    </row>
    <row r="1204" spans="1:5" x14ac:dyDescent="0.25">
      <c r="A1204" s="14"/>
      <c r="B1204" s="27">
        <v>29446613</v>
      </c>
      <c r="C1204" s="27">
        <v>180</v>
      </c>
      <c r="D1204" s="27">
        <v>14511</v>
      </c>
      <c r="E1204" s="15">
        <v>39356</v>
      </c>
    </row>
    <row r="1205" spans="1:5" x14ac:dyDescent="0.25">
      <c r="A1205" s="14"/>
      <c r="B1205" s="27">
        <v>29446616</v>
      </c>
      <c r="C1205" s="27">
        <v>180</v>
      </c>
      <c r="D1205" s="27">
        <v>12918</v>
      </c>
      <c r="E1205" s="15">
        <v>39356</v>
      </c>
    </row>
    <row r="1206" spans="1:5" x14ac:dyDescent="0.25">
      <c r="A1206" s="14"/>
      <c r="B1206" s="27">
        <v>29446699</v>
      </c>
      <c r="C1206" s="27">
        <v>180</v>
      </c>
      <c r="D1206" s="27">
        <v>13108</v>
      </c>
      <c r="E1206" s="15">
        <v>39356</v>
      </c>
    </row>
    <row r="1207" spans="1:5" x14ac:dyDescent="0.25">
      <c r="A1207" s="14"/>
      <c r="B1207" s="27">
        <v>32469776</v>
      </c>
      <c r="C1207" s="27">
        <v>180</v>
      </c>
      <c r="D1207" s="27">
        <v>35789</v>
      </c>
      <c r="E1207" s="15">
        <v>39356</v>
      </c>
    </row>
    <row r="1208" spans="1:5" x14ac:dyDescent="0.25">
      <c r="A1208" s="14"/>
      <c r="B1208" s="27">
        <v>32647524</v>
      </c>
      <c r="C1208" s="27">
        <v>180</v>
      </c>
      <c r="D1208" s="27">
        <v>37597</v>
      </c>
      <c r="E1208" s="15">
        <v>39356</v>
      </c>
    </row>
    <row r="1209" spans="1:5" x14ac:dyDescent="0.25">
      <c r="A1209" s="14"/>
      <c r="B1209" s="27">
        <v>32687084</v>
      </c>
      <c r="C1209" s="27">
        <v>180</v>
      </c>
      <c r="D1209" s="27">
        <v>23179</v>
      </c>
      <c r="E1209" s="15">
        <v>39356</v>
      </c>
    </row>
    <row r="1210" spans="1:5" x14ac:dyDescent="0.25">
      <c r="A1210" s="14"/>
      <c r="B1210" s="27">
        <v>32719941</v>
      </c>
      <c r="C1210" s="27">
        <v>180</v>
      </c>
      <c r="D1210" s="27">
        <v>54282</v>
      </c>
      <c r="E1210" s="15">
        <v>39356</v>
      </c>
    </row>
    <row r="1211" spans="1:5" x14ac:dyDescent="0.25">
      <c r="A1211" s="14"/>
      <c r="B1211" s="27">
        <v>32735797</v>
      </c>
      <c r="C1211" s="27">
        <v>180</v>
      </c>
      <c r="D1211" s="27">
        <v>46570</v>
      </c>
      <c r="E1211" s="15">
        <v>39356</v>
      </c>
    </row>
    <row r="1212" spans="1:5" x14ac:dyDescent="0.25">
      <c r="A1212" s="14"/>
      <c r="B1212" s="27">
        <v>32778527</v>
      </c>
      <c r="C1212" s="27">
        <v>180</v>
      </c>
      <c r="D1212" s="27">
        <v>29466</v>
      </c>
      <c r="E1212" s="15">
        <v>39356</v>
      </c>
    </row>
    <row r="1213" spans="1:5" x14ac:dyDescent="0.25">
      <c r="A1213" s="14"/>
      <c r="B1213" s="27">
        <v>32778874</v>
      </c>
      <c r="C1213" s="27">
        <v>180</v>
      </c>
      <c r="D1213" s="27">
        <v>31709</v>
      </c>
      <c r="E1213" s="15">
        <v>39356</v>
      </c>
    </row>
    <row r="1214" spans="1:5" x14ac:dyDescent="0.25">
      <c r="A1214" s="14"/>
      <c r="B1214" s="27">
        <v>32996418</v>
      </c>
      <c r="C1214" s="27">
        <v>180</v>
      </c>
      <c r="D1214" s="27">
        <v>48438</v>
      </c>
      <c r="E1214" s="15">
        <v>39356</v>
      </c>
    </row>
    <row r="1215" spans="1:5" x14ac:dyDescent="0.25">
      <c r="A1215" s="14"/>
      <c r="B1215" s="27">
        <v>50028590</v>
      </c>
      <c r="C1215" s="27">
        <v>180</v>
      </c>
      <c r="D1215" s="27">
        <v>32140</v>
      </c>
      <c r="E1215" s="15">
        <v>39356</v>
      </c>
    </row>
    <row r="1216" spans="1:5" x14ac:dyDescent="0.25">
      <c r="A1216" s="14"/>
      <c r="B1216" s="27">
        <v>50028646</v>
      </c>
      <c r="C1216" s="27">
        <v>180</v>
      </c>
      <c r="D1216" s="27">
        <v>8059</v>
      </c>
      <c r="E1216" s="15">
        <v>39356</v>
      </c>
    </row>
    <row r="1217" spans="1:5" x14ac:dyDescent="0.25">
      <c r="A1217" s="14"/>
      <c r="B1217" s="27">
        <v>50050895</v>
      </c>
      <c r="C1217" s="27">
        <v>180</v>
      </c>
      <c r="D1217" s="27">
        <v>19032</v>
      </c>
      <c r="E1217" s="15">
        <v>39356</v>
      </c>
    </row>
    <row r="1218" spans="1:5" x14ac:dyDescent="0.25">
      <c r="A1218" s="14"/>
      <c r="B1218" s="27">
        <v>50088638</v>
      </c>
      <c r="C1218" s="27">
        <v>180</v>
      </c>
      <c r="D1218" s="27">
        <v>8899</v>
      </c>
      <c r="E1218" s="15">
        <v>39356</v>
      </c>
    </row>
    <row r="1219" spans="1:5" x14ac:dyDescent="0.25">
      <c r="A1219" s="14"/>
      <c r="B1219" s="27">
        <v>50121054</v>
      </c>
      <c r="C1219" s="27">
        <v>180</v>
      </c>
      <c r="D1219" s="27">
        <v>653</v>
      </c>
      <c r="E1219" s="15">
        <v>39356</v>
      </c>
    </row>
    <row r="1220" spans="1:5" x14ac:dyDescent="0.25">
      <c r="A1220" s="14"/>
      <c r="B1220" s="27">
        <v>50152351</v>
      </c>
      <c r="C1220" s="27">
        <v>180</v>
      </c>
      <c r="D1220" s="27">
        <v>194</v>
      </c>
      <c r="E1220" s="15">
        <v>39356</v>
      </c>
    </row>
    <row r="1221" spans="1:5" x14ac:dyDescent="0.25">
      <c r="A1221" s="14"/>
      <c r="B1221" s="27">
        <v>251280</v>
      </c>
      <c r="C1221" s="27">
        <v>180</v>
      </c>
      <c r="D1221" s="27">
        <v>16500</v>
      </c>
      <c r="E1221" s="15">
        <v>39387</v>
      </c>
    </row>
    <row r="1222" spans="1:5" x14ac:dyDescent="0.25">
      <c r="A1222" s="14"/>
      <c r="B1222" s="27">
        <v>29292023</v>
      </c>
      <c r="C1222" s="27">
        <v>180</v>
      </c>
      <c r="D1222" s="27">
        <v>2408</v>
      </c>
      <c r="E1222" s="15">
        <v>39387</v>
      </c>
    </row>
    <row r="1223" spans="1:5" x14ac:dyDescent="0.25">
      <c r="A1223" s="14"/>
      <c r="B1223" s="27">
        <v>29292026</v>
      </c>
      <c r="C1223" s="27">
        <v>180</v>
      </c>
      <c r="D1223" s="27">
        <v>10475</v>
      </c>
      <c r="E1223" s="15">
        <v>39387</v>
      </c>
    </row>
    <row r="1224" spans="1:5" x14ac:dyDescent="0.25">
      <c r="A1224" s="14"/>
      <c r="B1224" s="27">
        <v>29292035</v>
      </c>
      <c r="C1224" s="27">
        <v>180</v>
      </c>
      <c r="D1224" s="27">
        <v>18613</v>
      </c>
      <c r="E1224" s="15">
        <v>39387</v>
      </c>
    </row>
    <row r="1225" spans="1:5" x14ac:dyDescent="0.25">
      <c r="A1225" s="14"/>
      <c r="B1225" s="27">
        <v>29292037</v>
      </c>
      <c r="C1225" s="27">
        <v>180</v>
      </c>
      <c r="D1225" s="27">
        <v>11946</v>
      </c>
      <c r="E1225" s="15">
        <v>39387</v>
      </c>
    </row>
    <row r="1226" spans="1:5" x14ac:dyDescent="0.25">
      <c r="A1226" s="14"/>
      <c r="B1226" s="27">
        <v>29375625</v>
      </c>
      <c r="C1226" s="27">
        <v>180</v>
      </c>
      <c r="D1226" s="27">
        <v>14741</v>
      </c>
      <c r="E1226" s="15">
        <v>39387</v>
      </c>
    </row>
    <row r="1227" spans="1:5" x14ac:dyDescent="0.25">
      <c r="A1227" s="14"/>
      <c r="B1227" s="27">
        <v>29376210</v>
      </c>
      <c r="C1227" s="27">
        <v>180</v>
      </c>
      <c r="D1227" s="27">
        <v>2588</v>
      </c>
      <c r="E1227" s="15">
        <v>39387</v>
      </c>
    </row>
    <row r="1228" spans="1:5" x14ac:dyDescent="0.25">
      <c r="A1228" s="14"/>
      <c r="B1228" s="27">
        <v>29376213</v>
      </c>
      <c r="C1228" s="27">
        <v>180</v>
      </c>
      <c r="D1228" s="27">
        <v>13980</v>
      </c>
      <c r="E1228" s="15">
        <v>39387</v>
      </c>
    </row>
    <row r="1229" spans="1:5" x14ac:dyDescent="0.25">
      <c r="A1229" s="14"/>
      <c r="B1229" s="27">
        <v>29376219</v>
      </c>
      <c r="C1229" s="27">
        <v>180</v>
      </c>
      <c r="D1229" s="27">
        <v>7687</v>
      </c>
      <c r="E1229" s="15">
        <v>39387</v>
      </c>
    </row>
    <row r="1230" spans="1:5" x14ac:dyDescent="0.25">
      <c r="A1230" s="14"/>
      <c r="B1230" s="27">
        <v>29376231</v>
      </c>
      <c r="C1230" s="27">
        <v>180</v>
      </c>
      <c r="D1230" s="27">
        <v>3920</v>
      </c>
      <c r="E1230" s="15">
        <v>39387</v>
      </c>
    </row>
    <row r="1231" spans="1:5" x14ac:dyDescent="0.25">
      <c r="A1231" s="14"/>
      <c r="B1231" s="27">
        <v>29376263</v>
      </c>
      <c r="C1231" s="27">
        <v>180</v>
      </c>
      <c r="D1231" s="27">
        <v>11318</v>
      </c>
      <c r="E1231" s="15">
        <v>39387</v>
      </c>
    </row>
    <row r="1232" spans="1:5" x14ac:dyDescent="0.25">
      <c r="A1232" s="14"/>
      <c r="B1232" s="27">
        <v>29376264</v>
      </c>
      <c r="C1232" s="27">
        <v>180</v>
      </c>
      <c r="D1232" s="27">
        <v>10741</v>
      </c>
      <c r="E1232" s="15">
        <v>39387</v>
      </c>
    </row>
    <row r="1233" spans="1:5" x14ac:dyDescent="0.25">
      <c r="A1233" s="14"/>
      <c r="B1233" s="27">
        <v>29446613</v>
      </c>
      <c r="C1233" s="27">
        <v>180</v>
      </c>
      <c r="D1233" s="27">
        <v>15031</v>
      </c>
      <c r="E1233" s="15">
        <v>39387</v>
      </c>
    </row>
    <row r="1234" spans="1:5" x14ac:dyDescent="0.25">
      <c r="A1234" s="14"/>
      <c r="B1234" s="27">
        <v>29446616</v>
      </c>
      <c r="C1234" s="27">
        <v>180</v>
      </c>
      <c r="D1234" s="27">
        <v>13168</v>
      </c>
      <c r="E1234" s="15">
        <v>39387</v>
      </c>
    </row>
    <row r="1235" spans="1:5" x14ac:dyDescent="0.25">
      <c r="A1235" s="14"/>
      <c r="B1235" s="27">
        <v>29446699</v>
      </c>
      <c r="C1235" s="27">
        <v>180</v>
      </c>
      <c r="D1235" s="27">
        <v>13651</v>
      </c>
      <c r="E1235" s="15">
        <v>39387</v>
      </c>
    </row>
    <row r="1236" spans="1:5" x14ac:dyDescent="0.25">
      <c r="A1236" s="14"/>
      <c r="B1236" s="27">
        <v>32469776</v>
      </c>
      <c r="C1236" s="27">
        <v>180</v>
      </c>
      <c r="D1236" s="27">
        <v>36313</v>
      </c>
      <c r="E1236" s="15">
        <v>39387</v>
      </c>
    </row>
    <row r="1237" spans="1:5" x14ac:dyDescent="0.25">
      <c r="A1237" s="14"/>
      <c r="B1237" s="27">
        <v>32647524</v>
      </c>
      <c r="C1237" s="27">
        <v>180</v>
      </c>
      <c r="D1237" s="27">
        <v>37972</v>
      </c>
      <c r="E1237" s="15">
        <v>39387</v>
      </c>
    </row>
    <row r="1238" spans="1:5" x14ac:dyDescent="0.25">
      <c r="A1238" s="14"/>
      <c r="B1238" s="27">
        <v>32687084</v>
      </c>
      <c r="C1238" s="27">
        <v>180</v>
      </c>
      <c r="D1238" s="27">
        <v>23589</v>
      </c>
      <c r="E1238" s="15">
        <v>39387</v>
      </c>
    </row>
    <row r="1239" spans="1:5" x14ac:dyDescent="0.25">
      <c r="A1239" s="14"/>
      <c r="B1239" s="27">
        <v>32719941</v>
      </c>
      <c r="C1239" s="27">
        <v>180</v>
      </c>
      <c r="D1239" s="27">
        <v>55525</v>
      </c>
      <c r="E1239" s="15">
        <v>39387</v>
      </c>
    </row>
    <row r="1240" spans="1:5" x14ac:dyDescent="0.25">
      <c r="A1240" s="14"/>
      <c r="B1240" s="27">
        <v>32735797</v>
      </c>
      <c r="C1240" s="27">
        <v>180</v>
      </c>
      <c r="D1240" s="27">
        <v>47385</v>
      </c>
      <c r="E1240" s="15">
        <v>39387</v>
      </c>
    </row>
    <row r="1241" spans="1:5" x14ac:dyDescent="0.25">
      <c r="A1241" s="14"/>
      <c r="B1241" s="27">
        <v>32778527</v>
      </c>
      <c r="C1241" s="27">
        <v>180</v>
      </c>
      <c r="D1241" s="27">
        <v>29814</v>
      </c>
      <c r="E1241" s="15">
        <v>39387</v>
      </c>
    </row>
    <row r="1242" spans="1:5" x14ac:dyDescent="0.25">
      <c r="A1242" s="14"/>
      <c r="B1242" s="27">
        <v>32778874</v>
      </c>
      <c r="C1242" s="27">
        <v>180</v>
      </c>
      <c r="D1242" s="27">
        <v>32141</v>
      </c>
      <c r="E1242" s="15">
        <v>39387</v>
      </c>
    </row>
    <row r="1243" spans="1:5" x14ac:dyDescent="0.25">
      <c r="A1243" s="14"/>
      <c r="B1243" s="27">
        <v>32996418</v>
      </c>
      <c r="C1243" s="27">
        <v>180</v>
      </c>
      <c r="D1243" s="27">
        <v>49052</v>
      </c>
      <c r="E1243" s="15">
        <v>39387</v>
      </c>
    </row>
    <row r="1244" spans="1:5" x14ac:dyDescent="0.25">
      <c r="A1244" s="14"/>
      <c r="B1244" s="27">
        <v>50028590</v>
      </c>
      <c r="C1244" s="27">
        <v>180</v>
      </c>
      <c r="D1244" s="27">
        <v>32674</v>
      </c>
      <c r="E1244" s="15">
        <v>39387</v>
      </c>
    </row>
    <row r="1245" spans="1:5" x14ac:dyDescent="0.25">
      <c r="A1245" s="14"/>
      <c r="B1245" s="27">
        <v>50028646</v>
      </c>
      <c r="C1245" s="27">
        <v>180</v>
      </c>
      <c r="D1245" s="27">
        <v>8199</v>
      </c>
      <c r="E1245" s="15">
        <v>39387</v>
      </c>
    </row>
    <row r="1246" spans="1:5" x14ac:dyDescent="0.25">
      <c r="A1246" s="14"/>
      <c r="B1246" s="27">
        <v>50050895</v>
      </c>
      <c r="C1246" s="27">
        <v>180</v>
      </c>
      <c r="D1246" s="27">
        <v>19555</v>
      </c>
      <c r="E1246" s="15">
        <v>39387</v>
      </c>
    </row>
    <row r="1247" spans="1:5" x14ac:dyDescent="0.25">
      <c r="A1247" s="14"/>
      <c r="B1247" s="27">
        <v>50088638</v>
      </c>
      <c r="C1247" s="27">
        <v>180</v>
      </c>
      <c r="D1247" s="27">
        <v>9206</v>
      </c>
      <c r="E1247" s="15">
        <v>39387</v>
      </c>
    </row>
    <row r="1248" spans="1:5" x14ac:dyDescent="0.25">
      <c r="A1248" s="14"/>
      <c r="B1248" s="27">
        <v>50121054</v>
      </c>
      <c r="C1248" s="27">
        <v>180</v>
      </c>
      <c r="D1248" s="27">
        <v>690</v>
      </c>
      <c r="E1248" s="15">
        <v>39387</v>
      </c>
    </row>
    <row r="1249" spans="1:5" x14ac:dyDescent="0.25">
      <c r="A1249" s="14"/>
      <c r="B1249" s="27">
        <v>50152351</v>
      </c>
      <c r="C1249" s="27">
        <v>180</v>
      </c>
      <c r="D1249" s="27">
        <v>291</v>
      </c>
      <c r="E1249" s="15">
        <v>39387</v>
      </c>
    </row>
    <row r="1250" spans="1:5" x14ac:dyDescent="0.25">
      <c r="A1250" s="14"/>
      <c r="B1250" s="27">
        <v>50156373</v>
      </c>
      <c r="C1250" s="27">
        <v>180</v>
      </c>
      <c r="D1250" s="27">
        <v>3</v>
      </c>
      <c r="E1250" s="15">
        <v>39387</v>
      </c>
    </row>
    <row r="1251" spans="1:5" x14ac:dyDescent="0.25">
      <c r="A1251" s="14"/>
      <c r="B1251" s="27">
        <v>251280</v>
      </c>
      <c r="C1251" s="27">
        <v>180</v>
      </c>
      <c r="D1251" s="27">
        <v>17097</v>
      </c>
      <c r="E1251" s="15">
        <v>39417</v>
      </c>
    </row>
    <row r="1252" spans="1:5" x14ac:dyDescent="0.25">
      <c r="A1252" s="14"/>
      <c r="B1252" s="27">
        <v>29292023</v>
      </c>
      <c r="C1252" s="27">
        <v>180</v>
      </c>
      <c r="D1252" s="27">
        <v>2508</v>
      </c>
      <c r="E1252" s="15">
        <v>39417</v>
      </c>
    </row>
    <row r="1253" spans="1:5" x14ac:dyDescent="0.25">
      <c r="A1253" s="14"/>
      <c r="B1253" s="27">
        <v>29292026</v>
      </c>
      <c r="C1253" s="27">
        <v>180</v>
      </c>
      <c r="D1253" s="27">
        <v>10875</v>
      </c>
      <c r="E1253" s="15">
        <v>39417</v>
      </c>
    </row>
    <row r="1254" spans="1:5" x14ac:dyDescent="0.25">
      <c r="A1254" s="14"/>
      <c r="B1254" s="27">
        <v>29292035</v>
      </c>
      <c r="C1254" s="27">
        <v>180</v>
      </c>
      <c r="D1254" s="27">
        <v>19329</v>
      </c>
      <c r="E1254" s="15">
        <v>39417</v>
      </c>
    </row>
    <row r="1255" spans="1:5" x14ac:dyDescent="0.25">
      <c r="A1255" s="14"/>
      <c r="B1255" s="27">
        <v>29292037</v>
      </c>
      <c r="C1255" s="27">
        <v>180</v>
      </c>
      <c r="D1255" s="27">
        <v>12411</v>
      </c>
      <c r="E1255" s="15">
        <v>39417</v>
      </c>
    </row>
    <row r="1256" spans="1:5" x14ac:dyDescent="0.25">
      <c r="A1256" s="14"/>
      <c r="B1256" s="27">
        <v>29375625</v>
      </c>
      <c r="C1256" s="27">
        <v>180</v>
      </c>
      <c r="D1256" s="27">
        <v>15403</v>
      </c>
      <c r="E1256" s="15">
        <v>39417</v>
      </c>
    </row>
    <row r="1257" spans="1:5" x14ac:dyDescent="0.25">
      <c r="A1257" s="14"/>
      <c r="B1257" s="27">
        <v>29376210</v>
      </c>
      <c r="C1257" s="27">
        <v>180</v>
      </c>
      <c r="D1257" s="27">
        <v>2707</v>
      </c>
      <c r="E1257" s="15">
        <v>39417</v>
      </c>
    </row>
    <row r="1258" spans="1:5" x14ac:dyDescent="0.25">
      <c r="A1258" s="14"/>
      <c r="B1258" s="27">
        <v>29376213</v>
      </c>
      <c r="C1258" s="27">
        <v>180</v>
      </c>
      <c r="D1258" s="27">
        <v>14650</v>
      </c>
      <c r="E1258" s="15">
        <v>39417</v>
      </c>
    </row>
    <row r="1259" spans="1:5" x14ac:dyDescent="0.25">
      <c r="A1259" s="14"/>
      <c r="B1259" s="27">
        <v>29376219</v>
      </c>
      <c r="C1259" s="27">
        <v>180</v>
      </c>
      <c r="D1259" s="27">
        <v>7807</v>
      </c>
      <c r="E1259" s="15">
        <v>39417</v>
      </c>
    </row>
    <row r="1260" spans="1:5" x14ac:dyDescent="0.25">
      <c r="A1260" s="14"/>
      <c r="B1260" s="27">
        <v>29376231</v>
      </c>
      <c r="C1260" s="27">
        <v>180</v>
      </c>
      <c r="D1260" s="27">
        <v>3953</v>
      </c>
      <c r="E1260" s="15">
        <v>39417</v>
      </c>
    </row>
    <row r="1261" spans="1:5" x14ac:dyDescent="0.25">
      <c r="A1261" s="14"/>
      <c r="B1261" s="27">
        <v>29376263</v>
      </c>
      <c r="C1261" s="27">
        <v>180</v>
      </c>
      <c r="D1261" s="27">
        <v>11849</v>
      </c>
      <c r="E1261" s="15">
        <v>39417</v>
      </c>
    </row>
    <row r="1262" spans="1:5" x14ac:dyDescent="0.25">
      <c r="A1262" s="14"/>
      <c r="B1262" s="27">
        <v>29376264</v>
      </c>
      <c r="C1262" s="27">
        <v>180</v>
      </c>
      <c r="D1262" s="27">
        <v>11246</v>
      </c>
      <c r="E1262" s="15">
        <v>39417</v>
      </c>
    </row>
    <row r="1263" spans="1:5" x14ac:dyDescent="0.25">
      <c r="A1263" s="14"/>
      <c r="B1263" s="27">
        <v>29446613</v>
      </c>
      <c r="C1263" s="27">
        <v>180</v>
      </c>
      <c r="D1263" s="27">
        <v>15713</v>
      </c>
      <c r="E1263" s="15">
        <v>39417</v>
      </c>
    </row>
    <row r="1264" spans="1:5" x14ac:dyDescent="0.25">
      <c r="A1264" s="14"/>
      <c r="B1264" s="27">
        <v>29446616</v>
      </c>
      <c r="C1264" s="27">
        <v>180</v>
      </c>
      <c r="D1264" s="27">
        <v>13481</v>
      </c>
      <c r="E1264" s="15">
        <v>39417</v>
      </c>
    </row>
    <row r="1265" spans="1:5" x14ac:dyDescent="0.25">
      <c r="A1265" s="14"/>
      <c r="B1265" s="27">
        <v>29446699</v>
      </c>
      <c r="C1265" s="27">
        <v>180</v>
      </c>
      <c r="D1265" s="27">
        <v>14301</v>
      </c>
      <c r="E1265" s="15">
        <v>39417</v>
      </c>
    </row>
    <row r="1266" spans="1:5" x14ac:dyDescent="0.25">
      <c r="A1266" s="14"/>
      <c r="B1266" s="27">
        <v>32469776</v>
      </c>
      <c r="C1266" s="27">
        <v>180</v>
      </c>
      <c r="D1266" s="27">
        <v>36890</v>
      </c>
      <c r="E1266" s="15">
        <v>39417</v>
      </c>
    </row>
    <row r="1267" spans="1:5" x14ac:dyDescent="0.25">
      <c r="A1267" s="14"/>
      <c r="B1267" s="27">
        <v>32647524</v>
      </c>
      <c r="C1267" s="27">
        <v>180</v>
      </c>
      <c r="D1267" s="27">
        <v>38555</v>
      </c>
      <c r="E1267" s="15">
        <v>39417</v>
      </c>
    </row>
    <row r="1268" spans="1:5" x14ac:dyDescent="0.25">
      <c r="A1268" s="14"/>
      <c r="B1268" s="27">
        <v>32687084</v>
      </c>
      <c r="C1268" s="27">
        <v>180</v>
      </c>
      <c r="D1268" s="27">
        <v>23946</v>
      </c>
      <c r="E1268" s="15">
        <v>39417</v>
      </c>
    </row>
    <row r="1269" spans="1:5" x14ac:dyDescent="0.25">
      <c r="A1269" s="14"/>
      <c r="B1269" s="27">
        <v>32719941</v>
      </c>
      <c r="C1269" s="27">
        <v>180</v>
      </c>
      <c r="D1269" s="27">
        <v>56828</v>
      </c>
      <c r="E1269" s="15">
        <v>39417</v>
      </c>
    </row>
    <row r="1270" spans="1:5" x14ac:dyDescent="0.25">
      <c r="A1270" s="14"/>
      <c r="B1270" s="27">
        <v>32735797</v>
      </c>
      <c r="C1270" s="27">
        <v>180</v>
      </c>
      <c r="D1270" s="27">
        <v>47985</v>
      </c>
      <c r="E1270" s="15">
        <v>39417</v>
      </c>
    </row>
    <row r="1271" spans="1:5" x14ac:dyDescent="0.25">
      <c r="A1271" s="14"/>
      <c r="B1271" s="27">
        <v>32778527</v>
      </c>
      <c r="C1271" s="27">
        <v>180</v>
      </c>
      <c r="D1271" s="27">
        <v>30314</v>
      </c>
      <c r="E1271" s="15">
        <v>39417</v>
      </c>
    </row>
    <row r="1272" spans="1:5" x14ac:dyDescent="0.25">
      <c r="A1272" s="14"/>
      <c r="B1272" s="27">
        <v>32778874</v>
      </c>
      <c r="C1272" s="27">
        <v>180</v>
      </c>
      <c r="D1272" s="27">
        <v>32735</v>
      </c>
      <c r="E1272" s="15">
        <v>39417</v>
      </c>
    </row>
    <row r="1273" spans="1:5" x14ac:dyDescent="0.25">
      <c r="A1273" s="14"/>
      <c r="B1273" s="27">
        <v>32996418</v>
      </c>
      <c r="C1273" s="27">
        <v>180</v>
      </c>
      <c r="D1273" s="27">
        <v>49952</v>
      </c>
      <c r="E1273" s="15">
        <v>39417</v>
      </c>
    </row>
    <row r="1274" spans="1:5" x14ac:dyDescent="0.25">
      <c r="A1274" s="14"/>
      <c r="B1274" s="27">
        <v>50028590</v>
      </c>
      <c r="C1274" s="27">
        <v>180</v>
      </c>
      <c r="D1274" s="27">
        <v>33385</v>
      </c>
      <c r="E1274" s="15">
        <v>39417</v>
      </c>
    </row>
    <row r="1275" spans="1:5" x14ac:dyDescent="0.25">
      <c r="A1275" s="14"/>
      <c r="B1275" s="27">
        <v>50028646</v>
      </c>
      <c r="C1275" s="27">
        <v>180</v>
      </c>
      <c r="D1275" s="27">
        <v>8372</v>
      </c>
      <c r="E1275" s="15">
        <v>39417</v>
      </c>
    </row>
    <row r="1276" spans="1:5" x14ac:dyDescent="0.25">
      <c r="A1276" s="14"/>
      <c r="B1276" s="27">
        <v>50050895</v>
      </c>
      <c r="C1276" s="27">
        <v>180</v>
      </c>
      <c r="D1276" s="27">
        <v>20031</v>
      </c>
      <c r="E1276" s="15">
        <v>39417</v>
      </c>
    </row>
    <row r="1277" spans="1:5" x14ac:dyDescent="0.25">
      <c r="A1277" s="14"/>
      <c r="B1277" s="27">
        <v>50088638</v>
      </c>
      <c r="C1277" s="27">
        <v>180</v>
      </c>
      <c r="D1277" s="27">
        <v>9523</v>
      </c>
      <c r="E1277" s="15">
        <v>39417</v>
      </c>
    </row>
    <row r="1278" spans="1:5" x14ac:dyDescent="0.25">
      <c r="A1278" s="14"/>
      <c r="B1278" s="27">
        <v>50088638</v>
      </c>
      <c r="C1278" s="27">
        <v>180</v>
      </c>
      <c r="D1278" s="27">
        <v>9834</v>
      </c>
      <c r="E1278" s="15">
        <v>39417</v>
      </c>
    </row>
    <row r="1279" spans="1:5" x14ac:dyDescent="0.25">
      <c r="A1279" s="14"/>
      <c r="B1279" s="27">
        <v>50121054</v>
      </c>
      <c r="C1279" s="27">
        <v>180</v>
      </c>
      <c r="D1279" s="27">
        <v>733</v>
      </c>
      <c r="E1279" s="15">
        <v>39417</v>
      </c>
    </row>
    <row r="1280" spans="1:5" x14ac:dyDescent="0.25">
      <c r="A1280" s="14"/>
      <c r="B1280" s="27">
        <v>50152351</v>
      </c>
      <c r="C1280" s="27">
        <v>180</v>
      </c>
      <c r="D1280" s="27">
        <v>417</v>
      </c>
      <c r="E1280" s="15">
        <v>39417</v>
      </c>
    </row>
    <row r="1281" spans="1:5" x14ac:dyDescent="0.25">
      <c r="A1281" s="14"/>
      <c r="B1281" s="27">
        <v>50156373</v>
      </c>
      <c r="C1281" s="27">
        <v>180</v>
      </c>
      <c r="D1281" s="27">
        <v>91</v>
      </c>
      <c r="E1281" s="15">
        <v>39417</v>
      </c>
    </row>
    <row r="1282" spans="1:5" x14ac:dyDescent="0.25">
      <c r="A1282" s="14"/>
      <c r="B1282" s="27">
        <v>50158093</v>
      </c>
      <c r="C1282" s="27">
        <v>180</v>
      </c>
      <c r="D1282" s="27">
        <v>3</v>
      </c>
      <c r="E1282" s="15">
        <v>39417</v>
      </c>
    </row>
    <row r="1283" spans="1:5" x14ac:dyDescent="0.25">
      <c r="A1283" s="14"/>
      <c r="B1283" s="27">
        <v>50161280</v>
      </c>
      <c r="C1283" s="27">
        <v>180</v>
      </c>
      <c r="D1283" s="27">
        <v>3</v>
      </c>
      <c r="E1283" s="15">
        <v>39417</v>
      </c>
    </row>
    <row r="1284" spans="1:5" x14ac:dyDescent="0.25">
      <c r="A1284" s="14"/>
      <c r="B1284" s="27">
        <v>50161280</v>
      </c>
      <c r="C1284" s="27">
        <v>180</v>
      </c>
      <c r="D1284" s="27">
        <v>13</v>
      </c>
      <c r="E1284" s="15">
        <v>39417</v>
      </c>
    </row>
    <row r="1285" spans="1:5" x14ac:dyDescent="0.25">
      <c r="A1285" s="14"/>
      <c r="B1285" s="27">
        <v>251280</v>
      </c>
      <c r="C1285" s="27">
        <v>180</v>
      </c>
      <c r="D1285" s="27">
        <v>17702</v>
      </c>
      <c r="E1285" s="15">
        <v>39448</v>
      </c>
    </row>
    <row r="1286" spans="1:5" x14ac:dyDescent="0.25">
      <c r="A1286" s="14"/>
      <c r="B1286" s="27">
        <v>29292023</v>
      </c>
      <c r="C1286" s="27">
        <v>180</v>
      </c>
      <c r="D1286" s="27">
        <v>2610</v>
      </c>
      <c r="E1286" s="15">
        <v>39448</v>
      </c>
    </row>
    <row r="1287" spans="1:5" x14ac:dyDescent="0.25">
      <c r="A1287" s="14"/>
      <c r="B1287" s="27">
        <v>29292026</v>
      </c>
      <c r="C1287" s="27">
        <v>180</v>
      </c>
      <c r="D1287" s="27">
        <v>11377</v>
      </c>
      <c r="E1287" s="15">
        <v>39448</v>
      </c>
    </row>
    <row r="1288" spans="1:5" x14ac:dyDescent="0.25">
      <c r="A1288" s="14"/>
      <c r="B1288" s="27">
        <v>29292035</v>
      </c>
      <c r="C1288" s="27">
        <v>180</v>
      </c>
      <c r="D1288" s="27">
        <v>20121</v>
      </c>
      <c r="E1288" s="15">
        <v>39448</v>
      </c>
    </row>
    <row r="1289" spans="1:5" x14ac:dyDescent="0.25">
      <c r="A1289" s="14"/>
      <c r="B1289" s="27">
        <v>29292037</v>
      </c>
      <c r="C1289" s="27">
        <v>180</v>
      </c>
      <c r="D1289" s="27">
        <v>12962</v>
      </c>
      <c r="E1289" s="15">
        <v>39448</v>
      </c>
    </row>
    <row r="1290" spans="1:5" x14ac:dyDescent="0.25">
      <c r="A1290" s="14"/>
      <c r="B1290" s="27">
        <v>29375625</v>
      </c>
      <c r="C1290" s="27">
        <v>180</v>
      </c>
      <c r="D1290" s="27">
        <v>16107</v>
      </c>
      <c r="E1290" s="15">
        <v>39448</v>
      </c>
    </row>
    <row r="1291" spans="1:5" x14ac:dyDescent="0.25">
      <c r="A1291" s="14"/>
      <c r="B1291" s="27">
        <v>29376210</v>
      </c>
      <c r="C1291" s="27">
        <v>180</v>
      </c>
      <c r="D1291" s="27">
        <v>2831</v>
      </c>
      <c r="E1291" s="15">
        <v>39448</v>
      </c>
    </row>
    <row r="1292" spans="1:5" x14ac:dyDescent="0.25">
      <c r="A1292" s="14"/>
      <c r="B1292" s="27">
        <v>29376213</v>
      </c>
      <c r="C1292" s="27">
        <v>180</v>
      </c>
      <c r="D1292" s="27">
        <v>15302</v>
      </c>
      <c r="E1292" s="15">
        <v>39448</v>
      </c>
    </row>
    <row r="1293" spans="1:5" x14ac:dyDescent="0.25">
      <c r="A1293" s="14"/>
      <c r="B1293" s="27">
        <v>29376219</v>
      </c>
      <c r="C1293" s="27">
        <v>180</v>
      </c>
      <c r="D1293" s="27">
        <v>7939</v>
      </c>
      <c r="E1293" s="15">
        <v>39448</v>
      </c>
    </row>
    <row r="1294" spans="1:5" x14ac:dyDescent="0.25">
      <c r="A1294" s="14"/>
      <c r="B1294" s="27">
        <v>29376231</v>
      </c>
      <c r="C1294" s="27">
        <v>180</v>
      </c>
      <c r="D1294" s="27">
        <v>3990</v>
      </c>
      <c r="E1294" s="15">
        <v>39448</v>
      </c>
    </row>
    <row r="1295" spans="1:5" x14ac:dyDescent="0.25">
      <c r="A1295" s="14"/>
      <c r="B1295" s="27">
        <v>29376263</v>
      </c>
      <c r="C1295" s="27">
        <v>180</v>
      </c>
      <c r="D1295" s="27">
        <v>12412</v>
      </c>
      <c r="E1295" s="15">
        <v>39448</v>
      </c>
    </row>
    <row r="1296" spans="1:5" x14ac:dyDescent="0.25">
      <c r="A1296" s="14"/>
      <c r="B1296" s="27">
        <v>29376264</v>
      </c>
      <c r="C1296" s="27">
        <v>180</v>
      </c>
      <c r="D1296" s="27">
        <v>11756</v>
      </c>
      <c r="E1296" s="15">
        <v>39448</v>
      </c>
    </row>
    <row r="1297" spans="1:5" x14ac:dyDescent="0.25">
      <c r="A1297" s="14"/>
      <c r="B1297" s="27">
        <v>29446613</v>
      </c>
      <c r="C1297" s="27">
        <v>180</v>
      </c>
      <c r="D1297" s="27">
        <v>16485</v>
      </c>
      <c r="E1297" s="15">
        <v>39448</v>
      </c>
    </row>
    <row r="1298" spans="1:5" x14ac:dyDescent="0.25">
      <c r="A1298" s="14"/>
      <c r="B1298" s="27">
        <v>29446616</v>
      </c>
      <c r="C1298" s="27">
        <v>180</v>
      </c>
      <c r="D1298" s="27">
        <v>13889</v>
      </c>
      <c r="E1298" s="15">
        <v>39448</v>
      </c>
    </row>
    <row r="1299" spans="1:5" x14ac:dyDescent="0.25">
      <c r="A1299" s="14"/>
      <c r="B1299" s="27">
        <v>29446699</v>
      </c>
      <c r="C1299" s="27">
        <v>180</v>
      </c>
      <c r="D1299" s="27">
        <v>14990</v>
      </c>
      <c r="E1299" s="15">
        <v>39448</v>
      </c>
    </row>
    <row r="1300" spans="1:5" x14ac:dyDescent="0.25">
      <c r="A1300" s="14"/>
      <c r="B1300" s="27">
        <v>32469776</v>
      </c>
      <c r="C1300" s="27">
        <v>180</v>
      </c>
      <c r="D1300" s="27">
        <v>37528</v>
      </c>
      <c r="E1300" s="15">
        <v>39448</v>
      </c>
    </row>
    <row r="1301" spans="1:5" x14ac:dyDescent="0.25">
      <c r="A1301" s="14"/>
      <c r="B1301" s="27">
        <v>32647524</v>
      </c>
      <c r="C1301" s="27">
        <v>180</v>
      </c>
      <c r="D1301" s="27">
        <v>39170</v>
      </c>
      <c r="E1301" s="15">
        <v>39448</v>
      </c>
    </row>
    <row r="1302" spans="1:5" x14ac:dyDescent="0.25">
      <c r="A1302" s="14"/>
      <c r="B1302" s="27">
        <v>32687084</v>
      </c>
      <c r="C1302" s="27">
        <v>180</v>
      </c>
      <c r="D1302" s="27">
        <v>24332</v>
      </c>
      <c r="E1302" s="15">
        <v>39448</v>
      </c>
    </row>
    <row r="1303" spans="1:5" x14ac:dyDescent="0.25">
      <c r="A1303" s="14"/>
      <c r="B1303" s="27">
        <v>32719941</v>
      </c>
      <c r="C1303" s="27">
        <v>180</v>
      </c>
      <c r="D1303" s="27">
        <v>58225</v>
      </c>
      <c r="E1303" s="15">
        <v>39448</v>
      </c>
    </row>
    <row r="1304" spans="1:5" x14ac:dyDescent="0.25">
      <c r="A1304" s="14"/>
      <c r="B1304" s="27">
        <v>32735797</v>
      </c>
      <c r="C1304" s="27">
        <v>180</v>
      </c>
      <c r="D1304" s="27">
        <v>48632</v>
      </c>
      <c r="E1304" s="15">
        <v>39448</v>
      </c>
    </row>
    <row r="1305" spans="1:5" x14ac:dyDescent="0.25">
      <c r="A1305" s="14"/>
      <c r="B1305" s="27">
        <v>32778527</v>
      </c>
      <c r="C1305" s="27">
        <v>180</v>
      </c>
      <c r="D1305" s="27">
        <v>30902</v>
      </c>
      <c r="E1305" s="15">
        <v>39448</v>
      </c>
    </row>
    <row r="1306" spans="1:5" x14ac:dyDescent="0.25">
      <c r="A1306" s="14"/>
      <c r="B1306" s="27">
        <v>32778874</v>
      </c>
      <c r="C1306" s="27">
        <v>180</v>
      </c>
      <c r="D1306" s="27">
        <v>33317</v>
      </c>
      <c r="E1306" s="15">
        <v>39448</v>
      </c>
    </row>
    <row r="1307" spans="1:5" x14ac:dyDescent="0.25">
      <c r="A1307" s="14"/>
      <c r="B1307" s="27">
        <v>32996418</v>
      </c>
      <c r="C1307" s="27">
        <v>180</v>
      </c>
      <c r="D1307" s="27">
        <v>50970</v>
      </c>
      <c r="E1307" s="15">
        <v>39448</v>
      </c>
    </row>
    <row r="1308" spans="1:5" x14ac:dyDescent="0.25">
      <c r="A1308" s="14"/>
      <c r="B1308" s="27">
        <v>50028590</v>
      </c>
      <c r="C1308" s="27">
        <v>180</v>
      </c>
      <c r="D1308" s="27">
        <v>34105</v>
      </c>
      <c r="E1308" s="15">
        <v>39448</v>
      </c>
    </row>
    <row r="1309" spans="1:5" x14ac:dyDescent="0.25">
      <c r="A1309" s="14"/>
      <c r="B1309" s="27">
        <v>50028646</v>
      </c>
      <c r="C1309" s="27">
        <v>180</v>
      </c>
      <c r="D1309" s="27">
        <v>8546</v>
      </c>
      <c r="E1309" s="15">
        <v>39448</v>
      </c>
    </row>
    <row r="1310" spans="1:5" x14ac:dyDescent="0.25">
      <c r="A1310" s="14"/>
      <c r="B1310" s="27">
        <v>50050895</v>
      </c>
      <c r="C1310" s="27">
        <v>180</v>
      </c>
      <c r="D1310" s="27">
        <v>20626</v>
      </c>
      <c r="E1310" s="15">
        <v>39448</v>
      </c>
    </row>
    <row r="1311" spans="1:5" x14ac:dyDescent="0.25">
      <c r="A1311" s="14"/>
      <c r="B1311" s="27">
        <v>50088638</v>
      </c>
      <c r="C1311" s="27">
        <v>180</v>
      </c>
      <c r="D1311" s="27">
        <v>9834</v>
      </c>
      <c r="E1311" s="15">
        <v>39448</v>
      </c>
    </row>
    <row r="1312" spans="1:5" x14ac:dyDescent="0.25">
      <c r="A1312" s="14"/>
      <c r="B1312" s="27">
        <v>50088638</v>
      </c>
      <c r="C1312" s="27">
        <v>180</v>
      </c>
      <c r="D1312" s="27">
        <v>10134</v>
      </c>
      <c r="E1312" s="15">
        <v>39448</v>
      </c>
    </row>
    <row r="1313" spans="1:5" x14ac:dyDescent="0.25">
      <c r="A1313" s="14"/>
      <c r="B1313" s="27">
        <v>50121054</v>
      </c>
      <c r="C1313" s="27">
        <v>180</v>
      </c>
      <c r="D1313" s="27">
        <v>777</v>
      </c>
      <c r="E1313" s="15">
        <v>39448</v>
      </c>
    </row>
    <row r="1314" spans="1:5" x14ac:dyDescent="0.25">
      <c r="A1314" s="14"/>
      <c r="B1314" s="27">
        <v>50152351</v>
      </c>
      <c r="C1314" s="27">
        <v>180</v>
      </c>
      <c r="D1314" s="27">
        <v>554</v>
      </c>
      <c r="E1314" s="15">
        <v>39448</v>
      </c>
    </row>
    <row r="1315" spans="1:5" x14ac:dyDescent="0.25">
      <c r="A1315" s="14"/>
      <c r="B1315" s="27">
        <v>50156373</v>
      </c>
      <c r="C1315" s="27">
        <v>180</v>
      </c>
      <c r="D1315" s="27">
        <v>171</v>
      </c>
      <c r="E1315" s="15">
        <v>39448</v>
      </c>
    </row>
    <row r="1316" spans="1:5" x14ac:dyDescent="0.25">
      <c r="A1316" s="14"/>
      <c r="B1316" s="27">
        <v>50158093</v>
      </c>
      <c r="C1316" s="27">
        <v>180</v>
      </c>
      <c r="D1316" s="27">
        <v>75</v>
      </c>
      <c r="E1316" s="15">
        <v>39448</v>
      </c>
    </row>
    <row r="1317" spans="1:5" x14ac:dyDescent="0.25">
      <c r="A1317" s="14"/>
      <c r="B1317" s="27">
        <v>50161280</v>
      </c>
      <c r="C1317" s="27">
        <v>180</v>
      </c>
      <c r="D1317" s="27">
        <v>13</v>
      </c>
      <c r="E1317" s="15">
        <v>39448</v>
      </c>
    </row>
    <row r="1318" spans="1:5" x14ac:dyDescent="0.25">
      <c r="A1318" s="14"/>
      <c r="B1318" s="27">
        <v>251280</v>
      </c>
      <c r="C1318" s="27">
        <v>180</v>
      </c>
      <c r="D1318" s="27">
        <v>18290</v>
      </c>
      <c r="E1318" s="15">
        <v>39479</v>
      </c>
    </row>
    <row r="1319" spans="1:5" x14ac:dyDescent="0.25">
      <c r="A1319" s="14"/>
      <c r="B1319" s="27">
        <v>29292023</v>
      </c>
      <c r="C1319" s="27">
        <v>180</v>
      </c>
      <c r="D1319" s="27">
        <v>2700</v>
      </c>
      <c r="E1319" s="15">
        <v>39479</v>
      </c>
    </row>
    <row r="1320" spans="1:5" x14ac:dyDescent="0.25">
      <c r="A1320" s="14"/>
      <c r="B1320" s="27">
        <v>29292026</v>
      </c>
      <c r="C1320" s="27">
        <v>180</v>
      </c>
      <c r="D1320" s="27">
        <v>11877</v>
      </c>
      <c r="E1320" s="15">
        <v>39479</v>
      </c>
    </row>
    <row r="1321" spans="1:5" x14ac:dyDescent="0.25">
      <c r="A1321" s="14"/>
      <c r="B1321" s="27">
        <v>29292035</v>
      </c>
      <c r="C1321" s="27">
        <v>180</v>
      </c>
      <c r="D1321" s="27">
        <v>20920</v>
      </c>
      <c r="E1321" s="15">
        <v>39479</v>
      </c>
    </row>
    <row r="1322" spans="1:5" x14ac:dyDescent="0.25">
      <c r="A1322" s="14"/>
      <c r="B1322" s="27">
        <v>29292037</v>
      </c>
      <c r="C1322" s="27">
        <v>180</v>
      </c>
      <c r="D1322" s="27">
        <v>13443</v>
      </c>
      <c r="E1322" s="15">
        <v>39479</v>
      </c>
    </row>
    <row r="1323" spans="1:5" x14ac:dyDescent="0.25">
      <c r="A1323" s="14"/>
      <c r="B1323" s="27">
        <v>29375625</v>
      </c>
      <c r="C1323" s="27">
        <v>180</v>
      </c>
      <c r="D1323" s="27">
        <v>16800</v>
      </c>
      <c r="E1323" s="15">
        <v>39479</v>
      </c>
    </row>
    <row r="1324" spans="1:5" x14ac:dyDescent="0.25">
      <c r="A1324" s="14"/>
      <c r="B1324" s="27">
        <v>29376210</v>
      </c>
      <c r="C1324" s="27">
        <v>180</v>
      </c>
      <c r="D1324" s="27">
        <v>2960</v>
      </c>
      <c r="E1324" s="15">
        <v>39479</v>
      </c>
    </row>
    <row r="1325" spans="1:5" x14ac:dyDescent="0.25">
      <c r="A1325" s="14"/>
      <c r="B1325" s="27">
        <v>29376213</v>
      </c>
      <c r="C1325" s="27">
        <v>180</v>
      </c>
      <c r="D1325" s="27">
        <v>15972</v>
      </c>
      <c r="E1325" s="15">
        <v>39479</v>
      </c>
    </row>
    <row r="1326" spans="1:5" x14ac:dyDescent="0.25">
      <c r="A1326" s="14"/>
      <c r="B1326" s="27">
        <v>29376219</v>
      </c>
      <c r="C1326" s="27">
        <v>180</v>
      </c>
      <c r="D1326" s="27">
        <v>8071</v>
      </c>
      <c r="E1326" s="15">
        <v>39479</v>
      </c>
    </row>
    <row r="1327" spans="1:5" x14ac:dyDescent="0.25">
      <c r="A1327" s="14"/>
      <c r="B1327" s="27">
        <v>29376231</v>
      </c>
      <c r="C1327" s="27">
        <v>180</v>
      </c>
      <c r="D1327" s="27">
        <v>4030</v>
      </c>
      <c r="E1327" s="15">
        <v>39479</v>
      </c>
    </row>
    <row r="1328" spans="1:5" x14ac:dyDescent="0.25">
      <c r="A1328" s="14"/>
      <c r="B1328" s="27">
        <v>29376263</v>
      </c>
      <c r="C1328" s="27">
        <v>180</v>
      </c>
      <c r="D1328" s="27">
        <v>12970</v>
      </c>
      <c r="E1328" s="15">
        <v>39479</v>
      </c>
    </row>
    <row r="1329" spans="1:5" x14ac:dyDescent="0.25">
      <c r="A1329" s="14"/>
      <c r="B1329" s="27">
        <v>29376264</v>
      </c>
      <c r="C1329" s="27">
        <v>180</v>
      </c>
      <c r="D1329" s="27">
        <v>12256</v>
      </c>
      <c r="E1329" s="15">
        <v>39479</v>
      </c>
    </row>
    <row r="1330" spans="1:5" x14ac:dyDescent="0.25">
      <c r="A1330" s="14"/>
      <c r="B1330" s="27">
        <v>29446613</v>
      </c>
      <c r="C1330" s="27">
        <v>180</v>
      </c>
      <c r="D1330" s="27">
        <v>17250</v>
      </c>
      <c r="E1330" s="15">
        <v>39479</v>
      </c>
    </row>
    <row r="1331" spans="1:5" x14ac:dyDescent="0.25">
      <c r="A1331" s="14"/>
      <c r="B1331" s="27">
        <v>29446616</v>
      </c>
      <c r="C1331" s="27">
        <v>180</v>
      </c>
      <c r="D1331" s="27">
        <v>14352</v>
      </c>
      <c r="E1331" s="15">
        <v>39479</v>
      </c>
    </row>
    <row r="1332" spans="1:5" x14ac:dyDescent="0.25">
      <c r="A1332" s="14"/>
      <c r="B1332" s="27">
        <v>29446699</v>
      </c>
      <c r="C1332" s="27">
        <v>180</v>
      </c>
      <c r="D1332" s="27">
        <v>15687</v>
      </c>
      <c r="E1332" s="15">
        <v>39479</v>
      </c>
    </row>
    <row r="1333" spans="1:5" x14ac:dyDescent="0.25">
      <c r="A1333" s="14"/>
      <c r="B1333" s="27">
        <v>32469776</v>
      </c>
      <c r="C1333" s="27">
        <v>180</v>
      </c>
      <c r="D1333" s="27">
        <v>38140</v>
      </c>
      <c r="E1333" s="15">
        <v>39479</v>
      </c>
    </row>
    <row r="1334" spans="1:5" x14ac:dyDescent="0.25">
      <c r="A1334" s="14"/>
      <c r="B1334" s="27">
        <v>32647524</v>
      </c>
      <c r="C1334" s="27">
        <v>180</v>
      </c>
      <c r="D1334" s="27">
        <v>39770</v>
      </c>
      <c r="E1334" s="15">
        <v>39479</v>
      </c>
    </row>
    <row r="1335" spans="1:5" x14ac:dyDescent="0.25">
      <c r="A1335" s="14"/>
      <c r="B1335" s="27">
        <v>32687084</v>
      </c>
      <c r="C1335" s="27">
        <v>180</v>
      </c>
      <c r="D1335" s="27">
        <v>24718</v>
      </c>
      <c r="E1335" s="15">
        <v>39479</v>
      </c>
    </row>
    <row r="1336" spans="1:5" x14ac:dyDescent="0.25">
      <c r="A1336" s="14"/>
      <c r="B1336" s="27">
        <v>32719941</v>
      </c>
      <c r="C1336" s="27">
        <v>180</v>
      </c>
      <c r="D1336" s="27">
        <v>59475</v>
      </c>
      <c r="E1336" s="15">
        <v>39479</v>
      </c>
    </row>
    <row r="1337" spans="1:5" x14ac:dyDescent="0.25">
      <c r="A1337" s="14"/>
      <c r="B1337" s="27">
        <v>32735797</v>
      </c>
      <c r="C1337" s="27">
        <v>180</v>
      </c>
      <c r="D1337" s="27">
        <v>49370</v>
      </c>
      <c r="E1337" s="15">
        <v>39479</v>
      </c>
    </row>
    <row r="1338" spans="1:5" x14ac:dyDescent="0.25">
      <c r="A1338" s="14"/>
      <c r="B1338" s="27">
        <v>32778527</v>
      </c>
      <c r="C1338" s="27">
        <v>180</v>
      </c>
      <c r="D1338" s="27">
        <v>31510</v>
      </c>
      <c r="E1338" s="15">
        <v>39479</v>
      </c>
    </row>
    <row r="1339" spans="1:5" x14ac:dyDescent="0.25">
      <c r="A1339" s="14"/>
      <c r="B1339" s="27">
        <v>32778874</v>
      </c>
      <c r="C1339" s="27">
        <v>180</v>
      </c>
      <c r="D1339" s="27">
        <v>33837</v>
      </c>
      <c r="E1339" s="15">
        <v>39479</v>
      </c>
    </row>
    <row r="1340" spans="1:5" x14ac:dyDescent="0.25">
      <c r="A1340" s="14"/>
      <c r="B1340" s="27">
        <v>32996418</v>
      </c>
      <c r="C1340" s="27">
        <v>180</v>
      </c>
      <c r="D1340" s="27">
        <v>52000</v>
      </c>
      <c r="E1340" s="15">
        <v>39479</v>
      </c>
    </row>
    <row r="1341" spans="1:5" x14ac:dyDescent="0.25">
      <c r="A1341" s="14"/>
      <c r="B1341" s="27">
        <v>50028590</v>
      </c>
      <c r="C1341" s="27">
        <v>180</v>
      </c>
      <c r="D1341" s="27">
        <v>34825</v>
      </c>
      <c r="E1341" s="15">
        <v>39479</v>
      </c>
    </row>
    <row r="1342" spans="1:5" x14ac:dyDescent="0.25">
      <c r="A1342" s="14"/>
      <c r="B1342" s="27">
        <v>50028646</v>
      </c>
      <c r="C1342" s="27">
        <v>180</v>
      </c>
      <c r="D1342" s="27">
        <v>8720</v>
      </c>
      <c r="E1342" s="15">
        <v>39479</v>
      </c>
    </row>
    <row r="1343" spans="1:5" x14ac:dyDescent="0.25">
      <c r="A1343" s="14"/>
      <c r="B1343" s="27">
        <v>50050895</v>
      </c>
      <c r="C1343" s="27">
        <v>180</v>
      </c>
      <c r="D1343" s="27">
        <v>21238</v>
      </c>
      <c r="E1343" s="15">
        <v>39479</v>
      </c>
    </row>
    <row r="1344" spans="1:5" x14ac:dyDescent="0.25">
      <c r="A1344" s="14"/>
      <c r="B1344" s="27">
        <v>50088638</v>
      </c>
      <c r="C1344" s="27">
        <v>180</v>
      </c>
      <c r="D1344" s="27">
        <v>10134</v>
      </c>
      <c r="E1344" s="15">
        <v>39479</v>
      </c>
    </row>
    <row r="1345" spans="1:5" x14ac:dyDescent="0.25">
      <c r="A1345" s="14"/>
      <c r="B1345" s="27">
        <v>50121054</v>
      </c>
      <c r="C1345" s="27">
        <v>180</v>
      </c>
      <c r="D1345" s="27">
        <v>821</v>
      </c>
      <c r="E1345" s="15">
        <v>39479</v>
      </c>
    </row>
    <row r="1346" spans="1:5" x14ac:dyDescent="0.25">
      <c r="A1346" s="14"/>
      <c r="B1346" s="27">
        <v>50152351</v>
      </c>
      <c r="C1346" s="27">
        <v>180</v>
      </c>
      <c r="D1346" s="27">
        <v>695</v>
      </c>
      <c r="E1346" s="15">
        <v>39479</v>
      </c>
    </row>
    <row r="1347" spans="1:5" x14ac:dyDescent="0.25">
      <c r="A1347" s="14"/>
      <c r="B1347" s="27">
        <v>50156373</v>
      </c>
      <c r="C1347" s="27">
        <v>180</v>
      </c>
      <c r="D1347" s="27">
        <v>259</v>
      </c>
      <c r="E1347" s="15">
        <v>39479</v>
      </c>
    </row>
    <row r="1348" spans="1:5" x14ac:dyDescent="0.25">
      <c r="A1348" s="14"/>
      <c r="B1348" s="27">
        <v>50158093</v>
      </c>
      <c r="C1348" s="27">
        <v>180</v>
      </c>
      <c r="D1348" s="27">
        <v>147</v>
      </c>
      <c r="E1348" s="15">
        <v>39479</v>
      </c>
    </row>
    <row r="1349" spans="1:5" x14ac:dyDescent="0.25">
      <c r="A1349" s="14"/>
      <c r="B1349" s="27">
        <v>50161280</v>
      </c>
      <c r="C1349" s="27">
        <v>180</v>
      </c>
      <c r="D1349" s="27">
        <v>28</v>
      </c>
      <c r="E1349" s="15">
        <v>39479</v>
      </c>
    </row>
    <row r="1350" spans="1:5" x14ac:dyDescent="0.25">
      <c r="A1350" s="14"/>
      <c r="B1350" s="27">
        <v>251280</v>
      </c>
      <c r="C1350" s="27">
        <v>180</v>
      </c>
      <c r="D1350" s="27">
        <v>18943</v>
      </c>
      <c r="E1350" s="15">
        <v>39508</v>
      </c>
    </row>
    <row r="1351" spans="1:5" x14ac:dyDescent="0.25">
      <c r="A1351" s="14"/>
      <c r="B1351" s="27">
        <v>29292023</v>
      </c>
      <c r="C1351" s="27">
        <v>180</v>
      </c>
      <c r="D1351" s="27">
        <v>2810</v>
      </c>
      <c r="E1351" s="15">
        <v>39508</v>
      </c>
    </row>
    <row r="1352" spans="1:5" x14ac:dyDescent="0.25">
      <c r="A1352" s="14"/>
      <c r="B1352" s="27">
        <v>29292026</v>
      </c>
      <c r="C1352" s="27">
        <v>180</v>
      </c>
      <c r="D1352" s="27">
        <v>12267</v>
      </c>
      <c r="E1352" s="15">
        <v>39508</v>
      </c>
    </row>
    <row r="1353" spans="1:5" x14ac:dyDescent="0.25">
      <c r="A1353" s="14"/>
      <c r="B1353" s="27">
        <v>29292035</v>
      </c>
      <c r="C1353" s="27">
        <v>180</v>
      </c>
      <c r="D1353" s="27">
        <v>21579</v>
      </c>
      <c r="E1353" s="15">
        <v>39508</v>
      </c>
    </row>
    <row r="1354" spans="1:5" x14ac:dyDescent="0.25">
      <c r="A1354" s="14"/>
      <c r="B1354" s="27">
        <v>29292037</v>
      </c>
      <c r="C1354" s="27">
        <v>180</v>
      </c>
      <c r="D1354" s="27">
        <v>13835</v>
      </c>
      <c r="E1354" s="15">
        <v>39508</v>
      </c>
    </row>
    <row r="1355" spans="1:5" x14ac:dyDescent="0.25">
      <c r="A1355" s="14"/>
      <c r="B1355" s="27">
        <v>29375625</v>
      </c>
      <c r="C1355" s="27">
        <v>180</v>
      </c>
      <c r="D1355" s="27">
        <v>17531</v>
      </c>
      <c r="E1355" s="15">
        <v>39508</v>
      </c>
    </row>
    <row r="1356" spans="1:5" x14ac:dyDescent="0.25">
      <c r="A1356" s="14"/>
      <c r="B1356" s="27">
        <v>29376210</v>
      </c>
      <c r="C1356" s="27">
        <v>180</v>
      </c>
      <c r="D1356" s="27">
        <v>3089</v>
      </c>
      <c r="E1356" s="15">
        <v>39508</v>
      </c>
    </row>
    <row r="1357" spans="1:5" x14ac:dyDescent="0.25">
      <c r="A1357" s="14"/>
      <c r="B1357" s="27">
        <v>29376213</v>
      </c>
      <c r="C1357" s="27">
        <v>180</v>
      </c>
      <c r="D1357" s="27">
        <v>16688</v>
      </c>
      <c r="E1357" s="15">
        <v>39508</v>
      </c>
    </row>
    <row r="1358" spans="1:5" x14ac:dyDescent="0.25">
      <c r="A1358" s="14"/>
      <c r="B1358" s="27">
        <v>29376219</v>
      </c>
      <c r="C1358" s="27">
        <v>180</v>
      </c>
      <c r="D1358" s="27">
        <v>8290</v>
      </c>
      <c r="E1358" s="15">
        <v>39508</v>
      </c>
    </row>
    <row r="1359" spans="1:5" x14ac:dyDescent="0.25">
      <c r="A1359" s="14"/>
      <c r="B1359" s="27">
        <v>29376231</v>
      </c>
      <c r="C1359" s="27">
        <v>180</v>
      </c>
      <c r="D1359" s="27">
        <v>4059</v>
      </c>
      <c r="E1359" s="15">
        <v>39508</v>
      </c>
    </row>
    <row r="1360" spans="1:5" x14ac:dyDescent="0.25">
      <c r="A1360" s="14"/>
      <c r="B1360" s="27">
        <v>29376263</v>
      </c>
      <c r="C1360" s="27">
        <v>180</v>
      </c>
      <c r="D1360" s="27">
        <v>13628</v>
      </c>
      <c r="E1360" s="15">
        <v>39508</v>
      </c>
    </row>
    <row r="1361" spans="1:5" x14ac:dyDescent="0.25">
      <c r="A1361" s="14"/>
      <c r="B1361" s="27">
        <v>29376264</v>
      </c>
      <c r="C1361" s="27">
        <v>180</v>
      </c>
      <c r="D1361" s="27">
        <v>12693</v>
      </c>
      <c r="E1361" s="15">
        <v>39508</v>
      </c>
    </row>
    <row r="1362" spans="1:5" x14ac:dyDescent="0.25">
      <c r="A1362" s="14"/>
      <c r="B1362" s="27">
        <v>29446613</v>
      </c>
      <c r="C1362" s="27">
        <v>180</v>
      </c>
      <c r="D1362" s="27">
        <v>18002</v>
      </c>
      <c r="E1362" s="15">
        <v>39508</v>
      </c>
    </row>
    <row r="1363" spans="1:5" x14ac:dyDescent="0.25">
      <c r="A1363" s="14"/>
      <c r="B1363" s="27">
        <v>29446616</v>
      </c>
      <c r="C1363" s="27">
        <v>180</v>
      </c>
      <c r="D1363" s="27">
        <v>14676</v>
      </c>
      <c r="E1363" s="15">
        <v>39508</v>
      </c>
    </row>
    <row r="1364" spans="1:5" x14ac:dyDescent="0.25">
      <c r="A1364" s="14"/>
      <c r="B1364" s="27">
        <v>29446699</v>
      </c>
      <c r="C1364" s="27">
        <v>180</v>
      </c>
      <c r="D1364" s="27">
        <v>16270</v>
      </c>
      <c r="E1364" s="15">
        <v>39508</v>
      </c>
    </row>
    <row r="1365" spans="1:5" x14ac:dyDescent="0.25">
      <c r="A1365" s="14"/>
      <c r="B1365" s="27">
        <v>32469776</v>
      </c>
      <c r="C1365" s="27">
        <v>180</v>
      </c>
      <c r="D1365" s="27">
        <v>38756</v>
      </c>
      <c r="E1365" s="15">
        <v>39508</v>
      </c>
    </row>
    <row r="1366" spans="1:5" x14ac:dyDescent="0.25">
      <c r="A1366" s="14"/>
      <c r="B1366" s="27">
        <v>32647524</v>
      </c>
      <c r="C1366" s="27">
        <v>180</v>
      </c>
      <c r="D1366" s="27">
        <v>40413</v>
      </c>
      <c r="E1366" s="15">
        <v>39508</v>
      </c>
    </row>
    <row r="1367" spans="1:5" x14ac:dyDescent="0.25">
      <c r="A1367" s="14"/>
      <c r="B1367" s="27">
        <v>32687084</v>
      </c>
      <c r="C1367" s="27">
        <v>180</v>
      </c>
      <c r="D1367" s="27">
        <v>25081</v>
      </c>
      <c r="E1367" s="15">
        <v>39508</v>
      </c>
    </row>
    <row r="1368" spans="1:5" x14ac:dyDescent="0.25">
      <c r="A1368" s="14"/>
      <c r="B1368" s="27">
        <v>32719941</v>
      </c>
      <c r="C1368" s="27">
        <v>180</v>
      </c>
      <c r="D1368" s="27">
        <v>60885</v>
      </c>
      <c r="E1368" s="15">
        <v>39508</v>
      </c>
    </row>
    <row r="1369" spans="1:5" x14ac:dyDescent="0.25">
      <c r="A1369" s="14"/>
      <c r="B1369" s="27">
        <v>32735797</v>
      </c>
      <c r="C1369" s="27">
        <v>180</v>
      </c>
      <c r="D1369" s="27">
        <v>49943</v>
      </c>
      <c r="E1369" s="15">
        <v>39508</v>
      </c>
    </row>
    <row r="1370" spans="1:5" x14ac:dyDescent="0.25">
      <c r="A1370" s="14"/>
      <c r="B1370" s="27">
        <v>32778527</v>
      </c>
      <c r="C1370" s="27">
        <v>180</v>
      </c>
      <c r="D1370" s="27">
        <v>31993</v>
      </c>
      <c r="E1370" s="15">
        <v>39508</v>
      </c>
    </row>
    <row r="1371" spans="1:5" x14ac:dyDescent="0.25">
      <c r="A1371" s="14"/>
      <c r="B1371" s="27">
        <v>32778874</v>
      </c>
      <c r="C1371" s="27">
        <v>180</v>
      </c>
      <c r="D1371" s="27">
        <v>34483</v>
      </c>
      <c r="E1371" s="15">
        <v>39508</v>
      </c>
    </row>
    <row r="1372" spans="1:5" x14ac:dyDescent="0.25">
      <c r="A1372" s="14"/>
      <c r="B1372" s="27">
        <v>32996418</v>
      </c>
      <c r="C1372" s="27">
        <v>180</v>
      </c>
      <c r="D1372" s="27">
        <v>52963</v>
      </c>
      <c r="E1372" s="15">
        <v>39508</v>
      </c>
    </row>
    <row r="1373" spans="1:5" x14ac:dyDescent="0.25">
      <c r="A1373" s="14"/>
      <c r="B1373" s="27">
        <v>50028590</v>
      </c>
      <c r="C1373" s="27">
        <v>180</v>
      </c>
      <c r="D1373" s="27">
        <v>35506</v>
      </c>
      <c r="E1373" s="15">
        <v>39508</v>
      </c>
    </row>
    <row r="1374" spans="1:5" x14ac:dyDescent="0.25">
      <c r="A1374" s="14"/>
      <c r="B1374" s="27">
        <v>50028646</v>
      </c>
      <c r="C1374" s="27">
        <v>180</v>
      </c>
      <c r="D1374" s="27">
        <v>8906</v>
      </c>
      <c r="E1374" s="15">
        <v>39508</v>
      </c>
    </row>
    <row r="1375" spans="1:5" x14ac:dyDescent="0.25">
      <c r="A1375" s="14"/>
      <c r="B1375" s="27">
        <v>50050895</v>
      </c>
      <c r="C1375" s="27">
        <v>180</v>
      </c>
      <c r="D1375" s="27">
        <v>21646</v>
      </c>
      <c r="E1375" s="15">
        <v>39508</v>
      </c>
    </row>
    <row r="1376" spans="1:5" x14ac:dyDescent="0.25">
      <c r="A1376" s="14"/>
      <c r="B1376" s="27">
        <v>50088638</v>
      </c>
      <c r="C1376" s="27">
        <v>180</v>
      </c>
      <c r="D1376" s="27">
        <v>10564</v>
      </c>
      <c r="E1376" s="15">
        <v>39508</v>
      </c>
    </row>
    <row r="1377" spans="1:5" x14ac:dyDescent="0.25">
      <c r="A1377" s="14"/>
      <c r="B1377" s="27">
        <v>50121054</v>
      </c>
      <c r="C1377" s="27">
        <v>180</v>
      </c>
      <c r="D1377" s="27">
        <v>870</v>
      </c>
      <c r="E1377" s="15">
        <v>39508</v>
      </c>
    </row>
    <row r="1378" spans="1:5" x14ac:dyDescent="0.25">
      <c r="A1378" s="14"/>
      <c r="B1378" s="27">
        <v>50152351</v>
      </c>
      <c r="C1378" s="27">
        <v>180</v>
      </c>
      <c r="D1378" s="27">
        <v>816</v>
      </c>
      <c r="E1378" s="15">
        <v>39508</v>
      </c>
    </row>
    <row r="1379" spans="1:5" x14ac:dyDescent="0.25">
      <c r="A1379" s="14"/>
      <c r="B1379" s="27">
        <v>50156373</v>
      </c>
      <c r="C1379" s="27">
        <v>180</v>
      </c>
      <c r="D1379" s="27">
        <v>333</v>
      </c>
      <c r="E1379" s="15">
        <v>39508</v>
      </c>
    </row>
    <row r="1380" spans="1:5" x14ac:dyDescent="0.25">
      <c r="A1380" s="14"/>
      <c r="B1380" s="27">
        <v>50158093</v>
      </c>
      <c r="C1380" s="27">
        <v>180</v>
      </c>
      <c r="D1380" s="27">
        <v>368</v>
      </c>
      <c r="E1380" s="15">
        <v>39508</v>
      </c>
    </row>
    <row r="1381" spans="1:5" x14ac:dyDescent="0.25">
      <c r="A1381" s="14"/>
      <c r="B1381" s="27">
        <v>50161280</v>
      </c>
      <c r="C1381" s="27">
        <v>180</v>
      </c>
      <c r="D1381" s="27">
        <v>70</v>
      </c>
      <c r="E1381" s="15">
        <v>39508</v>
      </c>
    </row>
    <row r="1382" spans="1:5" x14ac:dyDescent="0.25">
      <c r="A1382" s="14"/>
      <c r="B1382" s="27">
        <v>29292023</v>
      </c>
      <c r="C1382" s="27">
        <v>180</v>
      </c>
      <c r="D1382" s="27">
        <v>2900</v>
      </c>
      <c r="E1382" s="15">
        <v>39538</v>
      </c>
    </row>
    <row r="1383" spans="1:5" x14ac:dyDescent="0.25">
      <c r="A1383" s="14"/>
      <c r="B1383" s="27">
        <v>29292035</v>
      </c>
      <c r="C1383" s="27">
        <v>180</v>
      </c>
      <c r="D1383" s="27">
        <v>22150</v>
      </c>
      <c r="E1383" s="15">
        <v>39538</v>
      </c>
    </row>
    <row r="1384" spans="1:5" x14ac:dyDescent="0.25">
      <c r="A1384" s="14"/>
      <c r="B1384" s="27">
        <v>29376231</v>
      </c>
      <c r="C1384" s="27">
        <v>180</v>
      </c>
      <c r="D1384" s="27">
        <v>4090</v>
      </c>
      <c r="E1384" s="15">
        <v>39538</v>
      </c>
    </row>
    <row r="1385" spans="1:5" x14ac:dyDescent="0.25">
      <c r="A1385" s="14"/>
      <c r="B1385" s="27">
        <v>29376263</v>
      </c>
      <c r="C1385" s="27">
        <v>180</v>
      </c>
      <c r="D1385" s="27">
        <v>14307</v>
      </c>
      <c r="E1385" s="15">
        <v>39538</v>
      </c>
    </row>
    <row r="1386" spans="1:5" x14ac:dyDescent="0.25">
      <c r="A1386" s="14"/>
      <c r="B1386" s="27">
        <v>32735797</v>
      </c>
      <c r="C1386" s="27">
        <v>180</v>
      </c>
      <c r="D1386" s="27">
        <v>50458</v>
      </c>
      <c r="E1386" s="15">
        <v>39538</v>
      </c>
    </row>
    <row r="1387" spans="1:5" x14ac:dyDescent="0.25">
      <c r="A1387" s="14"/>
      <c r="B1387" s="27">
        <v>50088638</v>
      </c>
      <c r="C1387" s="27">
        <v>180</v>
      </c>
      <c r="D1387" s="27">
        <v>10836</v>
      </c>
      <c r="E1387" s="15">
        <v>39538</v>
      </c>
    </row>
    <row r="1388" spans="1:5" x14ac:dyDescent="0.25">
      <c r="A1388" s="14"/>
      <c r="B1388" s="27">
        <v>50121054</v>
      </c>
      <c r="C1388" s="27">
        <v>180</v>
      </c>
      <c r="D1388" s="27">
        <v>906</v>
      </c>
      <c r="E1388" s="15">
        <v>39538</v>
      </c>
    </row>
    <row r="1389" spans="1:5" x14ac:dyDescent="0.25">
      <c r="A1389" s="14"/>
      <c r="B1389" s="27">
        <v>251280</v>
      </c>
      <c r="C1389" s="27">
        <v>180</v>
      </c>
      <c r="D1389" s="27">
        <v>19423</v>
      </c>
      <c r="E1389" s="15">
        <v>39539</v>
      </c>
    </row>
    <row r="1390" spans="1:5" x14ac:dyDescent="0.25">
      <c r="A1390" s="14"/>
      <c r="B1390" s="27">
        <v>29292026</v>
      </c>
      <c r="C1390" s="27">
        <v>180</v>
      </c>
      <c r="D1390" s="27">
        <v>12625</v>
      </c>
      <c r="E1390" s="15">
        <v>39539</v>
      </c>
    </row>
    <row r="1391" spans="1:5" x14ac:dyDescent="0.25">
      <c r="A1391" s="14"/>
      <c r="B1391" s="27">
        <v>29292037</v>
      </c>
      <c r="C1391" s="27">
        <v>180</v>
      </c>
      <c r="D1391" s="27">
        <v>14108</v>
      </c>
      <c r="E1391" s="15">
        <v>39539</v>
      </c>
    </row>
    <row r="1392" spans="1:5" x14ac:dyDescent="0.25">
      <c r="A1392" s="14"/>
      <c r="B1392" s="27">
        <v>29375625</v>
      </c>
      <c r="C1392" s="27">
        <v>180</v>
      </c>
      <c r="D1392" s="27">
        <v>18188</v>
      </c>
      <c r="E1392" s="15">
        <v>39539</v>
      </c>
    </row>
    <row r="1393" spans="1:5" x14ac:dyDescent="0.25">
      <c r="A1393" s="14"/>
      <c r="B1393" s="27">
        <v>29376210</v>
      </c>
      <c r="C1393" s="27">
        <v>180</v>
      </c>
      <c r="D1393" s="27">
        <v>3180</v>
      </c>
      <c r="E1393" s="15">
        <v>39539</v>
      </c>
    </row>
    <row r="1394" spans="1:5" x14ac:dyDescent="0.25">
      <c r="A1394" s="14"/>
      <c r="B1394" s="27">
        <v>29376213</v>
      </c>
      <c r="C1394" s="27">
        <v>180</v>
      </c>
      <c r="D1394" s="27">
        <v>17309</v>
      </c>
      <c r="E1394" s="15">
        <v>39539</v>
      </c>
    </row>
    <row r="1395" spans="1:5" x14ac:dyDescent="0.25">
      <c r="A1395" s="14"/>
      <c r="B1395" s="27">
        <v>29376219</v>
      </c>
      <c r="C1395" s="27">
        <v>180</v>
      </c>
      <c r="D1395" s="27">
        <v>8478</v>
      </c>
      <c r="E1395" s="15">
        <v>39539</v>
      </c>
    </row>
    <row r="1396" spans="1:5" x14ac:dyDescent="0.25">
      <c r="A1396" s="14"/>
      <c r="B1396" s="27">
        <v>29376264</v>
      </c>
      <c r="C1396" s="27">
        <v>180</v>
      </c>
      <c r="D1396" s="27">
        <v>13118</v>
      </c>
      <c r="E1396" s="15">
        <v>39539</v>
      </c>
    </row>
    <row r="1397" spans="1:5" x14ac:dyDescent="0.25">
      <c r="A1397" s="14"/>
      <c r="B1397" s="27">
        <v>29446613</v>
      </c>
      <c r="C1397" s="27">
        <v>180</v>
      </c>
      <c r="D1397" s="27">
        <v>18800</v>
      </c>
      <c r="E1397" s="15">
        <v>39539</v>
      </c>
    </row>
    <row r="1398" spans="1:5" x14ac:dyDescent="0.25">
      <c r="A1398" s="14"/>
      <c r="B1398" s="27">
        <v>29446616</v>
      </c>
      <c r="C1398" s="27">
        <v>180</v>
      </c>
      <c r="D1398" s="27">
        <v>15111</v>
      </c>
      <c r="E1398" s="15">
        <v>39539</v>
      </c>
    </row>
    <row r="1399" spans="1:5" x14ac:dyDescent="0.25">
      <c r="A1399" s="14"/>
      <c r="B1399" s="27">
        <v>29446699</v>
      </c>
      <c r="C1399" s="27">
        <v>180</v>
      </c>
      <c r="D1399" s="27">
        <v>16844</v>
      </c>
      <c r="E1399" s="15">
        <v>39539</v>
      </c>
    </row>
    <row r="1400" spans="1:5" x14ac:dyDescent="0.25">
      <c r="A1400" s="14"/>
      <c r="B1400" s="27">
        <v>32469776</v>
      </c>
      <c r="C1400" s="27">
        <v>180</v>
      </c>
      <c r="D1400" s="27">
        <v>39294</v>
      </c>
      <c r="E1400" s="15">
        <v>39539</v>
      </c>
    </row>
    <row r="1401" spans="1:5" x14ac:dyDescent="0.25">
      <c r="A1401" s="14"/>
      <c r="B1401" s="27">
        <v>32647524</v>
      </c>
      <c r="C1401" s="27">
        <v>180</v>
      </c>
      <c r="D1401" s="27">
        <v>40915</v>
      </c>
      <c r="E1401" s="15">
        <v>39539</v>
      </c>
    </row>
    <row r="1402" spans="1:5" x14ac:dyDescent="0.25">
      <c r="A1402" s="14"/>
      <c r="B1402" s="27">
        <v>32687084</v>
      </c>
      <c r="C1402" s="27">
        <v>180</v>
      </c>
      <c r="D1402" s="27">
        <v>25386</v>
      </c>
      <c r="E1402" s="15">
        <v>39539</v>
      </c>
    </row>
    <row r="1403" spans="1:5" x14ac:dyDescent="0.25">
      <c r="A1403" s="14"/>
      <c r="B1403" s="27">
        <v>32719941</v>
      </c>
      <c r="C1403" s="27">
        <v>180</v>
      </c>
      <c r="D1403" s="27">
        <v>62120</v>
      </c>
      <c r="E1403" s="15">
        <v>39539</v>
      </c>
    </row>
    <row r="1404" spans="1:5" x14ac:dyDescent="0.25">
      <c r="A1404" s="14"/>
      <c r="B1404" s="27">
        <v>32778527</v>
      </c>
      <c r="C1404" s="27">
        <v>180</v>
      </c>
      <c r="D1404" s="27">
        <v>32445</v>
      </c>
      <c r="E1404" s="15">
        <v>39539</v>
      </c>
    </row>
    <row r="1405" spans="1:5" x14ac:dyDescent="0.25">
      <c r="A1405" s="14"/>
      <c r="B1405" s="27">
        <v>32778874</v>
      </c>
      <c r="C1405" s="27">
        <v>180</v>
      </c>
      <c r="D1405" s="27">
        <v>35026</v>
      </c>
      <c r="E1405" s="15">
        <v>39539</v>
      </c>
    </row>
    <row r="1406" spans="1:5" x14ac:dyDescent="0.25">
      <c r="A1406" s="14"/>
      <c r="B1406" s="27">
        <v>32996418</v>
      </c>
      <c r="C1406" s="27">
        <v>180</v>
      </c>
      <c r="D1406" s="27">
        <v>53757</v>
      </c>
      <c r="E1406" s="15">
        <v>39539</v>
      </c>
    </row>
    <row r="1407" spans="1:5" x14ac:dyDescent="0.25">
      <c r="A1407" s="14"/>
      <c r="B1407" s="27">
        <v>50028590</v>
      </c>
      <c r="C1407" s="27">
        <v>180</v>
      </c>
      <c r="D1407" s="27">
        <v>36126</v>
      </c>
      <c r="E1407" s="15">
        <v>39539</v>
      </c>
    </row>
    <row r="1408" spans="1:5" x14ac:dyDescent="0.25">
      <c r="A1408" s="14"/>
      <c r="B1408" s="27">
        <v>50028646</v>
      </c>
      <c r="C1408" s="27">
        <v>180</v>
      </c>
      <c r="D1408" s="27">
        <v>9084</v>
      </c>
      <c r="E1408" s="15">
        <v>39539</v>
      </c>
    </row>
    <row r="1409" spans="1:5" x14ac:dyDescent="0.25">
      <c r="A1409" s="14"/>
      <c r="B1409" s="27">
        <v>50050895</v>
      </c>
      <c r="C1409" s="27">
        <v>180</v>
      </c>
      <c r="D1409" s="27">
        <v>22090</v>
      </c>
      <c r="E1409" s="15">
        <v>39539</v>
      </c>
    </row>
    <row r="1410" spans="1:5" x14ac:dyDescent="0.25">
      <c r="A1410" s="14"/>
      <c r="B1410" s="27">
        <v>50088638</v>
      </c>
      <c r="C1410" s="27">
        <v>180</v>
      </c>
      <c r="D1410" s="27">
        <v>10836</v>
      </c>
      <c r="E1410" s="15">
        <v>39539</v>
      </c>
    </row>
    <row r="1411" spans="1:5" x14ac:dyDescent="0.25">
      <c r="A1411" s="14"/>
      <c r="B1411" s="27">
        <v>50152351</v>
      </c>
      <c r="C1411" s="27">
        <v>180</v>
      </c>
      <c r="D1411" s="27">
        <v>930</v>
      </c>
      <c r="E1411" s="15">
        <v>39539</v>
      </c>
    </row>
    <row r="1412" spans="1:5" x14ac:dyDescent="0.25">
      <c r="A1412" s="14"/>
      <c r="B1412" s="27">
        <v>50156373</v>
      </c>
      <c r="C1412" s="27">
        <v>180</v>
      </c>
      <c r="D1412" s="27">
        <v>410</v>
      </c>
      <c r="E1412" s="15">
        <v>39539</v>
      </c>
    </row>
    <row r="1413" spans="1:5" x14ac:dyDescent="0.25">
      <c r="A1413" s="14"/>
      <c r="B1413" s="27">
        <v>50158093</v>
      </c>
      <c r="C1413" s="27">
        <v>180</v>
      </c>
      <c r="D1413" s="27">
        <v>523</v>
      </c>
      <c r="E1413" s="15">
        <v>39539</v>
      </c>
    </row>
    <row r="1414" spans="1:5" x14ac:dyDescent="0.25">
      <c r="A1414" s="14"/>
      <c r="B1414" s="27">
        <v>50161280</v>
      </c>
      <c r="C1414" s="27">
        <v>180</v>
      </c>
      <c r="D1414" s="27">
        <v>100</v>
      </c>
      <c r="E1414" s="15">
        <v>39539</v>
      </c>
    </row>
    <row r="1415" spans="1:5" x14ac:dyDescent="0.25">
      <c r="A1415" s="14"/>
      <c r="B1415" s="27">
        <v>251280</v>
      </c>
      <c r="C1415" s="27">
        <v>180</v>
      </c>
      <c r="D1415" s="27">
        <v>20027</v>
      </c>
      <c r="E1415" s="15">
        <v>39569</v>
      </c>
    </row>
    <row r="1416" spans="1:5" x14ac:dyDescent="0.25">
      <c r="A1416" s="14"/>
      <c r="B1416" s="27">
        <v>29292023</v>
      </c>
      <c r="C1416" s="27">
        <v>180</v>
      </c>
      <c r="D1416" s="27">
        <v>3004</v>
      </c>
      <c r="E1416" s="15">
        <v>39569</v>
      </c>
    </row>
    <row r="1417" spans="1:5" x14ac:dyDescent="0.25">
      <c r="A1417" s="14"/>
      <c r="B1417" s="27">
        <v>29292026</v>
      </c>
      <c r="C1417" s="27">
        <v>180</v>
      </c>
      <c r="D1417" s="27">
        <v>13031</v>
      </c>
      <c r="E1417" s="15">
        <v>39569</v>
      </c>
    </row>
    <row r="1418" spans="1:5" x14ac:dyDescent="0.25">
      <c r="A1418" s="14"/>
      <c r="B1418" s="27">
        <v>29292035</v>
      </c>
      <c r="C1418" s="27">
        <v>180</v>
      </c>
      <c r="D1418" s="27">
        <v>22737</v>
      </c>
      <c r="E1418" s="15">
        <v>39569</v>
      </c>
    </row>
    <row r="1419" spans="1:5" x14ac:dyDescent="0.25">
      <c r="A1419" s="14"/>
      <c r="B1419" s="27">
        <v>29292037</v>
      </c>
      <c r="C1419" s="27">
        <v>180</v>
      </c>
      <c r="D1419" s="27">
        <v>14634</v>
      </c>
      <c r="E1419" s="15">
        <v>39569</v>
      </c>
    </row>
    <row r="1420" spans="1:5" x14ac:dyDescent="0.25">
      <c r="A1420" s="14"/>
      <c r="B1420" s="27">
        <v>29375625</v>
      </c>
      <c r="C1420" s="27">
        <v>180</v>
      </c>
      <c r="D1420" s="27">
        <v>18878</v>
      </c>
      <c r="E1420" s="15">
        <v>39569</v>
      </c>
    </row>
    <row r="1421" spans="1:5" x14ac:dyDescent="0.25">
      <c r="A1421" s="14"/>
      <c r="B1421" s="27">
        <v>29376210</v>
      </c>
      <c r="C1421" s="27">
        <v>180</v>
      </c>
      <c r="D1421" s="27">
        <v>3321</v>
      </c>
      <c r="E1421" s="15">
        <v>39569</v>
      </c>
    </row>
    <row r="1422" spans="1:5" x14ac:dyDescent="0.25">
      <c r="A1422" s="14"/>
      <c r="B1422" s="27">
        <v>29376213</v>
      </c>
      <c r="C1422" s="27">
        <v>180</v>
      </c>
      <c r="D1422" s="27">
        <v>17969</v>
      </c>
      <c r="E1422" s="15">
        <v>39569</v>
      </c>
    </row>
    <row r="1423" spans="1:5" x14ac:dyDescent="0.25">
      <c r="A1423" s="14"/>
      <c r="B1423" s="27">
        <v>29376219</v>
      </c>
      <c r="C1423" s="27">
        <v>180</v>
      </c>
      <c r="D1423" s="27">
        <v>8628</v>
      </c>
      <c r="E1423" s="15">
        <v>39569</v>
      </c>
    </row>
    <row r="1424" spans="1:5" x14ac:dyDescent="0.25">
      <c r="A1424" s="14"/>
      <c r="B1424" s="27">
        <v>29376231</v>
      </c>
      <c r="C1424" s="27">
        <v>180</v>
      </c>
      <c r="D1424" s="27">
        <v>4125</v>
      </c>
      <c r="E1424" s="15">
        <v>39569</v>
      </c>
    </row>
    <row r="1425" spans="1:5" x14ac:dyDescent="0.25">
      <c r="A1425" s="14"/>
      <c r="B1425" s="27">
        <v>29376263</v>
      </c>
      <c r="C1425" s="27">
        <v>180</v>
      </c>
      <c r="D1425" s="27">
        <v>14923</v>
      </c>
      <c r="E1425" s="15">
        <v>39569</v>
      </c>
    </row>
    <row r="1426" spans="1:5" x14ac:dyDescent="0.25">
      <c r="A1426" s="14"/>
      <c r="B1426" s="27">
        <v>29376264</v>
      </c>
      <c r="C1426" s="27">
        <v>180</v>
      </c>
      <c r="D1426" s="27">
        <v>13593</v>
      </c>
      <c r="E1426" s="15">
        <v>39569</v>
      </c>
    </row>
    <row r="1427" spans="1:5" x14ac:dyDescent="0.25">
      <c r="A1427" s="14"/>
      <c r="B1427" s="27">
        <v>29446613</v>
      </c>
      <c r="C1427" s="27">
        <v>180</v>
      </c>
      <c r="D1427" s="27">
        <v>19598</v>
      </c>
      <c r="E1427" s="15">
        <v>39569</v>
      </c>
    </row>
    <row r="1428" spans="1:5" x14ac:dyDescent="0.25">
      <c r="A1428" s="14"/>
      <c r="B1428" s="27">
        <v>29446616</v>
      </c>
      <c r="C1428" s="27">
        <v>180</v>
      </c>
      <c r="D1428" s="27">
        <v>15743</v>
      </c>
      <c r="E1428" s="15">
        <v>39569</v>
      </c>
    </row>
    <row r="1429" spans="1:5" x14ac:dyDescent="0.25">
      <c r="A1429" s="14"/>
      <c r="B1429" s="27">
        <v>29446699</v>
      </c>
      <c r="C1429" s="27">
        <v>180</v>
      </c>
      <c r="D1429" s="27">
        <v>17494</v>
      </c>
      <c r="E1429" s="15">
        <v>39569</v>
      </c>
    </row>
    <row r="1430" spans="1:5" x14ac:dyDescent="0.25">
      <c r="A1430" s="14"/>
      <c r="B1430" s="27">
        <v>32469776</v>
      </c>
      <c r="C1430" s="27">
        <v>180</v>
      </c>
      <c r="D1430" s="27">
        <v>39890</v>
      </c>
      <c r="E1430" s="15">
        <v>39569</v>
      </c>
    </row>
    <row r="1431" spans="1:5" x14ac:dyDescent="0.25">
      <c r="A1431" s="14"/>
      <c r="B1431" s="27">
        <v>32647524</v>
      </c>
      <c r="C1431" s="27">
        <v>180</v>
      </c>
      <c r="D1431" s="27">
        <v>41511</v>
      </c>
      <c r="E1431" s="15">
        <v>39569</v>
      </c>
    </row>
    <row r="1432" spans="1:5" x14ac:dyDescent="0.25">
      <c r="A1432" s="14"/>
      <c r="B1432" s="27">
        <v>32687084</v>
      </c>
      <c r="C1432" s="27">
        <v>180</v>
      </c>
      <c r="D1432" s="27">
        <v>25790</v>
      </c>
      <c r="E1432" s="15">
        <v>39569</v>
      </c>
    </row>
    <row r="1433" spans="1:5" x14ac:dyDescent="0.25">
      <c r="A1433" s="14"/>
      <c r="B1433" s="27">
        <v>32719941</v>
      </c>
      <c r="C1433" s="27">
        <v>180</v>
      </c>
      <c r="D1433" s="27">
        <v>63424</v>
      </c>
      <c r="E1433" s="15">
        <v>39569</v>
      </c>
    </row>
    <row r="1434" spans="1:5" x14ac:dyDescent="0.25">
      <c r="A1434" s="14"/>
      <c r="B1434" s="27">
        <v>32735797</v>
      </c>
      <c r="C1434" s="27">
        <v>180</v>
      </c>
      <c r="D1434" s="27">
        <v>51056</v>
      </c>
      <c r="E1434" s="15">
        <v>39569</v>
      </c>
    </row>
    <row r="1435" spans="1:5" x14ac:dyDescent="0.25">
      <c r="A1435" s="14"/>
      <c r="B1435" s="27">
        <v>32778527</v>
      </c>
      <c r="C1435" s="27">
        <v>180</v>
      </c>
      <c r="D1435" s="27">
        <v>32909</v>
      </c>
      <c r="E1435" s="15">
        <v>39569</v>
      </c>
    </row>
    <row r="1436" spans="1:5" x14ac:dyDescent="0.25">
      <c r="A1436" s="14"/>
      <c r="B1436" s="27">
        <v>32778874</v>
      </c>
      <c r="C1436" s="27">
        <v>180</v>
      </c>
      <c r="D1436" s="27">
        <v>35614</v>
      </c>
      <c r="E1436" s="15">
        <v>39569</v>
      </c>
    </row>
    <row r="1437" spans="1:5" x14ac:dyDescent="0.25">
      <c r="A1437" s="14"/>
      <c r="B1437" s="27">
        <v>32996418</v>
      </c>
      <c r="C1437" s="27">
        <v>180</v>
      </c>
      <c r="D1437" s="27">
        <v>54730</v>
      </c>
      <c r="E1437" s="15">
        <v>39569</v>
      </c>
    </row>
    <row r="1438" spans="1:5" x14ac:dyDescent="0.25">
      <c r="A1438" s="14"/>
      <c r="B1438" s="27">
        <v>50028590</v>
      </c>
      <c r="C1438" s="27">
        <v>180</v>
      </c>
      <c r="D1438" s="27">
        <v>36797</v>
      </c>
      <c r="E1438" s="15">
        <v>39569</v>
      </c>
    </row>
    <row r="1439" spans="1:5" x14ac:dyDescent="0.25">
      <c r="A1439" s="14"/>
      <c r="B1439" s="27">
        <v>50028646</v>
      </c>
      <c r="C1439" s="27">
        <v>180</v>
      </c>
      <c r="D1439" s="27">
        <v>9298</v>
      </c>
      <c r="E1439" s="15">
        <v>39569</v>
      </c>
    </row>
    <row r="1440" spans="1:5" x14ac:dyDescent="0.25">
      <c r="A1440" s="14"/>
      <c r="B1440" s="27">
        <v>50050895</v>
      </c>
      <c r="C1440" s="27">
        <v>180</v>
      </c>
      <c r="D1440" s="27">
        <v>22609</v>
      </c>
      <c r="E1440" s="15">
        <v>39569</v>
      </c>
    </row>
    <row r="1441" spans="1:5" x14ac:dyDescent="0.25">
      <c r="A1441" s="14"/>
      <c r="B1441" s="27">
        <v>50088638</v>
      </c>
      <c r="C1441" s="27">
        <v>180</v>
      </c>
      <c r="D1441" s="27">
        <v>11214</v>
      </c>
      <c r="E1441" s="15">
        <v>39569</v>
      </c>
    </row>
    <row r="1442" spans="1:5" x14ac:dyDescent="0.25">
      <c r="A1442" s="14"/>
      <c r="B1442" s="27">
        <v>50121054</v>
      </c>
      <c r="C1442" s="27">
        <v>180</v>
      </c>
      <c r="D1442" s="27">
        <v>951</v>
      </c>
      <c r="E1442" s="15">
        <v>39569</v>
      </c>
    </row>
    <row r="1443" spans="1:5" x14ac:dyDescent="0.25">
      <c r="A1443" s="14"/>
      <c r="B1443" s="27">
        <v>50152351</v>
      </c>
      <c r="C1443" s="27">
        <v>180</v>
      </c>
      <c r="D1443" s="27">
        <v>1059</v>
      </c>
      <c r="E1443" s="15">
        <v>39569</v>
      </c>
    </row>
    <row r="1444" spans="1:5" x14ac:dyDescent="0.25">
      <c r="A1444" s="14"/>
      <c r="B1444" s="27">
        <v>50156373</v>
      </c>
      <c r="C1444" s="27">
        <v>180</v>
      </c>
      <c r="D1444" s="27">
        <v>516</v>
      </c>
      <c r="E1444" s="15">
        <v>39569</v>
      </c>
    </row>
    <row r="1445" spans="1:5" x14ac:dyDescent="0.25">
      <c r="A1445" s="14"/>
      <c r="B1445" s="27">
        <v>50158093</v>
      </c>
      <c r="C1445" s="27">
        <v>180</v>
      </c>
      <c r="D1445" s="27">
        <v>660</v>
      </c>
      <c r="E1445" s="15">
        <v>39569</v>
      </c>
    </row>
    <row r="1446" spans="1:5" x14ac:dyDescent="0.25">
      <c r="A1446" s="14"/>
      <c r="B1446" s="27">
        <v>50161280</v>
      </c>
      <c r="C1446" s="27">
        <v>180</v>
      </c>
      <c r="D1446" s="27">
        <v>134</v>
      </c>
      <c r="E1446" s="15">
        <v>39569</v>
      </c>
    </row>
    <row r="1447" spans="1:5" x14ac:dyDescent="0.25">
      <c r="A1447" s="14"/>
      <c r="B1447" s="27">
        <v>251280</v>
      </c>
      <c r="C1447" s="27">
        <v>180</v>
      </c>
      <c r="D1447" s="27">
        <v>20635</v>
      </c>
      <c r="E1447" s="15">
        <v>39600</v>
      </c>
    </row>
    <row r="1448" spans="1:5" x14ac:dyDescent="0.25">
      <c r="A1448" s="14"/>
      <c r="B1448" s="27">
        <v>29292023</v>
      </c>
      <c r="C1448" s="27">
        <v>180</v>
      </c>
      <c r="D1448" s="27">
        <v>3100</v>
      </c>
      <c r="E1448" s="15">
        <v>39600</v>
      </c>
    </row>
    <row r="1449" spans="1:5" x14ac:dyDescent="0.25">
      <c r="A1449" s="14"/>
      <c r="B1449" s="27">
        <v>29292026</v>
      </c>
      <c r="C1449" s="27">
        <v>180</v>
      </c>
      <c r="D1449" s="27">
        <v>13452</v>
      </c>
      <c r="E1449" s="15">
        <v>39600</v>
      </c>
    </row>
    <row r="1450" spans="1:5" x14ac:dyDescent="0.25">
      <c r="A1450" s="14"/>
      <c r="B1450" s="27">
        <v>29292035</v>
      </c>
      <c r="C1450" s="27">
        <v>180</v>
      </c>
      <c r="D1450" s="27">
        <v>23328</v>
      </c>
      <c r="E1450" s="15">
        <v>39600</v>
      </c>
    </row>
    <row r="1451" spans="1:5" x14ac:dyDescent="0.25">
      <c r="A1451" s="14"/>
      <c r="B1451" s="27">
        <v>29292037</v>
      </c>
      <c r="C1451" s="27">
        <v>180</v>
      </c>
      <c r="D1451" s="27">
        <v>15153</v>
      </c>
      <c r="E1451" s="15">
        <v>39600</v>
      </c>
    </row>
    <row r="1452" spans="1:5" x14ac:dyDescent="0.25">
      <c r="A1452" s="14"/>
      <c r="B1452" s="27">
        <v>29375625</v>
      </c>
      <c r="C1452" s="27">
        <v>180</v>
      </c>
      <c r="D1452" s="27">
        <v>19552</v>
      </c>
      <c r="E1452" s="15">
        <v>39600</v>
      </c>
    </row>
    <row r="1453" spans="1:5" x14ac:dyDescent="0.25">
      <c r="A1453" s="14"/>
      <c r="B1453" s="27">
        <v>29376210</v>
      </c>
      <c r="C1453" s="27">
        <v>180</v>
      </c>
      <c r="D1453" s="27">
        <v>3457</v>
      </c>
      <c r="E1453" s="15">
        <v>39600</v>
      </c>
    </row>
    <row r="1454" spans="1:5" x14ac:dyDescent="0.25">
      <c r="A1454" s="14"/>
      <c r="B1454" s="27">
        <v>29376213</v>
      </c>
      <c r="C1454" s="27">
        <v>180</v>
      </c>
      <c r="D1454" s="27">
        <v>18669</v>
      </c>
      <c r="E1454" s="15">
        <v>39600</v>
      </c>
    </row>
    <row r="1455" spans="1:5" x14ac:dyDescent="0.25">
      <c r="A1455" s="14"/>
      <c r="B1455" s="27">
        <v>29376219</v>
      </c>
      <c r="C1455" s="27">
        <v>180</v>
      </c>
      <c r="D1455" s="27">
        <v>8778</v>
      </c>
      <c r="E1455" s="15">
        <v>39600</v>
      </c>
    </row>
    <row r="1456" spans="1:5" x14ac:dyDescent="0.25">
      <c r="A1456" s="14"/>
      <c r="B1456" s="27">
        <v>29376231</v>
      </c>
      <c r="C1456" s="27">
        <v>180</v>
      </c>
      <c r="D1456" s="27">
        <v>4158</v>
      </c>
      <c r="E1456" s="15">
        <v>39600</v>
      </c>
    </row>
    <row r="1457" spans="1:5" x14ac:dyDescent="0.25">
      <c r="A1457" s="14"/>
      <c r="B1457" s="27">
        <v>29376263</v>
      </c>
      <c r="C1457" s="27">
        <v>180</v>
      </c>
      <c r="D1457" s="27">
        <v>15166</v>
      </c>
      <c r="E1457" s="15">
        <v>39600</v>
      </c>
    </row>
    <row r="1458" spans="1:5" x14ac:dyDescent="0.25">
      <c r="A1458" s="14"/>
      <c r="B1458" s="27">
        <v>29376264</v>
      </c>
      <c r="C1458" s="27">
        <v>180</v>
      </c>
      <c r="D1458" s="27">
        <v>14056</v>
      </c>
      <c r="E1458" s="15">
        <v>39600</v>
      </c>
    </row>
    <row r="1459" spans="1:5" x14ac:dyDescent="0.25">
      <c r="A1459" s="14"/>
      <c r="B1459" s="27">
        <v>29446613</v>
      </c>
      <c r="C1459" s="27">
        <v>180</v>
      </c>
      <c r="D1459" s="27">
        <v>20358</v>
      </c>
      <c r="E1459" s="15">
        <v>39600</v>
      </c>
    </row>
    <row r="1460" spans="1:5" x14ac:dyDescent="0.25">
      <c r="A1460" s="14"/>
      <c r="B1460" s="27">
        <v>29446616</v>
      </c>
      <c r="C1460" s="27">
        <v>180</v>
      </c>
      <c r="D1460" s="27">
        <v>16385</v>
      </c>
      <c r="E1460" s="15">
        <v>39600</v>
      </c>
    </row>
    <row r="1461" spans="1:5" x14ac:dyDescent="0.25">
      <c r="A1461" s="14"/>
      <c r="B1461" s="27">
        <v>29446699</v>
      </c>
      <c r="C1461" s="27">
        <v>180</v>
      </c>
      <c r="D1461" s="27">
        <v>18133</v>
      </c>
      <c r="E1461" s="15">
        <v>39600</v>
      </c>
    </row>
    <row r="1462" spans="1:5" x14ac:dyDescent="0.25">
      <c r="A1462" s="14"/>
      <c r="B1462" s="27">
        <v>32469776</v>
      </c>
      <c r="C1462" s="27">
        <v>180</v>
      </c>
      <c r="D1462" s="27">
        <v>40500</v>
      </c>
      <c r="E1462" s="15">
        <v>39600</v>
      </c>
    </row>
    <row r="1463" spans="1:5" x14ac:dyDescent="0.25">
      <c r="A1463" s="14"/>
      <c r="B1463" s="27">
        <v>32647524</v>
      </c>
      <c r="C1463" s="27">
        <v>180</v>
      </c>
      <c r="D1463" s="27">
        <v>42187</v>
      </c>
      <c r="E1463" s="15">
        <v>39600</v>
      </c>
    </row>
    <row r="1464" spans="1:5" x14ac:dyDescent="0.25">
      <c r="A1464" s="14"/>
      <c r="B1464" s="27">
        <v>32687084</v>
      </c>
      <c r="C1464" s="27">
        <v>180</v>
      </c>
      <c r="D1464" s="27">
        <v>26154</v>
      </c>
      <c r="E1464" s="15">
        <v>39600</v>
      </c>
    </row>
    <row r="1465" spans="1:5" x14ac:dyDescent="0.25">
      <c r="A1465" s="14"/>
      <c r="B1465" s="27">
        <v>32719941</v>
      </c>
      <c r="C1465" s="27">
        <v>180</v>
      </c>
      <c r="D1465" s="27">
        <v>64928</v>
      </c>
      <c r="E1465" s="15">
        <v>39600</v>
      </c>
    </row>
    <row r="1466" spans="1:5" x14ac:dyDescent="0.25">
      <c r="A1466" s="14"/>
      <c r="B1466" s="27">
        <v>32735797</v>
      </c>
      <c r="C1466" s="27">
        <v>180</v>
      </c>
      <c r="D1466" s="27">
        <v>51622</v>
      </c>
      <c r="E1466" s="15">
        <v>39600</v>
      </c>
    </row>
    <row r="1467" spans="1:5" x14ac:dyDescent="0.25">
      <c r="A1467" s="14"/>
      <c r="B1467" s="27">
        <v>32778527</v>
      </c>
      <c r="C1467" s="27">
        <v>180</v>
      </c>
      <c r="D1467" s="27">
        <v>33415</v>
      </c>
      <c r="E1467" s="15">
        <v>39600</v>
      </c>
    </row>
    <row r="1468" spans="1:5" x14ac:dyDescent="0.25">
      <c r="A1468" s="14"/>
      <c r="B1468" s="27">
        <v>32778874</v>
      </c>
      <c r="C1468" s="27">
        <v>180</v>
      </c>
      <c r="D1468" s="27">
        <v>36181</v>
      </c>
      <c r="E1468" s="15">
        <v>39600</v>
      </c>
    </row>
    <row r="1469" spans="1:5" x14ac:dyDescent="0.25">
      <c r="A1469" s="14"/>
      <c r="B1469" s="27">
        <v>32996418</v>
      </c>
      <c r="C1469" s="27">
        <v>180</v>
      </c>
      <c r="D1469" s="27">
        <v>55700</v>
      </c>
      <c r="E1469" s="15">
        <v>39600</v>
      </c>
    </row>
    <row r="1470" spans="1:5" x14ac:dyDescent="0.25">
      <c r="A1470" s="14"/>
      <c r="B1470" s="27">
        <v>50028590</v>
      </c>
      <c r="C1470" s="27">
        <v>180</v>
      </c>
      <c r="D1470" s="27">
        <v>37583</v>
      </c>
      <c r="E1470" s="15">
        <v>39600</v>
      </c>
    </row>
    <row r="1471" spans="1:5" x14ac:dyDescent="0.25">
      <c r="A1471" s="14"/>
      <c r="B1471" s="27">
        <v>50028646</v>
      </c>
      <c r="C1471" s="27">
        <v>180</v>
      </c>
      <c r="D1471" s="27">
        <v>9500</v>
      </c>
      <c r="E1471" s="15">
        <v>39600</v>
      </c>
    </row>
    <row r="1472" spans="1:5" x14ac:dyDescent="0.25">
      <c r="A1472" s="14"/>
      <c r="B1472" s="27">
        <v>50050895</v>
      </c>
      <c r="C1472" s="27">
        <v>180</v>
      </c>
      <c r="D1472" s="27">
        <v>23104</v>
      </c>
      <c r="E1472" s="15">
        <v>39600</v>
      </c>
    </row>
    <row r="1473" spans="1:5" x14ac:dyDescent="0.25">
      <c r="A1473" s="14"/>
      <c r="B1473" s="27">
        <v>50088638</v>
      </c>
      <c r="C1473" s="27">
        <v>180</v>
      </c>
      <c r="D1473" s="27">
        <v>11612</v>
      </c>
      <c r="E1473" s="15">
        <v>39600</v>
      </c>
    </row>
    <row r="1474" spans="1:5" x14ac:dyDescent="0.25">
      <c r="A1474" s="14"/>
      <c r="B1474" s="27">
        <v>50121054</v>
      </c>
      <c r="C1474" s="27">
        <v>180</v>
      </c>
      <c r="D1474" s="27">
        <v>992</v>
      </c>
      <c r="E1474" s="15">
        <v>39600</v>
      </c>
    </row>
    <row r="1475" spans="1:5" x14ac:dyDescent="0.25">
      <c r="A1475" s="14"/>
      <c r="B1475" s="27">
        <v>50152351</v>
      </c>
      <c r="C1475" s="27">
        <v>180</v>
      </c>
      <c r="D1475" s="27">
        <v>1178</v>
      </c>
      <c r="E1475" s="15">
        <v>39600</v>
      </c>
    </row>
    <row r="1476" spans="1:5" x14ac:dyDescent="0.25">
      <c r="A1476" s="14"/>
      <c r="B1476" s="27">
        <v>50156373</v>
      </c>
      <c r="C1476" s="27">
        <v>180</v>
      </c>
      <c r="D1476" s="27">
        <v>596</v>
      </c>
      <c r="E1476" s="15">
        <v>39600</v>
      </c>
    </row>
    <row r="1477" spans="1:5" x14ac:dyDescent="0.25">
      <c r="A1477" s="14"/>
      <c r="B1477" s="27">
        <v>50158093</v>
      </c>
      <c r="C1477" s="27">
        <v>180</v>
      </c>
      <c r="D1477" s="27">
        <v>800</v>
      </c>
      <c r="E1477" s="15">
        <v>39600</v>
      </c>
    </row>
    <row r="1478" spans="1:5" x14ac:dyDescent="0.25">
      <c r="A1478" s="14"/>
      <c r="B1478" s="27">
        <v>50161280</v>
      </c>
      <c r="C1478" s="27">
        <v>180</v>
      </c>
      <c r="D1478" s="27">
        <v>165</v>
      </c>
      <c r="E1478" s="15">
        <v>39600</v>
      </c>
    </row>
    <row r="1479" spans="1:5" x14ac:dyDescent="0.25">
      <c r="A1479" s="14"/>
      <c r="B1479" s="27">
        <v>251280</v>
      </c>
      <c r="C1479" s="27">
        <v>180</v>
      </c>
      <c r="D1479" s="27">
        <v>21235</v>
      </c>
      <c r="E1479" s="15">
        <v>39630</v>
      </c>
    </row>
    <row r="1480" spans="1:5" x14ac:dyDescent="0.25">
      <c r="A1480" s="14"/>
      <c r="B1480" s="27">
        <v>29292023</v>
      </c>
      <c r="C1480" s="27">
        <v>180</v>
      </c>
      <c r="D1480" s="27">
        <v>3196</v>
      </c>
      <c r="E1480" s="15">
        <v>39630</v>
      </c>
    </row>
    <row r="1481" spans="1:5" x14ac:dyDescent="0.25">
      <c r="A1481" s="14"/>
      <c r="B1481" s="27">
        <v>29292026</v>
      </c>
      <c r="C1481" s="27">
        <v>180</v>
      </c>
      <c r="D1481" s="27">
        <v>13852</v>
      </c>
      <c r="E1481" s="15">
        <v>39630</v>
      </c>
    </row>
    <row r="1482" spans="1:5" x14ac:dyDescent="0.25">
      <c r="A1482" s="14"/>
      <c r="B1482" s="27">
        <v>29292035</v>
      </c>
      <c r="C1482" s="27">
        <v>180</v>
      </c>
      <c r="D1482" s="27">
        <v>23878</v>
      </c>
      <c r="E1482" s="15">
        <v>39630</v>
      </c>
    </row>
    <row r="1483" spans="1:5" x14ac:dyDescent="0.25">
      <c r="A1483" s="14"/>
      <c r="B1483" s="27">
        <v>29292037</v>
      </c>
      <c r="C1483" s="27">
        <v>180</v>
      </c>
      <c r="D1483" s="27">
        <v>15673</v>
      </c>
      <c r="E1483" s="15">
        <v>39630</v>
      </c>
    </row>
    <row r="1484" spans="1:5" x14ac:dyDescent="0.25">
      <c r="A1484" s="14"/>
      <c r="B1484" s="27">
        <v>29375625</v>
      </c>
      <c r="C1484" s="27">
        <v>180</v>
      </c>
      <c r="D1484" s="27">
        <v>20200</v>
      </c>
      <c r="E1484" s="15">
        <v>39630</v>
      </c>
    </row>
    <row r="1485" spans="1:5" x14ac:dyDescent="0.25">
      <c r="A1485" s="14"/>
      <c r="B1485" s="27">
        <v>29376210</v>
      </c>
      <c r="C1485" s="27">
        <v>180</v>
      </c>
      <c r="D1485" s="27">
        <v>3593</v>
      </c>
      <c r="E1485" s="15">
        <v>39630</v>
      </c>
    </row>
    <row r="1486" spans="1:5" x14ac:dyDescent="0.25">
      <c r="A1486" s="14"/>
      <c r="B1486" s="27">
        <v>29376213</v>
      </c>
      <c r="C1486" s="27">
        <v>180</v>
      </c>
      <c r="D1486" s="27">
        <v>19319</v>
      </c>
      <c r="E1486" s="15">
        <v>39630</v>
      </c>
    </row>
    <row r="1487" spans="1:5" x14ac:dyDescent="0.25">
      <c r="A1487" s="14"/>
      <c r="B1487" s="27">
        <v>29376219</v>
      </c>
      <c r="C1487" s="27">
        <v>180</v>
      </c>
      <c r="D1487" s="27">
        <v>8920</v>
      </c>
      <c r="E1487" s="15">
        <v>39630</v>
      </c>
    </row>
    <row r="1488" spans="1:5" x14ac:dyDescent="0.25">
      <c r="A1488" s="14"/>
      <c r="B1488" s="27">
        <v>29376231</v>
      </c>
      <c r="C1488" s="27">
        <v>180</v>
      </c>
      <c r="D1488" s="27">
        <v>4191</v>
      </c>
      <c r="E1488" s="15">
        <v>39630</v>
      </c>
    </row>
    <row r="1489" spans="1:5" x14ac:dyDescent="0.25">
      <c r="A1489" s="14"/>
      <c r="B1489" s="27">
        <v>29376263</v>
      </c>
      <c r="C1489" s="27">
        <v>180</v>
      </c>
      <c r="D1489" s="27">
        <v>15410</v>
      </c>
      <c r="E1489" s="15">
        <v>39630</v>
      </c>
    </row>
    <row r="1490" spans="1:5" x14ac:dyDescent="0.25">
      <c r="A1490" s="14"/>
      <c r="B1490" s="27">
        <v>29376264</v>
      </c>
      <c r="C1490" s="27">
        <v>180</v>
      </c>
      <c r="D1490" s="27">
        <v>14506</v>
      </c>
      <c r="E1490" s="15">
        <v>39630</v>
      </c>
    </row>
    <row r="1491" spans="1:5" x14ac:dyDescent="0.25">
      <c r="A1491" s="14"/>
      <c r="B1491" s="27">
        <v>29446613</v>
      </c>
      <c r="C1491" s="27">
        <v>180</v>
      </c>
      <c r="D1491" s="27">
        <v>21100</v>
      </c>
      <c r="E1491" s="15">
        <v>39630</v>
      </c>
    </row>
    <row r="1492" spans="1:5" x14ac:dyDescent="0.25">
      <c r="A1492" s="14"/>
      <c r="B1492" s="27">
        <v>29446616</v>
      </c>
      <c r="C1492" s="27">
        <v>180</v>
      </c>
      <c r="D1492" s="27">
        <v>17030</v>
      </c>
      <c r="E1492" s="15">
        <v>39630</v>
      </c>
    </row>
    <row r="1493" spans="1:5" x14ac:dyDescent="0.25">
      <c r="A1493" s="14"/>
      <c r="B1493" s="27">
        <v>29446699</v>
      </c>
      <c r="C1493" s="27">
        <v>180</v>
      </c>
      <c r="D1493" s="27">
        <v>18740</v>
      </c>
      <c r="E1493" s="15">
        <v>39630</v>
      </c>
    </row>
    <row r="1494" spans="1:5" x14ac:dyDescent="0.25">
      <c r="A1494" s="14"/>
      <c r="B1494" s="27">
        <v>32469776</v>
      </c>
      <c r="C1494" s="27">
        <v>180</v>
      </c>
      <c r="D1494" s="27">
        <v>41050</v>
      </c>
      <c r="E1494" s="15">
        <v>39630</v>
      </c>
    </row>
    <row r="1495" spans="1:5" x14ac:dyDescent="0.25">
      <c r="A1495" s="14"/>
      <c r="B1495" s="27">
        <v>32647524</v>
      </c>
      <c r="C1495" s="27">
        <v>180</v>
      </c>
      <c r="D1495" s="27">
        <v>42827</v>
      </c>
      <c r="E1495" s="15">
        <v>39630</v>
      </c>
    </row>
    <row r="1496" spans="1:5" x14ac:dyDescent="0.25">
      <c r="A1496" s="14"/>
      <c r="B1496" s="27">
        <v>32687084</v>
      </c>
      <c r="C1496" s="27">
        <v>180</v>
      </c>
      <c r="D1496" s="27">
        <v>26500</v>
      </c>
      <c r="E1496" s="15">
        <v>39630</v>
      </c>
    </row>
    <row r="1497" spans="1:5" x14ac:dyDescent="0.25">
      <c r="A1497" s="14"/>
      <c r="B1497" s="27">
        <v>32719941</v>
      </c>
      <c r="C1497" s="27">
        <v>180</v>
      </c>
      <c r="D1497" s="27">
        <v>66400</v>
      </c>
      <c r="E1497" s="15">
        <v>39630</v>
      </c>
    </row>
    <row r="1498" spans="1:5" x14ac:dyDescent="0.25">
      <c r="A1498" s="14"/>
      <c r="B1498" s="27">
        <v>32735797</v>
      </c>
      <c r="C1498" s="27">
        <v>180</v>
      </c>
      <c r="D1498" s="27">
        <v>52188</v>
      </c>
      <c r="E1498" s="15">
        <v>39630</v>
      </c>
    </row>
    <row r="1499" spans="1:5" x14ac:dyDescent="0.25">
      <c r="A1499" s="14"/>
      <c r="B1499" s="27">
        <v>32778527</v>
      </c>
      <c r="C1499" s="27">
        <v>180</v>
      </c>
      <c r="D1499" s="27">
        <v>33915</v>
      </c>
      <c r="E1499" s="15">
        <v>39630</v>
      </c>
    </row>
    <row r="1500" spans="1:5" x14ac:dyDescent="0.25">
      <c r="A1500" s="14"/>
      <c r="B1500" s="27">
        <v>32778874</v>
      </c>
      <c r="C1500" s="27">
        <v>180</v>
      </c>
      <c r="D1500" s="27">
        <v>36740</v>
      </c>
      <c r="E1500" s="15">
        <v>39630</v>
      </c>
    </row>
    <row r="1501" spans="1:5" x14ac:dyDescent="0.25">
      <c r="A1501" s="14"/>
      <c r="B1501" s="27">
        <v>32996418</v>
      </c>
      <c r="C1501" s="27">
        <v>180</v>
      </c>
      <c r="D1501" s="27">
        <v>56450</v>
      </c>
      <c r="E1501" s="15">
        <v>39630</v>
      </c>
    </row>
    <row r="1502" spans="1:5" x14ac:dyDescent="0.25">
      <c r="A1502" s="14"/>
      <c r="B1502" s="27">
        <v>50028590</v>
      </c>
      <c r="C1502" s="27">
        <v>180</v>
      </c>
      <c r="D1502" s="27">
        <v>38353</v>
      </c>
      <c r="E1502" s="15">
        <v>39630</v>
      </c>
    </row>
    <row r="1503" spans="1:5" x14ac:dyDescent="0.25">
      <c r="A1503" s="14"/>
      <c r="B1503" s="27">
        <v>50028646</v>
      </c>
      <c r="C1503" s="27">
        <v>180</v>
      </c>
      <c r="D1503" s="27">
        <v>9700</v>
      </c>
      <c r="E1503" s="15">
        <v>39630</v>
      </c>
    </row>
    <row r="1504" spans="1:5" x14ac:dyDescent="0.25">
      <c r="A1504" s="14"/>
      <c r="B1504" s="27">
        <v>50050895</v>
      </c>
      <c r="C1504" s="27">
        <v>180</v>
      </c>
      <c r="D1504" s="27">
        <v>23600</v>
      </c>
      <c r="E1504" s="15">
        <v>39630</v>
      </c>
    </row>
    <row r="1505" spans="1:5" x14ac:dyDescent="0.25">
      <c r="A1505" s="14"/>
      <c r="B1505" s="27">
        <v>50088638</v>
      </c>
      <c r="C1505" s="27">
        <v>180</v>
      </c>
      <c r="D1505" s="27">
        <v>12010</v>
      </c>
      <c r="E1505" s="15">
        <v>39630</v>
      </c>
    </row>
    <row r="1506" spans="1:5" x14ac:dyDescent="0.25">
      <c r="A1506" s="14"/>
      <c r="B1506" s="27">
        <v>50121054</v>
      </c>
      <c r="C1506" s="27">
        <v>180</v>
      </c>
      <c r="D1506" s="27">
        <v>1030</v>
      </c>
      <c r="E1506" s="15">
        <v>39630</v>
      </c>
    </row>
    <row r="1507" spans="1:5" x14ac:dyDescent="0.25">
      <c r="A1507" s="14"/>
      <c r="B1507" s="27">
        <v>50152351</v>
      </c>
      <c r="C1507" s="27">
        <v>180</v>
      </c>
      <c r="D1507" s="27">
        <v>1290</v>
      </c>
      <c r="E1507" s="15">
        <v>39630</v>
      </c>
    </row>
    <row r="1508" spans="1:5" x14ac:dyDescent="0.25">
      <c r="A1508" s="14"/>
      <c r="B1508" s="27">
        <v>50156373</v>
      </c>
      <c r="C1508" s="27">
        <v>180</v>
      </c>
      <c r="D1508" s="27">
        <v>670</v>
      </c>
      <c r="E1508" s="15">
        <v>39630</v>
      </c>
    </row>
    <row r="1509" spans="1:5" x14ac:dyDescent="0.25">
      <c r="A1509" s="14"/>
      <c r="B1509" s="27">
        <v>50158093</v>
      </c>
      <c r="C1509" s="27">
        <v>180</v>
      </c>
      <c r="D1509" s="27">
        <v>940</v>
      </c>
      <c r="E1509" s="15">
        <v>39630</v>
      </c>
    </row>
    <row r="1510" spans="1:5" x14ac:dyDescent="0.25">
      <c r="A1510" s="14"/>
      <c r="B1510" s="27">
        <v>50161280</v>
      </c>
      <c r="C1510" s="27">
        <v>180</v>
      </c>
      <c r="D1510" s="27">
        <v>190</v>
      </c>
      <c r="E1510" s="15">
        <v>39630</v>
      </c>
    </row>
    <row r="1511" spans="1:5" x14ac:dyDescent="0.25">
      <c r="A1511" s="14"/>
      <c r="B1511" s="27">
        <v>251280</v>
      </c>
      <c r="C1511" s="27">
        <v>180</v>
      </c>
      <c r="D1511" s="27">
        <v>21877</v>
      </c>
      <c r="E1511" s="15">
        <v>39661</v>
      </c>
    </row>
    <row r="1512" spans="1:5" x14ac:dyDescent="0.25">
      <c r="A1512" s="14"/>
      <c r="B1512" s="27">
        <v>29292023</v>
      </c>
      <c r="C1512" s="27">
        <v>180</v>
      </c>
      <c r="D1512" s="27">
        <v>3300</v>
      </c>
      <c r="E1512" s="15">
        <v>39661</v>
      </c>
    </row>
    <row r="1513" spans="1:5" x14ac:dyDescent="0.25">
      <c r="A1513" s="14"/>
      <c r="B1513" s="27">
        <v>29292026</v>
      </c>
      <c r="C1513" s="27">
        <v>180</v>
      </c>
      <c r="D1513" s="27">
        <v>14325</v>
      </c>
      <c r="E1513" s="15">
        <v>39661</v>
      </c>
    </row>
    <row r="1514" spans="1:5" x14ac:dyDescent="0.25">
      <c r="A1514" s="14"/>
      <c r="B1514" s="27">
        <v>29292035</v>
      </c>
      <c r="C1514" s="27">
        <v>180</v>
      </c>
      <c r="D1514" s="27">
        <v>24492</v>
      </c>
      <c r="E1514" s="15">
        <v>39661</v>
      </c>
    </row>
    <row r="1515" spans="1:5" x14ac:dyDescent="0.25">
      <c r="A1515" s="14"/>
      <c r="B1515" s="27">
        <v>29292037</v>
      </c>
      <c r="C1515" s="27">
        <v>180</v>
      </c>
      <c r="D1515" s="27">
        <v>16313</v>
      </c>
      <c r="E1515" s="15">
        <v>39661</v>
      </c>
    </row>
    <row r="1516" spans="1:5" x14ac:dyDescent="0.25">
      <c r="A1516" s="14"/>
      <c r="B1516" s="27">
        <v>29375625</v>
      </c>
      <c r="C1516" s="27">
        <v>180</v>
      </c>
      <c r="D1516" s="27">
        <v>20882</v>
      </c>
      <c r="E1516" s="15">
        <v>39661</v>
      </c>
    </row>
    <row r="1517" spans="1:5" x14ac:dyDescent="0.25">
      <c r="A1517" s="14"/>
      <c r="B1517" s="27">
        <v>29376210</v>
      </c>
      <c r="C1517" s="27">
        <v>180</v>
      </c>
      <c r="D1517" s="27">
        <v>3740</v>
      </c>
      <c r="E1517" s="15">
        <v>39661</v>
      </c>
    </row>
    <row r="1518" spans="1:5" x14ac:dyDescent="0.25">
      <c r="A1518" s="14"/>
      <c r="B1518" s="27">
        <v>29376213</v>
      </c>
      <c r="C1518" s="27">
        <v>180</v>
      </c>
      <c r="D1518" s="27">
        <v>19881</v>
      </c>
      <c r="E1518" s="15">
        <v>39661</v>
      </c>
    </row>
    <row r="1519" spans="1:5" x14ac:dyDescent="0.25">
      <c r="A1519" s="14"/>
      <c r="B1519" s="27">
        <v>29376219</v>
      </c>
      <c r="C1519" s="27">
        <v>180</v>
      </c>
      <c r="D1519" s="27">
        <v>9058</v>
      </c>
      <c r="E1519" s="15">
        <v>39661</v>
      </c>
    </row>
    <row r="1520" spans="1:5" x14ac:dyDescent="0.25">
      <c r="A1520" s="14"/>
      <c r="B1520" s="27">
        <v>29376231</v>
      </c>
      <c r="C1520" s="27">
        <v>180</v>
      </c>
      <c r="D1520" s="27">
        <v>4228</v>
      </c>
      <c r="E1520" s="15">
        <v>39661</v>
      </c>
    </row>
    <row r="1521" spans="1:5" x14ac:dyDescent="0.25">
      <c r="A1521" s="14"/>
      <c r="B1521" s="27">
        <v>29376263</v>
      </c>
      <c r="C1521" s="27">
        <v>180</v>
      </c>
      <c r="D1521" s="27">
        <v>15644</v>
      </c>
      <c r="E1521" s="15">
        <v>39661</v>
      </c>
    </row>
    <row r="1522" spans="1:5" x14ac:dyDescent="0.25">
      <c r="A1522" s="14"/>
      <c r="B1522" s="27">
        <v>29376264</v>
      </c>
      <c r="C1522" s="27">
        <v>180</v>
      </c>
      <c r="D1522" s="27">
        <v>15024</v>
      </c>
      <c r="E1522" s="15">
        <v>39661</v>
      </c>
    </row>
    <row r="1523" spans="1:5" x14ac:dyDescent="0.25">
      <c r="A1523" s="14"/>
      <c r="B1523" s="27">
        <v>29446613</v>
      </c>
      <c r="C1523" s="27">
        <v>180</v>
      </c>
      <c r="D1523" s="27">
        <v>21880</v>
      </c>
      <c r="E1523" s="15">
        <v>39661</v>
      </c>
    </row>
    <row r="1524" spans="1:5" x14ac:dyDescent="0.25">
      <c r="A1524" s="14"/>
      <c r="B1524" s="27">
        <v>29446616</v>
      </c>
      <c r="C1524" s="27">
        <v>180</v>
      </c>
      <c r="D1524" s="27">
        <v>17629</v>
      </c>
      <c r="E1524" s="15">
        <v>39661</v>
      </c>
    </row>
    <row r="1525" spans="1:5" x14ac:dyDescent="0.25">
      <c r="A1525" s="14"/>
      <c r="B1525" s="27">
        <v>29446699</v>
      </c>
      <c r="C1525" s="27">
        <v>180</v>
      </c>
      <c r="D1525" s="27">
        <v>19214</v>
      </c>
      <c r="E1525" s="15">
        <v>39661</v>
      </c>
    </row>
    <row r="1526" spans="1:5" x14ac:dyDescent="0.25">
      <c r="A1526" s="14"/>
      <c r="B1526" s="27">
        <v>32469776</v>
      </c>
      <c r="C1526" s="27">
        <v>180</v>
      </c>
      <c r="D1526" s="27">
        <v>41738</v>
      </c>
      <c r="E1526" s="15">
        <v>39661</v>
      </c>
    </row>
    <row r="1527" spans="1:5" x14ac:dyDescent="0.25">
      <c r="A1527" s="14"/>
      <c r="B1527" s="27">
        <v>32647524</v>
      </c>
      <c r="C1527" s="27">
        <v>180</v>
      </c>
      <c r="D1527" s="27">
        <v>43319</v>
      </c>
      <c r="E1527" s="15">
        <v>39661</v>
      </c>
    </row>
    <row r="1528" spans="1:5" x14ac:dyDescent="0.25">
      <c r="A1528" s="14"/>
      <c r="B1528" s="27">
        <v>32687084</v>
      </c>
      <c r="C1528" s="27">
        <v>180</v>
      </c>
      <c r="D1528" s="27">
        <v>26918</v>
      </c>
      <c r="E1528" s="15">
        <v>39661</v>
      </c>
    </row>
    <row r="1529" spans="1:5" x14ac:dyDescent="0.25">
      <c r="A1529" s="14"/>
      <c r="B1529" s="27">
        <v>32719941</v>
      </c>
      <c r="C1529" s="27">
        <v>180</v>
      </c>
      <c r="D1529" s="27">
        <v>67463</v>
      </c>
      <c r="E1529" s="15">
        <v>39661</v>
      </c>
    </row>
    <row r="1530" spans="1:5" x14ac:dyDescent="0.25">
      <c r="A1530" s="14"/>
      <c r="B1530" s="27">
        <v>32735797</v>
      </c>
      <c r="C1530" s="27">
        <v>180</v>
      </c>
      <c r="D1530" s="27">
        <v>52299</v>
      </c>
      <c r="E1530" s="15">
        <v>39661</v>
      </c>
    </row>
    <row r="1531" spans="1:5" x14ac:dyDescent="0.25">
      <c r="A1531" s="14"/>
      <c r="B1531" s="27">
        <v>32778527</v>
      </c>
      <c r="C1531" s="27">
        <v>180</v>
      </c>
      <c r="D1531" s="27">
        <v>34416</v>
      </c>
      <c r="E1531" s="15">
        <v>39661</v>
      </c>
    </row>
    <row r="1532" spans="1:5" x14ac:dyDescent="0.25">
      <c r="A1532" s="14"/>
      <c r="B1532" s="27">
        <v>32778874</v>
      </c>
      <c r="C1532" s="27">
        <v>180</v>
      </c>
      <c r="D1532" s="27">
        <v>37361</v>
      </c>
      <c r="E1532" s="15">
        <v>39661</v>
      </c>
    </row>
    <row r="1533" spans="1:5" x14ac:dyDescent="0.25">
      <c r="A1533" s="14"/>
      <c r="B1533" s="27">
        <v>32996418</v>
      </c>
      <c r="C1533" s="27">
        <v>180</v>
      </c>
      <c r="D1533" s="27">
        <v>57243</v>
      </c>
      <c r="E1533" s="15">
        <v>39661</v>
      </c>
    </row>
    <row r="1534" spans="1:5" x14ac:dyDescent="0.25">
      <c r="A1534" s="14"/>
      <c r="B1534" s="27">
        <v>50028590</v>
      </c>
      <c r="C1534" s="27">
        <v>180</v>
      </c>
      <c r="D1534" s="27">
        <v>38973</v>
      </c>
      <c r="E1534" s="15">
        <v>39661</v>
      </c>
    </row>
    <row r="1535" spans="1:5" x14ac:dyDescent="0.25">
      <c r="A1535" s="14"/>
      <c r="B1535" s="27">
        <v>50028646</v>
      </c>
      <c r="C1535" s="27">
        <v>180</v>
      </c>
      <c r="D1535" s="27">
        <v>9926</v>
      </c>
      <c r="E1535" s="15">
        <v>39661</v>
      </c>
    </row>
    <row r="1536" spans="1:5" x14ac:dyDescent="0.25">
      <c r="A1536" s="14"/>
      <c r="B1536" s="27">
        <v>50050895</v>
      </c>
      <c r="C1536" s="27">
        <v>180</v>
      </c>
      <c r="D1536" s="27">
        <v>24200</v>
      </c>
      <c r="E1536" s="15">
        <v>39661</v>
      </c>
    </row>
    <row r="1537" spans="1:5" x14ac:dyDescent="0.25">
      <c r="A1537" s="14"/>
      <c r="B1537" s="27">
        <v>50088638</v>
      </c>
      <c r="C1537" s="27">
        <v>180</v>
      </c>
      <c r="D1537" s="27">
        <v>12256</v>
      </c>
      <c r="E1537" s="15">
        <v>39661</v>
      </c>
    </row>
    <row r="1538" spans="1:5" x14ac:dyDescent="0.25">
      <c r="A1538" s="14"/>
      <c r="B1538" s="27">
        <v>50121054</v>
      </c>
      <c r="C1538" s="27">
        <v>180</v>
      </c>
      <c r="D1538" s="27">
        <v>1092</v>
      </c>
      <c r="E1538" s="15">
        <v>39661</v>
      </c>
    </row>
    <row r="1539" spans="1:5" x14ac:dyDescent="0.25">
      <c r="A1539" s="14"/>
      <c r="B1539" s="27">
        <v>50152351</v>
      </c>
      <c r="C1539" s="27">
        <v>180</v>
      </c>
      <c r="D1539" s="27">
        <v>1490</v>
      </c>
      <c r="E1539" s="15">
        <v>39661</v>
      </c>
    </row>
    <row r="1540" spans="1:5" x14ac:dyDescent="0.25">
      <c r="A1540" s="14"/>
      <c r="B1540" s="27">
        <v>50156373</v>
      </c>
      <c r="C1540" s="27">
        <v>180</v>
      </c>
      <c r="D1540" s="27">
        <v>821</v>
      </c>
      <c r="E1540" s="15">
        <v>39661</v>
      </c>
    </row>
    <row r="1541" spans="1:5" x14ac:dyDescent="0.25">
      <c r="A1541" s="14"/>
      <c r="B1541" s="27">
        <v>50158093</v>
      </c>
      <c r="C1541" s="27">
        <v>180</v>
      </c>
      <c r="D1541" s="27">
        <v>1122</v>
      </c>
      <c r="E1541" s="15">
        <v>39661</v>
      </c>
    </row>
    <row r="1542" spans="1:5" x14ac:dyDescent="0.25">
      <c r="A1542" s="14"/>
      <c r="B1542" s="27">
        <v>50161280</v>
      </c>
      <c r="C1542" s="27">
        <v>180</v>
      </c>
      <c r="D1542" s="27">
        <v>225</v>
      </c>
      <c r="E1542" s="15">
        <v>39661</v>
      </c>
    </row>
    <row r="1543" spans="1:5" x14ac:dyDescent="0.25">
      <c r="A1543" s="14"/>
      <c r="B1543" s="27">
        <v>251280</v>
      </c>
      <c r="C1543" s="27">
        <v>180</v>
      </c>
      <c r="D1543" s="27">
        <v>22221</v>
      </c>
      <c r="E1543" s="15">
        <v>39692</v>
      </c>
    </row>
    <row r="1544" spans="1:5" x14ac:dyDescent="0.25">
      <c r="A1544" s="14"/>
      <c r="B1544" s="27">
        <v>557538</v>
      </c>
      <c r="C1544" s="27">
        <v>180</v>
      </c>
      <c r="D1544" s="27">
        <v>5</v>
      </c>
      <c r="E1544" s="15">
        <v>39692</v>
      </c>
    </row>
    <row r="1545" spans="1:5" x14ac:dyDescent="0.25">
      <c r="A1545" s="14"/>
      <c r="B1545" s="27">
        <v>29292023</v>
      </c>
      <c r="C1545" s="27">
        <v>180</v>
      </c>
      <c r="D1545" s="27">
        <v>3398</v>
      </c>
      <c r="E1545" s="15">
        <v>39692</v>
      </c>
    </row>
    <row r="1546" spans="1:5" x14ac:dyDescent="0.25">
      <c r="A1546" s="14"/>
      <c r="B1546" s="27">
        <v>29292026</v>
      </c>
      <c r="C1546" s="27">
        <v>180</v>
      </c>
      <c r="D1546" s="27">
        <v>14728</v>
      </c>
      <c r="E1546" s="15">
        <v>39692</v>
      </c>
    </row>
    <row r="1547" spans="1:5" x14ac:dyDescent="0.25">
      <c r="A1547" s="14"/>
      <c r="B1547" s="27">
        <v>29292035</v>
      </c>
      <c r="C1547" s="27">
        <v>180</v>
      </c>
      <c r="D1547" s="27">
        <v>24988</v>
      </c>
      <c r="E1547" s="15">
        <v>39692</v>
      </c>
    </row>
    <row r="1548" spans="1:5" x14ac:dyDescent="0.25">
      <c r="A1548" s="14"/>
      <c r="B1548" s="27">
        <v>29292037</v>
      </c>
      <c r="C1548" s="27">
        <v>180</v>
      </c>
      <c r="D1548" s="27">
        <v>16678</v>
      </c>
      <c r="E1548" s="15">
        <v>39692</v>
      </c>
    </row>
    <row r="1549" spans="1:5" x14ac:dyDescent="0.25">
      <c r="A1549" s="14"/>
      <c r="B1549" s="27">
        <v>29375625</v>
      </c>
      <c r="C1549" s="27">
        <v>180</v>
      </c>
      <c r="D1549" s="27">
        <v>21544</v>
      </c>
      <c r="E1549" s="15">
        <v>39692</v>
      </c>
    </row>
    <row r="1550" spans="1:5" x14ac:dyDescent="0.25">
      <c r="A1550" s="14"/>
      <c r="B1550" s="27">
        <v>29376210</v>
      </c>
      <c r="C1550" s="27">
        <v>180</v>
      </c>
      <c r="D1550" s="27">
        <v>3881</v>
      </c>
      <c r="E1550" s="15">
        <v>39692</v>
      </c>
    </row>
    <row r="1551" spans="1:5" x14ac:dyDescent="0.25">
      <c r="A1551" s="14"/>
      <c r="B1551" s="27">
        <v>29376213</v>
      </c>
      <c r="C1551" s="27">
        <v>180</v>
      </c>
      <c r="D1551" s="27">
        <v>20524</v>
      </c>
      <c r="E1551" s="15">
        <v>39692</v>
      </c>
    </row>
    <row r="1552" spans="1:5" x14ac:dyDescent="0.25">
      <c r="A1552" s="14"/>
      <c r="B1552" s="27">
        <v>29376219</v>
      </c>
      <c r="C1552" s="27">
        <v>180</v>
      </c>
      <c r="D1552" s="27">
        <v>9195</v>
      </c>
      <c r="E1552" s="15">
        <v>39692</v>
      </c>
    </row>
    <row r="1553" spans="1:5" x14ac:dyDescent="0.25">
      <c r="A1553" s="14"/>
      <c r="B1553" s="27">
        <v>29376231</v>
      </c>
      <c r="C1553" s="27">
        <v>180</v>
      </c>
      <c r="D1553" s="27">
        <v>4285</v>
      </c>
      <c r="E1553" s="15">
        <v>39692</v>
      </c>
    </row>
    <row r="1554" spans="1:5" x14ac:dyDescent="0.25">
      <c r="A1554" s="14"/>
      <c r="B1554" s="27">
        <v>29376263</v>
      </c>
      <c r="C1554" s="27">
        <v>180</v>
      </c>
      <c r="D1554" s="27">
        <v>15918</v>
      </c>
      <c r="E1554" s="15">
        <v>39692</v>
      </c>
    </row>
    <row r="1555" spans="1:5" x14ac:dyDescent="0.25">
      <c r="A1555" s="14"/>
      <c r="B1555" s="27">
        <v>29376264</v>
      </c>
      <c r="C1555" s="27">
        <v>180</v>
      </c>
      <c r="D1555" s="27">
        <v>15524</v>
      </c>
      <c r="E1555" s="15">
        <v>39692</v>
      </c>
    </row>
    <row r="1556" spans="1:5" x14ac:dyDescent="0.25">
      <c r="A1556" s="14"/>
      <c r="B1556" s="27">
        <v>29446613</v>
      </c>
      <c r="C1556" s="27">
        <v>180</v>
      </c>
      <c r="D1556" s="27">
        <v>22618</v>
      </c>
      <c r="E1556" s="15">
        <v>39692</v>
      </c>
    </row>
    <row r="1557" spans="1:5" x14ac:dyDescent="0.25">
      <c r="A1557" s="14"/>
      <c r="B1557" s="27">
        <v>29446616</v>
      </c>
      <c r="C1557" s="27">
        <v>180</v>
      </c>
      <c r="D1557" s="27">
        <v>18253</v>
      </c>
      <c r="E1557" s="15">
        <v>39692</v>
      </c>
    </row>
    <row r="1558" spans="1:5" x14ac:dyDescent="0.25">
      <c r="A1558" s="14"/>
      <c r="B1558" s="27">
        <v>29446699</v>
      </c>
      <c r="C1558" s="27">
        <v>180</v>
      </c>
      <c r="D1558" s="27">
        <v>19837</v>
      </c>
      <c r="E1558" s="15">
        <v>39692</v>
      </c>
    </row>
    <row r="1559" spans="1:5" x14ac:dyDescent="0.25">
      <c r="A1559" s="14"/>
      <c r="B1559" s="27">
        <v>32469776</v>
      </c>
      <c r="C1559" s="27">
        <v>180</v>
      </c>
      <c r="D1559" s="27">
        <v>42346</v>
      </c>
      <c r="E1559" s="15">
        <v>39692</v>
      </c>
    </row>
    <row r="1560" spans="1:5" x14ac:dyDescent="0.25">
      <c r="A1560" s="14"/>
      <c r="B1560" s="27">
        <v>32647524</v>
      </c>
      <c r="C1560" s="27">
        <v>180</v>
      </c>
      <c r="D1560" s="27">
        <v>43902</v>
      </c>
      <c r="E1560" s="15">
        <v>39692</v>
      </c>
    </row>
    <row r="1561" spans="1:5" x14ac:dyDescent="0.25">
      <c r="A1561" s="14"/>
      <c r="B1561" s="27">
        <v>32687084</v>
      </c>
      <c r="C1561" s="27">
        <v>180</v>
      </c>
      <c r="D1561" s="27">
        <v>27291</v>
      </c>
      <c r="E1561" s="15">
        <v>39692</v>
      </c>
    </row>
    <row r="1562" spans="1:5" x14ac:dyDescent="0.25">
      <c r="A1562" s="14"/>
      <c r="B1562" s="27">
        <v>32719941</v>
      </c>
      <c r="C1562" s="27">
        <v>180</v>
      </c>
      <c r="D1562" s="27">
        <v>68736</v>
      </c>
      <c r="E1562" s="15">
        <v>39692</v>
      </c>
    </row>
    <row r="1563" spans="1:5" x14ac:dyDescent="0.25">
      <c r="A1563" s="14"/>
      <c r="B1563" s="27">
        <v>32735797</v>
      </c>
      <c r="C1563" s="27">
        <v>180</v>
      </c>
      <c r="D1563" s="27">
        <v>53409</v>
      </c>
      <c r="E1563" s="15">
        <v>39692</v>
      </c>
    </row>
    <row r="1564" spans="1:5" x14ac:dyDescent="0.25">
      <c r="A1564" s="14"/>
      <c r="B1564" s="27">
        <v>32778527</v>
      </c>
      <c r="C1564" s="27">
        <v>180</v>
      </c>
      <c r="D1564" s="27">
        <v>34874</v>
      </c>
      <c r="E1564" s="15">
        <v>39692</v>
      </c>
    </row>
    <row r="1565" spans="1:5" x14ac:dyDescent="0.25">
      <c r="A1565" s="14"/>
      <c r="B1565" s="27">
        <v>32778874</v>
      </c>
      <c r="C1565" s="27">
        <v>180</v>
      </c>
      <c r="D1565" s="27">
        <v>37959</v>
      </c>
      <c r="E1565" s="15">
        <v>39692</v>
      </c>
    </row>
    <row r="1566" spans="1:5" x14ac:dyDescent="0.25">
      <c r="A1566" s="14"/>
      <c r="B1566" s="27">
        <v>32996418</v>
      </c>
      <c r="C1566" s="27">
        <v>180</v>
      </c>
      <c r="D1566" s="27">
        <v>57932</v>
      </c>
      <c r="E1566" s="15">
        <v>39692</v>
      </c>
    </row>
    <row r="1567" spans="1:5" x14ac:dyDescent="0.25">
      <c r="A1567" s="14"/>
      <c r="B1567" s="27">
        <v>50028590</v>
      </c>
      <c r="C1567" s="27">
        <v>180</v>
      </c>
      <c r="D1567" s="27">
        <v>39569</v>
      </c>
      <c r="E1567" s="15">
        <v>39692</v>
      </c>
    </row>
    <row r="1568" spans="1:5" x14ac:dyDescent="0.25">
      <c r="A1568" s="14"/>
      <c r="B1568" s="27">
        <v>50028646</v>
      </c>
      <c r="C1568" s="27">
        <v>180</v>
      </c>
      <c r="D1568" s="27">
        <v>10131</v>
      </c>
      <c r="E1568" s="15">
        <v>39692</v>
      </c>
    </row>
    <row r="1569" spans="1:5" x14ac:dyDescent="0.25">
      <c r="A1569" s="14"/>
      <c r="B1569" s="27">
        <v>50050895</v>
      </c>
      <c r="C1569" s="27">
        <v>180</v>
      </c>
      <c r="D1569" s="27">
        <v>24763</v>
      </c>
      <c r="E1569" s="15">
        <v>39692</v>
      </c>
    </row>
    <row r="1570" spans="1:5" x14ac:dyDescent="0.25">
      <c r="A1570" s="14"/>
      <c r="B1570" s="27">
        <v>50088638</v>
      </c>
      <c r="C1570" s="27">
        <v>180</v>
      </c>
      <c r="D1570" s="27">
        <v>12585</v>
      </c>
      <c r="E1570" s="15">
        <v>39692</v>
      </c>
    </row>
    <row r="1571" spans="1:5" x14ac:dyDescent="0.25">
      <c r="A1571" s="14"/>
      <c r="B1571" s="27">
        <v>50121054</v>
      </c>
      <c r="C1571" s="27">
        <v>180</v>
      </c>
      <c r="D1571" s="27">
        <v>1166</v>
      </c>
      <c r="E1571" s="15">
        <v>39692</v>
      </c>
    </row>
    <row r="1572" spans="1:5" x14ac:dyDescent="0.25">
      <c r="A1572" s="14"/>
      <c r="B1572" s="27">
        <v>50152351</v>
      </c>
      <c r="C1572" s="27">
        <v>180</v>
      </c>
      <c r="D1572" s="27">
        <v>1643</v>
      </c>
      <c r="E1572" s="15">
        <v>39692</v>
      </c>
    </row>
    <row r="1573" spans="1:5" x14ac:dyDescent="0.25">
      <c r="A1573" s="14"/>
      <c r="B1573" s="27">
        <v>50156373</v>
      </c>
      <c r="C1573" s="27">
        <v>180</v>
      </c>
      <c r="D1573" s="27">
        <v>985</v>
      </c>
      <c r="E1573" s="15">
        <v>39692</v>
      </c>
    </row>
    <row r="1574" spans="1:5" x14ac:dyDescent="0.25">
      <c r="A1574" s="14"/>
      <c r="B1574" s="27">
        <v>50158093</v>
      </c>
      <c r="C1574" s="27">
        <v>180</v>
      </c>
      <c r="D1574" s="27">
        <v>1259</v>
      </c>
      <c r="E1574" s="15">
        <v>39692</v>
      </c>
    </row>
    <row r="1575" spans="1:5" x14ac:dyDescent="0.25">
      <c r="A1575" s="14"/>
      <c r="B1575" s="27">
        <v>50161280</v>
      </c>
      <c r="C1575" s="27">
        <v>180</v>
      </c>
      <c r="D1575" s="27">
        <v>276</v>
      </c>
      <c r="E1575" s="15">
        <v>39692</v>
      </c>
    </row>
    <row r="1576" spans="1:5" x14ac:dyDescent="0.25">
      <c r="A1576" s="14"/>
      <c r="B1576" s="27">
        <v>557538</v>
      </c>
      <c r="C1576" s="27">
        <v>180</v>
      </c>
      <c r="D1576" s="27">
        <v>131</v>
      </c>
      <c r="E1576" s="15">
        <v>39721</v>
      </c>
    </row>
    <row r="1577" spans="1:5" x14ac:dyDescent="0.25">
      <c r="A1577" s="14"/>
      <c r="B1577" s="27">
        <v>29292026</v>
      </c>
      <c r="C1577" s="27">
        <v>180</v>
      </c>
      <c r="D1577" s="27">
        <v>15175</v>
      </c>
      <c r="E1577" s="15">
        <v>39721</v>
      </c>
    </row>
    <row r="1578" spans="1:5" x14ac:dyDescent="0.25">
      <c r="A1578" s="14"/>
      <c r="B1578" s="27">
        <v>29292035</v>
      </c>
      <c r="C1578" s="27">
        <v>180</v>
      </c>
      <c r="D1578" s="27">
        <v>25423</v>
      </c>
      <c r="E1578" s="15">
        <v>39721</v>
      </c>
    </row>
    <row r="1579" spans="1:5" x14ac:dyDescent="0.25">
      <c r="A1579" s="14"/>
      <c r="B1579" s="27">
        <v>29292037</v>
      </c>
      <c r="C1579" s="27">
        <v>180</v>
      </c>
      <c r="D1579" s="27">
        <v>17233</v>
      </c>
      <c r="E1579" s="15">
        <v>39721</v>
      </c>
    </row>
    <row r="1580" spans="1:5" x14ac:dyDescent="0.25">
      <c r="A1580" s="14"/>
      <c r="B1580" s="27">
        <v>29376213</v>
      </c>
      <c r="C1580" s="27">
        <v>180</v>
      </c>
      <c r="D1580" s="27">
        <v>21004</v>
      </c>
      <c r="E1580" s="15">
        <v>39721</v>
      </c>
    </row>
    <row r="1581" spans="1:5" x14ac:dyDescent="0.25">
      <c r="A1581" s="14"/>
      <c r="B1581" s="27">
        <v>29376231</v>
      </c>
      <c r="C1581" s="27">
        <v>180</v>
      </c>
      <c r="D1581" s="27">
        <v>4320</v>
      </c>
      <c r="E1581" s="15">
        <v>39721</v>
      </c>
    </row>
    <row r="1582" spans="1:5" x14ac:dyDescent="0.25">
      <c r="A1582" s="14"/>
      <c r="B1582" s="27">
        <v>29376263</v>
      </c>
      <c r="C1582" s="27">
        <v>180</v>
      </c>
      <c r="D1582" s="27">
        <v>16214</v>
      </c>
      <c r="E1582" s="15">
        <v>39721</v>
      </c>
    </row>
    <row r="1583" spans="1:5" x14ac:dyDescent="0.25">
      <c r="A1583" s="14"/>
      <c r="B1583" s="27">
        <v>29446613</v>
      </c>
      <c r="C1583" s="27">
        <v>180</v>
      </c>
      <c r="D1583" s="27">
        <v>23441</v>
      </c>
      <c r="E1583" s="15">
        <v>39721</v>
      </c>
    </row>
    <row r="1584" spans="1:5" x14ac:dyDescent="0.25">
      <c r="A1584" s="14"/>
      <c r="B1584" s="27">
        <v>32719941</v>
      </c>
      <c r="C1584" s="27">
        <v>180</v>
      </c>
      <c r="D1584" s="27">
        <v>70021</v>
      </c>
      <c r="E1584" s="15">
        <v>39721</v>
      </c>
    </row>
    <row r="1585" spans="1:5" x14ac:dyDescent="0.25">
      <c r="A1585" s="14"/>
      <c r="B1585" s="27">
        <v>32778527</v>
      </c>
      <c r="C1585" s="27">
        <v>180</v>
      </c>
      <c r="D1585" s="27">
        <v>35300</v>
      </c>
      <c r="E1585" s="15">
        <v>39721</v>
      </c>
    </row>
    <row r="1586" spans="1:5" x14ac:dyDescent="0.25">
      <c r="A1586" s="14"/>
      <c r="B1586" s="27">
        <v>32996418</v>
      </c>
      <c r="C1586" s="27">
        <v>180</v>
      </c>
      <c r="D1586" s="27">
        <v>58664</v>
      </c>
      <c r="E1586" s="15">
        <v>39721</v>
      </c>
    </row>
    <row r="1587" spans="1:5" x14ac:dyDescent="0.25">
      <c r="A1587" s="14"/>
      <c r="B1587" s="27">
        <v>50028646</v>
      </c>
      <c r="C1587" s="27">
        <v>180</v>
      </c>
      <c r="D1587" s="27">
        <v>10355</v>
      </c>
      <c r="E1587" s="15">
        <v>39721</v>
      </c>
    </row>
    <row r="1588" spans="1:5" x14ac:dyDescent="0.25">
      <c r="A1588" s="14"/>
      <c r="B1588" s="27">
        <v>50088638</v>
      </c>
      <c r="C1588" s="27">
        <v>180</v>
      </c>
      <c r="D1588" s="27">
        <v>12913</v>
      </c>
      <c r="E1588" s="15">
        <v>39721</v>
      </c>
    </row>
    <row r="1589" spans="1:5" x14ac:dyDescent="0.25">
      <c r="A1589" s="14"/>
      <c r="B1589" s="27">
        <v>50121054</v>
      </c>
      <c r="C1589" s="27">
        <v>180</v>
      </c>
      <c r="D1589" s="27">
        <v>1213</v>
      </c>
      <c r="E1589" s="15">
        <v>39721</v>
      </c>
    </row>
    <row r="1590" spans="1:5" x14ac:dyDescent="0.25">
      <c r="A1590" s="14"/>
      <c r="B1590" s="27">
        <v>50152351</v>
      </c>
      <c r="C1590" s="27">
        <v>180</v>
      </c>
      <c r="D1590" s="27">
        <v>1777</v>
      </c>
      <c r="E1590" s="15">
        <v>39721</v>
      </c>
    </row>
    <row r="1591" spans="1:5" x14ac:dyDescent="0.25">
      <c r="A1591" s="14"/>
      <c r="B1591" s="27">
        <v>50158093</v>
      </c>
      <c r="C1591" s="27">
        <v>180</v>
      </c>
      <c r="D1591" s="27">
        <v>1400</v>
      </c>
      <c r="E1591" s="15">
        <v>39721</v>
      </c>
    </row>
    <row r="1592" spans="1:5" x14ac:dyDescent="0.25">
      <c r="A1592" s="14"/>
      <c r="B1592" s="27">
        <v>50161280</v>
      </c>
      <c r="C1592" s="27">
        <v>180</v>
      </c>
      <c r="D1592" s="27">
        <v>358</v>
      </c>
      <c r="E1592" s="15">
        <v>39721</v>
      </c>
    </row>
    <row r="1593" spans="1:5" x14ac:dyDescent="0.25">
      <c r="A1593" s="14"/>
      <c r="B1593" s="27">
        <v>251280</v>
      </c>
      <c r="C1593" s="27">
        <v>180</v>
      </c>
      <c r="D1593" s="27">
        <v>22374</v>
      </c>
      <c r="E1593" s="15">
        <v>39722</v>
      </c>
    </row>
    <row r="1594" spans="1:5" x14ac:dyDescent="0.25">
      <c r="A1594" s="14"/>
      <c r="B1594" s="27">
        <v>557538</v>
      </c>
      <c r="C1594" s="27">
        <v>180</v>
      </c>
      <c r="D1594" s="27">
        <v>131</v>
      </c>
      <c r="E1594" s="15">
        <v>39722</v>
      </c>
    </row>
    <row r="1595" spans="1:5" x14ac:dyDescent="0.25">
      <c r="A1595" s="14"/>
      <c r="B1595" s="27">
        <v>568796</v>
      </c>
      <c r="C1595" s="27">
        <v>180</v>
      </c>
      <c r="D1595" s="27">
        <v>4</v>
      </c>
      <c r="E1595" s="15">
        <v>39722</v>
      </c>
    </row>
    <row r="1596" spans="1:5" x14ac:dyDescent="0.25">
      <c r="A1596" s="14"/>
      <c r="B1596" s="27">
        <v>580689</v>
      </c>
      <c r="C1596" s="27">
        <v>180</v>
      </c>
      <c r="D1596" s="27">
        <v>4</v>
      </c>
      <c r="E1596" s="15">
        <v>39722</v>
      </c>
    </row>
    <row r="1597" spans="1:5" x14ac:dyDescent="0.25">
      <c r="A1597" s="14"/>
      <c r="B1597" s="27">
        <v>29292023</v>
      </c>
      <c r="C1597" s="27">
        <v>180</v>
      </c>
      <c r="D1597" s="27">
        <v>3505</v>
      </c>
      <c r="E1597" s="15">
        <v>39722</v>
      </c>
    </row>
    <row r="1598" spans="1:5" x14ac:dyDescent="0.25">
      <c r="A1598" s="14"/>
      <c r="B1598" s="27">
        <v>29375625</v>
      </c>
      <c r="C1598" s="27">
        <v>180</v>
      </c>
      <c r="D1598" s="27">
        <v>22205</v>
      </c>
      <c r="E1598" s="15">
        <v>39722</v>
      </c>
    </row>
    <row r="1599" spans="1:5" x14ac:dyDescent="0.25">
      <c r="A1599" s="14"/>
      <c r="B1599" s="27">
        <v>29376210</v>
      </c>
      <c r="C1599" s="27">
        <v>180</v>
      </c>
      <c r="D1599" s="27">
        <v>4030</v>
      </c>
      <c r="E1599" s="15">
        <v>39722</v>
      </c>
    </row>
    <row r="1600" spans="1:5" x14ac:dyDescent="0.25">
      <c r="A1600" s="14"/>
      <c r="B1600" s="27">
        <v>29376219</v>
      </c>
      <c r="C1600" s="27">
        <v>180</v>
      </c>
      <c r="D1600" s="27">
        <v>9357</v>
      </c>
      <c r="E1600" s="15">
        <v>39722</v>
      </c>
    </row>
    <row r="1601" spans="1:5" x14ac:dyDescent="0.25">
      <c r="A1601" s="14"/>
      <c r="B1601" s="27">
        <v>29376264</v>
      </c>
      <c r="C1601" s="27">
        <v>180</v>
      </c>
      <c r="D1601" s="27">
        <v>15932</v>
      </c>
      <c r="E1601" s="15">
        <v>39722</v>
      </c>
    </row>
    <row r="1602" spans="1:5" x14ac:dyDescent="0.25">
      <c r="A1602" s="14"/>
      <c r="B1602" s="27">
        <v>29446613</v>
      </c>
      <c r="C1602" s="27">
        <v>180</v>
      </c>
      <c r="D1602" s="27">
        <v>23441</v>
      </c>
      <c r="E1602" s="15">
        <v>39722</v>
      </c>
    </row>
    <row r="1603" spans="1:5" x14ac:dyDescent="0.25">
      <c r="A1603" s="14"/>
      <c r="B1603" s="27">
        <v>29446616</v>
      </c>
      <c r="C1603" s="27">
        <v>180</v>
      </c>
      <c r="D1603" s="27">
        <v>18903</v>
      </c>
      <c r="E1603" s="15">
        <v>39722</v>
      </c>
    </row>
    <row r="1604" spans="1:5" x14ac:dyDescent="0.25">
      <c r="A1604" s="14"/>
      <c r="B1604" s="27">
        <v>29446699</v>
      </c>
      <c r="C1604" s="27">
        <v>180</v>
      </c>
      <c r="D1604" s="27">
        <v>20466</v>
      </c>
      <c r="E1604" s="15">
        <v>39722</v>
      </c>
    </row>
    <row r="1605" spans="1:5" x14ac:dyDescent="0.25">
      <c r="A1605" s="14"/>
      <c r="B1605" s="27">
        <v>32469776</v>
      </c>
      <c r="C1605" s="27">
        <v>180</v>
      </c>
      <c r="D1605" s="27">
        <v>42911</v>
      </c>
      <c r="E1605" s="15">
        <v>39722</v>
      </c>
    </row>
    <row r="1606" spans="1:5" x14ac:dyDescent="0.25">
      <c r="A1606" s="14"/>
      <c r="B1606" s="27">
        <v>32647524</v>
      </c>
      <c r="C1606" s="27">
        <v>180</v>
      </c>
      <c r="D1606" s="27">
        <v>44471</v>
      </c>
      <c r="E1606" s="15">
        <v>39722</v>
      </c>
    </row>
    <row r="1607" spans="1:5" x14ac:dyDescent="0.25">
      <c r="A1607" s="14"/>
      <c r="B1607" s="27">
        <v>32687084</v>
      </c>
      <c r="C1607" s="27">
        <v>180</v>
      </c>
      <c r="D1607" s="27">
        <v>27701</v>
      </c>
      <c r="E1607" s="15">
        <v>39722</v>
      </c>
    </row>
    <row r="1608" spans="1:5" x14ac:dyDescent="0.25">
      <c r="A1608" s="14"/>
      <c r="B1608" s="27">
        <v>32735797</v>
      </c>
      <c r="C1608" s="27">
        <v>180</v>
      </c>
      <c r="D1608" s="27">
        <v>54063</v>
      </c>
      <c r="E1608" s="15">
        <v>39722</v>
      </c>
    </row>
    <row r="1609" spans="1:5" x14ac:dyDescent="0.25">
      <c r="A1609" s="14"/>
      <c r="B1609" s="27">
        <v>32778874</v>
      </c>
      <c r="C1609" s="27">
        <v>180</v>
      </c>
      <c r="D1609" s="27">
        <v>38591</v>
      </c>
      <c r="E1609" s="15">
        <v>39722</v>
      </c>
    </row>
    <row r="1610" spans="1:5" x14ac:dyDescent="0.25">
      <c r="A1610" s="14"/>
      <c r="B1610" s="27">
        <v>32996418</v>
      </c>
      <c r="C1610" s="27">
        <v>180</v>
      </c>
      <c r="D1610" s="27">
        <v>58664</v>
      </c>
      <c r="E1610" s="15">
        <v>39722</v>
      </c>
    </row>
    <row r="1611" spans="1:5" x14ac:dyDescent="0.25">
      <c r="A1611" s="14"/>
      <c r="B1611" s="27">
        <v>50028590</v>
      </c>
      <c r="C1611" s="27">
        <v>180</v>
      </c>
      <c r="D1611" s="27">
        <v>40208</v>
      </c>
      <c r="E1611" s="15">
        <v>39722</v>
      </c>
    </row>
    <row r="1612" spans="1:5" x14ac:dyDescent="0.25">
      <c r="A1612" s="14"/>
      <c r="B1612" s="27">
        <v>50050895</v>
      </c>
      <c r="C1612" s="27">
        <v>180</v>
      </c>
      <c r="D1612" s="27">
        <v>25339</v>
      </c>
      <c r="E1612" s="15">
        <v>39722</v>
      </c>
    </row>
    <row r="1613" spans="1:5" x14ac:dyDescent="0.25">
      <c r="A1613" s="14"/>
      <c r="B1613" s="27">
        <v>50088638</v>
      </c>
      <c r="C1613" s="27">
        <v>180</v>
      </c>
      <c r="D1613" s="27">
        <v>12913</v>
      </c>
      <c r="E1613" s="15">
        <v>39722</v>
      </c>
    </row>
    <row r="1614" spans="1:5" x14ac:dyDescent="0.25">
      <c r="A1614" s="14"/>
      <c r="B1614" s="27">
        <v>50156373</v>
      </c>
      <c r="C1614" s="27">
        <v>180</v>
      </c>
      <c r="D1614" s="27">
        <v>916</v>
      </c>
      <c r="E1614" s="15">
        <v>39722</v>
      </c>
    </row>
    <row r="1615" spans="1:5" x14ac:dyDescent="0.25">
      <c r="A1615" s="14"/>
      <c r="B1615" s="27">
        <v>251280</v>
      </c>
      <c r="C1615" s="27">
        <v>180</v>
      </c>
      <c r="D1615" s="27">
        <v>22522</v>
      </c>
      <c r="E1615" s="15">
        <v>39753</v>
      </c>
    </row>
    <row r="1616" spans="1:5" x14ac:dyDescent="0.25">
      <c r="A1616" s="14"/>
      <c r="B1616" s="27">
        <v>557538</v>
      </c>
      <c r="C1616" s="27">
        <v>180</v>
      </c>
      <c r="D1616" s="27">
        <v>266</v>
      </c>
      <c r="E1616" s="15">
        <v>39753</v>
      </c>
    </row>
    <row r="1617" spans="1:5" x14ac:dyDescent="0.25">
      <c r="A1617" s="14"/>
      <c r="B1617" s="27">
        <v>568693</v>
      </c>
      <c r="C1617" s="27">
        <v>180</v>
      </c>
      <c r="D1617" s="27">
        <v>5</v>
      </c>
      <c r="E1617" s="15">
        <v>39753</v>
      </c>
    </row>
    <row r="1618" spans="1:5" x14ac:dyDescent="0.25">
      <c r="A1618" s="14"/>
      <c r="B1618" s="27">
        <v>568796</v>
      </c>
      <c r="C1618" s="27">
        <v>180</v>
      </c>
      <c r="D1618" s="27">
        <v>47</v>
      </c>
      <c r="E1618" s="15">
        <v>39753</v>
      </c>
    </row>
    <row r="1619" spans="1:5" x14ac:dyDescent="0.25">
      <c r="A1619" s="14"/>
      <c r="B1619" s="27">
        <v>580689</v>
      </c>
      <c r="C1619" s="27">
        <v>180</v>
      </c>
      <c r="D1619" s="27">
        <v>49</v>
      </c>
      <c r="E1619" s="15">
        <v>39753</v>
      </c>
    </row>
    <row r="1620" spans="1:5" x14ac:dyDescent="0.25">
      <c r="A1620" s="14"/>
      <c r="B1620" s="27">
        <v>29292023</v>
      </c>
      <c r="C1620" s="27">
        <v>180</v>
      </c>
      <c r="D1620" s="27">
        <v>3608</v>
      </c>
      <c r="E1620" s="15">
        <v>39753</v>
      </c>
    </row>
    <row r="1621" spans="1:5" x14ac:dyDescent="0.25">
      <c r="A1621" s="14"/>
      <c r="B1621" s="27">
        <v>29292026</v>
      </c>
      <c r="C1621" s="27">
        <v>180</v>
      </c>
      <c r="D1621" s="27">
        <v>15601</v>
      </c>
      <c r="E1621" s="15">
        <v>39753</v>
      </c>
    </row>
    <row r="1622" spans="1:5" x14ac:dyDescent="0.25">
      <c r="A1622" s="14"/>
      <c r="B1622" s="27">
        <v>29292035</v>
      </c>
      <c r="C1622" s="27">
        <v>180</v>
      </c>
      <c r="D1622" s="27">
        <v>25970</v>
      </c>
      <c r="E1622" s="15">
        <v>39753</v>
      </c>
    </row>
    <row r="1623" spans="1:5" x14ac:dyDescent="0.25">
      <c r="A1623" s="14"/>
      <c r="B1623" s="27">
        <v>29292037</v>
      </c>
      <c r="C1623" s="27">
        <v>180</v>
      </c>
      <c r="D1623" s="27">
        <v>17790</v>
      </c>
      <c r="E1623" s="15">
        <v>39753</v>
      </c>
    </row>
    <row r="1624" spans="1:5" x14ac:dyDescent="0.25">
      <c r="A1624" s="14"/>
      <c r="B1624" s="27">
        <v>29375625</v>
      </c>
      <c r="C1624" s="27">
        <v>180</v>
      </c>
      <c r="D1624" s="27">
        <v>22773</v>
      </c>
      <c r="E1624" s="15">
        <v>39753</v>
      </c>
    </row>
    <row r="1625" spans="1:5" x14ac:dyDescent="0.25">
      <c r="A1625" s="14"/>
      <c r="B1625" s="27">
        <v>29376210</v>
      </c>
      <c r="C1625" s="27">
        <v>180</v>
      </c>
      <c r="D1625" s="27">
        <v>4188</v>
      </c>
      <c r="E1625" s="15">
        <v>39753</v>
      </c>
    </row>
    <row r="1626" spans="1:5" x14ac:dyDescent="0.25">
      <c r="A1626" s="14"/>
      <c r="B1626" s="27">
        <v>29376213</v>
      </c>
      <c r="C1626" s="27">
        <v>180</v>
      </c>
      <c r="D1626" s="27">
        <v>21968</v>
      </c>
      <c r="E1626" s="15">
        <v>39753</v>
      </c>
    </row>
    <row r="1627" spans="1:5" x14ac:dyDescent="0.25">
      <c r="A1627" s="14"/>
      <c r="B1627" s="27">
        <v>29376219</v>
      </c>
      <c r="C1627" s="27">
        <v>180</v>
      </c>
      <c r="D1627" s="27">
        <v>9524</v>
      </c>
      <c r="E1627" s="15">
        <v>39753</v>
      </c>
    </row>
    <row r="1628" spans="1:5" x14ac:dyDescent="0.25">
      <c r="A1628" s="14"/>
      <c r="B1628" s="27">
        <v>29376231</v>
      </c>
      <c r="C1628" s="27">
        <v>180</v>
      </c>
      <c r="D1628" s="27">
        <v>4349</v>
      </c>
      <c r="E1628" s="15">
        <v>39753</v>
      </c>
    </row>
    <row r="1629" spans="1:5" x14ac:dyDescent="0.25">
      <c r="A1629" s="14"/>
      <c r="B1629" s="27">
        <v>29376263</v>
      </c>
      <c r="C1629" s="27">
        <v>180</v>
      </c>
      <c r="D1629" s="27">
        <v>16397</v>
      </c>
      <c r="E1629" s="15">
        <v>39753</v>
      </c>
    </row>
    <row r="1630" spans="1:5" x14ac:dyDescent="0.25">
      <c r="A1630" s="14"/>
      <c r="B1630" s="27">
        <v>29376264</v>
      </c>
      <c r="C1630" s="27">
        <v>180</v>
      </c>
      <c r="D1630" s="27">
        <v>16523</v>
      </c>
      <c r="E1630" s="15">
        <v>39753</v>
      </c>
    </row>
    <row r="1631" spans="1:5" x14ac:dyDescent="0.25">
      <c r="A1631" s="14"/>
      <c r="B1631" s="27">
        <v>29446613</v>
      </c>
      <c r="C1631" s="27">
        <v>180</v>
      </c>
      <c r="D1631" s="27">
        <v>24203</v>
      </c>
      <c r="E1631" s="15">
        <v>39753</v>
      </c>
    </row>
    <row r="1632" spans="1:5" x14ac:dyDescent="0.25">
      <c r="A1632" s="14"/>
      <c r="B1632" s="27">
        <v>29446616</v>
      </c>
      <c r="C1632" s="27">
        <v>180</v>
      </c>
      <c r="D1632" s="27">
        <v>19185</v>
      </c>
      <c r="E1632" s="15">
        <v>39753</v>
      </c>
    </row>
    <row r="1633" spans="1:5" x14ac:dyDescent="0.25">
      <c r="A1633" s="14"/>
      <c r="B1633" s="27">
        <v>29446699</v>
      </c>
      <c r="C1633" s="27">
        <v>180</v>
      </c>
      <c r="D1633" s="27">
        <v>21092</v>
      </c>
      <c r="E1633" s="15">
        <v>39753</v>
      </c>
    </row>
    <row r="1634" spans="1:5" x14ac:dyDescent="0.25">
      <c r="A1634" s="14"/>
      <c r="B1634" s="27">
        <v>32469776</v>
      </c>
      <c r="C1634" s="27">
        <v>180</v>
      </c>
      <c r="D1634" s="27">
        <v>43604</v>
      </c>
      <c r="E1634" s="15">
        <v>39753</v>
      </c>
    </row>
    <row r="1635" spans="1:5" x14ac:dyDescent="0.25">
      <c r="A1635" s="14"/>
      <c r="B1635" s="27">
        <v>32647524</v>
      </c>
      <c r="C1635" s="27">
        <v>180</v>
      </c>
      <c r="D1635" s="27">
        <v>45210</v>
      </c>
      <c r="E1635" s="15">
        <v>39753</v>
      </c>
    </row>
    <row r="1636" spans="1:5" x14ac:dyDescent="0.25">
      <c r="A1636" s="14"/>
      <c r="B1636" s="27">
        <v>32687084</v>
      </c>
      <c r="C1636" s="27">
        <v>180</v>
      </c>
      <c r="D1636" s="27">
        <v>28134</v>
      </c>
      <c r="E1636" s="15">
        <v>39753</v>
      </c>
    </row>
    <row r="1637" spans="1:5" x14ac:dyDescent="0.25">
      <c r="A1637" s="14"/>
      <c r="B1637" s="27">
        <v>32719941</v>
      </c>
      <c r="C1637" s="27">
        <v>180</v>
      </c>
      <c r="D1637" s="27">
        <v>71700</v>
      </c>
      <c r="E1637" s="15">
        <v>39753</v>
      </c>
    </row>
    <row r="1638" spans="1:5" x14ac:dyDescent="0.25">
      <c r="A1638" s="14"/>
      <c r="B1638" s="27">
        <v>32735797</v>
      </c>
      <c r="C1638" s="27">
        <v>180</v>
      </c>
      <c r="D1638" s="27">
        <v>54733</v>
      </c>
      <c r="E1638" s="15">
        <v>39753</v>
      </c>
    </row>
    <row r="1639" spans="1:5" x14ac:dyDescent="0.25">
      <c r="A1639" s="14"/>
      <c r="B1639" s="27">
        <v>32778527</v>
      </c>
      <c r="C1639" s="27">
        <v>180</v>
      </c>
      <c r="D1639" s="27">
        <v>35886</v>
      </c>
      <c r="E1639" s="15">
        <v>39753</v>
      </c>
    </row>
    <row r="1640" spans="1:5" x14ac:dyDescent="0.25">
      <c r="A1640" s="14"/>
      <c r="B1640" s="27">
        <v>32778874</v>
      </c>
      <c r="C1640" s="27">
        <v>180</v>
      </c>
      <c r="D1640" s="27">
        <v>39251</v>
      </c>
      <c r="E1640" s="15">
        <v>39753</v>
      </c>
    </row>
    <row r="1641" spans="1:5" x14ac:dyDescent="0.25">
      <c r="A1641" s="14"/>
      <c r="B1641" s="27">
        <v>32996418</v>
      </c>
      <c r="C1641" s="27">
        <v>180</v>
      </c>
      <c r="D1641" s="27">
        <v>58845</v>
      </c>
      <c r="E1641" s="15">
        <v>39753</v>
      </c>
    </row>
    <row r="1642" spans="1:5" x14ac:dyDescent="0.25">
      <c r="A1642" s="14"/>
      <c r="B1642" s="27">
        <v>50028590</v>
      </c>
      <c r="C1642" s="27">
        <v>180</v>
      </c>
      <c r="D1642" s="27">
        <v>41105</v>
      </c>
      <c r="E1642" s="15">
        <v>39753</v>
      </c>
    </row>
    <row r="1643" spans="1:5" x14ac:dyDescent="0.25">
      <c r="A1643" s="14"/>
      <c r="B1643" s="27">
        <v>50028646</v>
      </c>
      <c r="C1643" s="27">
        <v>180</v>
      </c>
      <c r="D1643" s="27">
        <v>10588</v>
      </c>
      <c r="E1643" s="15">
        <v>39753</v>
      </c>
    </row>
    <row r="1644" spans="1:5" x14ac:dyDescent="0.25">
      <c r="A1644" s="14"/>
      <c r="B1644" s="27">
        <v>50050895</v>
      </c>
      <c r="C1644" s="27">
        <v>180</v>
      </c>
      <c r="D1644" s="27">
        <v>25866</v>
      </c>
      <c r="E1644" s="15">
        <v>39753</v>
      </c>
    </row>
    <row r="1645" spans="1:5" x14ac:dyDescent="0.25">
      <c r="A1645" s="14"/>
      <c r="B1645" s="27">
        <v>50088638</v>
      </c>
      <c r="C1645" s="27">
        <v>180</v>
      </c>
      <c r="D1645" s="27">
        <v>13276</v>
      </c>
      <c r="E1645" s="15">
        <v>39753</v>
      </c>
    </row>
    <row r="1646" spans="1:5" x14ac:dyDescent="0.25">
      <c r="A1646" s="14"/>
      <c r="B1646" s="27">
        <v>50121054</v>
      </c>
      <c r="C1646" s="27">
        <v>180</v>
      </c>
      <c r="D1646" s="27">
        <v>1255</v>
      </c>
      <c r="E1646" s="15">
        <v>39753</v>
      </c>
    </row>
    <row r="1647" spans="1:5" x14ac:dyDescent="0.25">
      <c r="A1647" s="14"/>
      <c r="B1647" s="27">
        <v>50152351</v>
      </c>
      <c r="C1647" s="27">
        <v>180</v>
      </c>
      <c r="D1647" s="27">
        <v>1898</v>
      </c>
      <c r="E1647" s="15">
        <v>39753</v>
      </c>
    </row>
    <row r="1648" spans="1:5" x14ac:dyDescent="0.25">
      <c r="A1648" s="14"/>
      <c r="B1648" s="27">
        <v>50156373</v>
      </c>
      <c r="C1648" s="27">
        <v>180</v>
      </c>
      <c r="D1648" s="27">
        <v>1046</v>
      </c>
      <c r="E1648" s="15">
        <v>39753</v>
      </c>
    </row>
    <row r="1649" spans="1:5" x14ac:dyDescent="0.25">
      <c r="A1649" s="14"/>
      <c r="B1649" s="27">
        <v>50158093</v>
      </c>
      <c r="C1649" s="27">
        <v>180</v>
      </c>
      <c r="D1649" s="27">
        <v>1554</v>
      </c>
      <c r="E1649" s="15">
        <v>39753</v>
      </c>
    </row>
    <row r="1650" spans="1:5" x14ac:dyDescent="0.25">
      <c r="A1650" s="14"/>
      <c r="B1650" s="27">
        <v>50161280</v>
      </c>
      <c r="C1650" s="27">
        <v>180</v>
      </c>
      <c r="D1650" s="27">
        <v>432</v>
      </c>
      <c r="E1650" s="15">
        <v>39753</v>
      </c>
    </row>
    <row r="1651" spans="1:5" x14ac:dyDescent="0.25">
      <c r="A1651" s="14"/>
      <c r="B1651" s="27">
        <v>251280</v>
      </c>
      <c r="C1651" s="27">
        <v>180</v>
      </c>
      <c r="D1651" s="27">
        <v>22673</v>
      </c>
      <c r="E1651" s="15">
        <v>39783</v>
      </c>
    </row>
    <row r="1652" spans="1:5" x14ac:dyDescent="0.25">
      <c r="A1652" s="14"/>
      <c r="B1652" s="27">
        <v>557538</v>
      </c>
      <c r="C1652" s="27">
        <v>180</v>
      </c>
      <c r="D1652" s="27">
        <v>370</v>
      </c>
      <c r="E1652" s="15">
        <v>39783</v>
      </c>
    </row>
    <row r="1653" spans="1:5" x14ac:dyDescent="0.25">
      <c r="A1653" s="14"/>
      <c r="B1653" s="27">
        <v>568693</v>
      </c>
      <c r="C1653" s="27">
        <v>180</v>
      </c>
      <c r="D1653" s="27">
        <v>57</v>
      </c>
      <c r="E1653" s="15">
        <v>39783</v>
      </c>
    </row>
    <row r="1654" spans="1:5" x14ac:dyDescent="0.25">
      <c r="A1654" s="14"/>
      <c r="B1654" s="27">
        <v>568796</v>
      </c>
      <c r="C1654" s="27">
        <v>180</v>
      </c>
      <c r="D1654" s="27">
        <v>123</v>
      </c>
      <c r="E1654" s="15">
        <v>39783</v>
      </c>
    </row>
    <row r="1655" spans="1:5" x14ac:dyDescent="0.25">
      <c r="A1655" s="14"/>
      <c r="B1655" s="27">
        <v>580689</v>
      </c>
      <c r="C1655" s="27">
        <v>180</v>
      </c>
      <c r="D1655" s="27">
        <v>109</v>
      </c>
      <c r="E1655" s="15">
        <v>39783</v>
      </c>
    </row>
    <row r="1656" spans="1:5" x14ac:dyDescent="0.25">
      <c r="A1656" s="14"/>
      <c r="B1656" s="27">
        <v>29292023</v>
      </c>
      <c r="C1656" s="27">
        <v>180</v>
      </c>
      <c r="D1656" s="27">
        <v>3695</v>
      </c>
      <c r="E1656" s="15">
        <v>39783</v>
      </c>
    </row>
    <row r="1657" spans="1:5" x14ac:dyDescent="0.25">
      <c r="A1657" s="14"/>
      <c r="B1657" s="27">
        <v>29292026</v>
      </c>
      <c r="C1657" s="27">
        <v>180</v>
      </c>
      <c r="D1657" s="27">
        <v>15978</v>
      </c>
      <c r="E1657" s="15">
        <v>39783</v>
      </c>
    </row>
    <row r="1658" spans="1:5" x14ac:dyDescent="0.25">
      <c r="A1658" s="14"/>
      <c r="B1658" s="27">
        <v>29292035</v>
      </c>
      <c r="C1658" s="27">
        <v>180</v>
      </c>
      <c r="D1658" s="27">
        <v>26506</v>
      </c>
      <c r="E1658" s="15">
        <v>39783</v>
      </c>
    </row>
    <row r="1659" spans="1:5" x14ac:dyDescent="0.25">
      <c r="A1659" s="14"/>
      <c r="B1659" s="27">
        <v>29292037</v>
      </c>
      <c r="C1659" s="27">
        <v>180</v>
      </c>
      <c r="D1659" s="27">
        <v>18261</v>
      </c>
      <c r="E1659" s="15">
        <v>39783</v>
      </c>
    </row>
    <row r="1660" spans="1:5" x14ac:dyDescent="0.25">
      <c r="A1660" s="14"/>
      <c r="B1660" s="27">
        <v>29375625</v>
      </c>
      <c r="C1660" s="27">
        <v>180</v>
      </c>
      <c r="D1660" s="27">
        <v>23360</v>
      </c>
      <c r="E1660" s="15">
        <v>39783</v>
      </c>
    </row>
    <row r="1661" spans="1:5" x14ac:dyDescent="0.25">
      <c r="A1661" s="14"/>
      <c r="B1661" s="27">
        <v>29376210</v>
      </c>
      <c r="C1661" s="27">
        <v>180</v>
      </c>
      <c r="D1661" s="27">
        <v>4305</v>
      </c>
      <c r="E1661" s="15">
        <v>39783</v>
      </c>
    </row>
    <row r="1662" spans="1:5" x14ac:dyDescent="0.25">
      <c r="A1662" s="14"/>
      <c r="B1662" s="27">
        <v>29376213</v>
      </c>
      <c r="C1662" s="27">
        <v>180</v>
      </c>
      <c r="D1662" s="27">
        <v>22470</v>
      </c>
      <c r="E1662" s="15">
        <v>39783</v>
      </c>
    </row>
    <row r="1663" spans="1:5" x14ac:dyDescent="0.25">
      <c r="A1663" s="14"/>
      <c r="B1663" s="27">
        <v>29376219</v>
      </c>
      <c r="C1663" s="27">
        <v>180</v>
      </c>
      <c r="D1663" s="27">
        <v>9676</v>
      </c>
      <c r="E1663" s="15">
        <v>39783</v>
      </c>
    </row>
    <row r="1664" spans="1:5" x14ac:dyDescent="0.25">
      <c r="A1664" s="14"/>
      <c r="B1664" s="27">
        <v>29376231</v>
      </c>
      <c r="C1664" s="27">
        <v>180</v>
      </c>
      <c r="D1664" s="27">
        <v>4381</v>
      </c>
      <c r="E1664" s="15">
        <v>39783</v>
      </c>
    </row>
    <row r="1665" spans="1:5" x14ac:dyDescent="0.25">
      <c r="A1665" s="14"/>
      <c r="B1665" s="27">
        <v>29376263</v>
      </c>
      <c r="C1665" s="27">
        <v>180</v>
      </c>
      <c r="D1665" s="27">
        <v>16519</v>
      </c>
      <c r="E1665" s="15">
        <v>39783</v>
      </c>
    </row>
    <row r="1666" spans="1:5" x14ac:dyDescent="0.25">
      <c r="A1666" s="14"/>
      <c r="B1666" s="27">
        <v>29376264</v>
      </c>
      <c r="C1666" s="27">
        <v>180</v>
      </c>
      <c r="D1666" s="27">
        <v>16883</v>
      </c>
      <c r="E1666" s="15">
        <v>39783</v>
      </c>
    </row>
    <row r="1667" spans="1:5" x14ac:dyDescent="0.25">
      <c r="A1667" s="14"/>
      <c r="B1667" s="27">
        <v>29446613</v>
      </c>
      <c r="C1667" s="27">
        <v>180</v>
      </c>
      <c r="D1667" s="27">
        <v>24925</v>
      </c>
      <c r="E1667" s="15">
        <v>39783</v>
      </c>
    </row>
    <row r="1668" spans="1:5" x14ac:dyDescent="0.25">
      <c r="A1668" s="14"/>
      <c r="B1668" s="27">
        <v>29446616</v>
      </c>
      <c r="C1668" s="27">
        <v>180</v>
      </c>
      <c r="D1668" s="27">
        <v>19827</v>
      </c>
      <c r="E1668" s="15">
        <v>39783</v>
      </c>
    </row>
    <row r="1669" spans="1:5" x14ac:dyDescent="0.25">
      <c r="A1669" s="14"/>
      <c r="B1669" s="27">
        <v>29446699</v>
      </c>
      <c r="C1669" s="27">
        <v>180</v>
      </c>
      <c r="D1669" s="27">
        <v>21712</v>
      </c>
      <c r="E1669" s="15">
        <v>39783</v>
      </c>
    </row>
    <row r="1670" spans="1:5" x14ac:dyDescent="0.25">
      <c r="A1670" s="14"/>
      <c r="B1670" s="27">
        <v>32469776</v>
      </c>
      <c r="C1670" s="27">
        <v>180</v>
      </c>
      <c r="D1670" s="27">
        <v>44185</v>
      </c>
      <c r="E1670" s="15">
        <v>39783</v>
      </c>
    </row>
    <row r="1671" spans="1:5" x14ac:dyDescent="0.25">
      <c r="A1671" s="14"/>
      <c r="B1671" s="27">
        <v>32647524</v>
      </c>
      <c r="C1671" s="27">
        <v>180</v>
      </c>
      <c r="D1671" s="27">
        <v>45662</v>
      </c>
      <c r="E1671" s="15">
        <v>39783</v>
      </c>
    </row>
    <row r="1672" spans="1:5" x14ac:dyDescent="0.25">
      <c r="A1672" s="14"/>
      <c r="B1672" s="27">
        <v>32687084</v>
      </c>
      <c r="C1672" s="27">
        <v>180</v>
      </c>
      <c r="D1672" s="27">
        <v>28437</v>
      </c>
      <c r="E1672" s="15">
        <v>39783</v>
      </c>
    </row>
    <row r="1673" spans="1:5" x14ac:dyDescent="0.25">
      <c r="A1673" s="14"/>
      <c r="B1673" s="27">
        <v>32719941</v>
      </c>
      <c r="C1673" s="27">
        <v>180</v>
      </c>
      <c r="D1673" s="27">
        <v>72733</v>
      </c>
      <c r="E1673" s="15">
        <v>39783</v>
      </c>
    </row>
    <row r="1674" spans="1:5" x14ac:dyDescent="0.25">
      <c r="A1674" s="14"/>
      <c r="B1674" s="27">
        <v>32735797</v>
      </c>
      <c r="C1674" s="27">
        <v>180</v>
      </c>
      <c r="D1674" s="27">
        <v>55403</v>
      </c>
      <c r="E1674" s="15">
        <v>39783</v>
      </c>
    </row>
    <row r="1675" spans="1:5" x14ac:dyDescent="0.25">
      <c r="A1675" s="14"/>
      <c r="B1675" s="27">
        <v>32778527</v>
      </c>
      <c r="C1675" s="27">
        <v>180</v>
      </c>
      <c r="D1675" s="27">
        <v>36252</v>
      </c>
      <c r="E1675" s="15">
        <v>39783</v>
      </c>
    </row>
    <row r="1676" spans="1:5" x14ac:dyDescent="0.25">
      <c r="A1676" s="14"/>
      <c r="B1676" s="27">
        <v>32778874</v>
      </c>
      <c r="C1676" s="27">
        <v>180</v>
      </c>
      <c r="D1676" s="27">
        <v>39708</v>
      </c>
      <c r="E1676" s="15">
        <v>39783</v>
      </c>
    </row>
    <row r="1677" spans="1:5" x14ac:dyDescent="0.25">
      <c r="A1677" s="14"/>
      <c r="B1677" s="27">
        <v>32996418</v>
      </c>
      <c r="C1677" s="27">
        <v>180</v>
      </c>
      <c r="D1677" s="27">
        <v>59132</v>
      </c>
      <c r="E1677" s="15">
        <v>39783</v>
      </c>
    </row>
    <row r="1678" spans="1:5" x14ac:dyDescent="0.25">
      <c r="A1678" s="14"/>
      <c r="B1678" s="27">
        <v>50028590</v>
      </c>
      <c r="C1678" s="27">
        <v>180</v>
      </c>
      <c r="D1678" s="27">
        <v>41677</v>
      </c>
      <c r="E1678" s="15">
        <v>39783</v>
      </c>
    </row>
    <row r="1679" spans="1:5" x14ac:dyDescent="0.25">
      <c r="A1679" s="14"/>
      <c r="B1679" s="27">
        <v>50028646</v>
      </c>
      <c r="C1679" s="27">
        <v>180</v>
      </c>
      <c r="D1679" s="27">
        <v>10762</v>
      </c>
      <c r="E1679" s="15">
        <v>39783</v>
      </c>
    </row>
    <row r="1680" spans="1:5" x14ac:dyDescent="0.25">
      <c r="A1680" s="14"/>
      <c r="B1680" s="27">
        <v>50050895</v>
      </c>
      <c r="C1680" s="27">
        <v>180</v>
      </c>
      <c r="D1680" s="27">
        <v>26357</v>
      </c>
      <c r="E1680" s="15">
        <v>39783</v>
      </c>
    </row>
    <row r="1681" spans="1:5" x14ac:dyDescent="0.25">
      <c r="A1681" s="14"/>
      <c r="B1681" s="27">
        <v>50088638</v>
      </c>
      <c r="C1681" s="27">
        <v>180</v>
      </c>
      <c r="D1681" s="27">
        <v>13568</v>
      </c>
      <c r="E1681" s="15">
        <v>39783</v>
      </c>
    </row>
    <row r="1682" spans="1:5" x14ac:dyDescent="0.25">
      <c r="A1682" s="14"/>
      <c r="B1682" s="27">
        <v>50121054</v>
      </c>
      <c r="C1682" s="27">
        <v>180</v>
      </c>
      <c r="D1682" s="27">
        <v>1297</v>
      </c>
      <c r="E1682" s="15">
        <v>39783</v>
      </c>
    </row>
    <row r="1683" spans="1:5" x14ac:dyDescent="0.25">
      <c r="A1683" s="14"/>
      <c r="B1683" s="27">
        <v>50152351</v>
      </c>
      <c r="C1683" s="27">
        <v>180</v>
      </c>
      <c r="D1683" s="27">
        <v>2021</v>
      </c>
      <c r="E1683" s="15">
        <v>39783</v>
      </c>
    </row>
    <row r="1684" spans="1:5" x14ac:dyDescent="0.25">
      <c r="A1684" s="14"/>
      <c r="B1684" s="27">
        <v>50156373</v>
      </c>
      <c r="C1684" s="27">
        <v>180</v>
      </c>
      <c r="D1684" s="27">
        <v>1121</v>
      </c>
      <c r="E1684" s="15">
        <v>39783</v>
      </c>
    </row>
    <row r="1685" spans="1:5" x14ac:dyDescent="0.25">
      <c r="A1685" s="14"/>
      <c r="B1685" s="27">
        <v>50158093</v>
      </c>
      <c r="C1685" s="27">
        <v>180</v>
      </c>
      <c r="D1685" s="27">
        <v>1687</v>
      </c>
      <c r="E1685" s="15">
        <v>39783</v>
      </c>
    </row>
    <row r="1686" spans="1:5" x14ac:dyDescent="0.25">
      <c r="A1686" s="14"/>
      <c r="B1686" s="27">
        <v>50161280</v>
      </c>
      <c r="C1686" s="27">
        <v>180</v>
      </c>
      <c r="D1686" s="27">
        <v>506</v>
      </c>
      <c r="E1686" s="15">
        <v>39783</v>
      </c>
    </row>
    <row r="1687" spans="1:5" x14ac:dyDescent="0.25">
      <c r="A1687" s="14"/>
      <c r="B1687" s="27">
        <v>251280</v>
      </c>
      <c r="C1687" s="27">
        <v>180</v>
      </c>
      <c r="D1687" s="27">
        <v>22776</v>
      </c>
      <c r="E1687" s="15">
        <v>39799</v>
      </c>
    </row>
    <row r="1688" spans="1:5" x14ac:dyDescent="0.25">
      <c r="A1688" s="14"/>
      <c r="B1688" s="27">
        <v>557538</v>
      </c>
      <c r="C1688" s="27">
        <v>180</v>
      </c>
      <c r="D1688" s="27">
        <v>488</v>
      </c>
      <c r="E1688" s="15">
        <v>39799</v>
      </c>
    </row>
    <row r="1689" spans="1:5" x14ac:dyDescent="0.25">
      <c r="A1689" s="14"/>
      <c r="B1689" s="27">
        <v>568693</v>
      </c>
      <c r="C1689" s="27">
        <v>180</v>
      </c>
      <c r="D1689" s="27">
        <v>88</v>
      </c>
      <c r="E1689" s="15">
        <v>39799</v>
      </c>
    </row>
    <row r="1690" spans="1:5" x14ac:dyDescent="0.25">
      <c r="A1690" s="14"/>
      <c r="B1690" s="27">
        <v>568796</v>
      </c>
      <c r="C1690" s="27">
        <v>180</v>
      </c>
      <c r="D1690" s="27">
        <v>200</v>
      </c>
      <c r="E1690" s="15">
        <v>39799</v>
      </c>
    </row>
    <row r="1691" spans="1:5" x14ac:dyDescent="0.25">
      <c r="A1691" s="14"/>
      <c r="B1691" s="27">
        <v>580689</v>
      </c>
      <c r="C1691" s="27">
        <v>180</v>
      </c>
      <c r="D1691" s="27">
        <v>137</v>
      </c>
      <c r="E1691" s="15">
        <v>39799</v>
      </c>
    </row>
    <row r="1692" spans="1:5" x14ac:dyDescent="0.25">
      <c r="A1692" s="14"/>
      <c r="B1692" s="27">
        <v>29292023</v>
      </c>
      <c r="C1692" s="27">
        <v>180</v>
      </c>
      <c r="D1692" s="27">
        <v>3764</v>
      </c>
      <c r="E1692" s="15">
        <v>39799</v>
      </c>
    </row>
    <row r="1693" spans="1:5" x14ac:dyDescent="0.25">
      <c r="A1693" s="14"/>
      <c r="B1693" s="27">
        <v>29292026</v>
      </c>
      <c r="C1693" s="27">
        <v>180</v>
      </c>
      <c r="D1693" s="27">
        <v>16248</v>
      </c>
      <c r="E1693" s="15">
        <v>39799</v>
      </c>
    </row>
    <row r="1694" spans="1:5" x14ac:dyDescent="0.25">
      <c r="A1694" s="14"/>
      <c r="B1694" s="27">
        <v>29292035</v>
      </c>
      <c r="C1694" s="27">
        <v>180</v>
      </c>
      <c r="D1694" s="27">
        <v>26880</v>
      </c>
      <c r="E1694" s="15">
        <v>39799</v>
      </c>
    </row>
    <row r="1695" spans="1:5" x14ac:dyDescent="0.25">
      <c r="A1695" s="14"/>
      <c r="B1695" s="27">
        <v>29292037</v>
      </c>
      <c r="C1695" s="27">
        <v>180</v>
      </c>
      <c r="D1695" s="27">
        <v>18559</v>
      </c>
      <c r="E1695" s="15">
        <v>39799</v>
      </c>
    </row>
    <row r="1696" spans="1:5" x14ac:dyDescent="0.25">
      <c r="A1696" s="14"/>
      <c r="B1696" s="27">
        <v>29375625</v>
      </c>
      <c r="C1696" s="27">
        <v>180</v>
      </c>
      <c r="D1696" s="27">
        <v>23833</v>
      </c>
      <c r="E1696" s="15">
        <v>39799</v>
      </c>
    </row>
    <row r="1697" spans="1:5" x14ac:dyDescent="0.25">
      <c r="A1697" s="14"/>
      <c r="B1697" s="27">
        <v>29376210</v>
      </c>
      <c r="C1697" s="27">
        <v>180</v>
      </c>
      <c r="D1697" s="27">
        <v>4397</v>
      </c>
      <c r="E1697" s="15">
        <v>39799</v>
      </c>
    </row>
    <row r="1698" spans="1:5" x14ac:dyDescent="0.25">
      <c r="A1698" s="14"/>
      <c r="B1698" s="27">
        <v>29376213</v>
      </c>
      <c r="C1698" s="27">
        <v>180</v>
      </c>
      <c r="D1698" s="27">
        <v>22926</v>
      </c>
      <c r="E1698" s="15">
        <v>39799</v>
      </c>
    </row>
    <row r="1699" spans="1:5" x14ac:dyDescent="0.25">
      <c r="A1699" s="14"/>
      <c r="B1699" s="27">
        <v>29376219</v>
      </c>
      <c r="C1699" s="27">
        <v>180</v>
      </c>
      <c r="D1699" s="27">
        <v>9780</v>
      </c>
      <c r="E1699" s="15">
        <v>39799</v>
      </c>
    </row>
    <row r="1700" spans="1:5" x14ac:dyDescent="0.25">
      <c r="A1700" s="14"/>
      <c r="B1700" s="27">
        <v>29376231</v>
      </c>
      <c r="C1700" s="27">
        <v>180</v>
      </c>
      <c r="D1700" s="27">
        <v>4402</v>
      </c>
      <c r="E1700" s="15">
        <v>39799</v>
      </c>
    </row>
    <row r="1701" spans="1:5" x14ac:dyDescent="0.25">
      <c r="A1701" s="14"/>
      <c r="B1701" s="27">
        <v>29376263</v>
      </c>
      <c r="C1701" s="27">
        <v>180</v>
      </c>
      <c r="D1701" s="27">
        <v>16607</v>
      </c>
      <c r="E1701" s="15">
        <v>39799</v>
      </c>
    </row>
    <row r="1702" spans="1:5" x14ac:dyDescent="0.25">
      <c r="A1702" s="14"/>
      <c r="B1702" s="27">
        <v>29376264</v>
      </c>
      <c r="C1702" s="27">
        <v>180</v>
      </c>
      <c r="D1702" s="27">
        <v>17225</v>
      </c>
      <c r="E1702" s="15">
        <v>39799</v>
      </c>
    </row>
    <row r="1703" spans="1:5" x14ac:dyDescent="0.25">
      <c r="A1703" s="14"/>
      <c r="B1703" s="27">
        <v>29446613</v>
      </c>
      <c r="C1703" s="27">
        <v>180</v>
      </c>
      <c r="D1703" s="27">
        <v>25460</v>
      </c>
      <c r="E1703" s="15">
        <v>39799</v>
      </c>
    </row>
    <row r="1704" spans="1:5" x14ac:dyDescent="0.25">
      <c r="A1704" s="14"/>
      <c r="B1704" s="27">
        <v>29446616</v>
      </c>
      <c r="C1704" s="27">
        <v>180</v>
      </c>
      <c r="D1704" s="27">
        <v>20258</v>
      </c>
      <c r="E1704" s="15">
        <v>39799</v>
      </c>
    </row>
    <row r="1705" spans="1:5" x14ac:dyDescent="0.25">
      <c r="A1705" s="14"/>
      <c r="B1705" s="27">
        <v>29446699</v>
      </c>
      <c r="C1705" s="27">
        <v>180</v>
      </c>
      <c r="D1705" s="27">
        <v>22121</v>
      </c>
      <c r="E1705" s="15">
        <v>39799</v>
      </c>
    </row>
    <row r="1706" spans="1:5" x14ac:dyDescent="0.25">
      <c r="A1706" s="14"/>
      <c r="B1706" s="27">
        <v>32469776</v>
      </c>
      <c r="C1706" s="27">
        <v>180</v>
      </c>
      <c r="D1706" s="27">
        <v>44575</v>
      </c>
      <c r="E1706" s="15">
        <v>39799</v>
      </c>
    </row>
    <row r="1707" spans="1:5" x14ac:dyDescent="0.25">
      <c r="A1707" s="14"/>
      <c r="B1707" s="27">
        <v>32647524</v>
      </c>
      <c r="C1707" s="27">
        <v>180</v>
      </c>
      <c r="D1707" s="27">
        <v>46068</v>
      </c>
      <c r="E1707" s="15">
        <v>39799</v>
      </c>
    </row>
    <row r="1708" spans="1:5" x14ac:dyDescent="0.25">
      <c r="A1708" s="14"/>
      <c r="B1708" s="27">
        <v>32687084</v>
      </c>
      <c r="C1708" s="27">
        <v>180</v>
      </c>
      <c r="D1708" s="27">
        <v>28696</v>
      </c>
      <c r="E1708" s="15">
        <v>39799</v>
      </c>
    </row>
    <row r="1709" spans="1:5" x14ac:dyDescent="0.25">
      <c r="A1709" s="14"/>
      <c r="B1709" s="27">
        <v>32719941</v>
      </c>
      <c r="C1709" s="27">
        <v>180</v>
      </c>
      <c r="D1709" s="27">
        <v>73643</v>
      </c>
      <c r="E1709" s="15">
        <v>39799</v>
      </c>
    </row>
    <row r="1710" spans="1:5" x14ac:dyDescent="0.25">
      <c r="A1710" s="14"/>
      <c r="B1710" s="27">
        <v>32735797</v>
      </c>
      <c r="C1710" s="27">
        <v>180</v>
      </c>
      <c r="D1710" s="27">
        <v>55988</v>
      </c>
      <c r="E1710" s="15">
        <v>39799</v>
      </c>
    </row>
    <row r="1711" spans="1:5" x14ac:dyDescent="0.25">
      <c r="A1711" s="14"/>
      <c r="B1711" s="27">
        <v>32778527</v>
      </c>
      <c r="C1711" s="27">
        <v>180</v>
      </c>
      <c r="D1711" s="27">
        <v>36581</v>
      </c>
      <c r="E1711" s="15">
        <v>39799</v>
      </c>
    </row>
    <row r="1712" spans="1:5" x14ac:dyDescent="0.25">
      <c r="A1712" s="14"/>
      <c r="B1712" s="27">
        <v>32778874</v>
      </c>
      <c r="C1712" s="27">
        <v>180</v>
      </c>
      <c r="D1712" s="27">
        <v>40093</v>
      </c>
      <c r="E1712" s="15">
        <v>39799</v>
      </c>
    </row>
    <row r="1713" spans="1:5" x14ac:dyDescent="0.25">
      <c r="A1713" s="14"/>
      <c r="B1713" s="27">
        <v>32996418</v>
      </c>
      <c r="C1713" s="27">
        <v>180</v>
      </c>
      <c r="D1713" s="27">
        <v>59366</v>
      </c>
      <c r="E1713" s="15">
        <v>39799</v>
      </c>
    </row>
    <row r="1714" spans="1:5" x14ac:dyDescent="0.25">
      <c r="A1714" s="14"/>
      <c r="B1714" s="27">
        <v>50028590</v>
      </c>
      <c r="C1714" s="27">
        <v>180</v>
      </c>
      <c r="D1714" s="27">
        <v>42116</v>
      </c>
      <c r="E1714" s="15">
        <v>39799</v>
      </c>
    </row>
    <row r="1715" spans="1:5" x14ac:dyDescent="0.25">
      <c r="A1715" s="14"/>
      <c r="B1715" s="27">
        <v>50028646</v>
      </c>
      <c r="C1715" s="27">
        <v>180</v>
      </c>
      <c r="D1715" s="27">
        <v>10895</v>
      </c>
      <c r="E1715" s="15">
        <v>39799</v>
      </c>
    </row>
    <row r="1716" spans="1:5" x14ac:dyDescent="0.25">
      <c r="A1716" s="14"/>
      <c r="B1716" s="27">
        <v>50050895</v>
      </c>
      <c r="C1716" s="27">
        <v>180</v>
      </c>
      <c r="D1716" s="27">
        <v>26703</v>
      </c>
      <c r="E1716" s="15">
        <v>39799</v>
      </c>
    </row>
    <row r="1717" spans="1:5" x14ac:dyDescent="0.25">
      <c r="A1717" s="14"/>
      <c r="B1717" s="27">
        <v>50088638</v>
      </c>
      <c r="C1717" s="27">
        <v>180</v>
      </c>
      <c r="D1717" s="27">
        <v>13775</v>
      </c>
      <c r="E1717" s="15">
        <v>39799</v>
      </c>
    </row>
    <row r="1718" spans="1:5" x14ac:dyDescent="0.25">
      <c r="A1718" s="14"/>
      <c r="B1718" s="27">
        <v>50121054</v>
      </c>
      <c r="C1718" s="27">
        <v>180</v>
      </c>
      <c r="D1718" s="27">
        <v>1326</v>
      </c>
      <c r="E1718" s="15">
        <v>39799</v>
      </c>
    </row>
    <row r="1719" spans="1:5" x14ac:dyDescent="0.25">
      <c r="A1719" s="14"/>
      <c r="B1719" s="27">
        <v>50152351</v>
      </c>
      <c r="C1719" s="27">
        <v>180</v>
      </c>
      <c r="D1719" s="27">
        <v>2102</v>
      </c>
      <c r="E1719" s="15">
        <v>39799</v>
      </c>
    </row>
    <row r="1720" spans="1:5" x14ac:dyDescent="0.25">
      <c r="A1720" s="14"/>
      <c r="B1720" s="27">
        <v>50156373</v>
      </c>
      <c r="C1720" s="27">
        <v>180</v>
      </c>
      <c r="D1720" s="27">
        <v>1175</v>
      </c>
      <c r="E1720" s="15">
        <v>39799</v>
      </c>
    </row>
    <row r="1721" spans="1:5" x14ac:dyDescent="0.25">
      <c r="A1721" s="14"/>
      <c r="B1721" s="27">
        <v>50158093</v>
      </c>
      <c r="C1721" s="27">
        <v>180</v>
      </c>
      <c r="D1721" s="27">
        <v>1795</v>
      </c>
      <c r="E1721" s="15">
        <v>39799</v>
      </c>
    </row>
    <row r="1722" spans="1:5" x14ac:dyDescent="0.25">
      <c r="A1722" s="14"/>
      <c r="B1722" s="27">
        <v>50161280</v>
      </c>
      <c r="C1722" s="27">
        <v>180</v>
      </c>
      <c r="D1722" s="27">
        <v>557</v>
      </c>
      <c r="E1722" s="15">
        <v>39799</v>
      </c>
    </row>
    <row r="1723" spans="1:5" x14ac:dyDescent="0.25">
      <c r="A1723" s="14"/>
      <c r="B1723" s="27">
        <v>568693</v>
      </c>
      <c r="C1723" s="27">
        <v>180</v>
      </c>
      <c r="D1723" s="27">
        <v>151</v>
      </c>
      <c r="E1723" s="15">
        <v>39841</v>
      </c>
    </row>
    <row r="1724" spans="1:5" x14ac:dyDescent="0.25">
      <c r="A1724" s="14"/>
      <c r="B1724" s="27">
        <v>29292023</v>
      </c>
      <c r="C1724" s="27">
        <v>180</v>
      </c>
      <c r="D1724" s="27">
        <v>3896</v>
      </c>
      <c r="E1724" s="15">
        <v>39841</v>
      </c>
    </row>
    <row r="1725" spans="1:5" x14ac:dyDescent="0.25">
      <c r="A1725" s="14"/>
      <c r="B1725" s="27">
        <v>29292026</v>
      </c>
      <c r="C1725" s="27">
        <v>180</v>
      </c>
      <c r="D1725" s="27">
        <v>16845</v>
      </c>
      <c r="E1725" s="15">
        <v>39841</v>
      </c>
    </row>
    <row r="1726" spans="1:5" x14ac:dyDescent="0.25">
      <c r="A1726" s="14"/>
      <c r="B1726" s="27">
        <v>29292035</v>
      </c>
      <c r="C1726" s="27">
        <v>180</v>
      </c>
      <c r="D1726" s="27">
        <v>27665</v>
      </c>
      <c r="E1726" s="15">
        <v>39841</v>
      </c>
    </row>
    <row r="1727" spans="1:5" x14ac:dyDescent="0.25">
      <c r="A1727" s="14"/>
      <c r="B1727" s="27">
        <v>29292037</v>
      </c>
      <c r="C1727" s="27">
        <v>180</v>
      </c>
      <c r="D1727" s="27">
        <v>19240</v>
      </c>
      <c r="E1727" s="15">
        <v>39841</v>
      </c>
    </row>
    <row r="1728" spans="1:5" x14ac:dyDescent="0.25">
      <c r="A1728" s="14"/>
      <c r="B1728" s="27">
        <v>29375625</v>
      </c>
      <c r="C1728" s="27">
        <v>180</v>
      </c>
      <c r="D1728" s="27">
        <v>24553</v>
      </c>
      <c r="E1728" s="15">
        <v>39841</v>
      </c>
    </row>
    <row r="1729" spans="1:5" x14ac:dyDescent="0.25">
      <c r="A1729" s="14"/>
      <c r="B1729" s="27">
        <v>29376231</v>
      </c>
      <c r="C1729" s="27">
        <v>180</v>
      </c>
      <c r="D1729" s="27">
        <v>4447</v>
      </c>
      <c r="E1729" s="15">
        <v>39841</v>
      </c>
    </row>
    <row r="1730" spans="1:5" x14ac:dyDescent="0.25">
      <c r="A1730" s="14"/>
      <c r="B1730" s="27">
        <v>29376263</v>
      </c>
      <c r="C1730" s="27">
        <v>180</v>
      </c>
      <c r="D1730" s="27">
        <v>16792</v>
      </c>
      <c r="E1730" s="15">
        <v>39841</v>
      </c>
    </row>
    <row r="1731" spans="1:5" x14ac:dyDescent="0.25">
      <c r="A1731" s="14"/>
      <c r="B1731" s="27">
        <v>29446613</v>
      </c>
      <c r="C1731" s="27">
        <v>180</v>
      </c>
      <c r="D1731" s="27">
        <v>26544</v>
      </c>
      <c r="E1731" s="15">
        <v>39841</v>
      </c>
    </row>
    <row r="1732" spans="1:5" x14ac:dyDescent="0.25">
      <c r="A1732" s="14"/>
      <c r="B1732" s="27">
        <v>29446699</v>
      </c>
      <c r="C1732" s="27">
        <v>180</v>
      </c>
      <c r="D1732" s="27">
        <v>22981</v>
      </c>
      <c r="E1732" s="15">
        <v>39841</v>
      </c>
    </row>
    <row r="1733" spans="1:5" x14ac:dyDescent="0.25">
      <c r="A1733" s="14"/>
      <c r="B1733" s="27">
        <v>32719941</v>
      </c>
      <c r="C1733" s="27">
        <v>180</v>
      </c>
      <c r="D1733" s="27">
        <v>75461</v>
      </c>
      <c r="E1733" s="15">
        <v>39841</v>
      </c>
    </row>
    <row r="1734" spans="1:5" x14ac:dyDescent="0.25">
      <c r="A1734" s="14"/>
      <c r="B1734" s="27">
        <v>32735797</v>
      </c>
      <c r="C1734" s="27">
        <v>180</v>
      </c>
      <c r="D1734" s="27">
        <v>57103</v>
      </c>
      <c r="E1734" s="15">
        <v>39841</v>
      </c>
    </row>
    <row r="1735" spans="1:5" x14ac:dyDescent="0.25">
      <c r="A1735" s="14"/>
      <c r="B1735" s="27">
        <v>32996418</v>
      </c>
      <c r="C1735" s="27">
        <v>180</v>
      </c>
      <c r="D1735" s="27">
        <v>59874</v>
      </c>
      <c r="E1735" s="15">
        <v>39841</v>
      </c>
    </row>
    <row r="1736" spans="1:5" x14ac:dyDescent="0.25">
      <c r="A1736" s="14"/>
      <c r="B1736" s="27">
        <v>50028590</v>
      </c>
      <c r="C1736" s="27">
        <v>180</v>
      </c>
      <c r="D1736" s="27">
        <v>43095</v>
      </c>
      <c r="E1736" s="15">
        <v>39841</v>
      </c>
    </row>
    <row r="1737" spans="1:5" x14ac:dyDescent="0.25">
      <c r="A1737" s="14"/>
      <c r="B1737" s="27">
        <v>50088638</v>
      </c>
      <c r="C1737" s="27">
        <v>180</v>
      </c>
      <c r="D1737" s="27">
        <v>14240</v>
      </c>
      <c r="E1737" s="15">
        <v>39841</v>
      </c>
    </row>
    <row r="1738" spans="1:5" x14ac:dyDescent="0.25">
      <c r="A1738" s="14"/>
      <c r="B1738" s="27">
        <v>50121054</v>
      </c>
      <c r="C1738" s="27">
        <v>180</v>
      </c>
      <c r="D1738" s="27">
        <v>1387</v>
      </c>
      <c r="E1738" s="15">
        <v>39841</v>
      </c>
    </row>
    <row r="1739" spans="1:5" x14ac:dyDescent="0.25">
      <c r="A1739" s="14"/>
      <c r="B1739" s="27">
        <v>50152351</v>
      </c>
      <c r="C1739" s="27">
        <v>180</v>
      </c>
      <c r="D1739" s="27">
        <v>2277</v>
      </c>
      <c r="E1739" s="15">
        <v>39841</v>
      </c>
    </row>
    <row r="1740" spans="1:5" x14ac:dyDescent="0.25">
      <c r="A1740" s="14"/>
      <c r="B1740" s="27">
        <v>50156373</v>
      </c>
      <c r="C1740" s="27">
        <v>180</v>
      </c>
      <c r="D1740" s="27">
        <v>1277</v>
      </c>
      <c r="E1740" s="15">
        <v>39841</v>
      </c>
    </row>
    <row r="1741" spans="1:5" x14ac:dyDescent="0.25">
      <c r="A1741" s="14"/>
      <c r="B1741" s="27">
        <v>50158093</v>
      </c>
      <c r="C1741" s="27">
        <v>180</v>
      </c>
      <c r="D1741" s="27">
        <v>2006</v>
      </c>
      <c r="E1741" s="15">
        <v>39841</v>
      </c>
    </row>
    <row r="1742" spans="1:5" x14ac:dyDescent="0.25">
      <c r="A1742" s="14"/>
      <c r="B1742" s="27">
        <v>251280</v>
      </c>
      <c r="C1742" s="27">
        <v>180</v>
      </c>
      <c r="D1742" s="27">
        <v>22996</v>
      </c>
      <c r="E1742" s="15">
        <v>39845</v>
      </c>
    </row>
    <row r="1743" spans="1:5" x14ac:dyDescent="0.25">
      <c r="A1743" s="14"/>
      <c r="B1743" s="27">
        <v>557538</v>
      </c>
      <c r="C1743" s="27">
        <v>180</v>
      </c>
      <c r="D1743" s="27">
        <v>721</v>
      </c>
      <c r="E1743" s="15">
        <v>39845</v>
      </c>
    </row>
    <row r="1744" spans="1:5" x14ac:dyDescent="0.25">
      <c r="A1744" s="14"/>
      <c r="B1744" s="27">
        <v>568796</v>
      </c>
      <c r="C1744" s="27">
        <v>180</v>
      </c>
      <c r="D1744" s="27">
        <v>351</v>
      </c>
      <c r="E1744" s="15">
        <v>39845</v>
      </c>
    </row>
    <row r="1745" spans="1:5" x14ac:dyDescent="0.25">
      <c r="A1745" s="14"/>
      <c r="B1745" s="27">
        <v>580689</v>
      </c>
      <c r="C1745" s="27">
        <v>180</v>
      </c>
      <c r="D1745" s="27">
        <v>316</v>
      </c>
      <c r="E1745" s="15">
        <v>39845</v>
      </c>
    </row>
    <row r="1746" spans="1:5" x14ac:dyDescent="0.25">
      <c r="A1746" s="14"/>
      <c r="B1746" s="27">
        <v>29376210</v>
      </c>
      <c r="C1746" s="27">
        <v>180</v>
      </c>
      <c r="D1746" s="27">
        <v>4600</v>
      </c>
      <c r="E1746" s="15">
        <v>39845</v>
      </c>
    </row>
    <row r="1747" spans="1:5" x14ac:dyDescent="0.25">
      <c r="A1747" s="14"/>
      <c r="B1747" s="27">
        <v>29376213</v>
      </c>
      <c r="C1747" s="27">
        <v>180</v>
      </c>
      <c r="D1747" s="27">
        <v>23849</v>
      </c>
      <c r="E1747" s="15">
        <v>39845</v>
      </c>
    </row>
    <row r="1748" spans="1:5" x14ac:dyDescent="0.25">
      <c r="A1748" s="14"/>
      <c r="B1748" s="27">
        <v>29376219</v>
      </c>
      <c r="C1748" s="27">
        <v>180</v>
      </c>
      <c r="D1748" s="27">
        <v>10042</v>
      </c>
      <c r="E1748" s="15">
        <v>39845</v>
      </c>
    </row>
    <row r="1749" spans="1:5" x14ac:dyDescent="0.25">
      <c r="A1749" s="14"/>
      <c r="B1749" s="27">
        <v>29376264</v>
      </c>
      <c r="C1749" s="27">
        <v>180</v>
      </c>
      <c r="D1749" s="27">
        <v>17950</v>
      </c>
      <c r="E1749" s="15">
        <v>39845</v>
      </c>
    </row>
    <row r="1750" spans="1:5" x14ac:dyDescent="0.25">
      <c r="A1750" s="14"/>
      <c r="B1750" s="27">
        <v>29446616</v>
      </c>
      <c r="C1750" s="27">
        <v>180</v>
      </c>
      <c r="D1750" s="27">
        <v>20697</v>
      </c>
      <c r="E1750" s="15">
        <v>39845</v>
      </c>
    </row>
    <row r="1751" spans="1:5" x14ac:dyDescent="0.25">
      <c r="A1751" s="14"/>
      <c r="B1751" s="27">
        <v>32469776</v>
      </c>
      <c r="C1751" s="27">
        <v>180</v>
      </c>
      <c r="D1751" s="27">
        <v>45437</v>
      </c>
      <c r="E1751" s="15">
        <v>39845</v>
      </c>
    </row>
    <row r="1752" spans="1:5" x14ac:dyDescent="0.25">
      <c r="A1752" s="14"/>
      <c r="B1752" s="27">
        <v>32647524</v>
      </c>
      <c r="C1752" s="27">
        <v>180</v>
      </c>
      <c r="D1752" s="27">
        <v>46878</v>
      </c>
      <c r="E1752" s="15">
        <v>39845</v>
      </c>
    </row>
    <row r="1753" spans="1:5" x14ac:dyDescent="0.25">
      <c r="A1753" s="14"/>
      <c r="B1753" s="27">
        <v>32687084</v>
      </c>
      <c r="C1753" s="27">
        <v>180</v>
      </c>
      <c r="D1753" s="27">
        <v>29208</v>
      </c>
      <c r="E1753" s="15">
        <v>39845</v>
      </c>
    </row>
    <row r="1754" spans="1:5" x14ac:dyDescent="0.25">
      <c r="A1754" s="14"/>
      <c r="B1754" s="27">
        <v>32719941</v>
      </c>
      <c r="C1754" s="27">
        <v>180</v>
      </c>
      <c r="D1754" s="27">
        <v>75461</v>
      </c>
      <c r="E1754" s="15">
        <v>39845</v>
      </c>
    </row>
    <row r="1755" spans="1:5" x14ac:dyDescent="0.25">
      <c r="A1755" s="14"/>
      <c r="B1755" s="27">
        <v>32778527</v>
      </c>
      <c r="C1755" s="27">
        <v>180</v>
      </c>
      <c r="D1755" s="27">
        <v>37240</v>
      </c>
      <c r="E1755" s="15">
        <v>39845</v>
      </c>
    </row>
    <row r="1756" spans="1:5" x14ac:dyDescent="0.25">
      <c r="A1756" s="14"/>
      <c r="B1756" s="27">
        <v>32778874</v>
      </c>
      <c r="C1756" s="27">
        <v>180</v>
      </c>
      <c r="D1756" s="27">
        <v>40926</v>
      </c>
      <c r="E1756" s="15">
        <v>39845</v>
      </c>
    </row>
    <row r="1757" spans="1:5" x14ac:dyDescent="0.25">
      <c r="A1757" s="14"/>
      <c r="B1757" s="27">
        <v>32996418</v>
      </c>
      <c r="C1757" s="27">
        <v>180</v>
      </c>
      <c r="D1757" s="27">
        <v>59874</v>
      </c>
      <c r="E1757" s="15">
        <v>39845</v>
      </c>
    </row>
    <row r="1758" spans="1:5" x14ac:dyDescent="0.25">
      <c r="A1758" s="14"/>
      <c r="B1758" s="27">
        <v>50028646</v>
      </c>
      <c r="C1758" s="27">
        <v>180</v>
      </c>
      <c r="D1758" s="27">
        <v>11196</v>
      </c>
      <c r="E1758" s="15">
        <v>39845</v>
      </c>
    </row>
    <row r="1759" spans="1:5" x14ac:dyDescent="0.25">
      <c r="A1759" s="14"/>
      <c r="B1759" s="27">
        <v>50050895</v>
      </c>
      <c r="C1759" s="27">
        <v>180</v>
      </c>
      <c r="D1759" s="27">
        <v>27444</v>
      </c>
      <c r="E1759" s="15">
        <v>39845</v>
      </c>
    </row>
    <row r="1760" spans="1:5" x14ac:dyDescent="0.25">
      <c r="A1760" s="14"/>
      <c r="B1760" s="27">
        <v>50088638</v>
      </c>
      <c r="C1760" s="27">
        <v>180</v>
      </c>
      <c r="D1760" s="27">
        <v>14240</v>
      </c>
      <c r="E1760" s="15">
        <v>39845</v>
      </c>
    </row>
    <row r="1761" spans="1:5" x14ac:dyDescent="0.25">
      <c r="A1761" s="14"/>
      <c r="B1761" s="27">
        <v>50161280</v>
      </c>
      <c r="C1761" s="27">
        <v>180</v>
      </c>
      <c r="D1761" s="27">
        <v>664</v>
      </c>
      <c r="E1761" s="15">
        <v>39845</v>
      </c>
    </row>
    <row r="1762" spans="1:5" x14ac:dyDescent="0.25">
      <c r="A1762" s="14"/>
      <c r="B1762" s="27">
        <v>50088638</v>
      </c>
      <c r="C1762" s="27">
        <v>180</v>
      </c>
      <c r="D1762" s="27">
        <v>14869</v>
      </c>
      <c r="E1762" s="15">
        <v>39866</v>
      </c>
    </row>
    <row r="1763" spans="1:5" x14ac:dyDescent="0.25">
      <c r="A1763" s="14"/>
      <c r="B1763" s="27">
        <v>32687084</v>
      </c>
      <c r="C1763" s="27">
        <v>180</v>
      </c>
      <c r="D1763" s="27">
        <v>29558</v>
      </c>
      <c r="E1763" s="15">
        <v>39867</v>
      </c>
    </row>
    <row r="1764" spans="1:5" x14ac:dyDescent="0.25">
      <c r="A1764" s="14"/>
      <c r="B1764" s="27">
        <v>251280</v>
      </c>
      <c r="C1764" s="27">
        <v>180</v>
      </c>
      <c r="D1764" s="27">
        <v>23149</v>
      </c>
      <c r="E1764" s="15">
        <v>39870</v>
      </c>
    </row>
    <row r="1765" spans="1:5" x14ac:dyDescent="0.25">
      <c r="A1765" s="14"/>
      <c r="B1765" s="27">
        <v>557538</v>
      </c>
      <c r="C1765" s="27">
        <v>180</v>
      </c>
      <c r="D1765" s="27">
        <v>891</v>
      </c>
      <c r="E1765" s="15">
        <v>39870</v>
      </c>
    </row>
    <row r="1766" spans="1:5" x14ac:dyDescent="0.25">
      <c r="A1766" s="14"/>
      <c r="B1766" s="27">
        <v>568693</v>
      </c>
      <c r="C1766" s="27">
        <v>180</v>
      </c>
      <c r="D1766" s="27">
        <v>197</v>
      </c>
      <c r="E1766" s="15">
        <v>39870</v>
      </c>
    </row>
    <row r="1767" spans="1:5" x14ac:dyDescent="0.25">
      <c r="A1767" s="14"/>
      <c r="B1767" s="27">
        <v>568796</v>
      </c>
      <c r="C1767" s="27">
        <v>180</v>
      </c>
      <c r="D1767" s="27">
        <v>455</v>
      </c>
      <c r="E1767" s="15">
        <v>39870</v>
      </c>
    </row>
    <row r="1768" spans="1:5" x14ac:dyDescent="0.25">
      <c r="A1768" s="14"/>
      <c r="B1768" s="27">
        <v>580689</v>
      </c>
      <c r="C1768" s="27">
        <v>180</v>
      </c>
      <c r="D1768" s="27">
        <v>445</v>
      </c>
      <c r="E1768" s="15">
        <v>39870</v>
      </c>
    </row>
    <row r="1769" spans="1:5" x14ac:dyDescent="0.25">
      <c r="A1769" s="14"/>
      <c r="B1769" s="27">
        <v>29292023</v>
      </c>
      <c r="C1769" s="27">
        <v>180</v>
      </c>
      <c r="D1769" s="27">
        <v>3992</v>
      </c>
      <c r="E1769" s="15">
        <v>39870</v>
      </c>
    </row>
    <row r="1770" spans="1:5" x14ac:dyDescent="0.25">
      <c r="A1770" s="14"/>
      <c r="B1770" s="27">
        <v>29292026</v>
      </c>
      <c r="C1770" s="27">
        <v>180</v>
      </c>
      <c r="D1770" s="27">
        <v>17302</v>
      </c>
      <c r="E1770" s="15">
        <v>39870</v>
      </c>
    </row>
    <row r="1771" spans="1:5" x14ac:dyDescent="0.25">
      <c r="A1771" s="14"/>
      <c r="B1771" s="27">
        <v>29292035</v>
      </c>
      <c r="C1771" s="27">
        <v>180</v>
      </c>
      <c r="D1771" s="27">
        <v>28234</v>
      </c>
      <c r="E1771" s="15">
        <v>39870</v>
      </c>
    </row>
    <row r="1772" spans="1:5" x14ac:dyDescent="0.25">
      <c r="A1772" s="14"/>
      <c r="B1772" s="27">
        <v>29292037</v>
      </c>
      <c r="C1772" s="27">
        <v>180</v>
      </c>
      <c r="D1772" s="27">
        <v>19665</v>
      </c>
      <c r="E1772" s="15">
        <v>39870</v>
      </c>
    </row>
    <row r="1773" spans="1:5" x14ac:dyDescent="0.25">
      <c r="A1773" s="14"/>
      <c r="B1773" s="27">
        <v>29375625</v>
      </c>
      <c r="C1773" s="27">
        <v>180</v>
      </c>
      <c r="D1773" s="27">
        <v>25090</v>
      </c>
      <c r="E1773" s="15">
        <v>39870</v>
      </c>
    </row>
    <row r="1774" spans="1:5" x14ac:dyDescent="0.25">
      <c r="A1774" s="14"/>
      <c r="B1774" s="27">
        <v>29376210</v>
      </c>
      <c r="C1774" s="27">
        <v>180</v>
      </c>
      <c r="D1774" s="27">
        <v>4747</v>
      </c>
      <c r="E1774" s="15">
        <v>39870</v>
      </c>
    </row>
    <row r="1775" spans="1:5" x14ac:dyDescent="0.25">
      <c r="A1775" s="14"/>
      <c r="B1775" s="27">
        <v>29376213</v>
      </c>
      <c r="C1775" s="27">
        <v>180</v>
      </c>
      <c r="D1775" s="27">
        <v>24488</v>
      </c>
      <c r="E1775" s="15">
        <v>39870</v>
      </c>
    </row>
    <row r="1776" spans="1:5" x14ac:dyDescent="0.25">
      <c r="A1776" s="14"/>
      <c r="B1776" s="27">
        <v>29376219</v>
      </c>
      <c r="C1776" s="27">
        <v>180</v>
      </c>
      <c r="D1776" s="27">
        <v>10252</v>
      </c>
      <c r="E1776" s="15">
        <v>39870</v>
      </c>
    </row>
    <row r="1777" spans="1:5" x14ac:dyDescent="0.25">
      <c r="A1777" s="14"/>
      <c r="B1777" s="27">
        <v>29376231</v>
      </c>
      <c r="C1777" s="27">
        <v>180</v>
      </c>
      <c r="D1777" s="27">
        <v>4478</v>
      </c>
      <c r="E1777" s="15">
        <v>39870</v>
      </c>
    </row>
    <row r="1778" spans="1:5" x14ac:dyDescent="0.25">
      <c r="A1778" s="14"/>
      <c r="B1778" s="27">
        <v>29376263</v>
      </c>
      <c r="C1778" s="27">
        <v>180</v>
      </c>
      <c r="D1778" s="27">
        <v>16924</v>
      </c>
      <c r="E1778" s="15">
        <v>39870</v>
      </c>
    </row>
    <row r="1779" spans="1:5" x14ac:dyDescent="0.25">
      <c r="A1779" s="14"/>
      <c r="B1779" s="27">
        <v>29376264</v>
      </c>
      <c r="C1779" s="27">
        <v>180</v>
      </c>
      <c r="D1779" s="27">
        <v>18465</v>
      </c>
      <c r="E1779" s="15">
        <v>39870</v>
      </c>
    </row>
    <row r="1780" spans="1:5" x14ac:dyDescent="0.25">
      <c r="A1780" s="14"/>
      <c r="B1780" s="27">
        <v>29446613</v>
      </c>
      <c r="C1780" s="27">
        <v>180</v>
      </c>
      <c r="D1780" s="27">
        <v>27320</v>
      </c>
      <c r="E1780" s="15">
        <v>39870</v>
      </c>
    </row>
    <row r="1781" spans="1:5" x14ac:dyDescent="0.25">
      <c r="A1781" s="14"/>
      <c r="B1781" s="27">
        <v>29446616</v>
      </c>
      <c r="C1781" s="27">
        <v>180</v>
      </c>
      <c r="D1781" s="27">
        <v>21042</v>
      </c>
      <c r="E1781" s="15">
        <v>39870</v>
      </c>
    </row>
    <row r="1782" spans="1:5" x14ac:dyDescent="0.25">
      <c r="A1782" s="14"/>
      <c r="B1782" s="27">
        <v>29446699</v>
      </c>
      <c r="C1782" s="27">
        <v>180</v>
      </c>
      <c r="D1782" s="27">
        <v>23546</v>
      </c>
      <c r="E1782" s="15">
        <v>39870</v>
      </c>
    </row>
    <row r="1783" spans="1:5" x14ac:dyDescent="0.25">
      <c r="A1783" s="14"/>
      <c r="B1783" s="27">
        <v>32469776</v>
      </c>
      <c r="C1783" s="27">
        <v>180</v>
      </c>
      <c r="D1783" s="27">
        <v>46034</v>
      </c>
      <c r="E1783" s="15">
        <v>39870</v>
      </c>
    </row>
    <row r="1784" spans="1:5" x14ac:dyDescent="0.25">
      <c r="A1784" s="14"/>
      <c r="B1784" s="27">
        <v>32647524</v>
      </c>
      <c r="C1784" s="27">
        <v>180</v>
      </c>
      <c r="D1784" s="27">
        <v>47462</v>
      </c>
      <c r="E1784" s="15">
        <v>39870</v>
      </c>
    </row>
    <row r="1785" spans="1:5" x14ac:dyDescent="0.25">
      <c r="A1785" s="14"/>
      <c r="B1785" s="27">
        <v>32719941</v>
      </c>
      <c r="C1785" s="27">
        <v>180</v>
      </c>
      <c r="D1785" s="27">
        <v>76776</v>
      </c>
      <c r="E1785" s="15">
        <v>39870</v>
      </c>
    </row>
    <row r="1786" spans="1:5" x14ac:dyDescent="0.25">
      <c r="A1786" s="14"/>
      <c r="B1786" s="27">
        <v>32735797</v>
      </c>
      <c r="C1786" s="27">
        <v>180</v>
      </c>
      <c r="D1786" s="27">
        <v>57909</v>
      </c>
      <c r="E1786" s="15">
        <v>39870</v>
      </c>
    </row>
    <row r="1787" spans="1:5" x14ac:dyDescent="0.25">
      <c r="A1787" s="14"/>
      <c r="B1787" s="27">
        <v>32778527</v>
      </c>
      <c r="C1787" s="27">
        <v>180</v>
      </c>
      <c r="D1787" s="27">
        <v>37717</v>
      </c>
      <c r="E1787" s="15">
        <v>39870</v>
      </c>
    </row>
    <row r="1788" spans="1:5" x14ac:dyDescent="0.25">
      <c r="A1788" s="14"/>
      <c r="B1788" s="27">
        <v>32778874</v>
      </c>
      <c r="C1788" s="27">
        <v>180</v>
      </c>
      <c r="D1788" s="27">
        <v>41496</v>
      </c>
      <c r="E1788" s="15">
        <v>39870</v>
      </c>
    </row>
    <row r="1789" spans="1:5" x14ac:dyDescent="0.25">
      <c r="A1789" s="14"/>
      <c r="B1789" s="27">
        <v>32996418</v>
      </c>
      <c r="C1789" s="27">
        <v>180</v>
      </c>
      <c r="D1789" s="27">
        <v>60184</v>
      </c>
      <c r="E1789" s="15">
        <v>39870</v>
      </c>
    </row>
    <row r="1790" spans="1:5" x14ac:dyDescent="0.25">
      <c r="A1790" s="14"/>
      <c r="B1790" s="27">
        <v>50028590</v>
      </c>
      <c r="C1790" s="27">
        <v>180</v>
      </c>
      <c r="D1790" s="27">
        <v>43768</v>
      </c>
      <c r="E1790" s="15">
        <v>39870</v>
      </c>
    </row>
    <row r="1791" spans="1:5" x14ac:dyDescent="0.25">
      <c r="A1791" s="14"/>
      <c r="B1791" s="27">
        <v>50028646</v>
      </c>
      <c r="C1791" s="27">
        <v>180</v>
      </c>
      <c r="D1791" s="27">
        <v>11397</v>
      </c>
      <c r="E1791" s="15">
        <v>39870</v>
      </c>
    </row>
    <row r="1792" spans="1:5" x14ac:dyDescent="0.25">
      <c r="A1792" s="14"/>
      <c r="B1792" s="27">
        <v>50050895</v>
      </c>
      <c r="C1792" s="27">
        <v>180</v>
      </c>
      <c r="D1792" s="27">
        <v>28455</v>
      </c>
      <c r="E1792" s="15">
        <v>39870</v>
      </c>
    </row>
    <row r="1793" spans="1:5" x14ac:dyDescent="0.25">
      <c r="A1793" s="14"/>
      <c r="B1793" s="27">
        <v>50088638</v>
      </c>
      <c r="C1793" s="27">
        <v>180</v>
      </c>
      <c r="D1793" s="27">
        <v>14561</v>
      </c>
      <c r="E1793" s="15">
        <v>39870</v>
      </c>
    </row>
    <row r="1794" spans="1:5" x14ac:dyDescent="0.25">
      <c r="A1794" s="14"/>
      <c r="B1794" s="27">
        <v>50121054</v>
      </c>
      <c r="C1794" s="27">
        <v>180</v>
      </c>
      <c r="D1794" s="27">
        <v>1429</v>
      </c>
      <c r="E1794" s="15">
        <v>39870</v>
      </c>
    </row>
    <row r="1795" spans="1:5" x14ac:dyDescent="0.25">
      <c r="A1795" s="14"/>
      <c r="B1795" s="27">
        <v>50152351</v>
      </c>
      <c r="C1795" s="27">
        <v>180</v>
      </c>
      <c r="D1795" s="27">
        <v>2400</v>
      </c>
      <c r="E1795" s="15">
        <v>39870</v>
      </c>
    </row>
    <row r="1796" spans="1:5" x14ac:dyDescent="0.25">
      <c r="A1796" s="14"/>
      <c r="B1796" s="27">
        <v>50156373</v>
      </c>
      <c r="C1796" s="27">
        <v>180</v>
      </c>
      <c r="D1796" s="27">
        <v>1353</v>
      </c>
      <c r="E1796" s="15">
        <v>39870</v>
      </c>
    </row>
    <row r="1797" spans="1:5" x14ac:dyDescent="0.25">
      <c r="A1797" s="14"/>
      <c r="B1797" s="27">
        <v>50158093</v>
      </c>
      <c r="C1797" s="27">
        <v>180</v>
      </c>
      <c r="D1797" s="27">
        <v>2159</v>
      </c>
      <c r="E1797" s="15">
        <v>39870</v>
      </c>
    </row>
    <row r="1798" spans="1:5" x14ac:dyDescent="0.25">
      <c r="A1798" s="14"/>
      <c r="B1798" s="27">
        <v>50161280</v>
      </c>
      <c r="C1798" s="27">
        <v>180</v>
      </c>
      <c r="D1798" s="27">
        <v>740</v>
      </c>
      <c r="E1798" s="15">
        <v>39870</v>
      </c>
    </row>
    <row r="1799" spans="1:5" x14ac:dyDescent="0.25">
      <c r="A1799" s="14"/>
      <c r="B1799" s="27">
        <v>568796</v>
      </c>
      <c r="C1799" s="27">
        <v>180</v>
      </c>
      <c r="D1799" s="27">
        <v>555</v>
      </c>
      <c r="E1799" s="15">
        <v>39897</v>
      </c>
    </row>
    <row r="1800" spans="1:5" x14ac:dyDescent="0.25">
      <c r="A1800" s="14"/>
      <c r="B1800" s="27">
        <v>251280</v>
      </c>
      <c r="C1800" s="27">
        <v>180</v>
      </c>
      <c r="D1800" s="27">
        <v>23295</v>
      </c>
      <c r="E1800" s="15">
        <v>39898</v>
      </c>
    </row>
    <row r="1801" spans="1:5" x14ac:dyDescent="0.25">
      <c r="A1801" s="14"/>
      <c r="B1801" s="27">
        <v>557538</v>
      </c>
      <c r="C1801" s="27">
        <v>180</v>
      </c>
      <c r="D1801" s="27">
        <v>1004</v>
      </c>
      <c r="E1801" s="15">
        <v>39898</v>
      </c>
    </row>
    <row r="1802" spans="1:5" x14ac:dyDescent="0.25">
      <c r="A1802" s="14"/>
      <c r="B1802" s="27">
        <v>568693</v>
      </c>
      <c r="C1802" s="27">
        <v>180</v>
      </c>
      <c r="D1802" s="27">
        <v>252</v>
      </c>
      <c r="E1802" s="15">
        <v>39898</v>
      </c>
    </row>
    <row r="1803" spans="1:5" x14ac:dyDescent="0.25">
      <c r="A1803" s="14"/>
      <c r="B1803" s="27">
        <v>580689</v>
      </c>
      <c r="C1803" s="27">
        <v>180</v>
      </c>
      <c r="D1803" s="27">
        <v>566</v>
      </c>
      <c r="E1803" s="15">
        <v>39898</v>
      </c>
    </row>
    <row r="1804" spans="1:5" x14ac:dyDescent="0.25">
      <c r="A1804" s="14"/>
      <c r="B1804" s="27">
        <v>29292023</v>
      </c>
      <c r="C1804" s="27">
        <v>180</v>
      </c>
      <c r="D1804" s="27">
        <v>4082</v>
      </c>
      <c r="E1804" s="15">
        <v>39898</v>
      </c>
    </row>
    <row r="1805" spans="1:5" x14ac:dyDescent="0.25">
      <c r="A1805" s="14"/>
      <c r="B1805" s="27">
        <v>29292026</v>
      </c>
      <c r="C1805" s="27">
        <v>180</v>
      </c>
      <c r="D1805" s="27">
        <v>17730</v>
      </c>
      <c r="E1805" s="15">
        <v>39898</v>
      </c>
    </row>
    <row r="1806" spans="1:5" x14ac:dyDescent="0.25">
      <c r="A1806" s="14"/>
      <c r="B1806" s="27">
        <v>29292035</v>
      </c>
      <c r="C1806" s="27">
        <v>180</v>
      </c>
      <c r="D1806" s="27">
        <v>28706</v>
      </c>
      <c r="E1806" s="15">
        <v>39898</v>
      </c>
    </row>
    <row r="1807" spans="1:5" x14ac:dyDescent="0.25">
      <c r="A1807" s="14"/>
      <c r="B1807" s="27">
        <v>29292037</v>
      </c>
      <c r="C1807" s="27">
        <v>180</v>
      </c>
      <c r="D1807" s="27">
        <v>20014</v>
      </c>
      <c r="E1807" s="15">
        <v>39898</v>
      </c>
    </row>
    <row r="1808" spans="1:5" x14ac:dyDescent="0.25">
      <c r="A1808" s="14"/>
      <c r="B1808" s="27">
        <v>29375625</v>
      </c>
      <c r="C1808" s="27">
        <v>180</v>
      </c>
      <c r="D1808" s="27">
        <v>25593</v>
      </c>
      <c r="E1808" s="15">
        <v>39898</v>
      </c>
    </row>
    <row r="1809" spans="1:5" x14ac:dyDescent="0.25">
      <c r="A1809" s="14"/>
      <c r="B1809" s="27">
        <v>29376210</v>
      </c>
      <c r="C1809" s="27">
        <v>180</v>
      </c>
      <c r="D1809" s="27">
        <v>4882</v>
      </c>
      <c r="E1809" s="15">
        <v>39898</v>
      </c>
    </row>
    <row r="1810" spans="1:5" x14ac:dyDescent="0.25">
      <c r="A1810" s="14"/>
      <c r="B1810" s="27">
        <v>29376213</v>
      </c>
      <c r="C1810" s="27">
        <v>180</v>
      </c>
      <c r="D1810" s="27">
        <v>25090</v>
      </c>
      <c r="E1810" s="15">
        <v>39898</v>
      </c>
    </row>
    <row r="1811" spans="1:5" x14ac:dyDescent="0.25">
      <c r="A1811" s="14"/>
      <c r="B1811" s="27">
        <v>29376219</v>
      </c>
      <c r="C1811" s="27">
        <v>180</v>
      </c>
      <c r="D1811" s="27">
        <v>10445</v>
      </c>
      <c r="E1811" s="15">
        <v>39898</v>
      </c>
    </row>
    <row r="1812" spans="1:5" x14ac:dyDescent="0.25">
      <c r="A1812" s="14"/>
      <c r="B1812" s="27">
        <v>29376231</v>
      </c>
      <c r="C1812" s="27">
        <v>180</v>
      </c>
      <c r="D1812" s="27">
        <v>4507</v>
      </c>
      <c r="E1812" s="15">
        <v>39898</v>
      </c>
    </row>
    <row r="1813" spans="1:5" x14ac:dyDescent="0.25">
      <c r="A1813" s="14"/>
      <c r="B1813" s="27">
        <v>29376263</v>
      </c>
      <c r="C1813" s="27">
        <v>180</v>
      </c>
      <c r="D1813" s="27">
        <v>17048</v>
      </c>
      <c r="E1813" s="15">
        <v>39898</v>
      </c>
    </row>
    <row r="1814" spans="1:5" x14ac:dyDescent="0.25">
      <c r="A1814" s="14"/>
      <c r="B1814" s="27">
        <v>29376264</v>
      </c>
      <c r="C1814" s="27">
        <v>180</v>
      </c>
      <c r="D1814" s="27">
        <v>18944</v>
      </c>
      <c r="E1814" s="15">
        <v>39898</v>
      </c>
    </row>
    <row r="1815" spans="1:5" x14ac:dyDescent="0.25">
      <c r="A1815" s="14"/>
      <c r="B1815" s="27">
        <v>29446613</v>
      </c>
      <c r="C1815" s="27">
        <v>180</v>
      </c>
      <c r="D1815" s="27">
        <v>28052</v>
      </c>
      <c r="E1815" s="15">
        <v>39898</v>
      </c>
    </row>
    <row r="1816" spans="1:5" x14ac:dyDescent="0.25">
      <c r="A1816" s="14"/>
      <c r="B1816" s="27">
        <v>29446616</v>
      </c>
      <c r="C1816" s="27">
        <v>180</v>
      </c>
      <c r="D1816" s="27">
        <v>21278</v>
      </c>
      <c r="E1816" s="15">
        <v>39898</v>
      </c>
    </row>
    <row r="1817" spans="1:5" x14ac:dyDescent="0.25">
      <c r="A1817" s="14"/>
      <c r="B1817" s="27">
        <v>29446699</v>
      </c>
      <c r="C1817" s="27">
        <v>180</v>
      </c>
      <c r="D1817" s="27">
        <v>24150</v>
      </c>
      <c r="E1817" s="15">
        <v>39898</v>
      </c>
    </row>
    <row r="1818" spans="1:5" x14ac:dyDescent="0.25">
      <c r="A1818" s="14"/>
      <c r="B1818" s="27">
        <v>32469776</v>
      </c>
      <c r="C1818" s="27">
        <v>180</v>
      </c>
      <c r="D1818" s="27">
        <v>46595</v>
      </c>
      <c r="E1818" s="15">
        <v>39898</v>
      </c>
    </row>
    <row r="1819" spans="1:5" x14ac:dyDescent="0.25">
      <c r="A1819" s="14"/>
      <c r="B1819" s="27">
        <v>32647524</v>
      </c>
      <c r="C1819" s="27">
        <v>180</v>
      </c>
      <c r="D1819" s="27">
        <v>48011</v>
      </c>
      <c r="E1819" s="15">
        <v>39898</v>
      </c>
    </row>
    <row r="1820" spans="1:5" x14ac:dyDescent="0.25">
      <c r="A1820" s="14"/>
      <c r="B1820" s="27">
        <v>32687084</v>
      </c>
      <c r="C1820" s="27">
        <v>180</v>
      </c>
      <c r="D1820" s="27">
        <v>29705</v>
      </c>
      <c r="E1820" s="15">
        <v>39898</v>
      </c>
    </row>
    <row r="1821" spans="1:5" x14ac:dyDescent="0.25">
      <c r="A1821" s="14"/>
      <c r="B1821" s="27">
        <v>32719941</v>
      </c>
      <c r="C1821" s="27">
        <v>180</v>
      </c>
      <c r="D1821" s="27">
        <v>77994</v>
      </c>
      <c r="E1821" s="15">
        <v>39898</v>
      </c>
    </row>
    <row r="1822" spans="1:5" x14ac:dyDescent="0.25">
      <c r="A1822" s="14"/>
      <c r="B1822" s="27">
        <v>32735797</v>
      </c>
      <c r="C1822" s="27">
        <v>180</v>
      </c>
      <c r="D1822" s="27">
        <v>58663</v>
      </c>
      <c r="E1822" s="15">
        <v>39898</v>
      </c>
    </row>
    <row r="1823" spans="1:5" x14ac:dyDescent="0.25">
      <c r="A1823" s="14"/>
      <c r="B1823" s="27">
        <v>32778527</v>
      </c>
      <c r="C1823" s="27">
        <v>180</v>
      </c>
      <c r="D1823" s="27">
        <v>38161</v>
      </c>
      <c r="E1823" s="15">
        <v>39898</v>
      </c>
    </row>
    <row r="1824" spans="1:5" x14ac:dyDescent="0.25">
      <c r="A1824" s="14"/>
      <c r="B1824" s="27">
        <v>32778874</v>
      </c>
      <c r="C1824" s="27">
        <v>180</v>
      </c>
      <c r="D1824" s="27">
        <v>42050</v>
      </c>
      <c r="E1824" s="15">
        <v>39898</v>
      </c>
    </row>
    <row r="1825" spans="1:5" x14ac:dyDescent="0.25">
      <c r="A1825" s="14"/>
      <c r="B1825" s="27">
        <v>32996418</v>
      </c>
      <c r="C1825" s="27">
        <v>180</v>
      </c>
      <c r="D1825" s="27">
        <v>60434</v>
      </c>
      <c r="E1825" s="15">
        <v>39898</v>
      </c>
    </row>
    <row r="1826" spans="1:5" x14ac:dyDescent="0.25">
      <c r="A1826" s="14"/>
      <c r="B1826" s="27">
        <v>50028590</v>
      </c>
      <c r="C1826" s="27">
        <v>180</v>
      </c>
      <c r="D1826" s="27">
        <v>44416</v>
      </c>
      <c r="E1826" s="15">
        <v>39898</v>
      </c>
    </row>
    <row r="1827" spans="1:5" x14ac:dyDescent="0.25">
      <c r="A1827" s="14"/>
      <c r="B1827" s="27">
        <v>50028646</v>
      </c>
      <c r="C1827" s="27">
        <v>180</v>
      </c>
      <c r="D1827" s="27">
        <v>11580</v>
      </c>
      <c r="E1827" s="15">
        <v>39898</v>
      </c>
    </row>
    <row r="1828" spans="1:5" x14ac:dyDescent="0.25">
      <c r="A1828" s="14"/>
      <c r="B1828" s="27">
        <v>50050895</v>
      </c>
      <c r="C1828" s="27">
        <v>180</v>
      </c>
      <c r="D1828" s="27">
        <v>28455</v>
      </c>
      <c r="E1828" s="15">
        <v>39898</v>
      </c>
    </row>
    <row r="1829" spans="1:5" x14ac:dyDescent="0.25">
      <c r="A1829" s="14"/>
      <c r="B1829" s="27">
        <v>50088638</v>
      </c>
      <c r="C1829" s="27">
        <v>180</v>
      </c>
      <c r="D1829" s="27">
        <v>14869</v>
      </c>
      <c r="E1829" s="15">
        <v>39898</v>
      </c>
    </row>
    <row r="1830" spans="1:5" x14ac:dyDescent="0.25">
      <c r="A1830" s="14"/>
      <c r="B1830" s="27">
        <v>50121054</v>
      </c>
      <c r="C1830" s="27">
        <v>180</v>
      </c>
      <c r="D1830" s="27">
        <v>1470</v>
      </c>
      <c r="E1830" s="15">
        <v>39898</v>
      </c>
    </row>
    <row r="1831" spans="1:5" x14ac:dyDescent="0.25">
      <c r="A1831" s="14"/>
      <c r="B1831" s="27">
        <v>50152351</v>
      </c>
      <c r="C1831" s="27">
        <v>180</v>
      </c>
      <c r="D1831" s="27">
        <v>2516</v>
      </c>
      <c r="E1831" s="15">
        <v>39898</v>
      </c>
    </row>
    <row r="1832" spans="1:5" x14ac:dyDescent="0.25">
      <c r="A1832" s="14"/>
      <c r="B1832" s="27">
        <v>50156373</v>
      </c>
      <c r="C1832" s="27">
        <v>180</v>
      </c>
      <c r="D1832" s="27">
        <v>1423</v>
      </c>
      <c r="E1832" s="15">
        <v>39898</v>
      </c>
    </row>
    <row r="1833" spans="1:5" x14ac:dyDescent="0.25">
      <c r="A1833" s="14"/>
      <c r="B1833" s="27">
        <v>50158093</v>
      </c>
      <c r="C1833" s="27">
        <v>180</v>
      </c>
      <c r="D1833" s="27">
        <v>2302</v>
      </c>
      <c r="E1833" s="15">
        <v>39898</v>
      </c>
    </row>
    <row r="1834" spans="1:5" x14ac:dyDescent="0.25">
      <c r="A1834" s="14"/>
      <c r="B1834" s="27">
        <v>50161280</v>
      </c>
      <c r="C1834" s="27">
        <v>180</v>
      </c>
      <c r="D1834" s="27">
        <v>809</v>
      </c>
      <c r="E1834" s="15">
        <v>39898</v>
      </c>
    </row>
    <row r="1835" spans="1:5" x14ac:dyDescent="0.25">
      <c r="A1835" s="14"/>
      <c r="B1835" s="27">
        <v>251280</v>
      </c>
      <c r="C1835" s="27">
        <v>180</v>
      </c>
      <c r="D1835" s="27">
        <v>23432</v>
      </c>
      <c r="E1835" s="15">
        <v>39930</v>
      </c>
    </row>
    <row r="1836" spans="1:5" x14ac:dyDescent="0.25">
      <c r="A1836" s="14"/>
      <c r="B1836" s="27">
        <v>557538</v>
      </c>
      <c r="C1836" s="27">
        <v>180</v>
      </c>
      <c r="D1836" s="27">
        <v>1127</v>
      </c>
      <c r="E1836" s="15">
        <v>39930</v>
      </c>
    </row>
    <row r="1837" spans="1:5" x14ac:dyDescent="0.25">
      <c r="A1837" s="14"/>
      <c r="B1837" s="27">
        <v>568693</v>
      </c>
      <c r="C1837" s="27">
        <v>180</v>
      </c>
      <c r="D1837" s="27">
        <v>301</v>
      </c>
      <c r="E1837" s="15">
        <v>39930</v>
      </c>
    </row>
    <row r="1838" spans="1:5" x14ac:dyDescent="0.25">
      <c r="A1838" s="14"/>
      <c r="B1838" s="27">
        <v>568796</v>
      </c>
      <c r="C1838" s="27">
        <v>180</v>
      </c>
      <c r="D1838" s="27">
        <v>668</v>
      </c>
      <c r="E1838" s="15">
        <v>39930</v>
      </c>
    </row>
    <row r="1839" spans="1:5" x14ac:dyDescent="0.25">
      <c r="A1839" s="14"/>
      <c r="B1839" s="27">
        <v>580689</v>
      </c>
      <c r="C1839" s="27">
        <v>180</v>
      </c>
      <c r="D1839" s="27">
        <v>704</v>
      </c>
      <c r="E1839" s="15">
        <v>39930</v>
      </c>
    </row>
    <row r="1840" spans="1:5" x14ac:dyDescent="0.25">
      <c r="A1840" s="14"/>
      <c r="B1840" s="27">
        <v>29292023</v>
      </c>
      <c r="C1840" s="27">
        <v>180</v>
      </c>
      <c r="D1840" s="27">
        <v>4188</v>
      </c>
      <c r="E1840" s="15">
        <v>39930</v>
      </c>
    </row>
    <row r="1841" spans="1:5" x14ac:dyDescent="0.25">
      <c r="A1841" s="14"/>
      <c r="B1841" s="27">
        <v>29292026</v>
      </c>
      <c r="C1841" s="27">
        <v>180</v>
      </c>
      <c r="D1841" s="27">
        <v>18195</v>
      </c>
      <c r="E1841" s="15">
        <v>39930</v>
      </c>
    </row>
    <row r="1842" spans="1:5" x14ac:dyDescent="0.25">
      <c r="A1842" s="14"/>
      <c r="B1842" s="27">
        <v>29292035</v>
      </c>
      <c r="C1842" s="27">
        <v>180</v>
      </c>
      <c r="D1842" s="27">
        <v>29058</v>
      </c>
      <c r="E1842" s="15">
        <v>39930</v>
      </c>
    </row>
    <row r="1843" spans="1:5" x14ac:dyDescent="0.25">
      <c r="A1843" s="14"/>
      <c r="B1843" s="27">
        <v>29292037</v>
      </c>
      <c r="C1843" s="27">
        <v>180</v>
      </c>
      <c r="D1843" s="27">
        <v>20438</v>
      </c>
      <c r="E1843" s="15">
        <v>39930</v>
      </c>
    </row>
    <row r="1844" spans="1:5" x14ac:dyDescent="0.25">
      <c r="A1844" s="14"/>
      <c r="B1844" s="27">
        <v>29375625</v>
      </c>
      <c r="C1844" s="27">
        <v>180</v>
      </c>
      <c r="D1844" s="27">
        <v>26178</v>
      </c>
      <c r="E1844" s="15">
        <v>39930</v>
      </c>
    </row>
    <row r="1845" spans="1:5" x14ac:dyDescent="0.25">
      <c r="A1845" s="14"/>
      <c r="B1845" s="27">
        <v>29376210</v>
      </c>
      <c r="C1845" s="27">
        <v>180</v>
      </c>
      <c r="D1845" s="27">
        <v>5032</v>
      </c>
      <c r="E1845" s="15">
        <v>39930</v>
      </c>
    </row>
    <row r="1846" spans="1:5" x14ac:dyDescent="0.25">
      <c r="A1846" s="14"/>
      <c r="B1846" s="27">
        <v>29376213</v>
      </c>
      <c r="C1846" s="27">
        <v>180</v>
      </c>
      <c r="D1846" s="27">
        <v>25788</v>
      </c>
      <c r="E1846" s="15">
        <v>39930</v>
      </c>
    </row>
    <row r="1847" spans="1:5" x14ac:dyDescent="0.25">
      <c r="A1847" s="14"/>
      <c r="B1847" s="27">
        <v>29376219</v>
      </c>
      <c r="C1847" s="27">
        <v>180</v>
      </c>
      <c r="D1847" s="27">
        <v>10586</v>
      </c>
      <c r="E1847" s="15">
        <v>39930</v>
      </c>
    </row>
    <row r="1848" spans="1:5" x14ac:dyDescent="0.25">
      <c r="A1848" s="14"/>
      <c r="B1848" s="27">
        <v>29376231</v>
      </c>
      <c r="C1848" s="27">
        <v>180</v>
      </c>
      <c r="D1848" s="27">
        <v>4541</v>
      </c>
      <c r="E1848" s="15">
        <v>39930</v>
      </c>
    </row>
    <row r="1849" spans="1:5" x14ac:dyDescent="0.25">
      <c r="A1849" s="14"/>
      <c r="B1849" s="27">
        <v>29376263</v>
      </c>
      <c r="C1849" s="27">
        <v>180</v>
      </c>
      <c r="D1849" s="27">
        <v>17189</v>
      </c>
      <c r="E1849" s="15">
        <v>39930</v>
      </c>
    </row>
    <row r="1850" spans="1:5" x14ac:dyDescent="0.25">
      <c r="A1850" s="14"/>
      <c r="B1850" s="27">
        <v>29376264</v>
      </c>
      <c r="C1850" s="27">
        <v>180</v>
      </c>
      <c r="D1850" s="27">
        <v>19488</v>
      </c>
      <c r="E1850" s="15">
        <v>39930</v>
      </c>
    </row>
    <row r="1851" spans="1:5" x14ac:dyDescent="0.25">
      <c r="A1851" s="14"/>
      <c r="B1851" s="27">
        <v>29446613</v>
      </c>
      <c r="C1851" s="27">
        <v>180</v>
      </c>
      <c r="D1851" s="27">
        <v>28912</v>
      </c>
      <c r="E1851" s="15">
        <v>39930</v>
      </c>
    </row>
    <row r="1852" spans="1:5" x14ac:dyDescent="0.25">
      <c r="A1852" s="14"/>
      <c r="B1852" s="27">
        <v>29446616</v>
      </c>
      <c r="C1852" s="27">
        <v>180</v>
      </c>
      <c r="D1852" s="27">
        <v>21522</v>
      </c>
      <c r="E1852" s="15">
        <v>39930</v>
      </c>
    </row>
    <row r="1853" spans="1:5" x14ac:dyDescent="0.25">
      <c r="A1853" s="14"/>
      <c r="B1853" s="27">
        <v>29446699</v>
      </c>
      <c r="C1853" s="27">
        <v>180</v>
      </c>
      <c r="D1853" s="27">
        <v>24796</v>
      </c>
      <c r="E1853" s="15">
        <v>39930</v>
      </c>
    </row>
    <row r="1854" spans="1:5" x14ac:dyDescent="0.25">
      <c r="A1854" s="14"/>
      <c r="B1854" s="27">
        <v>32469776</v>
      </c>
      <c r="C1854" s="27">
        <v>180</v>
      </c>
      <c r="D1854" s="27">
        <v>47153</v>
      </c>
      <c r="E1854" s="15">
        <v>39930</v>
      </c>
    </row>
    <row r="1855" spans="1:5" x14ac:dyDescent="0.25">
      <c r="A1855" s="14"/>
      <c r="B1855" s="27">
        <v>32647524</v>
      </c>
      <c r="C1855" s="27">
        <v>180</v>
      </c>
      <c r="D1855" s="27">
        <v>48633</v>
      </c>
      <c r="E1855" s="15">
        <v>39930</v>
      </c>
    </row>
    <row r="1856" spans="1:5" x14ac:dyDescent="0.25">
      <c r="A1856" s="14"/>
      <c r="B1856" s="27">
        <v>32687084</v>
      </c>
      <c r="C1856" s="27">
        <v>180</v>
      </c>
      <c r="D1856" s="27">
        <v>30301</v>
      </c>
      <c r="E1856" s="15">
        <v>39930</v>
      </c>
    </row>
    <row r="1857" spans="1:5" x14ac:dyDescent="0.25">
      <c r="A1857" s="14"/>
      <c r="B1857" s="27">
        <v>32719941</v>
      </c>
      <c r="C1857" s="27">
        <v>180</v>
      </c>
      <c r="D1857" s="27">
        <v>79233</v>
      </c>
      <c r="E1857" s="15">
        <v>39930</v>
      </c>
    </row>
    <row r="1858" spans="1:5" x14ac:dyDescent="0.25">
      <c r="A1858" s="14"/>
      <c r="B1858" s="27">
        <v>32735797</v>
      </c>
      <c r="C1858" s="27">
        <v>180</v>
      </c>
      <c r="D1858" s="27">
        <v>59522</v>
      </c>
      <c r="E1858" s="15">
        <v>39930</v>
      </c>
    </row>
    <row r="1859" spans="1:5" x14ac:dyDescent="0.25">
      <c r="A1859" s="14"/>
      <c r="B1859" s="27">
        <v>32778527</v>
      </c>
      <c r="C1859" s="27">
        <v>180</v>
      </c>
      <c r="D1859" s="27">
        <v>38648</v>
      </c>
      <c r="E1859" s="15">
        <v>39930</v>
      </c>
    </row>
    <row r="1860" spans="1:5" x14ac:dyDescent="0.25">
      <c r="A1860" s="14"/>
      <c r="B1860" s="27">
        <v>32778874</v>
      </c>
      <c r="C1860" s="27">
        <v>180</v>
      </c>
      <c r="D1860" s="27">
        <v>42686</v>
      </c>
      <c r="E1860" s="15">
        <v>39930</v>
      </c>
    </row>
    <row r="1861" spans="1:5" x14ac:dyDescent="0.25">
      <c r="A1861" s="14"/>
      <c r="B1861" s="27">
        <v>32996418</v>
      </c>
      <c r="C1861" s="27">
        <v>180</v>
      </c>
      <c r="D1861" s="27">
        <v>60712</v>
      </c>
      <c r="E1861" s="15">
        <v>39930</v>
      </c>
    </row>
    <row r="1862" spans="1:5" x14ac:dyDescent="0.25">
      <c r="A1862" s="14"/>
      <c r="B1862" s="27">
        <v>50028590</v>
      </c>
      <c r="C1862" s="27">
        <v>180</v>
      </c>
      <c r="D1862" s="27">
        <v>45150</v>
      </c>
      <c r="E1862" s="15">
        <v>39930</v>
      </c>
    </row>
    <row r="1863" spans="1:5" x14ac:dyDescent="0.25">
      <c r="A1863" s="14"/>
      <c r="B1863" s="27">
        <v>50028646</v>
      </c>
      <c r="C1863" s="27">
        <v>180</v>
      </c>
      <c r="D1863" s="27">
        <v>11787</v>
      </c>
      <c r="E1863" s="15">
        <v>39930</v>
      </c>
    </row>
    <row r="1864" spans="1:5" x14ac:dyDescent="0.25">
      <c r="A1864" s="14"/>
      <c r="B1864" s="27">
        <v>50050895</v>
      </c>
      <c r="C1864" s="27">
        <v>180</v>
      </c>
      <c r="D1864" s="27">
        <v>29030</v>
      </c>
      <c r="E1864" s="15">
        <v>39930</v>
      </c>
    </row>
    <row r="1865" spans="1:5" x14ac:dyDescent="0.25">
      <c r="A1865" s="14"/>
      <c r="B1865" s="27">
        <v>50088638</v>
      </c>
      <c r="C1865" s="27">
        <v>180</v>
      </c>
      <c r="D1865" s="27">
        <v>15223</v>
      </c>
      <c r="E1865" s="15">
        <v>39930</v>
      </c>
    </row>
    <row r="1866" spans="1:5" x14ac:dyDescent="0.25">
      <c r="A1866" s="14"/>
      <c r="B1866" s="27">
        <v>50121054</v>
      </c>
      <c r="C1866" s="27">
        <v>180</v>
      </c>
      <c r="D1866" s="27">
        <v>1516</v>
      </c>
      <c r="E1866" s="15">
        <v>39930</v>
      </c>
    </row>
    <row r="1867" spans="1:5" x14ac:dyDescent="0.25">
      <c r="A1867" s="14"/>
      <c r="B1867" s="27">
        <v>50152351</v>
      </c>
      <c r="C1867" s="27">
        <v>180</v>
      </c>
      <c r="D1867" s="27">
        <v>2646</v>
      </c>
      <c r="E1867" s="15">
        <v>39930</v>
      </c>
    </row>
    <row r="1868" spans="1:5" x14ac:dyDescent="0.25">
      <c r="A1868" s="14"/>
      <c r="B1868" s="27">
        <v>50156373</v>
      </c>
      <c r="C1868" s="27">
        <v>180</v>
      </c>
      <c r="D1868" s="27">
        <v>1503</v>
      </c>
      <c r="E1868" s="15">
        <v>39930</v>
      </c>
    </row>
    <row r="1869" spans="1:5" x14ac:dyDescent="0.25">
      <c r="A1869" s="14"/>
      <c r="B1869" s="27">
        <v>50158093</v>
      </c>
      <c r="C1869" s="27">
        <v>180</v>
      </c>
      <c r="D1869" s="27">
        <v>2465</v>
      </c>
      <c r="E1869" s="15">
        <v>39930</v>
      </c>
    </row>
    <row r="1870" spans="1:5" x14ac:dyDescent="0.25">
      <c r="A1870" s="14"/>
      <c r="B1870" s="27">
        <v>50161280</v>
      </c>
      <c r="C1870" s="27">
        <v>180</v>
      </c>
      <c r="D1870" s="27">
        <v>890</v>
      </c>
      <c r="E1870" s="15">
        <v>39930</v>
      </c>
    </row>
    <row r="1871" spans="1:5" x14ac:dyDescent="0.25">
      <c r="A1871" s="14"/>
      <c r="B1871" s="27">
        <v>251280</v>
      </c>
      <c r="C1871" s="27">
        <v>180</v>
      </c>
      <c r="D1871" s="27">
        <v>23539</v>
      </c>
      <c r="E1871" s="15">
        <v>39960</v>
      </c>
    </row>
    <row r="1872" spans="1:5" x14ac:dyDescent="0.25">
      <c r="A1872" s="14"/>
      <c r="B1872" s="27">
        <v>557538</v>
      </c>
      <c r="C1872" s="27">
        <v>180</v>
      </c>
      <c r="D1872" s="27">
        <v>1242</v>
      </c>
      <c r="E1872" s="15">
        <v>39960</v>
      </c>
    </row>
    <row r="1873" spans="1:5" x14ac:dyDescent="0.25">
      <c r="A1873" s="14"/>
      <c r="B1873" s="27">
        <v>568693</v>
      </c>
      <c r="C1873" s="27">
        <v>180</v>
      </c>
      <c r="D1873" s="27">
        <v>353</v>
      </c>
      <c r="E1873" s="15">
        <v>39960</v>
      </c>
    </row>
    <row r="1874" spans="1:5" x14ac:dyDescent="0.25">
      <c r="A1874" s="14"/>
      <c r="B1874" s="27">
        <v>568796</v>
      </c>
      <c r="C1874" s="27">
        <v>180</v>
      </c>
      <c r="D1874" s="27">
        <v>771</v>
      </c>
      <c r="E1874" s="15">
        <v>39960</v>
      </c>
    </row>
    <row r="1875" spans="1:5" x14ac:dyDescent="0.25">
      <c r="A1875" s="14"/>
      <c r="B1875" s="27">
        <v>580689</v>
      </c>
      <c r="C1875" s="27">
        <v>180</v>
      </c>
      <c r="D1875" s="27">
        <v>828</v>
      </c>
      <c r="E1875" s="15">
        <v>39960</v>
      </c>
    </row>
    <row r="1876" spans="1:5" x14ac:dyDescent="0.25">
      <c r="A1876" s="14"/>
      <c r="B1876" s="27">
        <v>29292023</v>
      </c>
      <c r="C1876" s="27">
        <v>180</v>
      </c>
      <c r="D1876" s="27">
        <v>4283</v>
      </c>
      <c r="E1876" s="15">
        <v>39960</v>
      </c>
    </row>
    <row r="1877" spans="1:5" x14ac:dyDescent="0.25">
      <c r="A1877" s="14"/>
      <c r="B1877" s="27">
        <v>29292026</v>
      </c>
      <c r="C1877" s="27">
        <v>180</v>
      </c>
      <c r="D1877" s="27">
        <v>18597</v>
      </c>
      <c r="E1877" s="15">
        <v>39960</v>
      </c>
    </row>
    <row r="1878" spans="1:5" x14ac:dyDescent="0.25">
      <c r="A1878" s="14"/>
      <c r="B1878" s="27">
        <v>29292035</v>
      </c>
      <c r="C1878" s="27">
        <v>180</v>
      </c>
      <c r="D1878" s="27">
        <v>29399</v>
      </c>
      <c r="E1878" s="15">
        <v>39960</v>
      </c>
    </row>
    <row r="1879" spans="1:5" x14ac:dyDescent="0.25">
      <c r="A1879" s="14"/>
      <c r="B1879" s="27">
        <v>29292037</v>
      </c>
      <c r="C1879" s="27">
        <v>180</v>
      </c>
      <c r="D1879" s="27">
        <v>20759</v>
      </c>
      <c r="E1879" s="15">
        <v>39960</v>
      </c>
    </row>
    <row r="1880" spans="1:5" x14ac:dyDescent="0.25">
      <c r="A1880" s="14"/>
      <c r="B1880" s="27">
        <v>29375625</v>
      </c>
      <c r="C1880" s="27">
        <v>180</v>
      </c>
      <c r="D1880" s="27">
        <v>26694</v>
      </c>
      <c r="E1880" s="15">
        <v>39960</v>
      </c>
    </row>
    <row r="1881" spans="1:5" x14ac:dyDescent="0.25">
      <c r="A1881" s="14"/>
      <c r="B1881" s="27">
        <v>29376210</v>
      </c>
      <c r="C1881" s="27">
        <v>180</v>
      </c>
      <c r="D1881" s="27">
        <v>5165</v>
      </c>
      <c r="E1881" s="15">
        <v>39960</v>
      </c>
    </row>
    <row r="1882" spans="1:5" x14ac:dyDescent="0.25">
      <c r="A1882" s="14"/>
      <c r="B1882" s="27">
        <v>29376213</v>
      </c>
      <c r="C1882" s="27">
        <v>180</v>
      </c>
      <c r="D1882" s="27">
        <v>26449</v>
      </c>
      <c r="E1882" s="15">
        <v>39960</v>
      </c>
    </row>
    <row r="1883" spans="1:5" x14ac:dyDescent="0.25">
      <c r="A1883" s="14"/>
      <c r="B1883" s="27">
        <v>29376219</v>
      </c>
      <c r="C1883" s="27">
        <v>180</v>
      </c>
      <c r="D1883" s="27">
        <v>10726</v>
      </c>
      <c r="E1883" s="15">
        <v>39960</v>
      </c>
    </row>
    <row r="1884" spans="1:5" x14ac:dyDescent="0.25">
      <c r="A1884" s="14"/>
      <c r="B1884" s="27">
        <v>29376231</v>
      </c>
      <c r="C1884" s="27">
        <v>180</v>
      </c>
      <c r="D1884" s="27">
        <v>4571</v>
      </c>
      <c r="E1884" s="15">
        <v>39960</v>
      </c>
    </row>
    <row r="1885" spans="1:5" x14ac:dyDescent="0.25">
      <c r="A1885" s="14"/>
      <c r="B1885" s="27">
        <v>29376263</v>
      </c>
      <c r="C1885" s="27">
        <v>180</v>
      </c>
      <c r="D1885" s="27">
        <v>17311</v>
      </c>
      <c r="E1885" s="15">
        <v>39960</v>
      </c>
    </row>
    <row r="1886" spans="1:5" x14ac:dyDescent="0.25">
      <c r="A1886" s="14"/>
      <c r="B1886" s="27">
        <v>29376264</v>
      </c>
      <c r="C1886" s="27">
        <v>180</v>
      </c>
      <c r="D1886" s="27">
        <v>19984</v>
      </c>
      <c r="E1886" s="15">
        <v>39960</v>
      </c>
    </row>
    <row r="1887" spans="1:5" x14ac:dyDescent="0.25">
      <c r="A1887" s="14"/>
      <c r="B1887" s="27">
        <v>29446613</v>
      </c>
      <c r="C1887" s="27">
        <v>180</v>
      </c>
      <c r="D1887" s="27">
        <v>29702</v>
      </c>
      <c r="E1887" s="15">
        <v>39960</v>
      </c>
    </row>
    <row r="1888" spans="1:5" x14ac:dyDescent="0.25">
      <c r="A1888" s="14"/>
      <c r="B1888" s="27">
        <v>29446616</v>
      </c>
      <c r="C1888" s="27">
        <v>180</v>
      </c>
      <c r="D1888" s="27">
        <v>21804</v>
      </c>
      <c r="E1888" s="15">
        <v>39960</v>
      </c>
    </row>
    <row r="1889" spans="1:5" x14ac:dyDescent="0.25">
      <c r="A1889" s="14"/>
      <c r="B1889" s="27">
        <v>29446699</v>
      </c>
      <c r="C1889" s="27">
        <v>180</v>
      </c>
      <c r="D1889" s="27">
        <v>25379</v>
      </c>
      <c r="E1889" s="15">
        <v>39960</v>
      </c>
    </row>
    <row r="1890" spans="1:5" x14ac:dyDescent="0.25">
      <c r="A1890" s="14"/>
      <c r="B1890" s="27">
        <v>32469776</v>
      </c>
      <c r="C1890" s="27">
        <v>180</v>
      </c>
      <c r="D1890" s="27">
        <v>47789</v>
      </c>
      <c r="E1890" s="15">
        <v>39960</v>
      </c>
    </row>
    <row r="1891" spans="1:5" x14ac:dyDescent="0.25">
      <c r="A1891" s="14"/>
      <c r="B1891" s="27">
        <v>32647524</v>
      </c>
      <c r="C1891" s="27">
        <v>180</v>
      </c>
      <c r="D1891" s="27">
        <v>49197</v>
      </c>
      <c r="E1891" s="15">
        <v>39960</v>
      </c>
    </row>
    <row r="1892" spans="1:5" x14ac:dyDescent="0.25">
      <c r="A1892" s="14"/>
      <c r="B1892" s="27">
        <v>32687084</v>
      </c>
      <c r="C1892" s="27">
        <v>180</v>
      </c>
      <c r="D1892" s="27">
        <v>30655</v>
      </c>
      <c r="E1892" s="15">
        <v>39960</v>
      </c>
    </row>
    <row r="1893" spans="1:5" x14ac:dyDescent="0.25">
      <c r="A1893" s="14"/>
      <c r="B1893" s="27">
        <v>32719941</v>
      </c>
      <c r="C1893" s="27">
        <v>180</v>
      </c>
      <c r="D1893" s="27">
        <v>80687</v>
      </c>
      <c r="E1893" s="15">
        <v>39960</v>
      </c>
    </row>
    <row r="1894" spans="1:5" x14ac:dyDescent="0.25">
      <c r="A1894" s="14"/>
      <c r="B1894" s="27">
        <v>32735797</v>
      </c>
      <c r="C1894" s="27">
        <v>180</v>
      </c>
      <c r="D1894" s="27">
        <v>60303</v>
      </c>
      <c r="E1894" s="15">
        <v>39960</v>
      </c>
    </row>
    <row r="1895" spans="1:5" x14ac:dyDescent="0.25">
      <c r="A1895" s="14"/>
      <c r="B1895" s="27">
        <v>32778527</v>
      </c>
      <c r="C1895" s="27">
        <v>180</v>
      </c>
      <c r="D1895" s="27">
        <v>39073</v>
      </c>
      <c r="E1895" s="15">
        <v>39960</v>
      </c>
    </row>
    <row r="1896" spans="1:5" x14ac:dyDescent="0.25">
      <c r="A1896" s="14"/>
      <c r="B1896" s="27">
        <v>32778874</v>
      </c>
      <c r="C1896" s="27">
        <v>180</v>
      </c>
      <c r="D1896" s="27">
        <v>43285</v>
      </c>
      <c r="E1896" s="15">
        <v>39960</v>
      </c>
    </row>
    <row r="1897" spans="1:5" x14ac:dyDescent="0.25">
      <c r="A1897" s="14"/>
      <c r="B1897" s="27">
        <v>32996418</v>
      </c>
      <c r="C1897" s="27">
        <v>180</v>
      </c>
      <c r="D1897" s="27">
        <v>60956</v>
      </c>
      <c r="E1897" s="15">
        <v>39960</v>
      </c>
    </row>
    <row r="1898" spans="1:5" x14ac:dyDescent="0.25">
      <c r="A1898" s="14"/>
      <c r="B1898" s="27">
        <v>50028590</v>
      </c>
      <c r="C1898" s="27">
        <v>180</v>
      </c>
      <c r="D1898" s="27">
        <v>45837</v>
      </c>
      <c r="E1898" s="15">
        <v>39960</v>
      </c>
    </row>
    <row r="1899" spans="1:5" x14ac:dyDescent="0.25">
      <c r="A1899" s="14"/>
      <c r="B1899" s="27">
        <v>50028646</v>
      </c>
      <c r="C1899" s="27">
        <v>180</v>
      </c>
      <c r="D1899" s="27">
        <v>11976</v>
      </c>
      <c r="E1899" s="15">
        <v>39960</v>
      </c>
    </row>
    <row r="1900" spans="1:5" x14ac:dyDescent="0.25">
      <c r="A1900" s="14"/>
      <c r="B1900" s="27">
        <v>50050895</v>
      </c>
      <c r="C1900" s="27">
        <v>180</v>
      </c>
      <c r="D1900" s="27">
        <v>29536</v>
      </c>
      <c r="E1900" s="15">
        <v>39960</v>
      </c>
    </row>
    <row r="1901" spans="1:5" x14ac:dyDescent="0.25">
      <c r="A1901" s="14"/>
      <c r="B1901" s="27">
        <v>50088638</v>
      </c>
      <c r="C1901" s="27">
        <v>180</v>
      </c>
      <c r="D1901" s="27">
        <v>15555</v>
      </c>
      <c r="E1901" s="15">
        <v>39960</v>
      </c>
    </row>
    <row r="1902" spans="1:5" x14ac:dyDescent="0.25">
      <c r="A1902" s="14"/>
      <c r="B1902" s="27">
        <v>50121054</v>
      </c>
      <c r="C1902" s="27">
        <v>180</v>
      </c>
      <c r="D1902" s="27">
        <v>1582</v>
      </c>
      <c r="E1902" s="15">
        <v>39960</v>
      </c>
    </row>
    <row r="1903" spans="1:5" x14ac:dyDescent="0.25">
      <c r="A1903" s="14"/>
      <c r="B1903" s="27">
        <v>50152351</v>
      </c>
      <c r="C1903" s="27">
        <v>180</v>
      </c>
      <c r="D1903" s="27">
        <v>2765</v>
      </c>
      <c r="E1903" s="15">
        <v>39960</v>
      </c>
    </row>
    <row r="1904" spans="1:5" x14ac:dyDescent="0.25">
      <c r="A1904" s="14"/>
      <c r="B1904" s="27">
        <v>50156373</v>
      </c>
      <c r="C1904" s="27">
        <v>180</v>
      </c>
      <c r="D1904" s="27">
        <v>1573</v>
      </c>
      <c r="E1904" s="15">
        <v>39960</v>
      </c>
    </row>
    <row r="1905" spans="1:5" x14ac:dyDescent="0.25">
      <c r="A1905" s="14"/>
      <c r="B1905" s="27">
        <v>50158093</v>
      </c>
      <c r="C1905" s="27">
        <v>180</v>
      </c>
      <c r="D1905" s="27">
        <v>2612</v>
      </c>
      <c r="E1905" s="15">
        <v>39960</v>
      </c>
    </row>
    <row r="1906" spans="1:5" x14ac:dyDescent="0.25">
      <c r="A1906" s="14"/>
      <c r="B1906" s="27">
        <v>50161280</v>
      </c>
      <c r="C1906" s="27">
        <v>180</v>
      </c>
      <c r="D1906" s="27">
        <v>963</v>
      </c>
      <c r="E1906" s="15">
        <v>39960</v>
      </c>
    </row>
    <row r="1907" spans="1:5" x14ac:dyDescent="0.25">
      <c r="A1907" s="14"/>
      <c r="B1907" s="27">
        <v>251280</v>
      </c>
      <c r="C1907" s="27">
        <v>180</v>
      </c>
      <c r="D1907" s="27">
        <v>23660</v>
      </c>
      <c r="E1907" s="15">
        <v>39992</v>
      </c>
    </row>
    <row r="1908" spans="1:5" x14ac:dyDescent="0.25">
      <c r="A1908" s="14"/>
      <c r="B1908" s="27">
        <v>557538</v>
      </c>
      <c r="C1908" s="27">
        <v>180</v>
      </c>
      <c r="D1908" s="27">
        <v>1366</v>
      </c>
      <c r="E1908" s="15">
        <v>39992</v>
      </c>
    </row>
    <row r="1909" spans="1:5" x14ac:dyDescent="0.25">
      <c r="A1909" s="14"/>
      <c r="B1909" s="27">
        <v>568693</v>
      </c>
      <c r="C1909" s="27">
        <v>180</v>
      </c>
      <c r="D1909" s="27">
        <v>403</v>
      </c>
      <c r="E1909" s="15">
        <v>39992</v>
      </c>
    </row>
    <row r="1910" spans="1:5" x14ac:dyDescent="0.25">
      <c r="A1910" s="14"/>
      <c r="B1910" s="27">
        <v>568796</v>
      </c>
      <c r="C1910" s="27">
        <v>180</v>
      </c>
      <c r="D1910" s="27">
        <v>886</v>
      </c>
      <c r="E1910" s="15">
        <v>39992</v>
      </c>
    </row>
    <row r="1911" spans="1:5" x14ac:dyDescent="0.25">
      <c r="A1911" s="14"/>
      <c r="B1911" s="27">
        <v>580689</v>
      </c>
      <c r="C1911" s="27">
        <v>180</v>
      </c>
      <c r="D1911" s="27">
        <v>970</v>
      </c>
      <c r="E1911" s="15">
        <v>39992</v>
      </c>
    </row>
    <row r="1912" spans="1:5" x14ac:dyDescent="0.25">
      <c r="A1912" s="14"/>
      <c r="B1912" s="27">
        <v>29292023</v>
      </c>
      <c r="C1912" s="27">
        <v>180</v>
      </c>
      <c r="D1912" s="27">
        <v>4407</v>
      </c>
      <c r="E1912" s="15">
        <v>39992</v>
      </c>
    </row>
    <row r="1913" spans="1:5" x14ac:dyDescent="0.25">
      <c r="A1913" s="14"/>
      <c r="B1913" s="27">
        <v>29292026</v>
      </c>
      <c r="C1913" s="27">
        <v>180</v>
      </c>
      <c r="D1913" s="27">
        <v>19053</v>
      </c>
      <c r="E1913" s="15">
        <v>39992</v>
      </c>
    </row>
    <row r="1914" spans="1:5" x14ac:dyDescent="0.25">
      <c r="A1914" s="14"/>
      <c r="B1914" s="27">
        <v>29292035</v>
      </c>
      <c r="C1914" s="27">
        <v>180</v>
      </c>
      <c r="D1914" s="27">
        <v>29905</v>
      </c>
      <c r="E1914" s="15">
        <v>39992</v>
      </c>
    </row>
    <row r="1915" spans="1:5" x14ac:dyDescent="0.25">
      <c r="A1915" s="14"/>
      <c r="B1915" s="27">
        <v>29292037</v>
      </c>
      <c r="C1915" s="27">
        <v>180</v>
      </c>
      <c r="D1915" s="27">
        <v>21299</v>
      </c>
      <c r="E1915" s="15">
        <v>39992</v>
      </c>
    </row>
    <row r="1916" spans="1:5" x14ac:dyDescent="0.25">
      <c r="A1916" s="14"/>
      <c r="B1916" s="27">
        <v>29375625</v>
      </c>
      <c r="C1916" s="27">
        <v>180</v>
      </c>
      <c r="D1916" s="27">
        <v>27287</v>
      </c>
      <c r="E1916" s="15">
        <v>39992</v>
      </c>
    </row>
    <row r="1917" spans="1:5" x14ac:dyDescent="0.25">
      <c r="A1917" s="14"/>
      <c r="B1917" s="27">
        <v>29376210</v>
      </c>
      <c r="C1917" s="27">
        <v>180</v>
      </c>
      <c r="D1917" s="27">
        <v>5314</v>
      </c>
      <c r="E1917" s="15">
        <v>39992</v>
      </c>
    </row>
    <row r="1918" spans="1:5" x14ac:dyDescent="0.25">
      <c r="A1918" s="14"/>
      <c r="B1918" s="27">
        <v>29376213</v>
      </c>
      <c r="C1918" s="27">
        <v>180</v>
      </c>
      <c r="D1918" s="27">
        <v>27095</v>
      </c>
      <c r="E1918" s="15">
        <v>39992</v>
      </c>
    </row>
    <row r="1919" spans="1:5" x14ac:dyDescent="0.25">
      <c r="A1919" s="14"/>
      <c r="B1919" s="27">
        <v>29376219</v>
      </c>
      <c r="C1919" s="27">
        <v>180</v>
      </c>
      <c r="D1919" s="27">
        <v>10880</v>
      </c>
      <c r="E1919" s="15">
        <v>39992</v>
      </c>
    </row>
    <row r="1920" spans="1:5" x14ac:dyDescent="0.25">
      <c r="A1920" s="14"/>
      <c r="B1920" s="27">
        <v>29376231</v>
      </c>
      <c r="C1920" s="27">
        <v>180</v>
      </c>
      <c r="D1920" s="27">
        <v>4608</v>
      </c>
      <c r="E1920" s="15">
        <v>39992</v>
      </c>
    </row>
    <row r="1921" spans="1:5" x14ac:dyDescent="0.25">
      <c r="A1921" s="14"/>
      <c r="B1921" s="27">
        <v>29376263</v>
      </c>
      <c r="C1921" s="27">
        <v>180</v>
      </c>
      <c r="D1921" s="27">
        <v>17450</v>
      </c>
      <c r="E1921" s="15">
        <v>39992</v>
      </c>
    </row>
    <row r="1922" spans="1:5" x14ac:dyDescent="0.25">
      <c r="A1922" s="14"/>
      <c r="B1922" s="27">
        <v>29376264</v>
      </c>
      <c r="C1922" s="27">
        <v>180</v>
      </c>
      <c r="D1922" s="27">
        <v>20625</v>
      </c>
      <c r="E1922" s="15">
        <v>39992</v>
      </c>
    </row>
    <row r="1923" spans="1:5" x14ac:dyDescent="0.25">
      <c r="A1923" s="14"/>
      <c r="B1923" s="27">
        <v>29446613</v>
      </c>
      <c r="C1923" s="27">
        <v>180</v>
      </c>
      <c r="D1923" s="27">
        <v>30595</v>
      </c>
      <c r="E1923" s="15">
        <v>39992</v>
      </c>
    </row>
    <row r="1924" spans="1:5" x14ac:dyDescent="0.25">
      <c r="A1924" s="14"/>
      <c r="B1924" s="27">
        <v>29446616</v>
      </c>
      <c r="C1924" s="27">
        <v>180</v>
      </c>
      <c r="D1924" s="27">
        <v>22507</v>
      </c>
      <c r="E1924" s="15">
        <v>39992</v>
      </c>
    </row>
    <row r="1925" spans="1:5" x14ac:dyDescent="0.25">
      <c r="A1925" s="14"/>
      <c r="B1925" s="27">
        <v>29446699</v>
      </c>
      <c r="C1925" s="27">
        <v>180</v>
      </c>
      <c r="D1925" s="27">
        <v>26010</v>
      </c>
      <c r="E1925" s="15">
        <v>39992</v>
      </c>
    </row>
    <row r="1926" spans="1:5" x14ac:dyDescent="0.25">
      <c r="A1926" s="14"/>
      <c r="B1926" s="27">
        <v>32469776</v>
      </c>
      <c r="C1926" s="27">
        <v>180</v>
      </c>
      <c r="D1926" s="27">
        <v>48480</v>
      </c>
      <c r="E1926" s="15">
        <v>39992</v>
      </c>
    </row>
    <row r="1927" spans="1:5" x14ac:dyDescent="0.25">
      <c r="A1927" s="14"/>
      <c r="B1927" s="27">
        <v>32647524</v>
      </c>
      <c r="C1927" s="27">
        <v>180</v>
      </c>
      <c r="D1927" s="27">
        <v>49852</v>
      </c>
      <c r="E1927" s="15">
        <v>39992</v>
      </c>
    </row>
    <row r="1928" spans="1:5" x14ac:dyDescent="0.25">
      <c r="A1928" s="14"/>
      <c r="B1928" s="27">
        <v>32687084</v>
      </c>
      <c r="C1928" s="27">
        <v>180</v>
      </c>
      <c r="D1928" s="27">
        <v>31047</v>
      </c>
      <c r="E1928" s="15">
        <v>39992</v>
      </c>
    </row>
    <row r="1929" spans="1:5" x14ac:dyDescent="0.25">
      <c r="A1929" s="14"/>
      <c r="B1929" s="27">
        <v>32719941</v>
      </c>
      <c r="C1929" s="27">
        <v>180</v>
      </c>
      <c r="D1929" s="27">
        <v>82034</v>
      </c>
      <c r="E1929" s="15">
        <v>39992</v>
      </c>
    </row>
    <row r="1930" spans="1:5" x14ac:dyDescent="0.25">
      <c r="A1930" s="14"/>
      <c r="B1930" s="27">
        <v>32735797</v>
      </c>
      <c r="C1930" s="27">
        <v>180</v>
      </c>
      <c r="D1930" s="27">
        <v>61191</v>
      </c>
      <c r="E1930" s="15">
        <v>39992</v>
      </c>
    </row>
    <row r="1931" spans="1:5" x14ac:dyDescent="0.25">
      <c r="A1931" s="14"/>
      <c r="B1931" s="27">
        <v>32778527</v>
      </c>
      <c r="C1931" s="27">
        <v>180</v>
      </c>
      <c r="D1931" s="27">
        <v>39560</v>
      </c>
      <c r="E1931" s="15">
        <v>39992</v>
      </c>
    </row>
    <row r="1932" spans="1:5" x14ac:dyDescent="0.25">
      <c r="A1932" s="14"/>
      <c r="B1932" s="27">
        <v>32778874</v>
      </c>
      <c r="C1932" s="27">
        <v>180</v>
      </c>
      <c r="D1932" s="27">
        <v>43922</v>
      </c>
      <c r="E1932" s="15">
        <v>39992</v>
      </c>
    </row>
    <row r="1933" spans="1:5" x14ac:dyDescent="0.25">
      <c r="A1933" s="14"/>
      <c r="B1933" s="27">
        <v>32996418</v>
      </c>
      <c r="C1933" s="27">
        <v>180</v>
      </c>
      <c r="D1933" s="27">
        <v>61226</v>
      </c>
      <c r="E1933" s="15">
        <v>39992</v>
      </c>
    </row>
    <row r="1934" spans="1:5" x14ac:dyDescent="0.25">
      <c r="A1934" s="14"/>
      <c r="B1934" s="27">
        <v>50028590</v>
      </c>
      <c r="C1934" s="27">
        <v>180</v>
      </c>
      <c r="D1934" s="27">
        <v>46563</v>
      </c>
      <c r="E1934" s="15">
        <v>39992</v>
      </c>
    </row>
    <row r="1935" spans="1:5" x14ac:dyDescent="0.25">
      <c r="A1935" s="14"/>
      <c r="B1935" s="27">
        <v>50028646</v>
      </c>
      <c r="C1935" s="27">
        <v>180</v>
      </c>
      <c r="D1935" s="27">
        <v>12171</v>
      </c>
      <c r="E1935" s="15">
        <v>39992</v>
      </c>
    </row>
    <row r="1936" spans="1:5" x14ac:dyDescent="0.25">
      <c r="A1936" s="14"/>
      <c r="B1936" s="27">
        <v>50050895</v>
      </c>
      <c r="C1936" s="27">
        <v>180</v>
      </c>
      <c r="D1936" s="27">
        <v>30126</v>
      </c>
      <c r="E1936" s="15">
        <v>39992</v>
      </c>
    </row>
    <row r="1937" spans="1:5" x14ac:dyDescent="0.25">
      <c r="A1937" s="14"/>
      <c r="B1937" s="27">
        <v>50088638</v>
      </c>
      <c r="C1937" s="27">
        <v>180</v>
      </c>
      <c r="D1937" s="27">
        <v>15902</v>
      </c>
      <c r="E1937" s="15">
        <v>39992</v>
      </c>
    </row>
    <row r="1938" spans="1:5" x14ac:dyDescent="0.25">
      <c r="A1938" s="14"/>
      <c r="B1938" s="27">
        <v>50121054</v>
      </c>
      <c r="C1938" s="27">
        <v>180</v>
      </c>
      <c r="D1938" s="27">
        <v>1630</v>
      </c>
      <c r="E1938" s="15">
        <v>39992</v>
      </c>
    </row>
    <row r="1939" spans="1:5" x14ac:dyDescent="0.25">
      <c r="A1939" s="14"/>
      <c r="B1939" s="27">
        <v>50152351</v>
      </c>
      <c r="C1939" s="27">
        <v>180</v>
      </c>
      <c r="D1939" s="27">
        <v>2900</v>
      </c>
      <c r="E1939" s="15">
        <v>39992</v>
      </c>
    </row>
    <row r="1940" spans="1:5" x14ac:dyDescent="0.25">
      <c r="A1940" s="14"/>
      <c r="B1940" s="27">
        <v>50156373</v>
      </c>
      <c r="C1940" s="27">
        <v>180</v>
      </c>
      <c r="D1940" s="27">
        <v>1657</v>
      </c>
      <c r="E1940" s="15">
        <v>39992</v>
      </c>
    </row>
    <row r="1941" spans="1:5" x14ac:dyDescent="0.25">
      <c r="A1941" s="14"/>
      <c r="B1941" s="27">
        <v>50158093</v>
      </c>
      <c r="C1941" s="27">
        <v>180</v>
      </c>
      <c r="D1941" s="27">
        <v>2780</v>
      </c>
      <c r="E1941" s="15">
        <v>39992</v>
      </c>
    </row>
    <row r="1942" spans="1:5" x14ac:dyDescent="0.25">
      <c r="A1942" s="14"/>
      <c r="B1942" s="27">
        <v>50161280</v>
      </c>
      <c r="C1942" s="27">
        <v>180</v>
      </c>
      <c r="D1942" s="27">
        <v>1046</v>
      </c>
      <c r="E1942" s="15">
        <v>39992</v>
      </c>
    </row>
    <row r="1943" spans="1:5" x14ac:dyDescent="0.25">
      <c r="A1943" s="14"/>
      <c r="B1943" s="27">
        <v>251280</v>
      </c>
      <c r="C1943" s="27">
        <v>180</v>
      </c>
      <c r="D1943" s="27">
        <v>23772</v>
      </c>
      <c r="E1943" s="15">
        <v>40023</v>
      </c>
    </row>
    <row r="1944" spans="1:5" x14ac:dyDescent="0.25">
      <c r="A1944" s="14"/>
      <c r="B1944" s="27">
        <v>557538</v>
      </c>
      <c r="C1944" s="27">
        <v>180</v>
      </c>
      <c r="D1944" s="27">
        <v>1486</v>
      </c>
      <c r="E1944" s="15">
        <v>40023</v>
      </c>
    </row>
    <row r="1945" spans="1:5" x14ac:dyDescent="0.25">
      <c r="A1945" s="14"/>
      <c r="B1945" s="27">
        <v>568693</v>
      </c>
      <c r="C1945" s="27">
        <v>180</v>
      </c>
      <c r="D1945" s="27">
        <v>487</v>
      </c>
      <c r="E1945" s="15">
        <v>40023</v>
      </c>
    </row>
    <row r="1946" spans="1:5" x14ac:dyDescent="0.25">
      <c r="A1946" s="14"/>
      <c r="B1946" s="27">
        <v>568796</v>
      </c>
      <c r="C1946" s="27">
        <v>180</v>
      </c>
      <c r="D1946" s="27">
        <v>996</v>
      </c>
      <c r="E1946" s="15">
        <v>40023</v>
      </c>
    </row>
    <row r="1947" spans="1:5" x14ac:dyDescent="0.25">
      <c r="A1947" s="14"/>
      <c r="B1947" s="27">
        <v>580689</v>
      </c>
      <c r="C1947" s="27">
        <v>180</v>
      </c>
      <c r="D1947" s="27">
        <v>1102</v>
      </c>
      <c r="E1947" s="15">
        <v>40023</v>
      </c>
    </row>
    <row r="1948" spans="1:5" x14ac:dyDescent="0.25">
      <c r="A1948" s="14"/>
      <c r="B1948" s="27">
        <v>29292023</v>
      </c>
      <c r="C1948" s="27">
        <v>180</v>
      </c>
      <c r="D1948" s="27">
        <v>4542</v>
      </c>
      <c r="E1948" s="15">
        <v>40023</v>
      </c>
    </row>
    <row r="1949" spans="1:5" x14ac:dyDescent="0.25">
      <c r="A1949" s="14"/>
      <c r="B1949" s="27">
        <v>29292026</v>
      </c>
      <c r="C1949" s="27">
        <v>180</v>
      </c>
      <c r="D1949" s="27">
        <v>19494</v>
      </c>
      <c r="E1949" s="15">
        <v>40023</v>
      </c>
    </row>
    <row r="1950" spans="1:5" x14ac:dyDescent="0.25">
      <c r="A1950" s="14"/>
      <c r="B1950" s="27">
        <v>29292035</v>
      </c>
      <c r="C1950" s="27">
        <v>180</v>
      </c>
      <c r="D1950" s="27">
        <v>30439</v>
      </c>
      <c r="E1950" s="15">
        <v>40023</v>
      </c>
    </row>
    <row r="1951" spans="1:5" x14ac:dyDescent="0.25">
      <c r="A1951" s="14"/>
      <c r="B1951" s="27">
        <v>29292037</v>
      </c>
      <c r="C1951" s="27">
        <v>180</v>
      </c>
      <c r="D1951" s="27">
        <v>21786</v>
      </c>
      <c r="E1951" s="15">
        <v>40023</v>
      </c>
    </row>
    <row r="1952" spans="1:5" x14ac:dyDescent="0.25">
      <c r="A1952" s="14"/>
      <c r="B1952" s="27">
        <v>29375625</v>
      </c>
      <c r="C1952" s="27">
        <v>180</v>
      </c>
      <c r="D1952" s="27">
        <v>27846</v>
      </c>
      <c r="E1952" s="15">
        <v>40023</v>
      </c>
    </row>
    <row r="1953" spans="1:5" x14ac:dyDescent="0.25">
      <c r="A1953" s="14"/>
      <c r="B1953" s="27">
        <v>29376210</v>
      </c>
      <c r="C1953" s="27">
        <v>180</v>
      </c>
      <c r="D1953" s="27">
        <v>5463</v>
      </c>
      <c r="E1953" s="15">
        <v>40023</v>
      </c>
    </row>
    <row r="1954" spans="1:5" x14ac:dyDescent="0.25">
      <c r="A1954" s="14"/>
      <c r="B1954" s="27">
        <v>29376213</v>
      </c>
      <c r="C1954" s="27">
        <v>180</v>
      </c>
      <c r="D1954" s="27">
        <v>27753</v>
      </c>
      <c r="E1954" s="15">
        <v>40023</v>
      </c>
    </row>
    <row r="1955" spans="1:5" x14ac:dyDescent="0.25">
      <c r="A1955" s="14"/>
      <c r="B1955" s="27">
        <v>29376219</v>
      </c>
      <c r="C1955" s="27">
        <v>180</v>
      </c>
      <c r="D1955" s="27">
        <v>11030</v>
      </c>
      <c r="E1955" s="15">
        <v>40023</v>
      </c>
    </row>
    <row r="1956" spans="1:5" x14ac:dyDescent="0.25">
      <c r="A1956" s="14"/>
      <c r="B1956" s="27">
        <v>29376231</v>
      </c>
      <c r="C1956" s="27">
        <v>180</v>
      </c>
      <c r="D1956" s="27">
        <v>4640</v>
      </c>
      <c r="E1956" s="15">
        <v>40023</v>
      </c>
    </row>
    <row r="1957" spans="1:5" x14ac:dyDescent="0.25">
      <c r="A1957" s="14"/>
      <c r="B1957" s="27">
        <v>29376263</v>
      </c>
      <c r="C1957" s="27">
        <v>180</v>
      </c>
      <c r="D1957" s="27">
        <v>17582</v>
      </c>
      <c r="E1957" s="15">
        <v>40023</v>
      </c>
    </row>
    <row r="1958" spans="1:5" x14ac:dyDescent="0.25">
      <c r="A1958" s="14"/>
      <c r="B1958" s="27">
        <v>29376264</v>
      </c>
      <c r="C1958" s="27">
        <v>180</v>
      </c>
      <c r="D1958" s="27">
        <v>21183</v>
      </c>
      <c r="E1958" s="15">
        <v>40023</v>
      </c>
    </row>
    <row r="1959" spans="1:5" x14ac:dyDescent="0.25">
      <c r="A1959" s="14"/>
      <c r="B1959" s="27">
        <v>29446613</v>
      </c>
      <c r="C1959" s="27">
        <v>180</v>
      </c>
      <c r="D1959" s="27">
        <v>31441</v>
      </c>
      <c r="E1959" s="15">
        <v>40023</v>
      </c>
    </row>
    <row r="1960" spans="1:5" x14ac:dyDescent="0.25">
      <c r="A1960" s="14"/>
      <c r="B1960" s="27">
        <v>29446616</v>
      </c>
      <c r="C1960" s="27">
        <v>180</v>
      </c>
      <c r="D1960" s="27">
        <v>23183</v>
      </c>
      <c r="E1960" s="15">
        <v>40023</v>
      </c>
    </row>
    <row r="1961" spans="1:5" x14ac:dyDescent="0.25">
      <c r="A1961" s="14"/>
      <c r="B1961" s="27">
        <v>29446699</v>
      </c>
      <c r="C1961" s="27">
        <v>180</v>
      </c>
      <c r="D1961" s="27">
        <v>26653</v>
      </c>
      <c r="E1961" s="15">
        <v>40023</v>
      </c>
    </row>
    <row r="1962" spans="1:5" x14ac:dyDescent="0.25">
      <c r="A1962" s="14"/>
      <c r="B1962" s="27">
        <v>32469776</v>
      </c>
      <c r="C1962" s="27">
        <v>180</v>
      </c>
      <c r="D1962" s="27">
        <v>49183</v>
      </c>
      <c r="E1962" s="15">
        <v>40023</v>
      </c>
    </row>
    <row r="1963" spans="1:5" x14ac:dyDescent="0.25">
      <c r="A1963" s="14"/>
      <c r="B1963" s="27">
        <v>32647524</v>
      </c>
      <c r="C1963" s="27">
        <v>180</v>
      </c>
      <c r="D1963" s="27">
        <v>50450</v>
      </c>
      <c r="E1963" s="15">
        <v>40023</v>
      </c>
    </row>
    <row r="1964" spans="1:5" x14ac:dyDescent="0.25">
      <c r="A1964" s="14"/>
      <c r="B1964" s="27">
        <v>32687084</v>
      </c>
      <c r="C1964" s="27">
        <v>180</v>
      </c>
      <c r="D1964" s="27">
        <v>31435</v>
      </c>
      <c r="E1964" s="15">
        <v>40023</v>
      </c>
    </row>
    <row r="1965" spans="1:5" x14ac:dyDescent="0.25">
      <c r="A1965" s="14"/>
      <c r="B1965" s="27">
        <v>32719941</v>
      </c>
      <c r="C1965" s="27">
        <v>180</v>
      </c>
      <c r="D1965" s="27">
        <v>83418</v>
      </c>
      <c r="E1965" s="15">
        <v>40023</v>
      </c>
    </row>
    <row r="1966" spans="1:5" x14ac:dyDescent="0.25">
      <c r="A1966" s="14"/>
      <c r="B1966" s="27">
        <v>32735797</v>
      </c>
      <c r="C1966" s="27">
        <v>180</v>
      </c>
      <c r="D1966" s="27">
        <v>62077</v>
      </c>
      <c r="E1966" s="15">
        <v>40023</v>
      </c>
    </row>
    <row r="1967" spans="1:5" x14ac:dyDescent="0.25">
      <c r="A1967" s="14"/>
      <c r="B1967" s="27">
        <v>32778527</v>
      </c>
      <c r="C1967" s="27">
        <v>180</v>
      </c>
      <c r="D1967" s="27">
        <v>40015</v>
      </c>
      <c r="E1967" s="15">
        <v>40023</v>
      </c>
    </row>
    <row r="1968" spans="1:5" x14ac:dyDescent="0.25">
      <c r="A1968" s="14"/>
      <c r="B1968" s="27">
        <v>32778874</v>
      </c>
      <c r="C1968" s="27">
        <v>180</v>
      </c>
      <c r="D1968" s="27">
        <v>44561</v>
      </c>
      <c r="E1968" s="15">
        <v>40023</v>
      </c>
    </row>
    <row r="1969" spans="1:5" x14ac:dyDescent="0.25">
      <c r="A1969" s="14"/>
      <c r="B1969" s="27">
        <v>32996418</v>
      </c>
      <c r="C1969" s="27">
        <v>180</v>
      </c>
      <c r="D1969" s="27">
        <v>61482</v>
      </c>
      <c r="E1969" s="15">
        <v>40023</v>
      </c>
    </row>
    <row r="1970" spans="1:5" x14ac:dyDescent="0.25">
      <c r="A1970" s="14"/>
      <c r="B1970" s="27">
        <v>50028590</v>
      </c>
      <c r="C1970" s="27">
        <v>180</v>
      </c>
      <c r="D1970" s="27">
        <v>47272</v>
      </c>
      <c r="E1970" s="15">
        <v>40023</v>
      </c>
    </row>
    <row r="1971" spans="1:5" x14ac:dyDescent="0.25">
      <c r="A1971" s="14"/>
      <c r="B1971" s="27">
        <v>50028646</v>
      </c>
      <c r="C1971" s="27">
        <v>180</v>
      </c>
      <c r="D1971" s="27">
        <v>12371</v>
      </c>
      <c r="E1971" s="15">
        <v>40023</v>
      </c>
    </row>
    <row r="1972" spans="1:5" x14ac:dyDescent="0.25">
      <c r="A1972" s="14"/>
      <c r="B1972" s="27">
        <v>50050895</v>
      </c>
      <c r="C1972" s="27">
        <v>180</v>
      </c>
      <c r="D1972" s="27">
        <v>30717</v>
      </c>
      <c r="E1972" s="15">
        <v>40023</v>
      </c>
    </row>
    <row r="1973" spans="1:5" x14ac:dyDescent="0.25">
      <c r="A1973" s="14"/>
      <c r="B1973" s="27">
        <v>50088638</v>
      </c>
      <c r="C1973" s="27">
        <v>180</v>
      </c>
      <c r="D1973" s="27">
        <v>16257</v>
      </c>
      <c r="E1973" s="15">
        <v>40023</v>
      </c>
    </row>
    <row r="1974" spans="1:5" x14ac:dyDescent="0.25">
      <c r="A1974" s="14"/>
      <c r="B1974" s="27">
        <v>50121054</v>
      </c>
      <c r="C1974" s="27">
        <v>180</v>
      </c>
      <c r="D1974" s="27">
        <v>1674</v>
      </c>
      <c r="E1974" s="15">
        <v>40023</v>
      </c>
    </row>
    <row r="1975" spans="1:5" x14ac:dyDescent="0.25">
      <c r="A1975" s="14"/>
      <c r="B1975" s="27">
        <v>50152351</v>
      </c>
      <c r="C1975" s="27">
        <v>180</v>
      </c>
      <c r="D1975" s="27">
        <v>3026</v>
      </c>
      <c r="E1975" s="15">
        <v>40023</v>
      </c>
    </row>
    <row r="1976" spans="1:5" x14ac:dyDescent="0.25">
      <c r="A1976" s="14"/>
      <c r="B1976" s="27">
        <v>50156373</v>
      </c>
      <c r="C1976" s="27">
        <v>180</v>
      </c>
      <c r="D1976" s="27">
        <v>1734</v>
      </c>
      <c r="E1976" s="15">
        <v>40023</v>
      </c>
    </row>
    <row r="1977" spans="1:5" x14ac:dyDescent="0.25">
      <c r="A1977" s="14"/>
      <c r="B1977" s="27">
        <v>50158093</v>
      </c>
      <c r="C1977" s="27">
        <v>180</v>
      </c>
      <c r="D1977" s="27">
        <v>2936</v>
      </c>
      <c r="E1977" s="15">
        <v>40023</v>
      </c>
    </row>
    <row r="1978" spans="1:5" x14ac:dyDescent="0.25">
      <c r="A1978" s="14"/>
      <c r="B1978" s="27">
        <v>50161280</v>
      </c>
      <c r="C1978" s="27">
        <v>180</v>
      </c>
      <c r="D1978" s="27">
        <v>1124</v>
      </c>
      <c r="E1978" s="15">
        <v>40023</v>
      </c>
    </row>
    <row r="1979" spans="1:5" x14ac:dyDescent="0.25">
      <c r="A1979" s="14"/>
      <c r="B1979" s="27">
        <v>251280</v>
      </c>
      <c r="C1979" s="27">
        <v>180</v>
      </c>
      <c r="D1979" s="27">
        <v>23876</v>
      </c>
      <c r="E1979" s="15">
        <v>40053</v>
      </c>
    </row>
    <row r="1980" spans="1:5" x14ac:dyDescent="0.25">
      <c r="A1980" s="14"/>
      <c r="B1980" s="27">
        <v>557538</v>
      </c>
      <c r="C1980" s="27">
        <v>180</v>
      </c>
      <c r="D1980" s="27">
        <v>1592</v>
      </c>
      <c r="E1980" s="15">
        <v>40053</v>
      </c>
    </row>
    <row r="1981" spans="1:5" x14ac:dyDescent="0.25">
      <c r="A1981" s="14"/>
      <c r="B1981" s="27">
        <v>568693</v>
      </c>
      <c r="C1981" s="27">
        <v>180</v>
      </c>
      <c r="D1981" s="27">
        <v>565</v>
      </c>
      <c r="E1981" s="15">
        <v>40053</v>
      </c>
    </row>
    <row r="1982" spans="1:5" x14ac:dyDescent="0.25">
      <c r="A1982" s="14"/>
      <c r="B1982" s="27">
        <v>568796</v>
      </c>
      <c r="C1982" s="27">
        <v>180</v>
      </c>
      <c r="D1982" s="27">
        <v>1088</v>
      </c>
      <c r="E1982" s="15">
        <v>40053</v>
      </c>
    </row>
    <row r="1983" spans="1:5" x14ac:dyDescent="0.25">
      <c r="A1983" s="14"/>
      <c r="B1983" s="27">
        <v>580689</v>
      </c>
      <c r="C1983" s="27">
        <v>180</v>
      </c>
      <c r="D1983" s="27">
        <v>1214</v>
      </c>
      <c r="E1983" s="15">
        <v>40053</v>
      </c>
    </row>
    <row r="1984" spans="1:5" x14ac:dyDescent="0.25">
      <c r="A1984" s="14"/>
      <c r="B1984" s="27">
        <v>29292023</v>
      </c>
      <c r="C1984" s="27">
        <v>180</v>
      </c>
      <c r="D1984" s="27">
        <v>4653</v>
      </c>
      <c r="E1984" s="15">
        <v>40053</v>
      </c>
    </row>
    <row r="1985" spans="1:5" x14ac:dyDescent="0.25">
      <c r="A1985" s="14"/>
      <c r="B1985" s="27">
        <v>29292026</v>
      </c>
      <c r="C1985" s="27">
        <v>180</v>
      </c>
      <c r="D1985" s="27">
        <v>19880</v>
      </c>
      <c r="E1985" s="15">
        <v>40053</v>
      </c>
    </row>
    <row r="1986" spans="1:5" x14ac:dyDescent="0.25">
      <c r="A1986" s="14"/>
      <c r="B1986" s="27">
        <v>29292035</v>
      </c>
      <c r="C1986" s="27">
        <v>180</v>
      </c>
      <c r="D1986" s="27">
        <v>30930</v>
      </c>
      <c r="E1986" s="15">
        <v>40053</v>
      </c>
    </row>
    <row r="1987" spans="1:5" x14ac:dyDescent="0.25">
      <c r="A1987" s="14"/>
      <c r="B1987" s="27">
        <v>29292037</v>
      </c>
      <c r="C1987" s="27">
        <v>180</v>
      </c>
      <c r="D1987" s="27">
        <v>22236</v>
      </c>
      <c r="E1987" s="15">
        <v>40053</v>
      </c>
    </row>
    <row r="1988" spans="1:5" x14ac:dyDescent="0.25">
      <c r="A1988" s="14"/>
      <c r="B1988" s="27">
        <v>29375625</v>
      </c>
      <c r="C1988" s="27">
        <v>180</v>
      </c>
      <c r="D1988" s="27">
        <v>28373</v>
      </c>
      <c r="E1988" s="15">
        <v>40053</v>
      </c>
    </row>
    <row r="1989" spans="1:5" x14ac:dyDescent="0.25">
      <c r="A1989" s="14"/>
      <c r="B1989" s="27">
        <v>29376210</v>
      </c>
      <c r="C1989" s="27">
        <v>180</v>
      </c>
      <c r="D1989" s="27">
        <v>5588</v>
      </c>
      <c r="E1989" s="15">
        <v>40053</v>
      </c>
    </row>
    <row r="1990" spans="1:5" x14ac:dyDescent="0.25">
      <c r="A1990" s="14"/>
      <c r="B1990" s="27">
        <v>29376213</v>
      </c>
      <c r="C1990" s="27">
        <v>180</v>
      </c>
      <c r="D1990" s="27">
        <v>28333</v>
      </c>
      <c r="E1990" s="15">
        <v>40053</v>
      </c>
    </row>
    <row r="1991" spans="1:5" x14ac:dyDescent="0.25">
      <c r="A1991" s="14"/>
      <c r="B1991" s="27">
        <v>29376219</v>
      </c>
      <c r="C1991" s="27">
        <v>180</v>
      </c>
      <c r="D1991" s="27">
        <v>11157</v>
      </c>
      <c r="E1991" s="15">
        <v>40053</v>
      </c>
    </row>
    <row r="1992" spans="1:5" x14ac:dyDescent="0.25">
      <c r="A1992" s="14"/>
      <c r="B1992" s="27">
        <v>29376231</v>
      </c>
      <c r="C1992" s="27">
        <v>180</v>
      </c>
      <c r="D1992" s="27">
        <v>4668</v>
      </c>
      <c r="E1992" s="15">
        <v>40053</v>
      </c>
    </row>
    <row r="1993" spans="1:5" x14ac:dyDescent="0.25">
      <c r="A1993" s="14"/>
      <c r="B1993" s="27">
        <v>29376263</v>
      </c>
      <c r="C1993" s="27">
        <v>180</v>
      </c>
      <c r="D1993" s="27">
        <v>17697</v>
      </c>
      <c r="E1993" s="15">
        <v>40053</v>
      </c>
    </row>
    <row r="1994" spans="1:5" x14ac:dyDescent="0.25">
      <c r="A1994" s="14"/>
      <c r="B1994" s="27">
        <v>29376264</v>
      </c>
      <c r="C1994" s="27">
        <v>180</v>
      </c>
      <c r="D1994" s="27">
        <v>21599</v>
      </c>
      <c r="E1994" s="15">
        <v>40053</v>
      </c>
    </row>
    <row r="1995" spans="1:5" x14ac:dyDescent="0.25">
      <c r="A1995" s="14"/>
      <c r="B1995" s="27">
        <v>29446613</v>
      </c>
      <c r="C1995" s="27">
        <v>180</v>
      </c>
      <c r="D1995" s="27">
        <v>32177</v>
      </c>
      <c r="E1995" s="15">
        <v>40053</v>
      </c>
    </row>
    <row r="1996" spans="1:5" x14ac:dyDescent="0.25">
      <c r="A1996" s="14"/>
      <c r="B1996" s="27">
        <v>29446616</v>
      </c>
      <c r="C1996" s="27">
        <v>180</v>
      </c>
      <c r="D1996" s="27">
        <v>23597</v>
      </c>
      <c r="E1996" s="15">
        <v>40053</v>
      </c>
    </row>
    <row r="1997" spans="1:5" x14ac:dyDescent="0.25">
      <c r="A1997" s="14"/>
      <c r="B1997" s="27">
        <v>29446699</v>
      </c>
      <c r="C1997" s="27">
        <v>180</v>
      </c>
      <c r="D1997" s="27">
        <v>27233</v>
      </c>
      <c r="E1997" s="15">
        <v>40053</v>
      </c>
    </row>
    <row r="1998" spans="1:5" x14ac:dyDescent="0.25">
      <c r="A1998" s="14"/>
      <c r="B1998" s="27">
        <v>32469776</v>
      </c>
      <c r="C1998" s="27">
        <v>180</v>
      </c>
      <c r="D1998" s="27">
        <v>49751</v>
      </c>
      <c r="E1998" s="15">
        <v>40053</v>
      </c>
    </row>
    <row r="1999" spans="1:5" x14ac:dyDescent="0.25">
      <c r="A1999" s="14"/>
      <c r="B1999" s="27">
        <v>32647524</v>
      </c>
      <c r="C1999" s="27">
        <v>180</v>
      </c>
      <c r="D1999" s="27">
        <v>50995</v>
      </c>
      <c r="E1999" s="15">
        <v>40053</v>
      </c>
    </row>
    <row r="2000" spans="1:5" x14ac:dyDescent="0.25">
      <c r="A2000" s="14"/>
      <c r="B2000" s="27">
        <v>32687084</v>
      </c>
      <c r="C2000" s="27">
        <v>180</v>
      </c>
      <c r="D2000" s="27">
        <v>31776</v>
      </c>
      <c r="E2000" s="15">
        <v>40053</v>
      </c>
    </row>
    <row r="2001" spans="1:5" x14ac:dyDescent="0.25">
      <c r="A2001" s="14"/>
      <c r="B2001" s="27">
        <v>32719941</v>
      </c>
      <c r="C2001" s="27">
        <v>180</v>
      </c>
      <c r="D2001" s="27">
        <v>84621</v>
      </c>
      <c r="E2001" s="15">
        <v>40053</v>
      </c>
    </row>
    <row r="2002" spans="1:5" x14ac:dyDescent="0.25">
      <c r="A2002" s="14"/>
      <c r="B2002" s="27">
        <v>32735797</v>
      </c>
      <c r="C2002" s="27">
        <v>180</v>
      </c>
      <c r="D2002" s="27">
        <v>62781</v>
      </c>
      <c r="E2002" s="15">
        <v>40053</v>
      </c>
    </row>
    <row r="2003" spans="1:5" x14ac:dyDescent="0.25">
      <c r="A2003" s="14"/>
      <c r="B2003" s="27">
        <v>32778527</v>
      </c>
      <c r="C2003" s="27">
        <v>180</v>
      </c>
      <c r="D2003" s="27">
        <v>40431</v>
      </c>
      <c r="E2003" s="15">
        <v>40053</v>
      </c>
    </row>
    <row r="2004" spans="1:5" x14ac:dyDescent="0.25">
      <c r="A2004" s="14"/>
      <c r="B2004" s="27">
        <v>32778874</v>
      </c>
      <c r="C2004" s="27">
        <v>180</v>
      </c>
      <c r="D2004" s="27">
        <v>45120</v>
      </c>
      <c r="E2004" s="15">
        <v>40053</v>
      </c>
    </row>
    <row r="2005" spans="1:5" x14ac:dyDescent="0.25">
      <c r="A2005" s="14"/>
      <c r="B2005" s="27">
        <v>32996418</v>
      </c>
      <c r="C2005" s="27">
        <v>180</v>
      </c>
      <c r="D2005" s="27">
        <v>61704</v>
      </c>
      <c r="E2005" s="15">
        <v>40053</v>
      </c>
    </row>
    <row r="2006" spans="1:5" x14ac:dyDescent="0.25">
      <c r="A2006" s="14"/>
      <c r="B2006" s="27">
        <v>50028590</v>
      </c>
      <c r="C2006" s="27">
        <v>180</v>
      </c>
      <c r="D2006" s="27">
        <v>47888</v>
      </c>
      <c r="E2006" s="15">
        <v>40053</v>
      </c>
    </row>
    <row r="2007" spans="1:5" x14ac:dyDescent="0.25">
      <c r="A2007" s="14"/>
      <c r="B2007" s="27">
        <v>50028646</v>
      </c>
      <c r="C2007" s="27">
        <v>180</v>
      </c>
      <c r="D2007" s="27">
        <v>12547</v>
      </c>
      <c r="E2007" s="15">
        <v>40053</v>
      </c>
    </row>
    <row r="2008" spans="1:5" x14ac:dyDescent="0.25">
      <c r="A2008" s="14"/>
      <c r="B2008" s="27">
        <v>50050895</v>
      </c>
      <c r="C2008" s="27">
        <v>180</v>
      </c>
      <c r="D2008" s="27">
        <v>31237</v>
      </c>
      <c r="E2008" s="15">
        <v>40053</v>
      </c>
    </row>
    <row r="2009" spans="1:5" x14ac:dyDescent="0.25">
      <c r="A2009" s="14"/>
      <c r="B2009" s="27">
        <v>50088638</v>
      </c>
      <c r="C2009" s="27">
        <v>180</v>
      </c>
      <c r="D2009" s="27">
        <v>16568</v>
      </c>
      <c r="E2009" s="15">
        <v>40053</v>
      </c>
    </row>
    <row r="2010" spans="1:5" x14ac:dyDescent="0.25">
      <c r="A2010" s="14"/>
      <c r="B2010" s="27">
        <v>50121054</v>
      </c>
      <c r="C2010" s="27">
        <v>180</v>
      </c>
      <c r="D2010" s="27">
        <v>1712</v>
      </c>
      <c r="E2010" s="15">
        <v>40053</v>
      </c>
    </row>
    <row r="2011" spans="1:5" x14ac:dyDescent="0.25">
      <c r="A2011" s="14"/>
      <c r="B2011" s="27">
        <v>50152351</v>
      </c>
      <c r="C2011" s="27">
        <v>180</v>
      </c>
      <c r="D2011" s="27">
        <v>3145</v>
      </c>
      <c r="E2011" s="15">
        <v>40053</v>
      </c>
    </row>
    <row r="2012" spans="1:5" x14ac:dyDescent="0.25">
      <c r="A2012" s="14"/>
      <c r="B2012" s="27">
        <v>50156373</v>
      </c>
      <c r="C2012" s="27">
        <v>180</v>
      </c>
      <c r="D2012" s="27">
        <v>1804</v>
      </c>
      <c r="E2012" s="15">
        <v>40053</v>
      </c>
    </row>
    <row r="2013" spans="1:5" x14ac:dyDescent="0.25">
      <c r="A2013" s="14"/>
      <c r="B2013" s="27">
        <v>50158093</v>
      </c>
      <c r="C2013" s="27">
        <v>180</v>
      </c>
      <c r="D2013" s="27">
        <v>3075</v>
      </c>
      <c r="E2013" s="15">
        <v>40053</v>
      </c>
    </row>
    <row r="2014" spans="1:5" x14ac:dyDescent="0.25">
      <c r="A2014" s="14"/>
      <c r="B2014" s="27">
        <v>50161280</v>
      </c>
      <c r="C2014" s="27">
        <v>180</v>
      </c>
      <c r="D2014" s="27">
        <v>1193</v>
      </c>
      <c r="E2014" s="15">
        <v>40053</v>
      </c>
    </row>
    <row r="2015" spans="1:5" x14ac:dyDescent="0.25">
      <c r="A2015" s="14"/>
      <c r="B2015" s="27">
        <v>251280</v>
      </c>
      <c r="C2015" s="27">
        <v>180</v>
      </c>
      <c r="D2015" s="27">
        <v>23989</v>
      </c>
      <c r="E2015" s="15">
        <v>40084</v>
      </c>
    </row>
    <row r="2016" spans="1:5" x14ac:dyDescent="0.25">
      <c r="A2016" s="14"/>
      <c r="B2016" s="27">
        <v>557538</v>
      </c>
      <c r="C2016" s="27">
        <v>180</v>
      </c>
      <c r="D2016" s="27">
        <v>1720</v>
      </c>
      <c r="E2016" s="15">
        <v>40084</v>
      </c>
    </row>
    <row r="2017" spans="1:5" x14ac:dyDescent="0.25">
      <c r="A2017" s="14"/>
      <c r="B2017" s="27">
        <v>568693</v>
      </c>
      <c r="C2017" s="27">
        <v>180</v>
      </c>
      <c r="D2017" s="27">
        <v>681</v>
      </c>
      <c r="E2017" s="15">
        <v>40084</v>
      </c>
    </row>
    <row r="2018" spans="1:5" x14ac:dyDescent="0.25">
      <c r="A2018" s="14"/>
      <c r="B2018" s="27">
        <v>568796</v>
      </c>
      <c r="C2018" s="27">
        <v>180</v>
      </c>
      <c r="D2018" s="27">
        <v>1207</v>
      </c>
      <c r="E2018" s="15">
        <v>40084</v>
      </c>
    </row>
    <row r="2019" spans="1:5" x14ac:dyDescent="0.25">
      <c r="A2019" s="14"/>
      <c r="B2019" s="27">
        <v>580689</v>
      </c>
      <c r="C2019" s="27">
        <v>180</v>
      </c>
      <c r="D2019" s="27">
        <v>1361</v>
      </c>
      <c r="E2019" s="15">
        <v>40084</v>
      </c>
    </row>
    <row r="2020" spans="1:5" x14ac:dyDescent="0.25">
      <c r="A2020" s="14"/>
      <c r="B2020" s="27">
        <v>29292023</v>
      </c>
      <c r="C2020" s="27">
        <v>180</v>
      </c>
      <c r="D2020" s="27">
        <v>4795</v>
      </c>
      <c r="E2020" s="15">
        <v>40084</v>
      </c>
    </row>
    <row r="2021" spans="1:5" x14ac:dyDescent="0.25">
      <c r="A2021" s="14"/>
      <c r="B2021" s="27">
        <v>29292026</v>
      </c>
      <c r="C2021" s="27">
        <v>180</v>
      </c>
      <c r="D2021" s="27">
        <v>20327</v>
      </c>
      <c r="E2021" s="15">
        <v>40084</v>
      </c>
    </row>
    <row r="2022" spans="1:5" x14ac:dyDescent="0.25">
      <c r="A2022" s="14"/>
      <c r="B2022" s="27">
        <v>29292035</v>
      </c>
      <c r="C2022" s="27">
        <v>180</v>
      </c>
      <c r="D2022" s="27">
        <v>31154</v>
      </c>
      <c r="E2022" s="15">
        <v>40084</v>
      </c>
    </row>
    <row r="2023" spans="1:5" x14ac:dyDescent="0.25">
      <c r="A2023" s="14"/>
      <c r="B2023" s="27">
        <v>29292037</v>
      </c>
      <c r="C2023" s="27">
        <v>180</v>
      </c>
      <c r="D2023" s="27">
        <v>22776</v>
      </c>
      <c r="E2023" s="15">
        <v>40084</v>
      </c>
    </row>
    <row r="2024" spans="1:5" x14ac:dyDescent="0.25">
      <c r="A2024" s="14"/>
      <c r="B2024" s="27">
        <v>29375625</v>
      </c>
      <c r="C2024" s="27">
        <v>180</v>
      </c>
      <c r="D2024" s="27">
        <v>28929</v>
      </c>
      <c r="E2024" s="15">
        <v>40084</v>
      </c>
    </row>
    <row r="2025" spans="1:5" x14ac:dyDescent="0.25">
      <c r="A2025" s="14"/>
      <c r="B2025" s="27">
        <v>29376210</v>
      </c>
      <c r="C2025" s="27">
        <v>180</v>
      </c>
      <c r="D2025" s="27">
        <v>5741</v>
      </c>
      <c r="E2025" s="15">
        <v>40084</v>
      </c>
    </row>
    <row r="2026" spans="1:5" x14ac:dyDescent="0.25">
      <c r="A2026" s="14"/>
      <c r="B2026" s="27">
        <v>29376213</v>
      </c>
      <c r="C2026" s="27">
        <v>180</v>
      </c>
      <c r="D2026" s="27">
        <v>28992</v>
      </c>
      <c r="E2026" s="15">
        <v>40084</v>
      </c>
    </row>
    <row r="2027" spans="1:5" x14ac:dyDescent="0.25">
      <c r="A2027" s="14"/>
      <c r="B2027" s="27">
        <v>29376219</v>
      </c>
      <c r="C2027" s="27">
        <v>180</v>
      </c>
      <c r="D2027" s="27">
        <v>11315</v>
      </c>
      <c r="E2027" s="15">
        <v>40084</v>
      </c>
    </row>
    <row r="2028" spans="1:5" x14ac:dyDescent="0.25">
      <c r="A2028" s="14"/>
      <c r="B2028" s="27">
        <v>29376231</v>
      </c>
      <c r="C2028" s="27">
        <v>180</v>
      </c>
      <c r="D2028" s="27">
        <v>4703</v>
      </c>
      <c r="E2028" s="15">
        <v>40084</v>
      </c>
    </row>
    <row r="2029" spans="1:5" x14ac:dyDescent="0.25">
      <c r="A2029" s="14"/>
      <c r="B2029" s="27">
        <v>29376263</v>
      </c>
      <c r="C2029" s="27">
        <v>180</v>
      </c>
      <c r="D2029" s="27">
        <v>17837</v>
      </c>
      <c r="E2029" s="15">
        <v>40084</v>
      </c>
    </row>
    <row r="2030" spans="1:5" x14ac:dyDescent="0.25">
      <c r="A2030" s="14"/>
      <c r="B2030" s="27">
        <v>29376264</v>
      </c>
      <c r="C2030" s="27">
        <v>180</v>
      </c>
      <c r="D2030" s="27">
        <v>22127</v>
      </c>
      <c r="E2030" s="15">
        <v>40084</v>
      </c>
    </row>
    <row r="2031" spans="1:5" x14ac:dyDescent="0.25">
      <c r="A2031" s="14"/>
      <c r="B2031" s="27">
        <v>29446613</v>
      </c>
      <c r="C2031" s="27">
        <v>180</v>
      </c>
      <c r="D2031" s="27">
        <v>33066</v>
      </c>
      <c r="E2031" s="15">
        <v>40084</v>
      </c>
    </row>
    <row r="2032" spans="1:5" x14ac:dyDescent="0.25">
      <c r="A2032" s="14"/>
      <c r="B2032" s="27">
        <v>29446616</v>
      </c>
      <c r="C2032" s="27">
        <v>180</v>
      </c>
      <c r="D2032" s="27">
        <v>23597</v>
      </c>
      <c r="E2032" s="15">
        <v>40084</v>
      </c>
    </row>
    <row r="2033" spans="1:5" x14ac:dyDescent="0.25">
      <c r="A2033" s="14"/>
      <c r="B2033" s="27">
        <v>29446699</v>
      </c>
      <c r="C2033" s="27">
        <v>180</v>
      </c>
      <c r="D2033" s="27">
        <v>27858</v>
      </c>
      <c r="E2033" s="15">
        <v>40084</v>
      </c>
    </row>
    <row r="2034" spans="1:5" x14ac:dyDescent="0.25">
      <c r="A2034" s="14"/>
      <c r="B2034" s="27">
        <v>32469776</v>
      </c>
      <c r="C2034" s="27">
        <v>180</v>
      </c>
      <c r="D2034" s="27">
        <v>50470</v>
      </c>
      <c r="E2034" s="15">
        <v>40084</v>
      </c>
    </row>
    <row r="2035" spans="1:5" x14ac:dyDescent="0.25">
      <c r="A2035" s="14"/>
      <c r="B2035" s="27">
        <v>32647524</v>
      </c>
      <c r="C2035" s="27">
        <v>180</v>
      </c>
      <c r="D2035" s="27">
        <v>51652</v>
      </c>
      <c r="E2035" s="15">
        <v>40084</v>
      </c>
    </row>
    <row r="2036" spans="1:5" x14ac:dyDescent="0.25">
      <c r="A2036" s="14"/>
      <c r="B2036" s="27">
        <v>32687084</v>
      </c>
      <c r="C2036" s="27">
        <v>180</v>
      </c>
      <c r="D2036" s="27">
        <v>32170</v>
      </c>
      <c r="E2036" s="15">
        <v>40084</v>
      </c>
    </row>
    <row r="2037" spans="1:5" x14ac:dyDescent="0.25">
      <c r="A2037" s="14"/>
      <c r="B2037" s="27">
        <v>32719941</v>
      </c>
      <c r="C2037" s="27">
        <v>180</v>
      </c>
      <c r="D2037" s="27">
        <v>86012</v>
      </c>
      <c r="E2037" s="15">
        <v>40084</v>
      </c>
    </row>
    <row r="2038" spans="1:5" x14ac:dyDescent="0.25">
      <c r="A2038" s="14"/>
      <c r="B2038" s="27">
        <v>32735797</v>
      </c>
      <c r="C2038" s="27">
        <v>180</v>
      </c>
      <c r="D2038" s="27">
        <v>63652</v>
      </c>
      <c r="E2038" s="15">
        <v>40084</v>
      </c>
    </row>
    <row r="2039" spans="1:5" x14ac:dyDescent="0.25">
      <c r="A2039" s="14"/>
      <c r="B2039" s="27">
        <v>32778527</v>
      </c>
      <c r="C2039" s="27">
        <v>180</v>
      </c>
      <c r="D2039" s="27">
        <v>40901</v>
      </c>
      <c r="E2039" s="15">
        <v>40084</v>
      </c>
    </row>
    <row r="2040" spans="1:5" x14ac:dyDescent="0.25">
      <c r="A2040" s="14"/>
      <c r="B2040" s="27">
        <v>32778874</v>
      </c>
      <c r="C2040" s="27">
        <v>180</v>
      </c>
      <c r="D2040" s="27">
        <v>45785</v>
      </c>
      <c r="E2040" s="15">
        <v>40084</v>
      </c>
    </row>
    <row r="2041" spans="1:5" x14ac:dyDescent="0.25">
      <c r="A2041" s="14"/>
      <c r="B2041" s="27">
        <v>32996418</v>
      </c>
      <c r="C2041" s="27">
        <v>180</v>
      </c>
      <c r="D2041" s="27">
        <v>61978</v>
      </c>
      <c r="E2041" s="15">
        <v>40084</v>
      </c>
    </row>
    <row r="2042" spans="1:5" x14ac:dyDescent="0.25">
      <c r="A2042" s="14"/>
      <c r="B2042" s="27">
        <v>50028590</v>
      </c>
      <c r="C2042" s="27">
        <v>180</v>
      </c>
      <c r="D2042" s="27">
        <v>48648</v>
      </c>
      <c r="E2042" s="15">
        <v>40084</v>
      </c>
    </row>
    <row r="2043" spans="1:5" x14ac:dyDescent="0.25">
      <c r="A2043" s="14"/>
      <c r="B2043" s="27">
        <v>50028646</v>
      </c>
      <c r="C2043" s="27">
        <v>180</v>
      </c>
      <c r="D2043" s="27">
        <v>12748</v>
      </c>
      <c r="E2043" s="15">
        <v>40084</v>
      </c>
    </row>
    <row r="2044" spans="1:5" x14ac:dyDescent="0.25">
      <c r="A2044" s="14"/>
      <c r="B2044" s="27">
        <v>50050895</v>
      </c>
      <c r="C2044" s="27">
        <v>180</v>
      </c>
      <c r="D2044" s="27">
        <v>31815</v>
      </c>
      <c r="E2044" s="15">
        <v>40084</v>
      </c>
    </row>
    <row r="2045" spans="1:5" x14ac:dyDescent="0.25">
      <c r="A2045" s="14"/>
      <c r="B2045" s="27">
        <v>50088638</v>
      </c>
      <c r="C2045" s="27">
        <v>180</v>
      </c>
      <c r="D2045" s="27">
        <v>16925</v>
      </c>
      <c r="E2045" s="15">
        <v>40084</v>
      </c>
    </row>
    <row r="2046" spans="1:5" x14ac:dyDescent="0.25">
      <c r="A2046" s="14"/>
      <c r="B2046" s="27">
        <v>50121054</v>
      </c>
      <c r="C2046" s="27">
        <v>180</v>
      </c>
      <c r="D2046" s="27">
        <v>1768</v>
      </c>
      <c r="E2046" s="15">
        <v>40084</v>
      </c>
    </row>
    <row r="2047" spans="1:5" x14ac:dyDescent="0.25">
      <c r="A2047" s="14"/>
      <c r="B2047" s="27">
        <v>50135314</v>
      </c>
      <c r="C2047" s="27">
        <v>180</v>
      </c>
      <c r="D2047" s="27">
        <v>3</v>
      </c>
      <c r="E2047" s="15">
        <v>40084</v>
      </c>
    </row>
    <row r="2048" spans="1:5" x14ac:dyDescent="0.25">
      <c r="A2048" s="14"/>
      <c r="B2048" s="27">
        <v>50152351</v>
      </c>
      <c r="C2048" s="27">
        <v>180</v>
      </c>
      <c r="D2048" s="27">
        <v>3272</v>
      </c>
      <c r="E2048" s="15">
        <v>40084</v>
      </c>
    </row>
    <row r="2049" spans="1:5" x14ac:dyDescent="0.25">
      <c r="A2049" s="14"/>
      <c r="B2049" s="27">
        <v>50156373</v>
      </c>
      <c r="C2049" s="27">
        <v>180</v>
      </c>
      <c r="D2049" s="27">
        <v>1885</v>
      </c>
      <c r="E2049" s="15">
        <v>40084</v>
      </c>
    </row>
    <row r="2050" spans="1:5" x14ac:dyDescent="0.25">
      <c r="A2050" s="14"/>
      <c r="B2050" s="27">
        <v>50158093</v>
      </c>
      <c r="C2050" s="27">
        <v>180</v>
      </c>
      <c r="D2050" s="27">
        <v>3243</v>
      </c>
      <c r="E2050" s="15">
        <v>40084</v>
      </c>
    </row>
    <row r="2051" spans="1:5" x14ac:dyDescent="0.25">
      <c r="A2051" s="14"/>
      <c r="B2051" s="27">
        <v>50161280</v>
      </c>
      <c r="C2051" s="27">
        <v>180</v>
      </c>
      <c r="D2051" s="27">
        <v>1276</v>
      </c>
      <c r="E2051" s="15">
        <v>40084</v>
      </c>
    </row>
    <row r="2052" spans="1:5" x14ac:dyDescent="0.25">
      <c r="A2052" s="14"/>
      <c r="B2052" s="27">
        <v>251280</v>
      </c>
      <c r="C2052" s="27">
        <v>180</v>
      </c>
      <c r="D2052" s="27">
        <v>24107</v>
      </c>
      <c r="E2052" s="15">
        <v>40115</v>
      </c>
    </row>
    <row r="2053" spans="1:5" x14ac:dyDescent="0.25">
      <c r="A2053" s="14"/>
      <c r="B2053" s="27">
        <v>557538</v>
      </c>
      <c r="C2053" s="27">
        <v>180</v>
      </c>
      <c r="D2053" s="27">
        <v>1846</v>
      </c>
      <c r="E2053" s="15">
        <v>40115</v>
      </c>
    </row>
    <row r="2054" spans="1:5" x14ac:dyDescent="0.25">
      <c r="A2054" s="14"/>
      <c r="B2054" s="27">
        <v>568693</v>
      </c>
      <c r="C2054" s="27">
        <v>180</v>
      </c>
      <c r="D2054" s="27">
        <v>806</v>
      </c>
      <c r="E2054" s="15">
        <v>40115</v>
      </c>
    </row>
    <row r="2055" spans="1:5" x14ac:dyDescent="0.25">
      <c r="A2055" s="14"/>
      <c r="B2055" s="27">
        <v>568796</v>
      </c>
      <c r="C2055" s="27">
        <v>180</v>
      </c>
      <c r="D2055" s="27">
        <v>1322</v>
      </c>
      <c r="E2055" s="15">
        <v>40115</v>
      </c>
    </row>
    <row r="2056" spans="1:5" x14ac:dyDescent="0.25">
      <c r="A2056" s="14"/>
      <c r="B2056" s="27">
        <v>580689</v>
      </c>
      <c r="C2056" s="27">
        <v>180</v>
      </c>
      <c r="D2056" s="27">
        <v>1500</v>
      </c>
      <c r="E2056" s="15">
        <v>40115</v>
      </c>
    </row>
    <row r="2057" spans="1:5" x14ac:dyDescent="0.25">
      <c r="A2057" s="14"/>
      <c r="B2057" s="27">
        <v>29292023</v>
      </c>
      <c r="C2057" s="27">
        <v>180</v>
      </c>
      <c r="D2057" s="27">
        <v>4940</v>
      </c>
      <c r="E2057" s="15">
        <v>40115</v>
      </c>
    </row>
    <row r="2058" spans="1:5" x14ac:dyDescent="0.25">
      <c r="A2058" s="14"/>
      <c r="B2058" s="27">
        <v>29292026</v>
      </c>
      <c r="C2058" s="27">
        <v>180</v>
      </c>
      <c r="D2058" s="27">
        <v>20769</v>
      </c>
      <c r="E2058" s="15">
        <v>40115</v>
      </c>
    </row>
    <row r="2059" spans="1:5" x14ac:dyDescent="0.25">
      <c r="A2059" s="14"/>
      <c r="B2059" s="27">
        <v>29292035</v>
      </c>
      <c r="C2059" s="27">
        <v>180</v>
      </c>
      <c r="D2059" s="27">
        <v>31724</v>
      </c>
      <c r="E2059" s="15">
        <v>40115</v>
      </c>
    </row>
    <row r="2060" spans="1:5" x14ac:dyDescent="0.25">
      <c r="A2060" s="14"/>
      <c r="B2060" s="27">
        <v>29292037</v>
      </c>
      <c r="C2060" s="27">
        <v>180</v>
      </c>
      <c r="D2060" s="27">
        <v>23311</v>
      </c>
      <c r="E2060" s="15">
        <v>40115</v>
      </c>
    </row>
    <row r="2061" spans="1:5" x14ac:dyDescent="0.25">
      <c r="A2061" s="14"/>
      <c r="B2061" s="27">
        <v>29375625</v>
      </c>
      <c r="C2061" s="27">
        <v>180</v>
      </c>
      <c r="D2061" s="27">
        <v>29216</v>
      </c>
      <c r="E2061" s="15">
        <v>40115</v>
      </c>
    </row>
    <row r="2062" spans="1:5" x14ac:dyDescent="0.25">
      <c r="A2062" s="14"/>
      <c r="B2062" s="27">
        <v>29376210</v>
      </c>
      <c r="C2062" s="27">
        <v>180</v>
      </c>
      <c r="D2062" s="27">
        <v>5889</v>
      </c>
      <c r="E2062" s="15">
        <v>40115</v>
      </c>
    </row>
    <row r="2063" spans="1:5" x14ac:dyDescent="0.25">
      <c r="A2063" s="14"/>
      <c r="B2063" s="27">
        <v>29376213</v>
      </c>
      <c r="C2063" s="27">
        <v>180</v>
      </c>
      <c r="D2063" s="27">
        <v>29636</v>
      </c>
      <c r="E2063" s="15">
        <v>40115</v>
      </c>
    </row>
    <row r="2064" spans="1:5" x14ac:dyDescent="0.25">
      <c r="A2064" s="14"/>
      <c r="B2064" s="27">
        <v>29376219</v>
      </c>
      <c r="C2064" s="27">
        <v>180</v>
      </c>
      <c r="D2064" s="27">
        <v>11315</v>
      </c>
      <c r="E2064" s="15">
        <v>40115</v>
      </c>
    </row>
    <row r="2065" spans="1:5" x14ac:dyDescent="0.25">
      <c r="A2065" s="14"/>
      <c r="B2065" s="27">
        <v>29376231</v>
      </c>
      <c r="C2065" s="27">
        <v>180</v>
      </c>
      <c r="D2065" s="27">
        <v>4738</v>
      </c>
      <c r="E2065" s="15">
        <v>40115</v>
      </c>
    </row>
    <row r="2066" spans="1:5" x14ac:dyDescent="0.25">
      <c r="A2066" s="14"/>
      <c r="B2066" s="27">
        <v>29376263</v>
      </c>
      <c r="C2066" s="27">
        <v>180</v>
      </c>
      <c r="D2066" s="27">
        <v>17975</v>
      </c>
      <c r="E2066" s="15">
        <v>40115</v>
      </c>
    </row>
    <row r="2067" spans="1:5" x14ac:dyDescent="0.25">
      <c r="A2067" s="14"/>
      <c r="B2067" s="27">
        <v>29376264</v>
      </c>
      <c r="C2067" s="27">
        <v>180</v>
      </c>
      <c r="D2067" s="27">
        <v>22624</v>
      </c>
      <c r="E2067" s="15">
        <v>40115</v>
      </c>
    </row>
    <row r="2068" spans="1:5" x14ac:dyDescent="0.25">
      <c r="A2068" s="14"/>
      <c r="B2068" s="27">
        <v>29446613</v>
      </c>
      <c r="C2068" s="27">
        <v>180</v>
      </c>
      <c r="D2068" s="27">
        <v>33923</v>
      </c>
      <c r="E2068" s="15">
        <v>40115</v>
      </c>
    </row>
    <row r="2069" spans="1:5" x14ac:dyDescent="0.25">
      <c r="A2069" s="14"/>
      <c r="B2069" s="27">
        <v>29446616</v>
      </c>
      <c r="C2069" s="27">
        <v>180</v>
      </c>
      <c r="D2069" s="27">
        <v>23623</v>
      </c>
      <c r="E2069" s="15">
        <v>40115</v>
      </c>
    </row>
    <row r="2070" spans="1:5" x14ac:dyDescent="0.25">
      <c r="A2070" s="14"/>
      <c r="B2070" s="27">
        <v>29446699</v>
      </c>
      <c r="C2070" s="27">
        <v>180</v>
      </c>
      <c r="D2070" s="27">
        <v>28492</v>
      </c>
      <c r="E2070" s="15">
        <v>40115</v>
      </c>
    </row>
    <row r="2071" spans="1:5" x14ac:dyDescent="0.25">
      <c r="A2071" s="14"/>
      <c r="B2071" s="27">
        <v>32414204</v>
      </c>
      <c r="C2071" s="27">
        <v>180</v>
      </c>
      <c r="D2071" s="27">
        <v>0</v>
      </c>
      <c r="E2071" s="15">
        <v>40115</v>
      </c>
    </row>
    <row r="2072" spans="1:5" x14ac:dyDescent="0.25">
      <c r="A2072" s="14"/>
      <c r="B2072" s="27">
        <v>32469776</v>
      </c>
      <c r="C2072" s="27">
        <v>180</v>
      </c>
      <c r="D2072" s="27">
        <v>51161</v>
      </c>
      <c r="E2072" s="15">
        <v>40115</v>
      </c>
    </row>
    <row r="2073" spans="1:5" x14ac:dyDescent="0.25">
      <c r="A2073" s="14"/>
      <c r="B2073" s="27">
        <v>32647524</v>
      </c>
      <c r="C2073" s="27">
        <v>180</v>
      </c>
      <c r="D2073" s="27">
        <v>52288</v>
      </c>
      <c r="E2073" s="15">
        <v>40115</v>
      </c>
    </row>
    <row r="2074" spans="1:5" x14ac:dyDescent="0.25">
      <c r="A2074" s="14"/>
      <c r="B2074" s="27">
        <v>32687084</v>
      </c>
      <c r="C2074" s="27">
        <v>180</v>
      </c>
      <c r="D2074" s="27">
        <v>32568</v>
      </c>
      <c r="E2074" s="15">
        <v>40115</v>
      </c>
    </row>
    <row r="2075" spans="1:5" x14ac:dyDescent="0.25">
      <c r="A2075" s="14"/>
      <c r="B2075" s="27">
        <v>32719941</v>
      </c>
      <c r="C2075" s="27">
        <v>180</v>
      </c>
      <c r="D2075" s="27">
        <v>87416</v>
      </c>
      <c r="E2075" s="15">
        <v>40115</v>
      </c>
    </row>
    <row r="2076" spans="1:5" x14ac:dyDescent="0.25">
      <c r="A2076" s="14"/>
      <c r="B2076" s="27">
        <v>32735797</v>
      </c>
      <c r="C2076" s="27">
        <v>180</v>
      </c>
      <c r="D2076" s="27">
        <v>64525</v>
      </c>
      <c r="E2076" s="15">
        <v>40115</v>
      </c>
    </row>
    <row r="2077" spans="1:5" x14ac:dyDescent="0.25">
      <c r="A2077" s="14"/>
      <c r="B2077" s="27">
        <v>32778527</v>
      </c>
      <c r="C2077" s="27">
        <v>180</v>
      </c>
      <c r="D2077" s="27">
        <v>41372</v>
      </c>
      <c r="E2077" s="15">
        <v>40115</v>
      </c>
    </row>
    <row r="2078" spans="1:5" x14ac:dyDescent="0.25">
      <c r="A2078" s="14"/>
      <c r="B2078" s="27">
        <v>32778874</v>
      </c>
      <c r="C2078" s="27">
        <v>180</v>
      </c>
      <c r="D2078" s="27">
        <v>46466</v>
      </c>
      <c r="E2078" s="15">
        <v>40115</v>
      </c>
    </row>
    <row r="2079" spans="1:5" x14ac:dyDescent="0.25">
      <c r="A2079" s="14"/>
      <c r="B2079" s="27">
        <v>32996418</v>
      </c>
      <c r="C2079" s="27">
        <v>180</v>
      </c>
      <c r="D2079" s="27">
        <v>62251</v>
      </c>
      <c r="E2079" s="15">
        <v>40115</v>
      </c>
    </row>
    <row r="2080" spans="1:5" x14ac:dyDescent="0.25">
      <c r="A2080" s="14"/>
      <c r="B2080" s="27">
        <v>50028590</v>
      </c>
      <c r="C2080" s="27">
        <v>180</v>
      </c>
      <c r="D2080" s="27">
        <v>49386</v>
      </c>
      <c r="E2080" s="15">
        <v>40115</v>
      </c>
    </row>
    <row r="2081" spans="1:5" x14ac:dyDescent="0.25">
      <c r="A2081" s="14"/>
      <c r="B2081" s="27">
        <v>50028646</v>
      </c>
      <c r="C2081" s="27">
        <v>180</v>
      </c>
      <c r="D2081" s="27">
        <v>12952</v>
      </c>
      <c r="E2081" s="15">
        <v>40115</v>
      </c>
    </row>
    <row r="2082" spans="1:5" x14ac:dyDescent="0.25">
      <c r="A2082" s="14"/>
      <c r="B2082" s="27">
        <v>50050895</v>
      </c>
      <c r="C2082" s="27">
        <v>180</v>
      </c>
      <c r="D2082" s="27">
        <v>32384</v>
      </c>
      <c r="E2082" s="15">
        <v>40115</v>
      </c>
    </row>
    <row r="2083" spans="1:5" x14ac:dyDescent="0.25">
      <c r="A2083" s="14"/>
      <c r="B2083" s="27">
        <v>50088638</v>
      </c>
      <c r="C2083" s="27">
        <v>180</v>
      </c>
      <c r="D2083" s="27">
        <v>17280</v>
      </c>
      <c r="E2083" s="15">
        <v>40115</v>
      </c>
    </row>
    <row r="2084" spans="1:5" x14ac:dyDescent="0.25">
      <c r="A2084" s="14"/>
      <c r="B2084" s="27">
        <v>50121054</v>
      </c>
      <c r="C2084" s="27">
        <v>180</v>
      </c>
      <c r="D2084" s="27">
        <v>1814</v>
      </c>
      <c r="E2084" s="15">
        <v>40115</v>
      </c>
    </row>
    <row r="2085" spans="1:5" x14ac:dyDescent="0.25">
      <c r="A2085" s="14"/>
      <c r="B2085" s="27">
        <v>50135314</v>
      </c>
      <c r="C2085" s="27">
        <v>180</v>
      </c>
      <c r="D2085" s="27">
        <v>3</v>
      </c>
      <c r="E2085" s="15">
        <v>40115</v>
      </c>
    </row>
    <row r="2086" spans="1:5" x14ac:dyDescent="0.25">
      <c r="A2086" s="14"/>
      <c r="B2086" s="27">
        <v>50152351</v>
      </c>
      <c r="C2086" s="27">
        <v>180</v>
      </c>
      <c r="D2086" s="27">
        <v>3403</v>
      </c>
      <c r="E2086" s="15">
        <v>40115</v>
      </c>
    </row>
    <row r="2087" spans="1:5" x14ac:dyDescent="0.25">
      <c r="A2087" s="14"/>
      <c r="B2087" s="27">
        <v>50156373</v>
      </c>
      <c r="C2087" s="27">
        <v>180</v>
      </c>
      <c r="D2087" s="27">
        <v>1966</v>
      </c>
      <c r="E2087" s="15">
        <v>40115</v>
      </c>
    </row>
    <row r="2088" spans="1:5" x14ac:dyDescent="0.25">
      <c r="A2088" s="14"/>
      <c r="B2088" s="27">
        <v>50158093</v>
      </c>
      <c r="C2088" s="27">
        <v>180</v>
      </c>
      <c r="D2088" s="27">
        <v>3409</v>
      </c>
      <c r="E2088" s="15">
        <v>40115</v>
      </c>
    </row>
    <row r="2089" spans="1:5" x14ac:dyDescent="0.25">
      <c r="A2089" s="14"/>
      <c r="B2089" s="27">
        <v>50161280</v>
      </c>
      <c r="C2089" s="27">
        <v>180</v>
      </c>
      <c r="D2089" s="27">
        <v>1359</v>
      </c>
      <c r="E2089" s="15">
        <v>40115</v>
      </c>
    </row>
    <row r="2090" spans="1:5" x14ac:dyDescent="0.25">
      <c r="A2090" s="14"/>
      <c r="B2090" s="27">
        <v>251280</v>
      </c>
      <c r="C2090" s="27">
        <v>180</v>
      </c>
      <c r="D2090" s="27">
        <v>24220</v>
      </c>
      <c r="E2090" s="15">
        <v>40146</v>
      </c>
    </row>
    <row r="2091" spans="1:5" x14ac:dyDescent="0.25">
      <c r="A2091" s="14"/>
      <c r="B2091" s="27">
        <v>557538</v>
      </c>
      <c r="C2091" s="27">
        <v>180</v>
      </c>
      <c r="D2091" s="27">
        <v>1967</v>
      </c>
      <c r="E2091" s="15">
        <v>40146</v>
      </c>
    </row>
    <row r="2092" spans="1:5" x14ac:dyDescent="0.25">
      <c r="A2092" s="14"/>
      <c r="B2092" s="27">
        <v>568693</v>
      </c>
      <c r="C2092" s="27">
        <v>180</v>
      </c>
      <c r="D2092" s="27">
        <v>924</v>
      </c>
      <c r="E2092" s="15">
        <v>40146</v>
      </c>
    </row>
    <row r="2093" spans="1:5" x14ac:dyDescent="0.25">
      <c r="A2093" s="14"/>
      <c r="B2093" s="27">
        <v>568796</v>
      </c>
      <c r="C2093" s="27">
        <v>180</v>
      </c>
      <c r="D2093" s="27">
        <v>1432</v>
      </c>
      <c r="E2093" s="15">
        <v>40146</v>
      </c>
    </row>
    <row r="2094" spans="1:5" x14ac:dyDescent="0.25">
      <c r="A2094" s="14"/>
      <c r="B2094" s="27">
        <v>580689</v>
      </c>
      <c r="C2094" s="27">
        <v>180</v>
      </c>
      <c r="D2094" s="27">
        <v>1635</v>
      </c>
      <c r="E2094" s="15">
        <v>40146</v>
      </c>
    </row>
    <row r="2095" spans="1:5" x14ac:dyDescent="0.25">
      <c r="A2095" s="14"/>
      <c r="B2095" s="27">
        <v>29292023</v>
      </c>
      <c r="C2095" s="27">
        <v>180</v>
      </c>
      <c r="D2095" s="27">
        <v>5078</v>
      </c>
      <c r="E2095" s="15">
        <v>40146</v>
      </c>
    </row>
    <row r="2096" spans="1:5" x14ac:dyDescent="0.25">
      <c r="A2096" s="14"/>
      <c r="B2096" s="27">
        <v>29292026</v>
      </c>
      <c r="C2096" s="27">
        <v>180</v>
      </c>
      <c r="D2096" s="27">
        <v>21193</v>
      </c>
      <c r="E2096" s="15">
        <v>40146</v>
      </c>
    </row>
    <row r="2097" spans="1:5" x14ac:dyDescent="0.25">
      <c r="A2097" s="14"/>
      <c r="B2097" s="27">
        <v>29292035</v>
      </c>
      <c r="C2097" s="27">
        <v>180</v>
      </c>
      <c r="D2097" s="27">
        <v>32092</v>
      </c>
      <c r="E2097" s="15">
        <v>40146</v>
      </c>
    </row>
    <row r="2098" spans="1:5" x14ac:dyDescent="0.25">
      <c r="A2098" s="14"/>
      <c r="B2098" s="27">
        <v>29292037</v>
      </c>
      <c r="C2098" s="27">
        <v>180</v>
      </c>
      <c r="D2098" s="27">
        <v>23875</v>
      </c>
      <c r="E2098" s="15">
        <v>40146</v>
      </c>
    </row>
    <row r="2099" spans="1:5" x14ac:dyDescent="0.25">
      <c r="A2099" s="14"/>
      <c r="B2099" s="27">
        <v>29375625</v>
      </c>
      <c r="C2099" s="27">
        <v>180</v>
      </c>
      <c r="D2099" s="27">
        <v>30060</v>
      </c>
      <c r="E2099" s="15">
        <v>40146</v>
      </c>
    </row>
    <row r="2100" spans="1:5" x14ac:dyDescent="0.25">
      <c r="A2100" s="14"/>
      <c r="B2100" s="27">
        <v>29376210</v>
      </c>
      <c r="C2100" s="27">
        <v>180</v>
      </c>
      <c r="D2100" s="27">
        <v>6037</v>
      </c>
      <c r="E2100" s="15">
        <v>40146</v>
      </c>
    </row>
    <row r="2101" spans="1:5" x14ac:dyDescent="0.25">
      <c r="A2101" s="14"/>
      <c r="B2101" s="27">
        <v>29376213</v>
      </c>
      <c r="C2101" s="27">
        <v>180</v>
      </c>
      <c r="D2101" s="27">
        <v>30320</v>
      </c>
      <c r="E2101" s="15">
        <v>40146</v>
      </c>
    </row>
    <row r="2102" spans="1:5" x14ac:dyDescent="0.25">
      <c r="A2102" s="14"/>
      <c r="B2102" s="27">
        <v>29376219</v>
      </c>
      <c r="C2102" s="27">
        <v>180</v>
      </c>
      <c r="D2102" s="27">
        <v>11392</v>
      </c>
      <c r="E2102" s="15">
        <v>40146</v>
      </c>
    </row>
    <row r="2103" spans="1:5" x14ac:dyDescent="0.25">
      <c r="A2103" s="14"/>
      <c r="B2103" s="27">
        <v>29376231</v>
      </c>
      <c r="C2103" s="27">
        <v>180</v>
      </c>
      <c r="D2103" s="27">
        <v>4770</v>
      </c>
      <c r="E2103" s="15">
        <v>40146</v>
      </c>
    </row>
    <row r="2104" spans="1:5" x14ac:dyDescent="0.25">
      <c r="A2104" s="14"/>
      <c r="B2104" s="27">
        <v>29376263</v>
      </c>
      <c r="C2104" s="27">
        <v>180</v>
      </c>
      <c r="D2104" s="27">
        <v>18106</v>
      </c>
      <c r="E2104" s="15">
        <v>40146</v>
      </c>
    </row>
    <row r="2105" spans="1:5" x14ac:dyDescent="0.25">
      <c r="A2105" s="14"/>
      <c r="B2105" s="27">
        <v>29376264</v>
      </c>
      <c r="C2105" s="27">
        <v>180</v>
      </c>
      <c r="D2105" s="27">
        <v>23140</v>
      </c>
      <c r="E2105" s="15">
        <v>40146</v>
      </c>
    </row>
    <row r="2106" spans="1:5" x14ac:dyDescent="0.25">
      <c r="A2106" s="14"/>
      <c r="B2106" s="27">
        <v>29446613</v>
      </c>
      <c r="C2106" s="27">
        <v>180</v>
      </c>
      <c r="D2106" s="27">
        <v>34732</v>
      </c>
      <c r="E2106" s="15">
        <v>40146</v>
      </c>
    </row>
    <row r="2107" spans="1:5" x14ac:dyDescent="0.25">
      <c r="A2107" s="14"/>
      <c r="B2107" s="27">
        <v>29446616</v>
      </c>
      <c r="C2107" s="27">
        <v>180</v>
      </c>
      <c r="D2107" s="27">
        <v>23684</v>
      </c>
      <c r="E2107" s="15">
        <v>40146</v>
      </c>
    </row>
    <row r="2108" spans="1:5" x14ac:dyDescent="0.25">
      <c r="A2108" s="14"/>
      <c r="B2108" s="27">
        <v>29446699</v>
      </c>
      <c r="C2108" s="27">
        <v>180</v>
      </c>
      <c r="D2108" s="27">
        <v>29118</v>
      </c>
      <c r="E2108" s="15">
        <v>40146</v>
      </c>
    </row>
    <row r="2109" spans="1:5" x14ac:dyDescent="0.25">
      <c r="A2109" s="14"/>
      <c r="B2109" s="27">
        <v>32414204</v>
      </c>
      <c r="C2109" s="27">
        <v>180</v>
      </c>
      <c r="D2109" s="27">
        <v>3</v>
      </c>
      <c r="E2109" s="15">
        <v>40146</v>
      </c>
    </row>
    <row r="2110" spans="1:5" x14ac:dyDescent="0.25">
      <c r="A2110" s="14"/>
      <c r="B2110" s="27">
        <v>32469776</v>
      </c>
      <c r="C2110" s="27">
        <v>180</v>
      </c>
      <c r="D2110" s="27">
        <v>51841</v>
      </c>
      <c r="E2110" s="15">
        <v>40146</v>
      </c>
    </row>
    <row r="2111" spans="1:5" x14ac:dyDescent="0.25">
      <c r="A2111" s="14"/>
      <c r="B2111" s="27">
        <v>32647524</v>
      </c>
      <c r="C2111" s="27">
        <v>180</v>
      </c>
      <c r="D2111" s="27">
        <v>52893</v>
      </c>
      <c r="E2111" s="15">
        <v>40146</v>
      </c>
    </row>
    <row r="2112" spans="1:5" x14ac:dyDescent="0.25">
      <c r="A2112" s="14"/>
      <c r="B2112" s="27">
        <v>32687084</v>
      </c>
      <c r="C2112" s="27">
        <v>180</v>
      </c>
      <c r="D2112" s="27">
        <v>32950</v>
      </c>
      <c r="E2112" s="15">
        <v>40146</v>
      </c>
    </row>
    <row r="2113" spans="1:5" x14ac:dyDescent="0.25">
      <c r="A2113" s="14"/>
      <c r="B2113" s="27">
        <v>32719941</v>
      </c>
      <c r="C2113" s="27">
        <v>180</v>
      </c>
      <c r="D2113" s="27">
        <v>88783</v>
      </c>
      <c r="E2113" s="15">
        <v>40146</v>
      </c>
    </row>
    <row r="2114" spans="1:5" x14ac:dyDescent="0.25">
      <c r="A2114" s="14"/>
      <c r="B2114" s="27">
        <v>32735797</v>
      </c>
      <c r="C2114" s="27">
        <v>180</v>
      </c>
      <c r="D2114" s="27">
        <v>65386</v>
      </c>
      <c r="E2114" s="15">
        <v>40146</v>
      </c>
    </row>
    <row r="2115" spans="1:5" x14ac:dyDescent="0.25">
      <c r="A2115" s="14"/>
      <c r="B2115" s="27">
        <v>32778527</v>
      </c>
      <c r="C2115" s="27">
        <v>180</v>
      </c>
      <c r="D2115" s="27">
        <v>41834</v>
      </c>
      <c r="E2115" s="15">
        <v>40146</v>
      </c>
    </row>
    <row r="2116" spans="1:5" x14ac:dyDescent="0.25">
      <c r="A2116" s="14"/>
      <c r="B2116" s="27">
        <v>32778874</v>
      </c>
      <c r="C2116" s="27">
        <v>180</v>
      </c>
      <c r="D2116" s="27">
        <v>47110</v>
      </c>
      <c r="E2116" s="15">
        <v>40146</v>
      </c>
    </row>
    <row r="2117" spans="1:5" x14ac:dyDescent="0.25">
      <c r="A2117" s="14"/>
      <c r="B2117" s="27">
        <v>32996418</v>
      </c>
      <c r="C2117" s="27">
        <v>180</v>
      </c>
      <c r="D2117" s="27">
        <v>62511</v>
      </c>
      <c r="E2117" s="15">
        <v>40146</v>
      </c>
    </row>
    <row r="2118" spans="1:5" x14ac:dyDescent="0.25">
      <c r="A2118" s="14"/>
      <c r="B2118" s="27">
        <v>50028590</v>
      </c>
      <c r="C2118" s="27">
        <v>180</v>
      </c>
      <c r="D2118" s="27">
        <v>50092</v>
      </c>
      <c r="E2118" s="15">
        <v>40146</v>
      </c>
    </row>
    <row r="2119" spans="1:5" x14ac:dyDescent="0.25">
      <c r="A2119" s="14"/>
      <c r="B2119" s="27">
        <v>50028646</v>
      </c>
      <c r="C2119" s="27">
        <v>180</v>
      </c>
      <c r="D2119" s="27">
        <v>13149</v>
      </c>
      <c r="E2119" s="15">
        <v>40146</v>
      </c>
    </row>
    <row r="2120" spans="1:5" x14ac:dyDescent="0.25">
      <c r="A2120" s="14"/>
      <c r="B2120" s="27">
        <v>50050895</v>
      </c>
      <c r="C2120" s="27">
        <v>180</v>
      </c>
      <c r="D2120" s="27">
        <v>32943</v>
      </c>
      <c r="E2120" s="15">
        <v>40146</v>
      </c>
    </row>
    <row r="2121" spans="1:5" x14ac:dyDescent="0.25">
      <c r="A2121" s="14"/>
      <c r="B2121" s="27">
        <v>50088638</v>
      </c>
      <c r="C2121" s="27">
        <v>180</v>
      </c>
      <c r="D2121" s="27">
        <v>17621</v>
      </c>
      <c r="E2121" s="15">
        <v>40146</v>
      </c>
    </row>
    <row r="2122" spans="1:5" x14ac:dyDescent="0.25">
      <c r="A2122" s="14"/>
      <c r="B2122" s="27">
        <v>50121054</v>
      </c>
      <c r="C2122" s="27">
        <v>180</v>
      </c>
      <c r="D2122" s="27">
        <v>1860</v>
      </c>
      <c r="E2122" s="15">
        <v>40146</v>
      </c>
    </row>
    <row r="2123" spans="1:5" x14ac:dyDescent="0.25">
      <c r="A2123" s="14"/>
      <c r="B2123" s="27">
        <v>50135314</v>
      </c>
      <c r="C2123" s="27">
        <v>180</v>
      </c>
      <c r="D2123" s="27">
        <v>128</v>
      </c>
      <c r="E2123" s="15">
        <v>40146</v>
      </c>
    </row>
    <row r="2124" spans="1:5" x14ac:dyDescent="0.25">
      <c r="A2124" s="14"/>
      <c r="B2124" s="27">
        <v>50152351</v>
      </c>
      <c r="C2124" s="27">
        <v>180</v>
      </c>
      <c r="D2124" s="27">
        <v>3531</v>
      </c>
      <c r="E2124" s="15">
        <v>40146</v>
      </c>
    </row>
    <row r="2125" spans="1:5" x14ac:dyDescent="0.25">
      <c r="A2125" s="14"/>
      <c r="B2125" s="27">
        <v>50156373</v>
      </c>
      <c r="C2125" s="27">
        <v>180</v>
      </c>
      <c r="D2125" s="27">
        <v>2044</v>
      </c>
      <c r="E2125" s="15">
        <v>40146</v>
      </c>
    </row>
    <row r="2126" spans="1:5" x14ac:dyDescent="0.25">
      <c r="A2126" s="14"/>
      <c r="B2126" s="27">
        <v>50158093</v>
      </c>
      <c r="C2126" s="27">
        <v>180</v>
      </c>
      <c r="D2126" s="27">
        <v>3563</v>
      </c>
      <c r="E2126" s="15">
        <v>40146</v>
      </c>
    </row>
    <row r="2127" spans="1:5" x14ac:dyDescent="0.25">
      <c r="A2127" s="14"/>
      <c r="B2127" s="27">
        <v>50161280</v>
      </c>
      <c r="C2127" s="27">
        <v>180</v>
      </c>
      <c r="D2127" s="27">
        <v>1437</v>
      </c>
      <c r="E2127" s="15">
        <v>40146</v>
      </c>
    </row>
    <row r="2128" spans="1:5" x14ac:dyDescent="0.25">
      <c r="A2128" s="14"/>
      <c r="B2128" s="27">
        <v>251280</v>
      </c>
      <c r="C2128" s="27">
        <v>180</v>
      </c>
      <c r="D2128" s="27">
        <v>24333</v>
      </c>
      <c r="E2128" s="15">
        <v>40177</v>
      </c>
    </row>
    <row r="2129" spans="1:5" x14ac:dyDescent="0.25">
      <c r="A2129" s="14"/>
      <c r="B2129" s="27">
        <v>557538</v>
      </c>
      <c r="C2129" s="27">
        <v>180</v>
      </c>
      <c r="D2129" s="27">
        <v>2089</v>
      </c>
      <c r="E2129" s="15">
        <v>40177</v>
      </c>
    </row>
    <row r="2130" spans="1:5" x14ac:dyDescent="0.25">
      <c r="A2130" s="14"/>
      <c r="B2130" s="27">
        <v>568693</v>
      </c>
      <c r="C2130" s="27">
        <v>180</v>
      </c>
      <c r="D2130" s="27">
        <v>1044</v>
      </c>
      <c r="E2130" s="15">
        <v>40177</v>
      </c>
    </row>
    <row r="2131" spans="1:5" x14ac:dyDescent="0.25">
      <c r="A2131" s="14"/>
      <c r="B2131" s="27">
        <v>568796</v>
      </c>
      <c r="C2131" s="27">
        <v>180</v>
      </c>
      <c r="D2131" s="27">
        <v>1512</v>
      </c>
      <c r="E2131" s="15">
        <v>40177</v>
      </c>
    </row>
    <row r="2132" spans="1:5" x14ac:dyDescent="0.25">
      <c r="A2132" s="14"/>
      <c r="B2132" s="27">
        <v>580689</v>
      </c>
      <c r="C2132" s="27">
        <v>180</v>
      </c>
      <c r="D2132" s="27">
        <v>1767</v>
      </c>
      <c r="E2132" s="15">
        <v>40177</v>
      </c>
    </row>
    <row r="2133" spans="1:5" x14ac:dyDescent="0.25">
      <c r="A2133" s="14"/>
      <c r="B2133" s="27">
        <v>29292023</v>
      </c>
      <c r="C2133" s="27">
        <v>180</v>
      </c>
      <c r="D2133" s="27">
        <v>5219</v>
      </c>
      <c r="E2133" s="15">
        <v>40177</v>
      </c>
    </row>
    <row r="2134" spans="1:5" x14ac:dyDescent="0.25">
      <c r="A2134" s="14"/>
      <c r="B2134" s="27">
        <v>29292026</v>
      </c>
      <c r="C2134" s="27">
        <v>180</v>
      </c>
      <c r="D2134" s="27">
        <v>21630</v>
      </c>
      <c r="E2134" s="15">
        <v>40177</v>
      </c>
    </row>
    <row r="2135" spans="1:5" x14ac:dyDescent="0.25">
      <c r="A2135" s="14"/>
      <c r="B2135" s="27">
        <v>29292035</v>
      </c>
      <c r="C2135" s="27">
        <v>180</v>
      </c>
      <c r="D2135" s="27">
        <v>32487</v>
      </c>
      <c r="E2135" s="15">
        <v>40177</v>
      </c>
    </row>
    <row r="2136" spans="1:5" x14ac:dyDescent="0.25">
      <c r="A2136" s="14"/>
      <c r="B2136" s="27">
        <v>29292037</v>
      </c>
      <c r="C2136" s="27">
        <v>180</v>
      </c>
      <c r="D2136" s="27">
        <v>24442</v>
      </c>
      <c r="E2136" s="15">
        <v>40177</v>
      </c>
    </row>
    <row r="2137" spans="1:5" x14ac:dyDescent="0.25">
      <c r="A2137" s="14"/>
      <c r="B2137" s="27">
        <v>29375625</v>
      </c>
      <c r="C2137" s="27">
        <v>180</v>
      </c>
      <c r="D2137" s="27">
        <v>30635</v>
      </c>
      <c r="E2137" s="15">
        <v>40177</v>
      </c>
    </row>
    <row r="2138" spans="1:5" x14ac:dyDescent="0.25">
      <c r="A2138" s="14"/>
      <c r="B2138" s="27">
        <v>29376210</v>
      </c>
      <c r="C2138" s="27">
        <v>180</v>
      </c>
      <c r="D2138" s="27">
        <v>6190</v>
      </c>
      <c r="E2138" s="15">
        <v>40177</v>
      </c>
    </row>
    <row r="2139" spans="1:5" x14ac:dyDescent="0.25">
      <c r="A2139" s="14"/>
      <c r="B2139" s="27">
        <v>29376213</v>
      </c>
      <c r="C2139" s="27">
        <v>180</v>
      </c>
      <c r="D2139" s="27">
        <v>31032</v>
      </c>
      <c r="E2139" s="15">
        <v>40177</v>
      </c>
    </row>
    <row r="2140" spans="1:5" x14ac:dyDescent="0.25">
      <c r="A2140" s="14"/>
      <c r="B2140" s="27">
        <v>29376219</v>
      </c>
      <c r="C2140" s="27">
        <v>180</v>
      </c>
      <c r="D2140" s="27">
        <v>11553</v>
      </c>
      <c r="E2140" s="15">
        <v>40177</v>
      </c>
    </row>
    <row r="2141" spans="1:5" x14ac:dyDescent="0.25">
      <c r="A2141" s="14"/>
      <c r="B2141" s="27">
        <v>29376231</v>
      </c>
      <c r="C2141" s="27">
        <v>180</v>
      </c>
      <c r="D2141" s="27">
        <v>4824</v>
      </c>
      <c r="E2141" s="15">
        <v>40177</v>
      </c>
    </row>
    <row r="2142" spans="1:5" x14ac:dyDescent="0.25">
      <c r="A2142" s="14"/>
      <c r="B2142" s="27">
        <v>29376263</v>
      </c>
      <c r="C2142" s="27">
        <v>180</v>
      </c>
      <c r="D2142" s="27">
        <v>18237</v>
      </c>
      <c r="E2142" s="15">
        <v>40177</v>
      </c>
    </row>
    <row r="2143" spans="1:5" x14ac:dyDescent="0.25">
      <c r="A2143" s="14"/>
      <c r="B2143" s="27">
        <v>29376264</v>
      </c>
      <c r="C2143" s="27">
        <v>180</v>
      </c>
      <c r="D2143" s="27">
        <v>23662</v>
      </c>
      <c r="E2143" s="15">
        <v>40177</v>
      </c>
    </row>
    <row r="2144" spans="1:5" x14ac:dyDescent="0.25">
      <c r="A2144" s="14"/>
      <c r="B2144" s="27">
        <v>29446613</v>
      </c>
      <c r="C2144" s="27">
        <v>180</v>
      </c>
      <c r="D2144" s="27">
        <v>35528</v>
      </c>
      <c r="E2144" s="15">
        <v>40177</v>
      </c>
    </row>
    <row r="2145" spans="1:5" x14ac:dyDescent="0.25">
      <c r="A2145" s="14"/>
      <c r="B2145" s="27">
        <v>29446616</v>
      </c>
      <c r="C2145" s="27">
        <v>180</v>
      </c>
      <c r="D2145" s="27">
        <v>23713</v>
      </c>
      <c r="E2145" s="15">
        <v>40177</v>
      </c>
    </row>
    <row r="2146" spans="1:5" x14ac:dyDescent="0.25">
      <c r="A2146" s="14"/>
      <c r="B2146" s="27">
        <v>29446699</v>
      </c>
      <c r="C2146" s="27">
        <v>180</v>
      </c>
      <c r="D2146" s="27">
        <v>29740</v>
      </c>
      <c r="E2146" s="15">
        <v>40177</v>
      </c>
    </row>
    <row r="2147" spans="1:5" x14ac:dyDescent="0.25">
      <c r="A2147" s="14"/>
      <c r="B2147" s="27">
        <v>32414204</v>
      </c>
      <c r="C2147" s="27">
        <v>180</v>
      </c>
      <c r="D2147" s="27">
        <v>103</v>
      </c>
      <c r="E2147" s="15">
        <v>40177</v>
      </c>
    </row>
    <row r="2148" spans="1:5" x14ac:dyDescent="0.25">
      <c r="A2148" s="14"/>
      <c r="B2148" s="27">
        <v>32469776</v>
      </c>
      <c r="C2148" s="27">
        <v>180</v>
      </c>
      <c r="D2148" s="27">
        <v>52506</v>
      </c>
      <c r="E2148" s="15">
        <v>40177</v>
      </c>
    </row>
    <row r="2149" spans="1:5" x14ac:dyDescent="0.25">
      <c r="A2149" s="14"/>
      <c r="B2149" s="27">
        <v>32647524</v>
      </c>
      <c r="C2149" s="27">
        <v>180</v>
      </c>
      <c r="D2149" s="27">
        <v>53498</v>
      </c>
      <c r="E2149" s="15">
        <v>40177</v>
      </c>
    </row>
    <row r="2150" spans="1:5" x14ac:dyDescent="0.25">
      <c r="A2150" s="14"/>
      <c r="B2150" s="27">
        <v>32687084</v>
      </c>
      <c r="C2150" s="27">
        <v>180</v>
      </c>
      <c r="D2150" s="27">
        <v>33345</v>
      </c>
      <c r="E2150" s="15">
        <v>40177</v>
      </c>
    </row>
    <row r="2151" spans="1:5" x14ac:dyDescent="0.25">
      <c r="A2151" s="14"/>
      <c r="B2151" s="27">
        <v>32719941</v>
      </c>
      <c r="C2151" s="27">
        <v>180</v>
      </c>
      <c r="D2151" s="27">
        <v>90177</v>
      </c>
      <c r="E2151" s="15">
        <v>40177</v>
      </c>
    </row>
    <row r="2152" spans="1:5" x14ac:dyDescent="0.25">
      <c r="A2152" s="14"/>
      <c r="B2152" s="27">
        <v>32735797</v>
      </c>
      <c r="C2152" s="27">
        <v>180</v>
      </c>
      <c r="D2152" s="27">
        <v>66288</v>
      </c>
      <c r="E2152" s="15">
        <v>40177</v>
      </c>
    </row>
    <row r="2153" spans="1:5" x14ac:dyDescent="0.25">
      <c r="A2153" s="14"/>
      <c r="B2153" s="27">
        <v>32778527</v>
      </c>
      <c r="C2153" s="27">
        <v>180</v>
      </c>
      <c r="D2153" s="27">
        <v>42300</v>
      </c>
      <c r="E2153" s="15">
        <v>40177</v>
      </c>
    </row>
    <row r="2154" spans="1:5" x14ac:dyDescent="0.25">
      <c r="A2154" s="14"/>
      <c r="B2154" s="27">
        <v>32778874</v>
      </c>
      <c r="C2154" s="27">
        <v>180</v>
      </c>
      <c r="D2154" s="27">
        <v>47781</v>
      </c>
      <c r="E2154" s="15">
        <v>40177</v>
      </c>
    </row>
    <row r="2155" spans="1:5" x14ac:dyDescent="0.25">
      <c r="A2155" s="14"/>
      <c r="B2155" s="27">
        <v>32996418</v>
      </c>
      <c r="C2155" s="27">
        <v>180</v>
      </c>
      <c r="D2155" s="27">
        <v>62793</v>
      </c>
      <c r="E2155" s="15">
        <v>40177</v>
      </c>
    </row>
    <row r="2156" spans="1:5" x14ac:dyDescent="0.25">
      <c r="A2156" s="14"/>
      <c r="B2156" s="27">
        <v>50028590</v>
      </c>
      <c r="C2156" s="27">
        <v>180</v>
      </c>
      <c r="D2156" s="27">
        <v>50829</v>
      </c>
      <c r="E2156" s="15">
        <v>40177</v>
      </c>
    </row>
    <row r="2157" spans="1:5" x14ac:dyDescent="0.25">
      <c r="A2157" s="14"/>
      <c r="B2157" s="27">
        <v>50028646</v>
      </c>
      <c r="C2157" s="27">
        <v>180</v>
      </c>
      <c r="D2157" s="27">
        <v>13356</v>
      </c>
      <c r="E2157" s="15">
        <v>40177</v>
      </c>
    </row>
    <row r="2158" spans="1:5" x14ac:dyDescent="0.25">
      <c r="A2158" s="14"/>
      <c r="B2158" s="27">
        <v>50050895</v>
      </c>
      <c r="C2158" s="27">
        <v>180</v>
      </c>
      <c r="D2158" s="27">
        <v>33494</v>
      </c>
      <c r="E2158" s="15">
        <v>40177</v>
      </c>
    </row>
    <row r="2159" spans="1:5" x14ac:dyDescent="0.25">
      <c r="A2159" s="14"/>
      <c r="B2159" s="27">
        <v>50088638</v>
      </c>
      <c r="C2159" s="27">
        <v>180</v>
      </c>
      <c r="D2159" s="27">
        <v>17970</v>
      </c>
      <c r="E2159" s="15">
        <v>40177</v>
      </c>
    </row>
    <row r="2160" spans="1:5" x14ac:dyDescent="0.25">
      <c r="A2160" s="14"/>
      <c r="B2160" s="27">
        <v>50121054</v>
      </c>
      <c r="C2160" s="27">
        <v>180</v>
      </c>
      <c r="D2160" s="27">
        <v>1905</v>
      </c>
      <c r="E2160" s="15">
        <v>40177</v>
      </c>
    </row>
    <row r="2161" spans="1:5" x14ac:dyDescent="0.25">
      <c r="A2161" s="14"/>
      <c r="B2161" s="27">
        <v>50135314</v>
      </c>
      <c r="C2161" s="27">
        <v>180</v>
      </c>
      <c r="D2161" s="27">
        <v>256</v>
      </c>
      <c r="E2161" s="15">
        <v>40177</v>
      </c>
    </row>
    <row r="2162" spans="1:5" x14ac:dyDescent="0.25">
      <c r="A2162" s="14"/>
      <c r="B2162" s="27">
        <v>50152351</v>
      </c>
      <c r="C2162" s="27">
        <v>180</v>
      </c>
      <c r="D2162" s="27">
        <v>3719</v>
      </c>
      <c r="E2162" s="15">
        <v>40177</v>
      </c>
    </row>
    <row r="2163" spans="1:5" x14ac:dyDescent="0.25">
      <c r="A2163" s="14"/>
      <c r="B2163" s="27">
        <v>50156373</v>
      </c>
      <c r="C2163" s="27">
        <v>180</v>
      </c>
      <c r="D2163" s="27">
        <v>2150</v>
      </c>
      <c r="E2163" s="15">
        <v>40177</v>
      </c>
    </row>
    <row r="2164" spans="1:5" x14ac:dyDescent="0.25">
      <c r="A2164" s="14"/>
      <c r="B2164" s="27">
        <v>50158093</v>
      </c>
      <c r="C2164" s="27">
        <v>180</v>
      </c>
      <c r="D2164" s="27">
        <v>3719</v>
      </c>
      <c r="E2164" s="15">
        <v>40177</v>
      </c>
    </row>
    <row r="2165" spans="1:5" x14ac:dyDescent="0.25">
      <c r="A2165" s="14"/>
      <c r="B2165" s="27">
        <v>50161280</v>
      </c>
      <c r="C2165" s="27">
        <v>180</v>
      </c>
      <c r="D2165" s="27">
        <v>1515</v>
      </c>
      <c r="E2165" s="15">
        <v>40177</v>
      </c>
    </row>
    <row r="2166" spans="1:5" x14ac:dyDescent="0.25">
      <c r="A2166" s="14"/>
      <c r="B2166" s="27">
        <v>251280</v>
      </c>
      <c r="C2166" s="27">
        <v>180</v>
      </c>
      <c r="D2166" s="27">
        <v>24433</v>
      </c>
      <c r="E2166" s="15">
        <v>40207</v>
      </c>
    </row>
    <row r="2167" spans="1:5" x14ac:dyDescent="0.25">
      <c r="A2167" s="14"/>
      <c r="B2167" s="27">
        <v>557538</v>
      </c>
      <c r="C2167" s="27">
        <v>180</v>
      </c>
      <c r="D2167" s="27">
        <v>2214</v>
      </c>
      <c r="E2167" s="15">
        <v>40207</v>
      </c>
    </row>
    <row r="2168" spans="1:5" x14ac:dyDescent="0.25">
      <c r="A2168" s="14"/>
      <c r="B2168" s="27">
        <v>568693</v>
      </c>
      <c r="C2168" s="27">
        <v>180</v>
      </c>
      <c r="D2168" s="27">
        <v>1163</v>
      </c>
      <c r="E2168" s="15">
        <v>40207</v>
      </c>
    </row>
    <row r="2169" spans="1:5" x14ac:dyDescent="0.25">
      <c r="A2169" s="14"/>
      <c r="B2169" s="27">
        <v>568796</v>
      </c>
      <c r="C2169" s="27">
        <v>180</v>
      </c>
      <c r="D2169" s="27">
        <v>1660</v>
      </c>
      <c r="E2169" s="15">
        <v>40207</v>
      </c>
    </row>
    <row r="2170" spans="1:5" x14ac:dyDescent="0.25">
      <c r="A2170" s="14"/>
      <c r="B2170" s="27">
        <v>580689</v>
      </c>
      <c r="C2170" s="27">
        <v>180</v>
      </c>
      <c r="D2170" s="27">
        <v>1895</v>
      </c>
      <c r="E2170" s="15">
        <v>40207</v>
      </c>
    </row>
    <row r="2171" spans="1:5" x14ac:dyDescent="0.25">
      <c r="A2171" s="14"/>
      <c r="B2171" s="27">
        <v>29292023</v>
      </c>
      <c r="C2171" s="27">
        <v>180</v>
      </c>
      <c r="D2171" s="27">
        <v>5357</v>
      </c>
      <c r="E2171" s="15">
        <v>40207</v>
      </c>
    </row>
    <row r="2172" spans="1:5" x14ac:dyDescent="0.25">
      <c r="A2172" s="14"/>
      <c r="B2172" s="27">
        <v>29292026</v>
      </c>
      <c r="C2172" s="27">
        <v>180</v>
      </c>
      <c r="D2172" s="27">
        <v>22080</v>
      </c>
      <c r="E2172" s="15">
        <v>40207</v>
      </c>
    </row>
    <row r="2173" spans="1:5" x14ac:dyDescent="0.25">
      <c r="A2173" s="14"/>
      <c r="B2173" s="27">
        <v>29292035</v>
      </c>
      <c r="C2173" s="27">
        <v>180</v>
      </c>
      <c r="D2173" s="27">
        <v>32905</v>
      </c>
      <c r="E2173" s="15">
        <v>40207</v>
      </c>
    </row>
    <row r="2174" spans="1:5" x14ac:dyDescent="0.25">
      <c r="A2174" s="14"/>
      <c r="B2174" s="27">
        <v>29292037</v>
      </c>
      <c r="C2174" s="27">
        <v>180</v>
      </c>
      <c r="D2174" s="27">
        <v>24980</v>
      </c>
      <c r="E2174" s="15">
        <v>40207</v>
      </c>
    </row>
    <row r="2175" spans="1:5" x14ac:dyDescent="0.25">
      <c r="A2175" s="14"/>
      <c r="B2175" s="27">
        <v>29375625</v>
      </c>
      <c r="C2175" s="27">
        <v>180</v>
      </c>
      <c r="D2175" s="27">
        <v>31202</v>
      </c>
      <c r="E2175" s="15">
        <v>40207</v>
      </c>
    </row>
    <row r="2176" spans="1:5" x14ac:dyDescent="0.25">
      <c r="A2176" s="14"/>
      <c r="B2176" s="27">
        <v>29376210</v>
      </c>
      <c r="C2176" s="27">
        <v>180</v>
      </c>
      <c r="D2176" s="27">
        <v>6346</v>
      </c>
      <c r="E2176" s="15">
        <v>40207</v>
      </c>
    </row>
    <row r="2177" spans="1:5" x14ac:dyDescent="0.25">
      <c r="A2177" s="14"/>
      <c r="B2177" s="27">
        <v>29376213</v>
      </c>
      <c r="C2177" s="27">
        <v>180</v>
      </c>
      <c r="D2177" s="27">
        <v>31707</v>
      </c>
      <c r="E2177" s="15">
        <v>40207</v>
      </c>
    </row>
    <row r="2178" spans="1:5" x14ac:dyDescent="0.25">
      <c r="A2178" s="14"/>
      <c r="B2178" s="27">
        <v>29376219</v>
      </c>
      <c r="C2178" s="27">
        <v>180</v>
      </c>
      <c r="D2178" s="27">
        <v>11717</v>
      </c>
      <c r="E2178" s="15">
        <v>40207</v>
      </c>
    </row>
    <row r="2179" spans="1:5" x14ac:dyDescent="0.25">
      <c r="A2179" s="14"/>
      <c r="B2179" s="27">
        <v>29376231</v>
      </c>
      <c r="C2179" s="27">
        <v>180</v>
      </c>
      <c r="D2179" s="27">
        <v>4886</v>
      </c>
      <c r="E2179" s="15">
        <v>40207</v>
      </c>
    </row>
    <row r="2180" spans="1:5" x14ac:dyDescent="0.25">
      <c r="A2180" s="14"/>
      <c r="B2180" s="27">
        <v>29376263</v>
      </c>
      <c r="C2180" s="27">
        <v>180</v>
      </c>
      <c r="D2180" s="27">
        <v>18364</v>
      </c>
      <c r="E2180" s="15">
        <v>40207</v>
      </c>
    </row>
    <row r="2181" spans="1:5" x14ac:dyDescent="0.25">
      <c r="A2181" s="14"/>
      <c r="B2181" s="27">
        <v>29376264</v>
      </c>
      <c r="C2181" s="27">
        <v>180</v>
      </c>
      <c r="D2181" s="27">
        <v>24144</v>
      </c>
      <c r="E2181" s="15">
        <v>40207</v>
      </c>
    </row>
    <row r="2182" spans="1:5" x14ac:dyDescent="0.25">
      <c r="A2182" s="14"/>
      <c r="B2182" s="27">
        <v>29446613</v>
      </c>
      <c r="C2182" s="27">
        <v>180</v>
      </c>
      <c r="D2182" s="27">
        <v>36281</v>
      </c>
      <c r="E2182" s="15">
        <v>40207</v>
      </c>
    </row>
    <row r="2183" spans="1:5" x14ac:dyDescent="0.25">
      <c r="A2183" s="14"/>
      <c r="B2183" s="27">
        <v>29446616</v>
      </c>
      <c r="C2183" s="27">
        <v>180</v>
      </c>
      <c r="D2183" s="27">
        <v>23746</v>
      </c>
      <c r="E2183" s="15">
        <v>40207</v>
      </c>
    </row>
    <row r="2184" spans="1:5" x14ac:dyDescent="0.25">
      <c r="A2184" s="14"/>
      <c r="B2184" s="27">
        <v>29446699</v>
      </c>
      <c r="C2184" s="27">
        <v>180</v>
      </c>
      <c r="D2184" s="27">
        <v>30323</v>
      </c>
      <c r="E2184" s="15">
        <v>40207</v>
      </c>
    </row>
    <row r="2185" spans="1:5" x14ac:dyDescent="0.25">
      <c r="A2185" s="14"/>
      <c r="B2185" s="27">
        <v>32414204</v>
      </c>
      <c r="C2185" s="27">
        <v>180</v>
      </c>
      <c r="D2185" s="27">
        <v>259</v>
      </c>
      <c r="E2185" s="15">
        <v>40207</v>
      </c>
    </row>
    <row r="2186" spans="1:5" x14ac:dyDescent="0.25">
      <c r="A2186" s="14"/>
      <c r="B2186" s="27">
        <v>32469776</v>
      </c>
      <c r="C2186" s="27">
        <v>180</v>
      </c>
      <c r="D2186" s="27">
        <v>53113</v>
      </c>
      <c r="E2186" s="15">
        <v>40207</v>
      </c>
    </row>
    <row r="2187" spans="1:5" x14ac:dyDescent="0.25">
      <c r="A2187" s="14"/>
      <c r="B2187" s="27">
        <v>32647524</v>
      </c>
      <c r="C2187" s="27">
        <v>180</v>
      </c>
      <c r="D2187" s="27">
        <v>54098</v>
      </c>
      <c r="E2187" s="15">
        <v>40207</v>
      </c>
    </row>
    <row r="2188" spans="1:5" x14ac:dyDescent="0.25">
      <c r="A2188" s="14"/>
      <c r="B2188" s="27">
        <v>32687084</v>
      </c>
      <c r="C2188" s="27">
        <v>180</v>
      </c>
      <c r="D2188" s="27">
        <v>33745</v>
      </c>
      <c r="E2188" s="15">
        <v>40207</v>
      </c>
    </row>
    <row r="2189" spans="1:5" x14ac:dyDescent="0.25">
      <c r="A2189" s="14"/>
      <c r="B2189" s="27">
        <v>32719941</v>
      </c>
      <c r="C2189" s="27">
        <v>180</v>
      </c>
      <c r="D2189" s="27">
        <v>91544</v>
      </c>
      <c r="E2189" s="15">
        <v>40207</v>
      </c>
    </row>
    <row r="2190" spans="1:5" x14ac:dyDescent="0.25">
      <c r="A2190" s="14"/>
      <c r="B2190" s="27">
        <v>32735797</v>
      </c>
      <c r="C2190" s="27">
        <v>180</v>
      </c>
      <c r="D2190" s="27">
        <v>67194</v>
      </c>
      <c r="E2190" s="15">
        <v>40207</v>
      </c>
    </row>
    <row r="2191" spans="1:5" x14ac:dyDescent="0.25">
      <c r="A2191" s="14"/>
      <c r="B2191" s="27">
        <v>32778527</v>
      </c>
      <c r="C2191" s="27">
        <v>180</v>
      </c>
      <c r="D2191" s="27">
        <v>42766</v>
      </c>
      <c r="E2191" s="15">
        <v>40207</v>
      </c>
    </row>
    <row r="2192" spans="1:5" x14ac:dyDescent="0.25">
      <c r="A2192" s="14"/>
      <c r="B2192" s="27">
        <v>32778874</v>
      </c>
      <c r="C2192" s="27">
        <v>180</v>
      </c>
      <c r="D2192" s="27">
        <v>48435</v>
      </c>
      <c r="E2192" s="15">
        <v>40207</v>
      </c>
    </row>
    <row r="2193" spans="1:5" x14ac:dyDescent="0.25">
      <c r="A2193" s="14"/>
      <c r="B2193" s="27">
        <v>32996418</v>
      </c>
      <c r="C2193" s="27">
        <v>180</v>
      </c>
      <c r="D2193" s="27">
        <v>63063</v>
      </c>
      <c r="E2193" s="15">
        <v>40207</v>
      </c>
    </row>
    <row r="2194" spans="1:5" x14ac:dyDescent="0.25">
      <c r="A2194" s="14"/>
      <c r="B2194" s="27">
        <v>50028590</v>
      </c>
      <c r="C2194" s="27">
        <v>180</v>
      </c>
      <c r="D2194" s="27">
        <v>51578</v>
      </c>
      <c r="E2194" s="15">
        <v>40207</v>
      </c>
    </row>
    <row r="2195" spans="1:5" x14ac:dyDescent="0.25">
      <c r="A2195" s="14"/>
      <c r="B2195" s="27">
        <v>50028646</v>
      </c>
      <c r="C2195" s="27">
        <v>180</v>
      </c>
      <c r="D2195" s="27">
        <v>13567</v>
      </c>
      <c r="E2195" s="15">
        <v>40207</v>
      </c>
    </row>
    <row r="2196" spans="1:5" x14ac:dyDescent="0.25">
      <c r="A2196" s="14"/>
      <c r="B2196" s="27">
        <v>50028987</v>
      </c>
      <c r="C2196" s="27">
        <v>180</v>
      </c>
      <c r="D2196" s="27">
        <v>23746</v>
      </c>
      <c r="E2196" s="15">
        <v>40207</v>
      </c>
    </row>
    <row r="2197" spans="1:5" x14ac:dyDescent="0.25">
      <c r="A2197" s="14"/>
      <c r="B2197" s="27">
        <v>50050895</v>
      </c>
      <c r="C2197" s="27">
        <v>180</v>
      </c>
      <c r="D2197" s="27">
        <v>34030</v>
      </c>
      <c r="E2197" s="15">
        <v>40207</v>
      </c>
    </row>
    <row r="2198" spans="1:5" x14ac:dyDescent="0.25">
      <c r="A2198" s="14"/>
      <c r="B2198" s="27">
        <v>50088638</v>
      </c>
      <c r="C2198" s="27">
        <v>180</v>
      </c>
      <c r="D2198" s="27">
        <v>18310</v>
      </c>
      <c r="E2198" s="15">
        <v>40207</v>
      </c>
    </row>
    <row r="2199" spans="1:5" x14ac:dyDescent="0.25">
      <c r="A2199" s="14"/>
      <c r="B2199" s="27">
        <v>50121054</v>
      </c>
      <c r="C2199" s="27">
        <v>180</v>
      </c>
      <c r="D2199" s="27">
        <v>1952</v>
      </c>
      <c r="E2199" s="15">
        <v>40207</v>
      </c>
    </row>
    <row r="2200" spans="1:5" x14ac:dyDescent="0.25">
      <c r="A2200" s="14"/>
      <c r="B2200" s="27">
        <v>50135314</v>
      </c>
      <c r="C2200" s="27">
        <v>180</v>
      </c>
      <c r="D2200" s="27">
        <v>370</v>
      </c>
      <c r="E2200" s="15">
        <v>40207</v>
      </c>
    </row>
    <row r="2201" spans="1:5" x14ac:dyDescent="0.25">
      <c r="A2201" s="14"/>
      <c r="B2201" s="27">
        <v>50152351</v>
      </c>
      <c r="C2201" s="27">
        <v>180</v>
      </c>
      <c r="D2201" s="27">
        <v>3782</v>
      </c>
      <c r="E2201" s="15">
        <v>40207</v>
      </c>
    </row>
    <row r="2202" spans="1:5" x14ac:dyDescent="0.25">
      <c r="A2202" s="14"/>
      <c r="B2202" s="27">
        <v>50156373</v>
      </c>
      <c r="C2202" s="27">
        <v>180</v>
      </c>
      <c r="D2202" s="27">
        <v>2289</v>
      </c>
      <c r="E2202" s="15">
        <v>40207</v>
      </c>
    </row>
    <row r="2203" spans="1:5" x14ac:dyDescent="0.25">
      <c r="A2203" s="14"/>
      <c r="B2203" s="27">
        <v>50158093</v>
      </c>
      <c r="C2203" s="27">
        <v>180</v>
      </c>
      <c r="D2203" s="27">
        <v>3872</v>
      </c>
      <c r="E2203" s="15">
        <v>40207</v>
      </c>
    </row>
    <row r="2204" spans="1:5" x14ac:dyDescent="0.25">
      <c r="A2204" s="14"/>
      <c r="B2204" s="27">
        <v>50161280</v>
      </c>
      <c r="C2204" s="27">
        <v>180</v>
      </c>
      <c r="D2204" s="27">
        <v>1590</v>
      </c>
      <c r="E2204" s="15">
        <v>40207</v>
      </c>
    </row>
    <row r="2205" spans="1:5" x14ac:dyDescent="0.25">
      <c r="A2205" s="14"/>
      <c r="B2205" s="27">
        <v>29292035</v>
      </c>
      <c r="C2205" s="27">
        <v>180</v>
      </c>
      <c r="D2205" s="27">
        <v>33470</v>
      </c>
      <c r="E2205" s="15">
        <v>40233</v>
      </c>
    </row>
    <row r="2206" spans="1:5" x14ac:dyDescent="0.25">
      <c r="A2206" s="14"/>
      <c r="B2206" s="27">
        <v>32735197</v>
      </c>
      <c r="C2206" s="27">
        <v>180</v>
      </c>
      <c r="D2206" s="27">
        <v>0</v>
      </c>
      <c r="E2206" s="15">
        <v>40233</v>
      </c>
    </row>
    <row r="2207" spans="1:5" x14ac:dyDescent="0.25">
      <c r="A2207" s="14"/>
      <c r="B2207" s="27">
        <v>251280</v>
      </c>
      <c r="C2207" s="27">
        <v>180</v>
      </c>
      <c r="D2207" s="27">
        <v>24545</v>
      </c>
      <c r="E2207" s="15">
        <v>40234</v>
      </c>
    </row>
    <row r="2208" spans="1:5" x14ac:dyDescent="0.25">
      <c r="A2208" s="14"/>
      <c r="B2208" s="27">
        <v>557538</v>
      </c>
      <c r="C2208" s="27">
        <v>180</v>
      </c>
      <c r="D2208" s="27">
        <v>2360</v>
      </c>
      <c r="E2208" s="15">
        <v>40234</v>
      </c>
    </row>
    <row r="2209" spans="1:5" x14ac:dyDescent="0.25">
      <c r="A2209" s="14"/>
      <c r="B2209" s="27">
        <v>568693</v>
      </c>
      <c r="C2209" s="27">
        <v>180</v>
      </c>
      <c r="D2209" s="27">
        <v>1276</v>
      </c>
      <c r="E2209" s="15">
        <v>40234</v>
      </c>
    </row>
    <row r="2210" spans="1:5" x14ac:dyDescent="0.25">
      <c r="A2210" s="14"/>
      <c r="B2210" s="27">
        <v>568796</v>
      </c>
      <c r="C2210" s="27">
        <v>180</v>
      </c>
      <c r="D2210" s="27">
        <v>1750</v>
      </c>
      <c r="E2210" s="15">
        <v>40234</v>
      </c>
    </row>
    <row r="2211" spans="1:5" x14ac:dyDescent="0.25">
      <c r="A2211" s="14"/>
      <c r="B2211" s="27">
        <v>580689</v>
      </c>
      <c r="C2211" s="27">
        <v>180</v>
      </c>
      <c r="D2211" s="27">
        <v>2018</v>
      </c>
      <c r="E2211" s="15">
        <v>40234</v>
      </c>
    </row>
    <row r="2212" spans="1:5" x14ac:dyDescent="0.25">
      <c r="A2212" s="14"/>
      <c r="B2212" s="27">
        <v>29292023</v>
      </c>
      <c r="C2212" s="27">
        <v>180</v>
      </c>
      <c r="D2212" s="27">
        <v>5482</v>
      </c>
      <c r="E2212" s="15">
        <v>40234</v>
      </c>
    </row>
    <row r="2213" spans="1:5" x14ac:dyDescent="0.25">
      <c r="A2213" s="14"/>
      <c r="B2213" s="27">
        <v>29292026</v>
      </c>
      <c r="C2213" s="27">
        <v>180</v>
      </c>
      <c r="D2213" s="27">
        <v>22507</v>
      </c>
      <c r="E2213" s="15">
        <v>40234</v>
      </c>
    </row>
    <row r="2214" spans="1:5" x14ac:dyDescent="0.25">
      <c r="A2214" s="14"/>
      <c r="B2214" s="27">
        <v>29292037</v>
      </c>
      <c r="C2214" s="27">
        <v>180</v>
      </c>
      <c r="D2214" s="27">
        <v>25009</v>
      </c>
      <c r="E2214" s="15">
        <v>40234</v>
      </c>
    </row>
    <row r="2215" spans="1:5" x14ac:dyDescent="0.25">
      <c r="A2215" s="14"/>
      <c r="B2215" s="27">
        <v>29375625</v>
      </c>
      <c r="C2215" s="27">
        <v>180</v>
      </c>
      <c r="D2215" s="27">
        <v>31760</v>
      </c>
      <c r="E2215" s="15">
        <v>40234</v>
      </c>
    </row>
    <row r="2216" spans="1:5" x14ac:dyDescent="0.25">
      <c r="A2216" s="14"/>
      <c r="B2216" s="27">
        <v>29376210</v>
      </c>
      <c r="C2216" s="27">
        <v>180</v>
      </c>
      <c r="D2216" s="27">
        <v>6484</v>
      </c>
      <c r="E2216" s="15">
        <v>40234</v>
      </c>
    </row>
    <row r="2217" spans="1:5" x14ac:dyDescent="0.25">
      <c r="A2217" s="14"/>
      <c r="B2217" s="27">
        <v>29376213</v>
      </c>
      <c r="C2217" s="27">
        <v>180</v>
      </c>
      <c r="D2217" s="27">
        <v>32296</v>
      </c>
      <c r="E2217" s="15">
        <v>40234</v>
      </c>
    </row>
    <row r="2218" spans="1:5" x14ac:dyDescent="0.25">
      <c r="A2218" s="14"/>
      <c r="B2218" s="27">
        <v>29376219</v>
      </c>
      <c r="C2218" s="27">
        <v>180</v>
      </c>
      <c r="D2218" s="27">
        <v>11852</v>
      </c>
      <c r="E2218" s="15">
        <v>40234</v>
      </c>
    </row>
    <row r="2219" spans="1:5" x14ac:dyDescent="0.25">
      <c r="A2219" s="14"/>
      <c r="B2219" s="27">
        <v>29376231</v>
      </c>
      <c r="C2219" s="27">
        <v>180</v>
      </c>
      <c r="D2219" s="27">
        <v>4942</v>
      </c>
      <c r="E2219" s="15">
        <v>40234</v>
      </c>
    </row>
    <row r="2220" spans="1:5" x14ac:dyDescent="0.25">
      <c r="A2220" s="14"/>
      <c r="B2220" s="27">
        <v>29376263</v>
      </c>
      <c r="C2220" s="27">
        <v>180</v>
      </c>
      <c r="D2220" s="27">
        <v>18485</v>
      </c>
      <c r="E2220" s="15">
        <v>40234</v>
      </c>
    </row>
    <row r="2221" spans="1:5" x14ac:dyDescent="0.25">
      <c r="A2221" s="14"/>
      <c r="B2221" s="27">
        <v>29376264</v>
      </c>
      <c r="C2221" s="27">
        <v>180</v>
      </c>
      <c r="D2221" s="27">
        <v>24676</v>
      </c>
      <c r="E2221" s="15">
        <v>40234</v>
      </c>
    </row>
    <row r="2222" spans="1:5" x14ac:dyDescent="0.25">
      <c r="A2222" s="14"/>
      <c r="B2222" s="27">
        <v>29446613</v>
      </c>
      <c r="C2222" s="27">
        <v>180</v>
      </c>
      <c r="D2222" s="27">
        <v>37022</v>
      </c>
      <c r="E2222" s="15">
        <v>40234</v>
      </c>
    </row>
    <row r="2223" spans="1:5" x14ac:dyDescent="0.25">
      <c r="A2223" s="14"/>
      <c r="B2223" s="27">
        <v>29446699</v>
      </c>
      <c r="C2223" s="27">
        <v>180</v>
      </c>
      <c r="D2223" s="27">
        <v>30926</v>
      </c>
      <c r="E2223" s="15">
        <v>40234</v>
      </c>
    </row>
    <row r="2224" spans="1:5" x14ac:dyDescent="0.25">
      <c r="A2224" s="14"/>
      <c r="B2224" s="27">
        <v>32414204</v>
      </c>
      <c r="C2224" s="27">
        <v>180</v>
      </c>
      <c r="D2224" s="27">
        <v>432</v>
      </c>
      <c r="E2224" s="15">
        <v>40234</v>
      </c>
    </row>
    <row r="2225" spans="1:5" x14ac:dyDescent="0.25">
      <c r="A2225" s="14"/>
      <c r="B2225" s="27">
        <v>32469776</v>
      </c>
      <c r="C2225" s="27">
        <v>180</v>
      </c>
      <c r="D2225" s="27">
        <v>53786</v>
      </c>
      <c r="E2225" s="15">
        <v>40234</v>
      </c>
    </row>
    <row r="2226" spans="1:5" x14ac:dyDescent="0.25">
      <c r="A2226" s="14"/>
      <c r="B2226" s="27">
        <v>32647524</v>
      </c>
      <c r="C2226" s="27">
        <v>180</v>
      </c>
      <c r="D2226" s="27">
        <v>54644</v>
      </c>
      <c r="E2226" s="15">
        <v>40234</v>
      </c>
    </row>
    <row r="2227" spans="1:5" x14ac:dyDescent="0.25">
      <c r="A2227" s="14"/>
      <c r="B2227" s="27">
        <v>32687084</v>
      </c>
      <c r="C2227" s="27">
        <v>180</v>
      </c>
      <c r="D2227" s="27">
        <v>34088</v>
      </c>
      <c r="E2227" s="15">
        <v>40234</v>
      </c>
    </row>
    <row r="2228" spans="1:5" x14ac:dyDescent="0.25">
      <c r="A2228" s="14"/>
      <c r="B2228" s="27">
        <v>32719941</v>
      </c>
      <c r="C2228" s="27">
        <v>180</v>
      </c>
      <c r="D2228" s="27">
        <v>92792</v>
      </c>
      <c r="E2228" s="15">
        <v>40234</v>
      </c>
    </row>
    <row r="2229" spans="1:5" x14ac:dyDescent="0.25">
      <c r="A2229" s="14"/>
      <c r="B2229" s="27">
        <v>32735197</v>
      </c>
      <c r="C2229" s="27">
        <v>180</v>
      </c>
      <c r="D2229" s="27">
        <v>2</v>
      </c>
      <c r="E2229" s="15">
        <v>40234</v>
      </c>
    </row>
    <row r="2230" spans="1:5" x14ac:dyDescent="0.25">
      <c r="A2230" s="14"/>
      <c r="B2230" s="27">
        <v>32735797</v>
      </c>
      <c r="C2230" s="27">
        <v>180</v>
      </c>
      <c r="D2230" s="27">
        <v>68025</v>
      </c>
      <c r="E2230" s="15">
        <v>40234</v>
      </c>
    </row>
    <row r="2231" spans="1:5" x14ac:dyDescent="0.25">
      <c r="A2231" s="14"/>
      <c r="B2231" s="27">
        <v>32778527</v>
      </c>
      <c r="C2231" s="27">
        <v>180</v>
      </c>
      <c r="D2231" s="27">
        <v>43192</v>
      </c>
      <c r="E2231" s="15">
        <v>40234</v>
      </c>
    </row>
    <row r="2232" spans="1:5" x14ac:dyDescent="0.25">
      <c r="A2232" s="14"/>
      <c r="B2232" s="27">
        <v>32778874</v>
      </c>
      <c r="C2232" s="27">
        <v>180</v>
      </c>
      <c r="D2232" s="27">
        <v>49013</v>
      </c>
      <c r="E2232" s="15">
        <v>40234</v>
      </c>
    </row>
    <row r="2233" spans="1:5" x14ac:dyDescent="0.25">
      <c r="A2233" s="14"/>
      <c r="B2233" s="27">
        <v>32996418</v>
      </c>
      <c r="C2233" s="27">
        <v>180</v>
      </c>
      <c r="D2233" s="27">
        <v>63380</v>
      </c>
      <c r="E2233" s="15">
        <v>40234</v>
      </c>
    </row>
    <row r="2234" spans="1:5" x14ac:dyDescent="0.25">
      <c r="A2234" s="14"/>
      <c r="B2234" s="27">
        <v>50028590</v>
      </c>
      <c r="C2234" s="27">
        <v>180</v>
      </c>
      <c r="D2234" s="27">
        <v>52273</v>
      </c>
      <c r="E2234" s="15">
        <v>40234</v>
      </c>
    </row>
    <row r="2235" spans="1:5" x14ac:dyDescent="0.25">
      <c r="A2235" s="14"/>
      <c r="B2235" s="27">
        <v>50028646</v>
      </c>
      <c r="C2235" s="27">
        <v>180</v>
      </c>
      <c r="D2235" s="27">
        <v>13754</v>
      </c>
      <c r="E2235" s="15">
        <v>40234</v>
      </c>
    </row>
    <row r="2236" spans="1:5" x14ac:dyDescent="0.25">
      <c r="A2236" s="14"/>
      <c r="B2236" s="27">
        <v>50028987</v>
      </c>
      <c r="C2236" s="27">
        <v>180</v>
      </c>
      <c r="D2236" s="27">
        <v>2</v>
      </c>
      <c r="E2236" s="15">
        <v>40234</v>
      </c>
    </row>
    <row r="2237" spans="1:5" x14ac:dyDescent="0.25">
      <c r="A2237" s="14"/>
      <c r="B2237" s="27">
        <v>50050895</v>
      </c>
      <c r="C2237" s="27">
        <v>180</v>
      </c>
      <c r="D2237" s="27">
        <v>34525</v>
      </c>
      <c r="E2237" s="15">
        <v>40234</v>
      </c>
    </row>
    <row r="2238" spans="1:5" x14ac:dyDescent="0.25">
      <c r="A2238" s="14"/>
      <c r="B2238" s="27">
        <v>50088638</v>
      </c>
      <c r="C2238" s="27">
        <v>180</v>
      </c>
      <c r="D2238" s="27">
        <v>18624</v>
      </c>
      <c r="E2238" s="15">
        <v>40234</v>
      </c>
    </row>
    <row r="2239" spans="1:5" x14ac:dyDescent="0.25">
      <c r="A2239" s="14"/>
      <c r="B2239" s="27">
        <v>50121054</v>
      </c>
      <c r="C2239" s="27">
        <v>180</v>
      </c>
      <c r="D2239" s="27">
        <v>1991</v>
      </c>
      <c r="E2239" s="15">
        <v>40234</v>
      </c>
    </row>
    <row r="2240" spans="1:5" x14ac:dyDescent="0.25">
      <c r="A2240" s="14"/>
      <c r="B2240" s="27">
        <v>50135314</v>
      </c>
      <c r="C2240" s="27">
        <v>180</v>
      </c>
      <c r="D2240" s="27">
        <v>531</v>
      </c>
      <c r="E2240" s="15">
        <v>40234</v>
      </c>
    </row>
    <row r="2241" spans="1:5" x14ac:dyDescent="0.25">
      <c r="A2241" s="14"/>
      <c r="B2241" s="27">
        <v>50152351</v>
      </c>
      <c r="C2241" s="27">
        <v>180</v>
      </c>
      <c r="D2241" s="27">
        <v>3897</v>
      </c>
      <c r="E2241" s="15">
        <v>40234</v>
      </c>
    </row>
    <row r="2242" spans="1:5" x14ac:dyDescent="0.25">
      <c r="A2242" s="14"/>
      <c r="B2242" s="27">
        <v>50156373</v>
      </c>
      <c r="C2242" s="27">
        <v>180</v>
      </c>
      <c r="D2242" s="27">
        <v>2437</v>
      </c>
      <c r="E2242" s="15">
        <v>40234</v>
      </c>
    </row>
    <row r="2243" spans="1:5" x14ac:dyDescent="0.25">
      <c r="A2243" s="14"/>
      <c r="B2243" s="27">
        <v>50158093</v>
      </c>
      <c r="C2243" s="27">
        <v>180</v>
      </c>
      <c r="D2243" s="27">
        <v>4012</v>
      </c>
      <c r="E2243" s="15">
        <v>40234</v>
      </c>
    </row>
    <row r="2244" spans="1:5" x14ac:dyDescent="0.25">
      <c r="A2244" s="14"/>
      <c r="B2244" s="27">
        <v>50161280</v>
      </c>
      <c r="C2244" s="27">
        <v>180</v>
      </c>
      <c r="D2244" s="27">
        <v>1662</v>
      </c>
      <c r="E2244" s="15">
        <v>40234</v>
      </c>
    </row>
    <row r="2245" spans="1:5" x14ac:dyDescent="0.25">
      <c r="A2245" s="14"/>
      <c r="B2245" s="27">
        <v>251280</v>
      </c>
      <c r="C2245" s="27">
        <v>180</v>
      </c>
      <c r="D2245" s="27">
        <v>24658</v>
      </c>
      <c r="E2245" s="15">
        <v>40265</v>
      </c>
    </row>
    <row r="2246" spans="1:5" x14ac:dyDescent="0.25">
      <c r="A2246" s="14"/>
      <c r="B2246" s="27">
        <v>557538</v>
      </c>
      <c r="C2246" s="27">
        <v>180</v>
      </c>
      <c r="D2246" s="27">
        <v>2521</v>
      </c>
      <c r="E2246" s="15">
        <v>40265</v>
      </c>
    </row>
    <row r="2247" spans="1:5" x14ac:dyDescent="0.25">
      <c r="A2247" s="14"/>
      <c r="B2247" s="27">
        <v>568693</v>
      </c>
      <c r="C2247" s="27">
        <v>180</v>
      </c>
      <c r="D2247" s="27">
        <v>1395</v>
      </c>
      <c r="E2247" s="15">
        <v>40265</v>
      </c>
    </row>
    <row r="2248" spans="1:5" x14ac:dyDescent="0.25">
      <c r="A2248" s="14"/>
      <c r="B2248" s="27">
        <v>568796</v>
      </c>
      <c r="C2248" s="27">
        <v>180</v>
      </c>
      <c r="D2248" s="27">
        <v>1859</v>
      </c>
      <c r="E2248" s="15">
        <v>40265</v>
      </c>
    </row>
    <row r="2249" spans="1:5" x14ac:dyDescent="0.25">
      <c r="A2249" s="14"/>
      <c r="B2249" s="27">
        <v>580689</v>
      </c>
      <c r="C2249" s="27">
        <v>180</v>
      </c>
      <c r="D2249" s="27">
        <v>2152</v>
      </c>
      <c r="E2249" s="15">
        <v>40265</v>
      </c>
    </row>
    <row r="2250" spans="1:5" x14ac:dyDescent="0.25">
      <c r="A2250" s="14"/>
      <c r="B2250" s="27">
        <v>29292023</v>
      </c>
      <c r="C2250" s="27">
        <v>180</v>
      </c>
      <c r="D2250" s="27">
        <v>5622</v>
      </c>
      <c r="E2250" s="15">
        <v>40265</v>
      </c>
    </row>
    <row r="2251" spans="1:5" x14ac:dyDescent="0.25">
      <c r="A2251" s="14"/>
      <c r="B2251" s="27">
        <v>29292026</v>
      </c>
      <c r="C2251" s="27">
        <v>180</v>
      </c>
      <c r="D2251" s="27">
        <v>22982</v>
      </c>
      <c r="E2251" s="15">
        <v>40265</v>
      </c>
    </row>
    <row r="2252" spans="1:5" x14ac:dyDescent="0.25">
      <c r="A2252" s="14"/>
      <c r="B2252" s="27">
        <v>29292037</v>
      </c>
      <c r="C2252" s="27">
        <v>180</v>
      </c>
      <c r="D2252" s="27">
        <v>25617</v>
      </c>
      <c r="E2252" s="15">
        <v>40265</v>
      </c>
    </row>
    <row r="2253" spans="1:5" x14ac:dyDescent="0.25">
      <c r="A2253" s="14"/>
      <c r="B2253" s="27">
        <v>29375625</v>
      </c>
      <c r="C2253" s="27">
        <v>180</v>
      </c>
      <c r="D2253" s="27">
        <v>32352</v>
      </c>
      <c r="E2253" s="15">
        <v>40265</v>
      </c>
    </row>
    <row r="2254" spans="1:5" x14ac:dyDescent="0.25">
      <c r="A2254" s="14"/>
      <c r="B2254" s="27">
        <v>29376210</v>
      </c>
      <c r="C2254" s="27">
        <v>180</v>
      </c>
      <c r="D2254" s="27">
        <v>6636</v>
      </c>
      <c r="E2254" s="15">
        <v>40265</v>
      </c>
    </row>
    <row r="2255" spans="1:5" x14ac:dyDescent="0.25">
      <c r="A2255" s="14"/>
      <c r="B2255" s="27">
        <v>29376213</v>
      </c>
      <c r="C2255" s="27">
        <v>180</v>
      </c>
      <c r="D2255" s="27">
        <v>32949</v>
      </c>
      <c r="E2255" s="15">
        <v>40265</v>
      </c>
    </row>
    <row r="2256" spans="1:5" x14ac:dyDescent="0.25">
      <c r="A2256" s="14"/>
      <c r="B2256" s="27">
        <v>29376219</v>
      </c>
      <c r="C2256" s="27">
        <v>180</v>
      </c>
      <c r="D2256" s="27">
        <v>11942</v>
      </c>
      <c r="E2256" s="15">
        <v>40265</v>
      </c>
    </row>
    <row r="2257" spans="1:5" x14ac:dyDescent="0.25">
      <c r="A2257" s="14"/>
      <c r="B2257" s="27">
        <v>29376231</v>
      </c>
      <c r="C2257" s="27">
        <v>180</v>
      </c>
      <c r="D2257" s="27">
        <v>5005</v>
      </c>
      <c r="E2257" s="15">
        <v>40265</v>
      </c>
    </row>
    <row r="2258" spans="1:5" x14ac:dyDescent="0.25">
      <c r="A2258" s="14"/>
      <c r="B2258" s="27">
        <v>29376263</v>
      </c>
      <c r="C2258" s="27">
        <v>180</v>
      </c>
      <c r="D2258" s="27">
        <v>18616</v>
      </c>
      <c r="E2258" s="15">
        <v>40265</v>
      </c>
    </row>
    <row r="2259" spans="1:5" x14ac:dyDescent="0.25">
      <c r="A2259" s="14"/>
      <c r="B2259" s="27">
        <v>29376264</v>
      </c>
      <c r="C2259" s="27">
        <v>180</v>
      </c>
      <c r="D2259" s="27">
        <v>25345</v>
      </c>
      <c r="E2259" s="15">
        <v>40265</v>
      </c>
    </row>
    <row r="2260" spans="1:5" x14ac:dyDescent="0.25">
      <c r="A2260" s="14"/>
      <c r="B2260" s="27">
        <v>29446613</v>
      </c>
      <c r="C2260" s="27">
        <v>180</v>
      </c>
      <c r="D2260" s="27">
        <v>37840</v>
      </c>
      <c r="E2260" s="15">
        <v>40265</v>
      </c>
    </row>
    <row r="2261" spans="1:5" x14ac:dyDescent="0.25">
      <c r="A2261" s="14"/>
      <c r="B2261" s="27">
        <v>29446699</v>
      </c>
      <c r="C2261" s="27">
        <v>180</v>
      </c>
      <c r="D2261" s="27">
        <v>31546</v>
      </c>
      <c r="E2261" s="15">
        <v>40265</v>
      </c>
    </row>
    <row r="2262" spans="1:5" x14ac:dyDescent="0.25">
      <c r="A2262" s="14"/>
      <c r="B2262" s="27">
        <v>32414204</v>
      </c>
      <c r="C2262" s="27">
        <v>180</v>
      </c>
      <c r="D2262" s="27">
        <v>611</v>
      </c>
      <c r="E2262" s="15">
        <v>40265</v>
      </c>
    </row>
    <row r="2263" spans="1:5" x14ac:dyDescent="0.25">
      <c r="A2263" s="14"/>
      <c r="B2263" s="27">
        <v>32469776</v>
      </c>
      <c r="C2263" s="27">
        <v>180</v>
      </c>
      <c r="D2263" s="27">
        <v>54461</v>
      </c>
      <c r="E2263" s="15">
        <v>40265</v>
      </c>
    </row>
    <row r="2264" spans="1:5" x14ac:dyDescent="0.25">
      <c r="A2264" s="14"/>
      <c r="B2264" s="27">
        <v>32647524</v>
      </c>
      <c r="C2264" s="27">
        <v>180</v>
      </c>
      <c r="D2264" s="27">
        <v>55255</v>
      </c>
      <c r="E2264" s="15">
        <v>40265</v>
      </c>
    </row>
    <row r="2265" spans="1:5" x14ac:dyDescent="0.25">
      <c r="A2265" s="14"/>
      <c r="B2265" s="27">
        <v>32687084</v>
      </c>
      <c r="C2265" s="27">
        <v>180</v>
      </c>
      <c r="D2265" s="27">
        <v>34480</v>
      </c>
      <c r="E2265" s="15">
        <v>40265</v>
      </c>
    </row>
    <row r="2266" spans="1:5" x14ac:dyDescent="0.25">
      <c r="A2266" s="14"/>
      <c r="B2266" s="27">
        <v>32719941</v>
      </c>
      <c r="C2266" s="27">
        <v>180</v>
      </c>
      <c r="D2266" s="27">
        <v>94171</v>
      </c>
      <c r="E2266" s="15">
        <v>40265</v>
      </c>
    </row>
    <row r="2267" spans="1:5" x14ac:dyDescent="0.25">
      <c r="A2267" s="14"/>
      <c r="B2267" s="27">
        <v>32735197</v>
      </c>
      <c r="C2267" s="27">
        <v>180</v>
      </c>
      <c r="D2267" s="27">
        <v>524</v>
      </c>
      <c r="E2267" s="15">
        <v>40265</v>
      </c>
    </row>
    <row r="2268" spans="1:5" x14ac:dyDescent="0.25">
      <c r="A2268" s="14"/>
      <c r="B2268" s="27">
        <v>32735797</v>
      </c>
      <c r="C2268" s="27">
        <v>180</v>
      </c>
      <c r="D2268" s="27">
        <v>68953</v>
      </c>
      <c r="E2268" s="15">
        <v>40265</v>
      </c>
    </row>
    <row r="2269" spans="1:5" x14ac:dyDescent="0.25">
      <c r="A2269" s="14"/>
      <c r="B2269" s="27">
        <v>32778527</v>
      </c>
      <c r="C2269" s="27">
        <v>180</v>
      </c>
      <c r="D2269" s="27">
        <v>43664</v>
      </c>
      <c r="E2269" s="15">
        <v>40265</v>
      </c>
    </row>
    <row r="2270" spans="1:5" x14ac:dyDescent="0.25">
      <c r="A2270" s="14"/>
      <c r="B2270" s="27">
        <v>32778874</v>
      </c>
      <c r="C2270" s="27">
        <v>180</v>
      </c>
      <c r="D2270" s="27">
        <v>49671</v>
      </c>
      <c r="E2270" s="15">
        <v>40265</v>
      </c>
    </row>
    <row r="2271" spans="1:5" x14ac:dyDescent="0.25">
      <c r="A2271" s="14"/>
      <c r="B2271" s="27">
        <v>32996418</v>
      </c>
      <c r="C2271" s="27">
        <v>180</v>
      </c>
      <c r="D2271" s="27">
        <v>63718</v>
      </c>
      <c r="E2271" s="15">
        <v>40265</v>
      </c>
    </row>
    <row r="2272" spans="1:5" x14ac:dyDescent="0.25">
      <c r="A2272" s="14"/>
      <c r="B2272" s="27">
        <v>50028590</v>
      </c>
      <c r="C2272" s="27">
        <v>180</v>
      </c>
      <c r="D2272" s="27">
        <v>53042</v>
      </c>
      <c r="E2272" s="15">
        <v>40265</v>
      </c>
    </row>
    <row r="2273" spans="1:5" x14ac:dyDescent="0.25">
      <c r="A2273" s="14"/>
      <c r="B2273" s="27">
        <v>50028646</v>
      </c>
      <c r="C2273" s="27">
        <v>180</v>
      </c>
      <c r="D2273" s="27">
        <v>13957</v>
      </c>
      <c r="E2273" s="15">
        <v>40265</v>
      </c>
    </row>
    <row r="2274" spans="1:5" x14ac:dyDescent="0.25">
      <c r="A2274" s="14"/>
      <c r="B2274" s="27">
        <v>50028987</v>
      </c>
      <c r="C2274" s="27">
        <v>180</v>
      </c>
      <c r="D2274" s="27">
        <v>115</v>
      </c>
      <c r="E2274" s="15">
        <v>40265</v>
      </c>
    </row>
    <row r="2275" spans="1:5" x14ac:dyDescent="0.25">
      <c r="A2275" s="14"/>
      <c r="B2275" s="27">
        <v>50050895</v>
      </c>
      <c r="C2275" s="27">
        <v>180</v>
      </c>
      <c r="D2275" s="27">
        <v>35077</v>
      </c>
      <c r="E2275" s="15">
        <v>40265</v>
      </c>
    </row>
    <row r="2276" spans="1:5" x14ac:dyDescent="0.25">
      <c r="A2276" s="14"/>
      <c r="B2276" s="27">
        <v>50088638</v>
      </c>
      <c r="C2276" s="27">
        <v>180</v>
      </c>
      <c r="D2276" s="27">
        <v>18974</v>
      </c>
      <c r="E2276" s="15">
        <v>40265</v>
      </c>
    </row>
    <row r="2277" spans="1:5" x14ac:dyDescent="0.25">
      <c r="A2277" s="14"/>
      <c r="B2277" s="27">
        <v>50121054</v>
      </c>
      <c r="C2277" s="27">
        <v>180</v>
      </c>
      <c r="D2277" s="27">
        <v>2035</v>
      </c>
      <c r="E2277" s="15">
        <v>40265</v>
      </c>
    </row>
    <row r="2278" spans="1:5" x14ac:dyDescent="0.25">
      <c r="A2278" s="14"/>
      <c r="B2278" s="27">
        <v>50135314</v>
      </c>
      <c r="C2278" s="27">
        <v>180</v>
      </c>
      <c r="D2278" s="27">
        <v>695</v>
      </c>
      <c r="E2278" s="15">
        <v>40265</v>
      </c>
    </row>
    <row r="2279" spans="1:5" x14ac:dyDescent="0.25">
      <c r="A2279" s="14"/>
      <c r="B2279" s="27">
        <v>50152351</v>
      </c>
      <c r="C2279" s="27">
        <v>180</v>
      </c>
      <c r="D2279" s="27">
        <v>4021</v>
      </c>
      <c r="E2279" s="15">
        <v>40265</v>
      </c>
    </row>
    <row r="2280" spans="1:5" x14ac:dyDescent="0.25">
      <c r="A2280" s="14"/>
      <c r="B2280" s="27">
        <v>50156373</v>
      </c>
      <c r="C2280" s="27">
        <v>180</v>
      </c>
      <c r="D2280" s="27">
        <v>2587</v>
      </c>
      <c r="E2280" s="15">
        <v>40265</v>
      </c>
    </row>
    <row r="2281" spans="1:5" x14ac:dyDescent="0.25">
      <c r="A2281" s="14"/>
      <c r="B2281" s="27">
        <v>50158093</v>
      </c>
      <c r="C2281" s="27">
        <v>180</v>
      </c>
      <c r="D2281" s="27">
        <v>4168</v>
      </c>
      <c r="E2281" s="15">
        <v>40265</v>
      </c>
    </row>
    <row r="2282" spans="1:5" x14ac:dyDescent="0.25">
      <c r="A2282" s="14"/>
      <c r="B2282" s="27">
        <v>50161280</v>
      </c>
      <c r="C2282" s="27">
        <v>180</v>
      </c>
      <c r="D2282" s="27">
        <v>1742</v>
      </c>
      <c r="E2282" s="15">
        <v>40265</v>
      </c>
    </row>
    <row r="2283" spans="1:5" x14ac:dyDescent="0.25">
      <c r="A2283" s="14"/>
      <c r="B2283" s="27">
        <v>251280</v>
      </c>
      <c r="C2283" s="27">
        <v>180</v>
      </c>
      <c r="D2283" s="27">
        <v>24764</v>
      </c>
      <c r="E2283" s="15">
        <v>40295</v>
      </c>
    </row>
    <row r="2284" spans="1:5" x14ac:dyDescent="0.25">
      <c r="A2284" s="14"/>
      <c r="B2284" s="27">
        <v>557538</v>
      </c>
      <c r="C2284" s="27">
        <v>180</v>
      </c>
      <c r="D2284" s="27">
        <v>2635</v>
      </c>
      <c r="E2284" s="15">
        <v>40295</v>
      </c>
    </row>
    <row r="2285" spans="1:5" x14ac:dyDescent="0.25">
      <c r="A2285" s="14"/>
      <c r="B2285" s="27">
        <v>568693</v>
      </c>
      <c r="C2285" s="27">
        <v>180</v>
      </c>
      <c r="D2285" s="27">
        <v>1496</v>
      </c>
      <c r="E2285" s="15">
        <v>40295</v>
      </c>
    </row>
    <row r="2286" spans="1:5" x14ac:dyDescent="0.25">
      <c r="A2286" s="14"/>
      <c r="B2286" s="27">
        <v>568796</v>
      </c>
      <c r="C2286" s="27">
        <v>180</v>
      </c>
      <c r="D2286" s="27">
        <v>1963</v>
      </c>
      <c r="E2286" s="15">
        <v>40295</v>
      </c>
    </row>
    <row r="2287" spans="1:5" x14ac:dyDescent="0.25">
      <c r="A2287" s="14"/>
      <c r="B2287" s="27">
        <v>580689</v>
      </c>
      <c r="C2287" s="27">
        <v>180</v>
      </c>
      <c r="D2287" s="27">
        <v>2279</v>
      </c>
      <c r="E2287" s="15">
        <v>40295</v>
      </c>
    </row>
    <row r="2288" spans="1:5" x14ac:dyDescent="0.25">
      <c r="A2288" s="14"/>
      <c r="B2288" s="27">
        <v>29292023</v>
      </c>
      <c r="C2288" s="27">
        <v>180</v>
      </c>
      <c r="D2288" s="27">
        <v>5751</v>
      </c>
      <c r="E2288" s="15">
        <v>40295</v>
      </c>
    </row>
    <row r="2289" spans="1:5" x14ac:dyDescent="0.25">
      <c r="A2289" s="14"/>
      <c r="B2289" s="27">
        <v>29292026</v>
      </c>
      <c r="C2289" s="27">
        <v>180</v>
      </c>
      <c r="D2289" s="27">
        <v>23404</v>
      </c>
      <c r="E2289" s="15">
        <v>40295</v>
      </c>
    </row>
    <row r="2290" spans="1:5" x14ac:dyDescent="0.25">
      <c r="A2290" s="14"/>
      <c r="B2290" s="27">
        <v>29292037</v>
      </c>
      <c r="C2290" s="27">
        <v>180</v>
      </c>
      <c r="D2290" s="27">
        <v>26256</v>
      </c>
      <c r="E2290" s="15">
        <v>40295</v>
      </c>
    </row>
    <row r="2291" spans="1:5" x14ac:dyDescent="0.25">
      <c r="A2291" s="14"/>
      <c r="B2291" s="27">
        <v>29375625</v>
      </c>
      <c r="C2291" s="27">
        <v>180</v>
      </c>
      <c r="D2291" s="27">
        <v>32882</v>
      </c>
      <c r="E2291" s="15">
        <v>40295</v>
      </c>
    </row>
    <row r="2292" spans="1:5" x14ac:dyDescent="0.25">
      <c r="A2292" s="14"/>
      <c r="B2292" s="27">
        <v>29376210</v>
      </c>
      <c r="C2292" s="27">
        <v>180</v>
      </c>
      <c r="D2292" s="27">
        <v>6775</v>
      </c>
      <c r="E2292" s="15">
        <v>40295</v>
      </c>
    </row>
    <row r="2293" spans="1:5" x14ac:dyDescent="0.25">
      <c r="A2293" s="14"/>
      <c r="B2293" s="27">
        <v>29376213</v>
      </c>
      <c r="C2293" s="27">
        <v>180</v>
      </c>
      <c r="D2293" s="27">
        <v>33602</v>
      </c>
      <c r="E2293" s="15">
        <v>40295</v>
      </c>
    </row>
    <row r="2294" spans="1:5" x14ac:dyDescent="0.25">
      <c r="A2294" s="14"/>
      <c r="B2294" s="27">
        <v>29376219</v>
      </c>
      <c r="C2294" s="27">
        <v>180</v>
      </c>
      <c r="D2294" s="27">
        <v>11981</v>
      </c>
      <c r="E2294" s="15">
        <v>40295</v>
      </c>
    </row>
    <row r="2295" spans="1:5" x14ac:dyDescent="0.25">
      <c r="A2295" s="14"/>
      <c r="B2295" s="27">
        <v>29376231</v>
      </c>
      <c r="C2295" s="27">
        <v>180</v>
      </c>
      <c r="D2295" s="27">
        <v>5082</v>
      </c>
      <c r="E2295" s="15">
        <v>40295</v>
      </c>
    </row>
    <row r="2296" spans="1:5" x14ac:dyDescent="0.25">
      <c r="A2296" s="14"/>
      <c r="B2296" s="27">
        <v>29376263</v>
      </c>
      <c r="C2296" s="27">
        <v>180</v>
      </c>
      <c r="D2296" s="27">
        <v>18739</v>
      </c>
      <c r="E2296" s="15">
        <v>40295</v>
      </c>
    </row>
    <row r="2297" spans="1:5" x14ac:dyDescent="0.25">
      <c r="A2297" s="14"/>
      <c r="B2297" s="27">
        <v>29376264</v>
      </c>
      <c r="C2297" s="27">
        <v>180</v>
      </c>
      <c r="D2297" s="27">
        <v>25756</v>
      </c>
      <c r="E2297" s="15">
        <v>40295</v>
      </c>
    </row>
    <row r="2298" spans="1:5" x14ac:dyDescent="0.25">
      <c r="A2298" s="14"/>
      <c r="B2298" s="27">
        <v>29446613</v>
      </c>
      <c r="C2298" s="27">
        <v>180</v>
      </c>
      <c r="D2298" s="27">
        <v>38623</v>
      </c>
      <c r="E2298" s="15">
        <v>40295</v>
      </c>
    </row>
    <row r="2299" spans="1:5" x14ac:dyDescent="0.25">
      <c r="A2299" s="14"/>
      <c r="B2299" s="27">
        <v>29446699</v>
      </c>
      <c r="C2299" s="27">
        <v>180</v>
      </c>
      <c r="D2299" s="27">
        <v>32118</v>
      </c>
      <c r="E2299" s="15">
        <v>40295</v>
      </c>
    </row>
    <row r="2300" spans="1:5" x14ac:dyDescent="0.25">
      <c r="A2300" s="14"/>
      <c r="B2300" s="27">
        <v>32414204</v>
      </c>
      <c r="C2300" s="27">
        <v>180</v>
      </c>
      <c r="D2300" s="27">
        <v>784</v>
      </c>
      <c r="E2300" s="15">
        <v>40295</v>
      </c>
    </row>
    <row r="2301" spans="1:5" x14ac:dyDescent="0.25">
      <c r="A2301" s="14"/>
      <c r="B2301" s="27">
        <v>32469776</v>
      </c>
      <c r="C2301" s="27">
        <v>180</v>
      </c>
      <c r="D2301" s="27">
        <v>55098</v>
      </c>
      <c r="E2301" s="15">
        <v>40295</v>
      </c>
    </row>
    <row r="2302" spans="1:5" x14ac:dyDescent="0.25">
      <c r="A2302" s="14"/>
      <c r="B2302" s="27">
        <v>32647524</v>
      </c>
      <c r="C2302" s="27">
        <v>180</v>
      </c>
      <c r="D2302" s="27">
        <v>55830</v>
      </c>
      <c r="E2302" s="15">
        <v>40295</v>
      </c>
    </row>
    <row r="2303" spans="1:5" x14ac:dyDescent="0.25">
      <c r="A2303" s="14"/>
      <c r="B2303" s="27">
        <v>32687084</v>
      </c>
      <c r="C2303" s="27">
        <v>180</v>
      </c>
      <c r="D2303" s="27">
        <v>34848</v>
      </c>
      <c r="E2303" s="15">
        <v>40295</v>
      </c>
    </row>
    <row r="2304" spans="1:5" x14ac:dyDescent="0.25">
      <c r="A2304" s="14"/>
      <c r="B2304" s="27">
        <v>32719941</v>
      </c>
      <c r="C2304" s="27">
        <v>180</v>
      </c>
      <c r="D2304" s="27">
        <v>95523</v>
      </c>
      <c r="E2304" s="15">
        <v>40295</v>
      </c>
    </row>
    <row r="2305" spans="1:5" x14ac:dyDescent="0.25">
      <c r="A2305" s="14"/>
      <c r="B2305" s="27">
        <v>32735197</v>
      </c>
      <c r="C2305" s="27">
        <v>180</v>
      </c>
      <c r="D2305" s="27">
        <v>1126</v>
      </c>
      <c r="E2305" s="15">
        <v>40295</v>
      </c>
    </row>
    <row r="2306" spans="1:5" x14ac:dyDescent="0.25">
      <c r="A2306" s="14"/>
      <c r="B2306" s="27">
        <v>32735797</v>
      </c>
      <c r="C2306" s="27">
        <v>180</v>
      </c>
      <c r="D2306" s="27">
        <v>69765</v>
      </c>
      <c r="E2306" s="15">
        <v>40295</v>
      </c>
    </row>
    <row r="2307" spans="1:5" x14ac:dyDescent="0.25">
      <c r="A2307" s="14"/>
      <c r="B2307" s="27">
        <v>32778527</v>
      </c>
      <c r="C2307" s="27">
        <v>180</v>
      </c>
      <c r="D2307" s="27">
        <v>44099</v>
      </c>
      <c r="E2307" s="15">
        <v>40295</v>
      </c>
    </row>
    <row r="2308" spans="1:5" x14ac:dyDescent="0.25">
      <c r="A2308" s="14"/>
      <c r="B2308" s="27">
        <v>32778874</v>
      </c>
      <c r="C2308" s="27">
        <v>180</v>
      </c>
      <c r="D2308" s="27">
        <v>50304</v>
      </c>
      <c r="E2308" s="15">
        <v>40295</v>
      </c>
    </row>
    <row r="2309" spans="1:5" x14ac:dyDescent="0.25">
      <c r="A2309" s="14"/>
      <c r="B2309" s="27">
        <v>32996418</v>
      </c>
      <c r="C2309" s="27">
        <v>180</v>
      </c>
      <c r="D2309" s="27">
        <v>63998</v>
      </c>
      <c r="E2309" s="15">
        <v>40295</v>
      </c>
    </row>
    <row r="2310" spans="1:5" x14ac:dyDescent="0.25">
      <c r="A2310" s="14"/>
      <c r="B2310" s="27">
        <v>50028590</v>
      </c>
      <c r="C2310" s="27">
        <v>180</v>
      </c>
      <c r="D2310" s="27">
        <v>53731</v>
      </c>
      <c r="E2310" s="15">
        <v>40295</v>
      </c>
    </row>
    <row r="2311" spans="1:5" x14ac:dyDescent="0.25">
      <c r="A2311" s="14"/>
      <c r="B2311" s="27">
        <v>50028646</v>
      </c>
      <c r="C2311" s="27">
        <v>180</v>
      </c>
      <c r="D2311" s="27">
        <v>14160</v>
      </c>
      <c r="E2311" s="15">
        <v>40295</v>
      </c>
    </row>
    <row r="2312" spans="1:5" x14ac:dyDescent="0.25">
      <c r="A2312" s="14"/>
      <c r="B2312" s="27">
        <v>50028987</v>
      </c>
      <c r="C2312" s="27">
        <v>180</v>
      </c>
      <c r="D2312" s="27">
        <v>260</v>
      </c>
      <c r="E2312" s="15">
        <v>40295</v>
      </c>
    </row>
    <row r="2313" spans="1:5" x14ac:dyDescent="0.25">
      <c r="A2313" s="14"/>
      <c r="B2313" s="27">
        <v>50050895</v>
      </c>
      <c r="C2313" s="27">
        <v>180</v>
      </c>
      <c r="D2313" s="27">
        <v>35610</v>
      </c>
      <c r="E2313" s="15">
        <v>40295</v>
      </c>
    </row>
    <row r="2314" spans="1:5" x14ac:dyDescent="0.25">
      <c r="A2314" s="14"/>
      <c r="B2314" s="27">
        <v>50088638</v>
      </c>
      <c r="C2314" s="27">
        <v>180</v>
      </c>
      <c r="D2314" s="27">
        <v>19303</v>
      </c>
      <c r="E2314" s="15">
        <v>40295</v>
      </c>
    </row>
    <row r="2315" spans="1:5" x14ac:dyDescent="0.25">
      <c r="A2315" s="14"/>
      <c r="B2315" s="27">
        <v>50121054</v>
      </c>
      <c r="C2315" s="27">
        <v>180</v>
      </c>
      <c r="D2315" s="27">
        <v>2077</v>
      </c>
      <c r="E2315" s="15">
        <v>40295</v>
      </c>
    </row>
    <row r="2316" spans="1:5" x14ac:dyDescent="0.25">
      <c r="A2316" s="14"/>
      <c r="B2316" s="27">
        <v>50135314</v>
      </c>
      <c r="C2316" s="27">
        <v>180</v>
      </c>
      <c r="D2316" s="27">
        <v>842</v>
      </c>
      <c r="E2316" s="15">
        <v>40295</v>
      </c>
    </row>
    <row r="2317" spans="1:5" x14ac:dyDescent="0.25">
      <c r="A2317" s="14"/>
      <c r="B2317" s="27">
        <v>50152351</v>
      </c>
      <c r="C2317" s="27">
        <v>180</v>
      </c>
      <c r="D2317" s="27">
        <v>4142</v>
      </c>
      <c r="E2317" s="15">
        <v>40295</v>
      </c>
    </row>
    <row r="2318" spans="1:5" x14ac:dyDescent="0.25">
      <c r="A2318" s="14"/>
      <c r="B2318" s="27">
        <v>50156373</v>
      </c>
      <c r="C2318" s="27">
        <v>180</v>
      </c>
      <c r="D2318" s="27">
        <v>2732</v>
      </c>
      <c r="E2318" s="15">
        <v>40295</v>
      </c>
    </row>
    <row r="2319" spans="1:5" x14ac:dyDescent="0.25">
      <c r="A2319" s="14"/>
      <c r="B2319" s="27">
        <v>50158093</v>
      </c>
      <c r="C2319" s="27">
        <v>180</v>
      </c>
      <c r="D2319" s="27">
        <v>4316</v>
      </c>
      <c r="E2319" s="15">
        <v>40295</v>
      </c>
    </row>
    <row r="2320" spans="1:5" x14ac:dyDescent="0.25">
      <c r="A2320" s="14"/>
      <c r="B2320" s="27">
        <v>50161280</v>
      </c>
      <c r="C2320" s="27">
        <v>180</v>
      </c>
      <c r="D2320" s="27">
        <v>1815</v>
      </c>
      <c r="E2320" s="15">
        <v>40295</v>
      </c>
    </row>
    <row r="2321" spans="1:5" x14ac:dyDescent="0.25">
      <c r="A2321" s="14"/>
      <c r="B2321" s="27">
        <v>251280</v>
      </c>
      <c r="C2321" s="27">
        <v>180</v>
      </c>
      <c r="D2321" s="27">
        <v>24875</v>
      </c>
      <c r="E2321" s="15">
        <v>40325</v>
      </c>
    </row>
    <row r="2322" spans="1:5" x14ac:dyDescent="0.25">
      <c r="A2322" s="14"/>
      <c r="B2322" s="27">
        <v>557538</v>
      </c>
      <c r="C2322" s="27">
        <v>180</v>
      </c>
      <c r="D2322" s="27">
        <v>2784</v>
      </c>
      <c r="E2322" s="15">
        <v>40325</v>
      </c>
    </row>
    <row r="2323" spans="1:5" x14ac:dyDescent="0.25">
      <c r="A2323" s="14"/>
      <c r="B2323" s="27">
        <v>568693</v>
      </c>
      <c r="C2323" s="27">
        <v>180</v>
      </c>
      <c r="D2323" s="27">
        <v>1573</v>
      </c>
      <c r="E2323" s="15">
        <v>40325</v>
      </c>
    </row>
    <row r="2324" spans="1:5" x14ac:dyDescent="0.25">
      <c r="A2324" s="14"/>
      <c r="B2324" s="27">
        <v>568796</v>
      </c>
      <c r="C2324" s="27">
        <v>180</v>
      </c>
      <c r="D2324" s="27">
        <v>2062</v>
      </c>
      <c r="E2324" s="15">
        <v>40325</v>
      </c>
    </row>
    <row r="2325" spans="1:5" x14ac:dyDescent="0.25">
      <c r="A2325" s="14"/>
      <c r="B2325" s="27">
        <v>580689</v>
      </c>
      <c r="C2325" s="27">
        <v>180</v>
      </c>
      <c r="D2325" s="27">
        <v>2410</v>
      </c>
      <c r="E2325" s="15">
        <v>40325</v>
      </c>
    </row>
    <row r="2326" spans="1:5" x14ac:dyDescent="0.25">
      <c r="A2326" s="14"/>
      <c r="B2326" s="27">
        <v>29292023</v>
      </c>
      <c r="C2326" s="27">
        <v>180</v>
      </c>
      <c r="D2326" s="27">
        <v>5885</v>
      </c>
      <c r="E2326" s="15">
        <v>40325</v>
      </c>
    </row>
    <row r="2327" spans="1:5" x14ac:dyDescent="0.25">
      <c r="A2327" s="14"/>
      <c r="B2327" s="27">
        <v>29292026</v>
      </c>
      <c r="C2327" s="27">
        <v>180</v>
      </c>
      <c r="D2327" s="27">
        <v>23844</v>
      </c>
      <c r="E2327" s="15">
        <v>40325</v>
      </c>
    </row>
    <row r="2328" spans="1:5" x14ac:dyDescent="0.25">
      <c r="A2328" s="14"/>
      <c r="B2328" s="27">
        <v>29292037</v>
      </c>
      <c r="C2328" s="27">
        <v>180</v>
      </c>
      <c r="D2328" s="27">
        <v>26568</v>
      </c>
      <c r="E2328" s="15">
        <v>40325</v>
      </c>
    </row>
    <row r="2329" spans="1:5" x14ac:dyDescent="0.25">
      <c r="A2329" s="14"/>
      <c r="B2329" s="27">
        <v>29375625</v>
      </c>
      <c r="C2329" s="27">
        <v>180</v>
      </c>
      <c r="D2329" s="27">
        <v>33433</v>
      </c>
      <c r="E2329" s="15">
        <v>40325</v>
      </c>
    </row>
    <row r="2330" spans="1:5" x14ac:dyDescent="0.25">
      <c r="A2330" s="14"/>
      <c r="B2330" s="27">
        <v>29376210</v>
      </c>
      <c r="C2330" s="27">
        <v>180</v>
      </c>
      <c r="D2330" s="27">
        <v>6915</v>
      </c>
      <c r="E2330" s="15">
        <v>40325</v>
      </c>
    </row>
    <row r="2331" spans="1:5" x14ac:dyDescent="0.25">
      <c r="A2331" s="14"/>
      <c r="B2331" s="27">
        <v>29376213</v>
      </c>
      <c r="C2331" s="27">
        <v>180</v>
      </c>
      <c r="D2331" s="27">
        <v>34180</v>
      </c>
      <c r="E2331" s="15">
        <v>40325</v>
      </c>
    </row>
    <row r="2332" spans="1:5" x14ac:dyDescent="0.25">
      <c r="A2332" s="14"/>
      <c r="B2332" s="27">
        <v>29376219</v>
      </c>
      <c r="C2332" s="27">
        <v>180</v>
      </c>
      <c r="D2332" s="27">
        <v>12071</v>
      </c>
      <c r="E2332" s="15">
        <v>40325</v>
      </c>
    </row>
    <row r="2333" spans="1:5" x14ac:dyDescent="0.25">
      <c r="A2333" s="14"/>
      <c r="B2333" s="27">
        <v>29376231</v>
      </c>
      <c r="C2333" s="27">
        <v>180</v>
      </c>
      <c r="D2333" s="27">
        <v>5147</v>
      </c>
      <c r="E2333" s="15">
        <v>40325</v>
      </c>
    </row>
    <row r="2334" spans="1:5" x14ac:dyDescent="0.25">
      <c r="A2334" s="14"/>
      <c r="B2334" s="27">
        <v>29376263</v>
      </c>
      <c r="C2334" s="27">
        <v>180</v>
      </c>
      <c r="D2334" s="27">
        <v>18869</v>
      </c>
      <c r="E2334" s="15">
        <v>40325</v>
      </c>
    </row>
    <row r="2335" spans="1:5" x14ac:dyDescent="0.25">
      <c r="A2335" s="14"/>
      <c r="B2335" s="27">
        <v>29376264</v>
      </c>
      <c r="C2335" s="27">
        <v>180</v>
      </c>
      <c r="D2335" s="27">
        <v>26212</v>
      </c>
      <c r="E2335" s="15">
        <v>40325</v>
      </c>
    </row>
    <row r="2336" spans="1:5" x14ac:dyDescent="0.25">
      <c r="A2336" s="14"/>
      <c r="B2336" s="27">
        <v>29446613</v>
      </c>
      <c r="C2336" s="27">
        <v>180</v>
      </c>
      <c r="D2336" s="27">
        <v>39457</v>
      </c>
      <c r="E2336" s="15">
        <v>40325</v>
      </c>
    </row>
    <row r="2337" spans="1:5" x14ac:dyDescent="0.25">
      <c r="A2337" s="14"/>
      <c r="B2337" s="27">
        <v>29446699</v>
      </c>
      <c r="C2337" s="27">
        <v>180</v>
      </c>
      <c r="D2337" s="27">
        <v>32696</v>
      </c>
      <c r="E2337" s="15">
        <v>40325</v>
      </c>
    </row>
    <row r="2338" spans="1:5" x14ac:dyDescent="0.25">
      <c r="A2338" s="14"/>
      <c r="B2338" s="27">
        <v>32414204</v>
      </c>
      <c r="C2338" s="27">
        <v>180</v>
      </c>
      <c r="D2338" s="27">
        <v>961</v>
      </c>
      <c r="E2338" s="15">
        <v>40325</v>
      </c>
    </row>
    <row r="2339" spans="1:5" x14ac:dyDescent="0.25">
      <c r="A2339" s="14"/>
      <c r="B2339" s="27">
        <v>32469776</v>
      </c>
      <c r="C2339" s="27">
        <v>180</v>
      </c>
      <c r="D2339" s="27">
        <v>55765</v>
      </c>
      <c r="E2339" s="15">
        <v>40325</v>
      </c>
    </row>
    <row r="2340" spans="1:5" x14ac:dyDescent="0.25">
      <c r="A2340" s="14"/>
      <c r="B2340" s="27">
        <v>32647524</v>
      </c>
      <c r="C2340" s="27">
        <v>180</v>
      </c>
      <c r="D2340" s="27">
        <v>56440</v>
      </c>
      <c r="E2340" s="15">
        <v>40325</v>
      </c>
    </row>
    <row r="2341" spans="1:5" x14ac:dyDescent="0.25">
      <c r="A2341" s="14"/>
      <c r="B2341" s="27">
        <v>32687084</v>
      </c>
      <c r="C2341" s="27">
        <v>180</v>
      </c>
      <c r="D2341" s="27">
        <v>35220</v>
      </c>
      <c r="E2341" s="15">
        <v>40325</v>
      </c>
    </row>
    <row r="2342" spans="1:5" x14ac:dyDescent="0.25">
      <c r="A2342" s="14"/>
      <c r="B2342" s="27">
        <v>32719941</v>
      </c>
      <c r="C2342" s="27">
        <v>180</v>
      </c>
      <c r="D2342" s="27">
        <v>96868</v>
      </c>
      <c r="E2342" s="15">
        <v>40325</v>
      </c>
    </row>
    <row r="2343" spans="1:5" x14ac:dyDescent="0.25">
      <c r="A2343" s="14"/>
      <c r="B2343" s="27">
        <v>32735197</v>
      </c>
      <c r="C2343" s="27">
        <v>180</v>
      </c>
      <c r="D2343" s="27">
        <v>1735</v>
      </c>
      <c r="E2343" s="15">
        <v>40325</v>
      </c>
    </row>
    <row r="2344" spans="1:5" x14ac:dyDescent="0.25">
      <c r="A2344" s="14"/>
      <c r="B2344" s="27">
        <v>32735797</v>
      </c>
      <c r="C2344" s="27">
        <v>180</v>
      </c>
      <c r="D2344" s="27">
        <v>70620</v>
      </c>
      <c r="E2344" s="15">
        <v>40325</v>
      </c>
    </row>
    <row r="2345" spans="1:5" x14ac:dyDescent="0.25">
      <c r="A2345" s="14"/>
      <c r="B2345" s="27">
        <v>32778527</v>
      </c>
      <c r="C2345" s="27">
        <v>180</v>
      </c>
      <c r="D2345" s="27">
        <v>44589</v>
      </c>
      <c r="E2345" s="15">
        <v>40325</v>
      </c>
    </row>
    <row r="2346" spans="1:5" x14ac:dyDescent="0.25">
      <c r="A2346" s="14"/>
      <c r="B2346" s="27">
        <v>32778874</v>
      </c>
      <c r="C2346" s="27">
        <v>180</v>
      </c>
      <c r="D2346" s="27">
        <v>50943</v>
      </c>
      <c r="E2346" s="15">
        <v>40325</v>
      </c>
    </row>
    <row r="2347" spans="1:5" x14ac:dyDescent="0.25">
      <c r="A2347" s="14"/>
      <c r="B2347" s="27">
        <v>32996418</v>
      </c>
      <c r="C2347" s="27">
        <v>180</v>
      </c>
      <c r="D2347" s="27">
        <v>64283</v>
      </c>
      <c r="E2347" s="15">
        <v>40325</v>
      </c>
    </row>
    <row r="2348" spans="1:5" x14ac:dyDescent="0.25">
      <c r="A2348" s="14"/>
      <c r="B2348" s="27">
        <v>50028590</v>
      </c>
      <c r="C2348" s="27">
        <v>180</v>
      </c>
      <c r="D2348" s="27">
        <v>54460</v>
      </c>
      <c r="E2348" s="15">
        <v>40325</v>
      </c>
    </row>
    <row r="2349" spans="1:5" x14ac:dyDescent="0.25">
      <c r="A2349" s="14"/>
      <c r="B2349" s="27">
        <v>50028646</v>
      </c>
      <c r="C2349" s="27">
        <v>180</v>
      </c>
      <c r="D2349" s="27">
        <v>14335</v>
      </c>
      <c r="E2349" s="15">
        <v>40325</v>
      </c>
    </row>
    <row r="2350" spans="1:5" x14ac:dyDescent="0.25">
      <c r="A2350" s="14"/>
      <c r="B2350" s="27">
        <v>50028987</v>
      </c>
      <c r="C2350" s="27">
        <v>180</v>
      </c>
      <c r="D2350" s="27">
        <v>407</v>
      </c>
      <c r="E2350" s="15">
        <v>40325</v>
      </c>
    </row>
    <row r="2351" spans="1:5" x14ac:dyDescent="0.25">
      <c r="A2351" s="14"/>
      <c r="B2351" s="27">
        <v>50050895</v>
      </c>
      <c r="C2351" s="27">
        <v>180</v>
      </c>
      <c r="D2351" s="27">
        <v>36157</v>
      </c>
      <c r="E2351" s="15">
        <v>40325</v>
      </c>
    </row>
    <row r="2352" spans="1:5" x14ac:dyDescent="0.25">
      <c r="A2352" s="14"/>
      <c r="B2352" s="27">
        <v>50088638</v>
      </c>
      <c r="C2352" s="27">
        <v>180</v>
      </c>
      <c r="D2352" s="27">
        <v>19623</v>
      </c>
      <c r="E2352" s="15">
        <v>40325</v>
      </c>
    </row>
    <row r="2353" spans="1:5" x14ac:dyDescent="0.25">
      <c r="A2353" s="14"/>
      <c r="B2353" s="27">
        <v>50121054</v>
      </c>
      <c r="C2353" s="27">
        <v>180</v>
      </c>
      <c r="D2353" s="27">
        <v>2121</v>
      </c>
      <c r="E2353" s="15">
        <v>40325</v>
      </c>
    </row>
    <row r="2354" spans="1:5" x14ac:dyDescent="0.25">
      <c r="A2354" s="14"/>
      <c r="B2354" s="27">
        <v>50135314</v>
      </c>
      <c r="C2354" s="27">
        <v>180</v>
      </c>
      <c r="D2354" s="27">
        <v>967</v>
      </c>
      <c r="E2354" s="15">
        <v>40325</v>
      </c>
    </row>
    <row r="2355" spans="1:5" x14ac:dyDescent="0.25">
      <c r="A2355" s="14"/>
      <c r="B2355" s="27">
        <v>50152351</v>
      </c>
      <c r="C2355" s="27">
        <v>180</v>
      </c>
      <c r="D2355" s="27">
        <v>4260</v>
      </c>
      <c r="E2355" s="15">
        <v>40325</v>
      </c>
    </row>
    <row r="2356" spans="1:5" x14ac:dyDescent="0.25">
      <c r="A2356" s="14"/>
      <c r="B2356" s="27">
        <v>50156373</v>
      </c>
      <c r="C2356" s="27">
        <v>180</v>
      </c>
      <c r="D2356" s="27">
        <v>2866</v>
      </c>
      <c r="E2356" s="15">
        <v>40325</v>
      </c>
    </row>
    <row r="2357" spans="1:5" x14ac:dyDescent="0.25">
      <c r="A2357" s="14"/>
      <c r="B2357" s="27">
        <v>50158093</v>
      </c>
      <c r="C2357" s="27">
        <v>180</v>
      </c>
      <c r="D2357" s="27">
        <v>4471</v>
      </c>
      <c r="E2357" s="15">
        <v>40325</v>
      </c>
    </row>
    <row r="2358" spans="1:5" x14ac:dyDescent="0.25">
      <c r="A2358" s="14"/>
      <c r="B2358" s="27">
        <v>50161280</v>
      </c>
      <c r="C2358" s="27">
        <v>180</v>
      </c>
      <c r="D2358" s="27">
        <v>1892</v>
      </c>
      <c r="E2358" s="15">
        <v>40325</v>
      </c>
    </row>
    <row r="2359" spans="1:5" x14ac:dyDescent="0.25">
      <c r="A2359" s="14"/>
      <c r="B2359" s="27">
        <v>251280</v>
      </c>
      <c r="C2359" s="27">
        <v>180</v>
      </c>
      <c r="D2359" s="27">
        <v>24992</v>
      </c>
      <c r="E2359" s="15">
        <v>40358</v>
      </c>
    </row>
    <row r="2360" spans="1:5" x14ac:dyDescent="0.25">
      <c r="A2360" s="14"/>
      <c r="B2360" s="27">
        <v>557538</v>
      </c>
      <c r="C2360" s="27">
        <v>180</v>
      </c>
      <c r="D2360" s="27">
        <v>2910</v>
      </c>
      <c r="E2360" s="15">
        <v>40358</v>
      </c>
    </row>
    <row r="2361" spans="1:5" x14ac:dyDescent="0.25">
      <c r="A2361" s="14"/>
      <c r="B2361" s="27">
        <v>568693</v>
      </c>
      <c r="C2361" s="27">
        <v>180</v>
      </c>
      <c r="D2361" s="27">
        <v>1687</v>
      </c>
      <c r="E2361" s="15">
        <v>40358</v>
      </c>
    </row>
    <row r="2362" spans="1:5" x14ac:dyDescent="0.25">
      <c r="A2362" s="14"/>
      <c r="B2362" s="27">
        <v>568796</v>
      </c>
      <c r="C2362" s="27">
        <v>180</v>
      </c>
      <c r="D2362" s="27">
        <v>2188</v>
      </c>
      <c r="E2362" s="15">
        <v>40358</v>
      </c>
    </row>
    <row r="2363" spans="1:5" x14ac:dyDescent="0.25">
      <c r="A2363" s="14"/>
      <c r="B2363" s="27">
        <v>580689</v>
      </c>
      <c r="C2363" s="27">
        <v>180</v>
      </c>
      <c r="D2363" s="27">
        <v>2554</v>
      </c>
      <c r="E2363" s="15">
        <v>40358</v>
      </c>
    </row>
    <row r="2364" spans="1:5" x14ac:dyDescent="0.25">
      <c r="A2364" s="14"/>
      <c r="B2364" s="27">
        <v>29292023</v>
      </c>
      <c r="C2364" s="27">
        <v>180</v>
      </c>
      <c r="D2364" s="27">
        <v>5990</v>
      </c>
      <c r="E2364" s="15">
        <v>40358</v>
      </c>
    </row>
    <row r="2365" spans="1:5" x14ac:dyDescent="0.25">
      <c r="A2365" s="14"/>
      <c r="B2365" s="27">
        <v>29292026</v>
      </c>
      <c r="C2365" s="27">
        <v>180</v>
      </c>
      <c r="D2365" s="27">
        <v>24303</v>
      </c>
      <c r="E2365" s="15">
        <v>40358</v>
      </c>
    </row>
    <row r="2366" spans="1:5" x14ac:dyDescent="0.25">
      <c r="A2366" s="14"/>
      <c r="B2366" s="27">
        <v>29292037</v>
      </c>
      <c r="C2366" s="27">
        <v>180</v>
      </c>
      <c r="D2366" s="27">
        <v>27091</v>
      </c>
      <c r="E2366" s="15">
        <v>40358</v>
      </c>
    </row>
    <row r="2367" spans="1:5" x14ac:dyDescent="0.25">
      <c r="A2367" s="14"/>
      <c r="B2367" s="27">
        <v>29375625</v>
      </c>
      <c r="C2367" s="27">
        <v>180</v>
      </c>
      <c r="D2367" s="27">
        <v>34034</v>
      </c>
      <c r="E2367" s="15">
        <v>40358</v>
      </c>
    </row>
    <row r="2368" spans="1:5" x14ac:dyDescent="0.25">
      <c r="A2368" s="14"/>
      <c r="B2368" s="27">
        <v>29376210</v>
      </c>
      <c r="C2368" s="27">
        <v>180</v>
      </c>
      <c r="D2368" s="27">
        <v>7068</v>
      </c>
      <c r="E2368" s="15">
        <v>40358</v>
      </c>
    </row>
    <row r="2369" spans="1:5" x14ac:dyDescent="0.25">
      <c r="A2369" s="14"/>
      <c r="B2369" s="27">
        <v>29376213</v>
      </c>
      <c r="C2369" s="27">
        <v>180</v>
      </c>
      <c r="D2369" s="27">
        <v>34873</v>
      </c>
      <c r="E2369" s="15">
        <v>40358</v>
      </c>
    </row>
    <row r="2370" spans="1:5" x14ac:dyDescent="0.25">
      <c r="A2370" s="14"/>
      <c r="B2370" s="27">
        <v>29376219</v>
      </c>
      <c r="C2370" s="27">
        <v>180</v>
      </c>
      <c r="D2370" s="27">
        <v>12127</v>
      </c>
      <c r="E2370" s="15">
        <v>40358</v>
      </c>
    </row>
    <row r="2371" spans="1:5" x14ac:dyDescent="0.25">
      <c r="A2371" s="14"/>
      <c r="B2371" s="27">
        <v>29376231</v>
      </c>
      <c r="C2371" s="27">
        <v>180</v>
      </c>
      <c r="D2371" s="27">
        <v>5217</v>
      </c>
      <c r="E2371" s="15">
        <v>40358</v>
      </c>
    </row>
    <row r="2372" spans="1:5" x14ac:dyDescent="0.25">
      <c r="A2372" s="14"/>
      <c r="B2372" s="27">
        <v>29376263</v>
      </c>
      <c r="C2372" s="27">
        <v>180</v>
      </c>
      <c r="D2372" s="27">
        <v>19009</v>
      </c>
      <c r="E2372" s="15">
        <v>40358</v>
      </c>
    </row>
    <row r="2373" spans="1:5" x14ac:dyDescent="0.25">
      <c r="A2373" s="14"/>
      <c r="B2373" s="27">
        <v>29376264</v>
      </c>
      <c r="C2373" s="27">
        <v>180</v>
      </c>
      <c r="D2373" s="27">
        <v>26683</v>
      </c>
      <c r="E2373" s="15">
        <v>40358</v>
      </c>
    </row>
    <row r="2374" spans="1:5" x14ac:dyDescent="0.25">
      <c r="A2374" s="14"/>
      <c r="B2374" s="27">
        <v>29446613</v>
      </c>
      <c r="C2374" s="27">
        <v>180</v>
      </c>
      <c r="D2374" s="27">
        <v>40375</v>
      </c>
      <c r="E2374" s="15">
        <v>40358</v>
      </c>
    </row>
    <row r="2375" spans="1:5" x14ac:dyDescent="0.25">
      <c r="A2375" s="14"/>
      <c r="B2375" s="27">
        <v>29446699</v>
      </c>
      <c r="C2375" s="27">
        <v>180</v>
      </c>
      <c r="D2375" s="27">
        <v>33313</v>
      </c>
      <c r="E2375" s="15">
        <v>40358</v>
      </c>
    </row>
    <row r="2376" spans="1:5" x14ac:dyDescent="0.25">
      <c r="A2376" s="14"/>
      <c r="B2376" s="27">
        <v>32414204</v>
      </c>
      <c r="C2376" s="27">
        <v>180</v>
      </c>
      <c r="D2376" s="27">
        <v>1163</v>
      </c>
      <c r="E2376" s="15">
        <v>40358</v>
      </c>
    </row>
    <row r="2377" spans="1:5" x14ac:dyDescent="0.25">
      <c r="A2377" s="14"/>
      <c r="B2377" s="27">
        <v>32469776</v>
      </c>
      <c r="C2377" s="27">
        <v>180</v>
      </c>
      <c r="D2377" s="27">
        <v>56507</v>
      </c>
      <c r="E2377" s="15">
        <v>40358</v>
      </c>
    </row>
    <row r="2378" spans="1:5" x14ac:dyDescent="0.25">
      <c r="A2378" s="14"/>
      <c r="B2378" s="27">
        <v>32647524</v>
      </c>
      <c r="C2378" s="27">
        <v>180</v>
      </c>
      <c r="D2378" s="27">
        <v>57081</v>
      </c>
      <c r="E2378" s="15">
        <v>40358</v>
      </c>
    </row>
    <row r="2379" spans="1:5" x14ac:dyDescent="0.25">
      <c r="A2379" s="14"/>
      <c r="B2379" s="27">
        <v>32687084</v>
      </c>
      <c r="C2379" s="27">
        <v>180</v>
      </c>
      <c r="D2379" s="27">
        <v>35630</v>
      </c>
      <c r="E2379" s="15">
        <v>40358</v>
      </c>
    </row>
    <row r="2380" spans="1:5" x14ac:dyDescent="0.25">
      <c r="A2380" s="14"/>
      <c r="B2380" s="27">
        <v>32719941</v>
      </c>
      <c r="C2380" s="27">
        <v>180</v>
      </c>
      <c r="D2380" s="27">
        <v>98325</v>
      </c>
      <c r="E2380" s="15">
        <v>40358</v>
      </c>
    </row>
    <row r="2381" spans="1:5" x14ac:dyDescent="0.25">
      <c r="A2381" s="14"/>
      <c r="B2381" s="27">
        <v>32735197</v>
      </c>
      <c r="C2381" s="27">
        <v>180</v>
      </c>
      <c r="D2381" s="27">
        <v>2406</v>
      </c>
      <c r="E2381" s="15">
        <v>40358</v>
      </c>
    </row>
    <row r="2382" spans="1:5" x14ac:dyDescent="0.25">
      <c r="A2382" s="14"/>
      <c r="B2382" s="27">
        <v>32735797</v>
      </c>
      <c r="C2382" s="27">
        <v>180</v>
      </c>
      <c r="D2382" s="27">
        <v>71481</v>
      </c>
      <c r="E2382" s="15">
        <v>40358</v>
      </c>
    </row>
    <row r="2383" spans="1:5" x14ac:dyDescent="0.25">
      <c r="A2383" s="14"/>
      <c r="B2383" s="27">
        <v>32778527</v>
      </c>
      <c r="C2383" s="27">
        <v>180</v>
      </c>
      <c r="D2383" s="27">
        <v>45041</v>
      </c>
      <c r="E2383" s="15">
        <v>40358</v>
      </c>
    </row>
    <row r="2384" spans="1:5" x14ac:dyDescent="0.25">
      <c r="A2384" s="14"/>
      <c r="B2384" s="27">
        <v>32778874</v>
      </c>
      <c r="C2384" s="27">
        <v>180</v>
      </c>
      <c r="D2384" s="27">
        <v>51623</v>
      </c>
      <c r="E2384" s="15">
        <v>40358</v>
      </c>
    </row>
    <row r="2385" spans="1:5" x14ac:dyDescent="0.25">
      <c r="A2385" s="14"/>
      <c r="B2385" s="27">
        <v>32996418</v>
      </c>
      <c r="C2385" s="27">
        <v>180</v>
      </c>
      <c r="D2385" s="27">
        <v>64594</v>
      </c>
      <c r="E2385" s="15">
        <v>40358</v>
      </c>
    </row>
    <row r="2386" spans="1:5" x14ac:dyDescent="0.25">
      <c r="A2386" s="14"/>
      <c r="B2386" s="27">
        <v>50028590</v>
      </c>
      <c r="C2386" s="27">
        <v>180</v>
      </c>
      <c r="D2386" s="27">
        <v>55221</v>
      </c>
      <c r="E2386" s="15">
        <v>40358</v>
      </c>
    </row>
    <row r="2387" spans="1:5" x14ac:dyDescent="0.25">
      <c r="A2387" s="14"/>
      <c r="B2387" s="27">
        <v>50028646</v>
      </c>
      <c r="C2387" s="27">
        <v>180</v>
      </c>
      <c r="D2387" s="27">
        <v>14541</v>
      </c>
      <c r="E2387" s="15">
        <v>40358</v>
      </c>
    </row>
    <row r="2388" spans="1:5" x14ac:dyDescent="0.25">
      <c r="A2388" s="14"/>
      <c r="B2388" s="27">
        <v>50028987</v>
      </c>
      <c r="C2388" s="27">
        <v>180</v>
      </c>
      <c r="D2388" s="27">
        <v>568</v>
      </c>
      <c r="E2388" s="15">
        <v>40358</v>
      </c>
    </row>
    <row r="2389" spans="1:5" x14ac:dyDescent="0.25">
      <c r="A2389" s="14"/>
      <c r="B2389" s="27">
        <v>50050895</v>
      </c>
      <c r="C2389" s="27">
        <v>180</v>
      </c>
      <c r="D2389" s="27">
        <v>36766</v>
      </c>
      <c r="E2389" s="15">
        <v>40358</v>
      </c>
    </row>
    <row r="2390" spans="1:5" x14ac:dyDescent="0.25">
      <c r="A2390" s="14"/>
      <c r="B2390" s="27">
        <v>50088638</v>
      </c>
      <c r="C2390" s="27">
        <v>180</v>
      </c>
      <c r="D2390" s="27">
        <v>19970</v>
      </c>
      <c r="E2390" s="15">
        <v>40358</v>
      </c>
    </row>
    <row r="2391" spans="1:5" x14ac:dyDescent="0.25">
      <c r="A2391" s="14"/>
      <c r="B2391" s="27">
        <v>50121054</v>
      </c>
      <c r="C2391" s="27">
        <v>180</v>
      </c>
      <c r="D2391" s="27">
        <v>2174</v>
      </c>
      <c r="E2391" s="15">
        <v>40358</v>
      </c>
    </row>
    <row r="2392" spans="1:5" x14ac:dyDescent="0.25">
      <c r="A2392" s="14"/>
      <c r="B2392" s="27">
        <v>50135314</v>
      </c>
      <c r="C2392" s="27">
        <v>180</v>
      </c>
      <c r="D2392" s="27">
        <v>1095</v>
      </c>
      <c r="E2392" s="15">
        <v>40358</v>
      </c>
    </row>
    <row r="2393" spans="1:5" x14ac:dyDescent="0.25">
      <c r="A2393" s="14"/>
      <c r="B2393" s="27">
        <v>50152351</v>
      </c>
      <c r="C2393" s="27">
        <v>180</v>
      </c>
      <c r="D2393" s="27">
        <v>4399</v>
      </c>
      <c r="E2393" s="15">
        <v>40358</v>
      </c>
    </row>
    <row r="2394" spans="1:5" x14ac:dyDescent="0.25">
      <c r="A2394" s="14"/>
      <c r="B2394" s="27">
        <v>50156373</v>
      </c>
      <c r="C2394" s="27">
        <v>180</v>
      </c>
      <c r="D2394" s="27">
        <v>2949</v>
      </c>
      <c r="E2394" s="15">
        <v>40358</v>
      </c>
    </row>
    <row r="2395" spans="1:5" x14ac:dyDescent="0.25">
      <c r="A2395" s="14"/>
      <c r="B2395" s="27">
        <v>50158093</v>
      </c>
      <c r="C2395" s="27">
        <v>180</v>
      </c>
      <c r="D2395" s="27">
        <v>4637</v>
      </c>
      <c r="E2395" s="15">
        <v>40358</v>
      </c>
    </row>
    <row r="2396" spans="1:5" x14ac:dyDescent="0.25">
      <c r="A2396" s="14"/>
      <c r="B2396" s="27">
        <v>50161280</v>
      </c>
      <c r="C2396" s="27">
        <v>180</v>
      </c>
      <c r="D2396" s="27">
        <v>1977</v>
      </c>
      <c r="E2396" s="15">
        <v>40358</v>
      </c>
    </row>
    <row r="2397" spans="1:5" x14ac:dyDescent="0.25">
      <c r="A2397" s="14"/>
      <c r="B2397" s="27">
        <v>251280</v>
      </c>
      <c r="C2397" s="27">
        <v>180</v>
      </c>
      <c r="D2397" s="27">
        <v>25104</v>
      </c>
      <c r="E2397" s="15">
        <v>40388</v>
      </c>
    </row>
    <row r="2398" spans="1:5" x14ac:dyDescent="0.25">
      <c r="A2398" s="14"/>
      <c r="B2398" s="27">
        <v>557538</v>
      </c>
      <c r="C2398" s="27">
        <v>180</v>
      </c>
      <c r="D2398" s="27">
        <v>3050</v>
      </c>
      <c r="E2398" s="15">
        <v>40388</v>
      </c>
    </row>
    <row r="2399" spans="1:5" x14ac:dyDescent="0.25">
      <c r="A2399" s="14"/>
      <c r="B2399" s="27">
        <v>568693</v>
      </c>
      <c r="C2399" s="27">
        <v>180</v>
      </c>
      <c r="D2399" s="27">
        <v>1795</v>
      </c>
      <c r="E2399" s="15">
        <v>40388</v>
      </c>
    </row>
    <row r="2400" spans="1:5" x14ac:dyDescent="0.25">
      <c r="A2400" s="14"/>
      <c r="B2400" s="27">
        <v>568796</v>
      </c>
      <c r="C2400" s="27">
        <v>180</v>
      </c>
      <c r="D2400" s="27">
        <v>2293</v>
      </c>
      <c r="E2400" s="15">
        <v>40388</v>
      </c>
    </row>
    <row r="2401" spans="1:5" x14ac:dyDescent="0.25">
      <c r="A2401" s="14"/>
      <c r="B2401" s="27">
        <v>580689</v>
      </c>
      <c r="C2401" s="27">
        <v>180</v>
      </c>
      <c r="D2401" s="27">
        <v>2683</v>
      </c>
      <c r="E2401" s="15">
        <v>40388</v>
      </c>
    </row>
    <row r="2402" spans="1:5" x14ac:dyDescent="0.25">
      <c r="A2402" s="14"/>
      <c r="B2402" s="27">
        <v>29292023</v>
      </c>
      <c r="C2402" s="27">
        <v>180</v>
      </c>
      <c r="D2402" s="27">
        <v>6093</v>
      </c>
      <c r="E2402" s="15">
        <v>40388</v>
      </c>
    </row>
    <row r="2403" spans="1:5" x14ac:dyDescent="0.25">
      <c r="A2403" s="14"/>
      <c r="B2403" s="27">
        <v>29292026</v>
      </c>
      <c r="C2403" s="27">
        <v>180</v>
      </c>
      <c r="D2403" s="27">
        <v>24746</v>
      </c>
      <c r="E2403" s="15">
        <v>40388</v>
      </c>
    </row>
    <row r="2404" spans="1:5" x14ac:dyDescent="0.25">
      <c r="A2404" s="14"/>
      <c r="B2404" s="27">
        <v>29292037</v>
      </c>
      <c r="C2404" s="27">
        <v>180</v>
      </c>
      <c r="D2404" s="27">
        <v>27575</v>
      </c>
      <c r="E2404" s="15">
        <v>40388</v>
      </c>
    </row>
    <row r="2405" spans="1:5" x14ac:dyDescent="0.25">
      <c r="A2405" s="14"/>
      <c r="B2405" s="27">
        <v>29375625</v>
      </c>
      <c r="C2405" s="27">
        <v>180</v>
      </c>
      <c r="D2405" s="27">
        <v>34576</v>
      </c>
      <c r="E2405" s="15">
        <v>40388</v>
      </c>
    </row>
    <row r="2406" spans="1:5" x14ac:dyDescent="0.25">
      <c r="A2406" s="14"/>
      <c r="B2406" s="27">
        <v>29376210</v>
      </c>
      <c r="C2406" s="27">
        <v>180</v>
      </c>
      <c r="D2406" s="27">
        <v>7209</v>
      </c>
      <c r="E2406" s="15">
        <v>40388</v>
      </c>
    </row>
    <row r="2407" spans="1:5" x14ac:dyDescent="0.25">
      <c r="A2407" s="14"/>
      <c r="B2407" s="27">
        <v>29376213</v>
      </c>
      <c r="C2407" s="27">
        <v>180</v>
      </c>
      <c r="D2407" s="27">
        <v>35523</v>
      </c>
      <c r="E2407" s="15">
        <v>40388</v>
      </c>
    </row>
    <row r="2408" spans="1:5" x14ac:dyDescent="0.25">
      <c r="A2408" s="14"/>
      <c r="B2408" s="27">
        <v>29376219</v>
      </c>
      <c r="C2408" s="27">
        <v>180</v>
      </c>
      <c r="D2408" s="27">
        <v>12311</v>
      </c>
      <c r="E2408" s="15">
        <v>40388</v>
      </c>
    </row>
    <row r="2409" spans="1:5" x14ac:dyDescent="0.25">
      <c r="A2409" s="14"/>
      <c r="B2409" s="27">
        <v>29376231</v>
      </c>
      <c r="C2409" s="27">
        <v>180</v>
      </c>
      <c r="D2409" s="27">
        <v>5270</v>
      </c>
      <c r="E2409" s="15">
        <v>40388</v>
      </c>
    </row>
    <row r="2410" spans="1:5" x14ac:dyDescent="0.25">
      <c r="A2410" s="14"/>
      <c r="B2410" s="27">
        <v>29376263</v>
      </c>
      <c r="C2410" s="27">
        <v>180</v>
      </c>
      <c r="D2410" s="27">
        <v>19138</v>
      </c>
      <c r="E2410" s="15">
        <v>40388</v>
      </c>
    </row>
    <row r="2411" spans="1:5" x14ac:dyDescent="0.25">
      <c r="A2411" s="14"/>
      <c r="B2411" s="27">
        <v>29376264</v>
      </c>
      <c r="C2411" s="27">
        <v>180</v>
      </c>
      <c r="D2411" s="27">
        <v>27142</v>
      </c>
      <c r="E2411" s="15">
        <v>40388</v>
      </c>
    </row>
    <row r="2412" spans="1:5" x14ac:dyDescent="0.25">
      <c r="A2412" s="14"/>
      <c r="B2412" s="27">
        <v>29446613</v>
      </c>
      <c r="C2412" s="27">
        <v>180</v>
      </c>
      <c r="D2412" s="27">
        <v>41242</v>
      </c>
      <c r="E2412" s="15">
        <v>40388</v>
      </c>
    </row>
    <row r="2413" spans="1:5" x14ac:dyDescent="0.25">
      <c r="A2413" s="14"/>
      <c r="B2413" s="27">
        <v>29446699</v>
      </c>
      <c r="C2413" s="27">
        <v>180</v>
      </c>
      <c r="D2413" s="27">
        <v>33908</v>
      </c>
      <c r="E2413" s="15">
        <v>40388</v>
      </c>
    </row>
    <row r="2414" spans="1:5" x14ac:dyDescent="0.25">
      <c r="A2414" s="14"/>
      <c r="B2414" s="27">
        <v>32414204</v>
      </c>
      <c r="C2414" s="27">
        <v>180</v>
      </c>
      <c r="D2414" s="27">
        <v>1357</v>
      </c>
      <c r="E2414" s="15">
        <v>40388</v>
      </c>
    </row>
    <row r="2415" spans="1:5" x14ac:dyDescent="0.25">
      <c r="A2415" s="14"/>
      <c r="B2415" s="27">
        <v>32469776</v>
      </c>
      <c r="C2415" s="27">
        <v>180</v>
      </c>
      <c r="D2415" s="27">
        <v>57143</v>
      </c>
      <c r="E2415" s="15">
        <v>40388</v>
      </c>
    </row>
    <row r="2416" spans="1:5" x14ac:dyDescent="0.25">
      <c r="A2416" s="14"/>
      <c r="B2416" s="27">
        <v>32647524</v>
      </c>
      <c r="C2416" s="27">
        <v>180</v>
      </c>
      <c r="D2416" s="27">
        <v>57690</v>
      </c>
      <c r="E2416" s="15">
        <v>40388</v>
      </c>
    </row>
    <row r="2417" spans="1:5" x14ac:dyDescent="0.25">
      <c r="A2417" s="14"/>
      <c r="B2417" s="27">
        <v>32687084</v>
      </c>
      <c r="C2417" s="27">
        <v>180</v>
      </c>
      <c r="D2417" s="27">
        <v>36000</v>
      </c>
      <c r="E2417" s="15">
        <v>40388</v>
      </c>
    </row>
    <row r="2418" spans="1:5" x14ac:dyDescent="0.25">
      <c r="A2418" s="14"/>
      <c r="B2418" s="27">
        <v>32719941</v>
      </c>
      <c r="C2418" s="27">
        <v>180</v>
      </c>
      <c r="D2418" s="27">
        <v>99632</v>
      </c>
      <c r="E2418" s="15">
        <v>40388</v>
      </c>
    </row>
    <row r="2419" spans="1:5" x14ac:dyDescent="0.25">
      <c r="A2419" s="14"/>
      <c r="B2419" s="27">
        <v>32735197</v>
      </c>
      <c r="C2419" s="27">
        <v>180</v>
      </c>
      <c r="D2419" s="27">
        <v>3013</v>
      </c>
      <c r="E2419" s="15">
        <v>40388</v>
      </c>
    </row>
    <row r="2420" spans="1:5" x14ac:dyDescent="0.25">
      <c r="A2420" s="14"/>
      <c r="B2420" s="27">
        <v>32735797</v>
      </c>
      <c r="C2420" s="27">
        <v>180</v>
      </c>
      <c r="D2420" s="27">
        <v>72130</v>
      </c>
      <c r="E2420" s="15">
        <v>40388</v>
      </c>
    </row>
    <row r="2421" spans="1:5" x14ac:dyDescent="0.25">
      <c r="A2421" s="14"/>
      <c r="B2421" s="27">
        <v>32778527</v>
      </c>
      <c r="C2421" s="27">
        <v>180</v>
      </c>
      <c r="D2421" s="27">
        <v>45483</v>
      </c>
      <c r="E2421" s="15">
        <v>40388</v>
      </c>
    </row>
    <row r="2422" spans="1:5" x14ac:dyDescent="0.25">
      <c r="A2422" s="14"/>
      <c r="B2422" s="27">
        <v>32778874</v>
      </c>
      <c r="C2422" s="27">
        <v>180</v>
      </c>
      <c r="D2422" s="27">
        <v>52231</v>
      </c>
      <c r="E2422" s="15">
        <v>40388</v>
      </c>
    </row>
    <row r="2423" spans="1:5" x14ac:dyDescent="0.25">
      <c r="A2423" s="14"/>
      <c r="B2423" s="27">
        <v>32996418</v>
      </c>
      <c r="C2423" s="27">
        <v>180</v>
      </c>
      <c r="D2423" s="27">
        <v>64854</v>
      </c>
      <c r="E2423" s="15">
        <v>40388</v>
      </c>
    </row>
    <row r="2424" spans="1:5" x14ac:dyDescent="0.25">
      <c r="A2424" s="14"/>
      <c r="B2424" s="27">
        <v>50028590</v>
      </c>
      <c r="C2424" s="27">
        <v>180</v>
      </c>
      <c r="D2424" s="27">
        <v>55953</v>
      </c>
      <c r="E2424" s="15">
        <v>40388</v>
      </c>
    </row>
    <row r="2425" spans="1:5" x14ac:dyDescent="0.25">
      <c r="A2425" s="14"/>
      <c r="B2425" s="27">
        <v>50028646</v>
      </c>
      <c r="C2425" s="27">
        <v>180</v>
      </c>
      <c r="D2425" s="27">
        <v>14730</v>
      </c>
      <c r="E2425" s="15">
        <v>40388</v>
      </c>
    </row>
    <row r="2426" spans="1:5" x14ac:dyDescent="0.25">
      <c r="A2426" s="14"/>
      <c r="B2426" s="27">
        <v>50028987</v>
      </c>
      <c r="C2426" s="27">
        <v>180</v>
      </c>
      <c r="D2426" s="27">
        <v>716</v>
      </c>
      <c r="E2426" s="15">
        <v>40388</v>
      </c>
    </row>
    <row r="2427" spans="1:5" x14ac:dyDescent="0.25">
      <c r="A2427" s="14"/>
      <c r="B2427" s="27">
        <v>50050895</v>
      </c>
      <c r="C2427" s="27">
        <v>180</v>
      </c>
      <c r="D2427" s="27">
        <v>37311</v>
      </c>
      <c r="E2427" s="15">
        <v>40388</v>
      </c>
    </row>
    <row r="2428" spans="1:5" x14ac:dyDescent="0.25">
      <c r="A2428" s="14"/>
      <c r="B2428" s="27">
        <v>50088638</v>
      </c>
      <c r="C2428" s="27">
        <v>180</v>
      </c>
      <c r="D2428" s="27">
        <v>20285</v>
      </c>
      <c r="E2428" s="15">
        <v>40388</v>
      </c>
    </row>
    <row r="2429" spans="1:5" x14ac:dyDescent="0.25">
      <c r="A2429" s="14"/>
      <c r="B2429" s="27">
        <v>50121054</v>
      </c>
      <c r="C2429" s="27">
        <v>180</v>
      </c>
      <c r="D2429" s="27">
        <v>2247</v>
      </c>
      <c r="E2429" s="15">
        <v>40388</v>
      </c>
    </row>
    <row r="2430" spans="1:5" x14ac:dyDescent="0.25">
      <c r="A2430" s="14"/>
      <c r="B2430" s="27">
        <v>50135314</v>
      </c>
      <c r="C2430" s="27">
        <v>180</v>
      </c>
      <c r="D2430" s="27">
        <v>1223</v>
      </c>
      <c r="E2430" s="15">
        <v>40388</v>
      </c>
    </row>
    <row r="2431" spans="1:5" x14ac:dyDescent="0.25">
      <c r="A2431" s="14"/>
      <c r="B2431" s="27">
        <v>50152351</v>
      </c>
      <c r="C2431" s="27">
        <v>180</v>
      </c>
      <c r="D2431" s="27">
        <v>4522</v>
      </c>
      <c r="E2431" s="15">
        <v>40388</v>
      </c>
    </row>
    <row r="2432" spans="1:5" x14ac:dyDescent="0.25">
      <c r="A2432" s="14"/>
      <c r="B2432" s="27">
        <v>50156373</v>
      </c>
      <c r="C2432" s="27">
        <v>180</v>
      </c>
      <c r="D2432" s="27">
        <v>3022</v>
      </c>
      <c r="E2432" s="15">
        <v>40388</v>
      </c>
    </row>
    <row r="2433" spans="1:5" x14ac:dyDescent="0.25">
      <c r="A2433" s="14"/>
      <c r="B2433" s="27">
        <v>50158093</v>
      </c>
      <c r="C2433" s="27">
        <v>180</v>
      </c>
      <c r="D2433" s="27">
        <v>4790</v>
      </c>
      <c r="E2433" s="15">
        <v>40388</v>
      </c>
    </row>
    <row r="2434" spans="1:5" x14ac:dyDescent="0.25">
      <c r="A2434" s="14"/>
      <c r="B2434" s="27">
        <v>50161280</v>
      </c>
      <c r="C2434" s="27">
        <v>180</v>
      </c>
      <c r="D2434" s="27">
        <v>2053</v>
      </c>
      <c r="E2434" s="15">
        <v>40388</v>
      </c>
    </row>
    <row r="2435" spans="1:5" x14ac:dyDescent="0.25">
      <c r="A2435" s="14"/>
      <c r="B2435" s="27">
        <v>83543477</v>
      </c>
      <c r="C2435" s="27">
        <v>180</v>
      </c>
      <c r="D2435" s="27">
        <v>0</v>
      </c>
      <c r="E2435" s="15">
        <v>40388</v>
      </c>
    </row>
    <row r="2436" spans="1:5" x14ac:dyDescent="0.25">
      <c r="A2436" s="14"/>
      <c r="B2436" s="27">
        <v>251280</v>
      </c>
      <c r="C2436" s="27">
        <v>180</v>
      </c>
      <c r="D2436" s="27">
        <v>25217</v>
      </c>
      <c r="E2436" s="15">
        <v>40421</v>
      </c>
    </row>
    <row r="2437" spans="1:5" x14ac:dyDescent="0.25">
      <c r="A2437" s="14"/>
      <c r="B2437" s="27">
        <v>557538</v>
      </c>
      <c r="C2437" s="27">
        <v>180</v>
      </c>
      <c r="D2437" s="27">
        <v>3217</v>
      </c>
      <c r="E2437" s="15">
        <v>40421</v>
      </c>
    </row>
    <row r="2438" spans="1:5" x14ac:dyDescent="0.25">
      <c r="A2438" s="14"/>
      <c r="B2438" s="27">
        <v>568693</v>
      </c>
      <c r="C2438" s="27">
        <v>180</v>
      </c>
      <c r="D2438" s="27">
        <v>1916</v>
      </c>
      <c r="E2438" s="15">
        <v>40421</v>
      </c>
    </row>
    <row r="2439" spans="1:5" x14ac:dyDescent="0.25">
      <c r="A2439" s="14"/>
      <c r="B2439" s="27">
        <v>568796</v>
      </c>
      <c r="C2439" s="27">
        <v>180</v>
      </c>
      <c r="D2439" s="27">
        <v>2410</v>
      </c>
      <c r="E2439" s="15">
        <v>40421</v>
      </c>
    </row>
    <row r="2440" spans="1:5" x14ac:dyDescent="0.25">
      <c r="A2440" s="14"/>
      <c r="B2440" s="27">
        <v>580689</v>
      </c>
      <c r="C2440" s="27">
        <v>180</v>
      </c>
      <c r="D2440" s="27">
        <v>2767</v>
      </c>
      <c r="E2440" s="15">
        <v>40421</v>
      </c>
    </row>
    <row r="2441" spans="1:5" x14ac:dyDescent="0.25">
      <c r="A2441" s="14"/>
      <c r="B2441" s="27">
        <v>29292023</v>
      </c>
      <c r="C2441" s="27">
        <v>180</v>
      </c>
      <c r="D2441" s="27">
        <v>6199</v>
      </c>
      <c r="E2441" s="15">
        <v>40421</v>
      </c>
    </row>
    <row r="2442" spans="1:5" x14ac:dyDescent="0.25">
      <c r="A2442" s="14"/>
      <c r="B2442" s="27">
        <v>29292026</v>
      </c>
      <c r="C2442" s="27">
        <v>180</v>
      </c>
      <c r="D2442" s="27">
        <v>25153</v>
      </c>
      <c r="E2442" s="15">
        <v>40421</v>
      </c>
    </row>
    <row r="2443" spans="1:5" x14ac:dyDescent="0.25">
      <c r="A2443" s="14"/>
      <c r="B2443" s="27">
        <v>29292037</v>
      </c>
      <c r="C2443" s="27">
        <v>180</v>
      </c>
      <c r="D2443" s="27">
        <v>27888</v>
      </c>
      <c r="E2443" s="15">
        <v>40421</v>
      </c>
    </row>
    <row r="2444" spans="1:5" x14ac:dyDescent="0.25">
      <c r="A2444" s="14"/>
      <c r="B2444" s="27">
        <v>29375625</v>
      </c>
      <c r="C2444" s="27">
        <v>180</v>
      </c>
      <c r="D2444" s="27">
        <v>35173</v>
      </c>
      <c r="E2444" s="15">
        <v>40421</v>
      </c>
    </row>
    <row r="2445" spans="1:5" x14ac:dyDescent="0.25">
      <c r="A2445" s="14"/>
      <c r="B2445" s="27">
        <v>29376210</v>
      </c>
      <c r="C2445" s="27">
        <v>180</v>
      </c>
      <c r="D2445" s="27">
        <v>7361</v>
      </c>
      <c r="E2445" s="15">
        <v>40421</v>
      </c>
    </row>
    <row r="2446" spans="1:5" x14ac:dyDescent="0.25">
      <c r="A2446" s="14"/>
      <c r="B2446" s="27">
        <v>29376213</v>
      </c>
      <c r="C2446" s="27">
        <v>180</v>
      </c>
      <c r="D2446" s="27">
        <v>36198</v>
      </c>
      <c r="E2446" s="15">
        <v>40421</v>
      </c>
    </row>
    <row r="2447" spans="1:5" x14ac:dyDescent="0.25">
      <c r="A2447" s="14"/>
      <c r="B2447" s="27">
        <v>29376219</v>
      </c>
      <c r="C2447" s="27">
        <v>180</v>
      </c>
      <c r="D2447" s="27">
        <v>12507</v>
      </c>
      <c r="E2447" s="15">
        <v>40421</v>
      </c>
    </row>
    <row r="2448" spans="1:5" x14ac:dyDescent="0.25">
      <c r="A2448" s="14"/>
      <c r="B2448" s="27">
        <v>29376231</v>
      </c>
      <c r="C2448" s="27">
        <v>180</v>
      </c>
      <c r="D2448" s="27">
        <v>5304</v>
      </c>
      <c r="E2448" s="15">
        <v>40421</v>
      </c>
    </row>
    <row r="2449" spans="1:5" x14ac:dyDescent="0.25">
      <c r="A2449" s="14"/>
      <c r="B2449" s="27">
        <v>29376263</v>
      </c>
      <c r="C2449" s="27">
        <v>180</v>
      </c>
      <c r="D2449" s="27">
        <v>19275</v>
      </c>
      <c r="E2449" s="15">
        <v>40421</v>
      </c>
    </row>
    <row r="2450" spans="1:5" x14ac:dyDescent="0.25">
      <c r="A2450" s="14"/>
      <c r="B2450" s="27">
        <v>29376264</v>
      </c>
      <c r="C2450" s="27">
        <v>180</v>
      </c>
      <c r="D2450" s="27">
        <v>27619</v>
      </c>
      <c r="E2450" s="15">
        <v>40421</v>
      </c>
    </row>
    <row r="2451" spans="1:5" x14ac:dyDescent="0.25">
      <c r="A2451" s="14"/>
      <c r="B2451" s="27">
        <v>29446613</v>
      </c>
      <c r="C2451" s="27">
        <v>180</v>
      </c>
      <c r="D2451" s="27">
        <v>42061</v>
      </c>
      <c r="E2451" s="15">
        <v>40421</v>
      </c>
    </row>
    <row r="2452" spans="1:5" x14ac:dyDescent="0.25">
      <c r="A2452" s="14"/>
      <c r="B2452" s="27">
        <v>29446699</v>
      </c>
      <c r="C2452" s="27">
        <v>180</v>
      </c>
      <c r="D2452" s="27">
        <v>34496</v>
      </c>
      <c r="E2452" s="15">
        <v>40421</v>
      </c>
    </row>
    <row r="2453" spans="1:5" x14ac:dyDescent="0.25">
      <c r="A2453" s="14"/>
      <c r="B2453" s="27">
        <v>32414204</v>
      </c>
      <c r="C2453" s="27">
        <v>180</v>
      </c>
      <c r="D2453" s="27">
        <v>1634</v>
      </c>
      <c r="E2453" s="15">
        <v>40421</v>
      </c>
    </row>
    <row r="2454" spans="1:5" x14ac:dyDescent="0.25">
      <c r="A2454" s="14"/>
      <c r="B2454" s="27">
        <v>32469776</v>
      </c>
      <c r="C2454" s="27">
        <v>180</v>
      </c>
      <c r="D2454" s="27">
        <v>57855</v>
      </c>
      <c r="E2454" s="15">
        <v>40421</v>
      </c>
    </row>
    <row r="2455" spans="1:5" x14ac:dyDescent="0.25">
      <c r="A2455" s="14"/>
      <c r="B2455" s="27">
        <v>32647524</v>
      </c>
      <c r="C2455" s="27">
        <v>180</v>
      </c>
      <c r="D2455" s="27">
        <v>58335</v>
      </c>
      <c r="E2455" s="15">
        <v>40421</v>
      </c>
    </row>
    <row r="2456" spans="1:5" x14ac:dyDescent="0.25">
      <c r="A2456" s="14"/>
      <c r="B2456" s="27">
        <v>32687084</v>
      </c>
      <c r="C2456" s="27">
        <v>180</v>
      </c>
      <c r="D2456" s="27">
        <v>36406</v>
      </c>
      <c r="E2456" s="15">
        <v>40421</v>
      </c>
    </row>
    <row r="2457" spans="1:5" x14ac:dyDescent="0.25">
      <c r="A2457" s="14"/>
      <c r="B2457" s="27">
        <v>32719941</v>
      </c>
      <c r="C2457" s="27">
        <v>180</v>
      </c>
      <c r="D2457" s="27">
        <v>101024</v>
      </c>
      <c r="E2457" s="15">
        <v>40421</v>
      </c>
    </row>
    <row r="2458" spans="1:5" x14ac:dyDescent="0.25">
      <c r="A2458" s="14"/>
      <c r="B2458" s="27">
        <v>32735197</v>
      </c>
      <c r="C2458" s="27">
        <v>180</v>
      </c>
      <c r="D2458" s="27">
        <v>3660</v>
      </c>
      <c r="E2458" s="15">
        <v>40421</v>
      </c>
    </row>
    <row r="2459" spans="1:5" x14ac:dyDescent="0.25">
      <c r="A2459" s="14"/>
      <c r="B2459" s="27">
        <v>32735797</v>
      </c>
      <c r="C2459" s="27">
        <v>180</v>
      </c>
      <c r="D2459" s="27">
        <v>72821</v>
      </c>
      <c r="E2459" s="15">
        <v>40421</v>
      </c>
    </row>
    <row r="2460" spans="1:5" x14ac:dyDescent="0.25">
      <c r="A2460" s="14"/>
      <c r="B2460" s="27">
        <v>32778527</v>
      </c>
      <c r="C2460" s="27">
        <v>180</v>
      </c>
      <c r="D2460" s="27">
        <v>45952</v>
      </c>
      <c r="E2460" s="15">
        <v>40421</v>
      </c>
    </row>
    <row r="2461" spans="1:5" x14ac:dyDescent="0.25">
      <c r="A2461" s="14"/>
      <c r="B2461" s="27">
        <v>32778874</v>
      </c>
      <c r="C2461" s="27">
        <v>180</v>
      </c>
      <c r="D2461" s="27">
        <v>52879</v>
      </c>
      <c r="E2461" s="15">
        <v>40421</v>
      </c>
    </row>
    <row r="2462" spans="1:5" x14ac:dyDescent="0.25">
      <c r="A2462" s="14"/>
      <c r="B2462" s="27">
        <v>32996418</v>
      </c>
      <c r="C2462" s="27">
        <v>180</v>
      </c>
      <c r="D2462" s="27">
        <v>65131</v>
      </c>
      <c r="E2462" s="15">
        <v>40421</v>
      </c>
    </row>
    <row r="2463" spans="1:5" x14ac:dyDescent="0.25">
      <c r="A2463" s="14"/>
      <c r="B2463" s="27">
        <v>50028590</v>
      </c>
      <c r="C2463" s="27">
        <v>180</v>
      </c>
      <c r="D2463" s="27">
        <v>56723</v>
      </c>
      <c r="E2463" s="15">
        <v>40421</v>
      </c>
    </row>
    <row r="2464" spans="1:5" x14ac:dyDescent="0.25">
      <c r="A2464" s="14"/>
      <c r="B2464" s="27">
        <v>50028646</v>
      </c>
      <c r="C2464" s="27">
        <v>180</v>
      </c>
      <c r="D2464" s="27">
        <v>14933</v>
      </c>
      <c r="E2464" s="15">
        <v>40421</v>
      </c>
    </row>
    <row r="2465" spans="1:5" x14ac:dyDescent="0.25">
      <c r="A2465" s="14"/>
      <c r="B2465" s="27">
        <v>50028987</v>
      </c>
      <c r="C2465" s="27">
        <v>180</v>
      </c>
      <c r="D2465" s="27">
        <v>878</v>
      </c>
      <c r="E2465" s="15">
        <v>40421</v>
      </c>
    </row>
    <row r="2466" spans="1:5" x14ac:dyDescent="0.25">
      <c r="A2466" s="14"/>
      <c r="B2466" s="27">
        <v>50050895</v>
      </c>
      <c r="C2466" s="27">
        <v>180</v>
      </c>
      <c r="D2466" s="27">
        <v>37918</v>
      </c>
      <c r="E2466" s="15">
        <v>40421</v>
      </c>
    </row>
    <row r="2467" spans="1:5" x14ac:dyDescent="0.25">
      <c r="A2467" s="14"/>
      <c r="B2467" s="27">
        <v>50088638</v>
      </c>
      <c r="C2467" s="27">
        <v>180</v>
      </c>
      <c r="D2467" s="27">
        <v>20632</v>
      </c>
      <c r="E2467" s="15">
        <v>40421</v>
      </c>
    </row>
    <row r="2468" spans="1:5" x14ac:dyDescent="0.25">
      <c r="A2468" s="14"/>
      <c r="B2468" s="27">
        <v>50121054</v>
      </c>
      <c r="C2468" s="27">
        <v>180</v>
      </c>
      <c r="D2468" s="27">
        <v>2312</v>
      </c>
      <c r="E2468" s="15">
        <v>40421</v>
      </c>
    </row>
    <row r="2469" spans="1:5" x14ac:dyDescent="0.25">
      <c r="A2469" s="14"/>
      <c r="B2469" s="27">
        <v>50135314</v>
      </c>
      <c r="C2469" s="27">
        <v>180</v>
      </c>
      <c r="D2469" s="27">
        <v>1358</v>
      </c>
      <c r="E2469" s="15">
        <v>40421</v>
      </c>
    </row>
    <row r="2470" spans="1:5" x14ac:dyDescent="0.25">
      <c r="A2470" s="14"/>
      <c r="B2470" s="27">
        <v>50152351</v>
      </c>
      <c r="C2470" s="27">
        <v>180</v>
      </c>
      <c r="D2470" s="27">
        <v>4657</v>
      </c>
      <c r="E2470" s="15">
        <v>40421</v>
      </c>
    </row>
    <row r="2471" spans="1:5" x14ac:dyDescent="0.25">
      <c r="A2471" s="14"/>
      <c r="B2471" s="27">
        <v>50156373</v>
      </c>
      <c r="C2471" s="27">
        <v>180</v>
      </c>
      <c r="D2471" s="27">
        <v>3103</v>
      </c>
      <c r="E2471" s="15">
        <v>40421</v>
      </c>
    </row>
    <row r="2472" spans="1:5" x14ac:dyDescent="0.25">
      <c r="A2472" s="14"/>
      <c r="B2472" s="27">
        <v>50158093</v>
      </c>
      <c r="C2472" s="27">
        <v>180</v>
      </c>
      <c r="D2472" s="27">
        <v>4949</v>
      </c>
      <c r="E2472" s="15">
        <v>40421</v>
      </c>
    </row>
    <row r="2473" spans="1:5" x14ac:dyDescent="0.25">
      <c r="A2473" s="14"/>
      <c r="B2473" s="27">
        <v>50161280</v>
      </c>
      <c r="C2473" s="27">
        <v>180</v>
      </c>
      <c r="D2473" s="27">
        <v>2136</v>
      </c>
      <c r="E2473" s="15">
        <v>40421</v>
      </c>
    </row>
    <row r="2474" spans="1:5" x14ac:dyDescent="0.25">
      <c r="A2474" s="14"/>
      <c r="B2474" s="27">
        <v>83543477</v>
      </c>
      <c r="C2474" s="27">
        <v>180</v>
      </c>
      <c r="D2474" s="27">
        <v>46</v>
      </c>
      <c r="E2474" s="15">
        <v>40421</v>
      </c>
    </row>
    <row r="2475" spans="1:5" x14ac:dyDescent="0.25">
      <c r="A2475" s="14"/>
      <c r="B2475" s="27">
        <v>251280</v>
      </c>
      <c r="C2475" s="27">
        <v>180</v>
      </c>
      <c r="D2475" s="27">
        <v>25326</v>
      </c>
      <c r="E2475" s="15">
        <v>40451</v>
      </c>
    </row>
    <row r="2476" spans="1:5" x14ac:dyDescent="0.25">
      <c r="A2476" s="14"/>
      <c r="B2476" s="27">
        <v>557538</v>
      </c>
      <c r="C2476" s="27">
        <v>180</v>
      </c>
      <c r="D2476" s="27">
        <v>3369</v>
      </c>
      <c r="E2476" s="15">
        <v>40451</v>
      </c>
    </row>
    <row r="2477" spans="1:5" x14ac:dyDescent="0.25">
      <c r="A2477" s="14"/>
      <c r="B2477" s="27">
        <v>568693</v>
      </c>
      <c r="C2477" s="27">
        <v>180</v>
      </c>
      <c r="D2477" s="27">
        <v>2035</v>
      </c>
      <c r="E2477" s="15">
        <v>40451</v>
      </c>
    </row>
    <row r="2478" spans="1:5" x14ac:dyDescent="0.25">
      <c r="A2478" s="14"/>
      <c r="B2478" s="27">
        <v>568796</v>
      </c>
      <c r="C2478" s="27">
        <v>180</v>
      </c>
      <c r="D2478" s="27">
        <v>2510</v>
      </c>
      <c r="E2478" s="15">
        <v>40451</v>
      </c>
    </row>
    <row r="2479" spans="1:5" x14ac:dyDescent="0.25">
      <c r="A2479" s="14"/>
      <c r="B2479" s="27">
        <v>580689</v>
      </c>
      <c r="C2479" s="27">
        <v>180</v>
      </c>
      <c r="D2479" s="27">
        <v>2871</v>
      </c>
      <c r="E2479" s="15">
        <v>40451</v>
      </c>
    </row>
    <row r="2480" spans="1:5" x14ac:dyDescent="0.25">
      <c r="A2480" s="14"/>
      <c r="B2480" s="27">
        <v>29292023</v>
      </c>
      <c r="C2480" s="27">
        <v>180</v>
      </c>
      <c r="D2480" s="27">
        <v>6293</v>
      </c>
      <c r="E2480" s="15">
        <v>40451</v>
      </c>
    </row>
    <row r="2481" spans="1:5" x14ac:dyDescent="0.25">
      <c r="A2481" s="14"/>
      <c r="B2481" s="27">
        <v>29292026</v>
      </c>
      <c r="C2481" s="27">
        <v>180</v>
      </c>
      <c r="D2481" s="27">
        <v>25552</v>
      </c>
      <c r="E2481" s="15">
        <v>40451</v>
      </c>
    </row>
    <row r="2482" spans="1:5" x14ac:dyDescent="0.25">
      <c r="A2482" s="14"/>
      <c r="B2482" s="27">
        <v>29292037</v>
      </c>
      <c r="C2482" s="27">
        <v>180</v>
      </c>
      <c r="D2482" s="27">
        <v>27998</v>
      </c>
      <c r="E2482" s="15">
        <v>40451</v>
      </c>
    </row>
    <row r="2483" spans="1:5" x14ac:dyDescent="0.25">
      <c r="A2483" s="14"/>
      <c r="B2483" s="27">
        <v>29375625</v>
      </c>
      <c r="C2483" s="27">
        <v>180</v>
      </c>
      <c r="D2483" s="27">
        <v>35675</v>
      </c>
      <c r="E2483" s="15">
        <v>40451</v>
      </c>
    </row>
    <row r="2484" spans="1:5" x14ac:dyDescent="0.25">
      <c r="A2484" s="14"/>
      <c r="B2484" s="27">
        <v>29376210</v>
      </c>
      <c r="C2484" s="27">
        <v>180</v>
      </c>
      <c r="D2484" s="27">
        <v>7485</v>
      </c>
      <c r="E2484" s="15">
        <v>40451</v>
      </c>
    </row>
    <row r="2485" spans="1:5" x14ac:dyDescent="0.25">
      <c r="A2485" s="14"/>
      <c r="B2485" s="27">
        <v>29376213</v>
      </c>
      <c r="C2485" s="27">
        <v>180</v>
      </c>
      <c r="D2485" s="27">
        <v>36811</v>
      </c>
      <c r="E2485" s="15">
        <v>40451</v>
      </c>
    </row>
    <row r="2486" spans="1:5" x14ac:dyDescent="0.25">
      <c r="A2486" s="14"/>
      <c r="B2486" s="27">
        <v>29376219</v>
      </c>
      <c r="C2486" s="27">
        <v>180</v>
      </c>
      <c r="D2486" s="27">
        <v>12560</v>
      </c>
      <c r="E2486" s="15">
        <v>40451</v>
      </c>
    </row>
    <row r="2487" spans="1:5" x14ac:dyDescent="0.25">
      <c r="A2487" s="14"/>
      <c r="B2487" s="27">
        <v>29376231</v>
      </c>
      <c r="C2487" s="27">
        <v>180</v>
      </c>
      <c r="D2487" s="27">
        <v>5335</v>
      </c>
      <c r="E2487" s="15">
        <v>40451</v>
      </c>
    </row>
    <row r="2488" spans="1:5" x14ac:dyDescent="0.25">
      <c r="A2488" s="14"/>
      <c r="B2488" s="27">
        <v>29376263</v>
      </c>
      <c r="C2488" s="27">
        <v>180</v>
      </c>
      <c r="D2488" s="27">
        <v>19396</v>
      </c>
      <c r="E2488" s="15">
        <v>40451</v>
      </c>
    </row>
    <row r="2489" spans="1:5" x14ac:dyDescent="0.25">
      <c r="A2489" s="14"/>
      <c r="B2489" s="27">
        <v>29376264</v>
      </c>
      <c r="C2489" s="27">
        <v>180</v>
      </c>
      <c r="D2489" s="27">
        <v>28038</v>
      </c>
      <c r="E2489" s="15">
        <v>40451</v>
      </c>
    </row>
    <row r="2490" spans="1:5" x14ac:dyDescent="0.25">
      <c r="A2490" s="14"/>
      <c r="B2490" s="27">
        <v>29446613</v>
      </c>
      <c r="C2490" s="27">
        <v>180</v>
      </c>
      <c r="D2490" s="27">
        <v>42917</v>
      </c>
      <c r="E2490" s="15">
        <v>40451</v>
      </c>
    </row>
    <row r="2491" spans="1:5" x14ac:dyDescent="0.25">
      <c r="A2491" s="14"/>
      <c r="B2491" s="27">
        <v>29446699</v>
      </c>
      <c r="C2491" s="27">
        <v>180</v>
      </c>
      <c r="D2491" s="27">
        <v>35056</v>
      </c>
      <c r="E2491" s="15">
        <v>40451</v>
      </c>
    </row>
    <row r="2492" spans="1:5" x14ac:dyDescent="0.25">
      <c r="A2492" s="14"/>
      <c r="B2492" s="27">
        <v>32414204</v>
      </c>
      <c r="C2492" s="27">
        <v>180</v>
      </c>
      <c r="D2492" s="27">
        <v>1915</v>
      </c>
      <c r="E2492" s="15">
        <v>40451</v>
      </c>
    </row>
    <row r="2493" spans="1:5" x14ac:dyDescent="0.25">
      <c r="A2493" s="14"/>
      <c r="B2493" s="27">
        <v>32469776</v>
      </c>
      <c r="C2493" s="27">
        <v>180</v>
      </c>
      <c r="D2493" s="27">
        <v>58435</v>
      </c>
      <c r="E2493" s="15">
        <v>40451</v>
      </c>
    </row>
    <row r="2494" spans="1:5" x14ac:dyDescent="0.25">
      <c r="A2494" s="14"/>
      <c r="B2494" s="27">
        <v>32647524</v>
      </c>
      <c r="C2494" s="27">
        <v>180</v>
      </c>
      <c r="D2494" s="27">
        <v>58905</v>
      </c>
      <c r="E2494" s="15">
        <v>40451</v>
      </c>
    </row>
    <row r="2495" spans="1:5" x14ac:dyDescent="0.25">
      <c r="A2495" s="14"/>
      <c r="B2495" s="27">
        <v>32687084</v>
      </c>
      <c r="C2495" s="27">
        <v>180</v>
      </c>
      <c r="D2495" s="27">
        <v>36765</v>
      </c>
      <c r="E2495" s="15">
        <v>40451</v>
      </c>
    </row>
    <row r="2496" spans="1:5" x14ac:dyDescent="0.25">
      <c r="A2496" s="14"/>
      <c r="B2496" s="27">
        <v>32719941</v>
      </c>
      <c r="C2496" s="27">
        <v>180</v>
      </c>
      <c r="D2496" s="27">
        <v>102298</v>
      </c>
      <c r="E2496" s="15">
        <v>40451</v>
      </c>
    </row>
    <row r="2497" spans="1:5" x14ac:dyDescent="0.25">
      <c r="A2497" s="14"/>
      <c r="B2497" s="27">
        <v>32735197</v>
      </c>
      <c r="C2497" s="27">
        <v>180</v>
      </c>
      <c r="D2497" s="27">
        <v>4245</v>
      </c>
      <c r="E2497" s="15">
        <v>40451</v>
      </c>
    </row>
    <row r="2498" spans="1:5" x14ac:dyDescent="0.25">
      <c r="A2498" s="14"/>
      <c r="B2498" s="27">
        <v>32735797</v>
      </c>
      <c r="C2498" s="27">
        <v>180</v>
      </c>
      <c r="D2498" s="27">
        <v>73424</v>
      </c>
      <c r="E2498" s="15">
        <v>40451</v>
      </c>
    </row>
    <row r="2499" spans="1:5" x14ac:dyDescent="0.25">
      <c r="A2499" s="14"/>
      <c r="B2499" s="27">
        <v>32778527</v>
      </c>
      <c r="C2499" s="27">
        <v>180</v>
      </c>
      <c r="D2499" s="27">
        <v>46393</v>
      </c>
      <c r="E2499" s="15">
        <v>40451</v>
      </c>
    </row>
    <row r="2500" spans="1:5" x14ac:dyDescent="0.25">
      <c r="A2500" s="14"/>
      <c r="B2500" s="27">
        <v>32778874</v>
      </c>
      <c r="C2500" s="27">
        <v>180</v>
      </c>
      <c r="D2500" s="27">
        <v>53463</v>
      </c>
      <c r="E2500" s="15">
        <v>40451</v>
      </c>
    </row>
    <row r="2501" spans="1:5" x14ac:dyDescent="0.25">
      <c r="A2501" s="14"/>
      <c r="B2501" s="27">
        <v>32996418</v>
      </c>
      <c r="C2501" s="27">
        <v>180</v>
      </c>
      <c r="D2501" s="27">
        <v>65367</v>
      </c>
      <c r="E2501" s="15">
        <v>40451</v>
      </c>
    </row>
    <row r="2502" spans="1:5" x14ac:dyDescent="0.25">
      <c r="A2502" s="14"/>
      <c r="B2502" s="27">
        <v>50028590</v>
      </c>
      <c r="C2502" s="27">
        <v>180</v>
      </c>
      <c r="D2502" s="27">
        <v>57405</v>
      </c>
      <c r="E2502" s="15">
        <v>40451</v>
      </c>
    </row>
    <row r="2503" spans="1:5" x14ac:dyDescent="0.25">
      <c r="A2503" s="14"/>
      <c r="B2503" s="27">
        <v>50028646</v>
      </c>
      <c r="C2503" s="27">
        <v>180</v>
      </c>
      <c r="D2503" s="27">
        <v>15117</v>
      </c>
      <c r="E2503" s="15">
        <v>40451</v>
      </c>
    </row>
    <row r="2504" spans="1:5" x14ac:dyDescent="0.25">
      <c r="A2504" s="14"/>
      <c r="B2504" s="27">
        <v>50028987</v>
      </c>
      <c r="C2504" s="27">
        <v>180</v>
      </c>
      <c r="D2504" s="27">
        <v>1015</v>
      </c>
      <c r="E2504" s="15">
        <v>40451</v>
      </c>
    </row>
    <row r="2505" spans="1:5" x14ac:dyDescent="0.25">
      <c r="A2505" s="14"/>
      <c r="B2505" s="27">
        <v>50050895</v>
      </c>
      <c r="C2505" s="27">
        <v>180</v>
      </c>
      <c r="D2505" s="27">
        <v>38398</v>
      </c>
      <c r="E2505" s="15">
        <v>40451</v>
      </c>
    </row>
    <row r="2506" spans="1:5" x14ac:dyDescent="0.25">
      <c r="A2506" s="14"/>
      <c r="B2506" s="27">
        <v>50088638</v>
      </c>
      <c r="C2506" s="27">
        <v>180</v>
      </c>
      <c r="D2506" s="27">
        <v>20922</v>
      </c>
      <c r="E2506" s="15">
        <v>40451</v>
      </c>
    </row>
    <row r="2507" spans="1:5" x14ac:dyDescent="0.25">
      <c r="A2507" s="14"/>
      <c r="B2507" s="27">
        <v>50121054</v>
      </c>
      <c r="C2507" s="27">
        <v>180</v>
      </c>
      <c r="D2507" s="27">
        <v>2355</v>
      </c>
      <c r="E2507" s="15">
        <v>40451</v>
      </c>
    </row>
    <row r="2508" spans="1:5" x14ac:dyDescent="0.25">
      <c r="A2508" s="14"/>
      <c r="B2508" s="27">
        <v>50135314</v>
      </c>
      <c r="C2508" s="27">
        <v>180</v>
      </c>
      <c r="D2508" s="27">
        <v>1474</v>
      </c>
      <c r="E2508" s="15">
        <v>40451</v>
      </c>
    </row>
    <row r="2509" spans="1:5" x14ac:dyDescent="0.25">
      <c r="A2509" s="14"/>
      <c r="B2509" s="27">
        <v>50152351</v>
      </c>
      <c r="C2509" s="27">
        <v>180</v>
      </c>
      <c r="D2509" s="27">
        <v>4771</v>
      </c>
      <c r="E2509" s="15">
        <v>40451</v>
      </c>
    </row>
    <row r="2510" spans="1:5" x14ac:dyDescent="0.25">
      <c r="A2510" s="14"/>
      <c r="B2510" s="27">
        <v>50156373</v>
      </c>
      <c r="C2510" s="27">
        <v>180</v>
      </c>
      <c r="D2510" s="27">
        <v>3177</v>
      </c>
      <c r="E2510" s="15">
        <v>40451</v>
      </c>
    </row>
    <row r="2511" spans="1:5" x14ac:dyDescent="0.25">
      <c r="A2511" s="14"/>
      <c r="B2511" s="27">
        <v>50158093</v>
      </c>
      <c r="C2511" s="27">
        <v>180</v>
      </c>
      <c r="D2511" s="27">
        <v>5098</v>
      </c>
      <c r="E2511" s="15">
        <v>40451</v>
      </c>
    </row>
    <row r="2512" spans="1:5" x14ac:dyDescent="0.25">
      <c r="A2512" s="14"/>
      <c r="B2512" s="27">
        <v>50161280</v>
      </c>
      <c r="C2512" s="27">
        <v>180</v>
      </c>
      <c r="D2512" s="27">
        <v>2208</v>
      </c>
      <c r="E2512" s="15">
        <v>40451</v>
      </c>
    </row>
    <row r="2513" spans="1:5" x14ac:dyDescent="0.25">
      <c r="A2513" s="14"/>
      <c r="B2513" s="27">
        <v>83543477</v>
      </c>
      <c r="C2513" s="27">
        <v>180</v>
      </c>
      <c r="D2513" s="27">
        <v>336</v>
      </c>
      <c r="E2513" s="15">
        <v>40451</v>
      </c>
    </row>
    <row r="2514" spans="1:5" x14ac:dyDescent="0.25">
      <c r="A2514" s="14"/>
      <c r="B2514" s="27">
        <v>251280</v>
      </c>
      <c r="C2514" s="27">
        <v>180</v>
      </c>
      <c r="D2514" s="27">
        <v>25431</v>
      </c>
      <c r="E2514" s="15">
        <v>40481</v>
      </c>
    </row>
    <row r="2515" spans="1:5" x14ac:dyDescent="0.25">
      <c r="A2515" s="14"/>
      <c r="B2515" s="27">
        <v>557538</v>
      </c>
      <c r="C2515" s="27">
        <v>180</v>
      </c>
      <c r="D2515" s="27">
        <v>3489</v>
      </c>
      <c r="E2515" s="15">
        <v>40481</v>
      </c>
    </row>
    <row r="2516" spans="1:5" x14ac:dyDescent="0.25">
      <c r="A2516" s="14"/>
      <c r="B2516" s="27">
        <v>568693</v>
      </c>
      <c r="C2516" s="27">
        <v>180</v>
      </c>
      <c r="D2516" s="27">
        <v>2149</v>
      </c>
      <c r="E2516" s="15">
        <v>40481</v>
      </c>
    </row>
    <row r="2517" spans="1:5" x14ac:dyDescent="0.25">
      <c r="A2517" s="14"/>
      <c r="B2517" s="27">
        <v>568796</v>
      </c>
      <c r="C2517" s="27">
        <v>180</v>
      </c>
      <c r="D2517" s="27">
        <v>2616</v>
      </c>
      <c r="E2517" s="15">
        <v>40481</v>
      </c>
    </row>
    <row r="2518" spans="1:5" x14ac:dyDescent="0.25">
      <c r="A2518" s="14"/>
      <c r="B2518" s="27">
        <v>580689</v>
      </c>
      <c r="C2518" s="27">
        <v>180</v>
      </c>
      <c r="D2518" s="27">
        <v>2974</v>
      </c>
      <c r="E2518" s="15">
        <v>40481</v>
      </c>
    </row>
    <row r="2519" spans="1:5" x14ac:dyDescent="0.25">
      <c r="A2519" s="14"/>
      <c r="B2519" s="27">
        <v>29292023</v>
      </c>
      <c r="C2519" s="27">
        <v>180</v>
      </c>
      <c r="D2519" s="27">
        <v>6385</v>
      </c>
      <c r="E2519" s="15">
        <v>40481</v>
      </c>
    </row>
    <row r="2520" spans="1:5" x14ac:dyDescent="0.25">
      <c r="A2520" s="14"/>
      <c r="B2520" s="27">
        <v>29292026</v>
      </c>
      <c r="C2520" s="27">
        <v>180</v>
      </c>
      <c r="D2520" s="27">
        <v>25942</v>
      </c>
      <c r="E2520" s="15">
        <v>40481</v>
      </c>
    </row>
    <row r="2521" spans="1:5" x14ac:dyDescent="0.25">
      <c r="A2521" s="14"/>
      <c r="B2521" s="27">
        <v>29292037</v>
      </c>
      <c r="C2521" s="27">
        <v>180</v>
      </c>
      <c r="D2521" s="27">
        <v>28110</v>
      </c>
      <c r="E2521" s="15">
        <v>40481</v>
      </c>
    </row>
    <row r="2522" spans="1:5" x14ac:dyDescent="0.25">
      <c r="A2522" s="14"/>
      <c r="B2522" s="27">
        <v>29375625</v>
      </c>
      <c r="C2522" s="27">
        <v>180</v>
      </c>
      <c r="D2522" s="27">
        <v>36181</v>
      </c>
      <c r="E2522" s="15">
        <v>40481</v>
      </c>
    </row>
    <row r="2523" spans="1:5" x14ac:dyDescent="0.25">
      <c r="A2523" s="14"/>
      <c r="B2523" s="27">
        <v>29376210</v>
      </c>
      <c r="C2523" s="27">
        <v>180</v>
      </c>
      <c r="D2523" s="27">
        <v>7618</v>
      </c>
      <c r="E2523" s="15">
        <v>40481</v>
      </c>
    </row>
    <row r="2524" spans="1:5" x14ac:dyDescent="0.25">
      <c r="A2524" s="14"/>
      <c r="B2524" s="27">
        <v>29376213</v>
      </c>
      <c r="C2524" s="27">
        <v>180</v>
      </c>
      <c r="D2524" s="27">
        <v>37438</v>
      </c>
      <c r="E2524" s="15">
        <v>40481</v>
      </c>
    </row>
    <row r="2525" spans="1:5" x14ac:dyDescent="0.25">
      <c r="A2525" s="14"/>
      <c r="B2525" s="27">
        <v>29376219</v>
      </c>
      <c r="C2525" s="27">
        <v>180</v>
      </c>
      <c r="D2525" s="27">
        <v>12613</v>
      </c>
      <c r="E2525" s="15">
        <v>40481</v>
      </c>
    </row>
    <row r="2526" spans="1:5" x14ac:dyDescent="0.25">
      <c r="A2526" s="14"/>
      <c r="B2526" s="27">
        <v>29376231</v>
      </c>
      <c r="C2526" s="27">
        <v>180</v>
      </c>
      <c r="D2526" s="27">
        <v>5370</v>
      </c>
      <c r="E2526" s="15">
        <v>40481</v>
      </c>
    </row>
    <row r="2527" spans="1:5" x14ac:dyDescent="0.25">
      <c r="A2527" s="14"/>
      <c r="B2527" s="27">
        <v>29376263</v>
      </c>
      <c r="C2527" s="27">
        <v>180</v>
      </c>
      <c r="D2527" s="27">
        <v>19532</v>
      </c>
      <c r="E2527" s="15">
        <v>40481</v>
      </c>
    </row>
    <row r="2528" spans="1:5" x14ac:dyDescent="0.25">
      <c r="A2528" s="14"/>
      <c r="B2528" s="27">
        <v>29376264</v>
      </c>
      <c r="C2528" s="27">
        <v>180</v>
      </c>
      <c r="D2528" s="27">
        <v>28552</v>
      </c>
      <c r="E2528" s="15">
        <v>40481</v>
      </c>
    </row>
    <row r="2529" spans="1:5" x14ac:dyDescent="0.25">
      <c r="A2529" s="14"/>
      <c r="B2529" s="27">
        <v>29446613</v>
      </c>
      <c r="C2529" s="27">
        <v>180</v>
      </c>
      <c r="D2529" s="27">
        <v>43327</v>
      </c>
      <c r="E2529" s="15">
        <v>40481</v>
      </c>
    </row>
    <row r="2530" spans="1:5" x14ac:dyDescent="0.25">
      <c r="A2530" s="14"/>
      <c r="B2530" s="27">
        <v>29446699</v>
      </c>
      <c r="C2530" s="27">
        <v>180</v>
      </c>
      <c r="D2530" s="27">
        <v>35611</v>
      </c>
      <c r="E2530" s="15">
        <v>40481</v>
      </c>
    </row>
    <row r="2531" spans="1:5" x14ac:dyDescent="0.25">
      <c r="A2531" s="14"/>
      <c r="B2531" s="27">
        <v>32414204</v>
      </c>
      <c r="C2531" s="27">
        <v>180</v>
      </c>
      <c r="D2531" s="27">
        <v>2194</v>
      </c>
      <c r="E2531" s="15">
        <v>40481</v>
      </c>
    </row>
    <row r="2532" spans="1:5" x14ac:dyDescent="0.25">
      <c r="A2532" s="14"/>
      <c r="B2532" s="27">
        <v>32469776</v>
      </c>
      <c r="C2532" s="27">
        <v>180</v>
      </c>
      <c r="D2532" s="27">
        <v>59013</v>
      </c>
      <c r="E2532" s="15">
        <v>40481</v>
      </c>
    </row>
    <row r="2533" spans="1:5" x14ac:dyDescent="0.25">
      <c r="A2533" s="14"/>
      <c r="B2533" s="27">
        <v>32647524</v>
      </c>
      <c r="C2533" s="27">
        <v>180</v>
      </c>
      <c r="D2533" s="27">
        <v>59478</v>
      </c>
      <c r="E2533" s="15">
        <v>40481</v>
      </c>
    </row>
    <row r="2534" spans="1:5" x14ac:dyDescent="0.25">
      <c r="A2534" s="14"/>
      <c r="B2534" s="27">
        <v>32687084</v>
      </c>
      <c r="C2534" s="27">
        <v>180</v>
      </c>
      <c r="D2534" s="27">
        <v>37115</v>
      </c>
      <c r="E2534" s="15">
        <v>40481</v>
      </c>
    </row>
    <row r="2535" spans="1:5" x14ac:dyDescent="0.25">
      <c r="A2535" s="14"/>
      <c r="B2535" s="27">
        <v>32719941</v>
      </c>
      <c r="C2535" s="27">
        <v>180</v>
      </c>
      <c r="D2535" s="27">
        <v>103578</v>
      </c>
      <c r="E2535" s="15">
        <v>40481</v>
      </c>
    </row>
    <row r="2536" spans="1:5" x14ac:dyDescent="0.25">
      <c r="A2536" s="14"/>
      <c r="B2536" s="27">
        <v>32735197</v>
      </c>
      <c r="C2536" s="27">
        <v>180</v>
      </c>
      <c r="D2536" s="27">
        <v>4828</v>
      </c>
      <c r="E2536" s="15">
        <v>40481</v>
      </c>
    </row>
    <row r="2537" spans="1:5" x14ac:dyDescent="0.25">
      <c r="A2537" s="14"/>
      <c r="B2537" s="27">
        <v>32735797</v>
      </c>
      <c r="C2537" s="27">
        <v>180</v>
      </c>
      <c r="D2537" s="27">
        <v>74013</v>
      </c>
      <c r="E2537" s="15">
        <v>40481</v>
      </c>
    </row>
    <row r="2538" spans="1:5" x14ac:dyDescent="0.25">
      <c r="A2538" s="14"/>
      <c r="B2538" s="27">
        <v>32778527</v>
      </c>
      <c r="C2538" s="27">
        <v>180</v>
      </c>
      <c r="D2538" s="27">
        <v>46829</v>
      </c>
      <c r="E2538" s="15">
        <v>40481</v>
      </c>
    </row>
    <row r="2539" spans="1:5" x14ac:dyDescent="0.25">
      <c r="A2539" s="14"/>
      <c r="B2539" s="27">
        <v>32778874</v>
      </c>
      <c r="C2539" s="27">
        <v>180</v>
      </c>
      <c r="D2539" s="27">
        <v>54042</v>
      </c>
      <c r="E2539" s="15">
        <v>40481</v>
      </c>
    </row>
    <row r="2540" spans="1:5" x14ac:dyDescent="0.25">
      <c r="A2540" s="14"/>
      <c r="B2540" s="27">
        <v>32996418</v>
      </c>
      <c r="C2540" s="27">
        <v>180</v>
      </c>
      <c r="D2540" s="27">
        <v>65618</v>
      </c>
      <c r="E2540" s="15">
        <v>40481</v>
      </c>
    </row>
    <row r="2541" spans="1:5" x14ac:dyDescent="0.25">
      <c r="A2541" s="14"/>
      <c r="B2541" s="27">
        <v>50028590</v>
      </c>
      <c r="C2541" s="27">
        <v>180</v>
      </c>
      <c r="D2541" s="27">
        <v>57958</v>
      </c>
      <c r="E2541" s="15">
        <v>40481</v>
      </c>
    </row>
    <row r="2542" spans="1:5" x14ac:dyDescent="0.25">
      <c r="A2542" s="14"/>
      <c r="B2542" s="27">
        <v>50028646</v>
      </c>
      <c r="C2542" s="27">
        <v>180</v>
      </c>
      <c r="D2542" s="27">
        <v>15300</v>
      </c>
      <c r="E2542" s="15">
        <v>40481</v>
      </c>
    </row>
    <row r="2543" spans="1:5" x14ac:dyDescent="0.25">
      <c r="A2543" s="14"/>
      <c r="B2543" s="27">
        <v>50028987</v>
      </c>
      <c r="C2543" s="27">
        <v>180</v>
      </c>
      <c r="D2543" s="27">
        <v>1150</v>
      </c>
      <c r="E2543" s="15">
        <v>40481</v>
      </c>
    </row>
    <row r="2544" spans="1:5" x14ac:dyDescent="0.25">
      <c r="A2544" s="14"/>
      <c r="B2544" s="27">
        <v>50050895</v>
      </c>
      <c r="C2544" s="27">
        <v>180</v>
      </c>
      <c r="D2544" s="27">
        <v>38946</v>
      </c>
      <c r="E2544" s="15">
        <v>40481</v>
      </c>
    </row>
    <row r="2545" spans="1:5" x14ac:dyDescent="0.25">
      <c r="A2545" s="14"/>
      <c r="B2545" s="27">
        <v>50088638</v>
      </c>
      <c r="C2545" s="27">
        <v>180</v>
      </c>
      <c r="D2545" s="27">
        <v>21210</v>
      </c>
      <c r="E2545" s="15">
        <v>40481</v>
      </c>
    </row>
    <row r="2546" spans="1:5" x14ac:dyDescent="0.25">
      <c r="A2546" s="14"/>
      <c r="B2546" s="27">
        <v>50121054</v>
      </c>
      <c r="C2546" s="27">
        <v>180</v>
      </c>
      <c r="D2546" s="27">
        <v>2397</v>
      </c>
      <c r="E2546" s="15">
        <v>40481</v>
      </c>
    </row>
    <row r="2547" spans="1:5" x14ac:dyDescent="0.25">
      <c r="A2547" s="14"/>
      <c r="B2547" s="27">
        <v>50135314</v>
      </c>
      <c r="C2547" s="27">
        <v>180</v>
      </c>
      <c r="D2547" s="27">
        <v>1587</v>
      </c>
      <c r="E2547" s="15">
        <v>40481</v>
      </c>
    </row>
    <row r="2548" spans="1:5" x14ac:dyDescent="0.25">
      <c r="A2548" s="14"/>
      <c r="B2548" s="27">
        <v>50152351</v>
      </c>
      <c r="C2548" s="27">
        <v>180</v>
      </c>
      <c r="D2548" s="27">
        <v>4882</v>
      </c>
      <c r="E2548" s="15">
        <v>40481</v>
      </c>
    </row>
    <row r="2549" spans="1:5" x14ac:dyDescent="0.25">
      <c r="A2549" s="14"/>
      <c r="B2549" s="27">
        <v>50156373</v>
      </c>
      <c r="C2549" s="27">
        <v>180</v>
      </c>
      <c r="D2549" s="27">
        <v>3253</v>
      </c>
      <c r="E2549" s="15">
        <v>40481</v>
      </c>
    </row>
    <row r="2550" spans="1:5" x14ac:dyDescent="0.25">
      <c r="A2550" s="14"/>
      <c r="B2550" s="27">
        <v>50158093</v>
      </c>
      <c r="C2550" s="27">
        <v>180</v>
      </c>
      <c r="D2550" s="27">
        <v>5247</v>
      </c>
      <c r="E2550" s="15">
        <v>40481</v>
      </c>
    </row>
    <row r="2551" spans="1:5" x14ac:dyDescent="0.25">
      <c r="A2551" s="14"/>
      <c r="B2551" s="27">
        <v>50161280</v>
      </c>
      <c r="C2551" s="27">
        <v>180</v>
      </c>
      <c r="D2551" s="27">
        <v>2288</v>
      </c>
      <c r="E2551" s="15">
        <v>40481</v>
      </c>
    </row>
    <row r="2552" spans="1:5" x14ac:dyDescent="0.25">
      <c r="A2552" s="14"/>
      <c r="B2552" s="27">
        <v>83543477</v>
      </c>
      <c r="C2552" s="27">
        <v>180</v>
      </c>
      <c r="D2552" s="27">
        <v>629</v>
      </c>
      <c r="E2552" s="15">
        <v>40481</v>
      </c>
    </row>
    <row r="2553" spans="1:5" x14ac:dyDescent="0.25">
      <c r="A2553" s="14"/>
      <c r="B2553" s="27">
        <v>251280</v>
      </c>
      <c r="C2553" s="27">
        <v>180</v>
      </c>
      <c r="D2553" s="27">
        <v>25504</v>
      </c>
      <c r="E2553" s="15">
        <v>40510</v>
      </c>
    </row>
    <row r="2554" spans="1:5" x14ac:dyDescent="0.25">
      <c r="A2554" s="14"/>
      <c r="B2554" s="27">
        <v>557538</v>
      </c>
      <c r="C2554" s="27">
        <v>180</v>
      </c>
      <c r="D2554" s="27">
        <v>3613</v>
      </c>
      <c r="E2554" s="15">
        <v>40510</v>
      </c>
    </row>
    <row r="2555" spans="1:5" x14ac:dyDescent="0.25">
      <c r="A2555" s="14"/>
      <c r="B2555" s="27">
        <v>568693</v>
      </c>
      <c r="C2555" s="27">
        <v>180</v>
      </c>
      <c r="D2555" s="27">
        <v>2322</v>
      </c>
      <c r="E2555" s="15">
        <v>40510</v>
      </c>
    </row>
    <row r="2556" spans="1:5" x14ac:dyDescent="0.25">
      <c r="A2556" s="14"/>
      <c r="B2556" s="27">
        <v>568796</v>
      </c>
      <c r="C2556" s="27">
        <v>180</v>
      </c>
      <c r="D2556" s="27">
        <v>2726</v>
      </c>
      <c r="E2556" s="15">
        <v>40510</v>
      </c>
    </row>
    <row r="2557" spans="1:5" x14ac:dyDescent="0.25">
      <c r="A2557" s="14"/>
      <c r="B2557" s="27">
        <v>580689</v>
      </c>
      <c r="C2557" s="27">
        <v>180</v>
      </c>
      <c r="D2557" s="27">
        <v>3102</v>
      </c>
      <c r="E2557" s="15">
        <v>40510</v>
      </c>
    </row>
    <row r="2558" spans="1:5" x14ac:dyDescent="0.25">
      <c r="A2558" s="14"/>
      <c r="B2558" s="27">
        <v>29292023</v>
      </c>
      <c r="C2558" s="27">
        <v>180</v>
      </c>
      <c r="D2558" s="27">
        <v>6490</v>
      </c>
      <c r="E2558" s="15">
        <v>40510</v>
      </c>
    </row>
    <row r="2559" spans="1:5" x14ac:dyDescent="0.25">
      <c r="A2559" s="14"/>
      <c r="B2559" s="27">
        <v>29292026</v>
      </c>
      <c r="C2559" s="27">
        <v>180</v>
      </c>
      <c r="D2559" s="27">
        <v>26372</v>
      </c>
      <c r="E2559" s="15">
        <v>40510</v>
      </c>
    </row>
    <row r="2560" spans="1:5" x14ac:dyDescent="0.25">
      <c r="A2560" s="14"/>
      <c r="B2560" s="27">
        <v>29292037</v>
      </c>
      <c r="C2560" s="27">
        <v>180</v>
      </c>
      <c r="D2560" s="27">
        <v>28330</v>
      </c>
      <c r="E2560" s="15">
        <v>40510</v>
      </c>
    </row>
    <row r="2561" spans="1:5" x14ac:dyDescent="0.25">
      <c r="A2561" s="14"/>
      <c r="B2561" s="27">
        <v>29375625</v>
      </c>
      <c r="C2561" s="27">
        <v>180</v>
      </c>
      <c r="D2561" s="27">
        <v>36766</v>
      </c>
      <c r="E2561" s="15">
        <v>40510</v>
      </c>
    </row>
    <row r="2562" spans="1:5" x14ac:dyDescent="0.25">
      <c r="A2562" s="14"/>
      <c r="B2562" s="27">
        <v>29376210</v>
      </c>
      <c r="C2562" s="27">
        <v>180</v>
      </c>
      <c r="D2562" s="27">
        <v>7742</v>
      </c>
      <c r="E2562" s="15">
        <v>40510</v>
      </c>
    </row>
    <row r="2563" spans="1:5" x14ac:dyDescent="0.25">
      <c r="A2563" s="14"/>
      <c r="B2563" s="27">
        <v>29376213</v>
      </c>
      <c r="C2563" s="27">
        <v>180</v>
      </c>
      <c r="D2563" s="27">
        <v>38099</v>
      </c>
      <c r="E2563" s="15">
        <v>40510</v>
      </c>
    </row>
    <row r="2564" spans="1:5" x14ac:dyDescent="0.25">
      <c r="A2564" s="14"/>
      <c r="B2564" s="27">
        <v>29376219</v>
      </c>
      <c r="C2564" s="27">
        <v>180</v>
      </c>
      <c r="D2564" s="27">
        <v>12618</v>
      </c>
      <c r="E2564" s="15">
        <v>40510</v>
      </c>
    </row>
    <row r="2565" spans="1:5" x14ac:dyDescent="0.25">
      <c r="A2565" s="14"/>
      <c r="B2565" s="27">
        <v>29376231</v>
      </c>
      <c r="C2565" s="27">
        <v>180</v>
      </c>
      <c r="D2565" s="27">
        <v>5434</v>
      </c>
      <c r="E2565" s="15">
        <v>40510</v>
      </c>
    </row>
    <row r="2566" spans="1:5" x14ac:dyDescent="0.25">
      <c r="A2566" s="14"/>
      <c r="B2566" s="27">
        <v>29376263</v>
      </c>
      <c r="C2566" s="27">
        <v>180</v>
      </c>
      <c r="D2566" s="27">
        <v>19657</v>
      </c>
      <c r="E2566" s="15">
        <v>40510</v>
      </c>
    </row>
    <row r="2567" spans="1:5" x14ac:dyDescent="0.25">
      <c r="A2567" s="14"/>
      <c r="B2567" s="27">
        <v>29376264</v>
      </c>
      <c r="C2567" s="27">
        <v>180</v>
      </c>
      <c r="D2567" s="27">
        <v>29050</v>
      </c>
      <c r="E2567" s="15">
        <v>40510</v>
      </c>
    </row>
    <row r="2568" spans="1:5" x14ac:dyDescent="0.25">
      <c r="A2568" s="14"/>
      <c r="B2568" s="27">
        <v>29446613</v>
      </c>
      <c r="C2568" s="27">
        <v>180</v>
      </c>
      <c r="D2568" s="27">
        <v>43945</v>
      </c>
      <c r="E2568" s="15">
        <v>40510</v>
      </c>
    </row>
    <row r="2569" spans="1:5" x14ac:dyDescent="0.25">
      <c r="A2569" s="14"/>
      <c r="B2569" s="27">
        <v>29446699</v>
      </c>
      <c r="C2569" s="27">
        <v>180</v>
      </c>
      <c r="D2569" s="27">
        <v>35360</v>
      </c>
      <c r="E2569" s="15">
        <v>40510</v>
      </c>
    </row>
    <row r="2570" spans="1:5" x14ac:dyDescent="0.25">
      <c r="A2570" s="14"/>
      <c r="B2570" s="27">
        <v>32414204</v>
      </c>
      <c r="C2570" s="27">
        <v>180</v>
      </c>
      <c r="D2570" s="27">
        <v>2512</v>
      </c>
      <c r="E2570" s="15">
        <v>40510</v>
      </c>
    </row>
    <row r="2571" spans="1:5" x14ac:dyDescent="0.25">
      <c r="A2571" s="14"/>
      <c r="B2571" s="27">
        <v>32469776</v>
      </c>
      <c r="C2571" s="27">
        <v>180</v>
      </c>
      <c r="D2571" s="27">
        <v>59758</v>
      </c>
      <c r="E2571" s="15">
        <v>40510</v>
      </c>
    </row>
    <row r="2572" spans="1:5" x14ac:dyDescent="0.25">
      <c r="A2572" s="14"/>
      <c r="B2572" s="27">
        <v>32647524</v>
      </c>
      <c r="C2572" s="27">
        <v>180</v>
      </c>
      <c r="D2572" s="27">
        <v>60073</v>
      </c>
      <c r="E2572" s="15">
        <v>40510</v>
      </c>
    </row>
    <row r="2573" spans="1:5" x14ac:dyDescent="0.25">
      <c r="A2573" s="14"/>
      <c r="B2573" s="27">
        <v>32687084</v>
      </c>
      <c r="C2573" s="27">
        <v>180</v>
      </c>
      <c r="D2573" s="27">
        <v>37537</v>
      </c>
      <c r="E2573" s="15">
        <v>40510</v>
      </c>
    </row>
    <row r="2574" spans="1:5" x14ac:dyDescent="0.25">
      <c r="A2574" s="14"/>
      <c r="B2574" s="27">
        <v>32719941</v>
      </c>
      <c r="C2574" s="27">
        <v>180</v>
      </c>
      <c r="D2574" s="27">
        <v>104962</v>
      </c>
      <c r="E2574" s="15">
        <v>40510</v>
      </c>
    </row>
    <row r="2575" spans="1:5" x14ac:dyDescent="0.25">
      <c r="A2575" s="14"/>
      <c r="B2575" s="27">
        <v>32735197</v>
      </c>
      <c r="C2575" s="27">
        <v>180</v>
      </c>
      <c r="D2575" s="27">
        <v>5493</v>
      </c>
      <c r="E2575" s="15">
        <v>40510</v>
      </c>
    </row>
    <row r="2576" spans="1:5" x14ac:dyDescent="0.25">
      <c r="A2576" s="14"/>
      <c r="B2576" s="27">
        <v>32735797</v>
      </c>
      <c r="C2576" s="27">
        <v>180</v>
      </c>
      <c r="D2576" s="27">
        <v>74682</v>
      </c>
      <c r="E2576" s="15">
        <v>40510</v>
      </c>
    </row>
    <row r="2577" spans="1:5" x14ac:dyDescent="0.25">
      <c r="A2577" s="14"/>
      <c r="B2577" s="27">
        <v>32778527</v>
      </c>
      <c r="C2577" s="27">
        <v>180</v>
      </c>
      <c r="D2577" s="27">
        <v>47295</v>
      </c>
      <c r="E2577" s="15">
        <v>40510</v>
      </c>
    </row>
    <row r="2578" spans="1:5" x14ac:dyDescent="0.25">
      <c r="A2578" s="14"/>
      <c r="B2578" s="27">
        <v>32778874</v>
      </c>
      <c r="C2578" s="27">
        <v>180</v>
      </c>
      <c r="D2578" s="27">
        <v>54733</v>
      </c>
      <c r="E2578" s="15">
        <v>40510</v>
      </c>
    </row>
    <row r="2579" spans="1:5" x14ac:dyDescent="0.25">
      <c r="A2579" s="14"/>
      <c r="B2579" s="27">
        <v>32996418</v>
      </c>
      <c r="C2579" s="27">
        <v>180</v>
      </c>
      <c r="D2579" s="27">
        <v>65907</v>
      </c>
      <c r="E2579" s="15">
        <v>40510</v>
      </c>
    </row>
    <row r="2580" spans="1:5" x14ac:dyDescent="0.25">
      <c r="A2580" s="14"/>
      <c r="B2580" s="27">
        <v>50028590</v>
      </c>
      <c r="C2580" s="27">
        <v>180</v>
      </c>
      <c r="D2580" s="27">
        <v>58531</v>
      </c>
      <c r="E2580" s="15">
        <v>40510</v>
      </c>
    </row>
    <row r="2581" spans="1:5" x14ac:dyDescent="0.25">
      <c r="A2581" s="14"/>
      <c r="B2581" s="27">
        <v>50028646</v>
      </c>
      <c r="C2581" s="27">
        <v>180</v>
      </c>
      <c r="D2581" s="27">
        <v>15494</v>
      </c>
      <c r="E2581" s="15">
        <v>40510</v>
      </c>
    </row>
    <row r="2582" spans="1:5" x14ac:dyDescent="0.25">
      <c r="A2582" s="14"/>
      <c r="B2582" s="27">
        <v>50028987</v>
      </c>
      <c r="C2582" s="27">
        <v>180</v>
      </c>
      <c r="D2582" s="27">
        <v>1318</v>
      </c>
      <c r="E2582" s="15">
        <v>40510</v>
      </c>
    </row>
    <row r="2583" spans="1:5" x14ac:dyDescent="0.25">
      <c r="A2583" s="14"/>
      <c r="B2583" s="27">
        <v>50050895</v>
      </c>
      <c r="C2583" s="27">
        <v>180</v>
      </c>
      <c r="D2583" s="27">
        <v>39506</v>
      </c>
      <c r="E2583" s="15">
        <v>40510</v>
      </c>
    </row>
    <row r="2584" spans="1:5" x14ac:dyDescent="0.25">
      <c r="A2584" s="14"/>
      <c r="B2584" s="27">
        <v>50088638</v>
      </c>
      <c r="C2584" s="27">
        <v>180</v>
      </c>
      <c r="D2584" s="27">
        <v>21693</v>
      </c>
      <c r="E2584" s="15">
        <v>40510</v>
      </c>
    </row>
    <row r="2585" spans="1:5" x14ac:dyDescent="0.25">
      <c r="A2585" s="14"/>
      <c r="B2585" s="27">
        <v>50121054</v>
      </c>
      <c r="C2585" s="27">
        <v>180</v>
      </c>
      <c r="D2585" s="27">
        <v>2441</v>
      </c>
      <c r="E2585" s="15">
        <v>40510</v>
      </c>
    </row>
    <row r="2586" spans="1:5" x14ac:dyDescent="0.25">
      <c r="A2586" s="14"/>
      <c r="B2586" s="27">
        <v>50135314</v>
      </c>
      <c r="C2586" s="27">
        <v>180</v>
      </c>
      <c r="D2586" s="27">
        <v>1716</v>
      </c>
      <c r="E2586" s="15">
        <v>40510</v>
      </c>
    </row>
    <row r="2587" spans="1:5" x14ac:dyDescent="0.25">
      <c r="A2587" s="14"/>
      <c r="B2587" s="27">
        <v>50152351</v>
      </c>
      <c r="C2587" s="27">
        <v>180</v>
      </c>
      <c r="D2587" s="27">
        <v>5021</v>
      </c>
      <c r="E2587" s="15">
        <v>40510</v>
      </c>
    </row>
    <row r="2588" spans="1:5" x14ac:dyDescent="0.25">
      <c r="A2588" s="14"/>
      <c r="B2588" s="27">
        <v>50156373</v>
      </c>
      <c r="C2588" s="27">
        <v>180</v>
      </c>
      <c r="D2588" s="27">
        <v>3397</v>
      </c>
      <c r="E2588" s="15">
        <v>40510</v>
      </c>
    </row>
    <row r="2589" spans="1:5" x14ac:dyDescent="0.25">
      <c r="A2589" s="14"/>
      <c r="B2589" s="27">
        <v>50158093</v>
      </c>
      <c r="C2589" s="27">
        <v>180</v>
      </c>
      <c r="D2589" s="27">
        <v>5406</v>
      </c>
      <c r="E2589" s="15">
        <v>40510</v>
      </c>
    </row>
    <row r="2590" spans="1:5" x14ac:dyDescent="0.25">
      <c r="A2590" s="14"/>
      <c r="B2590" s="27">
        <v>50161280</v>
      </c>
      <c r="C2590" s="27">
        <v>180</v>
      </c>
      <c r="D2590" s="27">
        <v>2361</v>
      </c>
      <c r="E2590" s="15">
        <v>40510</v>
      </c>
    </row>
    <row r="2591" spans="1:5" x14ac:dyDescent="0.25">
      <c r="A2591" s="14"/>
      <c r="B2591" s="27">
        <v>83543477</v>
      </c>
      <c r="C2591" s="27">
        <v>180</v>
      </c>
      <c r="D2591" s="27">
        <v>951</v>
      </c>
      <c r="E2591" s="15">
        <v>40510</v>
      </c>
    </row>
    <row r="2592" spans="1:5" x14ac:dyDescent="0.25">
      <c r="A2592" s="14"/>
      <c r="B2592" s="27">
        <v>251280</v>
      </c>
      <c r="C2592" s="27">
        <v>180</v>
      </c>
      <c r="D2592" s="27">
        <v>25578</v>
      </c>
      <c r="E2592" s="15">
        <v>40543</v>
      </c>
    </row>
    <row r="2593" spans="1:5" x14ac:dyDescent="0.25">
      <c r="A2593" s="14"/>
      <c r="B2593" s="27">
        <v>557538</v>
      </c>
      <c r="C2593" s="27">
        <v>180</v>
      </c>
      <c r="D2593" s="27">
        <v>3753</v>
      </c>
      <c r="E2593" s="15">
        <v>40543</v>
      </c>
    </row>
    <row r="2594" spans="1:5" x14ac:dyDescent="0.25">
      <c r="A2594" s="14"/>
      <c r="B2594" s="27">
        <v>568693</v>
      </c>
      <c r="C2594" s="27">
        <v>180</v>
      </c>
      <c r="D2594" s="27">
        <v>2559</v>
      </c>
      <c r="E2594" s="15">
        <v>40543</v>
      </c>
    </row>
    <row r="2595" spans="1:5" x14ac:dyDescent="0.25">
      <c r="A2595" s="14"/>
      <c r="B2595" s="27">
        <v>568796</v>
      </c>
      <c r="C2595" s="27">
        <v>180</v>
      </c>
      <c r="D2595" s="27">
        <v>2853</v>
      </c>
      <c r="E2595" s="15">
        <v>40543</v>
      </c>
    </row>
    <row r="2596" spans="1:5" x14ac:dyDescent="0.25">
      <c r="A2596" s="14"/>
      <c r="B2596" s="27">
        <v>580689</v>
      </c>
      <c r="C2596" s="27">
        <v>180</v>
      </c>
      <c r="D2596" s="27">
        <v>3283</v>
      </c>
      <c r="E2596" s="15">
        <v>40543</v>
      </c>
    </row>
    <row r="2597" spans="1:5" x14ac:dyDescent="0.25">
      <c r="A2597" s="14"/>
      <c r="B2597" s="27">
        <v>29292023</v>
      </c>
      <c r="C2597" s="27">
        <v>180</v>
      </c>
      <c r="D2597" s="27">
        <v>6604</v>
      </c>
      <c r="E2597" s="15">
        <v>40543</v>
      </c>
    </row>
    <row r="2598" spans="1:5" x14ac:dyDescent="0.25">
      <c r="A2598" s="14"/>
      <c r="B2598" s="27">
        <v>29292026</v>
      </c>
      <c r="C2598" s="27">
        <v>180</v>
      </c>
      <c r="D2598" s="27">
        <v>26843</v>
      </c>
      <c r="E2598" s="15">
        <v>40543</v>
      </c>
    </row>
    <row r="2599" spans="1:5" x14ac:dyDescent="0.25">
      <c r="A2599" s="14"/>
      <c r="B2599" s="27">
        <v>29292037</v>
      </c>
      <c r="C2599" s="27">
        <v>180</v>
      </c>
      <c r="D2599" s="27">
        <v>28721</v>
      </c>
      <c r="E2599" s="15">
        <v>40543</v>
      </c>
    </row>
    <row r="2600" spans="1:5" x14ac:dyDescent="0.25">
      <c r="A2600" s="14"/>
      <c r="B2600" s="27">
        <v>29375625</v>
      </c>
      <c r="C2600" s="27">
        <v>180</v>
      </c>
      <c r="D2600" s="27">
        <v>37389</v>
      </c>
      <c r="E2600" s="15">
        <v>40543</v>
      </c>
    </row>
    <row r="2601" spans="1:5" x14ac:dyDescent="0.25">
      <c r="A2601" s="14"/>
      <c r="B2601" s="27">
        <v>29376210</v>
      </c>
      <c r="C2601" s="27">
        <v>180</v>
      </c>
      <c r="D2601" s="27">
        <v>7882</v>
      </c>
      <c r="E2601" s="15">
        <v>40543</v>
      </c>
    </row>
    <row r="2602" spans="1:5" x14ac:dyDescent="0.25">
      <c r="A2602" s="14"/>
      <c r="B2602" s="27">
        <v>29376213</v>
      </c>
      <c r="C2602" s="27">
        <v>180</v>
      </c>
      <c r="D2602" s="27">
        <v>38835</v>
      </c>
      <c r="E2602" s="15">
        <v>40543</v>
      </c>
    </row>
    <row r="2603" spans="1:5" x14ac:dyDescent="0.25">
      <c r="A2603" s="14"/>
      <c r="B2603" s="27">
        <v>29376219</v>
      </c>
      <c r="C2603" s="27">
        <v>180</v>
      </c>
      <c r="D2603" s="27">
        <v>12836</v>
      </c>
      <c r="E2603" s="15">
        <v>40543</v>
      </c>
    </row>
    <row r="2604" spans="1:5" x14ac:dyDescent="0.25">
      <c r="A2604" s="14"/>
      <c r="B2604" s="27">
        <v>29376231</v>
      </c>
      <c r="C2604" s="27">
        <v>180</v>
      </c>
      <c r="D2604" s="27">
        <v>5544</v>
      </c>
      <c r="E2604" s="15">
        <v>40543</v>
      </c>
    </row>
    <row r="2605" spans="1:5" x14ac:dyDescent="0.25">
      <c r="A2605" s="14"/>
      <c r="B2605" s="27">
        <v>29376263</v>
      </c>
      <c r="C2605" s="27">
        <v>180</v>
      </c>
      <c r="D2605" s="27">
        <v>19805</v>
      </c>
      <c r="E2605" s="15">
        <v>40543</v>
      </c>
    </row>
    <row r="2606" spans="1:5" x14ac:dyDescent="0.25">
      <c r="A2606" s="14"/>
      <c r="B2606" s="27">
        <v>29376264</v>
      </c>
      <c r="C2606" s="27">
        <v>180</v>
      </c>
      <c r="D2606" s="27">
        <v>29697</v>
      </c>
      <c r="E2606" s="15">
        <v>40543</v>
      </c>
    </row>
    <row r="2607" spans="1:5" x14ac:dyDescent="0.25">
      <c r="A2607" s="14"/>
      <c r="B2607" s="27">
        <v>29446613</v>
      </c>
      <c r="C2607" s="27">
        <v>180</v>
      </c>
      <c r="D2607" s="27">
        <v>44691</v>
      </c>
      <c r="E2607" s="15">
        <v>40543</v>
      </c>
    </row>
    <row r="2608" spans="1:5" x14ac:dyDescent="0.25">
      <c r="A2608" s="14"/>
      <c r="B2608" s="27">
        <v>29446699</v>
      </c>
      <c r="C2608" s="27">
        <v>180</v>
      </c>
      <c r="D2608" s="27">
        <v>35545</v>
      </c>
      <c r="E2608" s="15">
        <v>40543</v>
      </c>
    </row>
    <row r="2609" spans="1:5" x14ac:dyDescent="0.25">
      <c r="A2609" s="14"/>
      <c r="B2609" s="27">
        <v>32414204</v>
      </c>
      <c r="C2609" s="27">
        <v>180</v>
      </c>
      <c r="D2609" s="27">
        <v>2845</v>
      </c>
      <c r="E2609" s="15">
        <v>40543</v>
      </c>
    </row>
    <row r="2610" spans="1:5" x14ac:dyDescent="0.25">
      <c r="A2610" s="14"/>
      <c r="B2610" s="27">
        <v>32469776</v>
      </c>
      <c r="C2610" s="27">
        <v>180</v>
      </c>
      <c r="D2610" s="27">
        <v>60517</v>
      </c>
      <c r="E2610" s="15">
        <v>40543</v>
      </c>
    </row>
    <row r="2611" spans="1:5" x14ac:dyDescent="0.25">
      <c r="A2611" s="14"/>
      <c r="B2611" s="27">
        <v>32647524</v>
      </c>
      <c r="C2611" s="27">
        <v>180</v>
      </c>
      <c r="D2611" s="27">
        <v>60590</v>
      </c>
      <c r="E2611" s="15">
        <v>40543</v>
      </c>
    </row>
    <row r="2612" spans="1:5" x14ac:dyDescent="0.25">
      <c r="A2612" s="14"/>
      <c r="B2612" s="27">
        <v>32687084</v>
      </c>
      <c r="C2612" s="27">
        <v>180</v>
      </c>
      <c r="D2612" s="27">
        <v>37992</v>
      </c>
      <c r="E2612" s="15">
        <v>40543</v>
      </c>
    </row>
    <row r="2613" spans="1:5" x14ac:dyDescent="0.25">
      <c r="A2613" s="14"/>
      <c r="B2613" s="27">
        <v>32719941</v>
      </c>
      <c r="C2613" s="27">
        <v>180</v>
      </c>
      <c r="D2613" s="27">
        <v>106569</v>
      </c>
      <c r="E2613" s="15">
        <v>40543</v>
      </c>
    </row>
    <row r="2614" spans="1:5" x14ac:dyDescent="0.25">
      <c r="A2614" s="14"/>
      <c r="B2614" s="27">
        <v>32735197</v>
      </c>
      <c r="C2614" s="27">
        <v>180</v>
      </c>
      <c r="D2614" s="27">
        <v>6234</v>
      </c>
      <c r="E2614" s="15">
        <v>40543</v>
      </c>
    </row>
    <row r="2615" spans="1:5" x14ac:dyDescent="0.25">
      <c r="A2615" s="14"/>
      <c r="B2615" s="27">
        <v>32735797</v>
      </c>
      <c r="C2615" s="27">
        <v>180</v>
      </c>
      <c r="D2615" s="27">
        <v>75458</v>
      </c>
      <c r="E2615" s="15">
        <v>40543</v>
      </c>
    </row>
    <row r="2616" spans="1:5" x14ac:dyDescent="0.25">
      <c r="A2616" s="14"/>
      <c r="B2616" s="27">
        <v>32778527</v>
      </c>
      <c r="C2616" s="27">
        <v>180</v>
      </c>
      <c r="D2616" s="27">
        <v>47837</v>
      </c>
      <c r="E2616" s="15">
        <v>40543</v>
      </c>
    </row>
    <row r="2617" spans="1:5" x14ac:dyDescent="0.25">
      <c r="A2617" s="14"/>
      <c r="B2617" s="27">
        <v>32778874</v>
      </c>
      <c r="C2617" s="27">
        <v>180</v>
      </c>
      <c r="D2617" s="27">
        <v>55466</v>
      </c>
      <c r="E2617" s="15">
        <v>40543</v>
      </c>
    </row>
    <row r="2618" spans="1:5" x14ac:dyDescent="0.25">
      <c r="A2618" s="14"/>
      <c r="B2618" s="27">
        <v>32996418</v>
      </c>
      <c r="C2618" s="27">
        <v>180</v>
      </c>
      <c r="D2618" s="27">
        <v>66266</v>
      </c>
      <c r="E2618" s="15">
        <v>40543</v>
      </c>
    </row>
    <row r="2619" spans="1:5" x14ac:dyDescent="0.25">
      <c r="A2619" s="14"/>
      <c r="B2619" s="27">
        <v>50028590</v>
      </c>
      <c r="C2619" s="27">
        <v>180</v>
      </c>
      <c r="D2619" s="27">
        <v>59173</v>
      </c>
      <c r="E2619" s="15">
        <v>40543</v>
      </c>
    </row>
    <row r="2620" spans="1:5" x14ac:dyDescent="0.25">
      <c r="A2620" s="14"/>
      <c r="B2620" s="27">
        <v>50028646</v>
      </c>
      <c r="C2620" s="27">
        <v>180</v>
      </c>
      <c r="D2620" s="27">
        <v>15791</v>
      </c>
      <c r="E2620" s="15">
        <v>40543</v>
      </c>
    </row>
    <row r="2621" spans="1:5" x14ac:dyDescent="0.25">
      <c r="A2621" s="14"/>
      <c r="B2621" s="27">
        <v>50028987</v>
      </c>
      <c r="C2621" s="27">
        <v>180</v>
      </c>
      <c r="D2621" s="27">
        <v>1493</v>
      </c>
      <c r="E2621" s="15">
        <v>40543</v>
      </c>
    </row>
    <row r="2622" spans="1:5" x14ac:dyDescent="0.25">
      <c r="A2622" s="14"/>
      <c r="B2622" s="27">
        <v>50050895</v>
      </c>
      <c r="C2622" s="27">
        <v>180</v>
      </c>
      <c r="D2622" s="27">
        <v>40132</v>
      </c>
      <c r="E2622" s="15">
        <v>40543</v>
      </c>
    </row>
    <row r="2623" spans="1:5" x14ac:dyDescent="0.25">
      <c r="A2623" s="14"/>
      <c r="B2623" s="27">
        <v>50088638</v>
      </c>
      <c r="C2623" s="27">
        <v>180</v>
      </c>
      <c r="D2623" s="27">
        <v>22223</v>
      </c>
      <c r="E2623" s="15">
        <v>40543</v>
      </c>
    </row>
    <row r="2624" spans="1:5" x14ac:dyDescent="0.25">
      <c r="A2624" s="14"/>
      <c r="B2624" s="27">
        <v>50121054</v>
      </c>
      <c r="C2624" s="27">
        <v>180</v>
      </c>
      <c r="D2624" s="27">
        <v>2501</v>
      </c>
      <c r="E2624" s="15">
        <v>40543</v>
      </c>
    </row>
    <row r="2625" spans="1:5" x14ac:dyDescent="0.25">
      <c r="A2625" s="14"/>
      <c r="B2625" s="27">
        <v>50135314</v>
      </c>
      <c r="C2625" s="27">
        <v>180</v>
      </c>
      <c r="D2625" s="27">
        <v>1878</v>
      </c>
      <c r="E2625" s="15">
        <v>40543</v>
      </c>
    </row>
    <row r="2626" spans="1:5" x14ac:dyDescent="0.25">
      <c r="A2626" s="14"/>
      <c r="B2626" s="27">
        <v>50152351</v>
      </c>
      <c r="C2626" s="27">
        <v>180</v>
      </c>
      <c r="D2626" s="27">
        <v>5166</v>
      </c>
      <c r="E2626" s="15">
        <v>40543</v>
      </c>
    </row>
    <row r="2627" spans="1:5" x14ac:dyDescent="0.25">
      <c r="A2627" s="14"/>
      <c r="B2627" s="27">
        <v>50156373</v>
      </c>
      <c r="C2627" s="27">
        <v>180</v>
      </c>
      <c r="D2627" s="27">
        <v>3501</v>
      </c>
      <c r="E2627" s="15">
        <v>40543</v>
      </c>
    </row>
    <row r="2628" spans="1:5" x14ac:dyDescent="0.25">
      <c r="A2628" s="14"/>
      <c r="B2628" s="27">
        <v>50158093</v>
      </c>
      <c r="C2628" s="27">
        <v>180</v>
      </c>
      <c r="D2628" s="27">
        <v>5616</v>
      </c>
      <c r="E2628" s="15">
        <v>40543</v>
      </c>
    </row>
    <row r="2629" spans="1:5" x14ac:dyDescent="0.25">
      <c r="A2629" s="14"/>
      <c r="B2629" s="27">
        <v>50161280</v>
      </c>
      <c r="C2629" s="27">
        <v>180</v>
      </c>
      <c r="D2629" s="27">
        <v>2451</v>
      </c>
      <c r="E2629" s="15">
        <v>40543</v>
      </c>
    </row>
    <row r="2630" spans="1:5" x14ac:dyDescent="0.25">
      <c r="A2630" s="14"/>
      <c r="B2630" s="27">
        <v>83543477</v>
      </c>
      <c r="C2630" s="27">
        <v>180</v>
      </c>
      <c r="D2630" s="27">
        <v>1305</v>
      </c>
      <c r="E2630" s="15">
        <v>40543</v>
      </c>
    </row>
    <row r="2631" spans="1:5" x14ac:dyDescent="0.25">
      <c r="A2631" s="14"/>
      <c r="B2631" s="27">
        <v>56993</v>
      </c>
      <c r="C2631" s="27">
        <v>182</v>
      </c>
      <c r="D2631" s="27">
        <v>5078</v>
      </c>
      <c r="E2631" s="15">
        <v>40571</v>
      </c>
    </row>
    <row r="2632" spans="1:5" x14ac:dyDescent="0.25">
      <c r="A2632" s="14"/>
      <c r="B2632" s="27">
        <v>56993</v>
      </c>
      <c r="C2632" s="27">
        <v>184</v>
      </c>
      <c r="D2632" s="27">
        <v>15996</v>
      </c>
      <c r="E2632" s="15">
        <v>40571</v>
      </c>
    </row>
    <row r="2633" spans="1:5" x14ac:dyDescent="0.25">
      <c r="A2633" s="14"/>
      <c r="B2633" s="27">
        <v>251280</v>
      </c>
      <c r="C2633" s="27">
        <v>180</v>
      </c>
      <c r="D2633" s="27">
        <v>25671</v>
      </c>
      <c r="E2633" s="15">
        <v>40571</v>
      </c>
    </row>
    <row r="2634" spans="1:5" x14ac:dyDescent="0.25">
      <c r="A2634" s="14"/>
      <c r="B2634" s="27">
        <v>557538</v>
      </c>
      <c r="C2634" s="27">
        <v>180</v>
      </c>
      <c r="D2634" s="27">
        <v>3882</v>
      </c>
      <c r="E2634" s="15">
        <v>40571</v>
      </c>
    </row>
    <row r="2635" spans="1:5" x14ac:dyDescent="0.25">
      <c r="A2635" s="14"/>
      <c r="B2635" s="27">
        <v>568693</v>
      </c>
      <c r="C2635" s="27">
        <v>180</v>
      </c>
      <c r="D2635" s="27">
        <v>2786</v>
      </c>
      <c r="E2635" s="15">
        <v>40571</v>
      </c>
    </row>
    <row r="2636" spans="1:5" x14ac:dyDescent="0.25">
      <c r="A2636" s="14"/>
      <c r="B2636" s="27">
        <v>568796</v>
      </c>
      <c r="C2636" s="27">
        <v>180</v>
      </c>
      <c r="D2636" s="27">
        <v>2966</v>
      </c>
      <c r="E2636" s="15">
        <v>40571</v>
      </c>
    </row>
    <row r="2637" spans="1:5" x14ac:dyDescent="0.25">
      <c r="A2637" s="14"/>
      <c r="B2637" s="27">
        <v>580689</v>
      </c>
      <c r="C2637" s="27">
        <v>180</v>
      </c>
      <c r="D2637" s="27">
        <v>3452</v>
      </c>
      <c r="E2637" s="15">
        <v>40571</v>
      </c>
    </row>
    <row r="2638" spans="1:5" x14ac:dyDescent="0.25">
      <c r="A2638" s="14"/>
      <c r="B2638" s="27">
        <v>29292023</v>
      </c>
      <c r="C2638" s="27">
        <v>180</v>
      </c>
      <c r="D2638" s="27">
        <v>6706</v>
      </c>
      <c r="E2638" s="15">
        <v>40571</v>
      </c>
    </row>
    <row r="2639" spans="1:5" x14ac:dyDescent="0.25">
      <c r="A2639" s="14"/>
      <c r="B2639" s="27">
        <v>29292026</v>
      </c>
      <c r="C2639" s="27">
        <v>180</v>
      </c>
      <c r="D2639" s="27">
        <v>27298</v>
      </c>
      <c r="E2639" s="15">
        <v>40571</v>
      </c>
    </row>
    <row r="2640" spans="1:5" x14ac:dyDescent="0.25">
      <c r="A2640" s="14"/>
      <c r="B2640" s="27">
        <v>29292037</v>
      </c>
      <c r="C2640" s="27">
        <v>180</v>
      </c>
      <c r="D2640" s="27">
        <v>29091</v>
      </c>
      <c r="E2640" s="15">
        <v>40571</v>
      </c>
    </row>
    <row r="2641" spans="1:5" x14ac:dyDescent="0.25">
      <c r="A2641" s="14"/>
      <c r="B2641" s="27">
        <v>29375625</v>
      </c>
      <c r="C2641" s="27">
        <v>180</v>
      </c>
      <c r="D2641" s="27">
        <v>37995</v>
      </c>
      <c r="E2641" s="15">
        <v>40571</v>
      </c>
    </row>
    <row r="2642" spans="1:5" x14ac:dyDescent="0.25">
      <c r="A2642" s="14"/>
      <c r="B2642" s="27">
        <v>29376210</v>
      </c>
      <c r="C2642" s="27">
        <v>180</v>
      </c>
      <c r="D2642" s="27">
        <v>7998</v>
      </c>
      <c r="E2642" s="15">
        <v>40571</v>
      </c>
    </row>
    <row r="2643" spans="1:5" x14ac:dyDescent="0.25">
      <c r="A2643" s="14"/>
      <c r="B2643" s="27">
        <v>29376213</v>
      </c>
      <c r="C2643" s="27">
        <v>180</v>
      </c>
      <c r="D2643" s="27">
        <v>39560</v>
      </c>
      <c r="E2643" s="15">
        <v>40571</v>
      </c>
    </row>
    <row r="2644" spans="1:5" x14ac:dyDescent="0.25">
      <c r="A2644" s="14"/>
      <c r="B2644" s="27">
        <v>29376219</v>
      </c>
      <c r="C2644" s="27">
        <v>180</v>
      </c>
      <c r="D2644" s="27">
        <v>13044</v>
      </c>
      <c r="E2644" s="15">
        <v>40571</v>
      </c>
    </row>
    <row r="2645" spans="1:5" x14ac:dyDescent="0.25">
      <c r="A2645" s="14"/>
      <c r="B2645" s="27">
        <v>29376231</v>
      </c>
      <c r="C2645" s="27">
        <v>180</v>
      </c>
      <c r="D2645" s="27">
        <v>5651</v>
      </c>
      <c r="E2645" s="15">
        <v>40571</v>
      </c>
    </row>
    <row r="2646" spans="1:5" x14ac:dyDescent="0.25">
      <c r="A2646" s="14"/>
      <c r="B2646" s="27">
        <v>29376263</v>
      </c>
      <c r="C2646" s="27">
        <v>180</v>
      </c>
      <c r="D2646" s="27">
        <v>19942</v>
      </c>
      <c r="E2646" s="15">
        <v>40571</v>
      </c>
    </row>
    <row r="2647" spans="1:5" x14ac:dyDescent="0.25">
      <c r="A2647" s="14"/>
      <c r="B2647" s="27">
        <v>29376264</v>
      </c>
      <c r="C2647" s="27">
        <v>180</v>
      </c>
      <c r="D2647" s="27">
        <v>30308</v>
      </c>
      <c r="E2647" s="15">
        <v>40571</v>
      </c>
    </row>
    <row r="2648" spans="1:5" x14ac:dyDescent="0.25">
      <c r="A2648" s="14"/>
      <c r="B2648" s="27">
        <v>29446613</v>
      </c>
      <c r="C2648" s="27">
        <v>180</v>
      </c>
      <c r="D2648" s="27">
        <v>45447</v>
      </c>
      <c r="E2648" s="15">
        <v>40571</v>
      </c>
    </row>
    <row r="2649" spans="1:5" x14ac:dyDescent="0.25">
      <c r="A2649" s="14"/>
      <c r="B2649" s="27">
        <v>29446699</v>
      </c>
      <c r="C2649" s="27">
        <v>180</v>
      </c>
      <c r="D2649" s="27">
        <v>35699</v>
      </c>
      <c r="E2649" s="15">
        <v>40571</v>
      </c>
    </row>
    <row r="2650" spans="1:5" x14ac:dyDescent="0.25">
      <c r="A2650" s="14"/>
      <c r="B2650" s="27">
        <v>32414204</v>
      </c>
      <c r="C2650" s="27">
        <v>180</v>
      </c>
      <c r="D2650" s="27">
        <v>3163</v>
      </c>
      <c r="E2650" s="15">
        <v>40571</v>
      </c>
    </row>
    <row r="2651" spans="1:5" x14ac:dyDescent="0.25">
      <c r="A2651" s="14"/>
      <c r="B2651" s="27">
        <v>32469776</v>
      </c>
      <c r="C2651" s="27">
        <v>180</v>
      </c>
      <c r="D2651" s="27">
        <v>61251</v>
      </c>
      <c r="E2651" s="15">
        <v>40571</v>
      </c>
    </row>
    <row r="2652" spans="1:5" x14ac:dyDescent="0.25">
      <c r="A2652" s="14"/>
      <c r="B2652" s="27">
        <v>32647524</v>
      </c>
      <c r="C2652" s="27">
        <v>180</v>
      </c>
      <c r="D2652" s="27">
        <v>61105</v>
      </c>
      <c r="E2652" s="15">
        <v>40571</v>
      </c>
    </row>
    <row r="2653" spans="1:5" x14ac:dyDescent="0.25">
      <c r="A2653" s="14"/>
      <c r="B2653" s="27">
        <v>32687084</v>
      </c>
      <c r="C2653" s="27">
        <v>180</v>
      </c>
      <c r="D2653" s="27">
        <v>38555</v>
      </c>
      <c r="E2653" s="15">
        <v>40571</v>
      </c>
    </row>
    <row r="2654" spans="1:5" x14ac:dyDescent="0.25">
      <c r="A2654" s="14"/>
      <c r="B2654" s="27">
        <v>32719941</v>
      </c>
      <c r="C2654" s="27">
        <v>180</v>
      </c>
      <c r="D2654" s="27">
        <v>108148</v>
      </c>
      <c r="E2654" s="15">
        <v>40571</v>
      </c>
    </row>
    <row r="2655" spans="1:5" x14ac:dyDescent="0.25">
      <c r="A2655" s="14"/>
      <c r="B2655" s="27">
        <v>32735197</v>
      </c>
      <c r="C2655" s="27">
        <v>180</v>
      </c>
      <c r="D2655" s="27">
        <v>6955</v>
      </c>
      <c r="E2655" s="15">
        <v>40571</v>
      </c>
    </row>
    <row r="2656" spans="1:5" x14ac:dyDescent="0.25">
      <c r="A2656" s="14"/>
      <c r="B2656" s="27">
        <v>32735797</v>
      </c>
      <c r="C2656" s="27">
        <v>180</v>
      </c>
      <c r="D2656" s="27">
        <v>76184</v>
      </c>
      <c r="E2656" s="15">
        <v>40571</v>
      </c>
    </row>
    <row r="2657" spans="1:5" x14ac:dyDescent="0.25">
      <c r="A2657" s="14"/>
      <c r="B2657" s="27">
        <v>32778527</v>
      </c>
      <c r="C2657" s="27">
        <v>180</v>
      </c>
      <c r="D2657" s="27">
        <v>48361</v>
      </c>
      <c r="E2657" s="15">
        <v>40571</v>
      </c>
    </row>
    <row r="2658" spans="1:5" x14ac:dyDescent="0.25">
      <c r="A2658" s="14"/>
      <c r="B2658" s="27">
        <v>32778874</v>
      </c>
      <c r="C2658" s="27">
        <v>180</v>
      </c>
      <c r="D2658" s="27">
        <v>56182</v>
      </c>
      <c r="E2658" s="15">
        <v>40571</v>
      </c>
    </row>
    <row r="2659" spans="1:5" x14ac:dyDescent="0.25">
      <c r="A2659" s="14"/>
      <c r="B2659" s="27">
        <v>32996418</v>
      </c>
      <c r="C2659" s="27">
        <v>180</v>
      </c>
      <c r="D2659" s="27">
        <v>66594</v>
      </c>
      <c r="E2659" s="15">
        <v>40571</v>
      </c>
    </row>
    <row r="2660" spans="1:5" x14ac:dyDescent="0.25">
      <c r="A2660" s="14"/>
      <c r="B2660" s="27">
        <v>50028590</v>
      </c>
      <c r="C2660" s="27">
        <v>180</v>
      </c>
      <c r="D2660" s="27">
        <v>59804</v>
      </c>
      <c r="E2660" s="15">
        <v>40571</v>
      </c>
    </row>
    <row r="2661" spans="1:5" x14ac:dyDescent="0.25">
      <c r="A2661" s="14"/>
      <c r="B2661" s="27">
        <v>50028646</v>
      </c>
      <c r="C2661" s="27">
        <v>180</v>
      </c>
      <c r="D2661" s="27">
        <v>16075</v>
      </c>
      <c r="E2661" s="15">
        <v>40571</v>
      </c>
    </row>
    <row r="2662" spans="1:5" x14ac:dyDescent="0.25">
      <c r="A2662" s="14"/>
      <c r="B2662" s="27">
        <v>50028987</v>
      </c>
      <c r="C2662" s="27">
        <v>180</v>
      </c>
      <c r="D2662" s="27">
        <v>1656</v>
      </c>
      <c r="E2662" s="15">
        <v>40571</v>
      </c>
    </row>
    <row r="2663" spans="1:5" x14ac:dyDescent="0.25">
      <c r="A2663" s="14"/>
      <c r="B2663" s="27">
        <v>50050895</v>
      </c>
      <c r="C2663" s="27">
        <v>180</v>
      </c>
      <c r="D2663" s="27">
        <v>40741</v>
      </c>
      <c r="E2663" s="15">
        <v>40571</v>
      </c>
    </row>
    <row r="2664" spans="1:5" x14ac:dyDescent="0.25">
      <c r="A2664" s="14"/>
      <c r="B2664" s="27">
        <v>50088638</v>
      </c>
      <c r="C2664" s="27">
        <v>180</v>
      </c>
      <c r="D2664" s="27">
        <v>22732</v>
      </c>
      <c r="E2664" s="15">
        <v>40571</v>
      </c>
    </row>
    <row r="2665" spans="1:5" x14ac:dyDescent="0.25">
      <c r="A2665" s="14"/>
      <c r="B2665" s="27">
        <v>50121054</v>
      </c>
      <c r="C2665" s="27">
        <v>180</v>
      </c>
      <c r="D2665" s="27">
        <v>2575</v>
      </c>
      <c r="E2665" s="15">
        <v>40571</v>
      </c>
    </row>
    <row r="2666" spans="1:5" x14ac:dyDescent="0.25">
      <c r="A2666" s="14"/>
      <c r="B2666" s="27">
        <v>50135314</v>
      </c>
      <c r="C2666" s="27">
        <v>180</v>
      </c>
      <c r="D2666" s="27">
        <v>2034</v>
      </c>
      <c r="E2666" s="15">
        <v>40571</v>
      </c>
    </row>
    <row r="2667" spans="1:5" x14ac:dyDescent="0.25">
      <c r="A2667" s="14"/>
      <c r="B2667" s="27">
        <v>50152351</v>
      </c>
      <c r="C2667" s="27">
        <v>180</v>
      </c>
      <c r="D2667" s="27">
        <v>5301</v>
      </c>
      <c r="E2667" s="15">
        <v>40571</v>
      </c>
    </row>
    <row r="2668" spans="1:5" x14ac:dyDescent="0.25">
      <c r="A2668" s="14"/>
      <c r="B2668" s="27">
        <v>50156373</v>
      </c>
      <c r="C2668" s="27">
        <v>180</v>
      </c>
      <c r="D2668" s="27">
        <v>3501</v>
      </c>
      <c r="E2668" s="15">
        <v>40571</v>
      </c>
    </row>
    <row r="2669" spans="1:5" x14ac:dyDescent="0.25">
      <c r="A2669" s="14"/>
      <c r="B2669" s="27">
        <v>50158093</v>
      </c>
      <c r="C2669" s="27">
        <v>180</v>
      </c>
      <c r="D2669" s="27">
        <v>5808</v>
      </c>
      <c r="E2669" s="15">
        <v>40571</v>
      </c>
    </row>
    <row r="2670" spans="1:5" x14ac:dyDescent="0.25">
      <c r="A2670" s="14"/>
      <c r="B2670" s="27">
        <v>50161280</v>
      </c>
      <c r="C2670" s="27">
        <v>180</v>
      </c>
      <c r="D2670" s="27">
        <v>2539</v>
      </c>
      <c r="E2670" s="15">
        <v>40571</v>
      </c>
    </row>
    <row r="2671" spans="1:5" x14ac:dyDescent="0.25">
      <c r="A2671" s="14"/>
      <c r="B2671" s="27">
        <v>83543477</v>
      </c>
      <c r="C2671" s="27">
        <v>180</v>
      </c>
      <c r="D2671" s="27">
        <v>1651</v>
      </c>
      <c r="E2671" s="15">
        <v>40571</v>
      </c>
    </row>
    <row r="2672" spans="1:5" x14ac:dyDescent="0.25">
      <c r="A2672" s="14"/>
      <c r="B2672" s="27">
        <v>56993</v>
      </c>
      <c r="C2672" s="27">
        <v>182</v>
      </c>
      <c r="D2672" s="27">
        <v>5266</v>
      </c>
      <c r="E2672" s="15">
        <v>40602</v>
      </c>
    </row>
    <row r="2673" spans="1:5" x14ac:dyDescent="0.25">
      <c r="A2673" s="14"/>
      <c r="B2673" s="27">
        <v>56993</v>
      </c>
      <c r="C2673" s="27">
        <v>184</v>
      </c>
      <c r="D2673" s="27">
        <v>16428</v>
      </c>
      <c r="E2673" s="15">
        <v>40602</v>
      </c>
    </row>
    <row r="2674" spans="1:5" x14ac:dyDescent="0.25">
      <c r="A2674" s="14"/>
      <c r="B2674" s="27">
        <v>251280</v>
      </c>
      <c r="C2674" s="27">
        <v>180</v>
      </c>
      <c r="D2674" s="27">
        <v>25776</v>
      </c>
      <c r="E2674" s="15">
        <v>40602</v>
      </c>
    </row>
    <row r="2675" spans="1:5" x14ac:dyDescent="0.25">
      <c r="A2675" s="14"/>
      <c r="B2675" s="27">
        <v>557538</v>
      </c>
      <c r="C2675" s="27">
        <v>180</v>
      </c>
      <c r="D2675" s="27">
        <v>4051</v>
      </c>
      <c r="E2675" s="15">
        <v>40602</v>
      </c>
    </row>
    <row r="2676" spans="1:5" x14ac:dyDescent="0.25">
      <c r="A2676" s="14"/>
      <c r="B2676" s="27">
        <v>568693</v>
      </c>
      <c r="C2676" s="27">
        <v>180</v>
      </c>
      <c r="D2676" s="27">
        <v>2926</v>
      </c>
      <c r="E2676" s="15">
        <v>40602</v>
      </c>
    </row>
    <row r="2677" spans="1:5" x14ac:dyDescent="0.25">
      <c r="A2677" s="14"/>
      <c r="B2677" s="27">
        <v>568796</v>
      </c>
      <c r="C2677" s="27">
        <v>180</v>
      </c>
      <c r="D2677" s="27">
        <v>3047</v>
      </c>
      <c r="E2677" s="15">
        <v>40602</v>
      </c>
    </row>
    <row r="2678" spans="1:5" x14ac:dyDescent="0.25">
      <c r="A2678" s="14"/>
      <c r="B2678" s="27">
        <v>580689</v>
      </c>
      <c r="C2678" s="27">
        <v>180</v>
      </c>
      <c r="D2678" s="27">
        <v>3557</v>
      </c>
      <c r="E2678" s="15">
        <v>40602</v>
      </c>
    </row>
    <row r="2679" spans="1:5" x14ac:dyDescent="0.25">
      <c r="A2679" s="14"/>
      <c r="B2679" s="27">
        <v>29292023</v>
      </c>
      <c r="C2679" s="27">
        <v>180</v>
      </c>
      <c r="D2679" s="27">
        <v>6783</v>
      </c>
      <c r="E2679" s="15">
        <v>40602</v>
      </c>
    </row>
    <row r="2680" spans="1:5" x14ac:dyDescent="0.25">
      <c r="A2680" s="14"/>
      <c r="B2680" s="27">
        <v>29292026</v>
      </c>
      <c r="C2680" s="27">
        <v>180</v>
      </c>
      <c r="D2680" s="27">
        <v>27613</v>
      </c>
      <c r="E2680" s="15">
        <v>40602</v>
      </c>
    </row>
    <row r="2681" spans="1:5" x14ac:dyDescent="0.25">
      <c r="A2681" s="14"/>
      <c r="B2681" s="27">
        <v>29292037</v>
      </c>
      <c r="C2681" s="27">
        <v>180</v>
      </c>
      <c r="D2681" s="27">
        <v>29306</v>
      </c>
      <c r="E2681" s="15">
        <v>40602</v>
      </c>
    </row>
    <row r="2682" spans="1:5" x14ac:dyDescent="0.25">
      <c r="A2682" s="14"/>
      <c r="B2682" s="27">
        <v>29375625</v>
      </c>
      <c r="C2682" s="27">
        <v>180</v>
      </c>
      <c r="D2682" s="27">
        <v>38385</v>
      </c>
      <c r="E2682" s="15">
        <v>40602</v>
      </c>
    </row>
    <row r="2683" spans="1:5" x14ac:dyDescent="0.25">
      <c r="A2683" s="14"/>
      <c r="B2683" s="27">
        <v>29376210</v>
      </c>
      <c r="C2683" s="27">
        <v>180</v>
      </c>
      <c r="D2683" s="27">
        <v>8132</v>
      </c>
      <c r="E2683" s="15">
        <v>40602</v>
      </c>
    </row>
    <row r="2684" spans="1:5" x14ac:dyDescent="0.25">
      <c r="A2684" s="14"/>
      <c r="B2684" s="27">
        <v>29376213</v>
      </c>
      <c r="C2684" s="27">
        <v>180</v>
      </c>
      <c r="D2684" s="27">
        <v>39946</v>
      </c>
      <c r="E2684" s="15">
        <v>40602</v>
      </c>
    </row>
    <row r="2685" spans="1:5" x14ac:dyDescent="0.25">
      <c r="A2685" s="14"/>
      <c r="B2685" s="27">
        <v>29376231</v>
      </c>
      <c r="C2685" s="27">
        <v>180</v>
      </c>
      <c r="D2685" s="27">
        <v>5708</v>
      </c>
      <c r="E2685" s="15">
        <v>40602</v>
      </c>
    </row>
    <row r="2686" spans="1:5" x14ac:dyDescent="0.25">
      <c r="A2686" s="14"/>
      <c r="B2686" s="27">
        <v>29376263</v>
      </c>
      <c r="C2686" s="27">
        <v>180</v>
      </c>
      <c r="D2686" s="27">
        <v>20015</v>
      </c>
      <c r="E2686" s="15">
        <v>40602</v>
      </c>
    </row>
    <row r="2687" spans="1:5" x14ac:dyDescent="0.25">
      <c r="A2687" s="14"/>
      <c r="B2687" s="27">
        <v>29376264</v>
      </c>
      <c r="C2687" s="27">
        <v>180</v>
      </c>
      <c r="D2687" s="27">
        <v>30692</v>
      </c>
      <c r="E2687" s="15">
        <v>40602</v>
      </c>
    </row>
    <row r="2688" spans="1:5" x14ac:dyDescent="0.25">
      <c r="A2688" s="14"/>
      <c r="B2688" s="27">
        <v>29446613</v>
      </c>
      <c r="C2688" s="27">
        <v>180</v>
      </c>
      <c r="D2688" s="27">
        <v>45874</v>
      </c>
      <c r="E2688" s="15">
        <v>40602</v>
      </c>
    </row>
    <row r="2689" spans="1:5" x14ac:dyDescent="0.25">
      <c r="A2689" s="14"/>
      <c r="B2689" s="27">
        <v>29446699</v>
      </c>
      <c r="C2689" s="27">
        <v>180</v>
      </c>
      <c r="D2689" s="27">
        <v>35830</v>
      </c>
      <c r="E2689" s="15">
        <v>40602</v>
      </c>
    </row>
    <row r="2690" spans="1:5" x14ac:dyDescent="0.25">
      <c r="A2690" s="14"/>
      <c r="B2690" s="27">
        <v>32414204</v>
      </c>
      <c r="C2690" s="27">
        <v>180</v>
      </c>
      <c r="D2690" s="27">
        <v>3308</v>
      </c>
      <c r="E2690" s="15">
        <v>40602</v>
      </c>
    </row>
    <row r="2691" spans="1:5" x14ac:dyDescent="0.25">
      <c r="A2691" s="14"/>
      <c r="B2691" s="27">
        <v>32469776</v>
      </c>
      <c r="C2691" s="27">
        <v>180</v>
      </c>
      <c r="D2691" s="27">
        <v>61713</v>
      </c>
      <c r="E2691" s="15">
        <v>40602</v>
      </c>
    </row>
    <row r="2692" spans="1:5" x14ac:dyDescent="0.25">
      <c r="A2692" s="14"/>
      <c r="B2692" s="27">
        <v>32647524</v>
      </c>
      <c r="C2692" s="27">
        <v>180</v>
      </c>
      <c r="D2692" s="27">
        <v>61403</v>
      </c>
      <c r="E2692" s="15">
        <v>40602</v>
      </c>
    </row>
    <row r="2693" spans="1:5" x14ac:dyDescent="0.25">
      <c r="A2693" s="14"/>
      <c r="B2693" s="27">
        <v>32687084</v>
      </c>
      <c r="C2693" s="27">
        <v>180</v>
      </c>
      <c r="D2693" s="27">
        <v>38767</v>
      </c>
      <c r="E2693" s="15">
        <v>40602</v>
      </c>
    </row>
    <row r="2694" spans="1:5" x14ac:dyDescent="0.25">
      <c r="A2694" s="14"/>
      <c r="B2694" s="27">
        <v>32719941</v>
      </c>
      <c r="C2694" s="27">
        <v>180</v>
      </c>
      <c r="D2694" s="27">
        <v>109041</v>
      </c>
      <c r="E2694" s="15">
        <v>40602</v>
      </c>
    </row>
    <row r="2695" spans="1:5" x14ac:dyDescent="0.25">
      <c r="A2695" s="14"/>
      <c r="B2695" s="27">
        <v>32735197</v>
      </c>
      <c r="C2695" s="27">
        <v>180</v>
      </c>
      <c r="D2695" s="27">
        <v>7399</v>
      </c>
      <c r="E2695" s="15">
        <v>40602</v>
      </c>
    </row>
    <row r="2696" spans="1:5" x14ac:dyDescent="0.25">
      <c r="A2696" s="14"/>
      <c r="B2696" s="27">
        <v>32735797</v>
      </c>
      <c r="C2696" s="27">
        <v>180</v>
      </c>
      <c r="D2696" s="27">
        <v>76684</v>
      </c>
      <c r="E2696" s="15">
        <v>40602</v>
      </c>
    </row>
    <row r="2697" spans="1:5" x14ac:dyDescent="0.25">
      <c r="A2697" s="14"/>
      <c r="B2697" s="27">
        <v>32778527</v>
      </c>
      <c r="C2697" s="27">
        <v>180</v>
      </c>
      <c r="D2697" s="27">
        <v>48670</v>
      </c>
      <c r="E2697" s="15">
        <v>40602</v>
      </c>
    </row>
    <row r="2698" spans="1:5" x14ac:dyDescent="0.25">
      <c r="A2698" s="14"/>
      <c r="B2698" s="27">
        <v>32778874</v>
      </c>
      <c r="C2698" s="27">
        <v>180</v>
      </c>
      <c r="D2698" s="27">
        <v>56590</v>
      </c>
      <c r="E2698" s="15">
        <v>40602</v>
      </c>
    </row>
    <row r="2699" spans="1:5" x14ac:dyDescent="0.25">
      <c r="A2699" s="14"/>
      <c r="B2699" s="27">
        <v>32996418</v>
      </c>
      <c r="C2699" s="27">
        <v>180</v>
      </c>
      <c r="D2699" s="27">
        <v>66836</v>
      </c>
      <c r="E2699" s="15">
        <v>40602</v>
      </c>
    </row>
    <row r="2700" spans="1:5" x14ac:dyDescent="0.25">
      <c r="A2700" s="14"/>
      <c r="B2700" s="27">
        <v>50028590</v>
      </c>
      <c r="C2700" s="27">
        <v>180</v>
      </c>
      <c r="D2700" s="27">
        <v>60171</v>
      </c>
      <c r="E2700" s="15">
        <v>40602</v>
      </c>
    </row>
    <row r="2701" spans="1:5" x14ac:dyDescent="0.25">
      <c r="A2701" s="14"/>
      <c r="B2701" s="27">
        <v>50028646</v>
      </c>
      <c r="C2701" s="27">
        <v>180</v>
      </c>
      <c r="D2701" s="27">
        <v>16238</v>
      </c>
      <c r="E2701" s="15">
        <v>40602</v>
      </c>
    </row>
    <row r="2702" spans="1:5" x14ac:dyDescent="0.25">
      <c r="A2702" s="14"/>
      <c r="B2702" s="27">
        <v>50028987</v>
      </c>
      <c r="C2702" s="27">
        <v>180</v>
      </c>
      <c r="D2702" s="27">
        <v>1766</v>
      </c>
      <c r="E2702" s="15">
        <v>40602</v>
      </c>
    </row>
    <row r="2703" spans="1:5" x14ac:dyDescent="0.25">
      <c r="A2703" s="14"/>
      <c r="B2703" s="27">
        <v>50050895</v>
      </c>
      <c r="C2703" s="27">
        <v>180</v>
      </c>
      <c r="D2703" s="27">
        <v>41107</v>
      </c>
      <c r="E2703" s="15">
        <v>40602</v>
      </c>
    </row>
    <row r="2704" spans="1:5" x14ac:dyDescent="0.25">
      <c r="A2704" s="14"/>
      <c r="B2704" s="27">
        <v>50088638</v>
      </c>
      <c r="C2704" s="27">
        <v>180</v>
      </c>
      <c r="D2704" s="27">
        <v>23031</v>
      </c>
      <c r="E2704" s="15">
        <v>40602</v>
      </c>
    </row>
    <row r="2705" spans="1:5" x14ac:dyDescent="0.25">
      <c r="A2705" s="14"/>
      <c r="B2705" s="27">
        <v>50121054</v>
      </c>
      <c r="C2705" s="27">
        <v>180</v>
      </c>
      <c r="D2705" s="27">
        <v>2580</v>
      </c>
      <c r="E2705" s="15">
        <v>40602</v>
      </c>
    </row>
    <row r="2706" spans="1:5" x14ac:dyDescent="0.25">
      <c r="A2706" s="14"/>
      <c r="B2706" s="27">
        <v>50135314</v>
      </c>
      <c r="C2706" s="27">
        <v>180</v>
      </c>
      <c r="D2706" s="27">
        <v>2150</v>
      </c>
      <c r="E2706" s="15">
        <v>40602</v>
      </c>
    </row>
    <row r="2707" spans="1:5" x14ac:dyDescent="0.25">
      <c r="A2707" s="14"/>
      <c r="B2707" s="27">
        <v>50152351</v>
      </c>
      <c r="C2707" s="27">
        <v>180</v>
      </c>
      <c r="D2707" s="27">
        <v>5391</v>
      </c>
      <c r="E2707" s="15">
        <v>40602</v>
      </c>
    </row>
    <row r="2708" spans="1:5" x14ac:dyDescent="0.25">
      <c r="A2708" s="14"/>
      <c r="B2708" s="27">
        <v>50158093</v>
      </c>
      <c r="C2708" s="27">
        <v>180</v>
      </c>
      <c r="D2708" s="27">
        <v>5946</v>
      </c>
      <c r="E2708" s="15">
        <v>40602</v>
      </c>
    </row>
    <row r="2709" spans="1:5" x14ac:dyDescent="0.25">
      <c r="A2709" s="14"/>
      <c r="B2709" s="27">
        <v>50161280</v>
      </c>
      <c r="C2709" s="27">
        <v>180</v>
      </c>
      <c r="D2709" s="27">
        <v>2594</v>
      </c>
      <c r="E2709" s="15">
        <v>40602</v>
      </c>
    </row>
    <row r="2710" spans="1:5" x14ac:dyDescent="0.25">
      <c r="A2710" s="14"/>
      <c r="B2710" s="27">
        <v>83543477</v>
      </c>
      <c r="C2710" s="27">
        <v>180</v>
      </c>
      <c r="D2710" s="27">
        <v>1867</v>
      </c>
      <c r="E2710" s="15">
        <v>40602</v>
      </c>
    </row>
    <row r="2711" spans="1:5" x14ac:dyDescent="0.25">
      <c r="A2711" s="14"/>
      <c r="B2711" s="27">
        <v>29376219</v>
      </c>
      <c r="C2711" s="27">
        <v>180</v>
      </c>
      <c r="D2711" s="27">
        <v>13066</v>
      </c>
      <c r="E2711" s="15">
        <v>40606</v>
      </c>
    </row>
    <row r="2712" spans="1:5" x14ac:dyDescent="0.25">
      <c r="A2712" s="14"/>
      <c r="B2712" s="27">
        <v>50089149</v>
      </c>
      <c r="C2712" s="27">
        <v>180</v>
      </c>
      <c r="D2712" s="27">
        <v>2</v>
      </c>
      <c r="E2712" s="15">
        <v>40606</v>
      </c>
    </row>
    <row r="2713" spans="1:5" x14ac:dyDescent="0.25">
      <c r="A2713" s="14"/>
      <c r="B2713" s="27">
        <v>251280</v>
      </c>
      <c r="C2713" s="27">
        <v>180</v>
      </c>
      <c r="D2713" s="27">
        <v>25876</v>
      </c>
      <c r="E2713" s="15">
        <v>40630</v>
      </c>
    </row>
    <row r="2714" spans="1:5" x14ac:dyDescent="0.25">
      <c r="A2714" s="14"/>
      <c r="B2714" s="27">
        <v>557538</v>
      </c>
      <c r="C2714" s="27">
        <v>180</v>
      </c>
      <c r="D2714" s="27">
        <v>4232</v>
      </c>
      <c r="E2714" s="15">
        <v>40630</v>
      </c>
    </row>
    <row r="2715" spans="1:5" x14ac:dyDescent="0.25">
      <c r="A2715" s="14"/>
      <c r="B2715" s="27">
        <v>568693</v>
      </c>
      <c r="C2715" s="27">
        <v>180</v>
      </c>
      <c r="D2715" s="27">
        <v>3136</v>
      </c>
      <c r="E2715" s="15">
        <v>40630</v>
      </c>
    </row>
    <row r="2716" spans="1:5" x14ac:dyDescent="0.25">
      <c r="A2716" s="14"/>
      <c r="B2716" s="27">
        <v>568796</v>
      </c>
      <c r="C2716" s="27">
        <v>180</v>
      </c>
      <c r="D2716" s="27">
        <v>3169</v>
      </c>
      <c r="E2716" s="15">
        <v>40630</v>
      </c>
    </row>
    <row r="2717" spans="1:5" x14ac:dyDescent="0.25">
      <c r="A2717" s="14"/>
      <c r="B2717" s="27">
        <v>580689</v>
      </c>
      <c r="C2717" s="27">
        <v>180</v>
      </c>
      <c r="D2717" s="27">
        <v>3715</v>
      </c>
      <c r="E2717" s="15">
        <v>40630</v>
      </c>
    </row>
    <row r="2718" spans="1:5" x14ac:dyDescent="0.25">
      <c r="A2718" s="14"/>
      <c r="B2718" s="27">
        <v>29292023</v>
      </c>
      <c r="C2718" s="27">
        <v>180</v>
      </c>
      <c r="D2718" s="27">
        <v>6891</v>
      </c>
      <c r="E2718" s="15">
        <v>40630</v>
      </c>
    </row>
    <row r="2719" spans="1:5" x14ac:dyDescent="0.25">
      <c r="A2719" s="14"/>
      <c r="B2719" s="27">
        <v>29292026</v>
      </c>
      <c r="C2719" s="27">
        <v>180</v>
      </c>
      <c r="D2719" s="27">
        <v>28119</v>
      </c>
      <c r="E2719" s="15">
        <v>40630</v>
      </c>
    </row>
    <row r="2720" spans="1:5" x14ac:dyDescent="0.25">
      <c r="A2720" s="14"/>
      <c r="B2720" s="27">
        <v>29292037</v>
      </c>
      <c r="C2720" s="27">
        <v>180</v>
      </c>
      <c r="D2720" s="27">
        <v>29404</v>
      </c>
      <c r="E2720" s="15">
        <v>40630</v>
      </c>
    </row>
    <row r="2721" spans="1:5" x14ac:dyDescent="0.25">
      <c r="A2721" s="14"/>
      <c r="B2721" s="27">
        <v>29375625</v>
      </c>
      <c r="C2721" s="27">
        <v>180</v>
      </c>
      <c r="D2721" s="27">
        <v>38983</v>
      </c>
      <c r="E2721" s="15">
        <v>40630</v>
      </c>
    </row>
    <row r="2722" spans="1:5" x14ac:dyDescent="0.25">
      <c r="A2722" s="14"/>
      <c r="B2722" s="27">
        <v>29376210</v>
      </c>
      <c r="C2722" s="27">
        <v>180</v>
      </c>
      <c r="D2722" s="27">
        <v>8285</v>
      </c>
      <c r="E2722" s="15">
        <v>40630</v>
      </c>
    </row>
    <row r="2723" spans="1:5" x14ac:dyDescent="0.25">
      <c r="A2723" s="14"/>
      <c r="B2723" s="27">
        <v>29376213</v>
      </c>
      <c r="C2723" s="27">
        <v>180</v>
      </c>
      <c r="D2723" s="27">
        <v>40643</v>
      </c>
      <c r="E2723" s="15">
        <v>40630</v>
      </c>
    </row>
    <row r="2724" spans="1:5" x14ac:dyDescent="0.25">
      <c r="A2724" s="14"/>
      <c r="B2724" s="27">
        <v>29376231</v>
      </c>
      <c r="C2724" s="27">
        <v>180</v>
      </c>
      <c r="D2724" s="27">
        <v>5794</v>
      </c>
      <c r="E2724" s="15">
        <v>40630</v>
      </c>
    </row>
    <row r="2725" spans="1:5" x14ac:dyDescent="0.25">
      <c r="A2725" s="14"/>
      <c r="B2725" s="27">
        <v>29376263</v>
      </c>
      <c r="C2725" s="27">
        <v>180</v>
      </c>
      <c r="D2725" s="27">
        <v>20051</v>
      </c>
      <c r="E2725" s="15">
        <v>40630</v>
      </c>
    </row>
    <row r="2726" spans="1:5" x14ac:dyDescent="0.25">
      <c r="A2726" s="14"/>
      <c r="B2726" s="27">
        <v>29376264</v>
      </c>
      <c r="C2726" s="27">
        <v>180</v>
      </c>
      <c r="D2726" s="27">
        <v>31286</v>
      </c>
      <c r="E2726" s="15">
        <v>40630</v>
      </c>
    </row>
    <row r="2727" spans="1:5" x14ac:dyDescent="0.25">
      <c r="A2727" s="14"/>
      <c r="B2727" s="27">
        <v>29446613</v>
      </c>
      <c r="C2727" s="27">
        <v>180</v>
      </c>
      <c r="D2727" s="27">
        <v>46535</v>
      </c>
      <c r="E2727" s="15">
        <v>40630</v>
      </c>
    </row>
    <row r="2728" spans="1:5" x14ac:dyDescent="0.25">
      <c r="A2728" s="14"/>
      <c r="B2728" s="27">
        <v>29446699</v>
      </c>
      <c r="C2728" s="27">
        <v>180</v>
      </c>
      <c r="D2728" s="27">
        <v>35970</v>
      </c>
      <c r="E2728" s="15">
        <v>40630</v>
      </c>
    </row>
    <row r="2729" spans="1:5" x14ac:dyDescent="0.25">
      <c r="A2729" s="14"/>
      <c r="B2729" s="27">
        <v>32414204</v>
      </c>
      <c r="C2729" s="27">
        <v>180</v>
      </c>
      <c r="D2729" s="27">
        <v>3587</v>
      </c>
      <c r="E2729" s="15">
        <v>40630</v>
      </c>
    </row>
    <row r="2730" spans="1:5" x14ac:dyDescent="0.25">
      <c r="A2730" s="14"/>
      <c r="B2730" s="27">
        <v>32469776</v>
      </c>
      <c r="C2730" s="27">
        <v>180</v>
      </c>
      <c r="D2730" s="27">
        <v>62441</v>
      </c>
      <c r="E2730" s="15">
        <v>40630</v>
      </c>
    </row>
    <row r="2731" spans="1:5" x14ac:dyDescent="0.25">
      <c r="A2731" s="14"/>
      <c r="B2731" s="27">
        <v>32647524</v>
      </c>
      <c r="C2731" s="27">
        <v>180</v>
      </c>
      <c r="D2731" s="27">
        <v>61903</v>
      </c>
      <c r="E2731" s="15">
        <v>40630</v>
      </c>
    </row>
    <row r="2732" spans="1:5" x14ac:dyDescent="0.25">
      <c r="A2732" s="14"/>
      <c r="B2732" s="27">
        <v>32687084</v>
      </c>
      <c r="C2732" s="27">
        <v>180</v>
      </c>
      <c r="D2732" s="27">
        <v>39218</v>
      </c>
      <c r="E2732" s="15">
        <v>40630</v>
      </c>
    </row>
    <row r="2733" spans="1:5" x14ac:dyDescent="0.25">
      <c r="A2733" s="14"/>
      <c r="B2733" s="27">
        <v>32719941</v>
      </c>
      <c r="C2733" s="27">
        <v>180</v>
      </c>
      <c r="D2733" s="27">
        <v>110570</v>
      </c>
      <c r="E2733" s="15">
        <v>40630</v>
      </c>
    </row>
    <row r="2734" spans="1:5" x14ac:dyDescent="0.25">
      <c r="A2734" s="14"/>
      <c r="B2734" s="27">
        <v>32735197</v>
      </c>
      <c r="C2734" s="27">
        <v>180</v>
      </c>
      <c r="D2734" s="27">
        <v>8100</v>
      </c>
      <c r="E2734" s="15">
        <v>40630</v>
      </c>
    </row>
    <row r="2735" spans="1:5" x14ac:dyDescent="0.25">
      <c r="A2735" s="14"/>
      <c r="B2735" s="27">
        <v>32735797</v>
      </c>
      <c r="C2735" s="27">
        <v>180</v>
      </c>
      <c r="D2735" s="27">
        <v>77438</v>
      </c>
      <c r="E2735" s="15">
        <v>40630</v>
      </c>
    </row>
    <row r="2736" spans="1:5" x14ac:dyDescent="0.25">
      <c r="A2736" s="14"/>
      <c r="B2736" s="27">
        <v>32778527</v>
      </c>
      <c r="C2736" s="27">
        <v>180</v>
      </c>
      <c r="D2736" s="27">
        <v>49174</v>
      </c>
      <c r="E2736" s="15">
        <v>40630</v>
      </c>
    </row>
    <row r="2737" spans="1:5" x14ac:dyDescent="0.25">
      <c r="A2737" s="14"/>
      <c r="B2737" s="27">
        <v>32778874</v>
      </c>
      <c r="C2737" s="27">
        <v>180</v>
      </c>
      <c r="D2737" s="27">
        <v>57273</v>
      </c>
      <c r="E2737" s="15">
        <v>40630</v>
      </c>
    </row>
    <row r="2738" spans="1:5" x14ac:dyDescent="0.25">
      <c r="A2738" s="14"/>
      <c r="B2738" s="27">
        <v>32996418</v>
      </c>
      <c r="C2738" s="27">
        <v>180</v>
      </c>
      <c r="D2738" s="27">
        <v>67189</v>
      </c>
      <c r="E2738" s="15">
        <v>40630</v>
      </c>
    </row>
    <row r="2739" spans="1:5" x14ac:dyDescent="0.25">
      <c r="A2739" s="14"/>
      <c r="B2739" s="27">
        <v>50028590</v>
      </c>
      <c r="C2739" s="27">
        <v>180</v>
      </c>
      <c r="D2739" s="27">
        <v>60780</v>
      </c>
      <c r="E2739" s="15">
        <v>40630</v>
      </c>
    </row>
    <row r="2740" spans="1:5" x14ac:dyDescent="0.25">
      <c r="A2740" s="14"/>
      <c r="B2740" s="27">
        <v>50028646</v>
      </c>
      <c r="C2740" s="27">
        <v>180</v>
      </c>
      <c r="D2740" s="27">
        <v>16488</v>
      </c>
      <c r="E2740" s="15">
        <v>40630</v>
      </c>
    </row>
    <row r="2741" spans="1:5" x14ac:dyDescent="0.25">
      <c r="A2741" s="14"/>
      <c r="B2741" s="27">
        <v>50028987</v>
      </c>
      <c r="C2741" s="27">
        <v>180</v>
      </c>
      <c r="D2741" s="27">
        <v>1931</v>
      </c>
      <c r="E2741" s="15">
        <v>40630</v>
      </c>
    </row>
    <row r="2742" spans="1:5" x14ac:dyDescent="0.25">
      <c r="A2742" s="14"/>
      <c r="B2742" s="27">
        <v>50050895</v>
      </c>
      <c r="C2742" s="27">
        <v>180</v>
      </c>
      <c r="D2742" s="27">
        <v>41791</v>
      </c>
      <c r="E2742" s="15">
        <v>40630</v>
      </c>
    </row>
    <row r="2743" spans="1:5" x14ac:dyDescent="0.25">
      <c r="A2743" s="14"/>
      <c r="B2743" s="27">
        <v>50088638</v>
      </c>
      <c r="C2743" s="27">
        <v>180</v>
      </c>
      <c r="D2743" s="27">
        <v>23507</v>
      </c>
      <c r="E2743" s="15">
        <v>40630</v>
      </c>
    </row>
    <row r="2744" spans="1:5" x14ac:dyDescent="0.25">
      <c r="A2744" s="14"/>
      <c r="B2744" s="27">
        <v>50089149</v>
      </c>
      <c r="C2744" s="27">
        <v>180</v>
      </c>
      <c r="D2744" s="27">
        <v>187</v>
      </c>
      <c r="E2744" s="15">
        <v>40630</v>
      </c>
    </row>
    <row r="2745" spans="1:5" x14ac:dyDescent="0.25">
      <c r="A2745" s="14"/>
      <c r="B2745" s="27">
        <v>50121054</v>
      </c>
      <c r="C2745" s="27">
        <v>180</v>
      </c>
      <c r="D2745" s="27">
        <v>2628</v>
      </c>
      <c r="E2745" s="15">
        <v>40630</v>
      </c>
    </row>
    <row r="2746" spans="1:5" x14ac:dyDescent="0.25">
      <c r="A2746" s="14"/>
      <c r="B2746" s="27">
        <v>50135314</v>
      </c>
      <c r="C2746" s="27">
        <v>180</v>
      </c>
      <c r="D2746" s="27">
        <v>2318</v>
      </c>
      <c r="E2746" s="15">
        <v>40630</v>
      </c>
    </row>
    <row r="2747" spans="1:5" x14ac:dyDescent="0.25">
      <c r="A2747" s="14"/>
      <c r="B2747" s="27">
        <v>50152351</v>
      </c>
      <c r="C2747" s="27">
        <v>180</v>
      </c>
      <c r="D2747" s="27">
        <v>5523</v>
      </c>
      <c r="E2747" s="15">
        <v>40630</v>
      </c>
    </row>
    <row r="2748" spans="1:5" x14ac:dyDescent="0.25">
      <c r="A2748" s="14"/>
      <c r="B2748" s="27">
        <v>50156373</v>
      </c>
      <c r="C2748" s="27">
        <v>180</v>
      </c>
      <c r="D2748" s="27">
        <v>3645</v>
      </c>
      <c r="E2748" s="15">
        <v>40630</v>
      </c>
    </row>
    <row r="2749" spans="1:5" x14ac:dyDescent="0.25">
      <c r="A2749" s="14"/>
      <c r="B2749" s="27">
        <v>50158093</v>
      </c>
      <c r="C2749" s="27">
        <v>180</v>
      </c>
      <c r="D2749" s="27">
        <v>6131</v>
      </c>
      <c r="E2749" s="15">
        <v>40630</v>
      </c>
    </row>
    <row r="2750" spans="1:5" x14ac:dyDescent="0.25">
      <c r="A2750" s="14"/>
      <c r="B2750" s="27">
        <v>50161280</v>
      </c>
      <c r="C2750" s="27">
        <v>180</v>
      </c>
      <c r="D2750" s="27">
        <v>2674</v>
      </c>
      <c r="E2750" s="15">
        <v>40630</v>
      </c>
    </row>
    <row r="2751" spans="1:5" x14ac:dyDescent="0.25">
      <c r="A2751" s="14"/>
      <c r="B2751" s="27">
        <v>83543477</v>
      </c>
      <c r="C2751" s="27">
        <v>180</v>
      </c>
      <c r="D2751" s="27">
        <v>2191</v>
      </c>
      <c r="E2751" s="15">
        <v>40630</v>
      </c>
    </row>
    <row r="2752" spans="1:5" x14ac:dyDescent="0.25">
      <c r="A2752" s="14"/>
      <c r="B2752" s="27">
        <v>251280</v>
      </c>
      <c r="C2752" s="27">
        <v>180</v>
      </c>
      <c r="D2752" s="27">
        <v>25970</v>
      </c>
      <c r="E2752" s="15">
        <v>40662</v>
      </c>
    </row>
    <row r="2753" spans="1:5" x14ac:dyDescent="0.25">
      <c r="A2753" s="14"/>
      <c r="B2753" s="27">
        <v>557538</v>
      </c>
      <c r="C2753" s="27">
        <v>180</v>
      </c>
      <c r="D2753" s="27">
        <v>4373</v>
      </c>
      <c r="E2753" s="15">
        <v>40662</v>
      </c>
    </row>
    <row r="2754" spans="1:5" x14ac:dyDescent="0.25">
      <c r="A2754" s="14"/>
      <c r="B2754" s="27">
        <v>568693</v>
      </c>
      <c r="C2754" s="27">
        <v>180</v>
      </c>
      <c r="D2754" s="27">
        <v>3330</v>
      </c>
      <c r="E2754" s="15">
        <v>40662</v>
      </c>
    </row>
    <row r="2755" spans="1:5" x14ac:dyDescent="0.25">
      <c r="A2755" s="14"/>
      <c r="B2755" s="27">
        <v>568796</v>
      </c>
      <c r="C2755" s="27">
        <v>180</v>
      </c>
      <c r="D2755" s="27">
        <v>3275</v>
      </c>
      <c r="E2755" s="15">
        <v>40662</v>
      </c>
    </row>
    <row r="2756" spans="1:5" x14ac:dyDescent="0.25">
      <c r="A2756" s="14"/>
      <c r="B2756" s="27">
        <v>580689</v>
      </c>
      <c r="C2756" s="27">
        <v>180</v>
      </c>
      <c r="D2756" s="27">
        <v>3851</v>
      </c>
      <c r="E2756" s="15">
        <v>40662</v>
      </c>
    </row>
    <row r="2757" spans="1:5" x14ac:dyDescent="0.25">
      <c r="A2757" s="14"/>
      <c r="B2757" s="27">
        <v>29292023</v>
      </c>
      <c r="C2757" s="27">
        <v>180</v>
      </c>
      <c r="D2757" s="27">
        <v>6988</v>
      </c>
      <c r="E2757" s="15">
        <v>40662</v>
      </c>
    </row>
    <row r="2758" spans="1:5" x14ac:dyDescent="0.25">
      <c r="A2758" s="14"/>
      <c r="B2758" s="27">
        <v>29292026</v>
      </c>
      <c r="C2758" s="27">
        <v>180</v>
      </c>
      <c r="D2758" s="27">
        <v>28540</v>
      </c>
      <c r="E2758" s="15">
        <v>40662</v>
      </c>
    </row>
    <row r="2759" spans="1:5" x14ac:dyDescent="0.25">
      <c r="A2759" s="14"/>
      <c r="B2759" s="27">
        <v>29292037</v>
      </c>
      <c r="C2759" s="27">
        <v>180</v>
      </c>
      <c r="D2759" s="27">
        <v>29820</v>
      </c>
      <c r="E2759" s="15">
        <v>40662</v>
      </c>
    </row>
    <row r="2760" spans="1:5" x14ac:dyDescent="0.25">
      <c r="A2760" s="14"/>
      <c r="B2760" s="27">
        <v>29375625</v>
      </c>
      <c r="C2760" s="27">
        <v>180</v>
      </c>
      <c r="D2760" s="27">
        <v>39518</v>
      </c>
      <c r="E2760" s="15">
        <v>40662</v>
      </c>
    </row>
    <row r="2761" spans="1:5" x14ac:dyDescent="0.25">
      <c r="A2761" s="14"/>
      <c r="B2761" s="27">
        <v>29376210</v>
      </c>
      <c r="C2761" s="27">
        <v>180</v>
      </c>
      <c r="D2761" s="27">
        <v>8423</v>
      </c>
      <c r="E2761" s="15">
        <v>40662</v>
      </c>
    </row>
    <row r="2762" spans="1:5" x14ac:dyDescent="0.25">
      <c r="A2762" s="14"/>
      <c r="B2762" s="27">
        <v>29376213</v>
      </c>
      <c r="C2762" s="27">
        <v>180</v>
      </c>
      <c r="D2762" s="27">
        <v>41294</v>
      </c>
      <c r="E2762" s="15">
        <v>40662</v>
      </c>
    </row>
    <row r="2763" spans="1:5" x14ac:dyDescent="0.25">
      <c r="A2763" s="14"/>
      <c r="B2763" s="27">
        <v>29376231</v>
      </c>
      <c r="C2763" s="27">
        <v>180</v>
      </c>
      <c r="D2763" s="27">
        <v>5840</v>
      </c>
      <c r="E2763" s="15">
        <v>40662</v>
      </c>
    </row>
    <row r="2764" spans="1:5" x14ac:dyDescent="0.25">
      <c r="A2764" s="14"/>
      <c r="B2764" s="27">
        <v>29376263</v>
      </c>
      <c r="C2764" s="27">
        <v>180</v>
      </c>
      <c r="D2764" s="27">
        <v>20117</v>
      </c>
      <c r="E2764" s="15">
        <v>40662</v>
      </c>
    </row>
    <row r="2765" spans="1:5" x14ac:dyDescent="0.25">
      <c r="A2765" s="14"/>
      <c r="B2765" s="27">
        <v>29376264</v>
      </c>
      <c r="C2765" s="27">
        <v>180</v>
      </c>
      <c r="D2765" s="27">
        <v>31801</v>
      </c>
      <c r="E2765" s="15">
        <v>40662</v>
      </c>
    </row>
    <row r="2766" spans="1:5" x14ac:dyDescent="0.25">
      <c r="A2766" s="14"/>
      <c r="B2766" s="27">
        <v>29446613</v>
      </c>
      <c r="C2766" s="27">
        <v>180</v>
      </c>
      <c r="D2766" s="27">
        <v>47190</v>
      </c>
      <c r="E2766" s="15">
        <v>40662</v>
      </c>
    </row>
    <row r="2767" spans="1:5" x14ac:dyDescent="0.25">
      <c r="A2767" s="14"/>
      <c r="B2767" s="27">
        <v>29446699</v>
      </c>
      <c r="C2767" s="27">
        <v>180</v>
      </c>
      <c r="D2767" s="27">
        <v>36087</v>
      </c>
      <c r="E2767" s="15">
        <v>40662</v>
      </c>
    </row>
    <row r="2768" spans="1:5" x14ac:dyDescent="0.25">
      <c r="A2768" s="14"/>
      <c r="B2768" s="27">
        <v>32414204</v>
      </c>
      <c r="C2768" s="27">
        <v>180</v>
      </c>
      <c r="D2768" s="27">
        <v>3850</v>
      </c>
      <c r="E2768" s="15">
        <v>40662</v>
      </c>
    </row>
    <row r="2769" spans="1:5" x14ac:dyDescent="0.25">
      <c r="A2769" s="14"/>
      <c r="B2769" s="27">
        <v>32469776</v>
      </c>
      <c r="C2769" s="27">
        <v>180</v>
      </c>
      <c r="D2769" s="27">
        <v>63093</v>
      </c>
      <c r="E2769" s="15">
        <v>40662</v>
      </c>
    </row>
    <row r="2770" spans="1:5" x14ac:dyDescent="0.25">
      <c r="A2770" s="14"/>
      <c r="B2770" s="27">
        <v>32647524</v>
      </c>
      <c r="C2770" s="27">
        <v>180</v>
      </c>
      <c r="D2770" s="27">
        <v>62364</v>
      </c>
      <c r="E2770" s="15">
        <v>40662</v>
      </c>
    </row>
    <row r="2771" spans="1:5" x14ac:dyDescent="0.25">
      <c r="A2771" s="14"/>
      <c r="B2771" s="27">
        <v>32687084</v>
      </c>
      <c r="C2771" s="27">
        <v>180</v>
      </c>
      <c r="D2771" s="27">
        <v>39622</v>
      </c>
      <c r="E2771" s="15">
        <v>40662</v>
      </c>
    </row>
    <row r="2772" spans="1:5" x14ac:dyDescent="0.25">
      <c r="A2772" s="14"/>
      <c r="B2772" s="27">
        <v>32719941</v>
      </c>
      <c r="C2772" s="27">
        <v>180</v>
      </c>
      <c r="D2772" s="27">
        <v>111889</v>
      </c>
      <c r="E2772" s="15">
        <v>40662</v>
      </c>
    </row>
    <row r="2773" spans="1:5" x14ac:dyDescent="0.25">
      <c r="A2773" s="14"/>
      <c r="B2773" s="27">
        <v>32735197</v>
      </c>
      <c r="C2773" s="27">
        <v>180</v>
      </c>
      <c r="D2773" s="27">
        <v>8733</v>
      </c>
      <c r="E2773" s="15">
        <v>40662</v>
      </c>
    </row>
    <row r="2774" spans="1:5" x14ac:dyDescent="0.25">
      <c r="A2774" s="14"/>
      <c r="B2774" s="27">
        <v>32735797</v>
      </c>
      <c r="C2774" s="27">
        <v>180</v>
      </c>
      <c r="D2774" s="27">
        <v>78100</v>
      </c>
      <c r="E2774" s="15">
        <v>40662</v>
      </c>
    </row>
    <row r="2775" spans="1:5" x14ac:dyDescent="0.25">
      <c r="A2775" s="14"/>
      <c r="B2775" s="27">
        <v>32778527</v>
      </c>
      <c r="C2775" s="27">
        <v>180</v>
      </c>
      <c r="D2775" s="27">
        <v>49652</v>
      </c>
      <c r="E2775" s="15">
        <v>40662</v>
      </c>
    </row>
    <row r="2776" spans="1:5" x14ac:dyDescent="0.25">
      <c r="A2776" s="14"/>
      <c r="B2776" s="27">
        <v>32778874</v>
      </c>
      <c r="C2776" s="27">
        <v>180</v>
      </c>
      <c r="D2776" s="27">
        <v>57910</v>
      </c>
      <c r="E2776" s="15">
        <v>40662</v>
      </c>
    </row>
    <row r="2777" spans="1:5" x14ac:dyDescent="0.25">
      <c r="A2777" s="14"/>
      <c r="B2777" s="27">
        <v>32996418</v>
      </c>
      <c r="C2777" s="27">
        <v>180</v>
      </c>
      <c r="D2777" s="27">
        <v>67492</v>
      </c>
      <c r="E2777" s="15">
        <v>40662</v>
      </c>
    </row>
    <row r="2778" spans="1:5" x14ac:dyDescent="0.25">
      <c r="A2778" s="14"/>
      <c r="B2778" s="27">
        <v>50028590</v>
      </c>
      <c r="C2778" s="27">
        <v>180</v>
      </c>
      <c r="D2778" s="27">
        <v>61346</v>
      </c>
      <c r="E2778" s="15">
        <v>40662</v>
      </c>
    </row>
    <row r="2779" spans="1:5" x14ac:dyDescent="0.25">
      <c r="A2779" s="14"/>
      <c r="B2779" s="27">
        <v>50028646</v>
      </c>
      <c r="C2779" s="27">
        <v>180</v>
      </c>
      <c r="D2779" s="27">
        <v>16690</v>
      </c>
      <c r="E2779" s="15">
        <v>40662</v>
      </c>
    </row>
    <row r="2780" spans="1:5" x14ac:dyDescent="0.25">
      <c r="A2780" s="14"/>
      <c r="B2780" s="27">
        <v>50028987</v>
      </c>
      <c r="C2780" s="27">
        <v>180</v>
      </c>
      <c r="D2780" s="27">
        <v>2079</v>
      </c>
      <c r="E2780" s="15">
        <v>40662</v>
      </c>
    </row>
    <row r="2781" spans="1:5" x14ac:dyDescent="0.25">
      <c r="A2781" s="14"/>
      <c r="B2781" s="27">
        <v>50050895</v>
      </c>
      <c r="C2781" s="27">
        <v>180</v>
      </c>
      <c r="D2781" s="27">
        <v>42255</v>
      </c>
      <c r="E2781" s="15">
        <v>40662</v>
      </c>
    </row>
    <row r="2782" spans="1:5" x14ac:dyDescent="0.25">
      <c r="A2782" s="14"/>
      <c r="B2782" s="27">
        <v>50088638</v>
      </c>
      <c r="C2782" s="27">
        <v>180</v>
      </c>
      <c r="D2782" s="27">
        <v>23903</v>
      </c>
      <c r="E2782" s="15">
        <v>40662</v>
      </c>
    </row>
    <row r="2783" spans="1:5" x14ac:dyDescent="0.25">
      <c r="A2783" s="14"/>
      <c r="B2783" s="27">
        <v>50089149</v>
      </c>
      <c r="C2783" s="27">
        <v>180</v>
      </c>
      <c r="D2783" s="27">
        <v>366</v>
      </c>
      <c r="E2783" s="15">
        <v>40662</v>
      </c>
    </row>
    <row r="2784" spans="1:5" x14ac:dyDescent="0.25">
      <c r="A2784" s="14"/>
      <c r="B2784" s="27">
        <v>50121054</v>
      </c>
      <c r="C2784" s="27">
        <v>180</v>
      </c>
      <c r="D2784" s="27">
        <v>2672</v>
      </c>
      <c r="E2784" s="15">
        <v>40662</v>
      </c>
    </row>
    <row r="2785" spans="1:5" x14ac:dyDescent="0.25">
      <c r="A2785" s="14"/>
      <c r="B2785" s="27">
        <v>50135314</v>
      </c>
      <c r="C2785" s="27">
        <v>180</v>
      </c>
      <c r="D2785" s="27">
        <v>2454</v>
      </c>
      <c r="E2785" s="15">
        <v>40662</v>
      </c>
    </row>
    <row r="2786" spans="1:5" x14ac:dyDescent="0.25">
      <c r="A2786" s="14"/>
      <c r="B2786" s="27">
        <v>50152351</v>
      </c>
      <c r="C2786" s="27">
        <v>180</v>
      </c>
      <c r="D2786" s="27">
        <v>5649</v>
      </c>
      <c r="E2786" s="15">
        <v>40662</v>
      </c>
    </row>
    <row r="2787" spans="1:5" x14ac:dyDescent="0.25">
      <c r="A2787" s="14"/>
      <c r="B2787" s="27">
        <v>50156373</v>
      </c>
      <c r="C2787" s="27">
        <v>180</v>
      </c>
      <c r="D2787" s="27">
        <v>3793</v>
      </c>
      <c r="E2787" s="15">
        <v>40662</v>
      </c>
    </row>
    <row r="2788" spans="1:5" x14ac:dyDescent="0.25">
      <c r="A2788" s="14"/>
      <c r="B2788" s="27">
        <v>50158093</v>
      </c>
      <c r="C2788" s="27">
        <v>180</v>
      </c>
      <c r="D2788" s="27">
        <v>6298</v>
      </c>
      <c r="E2788" s="15">
        <v>40662</v>
      </c>
    </row>
    <row r="2789" spans="1:5" x14ac:dyDescent="0.25">
      <c r="A2789" s="14"/>
      <c r="B2789" s="27">
        <v>50161280</v>
      </c>
      <c r="C2789" s="27">
        <v>180</v>
      </c>
      <c r="D2789" s="27">
        <v>2753</v>
      </c>
      <c r="E2789" s="15">
        <v>40662</v>
      </c>
    </row>
    <row r="2790" spans="1:5" x14ac:dyDescent="0.25">
      <c r="A2790" s="14"/>
      <c r="B2790" s="27">
        <v>83543477</v>
      </c>
      <c r="C2790" s="27">
        <v>180</v>
      </c>
      <c r="D2790" s="27">
        <v>2500</v>
      </c>
      <c r="E2790" s="15">
        <v>40662</v>
      </c>
    </row>
    <row r="2791" spans="1:5" x14ac:dyDescent="0.25">
      <c r="A2791" s="14"/>
      <c r="B2791" s="27">
        <v>251280</v>
      </c>
      <c r="C2791" s="27">
        <v>180</v>
      </c>
      <c r="D2791" s="27">
        <v>26053</v>
      </c>
      <c r="E2791" s="15">
        <v>40691</v>
      </c>
    </row>
    <row r="2792" spans="1:5" x14ac:dyDescent="0.25">
      <c r="A2792" s="14"/>
      <c r="B2792" s="27">
        <v>557538</v>
      </c>
      <c r="C2792" s="27">
        <v>180</v>
      </c>
      <c r="D2792" s="27">
        <v>4524</v>
      </c>
      <c r="E2792" s="15">
        <v>40691</v>
      </c>
    </row>
    <row r="2793" spans="1:5" x14ac:dyDescent="0.25">
      <c r="A2793" s="14"/>
      <c r="B2793" s="27">
        <v>568693</v>
      </c>
      <c r="C2793" s="27">
        <v>180</v>
      </c>
      <c r="D2793" s="27">
        <v>3470</v>
      </c>
      <c r="E2793" s="15">
        <v>40691</v>
      </c>
    </row>
    <row r="2794" spans="1:5" x14ac:dyDescent="0.25">
      <c r="A2794" s="14"/>
      <c r="B2794" s="27">
        <v>568796</v>
      </c>
      <c r="C2794" s="27">
        <v>180</v>
      </c>
      <c r="D2794" s="27">
        <v>3375</v>
      </c>
      <c r="E2794" s="15">
        <v>40691</v>
      </c>
    </row>
    <row r="2795" spans="1:5" x14ac:dyDescent="0.25">
      <c r="A2795" s="14"/>
      <c r="B2795" s="27">
        <v>580689</v>
      </c>
      <c r="C2795" s="27">
        <v>180</v>
      </c>
      <c r="D2795" s="27">
        <v>3977</v>
      </c>
      <c r="E2795" s="15">
        <v>40691</v>
      </c>
    </row>
    <row r="2796" spans="1:5" x14ac:dyDescent="0.25">
      <c r="A2796" s="14"/>
      <c r="B2796" s="27">
        <v>29292023</v>
      </c>
      <c r="C2796" s="27">
        <v>180</v>
      </c>
      <c r="D2796" s="27">
        <v>7080</v>
      </c>
      <c r="E2796" s="15">
        <v>40691</v>
      </c>
    </row>
    <row r="2797" spans="1:5" x14ac:dyDescent="0.25">
      <c r="A2797" s="14"/>
      <c r="B2797" s="27">
        <v>29292026</v>
      </c>
      <c r="C2797" s="27">
        <v>180</v>
      </c>
      <c r="D2797" s="27">
        <v>28939</v>
      </c>
      <c r="E2797" s="15">
        <v>40691</v>
      </c>
    </row>
    <row r="2798" spans="1:5" x14ac:dyDescent="0.25">
      <c r="A2798" s="14"/>
      <c r="B2798" s="27">
        <v>29292037</v>
      </c>
      <c r="C2798" s="27">
        <v>180</v>
      </c>
      <c r="D2798" s="27">
        <v>30283</v>
      </c>
      <c r="E2798" s="15">
        <v>40691</v>
      </c>
    </row>
    <row r="2799" spans="1:5" x14ac:dyDescent="0.25">
      <c r="A2799" s="14"/>
      <c r="B2799" s="27">
        <v>29375625</v>
      </c>
      <c r="C2799" s="27">
        <v>180</v>
      </c>
      <c r="D2799" s="27">
        <v>40026</v>
      </c>
      <c r="E2799" s="15">
        <v>40691</v>
      </c>
    </row>
    <row r="2800" spans="1:5" x14ac:dyDescent="0.25">
      <c r="A2800" s="14"/>
      <c r="B2800" s="27">
        <v>29376210</v>
      </c>
      <c r="C2800" s="27">
        <v>180</v>
      </c>
      <c r="D2800" s="27">
        <v>8548</v>
      </c>
      <c r="E2800" s="15">
        <v>40691</v>
      </c>
    </row>
    <row r="2801" spans="1:5" x14ac:dyDescent="0.25">
      <c r="A2801" s="14"/>
      <c r="B2801" s="27">
        <v>29376213</v>
      </c>
      <c r="C2801" s="27">
        <v>180</v>
      </c>
      <c r="D2801" s="27">
        <v>41887</v>
      </c>
      <c r="E2801" s="15">
        <v>40691</v>
      </c>
    </row>
    <row r="2802" spans="1:5" x14ac:dyDescent="0.25">
      <c r="A2802" s="14"/>
      <c r="B2802" s="27">
        <v>29376231</v>
      </c>
      <c r="C2802" s="27">
        <v>180</v>
      </c>
      <c r="D2802" s="27">
        <v>5876</v>
      </c>
      <c r="E2802" s="15">
        <v>40691</v>
      </c>
    </row>
    <row r="2803" spans="1:5" x14ac:dyDescent="0.25">
      <c r="A2803" s="14"/>
      <c r="B2803" s="27">
        <v>29376263</v>
      </c>
      <c r="C2803" s="27">
        <v>180</v>
      </c>
      <c r="D2803" s="27">
        <v>20201</v>
      </c>
      <c r="E2803" s="15">
        <v>40691</v>
      </c>
    </row>
    <row r="2804" spans="1:5" x14ac:dyDescent="0.25">
      <c r="A2804" s="14"/>
      <c r="B2804" s="27">
        <v>29376264</v>
      </c>
      <c r="C2804" s="27">
        <v>180</v>
      </c>
      <c r="D2804" s="27">
        <v>32262</v>
      </c>
      <c r="E2804" s="15">
        <v>40691</v>
      </c>
    </row>
    <row r="2805" spans="1:5" x14ac:dyDescent="0.25">
      <c r="A2805" s="14"/>
      <c r="B2805" s="27">
        <v>29446613</v>
      </c>
      <c r="C2805" s="27">
        <v>180</v>
      </c>
      <c r="D2805" s="27">
        <v>47780</v>
      </c>
      <c r="E2805" s="15">
        <v>40691</v>
      </c>
    </row>
    <row r="2806" spans="1:5" x14ac:dyDescent="0.25">
      <c r="A2806" s="14"/>
      <c r="B2806" s="27">
        <v>29446699</v>
      </c>
      <c r="C2806" s="27">
        <v>180</v>
      </c>
      <c r="D2806" s="27">
        <v>36177</v>
      </c>
      <c r="E2806" s="15">
        <v>40691</v>
      </c>
    </row>
    <row r="2807" spans="1:5" x14ac:dyDescent="0.25">
      <c r="A2807" s="14"/>
      <c r="B2807" s="27">
        <v>32414204</v>
      </c>
      <c r="C2807" s="27">
        <v>180</v>
      </c>
      <c r="D2807" s="27">
        <v>4060</v>
      </c>
      <c r="E2807" s="15">
        <v>40691</v>
      </c>
    </row>
    <row r="2808" spans="1:5" x14ac:dyDescent="0.25">
      <c r="A2808" s="14"/>
      <c r="B2808" s="27">
        <v>32469776</v>
      </c>
      <c r="C2808" s="27">
        <v>180</v>
      </c>
      <c r="D2808" s="27">
        <v>63696</v>
      </c>
      <c r="E2808" s="15">
        <v>40691</v>
      </c>
    </row>
    <row r="2809" spans="1:5" x14ac:dyDescent="0.25">
      <c r="A2809" s="14"/>
      <c r="B2809" s="27">
        <v>32647524</v>
      </c>
      <c r="C2809" s="27">
        <v>180</v>
      </c>
      <c r="D2809" s="27">
        <v>62785</v>
      </c>
      <c r="E2809" s="15">
        <v>40691</v>
      </c>
    </row>
    <row r="2810" spans="1:5" x14ac:dyDescent="0.25">
      <c r="A2810" s="14"/>
      <c r="B2810" s="27">
        <v>32687084</v>
      </c>
      <c r="C2810" s="27">
        <v>180</v>
      </c>
      <c r="D2810" s="27">
        <v>39989</v>
      </c>
      <c r="E2810" s="15">
        <v>40691</v>
      </c>
    </row>
    <row r="2811" spans="1:5" x14ac:dyDescent="0.25">
      <c r="A2811" s="14"/>
      <c r="B2811" s="27">
        <v>32719941</v>
      </c>
      <c r="C2811" s="27">
        <v>180</v>
      </c>
      <c r="D2811" s="27">
        <v>113126</v>
      </c>
      <c r="E2811" s="15">
        <v>40691</v>
      </c>
    </row>
    <row r="2812" spans="1:5" x14ac:dyDescent="0.25">
      <c r="A2812" s="14"/>
      <c r="B2812" s="27">
        <v>32735197</v>
      </c>
      <c r="C2812" s="27">
        <v>180</v>
      </c>
      <c r="D2812" s="27">
        <v>9315</v>
      </c>
      <c r="E2812" s="15">
        <v>40691</v>
      </c>
    </row>
    <row r="2813" spans="1:5" x14ac:dyDescent="0.25">
      <c r="A2813" s="14"/>
      <c r="B2813" s="27">
        <v>32735797</v>
      </c>
      <c r="C2813" s="27">
        <v>180</v>
      </c>
      <c r="D2813" s="27">
        <v>78806</v>
      </c>
      <c r="E2813" s="15">
        <v>40691</v>
      </c>
    </row>
    <row r="2814" spans="1:5" x14ac:dyDescent="0.25">
      <c r="A2814" s="14"/>
      <c r="B2814" s="27">
        <v>32778527</v>
      </c>
      <c r="C2814" s="27">
        <v>180</v>
      </c>
      <c r="D2814" s="27">
        <v>50081</v>
      </c>
      <c r="E2814" s="15">
        <v>40691</v>
      </c>
    </row>
    <row r="2815" spans="1:5" x14ac:dyDescent="0.25">
      <c r="A2815" s="14"/>
      <c r="B2815" s="27">
        <v>32778874</v>
      </c>
      <c r="C2815" s="27">
        <v>180</v>
      </c>
      <c r="D2815" s="27">
        <v>58492</v>
      </c>
      <c r="E2815" s="15">
        <v>40691</v>
      </c>
    </row>
    <row r="2816" spans="1:5" x14ac:dyDescent="0.25">
      <c r="A2816" s="14"/>
      <c r="B2816" s="27">
        <v>32996418</v>
      </c>
      <c r="C2816" s="27">
        <v>180</v>
      </c>
      <c r="D2816" s="27">
        <v>67772</v>
      </c>
      <c r="E2816" s="15">
        <v>40691</v>
      </c>
    </row>
    <row r="2817" spans="1:5" x14ac:dyDescent="0.25">
      <c r="A2817" s="14"/>
      <c r="B2817" s="27">
        <v>50028590</v>
      </c>
      <c r="C2817" s="27">
        <v>180</v>
      </c>
      <c r="D2817" s="27">
        <v>61862</v>
      </c>
      <c r="E2817" s="15">
        <v>40691</v>
      </c>
    </row>
    <row r="2818" spans="1:5" x14ac:dyDescent="0.25">
      <c r="A2818" s="14"/>
      <c r="B2818" s="27">
        <v>50028646</v>
      </c>
      <c r="C2818" s="27">
        <v>180</v>
      </c>
      <c r="D2818" s="27">
        <v>16867</v>
      </c>
      <c r="E2818" s="15">
        <v>40691</v>
      </c>
    </row>
    <row r="2819" spans="1:5" x14ac:dyDescent="0.25">
      <c r="A2819" s="14"/>
      <c r="B2819" s="27">
        <v>50028987</v>
      </c>
      <c r="C2819" s="27">
        <v>180</v>
      </c>
      <c r="D2819" s="27">
        <v>2218</v>
      </c>
      <c r="E2819" s="15">
        <v>40691</v>
      </c>
    </row>
    <row r="2820" spans="1:5" x14ac:dyDescent="0.25">
      <c r="A2820" s="14"/>
      <c r="B2820" s="27">
        <v>50050895</v>
      </c>
      <c r="C2820" s="27">
        <v>180</v>
      </c>
      <c r="D2820" s="27">
        <v>42757</v>
      </c>
      <c r="E2820" s="15">
        <v>40691</v>
      </c>
    </row>
    <row r="2821" spans="1:5" x14ac:dyDescent="0.25">
      <c r="A2821" s="14"/>
      <c r="B2821" s="27">
        <v>50088638</v>
      </c>
      <c r="C2821" s="27">
        <v>180</v>
      </c>
      <c r="D2821" s="27">
        <v>24267</v>
      </c>
      <c r="E2821" s="15">
        <v>40691</v>
      </c>
    </row>
    <row r="2822" spans="1:5" x14ac:dyDescent="0.25">
      <c r="A2822" s="14"/>
      <c r="B2822" s="27">
        <v>50089149</v>
      </c>
      <c r="C2822" s="27">
        <v>180</v>
      </c>
      <c r="D2822" s="27">
        <v>535</v>
      </c>
      <c r="E2822" s="15">
        <v>40691</v>
      </c>
    </row>
    <row r="2823" spans="1:5" x14ac:dyDescent="0.25">
      <c r="A2823" s="14"/>
      <c r="B2823" s="27">
        <v>50121054</v>
      </c>
      <c r="C2823" s="27">
        <v>180</v>
      </c>
      <c r="D2823" s="27">
        <v>2712</v>
      </c>
      <c r="E2823" s="15">
        <v>40691</v>
      </c>
    </row>
    <row r="2824" spans="1:5" x14ac:dyDescent="0.25">
      <c r="A2824" s="14"/>
      <c r="B2824" s="27">
        <v>50135314</v>
      </c>
      <c r="C2824" s="27">
        <v>180</v>
      </c>
      <c r="D2824" s="27">
        <v>2561</v>
      </c>
      <c r="E2824" s="15">
        <v>40691</v>
      </c>
    </row>
    <row r="2825" spans="1:5" x14ac:dyDescent="0.25">
      <c r="A2825" s="14"/>
      <c r="B2825" s="27">
        <v>50152351</v>
      </c>
      <c r="C2825" s="27">
        <v>180</v>
      </c>
      <c r="D2825" s="27">
        <v>5764</v>
      </c>
      <c r="E2825" s="15">
        <v>40691</v>
      </c>
    </row>
    <row r="2826" spans="1:5" x14ac:dyDescent="0.25">
      <c r="A2826" s="14"/>
      <c r="B2826" s="27">
        <v>50156373</v>
      </c>
      <c r="C2826" s="27">
        <v>180</v>
      </c>
      <c r="D2826" s="27">
        <v>3931</v>
      </c>
      <c r="E2826" s="15">
        <v>40691</v>
      </c>
    </row>
    <row r="2827" spans="1:5" x14ac:dyDescent="0.25">
      <c r="A2827" s="14"/>
      <c r="B2827" s="27">
        <v>50158093</v>
      </c>
      <c r="C2827" s="27">
        <v>180</v>
      </c>
      <c r="D2827" s="27">
        <v>6453</v>
      </c>
      <c r="E2827" s="15">
        <v>40691</v>
      </c>
    </row>
    <row r="2828" spans="1:5" x14ac:dyDescent="0.25">
      <c r="A2828" s="14"/>
      <c r="B2828" s="27">
        <v>50161280</v>
      </c>
      <c r="C2828" s="27">
        <v>180</v>
      </c>
      <c r="D2828" s="27">
        <v>2824</v>
      </c>
      <c r="E2828" s="15">
        <v>40691</v>
      </c>
    </row>
    <row r="2829" spans="1:5" x14ac:dyDescent="0.25">
      <c r="A2829" s="14"/>
      <c r="B2829" s="27">
        <v>83543477</v>
      </c>
      <c r="C2829" s="27">
        <v>180</v>
      </c>
      <c r="D2829" s="27">
        <v>2778</v>
      </c>
      <c r="E2829" s="15">
        <v>40691</v>
      </c>
    </row>
    <row r="2830" spans="1:5" x14ac:dyDescent="0.25">
      <c r="A2830" s="14"/>
      <c r="B2830" s="27">
        <v>251280</v>
      </c>
      <c r="C2830" s="27">
        <v>180</v>
      </c>
      <c r="D2830" s="27">
        <v>26153</v>
      </c>
      <c r="E2830" s="15">
        <v>40724</v>
      </c>
    </row>
    <row r="2831" spans="1:5" x14ac:dyDescent="0.25">
      <c r="A2831" s="14"/>
      <c r="B2831" s="27">
        <v>557538</v>
      </c>
      <c r="C2831" s="27">
        <v>180</v>
      </c>
      <c r="D2831" s="27">
        <v>4535</v>
      </c>
      <c r="E2831" s="15">
        <v>40724</v>
      </c>
    </row>
    <row r="2832" spans="1:5" x14ac:dyDescent="0.25">
      <c r="A2832" s="14"/>
      <c r="B2832" s="27">
        <v>568693</v>
      </c>
      <c r="C2832" s="27">
        <v>180</v>
      </c>
      <c r="D2832" s="27">
        <v>3626</v>
      </c>
      <c r="E2832" s="15">
        <v>40724</v>
      </c>
    </row>
    <row r="2833" spans="1:5" x14ac:dyDescent="0.25">
      <c r="A2833" s="14"/>
      <c r="B2833" s="27">
        <v>568796</v>
      </c>
      <c r="C2833" s="27">
        <v>180</v>
      </c>
      <c r="D2833" s="27">
        <v>3461</v>
      </c>
      <c r="E2833" s="15">
        <v>40724</v>
      </c>
    </row>
    <row r="2834" spans="1:5" x14ac:dyDescent="0.25">
      <c r="A2834" s="14"/>
      <c r="B2834" s="27">
        <v>580689</v>
      </c>
      <c r="C2834" s="27">
        <v>180</v>
      </c>
      <c r="D2834" s="27">
        <v>4128</v>
      </c>
      <c r="E2834" s="15">
        <v>40724</v>
      </c>
    </row>
    <row r="2835" spans="1:5" x14ac:dyDescent="0.25">
      <c r="A2835" s="14"/>
      <c r="B2835" s="27">
        <v>29292023</v>
      </c>
      <c r="C2835" s="27">
        <v>180</v>
      </c>
      <c r="D2835" s="27">
        <v>7188</v>
      </c>
      <c r="E2835" s="15">
        <v>40724</v>
      </c>
    </row>
    <row r="2836" spans="1:5" x14ac:dyDescent="0.25">
      <c r="A2836" s="14"/>
      <c r="B2836" s="27">
        <v>29292026</v>
      </c>
      <c r="C2836" s="27">
        <v>180</v>
      </c>
      <c r="D2836" s="27">
        <v>29398</v>
      </c>
      <c r="E2836" s="15">
        <v>40724</v>
      </c>
    </row>
    <row r="2837" spans="1:5" x14ac:dyDescent="0.25">
      <c r="A2837" s="14"/>
      <c r="B2837" s="27">
        <v>29292037</v>
      </c>
      <c r="C2837" s="27">
        <v>180</v>
      </c>
      <c r="D2837" s="27">
        <v>30830</v>
      </c>
      <c r="E2837" s="15">
        <v>40724</v>
      </c>
    </row>
    <row r="2838" spans="1:5" x14ac:dyDescent="0.25">
      <c r="A2838" s="14"/>
      <c r="B2838" s="27">
        <v>29375625</v>
      </c>
      <c r="C2838" s="27">
        <v>180</v>
      </c>
      <c r="D2838" s="27">
        <v>40625</v>
      </c>
      <c r="E2838" s="15">
        <v>40724</v>
      </c>
    </row>
    <row r="2839" spans="1:5" x14ac:dyDescent="0.25">
      <c r="A2839" s="14"/>
      <c r="B2839" s="27">
        <v>29376210</v>
      </c>
      <c r="C2839" s="27">
        <v>180</v>
      </c>
      <c r="D2839" s="27">
        <v>8696</v>
      </c>
      <c r="E2839" s="15">
        <v>40724</v>
      </c>
    </row>
    <row r="2840" spans="1:5" x14ac:dyDescent="0.25">
      <c r="A2840" s="14"/>
      <c r="B2840" s="27">
        <v>29376213</v>
      </c>
      <c r="C2840" s="27">
        <v>180</v>
      </c>
      <c r="D2840" s="27">
        <v>41935</v>
      </c>
      <c r="E2840" s="15">
        <v>40724</v>
      </c>
    </row>
    <row r="2841" spans="1:5" x14ac:dyDescent="0.25">
      <c r="A2841" s="14"/>
      <c r="B2841" s="27">
        <v>29376231</v>
      </c>
      <c r="C2841" s="27">
        <v>180</v>
      </c>
      <c r="D2841" s="27">
        <v>5918</v>
      </c>
      <c r="E2841" s="15">
        <v>40724</v>
      </c>
    </row>
    <row r="2842" spans="1:5" x14ac:dyDescent="0.25">
      <c r="A2842" s="14"/>
      <c r="B2842" s="27">
        <v>29376263</v>
      </c>
      <c r="C2842" s="27">
        <v>180</v>
      </c>
      <c r="D2842" s="27">
        <v>20306</v>
      </c>
      <c r="E2842" s="15">
        <v>40724</v>
      </c>
    </row>
    <row r="2843" spans="1:5" x14ac:dyDescent="0.25">
      <c r="A2843" s="14"/>
      <c r="B2843" s="27">
        <v>29376264</v>
      </c>
      <c r="C2843" s="27">
        <v>180</v>
      </c>
      <c r="D2843" s="27">
        <v>32666</v>
      </c>
      <c r="E2843" s="15">
        <v>40724</v>
      </c>
    </row>
    <row r="2844" spans="1:5" x14ac:dyDescent="0.25">
      <c r="A2844" s="14"/>
      <c r="B2844" s="27">
        <v>29446613</v>
      </c>
      <c r="C2844" s="27">
        <v>180</v>
      </c>
      <c r="D2844" s="27">
        <v>48490</v>
      </c>
      <c r="E2844" s="15">
        <v>40724</v>
      </c>
    </row>
    <row r="2845" spans="1:5" x14ac:dyDescent="0.25">
      <c r="A2845" s="14"/>
      <c r="B2845" s="27">
        <v>29446699</v>
      </c>
      <c r="C2845" s="27">
        <v>180</v>
      </c>
      <c r="D2845" s="27">
        <v>36282</v>
      </c>
      <c r="E2845" s="15">
        <v>40724</v>
      </c>
    </row>
    <row r="2846" spans="1:5" x14ac:dyDescent="0.25">
      <c r="A2846" s="14"/>
      <c r="B2846" s="27">
        <v>32414204</v>
      </c>
      <c r="C2846" s="27">
        <v>180</v>
      </c>
      <c r="D2846" s="27">
        <v>4356</v>
      </c>
      <c r="E2846" s="15">
        <v>40724</v>
      </c>
    </row>
    <row r="2847" spans="1:5" x14ac:dyDescent="0.25">
      <c r="A2847" s="14"/>
      <c r="B2847" s="27">
        <v>32469776</v>
      </c>
      <c r="C2847" s="27">
        <v>180</v>
      </c>
      <c r="D2847" s="27">
        <v>64408</v>
      </c>
      <c r="E2847" s="15">
        <v>40724</v>
      </c>
    </row>
    <row r="2848" spans="1:5" x14ac:dyDescent="0.25">
      <c r="A2848" s="14"/>
      <c r="B2848" s="27">
        <v>32647524</v>
      </c>
      <c r="C2848" s="27">
        <v>180</v>
      </c>
      <c r="D2848" s="27">
        <v>63276</v>
      </c>
      <c r="E2848" s="15">
        <v>40724</v>
      </c>
    </row>
    <row r="2849" spans="1:5" x14ac:dyDescent="0.25">
      <c r="A2849" s="14"/>
      <c r="B2849" s="27">
        <v>32687084</v>
      </c>
      <c r="C2849" s="27">
        <v>180</v>
      </c>
      <c r="D2849" s="27">
        <v>40431</v>
      </c>
      <c r="E2849" s="15">
        <v>40724</v>
      </c>
    </row>
    <row r="2850" spans="1:5" x14ac:dyDescent="0.25">
      <c r="A2850" s="14"/>
      <c r="B2850" s="27">
        <v>32719941</v>
      </c>
      <c r="C2850" s="27">
        <v>180</v>
      </c>
      <c r="D2850" s="27">
        <v>114099</v>
      </c>
      <c r="E2850" s="15">
        <v>40724</v>
      </c>
    </row>
    <row r="2851" spans="1:5" x14ac:dyDescent="0.25">
      <c r="A2851" s="14"/>
      <c r="B2851" s="27">
        <v>32735197</v>
      </c>
      <c r="C2851" s="27">
        <v>180</v>
      </c>
      <c r="D2851" s="27">
        <v>10057</v>
      </c>
      <c r="E2851" s="15">
        <v>40724</v>
      </c>
    </row>
    <row r="2852" spans="1:5" x14ac:dyDescent="0.25">
      <c r="A2852" s="14"/>
      <c r="B2852" s="27">
        <v>32735797</v>
      </c>
      <c r="C2852" s="27">
        <v>180</v>
      </c>
      <c r="D2852" s="27">
        <v>79426</v>
      </c>
      <c r="E2852" s="15">
        <v>40724</v>
      </c>
    </row>
    <row r="2853" spans="1:5" x14ac:dyDescent="0.25">
      <c r="A2853" s="14"/>
      <c r="B2853" s="27">
        <v>32778527</v>
      </c>
      <c r="C2853" s="27">
        <v>180</v>
      </c>
      <c r="D2853" s="27">
        <v>50591</v>
      </c>
      <c r="E2853" s="15">
        <v>40724</v>
      </c>
    </row>
    <row r="2854" spans="1:5" x14ac:dyDescent="0.25">
      <c r="A2854" s="14"/>
      <c r="B2854" s="27">
        <v>32778874</v>
      </c>
      <c r="C2854" s="27">
        <v>180</v>
      </c>
      <c r="D2854" s="27">
        <v>59187</v>
      </c>
      <c r="E2854" s="15">
        <v>40724</v>
      </c>
    </row>
    <row r="2855" spans="1:5" x14ac:dyDescent="0.25">
      <c r="A2855" s="14"/>
      <c r="B2855" s="27">
        <v>32996418</v>
      </c>
      <c r="C2855" s="27">
        <v>180</v>
      </c>
      <c r="D2855" s="27">
        <v>68101</v>
      </c>
      <c r="E2855" s="15">
        <v>40724</v>
      </c>
    </row>
    <row r="2856" spans="1:5" x14ac:dyDescent="0.25">
      <c r="A2856" s="14"/>
      <c r="B2856" s="27">
        <v>50028590</v>
      </c>
      <c r="C2856" s="27">
        <v>180</v>
      </c>
      <c r="D2856" s="27">
        <v>62475</v>
      </c>
      <c r="E2856" s="15">
        <v>40724</v>
      </c>
    </row>
    <row r="2857" spans="1:5" x14ac:dyDescent="0.25">
      <c r="A2857" s="14"/>
      <c r="B2857" s="27">
        <v>50028646</v>
      </c>
      <c r="C2857" s="27">
        <v>180</v>
      </c>
      <c r="D2857" s="27">
        <v>17077</v>
      </c>
      <c r="E2857" s="15">
        <v>40724</v>
      </c>
    </row>
    <row r="2858" spans="1:5" x14ac:dyDescent="0.25">
      <c r="A2858" s="14"/>
      <c r="B2858" s="27">
        <v>50028987</v>
      </c>
      <c r="C2858" s="27">
        <v>180</v>
      </c>
      <c r="D2858" s="27">
        <v>2385</v>
      </c>
      <c r="E2858" s="15">
        <v>40724</v>
      </c>
    </row>
    <row r="2859" spans="1:5" x14ac:dyDescent="0.25">
      <c r="A2859" s="14"/>
      <c r="B2859" s="27">
        <v>50050895</v>
      </c>
      <c r="C2859" s="27">
        <v>180</v>
      </c>
      <c r="D2859" s="27">
        <v>43361</v>
      </c>
      <c r="E2859" s="15">
        <v>40724</v>
      </c>
    </row>
    <row r="2860" spans="1:5" x14ac:dyDescent="0.25">
      <c r="A2860" s="14"/>
      <c r="B2860" s="27">
        <v>50088638</v>
      </c>
      <c r="C2860" s="27">
        <v>180</v>
      </c>
      <c r="D2860" s="27">
        <v>24702</v>
      </c>
      <c r="E2860" s="15">
        <v>40724</v>
      </c>
    </row>
    <row r="2861" spans="1:5" x14ac:dyDescent="0.25">
      <c r="A2861" s="14"/>
      <c r="B2861" s="27">
        <v>50089149</v>
      </c>
      <c r="C2861" s="27">
        <v>180</v>
      </c>
      <c r="D2861" s="27">
        <v>737</v>
      </c>
      <c r="E2861" s="15">
        <v>40724</v>
      </c>
    </row>
    <row r="2862" spans="1:5" x14ac:dyDescent="0.25">
      <c r="A2862" s="14"/>
      <c r="B2862" s="27">
        <v>50121054</v>
      </c>
      <c r="C2862" s="27">
        <v>180</v>
      </c>
      <c r="D2862" s="27">
        <v>2760</v>
      </c>
      <c r="E2862" s="15">
        <v>40724</v>
      </c>
    </row>
    <row r="2863" spans="1:5" x14ac:dyDescent="0.25">
      <c r="A2863" s="14"/>
      <c r="B2863" s="27">
        <v>50135314</v>
      </c>
      <c r="C2863" s="27">
        <v>180</v>
      </c>
      <c r="D2863" s="27">
        <v>2690</v>
      </c>
      <c r="E2863" s="15">
        <v>40724</v>
      </c>
    </row>
    <row r="2864" spans="1:5" x14ac:dyDescent="0.25">
      <c r="A2864" s="14"/>
      <c r="B2864" s="27">
        <v>50152351</v>
      </c>
      <c r="C2864" s="27">
        <v>180</v>
      </c>
      <c r="D2864" s="27">
        <v>5901</v>
      </c>
      <c r="E2864" s="15">
        <v>40724</v>
      </c>
    </row>
    <row r="2865" spans="1:5" x14ac:dyDescent="0.25">
      <c r="A2865" s="14"/>
      <c r="B2865" s="27">
        <v>50156373</v>
      </c>
      <c r="C2865" s="27">
        <v>180</v>
      </c>
      <c r="D2865" s="27">
        <v>4095</v>
      </c>
      <c r="E2865" s="15">
        <v>40724</v>
      </c>
    </row>
    <row r="2866" spans="1:5" x14ac:dyDescent="0.25">
      <c r="A2866" s="14"/>
      <c r="B2866" s="27">
        <v>50158093</v>
      </c>
      <c r="C2866" s="27">
        <v>180</v>
      </c>
      <c r="D2866" s="27">
        <v>6638</v>
      </c>
      <c r="E2866" s="15">
        <v>40724</v>
      </c>
    </row>
    <row r="2867" spans="1:5" x14ac:dyDescent="0.25">
      <c r="A2867" s="14"/>
      <c r="B2867" s="27">
        <v>50161280</v>
      </c>
      <c r="C2867" s="27">
        <v>180</v>
      </c>
      <c r="D2867" s="27">
        <v>2910</v>
      </c>
      <c r="E2867" s="15">
        <v>40724</v>
      </c>
    </row>
    <row r="2868" spans="1:5" x14ac:dyDescent="0.25">
      <c r="A2868" s="14"/>
      <c r="B2868" s="27">
        <v>83543477</v>
      </c>
      <c r="C2868" s="27">
        <v>180</v>
      </c>
      <c r="D2868" s="27">
        <v>3110</v>
      </c>
      <c r="E2868" s="15">
        <v>40724</v>
      </c>
    </row>
    <row r="2869" spans="1:5" x14ac:dyDescent="0.25">
      <c r="A2869" s="14"/>
      <c r="B2869" s="27">
        <v>56993</v>
      </c>
      <c r="C2869" s="27">
        <v>182</v>
      </c>
      <c r="D2869" s="27">
        <v>5266</v>
      </c>
      <c r="E2869" s="15">
        <v>40754</v>
      </c>
    </row>
    <row r="2870" spans="1:5" x14ac:dyDescent="0.25">
      <c r="A2870" s="14"/>
      <c r="B2870" s="27">
        <v>56993</v>
      </c>
      <c r="C2870" s="27">
        <v>184</v>
      </c>
      <c r="D2870" s="27">
        <v>16428</v>
      </c>
      <c r="E2870" s="15">
        <v>40754</v>
      </c>
    </row>
    <row r="2871" spans="1:5" x14ac:dyDescent="0.25">
      <c r="A2871" s="14"/>
      <c r="B2871" s="27">
        <v>251280</v>
      </c>
      <c r="C2871" s="27">
        <v>180</v>
      </c>
      <c r="D2871" s="27">
        <v>26241</v>
      </c>
      <c r="E2871" s="15">
        <v>40754</v>
      </c>
    </row>
    <row r="2872" spans="1:5" x14ac:dyDescent="0.25">
      <c r="A2872" s="14"/>
      <c r="B2872" s="27">
        <v>557538</v>
      </c>
      <c r="C2872" s="27">
        <v>180</v>
      </c>
      <c r="D2872" s="27">
        <v>4535</v>
      </c>
      <c r="E2872" s="15">
        <v>40754</v>
      </c>
    </row>
    <row r="2873" spans="1:5" x14ac:dyDescent="0.25">
      <c r="A2873" s="14"/>
      <c r="B2873" s="27">
        <v>568693</v>
      </c>
      <c r="C2873" s="27">
        <v>180</v>
      </c>
      <c r="D2873" s="27">
        <v>3754</v>
      </c>
      <c r="E2873" s="15">
        <v>40754</v>
      </c>
    </row>
    <row r="2874" spans="1:5" x14ac:dyDescent="0.25">
      <c r="A2874" s="14"/>
      <c r="B2874" s="27">
        <v>568796</v>
      </c>
      <c r="C2874" s="27">
        <v>180</v>
      </c>
      <c r="D2874" s="27">
        <v>3501</v>
      </c>
      <c r="E2874" s="15">
        <v>40754</v>
      </c>
    </row>
    <row r="2875" spans="1:5" x14ac:dyDescent="0.25">
      <c r="A2875" s="14"/>
      <c r="B2875" s="27">
        <v>580689</v>
      </c>
      <c r="C2875" s="27">
        <v>180</v>
      </c>
      <c r="D2875" s="27">
        <v>4263</v>
      </c>
      <c r="E2875" s="15">
        <v>40754</v>
      </c>
    </row>
    <row r="2876" spans="1:5" x14ac:dyDescent="0.25">
      <c r="A2876" s="14"/>
      <c r="B2876" s="27">
        <v>29292023</v>
      </c>
      <c r="C2876" s="27">
        <v>180</v>
      </c>
      <c r="D2876" s="27">
        <v>7284</v>
      </c>
      <c r="E2876" s="15">
        <v>40754</v>
      </c>
    </row>
    <row r="2877" spans="1:5" x14ac:dyDescent="0.25">
      <c r="A2877" s="14"/>
      <c r="B2877" s="27">
        <v>29292026</v>
      </c>
      <c r="C2877" s="27">
        <v>180</v>
      </c>
      <c r="D2877" s="27">
        <v>29801</v>
      </c>
      <c r="E2877" s="15">
        <v>40754</v>
      </c>
    </row>
    <row r="2878" spans="1:5" x14ac:dyDescent="0.25">
      <c r="A2878" s="14"/>
      <c r="B2878" s="27">
        <v>29292037</v>
      </c>
      <c r="C2878" s="27">
        <v>180</v>
      </c>
      <c r="D2878" s="27">
        <v>31310</v>
      </c>
      <c r="E2878" s="15">
        <v>40754</v>
      </c>
    </row>
    <row r="2879" spans="1:5" x14ac:dyDescent="0.25">
      <c r="A2879" s="14"/>
      <c r="B2879" s="27">
        <v>29375625</v>
      </c>
      <c r="C2879" s="27">
        <v>180</v>
      </c>
      <c r="D2879" s="27">
        <v>41157</v>
      </c>
      <c r="E2879" s="15">
        <v>40754</v>
      </c>
    </row>
    <row r="2880" spans="1:5" x14ac:dyDescent="0.25">
      <c r="A2880" s="14"/>
      <c r="B2880" s="27">
        <v>29376210</v>
      </c>
      <c r="C2880" s="27">
        <v>180</v>
      </c>
      <c r="D2880" s="27">
        <v>8828</v>
      </c>
      <c r="E2880" s="15">
        <v>40754</v>
      </c>
    </row>
    <row r="2881" spans="1:5" x14ac:dyDescent="0.25">
      <c r="A2881" s="14"/>
      <c r="B2881" s="27">
        <v>29376213</v>
      </c>
      <c r="C2881" s="27">
        <v>180</v>
      </c>
      <c r="D2881" s="27">
        <v>41935</v>
      </c>
      <c r="E2881" s="15">
        <v>40754</v>
      </c>
    </row>
    <row r="2882" spans="1:5" x14ac:dyDescent="0.25">
      <c r="A2882" s="14"/>
      <c r="B2882" s="27">
        <v>29376231</v>
      </c>
      <c r="C2882" s="27">
        <v>180</v>
      </c>
      <c r="D2882" s="27">
        <v>5955</v>
      </c>
      <c r="E2882" s="15">
        <v>40754</v>
      </c>
    </row>
    <row r="2883" spans="1:5" x14ac:dyDescent="0.25">
      <c r="A2883" s="14"/>
      <c r="B2883" s="27">
        <v>29376263</v>
      </c>
      <c r="C2883" s="27">
        <v>180</v>
      </c>
      <c r="D2883" s="27">
        <v>20431</v>
      </c>
      <c r="E2883" s="15">
        <v>40754</v>
      </c>
    </row>
    <row r="2884" spans="1:5" x14ac:dyDescent="0.25">
      <c r="A2884" s="14"/>
      <c r="B2884" s="27">
        <v>29376264</v>
      </c>
      <c r="C2884" s="27">
        <v>180</v>
      </c>
      <c r="D2884" s="27">
        <v>32828</v>
      </c>
      <c r="E2884" s="15">
        <v>40754</v>
      </c>
    </row>
    <row r="2885" spans="1:5" x14ac:dyDescent="0.25">
      <c r="A2885" s="14"/>
      <c r="B2885" s="27">
        <v>29446613</v>
      </c>
      <c r="C2885" s="27">
        <v>180</v>
      </c>
      <c r="D2885" s="27">
        <v>49124</v>
      </c>
      <c r="E2885" s="15">
        <v>40754</v>
      </c>
    </row>
    <row r="2886" spans="1:5" x14ac:dyDescent="0.25">
      <c r="A2886" s="14"/>
      <c r="B2886" s="27">
        <v>29446699</v>
      </c>
      <c r="C2886" s="27">
        <v>180</v>
      </c>
      <c r="D2886" s="27">
        <v>36375</v>
      </c>
      <c r="E2886" s="15">
        <v>40754</v>
      </c>
    </row>
    <row r="2887" spans="1:5" x14ac:dyDescent="0.25">
      <c r="A2887" s="14"/>
      <c r="B2887" s="27">
        <v>32414204</v>
      </c>
      <c r="C2887" s="27">
        <v>180</v>
      </c>
      <c r="D2887" s="27">
        <v>4619</v>
      </c>
      <c r="E2887" s="15">
        <v>40754</v>
      </c>
    </row>
    <row r="2888" spans="1:5" x14ac:dyDescent="0.25">
      <c r="A2888" s="14"/>
      <c r="B2888" s="27">
        <v>32469776</v>
      </c>
      <c r="C2888" s="27">
        <v>180</v>
      </c>
      <c r="D2888" s="27">
        <v>65041</v>
      </c>
      <c r="E2888" s="15">
        <v>40754</v>
      </c>
    </row>
    <row r="2889" spans="1:5" x14ac:dyDescent="0.25">
      <c r="A2889" s="14"/>
      <c r="B2889" s="27">
        <v>32647524</v>
      </c>
      <c r="C2889" s="27">
        <v>180</v>
      </c>
      <c r="D2889" s="27">
        <v>63710</v>
      </c>
      <c r="E2889" s="15">
        <v>40754</v>
      </c>
    </row>
    <row r="2890" spans="1:5" x14ac:dyDescent="0.25">
      <c r="A2890" s="14"/>
      <c r="B2890" s="27">
        <v>32687084</v>
      </c>
      <c r="C2890" s="27">
        <v>180</v>
      </c>
      <c r="D2890" s="27">
        <v>40824</v>
      </c>
      <c r="E2890" s="15">
        <v>40754</v>
      </c>
    </row>
    <row r="2891" spans="1:5" x14ac:dyDescent="0.25">
      <c r="A2891" s="14"/>
      <c r="B2891" s="27">
        <v>32719941</v>
      </c>
      <c r="C2891" s="27">
        <v>180</v>
      </c>
      <c r="D2891" s="27">
        <v>114929</v>
      </c>
      <c r="E2891" s="15">
        <v>40754</v>
      </c>
    </row>
    <row r="2892" spans="1:5" x14ac:dyDescent="0.25">
      <c r="A2892" s="14"/>
      <c r="B2892" s="27">
        <v>32735197</v>
      </c>
      <c r="C2892" s="27">
        <v>180</v>
      </c>
      <c r="D2892" s="27">
        <v>10673</v>
      </c>
      <c r="E2892" s="15">
        <v>40754</v>
      </c>
    </row>
    <row r="2893" spans="1:5" x14ac:dyDescent="0.25">
      <c r="A2893" s="14"/>
      <c r="B2893" s="27">
        <v>32735797</v>
      </c>
      <c r="C2893" s="27">
        <v>180</v>
      </c>
      <c r="D2893" s="27">
        <v>80056</v>
      </c>
      <c r="E2893" s="15">
        <v>40754</v>
      </c>
    </row>
    <row r="2894" spans="1:5" x14ac:dyDescent="0.25">
      <c r="A2894" s="14"/>
      <c r="B2894" s="27">
        <v>32778527</v>
      </c>
      <c r="C2894" s="27">
        <v>180</v>
      </c>
      <c r="D2894" s="27">
        <v>51045</v>
      </c>
      <c r="E2894" s="15">
        <v>40754</v>
      </c>
    </row>
    <row r="2895" spans="1:5" x14ac:dyDescent="0.25">
      <c r="A2895" s="14"/>
      <c r="B2895" s="27">
        <v>32778874</v>
      </c>
      <c r="C2895" s="27">
        <v>180</v>
      </c>
      <c r="D2895" s="27">
        <v>59803</v>
      </c>
      <c r="E2895" s="15">
        <v>40754</v>
      </c>
    </row>
    <row r="2896" spans="1:5" x14ac:dyDescent="0.25">
      <c r="A2896" s="14"/>
      <c r="B2896" s="27">
        <v>32996418</v>
      </c>
      <c r="C2896" s="27">
        <v>180</v>
      </c>
      <c r="D2896" s="27">
        <v>68391</v>
      </c>
      <c r="E2896" s="15">
        <v>40754</v>
      </c>
    </row>
    <row r="2897" spans="1:5" x14ac:dyDescent="0.25">
      <c r="A2897" s="14"/>
      <c r="B2897" s="27">
        <v>50028590</v>
      </c>
      <c r="C2897" s="27">
        <v>180</v>
      </c>
      <c r="D2897" s="27">
        <v>63022</v>
      </c>
      <c r="E2897" s="15">
        <v>40754</v>
      </c>
    </row>
    <row r="2898" spans="1:5" x14ac:dyDescent="0.25">
      <c r="A2898" s="14"/>
      <c r="B2898" s="27">
        <v>50028646</v>
      </c>
      <c r="C2898" s="27">
        <v>180</v>
      </c>
      <c r="D2898" s="27">
        <v>17262</v>
      </c>
      <c r="E2898" s="15">
        <v>40754</v>
      </c>
    </row>
    <row r="2899" spans="1:5" x14ac:dyDescent="0.25">
      <c r="A2899" s="14"/>
      <c r="B2899" s="27">
        <v>50028987</v>
      </c>
      <c r="C2899" s="27">
        <v>180</v>
      </c>
      <c r="D2899" s="27">
        <v>2532</v>
      </c>
      <c r="E2899" s="15">
        <v>40754</v>
      </c>
    </row>
    <row r="2900" spans="1:5" x14ac:dyDescent="0.25">
      <c r="A2900" s="14"/>
      <c r="B2900" s="27">
        <v>50050895</v>
      </c>
      <c r="C2900" s="27">
        <v>180</v>
      </c>
      <c r="D2900" s="27">
        <v>43895</v>
      </c>
      <c r="E2900" s="15">
        <v>40754</v>
      </c>
    </row>
    <row r="2901" spans="1:5" x14ac:dyDescent="0.25">
      <c r="A2901" s="14"/>
      <c r="B2901" s="27">
        <v>50088638</v>
      </c>
      <c r="C2901" s="27">
        <v>180</v>
      </c>
      <c r="D2901" s="27">
        <v>25089</v>
      </c>
      <c r="E2901" s="15">
        <v>40754</v>
      </c>
    </row>
    <row r="2902" spans="1:5" x14ac:dyDescent="0.25">
      <c r="A2902" s="14"/>
      <c r="B2902" s="27">
        <v>50089149</v>
      </c>
      <c r="C2902" s="27">
        <v>180</v>
      </c>
      <c r="D2902" s="27">
        <v>915</v>
      </c>
      <c r="E2902" s="15">
        <v>40754</v>
      </c>
    </row>
    <row r="2903" spans="1:5" x14ac:dyDescent="0.25">
      <c r="A2903" s="14"/>
      <c r="B2903" s="27">
        <v>50121054</v>
      </c>
      <c r="C2903" s="27">
        <v>180</v>
      </c>
      <c r="D2903" s="27">
        <v>2801</v>
      </c>
      <c r="E2903" s="15">
        <v>40754</v>
      </c>
    </row>
    <row r="2904" spans="1:5" x14ac:dyDescent="0.25">
      <c r="A2904" s="14"/>
      <c r="B2904" s="27">
        <v>50135314</v>
      </c>
      <c r="C2904" s="27">
        <v>180</v>
      </c>
      <c r="D2904" s="27">
        <v>2815</v>
      </c>
      <c r="E2904" s="15">
        <v>40754</v>
      </c>
    </row>
    <row r="2905" spans="1:5" x14ac:dyDescent="0.25">
      <c r="A2905" s="14"/>
      <c r="B2905" s="27">
        <v>50152351</v>
      </c>
      <c r="C2905" s="27">
        <v>180</v>
      </c>
      <c r="D2905" s="27">
        <v>6022</v>
      </c>
      <c r="E2905" s="15">
        <v>40754</v>
      </c>
    </row>
    <row r="2906" spans="1:5" x14ac:dyDescent="0.25">
      <c r="A2906" s="14"/>
      <c r="B2906" s="27">
        <v>50156373</v>
      </c>
      <c r="C2906" s="27">
        <v>180</v>
      </c>
      <c r="D2906" s="27">
        <v>4249</v>
      </c>
      <c r="E2906" s="15">
        <v>40754</v>
      </c>
    </row>
    <row r="2907" spans="1:5" x14ac:dyDescent="0.25">
      <c r="A2907" s="14"/>
      <c r="B2907" s="27">
        <v>50158093</v>
      </c>
      <c r="C2907" s="27">
        <v>180</v>
      </c>
      <c r="D2907" s="27">
        <v>6800</v>
      </c>
      <c r="E2907" s="15">
        <v>40754</v>
      </c>
    </row>
    <row r="2908" spans="1:5" x14ac:dyDescent="0.25">
      <c r="A2908" s="14"/>
      <c r="B2908" s="27">
        <v>50161280</v>
      </c>
      <c r="C2908" s="27">
        <v>180</v>
      </c>
      <c r="D2908" s="27">
        <v>2986</v>
      </c>
      <c r="E2908" s="15">
        <v>40754</v>
      </c>
    </row>
    <row r="2909" spans="1:5" x14ac:dyDescent="0.25">
      <c r="A2909" s="14"/>
      <c r="B2909" s="27">
        <v>52685418</v>
      </c>
      <c r="C2909" s="27">
        <v>180</v>
      </c>
      <c r="D2909" s="27">
        <v>0</v>
      </c>
      <c r="E2909" s="15">
        <v>40754</v>
      </c>
    </row>
    <row r="2910" spans="1:5" x14ac:dyDescent="0.25">
      <c r="A2910" s="14"/>
      <c r="B2910" s="27">
        <v>83543477</v>
      </c>
      <c r="C2910" s="27">
        <v>180</v>
      </c>
      <c r="D2910" s="27">
        <v>3426</v>
      </c>
      <c r="E2910" s="15">
        <v>40754</v>
      </c>
    </row>
    <row r="2911" spans="1:5" x14ac:dyDescent="0.25">
      <c r="A2911" s="14"/>
      <c r="B2911" s="27">
        <v>56993</v>
      </c>
      <c r="C2911" s="27">
        <v>182</v>
      </c>
      <c r="D2911" s="27">
        <v>5280</v>
      </c>
      <c r="E2911" s="15">
        <v>40785</v>
      </c>
    </row>
    <row r="2912" spans="1:5" x14ac:dyDescent="0.25">
      <c r="A2912" s="14"/>
      <c r="B2912" s="27">
        <v>56993</v>
      </c>
      <c r="C2912" s="27">
        <v>184</v>
      </c>
      <c r="D2912" s="27">
        <v>16441</v>
      </c>
      <c r="E2912" s="15">
        <v>40785</v>
      </c>
    </row>
    <row r="2913" spans="1:5" x14ac:dyDescent="0.25">
      <c r="A2913" s="14"/>
      <c r="B2913" s="27">
        <v>251280</v>
      </c>
      <c r="C2913" s="27">
        <v>180</v>
      </c>
      <c r="D2913" s="27">
        <v>26335</v>
      </c>
      <c r="E2913" s="15">
        <v>40785</v>
      </c>
    </row>
    <row r="2914" spans="1:5" x14ac:dyDescent="0.25">
      <c r="A2914" s="14"/>
      <c r="B2914" s="27">
        <v>557538</v>
      </c>
      <c r="C2914" s="27">
        <v>180</v>
      </c>
      <c r="D2914" s="27">
        <v>4535</v>
      </c>
      <c r="E2914" s="15">
        <v>40785</v>
      </c>
    </row>
    <row r="2915" spans="1:5" x14ac:dyDescent="0.25">
      <c r="A2915" s="14"/>
      <c r="B2915" s="27">
        <v>568693</v>
      </c>
      <c r="C2915" s="27">
        <v>180</v>
      </c>
      <c r="D2915" s="27">
        <v>3885</v>
      </c>
      <c r="E2915" s="15">
        <v>40785</v>
      </c>
    </row>
    <row r="2916" spans="1:5" x14ac:dyDescent="0.25">
      <c r="A2916" s="14"/>
      <c r="B2916" s="27">
        <v>568796</v>
      </c>
      <c r="C2916" s="27">
        <v>180</v>
      </c>
      <c r="D2916" s="27">
        <v>3547</v>
      </c>
      <c r="E2916" s="15">
        <v>40785</v>
      </c>
    </row>
    <row r="2917" spans="1:5" x14ac:dyDescent="0.25">
      <c r="A2917" s="14"/>
      <c r="B2917" s="27">
        <v>580689</v>
      </c>
      <c r="C2917" s="27">
        <v>180</v>
      </c>
      <c r="D2917" s="27">
        <v>4408</v>
      </c>
      <c r="E2917" s="15">
        <v>40785</v>
      </c>
    </row>
    <row r="2918" spans="1:5" x14ac:dyDescent="0.25">
      <c r="A2918" s="14"/>
      <c r="B2918" s="27">
        <v>29292023</v>
      </c>
      <c r="C2918" s="27">
        <v>180</v>
      </c>
      <c r="D2918" s="27">
        <v>7384</v>
      </c>
      <c r="E2918" s="15">
        <v>40785</v>
      </c>
    </row>
    <row r="2919" spans="1:5" x14ac:dyDescent="0.25">
      <c r="A2919" s="14"/>
      <c r="B2919" s="27">
        <v>29292026</v>
      </c>
      <c r="C2919" s="27">
        <v>180</v>
      </c>
      <c r="D2919" s="27">
        <v>30234</v>
      </c>
      <c r="E2919" s="15">
        <v>40785</v>
      </c>
    </row>
    <row r="2920" spans="1:5" x14ac:dyDescent="0.25">
      <c r="A2920" s="14"/>
      <c r="B2920" s="27">
        <v>29292037</v>
      </c>
      <c r="C2920" s="27">
        <v>180</v>
      </c>
      <c r="D2920" s="27">
        <v>31827</v>
      </c>
      <c r="E2920" s="15">
        <v>40785</v>
      </c>
    </row>
    <row r="2921" spans="1:5" x14ac:dyDescent="0.25">
      <c r="A2921" s="14"/>
      <c r="B2921" s="27">
        <v>29375625</v>
      </c>
      <c r="C2921" s="27">
        <v>180</v>
      </c>
      <c r="D2921" s="27">
        <v>41723</v>
      </c>
      <c r="E2921" s="15">
        <v>40785</v>
      </c>
    </row>
    <row r="2922" spans="1:5" x14ac:dyDescent="0.25">
      <c r="A2922" s="14"/>
      <c r="B2922" s="27">
        <v>29376210</v>
      </c>
      <c r="C2922" s="27">
        <v>180</v>
      </c>
      <c r="D2922" s="27">
        <v>8967</v>
      </c>
      <c r="E2922" s="15">
        <v>40785</v>
      </c>
    </row>
    <row r="2923" spans="1:5" x14ac:dyDescent="0.25">
      <c r="A2923" s="14"/>
      <c r="B2923" s="27">
        <v>29376213</v>
      </c>
      <c r="C2923" s="27">
        <v>180</v>
      </c>
      <c r="D2923" s="27">
        <v>41935</v>
      </c>
      <c r="E2923" s="15">
        <v>40785</v>
      </c>
    </row>
    <row r="2924" spans="1:5" x14ac:dyDescent="0.25">
      <c r="A2924" s="14"/>
      <c r="B2924" s="27">
        <v>29376231</v>
      </c>
      <c r="C2924" s="27">
        <v>180</v>
      </c>
      <c r="D2924" s="27">
        <v>5995</v>
      </c>
      <c r="E2924" s="15">
        <v>40785</v>
      </c>
    </row>
    <row r="2925" spans="1:5" x14ac:dyDescent="0.25">
      <c r="A2925" s="14"/>
      <c r="B2925" s="27">
        <v>29376263</v>
      </c>
      <c r="C2925" s="27">
        <v>180</v>
      </c>
      <c r="D2925" s="27">
        <v>20564</v>
      </c>
      <c r="E2925" s="15">
        <v>40785</v>
      </c>
    </row>
    <row r="2926" spans="1:5" x14ac:dyDescent="0.25">
      <c r="A2926" s="14"/>
      <c r="B2926" s="27">
        <v>29376264</v>
      </c>
      <c r="C2926" s="27">
        <v>180</v>
      </c>
      <c r="D2926" s="27">
        <v>33227</v>
      </c>
      <c r="E2926" s="15">
        <v>40785</v>
      </c>
    </row>
    <row r="2927" spans="1:5" x14ac:dyDescent="0.25">
      <c r="A2927" s="14"/>
      <c r="B2927" s="27">
        <v>29446613</v>
      </c>
      <c r="C2927" s="27">
        <v>180</v>
      </c>
      <c r="D2927" s="27">
        <v>49791</v>
      </c>
      <c r="E2927" s="15">
        <v>40785</v>
      </c>
    </row>
    <row r="2928" spans="1:5" x14ac:dyDescent="0.25">
      <c r="A2928" s="14"/>
      <c r="B2928" s="27">
        <v>29446699</v>
      </c>
      <c r="C2928" s="27">
        <v>180</v>
      </c>
      <c r="D2928" s="27">
        <v>36474</v>
      </c>
      <c r="E2928" s="15">
        <v>40785</v>
      </c>
    </row>
    <row r="2929" spans="1:5" x14ac:dyDescent="0.25">
      <c r="A2929" s="14"/>
      <c r="B2929" s="27">
        <v>32414204</v>
      </c>
      <c r="C2929" s="27">
        <v>180</v>
      </c>
      <c r="D2929" s="27">
        <v>4900</v>
      </c>
      <c r="E2929" s="15">
        <v>40785</v>
      </c>
    </row>
    <row r="2930" spans="1:5" x14ac:dyDescent="0.25">
      <c r="A2930" s="14"/>
      <c r="B2930" s="27">
        <v>32469776</v>
      </c>
      <c r="C2930" s="27">
        <v>180</v>
      </c>
      <c r="D2930" s="27">
        <v>65715</v>
      </c>
      <c r="E2930" s="15">
        <v>40785</v>
      </c>
    </row>
    <row r="2931" spans="1:5" x14ac:dyDescent="0.25">
      <c r="A2931" s="14"/>
      <c r="B2931" s="27">
        <v>32647524</v>
      </c>
      <c r="C2931" s="27">
        <v>180</v>
      </c>
      <c r="D2931" s="27">
        <v>64176</v>
      </c>
      <c r="E2931" s="15">
        <v>40785</v>
      </c>
    </row>
    <row r="2932" spans="1:5" x14ac:dyDescent="0.25">
      <c r="A2932" s="14"/>
      <c r="B2932" s="27">
        <v>32687084</v>
      </c>
      <c r="C2932" s="27">
        <v>180</v>
      </c>
      <c r="D2932" s="27">
        <v>41241</v>
      </c>
      <c r="E2932" s="15">
        <v>40785</v>
      </c>
    </row>
    <row r="2933" spans="1:5" x14ac:dyDescent="0.25">
      <c r="A2933" s="14"/>
      <c r="B2933" s="27">
        <v>32719941</v>
      </c>
      <c r="C2933" s="27">
        <v>180</v>
      </c>
      <c r="D2933" s="27">
        <v>115762</v>
      </c>
      <c r="E2933" s="15">
        <v>40785</v>
      </c>
    </row>
    <row r="2934" spans="1:5" x14ac:dyDescent="0.25">
      <c r="A2934" s="14"/>
      <c r="B2934" s="27">
        <v>32735197</v>
      </c>
      <c r="C2934" s="27">
        <v>180</v>
      </c>
      <c r="D2934" s="27">
        <v>11333</v>
      </c>
      <c r="E2934" s="15">
        <v>40785</v>
      </c>
    </row>
    <row r="2935" spans="1:5" x14ac:dyDescent="0.25">
      <c r="A2935" s="14"/>
      <c r="B2935" s="27">
        <v>32735797</v>
      </c>
      <c r="C2935" s="27">
        <v>180</v>
      </c>
      <c r="D2935" s="27">
        <v>80738</v>
      </c>
      <c r="E2935" s="15">
        <v>40785</v>
      </c>
    </row>
    <row r="2936" spans="1:5" x14ac:dyDescent="0.25">
      <c r="A2936" s="14"/>
      <c r="B2936" s="27">
        <v>32778527</v>
      </c>
      <c r="C2936" s="27">
        <v>180</v>
      </c>
      <c r="D2936" s="27">
        <v>51521</v>
      </c>
      <c r="E2936" s="15">
        <v>40785</v>
      </c>
    </row>
    <row r="2937" spans="1:5" x14ac:dyDescent="0.25">
      <c r="A2937" s="14"/>
      <c r="B2937" s="27">
        <v>32778874</v>
      </c>
      <c r="C2937" s="27">
        <v>180</v>
      </c>
      <c r="D2937" s="27">
        <v>60453</v>
      </c>
      <c r="E2937" s="15">
        <v>40785</v>
      </c>
    </row>
    <row r="2938" spans="1:5" x14ac:dyDescent="0.25">
      <c r="A2938" s="14"/>
      <c r="B2938" s="27">
        <v>32996418</v>
      </c>
      <c r="C2938" s="27">
        <v>180</v>
      </c>
      <c r="D2938" s="27">
        <v>68703</v>
      </c>
      <c r="E2938" s="15">
        <v>40785</v>
      </c>
    </row>
    <row r="2939" spans="1:5" x14ac:dyDescent="0.25">
      <c r="A2939" s="14"/>
      <c r="B2939" s="27">
        <v>50028590</v>
      </c>
      <c r="C2939" s="27">
        <v>180</v>
      </c>
      <c r="D2939" s="27">
        <v>63596</v>
      </c>
      <c r="E2939" s="15">
        <v>40785</v>
      </c>
    </row>
    <row r="2940" spans="1:5" x14ac:dyDescent="0.25">
      <c r="A2940" s="14"/>
      <c r="B2940" s="27">
        <v>50028646</v>
      </c>
      <c r="C2940" s="27">
        <v>180</v>
      </c>
      <c r="D2940" s="27">
        <v>17459</v>
      </c>
      <c r="E2940" s="15">
        <v>40785</v>
      </c>
    </row>
    <row r="2941" spans="1:5" x14ac:dyDescent="0.25">
      <c r="A2941" s="14"/>
      <c r="B2941" s="27">
        <v>50028987</v>
      </c>
      <c r="C2941" s="27">
        <v>180</v>
      </c>
      <c r="D2941" s="27">
        <v>2689</v>
      </c>
      <c r="E2941" s="15">
        <v>40785</v>
      </c>
    </row>
    <row r="2942" spans="1:5" x14ac:dyDescent="0.25">
      <c r="A2942" s="14"/>
      <c r="B2942" s="27">
        <v>50050895</v>
      </c>
      <c r="C2942" s="27">
        <v>180</v>
      </c>
      <c r="D2942" s="27">
        <v>44463</v>
      </c>
      <c r="E2942" s="15">
        <v>40785</v>
      </c>
    </row>
    <row r="2943" spans="1:5" x14ac:dyDescent="0.25">
      <c r="A2943" s="14"/>
      <c r="B2943" s="27">
        <v>50088638</v>
      </c>
      <c r="C2943" s="27">
        <v>180</v>
      </c>
      <c r="D2943" s="27">
        <v>25493</v>
      </c>
      <c r="E2943" s="15">
        <v>40785</v>
      </c>
    </row>
    <row r="2944" spans="1:5" x14ac:dyDescent="0.25">
      <c r="A2944" s="14"/>
      <c r="B2944" s="27">
        <v>50089149</v>
      </c>
      <c r="C2944" s="27">
        <v>180</v>
      </c>
      <c r="D2944" s="27">
        <v>1104</v>
      </c>
      <c r="E2944" s="15">
        <v>40785</v>
      </c>
    </row>
    <row r="2945" spans="1:5" x14ac:dyDescent="0.25">
      <c r="A2945" s="14"/>
      <c r="B2945" s="27">
        <v>50121054</v>
      </c>
      <c r="C2945" s="27">
        <v>180</v>
      </c>
      <c r="D2945" s="27">
        <v>2845</v>
      </c>
      <c r="E2945" s="15">
        <v>40785</v>
      </c>
    </row>
    <row r="2946" spans="1:5" x14ac:dyDescent="0.25">
      <c r="A2946" s="14"/>
      <c r="B2946" s="27">
        <v>50135314</v>
      </c>
      <c r="C2946" s="27">
        <v>180</v>
      </c>
      <c r="D2946" s="27">
        <v>2976</v>
      </c>
      <c r="E2946" s="15">
        <v>40785</v>
      </c>
    </row>
    <row r="2947" spans="1:5" x14ac:dyDescent="0.25">
      <c r="A2947" s="14"/>
      <c r="B2947" s="27">
        <v>50152351</v>
      </c>
      <c r="C2947" s="27">
        <v>180</v>
      </c>
      <c r="D2947" s="27">
        <v>6150</v>
      </c>
      <c r="E2947" s="15">
        <v>40785</v>
      </c>
    </row>
    <row r="2948" spans="1:5" x14ac:dyDescent="0.25">
      <c r="A2948" s="14"/>
      <c r="B2948" s="27">
        <v>50156373</v>
      </c>
      <c r="C2948" s="27">
        <v>180</v>
      </c>
      <c r="D2948" s="27">
        <v>4436</v>
      </c>
      <c r="E2948" s="15">
        <v>40785</v>
      </c>
    </row>
    <row r="2949" spans="1:5" x14ac:dyDescent="0.25">
      <c r="A2949" s="14"/>
      <c r="B2949" s="27">
        <v>50158093</v>
      </c>
      <c r="C2949" s="27">
        <v>180</v>
      </c>
      <c r="D2949" s="27">
        <v>6979</v>
      </c>
      <c r="E2949" s="15">
        <v>40785</v>
      </c>
    </row>
    <row r="2950" spans="1:5" x14ac:dyDescent="0.25">
      <c r="A2950" s="14"/>
      <c r="B2950" s="27">
        <v>50161280</v>
      </c>
      <c r="C2950" s="27">
        <v>180</v>
      </c>
      <c r="D2950" s="27">
        <v>3068</v>
      </c>
      <c r="E2950" s="15">
        <v>40785</v>
      </c>
    </row>
    <row r="2951" spans="1:5" x14ac:dyDescent="0.25">
      <c r="A2951" s="14"/>
      <c r="B2951" s="27">
        <v>52685418</v>
      </c>
      <c r="C2951" s="27">
        <v>180</v>
      </c>
      <c r="D2951" s="27">
        <v>4</v>
      </c>
      <c r="E2951" s="15">
        <v>40785</v>
      </c>
    </row>
    <row r="2952" spans="1:5" x14ac:dyDescent="0.25">
      <c r="A2952" s="14"/>
      <c r="B2952" s="27">
        <v>83543477</v>
      </c>
      <c r="C2952" s="27">
        <v>180</v>
      </c>
      <c r="D2952" s="27">
        <v>3791</v>
      </c>
      <c r="E2952" s="15">
        <v>40785</v>
      </c>
    </row>
    <row r="2953" spans="1:5" x14ac:dyDescent="0.25">
      <c r="A2953" s="14"/>
      <c r="B2953" s="27">
        <v>56993</v>
      </c>
      <c r="C2953" s="27">
        <v>182</v>
      </c>
      <c r="D2953" s="27">
        <v>5345</v>
      </c>
      <c r="E2953" s="15">
        <v>40816</v>
      </c>
    </row>
    <row r="2954" spans="1:5" x14ac:dyDescent="0.25">
      <c r="A2954" s="14"/>
      <c r="B2954" s="27">
        <v>56993</v>
      </c>
      <c r="C2954" s="27">
        <v>184</v>
      </c>
      <c r="D2954" s="27">
        <v>16508</v>
      </c>
      <c r="E2954" s="15">
        <v>40816</v>
      </c>
    </row>
    <row r="2955" spans="1:5" x14ac:dyDescent="0.25">
      <c r="A2955" s="14"/>
      <c r="B2955" s="27">
        <v>251280</v>
      </c>
      <c r="C2955" s="27">
        <v>180</v>
      </c>
      <c r="D2955" s="27">
        <v>26428</v>
      </c>
      <c r="E2955" s="15">
        <v>40816</v>
      </c>
    </row>
    <row r="2956" spans="1:5" x14ac:dyDescent="0.25">
      <c r="A2956" s="14"/>
      <c r="B2956" s="27">
        <v>557538</v>
      </c>
      <c r="C2956" s="27">
        <v>180</v>
      </c>
      <c r="D2956" s="27">
        <v>4535</v>
      </c>
      <c r="E2956" s="15">
        <v>40816</v>
      </c>
    </row>
    <row r="2957" spans="1:5" x14ac:dyDescent="0.25">
      <c r="A2957" s="14"/>
      <c r="B2957" s="27">
        <v>568693</v>
      </c>
      <c r="C2957" s="27">
        <v>180</v>
      </c>
      <c r="D2957" s="27">
        <v>4006</v>
      </c>
      <c r="E2957" s="15">
        <v>40816</v>
      </c>
    </row>
    <row r="2958" spans="1:5" x14ac:dyDescent="0.25">
      <c r="A2958" s="14"/>
      <c r="B2958" s="27">
        <v>568796</v>
      </c>
      <c r="C2958" s="27">
        <v>180</v>
      </c>
      <c r="D2958" s="27">
        <v>3656</v>
      </c>
      <c r="E2958" s="15">
        <v>40816</v>
      </c>
    </row>
    <row r="2959" spans="1:5" x14ac:dyDescent="0.25">
      <c r="A2959" s="14"/>
      <c r="B2959" s="27">
        <v>580689</v>
      </c>
      <c r="C2959" s="27">
        <v>180</v>
      </c>
      <c r="D2959" s="27">
        <v>4550</v>
      </c>
      <c r="E2959" s="15">
        <v>40816</v>
      </c>
    </row>
    <row r="2960" spans="1:5" x14ac:dyDescent="0.25">
      <c r="A2960" s="14"/>
      <c r="B2960" s="27">
        <v>29292023</v>
      </c>
      <c r="C2960" s="27">
        <v>180</v>
      </c>
      <c r="D2960" s="27">
        <v>7484</v>
      </c>
      <c r="E2960" s="15">
        <v>40816</v>
      </c>
    </row>
    <row r="2961" spans="1:5" x14ac:dyDescent="0.25">
      <c r="A2961" s="14"/>
      <c r="B2961" s="27">
        <v>29292026</v>
      </c>
      <c r="C2961" s="27">
        <v>180</v>
      </c>
      <c r="D2961" s="27">
        <v>30694</v>
      </c>
      <c r="E2961" s="15">
        <v>40816</v>
      </c>
    </row>
    <row r="2962" spans="1:5" x14ac:dyDescent="0.25">
      <c r="A2962" s="14"/>
      <c r="B2962" s="27">
        <v>29292037</v>
      </c>
      <c r="C2962" s="27">
        <v>180</v>
      </c>
      <c r="D2962" s="27">
        <v>32316</v>
      </c>
      <c r="E2962" s="15">
        <v>40816</v>
      </c>
    </row>
    <row r="2963" spans="1:5" x14ac:dyDescent="0.25">
      <c r="A2963" s="14"/>
      <c r="B2963" s="27">
        <v>29375625</v>
      </c>
      <c r="C2963" s="27">
        <v>180</v>
      </c>
      <c r="D2963" s="27">
        <v>42275</v>
      </c>
      <c r="E2963" s="15">
        <v>40816</v>
      </c>
    </row>
    <row r="2964" spans="1:5" x14ac:dyDescent="0.25">
      <c r="A2964" s="14"/>
      <c r="B2964" s="27">
        <v>29376210</v>
      </c>
      <c r="C2964" s="27">
        <v>180</v>
      </c>
      <c r="D2964" s="27">
        <v>9105</v>
      </c>
      <c r="E2964" s="15">
        <v>40816</v>
      </c>
    </row>
    <row r="2965" spans="1:5" x14ac:dyDescent="0.25">
      <c r="A2965" s="14"/>
      <c r="B2965" s="27">
        <v>29376213</v>
      </c>
      <c r="C2965" s="27">
        <v>180</v>
      </c>
      <c r="D2965" s="27">
        <v>41946</v>
      </c>
      <c r="E2965" s="15">
        <v>40816</v>
      </c>
    </row>
    <row r="2966" spans="1:5" x14ac:dyDescent="0.25">
      <c r="A2966" s="14"/>
      <c r="B2966" s="27">
        <v>29376231</v>
      </c>
      <c r="C2966" s="27">
        <v>180</v>
      </c>
      <c r="D2966" s="27">
        <v>6034</v>
      </c>
      <c r="E2966" s="15">
        <v>40816</v>
      </c>
    </row>
    <row r="2967" spans="1:5" x14ac:dyDescent="0.25">
      <c r="A2967" s="14"/>
      <c r="B2967" s="27">
        <v>29376263</v>
      </c>
      <c r="C2967" s="27">
        <v>180</v>
      </c>
      <c r="D2967" s="27">
        <v>20695</v>
      </c>
      <c r="E2967" s="15">
        <v>40816</v>
      </c>
    </row>
    <row r="2968" spans="1:5" x14ac:dyDescent="0.25">
      <c r="A2968" s="14"/>
      <c r="B2968" s="27">
        <v>29376264</v>
      </c>
      <c r="C2968" s="27">
        <v>180</v>
      </c>
      <c r="D2968" s="27">
        <v>33732</v>
      </c>
      <c r="E2968" s="15">
        <v>40816</v>
      </c>
    </row>
    <row r="2969" spans="1:5" x14ac:dyDescent="0.25">
      <c r="A2969" s="14"/>
      <c r="B2969" s="27">
        <v>29446613</v>
      </c>
      <c r="C2969" s="27">
        <v>180</v>
      </c>
      <c r="D2969" s="27">
        <v>50446</v>
      </c>
      <c r="E2969" s="15">
        <v>40816</v>
      </c>
    </row>
    <row r="2970" spans="1:5" x14ac:dyDescent="0.25">
      <c r="A2970" s="14"/>
      <c r="B2970" s="27">
        <v>29446699</v>
      </c>
      <c r="C2970" s="27">
        <v>180</v>
      </c>
      <c r="D2970" s="27">
        <v>36572</v>
      </c>
      <c r="E2970" s="15">
        <v>40816</v>
      </c>
    </row>
    <row r="2971" spans="1:5" x14ac:dyDescent="0.25">
      <c r="A2971" s="14"/>
      <c r="B2971" s="27">
        <v>32414204</v>
      </c>
      <c r="C2971" s="27">
        <v>180</v>
      </c>
      <c r="D2971" s="27">
        <v>5180</v>
      </c>
      <c r="E2971" s="15">
        <v>40816</v>
      </c>
    </row>
    <row r="2972" spans="1:5" x14ac:dyDescent="0.25">
      <c r="A2972" s="14"/>
      <c r="B2972" s="27">
        <v>32469776</v>
      </c>
      <c r="C2972" s="27">
        <v>180</v>
      </c>
      <c r="D2972" s="27">
        <v>66353</v>
      </c>
      <c r="E2972" s="15">
        <v>40816</v>
      </c>
    </row>
    <row r="2973" spans="1:5" x14ac:dyDescent="0.25">
      <c r="A2973" s="14"/>
      <c r="B2973" s="27">
        <v>32647524</v>
      </c>
      <c r="C2973" s="27">
        <v>180</v>
      </c>
      <c r="D2973" s="27">
        <v>64425</v>
      </c>
      <c r="E2973" s="15">
        <v>40816</v>
      </c>
    </row>
    <row r="2974" spans="1:5" x14ac:dyDescent="0.25">
      <c r="A2974" s="14"/>
      <c r="B2974" s="27">
        <v>32687084</v>
      </c>
      <c r="C2974" s="27">
        <v>180</v>
      </c>
      <c r="D2974" s="27">
        <v>41654</v>
      </c>
      <c r="E2974" s="15">
        <v>40816</v>
      </c>
    </row>
    <row r="2975" spans="1:5" x14ac:dyDescent="0.25">
      <c r="A2975" s="14"/>
      <c r="B2975" s="27">
        <v>32719941</v>
      </c>
      <c r="C2975" s="27">
        <v>180</v>
      </c>
      <c r="D2975" s="27">
        <v>116434</v>
      </c>
      <c r="E2975" s="15">
        <v>40816</v>
      </c>
    </row>
    <row r="2976" spans="1:5" x14ac:dyDescent="0.25">
      <c r="A2976" s="14"/>
      <c r="B2976" s="27">
        <v>32735197</v>
      </c>
      <c r="C2976" s="27">
        <v>180</v>
      </c>
      <c r="D2976" s="27">
        <v>11976</v>
      </c>
      <c r="E2976" s="15">
        <v>40816</v>
      </c>
    </row>
    <row r="2977" spans="1:5" x14ac:dyDescent="0.25">
      <c r="A2977" s="14"/>
      <c r="B2977" s="27">
        <v>32735797</v>
      </c>
      <c r="C2977" s="27">
        <v>180</v>
      </c>
      <c r="D2977" s="27">
        <v>81410</v>
      </c>
      <c r="E2977" s="15">
        <v>40816</v>
      </c>
    </row>
    <row r="2978" spans="1:5" x14ac:dyDescent="0.25">
      <c r="A2978" s="14"/>
      <c r="B2978" s="27">
        <v>32778527</v>
      </c>
      <c r="C2978" s="27">
        <v>180</v>
      </c>
      <c r="D2978" s="27">
        <v>51990</v>
      </c>
      <c r="E2978" s="15">
        <v>40816</v>
      </c>
    </row>
    <row r="2979" spans="1:5" x14ac:dyDescent="0.25">
      <c r="A2979" s="14"/>
      <c r="B2979" s="27">
        <v>32778874</v>
      </c>
      <c r="C2979" s="27">
        <v>180</v>
      </c>
      <c r="D2979" s="27">
        <v>61096</v>
      </c>
      <c r="E2979" s="15">
        <v>40816</v>
      </c>
    </row>
    <row r="2980" spans="1:5" x14ac:dyDescent="0.25">
      <c r="A2980" s="14"/>
      <c r="B2980" s="27">
        <v>32996418</v>
      </c>
      <c r="C2980" s="27">
        <v>180</v>
      </c>
      <c r="D2980" s="27">
        <v>69009</v>
      </c>
      <c r="E2980" s="15">
        <v>40816</v>
      </c>
    </row>
    <row r="2981" spans="1:5" x14ac:dyDescent="0.25">
      <c r="A2981" s="14"/>
      <c r="B2981" s="27">
        <v>50028590</v>
      </c>
      <c r="C2981" s="27">
        <v>180</v>
      </c>
      <c r="D2981" s="27">
        <v>64166</v>
      </c>
      <c r="E2981" s="15">
        <v>40816</v>
      </c>
    </row>
    <row r="2982" spans="1:5" x14ac:dyDescent="0.25">
      <c r="A2982" s="14"/>
      <c r="B2982" s="27">
        <v>50028646</v>
      </c>
      <c r="C2982" s="27">
        <v>180</v>
      </c>
      <c r="D2982" s="27">
        <v>17655</v>
      </c>
      <c r="E2982" s="15">
        <v>40816</v>
      </c>
    </row>
    <row r="2983" spans="1:5" x14ac:dyDescent="0.25">
      <c r="A2983" s="14"/>
      <c r="B2983" s="27">
        <v>50028987</v>
      </c>
      <c r="C2983" s="27">
        <v>180</v>
      </c>
      <c r="D2983" s="27">
        <v>2846</v>
      </c>
      <c r="E2983" s="15">
        <v>40816</v>
      </c>
    </row>
    <row r="2984" spans="1:5" x14ac:dyDescent="0.25">
      <c r="A2984" s="14"/>
      <c r="B2984" s="27">
        <v>50050895</v>
      </c>
      <c r="C2984" s="27">
        <v>180</v>
      </c>
      <c r="D2984" s="27">
        <v>45021</v>
      </c>
      <c r="E2984" s="15">
        <v>40816</v>
      </c>
    </row>
    <row r="2985" spans="1:5" x14ac:dyDescent="0.25">
      <c r="A2985" s="14"/>
      <c r="B2985" s="27">
        <v>50088638</v>
      </c>
      <c r="C2985" s="27">
        <v>180</v>
      </c>
      <c r="D2985" s="27">
        <v>25896</v>
      </c>
      <c r="E2985" s="15">
        <v>40816</v>
      </c>
    </row>
    <row r="2986" spans="1:5" x14ac:dyDescent="0.25">
      <c r="A2986" s="14"/>
      <c r="B2986" s="27">
        <v>50089149</v>
      </c>
      <c r="C2986" s="27">
        <v>180</v>
      </c>
      <c r="D2986" s="27">
        <v>1295</v>
      </c>
      <c r="E2986" s="15">
        <v>40816</v>
      </c>
    </row>
    <row r="2987" spans="1:5" x14ac:dyDescent="0.25">
      <c r="A2987" s="14"/>
      <c r="B2987" s="27">
        <v>50121054</v>
      </c>
      <c r="C2987" s="27">
        <v>180</v>
      </c>
      <c r="D2987" s="27">
        <v>2892</v>
      </c>
      <c r="E2987" s="15">
        <v>40816</v>
      </c>
    </row>
    <row r="2988" spans="1:5" x14ac:dyDescent="0.25">
      <c r="A2988" s="14"/>
      <c r="B2988" s="27">
        <v>50135314</v>
      </c>
      <c r="C2988" s="27">
        <v>180</v>
      </c>
      <c r="D2988" s="27">
        <v>3139</v>
      </c>
      <c r="E2988" s="15">
        <v>40816</v>
      </c>
    </row>
    <row r="2989" spans="1:5" x14ac:dyDescent="0.25">
      <c r="A2989" s="14"/>
      <c r="B2989" s="27">
        <v>50152351</v>
      </c>
      <c r="C2989" s="27">
        <v>180</v>
      </c>
      <c r="D2989" s="27">
        <v>6280</v>
      </c>
      <c r="E2989" s="15">
        <v>40816</v>
      </c>
    </row>
    <row r="2990" spans="1:5" x14ac:dyDescent="0.25">
      <c r="A2990" s="14"/>
      <c r="B2990" s="27">
        <v>50156373</v>
      </c>
      <c r="C2990" s="27">
        <v>180</v>
      </c>
      <c r="D2990" s="27">
        <v>4617</v>
      </c>
      <c r="E2990" s="15">
        <v>40816</v>
      </c>
    </row>
    <row r="2991" spans="1:5" x14ac:dyDescent="0.25">
      <c r="A2991" s="14"/>
      <c r="B2991" s="27">
        <v>50158093</v>
      </c>
      <c r="C2991" s="27">
        <v>180</v>
      </c>
      <c r="D2991" s="27">
        <v>7188</v>
      </c>
      <c r="E2991" s="15">
        <v>40816</v>
      </c>
    </row>
    <row r="2992" spans="1:5" x14ac:dyDescent="0.25">
      <c r="A2992" s="14"/>
      <c r="B2992" s="27">
        <v>50161280</v>
      </c>
      <c r="C2992" s="27">
        <v>180</v>
      </c>
      <c r="D2992" s="27">
        <v>3149</v>
      </c>
      <c r="E2992" s="15">
        <v>40816</v>
      </c>
    </row>
    <row r="2993" spans="1:5" x14ac:dyDescent="0.25">
      <c r="A2993" s="14"/>
      <c r="B2993" s="27">
        <v>52685418</v>
      </c>
      <c r="C2993" s="27">
        <v>180</v>
      </c>
      <c r="D2993" s="27">
        <v>103</v>
      </c>
      <c r="E2993" s="15">
        <v>40816</v>
      </c>
    </row>
    <row r="2994" spans="1:5" x14ac:dyDescent="0.25">
      <c r="A2994" s="14"/>
      <c r="B2994" s="27">
        <v>83543477</v>
      </c>
      <c r="C2994" s="27">
        <v>180</v>
      </c>
      <c r="D2994" s="27">
        <v>4158</v>
      </c>
      <c r="E2994" s="15">
        <v>40816</v>
      </c>
    </row>
    <row r="2995" spans="1:5" x14ac:dyDescent="0.25">
      <c r="A2995" s="14"/>
      <c r="B2995" s="27">
        <v>56993</v>
      </c>
      <c r="C2995" s="27">
        <v>182</v>
      </c>
      <c r="D2995" s="27">
        <v>5408</v>
      </c>
      <c r="E2995" s="15">
        <v>40846</v>
      </c>
    </row>
    <row r="2996" spans="1:5" x14ac:dyDescent="0.25">
      <c r="A2996" s="14"/>
      <c r="B2996" s="27">
        <v>56993</v>
      </c>
      <c r="C2996" s="27">
        <v>184</v>
      </c>
      <c r="D2996" s="27">
        <v>16572</v>
      </c>
      <c r="E2996" s="15">
        <v>40846</v>
      </c>
    </row>
    <row r="2997" spans="1:5" x14ac:dyDescent="0.25">
      <c r="A2997" s="14"/>
      <c r="B2997" s="27">
        <v>251280</v>
      </c>
      <c r="C2997" s="27">
        <v>180</v>
      </c>
      <c r="D2997" s="27">
        <v>26514</v>
      </c>
      <c r="E2997" s="15">
        <v>40846</v>
      </c>
    </row>
    <row r="2998" spans="1:5" x14ac:dyDescent="0.25">
      <c r="A2998" s="14"/>
      <c r="B2998" s="27">
        <v>557538</v>
      </c>
      <c r="C2998" s="27">
        <v>180</v>
      </c>
      <c r="D2998" s="27">
        <v>4535</v>
      </c>
      <c r="E2998" s="15">
        <v>40846</v>
      </c>
    </row>
    <row r="2999" spans="1:5" x14ac:dyDescent="0.25">
      <c r="A2999" s="14"/>
      <c r="B2999" s="27">
        <v>568693</v>
      </c>
      <c r="C2999" s="27">
        <v>180</v>
      </c>
      <c r="D2999" s="27">
        <v>4122</v>
      </c>
      <c r="E2999" s="15">
        <v>40846</v>
      </c>
    </row>
    <row r="3000" spans="1:5" x14ac:dyDescent="0.25">
      <c r="A3000" s="14"/>
      <c r="B3000" s="27">
        <v>568796</v>
      </c>
      <c r="C3000" s="27">
        <v>180</v>
      </c>
      <c r="D3000" s="27">
        <v>3716</v>
      </c>
      <c r="E3000" s="15">
        <v>40846</v>
      </c>
    </row>
    <row r="3001" spans="1:5" x14ac:dyDescent="0.25">
      <c r="A3001" s="14"/>
      <c r="B3001" s="27">
        <v>580689</v>
      </c>
      <c r="C3001" s="27">
        <v>180</v>
      </c>
      <c r="D3001" s="27">
        <v>4687</v>
      </c>
      <c r="E3001" s="15">
        <v>40846</v>
      </c>
    </row>
    <row r="3002" spans="1:5" x14ac:dyDescent="0.25">
      <c r="A3002" s="14"/>
      <c r="B3002" s="27">
        <v>29292023</v>
      </c>
      <c r="C3002" s="27">
        <v>180</v>
      </c>
      <c r="D3002" s="27">
        <v>7576</v>
      </c>
      <c r="E3002" s="15">
        <v>40846</v>
      </c>
    </row>
    <row r="3003" spans="1:5" x14ac:dyDescent="0.25">
      <c r="A3003" s="14"/>
      <c r="B3003" s="27">
        <v>29292026</v>
      </c>
      <c r="C3003" s="27">
        <v>180</v>
      </c>
      <c r="D3003" s="27">
        <v>31114</v>
      </c>
      <c r="E3003" s="15">
        <v>40846</v>
      </c>
    </row>
    <row r="3004" spans="1:5" x14ac:dyDescent="0.25">
      <c r="A3004" s="14"/>
      <c r="B3004" s="27">
        <v>29292037</v>
      </c>
      <c r="C3004" s="27">
        <v>180</v>
      </c>
      <c r="D3004" s="27">
        <v>32824</v>
      </c>
      <c r="E3004" s="15">
        <v>40846</v>
      </c>
    </row>
    <row r="3005" spans="1:5" x14ac:dyDescent="0.25">
      <c r="A3005" s="14"/>
      <c r="B3005" s="27">
        <v>29375625</v>
      </c>
      <c r="C3005" s="27">
        <v>180</v>
      </c>
      <c r="D3005" s="27">
        <v>42803</v>
      </c>
      <c r="E3005" s="15">
        <v>40846</v>
      </c>
    </row>
    <row r="3006" spans="1:5" x14ac:dyDescent="0.25">
      <c r="A3006" s="14"/>
      <c r="B3006" s="27">
        <v>29376210</v>
      </c>
      <c r="C3006" s="27">
        <v>180</v>
      </c>
      <c r="D3006" s="27">
        <v>9236</v>
      </c>
      <c r="E3006" s="15">
        <v>40846</v>
      </c>
    </row>
    <row r="3007" spans="1:5" x14ac:dyDescent="0.25">
      <c r="A3007" s="14"/>
      <c r="B3007" s="27">
        <v>29376213</v>
      </c>
      <c r="C3007" s="27">
        <v>180</v>
      </c>
      <c r="D3007" s="27">
        <v>41993</v>
      </c>
      <c r="E3007" s="15">
        <v>40846</v>
      </c>
    </row>
    <row r="3008" spans="1:5" x14ac:dyDescent="0.25">
      <c r="A3008" s="14"/>
      <c r="B3008" s="27">
        <v>29376231</v>
      </c>
      <c r="C3008" s="27">
        <v>180</v>
      </c>
      <c r="D3008" s="27">
        <v>6075</v>
      </c>
      <c r="E3008" s="15">
        <v>40846</v>
      </c>
    </row>
    <row r="3009" spans="1:5" x14ac:dyDescent="0.25">
      <c r="A3009" s="14"/>
      <c r="B3009" s="27">
        <v>29376263</v>
      </c>
      <c r="C3009" s="27">
        <v>180</v>
      </c>
      <c r="D3009" s="27">
        <v>20820</v>
      </c>
      <c r="E3009" s="15">
        <v>40846</v>
      </c>
    </row>
    <row r="3010" spans="1:5" x14ac:dyDescent="0.25">
      <c r="A3010" s="14"/>
      <c r="B3010" s="27">
        <v>29376264</v>
      </c>
      <c r="C3010" s="27">
        <v>180</v>
      </c>
      <c r="D3010" s="27">
        <v>34254</v>
      </c>
      <c r="E3010" s="15">
        <v>40846</v>
      </c>
    </row>
    <row r="3011" spans="1:5" x14ac:dyDescent="0.25">
      <c r="A3011" s="14"/>
      <c r="B3011" s="27">
        <v>29446613</v>
      </c>
      <c r="C3011" s="27">
        <v>180</v>
      </c>
      <c r="D3011" s="27">
        <v>51076</v>
      </c>
      <c r="E3011" s="15">
        <v>40846</v>
      </c>
    </row>
    <row r="3012" spans="1:5" x14ac:dyDescent="0.25">
      <c r="A3012" s="14"/>
      <c r="B3012" s="27">
        <v>29446699</v>
      </c>
      <c r="C3012" s="27">
        <v>180</v>
      </c>
      <c r="D3012" s="27">
        <v>36670</v>
      </c>
      <c r="E3012" s="15">
        <v>40846</v>
      </c>
    </row>
    <row r="3013" spans="1:5" x14ac:dyDescent="0.25">
      <c r="A3013" s="14"/>
      <c r="B3013" s="27">
        <v>32414204</v>
      </c>
      <c r="C3013" s="27">
        <v>180</v>
      </c>
      <c r="D3013" s="27">
        <v>5442</v>
      </c>
      <c r="E3013" s="15">
        <v>40846</v>
      </c>
    </row>
    <row r="3014" spans="1:5" x14ac:dyDescent="0.25">
      <c r="A3014" s="14"/>
      <c r="B3014" s="27">
        <v>32469776</v>
      </c>
      <c r="C3014" s="27">
        <v>180</v>
      </c>
      <c r="D3014" s="27">
        <v>66860</v>
      </c>
      <c r="E3014" s="15">
        <v>40846</v>
      </c>
    </row>
    <row r="3015" spans="1:5" x14ac:dyDescent="0.25">
      <c r="A3015" s="14"/>
      <c r="B3015" s="27">
        <v>32647524</v>
      </c>
      <c r="C3015" s="27">
        <v>180</v>
      </c>
      <c r="D3015" s="27">
        <v>65065</v>
      </c>
      <c r="E3015" s="15">
        <v>40846</v>
      </c>
    </row>
    <row r="3016" spans="1:5" x14ac:dyDescent="0.25">
      <c r="A3016" s="14"/>
      <c r="B3016" s="27">
        <v>32687084</v>
      </c>
      <c r="C3016" s="27">
        <v>180</v>
      </c>
      <c r="D3016" s="27">
        <v>42049</v>
      </c>
      <c r="E3016" s="15">
        <v>40846</v>
      </c>
    </row>
    <row r="3017" spans="1:5" x14ac:dyDescent="0.25">
      <c r="A3017" s="14"/>
      <c r="B3017" s="27">
        <v>32719941</v>
      </c>
      <c r="C3017" s="27">
        <v>180</v>
      </c>
      <c r="D3017" s="27">
        <v>116955</v>
      </c>
      <c r="E3017" s="15">
        <v>40846</v>
      </c>
    </row>
    <row r="3018" spans="1:5" x14ac:dyDescent="0.25">
      <c r="A3018" s="14"/>
      <c r="B3018" s="27">
        <v>32735197</v>
      </c>
      <c r="C3018" s="27">
        <v>180</v>
      </c>
      <c r="D3018" s="27">
        <v>12590</v>
      </c>
      <c r="E3018" s="15">
        <v>40846</v>
      </c>
    </row>
    <row r="3019" spans="1:5" x14ac:dyDescent="0.25">
      <c r="A3019" s="14"/>
      <c r="B3019" s="27">
        <v>32735797</v>
      </c>
      <c r="C3019" s="27">
        <v>180</v>
      </c>
      <c r="D3019" s="27">
        <v>82036</v>
      </c>
      <c r="E3019" s="15">
        <v>40846</v>
      </c>
    </row>
    <row r="3020" spans="1:5" x14ac:dyDescent="0.25">
      <c r="A3020" s="14"/>
      <c r="B3020" s="27">
        <v>32778527</v>
      </c>
      <c r="C3020" s="27">
        <v>180</v>
      </c>
      <c r="D3020" s="27">
        <v>52445</v>
      </c>
      <c r="E3020" s="15">
        <v>40846</v>
      </c>
    </row>
    <row r="3021" spans="1:5" x14ac:dyDescent="0.25">
      <c r="A3021" s="14"/>
      <c r="B3021" s="27">
        <v>32778874</v>
      </c>
      <c r="C3021" s="27">
        <v>180</v>
      </c>
      <c r="D3021" s="27">
        <v>61711</v>
      </c>
      <c r="E3021" s="15">
        <v>40846</v>
      </c>
    </row>
    <row r="3022" spans="1:5" x14ac:dyDescent="0.25">
      <c r="A3022" s="14"/>
      <c r="B3022" s="27">
        <v>32996418</v>
      </c>
      <c r="C3022" s="27">
        <v>180</v>
      </c>
      <c r="D3022" s="27">
        <v>69277</v>
      </c>
      <c r="E3022" s="15">
        <v>40846</v>
      </c>
    </row>
    <row r="3023" spans="1:5" x14ac:dyDescent="0.25">
      <c r="A3023" s="14"/>
      <c r="B3023" s="27">
        <v>50028590</v>
      </c>
      <c r="C3023" s="27">
        <v>180</v>
      </c>
      <c r="D3023" s="27">
        <v>64703</v>
      </c>
      <c r="E3023" s="15">
        <v>40846</v>
      </c>
    </row>
    <row r="3024" spans="1:5" x14ac:dyDescent="0.25">
      <c r="A3024" s="14"/>
      <c r="B3024" s="27">
        <v>50028646</v>
      </c>
      <c r="C3024" s="27">
        <v>180</v>
      </c>
      <c r="D3024" s="27">
        <v>17843</v>
      </c>
      <c r="E3024" s="15">
        <v>40846</v>
      </c>
    </row>
    <row r="3025" spans="1:5" x14ac:dyDescent="0.25">
      <c r="A3025" s="14"/>
      <c r="B3025" s="27">
        <v>50028987</v>
      </c>
      <c r="C3025" s="27">
        <v>180</v>
      </c>
      <c r="D3025" s="27">
        <v>2991</v>
      </c>
      <c r="E3025" s="15">
        <v>40846</v>
      </c>
    </row>
    <row r="3026" spans="1:5" x14ac:dyDescent="0.25">
      <c r="A3026" s="14"/>
      <c r="B3026" s="27">
        <v>50050895</v>
      </c>
      <c r="C3026" s="27">
        <v>180</v>
      </c>
      <c r="D3026" s="27">
        <v>45556</v>
      </c>
      <c r="E3026" s="15">
        <v>40846</v>
      </c>
    </row>
    <row r="3027" spans="1:5" x14ac:dyDescent="0.25">
      <c r="A3027" s="14"/>
      <c r="B3027" s="27">
        <v>50088638</v>
      </c>
      <c r="C3027" s="27">
        <v>180</v>
      </c>
      <c r="D3027" s="27">
        <v>26284</v>
      </c>
      <c r="E3027" s="15">
        <v>40846</v>
      </c>
    </row>
    <row r="3028" spans="1:5" x14ac:dyDescent="0.25">
      <c r="A3028" s="14"/>
      <c r="B3028" s="27">
        <v>50089149</v>
      </c>
      <c r="C3028" s="27">
        <v>180</v>
      </c>
      <c r="D3028" s="27">
        <v>1470</v>
      </c>
      <c r="E3028" s="15">
        <v>40846</v>
      </c>
    </row>
    <row r="3029" spans="1:5" x14ac:dyDescent="0.25">
      <c r="A3029" s="14"/>
      <c r="B3029" s="27">
        <v>50121054</v>
      </c>
      <c r="C3029" s="27">
        <v>180</v>
      </c>
      <c r="D3029" s="27">
        <v>2973</v>
      </c>
      <c r="E3029" s="15">
        <v>40846</v>
      </c>
    </row>
    <row r="3030" spans="1:5" x14ac:dyDescent="0.25">
      <c r="A3030" s="14"/>
      <c r="B3030" s="27">
        <v>50135314</v>
      </c>
      <c r="C3030" s="27">
        <v>180</v>
      </c>
      <c r="D3030" s="27">
        <v>3291</v>
      </c>
      <c r="E3030" s="15">
        <v>40846</v>
      </c>
    </row>
    <row r="3031" spans="1:5" x14ac:dyDescent="0.25">
      <c r="A3031" s="14"/>
      <c r="B3031" s="27">
        <v>50152351</v>
      </c>
      <c r="C3031" s="27">
        <v>180</v>
      </c>
      <c r="D3031" s="27">
        <v>6399</v>
      </c>
      <c r="E3031" s="15">
        <v>40846</v>
      </c>
    </row>
    <row r="3032" spans="1:5" x14ac:dyDescent="0.25">
      <c r="A3032" s="14"/>
      <c r="B3032" s="27">
        <v>50156373</v>
      </c>
      <c r="C3032" s="27">
        <v>180</v>
      </c>
      <c r="D3032" s="27">
        <v>4742</v>
      </c>
      <c r="E3032" s="15">
        <v>40846</v>
      </c>
    </row>
    <row r="3033" spans="1:5" x14ac:dyDescent="0.25">
      <c r="A3033" s="14"/>
      <c r="B3033" s="27">
        <v>50158093</v>
      </c>
      <c r="C3033" s="27">
        <v>180</v>
      </c>
      <c r="D3033" s="27">
        <v>7396</v>
      </c>
      <c r="E3033" s="15">
        <v>40846</v>
      </c>
    </row>
    <row r="3034" spans="1:5" x14ac:dyDescent="0.25">
      <c r="A3034" s="14"/>
      <c r="B3034" s="27">
        <v>50161280</v>
      </c>
      <c r="C3034" s="27">
        <v>180</v>
      </c>
      <c r="D3034" s="27">
        <v>3227</v>
      </c>
      <c r="E3034" s="15">
        <v>40846</v>
      </c>
    </row>
    <row r="3035" spans="1:5" x14ac:dyDescent="0.25">
      <c r="A3035" s="14"/>
      <c r="B3035" s="27">
        <v>52685418</v>
      </c>
      <c r="C3035" s="27">
        <v>180</v>
      </c>
      <c r="D3035" s="27">
        <v>211</v>
      </c>
      <c r="E3035" s="15">
        <v>40846</v>
      </c>
    </row>
    <row r="3036" spans="1:5" x14ac:dyDescent="0.25">
      <c r="A3036" s="14"/>
      <c r="B3036" s="27">
        <v>83543477</v>
      </c>
      <c r="C3036" s="27">
        <v>180</v>
      </c>
      <c r="D3036" s="27">
        <v>4497</v>
      </c>
      <c r="E3036" s="15">
        <v>40846</v>
      </c>
    </row>
    <row r="3037" spans="1:5" x14ac:dyDescent="0.25">
      <c r="A3037" s="14"/>
      <c r="B3037" s="27">
        <v>56993</v>
      </c>
      <c r="C3037" s="27">
        <v>182</v>
      </c>
      <c r="D3037" s="27">
        <v>5465</v>
      </c>
      <c r="E3037" s="15">
        <v>40877</v>
      </c>
    </row>
    <row r="3038" spans="1:5" x14ac:dyDescent="0.25">
      <c r="A3038" s="14"/>
      <c r="B3038" s="27">
        <v>56993</v>
      </c>
      <c r="C3038" s="27">
        <v>184</v>
      </c>
      <c r="D3038" s="27">
        <v>16619</v>
      </c>
      <c r="E3038" s="15">
        <v>40877</v>
      </c>
    </row>
    <row r="3039" spans="1:5" x14ac:dyDescent="0.25">
      <c r="A3039" s="14"/>
      <c r="B3039" s="27">
        <v>251280</v>
      </c>
      <c r="C3039" s="27">
        <v>180</v>
      </c>
      <c r="D3039" s="27">
        <v>26605</v>
      </c>
      <c r="E3039" s="15">
        <v>40877</v>
      </c>
    </row>
    <row r="3040" spans="1:5" x14ac:dyDescent="0.25">
      <c r="A3040" s="14"/>
      <c r="B3040" s="27">
        <v>557538</v>
      </c>
      <c r="C3040" s="27">
        <v>180</v>
      </c>
      <c r="D3040" s="27">
        <v>4617</v>
      </c>
      <c r="E3040" s="15">
        <v>40877</v>
      </c>
    </row>
    <row r="3041" spans="1:5" x14ac:dyDescent="0.25">
      <c r="A3041" s="14"/>
      <c r="B3041" s="27">
        <v>568693</v>
      </c>
      <c r="C3041" s="27">
        <v>180</v>
      </c>
      <c r="D3041" s="27">
        <v>4242</v>
      </c>
      <c r="E3041" s="15">
        <v>40877</v>
      </c>
    </row>
    <row r="3042" spans="1:5" x14ac:dyDescent="0.25">
      <c r="A3042" s="14"/>
      <c r="B3042" s="27">
        <v>568796</v>
      </c>
      <c r="C3042" s="27">
        <v>180</v>
      </c>
      <c r="D3042" s="27">
        <v>3869</v>
      </c>
      <c r="E3042" s="15">
        <v>40877</v>
      </c>
    </row>
    <row r="3043" spans="1:5" x14ac:dyDescent="0.25">
      <c r="A3043" s="14"/>
      <c r="B3043" s="27">
        <v>580689</v>
      </c>
      <c r="C3043" s="27">
        <v>180</v>
      </c>
      <c r="D3043" s="27">
        <v>4828</v>
      </c>
      <c r="E3043" s="15">
        <v>40877</v>
      </c>
    </row>
    <row r="3044" spans="1:5" x14ac:dyDescent="0.25">
      <c r="A3044" s="14"/>
      <c r="B3044" s="27">
        <v>29292023</v>
      </c>
      <c r="C3044" s="27">
        <v>180</v>
      </c>
      <c r="D3044" s="27">
        <v>7678</v>
      </c>
      <c r="E3044" s="15">
        <v>40877</v>
      </c>
    </row>
    <row r="3045" spans="1:5" x14ac:dyDescent="0.25">
      <c r="A3045" s="14"/>
      <c r="B3045" s="27">
        <v>29292026</v>
      </c>
      <c r="C3045" s="27">
        <v>180</v>
      </c>
      <c r="D3045" s="27">
        <v>31555</v>
      </c>
      <c r="E3045" s="15">
        <v>40877</v>
      </c>
    </row>
    <row r="3046" spans="1:5" x14ac:dyDescent="0.25">
      <c r="A3046" s="14"/>
      <c r="B3046" s="27">
        <v>29292037</v>
      </c>
      <c r="C3046" s="27">
        <v>180</v>
      </c>
      <c r="D3046" s="27">
        <v>33341</v>
      </c>
      <c r="E3046" s="15">
        <v>40877</v>
      </c>
    </row>
    <row r="3047" spans="1:5" x14ac:dyDescent="0.25">
      <c r="A3047" s="14"/>
      <c r="B3047" s="27">
        <v>29375625</v>
      </c>
      <c r="C3047" s="27">
        <v>180</v>
      </c>
      <c r="D3047" s="27">
        <v>43348</v>
      </c>
      <c r="E3047" s="15">
        <v>40877</v>
      </c>
    </row>
    <row r="3048" spans="1:5" x14ac:dyDescent="0.25">
      <c r="A3048" s="14"/>
      <c r="B3048" s="27">
        <v>29376210</v>
      </c>
      <c r="C3048" s="27">
        <v>180</v>
      </c>
      <c r="D3048" s="27">
        <v>9371</v>
      </c>
      <c r="E3048" s="15">
        <v>40877</v>
      </c>
    </row>
    <row r="3049" spans="1:5" x14ac:dyDescent="0.25">
      <c r="A3049" s="14"/>
      <c r="B3049" s="27">
        <v>29376213</v>
      </c>
      <c r="C3049" s="27">
        <v>180</v>
      </c>
      <c r="D3049" s="27">
        <v>42041</v>
      </c>
      <c r="E3049" s="15">
        <v>40877</v>
      </c>
    </row>
    <row r="3050" spans="1:5" x14ac:dyDescent="0.25">
      <c r="A3050" s="14"/>
      <c r="B3050" s="27">
        <v>29376231</v>
      </c>
      <c r="C3050" s="27">
        <v>180</v>
      </c>
      <c r="D3050" s="27">
        <v>6121</v>
      </c>
      <c r="E3050" s="15">
        <v>40877</v>
      </c>
    </row>
    <row r="3051" spans="1:5" x14ac:dyDescent="0.25">
      <c r="A3051" s="14"/>
      <c r="B3051" s="27">
        <v>29376263</v>
      </c>
      <c r="C3051" s="27">
        <v>180</v>
      </c>
      <c r="D3051" s="27">
        <v>20948</v>
      </c>
      <c r="E3051" s="15">
        <v>40877</v>
      </c>
    </row>
    <row r="3052" spans="1:5" x14ac:dyDescent="0.25">
      <c r="A3052" s="14"/>
      <c r="B3052" s="27">
        <v>29376264</v>
      </c>
      <c r="C3052" s="27">
        <v>180</v>
      </c>
      <c r="D3052" s="27">
        <v>34897</v>
      </c>
      <c r="E3052" s="15">
        <v>40877</v>
      </c>
    </row>
    <row r="3053" spans="1:5" x14ac:dyDescent="0.25">
      <c r="A3053" s="14"/>
      <c r="B3053" s="27">
        <v>29446613</v>
      </c>
      <c r="C3053" s="27">
        <v>180</v>
      </c>
      <c r="D3053" s="27">
        <v>51719</v>
      </c>
      <c r="E3053" s="15">
        <v>40877</v>
      </c>
    </row>
    <row r="3054" spans="1:5" x14ac:dyDescent="0.25">
      <c r="A3054" s="14"/>
      <c r="B3054" s="27">
        <v>29446699</v>
      </c>
      <c r="C3054" s="27">
        <v>180</v>
      </c>
      <c r="D3054" s="27">
        <v>36780</v>
      </c>
      <c r="E3054" s="15">
        <v>40877</v>
      </c>
    </row>
    <row r="3055" spans="1:5" x14ac:dyDescent="0.25">
      <c r="A3055" s="14"/>
      <c r="B3055" s="27">
        <v>32414204</v>
      </c>
      <c r="C3055" s="27">
        <v>180</v>
      </c>
      <c r="D3055" s="27">
        <v>5719</v>
      </c>
      <c r="E3055" s="15">
        <v>40877</v>
      </c>
    </row>
    <row r="3056" spans="1:5" x14ac:dyDescent="0.25">
      <c r="A3056" s="14"/>
      <c r="B3056" s="27">
        <v>32469776</v>
      </c>
      <c r="C3056" s="27">
        <v>180</v>
      </c>
      <c r="D3056" s="27">
        <v>67379</v>
      </c>
      <c r="E3056" s="15">
        <v>40877</v>
      </c>
    </row>
    <row r="3057" spans="1:5" x14ac:dyDescent="0.25">
      <c r="A3057" s="14"/>
      <c r="B3057" s="27">
        <v>32647524</v>
      </c>
      <c r="C3057" s="27">
        <v>180</v>
      </c>
      <c r="D3057" s="27">
        <v>65506</v>
      </c>
      <c r="E3057" s="15">
        <v>40877</v>
      </c>
    </row>
    <row r="3058" spans="1:5" x14ac:dyDescent="0.25">
      <c r="A3058" s="14"/>
      <c r="B3058" s="27">
        <v>32687084</v>
      </c>
      <c r="C3058" s="27">
        <v>180</v>
      </c>
      <c r="D3058" s="27">
        <v>42452</v>
      </c>
      <c r="E3058" s="15">
        <v>40877</v>
      </c>
    </row>
    <row r="3059" spans="1:5" x14ac:dyDescent="0.25">
      <c r="A3059" s="14"/>
      <c r="B3059" s="27">
        <v>32719941</v>
      </c>
      <c r="C3059" s="27">
        <v>180</v>
      </c>
      <c r="D3059" s="27">
        <v>117485</v>
      </c>
      <c r="E3059" s="15">
        <v>40877</v>
      </c>
    </row>
    <row r="3060" spans="1:5" x14ac:dyDescent="0.25">
      <c r="A3060" s="14"/>
      <c r="B3060" s="27">
        <v>32735197</v>
      </c>
      <c r="C3060" s="27">
        <v>180</v>
      </c>
      <c r="D3060" s="27">
        <v>13221</v>
      </c>
      <c r="E3060" s="15">
        <v>40877</v>
      </c>
    </row>
    <row r="3061" spans="1:5" x14ac:dyDescent="0.25">
      <c r="A3061" s="14"/>
      <c r="B3061" s="27">
        <v>32735797</v>
      </c>
      <c r="C3061" s="27">
        <v>180</v>
      </c>
      <c r="D3061" s="27">
        <v>82695</v>
      </c>
      <c r="E3061" s="15">
        <v>40877</v>
      </c>
    </row>
    <row r="3062" spans="1:5" x14ac:dyDescent="0.25">
      <c r="A3062" s="14"/>
      <c r="B3062" s="27">
        <v>32778527</v>
      </c>
      <c r="C3062" s="27">
        <v>180</v>
      </c>
      <c r="D3062" s="27">
        <v>52904</v>
      </c>
      <c r="E3062" s="15">
        <v>40877</v>
      </c>
    </row>
    <row r="3063" spans="1:5" x14ac:dyDescent="0.25">
      <c r="A3063" s="14"/>
      <c r="B3063" s="27">
        <v>32778874</v>
      </c>
      <c r="C3063" s="27">
        <v>180</v>
      </c>
      <c r="D3063" s="27">
        <v>62341</v>
      </c>
      <c r="E3063" s="15">
        <v>40877</v>
      </c>
    </row>
    <row r="3064" spans="1:5" x14ac:dyDescent="0.25">
      <c r="A3064" s="14"/>
      <c r="B3064" s="27">
        <v>32996418</v>
      </c>
      <c r="C3064" s="27">
        <v>180</v>
      </c>
      <c r="D3064" s="27">
        <v>69548</v>
      </c>
      <c r="E3064" s="15">
        <v>40877</v>
      </c>
    </row>
    <row r="3065" spans="1:5" x14ac:dyDescent="0.25">
      <c r="A3065" s="14"/>
      <c r="B3065" s="27">
        <v>50028590</v>
      </c>
      <c r="C3065" s="27">
        <v>180</v>
      </c>
      <c r="D3065" s="27">
        <v>65257</v>
      </c>
      <c r="E3065" s="15">
        <v>40877</v>
      </c>
    </row>
    <row r="3066" spans="1:5" x14ac:dyDescent="0.25">
      <c r="A3066" s="14"/>
      <c r="B3066" s="27">
        <v>50028646</v>
      </c>
      <c r="C3066" s="27">
        <v>180</v>
      </c>
      <c r="D3066" s="27">
        <v>18039</v>
      </c>
      <c r="E3066" s="15">
        <v>40877</v>
      </c>
    </row>
    <row r="3067" spans="1:5" x14ac:dyDescent="0.25">
      <c r="A3067" s="14"/>
      <c r="B3067" s="27">
        <v>50028987</v>
      </c>
      <c r="C3067" s="27">
        <v>180</v>
      </c>
      <c r="D3067" s="27">
        <v>3142</v>
      </c>
      <c r="E3067" s="15">
        <v>40877</v>
      </c>
    </row>
    <row r="3068" spans="1:5" x14ac:dyDescent="0.25">
      <c r="A3068" s="14"/>
      <c r="B3068" s="27">
        <v>50050895</v>
      </c>
      <c r="C3068" s="27">
        <v>180</v>
      </c>
      <c r="D3068" s="27">
        <v>46098</v>
      </c>
      <c r="E3068" s="15">
        <v>40877</v>
      </c>
    </row>
    <row r="3069" spans="1:5" x14ac:dyDescent="0.25">
      <c r="A3069" s="14"/>
      <c r="B3069" s="27">
        <v>50088638</v>
      </c>
      <c r="C3069" s="27">
        <v>180</v>
      </c>
      <c r="D3069" s="27">
        <v>26679</v>
      </c>
      <c r="E3069" s="15">
        <v>40877</v>
      </c>
    </row>
    <row r="3070" spans="1:5" x14ac:dyDescent="0.25">
      <c r="A3070" s="14"/>
      <c r="B3070" s="27">
        <v>50089149</v>
      </c>
      <c r="C3070" s="27">
        <v>180</v>
      </c>
      <c r="D3070" s="27">
        <v>1654</v>
      </c>
      <c r="E3070" s="15">
        <v>40877</v>
      </c>
    </row>
    <row r="3071" spans="1:5" x14ac:dyDescent="0.25">
      <c r="A3071" s="14"/>
      <c r="B3071" s="27">
        <v>50121054</v>
      </c>
      <c r="C3071" s="27">
        <v>180</v>
      </c>
      <c r="D3071" s="27">
        <v>3054</v>
      </c>
      <c r="E3071" s="15">
        <v>40877</v>
      </c>
    </row>
    <row r="3072" spans="1:5" x14ac:dyDescent="0.25">
      <c r="A3072" s="14"/>
      <c r="B3072" s="27">
        <v>50135314</v>
      </c>
      <c r="C3072" s="27">
        <v>180</v>
      </c>
      <c r="D3072" s="27">
        <v>3434</v>
      </c>
      <c r="E3072" s="15">
        <v>40877</v>
      </c>
    </row>
    <row r="3073" spans="1:5" x14ac:dyDescent="0.25">
      <c r="A3073" s="14"/>
      <c r="B3073" s="27">
        <v>50152351</v>
      </c>
      <c r="C3073" s="27">
        <v>180</v>
      </c>
      <c r="D3073" s="27">
        <v>6523</v>
      </c>
      <c r="E3073" s="15">
        <v>40877</v>
      </c>
    </row>
    <row r="3074" spans="1:5" x14ac:dyDescent="0.25">
      <c r="A3074" s="14"/>
      <c r="B3074" s="27">
        <v>50156373</v>
      </c>
      <c r="C3074" s="27">
        <v>180</v>
      </c>
      <c r="D3074" s="27">
        <v>4851</v>
      </c>
      <c r="E3074" s="15">
        <v>40877</v>
      </c>
    </row>
    <row r="3075" spans="1:5" x14ac:dyDescent="0.25">
      <c r="A3075" s="14"/>
      <c r="B3075" s="27">
        <v>50158093</v>
      </c>
      <c r="C3075" s="27">
        <v>180</v>
      </c>
      <c r="D3075" s="27">
        <v>7479</v>
      </c>
      <c r="E3075" s="15">
        <v>40877</v>
      </c>
    </row>
    <row r="3076" spans="1:5" x14ac:dyDescent="0.25">
      <c r="A3076" s="14"/>
      <c r="B3076" s="27">
        <v>50161280</v>
      </c>
      <c r="C3076" s="27">
        <v>180</v>
      </c>
      <c r="D3076" s="27">
        <v>3307</v>
      </c>
      <c r="E3076" s="15">
        <v>40877</v>
      </c>
    </row>
    <row r="3077" spans="1:5" x14ac:dyDescent="0.25">
      <c r="A3077" s="14"/>
      <c r="B3077" s="27">
        <v>52685418</v>
      </c>
      <c r="C3077" s="27">
        <v>180</v>
      </c>
      <c r="D3077" s="27">
        <v>324</v>
      </c>
      <c r="E3077" s="15">
        <v>40877</v>
      </c>
    </row>
    <row r="3078" spans="1:5" x14ac:dyDescent="0.25">
      <c r="A3078" s="14"/>
      <c r="B3078" s="27">
        <v>83543477</v>
      </c>
      <c r="C3078" s="27">
        <v>180</v>
      </c>
      <c r="D3078" s="27">
        <v>4857</v>
      </c>
      <c r="E3078" s="15">
        <v>40877</v>
      </c>
    </row>
    <row r="3079" spans="1:5" x14ac:dyDescent="0.25">
      <c r="A3079" s="14"/>
      <c r="B3079" s="27">
        <v>56993</v>
      </c>
      <c r="C3079" s="27">
        <v>182</v>
      </c>
      <c r="D3079" s="27">
        <v>5517</v>
      </c>
      <c r="E3079" s="15">
        <v>40907</v>
      </c>
    </row>
    <row r="3080" spans="1:5" x14ac:dyDescent="0.25">
      <c r="A3080" s="14"/>
      <c r="B3080" s="27">
        <v>56993</v>
      </c>
      <c r="C3080" s="27">
        <v>184</v>
      </c>
      <c r="D3080" s="27">
        <v>16664</v>
      </c>
      <c r="E3080" s="15">
        <v>40907</v>
      </c>
    </row>
    <row r="3081" spans="1:5" x14ac:dyDescent="0.25">
      <c r="A3081" s="14"/>
      <c r="B3081" s="27">
        <v>251280</v>
      </c>
      <c r="C3081" s="27">
        <v>180</v>
      </c>
      <c r="D3081" s="27">
        <v>26699</v>
      </c>
      <c r="E3081" s="15">
        <v>40907</v>
      </c>
    </row>
    <row r="3082" spans="1:5" x14ac:dyDescent="0.25">
      <c r="A3082" s="14"/>
      <c r="B3082" s="27">
        <v>557538</v>
      </c>
      <c r="C3082" s="27">
        <v>180</v>
      </c>
      <c r="D3082" s="27">
        <v>4715</v>
      </c>
      <c r="E3082" s="15">
        <v>40907</v>
      </c>
    </row>
    <row r="3083" spans="1:5" x14ac:dyDescent="0.25">
      <c r="A3083" s="14"/>
      <c r="B3083" s="27">
        <v>568693</v>
      </c>
      <c r="C3083" s="27">
        <v>180</v>
      </c>
      <c r="D3083" s="27">
        <v>4366</v>
      </c>
      <c r="E3083" s="15">
        <v>40907</v>
      </c>
    </row>
    <row r="3084" spans="1:5" x14ac:dyDescent="0.25">
      <c r="A3084" s="14"/>
      <c r="B3084" s="27">
        <v>568796</v>
      </c>
      <c r="C3084" s="27">
        <v>180</v>
      </c>
      <c r="D3084" s="27">
        <v>3979</v>
      </c>
      <c r="E3084" s="15">
        <v>40907</v>
      </c>
    </row>
    <row r="3085" spans="1:5" x14ac:dyDescent="0.25">
      <c r="A3085" s="14"/>
      <c r="B3085" s="27">
        <v>580689</v>
      </c>
      <c r="C3085" s="27">
        <v>180</v>
      </c>
      <c r="D3085" s="27">
        <v>4972</v>
      </c>
      <c r="E3085" s="15">
        <v>40907</v>
      </c>
    </row>
    <row r="3086" spans="1:5" x14ac:dyDescent="0.25">
      <c r="A3086" s="14"/>
      <c r="B3086" s="27">
        <v>29292023</v>
      </c>
      <c r="C3086" s="27">
        <v>180</v>
      </c>
      <c r="D3086" s="27">
        <v>7773</v>
      </c>
      <c r="E3086" s="15">
        <v>40907</v>
      </c>
    </row>
    <row r="3087" spans="1:5" x14ac:dyDescent="0.25">
      <c r="A3087" s="14"/>
      <c r="B3087" s="27">
        <v>29292026</v>
      </c>
      <c r="C3087" s="27">
        <v>180</v>
      </c>
      <c r="D3087" s="27">
        <v>31988</v>
      </c>
      <c r="E3087" s="15">
        <v>40907</v>
      </c>
    </row>
    <row r="3088" spans="1:5" x14ac:dyDescent="0.25">
      <c r="A3088" s="14"/>
      <c r="B3088" s="27">
        <v>29292037</v>
      </c>
      <c r="C3088" s="27">
        <v>180</v>
      </c>
      <c r="D3088" s="27">
        <v>33837</v>
      </c>
      <c r="E3088" s="15">
        <v>40907</v>
      </c>
    </row>
    <row r="3089" spans="1:5" x14ac:dyDescent="0.25">
      <c r="A3089" s="14"/>
      <c r="B3089" s="27">
        <v>29375625</v>
      </c>
      <c r="C3089" s="27">
        <v>180</v>
      </c>
      <c r="D3089" s="27">
        <v>43909</v>
      </c>
      <c r="E3089" s="15">
        <v>40907</v>
      </c>
    </row>
    <row r="3090" spans="1:5" x14ac:dyDescent="0.25">
      <c r="A3090" s="14"/>
      <c r="B3090" s="27">
        <v>29376210</v>
      </c>
      <c r="C3090" s="27">
        <v>180</v>
      </c>
      <c r="D3090" s="27">
        <v>9512</v>
      </c>
      <c r="E3090" s="15">
        <v>40907</v>
      </c>
    </row>
    <row r="3091" spans="1:5" x14ac:dyDescent="0.25">
      <c r="A3091" s="14"/>
      <c r="B3091" s="27">
        <v>29376213</v>
      </c>
      <c r="C3091" s="27">
        <v>180</v>
      </c>
      <c r="D3091" s="27">
        <v>42111</v>
      </c>
      <c r="E3091" s="15">
        <v>40907</v>
      </c>
    </row>
    <row r="3092" spans="1:5" x14ac:dyDescent="0.25">
      <c r="A3092" s="14"/>
      <c r="B3092" s="27">
        <v>29376231</v>
      </c>
      <c r="C3092" s="27">
        <v>180</v>
      </c>
      <c r="D3092" s="27">
        <v>6178</v>
      </c>
      <c r="E3092" s="15">
        <v>40907</v>
      </c>
    </row>
    <row r="3093" spans="1:5" x14ac:dyDescent="0.25">
      <c r="A3093" s="14"/>
      <c r="B3093" s="27">
        <v>29376263</v>
      </c>
      <c r="C3093" s="27">
        <v>180</v>
      </c>
      <c r="D3093" s="27">
        <v>21080</v>
      </c>
      <c r="E3093" s="15">
        <v>40907</v>
      </c>
    </row>
    <row r="3094" spans="1:5" x14ac:dyDescent="0.25">
      <c r="A3094" s="14"/>
      <c r="B3094" s="27">
        <v>29376264</v>
      </c>
      <c r="C3094" s="27">
        <v>180</v>
      </c>
      <c r="D3094" s="27">
        <v>35533</v>
      </c>
      <c r="E3094" s="15">
        <v>40907</v>
      </c>
    </row>
    <row r="3095" spans="1:5" x14ac:dyDescent="0.25">
      <c r="A3095" s="14"/>
      <c r="B3095" s="27">
        <v>29446613</v>
      </c>
      <c r="C3095" s="27">
        <v>180</v>
      </c>
      <c r="D3095" s="27">
        <v>52369</v>
      </c>
      <c r="E3095" s="15">
        <v>40907</v>
      </c>
    </row>
    <row r="3096" spans="1:5" x14ac:dyDescent="0.25">
      <c r="A3096" s="14"/>
      <c r="B3096" s="27">
        <v>29446699</v>
      </c>
      <c r="C3096" s="27">
        <v>180</v>
      </c>
      <c r="D3096" s="27">
        <v>36909</v>
      </c>
      <c r="E3096" s="15">
        <v>40907</v>
      </c>
    </row>
    <row r="3097" spans="1:5" x14ac:dyDescent="0.25">
      <c r="A3097" s="14"/>
      <c r="B3097" s="27">
        <v>32414204</v>
      </c>
      <c r="C3097" s="27">
        <v>180</v>
      </c>
      <c r="D3097" s="27">
        <v>6003</v>
      </c>
      <c r="E3097" s="15">
        <v>40907</v>
      </c>
    </row>
    <row r="3098" spans="1:5" x14ac:dyDescent="0.25">
      <c r="A3098" s="14"/>
      <c r="B3098" s="27">
        <v>32469776</v>
      </c>
      <c r="C3098" s="27">
        <v>180</v>
      </c>
      <c r="D3098" s="27">
        <v>67906</v>
      </c>
      <c r="E3098" s="15">
        <v>40907</v>
      </c>
    </row>
    <row r="3099" spans="1:5" x14ac:dyDescent="0.25">
      <c r="A3099" s="14"/>
      <c r="B3099" s="27">
        <v>32647524</v>
      </c>
      <c r="C3099" s="27">
        <v>180</v>
      </c>
      <c r="D3099" s="27">
        <v>65957</v>
      </c>
      <c r="E3099" s="15">
        <v>40907</v>
      </c>
    </row>
    <row r="3100" spans="1:5" x14ac:dyDescent="0.25">
      <c r="A3100" s="14"/>
      <c r="B3100" s="27">
        <v>32687084</v>
      </c>
      <c r="C3100" s="27">
        <v>180</v>
      </c>
      <c r="D3100" s="27">
        <v>42875</v>
      </c>
      <c r="E3100" s="15">
        <v>40907</v>
      </c>
    </row>
    <row r="3101" spans="1:5" x14ac:dyDescent="0.25">
      <c r="A3101" s="14"/>
      <c r="B3101" s="27">
        <v>32719941</v>
      </c>
      <c r="C3101" s="27">
        <v>180</v>
      </c>
      <c r="D3101" s="27">
        <v>118021</v>
      </c>
      <c r="E3101" s="15">
        <v>40907</v>
      </c>
    </row>
    <row r="3102" spans="1:5" x14ac:dyDescent="0.25">
      <c r="A3102" s="14"/>
      <c r="B3102" s="27">
        <v>32735197</v>
      </c>
      <c r="C3102" s="27">
        <v>180</v>
      </c>
      <c r="D3102" s="27">
        <v>13860</v>
      </c>
      <c r="E3102" s="15">
        <v>40907</v>
      </c>
    </row>
    <row r="3103" spans="1:5" x14ac:dyDescent="0.25">
      <c r="A3103" s="14"/>
      <c r="B3103" s="27">
        <v>32735797</v>
      </c>
      <c r="C3103" s="27">
        <v>180</v>
      </c>
      <c r="D3103" s="27">
        <v>83339</v>
      </c>
      <c r="E3103" s="15">
        <v>40907</v>
      </c>
    </row>
    <row r="3104" spans="1:5" x14ac:dyDescent="0.25">
      <c r="A3104" s="14"/>
      <c r="B3104" s="27">
        <v>32778527</v>
      </c>
      <c r="C3104" s="27">
        <v>180</v>
      </c>
      <c r="D3104" s="27">
        <v>53387</v>
      </c>
      <c r="E3104" s="15">
        <v>40907</v>
      </c>
    </row>
    <row r="3105" spans="1:5" x14ac:dyDescent="0.25">
      <c r="A3105" s="14"/>
      <c r="B3105" s="27">
        <v>32778874</v>
      </c>
      <c r="C3105" s="27">
        <v>180</v>
      </c>
      <c r="D3105" s="27">
        <v>62986</v>
      </c>
      <c r="E3105" s="15">
        <v>40907</v>
      </c>
    </row>
    <row r="3106" spans="1:5" x14ac:dyDescent="0.25">
      <c r="A3106" s="14"/>
      <c r="B3106" s="27">
        <v>32996418</v>
      </c>
      <c r="C3106" s="27">
        <v>180</v>
      </c>
      <c r="D3106" s="27">
        <v>69819</v>
      </c>
      <c r="E3106" s="15">
        <v>40907</v>
      </c>
    </row>
    <row r="3107" spans="1:5" x14ac:dyDescent="0.25">
      <c r="A3107" s="14"/>
      <c r="B3107" s="27">
        <v>50028590</v>
      </c>
      <c r="C3107" s="27">
        <v>180</v>
      </c>
      <c r="D3107" s="27">
        <v>65257</v>
      </c>
      <c r="E3107" s="15">
        <v>40907</v>
      </c>
    </row>
    <row r="3108" spans="1:5" x14ac:dyDescent="0.25">
      <c r="A3108" s="14"/>
      <c r="B3108" s="27">
        <v>50028646</v>
      </c>
      <c r="C3108" s="27">
        <v>180</v>
      </c>
      <c r="D3108" s="27">
        <v>18249</v>
      </c>
      <c r="E3108" s="15">
        <v>40907</v>
      </c>
    </row>
    <row r="3109" spans="1:5" x14ac:dyDescent="0.25">
      <c r="A3109" s="14"/>
      <c r="B3109" s="27">
        <v>50028987</v>
      </c>
      <c r="C3109" s="27">
        <v>180</v>
      </c>
      <c r="D3109" s="27">
        <v>3296</v>
      </c>
      <c r="E3109" s="15">
        <v>40907</v>
      </c>
    </row>
    <row r="3110" spans="1:5" x14ac:dyDescent="0.25">
      <c r="A3110" s="14"/>
      <c r="B3110" s="27">
        <v>50050895</v>
      </c>
      <c r="C3110" s="27">
        <v>180</v>
      </c>
      <c r="D3110" s="27">
        <v>46729</v>
      </c>
      <c r="E3110" s="15">
        <v>40907</v>
      </c>
    </row>
    <row r="3111" spans="1:5" x14ac:dyDescent="0.25">
      <c r="A3111" s="14"/>
      <c r="B3111" s="27">
        <v>50088638</v>
      </c>
      <c r="C3111" s="27">
        <v>180</v>
      </c>
      <c r="D3111" s="27">
        <v>27098</v>
      </c>
      <c r="E3111" s="15">
        <v>40907</v>
      </c>
    </row>
    <row r="3112" spans="1:5" x14ac:dyDescent="0.25">
      <c r="A3112" s="14"/>
      <c r="B3112" s="27">
        <v>50089149</v>
      </c>
      <c r="C3112" s="27">
        <v>180</v>
      </c>
      <c r="D3112" s="27">
        <v>1847</v>
      </c>
      <c r="E3112" s="15">
        <v>40907</v>
      </c>
    </row>
    <row r="3113" spans="1:5" x14ac:dyDescent="0.25">
      <c r="A3113" s="14"/>
      <c r="B3113" s="27">
        <v>50121054</v>
      </c>
      <c r="C3113" s="27">
        <v>180</v>
      </c>
      <c r="D3113" s="27">
        <v>3140</v>
      </c>
      <c r="E3113" s="15">
        <v>40907</v>
      </c>
    </row>
    <row r="3114" spans="1:5" x14ac:dyDescent="0.25">
      <c r="A3114" s="14"/>
      <c r="B3114" s="27">
        <v>50135314</v>
      </c>
      <c r="C3114" s="27">
        <v>180</v>
      </c>
      <c r="D3114" s="27">
        <v>3559</v>
      </c>
      <c r="E3114" s="15">
        <v>40907</v>
      </c>
    </row>
    <row r="3115" spans="1:5" x14ac:dyDescent="0.25">
      <c r="A3115" s="14"/>
      <c r="B3115" s="27">
        <v>50152351</v>
      </c>
      <c r="C3115" s="27">
        <v>180</v>
      </c>
      <c r="D3115" s="27">
        <v>6649</v>
      </c>
      <c r="E3115" s="15">
        <v>40907</v>
      </c>
    </row>
    <row r="3116" spans="1:5" x14ac:dyDescent="0.25">
      <c r="A3116" s="14"/>
      <c r="B3116" s="27">
        <v>50156373</v>
      </c>
      <c r="C3116" s="27">
        <v>180</v>
      </c>
      <c r="D3116" s="27">
        <v>4951</v>
      </c>
      <c r="E3116" s="15">
        <v>40907</v>
      </c>
    </row>
    <row r="3117" spans="1:5" x14ac:dyDescent="0.25">
      <c r="A3117" s="14"/>
      <c r="B3117" s="27">
        <v>50158093</v>
      </c>
      <c r="C3117" s="27">
        <v>180</v>
      </c>
      <c r="D3117" s="27">
        <v>7596</v>
      </c>
      <c r="E3117" s="15">
        <v>40907</v>
      </c>
    </row>
    <row r="3118" spans="1:5" x14ac:dyDescent="0.25">
      <c r="A3118" s="14"/>
      <c r="B3118" s="27">
        <v>50161280</v>
      </c>
      <c r="C3118" s="27">
        <v>180</v>
      </c>
      <c r="D3118" s="27">
        <v>3389</v>
      </c>
      <c r="E3118" s="15">
        <v>40907</v>
      </c>
    </row>
    <row r="3119" spans="1:5" x14ac:dyDescent="0.25">
      <c r="A3119" s="14"/>
      <c r="B3119" s="27">
        <v>52685418</v>
      </c>
      <c r="C3119" s="27">
        <v>180</v>
      </c>
      <c r="D3119" s="27">
        <v>439</v>
      </c>
      <c r="E3119" s="15">
        <v>40907</v>
      </c>
    </row>
    <row r="3120" spans="1:5" x14ac:dyDescent="0.25">
      <c r="A3120" s="14"/>
      <c r="B3120" s="27">
        <v>83543477</v>
      </c>
      <c r="C3120" s="27">
        <v>180</v>
      </c>
      <c r="D3120" s="27">
        <v>5191</v>
      </c>
      <c r="E3120" s="15">
        <v>40907</v>
      </c>
    </row>
    <row r="3121" spans="1:5" x14ac:dyDescent="0.25">
      <c r="A3121" s="14"/>
      <c r="B3121" s="27">
        <v>32719941</v>
      </c>
      <c r="C3121" s="27">
        <v>180</v>
      </c>
      <c r="D3121" s="27">
        <v>118021</v>
      </c>
      <c r="E3121" s="15">
        <v>40908</v>
      </c>
    </row>
    <row r="3122" spans="1:5" x14ac:dyDescent="0.25">
      <c r="A3122" s="14"/>
      <c r="B3122" s="27">
        <v>32719941</v>
      </c>
      <c r="C3122" s="27">
        <v>180</v>
      </c>
      <c r="D3122" s="27">
        <v>118449</v>
      </c>
      <c r="E3122" s="15">
        <v>40931</v>
      </c>
    </row>
    <row r="3123" spans="1:5" x14ac:dyDescent="0.25">
      <c r="A3123" s="14"/>
      <c r="B3123" s="27">
        <v>52685472</v>
      </c>
      <c r="C3123" s="27">
        <v>180</v>
      </c>
      <c r="D3123" s="27">
        <v>1</v>
      </c>
      <c r="E3123" s="15">
        <v>40931</v>
      </c>
    </row>
    <row r="3124" spans="1:5" x14ac:dyDescent="0.25">
      <c r="A3124" s="14"/>
      <c r="B3124" s="27">
        <v>56993</v>
      </c>
      <c r="C3124" s="27">
        <v>182</v>
      </c>
      <c r="D3124" s="27">
        <v>5570</v>
      </c>
      <c r="E3124" s="15">
        <v>40938</v>
      </c>
    </row>
    <row r="3125" spans="1:5" x14ac:dyDescent="0.25">
      <c r="A3125" s="14"/>
      <c r="B3125" s="27">
        <v>56993</v>
      </c>
      <c r="C3125" s="27">
        <v>184</v>
      </c>
      <c r="D3125" s="27">
        <v>16717</v>
      </c>
      <c r="E3125" s="15">
        <v>40938</v>
      </c>
    </row>
    <row r="3126" spans="1:5" x14ac:dyDescent="0.25">
      <c r="A3126" s="14"/>
      <c r="B3126" s="27">
        <v>251280</v>
      </c>
      <c r="C3126" s="27">
        <v>180</v>
      </c>
      <c r="D3126" s="27">
        <v>26796</v>
      </c>
      <c r="E3126" s="15">
        <v>40938</v>
      </c>
    </row>
    <row r="3127" spans="1:5" x14ac:dyDescent="0.25">
      <c r="A3127" s="14"/>
      <c r="B3127" s="27">
        <v>557538</v>
      </c>
      <c r="C3127" s="27">
        <v>180</v>
      </c>
      <c r="D3127" s="27">
        <v>4851</v>
      </c>
      <c r="E3127" s="15">
        <v>40938</v>
      </c>
    </row>
    <row r="3128" spans="1:5" x14ac:dyDescent="0.25">
      <c r="A3128" s="14"/>
      <c r="B3128" s="27">
        <v>568693</v>
      </c>
      <c r="C3128" s="27">
        <v>180</v>
      </c>
      <c r="D3128" s="27">
        <v>4494</v>
      </c>
      <c r="E3128" s="15">
        <v>40938</v>
      </c>
    </row>
    <row r="3129" spans="1:5" x14ac:dyDescent="0.25">
      <c r="A3129" s="14"/>
      <c r="B3129" s="27">
        <v>568796</v>
      </c>
      <c r="C3129" s="27">
        <v>180</v>
      </c>
      <c r="D3129" s="27">
        <v>4091</v>
      </c>
      <c r="E3129" s="15">
        <v>40938</v>
      </c>
    </row>
    <row r="3130" spans="1:5" x14ac:dyDescent="0.25">
      <c r="A3130" s="14"/>
      <c r="B3130" s="27">
        <v>580689</v>
      </c>
      <c r="C3130" s="27">
        <v>180</v>
      </c>
      <c r="D3130" s="27">
        <v>5123</v>
      </c>
      <c r="E3130" s="15">
        <v>40938</v>
      </c>
    </row>
    <row r="3131" spans="1:5" x14ac:dyDescent="0.25">
      <c r="A3131" s="14"/>
      <c r="B3131" s="27">
        <v>29292023</v>
      </c>
      <c r="C3131" s="27">
        <v>180</v>
      </c>
      <c r="D3131" s="27">
        <v>7874</v>
      </c>
      <c r="E3131" s="15">
        <v>40938</v>
      </c>
    </row>
    <row r="3132" spans="1:5" x14ac:dyDescent="0.25">
      <c r="A3132" s="14"/>
      <c r="B3132" s="27">
        <v>29292026</v>
      </c>
      <c r="C3132" s="27">
        <v>180</v>
      </c>
      <c r="D3132" s="27">
        <v>32430</v>
      </c>
      <c r="E3132" s="15">
        <v>40938</v>
      </c>
    </row>
    <row r="3133" spans="1:5" x14ac:dyDescent="0.25">
      <c r="A3133" s="14"/>
      <c r="B3133" s="27">
        <v>29292037</v>
      </c>
      <c r="C3133" s="27">
        <v>180</v>
      </c>
      <c r="D3133" s="27">
        <v>34335</v>
      </c>
      <c r="E3133" s="15">
        <v>40938</v>
      </c>
    </row>
    <row r="3134" spans="1:5" x14ac:dyDescent="0.25">
      <c r="A3134" s="14"/>
      <c r="B3134" s="27">
        <v>29375625</v>
      </c>
      <c r="C3134" s="27">
        <v>180</v>
      </c>
      <c r="D3134" s="27">
        <v>44473</v>
      </c>
      <c r="E3134" s="15">
        <v>40938</v>
      </c>
    </row>
    <row r="3135" spans="1:5" x14ac:dyDescent="0.25">
      <c r="A3135" s="14"/>
      <c r="B3135" s="27">
        <v>29376210</v>
      </c>
      <c r="C3135" s="27">
        <v>180</v>
      </c>
      <c r="D3135" s="27">
        <v>9657</v>
      </c>
      <c r="E3135" s="15">
        <v>40938</v>
      </c>
    </row>
    <row r="3136" spans="1:5" x14ac:dyDescent="0.25">
      <c r="A3136" s="14"/>
      <c r="B3136" s="27">
        <v>29376213</v>
      </c>
      <c r="C3136" s="27">
        <v>180</v>
      </c>
      <c r="D3136" s="27">
        <v>42256</v>
      </c>
      <c r="E3136" s="15">
        <v>40938</v>
      </c>
    </row>
    <row r="3137" spans="1:5" x14ac:dyDescent="0.25">
      <c r="A3137" s="14"/>
      <c r="B3137" s="27">
        <v>29376231</v>
      </c>
      <c r="C3137" s="27">
        <v>180</v>
      </c>
      <c r="D3137" s="27">
        <v>6246</v>
      </c>
      <c r="E3137" s="15">
        <v>40938</v>
      </c>
    </row>
    <row r="3138" spans="1:5" x14ac:dyDescent="0.25">
      <c r="A3138" s="14"/>
      <c r="B3138" s="27">
        <v>29376263</v>
      </c>
      <c r="C3138" s="27">
        <v>180</v>
      </c>
      <c r="D3138" s="27">
        <v>21212</v>
      </c>
      <c r="E3138" s="15">
        <v>40938</v>
      </c>
    </row>
    <row r="3139" spans="1:5" x14ac:dyDescent="0.25">
      <c r="A3139" s="14"/>
      <c r="B3139" s="27">
        <v>29376264</v>
      </c>
      <c r="C3139" s="27">
        <v>180</v>
      </c>
      <c r="D3139" s="27">
        <v>36096</v>
      </c>
      <c r="E3139" s="15">
        <v>40938</v>
      </c>
    </row>
    <row r="3140" spans="1:5" x14ac:dyDescent="0.25">
      <c r="A3140" s="14"/>
      <c r="B3140" s="27">
        <v>29446613</v>
      </c>
      <c r="C3140" s="27">
        <v>180</v>
      </c>
      <c r="D3140" s="27">
        <v>53023</v>
      </c>
      <c r="E3140" s="15">
        <v>40938</v>
      </c>
    </row>
    <row r="3141" spans="1:5" x14ac:dyDescent="0.25">
      <c r="A3141" s="14"/>
      <c r="B3141" s="27">
        <v>29446699</v>
      </c>
      <c r="C3141" s="27">
        <v>180</v>
      </c>
      <c r="D3141" s="27">
        <v>37059</v>
      </c>
      <c r="E3141" s="15">
        <v>40938</v>
      </c>
    </row>
    <row r="3142" spans="1:5" x14ac:dyDescent="0.25">
      <c r="A3142" s="14"/>
      <c r="B3142" s="27">
        <v>32414204</v>
      </c>
      <c r="C3142" s="27">
        <v>180</v>
      </c>
      <c r="D3142" s="27">
        <v>6291</v>
      </c>
      <c r="E3142" s="15">
        <v>40938</v>
      </c>
    </row>
    <row r="3143" spans="1:5" x14ac:dyDescent="0.25">
      <c r="A3143" s="14"/>
      <c r="B3143" s="27">
        <v>32469776</v>
      </c>
      <c r="C3143" s="27">
        <v>180</v>
      </c>
      <c r="D3143" s="27">
        <v>68444</v>
      </c>
      <c r="E3143" s="15">
        <v>40938</v>
      </c>
    </row>
    <row r="3144" spans="1:5" x14ac:dyDescent="0.25">
      <c r="A3144" s="14"/>
      <c r="B3144" s="27">
        <v>32647524</v>
      </c>
      <c r="C3144" s="27">
        <v>180</v>
      </c>
      <c r="D3144" s="27">
        <v>66420</v>
      </c>
      <c r="E3144" s="15">
        <v>40938</v>
      </c>
    </row>
    <row r="3145" spans="1:5" x14ac:dyDescent="0.25">
      <c r="A3145" s="14"/>
      <c r="B3145" s="27">
        <v>32687084</v>
      </c>
      <c r="C3145" s="27">
        <v>180</v>
      </c>
      <c r="D3145" s="27">
        <v>43310</v>
      </c>
      <c r="E3145" s="15">
        <v>40938</v>
      </c>
    </row>
    <row r="3146" spans="1:5" x14ac:dyDescent="0.25">
      <c r="A3146" s="14"/>
      <c r="B3146" s="27">
        <v>32719941</v>
      </c>
      <c r="C3146" s="27">
        <v>180</v>
      </c>
      <c r="D3146" s="27">
        <v>118561</v>
      </c>
      <c r="E3146" s="15">
        <v>40938</v>
      </c>
    </row>
    <row r="3147" spans="1:5" x14ac:dyDescent="0.25">
      <c r="A3147" s="14"/>
      <c r="B3147" s="27">
        <v>32735197</v>
      </c>
      <c r="C3147" s="27">
        <v>180</v>
      </c>
      <c r="D3147" s="27">
        <v>14511</v>
      </c>
      <c r="E3147" s="15">
        <v>40938</v>
      </c>
    </row>
    <row r="3148" spans="1:5" x14ac:dyDescent="0.25">
      <c r="A3148" s="14"/>
      <c r="B3148" s="27">
        <v>32735797</v>
      </c>
      <c r="C3148" s="27">
        <v>180</v>
      </c>
      <c r="D3148" s="27">
        <v>84000</v>
      </c>
      <c r="E3148" s="15">
        <v>40938</v>
      </c>
    </row>
    <row r="3149" spans="1:5" x14ac:dyDescent="0.25">
      <c r="A3149" s="14"/>
      <c r="B3149" s="27">
        <v>32778527</v>
      </c>
      <c r="C3149" s="27">
        <v>180</v>
      </c>
      <c r="D3149" s="27">
        <v>53874</v>
      </c>
      <c r="E3149" s="15">
        <v>40938</v>
      </c>
    </row>
    <row r="3150" spans="1:5" x14ac:dyDescent="0.25">
      <c r="A3150" s="14"/>
      <c r="B3150" s="27">
        <v>32778874</v>
      </c>
      <c r="C3150" s="27">
        <v>180</v>
      </c>
      <c r="D3150" s="27">
        <v>63664</v>
      </c>
      <c r="E3150" s="15">
        <v>40938</v>
      </c>
    </row>
    <row r="3151" spans="1:5" x14ac:dyDescent="0.25">
      <c r="A3151" s="14"/>
      <c r="B3151" s="27">
        <v>32996418</v>
      </c>
      <c r="C3151" s="27">
        <v>180</v>
      </c>
      <c r="D3151" s="27">
        <v>70068</v>
      </c>
      <c r="E3151" s="15">
        <v>40938</v>
      </c>
    </row>
    <row r="3152" spans="1:5" x14ac:dyDescent="0.25">
      <c r="A3152" s="14"/>
      <c r="B3152" s="27">
        <v>50028590</v>
      </c>
      <c r="C3152" s="27">
        <v>180</v>
      </c>
      <c r="D3152" s="27">
        <v>65257</v>
      </c>
      <c r="E3152" s="15">
        <v>40938</v>
      </c>
    </row>
    <row r="3153" spans="1:5" x14ac:dyDescent="0.25">
      <c r="A3153" s="14"/>
      <c r="B3153" s="27">
        <v>50028646</v>
      </c>
      <c r="C3153" s="27">
        <v>180</v>
      </c>
      <c r="D3153" s="27">
        <v>18478</v>
      </c>
      <c r="E3153" s="15">
        <v>40938</v>
      </c>
    </row>
    <row r="3154" spans="1:5" x14ac:dyDescent="0.25">
      <c r="A3154" s="14"/>
      <c r="B3154" s="27">
        <v>50028987</v>
      </c>
      <c r="C3154" s="27">
        <v>180</v>
      </c>
      <c r="D3154" s="27">
        <v>3451</v>
      </c>
      <c r="E3154" s="15">
        <v>40938</v>
      </c>
    </row>
    <row r="3155" spans="1:5" x14ac:dyDescent="0.25">
      <c r="A3155" s="14"/>
      <c r="B3155" s="27">
        <v>50050895</v>
      </c>
      <c r="C3155" s="27">
        <v>180</v>
      </c>
      <c r="D3155" s="27">
        <v>47233</v>
      </c>
      <c r="E3155" s="15">
        <v>40938</v>
      </c>
    </row>
    <row r="3156" spans="1:5" x14ac:dyDescent="0.25">
      <c r="A3156" s="14"/>
      <c r="B3156" s="27">
        <v>50088638</v>
      </c>
      <c r="C3156" s="27">
        <v>180</v>
      </c>
      <c r="D3156" s="27">
        <v>27557</v>
      </c>
      <c r="E3156" s="15">
        <v>40938</v>
      </c>
    </row>
    <row r="3157" spans="1:5" x14ac:dyDescent="0.25">
      <c r="A3157" s="14"/>
      <c r="B3157" s="27">
        <v>50089149</v>
      </c>
      <c r="C3157" s="27">
        <v>180</v>
      </c>
      <c r="D3157" s="27">
        <v>2044</v>
      </c>
      <c r="E3157" s="15">
        <v>40938</v>
      </c>
    </row>
    <row r="3158" spans="1:5" x14ac:dyDescent="0.25">
      <c r="A3158" s="14"/>
      <c r="B3158" s="27">
        <v>50121054</v>
      </c>
      <c r="C3158" s="27">
        <v>180</v>
      </c>
      <c r="D3158" s="27">
        <v>3227</v>
      </c>
      <c r="E3158" s="15">
        <v>40938</v>
      </c>
    </row>
    <row r="3159" spans="1:5" x14ac:dyDescent="0.25">
      <c r="A3159" s="14"/>
      <c r="B3159" s="27">
        <v>50135314</v>
      </c>
      <c r="C3159" s="27">
        <v>180</v>
      </c>
      <c r="D3159" s="27">
        <v>3690</v>
      </c>
      <c r="E3159" s="15">
        <v>40938</v>
      </c>
    </row>
    <row r="3160" spans="1:5" x14ac:dyDescent="0.25">
      <c r="A3160" s="14"/>
      <c r="B3160" s="27">
        <v>50152351</v>
      </c>
      <c r="C3160" s="27">
        <v>180</v>
      </c>
      <c r="D3160" s="27">
        <v>6778</v>
      </c>
      <c r="E3160" s="15">
        <v>40938</v>
      </c>
    </row>
    <row r="3161" spans="1:5" x14ac:dyDescent="0.25">
      <c r="A3161" s="14"/>
      <c r="B3161" s="27">
        <v>50156373</v>
      </c>
      <c r="C3161" s="27">
        <v>180</v>
      </c>
      <c r="D3161" s="27">
        <v>5099</v>
      </c>
      <c r="E3161" s="15">
        <v>40938</v>
      </c>
    </row>
    <row r="3162" spans="1:5" x14ac:dyDescent="0.25">
      <c r="A3162" s="14"/>
      <c r="B3162" s="27">
        <v>50158093</v>
      </c>
      <c r="C3162" s="27">
        <v>180</v>
      </c>
      <c r="D3162" s="27">
        <v>7709</v>
      </c>
      <c r="E3162" s="15">
        <v>40938</v>
      </c>
    </row>
    <row r="3163" spans="1:5" x14ac:dyDescent="0.25">
      <c r="A3163" s="14"/>
      <c r="B3163" s="27">
        <v>50161280</v>
      </c>
      <c r="C3163" s="27">
        <v>180</v>
      </c>
      <c r="D3163" s="27">
        <v>3472</v>
      </c>
      <c r="E3163" s="15">
        <v>40938</v>
      </c>
    </row>
    <row r="3164" spans="1:5" x14ac:dyDescent="0.25">
      <c r="A3164" s="14"/>
      <c r="B3164" s="27">
        <v>52685418</v>
      </c>
      <c r="C3164" s="27">
        <v>180</v>
      </c>
      <c r="D3164" s="27">
        <v>556</v>
      </c>
      <c r="E3164" s="15">
        <v>40938</v>
      </c>
    </row>
    <row r="3165" spans="1:5" x14ac:dyDescent="0.25">
      <c r="A3165" s="14"/>
      <c r="B3165" s="27">
        <v>52685472</v>
      </c>
      <c r="C3165" s="27">
        <v>180</v>
      </c>
      <c r="D3165" s="27">
        <v>43</v>
      </c>
      <c r="E3165" s="15">
        <v>40938</v>
      </c>
    </row>
    <row r="3166" spans="1:5" x14ac:dyDescent="0.25">
      <c r="A3166" s="14"/>
      <c r="B3166" s="27">
        <v>83543477</v>
      </c>
      <c r="C3166" s="27">
        <v>180</v>
      </c>
      <c r="D3166" s="27">
        <v>5524</v>
      </c>
      <c r="E3166" s="15">
        <v>40938</v>
      </c>
    </row>
    <row r="3167" spans="1:5" x14ac:dyDescent="0.25">
      <c r="A3167" s="14"/>
      <c r="B3167" s="27">
        <v>56993</v>
      </c>
      <c r="C3167" s="27">
        <v>182</v>
      </c>
      <c r="D3167" s="27">
        <v>5635</v>
      </c>
      <c r="E3167" s="15">
        <v>40968</v>
      </c>
    </row>
    <row r="3168" spans="1:5" x14ac:dyDescent="0.25">
      <c r="A3168" s="14"/>
      <c r="B3168" s="27">
        <v>56993</v>
      </c>
      <c r="C3168" s="27">
        <v>184</v>
      </c>
      <c r="D3168" s="27">
        <v>16766</v>
      </c>
      <c r="E3168" s="15">
        <v>40968</v>
      </c>
    </row>
    <row r="3169" spans="1:5" x14ac:dyDescent="0.25">
      <c r="A3169" s="14"/>
      <c r="B3169" s="27">
        <v>251280</v>
      </c>
      <c r="C3169" s="27">
        <v>180</v>
      </c>
      <c r="D3169" s="27">
        <v>26978</v>
      </c>
      <c r="E3169" s="15">
        <v>40968</v>
      </c>
    </row>
    <row r="3170" spans="1:5" x14ac:dyDescent="0.25">
      <c r="A3170" s="14"/>
      <c r="B3170" s="27">
        <v>557538</v>
      </c>
      <c r="C3170" s="27">
        <v>180</v>
      </c>
      <c r="D3170" s="27">
        <v>4998</v>
      </c>
      <c r="E3170" s="15">
        <v>40968</v>
      </c>
    </row>
    <row r="3171" spans="1:5" x14ac:dyDescent="0.25">
      <c r="A3171" s="14"/>
      <c r="B3171" s="27">
        <v>568693</v>
      </c>
      <c r="C3171" s="27">
        <v>180</v>
      </c>
      <c r="D3171" s="27">
        <v>4621</v>
      </c>
      <c r="E3171" s="15">
        <v>40968</v>
      </c>
    </row>
    <row r="3172" spans="1:5" x14ac:dyDescent="0.25">
      <c r="A3172" s="14"/>
      <c r="B3172" s="27">
        <v>568796</v>
      </c>
      <c r="C3172" s="27">
        <v>180</v>
      </c>
      <c r="D3172" s="27">
        <v>4200</v>
      </c>
      <c r="E3172" s="15">
        <v>40968</v>
      </c>
    </row>
    <row r="3173" spans="1:5" x14ac:dyDescent="0.25">
      <c r="A3173" s="14"/>
      <c r="B3173" s="27">
        <v>580689</v>
      </c>
      <c r="C3173" s="27">
        <v>180</v>
      </c>
      <c r="D3173" s="27">
        <v>5279</v>
      </c>
      <c r="E3173" s="15">
        <v>40968</v>
      </c>
    </row>
    <row r="3174" spans="1:5" x14ac:dyDescent="0.25">
      <c r="A3174" s="14"/>
      <c r="B3174" s="27">
        <v>29292023</v>
      </c>
      <c r="C3174" s="27">
        <v>180</v>
      </c>
      <c r="D3174" s="27">
        <v>7966</v>
      </c>
      <c r="E3174" s="15">
        <v>40968</v>
      </c>
    </row>
    <row r="3175" spans="1:5" x14ac:dyDescent="0.25">
      <c r="A3175" s="14"/>
      <c r="B3175" s="27">
        <v>29292026</v>
      </c>
      <c r="C3175" s="27">
        <v>180</v>
      </c>
      <c r="D3175" s="27">
        <v>32859</v>
      </c>
      <c r="E3175" s="15">
        <v>40968</v>
      </c>
    </row>
    <row r="3176" spans="1:5" x14ac:dyDescent="0.25">
      <c r="A3176" s="14"/>
      <c r="B3176" s="27">
        <v>29292037</v>
      </c>
      <c r="C3176" s="27">
        <v>180</v>
      </c>
      <c r="D3176" s="27">
        <v>34840</v>
      </c>
      <c r="E3176" s="15">
        <v>40968</v>
      </c>
    </row>
    <row r="3177" spans="1:5" x14ac:dyDescent="0.25">
      <c r="A3177" s="14"/>
      <c r="B3177" s="27">
        <v>29375625</v>
      </c>
      <c r="C3177" s="27">
        <v>180</v>
      </c>
      <c r="D3177" s="27">
        <v>45013</v>
      </c>
      <c r="E3177" s="15">
        <v>40968</v>
      </c>
    </row>
    <row r="3178" spans="1:5" x14ac:dyDescent="0.25">
      <c r="A3178" s="14"/>
      <c r="B3178" s="27">
        <v>29376210</v>
      </c>
      <c r="C3178" s="27">
        <v>180</v>
      </c>
      <c r="D3178" s="27">
        <v>9799</v>
      </c>
      <c r="E3178" s="15">
        <v>40968</v>
      </c>
    </row>
    <row r="3179" spans="1:5" x14ac:dyDescent="0.25">
      <c r="A3179" s="14"/>
      <c r="B3179" s="27">
        <v>29376213</v>
      </c>
      <c r="C3179" s="27">
        <v>180</v>
      </c>
      <c r="D3179" s="27">
        <v>42401</v>
      </c>
      <c r="E3179" s="15">
        <v>40968</v>
      </c>
    </row>
    <row r="3180" spans="1:5" x14ac:dyDescent="0.25">
      <c r="A3180" s="14"/>
      <c r="B3180" s="27">
        <v>29376231</v>
      </c>
      <c r="C3180" s="27">
        <v>180</v>
      </c>
      <c r="D3180" s="27">
        <v>6334</v>
      </c>
      <c r="E3180" s="15">
        <v>40968</v>
      </c>
    </row>
    <row r="3181" spans="1:5" x14ac:dyDescent="0.25">
      <c r="A3181" s="14"/>
      <c r="B3181" s="27">
        <v>29376263</v>
      </c>
      <c r="C3181" s="27">
        <v>180</v>
      </c>
      <c r="D3181" s="27">
        <v>21343</v>
      </c>
      <c r="E3181" s="15">
        <v>40968</v>
      </c>
    </row>
    <row r="3182" spans="1:5" x14ac:dyDescent="0.25">
      <c r="A3182" s="14"/>
      <c r="B3182" s="27">
        <v>29376264</v>
      </c>
      <c r="C3182" s="27">
        <v>180</v>
      </c>
      <c r="D3182" s="27">
        <v>36640</v>
      </c>
      <c r="E3182" s="15">
        <v>40968</v>
      </c>
    </row>
    <row r="3183" spans="1:5" x14ac:dyDescent="0.25">
      <c r="A3183" s="14"/>
      <c r="B3183" s="27">
        <v>29446613</v>
      </c>
      <c r="C3183" s="27">
        <v>180</v>
      </c>
      <c r="D3183" s="27">
        <v>53650</v>
      </c>
      <c r="E3183" s="15">
        <v>40968</v>
      </c>
    </row>
    <row r="3184" spans="1:5" x14ac:dyDescent="0.25">
      <c r="A3184" s="14"/>
      <c r="B3184" s="27">
        <v>29446699</v>
      </c>
      <c r="C3184" s="27">
        <v>180</v>
      </c>
      <c r="D3184" s="27">
        <v>37210</v>
      </c>
      <c r="E3184" s="15">
        <v>40968</v>
      </c>
    </row>
    <row r="3185" spans="1:5" x14ac:dyDescent="0.25">
      <c r="A3185" s="14"/>
      <c r="B3185" s="27">
        <v>32414204</v>
      </c>
      <c r="C3185" s="27">
        <v>180</v>
      </c>
      <c r="D3185" s="27">
        <v>6573</v>
      </c>
      <c r="E3185" s="15">
        <v>40968</v>
      </c>
    </row>
    <row r="3186" spans="1:5" x14ac:dyDescent="0.25">
      <c r="A3186" s="14"/>
      <c r="B3186" s="27">
        <v>32469776</v>
      </c>
      <c r="C3186" s="27">
        <v>180</v>
      </c>
      <c r="D3186" s="27">
        <v>68926</v>
      </c>
      <c r="E3186" s="15">
        <v>40968</v>
      </c>
    </row>
    <row r="3187" spans="1:5" x14ac:dyDescent="0.25">
      <c r="A3187" s="14"/>
      <c r="B3187" s="27">
        <v>32647524</v>
      </c>
      <c r="C3187" s="27">
        <v>180</v>
      </c>
      <c r="D3187" s="27">
        <v>66845</v>
      </c>
      <c r="E3187" s="15">
        <v>40968</v>
      </c>
    </row>
    <row r="3188" spans="1:5" x14ac:dyDescent="0.25">
      <c r="A3188" s="14"/>
      <c r="B3188" s="27">
        <v>32687084</v>
      </c>
      <c r="C3188" s="27">
        <v>180</v>
      </c>
      <c r="D3188" s="27">
        <v>43738</v>
      </c>
      <c r="E3188" s="15">
        <v>40968</v>
      </c>
    </row>
    <row r="3189" spans="1:5" x14ac:dyDescent="0.25">
      <c r="A3189" s="14"/>
      <c r="B3189" s="27">
        <v>32719941</v>
      </c>
      <c r="C3189" s="27">
        <v>180</v>
      </c>
      <c r="D3189" s="27">
        <v>119078</v>
      </c>
      <c r="E3189" s="15">
        <v>40968</v>
      </c>
    </row>
    <row r="3190" spans="1:5" x14ac:dyDescent="0.25">
      <c r="A3190" s="14"/>
      <c r="B3190" s="27">
        <v>32735197</v>
      </c>
      <c r="C3190" s="27">
        <v>180</v>
      </c>
      <c r="D3190" s="27">
        <v>15141</v>
      </c>
      <c r="E3190" s="15">
        <v>40968</v>
      </c>
    </row>
    <row r="3191" spans="1:5" x14ac:dyDescent="0.25">
      <c r="A3191" s="14"/>
      <c r="B3191" s="27">
        <v>32735797</v>
      </c>
      <c r="C3191" s="27">
        <v>180</v>
      </c>
      <c r="D3191" s="27">
        <v>84694</v>
      </c>
      <c r="E3191" s="15">
        <v>40968</v>
      </c>
    </row>
    <row r="3192" spans="1:5" x14ac:dyDescent="0.25">
      <c r="A3192" s="14"/>
      <c r="B3192" s="27">
        <v>32778527</v>
      </c>
      <c r="C3192" s="27">
        <v>180</v>
      </c>
      <c r="D3192" s="27">
        <v>54350</v>
      </c>
      <c r="E3192" s="15">
        <v>40968</v>
      </c>
    </row>
    <row r="3193" spans="1:5" x14ac:dyDescent="0.25">
      <c r="A3193" s="14"/>
      <c r="B3193" s="27">
        <v>32778874</v>
      </c>
      <c r="C3193" s="27">
        <v>180</v>
      </c>
      <c r="D3193" s="27">
        <v>64290</v>
      </c>
      <c r="E3193" s="15">
        <v>40968</v>
      </c>
    </row>
    <row r="3194" spans="1:5" x14ac:dyDescent="0.25">
      <c r="A3194" s="14"/>
      <c r="B3194" s="27">
        <v>32996418</v>
      </c>
      <c r="C3194" s="27">
        <v>180</v>
      </c>
      <c r="D3194" s="27">
        <v>70321</v>
      </c>
      <c r="E3194" s="15">
        <v>40968</v>
      </c>
    </row>
    <row r="3195" spans="1:5" x14ac:dyDescent="0.25">
      <c r="A3195" s="14"/>
      <c r="B3195" s="27">
        <v>50028590</v>
      </c>
      <c r="C3195" s="27">
        <v>180</v>
      </c>
      <c r="D3195" s="27">
        <v>65257</v>
      </c>
      <c r="E3195" s="15">
        <v>40968</v>
      </c>
    </row>
    <row r="3196" spans="1:5" x14ac:dyDescent="0.25">
      <c r="A3196" s="14"/>
      <c r="B3196" s="27">
        <v>50028646</v>
      </c>
      <c r="C3196" s="27">
        <v>180</v>
      </c>
      <c r="D3196" s="27">
        <v>18721</v>
      </c>
      <c r="E3196" s="15">
        <v>40968</v>
      </c>
    </row>
    <row r="3197" spans="1:5" x14ac:dyDescent="0.25">
      <c r="A3197" s="14"/>
      <c r="B3197" s="27">
        <v>50028987</v>
      </c>
      <c r="C3197" s="27">
        <v>180</v>
      </c>
      <c r="D3197" s="27">
        <v>3603</v>
      </c>
      <c r="E3197" s="15">
        <v>40968</v>
      </c>
    </row>
    <row r="3198" spans="1:5" x14ac:dyDescent="0.25">
      <c r="A3198" s="14"/>
      <c r="B3198" s="27">
        <v>50050895</v>
      </c>
      <c r="C3198" s="27">
        <v>180</v>
      </c>
      <c r="D3198" s="27">
        <v>47759</v>
      </c>
      <c r="E3198" s="15">
        <v>40968</v>
      </c>
    </row>
    <row r="3199" spans="1:5" x14ac:dyDescent="0.25">
      <c r="A3199" s="14"/>
      <c r="B3199" s="27">
        <v>50088638</v>
      </c>
      <c r="C3199" s="27">
        <v>180</v>
      </c>
      <c r="D3199" s="27">
        <v>27987</v>
      </c>
      <c r="E3199" s="15">
        <v>40968</v>
      </c>
    </row>
    <row r="3200" spans="1:5" x14ac:dyDescent="0.25">
      <c r="A3200" s="14"/>
      <c r="B3200" s="27">
        <v>50089149</v>
      </c>
      <c r="C3200" s="27">
        <v>180</v>
      </c>
      <c r="D3200" s="27">
        <v>2235</v>
      </c>
      <c r="E3200" s="15">
        <v>40968</v>
      </c>
    </row>
    <row r="3201" spans="1:5" x14ac:dyDescent="0.25">
      <c r="A3201" s="14"/>
      <c r="B3201" s="27">
        <v>50121054</v>
      </c>
      <c r="C3201" s="27">
        <v>180</v>
      </c>
      <c r="D3201" s="27">
        <v>3313</v>
      </c>
      <c r="E3201" s="15">
        <v>40968</v>
      </c>
    </row>
    <row r="3202" spans="1:5" x14ac:dyDescent="0.25">
      <c r="A3202" s="14"/>
      <c r="B3202" s="27">
        <v>50135314</v>
      </c>
      <c r="C3202" s="27">
        <v>180</v>
      </c>
      <c r="D3202" s="27">
        <v>3814</v>
      </c>
      <c r="E3202" s="15">
        <v>40968</v>
      </c>
    </row>
    <row r="3203" spans="1:5" x14ac:dyDescent="0.25">
      <c r="A3203" s="14"/>
      <c r="B3203" s="27">
        <v>50152351</v>
      </c>
      <c r="C3203" s="27">
        <v>180</v>
      </c>
      <c r="D3203" s="27">
        <v>6902</v>
      </c>
      <c r="E3203" s="15">
        <v>40968</v>
      </c>
    </row>
    <row r="3204" spans="1:5" x14ac:dyDescent="0.25">
      <c r="A3204" s="14"/>
      <c r="B3204" s="27">
        <v>50156373</v>
      </c>
      <c r="C3204" s="27">
        <v>180</v>
      </c>
      <c r="D3204" s="27">
        <v>5175</v>
      </c>
      <c r="E3204" s="15">
        <v>40968</v>
      </c>
    </row>
    <row r="3205" spans="1:5" x14ac:dyDescent="0.25">
      <c r="A3205" s="14"/>
      <c r="B3205" s="27">
        <v>50158093</v>
      </c>
      <c r="C3205" s="27">
        <v>180</v>
      </c>
      <c r="D3205" s="27">
        <v>7849</v>
      </c>
      <c r="E3205" s="15">
        <v>40968</v>
      </c>
    </row>
    <row r="3206" spans="1:5" x14ac:dyDescent="0.25">
      <c r="A3206" s="14"/>
      <c r="B3206" s="27">
        <v>50161280</v>
      </c>
      <c r="C3206" s="27">
        <v>180</v>
      </c>
      <c r="D3206" s="27">
        <v>3552</v>
      </c>
      <c r="E3206" s="15">
        <v>40968</v>
      </c>
    </row>
    <row r="3207" spans="1:5" x14ac:dyDescent="0.25">
      <c r="A3207" s="14"/>
      <c r="B3207" s="27">
        <v>52685418</v>
      </c>
      <c r="C3207" s="27">
        <v>180</v>
      </c>
      <c r="D3207" s="27">
        <v>669</v>
      </c>
      <c r="E3207" s="15">
        <v>40968</v>
      </c>
    </row>
    <row r="3208" spans="1:5" x14ac:dyDescent="0.25">
      <c r="A3208" s="14"/>
      <c r="B3208" s="27">
        <v>52685472</v>
      </c>
      <c r="C3208" s="27">
        <v>180</v>
      </c>
      <c r="D3208" s="27">
        <v>152</v>
      </c>
      <c r="E3208" s="15">
        <v>40968</v>
      </c>
    </row>
    <row r="3209" spans="1:5" x14ac:dyDescent="0.25">
      <c r="A3209" s="14"/>
      <c r="B3209" s="27">
        <v>83543477</v>
      </c>
      <c r="C3209" s="27">
        <v>180</v>
      </c>
      <c r="D3209" s="27">
        <v>5882</v>
      </c>
      <c r="E3209" s="15">
        <v>40968</v>
      </c>
    </row>
    <row r="3210" spans="1:5" x14ac:dyDescent="0.25">
      <c r="A3210" s="14"/>
      <c r="B3210" s="27">
        <v>34237</v>
      </c>
      <c r="C3210" s="27">
        <v>180</v>
      </c>
      <c r="D3210" s="27">
        <v>0</v>
      </c>
      <c r="E3210" s="15">
        <v>40983</v>
      </c>
    </row>
    <row r="3211" spans="1:5" x14ac:dyDescent="0.25">
      <c r="A3211" s="14"/>
      <c r="B3211" s="27">
        <v>29292026</v>
      </c>
      <c r="C3211" s="27">
        <v>180</v>
      </c>
      <c r="D3211" s="27">
        <v>33105</v>
      </c>
      <c r="E3211" s="15">
        <v>40983</v>
      </c>
    </row>
    <row r="3212" spans="1:5" x14ac:dyDescent="0.25">
      <c r="A3212" s="14"/>
      <c r="B3212" s="27">
        <v>34231</v>
      </c>
      <c r="C3212" s="27">
        <v>180</v>
      </c>
      <c r="D3212" s="27">
        <v>0</v>
      </c>
      <c r="E3212" s="15">
        <v>40988</v>
      </c>
    </row>
    <row r="3213" spans="1:5" x14ac:dyDescent="0.25">
      <c r="A3213" s="14"/>
      <c r="B3213" s="27">
        <v>341236</v>
      </c>
      <c r="C3213" s="27">
        <v>180</v>
      </c>
      <c r="D3213" s="27">
        <v>0</v>
      </c>
      <c r="E3213" s="15">
        <v>40988</v>
      </c>
    </row>
    <row r="3214" spans="1:5" x14ac:dyDescent="0.25">
      <c r="A3214" s="14"/>
      <c r="B3214" s="27">
        <v>29292023</v>
      </c>
      <c r="C3214" s="27">
        <v>180</v>
      </c>
      <c r="D3214" s="27">
        <v>8020</v>
      </c>
      <c r="E3214" s="15">
        <v>40988</v>
      </c>
    </row>
    <row r="3215" spans="1:5" x14ac:dyDescent="0.25">
      <c r="A3215" s="14"/>
      <c r="B3215" s="27">
        <v>29292037</v>
      </c>
      <c r="C3215" s="27">
        <v>180</v>
      </c>
      <c r="D3215" s="27">
        <v>35230</v>
      </c>
      <c r="E3215" s="15">
        <v>40988</v>
      </c>
    </row>
    <row r="3216" spans="1:5" x14ac:dyDescent="0.25">
      <c r="A3216" s="14"/>
      <c r="B3216" s="27">
        <v>34231</v>
      </c>
      <c r="C3216" s="27">
        <v>180</v>
      </c>
      <c r="D3216" s="27">
        <v>132</v>
      </c>
      <c r="E3216" s="15">
        <v>40999</v>
      </c>
    </row>
    <row r="3217" spans="1:5" x14ac:dyDescent="0.25">
      <c r="A3217" s="14"/>
      <c r="B3217" s="27">
        <v>34237</v>
      </c>
      <c r="C3217" s="27">
        <v>180</v>
      </c>
      <c r="D3217" s="27">
        <v>161</v>
      </c>
      <c r="E3217" s="15">
        <v>40999</v>
      </c>
    </row>
    <row r="3218" spans="1:5" x14ac:dyDescent="0.25">
      <c r="A3218" s="14"/>
      <c r="B3218" s="27">
        <v>56993</v>
      </c>
      <c r="C3218" s="27">
        <v>182</v>
      </c>
      <c r="D3218" s="27">
        <v>5705</v>
      </c>
      <c r="E3218" s="15">
        <v>40999</v>
      </c>
    </row>
    <row r="3219" spans="1:5" x14ac:dyDescent="0.25">
      <c r="A3219" s="14"/>
      <c r="B3219" s="27">
        <v>56993</v>
      </c>
      <c r="C3219" s="27">
        <v>184</v>
      </c>
      <c r="D3219" s="27">
        <v>16818</v>
      </c>
      <c r="E3219" s="15">
        <v>40999</v>
      </c>
    </row>
    <row r="3220" spans="1:5" x14ac:dyDescent="0.25">
      <c r="A3220" s="14"/>
      <c r="B3220" s="27">
        <v>251280</v>
      </c>
      <c r="C3220" s="27">
        <v>180</v>
      </c>
      <c r="D3220" s="27">
        <v>27170</v>
      </c>
      <c r="E3220" s="15">
        <v>40999</v>
      </c>
    </row>
    <row r="3221" spans="1:5" x14ac:dyDescent="0.25">
      <c r="A3221" s="14"/>
      <c r="B3221" s="27">
        <v>341236</v>
      </c>
      <c r="C3221" s="27">
        <v>180</v>
      </c>
      <c r="D3221" s="27">
        <v>32</v>
      </c>
      <c r="E3221" s="15">
        <v>40999</v>
      </c>
    </row>
    <row r="3222" spans="1:5" x14ac:dyDescent="0.25">
      <c r="A3222" s="14"/>
      <c r="B3222" s="27">
        <v>557538</v>
      </c>
      <c r="C3222" s="27">
        <v>180</v>
      </c>
      <c r="D3222" s="27">
        <v>5126</v>
      </c>
      <c r="E3222" s="15">
        <v>40999</v>
      </c>
    </row>
    <row r="3223" spans="1:5" x14ac:dyDescent="0.25">
      <c r="A3223" s="14"/>
      <c r="B3223" s="27">
        <v>568693</v>
      </c>
      <c r="C3223" s="27">
        <v>180</v>
      </c>
      <c r="D3223" s="27">
        <v>4743</v>
      </c>
      <c r="E3223" s="15">
        <v>40999</v>
      </c>
    </row>
    <row r="3224" spans="1:5" x14ac:dyDescent="0.25">
      <c r="A3224" s="14"/>
      <c r="B3224" s="27">
        <v>568796</v>
      </c>
      <c r="C3224" s="27">
        <v>180</v>
      </c>
      <c r="D3224" s="27">
        <v>4311</v>
      </c>
      <c r="E3224" s="15">
        <v>40999</v>
      </c>
    </row>
    <row r="3225" spans="1:5" x14ac:dyDescent="0.25">
      <c r="A3225" s="14"/>
      <c r="B3225" s="27">
        <v>580689</v>
      </c>
      <c r="C3225" s="27">
        <v>180</v>
      </c>
      <c r="D3225" s="27">
        <v>5425</v>
      </c>
      <c r="E3225" s="15">
        <v>40999</v>
      </c>
    </row>
    <row r="3226" spans="1:5" x14ac:dyDescent="0.25">
      <c r="A3226" s="14"/>
      <c r="B3226" s="27">
        <v>29375625</v>
      </c>
      <c r="C3226" s="27">
        <v>180</v>
      </c>
      <c r="D3226" s="27">
        <v>45557</v>
      </c>
      <c r="E3226" s="15">
        <v>40999</v>
      </c>
    </row>
    <row r="3227" spans="1:5" x14ac:dyDescent="0.25">
      <c r="A3227" s="14"/>
      <c r="B3227" s="27">
        <v>29376210</v>
      </c>
      <c r="C3227" s="27">
        <v>180</v>
      </c>
      <c r="D3227" s="27">
        <v>9938</v>
      </c>
      <c r="E3227" s="15">
        <v>40999</v>
      </c>
    </row>
    <row r="3228" spans="1:5" x14ac:dyDescent="0.25">
      <c r="A3228" s="14"/>
      <c r="B3228" s="27">
        <v>29376213</v>
      </c>
      <c r="C3228" s="27">
        <v>180</v>
      </c>
      <c r="D3228" s="27">
        <v>42552</v>
      </c>
      <c r="E3228" s="15">
        <v>40999</v>
      </c>
    </row>
    <row r="3229" spans="1:5" x14ac:dyDescent="0.25">
      <c r="A3229" s="14"/>
      <c r="B3229" s="27">
        <v>29376231</v>
      </c>
      <c r="C3229" s="27">
        <v>180</v>
      </c>
      <c r="D3229" s="27">
        <v>6398</v>
      </c>
      <c r="E3229" s="15">
        <v>40999</v>
      </c>
    </row>
    <row r="3230" spans="1:5" x14ac:dyDescent="0.25">
      <c r="A3230" s="14"/>
      <c r="B3230" s="27">
        <v>29376263</v>
      </c>
      <c r="C3230" s="27">
        <v>180</v>
      </c>
      <c r="D3230" s="27">
        <v>21473</v>
      </c>
      <c r="E3230" s="15">
        <v>40999</v>
      </c>
    </row>
    <row r="3231" spans="1:5" x14ac:dyDescent="0.25">
      <c r="A3231" s="14"/>
      <c r="B3231" s="27">
        <v>29376264</v>
      </c>
      <c r="C3231" s="27">
        <v>180</v>
      </c>
      <c r="D3231" s="27">
        <v>37169</v>
      </c>
      <c r="E3231" s="15">
        <v>40999</v>
      </c>
    </row>
    <row r="3232" spans="1:5" x14ac:dyDescent="0.25">
      <c r="A3232" s="14"/>
      <c r="B3232" s="27">
        <v>29446613</v>
      </c>
      <c r="C3232" s="27">
        <v>180</v>
      </c>
      <c r="D3232" s="27">
        <v>54294</v>
      </c>
      <c r="E3232" s="15">
        <v>40999</v>
      </c>
    </row>
    <row r="3233" spans="1:5" x14ac:dyDescent="0.25">
      <c r="A3233" s="14"/>
      <c r="B3233" s="27">
        <v>29446699</v>
      </c>
      <c r="C3233" s="27">
        <v>180</v>
      </c>
      <c r="D3233" s="27">
        <v>37338</v>
      </c>
      <c r="E3233" s="15">
        <v>40999</v>
      </c>
    </row>
    <row r="3234" spans="1:5" x14ac:dyDescent="0.25">
      <c r="A3234" s="14"/>
      <c r="B3234" s="27">
        <v>32414204</v>
      </c>
      <c r="C3234" s="27">
        <v>180</v>
      </c>
      <c r="D3234" s="27">
        <v>6830</v>
      </c>
      <c r="E3234" s="15">
        <v>40999</v>
      </c>
    </row>
    <row r="3235" spans="1:5" x14ac:dyDescent="0.25">
      <c r="A3235" s="14"/>
      <c r="B3235" s="27">
        <v>32469776</v>
      </c>
      <c r="C3235" s="27">
        <v>180</v>
      </c>
      <c r="D3235" s="27">
        <v>69405</v>
      </c>
      <c r="E3235" s="15">
        <v>40999</v>
      </c>
    </row>
    <row r="3236" spans="1:5" x14ac:dyDescent="0.25">
      <c r="A3236" s="14"/>
      <c r="B3236" s="27">
        <v>32647524</v>
      </c>
      <c r="C3236" s="27">
        <v>180</v>
      </c>
      <c r="D3236" s="27">
        <v>67292</v>
      </c>
      <c r="E3236" s="15">
        <v>40999</v>
      </c>
    </row>
    <row r="3237" spans="1:5" x14ac:dyDescent="0.25">
      <c r="A3237" s="14"/>
      <c r="B3237" s="27">
        <v>32687084</v>
      </c>
      <c r="C3237" s="27">
        <v>180</v>
      </c>
      <c r="D3237" s="27">
        <v>44164</v>
      </c>
      <c r="E3237" s="15">
        <v>40999</v>
      </c>
    </row>
    <row r="3238" spans="1:5" x14ac:dyDescent="0.25">
      <c r="A3238" s="14"/>
      <c r="B3238" s="27">
        <v>32719941</v>
      </c>
      <c r="C3238" s="27">
        <v>180</v>
      </c>
      <c r="D3238" s="27">
        <v>119609</v>
      </c>
      <c r="E3238" s="15">
        <v>40999</v>
      </c>
    </row>
    <row r="3239" spans="1:5" x14ac:dyDescent="0.25">
      <c r="A3239" s="14"/>
      <c r="B3239" s="27">
        <v>32735197</v>
      </c>
      <c r="C3239" s="27">
        <v>180</v>
      </c>
      <c r="D3239" s="27">
        <v>15847</v>
      </c>
      <c r="E3239" s="15">
        <v>40999</v>
      </c>
    </row>
    <row r="3240" spans="1:5" x14ac:dyDescent="0.25">
      <c r="A3240" s="14"/>
      <c r="B3240" s="27">
        <v>32735797</v>
      </c>
      <c r="C3240" s="27">
        <v>180</v>
      </c>
      <c r="D3240" s="27">
        <v>85364</v>
      </c>
      <c r="E3240" s="15">
        <v>40999</v>
      </c>
    </row>
    <row r="3241" spans="1:5" x14ac:dyDescent="0.25">
      <c r="A3241" s="14"/>
      <c r="B3241" s="27">
        <v>32778527</v>
      </c>
      <c r="C3241" s="27">
        <v>180</v>
      </c>
      <c r="D3241" s="27">
        <v>54832</v>
      </c>
      <c r="E3241" s="15">
        <v>40999</v>
      </c>
    </row>
    <row r="3242" spans="1:5" x14ac:dyDescent="0.25">
      <c r="A3242" s="14"/>
      <c r="B3242" s="27">
        <v>32778874</v>
      </c>
      <c r="C3242" s="27">
        <v>180</v>
      </c>
      <c r="D3242" s="27">
        <v>64945</v>
      </c>
      <c r="E3242" s="15">
        <v>40999</v>
      </c>
    </row>
    <row r="3243" spans="1:5" x14ac:dyDescent="0.25">
      <c r="A3243" s="14"/>
      <c r="B3243" s="27">
        <v>32996418</v>
      </c>
      <c r="C3243" s="27">
        <v>180</v>
      </c>
      <c r="D3243" s="27">
        <v>70604</v>
      </c>
      <c r="E3243" s="15">
        <v>40999</v>
      </c>
    </row>
    <row r="3244" spans="1:5" x14ac:dyDescent="0.25">
      <c r="A3244" s="14"/>
      <c r="B3244" s="27">
        <v>50028590</v>
      </c>
      <c r="C3244" s="27">
        <v>180</v>
      </c>
      <c r="D3244" s="27">
        <v>65257</v>
      </c>
      <c r="E3244" s="15">
        <v>40999</v>
      </c>
    </row>
    <row r="3245" spans="1:5" x14ac:dyDescent="0.25">
      <c r="A3245" s="14"/>
      <c r="B3245" s="27">
        <v>50028646</v>
      </c>
      <c r="C3245" s="27">
        <v>180</v>
      </c>
      <c r="D3245" s="27">
        <v>18934</v>
      </c>
      <c r="E3245" s="15">
        <v>40999</v>
      </c>
    </row>
    <row r="3246" spans="1:5" x14ac:dyDescent="0.25">
      <c r="A3246" s="14"/>
      <c r="B3246" s="27">
        <v>50028987</v>
      </c>
      <c r="C3246" s="27">
        <v>180</v>
      </c>
      <c r="D3246" s="27">
        <v>3756</v>
      </c>
      <c r="E3246" s="15">
        <v>40999</v>
      </c>
    </row>
    <row r="3247" spans="1:5" x14ac:dyDescent="0.25">
      <c r="A3247" s="14"/>
      <c r="B3247" s="27">
        <v>50050895</v>
      </c>
      <c r="C3247" s="27">
        <v>180</v>
      </c>
      <c r="D3247" s="27">
        <v>48322</v>
      </c>
      <c r="E3247" s="15">
        <v>40999</v>
      </c>
    </row>
    <row r="3248" spans="1:5" x14ac:dyDescent="0.25">
      <c r="A3248" s="14"/>
      <c r="B3248" s="27">
        <v>50088638</v>
      </c>
      <c r="C3248" s="27">
        <v>180</v>
      </c>
      <c r="D3248" s="27">
        <v>28412</v>
      </c>
      <c r="E3248" s="15">
        <v>40999</v>
      </c>
    </row>
    <row r="3249" spans="1:5" x14ac:dyDescent="0.25">
      <c r="A3249" s="14"/>
      <c r="B3249" s="27">
        <v>50089149</v>
      </c>
      <c r="C3249" s="27">
        <v>180</v>
      </c>
      <c r="D3249" s="27">
        <v>2423</v>
      </c>
      <c r="E3249" s="15">
        <v>40999</v>
      </c>
    </row>
    <row r="3250" spans="1:5" x14ac:dyDescent="0.25">
      <c r="A3250" s="14"/>
      <c r="B3250" s="27">
        <v>50121054</v>
      </c>
      <c r="C3250" s="27">
        <v>180</v>
      </c>
      <c r="D3250" s="27">
        <v>3369</v>
      </c>
      <c r="E3250" s="15">
        <v>40999</v>
      </c>
    </row>
    <row r="3251" spans="1:5" x14ac:dyDescent="0.25">
      <c r="A3251" s="14"/>
      <c r="B3251" s="27">
        <v>50135314</v>
      </c>
      <c r="C3251" s="27">
        <v>180</v>
      </c>
      <c r="D3251" s="27">
        <v>3938</v>
      </c>
      <c r="E3251" s="15">
        <v>40999</v>
      </c>
    </row>
    <row r="3252" spans="1:5" x14ac:dyDescent="0.25">
      <c r="A3252" s="14"/>
      <c r="B3252" s="27">
        <v>50152351</v>
      </c>
      <c r="C3252" s="27">
        <v>180</v>
      </c>
      <c r="D3252" s="27">
        <v>7028</v>
      </c>
      <c r="E3252" s="15">
        <v>40999</v>
      </c>
    </row>
    <row r="3253" spans="1:5" x14ac:dyDescent="0.25">
      <c r="A3253" s="14"/>
      <c r="B3253" s="27">
        <v>50156373</v>
      </c>
      <c r="C3253" s="27">
        <v>180</v>
      </c>
      <c r="D3253" s="27">
        <v>5299</v>
      </c>
      <c r="E3253" s="15">
        <v>40999</v>
      </c>
    </row>
    <row r="3254" spans="1:5" x14ac:dyDescent="0.25">
      <c r="A3254" s="14"/>
      <c r="B3254" s="27">
        <v>50158093</v>
      </c>
      <c r="C3254" s="27">
        <v>180</v>
      </c>
      <c r="D3254" s="27">
        <v>7992</v>
      </c>
      <c r="E3254" s="15">
        <v>40999</v>
      </c>
    </row>
    <row r="3255" spans="1:5" x14ac:dyDescent="0.25">
      <c r="A3255" s="14"/>
      <c r="B3255" s="27">
        <v>50161280</v>
      </c>
      <c r="C3255" s="27">
        <v>180</v>
      </c>
      <c r="D3255" s="27">
        <v>3635</v>
      </c>
      <c r="E3255" s="15">
        <v>40999</v>
      </c>
    </row>
    <row r="3256" spans="1:5" x14ac:dyDescent="0.25">
      <c r="A3256" s="14"/>
      <c r="B3256" s="27">
        <v>52685418</v>
      </c>
      <c r="C3256" s="27">
        <v>180</v>
      </c>
      <c r="D3256" s="27">
        <v>784</v>
      </c>
      <c r="E3256" s="15">
        <v>40999</v>
      </c>
    </row>
    <row r="3257" spans="1:5" x14ac:dyDescent="0.25">
      <c r="A3257" s="14"/>
      <c r="B3257" s="27">
        <v>52685472</v>
      </c>
      <c r="C3257" s="27">
        <v>180</v>
      </c>
      <c r="D3257" s="27">
        <v>278</v>
      </c>
      <c r="E3257" s="15">
        <v>40999</v>
      </c>
    </row>
    <row r="3258" spans="1:5" x14ac:dyDescent="0.25">
      <c r="A3258" s="14"/>
      <c r="B3258" s="27">
        <v>83543477</v>
      </c>
      <c r="C3258" s="27">
        <v>180</v>
      </c>
      <c r="D3258" s="27">
        <v>6210</v>
      </c>
      <c r="E3258" s="15">
        <v>40999</v>
      </c>
    </row>
    <row r="3259" spans="1:5" x14ac:dyDescent="0.25">
      <c r="A3259" s="14"/>
      <c r="B3259" s="27">
        <v>34231</v>
      </c>
      <c r="C3259" s="27">
        <v>180</v>
      </c>
      <c r="D3259" s="27">
        <v>661</v>
      </c>
      <c r="E3259" s="15">
        <v>41029</v>
      </c>
    </row>
    <row r="3260" spans="1:5" x14ac:dyDescent="0.25">
      <c r="A3260" s="14"/>
      <c r="B3260" s="27">
        <v>34237</v>
      </c>
      <c r="C3260" s="27">
        <v>180</v>
      </c>
      <c r="D3260" s="27">
        <v>551</v>
      </c>
      <c r="E3260" s="15">
        <v>41029</v>
      </c>
    </row>
    <row r="3261" spans="1:5" x14ac:dyDescent="0.25">
      <c r="A3261" s="14"/>
      <c r="B3261" s="27">
        <v>56993</v>
      </c>
      <c r="C3261" s="27">
        <v>182</v>
      </c>
      <c r="D3261" s="27">
        <v>5774</v>
      </c>
      <c r="E3261" s="15">
        <v>41029</v>
      </c>
    </row>
    <row r="3262" spans="1:5" x14ac:dyDescent="0.25">
      <c r="A3262" s="14"/>
      <c r="B3262" s="27">
        <v>56993</v>
      </c>
      <c r="C3262" s="27">
        <v>184</v>
      </c>
      <c r="D3262" s="27">
        <v>16879</v>
      </c>
      <c r="E3262" s="15">
        <v>41029</v>
      </c>
    </row>
    <row r="3263" spans="1:5" x14ac:dyDescent="0.25">
      <c r="A3263" s="14"/>
      <c r="B3263" s="27">
        <v>251280</v>
      </c>
      <c r="C3263" s="27">
        <v>180</v>
      </c>
      <c r="D3263" s="27">
        <v>27267</v>
      </c>
      <c r="E3263" s="15">
        <v>41029</v>
      </c>
    </row>
    <row r="3264" spans="1:5" x14ac:dyDescent="0.25">
      <c r="A3264" s="14"/>
      <c r="B3264" s="27">
        <v>341236</v>
      </c>
      <c r="C3264" s="27">
        <v>180</v>
      </c>
      <c r="D3264" s="27">
        <v>130</v>
      </c>
      <c r="E3264" s="15">
        <v>41029</v>
      </c>
    </row>
    <row r="3265" spans="1:5" x14ac:dyDescent="0.25">
      <c r="A3265" s="14"/>
      <c r="B3265" s="27">
        <v>557538</v>
      </c>
      <c r="C3265" s="27">
        <v>180</v>
      </c>
      <c r="D3265" s="27">
        <v>5261</v>
      </c>
      <c r="E3265" s="15">
        <v>41029</v>
      </c>
    </row>
    <row r="3266" spans="1:5" x14ac:dyDescent="0.25">
      <c r="A3266" s="14"/>
      <c r="B3266" s="27">
        <v>568693</v>
      </c>
      <c r="C3266" s="27">
        <v>180</v>
      </c>
      <c r="D3266" s="27">
        <v>4863</v>
      </c>
      <c r="E3266" s="15">
        <v>41029</v>
      </c>
    </row>
    <row r="3267" spans="1:5" x14ac:dyDescent="0.25">
      <c r="A3267" s="14"/>
      <c r="B3267" s="27">
        <v>568796</v>
      </c>
      <c r="C3267" s="27">
        <v>180</v>
      </c>
      <c r="D3267" s="27">
        <v>4415</v>
      </c>
      <c r="E3267" s="15">
        <v>41029</v>
      </c>
    </row>
    <row r="3268" spans="1:5" x14ac:dyDescent="0.25">
      <c r="A3268" s="14"/>
      <c r="B3268" s="27">
        <v>580689</v>
      </c>
      <c r="C3268" s="27">
        <v>180</v>
      </c>
      <c r="D3268" s="27">
        <v>5566</v>
      </c>
      <c r="E3268" s="15">
        <v>41029</v>
      </c>
    </row>
    <row r="3269" spans="1:5" x14ac:dyDescent="0.25">
      <c r="A3269" s="14"/>
      <c r="B3269" s="27">
        <v>29375625</v>
      </c>
      <c r="C3269" s="27">
        <v>180</v>
      </c>
      <c r="D3269" s="27">
        <v>46102</v>
      </c>
      <c r="E3269" s="15">
        <v>41029</v>
      </c>
    </row>
    <row r="3270" spans="1:5" x14ac:dyDescent="0.25">
      <c r="A3270" s="14"/>
      <c r="B3270" s="27">
        <v>29376210</v>
      </c>
      <c r="C3270" s="27">
        <v>180</v>
      </c>
      <c r="D3270" s="27">
        <v>10073</v>
      </c>
      <c r="E3270" s="15">
        <v>41029</v>
      </c>
    </row>
    <row r="3271" spans="1:5" x14ac:dyDescent="0.25">
      <c r="A3271" s="14"/>
      <c r="B3271" s="27">
        <v>29376213</v>
      </c>
      <c r="C3271" s="27">
        <v>180</v>
      </c>
      <c r="D3271" s="27">
        <v>42699</v>
      </c>
      <c r="E3271" s="15">
        <v>41029</v>
      </c>
    </row>
    <row r="3272" spans="1:5" x14ac:dyDescent="0.25">
      <c r="A3272" s="14"/>
      <c r="B3272" s="27">
        <v>29376231</v>
      </c>
      <c r="C3272" s="27">
        <v>180</v>
      </c>
      <c r="D3272" s="27">
        <v>6449</v>
      </c>
      <c r="E3272" s="15">
        <v>41029</v>
      </c>
    </row>
    <row r="3273" spans="1:5" x14ac:dyDescent="0.25">
      <c r="A3273" s="14"/>
      <c r="B3273" s="27">
        <v>29376263</v>
      </c>
      <c r="C3273" s="27">
        <v>180</v>
      </c>
      <c r="D3273" s="27">
        <v>21601</v>
      </c>
      <c r="E3273" s="15">
        <v>41029</v>
      </c>
    </row>
    <row r="3274" spans="1:5" x14ac:dyDescent="0.25">
      <c r="A3274" s="14"/>
      <c r="B3274" s="27">
        <v>29376264</v>
      </c>
      <c r="C3274" s="27">
        <v>180</v>
      </c>
      <c r="D3274" s="27">
        <v>37665</v>
      </c>
      <c r="E3274" s="15">
        <v>41029</v>
      </c>
    </row>
    <row r="3275" spans="1:5" x14ac:dyDescent="0.25">
      <c r="A3275" s="14"/>
      <c r="B3275" s="27">
        <v>29446613</v>
      </c>
      <c r="C3275" s="27">
        <v>180</v>
      </c>
      <c r="D3275" s="27">
        <v>54931</v>
      </c>
      <c r="E3275" s="15">
        <v>41029</v>
      </c>
    </row>
    <row r="3276" spans="1:5" x14ac:dyDescent="0.25">
      <c r="A3276" s="14"/>
      <c r="B3276" s="27">
        <v>29446699</v>
      </c>
      <c r="C3276" s="27">
        <v>180</v>
      </c>
      <c r="D3276" s="27">
        <v>37446</v>
      </c>
      <c r="E3276" s="15">
        <v>41029</v>
      </c>
    </row>
    <row r="3277" spans="1:5" x14ac:dyDescent="0.25">
      <c r="A3277" s="14"/>
      <c r="B3277" s="27">
        <v>32414204</v>
      </c>
      <c r="C3277" s="27">
        <v>180</v>
      </c>
      <c r="D3277" s="27">
        <v>7064</v>
      </c>
      <c r="E3277" s="15">
        <v>41029</v>
      </c>
    </row>
    <row r="3278" spans="1:5" x14ac:dyDescent="0.25">
      <c r="A3278" s="14"/>
      <c r="B3278" s="27">
        <v>32469776</v>
      </c>
      <c r="C3278" s="27">
        <v>180</v>
      </c>
      <c r="D3278" s="27">
        <v>69945</v>
      </c>
      <c r="E3278" s="15">
        <v>41029</v>
      </c>
    </row>
    <row r="3279" spans="1:5" x14ac:dyDescent="0.25">
      <c r="A3279" s="14"/>
      <c r="B3279" s="27">
        <v>32647524</v>
      </c>
      <c r="C3279" s="27">
        <v>180</v>
      </c>
      <c r="D3279" s="27">
        <v>67712</v>
      </c>
      <c r="E3279" s="15">
        <v>41029</v>
      </c>
    </row>
    <row r="3280" spans="1:5" x14ac:dyDescent="0.25">
      <c r="A3280" s="14"/>
      <c r="B3280" s="27">
        <v>32687084</v>
      </c>
      <c r="C3280" s="27">
        <v>180</v>
      </c>
      <c r="D3280" s="27">
        <v>44561</v>
      </c>
      <c r="E3280" s="15">
        <v>41029</v>
      </c>
    </row>
    <row r="3281" spans="1:5" x14ac:dyDescent="0.25">
      <c r="A3281" s="14"/>
      <c r="B3281" s="27">
        <v>32719941</v>
      </c>
      <c r="C3281" s="27">
        <v>180</v>
      </c>
      <c r="D3281" s="27">
        <v>120125</v>
      </c>
      <c r="E3281" s="15">
        <v>41029</v>
      </c>
    </row>
    <row r="3282" spans="1:5" x14ac:dyDescent="0.25">
      <c r="A3282" s="14"/>
      <c r="B3282" s="27">
        <v>32735197</v>
      </c>
      <c r="C3282" s="27">
        <v>180</v>
      </c>
      <c r="D3282" s="27">
        <v>16546</v>
      </c>
      <c r="E3282" s="15">
        <v>41029</v>
      </c>
    </row>
    <row r="3283" spans="1:5" x14ac:dyDescent="0.25">
      <c r="A3283" s="14"/>
      <c r="B3283" s="27">
        <v>32735797</v>
      </c>
      <c r="C3283" s="27">
        <v>180</v>
      </c>
      <c r="D3283" s="27">
        <v>86008</v>
      </c>
      <c r="E3283" s="15">
        <v>41029</v>
      </c>
    </row>
    <row r="3284" spans="1:5" x14ac:dyDescent="0.25">
      <c r="A3284" s="14"/>
      <c r="B3284" s="27">
        <v>32778527</v>
      </c>
      <c r="C3284" s="27">
        <v>180</v>
      </c>
      <c r="D3284" s="27">
        <v>55167</v>
      </c>
      <c r="E3284" s="15">
        <v>41029</v>
      </c>
    </row>
    <row r="3285" spans="1:5" x14ac:dyDescent="0.25">
      <c r="A3285" s="14"/>
      <c r="B3285" s="27">
        <v>32778874</v>
      </c>
      <c r="C3285" s="27">
        <v>180</v>
      </c>
      <c r="D3285" s="27">
        <v>65559</v>
      </c>
      <c r="E3285" s="15">
        <v>41029</v>
      </c>
    </row>
    <row r="3286" spans="1:5" x14ac:dyDescent="0.25">
      <c r="A3286" s="14"/>
      <c r="B3286" s="27">
        <v>32996418</v>
      </c>
      <c r="C3286" s="27">
        <v>180</v>
      </c>
      <c r="D3286" s="27">
        <v>70855</v>
      </c>
      <c r="E3286" s="15">
        <v>41029</v>
      </c>
    </row>
    <row r="3287" spans="1:5" x14ac:dyDescent="0.25">
      <c r="A3287" s="14"/>
      <c r="B3287" s="27">
        <v>50028590</v>
      </c>
      <c r="C3287" s="27">
        <v>180</v>
      </c>
      <c r="D3287" s="27">
        <v>65257</v>
      </c>
      <c r="E3287" s="15">
        <v>41029</v>
      </c>
    </row>
    <row r="3288" spans="1:5" x14ac:dyDescent="0.25">
      <c r="A3288" s="14"/>
      <c r="B3288" s="27">
        <v>50028646</v>
      </c>
      <c r="C3288" s="27">
        <v>180</v>
      </c>
      <c r="D3288" s="27">
        <v>19131</v>
      </c>
      <c r="E3288" s="15">
        <v>41029</v>
      </c>
    </row>
    <row r="3289" spans="1:5" x14ac:dyDescent="0.25">
      <c r="A3289" s="14"/>
      <c r="B3289" s="27">
        <v>50028987</v>
      </c>
      <c r="C3289" s="27">
        <v>180</v>
      </c>
      <c r="D3289" s="27">
        <v>3908</v>
      </c>
      <c r="E3289" s="15">
        <v>41029</v>
      </c>
    </row>
    <row r="3290" spans="1:5" x14ac:dyDescent="0.25">
      <c r="A3290" s="14"/>
      <c r="B3290" s="27">
        <v>50050895</v>
      </c>
      <c r="C3290" s="27">
        <v>180</v>
      </c>
      <c r="D3290" s="27">
        <v>48854</v>
      </c>
      <c r="E3290" s="15">
        <v>41029</v>
      </c>
    </row>
    <row r="3291" spans="1:5" x14ac:dyDescent="0.25">
      <c r="A3291" s="14"/>
      <c r="B3291" s="27">
        <v>50088638</v>
      </c>
      <c r="C3291" s="27">
        <v>180</v>
      </c>
      <c r="D3291" s="27">
        <v>28803</v>
      </c>
      <c r="E3291" s="15">
        <v>41029</v>
      </c>
    </row>
    <row r="3292" spans="1:5" x14ac:dyDescent="0.25">
      <c r="A3292" s="14"/>
      <c r="B3292" s="27">
        <v>50089149</v>
      </c>
      <c r="C3292" s="27">
        <v>180</v>
      </c>
      <c r="D3292" s="27">
        <v>2605</v>
      </c>
      <c r="E3292" s="15">
        <v>41029</v>
      </c>
    </row>
    <row r="3293" spans="1:5" x14ac:dyDescent="0.25">
      <c r="A3293" s="14"/>
      <c r="B3293" s="27">
        <v>50121054</v>
      </c>
      <c r="C3293" s="27">
        <v>180</v>
      </c>
      <c r="D3293" s="27">
        <v>3411</v>
      </c>
      <c r="E3293" s="15">
        <v>41029</v>
      </c>
    </row>
    <row r="3294" spans="1:5" x14ac:dyDescent="0.25">
      <c r="A3294" s="14"/>
      <c r="B3294" s="27">
        <v>50135314</v>
      </c>
      <c r="C3294" s="27">
        <v>180</v>
      </c>
      <c r="D3294" s="27">
        <v>4039</v>
      </c>
      <c r="E3294" s="15">
        <v>41029</v>
      </c>
    </row>
    <row r="3295" spans="1:5" x14ac:dyDescent="0.25">
      <c r="A3295" s="14"/>
      <c r="B3295" s="27">
        <v>50152351</v>
      </c>
      <c r="C3295" s="27">
        <v>180</v>
      </c>
      <c r="D3295" s="27">
        <v>7151</v>
      </c>
      <c r="E3295" s="15">
        <v>41029</v>
      </c>
    </row>
    <row r="3296" spans="1:5" x14ac:dyDescent="0.25">
      <c r="A3296" s="14"/>
      <c r="B3296" s="27">
        <v>50156373</v>
      </c>
      <c r="C3296" s="27">
        <v>180</v>
      </c>
      <c r="D3296" s="27">
        <v>5431</v>
      </c>
      <c r="E3296" s="15">
        <v>41029</v>
      </c>
    </row>
    <row r="3297" spans="1:5" x14ac:dyDescent="0.25">
      <c r="A3297" s="14"/>
      <c r="B3297" s="27">
        <v>50158093</v>
      </c>
      <c r="C3297" s="27">
        <v>180</v>
      </c>
      <c r="D3297" s="27">
        <v>8142</v>
      </c>
      <c r="E3297" s="15">
        <v>41029</v>
      </c>
    </row>
    <row r="3298" spans="1:5" x14ac:dyDescent="0.25">
      <c r="A3298" s="14"/>
      <c r="B3298" s="27">
        <v>50161280</v>
      </c>
      <c r="C3298" s="27">
        <v>180</v>
      </c>
      <c r="D3298" s="27">
        <v>3716</v>
      </c>
      <c r="E3298" s="15">
        <v>41029</v>
      </c>
    </row>
    <row r="3299" spans="1:5" x14ac:dyDescent="0.25">
      <c r="A3299" s="14"/>
      <c r="B3299" s="27">
        <v>52685418</v>
      </c>
      <c r="C3299" s="27">
        <v>180</v>
      </c>
      <c r="D3299" s="27">
        <v>894</v>
      </c>
      <c r="E3299" s="15">
        <v>41029</v>
      </c>
    </row>
    <row r="3300" spans="1:5" x14ac:dyDescent="0.25">
      <c r="A3300" s="14"/>
      <c r="B3300" s="27">
        <v>52685472</v>
      </c>
      <c r="C3300" s="27">
        <v>180</v>
      </c>
      <c r="D3300" s="27">
        <v>396</v>
      </c>
      <c r="E3300" s="15">
        <v>41029</v>
      </c>
    </row>
    <row r="3301" spans="1:5" x14ac:dyDescent="0.25">
      <c r="A3301" s="14"/>
      <c r="B3301" s="27">
        <v>83543477</v>
      </c>
      <c r="C3301" s="27">
        <v>180</v>
      </c>
      <c r="D3301" s="27">
        <v>6518</v>
      </c>
      <c r="E3301" s="15">
        <v>41029</v>
      </c>
    </row>
    <row r="3302" spans="1:5" x14ac:dyDescent="0.25">
      <c r="A3302" s="14"/>
      <c r="B3302" s="27">
        <v>34231</v>
      </c>
      <c r="C3302" s="27">
        <v>180</v>
      </c>
      <c r="D3302" s="27">
        <v>1169</v>
      </c>
      <c r="E3302" s="15">
        <v>41059</v>
      </c>
    </row>
    <row r="3303" spans="1:5" x14ac:dyDescent="0.25">
      <c r="A3303" s="14"/>
      <c r="B3303" s="27">
        <v>34237</v>
      </c>
      <c r="C3303" s="27">
        <v>180</v>
      </c>
      <c r="D3303" s="27">
        <v>912</v>
      </c>
      <c r="E3303" s="15">
        <v>41059</v>
      </c>
    </row>
    <row r="3304" spans="1:5" x14ac:dyDescent="0.25">
      <c r="A3304" s="14"/>
      <c r="B3304" s="27">
        <v>56993</v>
      </c>
      <c r="C3304" s="27">
        <v>182</v>
      </c>
      <c r="D3304" s="27">
        <v>5851</v>
      </c>
      <c r="E3304" s="15">
        <v>41059</v>
      </c>
    </row>
    <row r="3305" spans="1:5" x14ac:dyDescent="0.25">
      <c r="A3305" s="14"/>
      <c r="B3305" s="27">
        <v>56993</v>
      </c>
      <c r="C3305" s="27">
        <v>184</v>
      </c>
      <c r="D3305" s="27">
        <v>16939</v>
      </c>
      <c r="E3305" s="15">
        <v>41059</v>
      </c>
    </row>
    <row r="3306" spans="1:5" x14ac:dyDescent="0.25">
      <c r="A3306" s="14"/>
      <c r="B3306" s="27">
        <v>251280</v>
      </c>
      <c r="C3306" s="27">
        <v>180</v>
      </c>
      <c r="D3306" s="27">
        <v>27267</v>
      </c>
      <c r="E3306" s="15">
        <v>41059</v>
      </c>
    </row>
    <row r="3307" spans="1:5" x14ac:dyDescent="0.25">
      <c r="A3307" s="14"/>
      <c r="B3307" s="27">
        <v>341236</v>
      </c>
      <c r="C3307" s="27">
        <v>180</v>
      </c>
      <c r="D3307" s="27">
        <v>228</v>
      </c>
      <c r="E3307" s="15">
        <v>41059</v>
      </c>
    </row>
    <row r="3308" spans="1:5" x14ac:dyDescent="0.25">
      <c r="A3308" s="14"/>
      <c r="B3308" s="27">
        <v>557538</v>
      </c>
      <c r="C3308" s="27">
        <v>180</v>
      </c>
      <c r="D3308" s="27">
        <v>5406</v>
      </c>
      <c r="E3308" s="15">
        <v>41059</v>
      </c>
    </row>
    <row r="3309" spans="1:5" x14ac:dyDescent="0.25">
      <c r="A3309" s="14"/>
      <c r="B3309" s="27">
        <v>580689</v>
      </c>
      <c r="C3309" s="27">
        <v>180</v>
      </c>
      <c r="D3309" s="27">
        <v>5702</v>
      </c>
      <c r="E3309" s="15">
        <v>41059</v>
      </c>
    </row>
    <row r="3310" spans="1:5" x14ac:dyDescent="0.25">
      <c r="A3310" s="14"/>
      <c r="B3310" s="27">
        <v>29375625</v>
      </c>
      <c r="C3310" s="27">
        <v>180</v>
      </c>
      <c r="D3310" s="27">
        <v>46641</v>
      </c>
      <c r="E3310" s="15">
        <v>41059</v>
      </c>
    </row>
    <row r="3311" spans="1:5" x14ac:dyDescent="0.25">
      <c r="A3311" s="14"/>
      <c r="B3311" s="27">
        <v>29376210</v>
      </c>
      <c r="C3311" s="27">
        <v>180</v>
      </c>
      <c r="D3311" s="27">
        <v>10206</v>
      </c>
      <c r="E3311" s="15">
        <v>41059</v>
      </c>
    </row>
    <row r="3312" spans="1:5" x14ac:dyDescent="0.25">
      <c r="A3312" s="14"/>
      <c r="B3312" s="27">
        <v>29376213</v>
      </c>
      <c r="C3312" s="27">
        <v>180</v>
      </c>
      <c r="D3312" s="27">
        <v>42846</v>
      </c>
      <c r="E3312" s="15">
        <v>41059</v>
      </c>
    </row>
    <row r="3313" spans="1:5" x14ac:dyDescent="0.25">
      <c r="A3313" s="14"/>
      <c r="B3313" s="27">
        <v>29376231</v>
      </c>
      <c r="C3313" s="27">
        <v>180</v>
      </c>
      <c r="D3313" s="27">
        <v>6490</v>
      </c>
      <c r="E3313" s="15">
        <v>41059</v>
      </c>
    </row>
    <row r="3314" spans="1:5" x14ac:dyDescent="0.25">
      <c r="A3314" s="14"/>
      <c r="B3314" s="27">
        <v>29376263</v>
      </c>
      <c r="C3314" s="27">
        <v>180</v>
      </c>
      <c r="D3314" s="27">
        <v>21728</v>
      </c>
      <c r="E3314" s="15">
        <v>41059</v>
      </c>
    </row>
    <row r="3315" spans="1:5" x14ac:dyDescent="0.25">
      <c r="A3315" s="14"/>
      <c r="B3315" s="27">
        <v>29376264</v>
      </c>
      <c r="C3315" s="27">
        <v>180</v>
      </c>
      <c r="D3315" s="27">
        <v>38162</v>
      </c>
      <c r="E3315" s="15">
        <v>41059</v>
      </c>
    </row>
    <row r="3316" spans="1:5" x14ac:dyDescent="0.25">
      <c r="A3316" s="14"/>
      <c r="B3316" s="27">
        <v>29446613</v>
      </c>
      <c r="C3316" s="27">
        <v>180</v>
      </c>
      <c r="D3316" s="27">
        <v>55557</v>
      </c>
      <c r="E3316" s="15">
        <v>41059</v>
      </c>
    </row>
    <row r="3317" spans="1:5" x14ac:dyDescent="0.25">
      <c r="A3317" s="14"/>
      <c r="B3317" s="27">
        <v>29446699</v>
      </c>
      <c r="C3317" s="27">
        <v>180</v>
      </c>
      <c r="D3317" s="27">
        <v>37530</v>
      </c>
      <c r="E3317" s="15">
        <v>41059</v>
      </c>
    </row>
    <row r="3318" spans="1:5" x14ac:dyDescent="0.25">
      <c r="A3318" s="14"/>
      <c r="B3318" s="27">
        <v>32414204</v>
      </c>
      <c r="C3318" s="27">
        <v>180</v>
      </c>
      <c r="D3318" s="27">
        <v>7342</v>
      </c>
      <c r="E3318" s="15">
        <v>41059</v>
      </c>
    </row>
    <row r="3319" spans="1:5" x14ac:dyDescent="0.25">
      <c r="A3319" s="14"/>
      <c r="B3319" s="27">
        <v>32469776</v>
      </c>
      <c r="C3319" s="27">
        <v>180</v>
      </c>
      <c r="D3319" s="27">
        <v>70346</v>
      </c>
      <c r="E3319" s="15">
        <v>41059</v>
      </c>
    </row>
    <row r="3320" spans="1:5" x14ac:dyDescent="0.25">
      <c r="A3320" s="14"/>
      <c r="B3320" s="27">
        <v>32647524</v>
      </c>
      <c r="C3320" s="27">
        <v>180</v>
      </c>
      <c r="D3320" s="27">
        <v>68148</v>
      </c>
      <c r="E3320" s="15">
        <v>41059</v>
      </c>
    </row>
    <row r="3321" spans="1:5" x14ac:dyDescent="0.25">
      <c r="A3321" s="14"/>
      <c r="B3321" s="27">
        <v>32687084</v>
      </c>
      <c r="C3321" s="27">
        <v>180</v>
      </c>
      <c r="D3321" s="27">
        <v>44963</v>
      </c>
      <c r="E3321" s="15">
        <v>41059</v>
      </c>
    </row>
    <row r="3322" spans="1:5" x14ac:dyDescent="0.25">
      <c r="A3322" s="14"/>
      <c r="B3322" s="27">
        <v>32719941</v>
      </c>
      <c r="C3322" s="27">
        <v>180</v>
      </c>
      <c r="D3322" s="27">
        <v>120644</v>
      </c>
      <c r="E3322" s="15">
        <v>41059</v>
      </c>
    </row>
    <row r="3323" spans="1:5" x14ac:dyDescent="0.25">
      <c r="A3323" s="14"/>
      <c r="B3323" s="27">
        <v>32735197</v>
      </c>
      <c r="C3323" s="27">
        <v>180</v>
      </c>
      <c r="D3323" s="27">
        <v>17314</v>
      </c>
      <c r="E3323" s="15">
        <v>41059</v>
      </c>
    </row>
    <row r="3324" spans="1:5" x14ac:dyDescent="0.25">
      <c r="A3324" s="14"/>
      <c r="B3324" s="27">
        <v>32735797</v>
      </c>
      <c r="C3324" s="27">
        <v>180</v>
      </c>
      <c r="D3324" s="27">
        <v>86660</v>
      </c>
      <c r="E3324" s="15">
        <v>41059</v>
      </c>
    </row>
    <row r="3325" spans="1:5" x14ac:dyDescent="0.25">
      <c r="A3325" s="14"/>
      <c r="B3325" s="27">
        <v>32778527</v>
      </c>
      <c r="C3325" s="27">
        <v>180</v>
      </c>
      <c r="D3325" s="27">
        <v>55428</v>
      </c>
      <c r="E3325" s="15">
        <v>41059</v>
      </c>
    </row>
    <row r="3326" spans="1:5" x14ac:dyDescent="0.25">
      <c r="A3326" s="14"/>
      <c r="B3326" s="27">
        <v>32778874</v>
      </c>
      <c r="C3326" s="27">
        <v>180</v>
      </c>
      <c r="D3326" s="27">
        <v>66188</v>
      </c>
      <c r="E3326" s="15">
        <v>41059</v>
      </c>
    </row>
    <row r="3327" spans="1:5" x14ac:dyDescent="0.25">
      <c r="A3327" s="14"/>
      <c r="B3327" s="27">
        <v>32996418</v>
      </c>
      <c r="C3327" s="27">
        <v>180</v>
      </c>
      <c r="D3327" s="27">
        <v>71098</v>
      </c>
      <c r="E3327" s="15">
        <v>41059</v>
      </c>
    </row>
    <row r="3328" spans="1:5" x14ac:dyDescent="0.25">
      <c r="A3328" s="14"/>
      <c r="B3328" s="27">
        <v>50028590</v>
      </c>
      <c r="C3328" s="27">
        <v>180</v>
      </c>
      <c r="D3328" s="27">
        <v>65277</v>
      </c>
      <c r="E3328" s="15">
        <v>41059</v>
      </c>
    </row>
    <row r="3329" spans="1:5" x14ac:dyDescent="0.25">
      <c r="A3329" s="14"/>
      <c r="B3329" s="27">
        <v>50028646</v>
      </c>
      <c r="C3329" s="27">
        <v>180</v>
      </c>
      <c r="D3329" s="27">
        <v>19322</v>
      </c>
      <c r="E3329" s="15">
        <v>41059</v>
      </c>
    </row>
    <row r="3330" spans="1:5" x14ac:dyDescent="0.25">
      <c r="A3330" s="14"/>
      <c r="B3330" s="27">
        <v>50028987</v>
      </c>
      <c r="C3330" s="27">
        <v>180</v>
      </c>
      <c r="D3330" s="27">
        <v>4059</v>
      </c>
      <c r="E3330" s="15">
        <v>41059</v>
      </c>
    </row>
    <row r="3331" spans="1:5" x14ac:dyDescent="0.25">
      <c r="A3331" s="14"/>
      <c r="B3331" s="27">
        <v>50088638</v>
      </c>
      <c r="C3331" s="27">
        <v>180</v>
      </c>
      <c r="D3331" s="27">
        <v>29192</v>
      </c>
      <c r="E3331" s="15">
        <v>41059</v>
      </c>
    </row>
    <row r="3332" spans="1:5" x14ac:dyDescent="0.25">
      <c r="A3332" s="14"/>
      <c r="B3332" s="27">
        <v>50089149</v>
      </c>
      <c r="C3332" s="27">
        <v>180</v>
      </c>
      <c r="D3332" s="27">
        <v>2786</v>
      </c>
      <c r="E3332" s="15">
        <v>41059</v>
      </c>
    </row>
    <row r="3333" spans="1:5" x14ac:dyDescent="0.25">
      <c r="A3333" s="14"/>
      <c r="B3333" s="27">
        <v>50121054</v>
      </c>
      <c r="C3333" s="27">
        <v>180</v>
      </c>
      <c r="D3333" s="27">
        <v>3454</v>
      </c>
      <c r="E3333" s="15">
        <v>41059</v>
      </c>
    </row>
    <row r="3334" spans="1:5" x14ac:dyDescent="0.25">
      <c r="A3334" s="14"/>
      <c r="B3334" s="27">
        <v>50152351</v>
      </c>
      <c r="C3334" s="27">
        <v>180</v>
      </c>
      <c r="D3334" s="27">
        <v>7274</v>
      </c>
      <c r="E3334" s="15">
        <v>41059</v>
      </c>
    </row>
    <row r="3335" spans="1:5" x14ac:dyDescent="0.25">
      <c r="A3335" s="14"/>
      <c r="B3335" s="27">
        <v>50158093</v>
      </c>
      <c r="C3335" s="27">
        <v>180</v>
      </c>
      <c r="D3335" s="27">
        <v>8297</v>
      </c>
      <c r="E3335" s="15">
        <v>41059</v>
      </c>
    </row>
    <row r="3336" spans="1:5" x14ac:dyDescent="0.25">
      <c r="A3336" s="14"/>
      <c r="B3336" s="27">
        <v>50161280</v>
      </c>
      <c r="C3336" s="27">
        <v>180</v>
      </c>
      <c r="D3336" s="27">
        <v>3795</v>
      </c>
      <c r="E3336" s="15">
        <v>41059</v>
      </c>
    </row>
    <row r="3337" spans="1:5" x14ac:dyDescent="0.25">
      <c r="A3337" s="14"/>
      <c r="B3337" s="27">
        <v>52685418</v>
      </c>
      <c r="C3337" s="27">
        <v>180</v>
      </c>
      <c r="D3337" s="27">
        <v>1007</v>
      </c>
      <c r="E3337" s="15">
        <v>41059</v>
      </c>
    </row>
    <row r="3338" spans="1:5" x14ac:dyDescent="0.25">
      <c r="A3338" s="14"/>
      <c r="B3338" s="27">
        <v>52685472</v>
      </c>
      <c r="C3338" s="27">
        <v>180</v>
      </c>
      <c r="D3338" s="27">
        <v>531</v>
      </c>
      <c r="E3338" s="15">
        <v>41059</v>
      </c>
    </row>
    <row r="3339" spans="1:5" x14ac:dyDescent="0.25">
      <c r="A3339" s="14"/>
      <c r="B3339" s="27">
        <v>83543477</v>
      </c>
      <c r="C3339" s="27">
        <v>180</v>
      </c>
      <c r="D3339" s="27">
        <v>6866</v>
      </c>
      <c r="E3339" s="15">
        <v>41059</v>
      </c>
    </row>
    <row r="3340" spans="1:5" x14ac:dyDescent="0.25">
      <c r="A3340" s="14"/>
      <c r="B3340" s="27">
        <v>56993</v>
      </c>
      <c r="C3340" s="27">
        <v>182</v>
      </c>
      <c r="D3340" s="27">
        <v>5851</v>
      </c>
      <c r="E3340" s="15">
        <v>41060</v>
      </c>
    </row>
    <row r="3341" spans="1:5" x14ac:dyDescent="0.25">
      <c r="A3341" s="14"/>
      <c r="B3341" s="27">
        <v>568693</v>
      </c>
      <c r="C3341" s="27">
        <v>180</v>
      </c>
      <c r="D3341" s="27">
        <v>4979</v>
      </c>
      <c r="E3341" s="15">
        <v>41060</v>
      </c>
    </row>
    <row r="3342" spans="1:5" x14ac:dyDescent="0.25">
      <c r="A3342" s="14"/>
      <c r="B3342" s="27">
        <v>568796</v>
      </c>
      <c r="C3342" s="27">
        <v>180</v>
      </c>
      <c r="D3342" s="27">
        <v>4525</v>
      </c>
      <c r="E3342" s="15">
        <v>41060</v>
      </c>
    </row>
    <row r="3343" spans="1:5" x14ac:dyDescent="0.25">
      <c r="A3343" s="14"/>
      <c r="B3343" s="27">
        <v>50050895</v>
      </c>
      <c r="C3343" s="27">
        <v>180</v>
      </c>
      <c r="D3343" s="27">
        <v>49398</v>
      </c>
      <c r="E3343" s="15">
        <v>41060</v>
      </c>
    </row>
    <row r="3344" spans="1:5" x14ac:dyDescent="0.25">
      <c r="A3344" s="14"/>
      <c r="B3344" s="27">
        <v>50088638</v>
      </c>
      <c r="C3344" s="27">
        <v>180</v>
      </c>
      <c r="D3344" s="27">
        <v>29192</v>
      </c>
      <c r="E3344" s="15">
        <v>41060</v>
      </c>
    </row>
    <row r="3345" spans="1:5" x14ac:dyDescent="0.25">
      <c r="A3345" s="14"/>
      <c r="B3345" s="27">
        <v>50121054</v>
      </c>
      <c r="C3345" s="27">
        <v>180</v>
      </c>
      <c r="D3345" s="27">
        <v>3454</v>
      </c>
      <c r="E3345" s="15">
        <v>41060</v>
      </c>
    </row>
    <row r="3346" spans="1:5" x14ac:dyDescent="0.25">
      <c r="A3346" s="14"/>
      <c r="B3346" s="27">
        <v>50135314</v>
      </c>
      <c r="C3346" s="27">
        <v>180</v>
      </c>
      <c r="D3346" s="27">
        <v>4179</v>
      </c>
      <c r="E3346" s="15">
        <v>41060</v>
      </c>
    </row>
    <row r="3347" spans="1:5" x14ac:dyDescent="0.25">
      <c r="A3347" s="14"/>
      <c r="B3347" s="27">
        <v>50156373</v>
      </c>
      <c r="C3347" s="27">
        <v>180</v>
      </c>
      <c r="D3347" s="27">
        <v>5572</v>
      </c>
      <c r="E3347" s="15">
        <v>41060</v>
      </c>
    </row>
    <row r="3348" spans="1:5" x14ac:dyDescent="0.25">
      <c r="A3348" s="14"/>
      <c r="B3348" s="27">
        <v>34231</v>
      </c>
      <c r="C3348" s="27">
        <v>180</v>
      </c>
      <c r="D3348" s="27">
        <v>1661</v>
      </c>
      <c r="E3348" s="15">
        <v>41090</v>
      </c>
    </row>
    <row r="3349" spans="1:5" x14ac:dyDescent="0.25">
      <c r="A3349" s="14"/>
      <c r="B3349" s="27">
        <v>34237</v>
      </c>
      <c r="C3349" s="27">
        <v>180</v>
      </c>
      <c r="D3349" s="27">
        <v>1382</v>
      </c>
      <c r="E3349" s="15">
        <v>41090</v>
      </c>
    </row>
    <row r="3350" spans="1:5" x14ac:dyDescent="0.25">
      <c r="A3350" s="14"/>
      <c r="B3350" s="27">
        <v>56993</v>
      </c>
      <c r="C3350" s="27">
        <v>182</v>
      </c>
      <c r="D3350" s="27">
        <v>5928</v>
      </c>
      <c r="E3350" s="15">
        <v>41090</v>
      </c>
    </row>
    <row r="3351" spans="1:5" x14ac:dyDescent="0.25">
      <c r="A3351" s="14"/>
      <c r="B3351" s="27">
        <v>56993</v>
      </c>
      <c r="C3351" s="27">
        <v>184</v>
      </c>
      <c r="D3351" s="27">
        <v>16999</v>
      </c>
      <c r="E3351" s="15">
        <v>41090</v>
      </c>
    </row>
    <row r="3352" spans="1:5" x14ac:dyDescent="0.25">
      <c r="A3352" s="14"/>
      <c r="B3352" s="27">
        <v>251280</v>
      </c>
      <c r="C3352" s="27">
        <v>180</v>
      </c>
      <c r="D3352" s="27">
        <v>27267</v>
      </c>
      <c r="E3352" s="15">
        <v>41090</v>
      </c>
    </row>
    <row r="3353" spans="1:5" x14ac:dyDescent="0.25">
      <c r="A3353" s="14"/>
      <c r="B3353" s="27">
        <v>341236</v>
      </c>
      <c r="C3353" s="27">
        <v>180</v>
      </c>
      <c r="D3353" s="27">
        <v>324</v>
      </c>
      <c r="E3353" s="15">
        <v>41090</v>
      </c>
    </row>
    <row r="3354" spans="1:5" x14ac:dyDescent="0.25">
      <c r="A3354" s="14"/>
      <c r="B3354" s="27">
        <v>557538</v>
      </c>
      <c r="C3354" s="27">
        <v>180</v>
      </c>
      <c r="D3354" s="27">
        <v>5550</v>
      </c>
      <c r="E3354" s="15">
        <v>41090</v>
      </c>
    </row>
    <row r="3355" spans="1:5" x14ac:dyDescent="0.25">
      <c r="A3355" s="14"/>
      <c r="B3355" s="27">
        <v>568693</v>
      </c>
      <c r="C3355" s="27">
        <v>180</v>
      </c>
      <c r="D3355" s="27">
        <v>5092</v>
      </c>
      <c r="E3355" s="15">
        <v>41090</v>
      </c>
    </row>
    <row r="3356" spans="1:5" x14ac:dyDescent="0.25">
      <c r="A3356" s="14"/>
      <c r="B3356" s="27">
        <v>568796</v>
      </c>
      <c r="C3356" s="27">
        <v>180</v>
      </c>
      <c r="D3356" s="27">
        <v>4628</v>
      </c>
      <c r="E3356" s="15">
        <v>41090</v>
      </c>
    </row>
    <row r="3357" spans="1:5" x14ac:dyDescent="0.25">
      <c r="A3357" s="14"/>
      <c r="B3357" s="27">
        <v>580689</v>
      </c>
      <c r="C3357" s="27">
        <v>180</v>
      </c>
      <c r="D3357" s="27">
        <v>5836</v>
      </c>
      <c r="E3357" s="15">
        <v>41090</v>
      </c>
    </row>
    <row r="3358" spans="1:5" x14ac:dyDescent="0.25">
      <c r="A3358" s="14"/>
      <c r="B3358" s="27">
        <v>29375625</v>
      </c>
      <c r="C3358" s="27">
        <v>180</v>
      </c>
      <c r="D3358" s="27">
        <v>47153</v>
      </c>
      <c r="E3358" s="15">
        <v>41090</v>
      </c>
    </row>
    <row r="3359" spans="1:5" x14ac:dyDescent="0.25">
      <c r="A3359" s="14"/>
      <c r="B3359" s="27">
        <v>29376210</v>
      </c>
      <c r="C3359" s="27">
        <v>180</v>
      </c>
      <c r="D3359" s="27">
        <v>10336</v>
      </c>
      <c r="E3359" s="15">
        <v>41090</v>
      </c>
    </row>
    <row r="3360" spans="1:5" x14ac:dyDescent="0.25">
      <c r="A3360" s="14"/>
      <c r="B3360" s="27">
        <v>29376213</v>
      </c>
      <c r="C3360" s="27">
        <v>180</v>
      </c>
      <c r="D3360" s="27">
        <v>42990</v>
      </c>
      <c r="E3360" s="15">
        <v>41090</v>
      </c>
    </row>
    <row r="3361" spans="1:5" x14ac:dyDescent="0.25">
      <c r="A3361" s="14"/>
      <c r="B3361" s="27">
        <v>29376231</v>
      </c>
      <c r="C3361" s="27">
        <v>180</v>
      </c>
      <c r="D3361" s="27">
        <v>6531</v>
      </c>
      <c r="E3361" s="15">
        <v>41090</v>
      </c>
    </row>
    <row r="3362" spans="1:5" x14ac:dyDescent="0.25">
      <c r="A3362" s="14"/>
      <c r="B3362" s="27">
        <v>29376263</v>
      </c>
      <c r="C3362" s="27">
        <v>180</v>
      </c>
      <c r="D3362" s="27">
        <v>21851</v>
      </c>
      <c r="E3362" s="15">
        <v>41090</v>
      </c>
    </row>
    <row r="3363" spans="1:5" x14ac:dyDescent="0.25">
      <c r="A3363" s="14"/>
      <c r="B3363" s="27">
        <v>29376264</v>
      </c>
      <c r="C3363" s="27">
        <v>180</v>
      </c>
      <c r="D3363" s="27">
        <v>38647</v>
      </c>
      <c r="E3363" s="15">
        <v>41090</v>
      </c>
    </row>
    <row r="3364" spans="1:5" x14ac:dyDescent="0.25">
      <c r="A3364" s="14"/>
      <c r="B3364" s="27">
        <v>29446613</v>
      </c>
      <c r="C3364" s="27">
        <v>180</v>
      </c>
      <c r="D3364" s="27">
        <v>56171</v>
      </c>
      <c r="E3364" s="15">
        <v>41090</v>
      </c>
    </row>
    <row r="3365" spans="1:5" x14ac:dyDescent="0.25">
      <c r="A3365" s="14"/>
      <c r="B3365" s="27">
        <v>29446699</v>
      </c>
      <c r="C3365" s="27">
        <v>180</v>
      </c>
      <c r="D3365" s="27">
        <v>37629</v>
      </c>
      <c r="E3365" s="15">
        <v>41090</v>
      </c>
    </row>
    <row r="3366" spans="1:5" x14ac:dyDescent="0.25">
      <c r="A3366" s="14"/>
      <c r="B3366" s="27">
        <v>32414204</v>
      </c>
      <c r="C3366" s="27">
        <v>180</v>
      </c>
      <c r="D3366" s="27">
        <v>7608</v>
      </c>
      <c r="E3366" s="15">
        <v>41090</v>
      </c>
    </row>
    <row r="3367" spans="1:5" x14ac:dyDescent="0.25">
      <c r="A3367" s="14"/>
      <c r="B3367" s="27">
        <v>32469776</v>
      </c>
      <c r="C3367" s="27">
        <v>180</v>
      </c>
      <c r="D3367" s="27">
        <v>70811</v>
      </c>
      <c r="E3367" s="15">
        <v>41090</v>
      </c>
    </row>
    <row r="3368" spans="1:5" x14ac:dyDescent="0.25">
      <c r="A3368" s="14"/>
      <c r="B3368" s="27">
        <v>32647524</v>
      </c>
      <c r="C3368" s="27">
        <v>180</v>
      </c>
      <c r="D3368" s="27">
        <v>68564</v>
      </c>
      <c r="E3368" s="15">
        <v>41090</v>
      </c>
    </row>
    <row r="3369" spans="1:5" x14ac:dyDescent="0.25">
      <c r="A3369" s="14"/>
      <c r="B3369" s="27">
        <v>32687084</v>
      </c>
      <c r="C3369" s="27">
        <v>180</v>
      </c>
      <c r="D3369" s="27">
        <v>45349</v>
      </c>
      <c r="E3369" s="15">
        <v>41090</v>
      </c>
    </row>
    <row r="3370" spans="1:5" x14ac:dyDescent="0.25">
      <c r="A3370" s="14"/>
      <c r="B3370" s="27">
        <v>32719941</v>
      </c>
      <c r="C3370" s="27">
        <v>180</v>
      </c>
      <c r="D3370" s="27">
        <v>121151</v>
      </c>
      <c r="E3370" s="15">
        <v>41090</v>
      </c>
    </row>
    <row r="3371" spans="1:5" x14ac:dyDescent="0.25">
      <c r="A3371" s="14"/>
      <c r="B3371" s="27">
        <v>32735197</v>
      </c>
      <c r="C3371" s="27">
        <v>180</v>
      </c>
      <c r="D3371" s="27">
        <v>17925</v>
      </c>
      <c r="E3371" s="15">
        <v>41090</v>
      </c>
    </row>
    <row r="3372" spans="1:5" x14ac:dyDescent="0.25">
      <c r="A3372" s="14"/>
      <c r="B3372" s="27">
        <v>32735797</v>
      </c>
      <c r="C3372" s="27">
        <v>180</v>
      </c>
      <c r="D3372" s="27">
        <v>87290</v>
      </c>
      <c r="E3372" s="15">
        <v>41090</v>
      </c>
    </row>
    <row r="3373" spans="1:5" x14ac:dyDescent="0.25">
      <c r="A3373" s="14"/>
      <c r="B3373" s="27">
        <v>32778527</v>
      </c>
      <c r="C3373" s="27">
        <v>180</v>
      </c>
      <c r="D3373" s="27">
        <v>55668</v>
      </c>
      <c r="E3373" s="15">
        <v>41090</v>
      </c>
    </row>
    <row r="3374" spans="1:5" x14ac:dyDescent="0.25">
      <c r="A3374" s="14"/>
      <c r="B3374" s="27">
        <v>32778874</v>
      </c>
      <c r="C3374" s="27">
        <v>180</v>
      </c>
      <c r="D3374" s="27">
        <v>66798</v>
      </c>
      <c r="E3374" s="15">
        <v>41090</v>
      </c>
    </row>
    <row r="3375" spans="1:5" x14ac:dyDescent="0.25">
      <c r="A3375" s="14"/>
      <c r="B3375" s="27">
        <v>32996418</v>
      </c>
      <c r="C3375" s="27">
        <v>180</v>
      </c>
      <c r="D3375" s="27">
        <v>71355</v>
      </c>
      <c r="E3375" s="15">
        <v>41090</v>
      </c>
    </row>
    <row r="3376" spans="1:5" x14ac:dyDescent="0.25">
      <c r="A3376" s="14"/>
      <c r="B3376" s="27">
        <v>50028590</v>
      </c>
      <c r="C3376" s="27">
        <v>180</v>
      </c>
      <c r="D3376" s="27">
        <v>65330</v>
      </c>
      <c r="E3376" s="15">
        <v>41090</v>
      </c>
    </row>
    <row r="3377" spans="1:5" x14ac:dyDescent="0.25">
      <c r="A3377" s="14"/>
      <c r="B3377" s="27">
        <v>50028646</v>
      </c>
      <c r="C3377" s="27">
        <v>180</v>
      </c>
      <c r="D3377" s="27">
        <v>19504</v>
      </c>
      <c r="E3377" s="15">
        <v>41090</v>
      </c>
    </row>
    <row r="3378" spans="1:5" x14ac:dyDescent="0.25">
      <c r="A3378" s="14"/>
      <c r="B3378" s="27">
        <v>50028987</v>
      </c>
      <c r="C3378" s="27">
        <v>180</v>
      </c>
      <c r="D3378" s="27">
        <v>4206</v>
      </c>
      <c r="E3378" s="15">
        <v>41090</v>
      </c>
    </row>
    <row r="3379" spans="1:5" x14ac:dyDescent="0.25">
      <c r="A3379" s="14"/>
      <c r="B3379" s="27">
        <v>50050895</v>
      </c>
      <c r="C3379" s="27">
        <v>180</v>
      </c>
      <c r="D3379" s="27">
        <v>49928</v>
      </c>
      <c r="E3379" s="15">
        <v>41090</v>
      </c>
    </row>
    <row r="3380" spans="1:5" x14ac:dyDescent="0.25">
      <c r="A3380" s="14"/>
      <c r="B3380" s="27">
        <v>50088638</v>
      </c>
      <c r="C3380" s="27">
        <v>180</v>
      </c>
      <c r="D3380" s="27">
        <v>29569</v>
      </c>
      <c r="E3380" s="15">
        <v>41090</v>
      </c>
    </row>
    <row r="3381" spans="1:5" x14ac:dyDescent="0.25">
      <c r="A3381" s="14"/>
      <c r="B3381" s="27">
        <v>50089149</v>
      </c>
      <c r="C3381" s="27">
        <v>180</v>
      </c>
      <c r="D3381" s="27">
        <v>2961</v>
      </c>
      <c r="E3381" s="15">
        <v>41090</v>
      </c>
    </row>
    <row r="3382" spans="1:5" x14ac:dyDescent="0.25">
      <c r="A3382" s="14"/>
      <c r="B3382" s="27">
        <v>50121054</v>
      </c>
      <c r="C3382" s="27">
        <v>180</v>
      </c>
      <c r="D3382" s="27">
        <v>3496</v>
      </c>
      <c r="E3382" s="15">
        <v>41090</v>
      </c>
    </row>
    <row r="3383" spans="1:5" x14ac:dyDescent="0.25">
      <c r="A3383" s="14"/>
      <c r="B3383" s="27">
        <v>50135314</v>
      </c>
      <c r="C3383" s="27">
        <v>180</v>
      </c>
      <c r="D3383" s="27">
        <v>4296</v>
      </c>
      <c r="E3383" s="15">
        <v>41090</v>
      </c>
    </row>
    <row r="3384" spans="1:5" x14ac:dyDescent="0.25">
      <c r="A3384" s="14"/>
      <c r="B3384" s="27">
        <v>50152351</v>
      </c>
      <c r="C3384" s="27">
        <v>180</v>
      </c>
      <c r="D3384" s="27">
        <v>7394</v>
      </c>
      <c r="E3384" s="15">
        <v>41090</v>
      </c>
    </row>
    <row r="3385" spans="1:5" x14ac:dyDescent="0.25">
      <c r="A3385" s="14"/>
      <c r="B3385" s="27">
        <v>50156373</v>
      </c>
      <c r="C3385" s="27">
        <v>180</v>
      </c>
      <c r="D3385" s="27">
        <v>5711</v>
      </c>
      <c r="E3385" s="15">
        <v>41090</v>
      </c>
    </row>
    <row r="3386" spans="1:5" x14ac:dyDescent="0.25">
      <c r="A3386" s="14"/>
      <c r="B3386" s="27">
        <v>50158093</v>
      </c>
      <c r="C3386" s="27">
        <v>180</v>
      </c>
      <c r="D3386" s="27">
        <v>8450</v>
      </c>
      <c r="E3386" s="15">
        <v>41090</v>
      </c>
    </row>
    <row r="3387" spans="1:5" x14ac:dyDescent="0.25">
      <c r="A3387" s="14"/>
      <c r="B3387" s="27">
        <v>50161280</v>
      </c>
      <c r="C3387" s="27">
        <v>180</v>
      </c>
      <c r="D3387" s="27">
        <v>3874</v>
      </c>
      <c r="E3387" s="15">
        <v>41090</v>
      </c>
    </row>
    <row r="3388" spans="1:5" x14ac:dyDescent="0.25">
      <c r="A3388" s="14"/>
      <c r="B3388" s="27">
        <v>52685418</v>
      </c>
      <c r="C3388" s="27">
        <v>180</v>
      </c>
      <c r="D3388" s="27">
        <v>1118</v>
      </c>
      <c r="E3388" s="15">
        <v>41090</v>
      </c>
    </row>
    <row r="3389" spans="1:5" x14ac:dyDescent="0.25">
      <c r="A3389" s="14"/>
      <c r="B3389" s="27">
        <v>52685472</v>
      </c>
      <c r="C3389" s="27">
        <v>180</v>
      </c>
      <c r="D3389" s="27">
        <v>681</v>
      </c>
      <c r="E3389" s="15">
        <v>41090</v>
      </c>
    </row>
    <row r="3390" spans="1:5" x14ac:dyDescent="0.25">
      <c r="A3390" s="14"/>
      <c r="B3390" s="27">
        <v>83543477</v>
      </c>
      <c r="C3390" s="27">
        <v>180</v>
      </c>
      <c r="D3390" s="27">
        <v>7216</v>
      </c>
      <c r="E3390" s="15">
        <v>41090</v>
      </c>
    </row>
    <row r="3391" spans="1:5" x14ac:dyDescent="0.25">
      <c r="A3391" s="14"/>
      <c r="B3391" s="27">
        <v>34231</v>
      </c>
      <c r="C3391" s="27">
        <v>180</v>
      </c>
      <c r="D3391" s="27">
        <v>2207</v>
      </c>
      <c r="E3391" s="15">
        <v>41120</v>
      </c>
    </row>
    <row r="3392" spans="1:5" x14ac:dyDescent="0.25">
      <c r="A3392" s="14"/>
      <c r="B3392" s="27">
        <v>34237</v>
      </c>
      <c r="C3392" s="27">
        <v>180</v>
      </c>
      <c r="D3392" s="27">
        <v>1858</v>
      </c>
      <c r="E3392" s="15">
        <v>41120</v>
      </c>
    </row>
    <row r="3393" spans="1:5" x14ac:dyDescent="0.25">
      <c r="A3393" s="14"/>
      <c r="B3393" s="27">
        <v>56993</v>
      </c>
      <c r="C3393" s="27">
        <v>182</v>
      </c>
      <c r="D3393" s="27">
        <v>6005</v>
      </c>
      <c r="E3393" s="15">
        <v>41120</v>
      </c>
    </row>
    <row r="3394" spans="1:5" x14ac:dyDescent="0.25">
      <c r="A3394" s="14"/>
      <c r="B3394" s="27">
        <v>56993</v>
      </c>
      <c r="C3394" s="27">
        <v>184</v>
      </c>
      <c r="D3394" s="27">
        <v>17060</v>
      </c>
      <c r="E3394" s="15">
        <v>41120</v>
      </c>
    </row>
    <row r="3395" spans="1:5" x14ac:dyDescent="0.25">
      <c r="A3395" s="14"/>
      <c r="B3395" s="27">
        <v>251280</v>
      </c>
      <c r="C3395" s="27">
        <v>180</v>
      </c>
      <c r="D3395" s="27">
        <v>27383</v>
      </c>
      <c r="E3395" s="15">
        <v>41120</v>
      </c>
    </row>
    <row r="3396" spans="1:5" x14ac:dyDescent="0.25">
      <c r="A3396" s="14"/>
      <c r="B3396" s="27">
        <v>341236</v>
      </c>
      <c r="C3396" s="27">
        <v>180</v>
      </c>
      <c r="D3396" s="27">
        <v>431</v>
      </c>
      <c r="E3396" s="15">
        <v>41120</v>
      </c>
    </row>
    <row r="3397" spans="1:5" x14ac:dyDescent="0.25">
      <c r="A3397" s="14"/>
      <c r="B3397" s="27">
        <v>557538</v>
      </c>
      <c r="C3397" s="27">
        <v>180</v>
      </c>
      <c r="D3397" s="27">
        <v>5717</v>
      </c>
      <c r="E3397" s="15">
        <v>41120</v>
      </c>
    </row>
    <row r="3398" spans="1:5" x14ac:dyDescent="0.25">
      <c r="A3398" s="14"/>
      <c r="B3398" s="27">
        <v>568693</v>
      </c>
      <c r="C3398" s="27">
        <v>180</v>
      </c>
      <c r="D3398" s="27">
        <v>5220</v>
      </c>
      <c r="E3398" s="15">
        <v>41120</v>
      </c>
    </row>
    <row r="3399" spans="1:5" x14ac:dyDescent="0.25">
      <c r="A3399" s="14"/>
      <c r="B3399" s="27">
        <v>568796</v>
      </c>
      <c r="C3399" s="27">
        <v>180</v>
      </c>
      <c r="D3399" s="27">
        <v>4746</v>
      </c>
      <c r="E3399" s="15">
        <v>41120</v>
      </c>
    </row>
    <row r="3400" spans="1:5" x14ac:dyDescent="0.25">
      <c r="A3400" s="14"/>
      <c r="B3400" s="27">
        <v>580689</v>
      </c>
      <c r="C3400" s="27">
        <v>180</v>
      </c>
      <c r="D3400" s="27">
        <v>5988</v>
      </c>
      <c r="E3400" s="15">
        <v>41120</v>
      </c>
    </row>
    <row r="3401" spans="1:5" x14ac:dyDescent="0.25">
      <c r="A3401" s="14"/>
      <c r="B3401" s="27">
        <v>29375625</v>
      </c>
      <c r="C3401" s="27">
        <v>180</v>
      </c>
      <c r="D3401" s="27">
        <v>47749</v>
      </c>
      <c r="E3401" s="15">
        <v>41120</v>
      </c>
    </row>
    <row r="3402" spans="1:5" x14ac:dyDescent="0.25">
      <c r="A3402" s="14"/>
      <c r="B3402" s="27">
        <v>29376210</v>
      </c>
      <c r="C3402" s="27">
        <v>180</v>
      </c>
      <c r="D3402" s="27">
        <v>10481</v>
      </c>
      <c r="E3402" s="15">
        <v>41120</v>
      </c>
    </row>
    <row r="3403" spans="1:5" x14ac:dyDescent="0.25">
      <c r="A3403" s="14"/>
      <c r="B3403" s="27">
        <v>29376213</v>
      </c>
      <c r="C3403" s="27">
        <v>180</v>
      </c>
      <c r="D3403" s="27">
        <v>43156</v>
      </c>
      <c r="E3403" s="15">
        <v>41120</v>
      </c>
    </row>
    <row r="3404" spans="1:5" x14ac:dyDescent="0.25">
      <c r="A3404" s="14"/>
      <c r="B3404" s="27">
        <v>29376231</v>
      </c>
      <c r="C3404" s="27">
        <v>180</v>
      </c>
      <c r="D3404" s="27">
        <v>6576</v>
      </c>
      <c r="E3404" s="15">
        <v>41120</v>
      </c>
    </row>
    <row r="3405" spans="1:5" x14ac:dyDescent="0.25">
      <c r="A3405" s="14"/>
      <c r="B3405" s="27">
        <v>29376263</v>
      </c>
      <c r="C3405" s="27">
        <v>180</v>
      </c>
      <c r="D3405" s="27">
        <v>21992</v>
      </c>
      <c r="E3405" s="15">
        <v>41120</v>
      </c>
    </row>
    <row r="3406" spans="1:5" x14ac:dyDescent="0.25">
      <c r="A3406" s="14"/>
      <c r="B3406" s="27">
        <v>29376264</v>
      </c>
      <c r="C3406" s="27">
        <v>180</v>
      </c>
      <c r="D3406" s="27">
        <v>39185</v>
      </c>
      <c r="E3406" s="15">
        <v>41120</v>
      </c>
    </row>
    <row r="3407" spans="1:5" x14ac:dyDescent="0.25">
      <c r="A3407" s="14"/>
      <c r="B3407" s="27">
        <v>29446613</v>
      </c>
      <c r="C3407" s="27">
        <v>180</v>
      </c>
      <c r="D3407" s="27">
        <v>56872</v>
      </c>
      <c r="E3407" s="15">
        <v>41120</v>
      </c>
    </row>
    <row r="3408" spans="1:5" x14ac:dyDescent="0.25">
      <c r="A3408" s="14"/>
      <c r="B3408" s="27">
        <v>29446699</v>
      </c>
      <c r="C3408" s="27">
        <v>180</v>
      </c>
      <c r="D3408" s="27">
        <v>37730</v>
      </c>
      <c r="E3408" s="15">
        <v>41120</v>
      </c>
    </row>
    <row r="3409" spans="1:5" x14ac:dyDescent="0.25">
      <c r="A3409" s="14"/>
      <c r="B3409" s="27">
        <v>32414204</v>
      </c>
      <c r="C3409" s="27">
        <v>180</v>
      </c>
      <c r="D3409" s="27">
        <v>7939</v>
      </c>
      <c r="E3409" s="15">
        <v>41120</v>
      </c>
    </row>
    <row r="3410" spans="1:5" x14ac:dyDescent="0.25">
      <c r="A3410" s="14"/>
      <c r="B3410" s="27">
        <v>32469776</v>
      </c>
      <c r="C3410" s="27">
        <v>180</v>
      </c>
      <c r="D3410" s="27">
        <v>71106</v>
      </c>
      <c r="E3410" s="15">
        <v>41120</v>
      </c>
    </row>
    <row r="3411" spans="1:5" x14ac:dyDescent="0.25">
      <c r="A3411" s="14"/>
      <c r="B3411" s="27">
        <v>32647524</v>
      </c>
      <c r="C3411" s="27">
        <v>180</v>
      </c>
      <c r="D3411" s="27">
        <v>69030</v>
      </c>
      <c r="E3411" s="15">
        <v>41120</v>
      </c>
    </row>
    <row r="3412" spans="1:5" x14ac:dyDescent="0.25">
      <c r="A3412" s="14"/>
      <c r="B3412" s="27">
        <v>32687084</v>
      </c>
      <c r="C3412" s="27">
        <v>180</v>
      </c>
      <c r="D3412" s="27">
        <v>45785</v>
      </c>
      <c r="E3412" s="15">
        <v>41120</v>
      </c>
    </row>
    <row r="3413" spans="1:5" x14ac:dyDescent="0.25">
      <c r="A3413" s="14"/>
      <c r="B3413" s="27">
        <v>32719941</v>
      </c>
      <c r="C3413" s="27">
        <v>180</v>
      </c>
      <c r="D3413" s="27">
        <v>121713</v>
      </c>
      <c r="E3413" s="15">
        <v>41120</v>
      </c>
    </row>
    <row r="3414" spans="1:5" x14ac:dyDescent="0.25">
      <c r="A3414" s="14"/>
      <c r="B3414" s="27">
        <v>32735197</v>
      </c>
      <c r="C3414" s="27">
        <v>180</v>
      </c>
      <c r="D3414" s="27">
        <v>18572</v>
      </c>
      <c r="E3414" s="15">
        <v>41120</v>
      </c>
    </row>
    <row r="3415" spans="1:5" x14ac:dyDescent="0.25">
      <c r="A3415" s="14"/>
      <c r="B3415" s="27">
        <v>32735797</v>
      </c>
      <c r="C3415" s="27">
        <v>180</v>
      </c>
      <c r="D3415" s="27">
        <v>87992</v>
      </c>
      <c r="E3415" s="15">
        <v>41120</v>
      </c>
    </row>
    <row r="3416" spans="1:5" x14ac:dyDescent="0.25">
      <c r="A3416" s="14"/>
      <c r="B3416" s="27">
        <v>32778527</v>
      </c>
      <c r="C3416" s="27">
        <v>180</v>
      </c>
      <c r="D3416" s="27">
        <v>55942</v>
      </c>
      <c r="E3416" s="15">
        <v>41120</v>
      </c>
    </row>
    <row r="3417" spans="1:5" x14ac:dyDescent="0.25">
      <c r="A3417" s="14"/>
      <c r="B3417" s="27">
        <v>32778874</v>
      </c>
      <c r="C3417" s="27">
        <v>180</v>
      </c>
      <c r="D3417" s="27">
        <v>67473</v>
      </c>
      <c r="E3417" s="15">
        <v>41120</v>
      </c>
    </row>
    <row r="3418" spans="1:5" x14ac:dyDescent="0.25">
      <c r="A3418" s="14"/>
      <c r="B3418" s="27">
        <v>32996418</v>
      </c>
      <c r="C3418" s="27">
        <v>180</v>
      </c>
      <c r="D3418" s="27">
        <v>71644</v>
      </c>
      <c r="E3418" s="15">
        <v>41120</v>
      </c>
    </row>
    <row r="3419" spans="1:5" x14ac:dyDescent="0.25">
      <c r="A3419" s="14"/>
      <c r="B3419" s="27">
        <v>50028590</v>
      </c>
      <c r="C3419" s="27">
        <v>180</v>
      </c>
      <c r="D3419" s="27">
        <v>65472</v>
      </c>
      <c r="E3419" s="15">
        <v>41120</v>
      </c>
    </row>
    <row r="3420" spans="1:5" x14ac:dyDescent="0.25">
      <c r="A3420" s="14"/>
      <c r="B3420" s="27">
        <v>50028646</v>
      </c>
      <c r="C3420" s="27">
        <v>180</v>
      </c>
      <c r="D3420" s="27">
        <v>19712</v>
      </c>
      <c r="E3420" s="15">
        <v>41120</v>
      </c>
    </row>
    <row r="3421" spans="1:5" x14ac:dyDescent="0.25">
      <c r="A3421" s="14"/>
      <c r="B3421" s="27">
        <v>50028987</v>
      </c>
      <c r="C3421" s="27">
        <v>180</v>
      </c>
      <c r="D3421" s="27">
        <v>4372</v>
      </c>
      <c r="E3421" s="15">
        <v>41120</v>
      </c>
    </row>
    <row r="3422" spans="1:5" x14ac:dyDescent="0.25">
      <c r="A3422" s="14"/>
      <c r="B3422" s="27">
        <v>50050895</v>
      </c>
      <c r="C3422" s="27">
        <v>180</v>
      </c>
      <c r="D3422" s="27">
        <v>50514</v>
      </c>
      <c r="E3422" s="15">
        <v>41120</v>
      </c>
    </row>
    <row r="3423" spans="1:5" x14ac:dyDescent="0.25">
      <c r="A3423" s="14"/>
      <c r="B3423" s="27">
        <v>50088638</v>
      </c>
      <c r="C3423" s="27">
        <v>180</v>
      </c>
      <c r="D3423" s="27">
        <v>29930</v>
      </c>
      <c r="E3423" s="15">
        <v>41120</v>
      </c>
    </row>
    <row r="3424" spans="1:5" x14ac:dyDescent="0.25">
      <c r="A3424" s="14"/>
      <c r="B3424" s="27">
        <v>50089149</v>
      </c>
      <c r="C3424" s="27">
        <v>180</v>
      </c>
      <c r="D3424" s="27">
        <v>3156</v>
      </c>
      <c r="E3424" s="15">
        <v>41120</v>
      </c>
    </row>
    <row r="3425" spans="1:5" x14ac:dyDescent="0.25">
      <c r="A3425" s="14"/>
      <c r="B3425" s="27">
        <v>50121054</v>
      </c>
      <c r="C3425" s="27">
        <v>180</v>
      </c>
      <c r="D3425" s="27">
        <v>3576</v>
      </c>
      <c r="E3425" s="15">
        <v>41120</v>
      </c>
    </row>
    <row r="3426" spans="1:5" x14ac:dyDescent="0.25">
      <c r="A3426" s="14"/>
      <c r="B3426" s="27">
        <v>50135314</v>
      </c>
      <c r="C3426" s="27">
        <v>180</v>
      </c>
      <c r="D3426" s="27">
        <v>4428</v>
      </c>
      <c r="E3426" s="15">
        <v>41120</v>
      </c>
    </row>
    <row r="3427" spans="1:5" x14ac:dyDescent="0.25">
      <c r="A3427" s="14"/>
      <c r="B3427" s="27">
        <v>50152351</v>
      </c>
      <c r="C3427" s="27">
        <v>180</v>
      </c>
      <c r="D3427" s="27">
        <v>7528</v>
      </c>
      <c r="E3427" s="15">
        <v>41120</v>
      </c>
    </row>
    <row r="3428" spans="1:5" x14ac:dyDescent="0.25">
      <c r="A3428" s="14"/>
      <c r="B3428" s="27">
        <v>50156373</v>
      </c>
      <c r="C3428" s="27">
        <v>180</v>
      </c>
      <c r="D3428" s="27">
        <v>5865</v>
      </c>
      <c r="E3428" s="15">
        <v>41120</v>
      </c>
    </row>
    <row r="3429" spans="1:5" x14ac:dyDescent="0.25">
      <c r="A3429" s="14"/>
      <c r="B3429" s="27">
        <v>50158093</v>
      </c>
      <c r="C3429" s="27">
        <v>180</v>
      </c>
      <c r="D3429" s="27">
        <v>8631</v>
      </c>
      <c r="E3429" s="15">
        <v>41120</v>
      </c>
    </row>
    <row r="3430" spans="1:5" x14ac:dyDescent="0.25">
      <c r="A3430" s="14"/>
      <c r="B3430" s="27">
        <v>50161280</v>
      </c>
      <c r="C3430" s="27">
        <v>180</v>
      </c>
      <c r="D3430" s="27">
        <v>3963</v>
      </c>
      <c r="E3430" s="15">
        <v>41120</v>
      </c>
    </row>
    <row r="3431" spans="1:5" x14ac:dyDescent="0.25">
      <c r="A3431" s="14"/>
      <c r="B3431" s="27">
        <v>52685418</v>
      </c>
      <c r="C3431" s="27">
        <v>180</v>
      </c>
      <c r="D3431" s="27">
        <v>1243</v>
      </c>
      <c r="E3431" s="15">
        <v>41120</v>
      </c>
    </row>
    <row r="3432" spans="1:5" x14ac:dyDescent="0.25">
      <c r="A3432" s="14"/>
      <c r="B3432" s="27">
        <v>52685472</v>
      </c>
      <c r="C3432" s="27">
        <v>180</v>
      </c>
      <c r="D3432" s="27">
        <v>848</v>
      </c>
      <c r="E3432" s="15">
        <v>41120</v>
      </c>
    </row>
    <row r="3433" spans="1:5" x14ac:dyDescent="0.25">
      <c r="A3433" s="14"/>
      <c r="B3433" s="27">
        <v>83543477</v>
      </c>
      <c r="C3433" s="27">
        <v>180</v>
      </c>
      <c r="D3433" s="27">
        <v>7563</v>
      </c>
      <c r="E3433" s="15">
        <v>41120</v>
      </c>
    </row>
    <row r="3434" spans="1:5" x14ac:dyDescent="0.25">
      <c r="A3434" s="14"/>
      <c r="B3434" s="27">
        <v>264</v>
      </c>
      <c r="C3434" s="27">
        <v>180</v>
      </c>
      <c r="D3434" s="27">
        <v>0</v>
      </c>
      <c r="E3434" s="15">
        <v>41151</v>
      </c>
    </row>
    <row r="3435" spans="1:5" x14ac:dyDescent="0.25">
      <c r="A3435" s="14"/>
      <c r="B3435" s="27">
        <v>34231</v>
      </c>
      <c r="C3435" s="27">
        <v>180</v>
      </c>
      <c r="D3435" s="27">
        <v>2702</v>
      </c>
      <c r="E3435" s="15">
        <v>41151</v>
      </c>
    </row>
    <row r="3436" spans="1:5" x14ac:dyDescent="0.25">
      <c r="A3436" s="14"/>
      <c r="B3436" s="27">
        <v>34237</v>
      </c>
      <c r="C3436" s="27">
        <v>180</v>
      </c>
      <c r="D3436" s="27">
        <v>2307</v>
      </c>
      <c r="E3436" s="15">
        <v>41151</v>
      </c>
    </row>
    <row r="3437" spans="1:5" x14ac:dyDescent="0.25">
      <c r="A3437" s="14"/>
      <c r="B3437" s="27">
        <v>56993</v>
      </c>
      <c r="C3437" s="27">
        <v>182</v>
      </c>
      <c r="D3437" s="27">
        <v>6085</v>
      </c>
      <c r="E3437" s="15">
        <v>41151</v>
      </c>
    </row>
    <row r="3438" spans="1:5" x14ac:dyDescent="0.25">
      <c r="A3438" s="14"/>
      <c r="B3438" s="27">
        <v>56993</v>
      </c>
      <c r="C3438" s="27">
        <v>184</v>
      </c>
      <c r="D3438" s="27">
        <v>17123</v>
      </c>
      <c r="E3438" s="15">
        <v>41151</v>
      </c>
    </row>
    <row r="3439" spans="1:5" x14ac:dyDescent="0.25">
      <c r="A3439" s="14"/>
      <c r="B3439" s="27">
        <v>251280</v>
      </c>
      <c r="C3439" s="27">
        <v>180</v>
      </c>
      <c r="D3439" s="27">
        <v>27544</v>
      </c>
      <c r="E3439" s="15">
        <v>41151</v>
      </c>
    </row>
    <row r="3440" spans="1:5" x14ac:dyDescent="0.25">
      <c r="A3440" s="14"/>
      <c r="B3440" s="27">
        <v>341236</v>
      </c>
      <c r="C3440" s="27">
        <v>180</v>
      </c>
      <c r="D3440" s="27">
        <v>531</v>
      </c>
      <c r="E3440" s="15">
        <v>41151</v>
      </c>
    </row>
    <row r="3441" spans="1:5" x14ac:dyDescent="0.25">
      <c r="A3441" s="14"/>
      <c r="B3441" s="27">
        <v>557538</v>
      </c>
      <c r="C3441" s="27">
        <v>180</v>
      </c>
      <c r="D3441" s="27">
        <v>5921</v>
      </c>
      <c r="E3441" s="15">
        <v>41151</v>
      </c>
    </row>
    <row r="3442" spans="1:5" x14ac:dyDescent="0.25">
      <c r="A3442" s="14"/>
      <c r="B3442" s="27">
        <v>568693</v>
      </c>
      <c r="C3442" s="27">
        <v>180</v>
      </c>
      <c r="D3442" s="27">
        <v>5336</v>
      </c>
      <c r="E3442" s="15">
        <v>41151</v>
      </c>
    </row>
    <row r="3443" spans="1:5" x14ac:dyDescent="0.25">
      <c r="A3443" s="14"/>
      <c r="B3443" s="27">
        <v>568796</v>
      </c>
      <c r="C3443" s="27">
        <v>180</v>
      </c>
      <c r="D3443" s="27">
        <v>4852</v>
      </c>
      <c r="E3443" s="15">
        <v>41151</v>
      </c>
    </row>
    <row r="3444" spans="1:5" x14ac:dyDescent="0.25">
      <c r="A3444" s="14"/>
      <c r="B3444" s="27">
        <v>580689</v>
      </c>
      <c r="C3444" s="27">
        <v>180</v>
      </c>
      <c r="D3444" s="27">
        <v>6126</v>
      </c>
      <c r="E3444" s="15">
        <v>41151</v>
      </c>
    </row>
    <row r="3445" spans="1:5" x14ac:dyDescent="0.25">
      <c r="A3445" s="14"/>
      <c r="B3445" s="27">
        <v>29375625</v>
      </c>
      <c r="C3445" s="27">
        <v>180</v>
      </c>
      <c r="D3445" s="27">
        <v>48289</v>
      </c>
      <c r="E3445" s="15">
        <v>41151</v>
      </c>
    </row>
    <row r="3446" spans="1:5" x14ac:dyDescent="0.25">
      <c r="A3446" s="14"/>
      <c r="B3446" s="27">
        <v>29376210</v>
      </c>
      <c r="C3446" s="27">
        <v>180</v>
      </c>
      <c r="D3446" s="27">
        <v>10616</v>
      </c>
      <c r="E3446" s="15">
        <v>41151</v>
      </c>
    </row>
    <row r="3447" spans="1:5" x14ac:dyDescent="0.25">
      <c r="A3447" s="14"/>
      <c r="B3447" s="27">
        <v>29376213</v>
      </c>
      <c r="C3447" s="27">
        <v>180</v>
      </c>
      <c r="D3447" s="27">
        <v>43334</v>
      </c>
      <c r="E3447" s="15">
        <v>41151</v>
      </c>
    </row>
    <row r="3448" spans="1:5" x14ac:dyDescent="0.25">
      <c r="A3448" s="14"/>
      <c r="B3448" s="27">
        <v>29376231</v>
      </c>
      <c r="C3448" s="27">
        <v>180</v>
      </c>
      <c r="D3448" s="27">
        <v>6618</v>
      </c>
      <c r="E3448" s="15">
        <v>41151</v>
      </c>
    </row>
    <row r="3449" spans="1:5" x14ac:dyDescent="0.25">
      <c r="A3449" s="14"/>
      <c r="B3449" s="27">
        <v>29376263</v>
      </c>
      <c r="C3449" s="27">
        <v>180</v>
      </c>
      <c r="D3449" s="27">
        <v>22119</v>
      </c>
      <c r="E3449" s="15">
        <v>41151</v>
      </c>
    </row>
    <row r="3450" spans="1:5" x14ac:dyDescent="0.25">
      <c r="A3450" s="14"/>
      <c r="B3450" s="27">
        <v>29376264</v>
      </c>
      <c r="C3450" s="27">
        <v>180</v>
      </c>
      <c r="D3450" s="27">
        <v>39669</v>
      </c>
      <c r="E3450" s="15">
        <v>41151</v>
      </c>
    </row>
    <row r="3451" spans="1:5" x14ac:dyDescent="0.25">
      <c r="A3451" s="14"/>
      <c r="B3451" s="27">
        <v>29446613</v>
      </c>
      <c r="C3451" s="27">
        <v>180</v>
      </c>
      <c r="D3451" s="27">
        <v>57513</v>
      </c>
      <c r="E3451" s="15">
        <v>41151</v>
      </c>
    </row>
    <row r="3452" spans="1:5" x14ac:dyDescent="0.25">
      <c r="A3452" s="14"/>
      <c r="B3452" s="27">
        <v>29446699</v>
      </c>
      <c r="C3452" s="27">
        <v>180</v>
      </c>
      <c r="D3452" s="27">
        <v>37824</v>
      </c>
      <c r="E3452" s="15">
        <v>41151</v>
      </c>
    </row>
    <row r="3453" spans="1:5" x14ac:dyDescent="0.25">
      <c r="A3453" s="14"/>
      <c r="B3453" s="27">
        <v>32414204</v>
      </c>
      <c r="C3453" s="27">
        <v>180</v>
      </c>
      <c r="D3453" s="27">
        <v>8227</v>
      </c>
      <c r="E3453" s="15">
        <v>41151</v>
      </c>
    </row>
    <row r="3454" spans="1:5" x14ac:dyDescent="0.25">
      <c r="A3454" s="14"/>
      <c r="B3454" s="27">
        <v>32469776</v>
      </c>
      <c r="C3454" s="27">
        <v>180</v>
      </c>
      <c r="D3454" s="27">
        <v>71229</v>
      </c>
      <c r="E3454" s="15">
        <v>41151</v>
      </c>
    </row>
    <row r="3455" spans="1:5" x14ac:dyDescent="0.25">
      <c r="A3455" s="14"/>
      <c r="B3455" s="27">
        <v>32647524</v>
      </c>
      <c r="C3455" s="27">
        <v>180</v>
      </c>
      <c r="D3455" s="27">
        <v>69456</v>
      </c>
      <c r="E3455" s="15">
        <v>41151</v>
      </c>
    </row>
    <row r="3456" spans="1:5" x14ac:dyDescent="0.25">
      <c r="A3456" s="14"/>
      <c r="B3456" s="27">
        <v>32687084</v>
      </c>
      <c r="C3456" s="27">
        <v>180</v>
      </c>
      <c r="D3456" s="27">
        <v>46194</v>
      </c>
      <c r="E3456" s="15">
        <v>41151</v>
      </c>
    </row>
    <row r="3457" spans="1:5" x14ac:dyDescent="0.25">
      <c r="A3457" s="14"/>
      <c r="B3457" s="27">
        <v>32719941</v>
      </c>
      <c r="C3457" s="27">
        <v>180</v>
      </c>
      <c r="D3457" s="27">
        <v>122230</v>
      </c>
      <c r="E3457" s="15">
        <v>41151</v>
      </c>
    </row>
    <row r="3458" spans="1:5" x14ac:dyDescent="0.25">
      <c r="A3458" s="14"/>
      <c r="B3458" s="27">
        <v>32735197</v>
      </c>
      <c r="C3458" s="27">
        <v>180</v>
      </c>
      <c r="D3458" s="27">
        <v>19327</v>
      </c>
      <c r="E3458" s="15">
        <v>41151</v>
      </c>
    </row>
    <row r="3459" spans="1:5" x14ac:dyDescent="0.25">
      <c r="A3459" s="14"/>
      <c r="B3459" s="27">
        <v>32735797</v>
      </c>
      <c r="C3459" s="27">
        <v>180</v>
      </c>
      <c r="D3459" s="27">
        <v>88638</v>
      </c>
      <c r="E3459" s="15">
        <v>41151</v>
      </c>
    </row>
    <row r="3460" spans="1:5" x14ac:dyDescent="0.25">
      <c r="A3460" s="14"/>
      <c r="B3460" s="27">
        <v>32778527</v>
      </c>
      <c r="C3460" s="27">
        <v>180</v>
      </c>
      <c r="D3460" s="27">
        <v>56201</v>
      </c>
      <c r="E3460" s="15">
        <v>41151</v>
      </c>
    </row>
    <row r="3461" spans="1:5" x14ac:dyDescent="0.25">
      <c r="A3461" s="14"/>
      <c r="B3461" s="27">
        <v>32778874</v>
      </c>
      <c r="C3461" s="27">
        <v>180</v>
      </c>
      <c r="D3461" s="27">
        <v>68102</v>
      </c>
      <c r="E3461" s="15">
        <v>41151</v>
      </c>
    </row>
    <row r="3462" spans="1:5" x14ac:dyDescent="0.25">
      <c r="A3462" s="14"/>
      <c r="B3462" s="27">
        <v>32996418</v>
      </c>
      <c r="C3462" s="27">
        <v>180</v>
      </c>
      <c r="D3462" s="27">
        <v>71908</v>
      </c>
      <c r="E3462" s="15">
        <v>41151</v>
      </c>
    </row>
    <row r="3463" spans="1:5" x14ac:dyDescent="0.25">
      <c r="A3463" s="14"/>
      <c r="B3463" s="27">
        <v>50028590</v>
      </c>
      <c r="C3463" s="27">
        <v>180</v>
      </c>
      <c r="D3463" s="27">
        <v>65650</v>
      </c>
      <c r="E3463" s="15">
        <v>41151</v>
      </c>
    </row>
    <row r="3464" spans="1:5" x14ac:dyDescent="0.25">
      <c r="A3464" s="14"/>
      <c r="B3464" s="27">
        <v>50028646</v>
      </c>
      <c r="C3464" s="27">
        <v>180</v>
      </c>
      <c r="D3464" s="27">
        <v>19904</v>
      </c>
      <c r="E3464" s="15">
        <v>41151</v>
      </c>
    </row>
    <row r="3465" spans="1:5" x14ac:dyDescent="0.25">
      <c r="A3465" s="14"/>
      <c r="B3465" s="27">
        <v>50028987</v>
      </c>
      <c r="C3465" s="27">
        <v>180</v>
      </c>
      <c r="D3465" s="27">
        <v>4524</v>
      </c>
      <c r="E3465" s="15">
        <v>41151</v>
      </c>
    </row>
    <row r="3466" spans="1:5" x14ac:dyDescent="0.25">
      <c r="A3466" s="14"/>
      <c r="B3466" s="27">
        <v>50050895</v>
      </c>
      <c r="C3466" s="27">
        <v>180</v>
      </c>
      <c r="D3466" s="27">
        <v>51038</v>
      </c>
      <c r="E3466" s="15">
        <v>41151</v>
      </c>
    </row>
    <row r="3467" spans="1:5" x14ac:dyDescent="0.25">
      <c r="A3467" s="14"/>
      <c r="B3467" s="27">
        <v>50088638</v>
      </c>
      <c r="C3467" s="27">
        <v>180</v>
      </c>
      <c r="D3467" s="27">
        <v>29976</v>
      </c>
      <c r="E3467" s="15">
        <v>41151</v>
      </c>
    </row>
    <row r="3468" spans="1:5" x14ac:dyDescent="0.25">
      <c r="A3468" s="14"/>
      <c r="B3468" s="27">
        <v>50089149</v>
      </c>
      <c r="C3468" s="27">
        <v>180</v>
      </c>
      <c r="D3468" s="27">
        <v>3336</v>
      </c>
      <c r="E3468" s="15">
        <v>41151</v>
      </c>
    </row>
    <row r="3469" spans="1:5" x14ac:dyDescent="0.25">
      <c r="A3469" s="14"/>
      <c r="B3469" s="27">
        <v>50121054</v>
      </c>
      <c r="C3469" s="27">
        <v>180</v>
      </c>
      <c r="D3469" s="27">
        <v>3101</v>
      </c>
      <c r="E3469" s="15">
        <v>41151</v>
      </c>
    </row>
    <row r="3470" spans="1:5" x14ac:dyDescent="0.25">
      <c r="A3470" s="14"/>
      <c r="B3470" s="27">
        <v>50135314</v>
      </c>
      <c r="C3470" s="27">
        <v>180</v>
      </c>
      <c r="D3470" s="27">
        <v>4551</v>
      </c>
      <c r="E3470" s="15">
        <v>41151</v>
      </c>
    </row>
    <row r="3471" spans="1:5" x14ac:dyDescent="0.25">
      <c r="A3471" s="14"/>
      <c r="B3471" s="27">
        <v>50152351</v>
      </c>
      <c r="C3471" s="27">
        <v>180</v>
      </c>
      <c r="D3471" s="27">
        <v>7650</v>
      </c>
      <c r="E3471" s="15">
        <v>41151</v>
      </c>
    </row>
    <row r="3472" spans="1:5" x14ac:dyDescent="0.25">
      <c r="A3472" s="14"/>
      <c r="B3472" s="27">
        <v>50156373</v>
      </c>
      <c r="C3472" s="27">
        <v>180</v>
      </c>
      <c r="D3472" s="27">
        <v>6000</v>
      </c>
      <c r="E3472" s="15">
        <v>41151</v>
      </c>
    </row>
    <row r="3473" spans="1:5" x14ac:dyDescent="0.25">
      <c r="A3473" s="14"/>
      <c r="B3473" s="27">
        <v>50158093</v>
      </c>
      <c r="C3473" s="27">
        <v>180</v>
      </c>
      <c r="D3473" s="27">
        <v>8833</v>
      </c>
      <c r="E3473" s="15">
        <v>41151</v>
      </c>
    </row>
    <row r="3474" spans="1:5" x14ac:dyDescent="0.25">
      <c r="A3474" s="14"/>
      <c r="B3474" s="27">
        <v>50161280</v>
      </c>
      <c r="C3474" s="27">
        <v>180</v>
      </c>
      <c r="D3474" s="27">
        <v>4045</v>
      </c>
      <c r="E3474" s="15">
        <v>41151</v>
      </c>
    </row>
    <row r="3475" spans="1:5" x14ac:dyDescent="0.25">
      <c r="A3475" s="14"/>
      <c r="B3475" s="27">
        <v>52685418</v>
      </c>
      <c r="C3475" s="27">
        <v>180</v>
      </c>
      <c r="D3475" s="27">
        <v>1358</v>
      </c>
      <c r="E3475" s="15">
        <v>41151</v>
      </c>
    </row>
    <row r="3476" spans="1:5" x14ac:dyDescent="0.25">
      <c r="A3476" s="14"/>
      <c r="B3476" s="27">
        <v>52685472</v>
      </c>
      <c r="C3476" s="27">
        <v>180</v>
      </c>
      <c r="D3476" s="27">
        <v>1031</v>
      </c>
      <c r="E3476" s="15">
        <v>41151</v>
      </c>
    </row>
    <row r="3477" spans="1:5" x14ac:dyDescent="0.25">
      <c r="A3477" s="14"/>
      <c r="B3477" s="27">
        <v>83543477</v>
      </c>
      <c r="C3477" s="27">
        <v>180</v>
      </c>
      <c r="D3477" s="27">
        <v>7873</v>
      </c>
      <c r="E3477" s="15">
        <v>41151</v>
      </c>
    </row>
    <row r="3478" spans="1:5" x14ac:dyDescent="0.25">
      <c r="A3478" s="14"/>
      <c r="B3478" s="27">
        <v>264</v>
      </c>
      <c r="C3478" s="27">
        <v>180</v>
      </c>
      <c r="D3478" s="27">
        <v>0</v>
      </c>
      <c r="E3478" s="15">
        <v>41182</v>
      </c>
    </row>
    <row r="3479" spans="1:5" x14ac:dyDescent="0.25">
      <c r="A3479" s="14"/>
      <c r="B3479" s="27">
        <v>34231</v>
      </c>
      <c r="C3479" s="27">
        <v>180</v>
      </c>
      <c r="D3479" s="27">
        <v>3259</v>
      </c>
      <c r="E3479" s="15">
        <v>41182</v>
      </c>
    </row>
    <row r="3480" spans="1:5" x14ac:dyDescent="0.25">
      <c r="A3480" s="14"/>
      <c r="B3480" s="27">
        <v>34237</v>
      </c>
      <c r="C3480" s="27">
        <v>180</v>
      </c>
      <c r="D3480" s="27">
        <v>2487</v>
      </c>
      <c r="E3480" s="15">
        <v>41182</v>
      </c>
    </row>
    <row r="3481" spans="1:5" x14ac:dyDescent="0.25">
      <c r="A3481" s="14"/>
      <c r="B3481" s="27">
        <v>56993</v>
      </c>
      <c r="C3481" s="27">
        <v>182</v>
      </c>
      <c r="D3481" s="27">
        <v>6153</v>
      </c>
      <c r="E3481" s="15">
        <v>41182</v>
      </c>
    </row>
    <row r="3482" spans="1:5" x14ac:dyDescent="0.25">
      <c r="A3482" s="14"/>
      <c r="B3482" s="27">
        <v>56993</v>
      </c>
      <c r="C3482" s="27">
        <v>184</v>
      </c>
      <c r="D3482" s="27">
        <v>17173</v>
      </c>
      <c r="E3482" s="15">
        <v>41182</v>
      </c>
    </row>
    <row r="3483" spans="1:5" x14ac:dyDescent="0.25">
      <c r="A3483" s="14"/>
      <c r="B3483" s="27">
        <v>251280</v>
      </c>
      <c r="C3483" s="27">
        <v>180</v>
      </c>
      <c r="D3483" s="27">
        <v>27712</v>
      </c>
      <c r="E3483" s="15">
        <v>41182</v>
      </c>
    </row>
    <row r="3484" spans="1:5" x14ac:dyDescent="0.25">
      <c r="A3484" s="14"/>
      <c r="B3484" s="27">
        <v>341236</v>
      </c>
      <c r="C3484" s="27">
        <v>180</v>
      </c>
      <c r="D3484" s="27">
        <v>639</v>
      </c>
      <c r="E3484" s="15">
        <v>41182</v>
      </c>
    </row>
    <row r="3485" spans="1:5" x14ac:dyDescent="0.25">
      <c r="A3485" s="14"/>
      <c r="B3485" s="27">
        <v>557538</v>
      </c>
      <c r="C3485" s="27">
        <v>180</v>
      </c>
      <c r="D3485" s="27">
        <v>6172</v>
      </c>
      <c r="E3485" s="15">
        <v>41182</v>
      </c>
    </row>
    <row r="3486" spans="1:5" x14ac:dyDescent="0.25">
      <c r="A3486" s="14"/>
      <c r="B3486" s="27">
        <v>568693</v>
      </c>
      <c r="C3486" s="27">
        <v>180</v>
      </c>
      <c r="D3486" s="27">
        <v>5449</v>
      </c>
      <c r="E3486" s="15">
        <v>41182</v>
      </c>
    </row>
    <row r="3487" spans="1:5" x14ac:dyDescent="0.25">
      <c r="A3487" s="14"/>
      <c r="B3487" s="27">
        <v>568796</v>
      </c>
      <c r="C3487" s="27">
        <v>180</v>
      </c>
      <c r="D3487" s="27">
        <v>4957</v>
      </c>
      <c r="E3487" s="15">
        <v>41182</v>
      </c>
    </row>
    <row r="3488" spans="1:5" x14ac:dyDescent="0.25">
      <c r="A3488" s="14"/>
      <c r="B3488" s="27">
        <v>580689</v>
      </c>
      <c r="C3488" s="27">
        <v>180</v>
      </c>
      <c r="D3488" s="27">
        <v>6281</v>
      </c>
      <c r="E3488" s="15">
        <v>41182</v>
      </c>
    </row>
    <row r="3489" spans="1:5" x14ac:dyDescent="0.25">
      <c r="A3489" s="14"/>
      <c r="B3489" s="27">
        <v>29375625</v>
      </c>
      <c r="C3489" s="27">
        <v>180</v>
      </c>
      <c r="D3489" s="27">
        <v>48823</v>
      </c>
      <c r="E3489" s="15">
        <v>41182</v>
      </c>
    </row>
    <row r="3490" spans="1:5" x14ac:dyDescent="0.25">
      <c r="A3490" s="14"/>
      <c r="B3490" s="27">
        <v>29376210</v>
      </c>
      <c r="C3490" s="27">
        <v>180</v>
      </c>
      <c r="D3490" s="27">
        <v>10744</v>
      </c>
      <c r="E3490" s="15">
        <v>41182</v>
      </c>
    </row>
    <row r="3491" spans="1:5" x14ac:dyDescent="0.25">
      <c r="A3491" s="14"/>
      <c r="B3491" s="27">
        <v>29376213</v>
      </c>
      <c r="C3491" s="27">
        <v>180</v>
      </c>
      <c r="D3491" s="27">
        <v>43494</v>
      </c>
      <c r="E3491" s="15">
        <v>41182</v>
      </c>
    </row>
    <row r="3492" spans="1:5" x14ac:dyDescent="0.25">
      <c r="A3492" s="14"/>
      <c r="B3492" s="27">
        <v>29376231</v>
      </c>
      <c r="C3492" s="27">
        <v>180</v>
      </c>
      <c r="D3492" s="27">
        <v>6660</v>
      </c>
      <c r="E3492" s="15">
        <v>41182</v>
      </c>
    </row>
    <row r="3493" spans="1:5" x14ac:dyDescent="0.25">
      <c r="A3493" s="14"/>
      <c r="B3493" s="27">
        <v>29376263</v>
      </c>
      <c r="C3493" s="27">
        <v>180</v>
      </c>
      <c r="D3493" s="27">
        <v>22244</v>
      </c>
      <c r="E3493" s="15">
        <v>41182</v>
      </c>
    </row>
    <row r="3494" spans="1:5" x14ac:dyDescent="0.25">
      <c r="A3494" s="14"/>
      <c r="B3494" s="27">
        <v>29376264</v>
      </c>
      <c r="C3494" s="27">
        <v>180</v>
      </c>
      <c r="D3494" s="27">
        <v>40158</v>
      </c>
      <c r="E3494" s="15">
        <v>41182</v>
      </c>
    </row>
    <row r="3495" spans="1:5" x14ac:dyDescent="0.25">
      <c r="A3495" s="14"/>
      <c r="B3495" s="27">
        <v>29446613</v>
      </c>
      <c r="C3495" s="27">
        <v>180</v>
      </c>
      <c r="D3495" s="27">
        <v>58135</v>
      </c>
      <c r="E3495" s="15">
        <v>41182</v>
      </c>
    </row>
    <row r="3496" spans="1:5" x14ac:dyDescent="0.25">
      <c r="A3496" s="14"/>
      <c r="B3496" s="27">
        <v>29446699</v>
      </c>
      <c r="C3496" s="27">
        <v>180</v>
      </c>
      <c r="D3496" s="27">
        <v>37913</v>
      </c>
      <c r="E3496" s="15">
        <v>41182</v>
      </c>
    </row>
    <row r="3497" spans="1:5" x14ac:dyDescent="0.25">
      <c r="A3497" s="14"/>
      <c r="B3497" s="27">
        <v>32414204</v>
      </c>
      <c r="C3497" s="27">
        <v>180</v>
      </c>
      <c r="D3497" s="27">
        <v>8504</v>
      </c>
      <c r="E3497" s="15">
        <v>41182</v>
      </c>
    </row>
    <row r="3498" spans="1:5" x14ac:dyDescent="0.25">
      <c r="A3498" s="14"/>
      <c r="B3498" s="27">
        <v>32469776</v>
      </c>
      <c r="C3498" s="27">
        <v>180</v>
      </c>
      <c r="D3498" s="27">
        <v>71246</v>
      </c>
      <c r="E3498" s="15">
        <v>41182</v>
      </c>
    </row>
    <row r="3499" spans="1:5" x14ac:dyDescent="0.25">
      <c r="A3499" s="14"/>
      <c r="B3499" s="27">
        <v>32647524</v>
      </c>
      <c r="C3499" s="27">
        <v>180</v>
      </c>
      <c r="D3499" s="27">
        <v>69870</v>
      </c>
      <c r="E3499" s="15">
        <v>41182</v>
      </c>
    </row>
    <row r="3500" spans="1:5" x14ac:dyDescent="0.25">
      <c r="A3500" s="14"/>
      <c r="B3500" s="27">
        <v>32687084</v>
      </c>
      <c r="C3500" s="27">
        <v>180</v>
      </c>
      <c r="D3500" s="27">
        <v>46597</v>
      </c>
      <c r="E3500" s="15">
        <v>41182</v>
      </c>
    </row>
    <row r="3501" spans="1:5" x14ac:dyDescent="0.25">
      <c r="A3501" s="14"/>
      <c r="B3501" s="27">
        <v>32719941</v>
      </c>
      <c r="C3501" s="27">
        <v>180</v>
      </c>
      <c r="D3501" s="27">
        <v>122731</v>
      </c>
      <c r="E3501" s="15">
        <v>41182</v>
      </c>
    </row>
    <row r="3502" spans="1:5" x14ac:dyDescent="0.25">
      <c r="A3502" s="14"/>
      <c r="B3502" s="27">
        <v>32735197</v>
      </c>
      <c r="C3502" s="27">
        <v>180</v>
      </c>
      <c r="D3502" s="27">
        <v>20072</v>
      </c>
      <c r="E3502" s="15">
        <v>41182</v>
      </c>
    </row>
    <row r="3503" spans="1:5" x14ac:dyDescent="0.25">
      <c r="A3503" s="14"/>
      <c r="B3503" s="27">
        <v>32735797</v>
      </c>
      <c r="C3503" s="27">
        <v>180</v>
      </c>
      <c r="D3503" s="27">
        <v>89315</v>
      </c>
      <c r="E3503" s="15">
        <v>41182</v>
      </c>
    </row>
    <row r="3504" spans="1:5" x14ac:dyDescent="0.25">
      <c r="A3504" s="14"/>
      <c r="B3504" s="27">
        <v>32778527</v>
      </c>
      <c r="C3504" s="27">
        <v>180</v>
      </c>
      <c r="D3504" s="27">
        <v>56439</v>
      </c>
      <c r="E3504" s="15">
        <v>41182</v>
      </c>
    </row>
    <row r="3505" spans="1:5" x14ac:dyDescent="0.25">
      <c r="A3505" s="14"/>
      <c r="B3505" s="27">
        <v>32778874</v>
      </c>
      <c r="C3505" s="27">
        <v>180</v>
      </c>
      <c r="D3505" s="27">
        <v>68690</v>
      </c>
      <c r="E3505" s="15">
        <v>41182</v>
      </c>
    </row>
    <row r="3506" spans="1:5" x14ac:dyDescent="0.25">
      <c r="A3506" s="14"/>
      <c r="B3506" s="27">
        <v>32996418</v>
      </c>
      <c r="C3506" s="27">
        <v>180</v>
      </c>
      <c r="D3506" s="27">
        <v>72168</v>
      </c>
      <c r="E3506" s="15">
        <v>41182</v>
      </c>
    </row>
    <row r="3507" spans="1:5" x14ac:dyDescent="0.25">
      <c r="A3507" s="14"/>
      <c r="B3507" s="27">
        <v>50028590</v>
      </c>
      <c r="C3507" s="27">
        <v>180</v>
      </c>
      <c r="D3507" s="27">
        <v>65871</v>
      </c>
      <c r="E3507" s="15">
        <v>41182</v>
      </c>
    </row>
    <row r="3508" spans="1:5" x14ac:dyDescent="0.25">
      <c r="A3508" s="14"/>
      <c r="B3508" s="27">
        <v>50028646</v>
      </c>
      <c r="C3508" s="27">
        <v>180</v>
      </c>
      <c r="D3508" s="27">
        <v>20107</v>
      </c>
      <c r="E3508" s="15">
        <v>41182</v>
      </c>
    </row>
    <row r="3509" spans="1:5" x14ac:dyDescent="0.25">
      <c r="A3509" s="14"/>
      <c r="B3509" s="27">
        <v>50028987</v>
      </c>
      <c r="C3509" s="27">
        <v>180</v>
      </c>
      <c r="D3509" s="27">
        <v>4670</v>
      </c>
      <c r="E3509" s="15">
        <v>41182</v>
      </c>
    </row>
    <row r="3510" spans="1:5" x14ac:dyDescent="0.25">
      <c r="A3510" s="14"/>
      <c r="B3510" s="27">
        <v>50050895</v>
      </c>
      <c r="C3510" s="27">
        <v>180</v>
      </c>
      <c r="D3510" s="27">
        <v>51471</v>
      </c>
      <c r="E3510" s="15">
        <v>41182</v>
      </c>
    </row>
    <row r="3511" spans="1:5" x14ac:dyDescent="0.25">
      <c r="A3511" s="14"/>
      <c r="B3511" s="27">
        <v>50088638</v>
      </c>
      <c r="C3511" s="27">
        <v>180</v>
      </c>
      <c r="D3511" s="27">
        <v>29976</v>
      </c>
      <c r="E3511" s="15">
        <v>41182</v>
      </c>
    </row>
    <row r="3512" spans="1:5" x14ac:dyDescent="0.25">
      <c r="A3512" s="14"/>
      <c r="B3512" s="27">
        <v>50089149</v>
      </c>
      <c r="C3512" s="27">
        <v>180</v>
      </c>
      <c r="D3512" s="27">
        <v>3516</v>
      </c>
      <c r="E3512" s="15">
        <v>41182</v>
      </c>
    </row>
    <row r="3513" spans="1:5" x14ac:dyDescent="0.25">
      <c r="A3513" s="14"/>
      <c r="B3513" s="27">
        <v>50121054</v>
      </c>
      <c r="C3513" s="27">
        <v>180</v>
      </c>
      <c r="D3513" s="27">
        <v>3680</v>
      </c>
      <c r="E3513" s="15">
        <v>41182</v>
      </c>
    </row>
    <row r="3514" spans="1:5" x14ac:dyDescent="0.25">
      <c r="A3514" s="14"/>
      <c r="B3514" s="27">
        <v>50135314</v>
      </c>
      <c r="C3514" s="27">
        <v>180</v>
      </c>
      <c r="D3514" s="27">
        <v>4672</v>
      </c>
      <c r="E3514" s="15">
        <v>41182</v>
      </c>
    </row>
    <row r="3515" spans="1:5" x14ac:dyDescent="0.25">
      <c r="A3515" s="14"/>
      <c r="B3515" s="27">
        <v>50152351</v>
      </c>
      <c r="C3515" s="27">
        <v>180</v>
      </c>
      <c r="D3515" s="27">
        <v>7769</v>
      </c>
      <c r="E3515" s="15">
        <v>41182</v>
      </c>
    </row>
    <row r="3516" spans="1:5" x14ac:dyDescent="0.25">
      <c r="A3516" s="14"/>
      <c r="B3516" s="27">
        <v>50156373</v>
      </c>
      <c r="C3516" s="27">
        <v>180</v>
      </c>
      <c r="D3516" s="27">
        <v>6121</v>
      </c>
      <c r="E3516" s="15">
        <v>41182</v>
      </c>
    </row>
    <row r="3517" spans="1:5" x14ac:dyDescent="0.25">
      <c r="A3517" s="14"/>
      <c r="B3517" s="27">
        <v>50158093</v>
      </c>
      <c r="C3517" s="27">
        <v>180</v>
      </c>
      <c r="D3517" s="27">
        <v>9024</v>
      </c>
      <c r="E3517" s="15">
        <v>41182</v>
      </c>
    </row>
    <row r="3518" spans="1:5" x14ac:dyDescent="0.25">
      <c r="A3518" s="14"/>
      <c r="B3518" s="27">
        <v>50161280</v>
      </c>
      <c r="C3518" s="27">
        <v>180</v>
      </c>
      <c r="D3518" s="27">
        <v>4132</v>
      </c>
      <c r="E3518" s="15">
        <v>41182</v>
      </c>
    </row>
    <row r="3519" spans="1:5" x14ac:dyDescent="0.25">
      <c r="A3519" s="14"/>
      <c r="B3519" s="27">
        <v>52685418</v>
      </c>
      <c r="C3519" s="27">
        <v>180</v>
      </c>
      <c r="D3519" s="27">
        <v>1469</v>
      </c>
      <c r="E3519" s="15">
        <v>41182</v>
      </c>
    </row>
    <row r="3520" spans="1:5" x14ac:dyDescent="0.25">
      <c r="A3520" s="14"/>
      <c r="B3520" s="27">
        <v>52685472</v>
      </c>
      <c r="C3520" s="27">
        <v>180</v>
      </c>
      <c r="D3520" s="27">
        <v>1232</v>
      </c>
      <c r="E3520" s="15">
        <v>41182</v>
      </c>
    </row>
    <row r="3521" spans="1:5" x14ac:dyDescent="0.25">
      <c r="A3521" s="14"/>
      <c r="B3521" s="27">
        <v>83543477</v>
      </c>
      <c r="C3521" s="27">
        <v>180</v>
      </c>
      <c r="D3521" s="27">
        <v>8199</v>
      </c>
      <c r="E3521" s="15">
        <v>41182</v>
      </c>
    </row>
    <row r="3522" spans="1:5" x14ac:dyDescent="0.25">
      <c r="A3522" s="14"/>
      <c r="B3522" s="27">
        <v>264</v>
      </c>
      <c r="C3522" s="27">
        <v>180</v>
      </c>
      <c r="D3522" s="27">
        <v>0</v>
      </c>
      <c r="E3522" s="15">
        <v>41212</v>
      </c>
    </row>
    <row r="3523" spans="1:5" x14ac:dyDescent="0.25">
      <c r="A3523" s="14"/>
      <c r="B3523" s="27">
        <v>34231</v>
      </c>
      <c r="C3523" s="27">
        <v>180</v>
      </c>
      <c r="D3523" s="27">
        <v>3768</v>
      </c>
      <c r="E3523" s="15">
        <v>41212</v>
      </c>
    </row>
    <row r="3524" spans="1:5" x14ac:dyDescent="0.25">
      <c r="A3524" s="14"/>
      <c r="B3524" s="27">
        <v>34237</v>
      </c>
      <c r="C3524" s="27">
        <v>180</v>
      </c>
      <c r="D3524" s="27">
        <v>3204</v>
      </c>
      <c r="E3524" s="15">
        <v>41212</v>
      </c>
    </row>
    <row r="3525" spans="1:5" x14ac:dyDescent="0.25">
      <c r="A3525" s="14"/>
      <c r="B3525" s="27">
        <v>56993</v>
      </c>
      <c r="C3525" s="27">
        <v>182</v>
      </c>
      <c r="D3525" s="27">
        <v>6215</v>
      </c>
      <c r="E3525" s="15">
        <v>41212</v>
      </c>
    </row>
    <row r="3526" spans="1:5" x14ac:dyDescent="0.25">
      <c r="A3526" s="14"/>
      <c r="B3526" s="27">
        <v>56993</v>
      </c>
      <c r="C3526" s="27">
        <v>184</v>
      </c>
      <c r="D3526" s="27">
        <v>17230</v>
      </c>
      <c r="E3526" s="15">
        <v>41212</v>
      </c>
    </row>
    <row r="3527" spans="1:5" x14ac:dyDescent="0.25">
      <c r="A3527" s="14"/>
      <c r="B3527" s="27">
        <v>251280</v>
      </c>
      <c r="C3527" s="27">
        <v>180</v>
      </c>
      <c r="D3527" s="27">
        <v>27912</v>
      </c>
      <c r="E3527" s="15">
        <v>41212</v>
      </c>
    </row>
    <row r="3528" spans="1:5" x14ac:dyDescent="0.25">
      <c r="A3528" s="14"/>
      <c r="B3528" s="27">
        <v>341236</v>
      </c>
      <c r="C3528" s="27">
        <v>180</v>
      </c>
      <c r="D3528" s="27">
        <v>731</v>
      </c>
      <c r="E3528" s="15">
        <v>41212</v>
      </c>
    </row>
    <row r="3529" spans="1:5" x14ac:dyDescent="0.25">
      <c r="A3529" s="14"/>
      <c r="B3529" s="27">
        <v>557538</v>
      </c>
      <c r="C3529" s="27">
        <v>180</v>
      </c>
      <c r="D3529" s="27">
        <v>6458</v>
      </c>
      <c r="E3529" s="15">
        <v>41212</v>
      </c>
    </row>
    <row r="3530" spans="1:5" x14ac:dyDescent="0.25">
      <c r="A3530" s="14"/>
      <c r="B3530" s="27">
        <v>568693</v>
      </c>
      <c r="C3530" s="27">
        <v>180</v>
      </c>
      <c r="D3530" s="27">
        <v>5571</v>
      </c>
      <c r="E3530" s="15">
        <v>41212</v>
      </c>
    </row>
    <row r="3531" spans="1:5" x14ac:dyDescent="0.25">
      <c r="A3531" s="14"/>
      <c r="B3531" s="27">
        <v>568796</v>
      </c>
      <c r="C3531" s="27">
        <v>180</v>
      </c>
      <c r="D3531" s="27">
        <v>5070</v>
      </c>
      <c r="E3531" s="15">
        <v>41212</v>
      </c>
    </row>
    <row r="3532" spans="1:5" x14ac:dyDescent="0.25">
      <c r="A3532" s="14"/>
      <c r="B3532" s="27">
        <v>580689</v>
      </c>
      <c r="C3532" s="27">
        <v>180</v>
      </c>
      <c r="D3532" s="27">
        <v>6460</v>
      </c>
      <c r="E3532" s="15">
        <v>41212</v>
      </c>
    </row>
    <row r="3533" spans="1:5" x14ac:dyDescent="0.25">
      <c r="A3533" s="14"/>
      <c r="B3533" s="27">
        <v>29375625</v>
      </c>
      <c r="C3533" s="27">
        <v>180</v>
      </c>
      <c r="D3533" s="27">
        <v>49391</v>
      </c>
      <c r="E3533" s="15">
        <v>41212</v>
      </c>
    </row>
    <row r="3534" spans="1:5" x14ac:dyDescent="0.25">
      <c r="A3534" s="14"/>
      <c r="B3534" s="27">
        <v>29376210</v>
      </c>
      <c r="C3534" s="27">
        <v>180</v>
      </c>
      <c r="D3534" s="27">
        <v>10888</v>
      </c>
      <c r="E3534" s="15">
        <v>41212</v>
      </c>
    </row>
    <row r="3535" spans="1:5" x14ac:dyDescent="0.25">
      <c r="A3535" s="14"/>
      <c r="B3535" s="27">
        <v>29376213</v>
      </c>
      <c r="C3535" s="27">
        <v>180</v>
      </c>
      <c r="D3535" s="27">
        <v>43687</v>
      </c>
      <c r="E3535" s="15">
        <v>41212</v>
      </c>
    </row>
    <row r="3536" spans="1:5" x14ac:dyDescent="0.25">
      <c r="A3536" s="14"/>
      <c r="B3536" s="27">
        <v>29376231</v>
      </c>
      <c r="C3536" s="27">
        <v>180</v>
      </c>
      <c r="D3536" s="27">
        <v>6709</v>
      </c>
      <c r="E3536" s="15">
        <v>41212</v>
      </c>
    </row>
    <row r="3537" spans="1:5" x14ac:dyDescent="0.25">
      <c r="A3537" s="14"/>
      <c r="B3537" s="27">
        <v>29376263</v>
      </c>
      <c r="C3537" s="27">
        <v>180</v>
      </c>
      <c r="D3537" s="27">
        <v>22379</v>
      </c>
      <c r="E3537" s="15">
        <v>41212</v>
      </c>
    </row>
    <row r="3538" spans="1:5" x14ac:dyDescent="0.25">
      <c r="A3538" s="14"/>
      <c r="B3538" s="27">
        <v>29376264</v>
      </c>
      <c r="C3538" s="27">
        <v>180</v>
      </c>
      <c r="D3538" s="27">
        <v>40707</v>
      </c>
      <c r="E3538" s="15">
        <v>41212</v>
      </c>
    </row>
    <row r="3539" spans="1:5" x14ac:dyDescent="0.25">
      <c r="A3539" s="14"/>
      <c r="B3539" s="27">
        <v>29446613</v>
      </c>
      <c r="C3539" s="27">
        <v>180</v>
      </c>
      <c r="D3539" s="27">
        <v>58780</v>
      </c>
      <c r="E3539" s="15">
        <v>41212</v>
      </c>
    </row>
    <row r="3540" spans="1:5" x14ac:dyDescent="0.25">
      <c r="A3540" s="14"/>
      <c r="B3540" s="27">
        <v>29446699</v>
      </c>
      <c r="C3540" s="27">
        <v>180</v>
      </c>
      <c r="D3540" s="27">
        <v>38016</v>
      </c>
      <c r="E3540" s="15">
        <v>41212</v>
      </c>
    </row>
    <row r="3541" spans="1:5" x14ac:dyDescent="0.25">
      <c r="A3541" s="14"/>
      <c r="B3541" s="27">
        <v>32414204</v>
      </c>
      <c r="C3541" s="27">
        <v>180</v>
      </c>
      <c r="D3541" s="27">
        <v>8810</v>
      </c>
      <c r="E3541" s="15">
        <v>41212</v>
      </c>
    </row>
    <row r="3542" spans="1:5" x14ac:dyDescent="0.25">
      <c r="A3542" s="14"/>
      <c r="B3542" s="27">
        <v>32469776</v>
      </c>
      <c r="C3542" s="27">
        <v>180</v>
      </c>
      <c r="D3542" s="27">
        <v>71246</v>
      </c>
      <c r="E3542" s="15">
        <v>41212</v>
      </c>
    </row>
    <row r="3543" spans="1:5" x14ac:dyDescent="0.25">
      <c r="A3543" s="14"/>
      <c r="B3543" s="27">
        <v>32647524</v>
      </c>
      <c r="C3543" s="27">
        <v>180</v>
      </c>
      <c r="D3543" s="27">
        <v>70309</v>
      </c>
      <c r="E3543" s="15">
        <v>41212</v>
      </c>
    </row>
    <row r="3544" spans="1:5" x14ac:dyDescent="0.25">
      <c r="A3544" s="14"/>
      <c r="B3544" s="27">
        <v>32687084</v>
      </c>
      <c r="C3544" s="27">
        <v>180</v>
      </c>
      <c r="D3544" s="27">
        <v>47042</v>
      </c>
      <c r="E3544" s="15">
        <v>41212</v>
      </c>
    </row>
    <row r="3545" spans="1:5" x14ac:dyDescent="0.25">
      <c r="A3545" s="14"/>
      <c r="B3545" s="27">
        <v>32719941</v>
      </c>
      <c r="C3545" s="27">
        <v>180</v>
      </c>
      <c r="D3545" s="27">
        <v>123301</v>
      </c>
      <c r="E3545" s="15">
        <v>41212</v>
      </c>
    </row>
    <row r="3546" spans="1:5" x14ac:dyDescent="0.25">
      <c r="A3546" s="14"/>
      <c r="B3546" s="27">
        <v>32735197</v>
      </c>
      <c r="C3546" s="27">
        <v>180</v>
      </c>
      <c r="D3546" s="27">
        <v>20874</v>
      </c>
      <c r="E3546" s="15">
        <v>41212</v>
      </c>
    </row>
    <row r="3547" spans="1:5" x14ac:dyDescent="0.25">
      <c r="A3547" s="14"/>
      <c r="B3547" s="27">
        <v>32735797</v>
      </c>
      <c r="C3547" s="27">
        <v>180</v>
      </c>
      <c r="D3547" s="27">
        <v>89936</v>
      </c>
      <c r="E3547" s="15">
        <v>41212</v>
      </c>
    </row>
    <row r="3548" spans="1:5" x14ac:dyDescent="0.25">
      <c r="A3548" s="14"/>
      <c r="B3548" s="27">
        <v>32778527</v>
      </c>
      <c r="C3548" s="27">
        <v>180</v>
      </c>
      <c r="D3548" s="27">
        <v>56694</v>
      </c>
      <c r="E3548" s="15">
        <v>41212</v>
      </c>
    </row>
    <row r="3549" spans="1:5" x14ac:dyDescent="0.25">
      <c r="A3549" s="14"/>
      <c r="B3549" s="27">
        <v>32778874</v>
      </c>
      <c r="C3549" s="27">
        <v>180</v>
      </c>
      <c r="D3549" s="27">
        <v>69339</v>
      </c>
      <c r="E3549" s="15">
        <v>41212</v>
      </c>
    </row>
    <row r="3550" spans="1:5" x14ac:dyDescent="0.25">
      <c r="A3550" s="14"/>
      <c r="B3550" s="27">
        <v>32996418</v>
      </c>
      <c r="C3550" s="27">
        <v>180</v>
      </c>
      <c r="D3550" s="27">
        <v>72451</v>
      </c>
      <c r="E3550" s="15">
        <v>41212</v>
      </c>
    </row>
    <row r="3551" spans="1:5" x14ac:dyDescent="0.25">
      <c r="A3551" s="14"/>
      <c r="B3551" s="27">
        <v>50028590</v>
      </c>
      <c r="C3551" s="27">
        <v>180</v>
      </c>
      <c r="D3551" s="27">
        <v>66160</v>
      </c>
      <c r="E3551" s="15">
        <v>41212</v>
      </c>
    </row>
    <row r="3552" spans="1:5" x14ac:dyDescent="0.25">
      <c r="A3552" s="14"/>
      <c r="B3552" s="27">
        <v>50028646</v>
      </c>
      <c r="C3552" s="27">
        <v>180</v>
      </c>
      <c r="D3552" s="27">
        <v>20401</v>
      </c>
      <c r="E3552" s="15">
        <v>41212</v>
      </c>
    </row>
    <row r="3553" spans="1:5" x14ac:dyDescent="0.25">
      <c r="A3553" s="14"/>
      <c r="B3553" s="27">
        <v>50028987</v>
      </c>
      <c r="C3553" s="27">
        <v>180</v>
      </c>
      <c r="D3553" s="27">
        <v>4830</v>
      </c>
      <c r="E3553" s="15">
        <v>41212</v>
      </c>
    </row>
    <row r="3554" spans="1:5" x14ac:dyDescent="0.25">
      <c r="A3554" s="14"/>
      <c r="B3554" s="27">
        <v>50050895</v>
      </c>
      <c r="C3554" s="27">
        <v>180</v>
      </c>
      <c r="D3554" s="27">
        <v>51471</v>
      </c>
      <c r="E3554" s="15">
        <v>41212</v>
      </c>
    </row>
    <row r="3555" spans="1:5" x14ac:dyDescent="0.25">
      <c r="A3555" s="14"/>
      <c r="B3555" s="27">
        <v>50088638</v>
      </c>
      <c r="C3555" s="27">
        <v>180</v>
      </c>
      <c r="D3555" s="27">
        <v>29976</v>
      </c>
      <c r="E3555" s="15">
        <v>41212</v>
      </c>
    </row>
    <row r="3556" spans="1:5" x14ac:dyDescent="0.25">
      <c r="A3556" s="14"/>
      <c r="B3556" s="27">
        <v>50089149</v>
      </c>
      <c r="C3556" s="27">
        <v>180</v>
      </c>
      <c r="D3556" s="27">
        <v>3701</v>
      </c>
      <c r="E3556" s="15">
        <v>41212</v>
      </c>
    </row>
    <row r="3557" spans="1:5" x14ac:dyDescent="0.25">
      <c r="A3557" s="14"/>
      <c r="B3557" s="27">
        <v>50121054</v>
      </c>
      <c r="C3557" s="27">
        <v>180</v>
      </c>
      <c r="D3557" s="27">
        <v>3762</v>
      </c>
      <c r="E3557" s="15">
        <v>41212</v>
      </c>
    </row>
    <row r="3558" spans="1:5" x14ac:dyDescent="0.25">
      <c r="A3558" s="14"/>
      <c r="B3558" s="27">
        <v>50135314</v>
      </c>
      <c r="C3558" s="27">
        <v>180</v>
      </c>
      <c r="D3558" s="27">
        <v>4797</v>
      </c>
      <c r="E3558" s="15">
        <v>41212</v>
      </c>
    </row>
    <row r="3559" spans="1:5" x14ac:dyDescent="0.25">
      <c r="A3559" s="14"/>
      <c r="B3559" s="27">
        <v>50152351</v>
      </c>
      <c r="C3559" s="27">
        <v>180</v>
      </c>
      <c r="D3559" s="27">
        <v>7901</v>
      </c>
      <c r="E3559" s="15">
        <v>41212</v>
      </c>
    </row>
    <row r="3560" spans="1:5" x14ac:dyDescent="0.25">
      <c r="A3560" s="14"/>
      <c r="B3560" s="27">
        <v>50156373</v>
      </c>
      <c r="C3560" s="27">
        <v>180</v>
      </c>
      <c r="D3560" s="27">
        <v>6241</v>
      </c>
      <c r="E3560" s="15">
        <v>41212</v>
      </c>
    </row>
    <row r="3561" spans="1:5" x14ac:dyDescent="0.25">
      <c r="A3561" s="14"/>
      <c r="B3561" s="27">
        <v>50158093</v>
      </c>
      <c r="C3561" s="27">
        <v>180</v>
      </c>
      <c r="D3561" s="27">
        <v>9227</v>
      </c>
      <c r="E3561" s="15">
        <v>41212</v>
      </c>
    </row>
    <row r="3562" spans="1:5" x14ac:dyDescent="0.25">
      <c r="A3562" s="14"/>
      <c r="B3562" s="27">
        <v>50161280</v>
      </c>
      <c r="C3562" s="27">
        <v>180</v>
      </c>
      <c r="D3562" s="27">
        <v>4212</v>
      </c>
      <c r="E3562" s="15">
        <v>41212</v>
      </c>
    </row>
    <row r="3563" spans="1:5" x14ac:dyDescent="0.25">
      <c r="A3563" s="14"/>
      <c r="B3563" s="27">
        <v>52685418</v>
      </c>
      <c r="C3563" s="27">
        <v>180</v>
      </c>
      <c r="D3563" s="27">
        <v>1591</v>
      </c>
      <c r="E3563" s="15">
        <v>41212</v>
      </c>
    </row>
    <row r="3564" spans="1:5" x14ac:dyDescent="0.25">
      <c r="A3564" s="14"/>
      <c r="B3564" s="27">
        <v>52685472</v>
      </c>
      <c r="C3564" s="27">
        <v>180</v>
      </c>
      <c r="D3564" s="27">
        <v>1463</v>
      </c>
      <c r="E3564" s="15">
        <v>41212</v>
      </c>
    </row>
    <row r="3565" spans="1:5" x14ac:dyDescent="0.25">
      <c r="A3565" s="14"/>
      <c r="B3565" s="27">
        <v>83543477</v>
      </c>
      <c r="C3565" s="27">
        <v>180</v>
      </c>
      <c r="D3565" s="27">
        <v>8498</v>
      </c>
      <c r="E3565" s="15">
        <v>41212</v>
      </c>
    </row>
    <row r="3566" spans="1:5" x14ac:dyDescent="0.25">
      <c r="A3566" s="14"/>
      <c r="B3566" s="27">
        <v>264</v>
      </c>
      <c r="C3566" s="27">
        <v>180</v>
      </c>
      <c r="D3566" s="27">
        <v>0</v>
      </c>
      <c r="E3566" s="15">
        <v>41241</v>
      </c>
    </row>
    <row r="3567" spans="1:5" x14ac:dyDescent="0.25">
      <c r="A3567" s="14"/>
      <c r="B3567" s="27">
        <v>34231</v>
      </c>
      <c r="C3567" s="27">
        <v>180</v>
      </c>
      <c r="D3567" s="27">
        <v>4263</v>
      </c>
      <c r="E3567" s="15">
        <v>41241</v>
      </c>
    </row>
    <row r="3568" spans="1:5" x14ac:dyDescent="0.25">
      <c r="A3568" s="14"/>
      <c r="B3568" s="27">
        <v>34237</v>
      </c>
      <c r="C3568" s="27">
        <v>180</v>
      </c>
      <c r="D3568" s="27">
        <v>3649</v>
      </c>
      <c r="E3568" s="15">
        <v>41241</v>
      </c>
    </row>
    <row r="3569" spans="1:5" x14ac:dyDescent="0.25">
      <c r="A3569" s="14"/>
      <c r="B3569" s="27">
        <v>56993</v>
      </c>
      <c r="C3569" s="27">
        <v>182</v>
      </c>
      <c r="D3569" s="27">
        <v>6272</v>
      </c>
      <c r="E3569" s="15">
        <v>41241</v>
      </c>
    </row>
    <row r="3570" spans="1:5" x14ac:dyDescent="0.25">
      <c r="A3570" s="14"/>
      <c r="B3570" s="27">
        <v>56993</v>
      </c>
      <c r="C3570" s="27">
        <v>184</v>
      </c>
      <c r="D3570" s="27">
        <v>17277</v>
      </c>
      <c r="E3570" s="15">
        <v>41241</v>
      </c>
    </row>
    <row r="3571" spans="1:5" x14ac:dyDescent="0.25">
      <c r="A3571" s="14"/>
      <c r="B3571" s="27">
        <v>251280</v>
      </c>
      <c r="C3571" s="27">
        <v>180</v>
      </c>
      <c r="D3571" s="27">
        <v>28099</v>
      </c>
      <c r="E3571" s="15">
        <v>41241</v>
      </c>
    </row>
    <row r="3572" spans="1:5" x14ac:dyDescent="0.25">
      <c r="A3572" s="14"/>
      <c r="B3572" s="27">
        <v>341236</v>
      </c>
      <c r="C3572" s="27">
        <v>180</v>
      </c>
      <c r="D3572" s="27">
        <v>842</v>
      </c>
      <c r="E3572" s="15">
        <v>41241</v>
      </c>
    </row>
    <row r="3573" spans="1:5" x14ac:dyDescent="0.25">
      <c r="A3573" s="14"/>
      <c r="B3573" s="27">
        <v>557538</v>
      </c>
      <c r="C3573" s="27">
        <v>180</v>
      </c>
      <c r="D3573" s="27">
        <v>6735</v>
      </c>
      <c r="E3573" s="15">
        <v>41241</v>
      </c>
    </row>
    <row r="3574" spans="1:5" x14ac:dyDescent="0.25">
      <c r="A3574" s="14"/>
      <c r="B3574" s="27">
        <v>568693</v>
      </c>
      <c r="C3574" s="27">
        <v>180</v>
      </c>
      <c r="D3574" s="27">
        <v>5684</v>
      </c>
      <c r="E3574" s="15">
        <v>41241</v>
      </c>
    </row>
    <row r="3575" spans="1:5" x14ac:dyDescent="0.25">
      <c r="A3575" s="14"/>
      <c r="B3575" s="27">
        <v>568796</v>
      </c>
      <c r="C3575" s="27">
        <v>180</v>
      </c>
      <c r="D3575" s="27">
        <v>5174</v>
      </c>
      <c r="E3575" s="15">
        <v>41241</v>
      </c>
    </row>
    <row r="3576" spans="1:5" x14ac:dyDescent="0.25">
      <c r="A3576" s="14"/>
      <c r="B3576" s="27">
        <v>580689</v>
      </c>
      <c r="C3576" s="27">
        <v>180</v>
      </c>
      <c r="D3576" s="27">
        <v>6606</v>
      </c>
      <c r="E3576" s="15">
        <v>41241</v>
      </c>
    </row>
    <row r="3577" spans="1:5" x14ac:dyDescent="0.25">
      <c r="A3577" s="14"/>
      <c r="B3577" s="27">
        <v>29375625</v>
      </c>
      <c r="C3577" s="27">
        <v>180</v>
      </c>
      <c r="D3577" s="27">
        <v>49920</v>
      </c>
      <c r="E3577" s="15">
        <v>41241</v>
      </c>
    </row>
    <row r="3578" spans="1:5" x14ac:dyDescent="0.25">
      <c r="A3578" s="14"/>
      <c r="B3578" s="27">
        <v>29376210</v>
      </c>
      <c r="C3578" s="27">
        <v>180</v>
      </c>
      <c r="D3578" s="27">
        <v>11027</v>
      </c>
      <c r="E3578" s="15">
        <v>41241</v>
      </c>
    </row>
    <row r="3579" spans="1:5" x14ac:dyDescent="0.25">
      <c r="A3579" s="14"/>
      <c r="B3579" s="27">
        <v>29376213</v>
      </c>
      <c r="C3579" s="27">
        <v>180</v>
      </c>
      <c r="D3579" s="27">
        <v>43971</v>
      </c>
      <c r="E3579" s="15">
        <v>41241</v>
      </c>
    </row>
    <row r="3580" spans="1:5" x14ac:dyDescent="0.25">
      <c r="A3580" s="14"/>
      <c r="B3580" s="27">
        <v>29376231</v>
      </c>
      <c r="C3580" s="27">
        <v>180</v>
      </c>
      <c r="D3580" s="27">
        <v>6758</v>
      </c>
      <c r="E3580" s="15">
        <v>41241</v>
      </c>
    </row>
    <row r="3581" spans="1:5" x14ac:dyDescent="0.25">
      <c r="A3581" s="14"/>
      <c r="B3581" s="27">
        <v>29376263</v>
      </c>
      <c r="C3581" s="27">
        <v>180</v>
      </c>
      <c r="D3581" s="27">
        <v>22503</v>
      </c>
      <c r="E3581" s="15">
        <v>41241</v>
      </c>
    </row>
    <row r="3582" spans="1:5" x14ac:dyDescent="0.25">
      <c r="A3582" s="14"/>
      <c r="B3582" s="27">
        <v>29376264</v>
      </c>
      <c r="C3582" s="27">
        <v>180</v>
      </c>
      <c r="D3582" s="27">
        <v>41240</v>
      </c>
      <c r="E3582" s="15">
        <v>41241</v>
      </c>
    </row>
    <row r="3583" spans="1:5" x14ac:dyDescent="0.25">
      <c r="A3583" s="14"/>
      <c r="B3583" s="27">
        <v>29446613</v>
      </c>
      <c r="C3583" s="27">
        <v>180</v>
      </c>
      <c r="D3583" s="27">
        <v>59399</v>
      </c>
      <c r="E3583" s="15">
        <v>41241</v>
      </c>
    </row>
    <row r="3584" spans="1:5" x14ac:dyDescent="0.25">
      <c r="A3584" s="14"/>
      <c r="B3584" s="27">
        <v>29446699</v>
      </c>
      <c r="C3584" s="27">
        <v>180</v>
      </c>
      <c r="D3584" s="27">
        <v>38113</v>
      </c>
      <c r="E3584" s="15">
        <v>41241</v>
      </c>
    </row>
    <row r="3585" spans="1:5" x14ac:dyDescent="0.25">
      <c r="A3585" s="14"/>
      <c r="B3585" s="27">
        <v>32414204</v>
      </c>
      <c r="C3585" s="27">
        <v>180</v>
      </c>
      <c r="D3585" s="27">
        <v>9112</v>
      </c>
      <c r="E3585" s="15">
        <v>41241</v>
      </c>
    </row>
    <row r="3586" spans="1:5" x14ac:dyDescent="0.25">
      <c r="A3586" s="14"/>
      <c r="B3586" s="27">
        <v>32469776</v>
      </c>
      <c r="C3586" s="27">
        <v>180</v>
      </c>
      <c r="D3586" s="27">
        <v>71337</v>
      </c>
      <c r="E3586" s="15">
        <v>41241</v>
      </c>
    </row>
    <row r="3587" spans="1:5" x14ac:dyDescent="0.25">
      <c r="A3587" s="14"/>
      <c r="B3587" s="27">
        <v>32647524</v>
      </c>
      <c r="C3587" s="27">
        <v>180</v>
      </c>
      <c r="D3587" s="27">
        <v>70729</v>
      </c>
      <c r="E3587" s="15">
        <v>41241</v>
      </c>
    </row>
    <row r="3588" spans="1:5" x14ac:dyDescent="0.25">
      <c r="A3588" s="14"/>
      <c r="B3588" s="27">
        <v>32687084</v>
      </c>
      <c r="C3588" s="27">
        <v>180</v>
      </c>
      <c r="D3588" s="27">
        <v>47335</v>
      </c>
      <c r="E3588" s="15">
        <v>41241</v>
      </c>
    </row>
    <row r="3589" spans="1:5" x14ac:dyDescent="0.25">
      <c r="A3589" s="14"/>
      <c r="B3589" s="27">
        <v>32719941</v>
      </c>
      <c r="C3589" s="27">
        <v>180</v>
      </c>
      <c r="D3589" s="27">
        <v>123840</v>
      </c>
      <c r="E3589" s="15">
        <v>41241</v>
      </c>
    </row>
    <row r="3590" spans="1:5" x14ac:dyDescent="0.25">
      <c r="A3590" s="14"/>
      <c r="B3590" s="27">
        <v>32735197</v>
      </c>
      <c r="C3590" s="27">
        <v>180</v>
      </c>
      <c r="D3590" s="27">
        <v>21610</v>
      </c>
      <c r="E3590" s="15">
        <v>41241</v>
      </c>
    </row>
    <row r="3591" spans="1:5" x14ac:dyDescent="0.25">
      <c r="A3591" s="14"/>
      <c r="B3591" s="27">
        <v>32735797</v>
      </c>
      <c r="C3591" s="27">
        <v>180</v>
      </c>
      <c r="D3591" s="27">
        <v>90603</v>
      </c>
      <c r="E3591" s="15">
        <v>41241</v>
      </c>
    </row>
    <row r="3592" spans="1:5" x14ac:dyDescent="0.25">
      <c r="A3592" s="14"/>
      <c r="B3592" s="27">
        <v>32778527</v>
      </c>
      <c r="C3592" s="27">
        <v>180</v>
      </c>
      <c r="D3592" s="27">
        <v>56936</v>
      </c>
      <c r="E3592" s="15">
        <v>41241</v>
      </c>
    </row>
    <row r="3593" spans="1:5" x14ac:dyDescent="0.25">
      <c r="A3593" s="14"/>
      <c r="B3593" s="27">
        <v>32778874</v>
      </c>
      <c r="C3593" s="27">
        <v>180</v>
      </c>
      <c r="D3593" s="27">
        <v>69678</v>
      </c>
      <c r="E3593" s="15">
        <v>41241</v>
      </c>
    </row>
    <row r="3594" spans="1:5" x14ac:dyDescent="0.25">
      <c r="A3594" s="14"/>
      <c r="B3594" s="27">
        <v>32996418</v>
      </c>
      <c r="C3594" s="27">
        <v>180</v>
      </c>
      <c r="D3594" s="27">
        <v>72687</v>
      </c>
      <c r="E3594" s="15">
        <v>41241</v>
      </c>
    </row>
    <row r="3595" spans="1:5" x14ac:dyDescent="0.25">
      <c r="A3595" s="14"/>
      <c r="B3595" s="27">
        <v>50028590</v>
      </c>
      <c r="C3595" s="27">
        <v>180</v>
      </c>
      <c r="D3595" s="27">
        <v>66376</v>
      </c>
      <c r="E3595" s="15">
        <v>41241</v>
      </c>
    </row>
    <row r="3596" spans="1:5" x14ac:dyDescent="0.25">
      <c r="A3596" s="14"/>
      <c r="B3596" s="27">
        <v>50028646</v>
      </c>
      <c r="C3596" s="27">
        <v>180</v>
      </c>
      <c r="D3596" s="27">
        <v>20628</v>
      </c>
      <c r="E3596" s="15">
        <v>41241</v>
      </c>
    </row>
    <row r="3597" spans="1:5" x14ac:dyDescent="0.25">
      <c r="A3597" s="14"/>
      <c r="B3597" s="27">
        <v>50028987</v>
      </c>
      <c r="C3597" s="27">
        <v>180</v>
      </c>
      <c r="D3597" s="27">
        <v>4978</v>
      </c>
      <c r="E3597" s="15">
        <v>41241</v>
      </c>
    </row>
    <row r="3598" spans="1:5" x14ac:dyDescent="0.25">
      <c r="A3598" s="14"/>
      <c r="B3598" s="27">
        <v>50050895</v>
      </c>
      <c r="C3598" s="27">
        <v>180</v>
      </c>
      <c r="D3598" s="27">
        <v>51558</v>
      </c>
      <c r="E3598" s="15">
        <v>41241</v>
      </c>
    </row>
    <row r="3599" spans="1:5" x14ac:dyDescent="0.25">
      <c r="A3599" s="14"/>
      <c r="B3599" s="27">
        <v>50088638</v>
      </c>
      <c r="C3599" s="27">
        <v>180</v>
      </c>
      <c r="D3599" s="27">
        <v>30026</v>
      </c>
      <c r="E3599" s="15">
        <v>41241</v>
      </c>
    </row>
    <row r="3600" spans="1:5" x14ac:dyDescent="0.25">
      <c r="A3600" s="14"/>
      <c r="B3600" s="27">
        <v>50088638</v>
      </c>
      <c r="C3600" s="27">
        <v>180</v>
      </c>
      <c r="D3600" s="27">
        <v>30127</v>
      </c>
      <c r="E3600" s="15">
        <v>41241</v>
      </c>
    </row>
    <row r="3601" spans="1:5" x14ac:dyDescent="0.25">
      <c r="A3601" s="14"/>
      <c r="B3601" s="27">
        <v>50089149</v>
      </c>
      <c r="C3601" s="27">
        <v>180</v>
      </c>
      <c r="D3601" s="27">
        <v>3887</v>
      </c>
      <c r="E3601" s="15">
        <v>41241</v>
      </c>
    </row>
    <row r="3602" spans="1:5" x14ac:dyDescent="0.25">
      <c r="A3602" s="14"/>
      <c r="B3602" s="27">
        <v>50121054</v>
      </c>
      <c r="C3602" s="27">
        <v>180</v>
      </c>
      <c r="D3602" s="27">
        <v>3842</v>
      </c>
      <c r="E3602" s="15">
        <v>41241</v>
      </c>
    </row>
    <row r="3603" spans="1:5" x14ac:dyDescent="0.25">
      <c r="A3603" s="14"/>
      <c r="B3603" s="27">
        <v>50135314</v>
      </c>
      <c r="C3603" s="27">
        <v>180</v>
      </c>
      <c r="D3603" s="27">
        <v>4926</v>
      </c>
      <c r="E3603" s="15">
        <v>41241</v>
      </c>
    </row>
    <row r="3604" spans="1:5" x14ac:dyDescent="0.25">
      <c r="A3604" s="14"/>
      <c r="B3604" s="27">
        <v>50152351</v>
      </c>
      <c r="C3604" s="27">
        <v>180</v>
      </c>
      <c r="D3604" s="27">
        <v>8021</v>
      </c>
      <c r="E3604" s="15">
        <v>41241</v>
      </c>
    </row>
    <row r="3605" spans="1:5" x14ac:dyDescent="0.25">
      <c r="A3605" s="14"/>
      <c r="B3605" s="27">
        <v>50156373</v>
      </c>
      <c r="C3605" s="27">
        <v>180</v>
      </c>
      <c r="D3605" s="27">
        <v>6347</v>
      </c>
      <c r="E3605" s="15">
        <v>41241</v>
      </c>
    </row>
    <row r="3606" spans="1:5" x14ac:dyDescent="0.25">
      <c r="A3606" s="14"/>
      <c r="B3606" s="27">
        <v>50158093</v>
      </c>
      <c r="C3606" s="27">
        <v>180</v>
      </c>
      <c r="D3606" s="27">
        <v>9409</v>
      </c>
      <c r="E3606" s="15">
        <v>41241</v>
      </c>
    </row>
    <row r="3607" spans="1:5" x14ac:dyDescent="0.25">
      <c r="A3607" s="14"/>
      <c r="B3607" s="27">
        <v>50161280</v>
      </c>
      <c r="C3607" s="27">
        <v>180</v>
      </c>
      <c r="D3607" s="27">
        <v>4292</v>
      </c>
      <c r="E3607" s="15">
        <v>41241</v>
      </c>
    </row>
    <row r="3608" spans="1:5" x14ac:dyDescent="0.25">
      <c r="A3608" s="14"/>
      <c r="B3608" s="27">
        <v>52685418</v>
      </c>
      <c r="C3608" s="27">
        <v>180</v>
      </c>
      <c r="D3608" s="27">
        <v>1704</v>
      </c>
      <c r="E3608" s="15">
        <v>41241</v>
      </c>
    </row>
    <row r="3609" spans="1:5" x14ac:dyDescent="0.25">
      <c r="A3609" s="14"/>
      <c r="B3609" s="27">
        <v>52685472</v>
      </c>
      <c r="C3609" s="27">
        <v>180</v>
      </c>
      <c r="D3609" s="27">
        <v>1666</v>
      </c>
      <c r="E3609" s="15">
        <v>41241</v>
      </c>
    </row>
    <row r="3610" spans="1:5" x14ac:dyDescent="0.25">
      <c r="A3610" s="14"/>
      <c r="B3610" s="27">
        <v>83543477</v>
      </c>
      <c r="C3610" s="27">
        <v>180</v>
      </c>
      <c r="D3610" s="27">
        <v>8816</v>
      </c>
      <c r="E3610" s="15">
        <v>41241</v>
      </c>
    </row>
    <row r="3611" spans="1:5" x14ac:dyDescent="0.25">
      <c r="A3611" s="14"/>
      <c r="B3611" s="27">
        <v>264</v>
      </c>
      <c r="C3611" s="27">
        <v>180</v>
      </c>
      <c r="D3611" s="27">
        <v>42</v>
      </c>
      <c r="E3611" s="15">
        <v>41274</v>
      </c>
    </row>
    <row r="3612" spans="1:5" x14ac:dyDescent="0.25">
      <c r="A3612" s="14"/>
      <c r="B3612" s="27">
        <v>34231</v>
      </c>
      <c r="C3612" s="27">
        <v>180</v>
      </c>
      <c r="D3612" s="27">
        <v>4792</v>
      </c>
      <c r="E3612" s="15">
        <v>41274</v>
      </c>
    </row>
    <row r="3613" spans="1:5" x14ac:dyDescent="0.25">
      <c r="A3613" s="14"/>
      <c r="B3613" s="27">
        <v>34237</v>
      </c>
      <c r="C3613" s="27">
        <v>180</v>
      </c>
      <c r="D3613" s="27">
        <v>4085</v>
      </c>
      <c r="E3613" s="15">
        <v>41274</v>
      </c>
    </row>
    <row r="3614" spans="1:5" x14ac:dyDescent="0.25">
      <c r="A3614" s="14"/>
      <c r="B3614" s="27">
        <v>56993</v>
      </c>
      <c r="C3614" s="27">
        <v>182</v>
      </c>
      <c r="D3614" s="27">
        <v>6322</v>
      </c>
      <c r="E3614" s="15">
        <v>41274</v>
      </c>
    </row>
    <row r="3615" spans="1:5" x14ac:dyDescent="0.25">
      <c r="A3615" s="14"/>
      <c r="B3615" s="27">
        <v>56993</v>
      </c>
      <c r="C3615" s="27">
        <v>184</v>
      </c>
      <c r="D3615" s="27">
        <v>17327</v>
      </c>
      <c r="E3615" s="15">
        <v>41274</v>
      </c>
    </row>
    <row r="3616" spans="1:5" x14ac:dyDescent="0.25">
      <c r="A3616" s="14"/>
      <c r="B3616" s="27">
        <v>251280</v>
      </c>
      <c r="C3616" s="27">
        <v>180</v>
      </c>
      <c r="D3616" s="27">
        <v>28362</v>
      </c>
      <c r="E3616" s="15">
        <v>41274</v>
      </c>
    </row>
    <row r="3617" spans="1:5" x14ac:dyDescent="0.25">
      <c r="A3617" s="14"/>
      <c r="B3617" s="27">
        <v>341236</v>
      </c>
      <c r="C3617" s="27">
        <v>180</v>
      </c>
      <c r="D3617" s="27">
        <v>945</v>
      </c>
      <c r="E3617" s="15">
        <v>41274</v>
      </c>
    </row>
    <row r="3618" spans="1:5" x14ac:dyDescent="0.25">
      <c r="A3618" s="14"/>
      <c r="B3618" s="27">
        <v>557538</v>
      </c>
      <c r="C3618" s="27">
        <v>180</v>
      </c>
      <c r="D3618" s="27">
        <v>7082</v>
      </c>
      <c r="E3618" s="15">
        <v>41274</v>
      </c>
    </row>
    <row r="3619" spans="1:5" x14ac:dyDescent="0.25">
      <c r="A3619" s="14"/>
      <c r="B3619" s="27">
        <v>568693</v>
      </c>
      <c r="C3619" s="27">
        <v>180</v>
      </c>
      <c r="D3619" s="27">
        <v>5861</v>
      </c>
      <c r="E3619" s="15">
        <v>41274</v>
      </c>
    </row>
    <row r="3620" spans="1:5" x14ac:dyDescent="0.25">
      <c r="A3620" s="14"/>
      <c r="B3620" s="27">
        <v>568796</v>
      </c>
      <c r="C3620" s="27">
        <v>180</v>
      </c>
      <c r="D3620" s="27">
        <v>5290</v>
      </c>
      <c r="E3620" s="15">
        <v>41274</v>
      </c>
    </row>
    <row r="3621" spans="1:5" x14ac:dyDescent="0.25">
      <c r="A3621" s="14"/>
      <c r="B3621" s="27">
        <v>580689</v>
      </c>
      <c r="C3621" s="27">
        <v>180</v>
      </c>
      <c r="D3621" s="27">
        <v>6793</v>
      </c>
      <c r="E3621" s="15">
        <v>41274</v>
      </c>
    </row>
    <row r="3622" spans="1:5" x14ac:dyDescent="0.25">
      <c r="A3622" s="14"/>
      <c r="B3622" s="27">
        <v>29375625</v>
      </c>
      <c r="C3622" s="27">
        <v>180</v>
      </c>
      <c r="D3622" s="27">
        <v>50507</v>
      </c>
      <c r="E3622" s="15">
        <v>41274</v>
      </c>
    </row>
    <row r="3623" spans="1:5" x14ac:dyDescent="0.25">
      <c r="A3623" s="14"/>
      <c r="B3623" s="27">
        <v>29376210</v>
      </c>
      <c r="C3623" s="27">
        <v>180</v>
      </c>
      <c r="D3623" s="27">
        <v>11170</v>
      </c>
      <c r="E3623" s="15">
        <v>41274</v>
      </c>
    </row>
    <row r="3624" spans="1:5" x14ac:dyDescent="0.25">
      <c r="A3624" s="14"/>
      <c r="B3624" s="27">
        <v>29376213</v>
      </c>
      <c r="C3624" s="27">
        <v>180</v>
      </c>
      <c r="D3624" s="27">
        <v>44238</v>
      </c>
      <c r="E3624" s="15">
        <v>41274</v>
      </c>
    </row>
    <row r="3625" spans="1:5" x14ac:dyDescent="0.25">
      <c r="A3625" s="14"/>
      <c r="B3625" s="27">
        <v>29376231</v>
      </c>
      <c r="C3625" s="27">
        <v>180</v>
      </c>
      <c r="D3625" s="27">
        <v>6848</v>
      </c>
      <c r="E3625" s="15">
        <v>41274</v>
      </c>
    </row>
    <row r="3626" spans="1:5" x14ac:dyDescent="0.25">
      <c r="A3626" s="14"/>
      <c r="B3626" s="27">
        <v>29376263</v>
      </c>
      <c r="C3626" s="27">
        <v>180</v>
      </c>
      <c r="D3626" s="27">
        <v>22644</v>
      </c>
      <c r="E3626" s="15">
        <v>41274</v>
      </c>
    </row>
    <row r="3627" spans="1:5" x14ac:dyDescent="0.25">
      <c r="A3627" s="14"/>
      <c r="B3627" s="27">
        <v>29376264</v>
      </c>
      <c r="C3627" s="27">
        <v>180</v>
      </c>
      <c r="D3627" s="27">
        <v>41820</v>
      </c>
      <c r="E3627" s="15">
        <v>41274</v>
      </c>
    </row>
    <row r="3628" spans="1:5" x14ac:dyDescent="0.25">
      <c r="A3628" s="14"/>
      <c r="B3628" s="27">
        <v>29446613</v>
      </c>
      <c r="C3628" s="27">
        <v>180</v>
      </c>
      <c r="D3628" s="27">
        <v>60073</v>
      </c>
      <c r="E3628" s="15">
        <v>41274</v>
      </c>
    </row>
    <row r="3629" spans="1:5" x14ac:dyDescent="0.25">
      <c r="A3629" s="14"/>
      <c r="B3629" s="27">
        <v>29446699</v>
      </c>
      <c r="C3629" s="27">
        <v>180</v>
      </c>
      <c r="D3629" s="27">
        <v>38270</v>
      </c>
      <c r="E3629" s="15">
        <v>41274</v>
      </c>
    </row>
    <row r="3630" spans="1:5" x14ac:dyDescent="0.25">
      <c r="A3630" s="14"/>
      <c r="B3630" s="27">
        <v>32414204</v>
      </c>
      <c r="C3630" s="27">
        <v>180</v>
      </c>
      <c r="D3630" s="27">
        <v>9392</v>
      </c>
      <c r="E3630" s="15">
        <v>41274</v>
      </c>
    </row>
    <row r="3631" spans="1:5" x14ac:dyDescent="0.25">
      <c r="A3631" s="14"/>
      <c r="B3631" s="27">
        <v>32469776</v>
      </c>
      <c r="C3631" s="27">
        <v>180</v>
      </c>
      <c r="D3631" s="27">
        <v>71495</v>
      </c>
      <c r="E3631" s="15">
        <v>41274</v>
      </c>
    </row>
    <row r="3632" spans="1:5" x14ac:dyDescent="0.25">
      <c r="A3632" s="14"/>
      <c r="B3632" s="27">
        <v>32647524</v>
      </c>
      <c r="C3632" s="27">
        <v>180</v>
      </c>
      <c r="D3632" s="27">
        <v>71191</v>
      </c>
      <c r="E3632" s="15">
        <v>41274</v>
      </c>
    </row>
    <row r="3633" spans="1:5" x14ac:dyDescent="0.25">
      <c r="A3633" s="14"/>
      <c r="B3633" s="27">
        <v>32687084</v>
      </c>
      <c r="C3633" s="27">
        <v>180</v>
      </c>
      <c r="D3633" s="27">
        <v>47544</v>
      </c>
      <c r="E3633" s="15">
        <v>41274</v>
      </c>
    </row>
    <row r="3634" spans="1:5" x14ac:dyDescent="0.25">
      <c r="A3634" s="14"/>
      <c r="B3634" s="27">
        <v>32719941</v>
      </c>
      <c r="C3634" s="27">
        <v>180</v>
      </c>
      <c r="D3634" s="27">
        <v>124396</v>
      </c>
      <c r="E3634" s="15">
        <v>41274</v>
      </c>
    </row>
    <row r="3635" spans="1:5" x14ac:dyDescent="0.25">
      <c r="A3635" s="14"/>
      <c r="B3635" s="27">
        <v>32735197</v>
      </c>
      <c r="C3635" s="27">
        <v>180</v>
      </c>
      <c r="D3635" s="27">
        <v>22256</v>
      </c>
      <c r="E3635" s="15">
        <v>41274</v>
      </c>
    </row>
    <row r="3636" spans="1:5" x14ac:dyDescent="0.25">
      <c r="A3636" s="14"/>
      <c r="B3636" s="27">
        <v>32735797</v>
      </c>
      <c r="C3636" s="27">
        <v>180</v>
      </c>
      <c r="D3636" s="27">
        <v>91261</v>
      </c>
      <c r="E3636" s="15">
        <v>41274</v>
      </c>
    </row>
    <row r="3637" spans="1:5" x14ac:dyDescent="0.25">
      <c r="A3637" s="14"/>
      <c r="B3637" s="27">
        <v>32778527</v>
      </c>
      <c r="C3637" s="27">
        <v>180</v>
      </c>
      <c r="D3637" s="27">
        <v>57206</v>
      </c>
      <c r="E3637" s="15">
        <v>41274</v>
      </c>
    </row>
    <row r="3638" spans="1:5" x14ac:dyDescent="0.25">
      <c r="A3638" s="14"/>
      <c r="B3638" s="27">
        <v>32778874</v>
      </c>
      <c r="C3638" s="27">
        <v>180</v>
      </c>
      <c r="D3638" s="27">
        <v>69678</v>
      </c>
      <c r="E3638" s="15">
        <v>41274</v>
      </c>
    </row>
    <row r="3639" spans="1:5" x14ac:dyDescent="0.25">
      <c r="A3639" s="14"/>
      <c r="B3639" s="27">
        <v>32996418</v>
      </c>
      <c r="C3639" s="27">
        <v>180</v>
      </c>
      <c r="D3639" s="27">
        <v>72945</v>
      </c>
      <c r="E3639" s="15">
        <v>41274</v>
      </c>
    </row>
    <row r="3640" spans="1:5" x14ac:dyDescent="0.25">
      <c r="A3640" s="14"/>
      <c r="B3640" s="27">
        <v>50028590</v>
      </c>
      <c r="C3640" s="27">
        <v>180</v>
      </c>
      <c r="D3640" s="27">
        <v>66607</v>
      </c>
      <c r="E3640" s="15">
        <v>41274</v>
      </c>
    </row>
    <row r="3641" spans="1:5" x14ac:dyDescent="0.25">
      <c r="A3641" s="14"/>
      <c r="B3641" s="27">
        <v>50028646</v>
      </c>
      <c r="C3641" s="27">
        <v>180</v>
      </c>
      <c r="D3641" s="27">
        <v>20869</v>
      </c>
      <c r="E3641" s="15">
        <v>41274</v>
      </c>
    </row>
    <row r="3642" spans="1:5" x14ac:dyDescent="0.25">
      <c r="A3642" s="14"/>
      <c r="B3642" s="27">
        <v>50028987</v>
      </c>
      <c r="C3642" s="27">
        <v>180</v>
      </c>
      <c r="D3642" s="27">
        <v>5140</v>
      </c>
      <c r="E3642" s="15">
        <v>41274</v>
      </c>
    </row>
    <row r="3643" spans="1:5" x14ac:dyDescent="0.25">
      <c r="A3643" s="14"/>
      <c r="B3643" s="27">
        <v>50050895</v>
      </c>
      <c r="C3643" s="27">
        <v>180</v>
      </c>
      <c r="D3643" s="27">
        <v>51672</v>
      </c>
      <c r="E3643" s="15">
        <v>41274</v>
      </c>
    </row>
    <row r="3644" spans="1:5" x14ac:dyDescent="0.25">
      <c r="A3644" s="14"/>
      <c r="B3644" s="27">
        <v>50088638</v>
      </c>
      <c r="C3644" s="27">
        <v>180</v>
      </c>
      <c r="D3644" s="27">
        <v>30127</v>
      </c>
      <c r="E3644" s="15">
        <v>41274</v>
      </c>
    </row>
    <row r="3645" spans="1:5" x14ac:dyDescent="0.25">
      <c r="A3645" s="14"/>
      <c r="B3645" s="27">
        <v>50088638</v>
      </c>
      <c r="C3645" s="27">
        <v>180</v>
      </c>
      <c r="D3645" s="27">
        <v>30228</v>
      </c>
      <c r="E3645" s="15">
        <v>41274</v>
      </c>
    </row>
    <row r="3646" spans="1:5" x14ac:dyDescent="0.25">
      <c r="A3646" s="14"/>
      <c r="B3646" s="27">
        <v>50089149</v>
      </c>
      <c r="C3646" s="27">
        <v>180</v>
      </c>
      <c r="D3646" s="27">
        <v>4076</v>
      </c>
      <c r="E3646" s="15">
        <v>41274</v>
      </c>
    </row>
    <row r="3647" spans="1:5" x14ac:dyDescent="0.25">
      <c r="A3647" s="14"/>
      <c r="B3647" s="27">
        <v>50121054</v>
      </c>
      <c r="C3647" s="27">
        <v>180</v>
      </c>
      <c r="D3647" s="27">
        <v>3889</v>
      </c>
      <c r="E3647" s="15">
        <v>41274</v>
      </c>
    </row>
    <row r="3648" spans="1:5" x14ac:dyDescent="0.25">
      <c r="A3648" s="14"/>
      <c r="B3648" s="27">
        <v>50135314</v>
      </c>
      <c r="C3648" s="27">
        <v>180</v>
      </c>
      <c r="D3648" s="27">
        <v>5058</v>
      </c>
      <c r="E3648" s="15">
        <v>41274</v>
      </c>
    </row>
    <row r="3649" spans="1:5" x14ac:dyDescent="0.25">
      <c r="A3649" s="14"/>
      <c r="B3649" s="27">
        <v>50152351</v>
      </c>
      <c r="C3649" s="27">
        <v>180</v>
      </c>
      <c r="D3649" s="27">
        <v>8156</v>
      </c>
      <c r="E3649" s="15">
        <v>41274</v>
      </c>
    </row>
    <row r="3650" spans="1:5" x14ac:dyDescent="0.25">
      <c r="A3650" s="14"/>
      <c r="B3650" s="27">
        <v>50156373</v>
      </c>
      <c r="C3650" s="27">
        <v>180</v>
      </c>
      <c r="D3650" s="27">
        <v>6450</v>
      </c>
      <c r="E3650" s="15">
        <v>41274</v>
      </c>
    </row>
    <row r="3651" spans="1:5" x14ac:dyDescent="0.25">
      <c r="A3651" s="14"/>
      <c r="B3651" s="27">
        <v>50158093</v>
      </c>
      <c r="C3651" s="27">
        <v>180</v>
      </c>
      <c r="D3651" s="27">
        <v>9601</v>
      </c>
      <c r="E3651" s="15">
        <v>41274</v>
      </c>
    </row>
    <row r="3652" spans="1:5" x14ac:dyDescent="0.25">
      <c r="A3652" s="14"/>
      <c r="B3652" s="27">
        <v>50161280</v>
      </c>
      <c r="C3652" s="27">
        <v>180</v>
      </c>
      <c r="D3652" s="27">
        <v>4383</v>
      </c>
      <c r="E3652" s="15">
        <v>41274</v>
      </c>
    </row>
    <row r="3653" spans="1:5" x14ac:dyDescent="0.25">
      <c r="A3653" s="14"/>
      <c r="B3653" s="27">
        <v>52685418</v>
      </c>
      <c r="C3653" s="27">
        <v>180</v>
      </c>
      <c r="D3653" s="27">
        <v>1834</v>
      </c>
      <c r="E3653" s="15">
        <v>41274</v>
      </c>
    </row>
    <row r="3654" spans="1:5" x14ac:dyDescent="0.25">
      <c r="A3654" s="14"/>
      <c r="B3654" s="27">
        <v>52685472</v>
      </c>
      <c r="C3654" s="27">
        <v>180</v>
      </c>
      <c r="D3654" s="27">
        <v>1862</v>
      </c>
      <c r="E3654" s="15">
        <v>41274</v>
      </c>
    </row>
    <row r="3655" spans="1:5" x14ac:dyDescent="0.25">
      <c r="A3655" s="14"/>
      <c r="B3655" s="27">
        <v>83543477</v>
      </c>
      <c r="C3655" s="27">
        <v>180</v>
      </c>
      <c r="D3655" s="27">
        <v>9131</v>
      </c>
      <c r="E3655" s="15">
        <v>41274</v>
      </c>
    </row>
    <row r="3656" spans="1:5" x14ac:dyDescent="0.25">
      <c r="A3656" s="14"/>
      <c r="B3656" s="27">
        <v>264</v>
      </c>
      <c r="C3656" s="27">
        <v>180</v>
      </c>
      <c r="D3656" s="27">
        <v>152</v>
      </c>
      <c r="E3656" s="15">
        <v>41304</v>
      </c>
    </row>
    <row r="3657" spans="1:5" x14ac:dyDescent="0.25">
      <c r="A3657" s="14"/>
      <c r="B3657" s="27">
        <v>34231</v>
      </c>
      <c r="C3657" s="27">
        <v>180</v>
      </c>
      <c r="D3657" s="27">
        <v>5298</v>
      </c>
      <c r="E3657" s="15">
        <v>41304</v>
      </c>
    </row>
    <row r="3658" spans="1:5" x14ac:dyDescent="0.25">
      <c r="A3658" s="14"/>
      <c r="B3658" s="27">
        <v>34237</v>
      </c>
      <c r="C3658" s="27">
        <v>180</v>
      </c>
      <c r="D3658" s="27">
        <v>4518</v>
      </c>
      <c r="E3658" s="15">
        <v>41304</v>
      </c>
    </row>
    <row r="3659" spans="1:5" x14ac:dyDescent="0.25">
      <c r="A3659" s="14"/>
      <c r="B3659" s="27">
        <v>56993</v>
      </c>
      <c r="C3659" s="27">
        <v>182</v>
      </c>
      <c r="D3659" s="27">
        <v>6379</v>
      </c>
      <c r="E3659" s="15">
        <v>41304</v>
      </c>
    </row>
    <row r="3660" spans="1:5" x14ac:dyDescent="0.25">
      <c r="A3660" s="14"/>
      <c r="B3660" s="27">
        <v>56993</v>
      </c>
      <c r="C3660" s="27">
        <v>184</v>
      </c>
      <c r="D3660" s="27">
        <v>17374</v>
      </c>
      <c r="E3660" s="15">
        <v>41304</v>
      </c>
    </row>
    <row r="3661" spans="1:5" x14ac:dyDescent="0.25">
      <c r="A3661" s="14"/>
      <c r="B3661" s="27">
        <v>251280</v>
      </c>
      <c r="C3661" s="27">
        <v>180</v>
      </c>
      <c r="D3661" s="27">
        <v>28580</v>
      </c>
      <c r="E3661" s="15">
        <v>41304</v>
      </c>
    </row>
    <row r="3662" spans="1:5" x14ac:dyDescent="0.25">
      <c r="A3662" s="14"/>
      <c r="B3662" s="27">
        <v>341236</v>
      </c>
      <c r="C3662" s="27">
        <v>180</v>
      </c>
      <c r="D3662" s="27">
        <v>1046</v>
      </c>
      <c r="E3662" s="15">
        <v>41304</v>
      </c>
    </row>
    <row r="3663" spans="1:5" x14ac:dyDescent="0.25">
      <c r="A3663" s="14"/>
      <c r="B3663" s="27">
        <v>557538</v>
      </c>
      <c r="C3663" s="27">
        <v>180</v>
      </c>
      <c r="D3663" s="27">
        <v>7428</v>
      </c>
      <c r="E3663" s="15">
        <v>41304</v>
      </c>
    </row>
    <row r="3664" spans="1:5" x14ac:dyDescent="0.25">
      <c r="A3664" s="14"/>
      <c r="B3664" s="27">
        <v>568693</v>
      </c>
      <c r="C3664" s="27">
        <v>180</v>
      </c>
      <c r="D3664" s="27">
        <v>5939</v>
      </c>
      <c r="E3664" s="15">
        <v>41304</v>
      </c>
    </row>
    <row r="3665" spans="1:5" x14ac:dyDescent="0.25">
      <c r="A3665" s="14"/>
      <c r="B3665" s="27">
        <v>568796</v>
      </c>
      <c r="C3665" s="27">
        <v>180</v>
      </c>
      <c r="D3665" s="27">
        <v>5399</v>
      </c>
      <c r="E3665" s="15">
        <v>41304</v>
      </c>
    </row>
    <row r="3666" spans="1:5" x14ac:dyDescent="0.25">
      <c r="A3666" s="14"/>
      <c r="B3666" s="27">
        <v>580689</v>
      </c>
      <c r="C3666" s="27">
        <v>180</v>
      </c>
      <c r="D3666" s="27">
        <v>6970</v>
      </c>
      <c r="E3666" s="15">
        <v>41304</v>
      </c>
    </row>
    <row r="3667" spans="1:5" x14ac:dyDescent="0.25">
      <c r="A3667" s="14"/>
      <c r="B3667" s="27">
        <v>29375625</v>
      </c>
      <c r="C3667" s="27">
        <v>180</v>
      </c>
      <c r="D3667" s="27">
        <v>51061</v>
      </c>
      <c r="E3667" s="15">
        <v>41304</v>
      </c>
    </row>
    <row r="3668" spans="1:5" x14ac:dyDescent="0.25">
      <c r="A3668" s="14"/>
      <c r="B3668" s="27">
        <v>29376210</v>
      </c>
      <c r="C3668" s="27">
        <v>180</v>
      </c>
      <c r="D3668" s="27">
        <v>11316</v>
      </c>
      <c r="E3668" s="15">
        <v>41304</v>
      </c>
    </row>
    <row r="3669" spans="1:5" x14ac:dyDescent="0.25">
      <c r="A3669" s="14"/>
      <c r="B3669" s="27">
        <v>29376213</v>
      </c>
      <c r="C3669" s="27">
        <v>180</v>
      </c>
      <c r="D3669" s="27">
        <v>44509</v>
      </c>
      <c r="E3669" s="15">
        <v>41304</v>
      </c>
    </row>
    <row r="3670" spans="1:5" x14ac:dyDescent="0.25">
      <c r="A3670" s="14"/>
      <c r="B3670" s="27">
        <v>29376231</v>
      </c>
      <c r="C3670" s="27">
        <v>180</v>
      </c>
      <c r="D3670" s="27">
        <v>6937</v>
      </c>
      <c r="E3670" s="15">
        <v>41304</v>
      </c>
    </row>
    <row r="3671" spans="1:5" x14ac:dyDescent="0.25">
      <c r="A3671" s="14"/>
      <c r="B3671" s="27">
        <v>29376263</v>
      </c>
      <c r="C3671" s="27">
        <v>180</v>
      </c>
      <c r="D3671" s="27">
        <v>22774</v>
      </c>
      <c r="E3671" s="15">
        <v>41304</v>
      </c>
    </row>
    <row r="3672" spans="1:5" x14ac:dyDescent="0.25">
      <c r="A3672" s="14"/>
      <c r="B3672" s="27">
        <v>29376264</v>
      </c>
      <c r="C3672" s="27">
        <v>180</v>
      </c>
      <c r="D3672" s="27">
        <v>42410</v>
      </c>
      <c r="E3672" s="15">
        <v>41304</v>
      </c>
    </row>
    <row r="3673" spans="1:5" x14ac:dyDescent="0.25">
      <c r="A3673" s="14"/>
      <c r="B3673" s="27">
        <v>29446613</v>
      </c>
      <c r="C3673" s="27">
        <v>180</v>
      </c>
      <c r="D3673" s="27">
        <v>60718</v>
      </c>
      <c r="E3673" s="15">
        <v>41304</v>
      </c>
    </row>
    <row r="3674" spans="1:5" x14ac:dyDescent="0.25">
      <c r="A3674" s="14"/>
      <c r="B3674" s="27">
        <v>29446699</v>
      </c>
      <c r="C3674" s="27">
        <v>180</v>
      </c>
      <c r="D3674" s="27">
        <v>38418</v>
      </c>
      <c r="E3674" s="15">
        <v>41304</v>
      </c>
    </row>
    <row r="3675" spans="1:5" x14ac:dyDescent="0.25">
      <c r="A3675" s="14"/>
      <c r="B3675" s="27">
        <v>32414204</v>
      </c>
      <c r="C3675" s="27">
        <v>180</v>
      </c>
      <c r="D3675" s="27">
        <v>9636</v>
      </c>
      <c r="E3675" s="15">
        <v>41304</v>
      </c>
    </row>
    <row r="3676" spans="1:5" x14ac:dyDescent="0.25">
      <c r="A3676" s="14"/>
      <c r="B3676" s="27">
        <v>32469776</v>
      </c>
      <c r="C3676" s="27">
        <v>180</v>
      </c>
      <c r="D3676" s="27">
        <v>71640</v>
      </c>
      <c r="E3676" s="15">
        <v>41304</v>
      </c>
    </row>
    <row r="3677" spans="1:5" x14ac:dyDescent="0.25">
      <c r="A3677" s="14"/>
      <c r="B3677" s="27">
        <v>32647524</v>
      </c>
      <c r="C3677" s="27">
        <v>180</v>
      </c>
      <c r="D3677" s="27">
        <v>71627</v>
      </c>
      <c r="E3677" s="15">
        <v>41304</v>
      </c>
    </row>
    <row r="3678" spans="1:5" x14ac:dyDescent="0.25">
      <c r="A3678" s="14"/>
      <c r="B3678" s="27">
        <v>32687084</v>
      </c>
      <c r="C3678" s="27">
        <v>180</v>
      </c>
      <c r="D3678" s="27">
        <v>47740</v>
      </c>
      <c r="E3678" s="15">
        <v>41304</v>
      </c>
    </row>
    <row r="3679" spans="1:5" x14ac:dyDescent="0.25">
      <c r="A3679" s="14"/>
      <c r="B3679" s="27">
        <v>32719941</v>
      </c>
      <c r="C3679" s="27">
        <v>180</v>
      </c>
      <c r="D3679" s="27">
        <v>124941</v>
      </c>
      <c r="E3679" s="15">
        <v>41304</v>
      </c>
    </row>
    <row r="3680" spans="1:5" x14ac:dyDescent="0.25">
      <c r="A3680" s="14"/>
      <c r="B3680" s="27">
        <v>32735197</v>
      </c>
      <c r="C3680" s="27">
        <v>180</v>
      </c>
      <c r="D3680" s="27">
        <v>22861</v>
      </c>
      <c r="E3680" s="15">
        <v>41304</v>
      </c>
    </row>
    <row r="3681" spans="1:5" x14ac:dyDescent="0.25">
      <c r="A3681" s="14"/>
      <c r="B3681" s="27">
        <v>32735797</v>
      </c>
      <c r="C3681" s="27">
        <v>180</v>
      </c>
      <c r="D3681" s="27">
        <v>91910</v>
      </c>
      <c r="E3681" s="15">
        <v>41304</v>
      </c>
    </row>
    <row r="3682" spans="1:5" x14ac:dyDescent="0.25">
      <c r="A3682" s="14"/>
      <c r="B3682" s="27">
        <v>32778527</v>
      </c>
      <c r="C3682" s="27">
        <v>180</v>
      </c>
      <c r="D3682" s="27">
        <v>57459</v>
      </c>
      <c r="E3682" s="15">
        <v>41304</v>
      </c>
    </row>
    <row r="3683" spans="1:5" x14ac:dyDescent="0.25">
      <c r="A3683" s="14"/>
      <c r="B3683" s="27">
        <v>32778874</v>
      </c>
      <c r="C3683" s="27">
        <v>180</v>
      </c>
      <c r="D3683" s="27">
        <v>69678</v>
      </c>
      <c r="E3683" s="15">
        <v>41304</v>
      </c>
    </row>
    <row r="3684" spans="1:5" x14ac:dyDescent="0.25">
      <c r="A3684" s="14"/>
      <c r="B3684" s="27">
        <v>32996418</v>
      </c>
      <c r="C3684" s="27">
        <v>180</v>
      </c>
      <c r="D3684" s="27">
        <v>73239</v>
      </c>
      <c r="E3684" s="15">
        <v>41304</v>
      </c>
    </row>
    <row r="3685" spans="1:5" x14ac:dyDescent="0.25">
      <c r="A3685" s="14"/>
      <c r="B3685" s="27">
        <v>50028590</v>
      </c>
      <c r="C3685" s="27">
        <v>180</v>
      </c>
      <c r="D3685" s="27">
        <v>66842</v>
      </c>
      <c r="E3685" s="15">
        <v>41304</v>
      </c>
    </row>
    <row r="3686" spans="1:5" x14ac:dyDescent="0.25">
      <c r="A3686" s="14"/>
      <c r="B3686" s="27">
        <v>50028646</v>
      </c>
      <c r="C3686" s="27">
        <v>180</v>
      </c>
      <c r="D3686" s="27">
        <v>21116</v>
      </c>
      <c r="E3686" s="15">
        <v>41304</v>
      </c>
    </row>
    <row r="3687" spans="1:5" x14ac:dyDescent="0.25">
      <c r="A3687" s="14"/>
      <c r="B3687" s="27">
        <v>50028987</v>
      </c>
      <c r="C3687" s="27">
        <v>180</v>
      </c>
      <c r="D3687" s="27">
        <v>5294</v>
      </c>
      <c r="E3687" s="15">
        <v>41304</v>
      </c>
    </row>
    <row r="3688" spans="1:5" x14ac:dyDescent="0.25">
      <c r="A3688" s="14"/>
      <c r="B3688" s="27">
        <v>50050895</v>
      </c>
      <c r="C3688" s="27">
        <v>180</v>
      </c>
      <c r="D3688" s="27">
        <v>51787</v>
      </c>
      <c r="E3688" s="15">
        <v>41304</v>
      </c>
    </row>
    <row r="3689" spans="1:5" x14ac:dyDescent="0.25">
      <c r="A3689" s="14"/>
      <c r="B3689" s="27">
        <v>50088638</v>
      </c>
      <c r="C3689" s="27">
        <v>180</v>
      </c>
      <c r="D3689" s="27">
        <v>30228</v>
      </c>
      <c r="E3689" s="15">
        <v>41304</v>
      </c>
    </row>
    <row r="3690" spans="1:5" x14ac:dyDescent="0.25">
      <c r="A3690" s="14"/>
      <c r="B3690" s="27">
        <v>50089149</v>
      </c>
      <c r="C3690" s="27">
        <v>180</v>
      </c>
      <c r="D3690" s="27">
        <v>4264</v>
      </c>
      <c r="E3690" s="15">
        <v>41304</v>
      </c>
    </row>
    <row r="3691" spans="1:5" x14ac:dyDescent="0.25">
      <c r="A3691" s="14"/>
      <c r="B3691" s="27">
        <v>50121054</v>
      </c>
      <c r="C3691" s="27">
        <v>180</v>
      </c>
      <c r="D3691" s="27">
        <v>3934</v>
      </c>
      <c r="E3691" s="15">
        <v>41304</v>
      </c>
    </row>
    <row r="3692" spans="1:5" x14ac:dyDescent="0.25">
      <c r="A3692" s="14"/>
      <c r="B3692" s="27">
        <v>50135314</v>
      </c>
      <c r="C3692" s="27">
        <v>180</v>
      </c>
      <c r="D3692" s="27">
        <v>5188</v>
      </c>
      <c r="E3692" s="15">
        <v>41304</v>
      </c>
    </row>
    <row r="3693" spans="1:5" x14ac:dyDescent="0.25">
      <c r="A3693" s="14"/>
      <c r="B3693" s="27">
        <v>50152351</v>
      </c>
      <c r="C3693" s="27">
        <v>180</v>
      </c>
      <c r="D3693" s="27">
        <v>8281</v>
      </c>
      <c r="E3693" s="15">
        <v>41304</v>
      </c>
    </row>
    <row r="3694" spans="1:5" x14ac:dyDescent="0.25">
      <c r="A3694" s="14"/>
      <c r="B3694" s="27">
        <v>50156373</v>
      </c>
      <c r="C3694" s="27">
        <v>180</v>
      </c>
      <c r="D3694" s="27">
        <v>6576</v>
      </c>
      <c r="E3694" s="15">
        <v>41304</v>
      </c>
    </row>
    <row r="3695" spans="1:5" x14ac:dyDescent="0.25">
      <c r="A3695" s="14"/>
      <c r="B3695" s="27">
        <v>50158093</v>
      </c>
      <c r="C3695" s="27">
        <v>180</v>
      </c>
      <c r="D3695" s="27">
        <v>9795</v>
      </c>
      <c r="E3695" s="15">
        <v>41304</v>
      </c>
    </row>
    <row r="3696" spans="1:5" x14ac:dyDescent="0.25">
      <c r="A3696" s="14"/>
      <c r="B3696" s="27">
        <v>50161280</v>
      </c>
      <c r="C3696" s="27">
        <v>180</v>
      </c>
      <c r="D3696" s="27">
        <v>4466</v>
      </c>
      <c r="E3696" s="15">
        <v>41304</v>
      </c>
    </row>
    <row r="3697" spans="1:5" x14ac:dyDescent="0.25">
      <c r="A3697" s="14"/>
      <c r="B3697" s="27">
        <v>52685418</v>
      </c>
      <c r="C3697" s="27">
        <v>180</v>
      </c>
      <c r="D3697" s="27">
        <v>1962</v>
      </c>
      <c r="E3697" s="15">
        <v>41304</v>
      </c>
    </row>
    <row r="3698" spans="1:5" x14ac:dyDescent="0.25">
      <c r="A3698" s="14"/>
      <c r="B3698" s="27">
        <v>52685472</v>
      </c>
      <c r="C3698" s="27">
        <v>180</v>
      </c>
      <c r="D3698" s="27">
        <v>2145</v>
      </c>
      <c r="E3698" s="15">
        <v>41304</v>
      </c>
    </row>
    <row r="3699" spans="1:5" x14ac:dyDescent="0.25">
      <c r="A3699" s="14"/>
      <c r="B3699" s="27">
        <v>83543477</v>
      </c>
      <c r="C3699" s="27">
        <v>180</v>
      </c>
      <c r="D3699" s="27">
        <v>9448</v>
      </c>
      <c r="E3699" s="15">
        <v>41304</v>
      </c>
    </row>
    <row r="3700" spans="1:5" x14ac:dyDescent="0.25">
      <c r="A3700" s="14"/>
      <c r="B3700" s="27">
        <v>264</v>
      </c>
      <c r="C3700" s="27">
        <v>180</v>
      </c>
      <c r="D3700" s="27">
        <v>264</v>
      </c>
      <c r="E3700" s="15">
        <v>41333</v>
      </c>
    </row>
    <row r="3701" spans="1:5" x14ac:dyDescent="0.25">
      <c r="A3701" s="14"/>
      <c r="B3701" s="27">
        <v>34231</v>
      </c>
      <c r="C3701" s="27">
        <v>180</v>
      </c>
      <c r="D3701" s="27">
        <v>5811</v>
      </c>
      <c r="E3701" s="15">
        <v>41333</v>
      </c>
    </row>
    <row r="3702" spans="1:5" x14ac:dyDescent="0.25">
      <c r="A3702" s="14"/>
      <c r="B3702" s="27">
        <v>34237</v>
      </c>
      <c r="C3702" s="27">
        <v>180</v>
      </c>
      <c r="D3702" s="27">
        <v>4961</v>
      </c>
      <c r="E3702" s="15">
        <v>41333</v>
      </c>
    </row>
    <row r="3703" spans="1:5" x14ac:dyDescent="0.25">
      <c r="A3703" s="14"/>
      <c r="B3703" s="27">
        <v>56993</v>
      </c>
      <c r="C3703" s="27">
        <v>182</v>
      </c>
      <c r="D3703" s="27">
        <v>6444</v>
      </c>
      <c r="E3703" s="15">
        <v>41333</v>
      </c>
    </row>
    <row r="3704" spans="1:5" x14ac:dyDescent="0.25">
      <c r="A3704" s="14"/>
      <c r="B3704" s="27">
        <v>56993</v>
      </c>
      <c r="C3704" s="27">
        <v>184</v>
      </c>
      <c r="D3704" s="27">
        <v>17423</v>
      </c>
      <c r="E3704" s="15">
        <v>41333</v>
      </c>
    </row>
    <row r="3705" spans="1:5" x14ac:dyDescent="0.25">
      <c r="A3705" s="14"/>
      <c r="B3705" s="27">
        <v>251280</v>
      </c>
      <c r="C3705" s="27">
        <v>180</v>
      </c>
      <c r="D3705" s="27">
        <v>28783</v>
      </c>
      <c r="E3705" s="15">
        <v>41333</v>
      </c>
    </row>
    <row r="3706" spans="1:5" x14ac:dyDescent="0.25">
      <c r="A3706" s="14"/>
      <c r="B3706" s="27">
        <v>341236</v>
      </c>
      <c r="C3706" s="27">
        <v>180</v>
      </c>
      <c r="D3706" s="27">
        <v>1149</v>
      </c>
      <c r="E3706" s="15">
        <v>41333</v>
      </c>
    </row>
    <row r="3707" spans="1:5" x14ac:dyDescent="0.25">
      <c r="A3707" s="14"/>
      <c r="B3707" s="27">
        <v>557538</v>
      </c>
      <c r="C3707" s="27">
        <v>180</v>
      </c>
      <c r="D3707" s="27">
        <v>7753</v>
      </c>
      <c r="E3707" s="15">
        <v>41333</v>
      </c>
    </row>
    <row r="3708" spans="1:5" x14ac:dyDescent="0.25">
      <c r="A3708" s="14"/>
      <c r="B3708" s="27">
        <v>568693</v>
      </c>
      <c r="C3708" s="27">
        <v>180</v>
      </c>
      <c r="D3708" s="27">
        <v>6064</v>
      </c>
      <c r="E3708" s="15">
        <v>41333</v>
      </c>
    </row>
    <row r="3709" spans="1:5" x14ac:dyDescent="0.25">
      <c r="A3709" s="14"/>
      <c r="B3709" s="27">
        <v>568796</v>
      </c>
      <c r="C3709" s="27">
        <v>180</v>
      </c>
      <c r="D3709" s="27">
        <v>5514</v>
      </c>
      <c r="E3709" s="15">
        <v>41333</v>
      </c>
    </row>
    <row r="3710" spans="1:5" x14ac:dyDescent="0.25">
      <c r="A3710" s="14"/>
      <c r="B3710" s="27">
        <v>580689</v>
      </c>
      <c r="C3710" s="27">
        <v>180</v>
      </c>
      <c r="D3710" s="27">
        <v>7138</v>
      </c>
      <c r="E3710" s="15">
        <v>41333</v>
      </c>
    </row>
    <row r="3711" spans="1:5" x14ac:dyDescent="0.25">
      <c r="A3711" s="14"/>
      <c r="B3711" s="27">
        <v>29375625</v>
      </c>
      <c r="C3711" s="27">
        <v>180</v>
      </c>
      <c r="D3711" s="27">
        <v>51614</v>
      </c>
      <c r="E3711" s="15">
        <v>41333</v>
      </c>
    </row>
    <row r="3712" spans="1:5" x14ac:dyDescent="0.25">
      <c r="A3712" s="14"/>
      <c r="B3712" s="27">
        <v>29376210</v>
      </c>
      <c r="C3712" s="27">
        <v>180</v>
      </c>
      <c r="D3712" s="27">
        <v>11460</v>
      </c>
      <c r="E3712" s="15">
        <v>41333</v>
      </c>
    </row>
    <row r="3713" spans="1:5" x14ac:dyDescent="0.25">
      <c r="A3713" s="14"/>
      <c r="B3713" s="27">
        <v>29376213</v>
      </c>
      <c r="C3713" s="27">
        <v>180</v>
      </c>
      <c r="D3713" s="27">
        <v>44724</v>
      </c>
      <c r="E3713" s="15">
        <v>41333</v>
      </c>
    </row>
    <row r="3714" spans="1:5" x14ac:dyDescent="0.25">
      <c r="A3714" s="14"/>
      <c r="B3714" s="27">
        <v>29376231</v>
      </c>
      <c r="C3714" s="27">
        <v>180</v>
      </c>
      <c r="D3714" s="27">
        <v>7014</v>
      </c>
      <c r="E3714" s="15">
        <v>41333</v>
      </c>
    </row>
    <row r="3715" spans="1:5" x14ac:dyDescent="0.25">
      <c r="A3715" s="14"/>
      <c r="B3715" s="27">
        <v>29376263</v>
      </c>
      <c r="C3715" s="27">
        <v>180</v>
      </c>
      <c r="D3715" s="27">
        <v>22909</v>
      </c>
      <c r="E3715" s="15">
        <v>41333</v>
      </c>
    </row>
    <row r="3716" spans="1:5" x14ac:dyDescent="0.25">
      <c r="A3716" s="14"/>
      <c r="B3716" s="27">
        <v>29376264</v>
      </c>
      <c r="C3716" s="27">
        <v>180</v>
      </c>
      <c r="D3716" s="27">
        <v>43010</v>
      </c>
      <c r="E3716" s="15">
        <v>41333</v>
      </c>
    </row>
    <row r="3717" spans="1:5" x14ac:dyDescent="0.25">
      <c r="A3717" s="14"/>
      <c r="B3717" s="27">
        <v>29446613</v>
      </c>
      <c r="C3717" s="27">
        <v>180</v>
      </c>
      <c r="D3717" s="27">
        <v>61376</v>
      </c>
      <c r="E3717" s="15">
        <v>41333</v>
      </c>
    </row>
    <row r="3718" spans="1:5" x14ac:dyDescent="0.25">
      <c r="A3718" s="14"/>
      <c r="B3718" s="27">
        <v>29446699</v>
      </c>
      <c r="C3718" s="27">
        <v>180</v>
      </c>
      <c r="D3718" s="27">
        <v>38570</v>
      </c>
      <c r="E3718" s="15">
        <v>41333</v>
      </c>
    </row>
    <row r="3719" spans="1:5" x14ac:dyDescent="0.25">
      <c r="A3719" s="14"/>
      <c r="B3719" s="27">
        <v>32414204</v>
      </c>
      <c r="C3719" s="27">
        <v>180</v>
      </c>
      <c r="D3719" s="27">
        <v>9879</v>
      </c>
      <c r="E3719" s="15">
        <v>41333</v>
      </c>
    </row>
    <row r="3720" spans="1:5" x14ac:dyDescent="0.25">
      <c r="A3720" s="14"/>
      <c r="B3720" s="27">
        <v>32469776</v>
      </c>
      <c r="C3720" s="27">
        <v>180</v>
      </c>
      <c r="D3720" s="27">
        <v>71785</v>
      </c>
      <c r="E3720" s="15">
        <v>41333</v>
      </c>
    </row>
    <row r="3721" spans="1:5" x14ac:dyDescent="0.25">
      <c r="A3721" s="14"/>
      <c r="B3721" s="27">
        <v>32647524</v>
      </c>
      <c r="C3721" s="27">
        <v>180</v>
      </c>
      <c r="D3721" s="27">
        <v>72090</v>
      </c>
      <c r="E3721" s="15">
        <v>41333</v>
      </c>
    </row>
    <row r="3722" spans="1:5" x14ac:dyDescent="0.25">
      <c r="A3722" s="14"/>
      <c r="B3722" s="27">
        <v>32687084</v>
      </c>
      <c r="C3722" s="27">
        <v>180</v>
      </c>
      <c r="D3722" s="27">
        <v>47941</v>
      </c>
      <c r="E3722" s="15">
        <v>41333</v>
      </c>
    </row>
    <row r="3723" spans="1:5" x14ac:dyDescent="0.25">
      <c r="A3723" s="14"/>
      <c r="B3723" s="27">
        <v>32719941</v>
      </c>
      <c r="C3723" s="27">
        <v>180</v>
      </c>
      <c r="D3723" s="27">
        <v>125502</v>
      </c>
      <c r="E3723" s="15">
        <v>41333</v>
      </c>
    </row>
    <row r="3724" spans="1:5" x14ac:dyDescent="0.25">
      <c r="A3724" s="14"/>
      <c r="B3724" s="27">
        <v>32735197</v>
      </c>
      <c r="C3724" s="27">
        <v>180</v>
      </c>
      <c r="D3724" s="27">
        <v>23477</v>
      </c>
      <c r="E3724" s="15">
        <v>41333</v>
      </c>
    </row>
    <row r="3725" spans="1:5" x14ac:dyDescent="0.25">
      <c r="A3725" s="14"/>
      <c r="B3725" s="27">
        <v>32735797</v>
      </c>
      <c r="C3725" s="27">
        <v>180</v>
      </c>
      <c r="D3725" s="27">
        <v>92575</v>
      </c>
      <c r="E3725" s="15">
        <v>41333</v>
      </c>
    </row>
    <row r="3726" spans="1:5" x14ac:dyDescent="0.25">
      <c r="A3726" s="14"/>
      <c r="B3726" s="27">
        <v>32778527</v>
      </c>
      <c r="C3726" s="27">
        <v>180</v>
      </c>
      <c r="D3726" s="27">
        <v>57725</v>
      </c>
      <c r="E3726" s="15">
        <v>41333</v>
      </c>
    </row>
    <row r="3727" spans="1:5" x14ac:dyDescent="0.25">
      <c r="A3727" s="14"/>
      <c r="B3727" s="27">
        <v>32778874</v>
      </c>
      <c r="C3727" s="27">
        <v>180</v>
      </c>
      <c r="D3727" s="27">
        <v>69678</v>
      </c>
      <c r="E3727" s="15">
        <v>41333</v>
      </c>
    </row>
    <row r="3728" spans="1:5" x14ac:dyDescent="0.25">
      <c r="A3728" s="14"/>
      <c r="B3728" s="27">
        <v>32996418</v>
      </c>
      <c r="C3728" s="27">
        <v>180</v>
      </c>
      <c r="D3728" s="27">
        <v>73561</v>
      </c>
      <c r="E3728" s="15">
        <v>41333</v>
      </c>
    </row>
    <row r="3729" spans="1:5" x14ac:dyDescent="0.25">
      <c r="A3729" s="14"/>
      <c r="B3729" s="27">
        <v>50028590</v>
      </c>
      <c r="C3729" s="27">
        <v>180</v>
      </c>
      <c r="D3729" s="27">
        <v>67066</v>
      </c>
      <c r="E3729" s="15">
        <v>41333</v>
      </c>
    </row>
    <row r="3730" spans="1:5" x14ac:dyDescent="0.25">
      <c r="A3730" s="14"/>
      <c r="B3730" s="27">
        <v>50028646</v>
      </c>
      <c r="C3730" s="27">
        <v>180</v>
      </c>
      <c r="D3730" s="27">
        <v>21341</v>
      </c>
      <c r="E3730" s="15">
        <v>41333</v>
      </c>
    </row>
    <row r="3731" spans="1:5" x14ac:dyDescent="0.25">
      <c r="A3731" s="14"/>
      <c r="B3731" s="27">
        <v>50028987</v>
      </c>
      <c r="C3731" s="27">
        <v>180</v>
      </c>
      <c r="D3731" s="27">
        <v>5452</v>
      </c>
      <c r="E3731" s="15">
        <v>41333</v>
      </c>
    </row>
    <row r="3732" spans="1:5" x14ac:dyDescent="0.25">
      <c r="A3732" s="14"/>
      <c r="B3732" s="27">
        <v>50050895</v>
      </c>
      <c r="C3732" s="27">
        <v>180</v>
      </c>
      <c r="D3732" s="27">
        <v>51902</v>
      </c>
      <c r="E3732" s="15">
        <v>41333</v>
      </c>
    </row>
    <row r="3733" spans="1:5" x14ac:dyDescent="0.25">
      <c r="A3733" s="14"/>
      <c r="B3733" s="27">
        <v>50088638</v>
      </c>
      <c r="C3733" s="27">
        <v>180</v>
      </c>
      <c r="D3733" s="27">
        <v>30332</v>
      </c>
      <c r="E3733" s="15">
        <v>41333</v>
      </c>
    </row>
    <row r="3734" spans="1:5" x14ac:dyDescent="0.25">
      <c r="A3734" s="14"/>
      <c r="B3734" s="27">
        <v>50089149</v>
      </c>
      <c r="C3734" s="27">
        <v>180</v>
      </c>
      <c r="D3734" s="27">
        <v>4454</v>
      </c>
      <c r="E3734" s="15">
        <v>41333</v>
      </c>
    </row>
    <row r="3735" spans="1:5" x14ac:dyDescent="0.25">
      <c r="A3735" s="14"/>
      <c r="B3735" s="27">
        <v>50121054</v>
      </c>
      <c r="C3735" s="27">
        <v>180</v>
      </c>
      <c r="D3735" s="27">
        <v>3979</v>
      </c>
      <c r="E3735" s="15">
        <v>41333</v>
      </c>
    </row>
    <row r="3736" spans="1:5" x14ac:dyDescent="0.25">
      <c r="A3736" s="14"/>
      <c r="B3736" s="27">
        <v>50135314</v>
      </c>
      <c r="C3736" s="27">
        <v>180</v>
      </c>
      <c r="D3736" s="27">
        <v>5320</v>
      </c>
      <c r="E3736" s="15">
        <v>41333</v>
      </c>
    </row>
    <row r="3737" spans="1:5" x14ac:dyDescent="0.25">
      <c r="A3737" s="14"/>
      <c r="B3737" s="27">
        <v>50152351</v>
      </c>
      <c r="C3737" s="27">
        <v>180</v>
      </c>
      <c r="D3737" s="27">
        <v>8413</v>
      </c>
      <c r="E3737" s="15">
        <v>41333</v>
      </c>
    </row>
    <row r="3738" spans="1:5" x14ac:dyDescent="0.25">
      <c r="A3738" s="14"/>
      <c r="B3738" s="27">
        <v>50156373</v>
      </c>
      <c r="C3738" s="27">
        <v>180</v>
      </c>
      <c r="D3738" s="27">
        <v>6734</v>
      </c>
      <c r="E3738" s="15">
        <v>41333</v>
      </c>
    </row>
    <row r="3739" spans="1:5" x14ac:dyDescent="0.25">
      <c r="A3739" s="14"/>
      <c r="B3739" s="27">
        <v>50158093</v>
      </c>
      <c r="C3739" s="27">
        <v>180</v>
      </c>
      <c r="D3739" s="27">
        <v>10002</v>
      </c>
      <c r="E3739" s="15">
        <v>41333</v>
      </c>
    </row>
    <row r="3740" spans="1:5" x14ac:dyDescent="0.25">
      <c r="A3740" s="14"/>
      <c r="B3740" s="27">
        <v>50161280</v>
      </c>
      <c r="C3740" s="27">
        <v>180</v>
      </c>
      <c r="D3740" s="27">
        <v>4553</v>
      </c>
      <c r="E3740" s="15">
        <v>41333</v>
      </c>
    </row>
    <row r="3741" spans="1:5" x14ac:dyDescent="0.25">
      <c r="A3741" s="14"/>
      <c r="B3741" s="27">
        <v>52685418</v>
      </c>
      <c r="C3741" s="27">
        <v>180</v>
      </c>
      <c r="D3741" s="27">
        <v>2096</v>
      </c>
      <c r="E3741" s="15">
        <v>41333</v>
      </c>
    </row>
    <row r="3742" spans="1:5" x14ac:dyDescent="0.25">
      <c r="A3742" s="14"/>
      <c r="B3742" s="27">
        <v>52685472</v>
      </c>
      <c r="C3742" s="27">
        <v>180</v>
      </c>
      <c r="D3742" s="27">
        <v>2359</v>
      </c>
      <c r="E3742" s="15">
        <v>41333</v>
      </c>
    </row>
    <row r="3743" spans="1:5" x14ac:dyDescent="0.25">
      <c r="A3743" s="14"/>
      <c r="B3743" s="27">
        <v>83543477</v>
      </c>
      <c r="C3743" s="27">
        <v>180</v>
      </c>
      <c r="D3743" s="27">
        <v>9806</v>
      </c>
      <c r="E3743" s="15">
        <v>41333</v>
      </c>
    </row>
    <row r="3744" spans="1:5" x14ac:dyDescent="0.25">
      <c r="A3744" s="14"/>
      <c r="B3744" s="27">
        <v>56993</v>
      </c>
      <c r="C3744" s="27">
        <v>182</v>
      </c>
      <c r="D3744" s="27">
        <v>6499</v>
      </c>
      <c r="E3744" s="15">
        <v>41361</v>
      </c>
    </row>
    <row r="3745" spans="1:5" x14ac:dyDescent="0.25">
      <c r="A3745" s="14"/>
      <c r="B3745" s="27">
        <v>56993</v>
      </c>
      <c r="C3745" s="27">
        <v>184</v>
      </c>
      <c r="D3745" s="27">
        <v>17470</v>
      </c>
      <c r="E3745" s="15">
        <v>41361</v>
      </c>
    </row>
    <row r="3746" spans="1:5" x14ac:dyDescent="0.25">
      <c r="A3746" s="14"/>
      <c r="B3746" s="27">
        <v>50088638</v>
      </c>
      <c r="C3746" s="27">
        <v>180</v>
      </c>
      <c r="D3746" s="27">
        <v>30472</v>
      </c>
      <c r="E3746" s="15">
        <v>41361</v>
      </c>
    </row>
    <row r="3747" spans="1:5" x14ac:dyDescent="0.25">
      <c r="A3747" s="14"/>
      <c r="B3747" s="27">
        <v>264</v>
      </c>
      <c r="C3747" s="27">
        <v>180</v>
      </c>
      <c r="D3747" s="27">
        <v>340</v>
      </c>
      <c r="E3747" s="15">
        <v>41363</v>
      </c>
    </row>
    <row r="3748" spans="1:5" x14ac:dyDescent="0.25">
      <c r="A3748" s="14"/>
      <c r="B3748" s="27">
        <v>34231</v>
      </c>
      <c r="C3748" s="27">
        <v>180</v>
      </c>
      <c r="D3748" s="27">
        <v>6241</v>
      </c>
      <c r="E3748" s="15">
        <v>41363</v>
      </c>
    </row>
    <row r="3749" spans="1:5" x14ac:dyDescent="0.25">
      <c r="A3749" s="14"/>
      <c r="B3749" s="27">
        <v>34237</v>
      </c>
      <c r="C3749" s="27">
        <v>180</v>
      </c>
      <c r="D3749" s="27">
        <v>5319</v>
      </c>
      <c r="E3749" s="15">
        <v>41363</v>
      </c>
    </row>
    <row r="3750" spans="1:5" x14ac:dyDescent="0.25">
      <c r="A3750" s="14"/>
      <c r="B3750" s="27">
        <v>56993</v>
      </c>
      <c r="C3750" s="27">
        <v>182</v>
      </c>
      <c r="D3750" s="27">
        <v>6499</v>
      </c>
      <c r="E3750" s="15">
        <v>41363</v>
      </c>
    </row>
    <row r="3751" spans="1:5" x14ac:dyDescent="0.25">
      <c r="A3751" s="14"/>
      <c r="B3751" s="27">
        <v>56993</v>
      </c>
      <c r="C3751" s="27">
        <v>184</v>
      </c>
      <c r="D3751" s="27">
        <v>17470</v>
      </c>
      <c r="E3751" s="15">
        <v>41363</v>
      </c>
    </row>
    <row r="3752" spans="1:5" x14ac:dyDescent="0.25">
      <c r="A3752" s="14"/>
      <c r="B3752" s="27">
        <v>56993</v>
      </c>
      <c r="C3752" s="27">
        <v>184</v>
      </c>
      <c r="D3752" s="27">
        <v>17533</v>
      </c>
      <c r="E3752" s="15">
        <v>41363</v>
      </c>
    </row>
    <row r="3753" spans="1:5" x14ac:dyDescent="0.25">
      <c r="A3753" s="14"/>
      <c r="B3753" s="27">
        <v>251280</v>
      </c>
      <c r="C3753" s="27">
        <v>180</v>
      </c>
      <c r="D3753" s="27">
        <v>28951</v>
      </c>
      <c r="E3753" s="15">
        <v>41363</v>
      </c>
    </row>
    <row r="3754" spans="1:5" x14ac:dyDescent="0.25">
      <c r="A3754" s="14"/>
      <c r="B3754" s="27">
        <v>341236</v>
      </c>
      <c r="C3754" s="27">
        <v>180</v>
      </c>
      <c r="D3754" s="27">
        <v>1233</v>
      </c>
      <c r="E3754" s="15">
        <v>41363</v>
      </c>
    </row>
    <row r="3755" spans="1:5" x14ac:dyDescent="0.25">
      <c r="A3755" s="14"/>
      <c r="B3755" s="27">
        <v>557538</v>
      </c>
      <c r="C3755" s="27">
        <v>180</v>
      </c>
      <c r="D3755" s="27">
        <v>8020</v>
      </c>
      <c r="E3755" s="15">
        <v>41363</v>
      </c>
    </row>
    <row r="3756" spans="1:5" x14ac:dyDescent="0.25">
      <c r="A3756" s="14"/>
      <c r="B3756" s="27">
        <v>568693</v>
      </c>
      <c r="C3756" s="27">
        <v>180</v>
      </c>
      <c r="D3756" s="27">
        <v>6164</v>
      </c>
      <c r="E3756" s="15">
        <v>41363</v>
      </c>
    </row>
    <row r="3757" spans="1:5" x14ac:dyDescent="0.25">
      <c r="A3757" s="14"/>
      <c r="B3757" s="27">
        <v>568796</v>
      </c>
      <c r="C3757" s="27">
        <v>180</v>
      </c>
      <c r="D3757" s="27">
        <v>5602</v>
      </c>
      <c r="E3757" s="15">
        <v>41363</v>
      </c>
    </row>
    <row r="3758" spans="1:5" x14ac:dyDescent="0.25">
      <c r="A3758" s="14"/>
      <c r="B3758" s="27">
        <v>580689</v>
      </c>
      <c r="C3758" s="27">
        <v>180</v>
      </c>
      <c r="D3758" s="27">
        <v>7283</v>
      </c>
      <c r="E3758" s="15">
        <v>41363</v>
      </c>
    </row>
    <row r="3759" spans="1:5" x14ac:dyDescent="0.25">
      <c r="A3759" s="14"/>
      <c r="B3759" s="27">
        <v>29375625</v>
      </c>
      <c r="C3759" s="27">
        <v>180</v>
      </c>
      <c r="D3759" s="27">
        <v>52060</v>
      </c>
      <c r="E3759" s="15">
        <v>41363</v>
      </c>
    </row>
    <row r="3760" spans="1:5" x14ac:dyDescent="0.25">
      <c r="A3760" s="14"/>
      <c r="B3760" s="27">
        <v>29376210</v>
      </c>
      <c r="C3760" s="27">
        <v>180</v>
      </c>
      <c r="D3760" s="27">
        <v>11579</v>
      </c>
      <c r="E3760" s="15">
        <v>41363</v>
      </c>
    </row>
    <row r="3761" spans="1:5" x14ac:dyDescent="0.25">
      <c r="A3761" s="14"/>
      <c r="B3761" s="27">
        <v>29376213</v>
      </c>
      <c r="C3761" s="27">
        <v>180</v>
      </c>
      <c r="D3761" s="27">
        <v>44909</v>
      </c>
      <c r="E3761" s="15">
        <v>41363</v>
      </c>
    </row>
    <row r="3762" spans="1:5" x14ac:dyDescent="0.25">
      <c r="A3762" s="14"/>
      <c r="B3762" s="27">
        <v>29376231</v>
      </c>
      <c r="C3762" s="27">
        <v>180</v>
      </c>
      <c r="D3762" s="27">
        <v>7081</v>
      </c>
      <c r="E3762" s="15">
        <v>41363</v>
      </c>
    </row>
    <row r="3763" spans="1:5" x14ac:dyDescent="0.25">
      <c r="A3763" s="14"/>
      <c r="B3763" s="27">
        <v>29376263</v>
      </c>
      <c r="C3763" s="27">
        <v>180</v>
      </c>
      <c r="D3763" s="27">
        <v>23013</v>
      </c>
      <c r="E3763" s="15">
        <v>41363</v>
      </c>
    </row>
    <row r="3764" spans="1:5" x14ac:dyDescent="0.25">
      <c r="A3764" s="14"/>
      <c r="B3764" s="27">
        <v>29376264</v>
      </c>
      <c r="C3764" s="27">
        <v>180</v>
      </c>
      <c r="D3764" s="27">
        <v>43499</v>
      </c>
      <c r="E3764" s="15">
        <v>41363</v>
      </c>
    </row>
    <row r="3765" spans="1:5" x14ac:dyDescent="0.25">
      <c r="A3765" s="14"/>
      <c r="B3765" s="27">
        <v>29446613</v>
      </c>
      <c r="C3765" s="27">
        <v>180</v>
      </c>
      <c r="D3765" s="27">
        <v>61922</v>
      </c>
      <c r="E3765" s="15">
        <v>41363</v>
      </c>
    </row>
    <row r="3766" spans="1:5" x14ac:dyDescent="0.25">
      <c r="A3766" s="14"/>
      <c r="B3766" s="27">
        <v>29446699</v>
      </c>
      <c r="C3766" s="27">
        <v>180</v>
      </c>
      <c r="D3766" s="27">
        <v>38684</v>
      </c>
      <c r="E3766" s="15">
        <v>41363</v>
      </c>
    </row>
    <row r="3767" spans="1:5" x14ac:dyDescent="0.25">
      <c r="A3767" s="14"/>
      <c r="B3767" s="27">
        <v>32414204</v>
      </c>
      <c r="C3767" s="27">
        <v>180</v>
      </c>
      <c r="D3767" s="27">
        <v>10067</v>
      </c>
      <c r="E3767" s="15">
        <v>41363</v>
      </c>
    </row>
    <row r="3768" spans="1:5" x14ac:dyDescent="0.25">
      <c r="A3768" s="14"/>
      <c r="B3768" s="27">
        <v>32469776</v>
      </c>
      <c r="C3768" s="27">
        <v>180</v>
      </c>
      <c r="D3768" s="27">
        <v>71905</v>
      </c>
      <c r="E3768" s="15">
        <v>41363</v>
      </c>
    </row>
    <row r="3769" spans="1:5" x14ac:dyDescent="0.25">
      <c r="A3769" s="14"/>
      <c r="B3769" s="27">
        <v>32647524</v>
      </c>
      <c r="C3769" s="27">
        <v>180</v>
      </c>
      <c r="D3769" s="27">
        <v>72444</v>
      </c>
      <c r="E3769" s="15">
        <v>41363</v>
      </c>
    </row>
    <row r="3770" spans="1:5" x14ac:dyDescent="0.25">
      <c r="A3770" s="14"/>
      <c r="B3770" s="27">
        <v>32687084</v>
      </c>
      <c r="C3770" s="27">
        <v>180</v>
      </c>
      <c r="D3770" s="27">
        <v>48103</v>
      </c>
      <c r="E3770" s="15">
        <v>41363</v>
      </c>
    </row>
    <row r="3771" spans="1:5" x14ac:dyDescent="0.25">
      <c r="A3771" s="14"/>
      <c r="B3771" s="27">
        <v>32719941</v>
      </c>
      <c r="C3771" s="27">
        <v>180</v>
      </c>
      <c r="D3771" s="27">
        <v>125934</v>
      </c>
      <c r="E3771" s="15">
        <v>41363</v>
      </c>
    </row>
    <row r="3772" spans="1:5" x14ac:dyDescent="0.25">
      <c r="A3772" s="14"/>
      <c r="B3772" s="27">
        <v>32735197</v>
      </c>
      <c r="C3772" s="27">
        <v>180</v>
      </c>
      <c r="D3772" s="27">
        <v>23988</v>
      </c>
      <c r="E3772" s="15">
        <v>41363</v>
      </c>
    </row>
    <row r="3773" spans="1:5" x14ac:dyDescent="0.25">
      <c r="A3773" s="14"/>
      <c r="B3773" s="27">
        <v>32735797</v>
      </c>
      <c r="C3773" s="27">
        <v>180</v>
      </c>
      <c r="D3773" s="27">
        <v>93118</v>
      </c>
      <c r="E3773" s="15">
        <v>41363</v>
      </c>
    </row>
    <row r="3774" spans="1:5" x14ac:dyDescent="0.25">
      <c r="A3774" s="14"/>
      <c r="B3774" s="27">
        <v>32778527</v>
      </c>
      <c r="C3774" s="27">
        <v>180</v>
      </c>
      <c r="D3774" s="27">
        <v>57934</v>
      </c>
      <c r="E3774" s="15">
        <v>41363</v>
      </c>
    </row>
    <row r="3775" spans="1:5" x14ac:dyDescent="0.25">
      <c r="A3775" s="14"/>
      <c r="B3775" s="27">
        <v>32778874</v>
      </c>
      <c r="C3775" s="27">
        <v>180</v>
      </c>
      <c r="D3775" s="27">
        <v>69678</v>
      </c>
      <c r="E3775" s="15">
        <v>41363</v>
      </c>
    </row>
    <row r="3776" spans="1:5" x14ac:dyDescent="0.25">
      <c r="A3776" s="14"/>
      <c r="B3776" s="27">
        <v>32996418</v>
      </c>
      <c r="C3776" s="27">
        <v>180</v>
      </c>
      <c r="D3776" s="27">
        <v>73847</v>
      </c>
      <c r="E3776" s="15">
        <v>41363</v>
      </c>
    </row>
    <row r="3777" spans="1:5" x14ac:dyDescent="0.25">
      <c r="A3777" s="14"/>
      <c r="B3777" s="27">
        <v>50028590</v>
      </c>
      <c r="C3777" s="27">
        <v>180</v>
      </c>
      <c r="D3777" s="27">
        <v>67262</v>
      </c>
      <c r="E3777" s="15">
        <v>41363</v>
      </c>
    </row>
    <row r="3778" spans="1:5" x14ac:dyDescent="0.25">
      <c r="A3778" s="14"/>
      <c r="B3778" s="27">
        <v>50028646</v>
      </c>
      <c r="C3778" s="27">
        <v>180</v>
      </c>
      <c r="D3778" s="27">
        <v>21537</v>
      </c>
      <c r="E3778" s="15">
        <v>41363</v>
      </c>
    </row>
    <row r="3779" spans="1:5" x14ac:dyDescent="0.25">
      <c r="A3779" s="14"/>
      <c r="B3779" s="27">
        <v>50028987</v>
      </c>
      <c r="C3779" s="27">
        <v>180</v>
      </c>
      <c r="D3779" s="27">
        <v>5574</v>
      </c>
      <c r="E3779" s="15">
        <v>41363</v>
      </c>
    </row>
    <row r="3780" spans="1:5" x14ac:dyDescent="0.25">
      <c r="A3780" s="14"/>
      <c r="B3780" s="27">
        <v>50050895</v>
      </c>
      <c r="C3780" s="27">
        <v>180</v>
      </c>
      <c r="D3780" s="27">
        <v>51995</v>
      </c>
      <c r="E3780" s="15">
        <v>41363</v>
      </c>
    </row>
    <row r="3781" spans="1:5" x14ac:dyDescent="0.25">
      <c r="A3781" s="14"/>
      <c r="B3781" s="27">
        <v>50088638</v>
      </c>
      <c r="C3781" s="27">
        <v>180</v>
      </c>
      <c r="D3781" s="27">
        <v>30472</v>
      </c>
      <c r="E3781" s="15">
        <v>41363</v>
      </c>
    </row>
    <row r="3782" spans="1:5" x14ac:dyDescent="0.25">
      <c r="A3782" s="14"/>
      <c r="B3782" s="27">
        <v>50088638</v>
      </c>
      <c r="C3782" s="27">
        <v>180</v>
      </c>
      <c r="D3782" s="27">
        <v>30520</v>
      </c>
      <c r="E3782" s="15">
        <v>41363</v>
      </c>
    </row>
    <row r="3783" spans="1:5" x14ac:dyDescent="0.25">
      <c r="A3783" s="14"/>
      <c r="B3783" s="27">
        <v>50089149</v>
      </c>
      <c r="C3783" s="27">
        <v>180</v>
      </c>
      <c r="D3783" s="27">
        <v>4602</v>
      </c>
      <c r="E3783" s="15">
        <v>41363</v>
      </c>
    </row>
    <row r="3784" spans="1:5" x14ac:dyDescent="0.25">
      <c r="A3784" s="14"/>
      <c r="B3784" s="27">
        <v>50121054</v>
      </c>
      <c r="C3784" s="27">
        <v>180</v>
      </c>
      <c r="D3784" s="27">
        <v>4016</v>
      </c>
      <c r="E3784" s="15">
        <v>41363</v>
      </c>
    </row>
    <row r="3785" spans="1:5" x14ac:dyDescent="0.25">
      <c r="A3785" s="14"/>
      <c r="B3785" s="27">
        <v>50135314</v>
      </c>
      <c r="C3785" s="27">
        <v>180</v>
      </c>
      <c r="D3785" s="27">
        <v>5427</v>
      </c>
      <c r="E3785" s="15">
        <v>41363</v>
      </c>
    </row>
    <row r="3786" spans="1:5" x14ac:dyDescent="0.25">
      <c r="A3786" s="14"/>
      <c r="B3786" s="27">
        <v>50152351</v>
      </c>
      <c r="C3786" s="27">
        <v>180</v>
      </c>
      <c r="D3786" s="27">
        <v>8519</v>
      </c>
      <c r="E3786" s="15">
        <v>41363</v>
      </c>
    </row>
    <row r="3787" spans="1:5" x14ac:dyDescent="0.25">
      <c r="A3787" s="14"/>
      <c r="B3787" s="27">
        <v>50156373</v>
      </c>
      <c r="C3787" s="27">
        <v>180</v>
      </c>
      <c r="D3787" s="27">
        <v>6874</v>
      </c>
      <c r="E3787" s="15">
        <v>41363</v>
      </c>
    </row>
    <row r="3788" spans="1:5" x14ac:dyDescent="0.25">
      <c r="A3788" s="14"/>
      <c r="B3788" s="27">
        <v>50158093</v>
      </c>
      <c r="C3788" s="27">
        <v>180</v>
      </c>
      <c r="D3788" s="27">
        <v>10176</v>
      </c>
      <c r="E3788" s="15">
        <v>41363</v>
      </c>
    </row>
    <row r="3789" spans="1:5" x14ac:dyDescent="0.25">
      <c r="A3789" s="14"/>
      <c r="B3789" s="27">
        <v>50161280</v>
      </c>
      <c r="C3789" s="27">
        <v>180</v>
      </c>
      <c r="D3789" s="27">
        <v>4620</v>
      </c>
      <c r="E3789" s="15">
        <v>41363</v>
      </c>
    </row>
    <row r="3790" spans="1:5" x14ac:dyDescent="0.25">
      <c r="A3790" s="14"/>
      <c r="B3790" s="27">
        <v>52685418</v>
      </c>
      <c r="C3790" s="27">
        <v>180</v>
      </c>
      <c r="D3790" s="27">
        <v>2198</v>
      </c>
      <c r="E3790" s="15">
        <v>41363</v>
      </c>
    </row>
    <row r="3791" spans="1:5" x14ac:dyDescent="0.25">
      <c r="A3791" s="14"/>
      <c r="B3791" s="27">
        <v>52685472</v>
      </c>
      <c r="C3791" s="27">
        <v>180</v>
      </c>
      <c r="D3791" s="27">
        <v>2547</v>
      </c>
      <c r="E3791" s="15">
        <v>41363</v>
      </c>
    </row>
    <row r="3792" spans="1:5" x14ac:dyDescent="0.25">
      <c r="A3792" s="14"/>
      <c r="B3792" s="27">
        <v>83543477</v>
      </c>
      <c r="C3792" s="27">
        <v>180</v>
      </c>
      <c r="D3792" s="27">
        <v>10095</v>
      </c>
      <c r="E3792" s="15">
        <v>41363</v>
      </c>
    </row>
    <row r="3793" spans="1:5" x14ac:dyDescent="0.25">
      <c r="A3793" s="14"/>
      <c r="B3793" s="27">
        <v>264</v>
      </c>
      <c r="C3793" s="27">
        <v>180</v>
      </c>
      <c r="D3793" s="27">
        <v>429</v>
      </c>
      <c r="E3793" s="15">
        <v>41394</v>
      </c>
    </row>
    <row r="3794" spans="1:5" x14ac:dyDescent="0.25">
      <c r="A3794" s="14"/>
      <c r="B3794" s="27">
        <v>34231</v>
      </c>
      <c r="C3794" s="27">
        <v>180</v>
      </c>
      <c r="D3794" s="27">
        <v>6811</v>
      </c>
      <c r="E3794" s="15">
        <v>41394</v>
      </c>
    </row>
    <row r="3795" spans="1:5" x14ac:dyDescent="0.25">
      <c r="A3795" s="14"/>
      <c r="B3795" s="27">
        <v>34237</v>
      </c>
      <c r="C3795" s="27">
        <v>180</v>
      </c>
      <c r="D3795" s="27">
        <v>5797</v>
      </c>
      <c r="E3795" s="15">
        <v>41394</v>
      </c>
    </row>
    <row r="3796" spans="1:5" x14ac:dyDescent="0.25">
      <c r="A3796" s="14"/>
      <c r="B3796" s="27">
        <v>56993</v>
      </c>
      <c r="C3796" s="27">
        <v>182</v>
      </c>
      <c r="D3796" s="27">
        <v>6577</v>
      </c>
      <c r="E3796" s="15">
        <v>41394</v>
      </c>
    </row>
    <row r="3797" spans="1:5" x14ac:dyDescent="0.25">
      <c r="A3797" s="14"/>
      <c r="B3797" s="27">
        <v>56993</v>
      </c>
      <c r="C3797" s="27">
        <v>184</v>
      </c>
      <c r="D3797" s="27">
        <v>17533</v>
      </c>
      <c r="E3797" s="15">
        <v>41394</v>
      </c>
    </row>
    <row r="3798" spans="1:5" x14ac:dyDescent="0.25">
      <c r="A3798" s="14"/>
      <c r="B3798" s="27">
        <v>56993</v>
      </c>
      <c r="C3798" s="27">
        <v>184</v>
      </c>
      <c r="D3798" s="27">
        <v>17590</v>
      </c>
      <c r="E3798" s="15">
        <v>41394</v>
      </c>
    </row>
    <row r="3799" spans="1:5" x14ac:dyDescent="0.25">
      <c r="A3799" s="14"/>
      <c r="B3799" s="27">
        <v>251280</v>
      </c>
      <c r="C3799" s="27">
        <v>180</v>
      </c>
      <c r="D3799" s="27">
        <v>29184</v>
      </c>
      <c r="E3799" s="15">
        <v>41394</v>
      </c>
    </row>
    <row r="3800" spans="1:5" x14ac:dyDescent="0.25">
      <c r="A3800" s="14"/>
      <c r="B3800" s="27">
        <v>341236</v>
      </c>
      <c r="C3800" s="27">
        <v>180</v>
      </c>
      <c r="D3800" s="27">
        <v>1343</v>
      </c>
      <c r="E3800" s="15">
        <v>41394</v>
      </c>
    </row>
    <row r="3801" spans="1:5" x14ac:dyDescent="0.25">
      <c r="A3801" s="14"/>
      <c r="B3801" s="27">
        <v>557538</v>
      </c>
      <c r="C3801" s="27">
        <v>180</v>
      </c>
      <c r="D3801" s="27">
        <v>8339</v>
      </c>
      <c r="E3801" s="15">
        <v>41394</v>
      </c>
    </row>
    <row r="3802" spans="1:5" x14ac:dyDescent="0.25">
      <c r="A3802" s="14"/>
      <c r="B3802" s="27">
        <v>568693</v>
      </c>
      <c r="C3802" s="27">
        <v>180</v>
      </c>
      <c r="D3802" s="27">
        <v>6294</v>
      </c>
      <c r="E3802" s="15">
        <v>41394</v>
      </c>
    </row>
    <row r="3803" spans="1:5" x14ac:dyDescent="0.25">
      <c r="A3803" s="14"/>
      <c r="B3803" s="27">
        <v>568796</v>
      </c>
      <c r="C3803" s="27">
        <v>180</v>
      </c>
      <c r="D3803" s="27">
        <v>5719</v>
      </c>
      <c r="E3803" s="15">
        <v>41394</v>
      </c>
    </row>
    <row r="3804" spans="1:5" x14ac:dyDescent="0.25">
      <c r="A3804" s="14"/>
      <c r="B3804" s="27">
        <v>580689</v>
      </c>
      <c r="C3804" s="27">
        <v>180</v>
      </c>
      <c r="D3804" s="27">
        <v>7459</v>
      </c>
      <c r="E3804" s="15">
        <v>41394</v>
      </c>
    </row>
    <row r="3805" spans="1:5" x14ac:dyDescent="0.25">
      <c r="A3805" s="14"/>
      <c r="B3805" s="27">
        <v>29375625</v>
      </c>
      <c r="C3805" s="27">
        <v>180</v>
      </c>
      <c r="D3805" s="27">
        <v>52666</v>
      </c>
      <c r="E3805" s="15">
        <v>41394</v>
      </c>
    </row>
    <row r="3806" spans="1:5" x14ac:dyDescent="0.25">
      <c r="A3806" s="14"/>
      <c r="B3806" s="27">
        <v>29376210</v>
      </c>
      <c r="C3806" s="27">
        <v>180</v>
      </c>
      <c r="D3806" s="27">
        <v>11724</v>
      </c>
      <c r="E3806" s="15">
        <v>41394</v>
      </c>
    </row>
    <row r="3807" spans="1:5" x14ac:dyDescent="0.25">
      <c r="A3807" s="14"/>
      <c r="B3807" s="27">
        <v>29376213</v>
      </c>
      <c r="C3807" s="27">
        <v>180</v>
      </c>
      <c r="D3807" s="27">
        <v>45102</v>
      </c>
      <c r="E3807" s="15">
        <v>41394</v>
      </c>
    </row>
    <row r="3808" spans="1:5" x14ac:dyDescent="0.25">
      <c r="A3808" s="14"/>
      <c r="B3808" s="27">
        <v>29376231</v>
      </c>
      <c r="C3808" s="27">
        <v>180</v>
      </c>
      <c r="D3808" s="27">
        <v>7146</v>
      </c>
      <c r="E3808" s="15">
        <v>41394</v>
      </c>
    </row>
    <row r="3809" spans="1:5" x14ac:dyDescent="0.25">
      <c r="A3809" s="14"/>
      <c r="B3809" s="27">
        <v>29376263</v>
      </c>
      <c r="C3809" s="27">
        <v>180</v>
      </c>
      <c r="D3809" s="27">
        <v>23153</v>
      </c>
      <c r="E3809" s="15">
        <v>41394</v>
      </c>
    </row>
    <row r="3810" spans="1:5" x14ac:dyDescent="0.25">
      <c r="A3810" s="14"/>
      <c r="B3810" s="27">
        <v>29376264</v>
      </c>
      <c r="C3810" s="27">
        <v>180</v>
      </c>
      <c r="D3810" s="27">
        <v>44084</v>
      </c>
      <c r="E3810" s="15">
        <v>41394</v>
      </c>
    </row>
    <row r="3811" spans="1:5" x14ac:dyDescent="0.25">
      <c r="A3811" s="14"/>
      <c r="B3811" s="27">
        <v>29446613</v>
      </c>
      <c r="C3811" s="27">
        <v>180</v>
      </c>
      <c r="D3811" s="27">
        <v>62632</v>
      </c>
      <c r="E3811" s="15">
        <v>41394</v>
      </c>
    </row>
    <row r="3812" spans="1:5" x14ac:dyDescent="0.25">
      <c r="A3812" s="14"/>
      <c r="B3812" s="27">
        <v>29446699</v>
      </c>
      <c r="C3812" s="27">
        <v>180</v>
      </c>
      <c r="D3812" s="27">
        <v>38813</v>
      </c>
      <c r="E3812" s="15">
        <v>41394</v>
      </c>
    </row>
    <row r="3813" spans="1:5" x14ac:dyDescent="0.25">
      <c r="A3813" s="14"/>
      <c r="B3813" s="27">
        <v>32414204</v>
      </c>
      <c r="C3813" s="27">
        <v>180</v>
      </c>
      <c r="D3813" s="27">
        <v>10324</v>
      </c>
      <c r="E3813" s="15">
        <v>41394</v>
      </c>
    </row>
    <row r="3814" spans="1:5" x14ac:dyDescent="0.25">
      <c r="A3814" s="14"/>
      <c r="B3814" s="27">
        <v>32469776</v>
      </c>
      <c r="C3814" s="27">
        <v>180</v>
      </c>
      <c r="D3814" s="27">
        <v>72058</v>
      </c>
      <c r="E3814" s="15">
        <v>41394</v>
      </c>
    </row>
    <row r="3815" spans="1:5" x14ac:dyDescent="0.25">
      <c r="A3815" s="14"/>
      <c r="B3815" s="27">
        <v>32647524</v>
      </c>
      <c r="C3815" s="27">
        <v>180</v>
      </c>
      <c r="D3815" s="27">
        <v>72913</v>
      </c>
      <c r="E3815" s="15">
        <v>41394</v>
      </c>
    </row>
    <row r="3816" spans="1:5" x14ac:dyDescent="0.25">
      <c r="A3816" s="14"/>
      <c r="B3816" s="27">
        <v>32687084</v>
      </c>
      <c r="C3816" s="27">
        <v>180</v>
      </c>
      <c r="D3816" s="27">
        <v>48305</v>
      </c>
      <c r="E3816" s="15">
        <v>41394</v>
      </c>
    </row>
    <row r="3817" spans="1:5" x14ac:dyDescent="0.25">
      <c r="A3817" s="14"/>
      <c r="B3817" s="27">
        <v>32719941</v>
      </c>
      <c r="C3817" s="27">
        <v>180</v>
      </c>
      <c r="D3817" s="27">
        <v>126520</v>
      </c>
      <c r="E3817" s="15">
        <v>41394</v>
      </c>
    </row>
    <row r="3818" spans="1:5" x14ac:dyDescent="0.25">
      <c r="A3818" s="14"/>
      <c r="B3818" s="27">
        <v>32735197</v>
      </c>
      <c r="C3818" s="27">
        <v>180</v>
      </c>
      <c r="D3818" s="27">
        <v>24653</v>
      </c>
      <c r="E3818" s="15">
        <v>41394</v>
      </c>
    </row>
    <row r="3819" spans="1:5" x14ac:dyDescent="0.25">
      <c r="A3819" s="14"/>
      <c r="B3819" s="27">
        <v>32735797</v>
      </c>
      <c r="C3819" s="27">
        <v>180</v>
      </c>
      <c r="D3819" s="27">
        <v>93834</v>
      </c>
      <c r="E3819" s="15">
        <v>41394</v>
      </c>
    </row>
    <row r="3820" spans="1:5" x14ac:dyDescent="0.25">
      <c r="A3820" s="14"/>
      <c r="B3820" s="27">
        <v>32778527</v>
      </c>
      <c r="C3820" s="27">
        <v>180</v>
      </c>
      <c r="D3820" s="27">
        <v>58201</v>
      </c>
      <c r="E3820" s="15">
        <v>41394</v>
      </c>
    </row>
    <row r="3821" spans="1:5" x14ac:dyDescent="0.25">
      <c r="A3821" s="14"/>
      <c r="B3821" s="27">
        <v>32778874</v>
      </c>
      <c r="C3821" s="27">
        <v>180</v>
      </c>
      <c r="D3821" s="27">
        <v>69678</v>
      </c>
      <c r="E3821" s="15">
        <v>41394</v>
      </c>
    </row>
    <row r="3822" spans="1:5" x14ac:dyDescent="0.25">
      <c r="A3822" s="14"/>
      <c r="B3822" s="27">
        <v>32996418</v>
      </c>
      <c r="C3822" s="27">
        <v>180</v>
      </c>
      <c r="D3822" s="27">
        <v>74204</v>
      </c>
      <c r="E3822" s="15">
        <v>41394</v>
      </c>
    </row>
    <row r="3823" spans="1:5" x14ac:dyDescent="0.25">
      <c r="A3823" s="14"/>
      <c r="B3823" s="27">
        <v>50028590</v>
      </c>
      <c r="C3823" s="27">
        <v>180</v>
      </c>
      <c r="D3823" s="27">
        <v>67512</v>
      </c>
      <c r="E3823" s="15">
        <v>41394</v>
      </c>
    </row>
    <row r="3824" spans="1:5" x14ac:dyDescent="0.25">
      <c r="A3824" s="14"/>
      <c r="B3824" s="27">
        <v>50028646</v>
      </c>
      <c r="C3824" s="27">
        <v>180</v>
      </c>
      <c r="D3824" s="27">
        <v>21758</v>
      </c>
      <c r="E3824" s="15">
        <v>41394</v>
      </c>
    </row>
    <row r="3825" spans="1:5" x14ac:dyDescent="0.25">
      <c r="A3825" s="14"/>
      <c r="B3825" s="27">
        <v>50028987</v>
      </c>
      <c r="C3825" s="27">
        <v>180</v>
      </c>
      <c r="D3825" s="27">
        <v>5740</v>
      </c>
      <c r="E3825" s="15">
        <v>41394</v>
      </c>
    </row>
    <row r="3826" spans="1:5" x14ac:dyDescent="0.25">
      <c r="A3826" s="14"/>
      <c r="B3826" s="27">
        <v>50050895</v>
      </c>
      <c r="C3826" s="27">
        <v>180</v>
      </c>
      <c r="D3826" s="27">
        <v>52113</v>
      </c>
      <c r="E3826" s="15">
        <v>41394</v>
      </c>
    </row>
    <row r="3827" spans="1:5" x14ac:dyDescent="0.25">
      <c r="A3827" s="14"/>
      <c r="B3827" s="27">
        <v>50088638</v>
      </c>
      <c r="C3827" s="27">
        <v>180</v>
      </c>
      <c r="D3827" s="27">
        <v>30520</v>
      </c>
      <c r="E3827" s="15">
        <v>41394</v>
      </c>
    </row>
    <row r="3828" spans="1:5" x14ac:dyDescent="0.25">
      <c r="A3828" s="14"/>
      <c r="B3828" s="27">
        <v>50088638</v>
      </c>
      <c r="C3828" s="27">
        <v>180</v>
      </c>
      <c r="D3828" s="27">
        <v>30699</v>
      </c>
      <c r="E3828" s="15">
        <v>41394</v>
      </c>
    </row>
    <row r="3829" spans="1:5" x14ac:dyDescent="0.25">
      <c r="A3829" s="14"/>
      <c r="B3829" s="27">
        <v>50089149</v>
      </c>
      <c r="C3829" s="27">
        <v>180</v>
      </c>
      <c r="D3829" s="27">
        <v>4801</v>
      </c>
      <c r="E3829" s="15">
        <v>41394</v>
      </c>
    </row>
    <row r="3830" spans="1:5" x14ac:dyDescent="0.25">
      <c r="A3830" s="14"/>
      <c r="B3830" s="27">
        <v>50121054</v>
      </c>
      <c r="C3830" s="27">
        <v>180</v>
      </c>
      <c r="D3830" s="27">
        <v>4063</v>
      </c>
      <c r="E3830" s="15">
        <v>41394</v>
      </c>
    </row>
    <row r="3831" spans="1:5" x14ac:dyDescent="0.25">
      <c r="A3831" s="14"/>
      <c r="B3831" s="27">
        <v>50135314</v>
      </c>
      <c r="C3831" s="27">
        <v>180</v>
      </c>
      <c r="D3831" s="27">
        <v>5564</v>
      </c>
      <c r="E3831" s="15">
        <v>41394</v>
      </c>
    </row>
    <row r="3832" spans="1:5" x14ac:dyDescent="0.25">
      <c r="A3832" s="14"/>
      <c r="B3832" s="27">
        <v>50152351</v>
      </c>
      <c r="C3832" s="27">
        <v>180</v>
      </c>
      <c r="D3832" s="27">
        <v>8650</v>
      </c>
      <c r="E3832" s="15">
        <v>41394</v>
      </c>
    </row>
    <row r="3833" spans="1:5" x14ac:dyDescent="0.25">
      <c r="A3833" s="14"/>
      <c r="B3833" s="27">
        <v>50156373</v>
      </c>
      <c r="C3833" s="27">
        <v>180</v>
      </c>
      <c r="D3833" s="27">
        <v>7036</v>
      </c>
      <c r="E3833" s="15">
        <v>41394</v>
      </c>
    </row>
    <row r="3834" spans="1:5" x14ac:dyDescent="0.25">
      <c r="A3834" s="14"/>
      <c r="B3834" s="27">
        <v>50158093</v>
      </c>
      <c r="C3834" s="27">
        <v>180</v>
      </c>
      <c r="D3834" s="27">
        <v>10415</v>
      </c>
      <c r="E3834" s="15">
        <v>41394</v>
      </c>
    </row>
    <row r="3835" spans="1:5" x14ac:dyDescent="0.25">
      <c r="A3835" s="14"/>
      <c r="B3835" s="27">
        <v>50161280</v>
      </c>
      <c r="C3835" s="27">
        <v>180</v>
      </c>
      <c r="D3835" s="27">
        <v>4710</v>
      </c>
      <c r="E3835" s="15">
        <v>41394</v>
      </c>
    </row>
    <row r="3836" spans="1:5" x14ac:dyDescent="0.25">
      <c r="A3836" s="14"/>
      <c r="B3836" s="27">
        <v>52685418</v>
      </c>
      <c r="C3836" s="27">
        <v>180</v>
      </c>
      <c r="D3836" s="27">
        <v>2335</v>
      </c>
      <c r="E3836" s="15">
        <v>41394</v>
      </c>
    </row>
    <row r="3837" spans="1:5" x14ac:dyDescent="0.25">
      <c r="A3837" s="14"/>
      <c r="B3837" s="27">
        <v>52685472</v>
      </c>
      <c r="C3837" s="27">
        <v>180</v>
      </c>
      <c r="D3837" s="27">
        <v>2787</v>
      </c>
      <c r="E3837" s="15">
        <v>41394</v>
      </c>
    </row>
    <row r="3838" spans="1:5" x14ac:dyDescent="0.25">
      <c r="A3838" s="14"/>
      <c r="B3838" s="27">
        <v>83543477</v>
      </c>
      <c r="C3838" s="27">
        <v>180</v>
      </c>
      <c r="D3838" s="27">
        <v>10476</v>
      </c>
      <c r="E3838" s="15">
        <v>41394</v>
      </c>
    </row>
    <row r="3839" spans="1:5" x14ac:dyDescent="0.25">
      <c r="A3839" s="14"/>
      <c r="B3839" s="27">
        <v>264</v>
      </c>
      <c r="C3839" s="27">
        <v>180</v>
      </c>
      <c r="D3839" s="27">
        <v>500</v>
      </c>
      <c r="E3839" s="15">
        <v>41424</v>
      </c>
    </row>
    <row r="3840" spans="1:5" x14ac:dyDescent="0.25">
      <c r="A3840" s="14"/>
      <c r="B3840" s="27">
        <v>34231</v>
      </c>
      <c r="C3840" s="27">
        <v>180</v>
      </c>
      <c r="D3840" s="27">
        <v>7348</v>
      </c>
      <c r="E3840" s="15">
        <v>41424</v>
      </c>
    </row>
    <row r="3841" spans="1:5" x14ac:dyDescent="0.25">
      <c r="A3841" s="14"/>
      <c r="B3841" s="27">
        <v>34237</v>
      </c>
      <c r="C3841" s="27">
        <v>180</v>
      </c>
      <c r="D3841" s="27">
        <v>6260</v>
      </c>
      <c r="E3841" s="15">
        <v>41424</v>
      </c>
    </row>
    <row r="3842" spans="1:5" x14ac:dyDescent="0.25">
      <c r="A3842" s="14"/>
      <c r="B3842" s="27">
        <v>56993</v>
      </c>
      <c r="C3842" s="27">
        <v>182</v>
      </c>
      <c r="D3842" s="27">
        <v>6654</v>
      </c>
      <c r="E3842" s="15">
        <v>41424</v>
      </c>
    </row>
    <row r="3843" spans="1:5" x14ac:dyDescent="0.25">
      <c r="A3843" s="14"/>
      <c r="B3843" s="27">
        <v>56993</v>
      </c>
      <c r="C3843" s="27">
        <v>184</v>
      </c>
      <c r="D3843" s="27">
        <v>17590</v>
      </c>
      <c r="E3843" s="15">
        <v>41424</v>
      </c>
    </row>
    <row r="3844" spans="1:5" x14ac:dyDescent="0.25">
      <c r="A3844" s="14"/>
      <c r="B3844" s="27">
        <v>56993</v>
      </c>
      <c r="C3844" s="27">
        <v>184</v>
      </c>
      <c r="D3844" s="27">
        <v>17649</v>
      </c>
      <c r="E3844" s="15">
        <v>41424</v>
      </c>
    </row>
    <row r="3845" spans="1:5" x14ac:dyDescent="0.25">
      <c r="A3845" s="14"/>
      <c r="B3845" s="27">
        <v>56993</v>
      </c>
      <c r="C3845" s="27">
        <v>184</v>
      </c>
      <c r="D3845" s="27">
        <v>17718</v>
      </c>
      <c r="E3845" s="15">
        <v>41424</v>
      </c>
    </row>
    <row r="3846" spans="1:5" x14ac:dyDescent="0.25">
      <c r="A3846" s="14"/>
      <c r="B3846" s="27">
        <v>251280</v>
      </c>
      <c r="C3846" s="27">
        <v>180</v>
      </c>
      <c r="D3846" s="27">
        <v>29407</v>
      </c>
      <c r="E3846" s="15">
        <v>41424</v>
      </c>
    </row>
    <row r="3847" spans="1:5" x14ac:dyDescent="0.25">
      <c r="A3847" s="14"/>
      <c r="B3847" s="27">
        <v>341236</v>
      </c>
      <c r="C3847" s="27">
        <v>180</v>
      </c>
      <c r="D3847" s="27">
        <v>1445</v>
      </c>
      <c r="E3847" s="15">
        <v>41424</v>
      </c>
    </row>
    <row r="3848" spans="1:5" x14ac:dyDescent="0.25">
      <c r="A3848" s="14"/>
      <c r="B3848" s="27">
        <v>557538</v>
      </c>
      <c r="C3848" s="27">
        <v>180</v>
      </c>
      <c r="D3848" s="27">
        <v>8628</v>
      </c>
      <c r="E3848" s="15">
        <v>41424</v>
      </c>
    </row>
    <row r="3849" spans="1:5" x14ac:dyDescent="0.25">
      <c r="A3849" s="14"/>
      <c r="B3849" s="27">
        <v>568693</v>
      </c>
      <c r="C3849" s="27">
        <v>180</v>
      </c>
      <c r="D3849" s="27">
        <v>6411</v>
      </c>
      <c r="E3849" s="15">
        <v>41424</v>
      </c>
    </row>
    <row r="3850" spans="1:5" x14ac:dyDescent="0.25">
      <c r="A3850" s="14"/>
      <c r="B3850" s="27">
        <v>568796</v>
      </c>
      <c r="C3850" s="27">
        <v>180</v>
      </c>
      <c r="D3850" s="27">
        <v>5826</v>
      </c>
      <c r="E3850" s="15">
        <v>41424</v>
      </c>
    </row>
    <row r="3851" spans="1:5" x14ac:dyDescent="0.25">
      <c r="A3851" s="14"/>
      <c r="B3851" s="27">
        <v>580689</v>
      </c>
      <c r="C3851" s="27">
        <v>180</v>
      </c>
      <c r="D3851" s="27">
        <v>7620</v>
      </c>
      <c r="E3851" s="15">
        <v>41424</v>
      </c>
    </row>
    <row r="3852" spans="1:5" x14ac:dyDescent="0.25">
      <c r="A3852" s="14"/>
      <c r="B3852" s="27">
        <v>29375625</v>
      </c>
      <c r="C3852" s="27">
        <v>180</v>
      </c>
      <c r="D3852" s="27">
        <v>53212</v>
      </c>
      <c r="E3852" s="15">
        <v>41424</v>
      </c>
    </row>
    <row r="3853" spans="1:5" x14ac:dyDescent="0.25">
      <c r="A3853" s="14"/>
      <c r="B3853" s="27">
        <v>29376210</v>
      </c>
      <c r="C3853" s="27">
        <v>180</v>
      </c>
      <c r="D3853" s="27">
        <v>11863</v>
      </c>
      <c r="E3853" s="15">
        <v>41424</v>
      </c>
    </row>
    <row r="3854" spans="1:5" x14ac:dyDescent="0.25">
      <c r="A3854" s="14"/>
      <c r="B3854" s="27">
        <v>29376213</v>
      </c>
      <c r="C3854" s="27">
        <v>180</v>
      </c>
      <c r="D3854" s="27">
        <v>45397</v>
      </c>
      <c r="E3854" s="15">
        <v>41424</v>
      </c>
    </row>
    <row r="3855" spans="1:5" x14ac:dyDescent="0.25">
      <c r="A3855" s="14"/>
      <c r="B3855" s="27">
        <v>29376231</v>
      </c>
      <c r="C3855" s="27">
        <v>180</v>
      </c>
      <c r="D3855" s="27">
        <v>7191</v>
      </c>
      <c r="E3855" s="15">
        <v>41424</v>
      </c>
    </row>
    <row r="3856" spans="1:5" x14ac:dyDescent="0.25">
      <c r="A3856" s="14"/>
      <c r="B3856" s="27">
        <v>29376263</v>
      </c>
      <c r="C3856" s="27">
        <v>180</v>
      </c>
      <c r="D3856" s="27">
        <v>23281</v>
      </c>
      <c r="E3856" s="15">
        <v>41424</v>
      </c>
    </row>
    <row r="3857" spans="1:5" x14ac:dyDescent="0.25">
      <c r="A3857" s="14"/>
      <c r="B3857" s="27">
        <v>29376264</v>
      </c>
      <c r="C3857" s="27">
        <v>180</v>
      </c>
      <c r="D3857" s="27">
        <v>44628</v>
      </c>
      <c r="E3857" s="15">
        <v>41424</v>
      </c>
    </row>
    <row r="3858" spans="1:5" x14ac:dyDescent="0.25">
      <c r="A3858" s="14"/>
      <c r="B3858" s="27">
        <v>29446613</v>
      </c>
      <c r="C3858" s="27">
        <v>180</v>
      </c>
      <c r="D3858" s="27">
        <v>63286</v>
      </c>
      <c r="E3858" s="15">
        <v>41424</v>
      </c>
    </row>
    <row r="3859" spans="1:5" x14ac:dyDescent="0.25">
      <c r="A3859" s="14"/>
      <c r="B3859" s="27">
        <v>29446699</v>
      </c>
      <c r="C3859" s="27">
        <v>180</v>
      </c>
      <c r="D3859" s="27">
        <v>38911</v>
      </c>
      <c r="E3859" s="15">
        <v>41424</v>
      </c>
    </row>
    <row r="3860" spans="1:5" x14ac:dyDescent="0.25">
      <c r="A3860" s="14"/>
      <c r="B3860" s="27">
        <v>32414204</v>
      </c>
      <c r="C3860" s="27">
        <v>180</v>
      </c>
      <c r="D3860" s="27">
        <v>10558</v>
      </c>
      <c r="E3860" s="15">
        <v>41424</v>
      </c>
    </row>
    <row r="3861" spans="1:5" x14ac:dyDescent="0.25">
      <c r="A3861" s="14"/>
      <c r="B3861" s="27">
        <v>32469776</v>
      </c>
      <c r="C3861" s="27">
        <v>180</v>
      </c>
      <c r="D3861" s="27">
        <v>72215</v>
      </c>
      <c r="E3861" s="15">
        <v>41424</v>
      </c>
    </row>
    <row r="3862" spans="1:5" x14ac:dyDescent="0.25">
      <c r="A3862" s="14"/>
      <c r="B3862" s="27">
        <v>32647524</v>
      </c>
      <c r="C3862" s="27">
        <v>180</v>
      </c>
      <c r="D3862" s="27">
        <v>73355</v>
      </c>
      <c r="E3862" s="15">
        <v>41424</v>
      </c>
    </row>
    <row r="3863" spans="1:5" x14ac:dyDescent="0.25">
      <c r="A3863" s="14"/>
      <c r="B3863" s="27">
        <v>32687084</v>
      </c>
      <c r="C3863" s="27">
        <v>180</v>
      </c>
      <c r="D3863" s="27">
        <v>48499</v>
      </c>
      <c r="E3863" s="15">
        <v>41424</v>
      </c>
    </row>
    <row r="3864" spans="1:5" x14ac:dyDescent="0.25">
      <c r="A3864" s="14"/>
      <c r="B3864" s="27">
        <v>32719941</v>
      </c>
      <c r="C3864" s="27">
        <v>180</v>
      </c>
      <c r="D3864" s="27">
        <v>127066</v>
      </c>
      <c r="E3864" s="15">
        <v>41424</v>
      </c>
    </row>
    <row r="3865" spans="1:5" x14ac:dyDescent="0.25">
      <c r="A3865" s="14"/>
      <c r="B3865" s="27">
        <v>32735197</v>
      </c>
      <c r="C3865" s="27">
        <v>180</v>
      </c>
      <c r="D3865" s="27">
        <v>25261</v>
      </c>
      <c r="E3865" s="15">
        <v>41424</v>
      </c>
    </row>
    <row r="3866" spans="1:5" x14ac:dyDescent="0.25">
      <c r="A3866" s="14"/>
      <c r="B3866" s="27">
        <v>32735797</v>
      </c>
      <c r="C3866" s="27">
        <v>180</v>
      </c>
      <c r="D3866" s="27">
        <v>94495</v>
      </c>
      <c r="E3866" s="15">
        <v>41424</v>
      </c>
    </row>
    <row r="3867" spans="1:5" x14ac:dyDescent="0.25">
      <c r="A3867" s="14"/>
      <c r="B3867" s="27">
        <v>32778527</v>
      </c>
      <c r="C3867" s="27">
        <v>180</v>
      </c>
      <c r="D3867" s="27">
        <v>58451</v>
      </c>
      <c r="E3867" s="15">
        <v>41424</v>
      </c>
    </row>
    <row r="3868" spans="1:5" x14ac:dyDescent="0.25">
      <c r="A3868" s="14"/>
      <c r="B3868" s="27">
        <v>32778874</v>
      </c>
      <c r="C3868" s="27">
        <v>180</v>
      </c>
      <c r="D3868" s="27">
        <v>69726</v>
      </c>
      <c r="E3868" s="15">
        <v>41424</v>
      </c>
    </row>
    <row r="3869" spans="1:5" x14ac:dyDescent="0.25">
      <c r="A3869" s="14"/>
      <c r="B3869" s="27">
        <v>32996418</v>
      </c>
      <c r="C3869" s="27">
        <v>180</v>
      </c>
      <c r="D3869" s="27">
        <v>74477</v>
      </c>
      <c r="E3869" s="15">
        <v>41424</v>
      </c>
    </row>
    <row r="3870" spans="1:5" x14ac:dyDescent="0.25">
      <c r="A3870" s="14"/>
      <c r="B3870" s="27">
        <v>50028590</v>
      </c>
      <c r="C3870" s="27">
        <v>180</v>
      </c>
      <c r="D3870" s="27">
        <v>67744</v>
      </c>
      <c r="E3870" s="15">
        <v>41424</v>
      </c>
    </row>
    <row r="3871" spans="1:5" x14ac:dyDescent="0.25">
      <c r="A3871" s="14"/>
      <c r="B3871" s="27">
        <v>50028646</v>
      </c>
      <c r="C3871" s="27">
        <v>180</v>
      </c>
      <c r="D3871" s="27">
        <v>21856</v>
      </c>
      <c r="E3871" s="15">
        <v>41424</v>
      </c>
    </row>
    <row r="3872" spans="1:5" x14ac:dyDescent="0.25">
      <c r="A3872" s="14"/>
      <c r="B3872" s="27">
        <v>50028987</v>
      </c>
      <c r="C3872" s="27">
        <v>180</v>
      </c>
      <c r="D3872" s="27">
        <v>5892</v>
      </c>
      <c r="E3872" s="15">
        <v>41424</v>
      </c>
    </row>
    <row r="3873" spans="1:5" x14ac:dyDescent="0.25">
      <c r="A3873" s="14"/>
      <c r="B3873" s="27">
        <v>50050895</v>
      </c>
      <c r="C3873" s="27">
        <v>180</v>
      </c>
      <c r="D3873" s="27">
        <v>52250</v>
      </c>
      <c r="E3873" s="15">
        <v>41424</v>
      </c>
    </row>
    <row r="3874" spans="1:5" x14ac:dyDescent="0.25">
      <c r="A3874" s="14"/>
      <c r="B3874" s="27">
        <v>50088638</v>
      </c>
      <c r="C3874" s="27">
        <v>180</v>
      </c>
      <c r="D3874" s="27">
        <v>30699</v>
      </c>
      <c r="E3874" s="15">
        <v>41424</v>
      </c>
    </row>
    <row r="3875" spans="1:5" x14ac:dyDescent="0.25">
      <c r="A3875" s="14"/>
      <c r="B3875" s="27">
        <v>50088638</v>
      </c>
      <c r="C3875" s="27">
        <v>180</v>
      </c>
      <c r="D3875" s="27">
        <v>30713</v>
      </c>
      <c r="E3875" s="15">
        <v>41424</v>
      </c>
    </row>
    <row r="3876" spans="1:5" x14ac:dyDescent="0.25">
      <c r="A3876" s="14"/>
      <c r="B3876" s="27">
        <v>50088638</v>
      </c>
      <c r="C3876" s="27">
        <v>180</v>
      </c>
      <c r="D3876" s="27">
        <v>30814</v>
      </c>
      <c r="E3876" s="15">
        <v>41424</v>
      </c>
    </row>
    <row r="3877" spans="1:5" x14ac:dyDescent="0.25">
      <c r="A3877" s="14"/>
      <c r="B3877" s="27">
        <v>50089149</v>
      </c>
      <c r="C3877" s="27">
        <v>180</v>
      </c>
      <c r="D3877" s="27">
        <v>4985</v>
      </c>
      <c r="E3877" s="15">
        <v>41424</v>
      </c>
    </row>
    <row r="3878" spans="1:5" x14ac:dyDescent="0.25">
      <c r="A3878" s="14"/>
      <c r="B3878" s="27">
        <v>50121054</v>
      </c>
      <c r="C3878" s="27">
        <v>180</v>
      </c>
      <c r="D3878" s="27">
        <v>4107</v>
      </c>
      <c r="E3878" s="15">
        <v>41424</v>
      </c>
    </row>
    <row r="3879" spans="1:5" x14ac:dyDescent="0.25">
      <c r="A3879" s="14"/>
      <c r="B3879" s="27">
        <v>50135314</v>
      </c>
      <c r="C3879" s="27">
        <v>180</v>
      </c>
      <c r="D3879" s="27">
        <v>5685</v>
      </c>
      <c r="E3879" s="15">
        <v>41424</v>
      </c>
    </row>
    <row r="3880" spans="1:5" x14ac:dyDescent="0.25">
      <c r="A3880" s="14"/>
      <c r="B3880" s="27">
        <v>50152351</v>
      </c>
      <c r="C3880" s="27">
        <v>180</v>
      </c>
      <c r="D3880" s="27">
        <v>8777</v>
      </c>
      <c r="E3880" s="15">
        <v>41424</v>
      </c>
    </row>
    <row r="3881" spans="1:5" x14ac:dyDescent="0.25">
      <c r="A3881" s="14"/>
      <c r="B3881" s="27">
        <v>50156373</v>
      </c>
      <c r="C3881" s="27">
        <v>180</v>
      </c>
      <c r="D3881" s="27">
        <v>7174</v>
      </c>
      <c r="E3881" s="15">
        <v>41424</v>
      </c>
    </row>
    <row r="3882" spans="1:5" x14ac:dyDescent="0.25">
      <c r="A3882" s="14"/>
      <c r="B3882" s="27">
        <v>50158093</v>
      </c>
      <c r="C3882" s="27">
        <v>180</v>
      </c>
      <c r="D3882" s="27">
        <v>10643</v>
      </c>
      <c r="E3882" s="15">
        <v>41424</v>
      </c>
    </row>
    <row r="3883" spans="1:5" x14ac:dyDescent="0.25">
      <c r="A3883" s="14"/>
      <c r="B3883" s="27">
        <v>50161280</v>
      </c>
      <c r="C3883" s="27">
        <v>180</v>
      </c>
      <c r="D3883" s="27">
        <v>4793</v>
      </c>
      <c r="E3883" s="15">
        <v>41424</v>
      </c>
    </row>
    <row r="3884" spans="1:5" x14ac:dyDescent="0.25">
      <c r="A3884" s="14"/>
      <c r="B3884" s="27">
        <v>52685418</v>
      </c>
      <c r="C3884" s="27">
        <v>180</v>
      </c>
      <c r="D3884" s="27">
        <v>2457</v>
      </c>
      <c r="E3884" s="15">
        <v>41424</v>
      </c>
    </row>
    <row r="3885" spans="1:5" x14ac:dyDescent="0.25">
      <c r="A3885" s="14"/>
      <c r="B3885" s="27">
        <v>52685472</v>
      </c>
      <c r="C3885" s="27">
        <v>180</v>
      </c>
      <c r="D3885" s="27">
        <v>3024</v>
      </c>
      <c r="E3885" s="15">
        <v>41424</v>
      </c>
    </row>
    <row r="3886" spans="1:5" x14ac:dyDescent="0.25">
      <c r="A3886" s="14"/>
      <c r="B3886" s="27">
        <v>83543477</v>
      </c>
      <c r="C3886" s="27">
        <v>180</v>
      </c>
      <c r="D3886" s="27">
        <v>10829</v>
      </c>
      <c r="E3886" s="15">
        <v>41424</v>
      </c>
    </row>
    <row r="3887" spans="1:5" x14ac:dyDescent="0.25">
      <c r="A3887" s="14"/>
      <c r="B3887" s="27">
        <v>264</v>
      </c>
      <c r="C3887" s="27">
        <v>180</v>
      </c>
      <c r="D3887" s="27">
        <v>572</v>
      </c>
      <c r="E3887" s="15">
        <v>41455</v>
      </c>
    </row>
    <row r="3888" spans="1:5" x14ac:dyDescent="0.25">
      <c r="A3888" s="14"/>
      <c r="B3888" s="27">
        <v>34231</v>
      </c>
      <c r="C3888" s="27">
        <v>180</v>
      </c>
      <c r="D3888" s="27">
        <v>7818</v>
      </c>
      <c r="E3888" s="15">
        <v>41455</v>
      </c>
    </row>
    <row r="3889" spans="1:5" x14ac:dyDescent="0.25">
      <c r="A3889" s="14"/>
      <c r="B3889" s="27">
        <v>34237</v>
      </c>
      <c r="C3889" s="27">
        <v>180</v>
      </c>
      <c r="D3889" s="27">
        <v>6650</v>
      </c>
      <c r="E3889" s="15">
        <v>41455</v>
      </c>
    </row>
    <row r="3890" spans="1:5" x14ac:dyDescent="0.25">
      <c r="A3890" s="14"/>
      <c r="B3890" s="27">
        <v>56993</v>
      </c>
      <c r="C3890" s="27">
        <v>182</v>
      </c>
      <c r="D3890" s="27">
        <v>6726</v>
      </c>
      <c r="E3890" s="15">
        <v>41455</v>
      </c>
    </row>
    <row r="3891" spans="1:5" x14ac:dyDescent="0.25">
      <c r="A3891" s="14"/>
      <c r="B3891" s="27">
        <v>56993</v>
      </c>
      <c r="C3891" s="27">
        <v>184</v>
      </c>
      <c r="D3891" s="27">
        <v>17649</v>
      </c>
      <c r="E3891" s="15">
        <v>41455</v>
      </c>
    </row>
    <row r="3892" spans="1:5" x14ac:dyDescent="0.25">
      <c r="A3892" s="14"/>
      <c r="B3892" s="27">
        <v>56993</v>
      </c>
      <c r="C3892" s="27">
        <v>184</v>
      </c>
      <c r="D3892" s="27">
        <v>17718</v>
      </c>
      <c r="E3892" s="15">
        <v>41455</v>
      </c>
    </row>
    <row r="3893" spans="1:5" x14ac:dyDescent="0.25">
      <c r="A3893" s="14"/>
      <c r="B3893" s="27">
        <v>56993</v>
      </c>
      <c r="C3893" s="27">
        <v>184</v>
      </c>
      <c r="D3893" s="27">
        <v>17773</v>
      </c>
      <c r="E3893" s="15">
        <v>41455</v>
      </c>
    </row>
    <row r="3894" spans="1:5" x14ac:dyDescent="0.25">
      <c r="A3894" s="14"/>
      <c r="B3894" s="27">
        <v>251280</v>
      </c>
      <c r="C3894" s="27">
        <v>180</v>
      </c>
      <c r="D3894" s="27">
        <v>29611</v>
      </c>
      <c r="E3894" s="15">
        <v>41455</v>
      </c>
    </row>
    <row r="3895" spans="1:5" x14ac:dyDescent="0.25">
      <c r="A3895" s="14"/>
      <c r="B3895" s="27">
        <v>341236</v>
      </c>
      <c r="C3895" s="27">
        <v>180</v>
      </c>
      <c r="D3895" s="27">
        <v>1534</v>
      </c>
      <c r="E3895" s="15">
        <v>41455</v>
      </c>
    </row>
    <row r="3896" spans="1:5" x14ac:dyDescent="0.25">
      <c r="A3896" s="14"/>
      <c r="B3896" s="27">
        <v>557538</v>
      </c>
      <c r="C3896" s="27">
        <v>180</v>
      </c>
      <c r="D3896" s="27">
        <v>8892</v>
      </c>
      <c r="E3896" s="15">
        <v>41455</v>
      </c>
    </row>
    <row r="3897" spans="1:5" x14ac:dyDescent="0.25">
      <c r="A3897" s="14"/>
      <c r="B3897" s="27">
        <v>568693</v>
      </c>
      <c r="C3897" s="27">
        <v>180</v>
      </c>
      <c r="D3897" s="27">
        <v>6531</v>
      </c>
      <c r="E3897" s="15">
        <v>41455</v>
      </c>
    </row>
    <row r="3898" spans="1:5" x14ac:dyDescent="0.25">
      <c r="A3898" s="14"/>
      <c r="B3898" s="27">
        <v>568796</v>
      </c>
      <c r="C3898" s="27">
        <v>180</v>
      </c>
      <c r="D3898" s="27">
        <v>5936</v>
      </c>
      <c r="E3898" s="15">
        <v>41455</v>
      </c>
    </row>
    <row r="3899" spans="1:5" x14ac:dyDescent="0.25">
      <c r="A3899" s="14"/>
      <c r="B3899" s="27">
        <v>580689</v>
      </c>
      <c r="C3899" s="27">
        <v>180</v>
      </c>
      <c r="D3899" s="27">
        <v>7787</v>
      </c>
      <c r="E3899" s="15">
        <v>41455</v>
      </c>
    </row>
    <row r="3900" spans="1:5" x14ac:dyDescent="0.25">
      <c r="A3900" s="14"/>
      <c r="B3900" s="27">
        <v>29375625</v>
      </c>
      <c r="C3900" s="27">
        <v>180</v>
      </c>
      <c r="D3900" s="27">
        <v>53787</v>
      </c>
      <c r="E3900" s="15">
        <v>41455</v>
      </c>
    </row>
    <row r="3901" spans="1:5" x14ac:dyDescent="0.25">
      <c r="A3901" s="14"/>
      <c r="B3901" s="27">
        <v>29376210</v>
      </c>
      <c r="C3901" s="27">
        <v>180</v>
      </c>
      <c r="D3901" s="27">
        <v>11863</v>
      </c>
      <c r="E3901" s="15">
        <v>41455</v>
      </c>
    </row>
    <row r="3902" spans="1:5" x14ac:dyDescent="0.25">
      <c r="A3902" s="14"/>
      <c r="B3902" s="27">
        <v>29376213</v>
      </c>
      <c r="C3902" s="27">
        <v>180</v>
      </c>
      <c r="D3902" s="27">
        <v>45639</v>
      </c>
      <c r="E3902" s="15">
        <v>41455</v>
      </c>
    </row>
    <row r="3903" spans="1:5" x14ac:dyDescent="0.25">
      <c r="A3903" s="14"/>
      <c r="B3903" s="27">
        <v>29376231</v>
      </c>
      <c r="C3903" s="27">
        <v>180</v>
      </c>
      <c r="D3903" s="27">
        <v>7231</v>
      </c>
      <c r="E3903" s="15">
        <v>41455</v>
      </c>
    </row>
    <row r="3904" spans="1:5" x14ac:dyDescent="0.25">
      <c r="A3904" s="14"/>
      <c r="B3904" s="27">
        <v>29376263</v>
      </c>
      <c r="C3904" s="27">
        <v>180</v>
      </c>
      <c r="D3904" s="27">
        <v>23415</v>
      </c>
      <c r="E3904" s="15">
        <v>41455</v>
      </c>
    </row>
    <row r="3905" spans="1:5" x14ac:dyDescent="0.25">
      <c r="A3905" s="14"/>
      <c r="B3905" s="27">
        <v>29376264</v>
      </c>
      <c r="C3905" s="27">
        <v>180</v>
      </c>
      <c r="D3905" s="27">
        <v>45135</v>
      </c>
      <c r="E3905" s="15">
        <v>41455</v>
      </c>
    </row>
    <row r="3906" spans="1:5" x14ac:dyDescent="0.25">
      <c r="A3906" s="14"/>
      <c r="B3906" s="27">
        <v>29446613</v>
      </c>
      <c r="C3906" s="27">
        <v>180</v>
      </c>
      <c r="D3906" s="27">
        <v>63973</v>
      </c>
      <c r="E3906" s="15">
        <v>41455</v>
      </c>
    </row>
    <row r="3907" spans="1:5" x14ac:dyDescent="0.25">
      <c r="A3907" s="14"/>
      <c r="B3907" s="27">
        <v>29446699</v>
      </c>
      <c r="C3907" s="27">
        <v>180</v>
      </c>
      <c r="D3907" s="27">
        <v>38999</v>
      </c>
      <c r="E3907" s="15">
        <v>41455</v>
      </c>
    </row>
    <row r="3908" spans="1:5" x14ac:dyDescent="0.25">
      <c r="A3908" s="14"/>
      <c r="B3908" s="27">
        <v>32414204</v>
      </c>
      <c r="C3908" s="27">
        <v>180</v>
      </c>
      <c r="D3908" s="27">
        <v>10778</v>
      </c>
      <c r="E3908" s="15">
        <v>41455</v>
      </c>
    </row>
    <row r="3909" spans="1:5" x14ac:dyDescent="0.25">
      <c r="A3909" s="14"/>
      <c r="B3909" s="27">
        <v>32469776</v>
      </c>
      <c r="C3909" s="27">
        <v>180</v>
      </c>
      <c r="D3909" s="27">
        <v>72375</v>
      </c>
      <c r="E3909" s="15">
        <v>41455</v>
      </c>
    </row>
    <row r="3910" spans="1:5" x14ac:dyDescent="0.25">
      <c r="A3910" s="14"/>
      <c r="B3910" s="27">
        <v>32647524</v>
      </c>
      <c r="C3910" s="27">
        <v>180</v>
      </c>
      <c r="D3910" s="27">
        <v>73626</v>
      </c>
      <c r="E3910" s="15">
        <v>41455</v>
      </c>
    </row>
    <row r="3911" spans="1:5" x14ac:dyDescent="0.25">
      <c r="A3911" s="14"/>
      <c r="B3911" s="27">
        <v>32687084</v>
      </c>
      <c r="C3911" s="27">
        <v>180</v>
      </c>
      <c r="D3911" s="27">
        <v>48670</v>
      </c>
      <c r="E3911" s="15">
        <v>41455</v>
      </c>
    </row>
    <row r="3912" spans="1:5" x14ac:dyDescent="0.25">
      <c r="A3912" s="14"/>
      <c r="B3912" s="27">
        <v>32719941</v>
      </c>
      <c r="C3912" s="27">
        <v>180</v>
      </c>
      <c r="D3912" s="27">
        <v>127575</v>
      </c>
      <c r="E3912" s="15">
        <v>41455</v>
      </c>
    </row>
    <row r="3913" spans="1:5" x14ac:dyDescent="0.25">
      <c r="A3913" s="14"/>
      <c r="B3913" s="27">
        <v>32735197</v>
      </c>
      <c r="C3913" s="27">
        <v>180</v>
      </c>
      <c r="D3913" s="27">
        <v>25882</v>
      </c>
      <c r="E3913" s="15">
        <v>41455</v>
      </c>
    </row>
    <row r="3914" spans="1:5" x14ac:dyDescent="0.25">
      <c r="A3914" s="14"/>
      <c r="B3914" s="27">
        <v>32735797</v>
      </c>
      <c r="C3914" s="27">
        <v>180</v>
      </c>
      <c r="D3914" s="27">
        <v>95068</v>
      </c>
      <c r="E3914" s="15">
        <v>41455</v>
      </c>
    </row>
    <row r="3915" spans="1:5" x14ac:dyDescent="0.25">
      <c r="A3915" s="14"/>
      <c r="B3915" s="27">
        <v>32778527</v>
      </c>
      <c r="C3915" s="27">
        <v>180</v>
      </c>
      <c r="D3915" s="27">
        <v>58627</v>
      </c>
      <c r="E3915" s="15">
        <v>41455</v>
      </c>
    </row>
    <row r="3916" spans="1:5" x14ac:dyDescent="0.25">
      <c r="A3916" s="14"/>
      <c r="B3916" s="27">
        <v>32778874</v>
      </c>
      <c r="C3916" s="27">
        <v>180</v>
      </c>
      <c r="D3916" s="27">
        <v>69816</v>
      </c>
      <c r="E3916" s="15">
        <v>41455</v>
      </c>
    </row>
    <row r="3917" spans="1:5" x14ac:dyDescent="0.25">
      <c r="A3917" s="14"/>
      <c r="B3917" s="27">
        <v>32996418</v>
      </c>
      <c r="C3917" s="27">
        <v>180</v>
      </c>
      <c r="D3917" s="27">
        <v>74754</v>
      </c>
      <c r="E3917" s="15">
        <v>41455</v>
      </c>
    </row>
    <row r="3918" spans="1:5" x14ac:dyDescent="0.25">
      <c r="A3918" s="14"/>
      <c r="B3918" s="27">
        <v>50028590</v>
      </c>
      <c r="C3918" s="27">
        <v>180</v>
      </c>
      <c r="D3918" s="27">
        <v>67967</v>
      </c>
      <c r="E3918" s="15">
        <v>41455</v>
      </c>
    </row>
    <row r="3919" spans="1:5" x14ac:dyDescent="0.25">
      <c r="A3919" s="14"/>
      <c r="B3919" s="27">
        <v>50028646</v>
      </c>
      <c r="C3919" s="27">
        <v>180</v>
      </c>
      <c r="D3919" s="27">
        <v>22135</v>
      </c>
      <c r="E3919" s="15">
        <v>41455</v>
      </c>
    </row>
    <row r="3920" spans="1:5" x14ac:dyDescent="0.25">
      <c r="A3920" s="14"/>
      <c r="B3920" s="27">
        <v>50028987</v>
      </c>
      <c r="C3920" s="27">
        <v>180</v>
      </c>
      <c r="D3920" s="27">
        <v>6035</v>
      </c>
      <c r="E3920" s="15">
        <v>41455</v>
      </c>
    </row>
    <row r="3921" spans="1:5" x14ac:dyDescent="0.25">
      <c r="A3921" s="14"/>
      <c r="B3921" s="27">
        <v>50050895</v>
      </c>
      <c r="C3921" s="27">
        <v>180</v>
      </c>
      <c r="D3921" s="27">
        <v>52385</v>
      </c>
      <c r="E3921" s="15">
        <v>41455</v>
      </c>
    </row>
    <row r="3922" spans="1:5" x14ac:dyDescent="0.25">
      <c r="A3922" s="14"/>
      <c r="B3922" s="27">
        <v>50088638</v>
      </c>
      <c r="C3922" s="27">
        <v>180</v>
      </c>
      <c r="D3922" s="27">
        <v>30713</v>
      </c>
      <c r="E3922" s="15">
        <v>41455</v>
      </c>
    </row>
    <row r="3923" spans="1:5" x14ac:dyDescent="0.25">
      <c r="A3923" s="14"/>
      <c r="B3923" s="27">
        <v>50088638</v>
      </c>
      <c r="C3923" s="27">
        <v>180</v>
      </c>
      <c r="D3923" s="27">
        <v>30814</v>
      </c>
      <c r="E3923" s="15">
        <v>41455</v>
      </c>
    </row>
    <row r="3924" spans="1:5" x14ac:dyDescent="0.25">
      <c r="A3924" s="14"/>
      <c r="B3924" s="27">
        <v>50088638</v>
      </c>
      <c r="C3924" s="27">
        <v>180</v>
      </c>
      <c r="D3924" s="27">
        <v>30914</v>
      </c>
      <c r="E3924" s="15">
        <v>41455</v>
      </c>
    </row>
    <row r="3925" spans="1:5" x14ac:dyDescent="0.25">
      <c r="A3925" s="14"/>
      <c r="B3925" s="27">
        <v>50089149</v>
      </c>
      <c r="C3925" s="27">
        <v>180</v>
      </c>
      <c r="D3925" s="27">
        <v>5153</v>
      </c>
      <c r="E3925" s="15">
        <v>41455</v>
      </c>
    </row>
    <row r="3926" spans="1:5" x14ac:dyDescent="0.25">
      <c r="A3926" s="14"/>
      <c r="B3926" s="27">
        <v>50121054</v>
      </c>
      <c r="C3926" s="27">
        <v>180</v>
      </c>
      <c r="D3926" s="27">
        <v>4148</v>
      </c>
      <c r="E3926" s="15">
        <v>41455</v>
      </c>
    </row>
    <row r="3927" spans="1:5" x14ac:dyDescent="0.25">
      <c r="A3927" s="14"/>
      <c r="B3927" s="27">
        <v>50135314</v>
      </c>
      <c r="C3927" s="27">
        <v>180</v>
      </c>
      <c r="D3927" s="27">
        <v>5798</v>
      </c>
      <c r="E3927" s="15">
        <v>41455</v>
      </c>
    </row>
    <row r="3928" spans="1:5" x14ac:dyDescent="0.25">
      <c r="A3928" s="14"/>
      <c r="B3928" s="27">
        <v>50152351</v>
      </c>
      <c r="C3928" s="27">
        <v>180</v>
      </c>
      <c r="D3928" s="27">
        <v>8888</v>
      </c>
      <c r="E3928" s="15">
        <v>41455</v>
      </c>
    </row>
    <row r="3929" spans="1:5" x14ac:dyDescent="0.25">
      <c r="A3929" s="14"/>
      <c r="B3929" s="27">
        <v>50156373</v>
      </c>
      <c r="C3929" s="27">
        <v>180</v>
      </c>
      <c r="D3929" s="27">
        <v>7311</v>
      </c>
      <c r="E3929" s="15">
        <v>41455</v>
      </c>
    </row>
    <row r="3930" spans="1:5" x14ac:dyDescent="0.25">
      <c r="A3930" s="14"/>
      <c r="B3930" s="27">
        <v>50158093</v>
      </c>
      <c r="C3930" s="27">
        <v>180</v>
      </c>
      <c r="D3930" s="27">
        <v>10855</v>
      </c>
      <c r="E3930" s="15">
        <v>41455</v>
      </c>
    </row>
    <row r="3931" spans="1:5" x14ac:dyDescent="0.25">
      <c r="A3931" s="14"/>
      <c r="B3931" s="27">
        <v>50161280</v>
      </c>
      <c r="C3931" s="27">
        <v>180</v>
      </c>
      <c r="D3931" s="27">
        <v>4880</v>
      </c>
      <c r="E3931" s="15">
        <v>41455</v>
      </c>
    </row>
    <row r="3932" spans="1:5" x14ac:dyDescent="0.25">
      <c r="A3932" s="14"/>
      <c r="B3932" s="27">
        <v>52685418</v>
      </c>
      <c r="C3932" s="27">
        <v>180</v>
      </c>
      <c r="D3932" s="27">
        <v>2567</v>
      </c>
      <c r="E3932" s="15">
        <v>41455</v>
      </c>
    </row>
    <row r="3933" spans="1:5" x14ac:dyDescent="0.25">
      <c r="A3933" s="14"/>
      <c r="B3933" s="27">
        <v>52685472</v>
      </c>
      <c r="C3933" s="27">
        <v>180</v>
      </c>
      <c r="D3933" s="27">
        <v>3240</v>
      </c>
      <c r="E3933" s="15">
        <v>41455</v>
      </c>
    </row>
    <row r="3934" spans="1:5" x14ac:dyDescent="0.25">
      <c r="A3934" s="14"/>
      <c r="B3934" s="27">
        <v>83543477</v>
      </c>
      <c r="C3934" s="27">
        <v>180</v>
      </c>
      <c r="D3934" s="27">
        <v>11144</v>
      </c>
      <c r="E3934" s="15">
        <v>41455</v>
      </c>
    </row>
    <row r="3935" spans="1:5" x14ac:dyDescent="0.25">
      <c r="A3935" s="14"/>
      <c r="B3935" s="27">
        <v>264</v>
      </c>
      <c r="C3935" s="27">
        <v>180</v>
      </c>
      <c r="D3935" s="27">
        <v>661</v>
      </c>
      <c r="E3935" s="15">
        <v>41485</v>
      </c>
    </row>
    <row r="3936" spans="1:5" x14ac:dyDescent="0.25">
      <c r="A3936" s="14"/>
      <c r="B3936" s="27">
        <v>34231</v>
      </c>
      <c r="C3936" s="27">
        <v>180</v>
      </c>
      <c r="D3936" s="27">
        <v>8386</v>
      </c>
      <c r="E3936" s="15">
        <v>41485</v>
      </c>
    </row>
    <row r="3937" spans="1:5" x14ac:dyDescent="0.25">
      <c r="A3937" s="14"/>
      <c r="B3937" s="27">
        <v>34237</v>
      </c>
      <c r="C3937" s="27">
        <v>180</v>
      </c>
      <c r="D3937" s="27">
        <v>7137</v>
      </c>
      <c r="E3937" s="15">
        <v>41485</v>
      </c>
    </row>
    <row r="3938" spans="1:5" x14ac:dyDescent="0.25">
      <c r="A3938" s="14"/>
      <c r="B3938" s="27">
        <v>56993</v>
      </c>
      <c r="C3938" s="27">
        <v>182</v>
      </c>
      <c r="D3938" s="27">
        <v>6806</v>
      </c>
      <c r="E3938" s="15">
        <v>41485</v>
      </c>
    </row>
    <row r="3939" spans="1:5" x14ac:dyDescent="0.25">
      <c r="A3939" s="14"/>
      <c r="B3939" s="27">
        <v>251280</v>
      </c>
      <c r="C3939" s="27">
        <v>180</v>
      </c>
      <c r="D3939" s="27">
        <v>29854</v>
      </c>
      <c r="E3939" s="15">
        <v>41485</v>
      </c>
    </row>
    <row r="3940" spans="1:5" x14ac:dyDescent="0.25">
      <c r="A3940" s="14"/>
      <c r="B3940" s="27">
        <v>341236</v>
      </c>
      <c r="C3940" s="27">
        <v>180</v>
      </c>
      <c r="D3940" s="27">
        <v>1623</v>
      </c>
      <c r="E3940" s="15">
        <v>41485</v>
      </c>
    </row>
    <row r="3941" spans="1:5" x14ac:dyDescent="0.25">
      <c r="A3941" s="14"/>
      <c r="B3941" s="27">
        <v>557538</v>
      </c>
      <c r="C3941" s="27">
        <v>180</v>
      </c>
      <c r="D3941" s="27">
        <v>9190</v>
      </c>
      <c r="E3941" s="15">
        <v>41485</v>
      </c>
    </row>
    <row r="3942" spans="1:5" x14ac:dyDescent="0.25">
      <c r="A3942" s="14"/>
      <c r="B3942" s="27">
        <v>568693</v>
      </c>
      <c r="C3942" s="27">
        <v>180</v>
      </c>
      <c r="D3942" s="27">
        <v>6651</v>
      </c>
      <c r="E3942" s="15">
        <v>41485</v>
      </c>
    </row>
    <row r="3943" spans="1:5" x14ac:dyDescent="0.25">
      <c r="A3943" s="14"/>
      <c r="B3943" s="27">
        <v>568796</v>
      </c>
      <c r="C3943" s="27">
        <v>180</v>
      </c>
      <c r="D3943" s="27">
        <v>6046</v>
      </c>
      <c r="E3943" s="15">
        <v>41485</v>
      </c>
    </row>
    <row r="3944" spans="1:5" x14ac:dyDescent="0.25">
      <c r="A3944" s="14"/>
      <c r="B3944" s="27">
        <v>580689</v>
      </c>
      <c r="C3944" s="27">
        <v>180</v>
      </c>
      <c r="D3944" s="27">
        <v>7952</v>
      </c>
      <c r="E3944" s="15">
        <v>41485</v>
      </c>
    </row>
    <row r="3945" spans="1:5" x14ac:dyDescent="0.25">
      <c r="A3945" s="14"/>
      <c r="B3945" s="27">
        <v>29375625</v>
      </c>
      <c r="C3945" s="27">
        <v>180</v>
      </c>
      <c r="D3945" s="27">
        <v>54355</v>
      </c>
      <c r="E3945" s="15">
        <v>41485</v>
      </c>
    </row>
    <row r="3946" spans="1:5" x14ac:dyDescent="0.25">
      <c r="A3946" s="14"/>
      <c r="B3946" s="27">
        <v>29376210</v>
      </c>
      <c r="C3946" s="27">
        <v>180</v>
      </c>
      <c r="D3946" s="27">
        <v>11863</v>
      </c>
      <c r="E3946" s="15">
        <v>41485</v>
      </c>
    </row>
    <row r="3947" spans="1:5" x14ac:dyDescent="0.25">
      <c r="A3947" s="14"/>
      <c r="B3947" s="27">
        <v>29376213</v>
      </c>
      <c r="C3947" s="27">
        <v>180</v>
      </c>
      <c r="D3947" s="27">
        <v>45905</v>
      </c>
      <c r="E3947" s="15">
        <v>41485</v>
      </c>
    </row>
    <row r="3948" spans="1:5" x14ac:dyDescent="0.25">
      <c r="A3948" s="14"/>
      <c r="B3948" s="27">
        <v>29376231</v>
      </c>
      <c r="C3948" s="27">
        <v>180</v>
      </c>
      <c r="D3948" s="27">
        <v>7277</v>
      </c>
      <c r="E3948" s="15">
        <v>41485</v>
      </c>
    </row>
    <row r="3949" spans="1:5" x14ac:dyDescent="0.25">
      <c r="A3949" s="14"/>
      <c r="B3949" s="27">
        <v>29376263</v>
      </c>
      <c r="C3949" s="27">
        <v>180</v>
      </c>
      <c r="D3949" s="27">
        <v>23547</v>
      </c>
      <c r="E3949" s="15">
        <v>41485</v>
      </c>
    </row>
    <row r="3950" spans="1:5" x14ac:dyDescent="0.25">
      <c r="A3950" s="14"/>
      <c r="B3950" s="27">
        <v>29376264</v>
      </c>
      <c r="C3950" s="27">
        <v>180</v>
      </c>
      <c r="D3950" s="27">
        <v>45685</v>
      </c>
      <c r="E3950" s="15">
        <v>41485</v>
      </c>
    </row>
    <row r="3951" spans="1:5" x14ac:dyDescent="0.25">
      <c r="A3951" s="14"/>
      <c r="B3951" s="27">
        <v>29446613</v>
      </c>
      <c r="C3951" s="27">
        <v>180</v>
      </c>
      <c r="D3951" s="27">
        <v>64645</v>
      </c>
      <c r="E3951" s="15">
        <v>41485</v>
      </c>
    </row>
    <row r="3952" spans="1:5" x14ac:dyDescent="0.25">
      <c r="A3952" s="14"/>
      <c r="B3952" s="27">
        <v>29446699</v>
      </c>
      <c r="C3952" s="27">
        <v>180</v>
      </c>
      <c r="D3952" s="27">
        <v>39101</v>
      </c>
      <c r="E3952" s="15">
        <v>41485</v>
      </c>
    </row>
    <row r="3953" spans="1:5" x14ac:dyDescent="0.25">
      <c r="A3953" s="14"/>
      <c r="B3953" s="27">
        <v>32414204</v>
      </c>
      <c r="C3953" s="27">
        <v>180</v>
      </c>
      <c r="D3953" s="27">
        <v>11099</v>
      </c>
      <c r="E3953" s="15">
        <v>41485</v>
      </c>
    </row>
    <row r="3954" spans="1:5" x14ac:dyDescent="0.25">
      <c r="A3954" s="14"/>
      <c r="B3954" s="27">
        <v>32469776</v>
      </c>
      <c r="C3954" s="27">
        <v>180</v>
      </c>
      <c r="D3954" s="27">
        <v>72544</v>
      </c>
      <c r="E3954" s="15">
        <v>41485</v>
      </c>
    </row>
    <row r="3955" spans="1:5" x14ac:dyDescent="0.25">
      <c r="A3955" s="14"/>
      <c r="B3955" s="27">
        <v>32647524</v>
      </c>
      <c r="C3955" s="27">
        <v>180</v>
      </c>
      <c r="D3955" s="27">
        <v>73626</v>
      </c>
      <c r="E3955" s="15">
        <v>41485</v>
      </c>
    </row>
    <row r="3956" spans="1:5" x14ac:dyDescent="0.25">
      <c r="A3956" s="14"/>
      <c r="B3956" s="27">
        <v>32687084</v>
      </c>
      <c r="C3956" s="27">
        <v>180</v>
      </c>
      <c r="D3956" s="27">
        <v>48879</v>
      </c>
      <c r="E3956" s="15">
        <v>41485</v>
      </c>
    </row>
    <row r="3957" spans="1:5" x14ac:dyDescent="0.25">
      <c r="A3957" s="14"/>
      <c r="B3957" s="27">
        <v>32719941</v>
      </c>
      <c r="C3957" s="27">
        <v>180</v>
      </c>
      <c r="D3957" s="27">
        <v>128146</v>
      </c>
      <c r="E3957" s="15">
        <v>41485</v>
      </c>
    </row>
    <row r="3958" spans="1:5" x14ac:dyDescent="0.25">
      <c r="A3958" s="14"/>
      <c r="B3958" s="27">
        <v>32735197</v>
      </c>
      <c r="C3958" s="27">
        <v>180</v>
      </c>
      <c r="D3958" s="27">
        <v>26481</v>
      </c>
      <c r="E3958" s="15">
        <v>41485</v>
      </c>
    </row>
    <row r="3959" spans="1:5" x14ac:dyDescent="0.25">
      <c r="A3959" s="14"/>
      <c r="B3959" s="27">
        <v>32735797</v>
      </c>
      <c r="C3959" s="27">
        <v>180</v>
      </c>
      <c r="D3959" s="27">
        <v>95751</v>
      </c>
      <c r="E3959" s="15">
        <v>41485</v>
      </c>
    </row>
    <row r="3960" spans="1:5" x14ac:dyDescent="0.25">
      <c r="A3960" s="14"/>
      <c r="B3960" s="27">
        <v>32778527</v>
      </c>
      <c r="C3960" s="27">
        <v>180</v>
      </c>
      <c r="D3960" s="27">
        <v>58948</v>
      </c>
      <c r="E3960" s="15">
        <v>41485</v>
      </c>
    </row>
    <row r="3961" spans="1:5" x14ac:dyDescent="0.25">
      <c r="A3961" s="14"/>
      <c r="B3961" s="27">
        <v>32778874</v>
      </c>
      <c r="C3961" s="27">
        <v>180</v>
      </c>
      <c r="D3961" s="27">
        <v>69969</v>
      </c>
      <c r="E3961" s="15">
        <v>41485</v>
      </c>
    </row>
    <row r="3962" spans="1:5" x14ac:dyDescent="0.25">
      <c r="A3962" s="14"/>
      <c r="B3962" s="27">
        <v>32996418</v>
      </c>
      <c r="C3962" s="27">
        <v>180</v>
      </c>
      <c r="D3962" s="27">
        <v>74994</v>
      </c>
      <c r="E3962" s="15">
        <v>41485</v>
      </c>
    </row>
    <row r="3963" spans="1:5" x14ac:dyDescent="0.25">
      <c r="A3963" s="14"/>
      <c r="B3963" s="27">
        <v>50028590</v>
      </c>
      <c r="C3963" s="27">
        <v>180</v>
      </c>
      <c r="D3963" s="27">
        <v>68223</v>
      </c>
      <c r="E3963" s="15">
        <v>41485</v>
      </c>
    </row>
    <row r="3964" spans="1:5" x14ac:dyDescent="0.25">
      <c r="A3964" s="14"/>
      <c r="B3964" s="27">
        <v>50028646</v>
      </c>
      <c r="C3964" s="27">
        <v>180</v>
      </c>
      <c r="D3964" s="27">
        <v>22343</v>
      </c>
      <c r="E3964" s="15">
        <v>41485</v>
      </c>
    </row>
    <row r="3965" spans="1:5" x14ac:dyDescent="0.25">
      <c r="A3965" s="14"/>
      <c r="B3965" s="27">
        <v>50028987</v>
      </c>
      <c r="C3965" s="27">
        <v>180</v>
      </c>
      <c r="D3965" s="27">
        <v>6206</v>
      </c>
      <c r="E3965" s="15">
        <v>41485</v>
      </c>
    </row>
    <row r="3966" spans="1:5" x14ac:dyDescent="0.25">
      <c r="A3966" s="14"/>
      <c r="B3966" s="27">
        <v>50050895</v>
      </c>
      <c r="C3966" s="27">
        <v>180</v>
      </c>
      <c r="D3966" s="27">
        <v>52546</v>
      </c>
      <c r="E3966" s="15">
        <v>41485</v>
      </c>
    </row>
    <row r="3967" spans="1:5" x14ac:dyDescent="0.25">
      <c r="A3967" s="14"/>
      <c r="B3967" s="27">
        <v>50089149</v>
      </c>
      <c r="C3967" s="27">
        <v>180</v>
      </c>
      <c r="D3967" s="27">
        <v>5350</v>
      </c>
      <c r="E3967" s="15">
        <v>41485</v>
      </c>
    </row>
    <row r="3968" spans="1:5" x14ac:dyDescent="0.25">
      <c r="A3968" s="14"/>
      <c r="B3968" s="27">
        <v>50121054</v>
      </c>
      <c r="C3968" s="27">
        <v>180</v>
      </c>
      <c r="D3968" s="27">
        <v>4192</v>
      </c>
      <c r="E3968" s="15">
        <v>41485</v>
      </c>
    </row>
    <row r="3969" spans="1:5" x14ac:dyDescent="0.25">
      <c r="A3969" s="14"/>
      <c r="B3969" s="27">
        <v>50135314</v>
      </c>
      <c r="C3969" s="27">
        <v>180</v>
      </c>
      <c r="D3969" s="27">
        <v>5930</v>
      </c>
      <c r="E3969" s="15">
        <v>41485</v>
      </c>
    </row>
    <row r="3970" spans="1:5" x14ac:dyDescent="0.25">
      <c r="A3970" s="14"/>
      <c r="B3970" s="27">
        <v>50152351</v>
      </c>
      <c r="C3970" s="27">
        <v>180</v>
      </c>
      <c r="D3970" s="27">
        <v>9027</v>
      </c>
      <c r="E3970" s="15">
        <v>41485</v>
      </c>
    </row>
    <row r="3971" spans="1:5" x14ac:dyDescent="0.25">
      <c r="A3971" s="14"/>
      <c r="B3971" s="27">
        <v>50156373</v>
      </c>
      <c r="C3971" s="27">
        <v>180</v>
      </c>
      <c r="D3971" s="27">
        <v>7470</v>
      </c>
      <c r="E3971" s="15">
        <v>41485</v>
      </c>
    </row>
    <row r="3972" spans="1:5" x14ac:dyDescent="0.25">
      <c r="A3972" s="14"/>
      <c r="B3972" s="27">
        <v>50158093</v>
      </c>
      <c r="C3972" s="27">
        <v>180</v>
      </c>
      <c r="D3972" s="27">
        <v>11093</v>
      </c>
      <c r="E3972" s="15">
        <v>41485</v>
      </c>
    </row>
    <row r="3973" spans="1:5" x14ac:dyDescent="0.25">
      <c r="A3973" s="14"/>
      <c r="B3973" s="27">
        <v>50161280</v>
      </c>
      <c r="C3973" s="27">
        <v>180</v>
      </c>
      <c r="D3973" s="27">
        <v>4964</v>
      </c>
      <c r="E3973" s="15">
        <v>41485</v>
      </c>
    </row>
    <row r="3974" spans="1:5" x14ac:dyDescent="0.25">
      <c r="A3974" s="14"/>
      <c r="B3974" s="27">
        <v>52685418</v>
      </c>
      <c r="C3974" s="27">
        <v>180</v>
      </c>
      <c r="D3974" s="27">
        <v>2695</v>
      </c>
      <c r="E3974" s="15">
        <v>41485</v>
      </c>
    </row>
    <row r="3975" spans="1:5" x14ac:dyDescent="0.25">
      <c r="A3975" s="14"/>
      <c r="B3975" s="27">
        <v>52685472</v>
      </c>
      <c r="C3975" s="27">
        <v>180</v>
      </c>
      <c r="D3975" s="27">
        <v>3495</v>
      </c>
      <c r="E3975" s="15">
        <v>41485</v>
      </c>
    </row>
    <row r="3976" spans="1:5" x14ac:dyDescent="0.25">
      <c r="A3976" s="14"/>
      <c r="B3976" s="27">
        <v>83543477</v>
      </c>
      <c r="C3976" s="27">
        <v>180</v>
      </c>
      <c r="D3976" s="27">
        <v>11522</v>
      </c>
      <c r="E3976" s="15">
        <v>41485</v>
      </c>
    </row>
    <row r="3977" spans="1:5" x14ac:dyDescent="0.25">
      <c r="A3977" s="14"/>
      <c r="B3977" s="27">
        <v>264</v>
      </c>
      <c r="C3977" s="27">
        <v>180</v>
      </c>
      <c r="D3977" s="27">
        <v>744</v>
      </c>
      <c r="E3977" s="15">
        <v>41516</v>
      </c>
    </row>
    <row r="3978" spans="1:5" x14ac:dyDescent="0.25">
      <c r="A3978" s="14"/>
      <c r="B3978" s="27">
        <v>34231</v>
      </c>
      <c r="C3978" s="27">
        <v>180</v>
      </c>
      <c r="D3978" s="27">
        <v>8905</v>
      </c>
      <c r="E3978" s="15">
        <v>41516</v>
      </c>
    </row>
    <row r="3979" spans="1:5" x14ac:dyDescent="0.25">
      <c r="A3979" s="14"/>
      <c r="B3979" s="27">
        <v>34237</v>
      </c>
      <c r="C3979" s="27">
        <v>180</v>
      </c>
      <c r="D3979" s="27">
        <v>7579</v>
      </c>
      <c r="E3979" s="15">
        <v>41516</v>
      </c>
    </row>
    <row r="3980" spans="1:5" x14ac:dyDescent="0.25">
      <c r="A3980" s="14"/>
      <c r="B3980" s="27">
        <v>56993</v>
      </c>
      <c r="C3980" s="27">
        <v>182</v>
      </c>
      <c r="D3980" s="27">
        <v>6882</v>
      </c>
      <c r="E3980" s="15">
        <v>41516</v>
      </c>
    </row>
    <row r="3981" spans="1:5" x14ac:dyDescent="0.25">
      <c r="A3981" s="14"/>
      <c r="B3981" s="27">
        <v>56993</v>
      </c>
      <c r="C3981" s="27">
        <v>184</v>
      </c>
      <c r="D3981" s="27">
        <v>17773</v>
      </c>
      <c r="E3981" s="15">
        <v>41516</v>
      </c>
    </row>
    <row r="3982" spans="1:5" x14ac:dyDescent="0.25">
      <c r="A3982" s="14"/>
      <c r="B3982" s="27">
        <v>251280</v>
      </c>
      <c r="C3982" s="27">
        <v>180</v>
      </c>
      <c r="D3982" s="27">
        <v>30068</v>
      </c>
      <c r="E3982" s="15">
        <v>41516</v>
      </c>
    </row>
    <row r="3983" spans="1:5" x14ac:dyDescent="0.25">
      <c r="A3983" s="14"/>
      <c r="B3983" s="27">
        <v>341236</v>
      </c>
      <c r="C3983" s="27">
        <v>180</v>
      </c>
      <c r="D3983" s="27">
        <v>1724</v>
      </c>
      <c r="E3983" s="15">
        <v>41516</v>
      </c>
    </row>
    <row r="3984" spans="1:5" x14ac:dyDescent="0.25">
      <c r="A3984" s="14"/>
      <c r="B3984" s="27">
        <v>557538</v>
      </c>
      <c r="C3984" s="27">
        <v>180</v>
      </c>
      <c r="D3984" s="27">
        <v>9467</v>
      </c>
      <c r="E3984" s="15">
        <v>41516</v>
      </c>
    </row>
    <row r="3985" spans="1:5" x14ac:dyDescent="0.25">
      <c r="A3985" s="14"/>
      <c r="B3985" s="27">
        <v>568693</v>
      </c>
      <c r="C3985" s="27">
        <v>180</v>
      </c>
      <c r="D3985" s="27">
        <v>6764</v>
      </c>
      <c r="E3985" s="15">
        <v>41516</v>
      </c>
    </row>
    <row r="3986" spans="1:5" x14ac:dyDescent="0.25">
      <c r="A3986" s="14"/>
      <c r="B3986" s="27">
        <v>568796</v>
      </c>
      <c r="C3986" s="27">
        <v>180</v>
      </c>
      <c r="D3986" s="27">
        <v>6151</v>
      </c>
      <c r="E3986" s="15">
        <v>41516</v>
      </c>
    </row>
    <row r="3987" spans="1:5" x14ac:dyDescent="0.25">
      <c r="A3987" s="14"/>
      <c r="B3987" s="27">
        <v>580689</v>
      </c>
      <c r="C3987" s="27">
        <v>180</v>
      </c>
      <c r="D3987" s="27">
        <v>8122</v>
      </c>
      <c r="E3987" s="15">
        <v>41516</v>
      </c>
    </row>
    <row r="3988" spans="1:5" x14ac:dyDescent="0.25">
      <c r="A3988" s="14"/>
      <c r="B3988" s="27">
        <v>29375625</v>
      </c>
      <c r="C3988" s="27">
        <v>180</v>
      </c>
      <c r="D3988" s="27">
        <v>54874</v>
      </c>
      <c r="E3988" s="15">
        <v>41516</v>
      </c>
    </row>
    <row r="3989" spans="1:5" x14ac:dyDescent="0.25">
      <c r="A3989" s="14"/>
      <c r="B3989" s="27">
        <v>29376210</v>
      </c>
      <c r="C3989" s="27">
        <v>180</v>
      </c>
      <c r="D3989" s="27">
        <v>11863</v>
      </c>
      <c r="E3989" s="15">
        <v>41516</v>
      </c>
    </row>
    <row r="3990" spans="1:5" x14ac:dyDescent="0.25">
      <c r="A3990" s="14"/>
      <c r="B3990" s="27">
        <v>29376213</v>
      </c>
      <c r="C3990" s="27">
        <v>180</v>
      </c>
      <c r="D3990" s="27">
        <v>46130</v>
      </c>
      <c r="E3990" s="15">
        <v>41516</v>
      </c>
    </row>
    <row r="3991" spans="1:5" x14ac:dyDescent="0.25">
      <c r="A3991" s="14"/>
      <c r="B3991" s="27">
        <v>29376231</v>
      </c>
      <c r="C3991" s="27">
        <v>180</v>
      </c>
      <c r="D3991" s="27">
        <v>7319</v>
      </c>
      <c r="E3991" s="15">
        <v>41516</v>
      </c>
    </row>
    <row r="3992" spans="1:5" x14ac:dyDescent="0.25">
      <c r="A3992" s="14"/>
      <c r="B3992" s="27">
        <v>29376263</v>
      </c>
      <c r="C3992" s="27">
        <v>180</v>
      </c>
      <c r="D3992" s="27">
        <v>23672</v>
      </c>
      <c r="E3992" s="15">
        <v>41516</v>
      </c>
    </row>
    <row r="3993" spans="1:5" x14ac:dyDescent="0.25">
      <c r="A3993" s="14"/>
      <c r="B3993" s="27">
        <v>29376264</v>
      </c>
      <c r="C3993" s="27">
        <v>180</v>
      </c>
      <c r="D3993" s="27">
        <v>46221</v>
      </c>
      <c r="E3993" s="15">
        <v>41516</v>
      </c>
    </row>
    <row r="3994" spans="1:5" x14ac:dyDescent="0.25">
      <c r="A3994" s="14"/>
      <c r="B3994" s="27">
        <v>29446613</v>
      </c>
      <c r="C3994" s="27">
        <v>180</v>
      </c>
      <c r="D3994" s="27">
        <v>65262</v>
      </c>
      <c r="E3994" s="15">
        <v>41516</v>
      </c>
    </row>
    <row r="3995" spans="1:5" x14ac:dyDescent="0.25">
      <c r="A3995" s="14"/>
      <c r="B3995" s="27">
        <v>29446699</v>
      </c>
      <c r="C3995" s="27">
        <v>180</v>
      </c>
      <c r="D3995" s="27">
        <v>39192</v>
      </c>
      <c r="E3995" s="15">
        <v>41516</v>
      </c>
    </row>
    <row r="3996" spans="1:5" x14ac:dyDescent="0.25">
      <c r="A3996" s="14"/>
      <c r="B3996" s="27">
        <v>32414204</v>
      </c>
      <c r="C3996" s="27">
        <v>180</v>
      </c>
      <c r="D3996" s="27">
        <v>11433</v>
      </c>
      <c r="E3996" s="15">
        <v>41516</v>
      </c>
    </row>
    <row r="3997" spans="1:5" x14ac:dyDescent="0.25">
      <c r="A3997" s="14"/>
      <c r="B3997" s="27">
        <v>32469776</v>
      </c>
      <c r="C3997" s="27">
        <v>180</v>
      </c>
      <c r="D3997" s="27">
        <v>72699</v>
      </c>
      <c r="E3997" s="15">
        <v>41516</v>
      </c>
    </row>
    <row r="3998" spans="1:5" x14ac:dyDescent="0.25">
      <c r="A3998" s="14"/>
      <c r="B3998" s="27">
        <v>32647524</v>
      </c>
      <c r="C3998" s="27">
        <v>180</v>
      </c>
      <c r="D3998" s="27">
        <v>73626</v>
      </c>
      <c r="E3998" s="15">
        <v>41516</v>
      </c>
    </row>
    <row r="3999" spans="1:5" x14ac:dyDescent="0.25">
      <c r="A3999" s="14"/>
      <c r="B3999" s="27">
        <v>32687084</v>
      </c>
      <c r="C3999" s="27">
        <v>180</v>
      </c>
      <c r="D3999" s="27">
        <v>49063</v>
      </c>
      <c r="E3999" s="15">
        <v>41516</v>
      </c>
    </row>
    <row r="4000" spans="1:5" x14ac:dyDescent="0.25">
      <c r="A4000" s="14"/>
      <c r="B4000" s="27">
        <v>32719941</v>
      </c>
      <c r="C4000" s="27">
        <v>180</v>
      </c>
      <c r="D4000" s="27">
        <v>128677</v>
      </c>
      <c r="E4000" s="15">
        <v>41516</v>
      </c>
    </row>
    <row r="4001" spans="1:5" x14ac:dyDescent="0.25">
      <c r="A4001" s="14"/>
      <c r="B4001" s="27">
        <v>32735197</v>
      </c>
      <c r="C4001" s="27">
        <v>180</v>
      </c>
      <c r="D4001" s="27">
        <v>27091</v>
      </c>
      <c r="E4001" s="15">
        <v>41516</v>
      </c>
    </row>
    <row r="4002" spans="1:5" x14ac:dyDescent="0.25">
      <c r="A4002" s="14"/>
      <c r="B4002" s="27">
        <v>32735797</v>
      </c>
      <c r="C4002" s="27">
        <v>180</v>
      </c>
      <c r="D4002" s="27">
        <v>96378</v>
      </c>
      <c r="E4002" s="15">
        <v>41516</v>
      </c>
    </row>
    <row r="4003" spans="1:5" x14ac:dyDescent="0.25">
      <c r="A4003" s="14"/>
      <c r="B4003" s="27">
        <v>32778527</v>
      </c>
      <c r="C4003" s="27">
        <v>180</v>
      </c>
      <c r="D4003" s="27">
        <v>59195</v>
      </c>
      <c r="E4003" s="15">
        <v>41516</v>
      </c>
    </row>
    <row r="4004" spans="1:5" x14ac:dyDescent="0.25">
      <c r="A4004" s="14"/>
      <c r="B4004" s="27">
        <v>32778874</v>
      </c>
      <c r="C4004" s="27">
        <v>180</v>
      </c>
      <c r="D4004" s="27">
        <v>70128</v>
      </c>
      <c r="E4004" s="15">
        <v>41516</v>
      </c>
    </row>
    <row r="4005" spans="1:5" x14ac:dyDescent="0.25">
      <c r="A4005" s="14"/>
      <c r="B4005" s="27">
        <v>32996418</v>
      </c>
      <c r="C4005" s="27">
        <v>180</v>
      </c>
      <c r="D4005" s="27">
        <v>75218</v>
      </c>
      <c r="E4005" s="15">
        <v>41516</v>
      </c>
    </row>
    <row r="4006" spans="1:5" x14ac:dyDescent="0.25">
      <c r="A4006" s="14"/>
      <c r="B4006" s="27">
        <v>50028590</v>
      </c>
      <c r="C4006" s="27">
        <v>180</v>
      </c>
      <c r="D4006" s="27">
        <v>68449</v>
      </c>
      <c r="E4006" s="15">
        <v>41516</v>
      </c>
    </row>
    <row r="4007" spans="1:5" x14ac:dyDescent="0.25">
      <c r="A4007" s="14"/>
      <c r="B4007" s="27">
        <v>50028646</v>
      </c>
      <c r="C4007" s="27">
        <v>180</v>
      </c>
      <c r="D4007" s="27">
        <v>22526</v>
      </c>
      <c r="E4007" s="15">
        <v>41516</v>
      </c>
    </row>
    <row r="4008" spans="1:5" x14ac:dyDescent="0.25">
      <c r="A4008" s="14"/>
      <c r="B4008" s="27">
        <v>50028987</v>
      </c>
      <c r="C4008" s="27">
        <v>180</v>
      </c>
      <c r="D4008" s="27">
        <v>6359</v>
      </c>
      <c r="E4008" s="15">
        <v>41516</v>
      </c>
    </row>
    <row r="4009" spans="1:5" x14ac:dyDescent="0.25">
      <c r="A4009" s="14"/>
      <c r="B4009" s="27">
        <v>50050895</v>
      </c>
      <c r="C4009" s="27">
        <v>180</v>
      </c>
      <c r="D4009" s="27">
        <v>52696</v>
      </c>
      <c r="E4009" s="15">
        <v>41516</v>
      </c>
    </row>
    <row r="4010" spans="1:5" x14ac:dyDescent="0.25">
      <c r="A4010" s="14"/>
      <c r="B4010" s="27">
        <v>50088638</v>
      </c>
      <c r="C4010" s="27">
        <v>180</v>
      </c>
      <c r="D4010" s="27">
        <v>30914</v>
      </c>
      <c r="E4010" s="15">
        <v>41516</v>
      </c>
    </row>
    <row r="4011" spans="1:5" x14ac:dyDescent="0.25">
      <c r="A4011" s="14"/>
      <c r="B4011" s="27">
        <v>50089149</v>
      </c>
      <c r="C4011" s="27">
        <v>180</v>
      </c>
      <c r="D4011" s="27">
        <v>5557</v>
      </c>
      <c r="E4011" s="15">
        <v>41516</v>
      </c>
    </row>
    <row r="4012" spans="1:5" x14ac:dyDescent="0.25">
      <c r="A4012" s="14"/>
      <c r="B4012" s="27">
        <v>50121054</v>
      </c>
      <c r="C4012" s="27">
        <v>180</v>
      </c>
      <c r="D4012" s="27">
        <v>4239</v>
      </c>
      <c r="E4012" s="15">
        <v>41516</v>
      </c>
    </row>
    <row r="4013" spans="1:5" x14ac:dyDescent="0.25">
      <c r="A4013" s="14"/>
      <c r="B4013" s="27">
        <v>50135314</v>
      </c>
      <c r="C4013" s="27">
        <v>180</v>
      </c>
      <c r="D4013" s="27">
        <v>6051</v>
      </c>
      <c r="E4013" s="15">
        <v>41516</v>
      </c>
    </row>
    <row r="4014" spans="1:5" x14ac:dyDescent="0.25">
      <c r="A4014" s="14"/>
      <c r="B4014" s="27">
        <v>50152351</v>
      </c>
      <c r="C4014" s="27">
        <v>180</v>
      </c>
      <c r="D4014" s="27">
        <v>9150</v>
      </c>
      <c r="E4014" s="15">
        <v>41516</v>
      </c>
    </row>
    <row r="4015" spans="1:5" x14ac:dyDescent="0.25">
      <c r="A4015" s="14"/>
      <c r="B4015" s="27">
        <v>50156373</v>
      </c>
      <c r="C4015" s="27">
        <v>180</v>
      </c>
      <c r="D4015" s="27">
        <v>7605</v>
      </c>
      <c r="E4015" s="15">
        <v>41516</v>
      </c>
    </row>
    <row r="4016" spans="1:5" x14ac:dyDescent="0.25">
      <c r="A4016" s="14"/>
      <c r="B4016" s="27">
        <v>50158093</v>
      </c>
      <c r="C4016" s="27">
        <v>180</v>
      </c>
      <c r="D4016" s="27">
        <v>11315</v>
      </c>
      <c r="E4016" s="15">
        <v>41516</v>
      </c>
    </row>
    <row r="4017" spans="1:5" x14ac:dyDescent="0.25">
      <c r="A4017" s="14"/>
      <c r="B4017" s="27">
        <v>50161280</v>
      </c>
      <c r="C4017" s="27">
        <v>180</v>
      </c>
      <c r="D4017" s="27">
        <v>5043</v>
      </c>
      <c r="E4017" s="15">
        <v>41516</v>
      </c>
    </row>
    <row r="4018" spans="1:5" x14ac:dyDescent="0.25">
      <c r="A4018" s="14"/>
      <c r="B4018" s="27">
        <v>52685418</v>
      </c>
      <c r="C4018" s="27">
        <v>180</v>
      </c>
      <c r="D4018" s="27">
        <v>2823</v>
      </c>
      <c r="E4018" s="15">
        <v>41516</v>
      </c>
    </row>
    <row r="4019" spans="1:5" x14ac:dyDescent="0.25">
      <c r="A4019" s="14"/>
      <c r="B4019" s="27">
        <v>52685472</v>
      </c>
      <c r="C4019" s="27">
        <v>180</v>
      </c>
      <c r="D4019" s="27">
        <v>3727</v>
      </c>
      <c r="E4019" s="15">
        <v>41516</v>
      </c>
    </row>
    <row r="4020" spans="1:5" x14ac:dyDescent="0.25">
      <c r="A4020" s="14"/>
      <c r="B4020" s="27">
        <v>83543477</v>
      </c>
      <c r="C4020" s="27">
        <v>180</v>
      </c>
      <c r="D4020" s="27">
        <v>11839</v>
      </c>
      <c r="E4020" s="15">
        <v>41516</v>
      </c>
    </row>
    <row r="4021" spans="1:5" x14ac:dyDescent="0.25">
      <c r="A4021" s="14"/>
      <c r="B4021" s="27">
        <v>264</v>
      </c>
      <c r="C4021" s="27">
        <v>180</v>
      </c>
      <c r="D4021" s="27">
        <v>846</v>
      </c>
      <c r="E4021" s="15">
        <v>41545</v>
      </c>
    </row>
    <row r="4022" spans="1:5" x14ac:dyDescent="0.25">
      <c r="A4022" s="14"/>
      <c r="B4022" s="27">
        <v>34231</v>
      </c>
      <c r="C4022" s="27">
        <v>180</v>
      </c>
      <c r="D4022" s="27">
        <v>9429</v>
      </c>
      <c r="E4022" s="15">
        <v>41545</v>
      </c>
    </row>
    <row r="4023" spans="1:5" x14ac:dyDescent="0.25">
      <c r="A4023" s="14"/>
      <c r="B4023" s="27">
        <v>34237</v>
      </c>
      <c r="C4023" s="27">
        <v>180</v>
      </c>
      <c r="D4023" s="27">
        <v>8036</v>
      </c>
      <c r="E4023" s="15">
        <v>41545</v>
      </c>
    </row>
    <row r="4024" spans="1:5" x14ac:dyDescent="0.25">
      <c r="A4024" s="14"/>
      <c r="B4024" s="27">
        <v>56993</v>
      </c>
      <c r="C4024" s="27">
        <v>182</v>
      </c>
      <c r="D4024" s="27">
        <v>6955</v>
      </c>
      <c r="E4024" s="15">
        <v>41545</v>
      </c>
    </row>
    <row r="4025" spans="1:5" x14ac:dyDescent="0.25">
      <c r="A4025" s="14"/>
      <c r="B4025" s="27">
        <v>56993</v>
      </c>
      <c r="C4025" s="27">
        <v>184</v>
      </c>
      <c r="D4025" s="27">
        <v>17826</v>
      </c>
      <c r="E4025" s="15">
        <v>41545</v>
      </c>
    </row>
    <row r="4026" spans="1:5" x14ac:dyDescent="0.25">
      <c r="A4026" s="14"/>
      <c r="B4026" s="27">
        <v>251280</v>
      </c>
      <c r="C4026" s="27">
        <v>180</v>
      </c>
      <c r="D4026" s="27">
        <v>30277</v>
      </c>
      <c r="E4026" s="15">
        <v>41545</v>
      </c>
    </row>
    <row r="4027" spans="1:5" x14ac:dyDescent="0.25">
      <c r="A4027" s="14"/>
      <c r="B4027" s="27">
        <v>341236</v>
      </c>
      <c r="C4027" s="27">
        <v>180</v>
      </c>
      <c r="D4027" s="27">
        <v>1827</v>
      </c>
      <c r="E4027" s="15">
        <v>41545</v>
      </c>
    </row>
    <row r="4028" spans="1:5" x14ac:dyDescent="0.25">
      <c r="A4028" s="14"/>
      <c r="B4028" s="27">
        <v>557538</v>
      </c>
      <c r="C4028" s="27">
        <v>180</v>
      </c>
      <c r="D4028" s="27">
        <v>9731</v>
      </c>
      <c r="E4028" s="15">
        <v>41545</v>
      </c>
    </row>
    <row r="4029" spans="1:5" x14ac:dyDescent="0.25">
      <c r="A4029" s="14"/>
      <c r="B4029" s="27">
        <v>568693</v>
      </c>
      <c r="C4029" s="27">
        <v>180</v>
      </c>
      <c r="D4029" s="27">
        <v>6880</v>
      </c>
      <c r="E4029" s="15">
        <v>41545</v>
      </c>
    </row>
    <row r="4030" spans="1:5" x14ac:dyDescent="0.25">
      <c r="A4030" s="14"/>
      <c r="B4030" s="27">
        <v>568796</v>
      </c>
      <c r="C4030" s="27">
        <v>180</v>
      </c>
      <c r="D4030" s="27">
        <v>6258</v>
      </c>
      <c r="E4030" s="15">
        <v>41545</v>
      </c>
    </row>
    <row r="4031" spans="1:5" x14ac:dyDescent="0.25">
      <c r="A4031" s="14"/>
      <c r="B4031" s="27">
        <v>580689</v>
      </c>
      <c r="C4031" s="27">
        <v>180</v>
      </c>
      <c r="D4031" s="27">
        <v>8220</v>
      </c>
      <c r="E4031" s="15">
        <v>41545</v>
      </c>
    </row>
    <row r="4032" spans="1:5" x14ac:dyDescent="0.25">
      <c r="A4032" s="14"/>
      <c r="B4032" s="27">
        <v>29375625</v>
      </c>
      <c r="C4032" s="27">
        <v>180</v>
      </c>
      <c r="D4032" s="27">
        <v>55443</v>
      </c>
      <c r="E4032" s="15">
        <v>41545</v>
      </c>
    </row>
    <row r="4033" spans="1:5" x14ac:dyDescent="0.25">
      <c r="A4033" s="14"/>
      <c r="B4033" s="27">
        <v>29376210</v>
      </c>
      <c r="C4033" s="27">
        <v>180</v>
      </c>
      <c r="D4033" s="27">
        <v>11916</v>
      </c>
      <c r="E4033" s="15">
        <v>41545</v>
      </c>
    </row>
    <row r="4034" spans="1:5" x14ac:dyDescent="0.25">
      <c r="A4034" s="14"/>
      <c r="B4034" s="27">
        <v>29376213</v>
      </c>
      <c r="C4034" s="27">
        <v>180</v>
      </c>
      <c r="D4034" s="27">
        <v>46361</v>
      </c>
      <c r="E4034" s="15">
        <v>41545</v>
      </c>
    </row>
    <row r="4035" spans="1:5" x14ac:dyDescent="0.25">
      <c r="A4035" s="14"/>
      <c r="B4035" s="27">
        <v>29376231</v>
      </c>
      <c r="C4035" s="27">
        <v>180</v>
      </c>
      <c r="D4035" s="27">
        <v>7362</v>
      </c>
      <c r="E4035" s="15">
        <v>41545</v>
      </c>
    </row>
    <row r="4036" spans="1:5" x14ac:dyDescent="0.25">
      <c r="A4036" s="14"/>
      <c r="B4036" s="27">
        <v>29376263</v>
      </c>
      <c r="C4036" s="27">
        <v>180</v>
      </c>
      <c r="D4036" s="27">
        <v>23802</v>
      </c>
      <c r="E4036" s="15">
        <v>41545</v>
      </c>
    </row>
    <row r="4037" spans="1:5" x14ac:dyDescent="0.25">
      <c r="A4037" s="14"/>
      <c r="B4037" s="27">
        <v>29376264</v>
      </c>
      <c r="C4037" s="27">
        <v>180</v>
      </c>
      <c r="D4037" s="27">
        <v>46754</v>
      </c>
      <c r="E4037" s="15">
        <v>41545</v>
      </c>
    </row>
    <row r="4038" spans="1:5" x14ac:dyDescent="0.25">
      <c r="A4038" s="14"/>
      <c r="B4038" s="27">
        <v>29446613</v>
      </c>
      <c r="C4038" s="27">
        <v>180</v>
      </c>
      <c r="D4038" s="27">
        <v>65883</v>
      </c>
      <c r="E4038" s="15">
        <v>41545</v>
      </c>
    </row>
    <row r="4039" spans="1:5" x14ac:dyDescent="0.25">
      <c r="A4039" s="14"/>
      <c r="B4039" s="27">
        <v>29446699</v>
      </c>
      <c r="C4039" s="27">
        <v>180</v>
      </c>
      <c r="D4039" s="27">
        <v>39290</v>
      </c>
      <c r="E4039" s="15">
        <v>41545</v>
      </c>
    </row>
    <row r="4040" spans="1:5" x14ac:dyDescent="0.25">
      <c r="A4040" s="14"/>
      <c r="B4040" s="27">
        <v>32414204</v>
      </c>
      <c r="C4040" s="27">
        <v>180</v>
      </c>
      <c r="D4040" s="27">
        <v>11576</v>
      </c>
      <c r="E4040" s="15">
        <v>41545</v>
      </c>
    </row>
    <row r="4041" spans="1:5" x14ac:dyDescent="0.25">
      <c r="A4041" s="14"/>
      <c r="B4041" s="27">
        <v>32469776</v>
      </c>
      <c r="C4041" s="27">
        <v>180</v>
      </c>
      <c r="D4041" s="27">
        <v>72792</v>
      </c>
      <c r="E4041" s="15">
        <v>41545</v>
      </c>
    </row>
    <row r="4042" spans="1:5" x14ac:dyDescent="0.25">
      <c r="A4042" s="14"/>
      <c r="B4042" s="27">
        <v>32647524</v>
      </c>
      <c r="C4042" s="27">
        <v>180</v>
      </c>
      <c r="D4042" s="27">
        <v>73626</v>
      </c>
      <c r="E4042" s="15">
        <v>41545</v>
      </c>
    </row>
    <row r="4043" spans="1:5" x14ac:dyDescent="0.25">
      <c r="A4043" s="14"/>
      <c r="B4043" s="27">
        <v>32687084</v>
      </c>
      <c r="C4043" s="27">
        <v>180</v>
      </c>
      <c r="D4043" s="27">
        <v>49260</v>
      </c>
      <c r="E4043" s="15">
        <v>41545</v>
      </c>
    </row>
    <row r="4044" spans="1:5" x14ac:dyDescent="0.25">
      <c r="A4044" s="14"/>
      <c r="B4044" s="27">
        <v>32719941</v>
      </c>
      <c r="C4044" s="27">
        <v>180</v>
      </c>
      <c r="D4044" s="27">
        <v>129205</v>
      </c>
      <c r="E4044" s="15">
        <v>41545</v>
      </c>
    </row>
    <row r="4045" spans="1:5" x14ac:dyDescent="0.25">
      <c r="A4045" s="14"/>
      <c r="B4045" s="27">
        <v>32735197</v>
      </c>
      <c r="C4045" s="27">
        <v>180</v>
      </c>
      <c r="D4045" s="27">
        <v>27638</v>
      </c>
      <c r="E4045" s="15">
        <v>41545</v>
      </c>
    </row>
    <row r="4046" spans="1:5" x14ac:dyDescent="0.25">
      <c r="A4046" s="14"/>
      <c r="B4046" s="27">
        <v>32735797</v>
      </c>
      <c r="C4046" s="27">
        <v>180</v>
      </c>
      <c r="D4046" s="27">
        <v>97038</v>
      </c>
      <c r="E4046" s="15">
        <v>41545</v>
      </c>
    </row>
    <row r="4047" spans="1:5" x14ac:dyDescent="0.25">
      <c r="A4047" s="14"/>
      <c r="B4047" s="27">
        <v>32778527</v>
      </c>
      <c r="C4047" s="27">
        <v>180</v>
      </c>
      <c r="D4047" s="27">
        <v>59441</v>
      </c>
      <c r="E4047" s="15">
        <v>41545</v>
      </c>
    </row>
    <row r="4048" spans="1:5" x14ac:dyDescent="0.25">
      <c r="A4048" s="14"/>
      <c r="B4048" s="27">
        <v>32778874</v>
      </c>
      <c r="C4048" s="27">
        <v>180</v>
      </c>
      <c r="D4048" s="27">
        <v>70276</v>
      </c>
      <c r="E4048" s="15">
        <v>41545</v>
      </c>
    </row>
    <row r="4049" spans="1:5" x14ac:dyDescent="0.25">
      <c r="A4049" s="14"/>
      <c r="B4049" s="27">
        <v>32996418</v>
      </c>
      <c r="C4049" s="27">
        <v>180</v>
      </c>
      <c r="D4049" s="27">
        <v>75448</v>
      </c>
      <c r="E4049" s="15">
        <v>41545</v>
      </c>
    </row>
    <row r="4050" spans="1:5" x14ac:dyDescent="0.25">
      <c r="A4050" s="14"/>
      <c r="B4050" s="27">
        <v>50028590</v>
      </c>
      <c r="C4050" s="27">
        <v>180</v>
      </c>
      <c r="D4050" s="27">
        <v>68670</v>
      </c>
      <c r="E4050" s="15">
        <v>41545</v>
      </c>
    </row>
    <row r="4051" spans="1:5" x14ac:dyDescent="0.25">
      <c r="A4051" s="14"/>
      <c r="B4051" s="27">
        <v>50028646</v>
      </c>
      <c r="C4051" s="27">
        <v>180</v>
      </c>
      <c r="D4051" s="27">
        <v>22713</v>
      </c>
      <c r="E4051" s="15">
        <v>41545</v>
      </c>
    </row>
    <row r="4052" spans="1:5" x14ac:dyDescent="0.25">
      <c r="A4052" s="14"/>
      <c r="B4052" s="27">
        <v>50028987</v>
      </c>
      <c r="C4052" s="27">
        <v>180</v>
      </c>
      <c r="D4052" s="27">
        <v>6509</v>
      </c>
      <c r="E4052" s="15">
        <v>41545</v>
      </c>
    </row>
    <row r="4053" spans="1:5" x14ac:dyDescent="0.25">
      <c r="A4053" s="14"/>
      <c r="B4053" s="27">
        <v>50050895</v>
      </c>
      <c r="C4053" s="27">
        <v>180</v>
      </c>
      <c r="D4053" s="27">
        <v>52861</v>
      </c>
      <c r="E4053" s="15">
        <v>41545</v>
      </c>
    </row>
    <row r="4054" spans="1:5" x14ac:dyDescent="0.25">
      <c r="A4054" s="14"/>
      <c r="B4054" s="27">
        <v>50088638</v>
      </c>
      <c r="C4054" s="27">
        <v>180</v>
      </c>
      <c r="D4054" s="27">
        <v>31009</v>
      </c>
      <c r="E4054" s="15">
        <v>41545</v>
      </c>
    </row>
    <row r="4055" spans="1:5" x14ac:dyDescent="0.25">
      <c r="A4055" s="14"/>
      <c r="B4055" s="27">
        <v>50088638</v>
      </c>
      <c r="C4055" s="27">
        <v>180</v>
      </c>
      <c r="D4055" s="27">
        <v>31106</v>
      </c>
      <c r="E4055" s="15">
        <v>41545</v>
      </c>
    </row>
    <row r="4056" spans="1:5" x14ac:dyDescent="0.25">
      <c r="A4056" s="14"/>
      <c r="B4056" s="27">
        <v>50089149</v>
      </c>
      <c r="C4056" s="27">
        <v>180</v>
      </c>
      <c r="D4056" s="27">
        <v>5716</v>
      </c>
      <c r="E4056" s="15">
        <v>41545</v>
      </c>
    </row>
    <row r="4057" spans="1:5" x14ac:dyDescent="0.25">
      <c r="A4057" s="14"/>
      <c r="B4057" s="27">
        <v>50121054</v>
      </c>
      <c r="C4057" s="27">
        <v>180</v>
      </c>
      <c r="D4057" s="27">
        <v>4303</v>
      </c>
      <c r="E4057" s="15">
        <v>41545</v>
      </c>
    </row>
    <row r="4058" spans="1:5" x14ac:dyDescent="0.25">
      <c r="A4058" s="14"/>
      <c r="B4058" s="27">
        <v>50135314</v>
      </c>
      <c r="C4058" s="27">
        <v>180</v>
      </c>
      <c r="D4058" s="27">
        <v>6185</v>
      </c>
      <c r="E4058" s="15">
        <v>41545</v>
      </c>
    </row>
    <row r="4059" spans="1:5" x14ac:dyDescent="0.25">
      <c r="A4059" s="14"/>
      <c r="B4059" s="27">
        <v>50152351</v>
      </c>
      <c r="C4059" s="27">
        <v>180</v>
      </c>
      <c r="D4059" s="27">
        <v>9272</v>
      </c>
      <c r="E4059" s="15">
        <v>41545</v>
      </c>
    </row>
    <row r="4060" spans="1:5" x14ac:dyDescent="0.25">
      <c r="A4060" s="14"/>
      <c r="B4060" s="27">
        <v>50156373</v>
      </c>
      <c r="C4060" s="27">
        <v>180</v>
      </c>
      <c r="D4060" s="27">
        <v>7736</v>
      </c>
      <c r="E4060" s="15">
        <v>41545</v>
      </c>
    </row>
    <row r="4061" spans="1:5" x14ac:dyDescent="0.25">
      <c r="A4061" s="14"/>
      <c r="B4061" s="27">
        <v>50158093</v>
      </c>
      <c r="C4061" s="27">
        <v>180</v>
      </c>
      <c r="D4061" s="27">
        <v>11515</v>
      </c>
      <c r="E4061" s="15">
        <v>41545</v>
      </c>
    </row>
    <row r="4062" spans="1:5" x14ac:dyDescent="0.25">
      <c r="A4062" s="14"/>
      <c r="B4062" s="27">
        <v>50161280</v>
      </c>
      <c r="C4062" s="27">
        <v>180</v>
      </c>
      <c r="D4062" s="27">
        <v>5124</v>
      </c>
      <c r="E4062" s="15">
        <v>41545</v>
      </c>
    </row>
    <row r="4063" spans="1:5" x14ac:dyDescent="0.25">
      <c r="A4063" s="14"/>
      <c r="B4063" s="27">
        <v>52685418</v>
      </c>
      <c r="C4063" s="27">
        <v>180</v>
      </c>
      <c r="D4063" s="27">
        <v>2931</v>
      </c>
      <c r="E4063" s="15">
        <v>41545</v>
      </c>
    </row>
    <row r="4064" spans="1:5" x14ac:dyDescent="0.25">
      <c r="A4064" s="14"/>
      <c r="B4064" s="27">
        <v>52685472</v>
      </c>
      <c r="C4064" s="27">
        <v>180</v>
      </c>
      <c r="D4064" s="27">
        <v>3937</v>
      </c>
      <c r="E4064" s="15">
        <v>41545</v>
      </c>
    </row>
    <row r="4065" spans="1:5" x14ac:dyDescent="0.25">
      <c r="A4065" s="14"/>
      <c r="B4065" s="27">
        <v>53117426</v>
      </c>
      <c r="C4065" s="27">
        <v>180</v>
      </c>
      <c r="D4065" s="27">
        <v>0</v>
      </c>
      <c r="E4065" s="15">
        <v>41545</v>
      </c>
    </row>
    <row r="4066" spans="1:5" x14ac:dyDescent="0.25">
      <c r="A4066" s="14"/>
      <c r="B4066" s="27">
        <v>53117522</v>
      </c>
      <c r="C4066" s="27">
        <v>180</v>
      </c>
      <c r="D4066" s="27">
        <v>0</v>
      </c>
      <c r="E4066" s="15">
        <v>41545</v>
      </c>
    </row>
    <row r="4067" spans="1:5" x14ac:dyDescent="0.25">
      <c r="A4067" s="14"/>
      <c r="B4067" s="27">
        <v>53119305</v>
      </c>
      <c r="C4067" s="27">
        <v>180</v>
      </c>
      <c r="D4067" s="27">
        <v>0</v>
      </c>
      <c r="E4067" s="15">
        <v>41545</v>
      </c>
    </row>
    <row r="4068" spans="1:5" x14ac:dyDescent="0.25">
      <c r="A4068" s="14"/>
      <c r="B4068" s="27">
        <v>53119305</v>
      </c>
      <c r="C4068" s="27">
        <v>180</v>
      </c>
      <c r="D4068" s="27">
        <v>4</v>
      </c>
      <c r="E4068" s="15">
        <v>41545</v>
      </c>
    </row>
    <row r="4069" spans="1:5" x14ac:dyDescent="0.25">
      <c r="A4069" s="14"/>
      <c r="B4069" s="27">
        <v>83543477</v>
      </c>
      <c r="C4069" s="27">
        <v>180</v>
      </c>
      <c r="D4069" s="27">
        <v>12151</v>
      </c>
      <c r="E4069" s="15">
        <v>41545</v>
      </c>
    </row>
    <row r="4070" spans="1:5" x14ac:dyDescent="0.25">
      <c r="A4070" s="14"/>
      <c r="B4070" s="27">
        <v>56993</v>
      </c>
      <c r="C4070" s="27">
        <v>184</v>
      </c>
      <c r="D4070" s="27">
        <v>17892</v>
      </c>
      <c r="E4070" s="15">
        <v>41548</v>
      </c>
    </row>
    <row r="4071" spans="1:5" x14ac:dyDescent="0.25">
      <c r="A4071" s="14"/>
      <c r="B4071" s="27">
        <v>56993</v>
      </c>
      <c r="C4071" s="27">
        <v>182</v>
      </c>
      <c r="D4071" s="27">
        <v>7073</v>
      </c>
      <c r="E4071" s="15">
        <v>41552</v>
      </c>
    </row>
    <row r="4072" spans="1:5" x14ac:dyDescent="0.25">
      <c r="A4072" s="14"/>
      <c r="B4072" s="27">
        <v>50028987</v>
      </c>
      <c r="C4072" s="27">
        <v>180</v>
      </c>
      <c r="D4072" s="27">
        <v>6702</v>
      </c>
      <c r="E4072" s="15">
        <v>41575</v>
      </c>
    </row>
    <row r="4073" spans="1:5" x14ac:dyDescent="0.25">
      <c r="A4073" s="14"/>
      <c r="B4073" s="27">
        <v>568796</v>
      </c>
      <c r="C4073" s="27">
        <v>180</v>
      </c>
      <c r="D4073" s="27">
        <v>6373</v>
      </c>
      <c r="E4073" s="15">
        <v>41577</v>
      </c>
    </row>
    <row r="4074" spans="1:5" x14ac:dyDescent="0.25">
      <c r="A4074" s="14"/>
      <c r="B4074" s="27">
        <v>264</v>
      </c>
      <c r="C4074" s="27">
        <v>180</v>
      </c>
      <c r="D4074" s="27">
        <v>945</v>
      </c>
      <c r="E4074" s="15">
        <v>41583</v>
      </c>
    </row>
    <row r="4075" spans="1:5" x14ac:dyDescent="0.25">
      <c r="A4075" s="14"/>
      <c r="B4075" s="27">
        <v>34231</v>
      </c>
      <c r="C4075" s="27">
        <v>180</v>
      </c>
      <c r="D4075" s="27">
        <v>9951</v>
      </c>
      <c r="E4075" s="15">
        <v>41583</v>
      </c>
    </row>
    <row r="4076" spans="1:5" x14ac:dyDescent="0.25">
      <c r="A4076" s="14"/>
      <c r="B4076" s="27">
        <v>34237</v>
      </c>
      <c r="C4076" s="27">
        <v>180</v>
      </c>
      <c r="D4076" s="27">
        <v>8487</v>
      </c>
      <c r="E4076" s="15">
        <v>41583</v>
      </c>
    </row>
    <row r="4077" spans="1:5" x14ac:dyDescent="0.25">
      <c r="A4077" s="14"/>
      <c r="B4077" s="27">
        <v>56993</v>
      </c>
      <c r="C4077" s="27">
        <v>182</v>
      </c>
      <c r="D4077" s="27">
        <v>7074</v>
      </c>
      <c r="E4077" s="15">
        <v>41583</v>
      </c>
    </row>
    <row r="4078" spans="1:5" x14ac:dyDescent="0.25">
      <c r="A4078" s="14"/>
      <c r="B4078" s="27">
        <v>56993</v>
      </c>
      <c r="C4078" s="27">
        <v>184</v>
      </c>
      <c r="D4078" s="27">
        <v>17930</v>
      </c>
      <c r="E4078" s="15">
        <v>41583</v>
      </c>
    </row>
    <row r="4079" spans="1:5" x14ac:dyDescent="0.25">
      <c r="A4079" s="14"/>
      <c r="B4079" s="27">
        <v>251280</v>
      </c>
      <c r="C4079" s="27">
        <v>180</v>
      </c>
      <c r="D4079" s="27">
        <v>30489</v>
      </c>
      <c r="E4079" s="15">
        <v>41583</v>
      </c>
    </row>
    <row r="4080" spans="1:5" x14ac:dyDescent="0.25">
      <c r="A4080" s="14"/>
      <c r="B4080" s="27">
        <v>341236</v>
      </c>
      <c r="C4080" s="27">
        <v>180</v>
      </c>
      <c r="D4080" s="27">
        <v>1929</v>
      </c>
      <c r="E4080" s="15">
        <v>41583</v>
      </c>
    </row>
    <row r="4081" spans="1:5" x14ac:dyDescent="0.25">
      <c r="A4081" s="14"/>
      <c r="B4081" s="27">
        <v>557538</v>
      </c>
      <c r="C4081" s="27">
        <v>180</v>
      </c>
      <c r="D4081" s="27">
        <v>10074</v>
      </c>
      <c r="E4081" s="15">
        <v>41583</v>
      </c>
    </row>
    <row r="4082" spans="1:5" x14ac:dyDescent="0.25">
      <c r="A4082" s="14"/>
      <c r="B4082" s="27">
        <v>568693</v>
      </c>
      <c r="C4082" s="27">
        <v>180</v>
      </c>
      <c r="D4082" s="27">
        <v>6990</v>
      </c>
      <c r="E4082" s="15">
        <v>41583</v>
      </c>
    </row>
    <row r="4083" spans="1:5" x14ac:dyDescent="0.25">
      <c r="A4083" s="14"/>
      <c r="B4083" s="27">
        <v>580689</v>
      </c>
      <c r="C4083" s="27">
        <v>180</v>
      </c>
      <c r="D4083" s="27">
        <v>8350</v>
      </c>
      <c r="E4083" s="15">
        <v>41583</v>
      </c>
    </row>
    <row r="4084" spans="1:5" x14ac:dyDescent="0.25">
      <c r="A4084" s="14"/>
      <c r="B4084" s="27">
        <v>29375625</v>
      </c>
      <c r="C4084" s="27">
        <v>180</v>
      </c>
      <c r="D4084" s="27">
        <v>56004</v>
      </c>
      <c r="E4084" s="15">
        <v>41583</v>
      </c>
    </row>
    <row r="4085" spans="1:5" x14ac:dyDescent="0.25">
      <c r="A4085" s="14"/>
      <c r="B4085" s="27">
        <v>29376210</v>
      </c>
      <c r="C4085" s="27">
        <v>180</v>
      </c>
      <c r="D4085" s="27">
        <v>11996</v>
      </c>
      <c r="E4085" s="15">
        <v>41583</v>
      </c>
    </row>
    <row r="4086" spans="1:5" x14ac:dyDescent="0.25">
      <c r="A4086" s="14"/>
      <c r="B4086" s="27">
        <v>29376213</v>
      </c>
      <c r="C4086" s="27">
        <v>180</v>
      </c>
      <c r="D4086" s="27">
        <v>46612</v>
      </c>
      <c r="E4086" s="15">
        <v>41583</v>
      </c>
    </row>
    <row r="4087" spans="1:5" x14ac:dyDescent="0.25">
      <c r="A4087" s="14"/>
      <c r="B4087" s="27">
        <v>29376231</v>
      </c>
      <c r="C4087" s="27">
        <v>180</v>
      </c>
      <c r="D4087" s="27">
        <v>7405</v>
      </c>
      <c r="E4087" s="15">
        <v>41583</v>
      </c>
    </row>
    <row r="4088" spans="1:5" x14ac:dyDescent="0.25">
      <c r="A4088" s="14"/>
      <c r="B4088" s="27">
        <v>29376263</v>
      </c>
      <c r="C4088" s="27">
        <v>180</v>
      </c>
      <c r="D4088" s="27">
        <v>23930</v>
      </c>
      <c r="E4088" s="15">
        <v>41583</v>
      </c>
    </row>
    <row r="4089" spans="1:5" x14ac:dyDescent="0.25">
      <c r="A4089" s="14"/>
      <c r="B4089" s="27">
        <v>29376264</v>
      </c>
      <c r="C4089" s="27">
        <v>180</v>
      </c>
      <c r="D4089" s="27">
        <v>47288</v>
      </c>
      <c r="E4089" s="15">
        <v>41583</v>
      </c>
    </row>
    <row r="4090" spans="1:5" x14ac:dyDescent="0.25">
      <c r="A4090" s="14"/>
      <c r="B4090" s="27">
        <v>29446613</v>
      </c>
      <c r="C4090" s="27">
        <v>180</v>
      </c>
      <c r="D4090" s="27">
        <v>66503</v>
      </c>
      <c r="E4090" s="15">
        <v>41583</v>
      </c>
    </row>
    <row r="4091" spans="1:5" x14ac:dyDescent="0.25">
      <c r="A4091" s="14"/>
      <c r="B4091" s="27">
        <v>29446699</v>
      </c>
      <c r="C4091" s="27">
        <v>180</v>
      </c>
      <c r="D4091" s="27">
        <v>39385</v>
      </c>
      <c r="E4091" s="15">
        <v>41583</v>
      </c>
    </row>
    <row r="4092" spans="1:5" x14ac:dyDescent="0.25">
      <c r="A4092" s="14"/>
      <c r="B4092" s="27">
        <v>32414204</v>
      </c>
      <c r="C4092" s="27">
        <v>180</v>
      </c>
      <c r="D4092" s="27">
        <v>11820</v>
      </c>
      <c r="E4092" s="15">
        <v>41583</v>
      </c>
    </row>
    <row r="4093" spans="1:5" x14ac:dyDescent="0.25">
      <c r="A4093" s="14"/>
      <c r="B4093" s="27">
        <v>32469776</v>
      </c>
      <c r="C4093" s="27">
        <v>180</v>
      </c>
      <c r="D4093" s="27">
        <v>72993</v>
      </c>
      <c r="E4093" s="15">
        <v>41583</v>
      </c>
    </row>
    <row r="4094" spans="1:5" x14ac:dyDescent="0.25">
      <c r="A4094" s="14"/>
      <c r="B4094" s="27">
        <v>32687084</v>
      </c>
      <c r="C4094" s="27">
        <v>180</v>
      </c>
      <c r="D4094" s="27">
        <v>49458</v>
      </c>
      <c r="E4094" s="15">
        <v>41583</v>
      </c>
    </row>
    <row r="4095" spans="1:5" x14ac:dyDescent="0.25">
      <c r="A4095" s="14"/>
      <c r="B4095" s="27">
        <v>32719941</v>
      </c>
      <c r="C4095" s="27">
        <v>180</v>
      </c>
      <c r="D4095" s="27">
        <v>129728</v>
      </c>
      <c r="E4095" s="15">
        <v>41583</v>
      </c>
    </row>
    <row r="4096" spans="1:5" x14ac:dyDescent="0.25">
      <c r="A4096" s="14"/>
      <c r="B4096" s="27">
        <v>32735197</v>
      </c>
      <c r="C4096" s="27">
        <v>180</v>
      </c>
      <c r="D4096" s="27">
        <v>28212</v>
      </c>
      <c r="E4096" s="15">
        <v>41583</v>
      </c>
    </row>
    <row r="4097" spans="1:5" x14ac:dyDescent="0.25">
      <c r="A4097" s="14"/>
      <c r="B4097" s="27">
        <v>32735797</v>
      </c>
      <c r="C4097" s="27">
        <v>180</v>
      </c>
      <c r="D4097" s="27">
        <v>97658</v>
      </c>
      <c r="E4097" s="15">
        <v>41583</v>
      </c>
    </row>
    <row r="4098" spans="1:5" x14ac:dyDescent="0.25">
      <c r="A4098" s="14"/>
      <c r="B4098" s="27">
        <v>32778527</v>
      </c>
      <c r="C4098" s="27">
        <v>180</v>
      </c>
      <c r="D4098" s="27">
        <v>59687</v>
      </c>
      <c r="E4098" s="15">
        <v>41583</v>
      </c>
    </row>
    <row r="4099" spans="1:5" x14ac:dyDescent="0.25">
      <c r="A4099" s="14"/>
      <c r="B4099" s="27">
        <v>32778874</v>
      </c>
      <c r="C4099" s="27">
        <v>180</v>
      </c>
      <c r="D4099" s="27">
        <v>70425</v>
      </c>
      <c r="E4099" s="15">
        <v>41583</v>
      </c>
    </row>
    <row r="4100" spans="1:5" x14ac:dyDescent="0.25">
      <c r="A4100" s="14"/>
      <c r="B4100" s="27">
        <v>32996418</v>
      </c>
      <c r="C4100" s="27">
        <v>180</v>
      </c>
      <c r="D4100" s="27">
        <v>75677</v>
      </c>
      <c r="E4100" s="15">
        <v>41583</v>
      </c>
    </row>
    <row r="4101" spans="1:5" x14ac:dyDescent="0.25">
      <c r="A4101" s="14"/>
      <c r="B4101" s="27">
        <v>50028590</v>
      </c>
      <c r="C4101" s="27">
        <v>180</v>
      </c>
      <c r="D4101" s="27">
        <v>68897</v>
      </c>
      <c r="E4101" s="15">
        <v>41583</v>
      </c>
    </row>
    <row r="4102" spans="1:5" x14ac:dyDescent="0.25">
      <c r="A4102" s="14"/>
      <c r="B4102" s="27">
        <v>50028646</v>
      </c>
      <c r="C4102" s="27">
        <v>180</v>
      </c>
      <c r="D4102" s="27">
        <v>22899</v>
      </c>
      <c r="E4102" s="15">
        <v>41583</v>
      </c>
    </row>
    <row r="4103" spans="1:5" x14ac:dyDescent="0.25">
      <c r="A4103" s="14"/>
      <c r="B4103" s="27">
        <v>50050895</v>
      </c>
      <c r="C4103" s="27">
        <v>180</v>
      </c>
      <c r="D4103" s="27">
        <v>53023</v>
      </c>
      <c r="E4103" s="15">
        <v>41583</v>
      </c>
    </row>
    <row r="4104" spans="1:5" x14ac:dyDescent="0.25">
      <c r="A4104" s="14"/>
      <c r="B4104" s="27">
        <v>50088638</v>
      </c>
      <c r="C4104" s="27">
        <v>180</v>
      </c>
      <c r="D4104" s="27">
        <v>31106</v>
      </c>
      <c r="E4104" s="15">
        <v>41583</v>
      </c>
    </row>
    <row r="4105" spans="1:5" x14ac:dyDescent="0.25">
      <c r="A4105" s="14"/>
      <c r="B4105" s="27">
        <v>50088638</v>
      </c>
      <c r="C4105" s="27">
        <v>180</v>
      </c>
      <c r="D4105" s="27">
        <v>31340</v>
      </c>
      <c r="E4105" s="15">
        <v>41583</v>
      </c>
    </row>
    <row r="4106" spans="1:5" x14ac:dyDescent="0.25">
      <c r="A4106" s="14"/>
      <c r="B4106" s="27">
        <v>50089149</v>
      </c>
      <c r="C4106" s="27">
        <v>180</v>
      </c>
      <c r="D4106" s="27">
        <v>6004</v>
      </c>
      <c r="E4106" s="15">
        <v>41583</v>
      </c>
    </row>
    <row r="4107" spans="1:5" x14ac:dyDescent="0.25">
      <c r="A4107" s="14"/>
      <c r="B4107" s="27">
        <v>50121054</v>
      </c>
      <c r="C4107" s="27">
        <v>180</v>
      </c>
      <c r="D4107" s="27">
        <v>4362</v>
      </c>
      <c r="E4107" s="15">
        <v>41583</v>
      </c>
    </row>
    <row r="4108" spans="1:5" x14ac:dyDescent="0.25">
      <c r="A4108" s="14"/>
      <c r="B4108" s="27">
        <v>50135314</v>
      </c>
      <c r="C4108" s="27">
        <v>180</v>
      </c>
      <c r="D4108" s="27">
        <v>6321</v>
      </c>
      <c r="E4108" s="15">
        <v>41583</v>
      </c>
    </row>
    <row r="4109" spans="1:5" x14ac:dyDescent="0.25">
      <c r="A4109" s="14"/>
      <c r="B4109" s="27">
        <v>50152351</v>
      </c>
      <c r="C4109" s="27">
        <v>180</v>
      </c>
      <c r="D4109" s="27">
        <v>9430</v>
      </c>
      <c r="E4109" s="15">
        <v>41583</v>
      </c>
    </row>
    <row r="4110" spans="1:5" x14ac:dyDescent="0.25">
      <c r="A4110" s="14"/>
      <c r="B4110" s="27">
        <v>50156373</v>
      </c>
      <c r="C4110" s="27">
        <v>180</v>
      </c>
      <c r="D4110" s="27">
        <v>7883</v>
      </c>
      <c r="E4110" s="15">
        <v>41583</v>
      </c>
    </row>
    <row r="4111" spans="1:5" x14ac:dyDescent="0.25">
      <c r="A4111" s="14"/>
      <c r="B4111" s="27">
        <v>50158093</v>
      </c>
      <c r="C4111" s="27">
        <v>180</v>
      </c>
      <c r="D4111" s="27">
        <v>11735</v>
      </c>
      <c r="E4111" s="15">
        <v>41583</v>
      </c>
    </row>
    <row r="4112" spans="1:5" x14ac:dyDescent="0.25">
      <c r="A4112" s="14"/>
      <c r="B4112" s="27">
        <v>50161280</v>
      </c>
      <c r="C4112" s="27">
        <v>180</v>
      </c>
      <c r="D4112" s="27">
        <v>5204</v>
      </c>
      <c r="E4112" s="15">
        <v>41583</v>
      </c>
    </row>
    <row r="4113" spans="1:5" x14ac:dyDescent="0.25">
      <c r="A4113" s="14"/>
      <c r="B4113" s="27">
        <v>52685418</v>
      </c>
      <c r="C4113" s="27">
        <v>180</v>
      </c>
      <c r="D4113" s="27">
        <v>3049</v>
      </c>
      <c r="E4113" s="15">
        <v>41583</v>
      </c>
    </row>
    <row r="4114" spans="1:5" x14ac:dyDescent="0.25">
      <c r="A4114" s="14"/>
      <c r="B4114" s="27">
        <v>52685472</v>
      </c>
      <c r="C4114" s="27">
        <v>180</v>
      </c>
      <c r="D4114" s="27">
        <v>4147</v>
      </c>
      <c r="E4114" s="15">
        <v>41583</v>
      </c>
    </row>
    <row r="4115" spans="1:5" x14ac:dyDescent="0.25">
      <c r="A4115" s="14"/>
      <c r="B4115" s="27">
        <v>53117426</v>
      </c>
      <c r="C4115" s="27">
        <v>180</v>
      </c>
      <c r="D4115" s="27">
        <v>26</v>
      </c>
      <c r="E4115" s="15">
        <v>41583</v>
      </c>
    </row>
    <row r="4116" spans="1:5" x14ac:dyDescent="0.25">
      <c r="A4116" s="14"/>
      <c r="B4116" s="27">
        <v>53117522</v>
      </c>
      <c r="C4116" s="27">
        <v>180</v>
      </c>
      <c r="D4116" s="27">
        <v>14</v>
      </c>
      <c r="E4116" s="15">
        <v>41583</v>
      </c>
    </row>
    <row r="4117" spans="1:5" x14ac:dyDescent="0.25">
      <c r="A4117" s="14"/>
      <c r="B4117" s="27">
        <v>53119305</v>
      </c>
      <c r="C4117" s="27">
        <v>180</v>
      </c>
      <c r="D4117" s="27">
        <v>4</v>
      </c>
      <c r="E4117" s="15">
        <v>41583</v>
      </c>
    </row>
    <row r="4118" spans="1:5" x14ac:dyDescent="0.25">
      <c r="A4118" s="14"/>
      <c r="B4118" s="27">
        <v>53119305</v>
      </c>
      <c r="C4118" s="27">
        <v>180</v>
      </c>
      <c r="D4118" s="27">
        <v>251</v>
      </c>
      <c r="E4118" s="15">
        <v>41583</v>
      </c>
    </row>
    <row r="4119" spans="1:5" x14ac:dyDescent="0.25">
      <c r="A4119" s="14"/>
      <c r="B4119" s="27">
        <v>83543477</v>
      </c>
      <c r="C4119" s="27">
        <v>180</v>
      </c>
      <c r="D4119" s="27">
        <v>12464</v>
      </c>
      <c r="E4119" s="15">
        <v>41583</v>
      </c>
    </row>
    <row r="4120" spans="1:5" x14ac:dyDescent="0.25">
      <c r="A4120" s="14"/>
      <c r="B4120" s="27">
        <v>264</v>
      </c>
      <c r="C4120" s="27">
        <v>180</v>
      </c>
      <c r="D4120" s="27">
        <v>1091</v>
      </c>
      <c r="E4120" s="15">
        <v>41608</v>
      </c>
    </row>
    <row r="4121" spans="1:5" x14ac:dyDescent="0.25">
      <c r="A4121" s="14"/>
      <c r="B4121" s="27">
        <v>53117426</v>
      </c>
      <c r="C4121" s="27">
        <v>180</v>
      </c>
      <c r="D4121" s="27">
        <v>208</v>
      </c>
      <c r="E4121" s="15">
        <v>41608</v>
      </c>
    </row>
    <row r="4122" spans="1:5" x14ac:dyDescent="0.25">
      <c r="A4122" s="14"/>
      <c r="B4122" s="27">
        <v>34231</v>
      </c>
      <c r="C4122" s="27">
        <v>180</v>
      </c>
      <c r="D4122" s="27">
        <v>10462</v>
      </c>
      <c r="E4122" s="15">
        <v>41613</v>
      </c>
    </row>
    <row r="4123" spans="1:5" x14ac:dyDescent="0.25">
      <c r="A4123" s="14"/>
      <c r="B4123" s="27">
        <v>34237</v>
      </c>
      <c r="C4123" s="27">
        <v>180</v>
      </c>
      <c r="D4123" s="27">
        <v>8939</v>
      </c>
      <c r="E4123" s="15">
        <v>41613</v>
      </c>
    </row>
    <row r="4124" spans="1:5" x14ac:dyDescent="0.25">
      <c r="A4124" s="14"/>
      <c r="B4124" s="27">
        <v>56993</v>
      </c>
      <c r="C4124" s="27">
        <v>184</v>
      </c>
      <c r="D4124" s="27">
        <v>17930</v>
      </c>
      <c r="E4124" s="15">
        <v>41613</v>
      </c>
    </row>
    <row r="4125" spans="1:5" x14ac:dyDescent="0.25">
      <c r="A4125" s="14"/>
      <c r="B4125" s="27">
        <v>251280</v>
      </c>
      <c r="C4125" s="27">
        <v>180</v>
      </c>
      <c r="D4125" s="27">
        <v>30676</v>
      </c>
      <c r="E4125" s="15">
        <v>41613</v>
      </c>
    </row>
    <row r="4126" spans="1:5" x14ac:dyDescent="0.25">
      <c r="A4126" s="14"/>
      <c r="B4126" s="27">
        <v>341236</v>
      </c>
      <c r="C4126" s="27">
        <v>180</v>
      </c>
      <c r="D4126" s="27">
        <v>2016</v>
      </c>
      <c r="E4126" s="15">
        <v>41613</v>
      </c>
    </row>
    <row r="4127" spans="1:5" x14ac:dyDescent="0.25">
      <c r="A4127" s="14"/>
      <c r="B4127" s="27">
        <v>557538</v>
      </c>
      <c r="C4127" s="27">
        <v>180</v>
      </c>
      <c r="D4127" s="27">
        <v>10293</v>
      </c>
      <c r="E4127" s="15">
        <v>41613</v>
      </c>
    </row>
    <row r="4128" spans="1:5" x14ac:dyDescent="0.25">
      <c r="A4128" s="14"/>
      <c r="B4128" s="27">
        <v>568693</v>
      </c>
      <c r="C4128" s="27">
        <v>180</v>
      </c>
      <c r="D4128" s="27">
        <v>7131</v>
      </c>
      <c r="E4128" s="15">
        <v>41613</v>
      </c>
    </row>
    <row r="4129" spans="1:5" x14ac:dyDescent="0.25">
      <c r="A4129" s="14"/>
      <c r="B4129" s="27">
        <v>568796</v>
      </c>
      <c r="C4129" s="27">
        <v>180</v>
      </c>
      <c r="D4129" s="27">
        <v>6487</v>
      </c>
      <c r="E4129" s="15">
        <v>41613</v>
      </c>
    </row>
    <row r="4130" spans="1:5" x14ac:dyDescent="0.25">
      <c r="A4130" s="14"/>
      <c r="B4130" s="27">
        <v>580689</v>
      </c>
      <c r="C4130" s="27">
        <v>180</v>
      </c>
      <c r="D4130" s="27">
        <v>8511</v>
      </c>
      <c r="E4130" s="15">
        <v>41613</v>
      </c>
    </row>
    <row r="4131" spans="1:5" x14ac:dyDescent="0.25">
      <c r="A4131" s="14"/>
      <c r="B4131" s="27">
        <v>29375625</v>
      </c>
      <c r="C4131" s="27">
        <v>180</v>
      </c>
      <c r="D4131" s="27">
        <v>56615</v>
      </c>
      <c r="E4131" s="15">
        <v>41613</v>
      </c>
    </row>
    <row r="4132" spans="1:5" x14ac:dyDescent="0.25">
      <c r="A4132" s="14"/>
      <c r="B4132" s="27">
        <v>29376210</v>
      </c>
      <c r="C4132" s="27">
        <v>180</v>
      </c>
      <c r="D4132" s="27">
        <v>12204</v>
      </c>
      <c r="E4132" s="15">
        <v>41613</v>
      </c>
    </row>
    <row r="4133" spans="1:5" x14ac:dyDescent="0.25">
      <c r="A4133" s="14"/>
      <c r="B4133" s="27">
        <v>29376213</v>
      </c>
      <c r="C4133" s="27">
        <v>180</v>
      </c>
      <c r="D4133" s="27">
        <v>46786</v>
      </c>
      <c r="E4133" s="15">
        <v>41613</v>
      </c>
    </row>
    <row r="4134" spans="1:5" x14ac:dyDescent="0.25">
      <c r="A4134" s="14"/>
      <c r="B4134" s="27">
        <v>29376231</v>
      </c>
      <c r="C4134" s="27">
        <v>180</v>
      </c>
      <c r="D4134" s="27">
        <v>7457</v>
      </c>
      <c r="E4134" s="15">
        <v>41613</v>
      </c>
    </row>
    <row r="4135" spans="1:5" x14ac:dyDescent="0.25">
      <c r="A4135" s="14"/>
      <c r="B4135" s="27">
        <v>29376263</v>
      </c>
      <c r="C4135" s="27">
        <v>180</v>
      </c>
      <c r="D4135" s="27">
        <v>24077</v>
      </c>
      <c r="E4135" s="15">
        <v>41613</v>
      </c>
    </row>
    <row r="4136" spans="1:5" x14ac:dyDescent="0.25">
      <c r="A4136" s="14"/>
      <c r="B4136" s="27">
        <v>29376264</v>
      </c>
      <c r="C4136" s="27">
        <v>180</v>
      </c>
      <c r="D4136" s="27">
        <v>47882</v>
      </c>
      <c r="E4136" s="15">
        <v>41613</v>
      </c>
    </row>
    <row r="4137" spans="1:5" x14ac:dyDescent="0.25">
      <c r="A4137" s="14"/>
      <c r="B4137" s="27">
        <v>29446613</v>
      </c>
      <c r="C4137" s="27">
        <v>180</v>
      </c>
      <c r="D4137" s="27">
        <v>67222</v>
      </c>
      <c r="E4137" s="15">
        <v>41613</v>
      </c>
    </row>
    <row r="4138" spans="1:5" x14ac:dyDescent="0.25">
      <c r="A4138" s="14"/>
      <c r="B4138" s="27">
        <v>29446699</v>
      </c>
      <c r="C4138" s="27">
        <v>180</v>
      </c>
      <c r="D4138" s="27">
        <v>39499</v>
      </c>
      <c r="E4138" s="15">
        <v>41613</v>
      </c>
    </row>
    <row r="4139" spans="1:5" x14ac:dyDescent="0.25">
      <c r="A4139" s="14"/>
      <c r="B4139" s="27">
        <v>32414204</v>
      </c>
      <c r="C4139" s="27">
        <v>180</v>
      </c>
      <c r="D4139" s="27">
        <v>12079</v>
      </c>
      <c r="E4139" s="15">
        <v>41613</v>
      </c>
    </row>
    <row r="4140" spans="1:5" x14ac:dyDescent="0.25">
      <c r="A4140" s="14"/>
      <c r="B4140" s="27">
        <v>32469776</v>
      </c>
      <c r="C4140" s="27">
        <v>180</v>
      </c>
      <c r="D4140" s="27">
        <v>73219</v>
      </c>
      <c r="E4140" s="15">
        <v>41613</v>
      </c>
    </row>
    <row r="4141" spans="1:5" x14ac:dyDescent="0.25">
      <c r="A4141" s="14"/>
      <c r="B4141" s="27">
        <v>32687084</v>
      </c>
      <c r="C4141" s="27">
        <v>180</v>
      </c>
      <c r="D4141" s="27">
        <v>49870</v>
      </c>
      <c r="E4141" s="15">
        <v>41613</v>
      </c>
    </row>
    <row r="4142" spans="1:5" x14ac:dyDescent="0.25">
      <c r="A4142" s="14"/>
      <c r="B4142" s="27">
        <v>32719941</v>
      </c>
      <c r="C4142" s="27">
        <v>180</v>
      </c>
      <c r="D4142" s="27">
        <v>130342</v>
      </c>
      <c r="E4142" s="15">
        <v>41613</v>
      </c>
    </row>
    <row r="4143" spans="1:5" x14ac:dyDescent="0.25">
      <c r="A4143" s="14"/>
      <c r="B4143" s="27">
        <v>32735197</v>
      </c>
      <c r="C4143" s="27">
        <v>180</v>
      </c>
      <c r="D4143" s="27">
        <v>28903</v>
      </c>
      <c r="E4143" s="15">
        <v>41613</v>
      </c>
    </row>
    <row r="4144" spans="1:5" x14ac:dyDescent="0.25">
      <c r="A4144" s="14"/>
      <c r="B4144" s="27">
        <v>32735797</v>
      </c>
      <c r="C4144" s="27">
        <v>180</v>
      </c>
      <c r="D4144" s="27">
        <v>98344</v>
      </c>
      <c r="E4144" s="15">
        <v>41613</v>
      </c>
    </row>
    <row r="4145" spans="1:5" x14ac:dyDescent="0.25">
      <c r="A4145" s="14"/>
      <c r="B4145" s="27">
        <v>32778527</v>
      </c>
      <c r="C4145" s="27">
        <v>180</v>
      </c>
      <c r="D4145" s="27">
        <v>60005</v>
      </c>
      <c r="E4145" s="15">
        <v>41613</v>
      </c>
    </row>
    <row r="4146" spans="1:5" x14ac:dyDescent="0.25">
      <c r="A4146" s="14"/>
      <c r="B4146" s="27">
        <v>32778874</v>
      </c>
      <c r="C4146" s="27">
        <v>180</v>
      </c>
      <c r="D4146" s="27">
        <v>70738</v>
      </c>
      <c r="E4146" s="15">
        <v>41613</v>
      </c>
    </row>
    <row r="4147" spans="1:5" x14ac:dyDescent="0.25">
      <c r="A4147" s="14"/>
      <c r="B4147" s="27">
        <v>32996418</v>
      </c>
      <c r="C4147" s="27">
        <v>180</v>
      </c>
      <c r="D4147" s="27">
        <v>75959</v>
      </c>
      <c r="E4147" s="15">
        <v>41613</v>
      </c>
    </row>
    <row r="4148" spans="1:5" x14ac:dyDescent="0.25">
      <c r="A4148" s="14"/>
      <c r="B4148" s="27">
        <v>50028590</v>
      </c>
      <c r="C4148" s="27">
        <v>180</v>
      </c>
      <c r="D4148" s="27">
        <v>69098</v>
      </c>
      <c r="E4148" s="15">
        <v>41613</v>
      </c>
    </row>
    <row r="4149" spans="1:5" x14ac:dyDescent="0.25">
      <c r="A4149" s="14"/>
      <c r="B4149" s="27">
        <v>50028646</v>
      </c>
      <c r="C4149" s="27">
        <v>180</v>
      </c>
      <c r="D4149" s="27">
        <v>23126</v>
      </c>
      <c r="E4149" s="15">
        <v>41613</v>
      </c>
    </row>
    <row r="4150" spans="1:5" x14ac:dyDescent="0.25">
      <c r="A4150" s="14"/>
      <c r="B4150" s="27">
        <v>50028987</v>
      </c>
      <c r="C4150" s="27">
        <v>180</v>
      </c>
      <c r="D4150" s="27">
        <v>6833</v>
      </c>
      <c r="E4150" s="15">
        <v>41613</v>
      </c>
    </row>
    <row r="4151" spans="1:5" x14ac:dyDescent="0.25">
      <c r="A4151" s="14"/>
      <c r="B4151" s="27">
        <v>50050895</v>
      </c>
      <c r="C4151" s="27">
        <v>180</v>
      </c>
      <c r="D4151" s="27">
        <v>53335</v>
      </c>
      <c r="E4151" s="15">
        <v>41613</v>
      </c>
    </row>
    <row r="4152" spans="1:5" x14ac:dyDescent="0.25">
      <c r="A4152" s="14"/>
      <c r="B4152" s="27">
        <v>50088638</v>
      </c>
      <c r="C4152" s="27">
        <v>180</v>
      </c>
      <c r="D4152" s="27">
        <v>31340</v>
      </c>
      <c r="E4152" s="15">
        <v>41613</v>
      </c>
    </row>
    <row r="4153" spans="1:5" x14ac:dyDescent="0.25">
      <c r="A4153" s="14"/>
      <c r="B4153" s="27">
        <v>50089149</v>
      </c>
      <c r="C4153" s="27">
        <v>180</v>
      </c>
      <c r="D4153" s="27">
        <v>6370</v>
      </c>
      <c r="E4153" s="15">
        <v>41613</v>
      </c>
    </row>
    <row r="4154" spans="1:5" x14ac:dyDescent="0.25">
      <c r="A4154" s="14"/>
      <c r="B4154" s="27">
        <v>50121054</v>
      </c>
      <c r="C4154" s="27">
        <v>180</v>
      </c>
      <c r="D4154" s="27">
        <v>4422</v>
      </c>
      <c r="E4154" s="15">
        <v>41613</v>
      </c>
    </row>
    <row r="4155" spans="1:5" x14ac:dyDescent="0.25">
      <c r="A4155" s="14"/>
      <c r="B4155" s="27">
        <v>50135314</v>
      </c>
      <c r="C4155" s="27">
        <v>180</v>
      </c>
      <c r="D4155" s="27">
        <v>6434</v>
      </c>
      <c r="E4155" s="15">
        <v>41613</v>
      </c>
    </row>
    <row r="4156" spans="1:5" x14ac:dyDescent="0.25">
      <c r="A4156" s="14"/>
      <c r="B4156" s="27">
        <v>50152351</v>
      </c>
      <c r="C4156" s="27">
        <v>180</v>
      </c>
      <c r="D4156" s="27">
        <v>9535</v>
      </c>
      <c r="E4156" s="15">
        <v>41613</v>
      </c>
    </row>
    <row r="4157" spans="1:5" x14ac:dyDescent="0.25">
      <c r="A4157" s="14"/>
      <c r="B4157" s="27">
        <v>50156373</v>
      </c>
      <c r="C4157" s="27">
        <v>180</v>
      </c>
      <c r="D4157" s="27">
        <v>7910</v>
      </c>
      <c r="E4157" s="15">
        <v>41613</v>
      </c>
    </row>
    <row r="4158" spans="1:5" x14ac:dyDescent="0.25">
      <c r="A4158" s="14"/>
      <c r="B4158" s="27">
        <v>50158093</v>
      </c>
      <c r="C4158" s="27">
        <v>180</v>
      </c>
      <c r="D4158" s="27">
        <v>11919</v>
      </c>
      <c r="E4158" s="15">
        <v>41613</v>
      </c>
    </row>
    <row r="4159" spans="1:5" x14ac:dyDescent="0.25">
      <c r="A4159" s="14"/>
      <c r="B4159" s="27">
        <v>50161280</v>
      </c>
      <c r="C4159" s="27">
        <v>180</v>
      </c>
      <c r="D4159" s="27">
        <v>5294</v>
      </c>
      <c r="E4159" s="15">
        <v>41613</v>
      </c>
    </row>
    <row r="4160" spans="1:5" x14ac:dyDescent="0.25">
      <c r="A4160" s="14"/>
      <c r="B4160" s="27">
        <v>52685418</v>
      </c>
      <c r="C4160" s="27">
        <v>180</v>
      </c>
      <c r="D4160" s="27">
        <v>3195</v>
      </c>
      <c r="E4160" s="15">
        <v>41613</v>
      </c>
    </row>
    <row r="4161" spans="1:5" x14ac:dyDescent="0.25">
      <c r="A4161" s="14"/>
      <c r="B4161" s="27">
        <v>52685472</v>
      </c>
      <c r="C4161" s="27">
        <v>180</v>
      </c>
      <c r="D4161" s="27">
        <v>4360</v>
      </c>
      <c r="E4161" s="15">
        <v>41613</v>
      </c>
    </row>
    <row r="4162" spans="1:5" x14ac:dyDescent="0.25">
      <c r="A4162" s="14"/>
      <c r="B4162" s="27">
        <v>53117522</v>
      </c>
      <c r="C4162" s="27">
        <v>180</v>
      </c>
      <c r="D4162" s="27">
        <v>307</v>
      </c>
      <c r="E4162" s="15">
        <v>41613</v>
      </c>
    </row>
    <row r="4163" spans="1:5" x14ac:dyDescent="0.25">
      <c r="A4163" s="14"/>
      <c r="B4163" s="27">
        <v>53119305</v>
      </c>
      <c r="C4163" s="27">
        <v>180</v>
      </c>
      <c r="D4163" s="27">
        <v>251</v>
      </c>
      <c r="E4163" s="15">
        <v>41613</v>
      </c>
    </row>
    <row r="4164" spans="1:5" x14ac:dyDescent="0.25">
      <c r="A4164" s="14"/>
      <c r="B4164" s="27">
        <v>83543477</v>
      </c>
      <c r="C4164" s="27">
        <v>180</v>
      </c>
      <c r="D4164" s="27">
        <v>12774</v>
      </c>
      <c r="E4164" s="15">
        <v>41613</v>
      </c>
    </row>
    <row r="4165" spans="1:5" x14ac:dyDescent="0.25">
      <c r="A4165" s="14"/>
      <c r="B4165" s="27">
        <v>264</v>
      </c>
      <c r="C4165" s="27">
        <v>180</v>
      </c>
      <c r="D4165" s="27">
        <v>1219</v>
      </c>
      <c r="E4165" s="15">
        <v>41639</v>
      </c>
    </row>
    <row r="4166" spans="1:5" x14ac:dyDescent="0.25">
      <c r="A4166" s="14"/>
      <c r="B4166" s="27">
        <v>34231</v>
      </c>
      <c r="C4166" s="27">
        <v>180</v>
      </c>
      <c r="D4166" s="27">
        <v>10989</v>
      </c>
      <c r="E4166" s="15">
        <v>41639</v>
      </c>
    </row>
    <row r="4167" spans="1:5" x14ac:dyDescent="0.25">
      <c r="A4167" s="14"/>
      <c r="B4167" s="27">
        <v>34237</v>
      </c>
      <c r="C4167" s="27">
        <v>180</v>
      </c>
      <c r="D4167" s="27">
        <v>9372</v>
      </c>
      <c r="E4167" s="15">
        <v>41639</v>
      </c>
    </row>
    <row r="4168" spans="1:5" x14ac:dyDescent="0.25">
      <c r="A4168" s="14"/>
      <c r="B4168" s="27">
        <v>56993</v>
      </c>
      <c r="C4168" s="27">
        <v>182</v>
      </c>
      <c r="D4168" s="27">
        <v>7121</v>
      </c>
      <c r="E4168" s="15">
        <v>41639</v>
      </c>
    </row>
    <row r="4169" spans="1:5" x14ac:dyDescent="0.25">
      <c r="A4169" s="14"/>
      <c r="B4169" s="27">
        <v>56993</v>
      </c>
      <c r="C4169" s="27">
        <v>184</v>
      </c>
      <c r="D4169" s="27">
        <v>17977</v>
      </c>
      <c r="E4169" s="15">
        <v>41639</v>
      </c>
    </row>
    <row r="4170" spans="1:5" x14ac:dyDescent="0.25">
      <c r="A4170" s="14"/>
      <c r="B4170" s="27">
        <v>251280</v>
      </c>
      <c r="C4170" s="27">
        <v>180</v>
      </c>
      <c r="D4170" s="27">
        <v>30941</v>
      </c>
      <c r="E4170" s="15">
        <v>41639</v>
      </c>
    </row>
    <row r="4171" spans="1:5" x14ac:dyDescent="0.25">
      <c r="A4171" s="14"/>
      <c r="B4171" s="27">
        <v>341236</v>
      </c>
      <c r="C4171" s="27">
        <v>180</v>
      </c>
      <c r="D4171" s="27">
        <v>2114</v>
      </c>
      <c r="E4171" s="15">
        <v>41639</v>
      </c>
    </row>
    <row r="4172" spans="1:5" x14ac:dyDescent="0.25">
      <c r="A4172" s="14"/>
      <c r="B4172" s="27">
        <v>557538</v>
      </c>
      <c r="C4172" s="27">
        <v>180</v>
      </c>
      <c r="D4172" s="27">
        <v>10588</v>
      </c>
      <c r="E4172" s="15">
        <v>41639</v>
      </c>
    </row>
    <row r="4173" spans="1:5" x14ac:dyDescent="0.25">
      <c r="A4173" s="14"/>
      <c r="B4173" s="27">
        <v>568693</v>
      </c>
      <c r="C4173" s="27">
        <v>180</v>
      </c>
      <c r="D4173" s="27">
        <v>7249</v>
      </c>
      <c r="E4173" s="15">
        <v>41639</v>
      </c>
    </row>
    <row r="4174" spans="1:5" x14ac:dyDescent="0.25">
      <c r="A4174" s="14"/>
      <c r="B4174" s="27">
        <v>568796</v>
      </c>
      <c r="C4174" s="27">
        <v>180</v>
      </c>
      <c r="D4174" s="27">
        <v>6595</v>
      </c>
      <c r="E4174" s="15">
        <v>41639</v>
      </c>
    </row>
    <row r="4175" spans="1:5" x14ac:dyDescent="0.25">
      <c r="A4175" s="14"/>
      <c r="B4175" s="27">
        <v>580689</v>
      </c>
      <c r="C4175" s="27">
        <v>180</v>
      </c>
      <c r="D4175" s="27">
        <v>8651</v>
      </c>
      <c r="E4175" s="15">
        <v>41639</v>
      </c>
    </row>
    <row r="4176" spans="1:5" x14ac:dyDescent="0.25">
      <c r="A4176" s="14"/>
      <c r="B4176" s="27">
        <v>29375625</v>
      </c>
      <c r="C4176" s="27">
        <v>180</v>
      </c>
      <c r="D4176" s="27">
        <v>57166</v>
      </c>
      <c r="E4176" s="15">
        <v>41639</v>
      </c>
    </row>
    <row r="4177" spans="1:5" x14ac:dyDescent="0.25">
      <c r="A4177" s="14"/>
      <c r="B4177" s="27">
        <v>29376210</v>
      </c>
      <c r="C4177" s="27">
        <v>180</v>
      </c>
      <c r="D4177" s="27">
        <v>12499</v>
      </c>
      <c r="E4177" s="15">
        <v>41639</v>
      </c>
    </row>
    <row r="4178" spans="1:5" x14ac:dyDescent="0.25">
      <c r="A4178" s="14"/>
      <c r="B4178" s="27">
        <v>29376213</v>
      </c>
      <c r="C4178" s="27">
        <v>180</v>
      </c>
      <c r="D4178" s="27">
        <v>47078</v>
      </c>
      <c r="E4178" s="15">
        <v>41639</v>
      </c>
    </row>
    <row r="4179" spans="1:5" x14ac:dyDescent="0.25">
      <c r="A4179" s="14"/>
      <c r="B4179" s="27">
        <v>29376231</v>
      </c>
      <c r="C4179" s="27">
        <v>180</v>
      </c>
      <c r="D4179" s="27">
        <v>7511</v>
      </c>
      <c r="E4179" s="15">
        <v>41639</v>
      </c>
    </row>
    <row r="4180" spans="1:5" x14ac:dyDescent="0.25">
      <c r="A4180" s="14"/>
      <c r="B4180" s="27">
        <v>29376263</v>
      </c>
      <c r="C4180" s="27">
        <v>180</v>
      </c>
      <c r="D4180" s="27">
        <v>24205</v>
      </c>
      <c r="E4180" s="15">
        <v>41639</v>
      </c>
    </row>
    <row r="4181" spans="1:5" x14ac:dyDescent="0.25">
      <c r="A4181" s="14"/>
      <c r="B4181" s="27">
        <v>29376264</v>
      </c>
      <c r="C4181" s="27">
        <v>180</v>
      </c>
      <c r="D4181" s="27">
        <v>48421</v>
      </c>
      <c r="E4181" s="15">
        <v>41639</v>
      </c>
    </row>
    <row r="4182" spans="1:5" x14ac:dyDescent="0.25">
      <c r="A4182" s="14"/>
      <c r="B4182" s="27">
        <v>29446613</v>
      </c>
      <c r="C4182" s="27">
        <v>180</v>
      </c>
      <c r="D4182" s="27">
        <v>67841</v>
      </c>
      <c r="E4182" s="15">
        <v>41639</v>
      </c>
    </row>
    <row r="4183" spans="1:5" x14ac:dyDescent="0.25">
      <c r="A4183" s="14"/>
      <c r="B4183" s="27">
        <v>29446699</v>
      </c>
      <c r="C4183" s="27">
        <v>180</v>
      </c>
      <c r="D4183" s="27">
        <v>39615</v>
      </c>
      <c r="E4183" s="15">
        <v>41639</v>
      </c>
    </row>
    <row r="4184" spans="1:5" x14ac:dyDescent="0.25">
      <c r="A4184" s="14"/>
      <c r="B4184" s="27">
        <v>32414204</v>
      </c>
      <c r="C4184" s="27">
        <v>180</v>
      </c>
      <c r="D4184" s="27">
        <v>12314</v>
      </c>
      <c r="E4184" s="15">
        <v>41639</v>
      </c>
    </row>
    <row r="4185" spans="1:5" x14ac:dyDescent="0.25">
      <c r="A4185" s="14"/>
      <c r="B4185" s="27">
        <v>32469776</v>
      </c>
      <c r="C4185" s="27">
        <v>180</v>
      </c>
      <c r="D4185" s="27">
        <v>73584</v>
      </c>
      <c r="E4185" s="15">
        <v>41639</v>
      </c>
    </row>
    <row r="4186" spans="1:5" x14ac:dyDescent="0.25">
      <c r="A4186" s="14"/>
      <c r="B4186" s="27">
        <v>32687084</v>
      </c>
      <c r="C4186" s="27">
        <v>180</v>
      </c>
      <c r="D4186" s="27">
        <v>50269</v>
      </c>
      <c r="E4186" s="15">
        <v>41639</v>
      </c>
    </row>
    <row r="4187" spans="1:5" x14ac:dyDescent="0.25">
      <c r="A4187" s="14"/>
      <c r="B4187" s="27">
        <v>32719941</v>
      </c>
      <c r="C4187" s="27">
        <v>180</v>
      </c>
      <c r="D4187" s="27">
        <v>130876</v>
      </c>
      <c r="E4187" s="15">
        <v>41639</v>
      </c>
    </row>
    <row r="4188" spans="1:5" x14ac:dyDescent="0.25">
      <c r="A4188" s="14"/>
      <c r="B4188" s="27">
        <v>32735197</v>
      </c>
      <c r="C4188" s="27">
        <v>180</v>
      </c>
      <c r="D4188" s="27">
        <v>29486</v>
      </c>
      <c r="E4188" s="15">
        <v>41639</v>
      </c>
    </row>
    <row r="4189" spans="1:5" x14ac:dyDescent="0.25">
      <c r="A4189" s="14"/>
      <c r="B4189" s="27">
        <v>32735797</v>
      </c>
      <c r="C4189" s="27">
        <v>180</v>
      </c>
      <c r="D4189" s="27">
        <v>98978</v>
      </c>
      <c r="E4189" s="15">
        <v>41639</v>
      </c>
    </row>
    <row r="4190" spans="1:5" x14ac:dyDescent="0.25">
      <c r="A4190" s="14"/>
      <c r="B4190" s="27">
        <v>32778527</v>
      </c>
      <c r="C4190" s="27">
        <v>180</v>
      </c>
      <c r="D4190" s="27">
        <v>60294</v>
      </c>
      <c r="E4190" s="15">
        <v>41639</v>
      </c>
    </row>
    <row r="4191" spans="1:5" x14ac:dyDescent="0.25">
      <c r="A4191" s="14"/>
      <c r="B4191" s="27">
        <v>32778874</v>
      </c>
      <c r="C4191" s="27">
        <v>180</v>
      </c>
      <c r="D4191" s="27">
        <v>71006</v>
      </c>
      <c r="E4191" s="15">
        <v>41639</v>
      </c>
    </row>
    <row r="4192" spans="1:5" x14ac:dyDescent="0.25">
      <c r="A4192" s="14"/>
      <c r="B4192" s="27">
        <v>32996418</v>
      </c>
      <c r="C4192" s="27">
        <v>180</v>
      </c>
      <c r="D4192" s="27">
        <v>76211</v>
      </c>
      <c r="E4192" s="15">
        <v>41639</v>
      </c>
    </row>
    <row r="4193" spans="1:5" x14ac:dyDescent="0.25">
      <c r="A4193" s="14"/>
      <c r="B4193" s="27">
        <v>50028590</v>
      </c>
      <c r="C4193" s="27">
        <v>180</v>
      </c>
      <c r="D4193" s="27">
        <v>69388</v>
      </c>
      <c r="E4193" s="15">
        <v>41639</v>
      </c>
    </row>
    <row r="4194" spans="1:5" x14ac:dyDescent="0.25">
      <c r="A4194" s="14"/>
      <c r="B4194" s="27">
        <v>50028646</v>
      </c>
      <c r="C4194" s="27">
        <v>180</v>
      </c>
      <c r="D4194" s="27">
        <v>23335</v>
      </c>
      <c r="E4194" s="15">
        <v>41639</v>
      </c>
    </row>
    <row r="4195" spans="1:5" x14ac:dyDescent="0.25">
      <c r="A4195" s="14"/>
      <c r="B4195" s="27">
        <v>50028987</v>
      </c>
      <c r="C4195" s="27">
        <v>180</v>
      </c>
      <c r="D4195" s="27">
        <v>6985</v>
      </c>
      <c r="E4195" s="15">
        <v>41639</v>
      </c>
    </row>
    <row r="4196" spans="1:5" x14ac:dyDescent="0.25">
      <c r="A4196" s="14"/>
      <c r="B4196" s="27">
        <v>50050895</v>
      </c>
      <c r="C4196" s="27">
        <v>180</v>
      </c>
      <c r="D4196" s="27">
        <v>53627</v>
      </c>
      <c r="E4196" s="15">
        <v>41639</v>
      </c>
    </row>
    <row r="4197" spans="1:5" x14ac:dyDescent="0.25">
      <c r="A4197" s="14"/>
      <c r="B4197" s="27">
        <v>50088638</v>
      </c>
      <c r="C4197" s="27">
        <v>180</v>
      </c>
      <c r="D4197" s="27">
        <v>31530</v>
      </c>
      <c r="E4197" s="15">
        <v>41639</v>
      </c>
    </row>
    <row r="4198" spans="1:5" x14ac:dyDescent="0.25">
      <c r="A4198" s="14"/>
      <c r="B4198" s="27">
        <v>50089149</v>
      </c>
      <c r="C4198" s="27">
        <v>180</v>
      </c>
      <c r="D4198" s="27">
        <v>6791</v>
      </c>
      <c r="E4198" s="15">
        <v>41639</v>
      </c>
    </row>
    <row r="4199" spans="1:5" x14ac:dyDescent="0.25">
      <c r="A4199" s="14"/>
      <c r="B4199" s="27">
        <v>50121054</v>
      </c>
      <c r="C4199" s="27">
        <v>180</v>
      </c>
      <c r="D4199" s="27">
        <v>4465</v>
      </c>
      <c r="E4199" s="15">
        <v>41639</v>
      </c>
    </row>
    <row r="4200" spans="1:5" x14ac:dyDescent="0.25">
      <c r="A4200" s="14"/>
      <c r="B4200" s="27">
        <v>50135314</v>
      </c>
      <c r="C4200" s="27">
        <v>180</v>
      </c>
      <c r="D4200" s="27">
        <v>6562</v>
      </c>
      <c r="E4200" s="15">
        <v>41639</v>
      </c>
    </row>
    <row r="4201" spans="1:5" x14ac:dyDescent="0.25">
      <c r="A4201" s="14"/>
      <c r="B4201" s="27">
        <v>50152351</v>
      </c>
      <c r="C4201" s="27">
        <v>180</v>
      </c>
      <c r="D4201" s="27">
        <v>9660</v>
      </c>
      <c r="E4201" s="15">
        <v>41639</v>
      </c>
    </row>
    <row r="4202" spans="1:5" x14ac:dyDescent="0.25">
      <c r="A4202" s="14"/>
      <c r="B4202" s="27">
        <v>50156373</v>
      </c>
      <c r="C4202" s="27">
        <v>180</v>
      </c>
      <c r="D4202" s="27">
        <v>8066</v>
      </c>
      <c r="E4202" s="15">
        <v>41639</v>
      </c>
    </row>
    <row r="4203" spans="1:5" x14ac:dyDescent="0.25">
      <c r="A4203" s="14"/>
      <c r="B4203" s="27">
        <v>50158093</v>
      </c>
      <c r="C4203" s="27">
        <v>180</v>
      </c>
      <c r="D4203" s="27">
        <v>12200</v>
      </c>
      <c r="E4203" s="15">
        <v>41639</v>
      </c>
    </row>
    <row r="4204" spans="1:5" x14ac:dyDescent="0.25">
      <c r="A4204" s="14"/>
      <c r="B4204" s="27">
        <v>50161280</v>
      </c>
      <c r="C4204" s="27">
        <v>180</v>
      </c>
      <c r="D4204" s="27">
        <v>5375</v>
      </c>
      <c r="E4204" s="15">
        <v>41639</v>
      </c>
    </row>
    <row r="4205" spans="1:5" x14ac:dyDescent="0.25">
      <c r="A4205" s="14"/>
      <c r="B4205" s="27">
        <v>52685418</v>
      </c>
      <c r="C4205" s="27">
        <v>180</v>
      </c>
      <c r="D4205" s="27">
        <v>3321</v>
      </c>
      <c r="E4205" s="15">
        <v>41639</v>
      </c>
    </row>
    <row r="4206" spans="1:5" x14ac:dyDescent="0.25">
      <c r="A4206" s="14"/>
      <c r="B4206" s="27">
        <v>52685472</v>
      </c>
      <c r="C4206" s="27">
        <v>180</v>
      </c>
      <c r="D4206" s="27">
        <v>4645</v>
      </c>
      <c r="E4206" s="15">
        <v>41639</v>
      </c>
    </row>
    <row r="4207" spans="1:5" x14ac:dyDescent="0.25">
      <c r="A4207" s="14"/>
      <c r="B4207" s="27">
        <v>53117426</v>
      </c>
      <c r="C4207" s="27">
        <v>180</v>
      </c>
      <c r="D4207" s="27">
        <v>468</v>
      </c>
      <c r="E4207" s="15">
        <v>41639</v>
      </c>
    </row>
    <row r="4208" spans="1:5" x14ac:dyDescent="0.25">
      <c r="A4208" s="14"/>
      <c r="B4208" s="27">
        <v>53117522</v>
      </c>
      <c r="C4208" s="27">
        <v>180</v>
      </c>
      <c r="D4208" s="27">
        <v>742</v>
      </c>
      <c r="E4208" s="15">
        <v>41639</v>
      </c>
    </row>
    <row r="4209" spans="1:5" x14ac:dyDescent="0.25">
      <c r="A4209" s="14"/>
      <c r="B4209" s="27">
        <v>53119305</v>
      </c>
      <c r="C4209" s="27">
        <v>180</v>
      </c>
      <c r="D4209" s="27">
        <v>476</v>
      </c>
      <c r="E4209" s="15">
        <v>41639</v>
      </c>
    </row>
    <row r="4210" spans="1:5" x14ac:dyDescent="0.25">
      <c r="A4210" s="14"/>
      <c r="B4210" s="27">
        <v>83543477</v>
      </c>
      <c r="C4210" s="27">
        <v>180</v>
      </c>
      <c r="D4210" s="27">
        <v>13109</v>
      </c>
      <c r="E4210" s="15">
        <v>41639</v>
      </c>
    </row>
    <row r="4211" spans="1:5" x14ac:dyDescent="0.25">
      <c r="A4211" s="14"/>
      <c r="B4211" s="27">
        <v>264</v>
      </c>
      <c r="C4211" s="27">
        <v>180</v>
      </c>
      <c r="D4211" s="27">
        <v>1340</v>
      </c>
      <c r="E4211" s="15">
        <v>41669</v>
      </c>
    </row>
    <row r="4212" spans="1:5" x14ac:dyDescent="0.25">
      <c r="A4212" s="14"/>
      <c r="B4212" s="27">
        <v>34231</v>
      </c>
      <c r="C4212" s="27">
        <v>180</v>
      </c>
      <c r="D4212" s="27">
        <v>11519</v>
      </c>
      <c r="E4212" s="15">
        <v>41669</v>
      </c>
    </row>
    <row r="4213" spans="1:5" x14ac:dyDescent="0.25">
      <c r="A4213" s="14"/>
      <c r="B4213" s="27">
        <v>34237</v>
      </c>
      <c r="C4213" s="27">
        <v>180</v>
      </c>
      <c r="D4213" s="27">
        <v>9809</v>
      </c>
      <c r="E4213" s="15">
        <v>41669</v>
      </c>
    </row>
    <row r="4214" spans="1:5" x14ac:dyDescent="0.25">
      <c r="A4214" s="14"/>
      <c r="B4214" s="27">
        <v>56993</v>
      </c>
      <c r="C4214" s="27">
        <v>182</v>
      </c>
      <c r="D4214" s="27">
        <v>7176</v>
      </c>
      <c r="E4214" s="15">
        <v>41669</v>
      </c>
    </row>
    <row r="4215" spans="1:5" x14ac:dyDescent="0.25">
      <c r="A4215" s="14"/>
      <c r="B4215" s="27">
        <v>56993</v>
      </c>
      <c r="C4215" s="27">
        <v>184</v>
      </c>
      <c r="D4215" s="27">
        <v>18022</v>
      </c>
      <c r="E4215" s="15">
        <v>41669</v>
      </c>
    </row>
    <row r="4216" spans="1:5" x14ac:dyDescent="0.25">
      <c r="A4216" s="14"/>
      <c r="B4216" s="27">
        <v>251280</v>
      </c>
      <c r="C4216" s="27">
        <v>180</v>
      </c>
      <c r="D4216" s="27">
        <v>31228</v>
      </c>
      <c r="E4216" s="15">
        <v>41669</v>
      </c>
    </row>
    <row r="4217" spans="1:5" x14ac:dyDescent="0.25">
      <c r="A4217" s="14"/>
      <c r="B4217" s="27">
        <v>341236</v>
      </c>
      <c r="C4217" s="27">
        <v>180</v>
      </c>
      <c r="D4217" s="27">
        <v>2214</v>
      </c>
      <c r="E4217" s="15">
        <v>41669</v>
      </c>
    </row>
    <row r="4218" spans="1:5" x14ac:dyDescent="0.25">
      <c r="A4218" s="14"/>
      <c r="B4218" s="27">
        <v>557538</v>
      </c>
      <c r="C4218" s="27">
        <v>180</v>
      </c>
      <c r="D4218" s="27">
        <v>10896</v>
      </c>
      <c r="E4218" s="15">
        <v>41669</v>
      </c>
    </row>
    <row r="4219" spans="1:5" x14ac:dyDescent="0.25">
      <c r="A4219" s="14"/>
      <c r="B4219" s="27">
        <v>568693</v>
      </c>
      <c r="C4219" s="27">
        <v>180</v>
      </c>
      <c r="D4219" s="27">
        <v>7372</v>
      </c>
      <c r="E4219" s="15">
        <v>41669</v>
      </c>
    </row>
    <row r="4220" spans="1:5" x14ac:dyDescent="0.25">
      <c r="A4220" s="14"/>
      <c r="B4220" s="27">
        <v>568796</v>
      </c>
      <c r="C4220" s="27">
        <v>180</v>
      </c>
      <c r="D4220" s="27">
        <v>6704</v>
      </c>
      <c r="E4220" s="15">
        <v>41669</v>
      </c>
    </row>
    <row r="4221" spans="1:5" x14ac:dyDescent="0.25">
      <c r="A4221" s="14"/>
      <c r="B4221" s="27">
        <v>580689</v>
      </c>
      <c r="C4221" s="27">
        <v>180</v>
      </c>
      <c r="D4221" s="27">
        <v>8802</v>
      </c>
      <c r="E4221" s="15">
        <v>41669</v>
      </c>
    </row>
    <row r="4222" spans="1:5" x14ac:dyDescent="0.25">
      <c r="A4222" s="14"/>
      <c r="B4222" s="27">
        <v>29375625</v>
      </c>
      <c r="C4222" s="27">
        <v>180</v>
      </c>
      <c r="D4222" s="27">
        <v>57713</v>
      </c>
      <c r="E4222" s="15">
        <v>41669</v>
      </c>
    </row>
    <row r="4223" spans="1:5" x14ac:dyDescent="0.25">
      <c r="A4223" s="14"/>
      <c r="B4223" s="27">
        <v>29376210</v>
      </c>
      <c r="C4223" s="27">
        <v>180</v>
      </c>
      <c r="D4223" s="27">
        <v>12778</v>
      </c>
      <c r="E4223" s="15">
        <v>41669</v>
      </c>
    </row>
    <row r="4224" spans="1:5" x14ac:dyDescent="0.25">
      <c r="A4224" s="14"/>
      <c r="B4224" s="27">
        <v>29376213</v>
      </c>
      <c r="C4224" s="27">
        <v>180</v>
      </c>
      <c r="D4224" s="27">
        <v>47386</v>
      </c>
      <c r="E4224" s="15">
        <v>41669</v>
      </c>
    </row>
    <row r="4225" spans="1:5" x14ac:dyDescent="0.25">
      <c r="A4225" s="14"/>
      <c r="B4225" s="27">
        <v>29376231</v>
      </c>
      <c r="C4225" s="27">
        <v>180</v>
      </c>
      <c r="D4225" s="27">
        <v>7585</v>
      </c>
      <c r="E4225" s="15">
        <v>41669</v>
      </c>
    </row>
    <row r="4226" spans="1:5" x14ac:dyDescent="0.25">
      <c r="A4226" s="14"/>
      <c r="B4226" s="27">
        <v>29376263</v>
      </c>
      <c r="C4226" s="27">
        <v>180</v>
      </c>
      <c r="D4226" s="27">
        <v>24330</v>
      </c>
      <c r="E4226" s="15">
        <v>41669</v>
      </c>
    </row>
    <row r="4227" spans="1:5" x14ac:dyDescent="0.25">
      <c r="A4227" s="14"/>
      <c r="B4227" s="27">
        <v>29376264</v>
      </c>
      <c r="C4227" s="27">
        <v>180</v>
      </c>
      <c r="D4227" s="27">
        <v>48990</v>
      </c>
      <c r="E4227" s="15">
        <v>41669</v>
      </c>
    </row>
    <row r="4228" spans="1:5" x14ac:dyDescent="0.25">
      <c r="A4228" s="14"/>
      <c r="B4228" s="27">
        <v>29446613</v>
      </c>
      <c r="C4228" s="27">
        <v>180</v>
      </c>
      <c r="D4228" s="27">
        <v>68454</v>
      </c>
      <c r="E4228" s="15">
        <v>41669</v>
      </c>
    </row>
    <row r="4229" spans="1:5" x14ac:dyDescent="0.25">
      <c r="A4229" s="14"/>
      <c r="B4229" s="27">
        <v>29446699</v>
      </c>
      <c r="C4229" s="27">
        <v>180</v>
      </c>
      <c r="D4229" s="27">
        <v>39750</v>
      </c>
      <c r="E4229" s="15">
        <v>41669</v>
      </c>
    </row>
    <row r="4230" spans="1:5" x14ac:dyDescent="0.25">
      <c r="A4230" s="14"/>
      <c r="B4230" s="27">
        <v>32414204</v>
      </c>
      <c r="C4230" s="27">
        <v>180</v>
      </c>
      <c r="D4230" s="27">
        <v>12551</v>
      </c>
      <c r="E4230" s="15">
        <v>41669</v>
      </c>
    </row>
    <row r="4231" spans="1:5" x14ac:dyDescent="0.25">
      <c r="A4231" s="14"/>
      <c r="B4231" s="27">
        <v>32469776</v>
      </c>
      <c r="C4231" s="27">
        <v>180</v>
      </c>
      <c r="D4231" s="27">
        <v>73980</v>
      </c>
      <c r="E4231" s="15">
        <v>41669</v>
      </c>
    </row>
    <row r="4232" spans="1:5" x14ac:dyDescent="0.25">
      <c r="A4232" s="14"/>
      <c r="B4232" s="27">
        <v>32687084</v>
      </c>
      <c r="C4232" s="27">
        <v>180</v>
      </c>
      <c r="D4232" s="27">
        <v>50689</v>
      </c>
      <c r="E4232" s="15">
        <v>41669</v>
      </c>
    </row>
    <row r="4233" spans="1:5" x14ac:dyDescent="0.25">
      <c r="A4233" s="14"/>
      <c r="B4233" s="27">
        <v>32719941</v>
      </c>
      <c r="C4233" s="27">
        <v>180</v>
      </c>
      <c r="D4233" s="27">
        <v>131412</v>
      </c>
      <c r="E4233" s="15">
        <v>41669</v>
      </c>
    </row>
    <row r="4234" spans="1:5" x14ac:dyDescent="0.25">
      <c r="A4234" s="14"/>
      <c r="B4234" s="27">
        <v>32735197</v>
      </c>
      <c r="C4234" s="27">
        <v>180</v>
      </c>
      <c r="D4234" s="27">
        <v>30063</v>
      </c>
      <c r="E4234" s="15">
        <v>41669</v>
      </c>
    </row>
    <row r="4235" spans="1:5" x14ac:dyDescent="0.25">
      <c r="A4235" s="14"/>
      <c r="B4235" s="27">
        <v>32735797</v>
      </c>
      <c r="C4235" s="27">
        <v>180</v>
      </c>
      <c r="D4235" s="27">
        <v>99656</v>
      </c>
      <c r="E4235" s="15">
        <v>41669</v>
      </c>
    </row>
    <row r="4236" spans="1:5" x14ac:dyDescent="0.25">
      <c r="A4236" s="14"/>
      <c r="B4236" s="27">
        <v>32778527</v>
      </c>
      <c r="C4236" s="27">
        <v>180</v>
      </c>
      <c r="D4236" s="27">
        <v>60596</v>
      </c>
      <c r="E4236" s="15">
        <v>41669</v>
      </c>
    </row>
    <row r="4237" spans="1:5" x14ac:dyDescent="0.25">
      <c r="A4237" s="14"/>
      <c r="B4237" s="27">
        <v>32778874</v>
      </c>
      <c r="C4237" s="27">
        <v>180</v>
      </c>
      <c r="D4237" s="27">
        <v>71275</v>
      </c>
      <c r="E4237" s="15">
        <v>41669</v>
      </c>
    </row>
    <row r="4238" spans="1:5" x14ac:dyDescent="0.25">
      <c r="A4238" s="14"/>
      <c r="B4238" s="27">
        <v>32996418</v>
      </c>
      <c r="C4238" s="27">
        <v>180</v>
      </c>
      <c r="D4238" s="27">
        <v>76512</v>
      </c>
      <c r="E4238" s="15">
        <v>41669</v>
      </c>
    </row>
    <row r="4239" spans="1:5" x14ac:dyDescent="0.25">
      <c r="A4239" s="14"/>
      <c r="B4239" s="27">
        <v>50028590</v>
      </c>
      <c r="C4239" s="27">
        <v>180</v>
      </c>
      <c r="D4239" s="27">
        <v>69693</v>
      </c>
      <c r="E4239" s="15">
        <v>41669</v>
      </c>
    </row>
    <row r="4240" spans="1:5" x14ac:dyDescent="0.25">
      <c r="A4240" s="14"/>
      <c r="B4240" s="27">
        <v>50028646</v>
      </c>
      <c r="C4240" s="27">
        <v>180</v>
      </c>
      <c r="D4240" s="27">
        <v>23571</v>
      </c>
      <c r="E4240" s="15">
        <v>41669</v>
      </c>
    </row>
    <row r="4241" spans="1:5" x14ac:dyDescent="0.25">
      <c r="A4241" s="14"/>
      <c r="B4241" s="27">
        <v>50028987</v>
      </c>
      <c r="C4241" s="27">
        <v>180</v>
      </c>
      <c r="D4241" s="27">
        <v>7137</v>
      </c>
      <c r="E4241" s="15">
        <v>41669</v>
      </c>
    </row>
    <row r="4242" spans="1:5" x14ac:dyDescent="0.25">
      <c r="A4242" s="14"/>
      <c r="B4242" s="27">
        <v>50050895</v>
      </c>
      <c r="C4242" s="27">
        <v>180</v>
      </c>
      <c r="D4242" s="27">
        <v>53938</v>
      </c>
      <c r="E4242" s="15">
        <v>41669</v>
      </c>
    </row>
    <row r="4243" spans="1:5" x14ac:dyDescent="0.25">
      <c r="A4243" s="14"/>
      <c r="B4243" s="27">
        <v>50088638</v>
      </c>
      <c r="C4243" s="27">
        <v>180</v>
      </c>
      <c r="D4243" s="27">
        <v>31720</v>
      </c>
      <c r="E4243" s="15">
        <v>41669</v>
      </c>
    </row>
    <row r="4244" spans="1:5" x14ac:dyDescent="0.25">
      <c r="A4244" s="14"/>
      <c r="B4244" s="27">
        <v>50089149</v>
      </c>
      <c r="C4244" s="27">
        <v>180</v>
      </c>
      <c r="D4244" s="27">
        <v>7233</v>
      </c>
      <c r="E4244" s="15">
        <v>41669</v>
      </c>
    </row>
    <row r="4245" spans="1:5" x14ac:dyDescent="0.25">
      <c r="A4245" s="14"/>
      <c r="B4245" s="27">
        <v>50121054</v>
      </c>
      <c r="C4245" s="27">
        <v>180</v>
      </c>
      <c r="D4245" s="27">
        <v>4514</v>
      </c>
      <c r="E4245" s="15">
        <v>41669</v>
      </c>
    </row>
    <row r="4246" spans="1:5" x14ac:dyDescent="0.25">
      <c r="A4246" s="14"/>
      <c r="B4246" s="27">
        <v>50135314</v>
      </c>
      <c r="C4246" s="27">
        <v>180</v>
      </c>
      <c r="D4246" s="27">
        <v>6692</v>
      </c>
      <c r="E4246" s="15">
        <v>41669</v>
      </c>
    </row>
    <row r="4247" spans="1:5" x14ac:dyDescent="0.25">
      <c r="A4247" s="14"/>
      <c r="B4247" s="27">
        <v>50152351</v>
      </c>
      <c r="C4247" s="27">
        <v>180</v>
      </c>
      <c r="D4247" s="27">
        <v>9785</v>
      </c>
      <c r="E4247" s="15">
        <v>41669</v>
      </c>
    </row>
    <row r="4248" spans="1:5" x14ac:dyDescent="0.25">
      <c r="A4248" s="14"/>
      <c r="B4248" s="27">
        <v>50156373</v>
      </c>
      <c r="C4248" s="27">
        <v>180</v>
      </c>
      <c r="D4248" s="27">
        <v>8167</v>
      </c>
      <c r="E4248" s="15">
        <v>41669</v>
      </c>
    </row>
    <row r="4249" spans="1:5" x14ac:dyDescent="0.25">
      <c r="A4249" s="14"/>
      <c r="B4249" s="27">
        <v>50158093</v>
      </c>
      <c r="C4249" s="27">
        <v>180</v>
      </c>
      <c r="D4249" s="27">
        <v>12488</v>
      </c>
      <c r="E4249" s="15">
        <v>41669</v>
      </c>
    </row>
    <row r="4250" spans="1:5" x14ac:dyDescent="0.25">
      <c r="A4250" s="14"/>
      <c r="B4250" s="27">
        <v>50161280</v>
      </c>
      <c r="C4250" s="27">
        <v>180</v>
      </c>
      <c r="D4250" s="27">
        <v>5455</v>
      </c>
      <c r="E4250" s="15">
        <v>41669</v>
      </c>
    </row>
    <row r="4251" spans="1:5" x14ac:dyDescent="0.25">
      <c r="A4251" s="14"/>
      <c r="B4251" s="27">
        <v>52685418</v>
      </c>
      <c r="C4251" s="27">
        <v>180</v>
      </c>
      <c r="D4251" s="27">
        <v>3448</v>
      </c>
      <c r="E4251" s="15">
        <v>41669</v>
      </c>
    </row>
    <row r="4252" spans="1:5" x14ac:dyDescent="0.25">
      <c r="A4252" s="14"/>
      <c r="B4252" s="27">
        <v>52685472</v>
      </c>
      <c r="C4252" s="27">
        <v>180</v>
      </c>
      <c r="D4252" s="27">
        <v>4940</v>
      </c>
      <c r="E4252" s="15">
        <v>41669</v>
      </c>
    </row>
    <row r="4253" spans="1:5" x14ac:dyDescent="0.25">
      <c r="A4253" s="14"/>
      <c r="B4253" s="27">
        <v>53117426</v>
      </c>
      <c r="C4253" s="27">
        <v>180</v>
      </c>
      <c r="D4253" s="27">
        <v>752</v>
      </c>
      <c r="E4253" s="15">
        <v>41669</v>
      </c>
    </row>
    <row r="4254" spans="1:5" x14ac:dyDescent="0.25">
      <c r="A4254" s="14"/>
      <c r="B4254" s="27">
        <v>53117522</v>
      </c>
      <c r="C4254" s="27">
        <v>180</v>
      </c>
      <c r="D4254" s="27">
        <v>1226</v>
      </c>
      <c r="E4254" s="15">
        <v>41669</v>
      </c>
    </row>
    <row r="4255" spans="1:5" x14ac:dyDescent="0.25">
      <c r="A4255" s="14"/>
      <c r="B4255" s="27">
        <v>53119305</v>
      </c>
      <c r="C4255" s="27">
        <v>180</v>
      </c>
      <c r="D4255" s="27">
        <v>712</v>
      </c>
      <c r="E4255" s="15">
        <v>41669</v>
      </c>
    </row>
    <row r="4256" spans="1:5" x14ac:dyDescent="0.25">
      <c r="A4256" s="14"/>
      <c r="B4256" s="27">
        <v>83543477</v>
      </c>
      <c r="C4256" s="27">
        <v>180</v>
      </c>
      <c r="D4256" s="27">
        <v>13419</v>
      </c>
      <c r="E4256" s="15">
        <v>41669</v>
      </c>
    </row>
    <row r="4257" spans="1:5" x14ac:dyDescent="0.25">
      <c r="A4257" s="14"/>
      <c r="B4257" s="27">
        <v>264</v>
      </c>
      <c r="C4257" s="27">
        <v>180</v>
      </c>
      <c r="D4257" s="27">
        <v>1447</v>
      </c>
      <c r="E4257" s="15">
        <v>41698</v>
      </c>
    </row>
    <row r="4258" spans="1:5" x14ac:dyDescent="0.25">
      <c r="A4258" s="14"/>
      <c r="B4258" s="27">
        <v>34231</v>
      </c>
      <c r="C4258" s="27">
        <v>180</v>
      </c>
      <c r="D4258" s="27">
        <v>11992</v>
      </c>
      <c r="E4258" s="15">
        <v>41698</v>
      </c>
    </row>
    <row r="4259" spans="1:5" x14ac:dyDescent="0.25">
      <c r="A4259" s="14"/>
      <c r="B4259" s="27">
        <v>34237</v>
      </c>
      <c r="C4259" s="27">
        <v>180</v>
      </c>
      <c r="D4259" s="27">
        <v>10196</v>
      </c>
      <c r="E4259" s="15">
        <v>41698</v>
      </c>
    </row>
    <row r="4260" spans="1:5" x14ac:dyDescent="0.25">
      <c r="A4260" s="14"/>
      <c r="B4260" s="27">
        <v>56993</v>
      </c>
      <c r="C4260" s="27">
        <v>182</v>
      </c>
      <c r="D4260" s="27">
        <v>7227</v>
      </c>
      <c r="E4260" s="15">
        <v>41698</v>
      </c>
    </row>
    <row r="4261" spans="1:5" x14ac:dyDescent="0.25">
      <c r="A4261" s="14"/>
      <c r="B4261" s="27">
        <v>56993</v>
      </c>
      <c r="C4261" s="27">
        <v>184</v>
      </c>
      <c r="D4261" s="27">
        <v>18066</v>
      </c>
      <c r="E4261" s="15">
        <v>41698</v>
      </c>
    </row>
    <row r="4262" spans="1:5" x14ac:dyDescent="0.25">
      <c r="A4262" s="14"/>
      <c r="B4262" s="27">
        <v>251280</v>
      </c>
      <c r="C4262" s="27">
        <v>180</v>
      </c>
      <c r="D4262" s="27">
        <v>31493</v>
      </c>
      <c r="E4262" s="15">
        <v>41698</v>
      </c>
    </row>
    <row r="4263" spans="1:5" x14ac:dyDescent="0.25">
      <c r="A4263" s="14"/>
      <c r="B4263" s="27">
        <v>341236</v>
      </c>
      <c r="C4263" s="27">
        <v>180</v>
      </c>
      <c r="D4263" s="27">
        <v>2303</v>
      </c>
      <c r="E4263" s="15">
        <v>41698</v>
      </c>
    </row>
    <row r="4264" spans="1:5" x14ac:dyDescent="0.25">
      <c r="A4264" s="14"/>
      <c r="B4264" s="27">
        <v>557538</v>
      </c>
      <c r="C4264" s="27">
        <v>180</v>
      </c>
      <c r="D4264" s="27">
        <v>11182</v>
      </c>
      <c r="E4264" s="15">
        <v>41698</v>
      </c>
    </row>
    <row r="4265" spans="1:5" x14ac:dyDescent="0.25">
      <c r="A4265" s="14"/>
      <c r="B4265" s="27">
        <v>568693</v>
      </c>
      <c r="C4265" s="27">
        <v>180</v>
      </c>
      <c r="D4265" s="27">
        <v>7484</v>
      </c>
      <c r="E4265" s="15">
        <v>41698</v>
      </c>
    </row>
    <row r="4266" spans="1:5" x14ac:dyDescent="0.25">
      <c r="A4266" s="14"/>
      <c r="B4266" s="27">
        <v>568796</v>
      </c>
      <c r="C4266" s="27">
        <v>180</v>
      </c>
      <c r="D4266" s="27">
        <v>6805</v>
      </c>
      <c r="E4266" s="15">
        <v>41698</v>
      </c>
    </row>
    <row r="4267" spans="1:5" x14ac:dyDescent="0.25">
      <c r="A4267" s="14"/>
      <c r="B4267" s="27">
        <v>580689</v>
      </c>
      <c r="C4267" s="27">
        <v>180</v>
      </c>
      <c r="D4267" s="27">
        <v>8936</v>
      </c>
      <c r="E4267" s="15">
        <v>41698</v>
      </c>
    </row>
    <row r="4268" spans="1:5" x14ac:dyDescent="0.25">
      <c r="A4268" s="14"/>
      <c r="B4268" s="27">
        <v>29375625</v>
      </c>
      <c r="C4268" s="27">
        <v>180</v>
      </c>
      <c r="D4268" s="27">
        <v>58234</v>
      </c>
      <c r="E4268" s="15">
        <v>41698</v>
      </c>
    </row>
    <row r="4269" spans="1:5" x14ac:dyDescent="0.25">
      <c r="A4269" s="14"/>
      <c r="B4269" s="27">
        <v>29376210</v>
      </c>
      <c r="C4269" s="27">
        <v>180</v>
      </c>
      <c r="D4269" s="27">
        <v>13043</v>
      </c>
      <c r="E4269" s="15">
        <v>41698</v>
      </c>
    </row>
    <row r="4270" spans="1:5" x14ac:dyDescent="0.25">
      <c r="A4270" s="14"/>
      <c r="B4270" s="27">
        <v>29376213</v>
      </c>
      <c r="C4270" s="27">
        <v>180</v>
      </c>
      <c r="D4270" s="27">
        <v>47666</v>
      </c>
      <c r="E4270" s="15">
        <v>41698</v>
      </c>
    </row>
    <row r="4271" spans="1:5" x14ac:dyDescent="0.25">
      <c r="A4271" s="14"/>
      <c r="B4271" s="27">
        <v>29376231</v>
      </c>
      <c r="C4271" s="27">
        <v>180</v>
      </c>
      <c r="D4271" s="27">
        <v>7650</v>
      </c>
      <c r="E4271" s="15">
        <v>41698</v>
      </c>
    </row>
    <row r="4272" spans="1:5" x14ac:dyDescent="0.25">
      <c r="A4272" s="14"/>
      <c r="B4272" s="27">
        <v>29376263</v>
      </c>
      <c r="C4272" s="27">
        <v>180</v>
      </c>
      <c r="D4272" s="27">
        <v>24436</v>
      </c>
      <c r="E4272" s="15">
        <v>41698</v>
      </c>
    </row>
    <row r="4273" spans="1:5" x14ac:dyDescent="0.25">
      <c r="A4273" s="14"/>
      <c r="B4273" s="27">
        <v>29376264</v>
      </c>
      <c r="C4273" s="27">
        <v>180</v>
      </c>
      <c r="D4273" s="27">
        <v>49518</v>
      </c>
      <c r="E4273" s="15">
        <v>41698</v>
      </c>
    </row>
    <row r="4274" spans="1:5" x14ac:dyDescent="0.25">
      <c r="A4274" s="14"/>
      <c r="B4274" s="27">
        <v>29446613</v>
      </c>
      <c r="C4274" s="27">
        <v>180</v>
      </c>
      <c r="D4274" s="27">
        <v>69031</v>
      </c>
      <c r="E4274" s="15">
        <v>41698</v>
      </c>
    </row>
    <row r="4275" spans="1:5" x14ac:dyDescent="0.25">
      <c r="A4275" s="14"/>
      <c r="B4275" s="27">
        <v>29446699</v>
      </c>
      <c r="C4275" s="27">
        <v>180</v>
      </c>
      <c r="D4275" s="27">
        <v>39871</v>
      </c>
      <c r="E4275" s="15">
        <v>41698</v>
      </c>
    </row>
    <row r="4276" spans="1:5" x14ac:dyDescent="0.25">
      <c r="A4276" s="14"/>
      <c r="B4276" s="27">
        <v>32414204</v>
      </c>
      <c r="C4276" s="27">
        <v>180</v>
      </c>
      <c r="D4276" s="27">
        <v>12769</v>
      </c>
      <c r="E4276" s="15">
        <v>41698</v>
      </c>
    </row>
    <row r="4277" spans="1:5" x14ac:dyDescent="0.25">
      <c r="A4277" s="14"/>
      <c r="B4277" s="27">
        <v>32469776</v>
      </c>
      <c r="C4277" s="27">
        <v>180</v>
      </c>
      <c r="D4277" s="27">
        <v>74341</v>
      </c>
      <c r="E4277" s="15">
        <v>41698</v>
      </c>
    </row>
    <row r="4278" spans="1:5" x14ac:dyDescent="0.25">
      <c r="A4278" s="14"/>
      <c r="B4278" s="27">
        <v>32687084</v>
      </c>
      <c r="C4278" s="27">
        <v>180</v>
      </c>
      <c r="D4278" s="27">
        <v>51081</v>
      </c>
      <c r="E4278" s="15">
        <v>41698</v>
      </c>
    </row>
    <row r="4279" spans="1:5" x14ac:dyDescent="0.25">
      <c r="A4279" s="14"/>
      <c r="B4279" s="27">
        <v>32719941</v>
      </c>
      <c r="C4279" s="27">
        <v>180</v>
      </c>
      <c r="D4279" s="27">
        <v>131910</v>
      </c>
      <c r="E4279" s="15">
        <v>41698</v>
      </c>
    </row>
    <row r="4280" spans="1:5" x14ac:dyDescent="0.25">
      <c r="A4280" s="14"/>
      <c r="B4280" s="27">
        <v>32735197</v>
      </c>
      <c r="C4280" s="27">
        <v>180</v>
      </c>
      <c r="D4280" s="27">
        <v>30607</v>
      </c>
      <c r="E4280" s="15">
        <v>41698</v>
      </c>
    </row>
    <row r="4281" spans="1:5" x14ac:dyDescent="0.25">
      <c r="A4281" s="14"/>
      <c r="B4281" s="27">
        <v>32735797</v>
      </c>
      <c r="C4281" s="27">
        <v>180</v>
      </c>
      <c r="D4281" s="27">
        <v>100245</v>
      </c>
      <c r="E4281" s="15">
        <v>41698</v>
      </c>
    </row>
    <row r="4282" spans="1:5" x14ac:dyDescent="0.25">
      <c r="A4282" s="14"/>
      <c r="B4282" s="27">
        <v>32778527</v>
      </c>
      <c r="C4282" s="27">
        <v>180</v>
      </c>
      <c r="D4282" s="27">
        <v>60869</v>
      </c>
      <c r="E4282" s="15">
        <v>41698</v>
      </c>
    </row>
    <row r="4283" spans="1:5" x14ac:dyDescent="0.25">
      <c r="A4283" s="14"/>
      <c r="B4283" s="27">
        <v>32778874</v>
      </c>
      <c r="C4283" s="27">
        <v>180</v>
      </c>
      <c r="D4283" s="27">
        <v>71525</v>
      </c>
      <c r="E4283" s="15">
        <v>41698</v>
      </c>
    </row>
    <row r="4284" spans="1:5" x14ac:dyDescent="0.25">
      <c r="A4284" s="14"/>
      <c r="B4284" s="27">
        <v>32996418</v>
      </c>
      <c r="C4284" s="27">
        <v>180</v>
      </c>
      <c r="D4284" s="27">
        <v>76803</v>
      </c>
      <c r="E4284" s="15">
        <v>41698</v>
      </c>
    </row>
    <row r="4285" spans="1:5" x14ac:dyDescent="0.25">
      <c r="A4285" s="14"/>
      <c r="B4285" s="27">
        <v>50028590</v>
      </c>
      <c r="C4285" s="27">
        <v>180</v>
      </c>
      <c r="D4285" s="27">
        <v>69972</v>
      </c>
      <c r="E4285" s="15">
        <v>41698</v>
      </c>
    </row>
    <row r="4286" spans="1:5" x14ac:dyDescent="0.25">
      <c r="A4286" s="14"/>
      <c r="B4286" s="27">
        <v>50028646</v>
      </c>
      <c r="C4286" s="27">
        <v>180</v>
      </c>
      <c r="D4286" s="27">
        <v>23779</v>
      </c>
      <c r="E4286" s="15">
        <v>41698</v>
      </c>
    </row>
    <row r="4287" spans="1:5" x14ac:dyDescent="0.25">
      <c r="A4287" s="14"/>
      <c r="B4287" s="27">
        <v>50028987</v>
      </c>
      <c r="C4287" s="27">
        <v>180</v>
      </c>
      <c r="D4287" s="27">
        <v>7229</v>
      </c>
      <c r="E4287" s="15">
        <v>41698</v>
      </c>
    </row>
    <row r="4288" spans="1:5" x14ac:dyDescent="0.25">
      <c r="A4288" s="14"/>
      <c r="B4288" s="27">
        <v>50050895</v>
      </c>
      <c r="C4288" s="27">
        <v>180</v>
      </c>
      <c r="D4288" s="27">
        <v>54216</v>
      </c>
      <c r="E4288" s="15">
        <v>41698</v>
      </c>
    </row>
    <row r="4289" spans="1:5" x14ac:dyDescent="0.25">
      <c r="A4289" s="14"/>
      <c r="B4289" s="27">
        <v>50088638</v>
      </c>
      <c r="C4289" s="27">
        <v>180</v>
      </c>
      <c r="D4289" s="27">
        <v>31899</v>
      </c>
      <c r="E4289" s="15">
        <v>41698</v>
      </c>
    </row>
    <row r="4290" spans="1:5" x14ac:dyDescent="0.25">
      <c r="A4290" s="14"/>
      <c r="B4290" s="27">
        <v>50089149</v>
      </c>
      <c r="C4290" s="27">
        <v>180</v>
      </c>
      <c r="D4290" s="27">
        <v>7639</v>
      </c>
      <c r="E4290" s="15">
        <v>41698</v>
      </c>
    </row>
    <row r="4291" spans="1:5" x14ac:dyDescent="0.25">
      <c r="A4291" s="14"/>
      <c r="B4291" s="27">
        <v>50121054</v>
      </c>
      <c r="C4291" s="27">
        <v>180</v>
      </c>
      <c r="D4291" s="27">
        <v>4551</v>
      </c>
      <c r="E4291" s="15">
        <v>41698</v>
      </c>
    </row>
    <row r="4292" spans="1:5" x14ac:dyDescent="0.25">
      <c r="A4292" s="14"/>
      <c r="B4292" s="27">
        <v>50135314</v>
      </c>
      <c r="C4292" s="27">
        <v>180</v>
      </c>
      <c r="D4292" s="27">
        <v>6808</v>
      </c>
      <c r="E4292" s="15">
        <v>41698</v>
      </c>
    </row>
    <row r="4293" spans="1:5" x14ac:dyDescent="0.25">
      <c r="A4293" s="14"/>
      <c r="B4293" s="27">
        <v>50152351</v>
      </c>
      <c r="C4293" s="27">
        <v>180</v>
      </c>
      <c r="D4293" s="27">
        <v>9902</v>
      </c>
      <c r="E4293" s="15">
        <v>41698</v>
      </c>
    </row>
    <row r="4294" spans="1:5" x14ac:dyDescent="0.25">
      <c r="A4294" s="14"/>
      <c r="B4294" s="27">
        <v>50156373</v>
      </c>
      <c r="C4294" s="27">
        <v>180</v>
      </c>
      <c r="D4294" s="27">
        <v>8265</v>
      </c>
      <c r="E4294" s="15">
        <v>41698</v>
      </c>
    </row>
    <row r="4295" spans="1:5" x14ac:dyDescent="0.25">
      <c r="A4295" s="14"/>
      <c r="B4295" s="27">
        <v>50158093</v>
      </c>
      <c r="C4295" s="27">
        <v>180</v>
      </c>
      <c r="D4295" s="27">
        <v>12752</v>
      </c>
      <c r="E4295" s="15">
        <v>41698</v>
      </c>
    </row>
    <row r="4296" spans="1:5" x14ac:dyDescent="0.25">
      <c r="A4296" s="14"/>
      <c r="B4296" s="27">
        <v>50161280</v>
      </c>
      <c r="C4296" s="27">
        <v>180</v>
      </c>
      <c r="D4296" s="27">
        <v>5530</v>
      </c>
      <c r="E4296" s="15">
        <v>41698</v>
      </c>
    </row>
    <row r="4297" spans="1:5" x14ac:dyDescent="0.25">
      <c r="A4297" s="14"/>
      <c r="B4297" s="27">
        <v>52685418</v>
      </c>
      <c r="C4297" s="27">
        <v>180</v>
      </c>
      <c r="D4297" s="27">
        <v>3566</v>
      </c>
      <c r="E4297" s="15">
        <v>41698</v>
      </c>
    </row>
    <row r="4298" spans="1:5" x14ac:dyDescent="0.25">
      <c r="A4298" s="14"/>
      <c r="B4298" s="27">
        <v>52685472</v>
      </c>
      <c r="C4298" s="27">
        <v>180</v>
      </c>
      <c r="D4298" s="27">
        <v>5210</v>
      </c>
      <c r="E4298" s="15">
        <v>41698</v>
      </c>
    </row>
    <row r="4299" spans="1:5" x14ac:dyDescent="0.25">
      <c r="A4299" s="14"/>
      <c r="B4299" s="27">
        <v>53117426</v>
      </c>
      <c r="C4299" s="27">
        <v>180</v>
      </c>
      <c r="D4299" s="27">
        <v>1050</v>
      </c>
      <c r="E4299" s="15">
        <v>41698</v>
      </c>
    </row>
    <row r="4300" spans="1:5" x14ac:dyDescent="0.25">
      <c r="A4300" s="14"/>
      <c r="B4300" s="27">
        <v>53117522</v>
      </c>
      <c r="C4300" s="27">
        <v>180</v>
      </c>
      <c r="D4300" s="27">
        <v>1644</v>
      </c>
      <c r="E4300" s="15">
        <v>41698</v>
      </c>
    </row>
    <row r="4301" spans="1:5" x14ac:dyDescent="0.25">
      <c r="A4301" s="14"/>
      <c r="B4301" s="27">
        <v>53119305</v>
      </c>
      <c r="C4301" s="27">
        <v>180</v>
      </c>
      <c r="D4301" s="27">
        <v>924</v>
      </c>
      <c r="E4301" s="15">
        <v>41698</v>
      </c>
    </row>
    <row r="4302" spans="1:5" x14ac:dyDescent="0.25">
      <c r="A4302" s="14"/>
      <c r="B4302" s="27">
        <v>83543477</v>
      </c>
      <c r="C4302" s="27">
        <v>180</v>
      </c>
      <c r="D4302" s="27">
        <v>13694</v>
      </c>
      <c r="E4302" s="15">
        <v>41698</v>
      </c>
    </row>
    <row r="4303" spans="1:5" x14ac:dyDescent="0.25">
      <c r="A4303" s="14"/>
      <c r="B4303" s="27">
        <v>264</v>
      </c>
      <c r="C4303" s="27">
        <v>180</v>
      </c>
      <c r="D4303" s="27">
        <v>1557</v>
      </c>
      <c r="E4303" s="15">
        <v>41729</v>
      </c>
    </row>
    <row r="4304" spans="1:5" x14ac:dyDescent="0.25">
      <c r="A4304" s="14"/>
      <c r="B4304" s="27">
        <v>34231</v>
      </c>
      <c r="C4304" s="27">
        <v>180</v>
      </c>
      <c r="D4304" s="27">
        <v>12568</v>
      </c>
      <c r="E4304" s="15">
        <v>41729</v>
      </c>
    </row>
    <row r="4305" spans="1:5" x14ac:dyDescent="0.25">
      <c r="A4305" s="14"/>
      <c r="B4305" s="27">
        <v>34237</v>
      </c>
      <c r="C4305" s="27">
        <v>180</v>
      </c>
      <c r="D4305" s="27">
        <v>10671</v>
      </c>
      <c r="E4305" s="15">
        <v>41729</v>
      </c>
    </row>
    <row r="4306" spans="1:5" x14ac:dyDescent="0.25">
      <c r="A4306" s="14"/>
      <c r="B4306" s="27">
        <v>56993</v>
      </c>
      <c r="C4306" s="27">
        <v>182</v>
      </c>
      <c r="D4306" s="27">
        <v>7297</v>
      </c>
      <c r="E4306" s="15">
        <v>41729</v>
      </c>
    </row>
    <row r="4307" spans="1:5" x14ac:dyDescent="0.25">
      <c r="A4307" s="14"/>
      <c r="B4307" s="27">
        <v>56993</v>
      </c>
      <c r="C4307" s="27">
        <v>184</v>
      </c>
      <c r="D4307" s="27">
        <v>18125</v>
      </c>
      <c r="E4307" s="15">
        <v>41729</v>
      </c>
    </row>
    <row r="4308" spans="1:5" x14ac:dyDescent="0.25">
      <c r="A4308" s="14"/>
      <c r="B4308" s="27">
        <v>251280</v>
      </c>
      <c r="C4308" s="27">
        <v>180</v>
      </c>
      <c r="D4308" s="27">
        <v>31790</v>
      </c>
      <c r="E4308" s="15">
        <v>41729</v>
      </c>
    </row>
    <row r="4309" spans="1:5" x14ac:dyDescent="0.25">
      <c r="A4309" s="14"/>
      <c r="B4309" s="27">
        <v>341236</v>
      </c>
      <c r="C4309" s="27">
        <v>180</v>
      </c>
      <c r="D4309" s="27">
        <v>2412</v>
      </c>
      <c r="E4309" s="15">
        <v>41729</v>
      </c>
    </row>
    <row r="4310" spans="1:5" x14ac:dyDescent="0.25">
      <c r="A4310" s="14"/>
      <c r="B4310" s="27">
        <v>557538</v>
      </c>
      <c r="C4310" s="27">
        <v>180</v>
      </c>
      <c r="D4310" s="27">
        <v>11491</v>
      </c>
      <c r="E4310" s="15">
        <v>41729</v>
      </c>
    </row>
    <row r="4311" spans="1:5" x14ac:dyDescent="0.25">
      <c r="A4311" s="14"/>
      <c r="B4311" s="27">
        <v>568693</v>
      </c>
      <c r="C4311" s="27">
        <v>180</v>
      </c>
      <c r="D4311" s="27">
        <v>7609</v>
      </c>
      <c r="E4311" s="15">
        <v>41729</v>
      </c>
    </row>
    <row r="4312" spans="1:5" x14ac:dyDescent="0.25">
      <c r="A4312" s="14"/>
      <c r="B4312" s="27">
        <v>568796</v>
      </c>
      <c r="C4312" s="27">
        <v>180</v>
      </c>
      <c r="D4312" s="27">
        <v>6920</v>
      </c>
      <c r="E4312" s="15">
        <v>41729</v>
      </c>
    </row>
    <row r="4313" spans="1:5" x14ac:dyDescent="0.25">
      <c r="A4313" s="14"/>
      <c r="B4313" s="27">
        <v>580689</v>
      </c>
      <c r="C4313" s="27">
        <v>180</v>
      </c>
      <c r="D4313" s="27">
        <v>9077</v>
      </c>
      <c r="E4313" s="15">
        <v>41729</v>
      </c>
    </row>
    <row r="4314" spans="1:5" x14ac:dyDescent="0.25">
      <c r="A4314" s="14"/>
      <c r="B4314" s="27">
        <v>29375625</v>
      </c>
      <c r="C4314" s="27">
        <v>180</v>
      </c>
      <c r="D4314" s="27">
        <v>58820</v>
      </c>
      <c r="E4314" s="15">
        <v>41729</v>
      </c>
    </row>
    <row r="4315" spans="1:5" x14ac:dyDescent="0.25">
      <c r="A4315" s="14"/>
      <c r="B4315" s="27">
        <v>29376210</v>
      </c>
      <c r="C4315" s="27">
        <v>180</v>
      </c>
      <c r="D4315" s="27">
        <v>13342</v>
      </c>
      <c r="E4315" s="15">
        <v>41729</v>
      </c>
    </row>
    <row r="4316" spans="1:5" x14ac:dyDescent="0.25">
      <c r="A4316" s="14"/>
      <c r="B4316" s="27">
        <v>29376213</v>
      </c>
      <c r="C4316" s="27">
        <v>180</v>
      </c>
      <c r="D4316" s="27">
        <v>47983</v>
      </c>
      <c r="E4316" s="15">
        <v>41729</v>
      </c>
    </row>
    <row r="4317" spans="1:5" x14ac:dyDescent="0.25">
      <c r="A4317" s="14"/>
      <c r="B4317" s="27">
        <v>29376231</v>
      </c>
      <c r="C4317" s="27">
        <v>180</v>
      </c>
      <c r="D4317" s="27">
        <v>7710</v>
      </c>
      <c r="E4317" s="15">
        <v>41729</v>
      </c>
    </row>
    <row r="4318" spans="1:5" x14ac:dyDescent="0.25">
      <c r="A4318" s="14"/>
      <c r="B4318" s="27">
        <v>29376263</v>
      </c>
      <c r="C4318" s="27">
        <v>180</v>
      </c>
      <c r="D4318" s="27">
        <v>24562</v>
      </c>
      <c r="E4318" s="15">
        <v>41729</v>
      </c>
    </row>
    <row r="4319" spans="1:5" x14ac:dyDescent="0.25">
      <c r="A4319" s="14"/>
      <c r="B4319" s="27">
        <v>29376264</v>
      </c>
      <c r="C4319" s="27">
        <v>180</v>
      </c>
      <c r="D4319" s="27">
        <v>50094</v>
      </c>
      <c r="E4319" s="15">
        <v>41729</v>
      </c>
    </row>
    <row r="4320" spans="1:5" x14ac:dyDescent="0.25">
      <c r="A4320" s="14"/>
      <c r="B4320" s="27">
        <v>29446613</v>
      </c>
      <c r="C4320" s="27">
        <v>180</v>
      </c>
      <c r="D4320" s="27">
        <v>69686</v>
      </c>
      <c r="E4320" s="15">
        <v>41729</v>
      </c>
    </row>
    <row r="4321" spans="1:5" x14ac:dyDescent="0.25">
      <c r="A4321" s="14"/>
      <c r="B4321" s="27">
        <v>29446699</v>
      </c>
      <c r="C4321" s="27">
        <v>180</v>
      </c>
      <c r="D4321" s="27">
        <v>39985</v>
      </c>
      <c r="E4321" s="15">
        <v>41729</v>
      </c>
    </row>
    <row r="4322" spans="1:5" x14ac:dyDescent="0.25">
      <c r="A4322" s="14"/>
      <c r="B4322" s="27">
        <v>32414204</v>
      </c>
      <c r="C4322" s="27">
        <v>180</v>
      </c>
      <c r="D4322" s="27">
        <v>13017</v>
      </c>
      <c r="E4322" s="15">
        <v>41729</v>
      </c>
    </row>
    <row r="4323" spans="1:5" x14ac:dyDescent="0.25">
      <c r="A4323" s="14"/>
      <c r="B4323" s="27">
        <v>32469776</v>
      </c>
      <c r="C4323" s="27">
        <v>180</v>
      </c>
      <c r="D4323" s="27">
        <v>74747</v>
      </c>
      <c r="E4323" s="15">
        <v>41729</v>
      </c>
    </row>
    <row r="4324" spans="1:5" x14ac:dyDescent="0.25">
      <c r="A4324" s="14"/>
      <c r="B4324" s="27">
        <v>32687084</v>
      </c>
      <c r="C4324" s="27">
        <v>180</v>
      </c>
      <c r="D4324" s="27">
        <v>51525</v>
      </c>
      <c r="E4324" s="15">
        <v>41729</v>
      </c>
    </row>
    <row r="4325" spans="1:5" x14ac:dyDescent="0.25">
      <c r="A4325" s="14"/>
      <c r="B4325" s="27">
        <v>32719941</v>
      </c>
      <c r="C4325" s="27">
        <v>180</v>
      </c>
      <c r="D4325" s="27">
        <v>132481</v>
      </c>
      <c r="E4325" s="15">
        <v>41729</v>
      </c>
    </row>
    <row r="4326" spans="1:5" x14ac:dyDescent="0.25">
      <c r="A4326" s="14"/>
      <c r="B4326" s="27">
        <v>32735197</v>
      </c>
      <c r="C4326" s="27">
        <v>180</v>
      </c>
      <c r="D4326" s="27">
        <v>31233</v>
      </c>
      <c r="E4326" s="15">
        <v>41729</v>
      </c>
    </row>
    <row r="4327" spans="1:5" x14ac:dyDescent="0.25">
      <c r="A4327" s="14"/>
      <c r="B4327" s="27">
        <v>32735797</v>
      </c>
      <c r="C4327" s="27">
        <v>180</v>
      </c>
      <c r="D4327" s="27">
        <v>100951</v>
      </c>
      <c r="E4327" s="15">
        <v>41729</v>
      </c>
    </row>
    <row r="4328" spans="1:5" x14ac:dyDescent="0.25">
      <c r="A4328" s="14"/>
      <c r="B4328" s="27">
        <v>32778527</v>
      </c>
      <c r="C4328" s="27">
        <v>180</v>
      </c>
      <c r="D4328" s="27">
        <v>61178</v>
      </c>
      <c r="E4328" s="15">
        <v>41729</v>
      </c>
    </row>
    <row r="4329" spans="1:5" x14ac:dyDescent="0.25">
      <c r="A4329" s="14"/>
      <c r="B4329" s="27">
        <v>32778874</v>
      </c>
      <c r="C4329" s="27">
        <v>180</v>
      </c>
      <c r="D4329" s="27">
        <v>71811</v>
      </c>
      <c r="E4329" s="15">
        <v>41729</v>
      </c>
    </row>
    <row r="4330" spans="1:5" x14ac:dyDescent="0.25">
      <c r="A4330" s="14"/>
      <c r="B4330" s="27">
        <v>32996418</v>
      </c>
      <c r="C4330" s="27">
        <v>180</v>
      </c>
      <c r="D4330" s="27">
        <v>77120</v>
      </c>
      <c r="E4330" s="15">
        <v>41729</v>
      </c>
    </row>
    <row r="4331" spans="1:5" x14ac:dyDescent="0.25">
      <c r="A4331" s="14"/>
      <c r="B4331" s="27">
        <v>50028590</v>
      </c>
      <c r="C4331" s="27">
        <v>180</v>
      </c>
      <c r="D4331" s="27">
        <v>70285</v>
      </c>
      <c r="E4331" s="15">
        <v>41729</v>
      </c>
    </row>
    <row r="4332" spans="1:5" x14ac:dyDescent="0.25">
      <c r="A4332" s="14"/>
      <c r="B4332" s="27">
        <v>50028646</v>
      </c>
      <c r="C4332" s="27">
        <v>180</v>
      </c>
      <c r="D4332" s="27">
        <v>24000</v>
      </c>
      <c r="E4332" s="15">
        <v>41729</v>
      </c>
    </row>
    <row r="4333" spans="1:5" x14ac:dyDescent="0.25">
      <c r="A4333" s="14"/>
      <c r="B4333" s="27">
        <v>50028987</v>
      </c>
      <c r="C4333" s="27">
        <v>180</v>
      </c>
      <c r="D4333" s="27">
        <v>7441</v>
      </c>
      <c r="E4333" s="15">
        <v>41729</v>
      </c>
    </row>
    <row r="4334" spans="1:5" x14ac:dyDescent="0.25">
      <c r="A4334" s="14"/>
      <c r="B4334" s="27">
        <v>50050895</v>
      </c>
      <c r="C4334" s="27">
        <v>180</v>
      </c>
      <c r="D4334" s="27">
        <v>54524</v>
      </c>
      <c r="E4334" s="15">
        <v>41729</v>
      </c>
    </row>
    <row r="4335" spans="1:5" x14ac:dyDescent="0.25">
      <c r="A4335" s="14"/>
      <c r="B4335" s="27">
        <v>50088638</v>
      </c>
      <c r="C4335" s="27">
        <v>180</v>
      </c>
      <c r="D4335" s="27">
        <v>32102</v>
      </c>
      <c r="E4335" s="15">
        <v>41729</v>
      </c>
    </row>
    <row r="4336" spans="1:5" x14ac:dyDescent="0.25">
      <c r="A4336" s="14"/>
      <c r="B4336" s="27">
        <v>50089149</v>
      </c>
      <c r="C4336" s="27">
        <v>180</v>
      </c>
      <c r="D4336" s="27">
        <v>8099</v>
      </c>
      <c r="E4336" s="15">
        <v>41729</v>
      </c>
    </row>
    <row r="4337" spans="1:5" x14ac:dyDescent="0.25">
      <c r="A4337" s="14"/>
      <c r="B4337" s="27">
        <v>50121054</v>
      </c>
      <c r="C4337" s="27">
        <v>180</v>
      </c>
      <c r="D4337" s="27">
        <v>4597</v>
      </c>
      <c r="E4337" s="15">
        <v>41729</v>
      </c>
    </row>
    <row r="4338" spans="1:5" x14ac:dyDescent="0.25">
      <c r="A4338" s="14"/>
      <c r="B4338" s="27">
        <v>50135314</v>
      </c>
      <c r="C4338" s="27">
        <v>180</v>
      </c>
      <c r="D4338" s="27">
        <v>6946</v>
      </c>
      <c r="E4338" s="15">
        <v>41729</v>
      </c>
    </row>
    <row r="4339" spans="1:5" x14ac:dyDescent="0.25">
      <c r="A4339" s="14"/>
      <c r="B4339" s="27">
        <v>50152351</v>
      </c>
      <c r="C4339" s="27">
        <v>180</v>
      </c>
      <c r="D4339" s="27">
        <v>10035</v>
      </c>
      <c r="E4339" s="15">
        <v>41729</v>
      </c>
    </row>
    <row r="4340" spans="1:5" x14ac:dyDescent="0.25">
      <c r="A4340" s="14"/>
      <c r="B4340" s="27">
        <v>50156373</v>
      </c>
      <c r="C4340" s="27">
        <v>180</v>
      </c>
      <c r="D4340" s="27">
        <v>8397</v>
      </c>
      <c r="E4340" s="15">
        <v>41729</v>
      </c>
    </row>
    <row r="4341" spans="1:5" x14ac:dyDescent="0.25">
      <c r="A4341" s="14"/>
      <c r="B4341" s="27">
        <v>50158093</v>
      </c>
      <c r="C4341" s="27">
        <v>180</v>
      </c>
      <c r="D4341" s="27">
        <v>13048</v>
      </c>
      <c r="E4341" s="15">
        <v>41729</v>
      </c>
    </row>
    <row r="4342" spans="1:5" x14ac:dyDescent="0.25">
      <c r="A4342" s="14"/>
      <c r="B4342" s="27">
        <v>50161280</v>
      </c>
      <c r="C4342" s="27">
        <v>180</v>
      </c>
      <c r="D4342" s="27">
        <v>5614</v>
      </c>
      <c r="E4342" s="15">
        <v>41729</v>
      </c>
    </row>
    <row r="4343" spans="1:5" x14ac:dyDescent="0.25">
      <c r="A4343" s="14"/>
      <c r="B4343" s="27">
        <v>52685418</v>
      </c>
      <c r="C4343" s="27">
        <v>180</v>
      </c>
      <c r="D4343" s="27">
        <v>3700</v>
      </c>
      <c r="E4343" s="15">
        <v>41729</v>
      </c>
    </row>
    <row r="4344" spans="1:5" x14ac:dyDescent="0.25">
      <c r="A4344" s="14"/>
      <c r="B4344" s="27">
        <v>52685472</v>
      </c>
      <c r="C4344" s="27">
        <v>180</v>
      </c>
      <c r="D4344" s="27">
        <v>5512</v>
      </c>
      <c r="E4344" s="15">
        <v>41729</v>
      </c>
    </row>
    <row r="4345" spans="1:5" x14ac:dyDescent="0.25">
      <c r="A4345" s="14"/>
      <c r="B4345" s="27">
        <v>53117426</v>
      </c>
      <c r="C4345" s="27">
        <v>180</v>
      </c>
      <c r="D4345" s="27">
        <v>1366</v>
      </c>
      <c r="E4345" s="15">
        <v>41729</v>
      </c>
    </row>
    <row r="4346" spans="1:5" x14ac:dyDescent="0.25">
      <c r="A4346" s="14"/>
      <c r="B4346" s="27">
        <v>53117522</v>
      </c>
      <c r="C4346" s="27">
        <v>180</v>
      </c>
      <c r="D4346" s="27">
        <v>2140</v>
      </c>
      <c r="E4346" s="15">
        <v>41729</v>
      </c>
    </row>
    <row r="4347" spans="1:5" x14ac:dyDescent="0.25">
      <c r="A4347" s="14"/>
      <c r="B4347" s="27">
        <v>53119305</v>
      </c>
      <c r="C4347" s="27">
        <v>180</v>
      </c>
      <c r="D4347" s="27">
        <v>1159</v>
      </c>
      <c r="E4347" s="15">
        <v>41729</v>
      </c>
    </row>
    <row r="4348" spans="1:5" x14ac:dyDescent="0.25">
      <c r="A4348" s="14"/>
      <c r="B4348" s="27">
        <v>83543477</v>
      </c>
      <c r="C4348" s="27">
        <v>180</v>
      </c>
      <c r="D4348" s="27">
        <v>14030</v>
      </c>
      <c r="E4348" s="15">
        <v>41729</v>
      </c>
    </row>
    <row r="4349" spans="1:5" x14ac:dyDescent="0.25">
      <c r="A4349" s="14"/>
      <c r="B4349" s="27">
        <v>264</v>
      </c>
      <c r="C4349" s="27">
        <v>180</v>
      </c>
      <c r="D4349" s="27">
        <v>1645</v>
      </c>
      <c r="E4349" s="15">
        <v>41759</v>
      </c>
    </row>
    <row r="4350" spans="1:5" x14ac:dyDescent="0.25">
      <c r="A4350" s="14"/>
      <c r="B4350" s="27">
        <v>34231</v>
      </c>
      <c r="C4350" s="27">
        <v>180</v>
      </c>
      <c r="D4350" s="27">
        <v>13052</v>
      </c>
      <c r="E4350" s="15">
        <v>41759</v>
      </c>
    </row>
    <row r="4351" spans="1:5" x14ac:dyDescent="0.25">
      <c r="A4351" s="14"/>
      <c r="B4351" s="27">
        <v>34237</v>
      </c>
      <c r="C4351" s="27">
        <v>180</v>
      </c>
      <c r="D4351" s="27">
        <v>11094</v>
      </c>
      <c r="E4351" s="15">
        <v>41759</v>
      </c>
    </row>
    <row r="4352" spans="1:5" x14ac:dyDescent="0.25">
      <c r="A4352" s="14"/>
      <c r="B4352" s="27">
        <v>56993</v>
      </c>
      <c r="C4352" s="27">
        <v>182</v>
      </c>
      <c r="D4352" s="27">
        <v>7365</v>
      </c>
      <c r="E4352" s="15">
        <v>41759</v>
      </c>
    </row>
    <row r="4353" spans="1:5" x14ac:dyDescent="0.25">
      <c r="A4353" s="14"/>
      <c r="B4353" s="27">
        <v>56993</v>
      </c>
      <c r="C4353" s="27">
        <v>184</v>
      </c>
      <c r="D4353" s="27">
        <v>18176</v>
      </c>
      <c r="E4353" s="15">
        <v>41759</v>
      </c>
    </row>
    <row r="4354" spans="1:5" x14ac:dyDescent="0.25">
      <c r="A4354" s="14"/>
      <c r="B4354" s="27">
        <v>251280</v>
      </c>
      <c r="C4354" s="27">
        <v>180</v>
      </c>
      <c r="D4354" s="27">
        <v>32048</v>
      </c>
      <c r="E4354" s="15">
        <v>41759</v>
      </c>
    </row>
    <row r="4355" spans="1:5" x14ac:dyDescent="0.25">
      <c r="A4355" s="14"/>
      <c r="B4355" s="27">
        <v>341236</v>
      </c>
      <c r="C4355" s="27">
        <v>180</v>
      </c>
      <c r="D4355" s="27">
        <v>2498</v>
      </c>
      <c r="E4355" s="15">
        <v>41759</v>
      </c>
    </row>
    <row r="4356" spans="1:5" x14ac:dyDescent="0.25">
      <c r="A4356" s="14"/>
      <c r="B4356" s="27">
        <v>557538</v>
      </c>
      <c r="C4356" s="27">
        <v>180</v>
      </c>
      <c r="D4356" s="27">
        <v>11762</v>
      </c>
      <c r="E4356" s="15">
        <v>41759</v>
      </c>
    </row>
    <row r="4357" spans="1:5" x14ac:dyDescent="0.25">
      <c r="A4357" s="14"/>
      <c r="B4357" s="27">
        <v>568693</v>
      </c>
      <c r="C4357" s="27">
        <v>180</v>
      </c>
      <c r="D4357" s="27">
        <v>7719</v>
      </c>
      <c r="E4357" s="15">
        <v>41759</v>
      </c>
    </row>
    <row r="4358" spans="1:5" x14ac:dyDescent="0.25">
      <c r="A4358" s="14"/>
      <c r="B4358" s="27">
        <v>568796</v>
      </c>
      <c r="C4358" s="27">
        <v>180</v>
      </c>
      <c r="D4358" s="27">
        <v>7021</v>
      </c>
      <c r="E4358" s="15">
        <v>41759</v>
      </c>
    </row>
    <row r="4359" spans="1:5" x14ac:dyDescent="0.25">
      <c r="A4359" s="14"/>
      <c r="B4359" s="27">
        <v>580689</v>
      </c>
      <c r="C4359" s="27">
        <v>180</v>
      </c>
      <c r="D4359" s="27">
        <v>9204</v>
      </c>
      <c r="E4359" s="15">
        <v>41759</v>
      </c>
    </row>
    <row r="4360" spans="1:5" x14ac:dyDescent="0.25">
      <c r="A4360" s="14"/>
      <c r="B4360" s="27">
        <v>29375625</v>
      </c>
      <c r="C4360" s="27">
        <v>180</v>
      </c>
      <c r="D4360" s="27">
        <v>59314</v>
      </c>
      <c r="E4360" s="15">
        <v>41759</v>
      </c>
    </row>
    <row r="4361" spans="1:5" x14ac:dyDescent="0.25">
      <c r="A4361" s="14"/>
      <c r="B4361" s="27">
        <v>29376210</v>
      </c>
      <c r="C4361" s="27">
        <v>180</v>
      </c>
      <c r="D4361" s="27">
        <v>13602</v>
      </c>
      <c r="E4361" s="15">
        <v>41759</v>
      </c>
    </row>
    <row r="4362" spans="1:5" x14ac:dyDescent="0.25">
      <c r="A4362" s="14"/>
      <c r="B4362" s="27">
        <v>29376213</v>
      </c>
      <c r="C4362" s="27">
        <v>180</v>
      </c>
      <c r="D4362" s="27">
        <v>48260</v>
      </c>
      <c r="E4362" s="15">
        <v>41759</v>
      </c>
    </row>
    <row r="4363" spans="1:5" x14ac:dyDescent="0.25">
      <c r="A4363" s="14"/>
      <c r="B4363" s="27">
        <v>29376231</v>
      </c>
      <c r="C4363" s="27">
        <v>180</v>
      </c>
      <c r="D4363" s="27">
        <v>7760</v>
      </c>
      <c r="E4363" s="15">
        <v>41759</v>
      </c>
    </row>
    <row r="4364" spans="1:5" x14ac:dyDescent="0.25">
      <c r="A4364" s="14"/>
      <c r="B4364" s="27">
        <v>29376263</v>
      </c>
      <c r="C4364" s="27">
        <v>180</v>
      </c>
      <c r="D4364" s="27">
        <v>24674</v>
      </c>
      <c r="E4364" s="15">
        <v>41759</v>
      </c>
    </row>
    <row r="4365" spans="1:5" x14ac:dyDescent="0.25">
      <c r="A4365" s="14"/>
      <c r="B4365" s="27">
        <v>29376264</v>
      </c>
      <c r="C4365" s="27">
        <v>180</v>
      </c>
      <c r="D4365" s="27">
        <v>50627</v>
      </c>
      <c r="E4365" s="15">
        <v>41759</v>
      </c>
    </row>
    <row r="4366" spans="1:5" x14ac:dyDescent="0.25">
      <c r="A4366" s="14"/>
      <c r="B4366" s="27">
        <v>29446613</v>
      </c>
      <c r="C4366" s="27">
        <v>180</v>
      </c>
      <c r="D4366" s="27">
        <v>70268</v>
      </c>
      <c r="E4366" s="15">
        <v>41759</v>
      </c>
    </row>
    <row r="4367" spans="1:5" x14ac:dyDescent="0.25">
      <c r="A4367" s="14"/>
      <c r="B4367" s="27">
        <v>29446699</v>
      </c>
      <c r="C4367" s="27">
        <v>180</v>
      </c>
      <c r="D4367" s="27">
        <v>40078</v>
      </c>
      <c r="E4367" s="15">
        <v>41759</v>
      </c>
    </row>
    <row r="4368" spans="1:5" x14ac:dyDescent="0.25">
      <c r="A4368" s="14"/>
      <c r="B4368" s="27">
        <v>32414204</v>
      </c>
      <c r="C4368" s="27">
        <v>180</v>
      </c>
      <c r="D4368" s="27">
        <v>13234</v>
      </c>
      <c r="E4368" s="15">
        <v>41759</v>
      </c>
    </row>
    <row r="4369" spans="1:5" x14ac:dyDescent="0.25">
      <c r="A4369" s="14"/>
      <c r="B4369" s="27">
        <v>32469776</v>
      </c>
      <c r="C4369" s="27">
        <v>180</v>
      </c>
      <c r="D4369" s="27">
        <v>75104</v>
      </c>
      <c r="E4369" s="15">
        <v>41759</v>
      </c>
    </row>
    <row r="4370" spans="1:5" x14ac:dyDescent="0.25">
      <c r="A4370" s="14"/>
      <c r="B4370" s="27">
        <v>32687084</v>
      </c>
      <c r="C4370" s="27">
        <v>180</v>
      </c>
      <c r="D4370" s="27">
        <v>51913</v>
      </c>
      <c r="E4370" s="15">
        <v>41759</v>
      </c>
    </row>
    <row r="4371" spans="1:5" x14ac:dyDescent="0.25">
      <c r="A4371" s="14"/>
      <c r="B4371" s="27">
        <v>32719941</v>
      </c>
      <c r="C4371" s="27">
        <v>180</v>
      </c>
      <c r="D4371" s="27">
        <v>132978</v>
      </c>
      <c r="E4371" s="15">
        <v>41759</v>
      </c>
    </row>
    <row r="4372" spans="1:5" x14ac:dyDescent="0.25">
      <c r="A4372" s="14"/>
      <c r="B4372" s="27">
        <v>32735197</v>
      </c>
      <c r="C4372" s="27">
        <v>180</v>
      </c>
      <c r="D4372" s="27">
        <v>31815</v>
      </c>
      <c r="E4372" s="15">
        <v>41759</v>
      </c>
    </row>
    <row r="4373" spans="1:5" x14ac:dyDescent="0.25">
      <c r="A4373" s="14"/>
      <c r="B4373" s="27">
        <v>32735797</v>
      </c>
      <c r="C4373" s="27">
        <v>180</v>
      </c>
      <c r="D4373" s="27">
        <v>101544</v>
      </c>
      <c r="E4373" s="15">
        <v>41759</v>
      </c>
    </row>
    <row r="4374" spans="1:5" x14ac:dyDescent="0.25">
      <c r="A4374" s="14"/>
      <c r="B4374" s="27">
        <v>32778527</v>
      </c>
      <c r="C4374" s="27">
        <v>180</v>
      </c>
      <c r="D4374" s="27">
        <v>61494</v>
      </c>
      <c r="E4374" s="15">
        <v>41759</v>
      </c>
    </row>
    <row r="4375" spans="1:5" x14ac:dyDescent="0.25">
      <c r="A4375" s="14"/>
      <c r="B4375" s="27">
        <v>32778874</v>
      </c>
      <c r="C4375" s="27">
        <v>180</v>
      </c>
      <c r="D4375" s="27">
        <v>72060</v>
      </c>
      <c r="E4375" s="15">
        <v>41759</v>
      </c>
    </row>
    <row r="4376" spans="1:5" x14ac:dyDescent="0.25">
      <c r="A4376" s="14"/>
      <c r="B4376" s="27">
        <v>32996418</v>
      </c>
      <c r="C4376" s="27">
        <v>180</v>
      </c>
      <c r="D4376" s="27">
        <v>77407</v>
      </c>
      <c r="E4376" s="15">
        <v>41759</v>
      </c>
    </row>
    <row r="4377" spans="1:5" x14ac:dyDescent="0.25">
      <c r="A4377" s="14"/>
      <c r="B4377" s="27">
        <v>50028590</v>
      </c>
      <c r="C4377" s="27">
        <v>180</v>
      </c>
      <c r="D4377" s="27">
        <v>70555</v>
      </c>
      <c r="E4377" s="15">
        <v>41759</v>
      </c>
    </row>
    <row r="4378" spans="1:5" x14ac:dyDescent="0.25">
      <c r="A4378" s="14"/>
      <c r="B4378" s="27">
        <v>50028646</v>
      </c>
      <c r="C4378" s="27">
        <v>180</v>
      </c>
      <c r="D4378" s="27">
        <v>24190</v>
      </c>
      <c r="E4378" s="15">
        <v>41759</v>
      </c>
    </row>
    <row r="4379" spans="1:5" x14ac:dyDescent="0.25">
      <c r="A4379" s="14"/>
      <c r="B4379" s="27">
        <v>50028987</v>
      </c>
      <c r="C4379" s="27">
        <v>180</v>
      </c>
      <c r="D4379" s="27">
        <v>7583</v>
      </c>
      <c r="E4379" s="15">
        <v>41759</v>
      </c>
    </row>
    <row r="4380" spans="1:5" x14ac:dyDescent="0.25">
      <c r="A4380" s="14"/>
      <c r="B4380" s="27">
        <v>50050895</v>
      </c>
      <c r="C4380" s="27">
        <v>180</v>
      </c>
      <c r="D4380" s="27">
        <v>54794</v>
      </c>
      <c r="E4380" s="15">
        <v>41759</v>
      </c>
    </row>
    <row r="4381" spans="1:5" x14ac:dyDescent="0.25">
      <c r="A4381" s="14"/>
      <c r="B4381" s="27">
        <v>50088638</v>
      </c>
      <c r="C4381" s="27">
        <v>180</v>
      </c>
      <c r="D4381" s="27">
        <v>32278</v>
      </c>
      <c r="E4381" s="15">
        <v>41759</v>
      </c>
    </row>
    <row r="4382" spans="1:5" x14ac:dyDescent="0.25">
      <c r="A4382" s="14"/>
      <c r="B4382" s="27">
        <v>50089149</v>
      </c>
      <c r="C4382" s="27">
        <v>180</v>
      </c>
      <c r="D4382" s="27">
        <v>8504</v>
      </c>
      <c r="E4382" s="15">
        <v>41759</v>
      </c>
    </row>
    <row r="4383" spans="1:5" x14ac:dyDescent="0.25">
      <c r="A4383" s="14"/>
      <c r="B4383" s="27">
        <v>50121054</v>
      </c>
      <c r="C4383" s="27">
        <v>180</v>
      </c>
      <c r="D4383" s="27">
        <v>4631</v>
      </c>
      <c r="E4383" s="15">
        <v>41759</v>
      </c>
    </row>
    <row r="4384" spans="1:5" x14ac:dyDescent="0.25">
      <c r="A4384" s="14"/>
      <c r="B4384" s="27">
        <v>50135314</v>
      </c>
      <c r="C4384" s="27">
        <v>180</v>
      </c>
      <c r="D4384" s="27">
        <v>7062</v>
      </c>
      <c r="E4384" s="15">
        <v>41759</v>
      </c>
    </row>
    <row r="4385" spans="1:5" x14ac:dyDescent="0.25">
      <c r="A4385" s="14"/>
      <c r="B4385" s="27">
        <v>50152351</v>
      </c>
      <c r="C4385" s="27">
        <v>180</v>
      </c>
      <c r="D4385" s="27">
        <v>10152</v>
      </c>
      <c r="E4385" s="15">
        <v>41759</v>
      </c>
    </row>
    <row r="4386" spans="1:5" x14ac:dyDescent="0.25">
      <c r="A4386" s="14"/>
      <c r="B4386" s="27">
        <v>50156373</v>
      </c>
      <c r="C4386" s="27">
        <v>180</v>
      </c>
      <c r="D4386" s="27">
        <v>8519</v>
      </c>
      <c r="E4386" s="15">
        <v>41759</v>
      </c>
    </row>
    <row r="4387" spans="1:5" x14ac:dyDescent="0.25">
      <c r="A4387" s="14"/>
      <c r="B4387" s="27">
        <v>50158093</v>
      </c>
      <c r="C4387" s="27">
        <v>180</v>
      </c>
      <c r="D4387" s="27">
        <v>13304</v>
      </c>
      <c r="E4387" s="15">
        <v>41759</v>
      </c>
    </row>
    <row r="4388" spans="1:5" x14ac:dyDescent="0.25">
      <c r="A4388" s="14"/>
      <c r="B4388" s="27">
        <v>50161280</v>
      </c>
      <c r="C4388" s="27">
        <v>180</v>
      </c>
      <c r="D4388" s="27">
        <v>5688</v>
      </c>
      <c r="E4388" s="15">
        <v>41759</v>
      </c>
    </row>
    <row r="4389" spans="1:5" x14ac:dyDescent="0.25">
      <c r="A4389" s="14"/>
      <c r="B4389" s="27">
        <v>52685418</v>
      </c>
      <c r="C4389" s="27">
        <v>180</v>
      </c>
      <c r="D4389" s="27">
        <v>3815</v>
      </c>
      <c r="E4389" s="15">
        <v>41759</v>
      </c>
    </row>
    <row r="4390" spans="1:5" x14ac:dyDescent="0.25">
      <c r="A4390" s="14"/>
      <c r="B4390" s="27">
        <v>52685472</v>
      </c>
      <c r="C4390" s="27">
        <v>180</v>
      </c>
      <c r="D4390" s="27">
        <v>5775</v>
      </c>
      <c r="E4390" s="15">
        <v>41759</v>
      </c>
    </row>
    <row r="4391" spans="1:5" x14ac:dyDescent="0.25">
      <c r="A4391" s="14"/>
      <c r="B4391" s="27">
        <v>53117426</v>
      </c>
      <c r="C4391" s="27">
        <v>180</v>
      </c>
      <c r="D4391" s="27">
        <v>1641</v>
      </c>
      <c r="E4391" s="15">
        <v>41759</v>
      </c>
    </row>
    <row r="4392" spans="1:5" x14ac:dyDescent="0.25">
      <c r="A4392" s="14"/>
      <c r="B4392" s="27">
        <v>53117522</v>
      </c>
      <c r="C4392" s="27">
        <v>180</v>
      </c>
      <c r="D4392" s="27">
        <v>2546</v>
      </c>
      <c r="E4392" s="15">
        <v>41759</v>
      </c>
    </row>
    <row r="4393" spans="1:5" x14ac:dyDescent="0.25">
      <c r="A4393" s="14"/>
      <c r="B4393" s="27">
        <v>53119305</v>
      </c>
      <c r="C4393" s="27">
        <v>180</v>
      </c>
      <c r="D4393" s="27">
        <v>1357</v>
      </c>
      <c r="E4393" s="15">
        <v>41759</v>
      </c>
    </row>
    <row r="4394" spans="1:5" x14ac:dyDescent="0.25">
      <c r="A4394" s="14"/>
      <c r="B4394" s="27">
        <v>83543477</v>
      </c>
      <c r="C4394" s="27">
        <v>180</v>
      </c>
      <c r="D4394" s="27">
        <v>14318</v>
      </c>
      <c r="E4394" s="15">
        <v>41759</v>
      </c>
    </row>
    <row r="4395" spans="1:5" x14ac:dyDescent="0.25">
      <c r="A4395" s="14"/>
      <c r="B4395" s="27">
        <v>264</v>
      </c>
      <c r="C4395" s="27">
        <v>180</v>
      </c>
      <c r="D4395" s="27">
        <v>1738</v>
      </c>
      <c r="E4395" s="15">
        <v>41789</v>
      </c>
    </row>
    <row r="4396" spans="1:5" x14ac:dyDescent="0.25">
      <c r="A4396" s="14"/>
      <c r="B4396" s="27">
        <v>34231</v>
      </c>
      <c r="C4396" s="27">
        <v>180</v>
      </c>
      <c r="D4396" s="27">
        <v>13615</v>
      </c>
      <c r="E4396" s="15">
        <v>41789</v>
      </c>
    </row>
    <row r="4397" spans="1:5" x14ac:dyDescent="0.25">
      <c r="A4397" s="14"/>
      <c r="B4397" s="27">
        <v>34237</v>
      </c>
      <c r="C4397" s="27">
        <v>180</v>
      </c>
      <c r="D4397" s="27">
        <v>11575</v>
      </c>
      <c r="E4397" s="15">
        <v>41789</v>
      </c>
    </row>
    <row r="4398" spans="1:5" x14ac:dyDescent="0.25">
      <c r="A4398" s="14"/>
      <c r="B4398" s="27">
        <v>56993</v>
      </c>
      <c r="C4398" s="27">
        <v>182</v>
      </c>
      <c r="D4398" s="27">
        <v>7448</v>
      </c>
      <c r="E4398" s="15">
        <v>41789</v>
      </c>
    </row>
    <row r="4399" spans="1:5" x14ac:dyDescent="0.25">
      <c r="A4399" s="14"/>
      <c r="B4399" s="27">
        <v>56993</v>
      </c>
      <c r="C4399" s="27">
        <v>182</v>
      </c>
      <c r="D4399" s="27">
        <v>7522</v>
      </c>
      <c r="E4399" s="15">
        <v>41789</v>
      </c>
    </row>
    <row r="4400" spans="1:5" x14ac:dyDescent="0.25">
      <c r="A4400" s="14"/>
      <c r="B4400" s="27">
        <v>56993</v>
      </c>
      <c r="C4400" s="27">
        <v>184</v>
      </c>
      <c r="D4400" s="27">
        <v>18298</v>
      </c>
      <c r="E4400" s="15">
        <v>41789</v>
      </c>
    </row>
    <row r="4401" spans="1:5" x14ac:dyDescent="0.25">
      <c r="A4401" s="14"/>
      <c r="B4401" s="27">
        <v>56993</v>
      </c>
      <c r="C4401" s="27">
        <v>184</v>
      </c>
      <c r="D4401" s="27">
        <v>18235</v>
      </c>
      <c r="E4401" s="15">
        <v>41789</v>
      </c>
    </row>
    <row r="4402" spans="1:5" x14ac:dyDescent="0.25">
      <c r="A4402" s="14"/>
      <c r="B4402" s="27">
        <v>251280</v>
      </c>
      <c r="C4402" s="27">
        <v>180</v>
      </c>
      <c r="D4402" s="27">
        <v>32340</v>
      </c>
      <c r="E4402" s="15">
        <v>41789</v>
      </c>
    </row>
    <row r="4403" spans="1:5" x14ac:dyDescent="0.25">
      <c r="A4403" s="14"/>
      <c r="B4403" s="27">
        <v>341236</v>
      </c>
      <c r="C4403" s="27">
        <v>180</v>
      </c>
      <c r="D4403" s="27">
        <v>2566</v>
      </c>
      <c r="E4403" s="15">
        <v>41789</v>
      </c>
    </row>
    <row r="4404" spans="1:5" x14ac:dyDescent="0.25">
      <c r="A4404" s="14"/>
      <c r="B4404" s="27">
        <v>557538</v>
      </c>
      <c r="C4404" s="27">
        <v>180</v>
      </c>
      <c r="D4404" s="27">
        <v>12068</v>
      </c>
      <c r="E4404" s="15">
        <v>41789</v>
      </c>
    </row>
    <row r="4405" spans="1:5" x14ac:dyDescent="0.25">
      <c r="A4405" s="14"/>
      <c r="B4405" s="27">
        <v>568693</v>
      </c>
      <c r="C4405" s="27">
        <v>180</v>
      </c>
      <c r="D4405" s="27">
        <v>7843</v>
      </c>
      <c r="E4405" s="15">
        <v>41789</v>
      </c>
    </row>
    <row r="4406" spans="1:5" x14ac:dyDescent="0.25">
      <c r="A4406" s="14"/>
      <c r="B4406" s="27">
        <v>568796</v>
      </c>
      <c r="C4406" s="27">
        <v>180</v>
      </c>
      <c r="D4406" s="27">
        <v>7135</v>
      </c>
      <c r="E4406" s="15">
        <v>41789</v>
      </c>
    </row>
    <row r="4407" spans="1:5" x14ac:dyDescent="0.25">
      <c r="A4407" s="14"/>
      <c r="B4407" s="27">
        <v>580689</v>
      </c>
      <c r="C4407" s="27">
        <v>180</v>
      </c>
      <c r="D4407" s="27">
        <v>9346</v>
      </c>
      <c r="E4407" s="15">
        <v>41789</v>
      </c>
    </row>
    <row r="4408" spans="1:5" x14ac:dyDescent="0.25">
      <c r="A4408" s="14"/>
      <c r="B4408" s="27">
        <v>29375625</v>
      </c>
      <c r="C4408" s="27">
        <v>180</v>
      </c>
      <c r="D4408" s="27">
        <v>59875</v>
      </c>
      <c r="E4408" s="15">
        <v>41789</v>
      </c>
    </row>
    <row r="4409" spans="1:5" x14ac:dyDescent="0.25">
      <c r="A4409" s="14"/>
      <c r="B4409" s="27">
        <v>29376210</v>
      </c>
      <c r="C4409" s="27">
        <v>180</v>
      </c>
      <c r="D4409" s="27">
        <v>13893</v>
      </c>
      <c r="E4409" s="15">
        <v>41789</v>
      </c>
    </row>
    <row r="4410" spans="1:5" x14ac:dyDescent="0.25">
      <c r="A4410" s="14"/>
      <c r="B4410" s="27">
        <v>29376213</v>
      </c>
      <c r="C4410" s="27">
        <v>180</v>
      </c>
      <c r="D4410" s="27">
        <v>48574</v>
      </c>
      <c r="E4410" s="15">
        <v>41789</v>
      </c>
    </row>
    <row r="4411" spans="1:5" x14ac:dyDescent="0.25">
      <c r="A4411" s="14"/>
      <c r="B4411" s="27">
        <v>29376231</v>
      </c>
      <c r="C4411" s="27">
        <v>180</v>
      </c>
      <c r="D4411" s="27">
        <v>7812</v>
      </c>
      <c r="E4411" s="15">
        <v>41789</v>
      </c>
    </row>
    <row r="4412" spans="1:5" x14ac:dyDescent="0.25">
      <c r="A4412" s="14"/>
      <c r="B4412" s="27">
        <v>29376263</v>
      </c>
      <c r="C4412" s="27">
        <v>180</v>
      </c>
      <c r="D4412" s="27">
        <v>24789</v>
      </c>
      <c r="E4412" s="15">
        <v>41789</v>
      </c>
    </row>
    <row r="4413" spans="1:5" x14ac:dyDescent="0.25">
      <c r="A4413" s="14"/>
      <c r="B4413" s="27">
        <v>29376264</v>
      </c>
      <c r="C4413" s="27">
        <v>180</v>
      </c>
      <c r="D4413" s="27">
        <v>51274</v>
      </c>
      <c r="E4413" s="15">
        <v>41789</v>
      </c>
    </row>
    <row r="4414" spans="1:5" x14ac:dyDescent="0.25">
      <c r="A4414" s="14"/>
      <c r="B4414" s="27">
        <v>29446613</v>
      </c>
      <c r="C4414" s="27">
        <v>180</v>
      </c>
      <c r="D4414" s="27">
        <v>70928</v>
      </c>
      <c r="E4414" s="15">
        <v>41789</v>
      </c>
    </row>
    <row r="4415" spans="1:5" x14ac:dyDescent="0.25">
      <c r="A4415" s="14"/>
      <c r="B4415" s="27">
        <v>29446699</v>
      </c>
      <c r="C4415" s="27">
        <v>180</v>
      </c>
      <c r="D4415" s="27">
        <v>40179</v>
      </c>
      <c r="E4415" s="15">
        <v>41789</v>
      </c>
    </row>
    <row r="4416" spans="1:5" x14ac:dyDescent="0.25">
      <c r="A4416" s="14"/>
      <c r="B4416" s="27">
        <v>32414204</v>
      </c>
      <c r="C4416" s="27">
        <v>180</v>
      </c>
      <c r="D4416" s="27">
        <v>13488</v>
      </c>
      <c r="E4416" s="15">
        <v>41789</v>
      </c>
    </row>
    <row r="4417" spans="1:5" x14ac:dyDescent="0.25">
      <c r="A4417" s="14"/>
      <c r="B4417" s="27">
        <v>32469776</v>
      </c>
      <c r="C4417" s="27">
        <v>180</v>
      </c>
      <c r="D4417" s="27">
        <v>75503</v>
      </c>
      <c r="E4417" s="15">
        <v>41789</v>
      </c>
    </row>
    <row r="4418" spans="1:5" x14ac:dyDescent="0.25">
      <c r="A4418" s="14"/>
      <c r="B4418" s="27">
        <v>32687084</v>
      </c>
      <c r="C4418" s="27">
        <v>180</v>
      </c>
      <c r="D4418" s="27">
        <v>52354</v>
      </c>
      <c r="E4418" s="15">
        <v>41789</v>
      </c>
    </row>
    <row r="4419" spans="1:5" x14ac:dyDescent="0.25">
      <c r="A4419" s="14"/>
      <c r="B4419" s="27">
        <v>32719941</v>
      </c>
      <c r="C4419" s="27">
        <v>180</v>
      </c>
      <c r="D4419" s="27">
        <v>133545</v>
      </c>
      <c r="E4419" s="15">
        <v>41789</v>
      </c>
    </row>
    <row r="4420" spans="1:5" x14ac:dyDescent="0.25">
      <c r="A4420" s="14"/>
      <c r="B4420" s="27">
        <v>32735197</v>
      </c>
      <c r="C4420" s="27">
        <v>180</v>
      </c>
      <c r="D4420" s="27">
        <v>32464</v>
      </c>
      <c r="E4420" s="15">
        <v>41789</v>
      </c>
    </row>
    <row r="4421" spans="1:5" x14ac:dyDescent="0.25">
      <c r="A4421" s="14"/>
      <c r="B4421" s="27">
        <v>32735797</v>
      </c>
      <c r="C4421" s="27">
        <v>180</v>
      </c>
      <c r="D4421" s="27">
        <v>102218</v>
      </c>
      <c r="E4421" s="15">
        <v>41789</v>
      </c>
    </row>
    <row r="4422" spans="1:5" x14ac:dyDescent="0.25">
      <c r="A4422" s="14"/>
      <c r="B4422" s="27">
        <v>32778527</v>
      </c>
      <c r="C4422" s="27">
        <v>180</v>
      </c>
      <c r="D4422" s="27">
        <v>61905</v>
      </c>
      <c r="E4422" s="15">
        <v>41789</v>
      </c>
    </row>
    <row r="4423" spans="1:5" x14ac:dyDescent="0.25">
      <c r="A4423" s="14"/>
      <c r="B4423" s="27">
        <v>32778874</v>
      </c>
      <c r="C4423" s="27">
        <v>180</v>
      </c>
      <c r="D4423" s="27">
        <v>72342</v>
      </c>
      <c r="E4423" s="15">
        <v>41789</v>
      </c>
    </row>
    <row r="4424" spans="1:5" x14ac:dyDescent="0.25">
      <c r="A4424" s="14"/>
      <c r="B4424" s="27">
        <v>32996418</v>
      </c>
      <c r="C4424" s="27">
        <v>180</v>
      </c>
      <c r="D4424" s="27">
        <v>77728</v>
      </c>
      <c r="E4424" s="15">
        <v>41789</v>
      </c>
    </row>
    <row r="4425" spans="1:5" x14ac:dyDescent="0.25">
      <c r="A4425" s="14"/>
      <c r="B4425" s="27">
        <v>50028590</v>
      </c>
      <c r="C4425" s="27">
        <v>180</v>
      </c>
      <c r="D4425" s="27">
        <v>70855</v>
      </c>
      <c r="E4425" s="15">
        <v>41789</v>
      </c>
    </row>
    <row r="4426" spans="1:5" x14ac:dyDescent="0.25">
      <c r="A4426" s="14"/>
      <c r="B4426" s="27">
        <v>50028646</v>
      </c>
      <c r="C4426" s="27">
        <v>180</v>
      </c>
      <c r="D4426" s="27">
        <v>24403</v>
      </c>
      <c r="E4426" s="15">
        <v>41789</v>
      </c>
    </row>
    <row r="4427" spans="1:5" x14ac:dyDescent="0.25">
      <c r="A4427" s="14"/>
      <c r="B4427" s="27">
        <v>50028987</v>
      </c>
      <c r="C4427" s="27">
        <v>180</v>
      </c>
      <c r="D4427" s="27">
        <v>7742</v>
      </c>
      <c r="E4427" s="15">
        <v>41789</v>
      </c>
    </row>
    <row r="4428" spans="1:5" x14ac:dyDescent="0.25">
      <c r="A4428" s="14"/>
      <c r="B4428" s="27">
        <v>50050895</v>
      </c>
      <c r="C4428" s="27">
        <v>180</v>
      </c>
      <c r="D4428" s="27">
        <v>55098</v>
      </c>
      <c r="E4428" s="15">
        <v>41789</v>
      </c>
    </row>
    <row r="4429" spans="1:5" x14ac:dyDescent="0.25">
      <c r="A4429" s="14"/>
      <c r="B4429" s="27">
        <v>50088638</v>
      </c>
      <c r="C4429" s="27">
        <v>180</v>
      </c>
      <c r="D4429" s="27">
        <v>32505</v>
      </c>
      <c r="E4429" s="15">
        <v>41789</v>
      </c>
    </row>
    <row r="4430" spans="1:5" x14ac:dyDescent="0.25">
      <c r="A4430" s="14"/>
      <c r="B4430" s="27">
        <v>50088638</v>
      </c>
      <c r="C4430" s="27">
        <v>180</v>
      </c>
      <c r="D4430" s="27">
        <v>32751</v>
      </c>
      <c r="E4430" s="15">
        <v>41789</v>
      </c>
    </row>
    <row r="4431" spans="1:5" x14ac:dyDescent="0.25">
      <c r="A4431" s="14"/>
      <c r="B4431" s="27">
        <v>50089149</v>
      </c>
      <c r="C4431" s="27">
        <v>180</v>
      </c>
      <c r="D4431" s="27">
        <v>8961</v>
      </c>
      <c r="E4431" s="15">
        <v>41789</v>
      </c>
    </row>
    <row r="4432" spans="1:5" x14ac:dyDescent="0.25">
      <c r="A4432" s="14"/>
      <c r="B4432" s="27">
        <v>50121054</v>
      </c>
      <c r="C4432" s="27">
        <v>180</v>
      </c>
      <c r="D4432" s="27">
        <v>4645</v>
      </c>
      <c r="E4432" s="15">
        <v>41789</v>
      </c>
    </row>
    <row r="4433" spans="1:5" x14ac:dyDescent="0.25">
      <c r="A4433" s="14"/>
      <c r="B4433" s="27">
        <v>50135314</v>
      </c>
      <c r="C4433" s="27">
        <v>180</v>
      </c>
      <c r="D4433" s="27">
        <v>7192</v>
      </c>
      <c r="E4433" s="15">
        <v>41789</v>
      </c>
    </row>
    <row r="4434" spans="1:5" x14ac:dyDescent="0.25">
      <c r="A4434" s="14"/>
      <c r="B4434" s="27">
        <v>50152351</v>
      </c>
      <c r="C4434" s="27">
        <v>180</v>
      </c>
      <c r="D4434" s="27">
        <v>10280</v>
      </c>
      <c r="E4434" s="15">
        <v>41789</v>
      </c>
    </row>
    <row r="4435" spans="1:5" x14ac:dyDescent="0.25">
      <c r="A4435" s="14"/>
      <c r="B4435" s="27">
        <v>50156373</v>
      </c>
      <c r="C4435" s="27">
        <v>180</v>
      </c>
      <c r="D4435" s="27">
        <v>8666</v>
      </c>
      <c r="E4435" s="15">
        <v>41789</v>
      </c>
    </row>
    <row r="4436" spans="1:5" x14ac:dyDescent="0.25">
      <c r="A4436" s="14"/>
      <c r="B4436" s="27">
        <v>50158093</v>
      </c>
      <c r="C4436" s="27">
        <v>180</v>
      </c>
      <c r="D4436" s="27">
        <v>13592</v>
      </c>
      <c r="E4436" s="15">
        <v>41789</v>
      </c>
    </row>
    <row r="4437" spans="1:5" x14ac:dyDescent="0.25">
      <c r="A4437" s="14"/>
      <c r="B4437" s="27">
        <v>50161280</v>
      </c>
      <c r="C4437" s="27">
        <v>180</v>
      </c>
      <c r="D4437" s="27">
        <v>5774</v>
      </c>
      <c r="E4437" s="15">
        <v>41789</v>
      </c>
    </row>
    <row r="4438" spans="1:5" x14ac:dyDescent="0.25">
      <c r="A4438" s="14"/>
      <c r="B4438" s="27">
        <v>52685418</v>
      </c>
      <c r="C4438" s="27">
        <v>180</v>
      </c>
      <c r="D4438" s="27">
        <v>3943</v>
      </c>
      <c r="E4438" s="15">
        <v>41789</v>
      </c>
    </row>
    <row r="4439" spans="1:5" x14ac:dyDescent="0.25">
      <c r="A4439" s="14"/>
      <c r="B4439" s="27">
        <v>52685472</v>
      </c>
      <c r="C4439" s="27">
        <v>180</v>
      </c>
      <c r="D4439" s="27">
        <v>6069</v>
      </c>
      <c r="E4439" s="15">
        <v>41789</v>
      </c>
    </row>
    <row r="4440" spans="1:5" x14ac:dyDescent="0.25">
      <c r="A4440" s="14"/>
      <c r="B4440" s="27">
        <v>53117426</v>
      </c>
      <c r="C4440" s="27">
        <v>180</v>
      </c>
      <c r="D4440" s="27">
        <v>1954</v>
      </c>
      <c r="E4440" s="15">
        <v>41789</v>
      </c>
    </row>
    <row r="4441" spans="1:5" x14ac:dyDescent="0.25">
      <c r="A4441" s="14"/>
      <c r="B4441" s="27">
        <v>53117522</v>
      </c>
      <c r="C4441" s="27">
        <v>180</v>
      </c>
      <c r="D4441" s="27">
        <v>3007</v>
      </c>
      <c r="E4441" s="15">
        <v>41789</v>
      </c>
    </row>
    <row r="4442" spans="1:5" x14ac:dyDescent="0.25">
      <c r="A4442" s="14"/>
      <c r="B4442" s="27">
        <v>53119305</v>
      </c>
      <c r="C4442" s="27">
        <v>180</v>
      </c>
      <c r="D4442" s="27">
        <v>1581</v>
      </c>
      <c r="E4442" s="15">
        <v>41789</v>
      </c>
    </row>
    <row r="4443" spans="1:5" x14ac:dyDescent="0.25">
      <c r="A4443" s="14"/>
      <c r="B4443" s="27">
        <v>53119305</v>
      </c>
      <c r="C4443" s="27">
        <v>180</v>
      </c>
      <c r="D4443" s="27">
        <v>1798</v>
      </c>
      <c r="E4443" s="15">
        <v>41789</v>
      </c>
    </row>
    <row r="4444" spans="1:5" x14ac:dyDescent="0.25">
      <c r="A4444" s="14"/>
      <c r="B4444" s="27">
        <v>83543477</v>
      </c>
      <c r="C4444" s="27">
        <v>180</v>
      </c>
      <c r="D4444" s="27">
        <v>14643</v>
      </c>
      <c r="E4444" s="15">
        <v>41789</v>
      </c>
    </row>
    <row r="4445" spans="1:5" x14ac:dyDescent="0.25">
      <c r="A4445" s="14"/>
      <c r="B4445" s="27">
        <v>264</v>
      </c>
      <c r="C4445" s="27">
        <v>180</v>
      </c>
      <c r="D4445" s="27">
        <v>1794</v>
      </c>
      <c r="E4445" s="15">
        <v>41820</v>
      </c>
    </row>
    <row r="4446" spans="1:5" x14ac:dyDescent="0.25">
      <c r="A4446" s="14"/>
      <c r="B4446" s="27">
        <v>34231</v>
      </c>
      <c r="C4446" s="27">
        <v>180</v>
      </c>
      <c r="D4446" s="27">
        <v>14118</v>
      </c>
      <c r="E4446" s="15">
        <v>41820</v>
      </c>
    </row>
    <row r="4447" spans="1:5" x14ac:dyDescent="0.25">
      <c r="A4447" s="14"/>
      <c r="B4447" s="27">
        <v>34237</v>
      </c>
      <c r="C4447" s="27">
        <v>180</v>
      </c>
      <c r="D4447" s="27">
        <v>11980</v>
      </c>
      <c r="E4447" s="15">
        <v>41820</v>
      </c>
    </row>
    <row r="4448" spans="1:5" x14ac:dyDescent="0.25">
      <c r="A4448" s="14"/>
      <c r="B4448" s="27">
        <v>56993</v>
      </c>
      <c r="C4448" s="27">
        <v>182</v>
      </c>
      <c r="D4448" s="27">
        <v>7522</v>
      </c>
      <c r="E4448" s="15">
        <v>41820</v>
      </c>
    </row>
    <row r="4449" spans="1:5" x14ac:dyDescent="0.25">
      <c r="A4449" s="14"/>
      <c r="B4449" s="27">
        <v>56993</v>
      </c>
      <c r="C4449" s="27">
        <v>182</v>
      </c>
      <c r="D4449" s="27">
        <v>7603</v>
      </c>
      <c r="E4449" s="15">
        <v>41820</v>
      </c>
    </row>
    <row r="4450" spans="1:5" x14ac:dyDescent="0.25">
      <c r="A4450" s="14"/>
      <c r="B4450" s="27">
        <v>56993</v>
      </c>
      <c r="C4450" s="27">
        <v>184</v>
      </c>
      <c r="D4450" s="27">
        <v>18363</v>
      </c>
      <c r="E4450" s="15">
        <v>41820</v>
      </c>
    </row>
    <row r="4451" spans="1:5" x14ac:dyDescent="0.25">
      <c r="A4451" s="14"/>
      <c r="B4451" s="27">
        <v>251280</v>
      </c>
      <c r="C4451" s="27">
        <v>180</v>
      </c>
      <c r="D4451" s="27">
        <v>32601</v>
      </c>
      <c r="E4451" s="15">
        <v>41820</v>
      </c>
    </row>
    <row r="4452" spans="1:5" x14ac:dyDescent="0.25">
      <c r="A4452" s="14"/>
      <c r="B4452" s="27">
        <v>341236</v>
      </c>
      <c r="C4452" s="27">
        <v>180</v>
      </c>
      <c r="D4452" s="27">
        <v>2620</v>
      </c>
      <c r="E4452" s="15">
        <v>41820</v>
      </c>
    </row>
    <row r="4453" spans="1:5" x14ac:dyDescent="0.25">
      <c r="A4453" s="14"/>
      <c r="B4453" s="27">
        <v>557538</v>
      </c>
      <c r="C4453" s="27">
        <v>180</v>
      </c>
      <c r="D4453" s="27">
        <v>12345</v>
      </c>
      <c r="E4453" s="15">
        <v>41820</v>
      </c>
    </row>
    <row r="4454" spans="1:5" x14ac:dyDescent="0.25">
      <c r="A4454" s="14"/>
      <c r="B4454" s="27">
        <v>568693</v>
      </c>
      <c r="C4454" s="27">
        <v>180</v>
      </c>
      <c r="D4454" s="27">
        <v>7965</v>
      </c>
      <c r="E4454" s="15">
        <v>41820</v>
      </c>
    </row>
    <row r="4455" spans="1:5" x14ac:dyDescent="0.25">
      <c r="A4455" s="14"/>
      <c r="B4455" s="27">
        <v>568796</v>
      </c>
      <c r="C4455" s="27">
        <v>180</v>
      </c>
      <c r="D4455" s="27">
        <v>7239</v>
      </c>
      <c r="E4455" s="15">
        <v>41820</v>
      </c>
    </row>
    <row r="4456" spans="1:5" x14ac:dyDescent="0.25">
      <c r="A4456" s="14"/>
      <c r="B4456" s="27">
        <v>580689</v>
      </c>
      <c r="C4456" s="27">
        <v>180</v>
      </c>
      <c r="D4456" s="27">
        <v>9475</v>
      </c>
      <c r="E4456" s="15">
        <v>41820</v>
      </c>
    </row>
    <row r="4457" spans="1:5" x14ac:dyDescent="0.25">
      <c r="A4457" s="14"/>
      <c r="B4457" s="27">
        <v>29375625</v>
      </c>
      <c r="C4457" s="27">
        <v>180</v>
      </c>
      <c r="D4457" s="27">
        <v>60381</v>
      </c>
      <c r="E4457" s="15">
        <v>41820</v>
      </c>
    </row>
    <row r="4458" spans="1:5" x14ac:dyDescent="0.25">
      <c r="A4458" s="14"/>
      <c r="B4458" s="27">
        <v>29376210</v>
      </c>
      <c r="C4458" s="27">
        <v>180</v>
      </c>
      <c r="D4458" s="27">
        <v>14170</v>
      </c>
      <c r="E4458" s="15">
        <v>41820</v>
      </c>
    </row>
    <row r="4459" spans="1:5" x14ac:dyDescent="0.25">
      <c r="A4459" s="14"/>
      <c r="B4459" s="27">
        <v>29376213</v>
      </c>
      <c r="C4459" s="27">
        <v>180</v>
      </c>
      <c r="D4459" s="27">
        <v>48858</v>
      </c>
      <c r="E4459" s="15">
        <v>41820</v>
      </c>
    </row>
    <row r="4460" spans="1:5" x14ac:dyDescent="0.25">
      <c r="A4460" s="14"/>
      <c r="B4460" s="27">
        <v>29376231</v>
      </c>
      <c r="C4460" s="27">
        <v>180</v>
      </c>
      <c r="D4460" s="27">
        <v>7862</v>
      </c>
      <c r="E4460" s="15">
        <v>41820</v>
      </c>
    </row>
    <row r="4461" spans="1:5" x14ac:dyDescent="0.25">
      <c r="A4461" s="14"/>
      <c r="B4461" s="27">
        <v>29376263</v>
      </c>
      <c r="C4461" s="27">
        <v>180</v>
      </c>
      <c r="D4461" s="27">
        <v>24897</v>
      </c>
      <c r="E4461" s="15">
        <v>41820</v>
      </c>
    </row>
    <row r="4462" spans="1:5" x14ac:dyDescent="0.25">
      <c r="A4462" s="14"/>
      <c r="B4462" s="27">
        <v>29376264</v>
      </c>
      <c r="C4462" s="27">
        <v>180</v>
      </c>
      <c r="D4462" s="27">
        <v>51911</v>
      </c>
      <c r="E4462" s="15">
        <v>41820</v>
      </c>
    </row>
    <row r="4463" spans="1:5" x14ac:dyDescent="0.25">
      <c r="A4463" s="14"/>
      <c r="B4463" s="27">
        <v>29446613</v>
      </c>
      <c r="C4463" s="27">
        <v>180</v>
      </c>
      <c r="D4463" s="27">
        <v>71587</v>
      </c>
      <c r="E4463" s="15">
        <v>41820</v>
      </c>
    </row>
    <row r="4464" spans="1:5" x14ac:dyDescent="0.25">
      <c r="A4464" s="14"/>
      <c r="B4464" s="27">
        <v>29446699</v>
      </c>
      <c r="C4464" s="27">
        <v>180</v>
      </c>
      <c r="D4464" s="27">
        <v>40270</v>
      </c>
      <c r="E4464" s="15">
        <v>41820</v>
      </c>
    </row>
    <row r="4465" spans="1:5" x14ac:dyDescent="0.25">
      <c r="A4465" s="14"/>
      <c r="B4465" s="27">
        <v>32414204</v>
      </c>
      <c r="C4465" s="27">
        <v>180</v>
      </c>
      <c r="D4465" s="27">
        <v>13717</v>
      </c>
      <c r="E4465" s="15">
        <v>41820</v>
      </c>
    </row>
    <row r="4466" spans="1:5" x14ac:dyDescent="0.25">
      <c r="A4466" s="14"/>
      <c r="B4466" s="27">
        <v>32469776</v>
      </c>
      <c r="C4466" s="27">
        <v>180</v>
      </c>
      <c r="D4466" s="27">
        <v>75883</v>
      </c>
      <c r="E4466" s="15">
        <v>41820</v>
      </c>
    </row>
    <row r="4467" spans="1:5" x14ac:dyDescent="0.25">
      <c r="A4467" s="14"/>
      <c r="B4467" s="27">
        <v>32687084</v>
      </c>
      <c r="C4467" s="27">
        <v>180</v>
      </c>
      <c r="D4467" s="27">
        <v>52781</v>
      </c>
      <c r="E4467" s="15">
        <v>41820</v>
      </c>
    </row>
    <row r="4468" spans="1:5" x14ac:dyDescent="0.25">
      <c r="A4468" s="14"/>
      <c r="B4468" s="27">
        <v>32719941</v>
      </c>
      <c r="C4468" s="27">
        <v>180</v>
      </c>
      <c r="D4468" s="27">
        <v>134097</v>
      </c>
      <c r="E4468" s="15">
        <v>41820</v>
      </c>
    </row>
    <row r="4469" spans="1:5" x14ac:dyDescent="0.25">
      <c r="A4469" s="14"/>
      <c r="B4469" s="27">
        <v>32735197</v>
      </c>
      <c r="C4469" s="27">
        <v>180</v>
      </c>
      <c r="D4469" s="27">
        <v>33058</v>
      </c>
      <c r="E4469" s="15">
        <v>41820</v>
      </c>
    </row>
    <row r="4470" spans="1:5" x14ac:dyDescent="0.25">
      <c r="A4470" s="14"/>
      <c r="B4470" s="27">
        <v>32735797</v>
      </c>
      <c r="C4470" s="27">
        <v>180</v>
      </c>
      <c r="D4470" s="27">
        <v>102825</v>
      </c>
      <c r="E4470" s="15">
        <v>41820</v>
      </c>
    </row>
    <row r="4471" spans="1:5" x14ac:dyDescent="0.25">
      <c r="A4471" s="14"/>
      <c r="B4471" s="27">
        <v>32778527</v>
      </c>
      <c r="C4471" s="27">
        <v>180</v>
      </c>
      <c r="D4471" s="27">
        <v>62263</v>
      </c>
      <c r="E4471" s="15">
        <v>41820</v>
      </c>
    </row>
    <row r="4472" spans="1:5" x14ac:dyDescent="0.25">
      <c r="A4472" s="14"/>
      <c r="B4472" s="27">
        <v>32778874</v>
      </c>
      <c r="C4472" s="27">
        <v>180</v>
      </c>
      <c r="D4472" s="27">
        <v>72609</v>
      </c>
      <c r="E4472" s="15">
        <v>41820</v>
      </c>
    </row>
    <row r="4473" spans="1:5" x14ac:dyDescent="0.25">
      <c r="A4473" s="14"/>
      <c r="B4473" s="27">
        <v>32996418</v>
      </c>
      <c r="C4473" s="27">
        <v>180</v>
      </c>
      <c r="D4473" s="27">
        <v>78016</v>
      </c>
      <c r="E4473" s="15">
        <v>41820</v>
      </c>
    </row>
    <row r="4474" spans="1:5" x14ac:dyDescent="0.25">
      <c r="A4474" s="14"/>
      <c r="B4474" s="27">
        <v>50028590</v>
      </c>
      <c r="C4474" s="27">
        <v>180</v>
      </c>
      <c r="D4474" s="27">
        <v>71123</v>
      </c>
      <c r="E4474" s="15">
        <v>41820</v>
      </c>
    </row>
    <row r="4475" spans="1:5" x14ac:dyDescent="0.25">
      <c r="A4475" s="14"/>
      <c r="B4475" s="27">
        <v>50028646</v>
      </c>
      <c r="C4475" s="27">
        <v>180</v>
      </c>
      <c r="D4475" s="27">
        <v>24594</v>
      </c>
      <c r="E4475" s="15">
        <v>41820</v>
      </c>
    </row>
    <row r="4476" spans="1:5" x14ac:dyDescent="0.25">
      <c r="A4476" s="14"/>
      <c r="B4476" s="27">
        <v>50028987</v>
      </c>
      <c r="C4476" s="27">
        <v>180</v>
      </c>
      <c r="D4476" s="27">
        <v>7889</v>
      </c>
      <c r="E4476" s="15">
        <v>41820</v>
      </c>
    </row>
    <row r="4477" spans="1:5" x14ac:dyDescent="0.25">
      <c r="A4477" s="14"/>
      <c r="B4477" s="27">
        <v>50050895</v>
      </c>
      <c r="C4477" s="27">
        <v>180</v>
      </c>
      <c r="D4477" s="27">
        <v>55384</v>
      </c>
      <c r="E4477" s="15">
        <v>41820</v>
      </c>
    </row>
    <row r="4478" spans="1:5" x14ac:dyDescent="0.25">
      <c r="A4478" s="14"/>
      <c r="B4478" s="27">
        <v>50088638</v>
      </c>
      <c r="C4478" s="27">
        <v>180</v>
      </c>
      <c r="D4478" s="27">
        <v>32751</v>
      </c>
      <c r="E4478" s="15">
        <v>41820</v>
      </c>
    </row>
    <row r="4479" spans="1:5" x14ac:dyDescent="0.25">
      <c r="A4479" s="14"/>
      <c r="B4479" s="27">
        <v>50088638</v>
      </c>
      <c r="C4479" s="27">
        <v>180</v>
      </c>
      <c r="D4479" s="27">
        <v>32990</v>
      </c>
      <c r="E4479" s="15">
        <v>41820</v>
      </c>
    </row>
    <row r="4480" spans="1:5" x14ac:dyDescent="0.25">
      <c r="A4480" s="14"/>
      <c r="B4480" s="27">
        <v>50089149</v>
      </c>
      <c r="C4480" s="27">
        <v>180</v>
      </c>
      <c r="D4480" s="27">
        <v>9382</v>
      </c>
      <c r="E4480" s="15">
        <v>41820</v>
      </c>
    </row>
    <row r="4481" spans="1:5" x14ac:dyDescent="0.25">
      <c r="A4481" s="14"/>
      <c r="B4481" s="27">
        <v>50121054</v>
      </c>
      <c r="C4481" s="27">
        <v>180</v>
      </c>
      <c r="D4481" s="27">
        <v>4645</v>
      </c>
      <c r="E4481" s="15">
        <v>41820</v>
      </c>
    </row>
    <row r="4482" spans="1:5" x14ac:dyDescent="0.25">
      <c r="A4482" s="14"/>
      <c r="B4482" s="27">
        <v>50135314</v>
      </c>
      <c r="C4482" s="27">
        <v>180</v>
      </c>
      <c r="D4482" s="27">
        <v>7310</v>
      </c>
      <c r="E4482" s="15">
        <v>41820</v>
      </c>
    </row>
    <row r="4483" spans="1:5" x14ac:dyDescent="0.25">
      <c r="A4483" s="14"/>
      <c r="B4483" s="27">
        <v>50152351</v>
      </c>
      <c r="C4483" s="27">
        <v>180</v>
      </c>
      <c r="D4483" s="27">
        <v>10400</v>
      </c>
      <c r="E4483" s="15">
        <v>41820</v>
      </c>
    </row>
    <row r="4484" spans="1:5" x14ac:dyDescent="0.25">
      <c r="A4484" s="14"/>
      <c r="B4484" s="27">
        <v>50156373</v>
      </c>
      <c r="C4484" s="27">
        <v>180</v>
      </c>
      <c r="D4484" s="27">
        <v>8803</v>
      </c>
      <c r="E4484" s="15">
        <v>41820</v>
      </c>
    </row>
    <row r="4485" spans="1:5" x14ac:dyDescent="0.25">
      <c r="A4485" s="14"/>
      <c r="B4485" s="27">
        <v>50158093</v>
      </c>
      <c r="C4485" s="27">
        <v>180</v>
      </c>
      <c r="D4485" s="27">
        <v>13853</v>
      </c>
      <c r="E4485" s="15">
        <v>41820</v>
      </c>
    </row>
    <row r="4486" spans="1:5" x14ac:dyDescent="0.25">
      <c r="A4486" s="14"/>
      <c r="B4486" s="27">
        <v>50161280</v>
      </c>
      <c r="C4486" s="27">
        <v>180</v>
      </c>
      <c r="D4486" s="27">
        <v>5851</v>
      </c>
      <c r="E4486" s="15">
        <v>41820</v>
      </c>
    </row>
    <row r="4487" spans="1:5" x14ac:dyDescent="0.25">
      <c r="A4487" s="14"/>
      <c r="B4487" s="27">
        <v>52685418</v>
      </c>
      <c r="C4487" s="27">
        <v>180</v>
      </c>
      <c r="D4487" s="27">
        <v>4058</v>
      </c>
      <c r="E4487" s="15">
        <v>41820</v>
      </c>
    </row>
    <row r="4488" spans="1:5" x14ac:dyDescent="0.25">
      <c r="A4488" s="14"/>
      <c r="B4488" s="27">
        <v>52685472</v>
      </c>
      <c r="C4488" s="27">
        <v>180</v>
      </c>
      <c r="D4488" s="27">
        <v>6336</v>
      </c>
      <c r="E4488" s="15">
        <v>41820</v>
      </c>
    </row>
    <row r="4489" spans="1:5" x14ac:dyDescent="0.25">
      <c r="A4489" s="14"/>
      <c r="B4489" s="27">
        <v>53117426</v>
      </c>
      <c r="C4489" s="27">
        <v>180</v>
      </c>
      <c r="D4489" s="27">
        <v>2247</v>
      </c>
      <c r="E4489" s="15">
        <v>41820</v>
      </c>
    </row>
    <row r="4490" spans="1:5" x14ac:dyDescent="0.25">
      <c r="A4490" s="14"/>
      <c r="B4490" s="27">
        <v>53117522</v>
      </c>
      <c r="C4490" s="27">
        <v>180</v>
      </c>
      <c r="D4490" s="27">
        <v>3432</v>
      </c>
      <c r="E4490" s="15">
        <v>41820</v>
      </c>
    </row>
    <row r="4491" spans="1:5" x14ac:dyDescent="0.25">
      <c r="A4491" s="14"/>
      <c r="B4491" s="27">
        <v>53119305</v>
      </c>
      <c r="C4491" s="27">
        <v>180</v>
      </c>
      <c r="D4491" s="27">
        <v>1798</v>
      </c>
      <c r="E4491" s="15">
        <v>41820</v>
      </c>
    </row>
    <row r="4492" spans="1:5" x14ac:dyDescent="0.25">
      <c r="A4492" s="14"/>
      <c r="B4492" s="27">
        <v>53119305</v>
      </c>
      <c r="C4492" s="27">
        <v>180</v>
      </c>
      <c r="D4492" s="27">
        <v>2010</v>
      </c>
      <c r="E4492" s="15">
        <v>41820</v>
      </c>
    </row>
    <row r="4493" spans="1:5" x14ac:dyDescent="0.25">
      <c r="A4493" s="14"/>
      <c r="B4493" s="27">
        <v>83543477</v>
      </c>
      <c r="C4493" s="27">
        <v>180</v>
      </c>
      <c r="D4493" s="27">
        <v>14940</v>
      </c>
      <c r="E4493" s="15">
        <v>41820</v>
      </c>
    </row>
    <row r="4494" spans="1:5" x14ac:dyDescent="0.25">
      <c r="A4494" s="14"/>
      <c r="B4494" s="27">
        <v>264</v>
      </c>
      <c r="C4494" s="27">
        <v>180</v>
      </c>
      <c r="D4494" s="27">
        <v>1846</v>
      </c>
      <c r="E4494" s="15">
        <v>41850</v>
      </c>
    </row>
    <row r="4495" spans="1:5" x14ac:dyDescent="0.25">
      <c r="A4495" s="14"/>
      <c r="B4495" s="27">
        <v>34231</v>
      </c>
      <c r="C4495" s="27">
        <v>180</v>
      </c>
      <c r="D4495" s="27">
        <v>14673</v>
      </c>
      <c r="E4495" s="15">
        <v>41850</v>
      </c>
    </row>
    <row r="4496" spans="1:5" x14ac:dyDescent="0.25">
      <c r="A4496" s="14"/>
      <c r="B4496" s="27">
        <v>34237</v>
      </c>
      <c r="C4496" s="27">
        <v>180</v>
      </c>
      <c r="D4496" s="27">
        <v>12459</v>
      </c>
      <c r="E4496" s="15">
        <v>41850</v>
      </c>
    </row>
    <row r="4497" spans="1:5" x14ac:dyDescent="0.25">
      <c r="A4497" s="14"/>
      <c r="B4497" s="27">
        <v>56993</v>
      </c>
      <c r="C4497" s="27">
        <v>182</v>
      </c>
      <c r="D4497" s="27">
        <v>7603</v>
      </c>
      <c r="E4497" s="15">
        <v>41850</v>
      </c>
    </row>
    <row r="4498" spans="1:5" x14ac:dyDescent="0.25">
      <c r="A4498" s="14"/>
      <c r="B4498" s="27">
        <v>56993</v>
      </c>
      <c r="C4498" s="27">
        <v>184</v>
      </c>
      <c r="D4498" s="27">
        <v>18363</v>
      </c>
      <c r="E4498" s="15">
        <v>41850</v>
      </c>
    </row>
    <row r="4499" spans="1:5" x14ac:dyDescent="0.25">
      <c r="A4499" s="14"/>
      <c r="B4499" s="27">
        <v>56993</v>
      </c>
      <c r="C4499" s="27">
        <v>184</v>
      </c>
      <c r="D4499" s="27">
        <v>18298</v>
      </c>
      <c r="E4499" s="15">
        <v>41850</v>
      </c>
    </row>
    <row r="4500" spans="1:5" x14ac:dyDescent="0.25">
      <c r="A4500" s="14"/>
      <c r="B4500" s="27">
        <v>251280</v>
      </c>
      <c r="C4500" s="27">
        <v>180</v>
      </c>
      <c r="D4500" s="27">
        <v>32877</v>
      </c>
      <c r="E4500" s="15">
        <v>41850</v>
      </c>
    </row>
    <row r="4501" spans="1:5" x14ac:dyDescent="0.25">
      <c r="A4501" s="14"/>
      <c r="B4501" s="27">
        <v>341236</v>
      </c>
      <c r="C4501" s="27">
        <v>180</v>
      </c>
      <c r="D4501" s="27">
        <v>2681</v>
      </c>
      <c r="E4501" s="15">
        <v>41850</v>
      </c>
    </row>
    <row r="4502" spans="1:5" x14ac:dyDescent="0.25">
      <c r="A4502" s="14"/>
      <c r="B4502" s="27">
        <v>557538</v>
      </c>
      <c r="C4502" s="27">
        <v>180</v>
      </c>
      <c r="D4502" s="27">
        <v>12646</v>
      </c>
      <c r="E4502" s="15">
        <v>41850</v>
      </c>
    </row>
    <row r="4503" spans="1:5" x14ac:dyDescent="0.25">
      <c r="A4503" s="14"/>
      <c r="B4503" s="27">
        <v>568693</v>
      </c>
      <c r="C4503" s="27">
        <v>180</v>
      </c>
      <c r="D4503" s="27">
        <v>8084</v>
      </c>
      <c r="E4503" s="15">
        <v>41850</v>
      </c>
    </row>
    <row r="4504" spans="1:5" x14ac:dyDescent="0.25">
      <c r="A4504" s="14"/>
      <c r="B4504" s="27">
        <v>568796</v>
      </c>
      <c r="C4504" s="27">
        <v>180</v>
      </c>
      <c r="D4504" s="27">
        <v>7356</v>
      </c>
      <c r="E4504" s="15">
        <v>41850</v>
      </c>
    </row>
    <row r="4505" spans="1:5" x14ac:dyDescent="0.25">
      <c r="A4505" s="14"/>
      <c r="B4505" s="27">
        <v>580689</v>
      </c>
      <c r="C4505" s="27">
        <v>180</v>
      </c>
      <c r="D4505" s="27">
        <v>9623</v>
      </c>
      <c r="E4505" s="15">
        <v>41850</v>
      </c>
    </row>
    <row r="4506" spans="1:5" x14ac:dyDescent="0.25">
      <c r="A4506" s="14"/>
      <c r="B4506" s="27">
        <v>29375625</v>
      </c>
      <c r="C4506" s="27">
        <v>180</v>
      </c>
      <c r="D4506" s="27">
        <v>60931</v>
      </c>
      <c r="E4506" s="15">
        <v>41850</v>
      </c>
    </row>
    <row r="4507" spans="1:5" x14ac:dyDescent="0.25">
      <c r="A4507" s="14"/>
      <c r="B4507" s="27">
        <v>29376210</v>
      </c>
      <c r="C4507" s="27">
        <v>180</v>
      </c>
      <c r="D4507" s="27">
        <v>14434</v>
      </c>
      <c r="E4507" s="15">
        <v>41850</v>
      </c>
    </row>
    <row r="4508" spans="1:5" x14ac:dyDescent="0.25">
      <c r="A4508" s="14"/>
      <c r="B4508" s="27">
        <v>29376213</v>
      </c>
      <c r="C4508" s="27">
        <v>180</v>
      </c>
      <c r="D4508" s="27">
        <v>49156</v>
      </c>
      <c r="E4508" s="15">
        <v>41850</v>
      </c>
    </row>
    <row r="4509" spans="1:5" x14ac:dyDescent="0.25">
      <c r="A4509" s="14"/>
      <c r="B4509" s="27">
        <v>29376231</v>
      </c>
      <c r="C4509" s="27">
        <v>180</v>
      </c>
      <c r="D4509" s="27">
        <v>7912</v>
      </c>
      <c r="E4509" s="15">
        <v>41850</v>
      </c>
    </row>
    <row r="4510" spans="1:5" x14ac:dyDescent="0.25">
      <c r="A4510" s="14"/>
      <c r="B4510" s="27">
        <v>29376263</v>
      </c>
      <c r="C4510" s="27">
        <v>180</v>
      </c>
      <c r="D4510" s="27">
        <v>25015</v>
      </c>
      <c r="E4510" s="15">
        <v>41850</v>
      </c>
    </row>
    <row r="4511" spans="1:5" x14ac:dyDescent="0.25">
      <c r="A4511" s="14"/>
      <c r="B4511" s="27">
        <v>29376264</v>
      </c>
      <c r="C4511" s="27">
        <v>180</v>
      </c>
      <c r="D4511" s="27">
        <v>52540</v>
      </c>
      <c r="E4511" s="15">
        <v>41850</v>
      </c>
    </row>
    <row r="4512" spans="1:5" x14ac:dyDescent="0.25">
      <c r="A4512" s="14"/>
      <c r="B4512" s="27">
        <v>29446613</v>
      </c>
      <c r="C4512" s="27">
        <v>180</v>
      </c>
      <c r="D4512" s="27">
        <v>72380</v>
      </c>
      <c r="E4512" s="15">
        <v>41850</v>
      </c>
    </row>
    <row r="4513" spans="1:5" x14ac:dyDescent="0.25">
      <c r="A4513" s="14"/>
      <c r="B4513" s="27">
        <v>29446699</v>
      </c>
      <c r="C4513" s="27">
        <v>180</v>
      </c>
      <c r="D4513" s="27">
        <v>40373</v>
      </c>
      <c r="E4513" s="15">
        <v>41850</v>
      </c>
    </row>
    <row r="4514" spans="1:5" x14ac:dyDescent="0.25">
      <c r="A4514" s="14"/>
      <c r="B4514" s="27">
        <v>32414204</v>
      </c>
      <c r="C4514" s="27">
        <v>180</v>
      </c>
      <c r="D4514" s="27">
        <v>14018</v>
      </c>
      <c r="E4514" s="15">
        <v>41850</v>
      </c>
    </row>
    <row r="4515" spans="1:5" x14ac:dyDescent="0.25">
      <c r="A4515" s="14"/>
      <c r="B4515" s="27">
        <v>32469776</v>
      </c>
      <c r="C4515" s="27">
        <v>180</v>
      </c>
      <c r="D4515" s="27">
        <v>76214</v>
      </c>
      <c r="E4515" s="15">
        <v>41850</v>
      </c>
    </row>
    <row r="4516" spans="1:5" x14ac:dyDescent="0.25">
      <c r="A4516" s="14"/>
      <c r="B4516" s="27">
        <v>32687084</v>
      </c>
      <c r="C4516" s="27">
        <v>180</v>
      </c>
      <c r="D4516" s="27">
        <v>53206</v>
      </c>
      <c r="E4516" s="15">
        <v>41850</v>
      </c>
    </row>
    <row r="4517" spans="1:5" x14ac:dyDescent="0.25">
      <c r="A4517" s="14"/>
      <c r="B4517" s="27">
        <v>32719941</v>
      </c>
      <c r="C4517" s="27">
        <v>180</v>
      </c>
      <c r="D4517" s="27">
        <v>134639</v>
      </c>
      <c r="E4517" s="15">
        <v>41850</v>
      </c>
    </row>
    <row r="4518" spans="1:5" x14ac:dyDescent="0.25">
      <c r="A4518" s="14"/>
      <c r="B4518" s="27">
        <v>32735197</v>
      </c>
      <c r="C4518" s="27">
        <v>180</v>
      </c>
      <c r="D4518" s="27">
        <v>33743</v>
      </c>
      <c r="E4518" s="15">
        <v>41850</v>
      </c>
    </row>
    <row r="4519" spans="1:5" x14ac:dyDescent="0.25">
      <c r="A4519" s="14"/>
      <c r="B4519" s="27">
        <v>32735797</v>
      </c>
      <c r="C4519" s="27">
        <v>180</v>
      </c>
      <c r="D4519" s="27">
        <v>103518</v>
      </c>
      <c r="E4519" s="15">
        <v>41850</v>
      </c>
    </row>
    <row r="4520" spans="1:5" x14ac:dyDescent="0.25">
      <c r="A4520" s="14"/>
      <c r="B4520" s="27">
        <v>32778527</v>
      </c>
      <c r="C4520" s="27">
        <v>180</v>
      </c>
      <c r="D4520" s="27">
        <v>62594</v>
      </c>
      <c r="E4520" s="15">
        <v>41850</v>
      </c>
    </row>
    <row r="4521" spans="1:5" x14ac:dyDescent="0.25">
      <c r="A4521" s="14"/>
      <c r="B4521" s="27">
        <v>32778874</v>
      </c>
      <c r="C4521" s="27">
        <v>180</v>
      </c>
      <c r="D4521" s="27">
        <v>72867</v>
      </c>
      <c r="E4521" s="15">
        <v>41850</v>
      </c>
    </row>
    <row r="4522" spans="1:5" x14ac:dyDescent="0.25">
      <c r="A4522" s="14"/>
      <c r="B4522" s="27">
        <v>32996418</v>
      </c>
      <c r="C4522" s="27">
        <v>180</v>
      </c>
      <c r="D4522" s="27">
        <v>78325</v>
      </c>
      <c r="E4522" s="15">
        <v>41850</v>
      </c>
    </row>
    <row r="4523" spans="1:5" x14ac:dyDescent="0.25">
      <c r="A4523" s="14"/>
      <c r="B4523" s="27">
        <v>50028590</v>
      </c>
      <c r="C4523" s="27">
        <v>180</v>
      </c>
      <c r="D4523" s="27">
        <v>71426</v>
      </c>
      <c r="E4523" s="15">
        <v>41850</v>
      </c>
    </row>
    <row r="4524" spans="1:5" x14ac:dyDescent="0.25">
      <c r="A4524" s="14"/>
      <c r="B4524" s="27">
        <v>50028646</v>
      </c>
      <c r="C4524" s="27">
        <v>180</v>
      </c>
      <c r="D4524" s="27">
        <v>24815</v>
      </c>
      <c r="E4524" s="15">
        <v>41850</v>
      </c>
    </row>
    <row r="4525" spans="1:5" x14ac:dyDescent="0.25">
      <c r="A4525" s="14"/>
      <c r="B4525" s="27">
        <v>50028987</v>
      </c>
      <c r="C4525" s="27">
        <v>180</v>
      </c>
      <c r="D4525" s="27">
        <v>8056</v>
      </c>
      <c r="E4525" s="15">
        <v>41850</v>
      </c>
    </row>
    <row r="4526" spans="1:5" x14ac:dyDescent="0.25">
      <c r="A4526" s="14"/>
      <c r="B4526" s="27">
        <v>50050895</v>
      </c>
      <c r="C4526" s="27">
        <v>180</v>
      </c>
      <c r="D4526" s="27">
        <v>55672</v>
      </c>
      <c r="E4526" s="15">
        <v>41850</v>
      </c>
    </row>
    <row r="4527" spans="1:5" x14ac:dyDescent="0.25">
      <c r="A4527" s="14"/>
      <c r="B4527" s="27">
        <v>50088638</v>
      </c>
      <c r="C4527" s="27">
        <v>180</v>
      </c>
      <c r="D4527" s="27">
        <v>32990</v>
      </c>
      <c r="E4527" s="15">
        <v>41850</v>
      </c>
    </row>
    <row r="4528" spans="1:5" x14ac:dyDescent="0.25">
      <c r="A4528" s="14"/>
      <c r="B4528" s="27">
        <v>50089149</v>
      </c>
      <c r="C4528" s="27">
        <v>180</v>
      </c>
      <c r="D4528" s="27">
        <v>9855</v>
      </c>
      <c r="E4528" s="15">
        <v>41850</v>
      </c>
    </row>
    <row r="4529" spans="1:5" x14ac:dyDescent="0.25">
      <c r="A4529" s="14"/>
      <c r="B4529" s="27">
        <v>50121054</v>
      </c>
      <c r="C4529" s="27">
        <v>180</v>
      </c>
      <c r="D4529" s="27">
        <v>4645</v>
      </c>
      <c r="E4529" s="15">
        <v>41850</v>
      </c>
    </row>
    <row r="4530" spans="1:5" x14ac:dyDescent="0.25">
      <c r="A4530" s="14"/>
      <c r="B4530" s="27">
        <v>50135314</v>
      </c>
      <c r="C4530" s="27">
        <v>180</v>
      </c>
      <c r="D4530" s="27">
        <v>7446</v>
      </c>
      <c r="E4530" s="15">
        <v>41850</v>
      </c>
    </row>
    <row r="4531" spans="1:5" x14ac:dyDescent="0.25">
      <c r="A4531" s="14"/>
      <c r="B4531" s="27">
        <v>50152351</v>
      </c>
      <c r="C4531" s="27">
        <v>180</v>
      </c>
      <c r="D4531" s="27">
        <v>10595</v>
      </c>
      <c r="E4531" s="15">
        <v>41850</v>
      </c>
    </row>
    <row r="4532" spans="1:5" x14ac:dyDescent="0.25">
      <c r="A4532" s="14"/>
      <c r="B4532" s="27">
        <v>50156373</v>
      </c>
      <c r="C4532" s="27">
        <v>180</v>
      </c>
      <c r="D4532" s="27">
        <v>8958</v>
      </c>
      <c r="E4532" s="15">
        <v>41850</v>
      </c>
    </row>
    <row r="4533" spans="1:5" x14ac:dyDescent="0.25">
      <c r="A4533" s="14"/>
      <c r="B4533" s="27">
        <v>50158093</v>
      </c>
      <c r="C4533" s="27">
        <v>180</v>
      </c>
      <c r="D4533" s="27">
        <v>14149</v>
      </c>
      <c r="E4533" s="15">
        <v>41850</v>
      </c>
    </row>
    <row r="4534" spans="1:5" x14ac:dyDescent="0.25">
      <c r="A4534" s="14"/>
      <c r="B4534" s="27">
        <v>50161280</v>
      </c>
      <c r="C4534" s="27">
        <v>180</v>
      </c>
      <c r="D4534" s="27">
        <v>5939</v>
      </c>
      <c r="E4534" s="15">
        <v>41850</v>
      </c>
    </row>
    <row r="4535" spans="1:5" x14ac:dyDescent="0.25">
      <c r="A4535" s="14"/>
      <c r="B4535" s="27">
        <v>52685418</v>
      </c>
      <c r="C4535" s="27">
        <v>180</v>
      </c>
      <c r="D4535" s="27">
        <v>4187</v>
      </c>
      <c r="E4535" s="15">
        <v>41850</v>
      </c>
    </row>
    <row r="4536" spans="1:5" x14ac:dyDescent="0.25">
      <c r="A4536" s="14"/>
      <c r="B4536" s="27">
        <v>52685472</v>
      </c>
      <c r="C4536" s="27">
        <v>180</v>
      </c>
      <c r="D4536" s="27">
        <v>6620</v>
      </c>
      <c r="E4536" s="15">
        <v>41850</v>
      </c>
    </row>
    <row r="4537" spans="1:5" x14ac:dyDescent="0.25">
      <c r="A4537" s="14"/>
      <c r="B4537" s="27">
        <v>53117426</v>
      </c>
      <c r="C4537" s="27">
        <v>180</v>
      </c>
      <c r="D4537" s="27">
        <v>2571</v>
      </c>
      <c r="E4537" s="15">
        <v>41850</v>
      </c>
    </row>
    <row r="4538" spans="1:5" x14ac:dyDescent="0.25">
      <c r="A4538" s="14"/>
      <c r="B4538" s="27">
        <v>53117522</v>
      </c>
      <c r="C4538" s="27">
        <v>180</v>
      </c>
      <c r="D4538" s="27">
        <v>3905</v>
      </c>
      <c r="E4538" s="15">
        <v>41850</v>
      </c>
    </row>
    <row r="4539" spans="1:5" x14ac:dyDescent="0.25">
      <c r="A4539" s="14"/>
      <c r="B4539" s="27">
        <v>53119305</v>
      </c>
      <c r="C4539" s="27">
        <v>180</v>
      </c>
      <c r="D4539" s="27">
        <v>2010</v>
      </c>
      <c r="E4539" s="15">
        <v>41850</v>
      </c>
    </row>
    <row r="4540" spans="1:5" x14ac:dyDescent="0.25">
      <c r="A4540" s="14"/>
      <c r="B4540" s="27">
        <v>83543477</v>
      </c>
      <c r="C4540" s="27">
        <v>180</v>
      </c>
      <c r="D4540" s="27">
        <v>15277</v>
      </c>
      <c r="E4540" s="15">
        <v>41850</v>
      </c>
    </row>
    <row r="4541" spans="1:5" x14ac:dyDescent="0.25">
      <c r="A4541" s="14"/>
      <c r="B4541" s="27">
        <v>264</v>
      </c>
      <c r="C4541" s="27">
        <v>180</v>
      </c>
      <c r="D4541" s="27">
        <v>1905</v>
      </c>
      <c r="E4541" s="15">
        <v>41879</v>
      </c>
    </row>
    <row r="4542" spans="1:5" x14ac:dyDescent="0.25">
      <c r="A4542" s="14"/>
      <c r="B4542" s="27">
        <v>34231</v>
      </c>
      <c r="C4542" s="27">
        <v>180</v>
      </c>
      <c r="D4542" s="27">
        <v>15160</v>
      </c>
      <c r="E4542" s="15">
        <v>41879</v>
      </c>
    </row>
    <row r="4543" spans="1:5" x14ac:dyDescent="0.25">
      <c r="A4543" s="14"/>
      <c r="B4543" s="27">
        <v>34237</v>
      </c>
      <c r="C4543" s="27">
        <v>180</v>
      </c>
      <c r="D4543" s="27">
        <v>12878</v>
      </c>
      <c r="E4543" s="15">
        <v>41879</v>
      </c>
    </row>
    <row r="4544" spans="1:5" x14ac:dyDescent="0.25">
      <c r="A4544" s="14"/>
      <c r="B4544" s="27">
        <v>56993</v>
      </c>
      <c r="C4544" s="27">
        <v>182</v>
      </c>
      <c r="D4544" s="27">
        <v>7673</v>
      </c>
      <c r="E4544" s="15">
        <v>41879</v>
      </c>
    </row>
    <row r="4545" spans="1:5" x14ac:dyDescent="0.25">
      <c r="A4545" s="14"/>
      <c r="B4545" s="27">
        <v>56993</v>
      </c>
      <c r="C4545" s="27">
        <v>184</v>
      </c>
      <c r="D4545" s="27">
        <v>18415</v>
      </c>
      <c r="E4545" s="15">
        <v>41879</v>
      </c>
    </row>
    <row r="4546" spans="1:5" x14ac:dyDescent="0.25">
      <c r="A4546" s="14"/>
      <c r="B4546" s="27">
        <v>251280</v>
      </c>
      <c r="C4546" s="27">
        <v>180</v>
      </c>
      <c r="D4546" s="27">
        <v>33084</v>
      </c>
      <c r="E4546" s="15">
        <v>41879</v>
      </c>
    </row>
    <row r="4547" spans="1:5" x14ac:dyDescent="0.25">
      <c r="A4547" s="14"/>
      <c r="B4547" s="27">
        <v>341236</v>
      </c>
      <c r="C4547" s="27">
        <v>180</v>
      </c>
      <c r="D4547" s="27">
        <v>2733</v>
      </c>
      <c r="E4547" s="15">
        <v>41879</v>
      </c>
    </row>
    <row r="4548" spans="1:5" x14ac:dyDescent="0.25">
      <c r="A4548" s="14"/>
      <c r="B4548" s="27">
        <v>557538</v>
      </c>
      <c r="C4548" s="27">
        <v>180</v>
      </c>
      <c r="D4548" s="27">
        <v>12896</v>
      </c>
      <c r="E4548" s="15">
        <v>41879</v>
      </c>
    </row>
    <row r="4549" spans="1:5" x14ac:dyDescent="0.25">
      <c r="A4549" s="14"/>
      <c r="B4549" s="27">
        <v>568693</v>
      </c>
      <c r="C4549" s="27">
        <v>180</v>
      </c>
      <c r="D4549" s="27">
        <v>8193</v>
      </c>
      <c r="E4549" s="15">
        <v>41879</v>
      </c>
    </row>
    <row r="4550" spans="1:5" x14ac:dyDescent="0.25">
      <c r="A4550" s="14"/>
      <c r="B4550" s="27">
        <v>568796</v>
      </c>
      <c r="C4550" s="27">
        <v>180</v>
      </c>
      <c r="D4550" s="27">
        <v>7455</v>
      </c>
      <c r="E4550" s="15">
        <v>41879</v>
      </c>
    </row>
    <row r="4551" spans="1:5" x14ac:dyDescent="0.25">
      <c r="A4551" s="14"/>
      <c r="B4551" s="27">
        <v>580689</v>
      </c>
      <c r="C4551" s="27">
        <v>180</v>
      </c>
      <c r="D4551" s="27">
        <v>9748</v>
      </c>
      <c r="E4551" s="15">
        <v>41879</v>
      </c>
    </row>
    <row r="4552" spans="1:5" x14ac:dyDescent="0.25">
      <c r="A4552" s="14"/>
      <c r="B4552" s="27">
        <v>29375625</v>
      </c>
      <c r="C4552" s="27">
        <v>180</v>
      </c>
      <c r="D4552" s="27">
        <v>61426</v>
      </c>
      <c r="E4552" s="15">
        <v>41879</v>
      </c>
    </row>
    <row r="4553" spans="1:5" x14ac:dyDescent="0.25">
      <c r="A4553" s="14"/>
      <c r="B4553" s="27">
        <v>29376210</v>
      </c>
      <c r="C4553" s="27">
        <v>180</v>
      </c>
      <c r="D4553" s="27">
        <v>14652</v>
      </c>
      <c r="E4553" s="15">
        <v>41879</v>
      </c>
    </row>
    <row r="4554" spans="1:5" x14ac:dyDescent="0.25">
      <c r="A4554" s="14"/>
      <c r="B4554" s="27">
        <v>29376213</v>
      </c>
      <c r="C4554" s="27">
        <v>180</v>
      </c>
      <c r="D4554" s="27">
        <v>49373</v>
      </c>
      <c r="E4554" s="15">
        <v>41879</v>
      </c>
    </row>
    <row r="4555" spans="1:5" x14ac:dyDescent="0.25">
      <c r="A4555" s="14"/>
      <c r="B4555" s="27">
        <v>29376231</v>
      </c>
      <c r="C4555" s="27">
        <v>180</v>
      </c>
      <c r="D4555" s="27">
        <v>7957</v>
      </c>
      <c r="E4555" s="15">
        <v>41879</v>
      </c>
    </row>
    <row r="4556" spans="1:5" x14ac:dyDescent="0.25">
      <c r="A4556" s="14"/>
      <c r="B4556" s="27">
        <v>29376263</v>
      </c>
      <c r="C4556" s="27">
        <v>180</v>
      </c>
      <c r="D4556" s="27">
        <v>25113</v>
      </c>
      <c r="E4556" s="15">
        <v>41879</v>
      </c>
    </row>
    <row r="4557" spans="1:5" x14ac:dyDescent="0.25">
      <c r="A4557" s="14"/>
      <c r="B4557" s="27">
        <v>29376264</v>
      </c>
      <c r="C4557" s="27">
        <v>180</v>
      </c>
      <c r="D4557" s="27">
        <v>53123</v>
      </c>
      <c r="E4557" s="15">
        <v>41879</v>
      </c>
    </row>
    <row r="4558" spans="1:5" x14ac:dyDescent="0.25">
      <c r="A4558" s="14"/>
      <c r="B4558" s="27">
        <v>29446613</v>
      </c>
      <c r="C4558" s="27">
        <v>180</v>
      </c>
      <c r="D4558" s="27">
        <v>73052</v>
      </c>
      <c r="E4558" s="15">
        <v>41879</v>
      </c>
    </row>
    <row r="4559" spans="1:5" x14ac:dyDescent="0.25">
      <c r="A4559" s="14"/>
      <c r="B4559" s="27">
        <v>29446699</v>
      </c>
      <c r="C4559" s="27">
        <v>180</v>
      </c>
      <c r="D4559" s="27">
        <v>40462</v>
      </c>
      <c r="E4559" s="15">
        <v>41879</v>
      </c>
    </row>
    <row r="4560" spans="1:5" x14ac:dyDescent="0.25">
      <c r="A4560" s="14"/>
      <c r="B4560" s="27">
        <v>32414204</v>
      </c>
      <c r="C4560" s="27">
        <v>180</v>
      </c>
      <c r="D4560" s="27">
        <v>14250</v>
      </c>
      <c r="E4560" s="15">
        <v>41879</v>
      </c>
    </row>
    <row r="4561" spans="1:5" x14ac:dyDescent="0.25">
      <c r="A4561" s="14"/>
      <c r="B4561" s="27">
        <v>32469776</v>
      </c>
      <c r="C4561" s="27">
        <v>180</v>
      </c>
      <c r="D4561" s="27">
        <v>76512</v>
      </c>
      <c r="E4561" s="15">
        <v>41879</v>
      </c>
    </row>
    <row r="4562" spans="1:5" x14ac:dyDescent="0.25">
      <c r="A4562" s="14"/>
      <c r="B4562" s="27">
        <v>32687084</v>
      </c>
      <c r="C4562" s="27">
        <v>180</v>
      </c>
      <c r="D4562" s="27">
        <v>53568</v>
      </c>
      <c r="E4562" s="15">
        <v>41879</v>
      </c>
    </row>
    <row r="4563" spans="1:5" x14ac:dyDescent="0.25">
      <c r="A4563" s="14"/>
      <c r="B4563" s="27">
        <v>32719941</v>
      </c>
      <c r="C4563" s="27">
        <v>180</v>
      </c>
      <c r="D4563" s="27">
        <v>135134</v>
      </c>
      <c r="E4563" s="15">
        <v>41879</v>
      </c>
    </row>
    <row r="4564" spans="1:5" x14ac:dyDescent="0.25">
      <c r="A4564" s="14"/>
      <c r="B4564" s="27">
        <v>32735197</v>
      </c>
      <c r="C4564" s="27">
        <v>180</v>
      </c>
      <c r="D4564" s="27">
        <v>34321</v>
      </c>
      <c r="E4564" s="15">
        <v>41879</v>
      </c>
    </row>
    <row r="4565" spans="1:5" x14ac:dyDescent="0.25">
      <c r="A4565" s="14"/>
      <c r="B4565" s="27">
        <v>32735797</v>
      </c>
      <c r="C4565" s="27">
        <v>180</v>
      </c>
      <c r="D4565" s="27">
        <v>104113</v>
      </c>
      <c r="E4565" s="15">
        <v>41879</v>
      </c>
    </row>
    <row r="4566" spans="1:5" x14ac:dyDescent="0.25">
      <c r="A4566" s="14"/>
      <c r="B4566" s="27">
        <v>32778527</v>
      </c>
      <c r="C4566" s="27">
        <v>180</v>
      </c>
      <c r="D4566" s="27">
        <v>62884</v>
      </c>
      <c r="E4566" s="15">
        <v>41879</v>
      </c>
    </row>
    <row r="4567" spans="1:5" x14ac:dyDescent="0.25">
      <c r="A4567" s="14"/>
      <c r="B4567" s="27">
        <v>32778874</v>
      </c>
      <c r="C4567" s="27">
        <v>180</v>
      </c>
      <c r="D4567" s="27">
        <v>73102</v>
      </c>
      <c r="E4567" s="15">
        <v>41879</v>
      </c>
    </row>
    <row r="4568" spans="1:5" x14ac:dyDescent="0.25">
      <c r="A4568" s="14"/>
      <c r="B4568" s="27">
        <v>32996418</v>
      </c>
      <c r="C4568" s="27">
        <v>180</v>
      </c>
      <c r="D4568" s="27">
        <v>78583</v>
      </c>
      <c r="E4568" s="15">
        <v>41879</v>
      </c>
    </row>
    <row r="4569" spans="1:5" x14ac:dyDescent="0.25">
      <c r="A4569" s="14"/>
      <c r="B4569" s="27">
        <v>50028590</v>
      </c>
      <c r="C4569" s="27">
        <v>180</v>
      </c>
      <c r="D4569" s="27">
        <v>71684</v>
      </c>
      <c r="E4569" s="15">
        <v>41879</v>
      </c>
    </row>
    <row r="4570" spans="1:5" x14ac:dyDescent="0.25">
      <c r="A4570" s="14"/>
      <c r="B4570" s="27">
        <v>50028646</v>
      </c>
      <c r="C4570" s="27">
        <v>180</v>
      </c>
      <c r="D4570" s="27">
        <v>25002</v>
      </c>
      <c r="E4570" s="15">
        <v>41879</v>
      </c>
    </row>
    <row r="4571" spans="1:5" x14ac:dyDescent="0.25">
      <c r="A4571" s="14"/>
      <c r="B4571" s="27">
        <v>50028987</v>
      </c>
      <c r="C4571" s="27">
        <v>180</v>
      </c>
      <c r="D4571" s="27">
        <v>8200</v>
      </c>
      <c r="E4571" s="15">
        <v>41879</v>
      </c>
    </row>
    <row r="4572" spans="1:5" x14ac:dyDescent="0.25">
      <c r="A4572" s="14"/>
      <c r="B4572" s="27">
        <v>50050895</v>
      </c>
      <c r="C4572" s="27">
        <v>180</v>
      </c>
      <c r="D4572" s="27">
        <v>55918</v>
      </c>
      <c r="E4572" s="15">
        <v>41879</v>
      </c>
    </row>
    <row r="4573" spans="1:5" x14ac:dyDescent="0.25">
      <c r="A4573" s="14"/>
      <c r="B4573" s="27">
        <v>50088638</v>
      </c>
      <c r="C4573" s="27">
        <v>180</v>
      </c>
      <c r="D4573" s="27">
        <v>33164</v>
      </c>
      <c r="E4573" s="15">
        <v>41879</v>
      </c>
    </row>
    <row r="4574" spans="1:5" x14ac:dyDescent="0.25">
      <c r="A4574" s="14"/>
      <c r="B4574" s="27">
        <v>50089149</v>
      </c>
      <c r="C4574" s="27">
        <v>180</v>
      </c>
      <c r="D4574" s="27">
        <v>10226</v>
      </c>
      <c r="E4574" s="15">
        <v>41879</v>
      </c>
    </row>
    <row r="4575" spans="1:5" x14ac:dyDescent="0.25">
      <c r="A4575" s="14"/>
      <c r="B4575" s="27">
        <v>50121054</v>
      </c>
      <c r="C4575" s="27">
        <v>180</v>
      </c>
      <c r="D4575" s="27">
        <v>4645</v>
      </c>
      <c r="E4575" s="15">
        <v>41879</v>
      </c>
    </row>
    <row r="4576" spans="1:5" x14ac:dyDescent="0.25">
      <c r="A4576" s="14"/>
      <c r="B4576" s="27">
        <v>50135314</v>
      </c>
      <c r="C4576" s="27">
        <v>180</v>
      </c>
      <c r="D4576" s="27">
        <v>7563</v>
      </c>
      <c r="E4576" s="15">
        <v>41879</v>
      </c>
    </row>
    <row r="4577" spans="1:5" x14ac:dyDescent="0.25">
      <c r="A4577" s="14"/>
      <c r="B4577" s="27">
        <v>50152351</v>
      </c>
      <c r="C4577" s="27">
        <v>180</v>
      </c>
      <c r="D4577" s="27">
        <v>10648</v>
      </c>
      <c r="E4577" s="15">
        <v>41879</v>
      </c>
    </row>
    <row r="4578" spans="1:5" x14ac:dyDescent="0.25">
      <c r="A4578" s="14"/>
      <c r="B4578" s="27">
        <v>50156373</v>
      </c>
      <c r="C4578" s="27">
        <v>180</v>
      </c>
      <c r="D4578" s="27">
        <v>9084</v>
      </c>
      <c r="E4578" s="15">
        <v>41879</v>
      </c>
    </row>
    <row r="4579" spans="1:5" x14ac:dyDescent="0.25">
      <c r="A4579" s="14"/>
      <c r="B4579" s="27">
        <v>50158093</v>
      </c>
      <c r="C4579" s="27">
        <v>180</v>
      </c>
      <c r="D4579" s="27">
        <v>14400</v>
      </c>
      <c r="E4579" s="15">
        <v>41879</v>
      </c>
    </row>
    <row r="4580" spans="1:5" x14ac:dyDescent="0.25">
      <c r="A4580" s="14"/>
      <c r="B4580" s="27">
        <v>50161280</v>
      </c>
      <c r="C4580" s="27">
        <v>180</v>
      </c>
      <c r="D4580" s="27">
        <v>6015</v>
      </c>
      <c r="E4580" s="15">
        <v>41879</v>
      </c>
    </row>
    <row r="4581" spans="1:5" x14ac:dyDescent="0.25">
      <c r="A4581" s="14"/>
      <c r="B4581" s="27">
        <v>52685418</v>
      </c>
      <c r="C4581" s="27">
        <v>180</v>
      </c>
      <c r="D4581" s="27">
        <v>4298</v>
      </c>
      <c r="E4581" s="15">
        <v>41879</v>
      </c>
    </row>
    <row r="4582" spans="1:5" x14ac:dyDescent="0.25">
      <c r="A4582" s="14"/>
      <c r="B4582" s="27">
        <v>52685472</v>
      </c>
      <c r="C4582" s="27">
        <v>180</v>
      </c>
      <c r="D4582" s="27">
        <v>6832</v>
      </c>
      <c r="E4582" s="15">
        <v>41879</v>
      </c>
    </row>
    <row r="4583" spans="1:5" x14ac:dyDescent="0.25">
      <c r="A4583" s="14"/>
      <c r="B4583" s="27">
        <v>53117426</v>
      </c>
      <c r="C4583" s="27">
        <v>180</v>
      </c>
      <c r="D4583" s="27">
        <v>2831</v>
      </c>
      <c r="E4583" s="15">
        <v>41879</v>
      </c>
    </row>
    <row r="4584" spans="1:5" x14ac:dyDescent="0.25">
      <c r="A4584" s="14"/>
      <c r="B4584" s="27">
        <v>53117522</v>
      </c>
      <c r="C4584" s="27">
        <v>180</v>
      </c>
      <c r="D4584" s="27">
        <v>4285</v>
      </c>
      <c r="E4584" s="15">
        <v>41879</v>
      </c>
    </row>
    <row r="4585" spans="1:5" x14ac:dyDescent="0.25">
      <c r="A4585" s="14"/>
      <c r="B4585" s="27">
        <v>53119305</v>
      </c>
      <c r="C4585" s="27">
        <v>180</v>
      </c>
      <c r="D4585" s="27">
        <v>2207</v>
      </c>
      <c r="E4585" s="15">
        <v>41879</v>
      </c>
    </row>
    <row r="4586" spans="1:5" x14ac:dyDescent="0.25">
      <c r="A4586" s="14"/>
      <c r="B4586" s="27">
        <v>53119305</v>
      </c>
      <c r="C4586" s="27">
        <v>180</v>
      </c>
      <c r="D4586" s="27">
        <v>2831</v>
      </c>
      <c r="E4586" s="15">
        <v>41879</v>
      </c>
    </row>
    <row r="4587" spans="1:5" x14ac:dyDescent="0.25">
      <c r="A4587" s="14"/>
      <c r="B4587" s="27">
        <v>83543477</v>
      </c>
      <c r="C4587" s="27">
        <v>180</v>
      </c>
      <c r="D4587" s="27">
        <v>15566</v>
      </c>
      <c r="E4587" s="15">
        <v>41879</v>
      </c>
    </row>
    <row r="4588" spans="1:5" x14ac:dyDescent="0.25">
      <c r="A4588" s="14"/>
      <c r="B4588" s="27">
        <v>29375625</v>
      </c>
      <c r="C4588" s="27">
        <v>180</v>
      </c>
      <c r="D4588" s="27">
        <v>61812</v>
      </c>
      <c r="E4588" s="15">
        <v>41900</v>
      </c>
    </row>
    <row r="4589" spans="1:5" x14ac:dyDescent="0.25">
      <c r="A4589" s="14"/>
      <c r="B4589" s="27">
        <v>32202631</v>
      </c>
      <c r="C4589" s="27">
        <v>180</v>
      </c>
      <c r="D4589" s="27">
        <v>0</v>
      </c>
      <c r="E4589" s="15">
        <v>41900</v>
      </c>
    </row>
    <row r="4590" spans="1:5" x14ac:dyDescent="0.25">
      <c r="A4590" s="14"/>
      <c r="B4590" s="27">
        <v>29376263</v>
      </c>
      <c r="C4590" s="27">
        <v>180</v>
      </c>
      <c r="D4590" s="27">
        <v>25190</v>
      </c>
      <c r="E4590" s="15">
        <v>41901</v>
      </c>
    </row>
    <row r="4591" spans="1:5" x14ac:dyDescent="0.25">
      <c r="A4591" s="14"/>
      <c r="B4591" s="27">
        <v>32199561</v>
      </c>
      <c r="C4591" s="27">
        <v>180</v>
      </c>
      <c r="D4591" s="27">
        <v>0</v>
      </c>
      <c r="E4591" s="15">
        <v>41901</v>
      </c>
    </row>
    <row r="4592" spans="1:5" x14ac:dyDescent="0.25">
      <c r="A4592" s="14"/>
      <c r="B4592" s="27">
        <v>32276933</v>
      </c>
      <c r="C4592" s="27">
        <v>180</v>
      </c>
      <c r="D4592" s="27">
        <v>0</v>
      </c>
      <c r="E4592" s="15">
        <v>41901</v>
      </c>
    </row>
    <row r="4593" spans="1:5" x14ac:dyDescent="0.25">
      <c r="A4593" s="14"/>
      <c r="B4593" s="27">
        <v>32469776</v>
      </c>
      <c r="C4593" s="27">
        <v>180</v>
      </c>
      <c r="D4593" s="27">
        <v>76740</v>
      </c>
      <c r="E4593" s="15">
        <v>41901</v>
      </c>
    </row>
    <row r="4594" spans="1:5" x14ac:dyDescent="0.25">
      <c r="A4594" s="14"/>
      <c r="B4594" s="27">
        <v>264</v>
      </c>
      <c r="C4594" s="27">
        <v>180</v>
      </c>
      <c r="D4594" s="27">
        <v>1958</v>
      </c>
      <c r="E4594" s="15">
        <v>41911</v>
      </c>
    </row>
    <row r="4595" spans="1:5" x14ac:dyDescent="0.25">
      <c r="A4595" s="14"/>
      <c r="B4595" s="27">
        <v>34231</v>
      </c>
      <c r="C4595" s="27">
        <v>180</v>
      </c>
      <c r="D4595" s="27">
        <v>15703</v>
      </c>
      <c r="E4595" s="15">
        <v>41911</v>
      </c>
    </row>
    <row r="4596" spans="1:5" x14ac:dyDescent="0.25">
      <c r="A4596" s="14"/>
      <c r="B4596" s="27">
        <v>34237</v>
      </c>
      <c r="C4596" s="27">
        <v>180</v>
      </c>
      <c r="D4596" s="27">
        <v>13332</v>
      </c>
      <c r="E4596" s="15">
        <v>41911</v>
      </c>
    </row>
    <row r="4597" spans="1:5" x14ac:dyDescent="0.25">
      <c r="A4597" s="14"/>
      <c r="B4597" s="27">
        <v>56993</v>
      </c>
      <c r="C4597" s="27">
        <v>182</v>
      </c>
      <c r="D4597" s="27">
        <v>7742</v>
      </c>
      <c r="E4597" s="15">
        <v>41911</v>
      </c>
    </row>
    <row r="4598" spans="1:5" x14ac:dyDescent="0.25">
      <c r="A4598" s="14"/>
      <c r="B4598" s="27">
        <v>56993</v>
      </c>
      <c r="C4598" s="27">
        <v>184</v>
      </c>
      <c r="D4598" s="27">
        <v>18475</v>
      </c>
      <c r="E4598" s="15">
        <v>41911</v>
      </c>
    </row>
    <row r="4599" spans="1:5" x14ac:dyDescent="0.25">
      <c r="A4599" s="14"/>
      <c r="B4599" s="27">
        <v>251280</v>
      </c>
      <c r="C4599" s="27">
        <v>180</v>
      </c>
      <c r="D4599" s="27">
        <v>33314</v>
      </c>
      <c r="E4599" s="15">
        <v>41911</v>
      </c>
    </row>
    <row r="4600" spans="1:5" x14ac:dyDescent="0.25">
      <c r="A4600" s="14"/>
      <c r="B4600" s="27">
        <v>341236</v>
      </c>
      <c r="C4600" s="27">
        <v>180</v>
      </c>
      <c r="D4600" s="27">
        <v>2779</v>
      </c>
      <c r="E4600" s="15">
        <v>41911</v>
      </c>
    </row>
    <row r="4601" spans="1:5" x14ac:dyDescent="0.25">
      <c r="A4601" s="14"/>
      <c r="B4601" s="27">
        <v>557538</v>
      </c>
      <c r="C4601" s="27">
        <v>180</v>
      </c>
      <c r="D4601" s="27">
        <v>13178</v>
      </c>
      <c r="E4601" s="15">
        <v>41911</v>
      </c>
    </row>
    <row r="4602" spans="1:5" x14ac:dyDescent="0.25">
      <c r="A4602" s="14"/>
      <c r="B4602" s="27">
        <v>568693</v>
      </c>
      <c r="C4602" s="27">
        <v>180</v>
      </c>
      <c r="D4602" s="27">
        <v>8319</v>
      </c>
      <c r="E4602" s="15">
        <v>41911</v>
      </c>
    </row>
    <row r="4603" spans="1:5" x14ac:dyDescent="0.25">
      <c r="A4603" s="14"/>
      <c r="B4603" s="27">
        <v>568796</v>
      </c>
      <c r="C4603" s="27">
        <v>180</v>
      </c>
      <c r="D4603" s="27">
        <v>7570</v>
      </c>
      <c r="E4603" s="15">
        <v>41911</v>
      </c>
    </row>
    <row r="4604" spans="1:5" x14ac:dyDescent="0.25">
      <c r="A4604" s="14"/>
      <c r="B4604" s="27">
        <v>580689</v>
      </c>
      <c r="C4604" s="27">
        <v>180</v>
      </c>
      <c r="D4604" s="27">
        <v>9892</v>
      </c>
      <c r="E4604" s="15">
        <v>41911</v>
      </c>
    </row>
    <row r="4605" spans="1:5" x14ac:dyDescent="0.25">
      <c r="A4605" s="14"/>
      <c r="B4605" s="27">
        <v>29376210</v>
      </c>
      <c r="C4605" s="27">
        <v>180</v>
      </c>
      <c r="D4605" s="27">
        <v>14872</v>
      </c>
      <c r="E4605" s="15">
        <v>41911</v>
      </c>
    </row>
    <row r="4606" spans="1:5" x14ac:dyDescent="0.25">
      <c r="A4606" s="14"/>
      <c r="B4606" s="27">
        <v>29376213</v>
      </c>
      <c r="C4606" s="27">
        <v>180</v>
      </c>
      <c r="D4606" s="27">
        <v>49613</v>
      </c>
      <c r="E4606" s="15">
        <v>41911</v>
      </c>
    </row>
    <row r="4607" spans="1:5" x14ac:dyDescent="0.25">
      <c r="A4607" s="14"/>
      <c r="B4607" s="27">
        <v>29376231</v>
      </c>
      <c r="C4607" s="27">
        <v>180</v>
      </c>
      <c r="D4607" s="27">
        <v>8009</v>
      </c>
      <c r="E4607" s="15">
        <v>41911</v>
      </c>
    </row>
    <row r="4608" spans="1:5" x14ac:dyDescent="0.25">
      <c r="A4608" s="14"/>
      <c r="B4608" s="27">
        <v>29376264</v>
      </c>
      <c r="C4608" s="27">
        <v>180</v>
      </c>
      <c r="D4608" s="27">
        <v>53784</v>
      </c>
      <c r="E4608" s="15">
        <v>41911</v>
      </c>
    </row>
    <row r="4609" spans="1:5" x14ac:dyDescent="0.25">
      <c r="A4609" s="14"/>
      <c r="B4609" s="27">
        <v>29446613</v>
      </c>
      <c r="C4609" s="27">
        <v>180</v>
      </c>
      <c r="D4609" s="27">
        <v>73830</v>
      </c>
      <c r="E4609" s="15">
        <v>41911</v>
      </c>
    </row>
    <row r="4610" spans="1:5" x14ac:dyDescent="0.25">
      <c r="A4610" s="14"/>
      <c r="B4610" s="27">
        <v>29446699</v>
      </c>
      <c r="C4610" s="27">
        <v>180</v>
      </c>
      <c r="D4610" s="27">
        <v>40562</v>
      </c>
      <c r="E4610" s="15">
        <v>41911</v>
      </c>
    </row>
    <row r="4611" spans="1:5" x14ac:dyDescent="0.25">
      <c r="A4611" s="14"/>
      <c r="B4611" s="27">
        <v>32199561</v>
      </c>
      <c r="C4611" s="27">
        <v>180</v>
      </c>
      <c r="D4611" s="27">
        <v>108</v>
      </c>
      <c r="E4611" s="15">
        <v>41911</v>
      </c>
    </row>
    <row r="4612" spans="1:5" x14ac:dyDescent="0.25">
      <c r="A4612" s="14"/>
      <c r="B4612" s="27">
        <v>32202631</v>
      </c>
      <c r="C4612" s="27">
        <v>180</v>
      </c>
      <c r="D4612" s="27">
        <v>182</v>
      </c>
      <c r="E4612" s="15">
        <v>41911</v>
      </c>
    </row>
    <row r="4613" spans="1:5" x14ac:dyDescent="0.25">
      <c r="A4613" s="14"/>
      <c r="B4613" s="27">
        <v>32276933</v>
      </c>
      <c r="C4613" s="27">
        <v>180</v>
      </c>
      <c r="D4613" s="27">
        <v>38</v>
      </c>
      <c r="E4613" s="15">
        <v>41911</v>
      </c>
    </row>
    <row r="4614" spans="1:5" x14ac:dyDescent="0.25">
      <c r="A4614" s="14"/>
      <c r="B4614" s="27">
        <v>32414204</v>
      </c>
      <c r="C4614" s="27">
        <v>180</v>
      </c>
      <c r="D4614" s="27">
        <v>14494</v>
      </c>
      <c r="E4614" s="15">
        <v>41911</v>
      </c>
    </row>
    <row r="4615" spans="1:5" x14ac:dyDescent="0.25">
      <c r="A4615" s="14"/>
      <c r="B4615" s="27">
        <v>32687084</v>
      </c>
      <c r="C4615" s="27">
        <v>180</v>
      </c>
      <c r="D4615" s="27">
        <v>53933</v>
      </c>
      <c r="E4615" s="15">
        <v>41911</v>
      </c>
    </row>
    <row r="4616" spans="1:5" x14ac:dyDescent="0.25">
      <c r="A4616" s="14"/>
      <c r="B4616" s="27">
        <v>32719941</v>
      </c>
      <c r="C4616" s="27">
        <v>180</v>
      </c>
      <c r="D4616" s="27">
        <v>135696</v>
      </c>
      <c r="E4616" s="15">
        <v>41911</v>
      </c>
    </row>
    <row r="4617" spans="1:5" x14ac:dyDescent="0.25">
      <c r="A4617" s="14"/>
      <c r="B4617" s="27">
        <v>32735197</v>
      </c>
      <c r="C4617" s="27">
        <v>180</v>
      </c>
      <c r="D4617" s="27">
        <v>34987</v>
      </c>
      <c r="E4617" s="15">
        <v>41911</v>
      </c>
    </row>
    <row r="4618" spans="1:5" x14ac:dyDescent="0.25">
      <c r="A4618" s="14"/>
      <c r="B4618" s="27">
        <v>32735797</v>
      </c>
      <c r="C4618" s="27">
        <v>180</v>
      </c>
      <c r="D4618" s="27">
        <v>104782</v>
      </c>
      <c r="E4618" s="15">
        <v>41911</v>
      </c>
    </row>
    <row r="4619" spans="1:5" x14ac:dyDescent="0.25">
      <c r="A4619" s="14"/>
      <c r="B4619" s="27">
        <v>32778527</v>
      </c>
      <c r="C4619" s="27">
        <v>180</v>
      </c>
      <c r="D4619" s="27">
        <v>62884</v>
      </c>
      <c r="E4619" s="15">
        <v>41911</v>
      </c>
    </row>
    <row r="4620" spans="1:5" x14ac:dyDescent="0.25">
      <c r="A4620" s="14"/>
      <c r="B4620" s="27">
        <v>32778874</v>
      </c>
      <c r="C4620" s="27">
        <v>180</v>
      </c>
      <c r="D4620" s="27">
        <v>73370</v>
      </c>
      <c r="E4620" s="15">
        <v>41911</v>
      </c>
    </row>
    <row r="4621" spans="1:5" x14ac:dyDescent="0.25">
      <c r="A4621" s="14"/>
      <c r="B4621" s="27">
        <v>32996418</v>
      </c>
      <c r="C4621" s="27">
        <v>180</v>
      </c>
      <c r="D4621" s="27">
        <v>78902</v>
      </c>
      <c r="E4621" s="15">
        <v>41911</v>
      </c>
    </row>
    <row r="4622" spans="1:5" x14ac:dyDescent="0.25">
      <c r="A4622" s="14"/>
      <c r="B4622" s="27">
        <v>50028590</v>
      </c>
      <c r="C4622" s="27">
        <v>180</v>
      </c>
      <c r="D4622" s="27">
        <v>71979</v>
      </c>
      <c r="E4622" s="15">
        <v>41911</v>
      </c>
    </row>
    <row r="4623" spans="1:5" x14ac:dyDescent="0.25">
      <c r="A4623" s="14"/>
      <c r="B4623" s="27">
        <v>50028646</v>
      </c>
      <c r="C4623" s="27">
        <v>180</v>
      </c>
      <c r="D4623" s="27">
        <v>25216</v>
      </c>
      <c r="E4623" s="15">
        <v>41911</v>
      </c>
    </row>
    <row r="4624" spans="1:5" x14ac:dyDescent="0.25">
      <c r="A4624" s="14"/>
      <c r="B4624" s="27">
        <v>50028987</v>
      </c>
      <c r="C4624" s="27">
        <v>180</v>
      </c>
      <c r="D4624" s="27">
        <v>8360</v>
      </c>
      <c r="E4624" s="15">
        <v>41911</v>
      </c>
    </row>
    <row r="4625" spans="1:5" x14ac:dyDescent="0.25">
      <c r="A4625" s="14"/>
      <c r="B4625" s="27">
        <v>50050895</v>
      </c>
      <c r="C4625" s="27">
        <v>180</v>
      </c>
      <c r="D4625" s="27">
        <v>56169</v>
      </c>
      <c r="E4625" s="15">
        <v>41911</v>
      </c>
    </row>
    <row r="4626" spans="1:5" x14ac:dyDescent="0.25">
      <c r="A4626" s="14"/>
      <c r="B4626" s="27">
        <v>50088638</v>
      </c>
      <c r="C4626" s="27">
        <v>180</v>
      </c>
      <c r="D4626" s="27">
        <v>33364</v>
      </c>
      <c r="E4626" s="15">
        <v>41911</v>
      </c>
    </row>
    <row r="4627" spans="1:5" x14ac:dyDescent="0.25">
      <c r="A4627" s="14"/>
      <c r="B4627" s="27">
        <v>50089149</v>
      </c>
      <c r="C4627" s="27">
        <v>180</v>
      </c>
      <c r="D4627" s="27">
        <v>10597</v>
      </c>
      <c r="E4627" s="15">
        <v>41911</v>
      </c>
    </row>
    <row r="4628" spans="1:5" x14ac:dyDescent="0.25">
      <c r="A4628" s="14"/>
      <c r="B4628" s="27">
        <v>50121054</v>
      </c>
      <c r="C4628" s="27">
        <v>180</v>
      </c>
      <c r="D4628" s="27">
        <v>4645</v>
      </c>
      <c r="E4628" s="15">
        <v>41911</v>
      </c>
    </row>
    <row r="4629" spans="1:5" x14ac:dyDescent="0.25">
      <c r="A4629" s="14"/>
      <c r="B4629" s="27">
        <v>50135314</v>
      </c>
      <c r="C4629" s="27">
        <v>180</v>
      </c>
      <c r="D4629" s="27">
        <v>7693</v>
      </c>
      <c r="E4629" s="15">
        <v>41911</v>
      </c>
    </row>
    <row r="4630" spans="1:5" x14ac:dyDescent="0.25">
      <c r="A4630" s="14"/>
      <c r="B4630" s="27">
        <v>50152351</v>
      </c>
      <c r="C4630" s="27">
        <v>180</v>
      </c>
      <c r="D4630" s="27">
        <v>10781</v>
      </c>
      <c r="E4630" s="15">
        <v>41911</v>
      </c>
    </row>
    <row r="4631" spans="1:5" x14ac:dyDescent="0.25">
      <c r="A4631" s="14"/>
      <c r="B4631" s="27">
        <v>50156373</v>
      </c>
      <c r="C4631" s="27">
        <v>180</v>
      </c>
      <c r="D4631" s="27">
        <v>9218</v>
      </c>
      <c r="E4631" s="15">
        <v>41911</v>
      </c>
    </row>
    <row r="4632" spans="1:5" x14ac:dyDescent="0.25">
      <c r="A4632" s="14"/>
      <c r="B4632" s="27">
        <v>50158093</v>
      </c>
      <c r="C4632" s="27">
        <v>180</v>
      </c>
      <c r="D4632" s="27">
        <v>14690</v>
      </c>
      <c r="E4632" s="15">
        <v>41911</v>
      </c>
    </row>
    <row r="4633" spans="1:5" x14ac:dyDescent="0.25">
      <c r="A4633" s="14"/>
      <c r="B4633" s="27">
        <v>50161280</v>
      </c>
      <c r="C4633" s="27">
        <v>180</v>
      </c>
      <c r="D4633" s="27">
        <v>6102</v>
      </c>
      <c r="E4633" s="15">
        <v>41911</v>
      </c>
    </row>
    <row r="4634" spans="1:5" x14ac:dyDescent="0.25">
      <c r="A4634" s="14"/>
      <c r="B4634" s="27">
        <v>52685418</v>
      </c>
      <c r="C4634" s="27">
        <v>180</v>
      </c>
      <c r="D4634" s="27">
        <v>4425</v>
      </c>
      <c r="E4634" s="15">
        <v>41911</v>
      </c>
    </row>
    <row r="4635" spans="1:5" x14ac:dyDescent="0.25">
      <c r="A4635" s="14"/>
      <c r="B4635" s="27">
        <v>52685472</v>
      </c>
      <c r="C4635" s="27">
        <v>180</v>
      </c>
      <c r="D4635" s="27">
        <v>7062</v>
      </c>
      <c r="E4635" s="15">
        <v>41911</v>
      </c>
    </row>
    <row r="4636" spans="1:5" x14ac:dyDescent="0.25">
      <c r="A4636" s="14"/>
      <c r="B4636" s="27">
        <v>53117426</v>
      </c>
      <c r="C4636" s="27">
        <v>180</v>
      </c>
      <c r="D4636" s="27">
        <v>3091</v>
      </c>
      <c r="E4636" s="15">
        <v>41911</v>
      </c>
    </row>
    <row r="4637" spans="1:5" x14ac:dyDescent="0.25">
      <c r="A4637" s="14"/>
      <c r="B4637" s="27">
        <v>53117522</v>
      </c>
      <c r="C4637" s="27">
        <v>180</v>
      </c>
      <c r="D4637" s="27">
        <v>4650</v>
      </c>
      <c r="E4637" s="15">
        <v>41911</v>
      </c>
    </row>
    <row r="4638" spans="1:5" x14ac:dyDescent="0.25">
      <c r="A4638" s="14"/>
      <c r="B4638" s="27">
        <v>53119305</v>
      </c>
      <c r="C4638" s="27">
        <v>180</v>
      </c>
      <c r="D4638" s="27">
        <v>2429</v>
      </c>
      <c r="E4638" s="15">
        <v>41911</v>
      </c>
    </row>
    <row r="4639" spans="1:5" x14ac:dyDescent="0.25">
      <c r="A4639" s="14"/>
      <c r="B4639" s="27">
        <v>83543477</v>
      </c>
      <c r="C4639" s="27">
        <v>180</v>
      </c>
      <c r="D4639" s="27">
        <v>15890</v>
      </c>
      <c r="E4639" s="15">
        <v>41911</v>
      </c>
    </row>
    <row r="4640" spans="1:5" x14ac:dyDescent="0.25">
      <c r="A4640" s="14"/>
      <c r="B4640" s="27">
        <v>264</v>
      </c>
      <c r="C4640" s="27">
        <v>180</v>
      </c>
      <c r="D4640" s="27">
        <v>2009</v>
      </c>
      <c r="E4640" s="15">
        <v>41942</v>
      </c>
    </row>
    <row r="4641" spans="1:5" x14ac:dyDescent="0.25">
      <c r="A4641" s="14"/>
      <c r="B4641" s="27">
        <v>34231</v>
      </c>
      <c r="C4641" s="27">
        <v>180</v>
      </c>
      <c r="D4641" s="27">
        <v>16241</v>
      </c>
      <c r="E4641" s="15">
        <v>41942</v>
      </c>
    </row>
    <row r="4642" spans="1:5" x14ac:dyDescent="0.25">
      <c r="A4642" s="14"/>
      <c r="B4642" s="27">
        <v>34237</v>
      </c>
      <c r="C4642" s="27">
        <v>180</v>
      </c>
      <c r="D4642" s="27">
        <v>13771</v>
      </c>
      <c r="E4642" s="15">
        <v>41942</v>
      </c>
    </row>
    <row r="4643" spans="1:5" x14ac:dyDescent="0.25">
      <c r="A4643" s="14"/>
      <c r="B4643" s="27">
        <v>56993</v>
      </c>
      <c r="C4643" s="27">
        <v>182</v>
      </c>
      <c r="D4643" s="27">
        <v>7807</v>
      </c>
      <c r="E4643" s="15">
        <v>41942</v>
      </c>
    </row>
    <row r="4644" spans="1:5" x14ac:dyDescent="0.25">
      <c r="A4644" s="14"/>
      <c r="B4644" s="27">
        <v>56993</v>
      </c>
      <c r="C4644" s="27">
        <v>184</v>
      </c>
      <c r="D4644" s="27">
        <v>18523</v>
      </c>
      <c r="E4644" s="15">
        <v>41942</v>
      </c>
    </row>
    <row r="4645" spans="1:5" x14ac:dyDescent="0.25">
      <c r="A4645" s="14"/>
      <c r="B4645" s="27">
        <v>251280</v>
      </c>
      <c r="C4645" s="27">
        <v>180</v>
      </c>
      <c r="D4645" s="27">
        <v>33527</v>
      </c>
      <c r="E4645" s="15">
        <v>41942</v>
      </c>
    </row>
    <row r="4646" spans="1:5" x14ac:dyDescent="0.25">
      <c r="A4646" s="14"/>
      <c r="B4646" s="27">
        <v>341236</v>
      </c>
      <c r="C4646" s="27">
        <v>180</v>
      </c>
      <c r="D4646" s="27">
        <v>2857</v>
      </c>
      <c r="E4646" s="15">
        <v>41942</v>
      </c>
    </row>
    <row r="4647" spans="1:5" x14ac:dyDescent="0.25">
      <c r="A4647" s="14"/>
      <c r="B4647" s="27">
        <v>557538</v>
      </c>
      <c r="C4647" s="27">
        <v>180</v>
      </c>
      <c r="D4647" s="27">
        <v>13457</v>
      </c>
      <c r="E4647" s="15">
        <v>41942</v>
      </c>
    </row>
    <row r="4648" spans="1:5" x14ac:dyDescent="0.25">
      <c r="A4648" s="14"/>
      <c r="B4648" s="27">
        <v>568693</v>
      </c>
      <c r="C4648" s="27">
        <v>180</v>
      </c>
      <c r="D4648" s="27">
        <v>8441</v>
      </c>
      <c r="E4648" s="15">
        <v>41942</v>
      </c>
    </row>
    <row r="4649" spans="1:5" x14ac:dyDescent="0.25">
      <c r="A4649" s="14"/>
      <c r="B4649" s="27">
        <v>568796</v>
      </c>
      <c r="C4649" s="27">
        <v>180</v>
      </c>
      <c r="D4649" s="27">
        <v>7680</v>
      </c>
      <c r="E4649" s="15">
        <v>41942</v>
      </c>
    </row>
    <row r="4650" spans="1:5" x14ac:dyDescent="0.25">
      <c r="A4650" s="14"/>
      <c r="B4650" s="27">
        <v>580689</v>
      </c>
      <c r="C4650" s="27">
        <v>180</v>
      </c>
      <c r="D4650" s="27">
        <v>10003</v>
      </c>
      <c r="E4650" s="15">
        <v>41942</v>
      </c>
    </row>
    <row r="4651" spans="1:5" x14ac:dyDescent="0.25">
      <c r="A4651" s="14"/>
      <c r="B4651" s="27">
        <v>29376210</v>
      </c>
      <c r="C4651" s="27">
        <v>180</v>
      </c>
      <c r="D4651" s="27">
        <v>15076</v>
      </c>
      <c r="E4651" s="15">
        <v>41942</v>
      </c>
    </row>
    <row r="4652" spans="1:5" x14ac:dyDescent="0.25">
      <c r="A4652" s="14"/>
      <c r="B4652" s="27">
        <v>29376213</v>
      </c>
      <c r="C4652" s="27">
        <v>180</v>
      </c>
      <c r="D4652" s="27">
        <v>49825</v>
      </c>
      <c r="E4652" s="15">
        <v>41942</v>
      </c>
    </row>
    <row r="4653" spans="1:5" x14ac:dyDescent="0.25">
      <c r="A4653" s="14"/>
      <c r="B4653" s="27">
        <v>29376231</v>
      </c>
      <c r="C4653" s="27">
        <v>180</v>
      </c>
      <c r="D4653" s="27">
        <v>8064</v>
      </c>
      <c r="E4653" s="15">
        <v>41942</v>
      </c>
    </row>
    <row r="4654" spans="1:5" x14ac:dyDescent="0.25">
      <c r="A4654" s="14"/>
      <c r="B4654" s="27">
        <v>29376264</v>
      </c>
      <c r="C4654" s="27">
        <v>180</v>
      </c>
      <c r="D4654" s="27">
        <v>54421</v>
      </c>
      <c r="E4654" s="15">
        <v>41942</v>
      </c>
    </row>
    <row r="4655" spans="1:5" x14ac:dyDescent="0.25">
      <c r="A4655" s="14"/>
      <c r="B4655" s="27">
        <v>29446613</v>
      </c>
      <c r="C4655" s="27">
        <v>180</v>
      </c>
      <c r="D4655" s="27">
        <v>74579</v>
      </c>
      <c r="E4655" s="15">
        <v>41942</v>
      </c>
    </row>
    <row r="4656" spans="1:5" x14ac:dyDescent="0.25">
      <c r="A4656" s="14"/>
      <c r="B4656" s="27">
        <v>29446699</v>
      </c>
      <c r="C4656" s="27">
        <v>180</v>
      </c>
      <c r="D4656" s="27">
        <v>40665</v>
      </c>
      <c r="E4656" s="15">
        <v>41942</v>
      </c>
    </row>
    <row r="4657" spans="1:5" x14ac:dyDescent="0.25">
      <c r="A4657" s="14"/>
      <c r="B4657" s="27">
        <v>32199561</v>
      </c>
      <c r="C4657" s="27">
        <v>180</v>
      </c>
      <c r="D4657" s="27">
        <v>444</v>
      </c>
      <c r="E4657" s="15">
        <v>41942</v>
      </c>
    </row>
    <row r="4658" spans="1:5" x14ac:dyDescent="0.25">
      <c r="A4658" s="14"/>
      <c r="B4658" s="27">
        <v>32202631</v>
      </c>
      <c r="C4658" s="27">
        <v>180</v>
      </c>
      <c r="D4658" s="27">
        <v>732</v>
      </c>
      <c r="E4658" s="15">
        <v>41942</v>
      </c>
    </row>
    <row r="4659" spans="1:5" x14ac:dyDescent="0.25">
      <c r="A4659" s="14"/>
      <c r="B4659" s="27">
        <v>32276933</v>
      </c>
      <c r="C4659" s="27">
        <v>180</v>
      </c>
      <c r="D4659" s="27">
        <v>149</v>
      </c>
      <c r="E4659" s="15">
        <v>41942</v>
      </c>
    </row>
    <row r="4660" spans="1:5" x14ac:dyDescent="0.25">
      <c r="A4660" s="14"/>
      <c r="B4660" s="27">
        <v>32414204</v>
      </c>
      <c r="C4660" s="27">
        <v>180</v>
      </c>
      <c r="D4660" s="27">
        <v>14761</v>
      </c>
      <c r="E4660" s="15">
        <v>41942</v>
      </c>
    </row>
    <row r="4661" spans="1:5" x14ac:dyDescent="0.25">
      <c r="A4661" s="14"/>
      <c r="B4661" s="27">
        <v>32687084</v>
      </c>
      <c r="C4661" s="27">
        <v>180</v>
      </c>
      <c r="D4661" s="27">
        <v>54262</v>
      </c>
      <c r="E4661" s="15">
        <v>41942</v>
      </c>
    </row>
    <row r="4662" spans="1:5" x14ac:dyDescent="0.25">
      <c r="A4662" s="14"/>
      <c r="B4662" s="27">
        <v>32719941</v>
      </c>
      <c r="C4662" s="27">
        <v>180</v>
      </c>
      <c r="D4662" s="27">
        <v>136250</v>
      </c>
      <c r="E4662" s="15">
        <v>41942</v>
      </c>
    </row>
    <row r="4663" spans="1:5" x14ac:dyDescent="0.25">
      <c r="A4663" s="14"/>
      <c r="B4663" s="27">
        <v>32735197</v>
      </c>
      <c r="C4663" s="27">
        <v>180</v>
      </c>
      <c r="D4663" s="27">
        <v>35630</v>
      </c>
      <c r="E4663" s="15">
        <v>41942</v>
      </c>
    </row>
    <row r="4664" spans="1:5" x14ac:dyDescent="0.25">
      <c r="A4664" s="14"/>
      <c r="B4664" s="27">
        <v>32735797</v>
      </c>
      <c r="C4664" s="27">
        <v>180</v>
      </c>
      <c r="D4664" s="27">
        <v>105436</v>
      </c>
      <c r="E4664" s="15">
        <v>41942</v>
      </c>
    </row>
    <row r="4665" spans="1:5" x14ac:dyDescent="0.25">
      <c r="A4665" s="14"/>
      <c r="B4665" s="27">
        <v>32778527</v>
      </c>
      <c r="C4665" s="27">
        <v>180</v>
      </c>
      <c r="D4665" s="27">
        <v>62884</v>
      </c>
      <c r="E4665" s="15">
        <v>41942</v>
      </c>
    </row>
    <row r="4666" spans="1:5" x14ac:dyDescent="0.25">
      <c r="A4666" s="14"/>
      <c r="B4666" s="27">
        <v>32778874</v>
      </c>
      <c r="C4666" s="27">
        <v>180</v>
      </c>
      <c r="D4666" s="27">
        <v>73632</v>
      </c>
      <c r="E4666" s="15">
        <v>41942</v>
      </c>
    </row>
    <row r="4667" spans="1:5" x14ac:dyDescent="0.25">
      <c r="A4667" s="14"/>
      <c r="B4667" s="27">
        <v>32996418</v>
      </c>
      <c r="C4667" s="27">
        <v>180</v>
      </c>
      <c r="D4667" s="27">
        <v>79208</v>
      </c>
      <c r="E4667" s="15">
        <v>41942</v>
      </c>
    </row>
    <row r="4668" spans="1:5" x14ac:dyDescent="0.25">
      <c r="A4668" s="14"/>
      <c r="B4668" s="27">
        <v>50028590</v>
      </c>
      <c r="C4668" s="27">
        <v>180</v>
      </c>
      <c r="D4668" s="27">
        <v>72273</v>
      </c>
      <c r="E4668" s="15">
        <v>41942</v>
      </c>
    </row>
    <row r="4669" spans="1:5" x14ac:dyDescent="0.25">
      <c r="A4669" s="14"/>
      <c r="B4669" s="27">
        <v>50028646</v>
      </c>
      <c r="C4669" s="27">
        <v>180</v>
      </c>
      <c r="D4669" s="27">
        <v>25427</v>
      </c>
      <c r="E4669" s="15">
        <v>41942</v>
      </c>
    </row>
    <row r="4670" spans="1:5" x14ac:dyDescent="0.25">
      <c r="A4670" s="14"/>
      <c r="B4670" s="27">
        <v>50028987</v>
      </c>
      <c r="C4670" s="27">
        <v>180</v>
      </c>
      <c r="D4670" s="27">
        <v>8517</v>
      </c>
      <c r="E4670" s="15">
        <v>41942</v>
      </c>
    </row>
    <row r="4671" spans="1:5" x14ac:dyDescent="0.25">
      <c r="A4671" s="14"/>
      <c r="B4671" s="27">
        <v>50050895</v>
      </c>
      <c r="C4671" s="27">
        <v>180</v>
      </c>
      <c r="D4671" s="27">
        <v>56404</v>
      </c>
      <c r="E4671" s="15">
        <v>41942</v>
      </c>
    </row>
    <row r="4672" spans="1:5" x14ac:dyDescent="0.25">
      <c r="A4672" s="14"/>
      <c r="B4672" s="27">
        <v>50088638</v>
      </c>
      <c r="C4672" s="27">
        <v>180</v>
      </c>
      <c r="D4672" s="27">
        <v>33558</v>
      </c>
      <c r="E4672" s="15">
        <v>41942</v>
      </c>
    </row>
    <row r="4673" spans="1:5" x14ac:dyDescent="0.25">
      <c r="A4673" s="14"/>
      <c r="B4673" s="27">
        <v>50089149</v>
      </c>
      <c r="C4673" s="27">
        <v>180</v>
      </c>
      <c r="D4673" s="27">
        <v>10935</v>
      </c>
      <c r="E4673" s="15">
        <v>41942</v>
      </c>
    </row>
    <row r="4674" spans="1:5" x14ac:dyDescent="0.25">
      <c r="A4674" s="14"/>
      <c r="B4674" s="27">
        <v>50121054</v>
      </c>
      <c r="C4674" s="27">
        <v>180</v>
      </c>
      <c r="D4674" s="27">
        <v>4645</v>
      </c>
      <c r="E4674" s="15">
        <v>41942</v>
      </c>
    </row>
    <row r="4675" spans="1:5" x14ac:dyDescent="0.25">
      <c r="A4675" s="14"/>
      <c r="B4675" s="27">
        <v>50135314</v>
      </c>
      <c r="C4675" s="27">
        <v>180</v>
      </c>
      <c r="D4675" s="27">
        <v>7817</v>
      </c>
      <c r="E4675" s="15">
        <v>41942</v>
      </c>
    </row>
    <row r="4676" spans="1:5" x14ac:dyDescent="0.25">
      <c r="A4676" s="14"/>
      <c r="B4676" s="27">
        <v>50152351</v>
      </c>
      <c r="C4676" s="27">
        <v>180</v>
      </c>
      <c r="D4676" s="27">
        <v>10909</v>
      </c>
      <c r="E4676" s="15">
        <v>41942</v>
      </c>
    </row>
    <row r="4677" spans="1:5" x14ac:dyDescent="0.25">
      <c r="A4677" s="14"/>
      <c r="B4677" s="27">
        <v>50156373</v>
      </c>
      <c r="C4677" s="27">
        <v>180</v>
      </c>
      <c r="D4677" s="27">
        <v>9336</v>
      </c>
      <c r="E4677" s="15">
        <v>41942</v>
      </c>
    </row>
    <row r="4678" spans="1:5" x14ac:dyDescent="0.25">
      <c r="A4678" s="14"/>
      <c r="B4678" s="27">
        <v>50158093</v>
      </c>
      <c r="C4678" s="27">
        <v>180</v>
      </c>
      <c r="D4678" s="27">
        <v>14975</v>
      </c>
      <c r="E4678" s="15">
        <v>41942</v>
      </c>
    </row>
    <row r="4679" spans="1:5" x14ac:dyDescent="0.25">
      <c r="A4679" s="14"/>
      <c r="B4679" s="27">
        <v>50161280</v>
      </c>
      <c r="C4679" s="27">
        <v>180</v>
      </c>
      <c r="D4679" s="27">
        <v>6187</v>
      </c>
      <c r="E4679" s="15">
        <v>41942</v>
      </c>
    </row>
    <row r="4680" spans="1:5" x14ac:dyDescent="0.25">
      <c r="A4680" s="14"/>
      <c r="B4680" s="27">
        <v>52685418</v>
      </c>
      <c r="C4680" s="27">
        <v>180</v>
      </c>
      <c r="D4680" s="27">
        <v>4552</v>
      </c>
      <c r="E4680" s="15">
        <v>41942</v>
      </c>
    </row>
    <row r="4681" spans="1:5" x14ac:dyDescent="0.25">
      <c r="A4681" s="14"/>
      <c r="B4681" s="27">
        <v>52685472</v>
      </c>
      <c r="C4681" s="27">
        <v>180</v>
      </c>
      <c r="D4681" s="27">
        <v>7274</v>
      </c>
      <c r="E4681" s="15">
        <v>41942</v>
      </c>
    </row>
    <row r="4682" spans="1:5" x14ac:dyDescent="0.25">
      <c r="A4682" s="14"/>
      <c r="B4682" s="27">
        <v>53117426</v>
      </c>
      <c r="C4682" s="27">
        <v>180</v>
      </c>
      <c r="D4682" s="27">
        <v>3332</v>
      </c>
      <c r="E4682" s="15">
        <v>41942</v>
      </c>
    </row>
    <row r="4683" spans="1:5" x14ac:dyDescent="0.25">
      <c r="A4683" s="14"/>
      <c r="B4683" s="27">
        <v>53117522</v>
      </c>
      <c r="C4683" s="27">
        <v>180</v>
      </c>
      <c r="D4683" s="27">
        <v>5001</v>
      </c>
      <c r="E4683" s="15">
        <v>41942</v>
      </c>
    </row>
    <row r="4684" spans="1:5" x14ac:dyDescent="0.25">
      <c r="A4684" s="14"/>
      <c r="B4684" s="27">
        <v>53119305</v>
      </c>
      <c r="C4684" s="27">
        <v>180</v>
      </c>
      <c r="D4684" s="27">
        <v>2651</v>
      </c>
      <c r="E4684" s="15">
        <v>41942</v>
      </c>
    </row>
    <row r="4685" spans="1:5" x14ac:dyDescent="0.25">
      <c r="A4685" s="14"/>
      <c r="B4685" s="27">
        <v>83543477</v>
      </c>
      <c r="C4685" s="27">
        <v>180</v>
      </c>
      <c r="D4685" s="27">
        <v>16208</v>
      </c>
      <c r="E4685" s="15">
        <v>41942</v>
      </c>
    </row>
    <row r="4686" spans="1:5" x14ac:dyDescent="0.25">
      <c r="A4686" s="14"/>
      <c r="B4686" s="27">
        <v>264</v>
      </c>
      <c r="C4686" s="27">
        <v>180</v>
      </c>
      <c r="D4686" s="27">
        <v>2115</v>
      </c>
      <c r="E4686" s="15">
        <v>41973</v>
      </c>
    </row>
    <row r="4687" spans="1:5" x14ac:dyDescent="0.25">
      <c r="A4687" s="14"/>
      <c r="B4687" s="27">
        <v>34231</v>
      </c>
      <c r="C4687" s="27">
        <v>180</v>
      </c>
      <c r="D4687" s="27">
        <v>16779</v>
      </c>
      <c r="E4687" s="15">
        <v>41973</v>
      </c>
    </row>
    <row r="4688" spans="1:5" x14ac:dyDescent="0.25">
      <c r="A4688" s="14"/>
      <c r="B4688" s="27">
        <v>34237</v>
      </c>
      <c r="C4688" s="27">
        <v>180</v>
      </c>
      <c r="D4688" s="27">
        <v>14231</v>
      </c>
      <c r="E4688" s="15">
        <v>41973</v>
      </c>
    </row>
    <row r="4689" spans="1:5" x14ac:dyDescent="0.25">
      <c r="A4689" s="14"/>
      <c r="B4689" s="27">
        <v>56993</v>
      </c>
      <c r="C4689" s="27">
        <v>182</v>
      </c>
      <c r="D4689" s="27">
        <v>7860</v>
      </c>
      <c r="E4689" s="15">
        <v>41973</v>
      </c>
    </row>
    <row r="4690" spans="1:5" x14ac:dyDescent="0.25">
      <c r="A4690" s="14"/>
      <c r="B4690" s="27">
        <v>56993</v>
      </c>
      <c r="C4690" s="27">
        <v>184</v>
      </c>
      <c r="D4690" s="27">
        <v>18558</v>
      </c>
      <c r="E4690" s="15">
        <v>41973</v>
      </c>
    </row>
    <row r="4691" spans="1:5" x14ac:dyDescent="0.25">
      <c r="A4691" s="14"/>
      <c r="B4691" s="27">
        <v>251280</v>
      </c>
      <c r="C4691" s="27">
        <v>180</v>
      </c>
      <c r="D4691" s="27">
        <v>33729</v>
      </c>
      <c r="E4691" s="15">
        <v>41973</v>
      </c>
    </row>
    <row r="4692" spans="1:5" x14ac:dyDescent="0.25">
      <c r="A4692" s="14"/>
      <c r="B4692" s="27">
        <v>341236</v>
      </c>
      <c r="C4692" s="27">
        <v>180</v>
      </c>
      <c r="D4692" s="27">
        <v>2911</v>
      </c>
      <c r="E4692" s="15">
        <v>41973</v>
      </c>
    </row>
    <row r="4693" spans="1:5" x14ac:dyDescent="0.25">
      <c r="A4693" s="14"/>
      <c r="B4693" s="27">
        <v>557538</v>
      </c>
      <c r="C4693" s="27">
        <v>180</v>
      </c>
      <c r="D4693" s="27">
        <v>13737</v>
      </c>
      <c r="E4693" s="15">
        <v>41973</v>
      </c>
    </row>
    <row r="4694" spans="1:5" x14ac:dyDescent="0.25">
      <c r="A4694" s="14"/>
      <c r="B4694" s="27">
        <v>568693</v>
      </c>
      <c r="C4694" s="27">
        <v>180</v>
      </c>
      <c r="D4694" s="27">
        <v>8563</v>
      </c>
      <c r="E4694" s="15">
        <v>41973</v>
      </c>
    </row>
    <row r="4695" spans="1:5" x14ac:dyDescent="0.25">
      <c r="A4695" s="14"/>
      <c r="B4695" s="27">
        <v>568796</v>
      </c>
      <c r="C4695" s="27">
        <v>180</v>
      </c>
      <c r="D4695" s="27">
        <v>7791</v>
      </c>
      <c r="E4695" s="15">
        <v>41973</v>
      </c>
    </row>
    <row r="4696" spans="1:5" x14ac:dyDescent="0.25">
      <c r="A4696" s="14"/>
      <c r="B4696" s="27">
        <v>580689</v>
      </c>
      <c r="C4696" s="27">
        <v>180</v>
      </c>
      <c r="D4696" s="27">
        <v>10174</v>
      </c>
      <c r="E4696" s="15">
        <v>41973</v>
      </c>
    </row>
    <row r="4697" spans="1:5" x14ac:dyDescent="0.25">
      <c r="A4697" s="14"/>
      <c r="B4697" s="27">
        <v>29376210</v>
      </c>
      <c r="C4697" s="27">
        <v>180</v>
      </c>
      <c r="D4697" s="27">
        <v>15270</v>
      </c>
      <c r="E4697" s="15">
        <v>41973</v>
      </c>
    </row>
    <row r="4698" spans="1:5" x14ac:dyDescent="0.25">
      <c r="A4698" s="14"/>
      <c r="B4698" s="27">
        <v>29376213</v>
      </c>
      <c r="C4698" s="27">
        <v>180</v>
      </c>
      <c r="D4698" s="27">
        <v>50021</v>
      </c>
      <c r="E4698" s="15">
        <v>41973</v>
      </c>
    </row>
    <row r="4699" spans="1:5" x14ac:dyDescent="0.25">
      <c r="A4699" s="14"/>
      <c r="B4699" s="27">
        <v>29376231</v>
      </c>
      <c r="C4699" s="27">
        <v>180</v>
      </c>
      <c r="D4699" s="27">
        <v>8125</v>
      </c>
      <c r="E4699" s="15">
        <v>41973</v>
      </c>
    </row>
    <row r="4700" spans="1:5" x14ac:dyDescent="0.25">
      <c r="A4700" s="14"/>
      <c r="B4700" s="27">
        <v>29376264</v>
      </c>
      <c r="C4700" s="27">
        <v>180</v>
      </c>
      <c r="D4700" s="27">
        <v>55069</v>
      </c>
      <c r="E4700" s="15">
        <v>41973</v>
      </c>
    </row>
    <row r="4701" spans="1:5" x14ac:dyDescent="0.25">
      <c r="A4701" s="14"/>
      <c r="B4701" s="27">
        <v>29446613</v>
      </c>
      <c r="C4701" s="27">
        <v>180</v>
      </c>
      <c r="D4701" s="27">
        <v>75324</v>
      </c>
      <c r="E4701" s="15">
        <v>41973</v>
      </c>
    </row>
    <row r="4702" spans="1:5" x14ac:dyDescent="0.25">
      <c r="A4702" s="14"/>
      <c r="B4702" s="27">
        <v>29446699</v>
      </c>
      <c r="C4702" s="27">
        <v>180</v>
      </c>
      <c r="D4702" s="27">
        <v>40773</v>
      </c>
      <c r="E4702" s="15">
        <v>41973</v>
      </c>
    </row>
    <row r="4703" spans="1:5" x14ac:dyDescent="0.25">
      <c r="A4703" s="14"/>
      <c r="B4703" s="27">
        <v>32199561</v>
      </c>
      <c r="C4703" s="27">
        <v>180</v>
      </c>
      <c r="D4703" s="27">
        <v>782</v>
      </c>
      <c r="E4703" s="15">
        <v>41973</v>
      </c>
    </row>
    <row r="4704" spans="1:5" x14ac:dyDescent="0.25">
      <c r="A4704" s="14"/>
      <c r="B4704" s="27">
        <v>32202631</v>
      </c>
      <c r="C4704" s="27">
        <v>180</v>
      </c>
      <c r="D4704" s="27">
        <v>1281</v>
      </c>
      <c r="E4704" s="15">
        <v>41973</v>
      </c>
    </row>
    <row r="4705" spans="1:5" x14ac:dyDescent="0.25">
      <c r="A4705" s="14"/>
      <c r="B4705" s="27">
        <v>32276933</v>
      </c>
      <c r="C4705" s="27">
        <v>180</v>
      </c>
      <c r="D4705" s="27">
        <v>260</v>
      </c>
      <c r="E4705" s="15">
        <v>41973</v>
      </c>
    </row>
    <row r="4706" spans="1:5" x14ac:dyDescent="0.25">
      <c r="A4706" s="14"/>
      <c r="B4706" s="27">
        <v>32414204</v>
      </c>
      <c r="C4706" s="27">
        <v>180</v>
      </c>
      <c r="D4706" s="27">
        <v>15045</v>
      </c>
      <c r="E4706" s="15">
        <v>41973</v>
      </c>
    </row>
    <row r="4707" spans="1:5" x14ac:dyDescent="0.25">
      <c r="A4707" s="14"/>
      <c r="B4707" s="27">
        <v>32687084</v>
      </c>
      <c r="C4707" s="27">
        <v>180</v>
      </c>
      <c r="D4707" s="27">
        <v>54567</v>
      </c>
      <c r="E4707" s="15">
        <v>41973</v>
      </c>
    </row>
    <row r="4708" spans="1:5" x14ac:dyDescent="0.25">
      <c r="A4708" s="14"/>
      <c r="B4708" s="27">
        <v>32719941</v>
      </c>
      <c r="C4708" s="27">
        <v>180</v>
      </c>
      <c r="D4708" s="27">
        <v>136798</v>
      </c>
      <c r="E4708" s="15">
        <v>41973</v>
      </c>
    </row>
    <row r="4709" spans="1:5" x14ac:dyDescent="0.25">
      <c r="A4709" s="14"/>
      <c r="B4709" s="27">
        <v>32735197</v>
      </c>
      <c r="C4709" s="27">
        <v>180</v>
      </c>
      <c r="D4709" s="27">
        <v>36261</v>
      </c>
      <c r="E4709" s="15">
        <v>41973</v>
      </c>
    </row>
    <row r="4710" spans="1:5" x14ac:dyDescent="0.25">
      <c r="A4710" s="14"/>
      <c r="B4710" s="27">
        <v>32735797</v>
      </c>
      <c r="C4710" s="27">
        <v>180</v>
      </c>
      <c r="D4710" s="27">
        <v>106090</v>
      </c>
      <c r="E4710" s="15">
        <v>41973</v>
      </c>
    </row>
    <row r="4711" spans="1:5" x14ac:dyDescent="0.25">
      <c r="A4711" s="14"/>
      <c r="B4711" s="27">
        <v>32778527</v>
      </c>
      <c r="C4711" s="27">
        <v>180</v>
      </c>
      <c r="D4711" s="27">
        <v>62884</v>
      </c>
      <c r="E4711" s="15">
        <v>41973</v>
      </c>
    </row>
    <row r="4712" spans="1:5" x14ac:dyDescent="0.25">
      <c r="A4712" s="14"/>
      <c r="B4712" s="27">
        <v>32778874</v>
      </c>
      <c r="C4712" s="27">
        <v>180</v>
      </c>
      <c r="D4712" s="27">
        <v>73894</v>
      </c>
      <c r="E4712" s="15">
        <v>41973</v>
      </c>
    </row>
    <row r="4713" spans="1:5" x14ac:dyDescent="0.25">
      <c r="A4713" s="14"/>
      <c r="B4713" s="27">
        <v>32996418</v>
      </c>
      <c r="C4713" s="27">
        <v>180</v>
      </c>
      <c r="D4713" s="27">
        <v>79541</v>
      </c>
      <c r="E4713" s="15">
        <v>41973</v>
      </c>
    </row>
    <row r="4714" spans="1:5" x14ac:dyDescent="0.25">
      <c r="A4714" s="14"/>
      <c r="B4714" s="27">
        <v>50028590</v>
      </c>
      <c r="C4714" s="27">
        <v>180</v>
      </c>
      <c r="D4714" s="27">
        <v>72573</v>
      </c>
      <c r="E4714" s="15">
        <v>41973</v>
      </c>
    </row>
    <row r="4715" spans="1:5" x14ac:dyDescent="0.25">
      <c r="A4715" s="14"/>
      <c r="B4715" s="27">
        <v>50028646</v>
      </c>
      <c r="C4715" s="27">
        <v>180</v>
      </c>
      <c r="D4715" s="27">
        <v>25646</v>
      </c>
      <c r="E4715" s="15">
        <v>41973</v>
      </c>
    </row>
    <row r="4716" spans="1:5" x14ac:dyDescent="0.25">
      <c r="A4716" s="14"/>
      <c r="B4716" s="27">
        <v>50028987</v>
      </c>
      <c r="C4716" s="27">
        <v>180</v>
      </c>
      <c r="D4716" s="27">
        <v>8673</v>
      </c>
      <c r="E4716" s="15">
        <v>41973</v>
      </c>
    </row>
    <row r="4717" spans="1:5" x14ac:dyDescent="0.25">
      <c r="A4717" s="14"/>
      <c r="B4717" s="27">
        <v>50050895</v>
      </c>
      <c r="C4717" s="27">
        <v>180</v>
      </c>
      <c r="D4717" s="27">
        <v>56629</v>
      </c>
      <c r="E4717" s="15">
        <v>41973</v>
      </c>
    </row>
    <row r="4718" spans="1:5" x14ac:dyDescent="0.25">
      <c r="A4718" s="14"/>
      <c r="B4718" s="27">
        <v>50088638</v>
      </c>
      <c r="C4718" s="27">
        <v>180</v>
      </c>
      <c r="D4718" s="27">
        <v>33743</v>
      </c>
      <c r="E4718" s="15">
        <v>41973</v>
      </c>
    </row>
    <row r="4719" spans="1:5" x14ac:dyDescent="0.25">
      <c r="A4719" s="14"/>
      <c r="B4719" s="27">
        <v>50089149</v>
      </c>
      <c r="C4719" s="27">
        <v>180</v>
      </c>
      <c r="D4719" s="27">
        <v>11252</v>
      </c>
      <c r="E4719" s="15">
        <v>41973</v>
      </c>
    </row>
    <row r="4720" spans="1:5" x14ac:dyDescent="0.25">
      <c r="A4720" s="14"/>
      <c r="B4720" s="27">
        <v>50121054</v>
      </c>
      <c r="C4720" s="27">
        <v>180</v>
      </c>
      <c r="D4720" s="27">
        <v>4645</v>
      </c>
      <c r="E4720" s="15">
        <v>41973</v>
      </c>
    </row>
    <row r="4721" spans="1:5" x14ac:dyDescent="0.25">
      <c r="A4721" s="14"/>
      <c r="B4721" s="27">
        <v>50135314</v>
      </c>
      <c r="C4721" s="27">
        <v>180</v>
      </c>
      <c r="D4721" s="27">
        <v>7949</v>
      </c>
      <c r="E4721" s="15">
        <v>41973</v>
      </c>
    </row>
    <row r="4722" spans="1:5" x14ac:dyDescent="0.25">
      <c r="A4722" s="14"/>
      <c r="B4722" s="27">
        <v>50152351</v>
      </c>
      <c r="C4722" s="27">
        <v>180</v>
      </c>
      <c r="D4722" s="27">
        <v>11038</v>
      </c>
      <c r="E4722" s="15">
        <v>41973</v>
      </c>
    </row>
    <row r="4723" spans="1:5" x14ac:dyDescent="0.25">
      <c r="A4723" s="14"/>
      <c r="B4723" s="27">
        <v>50156373</v>
      </c>
      <c r="C4723" s="27">
        <v>180</v>
      </c>
      <c r="D4723" s="27">
        <v>9453</v>
      </c>
      <c r="E4723" s="15">
        <v>41973</v>
      </c>
    </row>
    <row r="4724" spans="1:5" x14ac:dyDescent="0.25">
      <c r="A4724" s="14"/>
      <c r="B4724" s="27">
        <v>50158093</v>
      </c>
      <c r="C4724" s="27">
        <v>180</v>
      </c>
      <c r="D4724" s="27">
        <v>15265</v>
      </c>
      <c r="E4724" s="15">
        <v>41973</v>
      </c>
    </row>
    <row r="4725" spans="1:5" x14ac:dyDescent="0.25">
      <c r="A4725" s="14"/>
      <c r="B4725" s="27">
        <v>50161280</v>
      </c>
      <c r="C4725" s="27">
        <v>180</v>
      </c>
      <c r="D4725" s="27">
        <v>6272</v>
      </c>
      <c r="E4725" s="15">
        <v>41973</v>
      </c>
    </row>
    <row r="4726" spans="1:5" x14ac:dyDescent="0.25">
      <c r="A4726" s="14"/>
      <c r="B4726" s="27">
        <v>52685418</v>
      </c>
      <c r="C4726" s="27">
        <v>180</v>
      </c>
      <c r="D4726" s="27">
        <v>4681</v>
      </c>
      <c r="E4726" s="15">
        <v>41973</v>
      </c>
    </row>
    <row r="4727" spans="1:5" x14ac:dyDescent="0.25">
      <c r="A4727" s="14"/>
      <c r="B4727" s="27">
        <v>52685472</v>
      </c>
      <c r="C4727" s="27">
        <v>180</v>
      </c>
      <c r="D4727" s="27">
        <v>7474</v>
      </c>
      <c r="E4727" s="15">
        <v>41973</v>
      </c>
    </row>
    <row r="4728" spans="1:5" x14ac:dyDescent="0.25">
      <c r="A4728" s="14"/>
      <c r="B4728" s="27">
        <v>53117426</v>
      </c>
      <c r="C4728" s="27">
        <v>180</v>
      </c>
      <c r="D4728" s="27">
        <v>3559</v>
      </c>
      <c r="E4728" s="15">
        <v>41973</v>
      </c>
    </row>
    <row r="4729" spans="1:5" x14ac:dyDescent="0.25">
      <c r="A4729" s="14"/>
      <c r="B4729" s="27">
        <v>53117522</v>
      </c>
      <c r="C4729" s="27">
        <v>180</v>
      </c>
      <c r="D4729" s="27">
        <v>5349</v>
      </c>
      <c r="E4729" s="15">
        <v>41973</v>
      </c>
    </row>
    <row r="4730" spans="1:5" x14ac:dyDescent="0.25">
      <c r="A4730" s="14"/>
      <c r="B4730" s="27">
        <v>53119305</v>
      </c>
      <c r="C4730" s="27">
        <v>180</v>
      </c>
      <c r="D4730" s="27">
        <v>2873</v>
      </c>
      <c r="E4730" s="15">
        <v>41973</v>
      </c>
    </row>
    <row r="4731" spans="1:5" x14ac:dyDescent="0.25">
      <c r="A4731" s="14"/>
      <c r="B4731" s="27">
        <v>83543477</v>
      </c>
      <c r="C4731" s="27">
        <v>180</v>
      </c>
      <c r="D4731" s="27">
        <v>16524</v>
      </c>
      <c r="E4731" s="15">
        <v>41973</v>
      </c>
    </row>
    <row r="4732" spans="1:5" x14ac:dyDescent="0.25">
      <c r="A4732" s="14"/>
      <c r="B4732" s="27">
        <v>264</v>
      </c>
      <c r="C4732" s="27">
        <v>180</v>
      </c>
      <c r="D4732" s="27">
        <v>2243</v>
      </c>
      <c r="E4732" s="15">
        <v>42003</v>
      </c>
    </row>
    <row r="4733" spans="1:5" x14ac:dyDescent="0.25">
      <c r="A4733" s="14"/>
      <c r="B4733" s="27">
        <v>34231</v>
      </c>
      <c r="C4733" s="27">
        <v>180</v>
      </c>
      <c r="D4733" s="27">
        <v>17307</v>
      </c>
      <c r="E4733" s="15">
        <v>42003</v>
      </c>
    </row>
    <row r="4734" spans="1:5" x14ac:dyDescent="0.25">
      <c r="A4734" s="14"/>
      <c r="B4734" s="27">
        <v>34237</v>
      </c>
      <c r="C4734" s="27">
        <v>180</v>
      </c>
      <c r="D4734" s="27">
        <v>14691</v>
      </c>
      <c r="E4734" s="15">
        <v>42003</v>
      </c>
    </row>
    <row r="4735" spans="1:5" x14ac:dyDescent="0.25">
      <c r="A4735" s="14"/>
      <c r="B4735" s="27">
        <v>56993</v>
      </c>
      <c r="C4735" s="27">
        <v>182</v>
      </c>
      <c r="D4735" s="27">
        <v>7907</v>
      </c>
      <c r="E4735" s="15">
        <v>42003</v>
      </c>
    </row>
    <row r="4736" spans="1:5" x14ac:dyDescent="0.25">
      <c r="A4736" s="14"/>
      <c r="B4736" s="27">
        <v>56993</v>
      </c>
      <c r="C4736" s="27">
        <v>184</v>
      </c>
      <c r="D4736" s="27">
        <v>18617</v>
      </c>
      <c r="E4736" s="15">
        <v>42003</v>
      </c>
    </row>
    <row r="4737" spans="1:5" x14ac:dyDescent="0.25">
      <c r="A4737" s="14"/>
      <c r="B4737" s="27">
        <v>251280</v>
      </c>
      <c r="C4737" s="27">
        <v>180</v>
      </c>
      <c r="D4737" s="27">
        <v>33923</v>
      </c>
      <c r="E4737" s="15">
        <v>42003</v>
      </c>
    </row>
    <row r="4738" spans="1:5" x14ac:dyDescent="0.25">
      <c r="A4738" s="14"/>
      <c r="B4738" s="27">
        <v>341236</v>
      </c>
      <c r="C4738" s="27">
        <v>180</v>
      </c>
      <c r="D4738" s="27">
        <v>2978</v>
      </c>
      <c r="E4738" s="15">
        <v>42003</v>
      </c>
    </row>
    <row r="4739" spans="1:5" x14ac:dyDescent="0.25">
      <c r="A4739" s="14"/>
      <c r="B4739" s="27">
        <v>557538</v>
      </c>
      <c r="C4739" s="27">
        <v>180</v>
      </c>
      <c r="D4739" s="27">
        <v>14018</v>
      </c>
      <c r="E4739" s="15">
        <v>42003</v>
      </c>
    </row>
    <row r="4740" spans="1:5" x14ac:dyDescent="0.25">
      <c r="A4740" s="14"/>
      <c r="B4740" s="27">
        <v>568693</v>
      </c>
      <c r="C4740" s="27">
        <v>180</v>
      </c>
      <c r="D4740" s="27">
        <v>8684</v>
      </c>
      <c r="E4740" s="15">
        <v>42003</v>
      </c>
    </row>
    <row r="4741" spans="1:5" x14ac:dyDescent="0.25">
      <c r="A4741" s="14"/>
      <c r="B4741" s="27">
        <v>568796</v>
      </c>
      <c r="C4741" s="27">
        <v>180</v>
      </c>
      <c r="D4741" s="27">
        <v>7900</v>
      </c>
      <c r="E4741" s="15">
        <v>42003</v>
      </c>
    </row>
    <row r="4742" spans="1:5" x14ac:dyDescent="0.25">
      <c r="A4742" s="14"/>
      <c r="B4742" s="27">
        <v>580689</v>
      </c>
      <c r="C4742" s="27">
        <v>180</v>
      </c>
      <c r="D4742" s="27">
        <v>10318</v>
      </c>
      <c r="E4742" s="15">
        <v>42003</v>
      </c>
    </row>
    <row r="4743" spans="1:5" x14ac:dyDescent="0.25">
      <c r="A4743" s="14"/>
      <c r="B4743" s="27">
        <v>29376210</v>
      </c>
      <c r="C4743" s="27">
        <v>180</v>
      </c>
      <c r="D4743" s="27">
        <v>15460</v>
      </c>
      <c r="E4743" s="15">
        <v>42003</v>
      </c>
    </row>
    <row r="4744" spans="1:5" x14ac:dyDescent="0.25">
      <c r="A4744" s="14"/>
      <c r="B4744" s="27">
        <v>29376213</v>
      </c>
      <c r="C4744" s="27">
        <v>180</v>
      </c>
      <c r="D4744" s="27">
        <v>50212</v>
      </c>
      <c r="E4744" s="15">
        <v>42003</v>
      </c>
    </row>
    <row r="4745" spans="1:5" x14ac:dyDescent="0.25">
      <c r="A4745" s="14"/>
      <c r="B4745" s="27">
        <v>29376231</v>
      </c>
      <c r="C4745" s="27">
        <v>180</v>
      </c>
      <c r="D4745" s="27">
        <v>8199</v>
      </c>
      <c r="E4745" s="15">
        <v>42003</v>
      </c>
    </row>
    <row r="4746" spans="1:5" x14ac:dyDescent="0.25">
      <c r="A4746" s="14"/>
      <c r="B4746" s="27">
        <v>29376264</v>
      </c>
      <c r="C4746" s="27">
        <v>180</v>
      </c>
      <c r="D4746" s="27">
        <v>55668</v>
      </c>
      <c r="E4746" s="15">
        <v>42003</v>
      </c>
    </row>
    <row r="4747" spans="1:5" x14ac:dyDescent="0.25">
      <c r="A4747" s="14"/>
      <c r="B4747" s="27">
        <v>29446613</v>
      </c>
      <c r="C4747" s="27">
        <v>180</v>
      </c>
      <c r="D4747" s="27">
        <v>76042</v>
      </c>
      <c r="E4747" s="15">
        <v>42003</v>
      </c>
    </row>
    <row r="4748" spans="1:5" x14ac:dyDescent="0.25">
      <c r="A4748" s="14"/>
      <c r="B4748" s="27">
        <v>29446699</v>
      </c>
      <c r="C4748" s="27">
        <v>180</v>
      </c>
      <c r="D4748" s="27">
        <v>40897</v>
      </c>
      <c r="E4748" s="15">
        <v>42003</v>
      </c>
    </row>
    <row r="4749" spans="1:5" x14ac:dyDescent="0.25">
      <c r="A4749" s="14"/>
      <c r="B4749" s="27">
        <v>32199561</v>
      </c>
      <c r="C4749" s="27">
        <v>180</v>
      </c>
      <c r="D4749" s="27">
        <v>1121</v>
      </c>
      <c r="E4749" s="15">
        <v>42003</v>
      </c>
    </row>
    <row r="4750" spans="1:5" x14ac:dyDescent="0.25">
      <c r="A4750" s="14"/>
      <c r="B4750" s="27">
        <v>32202631</v>
      </c>
      <c r="C4750" s="27">
        <v>180</v>
      </c>
      <c r="D4750" s="27">
        <v>1796</v>
      </c>
      <c r="E4750" s="15">
        <v>42003</v>
      </c>
    </row>
    <row r="4751" spans="1:5" x14ac:dyDescent="0.25">
      <c r="A4751" s="14"/>
      <c r="B4751" s="27">
        <v>32276933</v>
      </c>
      <c r="C4751" s="27">
        <v>180</v>
      </c>
      <c r="D4751" s="27">
        <v>375</v>
      </c>
      <c r="E4751" s="15">
        <v>42003</v>
      </c>
    </row>
    <row r="4752" spans="1:5" x14ac:dyDescent="0.25">
      <c r="A4752" s="14"/>
      <c r="B4752" s="27">
        <v>32414204</v>
      </c>
      <c r="C4752" s="27">
        <v>180</v>
      </c>
      <c r="D4752" s="27">
        <v>15280</v>
      </c>
      <c r="E4752" s="15">
        <v>42003</v>
      </c>
    </row>
    <row r="4753" spans="1:5" x14ac:dyDescent="0.25">
      <c r="A4753" s="14"/>
      <c r="B4753" s="27">
        <v>32687084</v>
      </c>
      <c r="C4753" s="27">
        <v>180</v>
      </c>
      <c r="D4753" s="27">
        <v>54893</v>
      </c>
      <c r="E4753" s="15">
        <v>42003</v>
      </c>
    </row>
    <row r="4754" spans="1:5" x14ac:dyDescent="0.25">
      <c r="A4754" s="14"/>
      <c r="B4754" s="27">
        <v>32719941</v>
      </c>
      <c r="C4754" s="27">
        <v>180</v>
      </c>
      <c r="D4754" s="27">
        <v>137334</v>
      </c>
      <c r="E4754" s="15">
        <v>42003</v>
      </c>
    </row>
    <row r="4755" spans="1:5" x14ac:dyDescent="0.25">
      <c r="A4755" s="14"/>
      <c r="B4755" s="27">
        <v>32735197</v>
      </c>
      <c r="C4755" s="27">
        <v>180</v>
      </c>
      <c r="D4755" s="27">
        <v>36888</v>
      </c>
      <c r="E4755" s="15">
        <v>42003</v>
      </c>
    </row>
    <row r="4756" spans="1:5" x14ac:dyDescent="0.25">
      <c r="A4756" s="14"/>
      <c r="B4756" s="27">
        <v>32735797</v>
      </c>
      <c r="C4756" s="27">
        <v>180</v>
      </c>
      <c r="D4756" s="27">
        <v>106738</v>
      </c>
      <c r="E4756" s="15">
        <v>42003</v>
      </c>
    </row>
    <row r="4757" spans="1:5" x14ac:dyDescent="0.25">
      <c r="A4757" s="14"/>
      <c r="B4757" s="27">
        <v>32778527</v>
      </c>
      <c r="C4757" s="27">
        <v>180</v>
      </c>
      <c r="D4757" s="27">
        <v>62884</v>
      </c>
      <c r="E4757" s="15">
        <v>42003</v>
      </c>
    </row>
    <row r="4758" spans="1:5" x14ac:dyDescent="0.25">
      <c r="A4758" s="14"/>
      <c r="B4758" s="27">
        <v>32778874</v>
      </c>
      <c r="C4758" s="27">
        <v>180</v>
      </c>
      <c r="D4758" s="27">
        <v>74151</v>
      </c>
      <c r="E4758" s="15">
        <v>42003</v>
      </c>
    </row>
    <row r="4759" spans="1:5" x14ac:dyDescent="0.25">
      <c r="A4759" s="14"/>
      <c r="B4759" s="27">
        <v>32996418</v>
      </c>
      <c r="C4759" s="27">
        <v>180</v>
      </c>
      <c r="D4759" s="27">
        <v>79865</v>
      </c>
      <c r="E4759" s="15">
        <v>42003</v>
      </c>
    </row>
    <row r="4760" spans="1:5" x14ac:dyDescent="0.25">
      <c r="A4760" s="14"/>
      <c r="B4760" s="27">
        <v>50028590</v>
      </c>
      <c r="C4760" s="27">
        <v>180</v>
      </c>
      <c r="D4760" s="27">
        <v>72868</v>
      </c>
      <c r="E4760" s="15">
        <v>42003</v>
      </c>
    </row>
    <row r="4761" spans="1:5" x14ac:dyDescent="0.25">
      <c r="A4761" s="14"/>
      <c r="B4761" s="27">
        <v>50028646</v>
      </c>
      <c r="C4761" s="27">
        <v>180</v>
      </c>
      <c r="D4761" s="27">
        <v>25875</v>
      </c>
      <c r="E4761" s="15">
        <v>42003</v>
      </c>
    </row>
    <row r="4762" spans="1:5" x14ac:dyDescent="0.25">
      <c r="A4762" s="14"/>
      <c r="B4762" s="27">
        <v>50028987</v>
      </c>
      <c r="C4762" s="27">
        <v>180</v>
      </c>
      <c r="D4762" s="27">
        <v>8826</v>
      </c>
      <c r="E4762" s="15">
        <v>42003</v>
      </c>
    </row>
    <row r="4763" spans="1:5" x14ac:dyDescent="0.25">
      <c r="A4763" s="14"/>
      <c r="B4763" s="27">
        <v>50050895</v>
      </c>
      <c r="C4763" s="27">
        <v>180</v>
      </c>
      <c r="D4763" s="27">
        <v>56853</v>
      </c>
      <c r="E4763" s="15">
        <v>42003</v>
      </c>
    </row>
    <row r="4764" spans="1:5" x14ac:dyDescent="0.25">
      <c r="A4764" s="14"/>
      <c r="B4764" s="27">
        <v>50088638</v>
      </c>
      <c r="C4764" s="27">
        <v>180</v>
      </c>
      <c r="D4764" s="27">
        <v>33939</v>
      </c>
      <c r="E4764" s="15">
        <v>42003</v>
      </c>
    </row>
    <row r="4765" spans="1:5" x14ac:dyDescent="0.25">
      <c r="A4765" s="14"/>
      <c r="B4765" s="27">
        <v>50089149</v>
      </c>
      <c r="C4765" s="27">
        <v>180</v>
      </c>
      <c r="D4765" s="27">
        <v>11562</v>
      </c>
      <c r="E4765" s="15">
        <v>42003</v>
      </c>
    </row>
    <row r="4766" spans="1:5" x14ac:dyDescent="0.25">
      <c r="A4766" s="14"/>
      <c r="B4766" s="27">
        <v>50121054</v>
      </c>
      <c r="C4766" s="27">
        <v>180</v>
      </c>
      <c r="D4766" s="27">
        <v>4645</v>
      </c>
      <c r="E4766" s="15">
        <v>42003</v>
      </c>
    </row>
    <row r="4767" spans="1:5" x14ac:dyDescent="0.25">
      <c r="A4767" s="14"/>
      <c r="B4767" s="27">
        <v>50135314</v>
      </c>
      <c r="C4767" s="27">
        <v>180</v>
      </c>
      <c r="D4767" s="27">
        <v>8083</v>
      </c>
      <c r="E4767" s="15">
        <v>42003</v>
      </c>
    </row>
    <row r="4768" spans="1:5" x14ac:dyDescent="0.25">
      <c r="A4768" s="14"/>
      <c r="B4768" s="27">
        <v>50152351</v>
      </c>
      <c r="C4768" s="27">
        <v>180</v>
      </c>
      <c r="D4768" s="27">
        <v>11165</v>
      </c>
      <c r="E4768" s="15">
        <v>42003</v>
      </c>
    </row>
    <row r="4769" spans="1:5" x14ac:dyDescent="0.25">
      <c r="A4769" s="14"/>
      <c r="B4769" s="27">
        <v>50156373</v>
      </c>
      <c r="C4769" s="27">
        <v>180</v>
      </c>
      <c r="D4769" s="27">
        <v>9516</v>
      </c>
      <c r="E4769" s="15">
        <v>42003</v>
      </c>
    </row>
    <row r="4770" spans="1:5" x14ac:dyDescent="0.25">
      <c r="A4770" s="14"/>
      <c r="B4770" s="27">
        <v>50158093</v>
      </c>
      <c r="C4770" s="27">
        <v>180</v>
      </c>
      <c r="D4770" s="27">
        <v>15549</v>
      </c>
      <c r="E4770" s="15">
        <v>42003</v>
      </c>
    </row>
    <row r="4771" spans="1:5" x14ac:dyDescent="0.25">
      <c r="A4771" s="14"/>
      <c r="B4771" s="27">
        <v>50161280</v>
      </c>
      <c r="C4771" s="27">
        <v>180</v>
      </c>
      <c r="D4771" s="27">
        <v>6354</v>
      </c>
      <c r="E4771" s="15">
        <v>42003</v>
      </c>
    </row>
    <row r="4772" spans="1:5" x14ac:dyDescent="0.25">
      <c r="A4772" s="14"/>
      <c r="B4772" s="27">
        <v>52685418</v>
      </c>
      <c r="C4772" s="27">
        <v>180</v>
      </c>
      <c r="D4772" s="27">
        <v>4808</v>
      </c>
      <c r="E4772" s="15">
        <v>42003</v>
      </c>
    </row>
    <row r="4773" spans="1:5" x14ac:dyDescent="0.25">
      <c r="A4773" s="14"/>
      <c r="B4773" s="27">
        <v>52685472</v>
      </c>
      <c r="C4773" s="27">
        <v>180</v>
      </c>
      <c r="D4773" s="27">
        <v>7666</v>
      </c>
      <c r="E4773" s="15">
        <v>42003</v>
      </c>
    </row>
    <row r="4774" spans="1:5" x14ac:dyDescent="0.25">
      <c r="A4774" s="14"/>
      <c r="B4774" s="27">
        <v>53117426</v>
      </c>
      <c r="C4774" s="27">
        <v>180</v>
      </c>
      <c r="D4774" s="27">
        <v>3793</v>
      </c>
      <c r="E4774" s="15">
        <v>42003</v>
      </c>
    </row>
    <row r="4775" spans="1:5" x14ac:dyDescent="0.25">
      <c r="A4775" s="14"/>
      <c r="B4775" s="27">
        <v>53117522</v>
      </c>
      <c r="C4775" s="27">
        <v>180</v>
      </c>
      <c r="D4775" s="27">
        <v>5715</v>
      </c>
      <c r="E4775" s="15">
        <v>42003</v>
      </c>
    </row>
    <row r="4776" spans="1:5" x14ac:dyDescent="0.25">
      <c r="A4776" s="14"/>
      <c r="B4776" s="27">
        <v>53119305</v>
      </c>
      <c r="C4776" s="27">
        <v>180</v>
      </c>
      <c r="D4776" s="27">
        <v>3093</v>
      </c>
      <c r="E4776" s="15">
        <v>42003</v>
      </c>
    </row>
    <row r="4777" spans="1:5" x14ac:dyDescent="0.25">
      <c r="A4777" s="14"/>
      <c r="B4777" s="27">
        <v>83543477</v>
      </c>
      <c r="C4777" s="27">
        <v>180</v>
      </c>
      <c r="D4777" s="27">
        <v>16835</v>
      </c>
      <c r="E4777" s="15">
        <v>42003</v>
      </c>
    </row>
    <row r="4778" spans="1:5" x14ac:dyDescent="0.25">
      <c r="A4778" s="14"/>
      <c r="B4778" s="27">
        <v>264</v>
      </c>
      <c r="C4778" s="27">
        <v>180</v>
      </c>
      <c r="D4778" s="27">
        <v>2364</v>
      </c>
      <c r="E4778" s="15">
        <v>42033</v>
      </c>
    </row>
    <row r="4779" spans="1:5" x14ac:dyDescent="0.25">
      <c r="A4779" s="14"/>
      <c r="B4779" s="27">
        <v>34231</v>
      </c>
      <c r="C4779" s="27">
        <v>180</v>
      </c>
      <c r="D4779" s="27">
        <v>17826</v>
      </c>
      <c r="E4779" s="15">
        <v>42033</v>
      </c>
    </row>
    <row r="4780" spans="1:5" x14ac:dyDescent="0.25">
      <c r="A4780" s="14"/>
      <c r="B4780" s="27">
        <v>34237</v>
      </c>
      <c r="C4780" s="27">
        <v>180</v>
      </c>
      <c r="D4780" s="27">
        <v>15058</v>
      </c>
      <c r="E4780" s="15">
        <v>42033</v>
      </c>
    </row>
    <row r="4781" spans="1:5" x14ac:dyDescent="0.25">
      <c r="A4781" s="14"/>
      <c r="B4781" s="27">
        <v>56993</v>
      </c>
      <c r="C4781" s="27">
        <v>182</v>
      </c>
      <c r="D4781" s="27">
        <v>7961</v>
      </c>
      <c r="E4781" s="15">
        <v>42033</v>
      </c>
    </row>
    <row r="4782" spans="1:5" x14ac:dyDescent="0.25">
      <c r="A4782" s="14"/>
      <c r="B4782" s="27">
        <v>56993</v>
      </c>
      <c r="C4782" s="27">
        <v>184</v>
      </c>
      <c r="D4782" s="27">
        <v>18662</v>
      </c>
      <c r="E4782" s="15">
        <v>42033</v>
      </c>
    </row>
    <row r="4783" spans="1:5" x14ac:dyDescent="0.25">
      <c r="A4783" s="14"/>
      <c r="B4783" s="27">
        <v>251280</v>
      </c>
      <c r="C4783" s="27">
        <v>180</v>
      </c>
      <c r="D4783" s="27">
        <v>34118</v>
      </c>
      <c r="E4783" s="15">
        <v>42033</v>
      </c>
    </row>
    <row r="4784" spans="1:5" x14ac:dyDescent="0.25">
      <c r="A4784" s="14"/>
      <c r="B4784" s="27">
        <v>341236</v>
      </c>
      <c r="C4784" s="27">
        <v>180</v>
      </c>
      <c r="D4784" s="27">
        <v>3080</v>
      </c>
      <c r="E4784" s="15">
        <v>42033</v>
      </c>
    </row>
    <row r="4785" spans="1:5" x14ac:dyDescent="0.25">
      <c r="A4785" s="14"/>
      <c r="B4785" s="27">
        <v>557538</v>
      </c>
      <c r="C4785" s="27">
        <v>180</v>
      </c>
      <c r="D4785" s="27">
        <v>14304</v>
      </c>
      <c r="E4785" s="15">
        <v>42033</v>
      </c>
    </row>
    <row r="4786" spans="1:5" x14ac:dyDescent="0.25">
      <c r="A4786" s="14"/>
      <c r="B4786" s="27">
        <v>568693</v>
      </c>
      <c r="C4786" s="27">
        <v>180</v>
      </c>
      <c r="D4786" s="27">
        <v>8804</v>
      </c>
      <c r="E4786" s="15">
        <v>42033</v>
      </c>
    </row>
    <row r="4787" spans="1:5" x14ac:dyDescent="0.25">
      <c r="A4787" s="14"/>
      <c r="B4787" s="27">
        <v>568796</v>
      </c>
      <c r="C4787" s="27">
        <v>180</v>
      </c>
      <c r="D4787" s="27">
        <v>8008</v>
      </c>
      <c r="E4787" s="15">
        <v>42033</v>
      </c>
    </row>
    <row r="4788" spans="1:5" x14ac:dyDescent="0.25">
      <c r="A4788" s="14"/>
      <c r="B4788" s="27">
        <v>580689</v>
      </c>
      <c r="C4788" s="27">
        <v>180</v>
      </c>
      <c r="D4788" s="27">
        <v>10460</v>
      </c>
      <c r="E4788" s="15">
        <v>42033</v>
      </c>
    </row>
    <row r="4789" spans="1:5" x14ac:dyDescent="0.25">
      <c r="A4789" s="14"/>
      <c r="B4789" s="27">
        <v>29376210</v>
      </c>
      <c r="C4789" s="27">
        <v>180</v>
      </c>
      <c r="D4789" s="27">
        <v>15653</v>
      </c>
      <c r="E4789" s="15">
        <v>42033</v>
      </c>
    </row>
    <row r="4790" spans="1:5" x14ac:dyDescent="0.25">
      <c r="A4790" s="14"/>
      <c r="B4790" s="27">
        <v>29376213</v>
      </c>
      <c r="C4790" s="27">
        <v>180</v>
      </c>
      <c r="D4790" s="27">
        <v>50410</v>
      </c>
      <c r="E4790" s="15">
        <v>42033</v>
      </c>
    </row>
    <row r="4791" spans="1:5" x14ac:dyDescent="0.25">
      <c r="A4791" s="14"/>
      <c r="B4791" s="27">
        <v>29376231</v>
      </c>
      <c r="C4791" s="27">
        <v>180</v>
      </c>
      <c r="D4791" s="27">
        <v>8269</v>
      </c>
      <c r="E4791" s="15">
        <v>42033</v>
      </c>
    </row>
    <row r="4792" spans="1:5" x14ac:dyDescent="0.25">
      <c r="A4792" s="14"/>
      <c r="B4792" s="27">
        <v>29376264</v>
      </c>
      <c r="C4792" s="27">
        <v>180</v>
      </c>
      <c r="D4792" s="27">
        <v>56262</v>
      </c>
      <c r="E4792" s="15">
        <v>42033</v>
      </c>
    </row>
    <row r="4793" spans="1:5" x14ac:dyDescent="0.25">
      <c r="A4793" s="14"/>
      <c r="B4793" s="27">
        <v>29446613</v>
      </c>
      <c r="C4793" s="27">
        <v>180</v>
      </c>
      <c r="D4793" s="27">
        <v>76763</v>
      </c>
      <c r="E4793" s="15">
        <v>42033</v>
      </c>
    </row>
    <row r="4794" spans="1:5" x14ac:dyDescent="0.25">
      <c r="A4794" s="14"/>
      <c r="B4794" s="27">
        <v>29446699</v>
      </c>
      <c r="C4794" s="27">
        <v>180</v>
      </c>
      <c r="D4794" s="27">
        <v>41025</v>
      </c>
      <c r="E4794" s="15">
        <v>42033</v>
      </c>
    </row>
    <row r="4795" spans="1:5" x14ac:dyDescent="0.25">
      <c r="A4795" s="14"/>
      <c r="B4795" s="27">
        <v>32199561</v>
      </c>
      <c r="C4795" s="27">
        <v>180</v>
      </c>
      <c r="D4795" s="27">
        <v>1454</v>
      </c>
      <c r="E4795" s="15">
        <v>42033</v>
      </c>
    </row>
    <row r="4796" spans="1:5" x14ac:dyDescent="0.25">
      <c r="A4796" s="14"/>
      <c r="B4796" s="27">
        <v>32202631</v>
      </c>
      <c r="C4796" s="27">
        <v>180</v>
      </c>
      <c r="D4796" s="27">
        <v>2317</v>
      </c>
      <c r="E4796" s="15">
        <v>42033</v>
      </c>
    </row>
    <row r="4797" spans="1:5" x14ac:dyDescent="0.25">
      <c r="A4797" s="14"/>
      <c r="B4797" s="27">
        <v>32276933</v>
      </c>
      <c r="C4797" s="27">
        <v>180</v>
      </c>
      <c r="D4797" s="27">
        <v>499</v>
      </c>
      <c r="E4797" s="15">
        <v>42033</v>
      </c>
    </row>
    <row r="4798" spans="1:5" x14ac:dyDescent="0.25">
      <c r="A4798" s="14"/>
      <c r="B4798" s="27">
        <v>32414204</v>
      </c>
      <c r="C4798" s="27">
        <v>180</v>
      </c>
      <c r="D4798" s="27">
        <v>15511</v>
      </c>
      <c r="E4798" s="15">
        <v>42033</v>
      </c>
    </row>
    <row r="4799" spans="1:5" x14ac:dyDescent="0.25">
      <c r="A4799" s="14"/>
      <c r="B4799" s="27">
        <v>32687084</v>
      </c>
      <c r="C4799" s="27">
        <v>180</v>
      </c>
      <c r="D4799" s="27">
        <v>55224</v>
      </c>
      <c r="E4799" s="15">
        <v>42033</v>
      </c>
    </row>
    <row r="4800" spans="1:5" x14ac:dyDescent="0.25">
      <c r="A4800" s="14"/>
      <c r="B4800" s="27">
        <v>32719941</v>
      </c>
      <c r="C4800" s="27">
        <v>180</v>
      </c>
      <c r="D4800" s="27">
        <v>137874</v>
      </c>
      <c r="E4800" s="15">
        <v>42033</v>
      </c>
    </row>
    <row r="4801" spans="1:5" x14ac:dyDescent="0.25">
      <c r="A4801" s="14"/>
      <c r="B4801" s="27">
        <v>32735197</v>
      </c>
      <c r="C4801" s="27">
        <v>180</v>
      </c>
      <c r="D4801" s="27">
        <v>37526</v>
      </c>
      <c r="E4801" s="15">
        <v>42033</v>
      </c>
    </row>
    <row r="4802" spans="1:5" x14ac:dyDescent="0.25">
      <c r="A4802" s="14"/>
      <c r="B4802" s="27">
        <v>32735797</v>
      </c>
      <c r="C4802" s="27">
        <v>180</v>
      </c>
      <c r="D4802" s="27">
        <v>107374</v>
      </c>
      <c r="E4802" s="15">
        <v>42033</v>
      </c>
    </row>
    <row r="4803" spans="1:5" x14ac:dyDescent="0.25">
      <c r="A4803" s="14"/>
      <c r="B4803" s="27">
        <v>32778527</v>
      </c>
      <c r="C4803" s="27">
        <v>180</v>
      </c>
      <c r="D4803" s="27">
        <v>62884</v>
      </c>
      <c r="E4803" s="15">
        <v>42033</v>
      </c>
    </row>
    <row r="4804" spans="1:5" x14ac:dyDescent="0.25">
      <c r="A4804" s="14"/>
      <c r="B4804" s="27">
        <v>32778874</v>
      </c>
      <c r="C4804" s="27">
        <v>180</v>
      </c>
      <c r="D4804" s="27">
        <v>74409</v>
      </c>
      <c r="E4804" s="15">
        <v>42033</v>
      </c>
    </row>
    <row r="4805" spans="1:5" x14ac:dyDescent="0.25">
      <c r="A4805" s="14"/>
      <c r="B4805" s="27">
        <v>32996418</v>
      </c>
      <c r="C4805" s="27">
        <v>180</v>
      </c>
      <c r="D4805" s="27">
        <v>80209</v>
      </c>
      <c r="E4805" s="15">
        <v>42033</v>
      </c>
    </row>
    <row r="4806" spans="1:5" x14ac:dyDescent="0.25">
      <c r="A4806" s="14"/>
      <c r="B4806" s="27">
        <v>50028590</v>
      </c>
      <c r="C4806" s="27">
        <v>180</v>
      </c>
      <c r="D4806" s="27">
        <v>73161</v>
      </c>
      <c r="E4806" s="15">
        <v>42033</v>
      </c>
    </row>
    <row r="4807" spans="1:5" x14ac:dyDescent="0.25">
      <c r="A4807" s="14"/>
      <c r="B4807" s="27">
        <v>50028646</v>
      </c>
      <c r="C4807" s="27">
        <v>180</v>
      </c>
      <c r="D4807" s="27">
        <v>26105</v>
      </c>
      <c r="E4807" s="15">
        <v>42033</v>
      </c>
    </row>
    <row r="4808" spans="1:5" x14ac:dyDescent="0.25">
      <c r="A4808" s="14"/>
      <c r="B4808" s="27">
        <v>50028987</v>
      </c>
      <c r="C4808" s="27">
        <v>180</v>
      </c>
      <c r="D4808" s="27">
        <v>8975</v>
      </c>
      <c r="E4808" s="15">
        <v>42033</v>
      </c>
    </row>
    <row r="4809" spans="1:5" x14ac:dyDescent="0.25">
      <c r="A4809" s="14"/>
      <c r="B4809" s="27">
        <v>50050895</v>
      </c>
      <c r="C4809" s="27">
        <v>180</v>
      </c>
      <c r="D4809" s="27">
        <v>57076</v>
      </c>
      <c r="E4809" s="15">
        <v>42033</v>
      </c>
    </row>
    <row r="4810" spans="1:5" x14ac:dyDescent="0.25">
      <c r="A4810" s="14"/>
      <c r="B4810" s="27">
        <v>50088638</v>
      </c>
      <c r="C4810" s="27">
        <v>180</v>
      </c>
      <c r="D4810" s="27">
        <v>34128</v>
      </c>
      <c r="E4810" s="15">
        <v>42033</v>
      </c>
    </row>
    <row r="4811" spans="1:5" x14ac:dyDescent="0.25">
      <c r="A4811" s="14"/>
      <c r="B4811" s="27">
        <v>50089149</v>
      </c>
      <c r="C4811" s="27">
        <v>180</v>
      </c>
      <c r="D4811" s="27">
        <v>11874</v>
      </c>
      <c r="E4811" s="15">
        <v>42033</v>
      </c>
    </row>
    <row r="4812" spans="1:5" x14ac:dyDescent="0.25">
      <c r="A4812" s="14"/>
      <c r="B4812" s="27">
        <v>50121054</v>
      </c>
      <c r="C4812" s="27">
        <v>180</v>
      </c>
      <c r="D4812" s="27">
        <v>4703</v>
      </c>
      <c r="E4812" s="15">
        <v>42033</v>
      </c>
    </row>
    <row r="4813" spans="1:5" x14ac:dyDescent="0.25">
      <c r="A4813" s="14"/>
      <c r="B4813" s="27">
        <v>50135314</v>
      </c>
      <c r="C4813" s="27">
        <v>180</v>
      </c>
      <c r="D4813" s="27">
        <v>8212</v>
      </c>
      <c r="E4813" s="15">
        <v>42033</v>
      </c>
    </row>
    <row r="4814" spans="1:5" x14ac:dyDescent="0.25">
      <c r="A4814" s="14"/>
      <c r="B4814" s="27">
        <v>50152351</v>
      </c>
      <c r="C4814" s="27">
        <v>180</v>
      </c>
      <c r="D4814" s="27">
        <v>11291</v>
      </c>
      <c r="E4814" s="15">
        <v>42033</v>
      </c>
    </row>
    <row r="4815" spans="1:5" x14ac:dyDescent="0.25">
      <c r="A4815" s="14"/>
      <c r="B4815" s="27">
        <v>50156373</v>
      </c>
      <c r="C4815" s="27">
        <v>180</v>
      </c>
      <c r="D4815" s="27">
        <v>9746</v>
      </c>
      <c r="E4815" s="15">
        <v>42033</v>
      </c>
    </row>
    <row r="4816" spans="1:5" x14ac:dyDescent="0.25">
      <c r="A4816" s="14"/>
      <c r="B4816" s="27">
        <v>50158093</v>
      </c>
      <c r="C4816" s="27">
        <v>180</v>
      </c>
      <c r="D4816" s="27">
        <v>15833</v>
      </c>
      <c r="E4816" s="15">
        <v>42033</v>
      </c>
    </row>
    <row r="4817" spans="1:5" x14ac:dyDescent="0.25">
      <c r="A4817" s="14"/>
      <c r="B4817" s="27">
        <v>50161280</v>
      </c>
      <c r="C4817" s="27">
        <v>180</v>
      </c>
      <c r="D4817" s="27">
        <v>6436</v>
      </c>
      <c r="E4817" s="15">
        <v>42033</v>
      </c>
    </row>
    <row r="4818" spans="1:5" x14ac:dyDescent="0.25">
      <c r="A4818" s="14"/>
      <c r="B4818" s="27">
        <v>52685418</v>
      </c>
      <c r="C4818" s="27">
        <v>180</v>
      </c>
      <c r="D4818" s="27">
        <v>4934</v>
      </c>
      <c r="E4818" s="15">
        <v>42033</v>
      </c>
    </row>
    <row r="4819" spans="1:5" x14ac:dyDescent="0.25">
      <c r="A4819" s="14"/>
      <c r="B4819" s="27">
        <v>52685472</v>
      </c>
      <c r="C4819" s="27">
        <v>180</v>
      </c>
      <c r="D4819" s="27">
        <v>7862</v>
      </c>
      <c r="E4819" s="15">
        <v>42033</v>
      </c>
    </row>
    <row r="4820" spans="1:5" x14ac:dyDescent="0.25">
      <c r="A4820" s="14"/>
      <c r="B4820" s="27">
        <v>53117426</v>
      </c>
      <c r="C4820" s="27">
        <v>180</v>
      </c>
      <c r="D4820" s="27">
        <v>4019</v>
      </c>
      <c r="E4820" s="15">
        <v>42033</v>
      </c>
    </row>
    <row r="4821" spans="1:5" x14ac:dyDescent="0.25">
      <c r="A4821" s="14"/>
      <c r="B4821" s="27">
        <v>53117522</v>
      </c>
      <c r="C4821" s="27">
        <v>180</v>
      </c>
      <c r="D4821" s="27">
        <v>6065</v>
      </c>
      <c r="E4821" s="15">
        <v>42033</v>
      </c>
    </row>
    <row r="4822" spans="1:5" x14ac:dyDescent="0.25">
      <c r="A4822" s="14"/>
      <c r="B4822" s="27">
        <v>53119305</v>
      </c>
      <c r="C4822" s="27">
        <v>180</v>
      </c>
      <c r="D4822" s="27">
        <v>3313</v>
      </c>
      <c r="E4822" s="15">
        <v>42033</v>
      </c>
    </row>
    <row r="4823" spans="1:5" x14ac:dyDescent="0.25">
      <c r="A4823" s="14"/>
      <c r="B4823" s="27">
        <v>83543477</v>
      </c>
      <c r="C4823" s="27">
        <v>180</v>
      </c>
      <c r="D4823" s="27">
        <v>17144</v>
      </c>
      <c r="E4823" s="15">
        <v>42033</v>
      </c>
    </row>
    <row r="4824" spans="1:5" x14ac:dyDescent="0.25">
      <c r="A4824" s="14"/>
      <c r="B4824" s="27">
        <v>264</v>
      </c>
      <c r="C4824" s="27">
        <v>180</v>
      </c>
      <c r="D4824" s="27">
        <v>2469</v>
      </c>
      <c r="E4824" s="15">
        <v>42061</v>
      </c>
    </row>
    <row r="4825" spans="1:5" x14ac:dyDescent="0.25">
      <c r="A4825" s="14"/>
      <c r="B4825" s="27">
        <v>34231</v>
      </c>
      <c r="C4825" s="27">
        <v>180</v>
      </c>
      <c r="D4825" s="27">
        <v>18301</v>
      </c>
      <c r="E4825" s="15">
        <v>42061</v>
      </c>
    </row>
    <row r="4826" spans="1:5" x14ac:dyDescent="0.25">
      <c r="A4826" s="14"/>
      <c r="B4826" s="27">
        <v>34237</v>
      </c>
      <c r="C4826" s="27">
        <v>180</v>
      </c>
      <c r="D4826" s="27">
        <v>15442</v>
      </c>
      <c r="E4826" s="15">
        <v>42061</v>
      </c>
    </row>
    <row r="4827" spans="1:5" x14ac:dyDescent="0.25">
      <c r="A4827" s="14"/>
      <c r="B4827" s="27">
        <v>56993</v>
      </c>
      <c r="C4827" s="27">
        <v>182</v>
      </c>
      <c r="D4827" s="27">
        <v>8012</v>
      </c>
      <c r="E4827" s="15">
        <v>42061</v>
      </c>
    </row>
    <row r="4828" spans="1:5" x14ac:dyDescent="0.25">
      <c r="A4828" s="14"/>
      <c r="B4828" s="27">
        <v>56993</v>
      </c>
      <c r="C4828" s="27">
        <v>184</v>
      </c>
      <c r="D4828" s="27">
        <v>18706</v>
      </c>
      <c r="E4828" s="15">
        <v>42061</v>
      </c>
    </row>
    <row r="4829" spans="1:5" x14ac:dyDescent="0.25">
      <c r="A4829" s="14"/>
      <c r="B4829" s="27">
        <v>251280</v>
      </c>
      <c r="C4829" s="27">
        <v>180</v>
      </c>
      <c r="D4829" s="27">
        <v>34301</v>
      </c>
      <c r="E4829" s="15">
        <v>42061</v>
      </c>
    </row>
    <row r="4830" spans="1:5" x14ac:dyDescent="0.25">
      <c r="A4830" s="14"/>
      <c r="B4830" s="27">
        <v>341236</v>
      </c>
      <c r="C4830" s="27">
        <v>180</v>
      </c>
      <c r="D4830" s="27">
        <v>3171</v>
      </c>
      <c r="E4830" s="15">
        <v>42061</v>
      </c>
    </row>
    <row r="4831" spans="1:5" x14ac:dyDescent="0.25">
      <c r="A4831" s="14"/>
      <c r="B4831" s="27">
        <v>557538</v>
      </c>
      <c r="C4831" s="27">
        <v>180</v>
      </c>
      <c r="D4831" s="27">
        <v>14562</v>
      </c>
      <c r="E4831" s="15">
        <v>42061</v>
      </c>
    </row>
    <row r="4832" spans="1:5" x14ac:dyDescent="0.25">
      <c r="A4832" s="14"/>
      <c r="B4832" s="27">
        <v>568693</v>
      </c>
      <c r="C4832" s="27">
        <v>180</v>
      </c>
      <c r="D4832" s="27">
        <v>8911</v>
      </c>
      <c r="E4832" s="15">
        <v>42061</v>
      </c>
    </row>
    <row r="4833" spans="1:5" x14ac:dyDescent="0.25">
      <c r="A4833" s="14"/>
      <c r="B4833" s="27">
        <v>568796</v>
      </c>
      <c r="C4833" s="27">
        <v>180</v>
      </c>
      <c r="D4833" s="27">
        <v>8106</v>
      </c>
      <c r="E4833" s="15">
        <v>42061</v>
      </c>
    </row>
    <row r="4834" spans="1:5" x14ac:dyDescent="0.25">
      <c r="A4834" s="14"/>
      <c r="B4834" s="27">
        <v>580689</v>
      </c>
      <c r="C4834" s="27">
        <v>180</v>
      </c>
      <c r="D4834" s="27">
        <v>10585</v>
      </c>
      <c r="E4834" s="15">
        <v>42061</v>
      </c>
    </row>
    <row r="4835" spans="1:5" x14ac:dyDescent="0.25">
      <c r="A4835" s="14"/>
      <c r="B4835" s="27">
        <v>29376210</v>
      </c>
      <c r="C4835" s="27">
        <v>180</v>
      </c>
      <c r="D4835" s="27">
        <v>15833</v>
      </c>
      <c r="E4835" s="15">
        <v>42061</v>
      </c>
    </row>
    <row r="4836" spans="1:5" x14ac:dyDescent="0.25">
      <c r="A4836" s="14"/>
      <c r="B4836" s="27">
        <v>29376213</v>
      </c>
      <c r="C4836" s="27">
        <v>180</v>
      </c>
      <c r="D4836" s="27">
        <v>50590</v>
      </c>
      <c r="E4836" s="15">
        <v>42061</v>
      </c>
    </row>
    <row r="4837" spans="1:5" x14ac:dyDescent="0.25">
      <c r="A4837" s="14"/>
      <c r="B4837" s="27">
        <v>29376231</v>
      </c>
      <c r="C4837" s="27">
        <v>180</v>
      </c>
      <c r="D4837" s="27">
        <v>8329</v>
      </c>
      <c r="E4837" s="15">
        <v>42061</v>
      </c>
    </row>
    <row r="4838" spans="1:5" x14ac:dyDescent="0.25">
      <c r="A4838" s="14"/>
      <c r="B4838" s="27">
        <v>29376264</v>
      </c>
      <c r="C4838" s="27">
        <v>180</v>
      </c>
      <c r="D4838" s="27">
        <v>56784</v>
      </c>
      <c r="E4838" s="15">
        <v>42061</v>
      </c>
    </row>
    <row r="4839" spans="1:5" x14ac:dyDescent="0.25">
      <c r="A4839" s="14"/>
      <c r="B4839" s="27">
        <v>29446613</v>
      </c>
      <c r="C4839" s="27">
        <v>180</v>
      </c>
      <c r="D4839" s="27">
        <v>77416</v>
      </c>
      <c r="E4839" s="15">
        <v>42061</v>
      </c>
    </row>
    <row r="4840" spans="1:5" x14ac:dyDescent="0.25">
      <c r="A4840" s="14"/>
      <c r="B4840" s="27">
        <v>29446699</v>
      </c>
      <c r="C4840" s="27">
        <v>180</v>
      </c>
      <c r="D4840" s="27">
        <v>41140</v>
      </c>
      <c r="E4840" s="15">
        <v>42061</v>
      </c>
    </row>
    <row r="4841" spans="1:5" x14ac:dyDescent="0.25">
      <c r="A4841" s="14"/>
      <c r="B4841" s="27">
        <v>32199561</v>
      </c>
      <c r="C4841" s="27">
        <v>180</v>
      </c>
      <c r="D4841" s="27">
        <v>1749</v>
      </c>
      <c r="E4841" s="15">
        <v>42061</v>
      </c>
    </row>
    <row r="4842" spans="1:5" x14ac:dyDescent="0.25">
      <c r="A4842" s="14"/>
      <c r="B4842" s="27">
        <v>32202631</v>
      </c>
      <c r="C4842" s="27">
        <v>180</v>
      </c>
      <c r="D4842" s="27">
        <v>2797</v>
      </c>
      <c r="E4842" s="15">
        <v>42061</v>
      </c>
    </row>
    <row r="4843" spans="1:5" x14ac:dyDescent="0.25">
      <c r="A4843" s="14"/>
      <c r="B4843" s="27">
        <v>32276933</v>
      </c>
      <c r="C4843" s="27">
        <v>180</v>
      </c>
      <c r="D4843" s="27">
        <v>596</v>
      </c>
      <c r="E4843" s="15">
        <v>42061</v>
      </c>
    </row>
    <row r="4844" spans="1:5" x14ac:dyDescent="0.25">
      <c r="A4844" s="14"/>
      <c r="B4844" s="27">
        <v>32414204</v>
      </c>
      <c r="C4844" s="27">
        <v>180</v>
      </c>
      <c r="D4844" s="27">
        <v>15744</v>
      </c>
      <c r="E4844" s="15">
        <v>42061</v>
      </c>
    </row>
    <row r="4845" spans="1:5" x14ac:dyDescent="0.25">
      <c r="A4845" s="14"/>
      <c r="B4845" s="27">
        <v>32687084</v>
      </c>
      <c r="C4845" s="27">
        <v>180</v>
      </c>
      <c r="D4845" s="27">
        <v>55517</v>
      </c>
      <c r="E4845" s="15">
        <v>42061</v>
      </c>
    </row>
    <row r="4846" spans="1:5" x14ac:dyDescent="0.25">
      <c r="A4846" s="14"/>
      <c r="B4846" s="27">
        <v>32719941</v>
      </c>
      <c r="C4846" s="27">
        <v>180</v>
      </c>
      <c r="D4846" s="27">
        <v>138350</v>
      </c>
      <c r="E4846" s="15">
        <v>42061</v>
      </c>
    </row>
    <row r="4847" spans="1:5" x14ac:dyDescent="0.25">
      <c r="A4847" s="14"/>
      <c r="B4847" s="27">
        <v>32735197</v>
      </c>
      <c r="C4847" s="27">
        <v>180</v>
      </c>
      <c r="D4847" s="27">
        <v>38097</v>
      </c>
      <c r="E4847" s="15">
        <v>42061</v>
      </c>
    </row>
    <row r="4848" spans="1:5" x14ac:dyDescent="0.25">
      <c r="A4848" s="14"/>
      <c r="B4848" s="27">
        <v>32735797</v>
      </c>
      <c r="C4848" s="27">
        <v>180</v>
      </c>
      <c r="D4848" s="27">
        <v>108003</v>
      </c>
      <c r="E4848" s="15">
        <v>42061</v>
      </c>
    </row>
    <row r="4849" spans="1:5" x14ac:dyDescent="0.25">
      <c r="A4849" s="14"/>
      <c r="B4849" s="27">
        <v>32778527</v>
      </c>
      <c r="C4849" s="27">
        <v>180</v>
      </c>
      <c r="D4849" s="27">
        <v>62884</v>
      </c>
      <c r="E4849" s="15">
        <v>42061</v>
      </c>
    </row>
    <row r="4850" spans="1:5" x14ac:dyDescent="0.25">
      <c r="A4850" s="14"/>
      <c r="B4850" s="27">
        <v>32778874</v>
      </c>
      <c r="C4850" s="27">
        <v>180</v>
      </c>
      <c r="D4850" s="27">
        <v>74644</v>
      </c>
      <c r="E4850" s="15">
        <v>42061</v>
      </c>
    </row>
    <row r="4851" spans="1:5" x14ac:dyDescent="0.25">
      <c r="A4851" s="14"/>
      <c r="B4851" s="27">
        <v>32996418</v>
      </c>
      <c r="C4851" s="27">
        <v>180</v>
      </c>
      <c r="D4851" s="27">
        <v>80514</v>
      </c>
      <c r="E4851" s="15">
        <v>42061</v>
      </c>
    </row>
    <row r="4852" spans="1:5" x14ac:dyDescent="0.25">
      <c r="A4852" s="14"/>
      <c r="B4852" s="27">
        <v>50028590</v>
      </c>
      <c r="C4852" s="27">
        <v>180</v>
      </c>
      <c r="D4852" s="27">
        <v>73424</v>
      </c>
      <c r="E4852" s="15">
        <v>42061</v>
      </c>
    </row>
    <row r="4853" spans="1:5" x14ac:dyDescent="0.25">
      <c r="A4853" s="14"/>
      <c r="B4853" s="27">
        <v>50028646</v>
      </c>
      <c r="C4853" s="27">
        <v>180</v>
      </c>
      <c r="D4853" s="27">
        <v>26307</v>
      </c>
      <c r="E4853" s="15">
        <v>42061</v>
      </c>
    </row>
    <row r="4854" spans="1:5" x14ac:dyDescent="0.25">
      <c r="A4854" s="14"/>
      <c r="B4854" s="27">
        <v>50028987</v>
      </c>
      <c r="C4854" s="27">
        <v>180</v>
      </c>
      <c r="D4854" s="27">
        <v>9110</v>
      </c>
      <c r="E4854" s="15">
        <v>42061</v>
      </c>
    </row>
    <row r="4855" spans="1:5" x14ac:dyDescent="0.25">
      <c r="A4855" s="14"/>
      <c r="B4855" s="27">
        <v>50050895</v>
      </c>
      <c r="C4855" s="27">
        <v>180</v>
      </c>
      <c r="D4855" s="27">
        <v>57278</v>
      </c>
      <c r="E4855" s="15">
        <v>42061</v>
      </c>
    </row>
    <row r="4856" spans="1:5" x14ac:dyDescent="0.25">
      <c r="A4856" s="14"/>
      <c r="B4856" s="27">
        <v>50088638</v>
      </c>
      <c r="C4856" s="27">
        <v>180</v>
      </c>
      <c r="D4856" s="27">
        <v>34299</v>
      </c>
      <c r="E4856" s="15">
        <v>42061</v>
      </c>
    </row>
    <row r="4857" spans="1:5" x14ac:dyDescent="0.25">
      <c r="A4857" s="14"/>
      <c r="B4857" s="27">
        <v>50089149</v>
      </c>
      <c r="C4857" s="27">
        <v>180</v>
      </c>
      <c r="D4857" s="27">
        <v>12168</v>
      </c>
      <c r="E4857" s="15">
        <v>42061</v>
      </c>
    </row>
    <row r="4858" spans="1:5" x14ac:dyDescent="0.25">
      <c r="A4858" s="14"/>
      <c r="B4858" s="27">
        <v>50121054</v>
      </c>
      <c r="C4858" s="27">
        <v>180</v>
      </c>
      <c r="D4858" s="27">
        <v>4763</v>
      </c>
      <c r="E4858" s="15">
        <v>42061</v>
      </c>
    </row>
    <row r="4859" spans="1:5" x14ac:dyDescent="0.25">
      <c r="A4859" s="14"/>
      <c r="B4859" s="27">
        <v>50135314</v>
      </c>
      <c r="C4859" s="27">
        <v>180</v>
      </c>
      <c r="D4859" s="27">
        <v>8325</v>
      </c>
      <c r="E4859" s="15">
        <v>42061</v>
      </c>
    </row>
    <row r="4860" spans="1:5" x14ac:dyDescent="0.25">
      <c r="A4860" s="14"/>
      <c r="B4860" s="27">
        <v>50152351</v>
      </c>
      <c r="C4860" s="27">
        <v>180</v>
      </c>
      <c r="D4860" s="27">
        <v>11404</v>
      </c>
      <c r="E4860" s="15">
        <v>42061</v>
      </c>
    </row>
    <row r="4861" spans="1:5" x14ac:dyDescent="0.25">
      <c r="A4861" s="14"/>
      <c r="B4861" s="27">
        <v>50156373</v>
      </c>
      <c r="C4861" s="27">
        <v>180</v>
      </c>
      <c r="D4861" s="27">
        <v>9879</v>
      </c>
      <c r="E4861" s="15">
        <v>42061</v>
      </c>
    </row>
    <row r="4862" spans="1:5" x14ac:dyDescent="0.25">
      <c r="A4862" s="14"/>
      <c r="B4862" s="27">
        <v>50158093</v>
      </c>
      <c r="C4862" s="27">
        <v>180</v>
      </c>
      <c r="D4862" s="27">
        <v>16087</v>
      </c>
      <c r="E4862" s="15">
        <v>42061</v>
      </c>
    </row>
    <row r="4863" spans="1:5" x14ac:dyDescent="0.25">
      <c r="A4863" s="14"/>
      <c r="B4863" s="27">
        <v>50161280</v>
      </c>
      <c r="C4863" s="27">
        <v>180</v>
      </c>
      <c r="D4863" s="27">
        <v>6510</v>
      </c>
      <c r="E4863" s="15">
        <v>42061</v>
      </c>
    </row>
    <row r="4864" spans="1:5" x14ac:dyDescent="0.25">
      <c r="A4864" s="14"/>
      <c r="B4864" s="27">
        <v>52685418</v>
      </c>
      <c r="C4864" s="27">
        <v>180</v>
      </c>
      <c r="D4864" s="27">
        <v>5048</v>
      </c>
      <c r="E4864" s="15">
        <v>42061</v>
      </c>
    </row>
    <row r="4865" spans="1:5" x14ac:dyDescent="0.25">
      <c r="A4865" s="14"/>
      <c r="B4865" s="27">
        <v>52685472</v>
      </c>
      <c r="C4865" s="27">
        <v>180</v>
      </c>
      <c r="D4865" s="27">
        <v>8045</v>
      </c>
      <c r="E4865" s="15">
        <v>42061</v>
      </c>
    </row>
    <row r="4866" spans="1:5" x14ac:dyDescent="0.25">
      <c r="A4866" s="14"/>
      <c r="B4866" s="27">
        <v>53117426</v>
      </c>
      <c r="C4866" s="27">
        <v>180</v>
      </c>
      <c r="D4866" s="27">
        <v>4232</v>
      </c>
      <c r="E4866" s="15">
        <v>42061</v>
      </c>
    </row>
    <row r="4867" spans="1:5" x14ac:dyDescent="0.25">
      <c r="A4867" s="14"/>
      <c r="B4867" s="27">
        <v>53117522</v>
      </c>
      <c r="C4867" s="27">
        <v>180</v>
      </c>
      <c r="D4867" s="27">
        <v>6387</v>
      </c>
      <c r="E4867" s="15">
        <v>42061</v>
      </c>
    </row>
    <row r="4868" spans="1:5" x14ac:dyDescent="0.25">
      <c r="A4868" s="14"/>
      <c r="B4868" s="27">
        <v>53119305</v>
      </c>
      <c r="C4868" s="27">
        <v>180</v>
      </c>
      <c r="D4868" s="27">
        <v>3508</v>
      </c>
      <c r="E4868" s="15">
        <v>42061</v>
      </c>
    </row>
    <row r="4869" spans="1:5" x14ac:dyDescent="0.25">
      <c r="A4869" s="14"/>
      <c r="B4869" s="27">
        <v>83543477</v>
      </c>
      <c r="C4869" s="27">
        <v>180</v>
      </c>
      <c r="D4869" s="27">
        <v>17423</v>
      </c>
      <c r="E4869" s="15">
        <v>42061</v>
      </c>
    </row>
    <row r="4870" spans="1:5" x14ac:dyDescent="0.25">
      <c r="A4870" s="14"/>
      <c r="B4870" s="27">
        <v>264</v>
      </c>
      <c r="C4870" s="27">
        <v>180</v>
      </c>
      <c r="D4870" s="27">
        <v>2588</v>
      </c>
      <c r="E4870" s="15">
        <v>42094</v>
      </c>
    </row>
    <row r="4871" spans="1:5" x14ac:dyDescent="0.25">
      <c r="A4871" s="14"/>
      <c r="B4871" s="27">
        <v>34231</v>
      </c>
      <c r="C4871" s="27">
        <v>180</v>
      </c>
      <c r="D4871" s="27">
        <v>18892</v>
      </c>
      <c r="E4871" s="15">
        <v>42094</v>
      </c>
    </row>
    <row r="4872" spans="1:5" x14ac:dyDescent="0.25">
      <c r="A4872" s="14"/>
      <c r="B4872" s="27">
        <v>34237</v>
      </c>
      <c r="C4872" s="27">
        <v>180</v>
      </c>
      <c r="D4872" s="27">
        <v>15968</v>
      </c>
      <c r="E4872" s="15">
        <v>42094</v>
      </c>
    </row>
    <row r="4873" spans="1:5" x14ac:dyDescent="0.25">
      <c r="A4873" s="14"/>
      <c r="B4873" s="27">
        <v>56993</v>
      </c>
      <c r="C4873" s="27">
        <v>182</v>
      </c>
      <c r="D4873" s="27">
        <v>8084</v>
      </c>
      <c r="E4873" s="15">
        <v>42094</v>
      </c>
    </row>
    <row r="4874" spans="1:5" x14ac:dyDescent="0.25">
      <c r="A4874" s="14"/>
      <c r="B4874" s="27">
        <v>56993</v>
      </c>
      <c r="C4874" s="27">
        <v>184</v>
      </c>
      <c r="D4874" s="27">
        <v>18764</v>
      </c>
      <c r="E4874" s="15">
        <v>42094</v>
      </c>
    </row>
    <row r="4875" spans="1:5" x14ac:dyDescent="0.25">
      <c r="A4875" s="14"/>
      <c r="B4875" s="27">
        <v>100145</v>
      </c>
      <c r="C4875" s="27">
        <v>180</v>
      </c>
      <c r="D4875" s="27">
        <v>1</v>
      </c>
      <c r="E4875" s="15">
        <v>42094</v>
      </c>
    </row>
    <row r="4876" spans="1:5" x14ac:dyDescent="0.25">
      <c r="A4876" s="14"/>
      <c r="B4876" s="27">
        <v>251280</v>
      </c>
      <c r="C4876" s="27">
        <v>180</v>
      </c>
      <c r="D4876" s="27">
        <v>34536</v>
      </c>
      <c r="E4876" s="15">
        <v>42094</v>
      </c>
    </row>
    <row r="4877" spans="1:5" x14ac:dyDescent="0.25">
      <c r="A4877" s="14"/>
      <c r="B4877" s="27">
        <v>341236</v>
      </c>
      <c r="C4877" s="27">
        <v>180</v>
      </c>
      <c r="D4877" s="27">
        <v>3285</v>
      </c>
      <c r="E4877" s="15">
        <v>42094</v>
      </c>
    </row>
    <row r="4878" spans="1:5" x14ac:dyDescent="0.25">
      <c r="A4878" s="14"/>
      <c r="B4878" s="27">
        <v>557538</v>
      </c>
      <c r="C4878" s="27">
        <v>180</v>
      </c>
      <c r="D4878" s="27">
        <v>14878</v>
      </c>
      <c r="E4878" s="15">
        <v>42094</v>
      </c>
    </row>
    <row r="4879" spans="1:5" x14ac:dyDescent="0.25">
      <c r="A4879" s="14"/>
      <c r="B4879" s="27">
        <v>568693</v>
      </c>
      <c r="C4879" s="27">
        <v>180</v>
      </c>
      <c r="D4879" s="27">
        <v>9045</v>
      </c>
      <c r="E4879" s="15">
        <v>42094</v>
      </c>
    </row>
    <row r="4880" spans="1:5" x14ac:dyDescent="0.25">
      <c r="A4880" s="14"/>
      <c r="B4880" s="27">
        <v>568796</v>
      </c>
      <c r="C4880" s="27">
        <v>180</v>
      </c>
      <c r="D4880" s="27">
        <v>8228</v>
      </c>
      <c r="E4880" s="15">
        <v>42094</v>
      </c>
    </row>
    <row r="4881" spans="1:5" x14ac:dyDescent="0.25">
      <c r="A4881" s="14"/>
      <c r="B4881" s="27">
        <v>580689</v>
      </c>
      <c r="C4881" s="27">
        <v>180</v>
      </c>
      <c r="D4881" s="27">
        <v>10739</v>
      </c>
      <c r="E4881" s="15">
        <v>42094</v>
      </c>
    </row>
    <row r="4882" spans="1:5" x14ac:dyDescent="0.25">
      <c r="A4882" s="14"/>
      <c r="B4882" s="27">
        <v>29376210</v>
      </c>
      <c r="C4882" s="27">
        <v>180</v>
      </c>
      <c r="D4882" s="27">
        <v>16077</v>
      </c>
      <c r="E4882" s="15">
        <v>42094</v>
      </c>
    </row>
    <row r="4883" spans="1:5" x14ac:dyDescent="0.25">
      <c r="A4883" s="14"/>
      <c r="B4883" s="27">
        <v>29376213</v>
      </c>
      <c r="C4883" s="27">
        <v>180</v>
      </c>
      <c r="D4883" s="27">
        <v>50828</v>
      </c>
      <c r="E4883" s="15">
        <v>42094</v>
      </c>
    </row>
    <row r="4884" spans="1:5" x14ac:dyDescent="0.25">
      <c r="A4884" s="14"/>
      <c r="B4884" s="27">
        <v>29376231</v>
      </c>
      <c r="C4884" s="27">
        <v>180</v>
      </c>
      <c r="D4884" s="27">
        <v>8394</v>
      </c>
      <c r="E4884" s="15">
        <v>42094</v>
      </c>
    </row>
    <row r="4885" spans="1:5" x14ac:dyDescent="0.25">
      <c r="A4885" s="14"/>
      <c r="B4885" s="27">
        <v>29376264</v>
      </c>
      <c r="C4885" s="27">
        <v>180</v>
      </c>
      <c r="D4885" s="27">
        <v>57433</v>
      </c>
      <c r="E4885" s="15">
        <v>42094</v>
      </c>
    </row>
    <row r="4886" spans="1:5" x14ac:dyDescent="0.25">
      <c r="A4886" s="14"/>
      <c r="B4886" s="27">
        <v>29446613</v>
      </c>
      <c r="C4886" s="27">
        <v>180</v>
      </c>
      <c r="D4886" s="27">
        <v>78236</v>
      </c>
      <c r="E4886" s="15">
        <v>42094</v>
      </c>
    </row>
    <row r="4887" spans="1:5" x14ac:dyDescent="0.25">
      <c r="A4887" s="14"/>
      <c r="B4887" s="27">
        <v>29446699</v>
      </c>
      <c r="C4887" s="27">
        <v>180</v>
      </c>
      <c r="D4887" s="27">
        <v>41258</v>
      </c>
      <c r="E4887" s="15">
        <v>42094</v>
      </c>
    </row>
    <row r="4888" spans="1:5" x14ac:dyDescent="0.25">
      <c r="A4888" s="14"/>
      <c r="B4888" s="27">
        <v>32199561</v>
      </c>
      <c r="C4888" s="27">
        <v>180</v>
      </c>
      <c r="D4888" s="27">
        <v>2116</v>
      </c>
      <c r="E4888" s="15">
        <v>42094</v>
      </c>
    </row>
    <row r="4889" spans="1:5" x14ac:dyDescent="0.25">
      <c r="A4889" s="14"/>
      <c r="B4889" s="27">
        <v>32202631</v>
      </c>
      <c r="C4889" s="27">
        <v>180</v>
      </c>
      <c r="D4889" s="27">
        <v>3401</v>
      </c>
      <c r="E4889" s="15">
        <v>42094</v>
      </c>
    </row>
    <row r="4890" spans="1:5" x14ac:dyDescent="0.25">
      <c r="A4890" s="14"/>
      <c r="B4890" s="27">
        <v>32276933</v>
      </c>
      <c r="C4890" s="27">
        <v>180</v>
      </c>
      <c r="D4890" s="27">
        <v>717</v>
      </c>
      <c r="E4890" s="15">
        <v>42094</v>
      </c>
    </row>
    <row r="4891" spans="1:5" x14ac:dyDescent="0.25">
      <c r="A4891" s="14"/>
      <c r="B4891" s="27">
        <v>32414204</v>
      </c>
      <c r="C4891" s="27">
        <v>180</v>
      </c>
      <c r="D4891" s="27">
        <v>16065</v>
      </c>
      <c r="E4891" s="15">
        <v>42094</v>
      </c>
    </row>
    <row r="4892" spans="1:5" x14ac:dyDescent="0.25">
      <c r="A4892" s="14"/>
      <c r="B4892" s="27">
        <v>32687084</v>
      </c>
      <c r="C4892" s="27">
        <v>180</v>
      </c>
      <c r="D4892" s="27">
        <v>55894</v>
      </c>
      <c r="E4892" s="15">
        <v>42094</v>
      </c>
    </row>
    <row r="4893" spans="1:5" x14ac:dyDescent="0.25">
      <c r="A4893" s="14"/>
      <c r="B4893" s="27">
        <v>32719941</v>
      </c>
      <c r="C4893" s="27">
        <v>180</v>
      </c>
      <c r="D4893" s="27">
        <v>138956</v>
      </c>
      <c r="E4893" s="15">
        <v>42094</v>
      </c>
    </row>
    <row r="4894" spans="1:5" x14ac:dyDescent="0.25">
      <c r="A4894" s="14"/>
      <c r="B4894" s="27">
        <v>32735197</v>
      </c>
      <c r="C4894" s="27">
        <v>180</v>
      </c>
      <c r="D4894" s="27">
        <v>38805</v>
      </c>
      <c r="E4894" s="15">
        <v>42094</v>
      </c>
    </row>
    <row r="4895" spans="1:5" x14ac:dyDescent="0.25">
      <c r="A4895" s="14"/>
      <c r="B4895" s="27">
        <v>32735797</v>
      </c>
      <c r="C4895" s="27">
        <v>180</v>
      </c>
      <c r="D4895" s="27">
        <v>108760</v>
      </c>
      <c r="E4895" s="15">
        <v>42094</v>
      </c>
    </row>
    <row r="4896" spans="1:5" x14ac:dyDescent="0.25">
      <c r="A4896" s="14"/>
      <c r="B4896" s="27">
        <v>32778527</v>
      </c>
      <c r="C4896" s="27">
        <v>180</v>
      </c>
      <c r="D4896" s="27">
        <v>62884</v>
      </c>
      <c r="E4896" s="15">
        <v>42094</v>
      </c>
    </row>
    <row r="4897" spans="1:5" x14ac:dyDescent="0.25">
      <c r="A4897" s="14"/>
      <c r="B4897" s="27">
        <v>32778874</v>
      </c>
      <c r="C4897" s="27">
        <v>180</v>
      </c>
      <c r="D4897" s="27">
        <v>74934</v>
      </c>
      <c r="E4897" s="15">
        <v>42094</v>
      </c>
    </row>
    <row r="4898" spans="1:5" x14ac:dyDescent="0.25">
      <c r="A4898" s="14"/>
      <c r="B4898" s="27">
        <v>32996418</v>
      </c>
      <c r="C4898" s="27">
        <v>180</v>
      </c>
      <c r="D4898" s="27">
        <v>80867</v>
      </c>
      <c r="E4898" s="15">
        <v>42094</v>
      </c>
    </row>
    <row r="4899" spans="1:5" x14ac:dyDescent="0.25">
      <c r="A4899" s="14"/>
      <c r="B4899" s="27">
        <v>50028590</v>
      </c>
      <c r="C4899" s="27">
        <v>180</v>
      </c>
      <c r="D4899" s="27">
        <v>73741</v>
      </c>
      <c r="E4899" s="15">
        <v>42094</v>
      </c>
    </row>
    <row r="4900" spans="1:5" x14ac:dyDescent="0.25">
      <c r="A4900" s="14"/>
      <c r="B4900" s="27">
        <v>50028646</v>
      </c>
      <c r="C4900" s="27">
        <v>180</v>
      </c>
      <c r="D4900" s="27">
        <v>26539</v>
      </c>
      <c r="E4900" s="15">
        <v>42094</v>
      </c>
    </row>
    <row r="4901" spans="1:5" x14ac:dyDescent="0.25">
      <c r="A4901" s="14"/>
      <c r="B4901" s="27">
        <v>50028987</v>
      </c>
      <c r="C4901" s="27">
        <v>180</v>
      </c>
      <c r="D4901" s="27">
        <v>9279</v>
      </c>
      <c r="E4901" s="15">
        <v>42094</v>
      </c>
    </row>
    <row r="4902" spans="1:5" x14ac:dyDescent="0.25">
      <c r="A4902" s="14"/>
      <c r="B4902" s="27">
        <v>50050895</v>
      </c>
      <c r="C4902" s="27">
        <v>180</v>
      </c>
      <c r="D4902" s="27">
        <v>57542</v>
      </c>
      <c r="E4902" s="15">
        <v>42094</v>
      </c>
    </row>
    <row r="4903" spans="1:5" x14ac:dyDescent="0.25">
      <c r="A4903" s="14"/>
      <c r="B4903" s="27">
        <v>50088638</v>
      </c>
      <c r="C4903" s="27">
        <v>180</v>
      </c>
      <c r="D4903" s="27">
        <v>34513</v>
      </c>
      <c r="E4903" s="15">
        <v>42094</v>
      </c>
    </row>
    <row r="4904" spans="1:5" x14ac:dyDescent="0.25">
      <c r="A4904" s="14"/>
      <c r="B4904" s="27">
        <v>50089149</v>
      </c>
      <c r="C4904" s="27">
        <v>180</v>
      </c>
      <c r="D4904" s="27">
        <v>12547</v>
      </c>
      <c r="E4904" s="15">
        <v>42094</v>
      </c>
    </row>
    <row r="4905" spans="1:5" x14ac:dyDescent="0.25">
      <c r="A4905" s="14"/>
      <c r="B4905" s="27">
        <v>50121054</v>
      </c>
      <c r="C4905" s="27">
        <v>180</v>
      </c>
      <c r="D4905" s="27">
        <v>4841</v>
      </c>
      <c r="E4905" s="15">
        <v>42094</v>
      </c>
    </row>
    <row r="4906" spans="1:5" x14ac:dyDescent="0.25">
      <c r="A4906" s="14"/>
      <c r="B4906" s="27">
        <v>50135314</v>
      </c>
      <c r="C4906" s="27">
        <v>180</v>
      </c>
      <c r="D4906" s="27">
        <v>8461</v>
      </c>
      <c r="E4906" s="15">
        <v>42094</v>
      </c>
    </row>
    <row r="4907" spans="1:5" x14ac:dyDescent="0.25">
      <c r="A4907" s="14"/>
      <c r="B4907" s="27">
        <v>50152351</v>
      </c>
      <c r="C4907" s="27">
        <v>180</v>
      </c>
      <c r="D4907" s="27">
        <v>11548</v>
      </c>
      <c r="E4907" s="15">
        <v>42094</v>
      </c>
    </row>
    <row r="4908" spans="1:5" x14ac:dyDescent="0.25">
      <c r="A4908" s="14"/>
      <c r="B4908" s="27">
        <v>50156373</v>
      </c>
      <c r="C4908" s="27">
        <v>180</v>
      </c>
      <c r="D4908" s="27">
        <v>10038</v>
      </c>
      <c r="E4908" s="15">
        <v>42094</v>
      </c>
    </row>
    <row r="4909" spans="1:5" x14ac:dyDescent="0.25">
      <c r="A4909" s="14"/>
      <c r="B4909" s="27">
        <v>50158093</v>
      </c>
      <c r="C4909" s="27">
        <v>180</v>
      </c>
      <c r="D4909" s="27">
        <v>16393</v>
      </c>
      <c r="E4909" s="15">
        <v>42094</v>
      </c>
    </row>
    <row r="4910" spans="1:5" x14ac:dyDescent="0.25">
      <c r="A4910" s="14"/>
      <c r="B4910" s="27">
        <v>50161280</v>
      </c>
      <c r="C4910" s="27">
        <v>180</v>
      </c>
      <c r="D4910" s="27">
        <v>6603</v>
      </c>
      <c r="E4910" s="15">
        <v>42094</v>
      </c>
    </row>
    <row r="4911" spans="1:5" x14ac:dyDescent="0.25">
      <c r="A4911" s="14"/>
      <c r="B4911" s="27">
        <v>52685418</v>
      </c>
      <c r="C4911" s="27">
        <v>180</v>
      </c>
      <c r="D4911" s="27">
        <v>5190</v>
      </c>
      <c r="E4911" s="15">
        <v>42094</v>
      </c>
    </row>
    <row r="4912" spans="1:5" x14ac:dyDescent="0.25">
      <c r="A4912" s="14"/>
      <c r="B4912" s="27">
        <v>52685472</v>
      </c>
      <c r="C4912" s="27">
        <v>180</v>
      </c>
      <c r="D4912" s="27">
        <v>8282</v>
      </c>
      <c r="E4912" s="15">
        <v>42094</v>
      </c>
    </row>
    <row r="4913" spans="1:5" x14ac:dyDescent="0.25">
      <c r="A4913" s="14"/>
      <c r="B4913" s="27">
        <v>53117426</v>
      </c>
      <c r="C4913" s="27">
        <v>180</v>
      </c>
      <c r="D4913" s="27">
        <v>4496</v>
      </c>
      <c r="E4913" s="15">
        <v>42094</v>
      </c>
    </row>
    <row r="4914" spans="1:5" x14ac:dyDescent="0.25">
      <c r="A4914" s="14"/>
      <c r="B4914" s="27">
        <v>53117522</v>
      </c>
      <c r="C4914" s="27">
        <v>180</v>
      </c>
      <c r="D4914" s="27">
        <v>6787</v>
      </c>
      <c r="E4914" s="15">
        <v>42094</v>
      </c>
    </row>
    <row r="4915" spans="1:5" x14ac:dyDescent="0.25">
      <c r="A4915" s="14"/>
      <c r="B4915" s="27">
        <v>53119305</v>
      </c>
      <c r="C4915" s="27">
        <v>180</v>
      </c>
      <c r="D4915" s="27">
        <v>3750</v>
      </c>
      <c r="E4915" s="15">
        <v>42094</v>
      </c>
    </row>
    <row r="4916" spans="1:5" x14ac:dyDescent="0.25">
      <c r="A4916" s="14"/>
      <c r="B4916" s="27">
        <v>83543477</v>
      </c>
      <c r="C4916" s="27">
        <v>180</v>
      </c>
      <c r="D4916" s="27">
        <v>17814</v>
      </c>
      <c r="E4916" s="15">
        <v>42094</v>
      </c>
    </row>
    <row r="4917" spans="1:5" x14ac:dyDescent="0.25">
      <c r="A4917" s="14"/>
      <c r="B4917" s="27">
        <v>34231</v>
      </c>
      <c r="C4917" s="27">
        <v>180</v>
      </c>
      <c r="D4917" s="27">
        <v>19237</v>
      </c>
      <c r="E4917" s="15">
        <v>42114</v>
      </c>
    </row>
    <row r="4918" spans="1:5" x14ac:dyDescent="0.25">
      <c r="A4918" s="14"/>
      <c r="B4918" s="27">
        <v>11667895</v>
      </c>
      <c r="C4918" s="27">
        <v>180</v>
      </c>
      <c r="D4918" s="27">
        <v>1</v>
      </c>
      <c r="E4918" s="15">
        <v>42114</v>
      </c>
    </row>
    <row r="4919" spans="1:5" x14ac:dyDescent="0.25">
      <c r="A4919" s="14"/>
      <c r="B4919" s="27">
        <v>11667994</v>
      </c>
      <c r="C4919" s="27">
        <v>180</v>
      </c>
      <c r="D4919" s="27">
        <v>1</v>
      </c>
      <c r="E4919" s="15">
        <v>42114</v>
      </c>
    </row>
    <row r="4920" spans="1:5" x14ac:dyDescent="0.25">
      <c r="A4920" s="14"/>
      <c r="B4920" s="27">
        <v>11669252</v>
      </c>
      <c r="C4920" s="27">
        <v>180</v>
      </c>
      <c r="D4920" s="27">
        <v>1</v>
      </c>
      <c r="E4920" s="15">
        <v>42114</v>
      </c>
    </row>
    <row r="4921" spans="1:5" x14ac:dyDescent="0.25">
      <c r="A4921" s="14"/>
      <c r="B4921" s="27">
        <v>11671877</v>
      </c>
      <c r="C4921" s="27">
        <v>180</v>
      </c>
      <c r="D4921" s="27">
        <v>1</v>
      </c>
      <c r="E4921" s="15">
        <v>42114</v>
      </c>
    </row>
    <row r="4922" spans="1:5" x14ac:dyDescent="0.25">
      <c r="A4922" s="14"/>
      <c r="B4922" s="27">
        <v>11675292</v>
      </c>
      <c r="C4922" s="27">
        <v>180</v>
      </c>
      <c r="D4922" s="27">
        <v>1</v>
      </c>
      <c r="E4922" s="15">
        <v>42114</v>
      </c>
    </row>
    <row r="4923" spans="1:5" x14ac:dyDescent="0.25">
      <c r="A4923" s="14"/>
      <c r="B4923" s="27">
        <v>29446613</v>
      </c>
      <c r="C4923" s="27">
        <v>180</v>
      </c>
      <c r="D4923" s="27">
        <v>78822</v>
      </c>
      <c r="E4923" s="15">
        <v>42114</v>
      </c>
    </row>
    <row r="4924" spans="1:5" x14ac:dyDescent="0.25">
      <c r="A4924" s="14"/>
      <c r="B4924" s="27">
        <v>32735197</v>
      </c>
      <c r="C4924" s="27">
        <v>180</v>
      </c>
      <c r="D4924" s="27">
        <v>39311</v>
      </c>
      <c r="E4924" s="15">
        <v>42114</v>
      </c>
    </row>
    <row r="4925" spans="1:5" x14ac:dyDescent="0.25">
      <c r="A4925" s="14"/>
      <c r="B4925" s="27">
        <v>32996418</v>
      </c>
      <c r="C4925" s="27">
        <v>180</v>
      </c>
      <c r="D4925" s="27">
        <v>81118</v>
      </c>
      <c r="E4925" s="15">
        <v>42114</v>
      </c>
    </row>
    <row r="4926" spans="1:5" x14ac:dyDescent="0.25">
      <c r="A4926" s="14"/>
      <c r="B4926" s="27">
        <v>50158093</v>
      </c>
      <c r="C4926" s="27">
        <v>180</v>
      </c>
      <c r="D4926" s="27">
        <v>16607</v>
      </c>
      <c r="E4926" s="15">
        <v>42114</v>
      </c>
    </row>
    <row r="4927" spans="1:5" x14ac:dyDescent="0.25">
      <c r="A4927" s="14"/>
      <c r="B4927" s="27">
        <v>11669109</v>
      </c>
      <c r="C4927" s="27">
        <v>180</v>
      </c>
      <c r="D4927" s="27">
        <v>1</v>
      </c>
      <c r="E4927" s="15">
        <v>42116</v>
      </c>
    </row>
    <row r="4928" spans="1:5" x14ac:dyDescent="0.25">
      <c r="A4928" s="14"/>
      <c r="B4928" s="27">
        <v>32687084</v>
      </c>
      <c r="C4928" s="27">
        <v>180</v>
      </c>
      <c r="D4928" s="27">
        <v>56150</v>
      </c>
      <c r="E4928" s="15">
        <v>42116</v>
      </c>
    </row>
    <row r="4929" spans="1:5" x14ac:dyDescent="0.25">
      <c r="A4929" s="14"/>
      <c r="B4929" s="27">
        <v>11667994</v>
      </c>
      <c r="C4929" s="27">
        <v>180</v>
      </c>
      <c r="D4929" s="27">
        <v>1</v>
      </c>
      <c r="E4929" s="15">
        <v>42120</v>
      </c>
    </row>
    <row r="4930" spans="1:5" x14ac:dyDescent="0.25">
      <c r="A4930" s="14"/>
      <c r="B4930" s="27">
        <v>11688670</v>
      </c>
      <c r="C4930" s="27">
        <v>180</v>
      </c>
      <c r="D4930" s="27">
        <v>1</v>
      </c>
      <c r="E4930" s="15">
        <v>42120</v>
      </c>
    </row>
    <row r="4931" spans="1:5" x14ac:dyDescent="0.25">
      <c r="A4931" s="14"/>
      <c r="B4931" s="27">
        <v>32414204</v>
      </c>
      <c r="C4931" s="27">
        <v>180</v>
      </c>
      <c r="D4931" s="27">
        <v>16253</v>
      </c>
      <c r="E4931" s="15">
        <v>42120</v>
      </c>
    </row>
    <row r="4932" spans="1:5" x14ac:dyDescent="0.25">
      <c r="A4932" s="14"/>
      <c r="B4932" s="27">
        <v>32996418</v>
      </c>
      <c r="C4932" s="27">
        <v>180</v>
      </c>
      <c r="D4932" s="27">
        <v>81118</v>
      </c>
      <c r="E4932" s="15">
        <v>42120</v>
      </c>
    </row>
    <row r="4933" spans="1:5" x14ac:dyDescent="0.25">
      <c r="A4933" s="14"/>
      <c r="B4933" s="27">
        <v>264</v>
      </c>
      <c r="C4933" s="27">
        <v>180</v>
      </c>
      <c r="D4933" s="27">
        <v>2684</v>
      </c>
      <c r="E4933" s="15">
        <v>42124</v>
      </c>
    </row>
    <row r="4934" spans="1:5" x14ac:dyDescent="0.25">
      <c r="A4934" s="14"/>
      <c r="B4934" s="27">
        <v>34237</v>
      </c>
      <c r="C4934" s="27">
        <v>180</v>
      </c>
      <c r="D4934" s="27">
        <v>16431</v>
      </c>
      <c r="E4934" s="15">
        <v>42124</v>
      </c>
    </row>
    <row r="4935" spans="1:5" x14ac:dyDescent="0.25">
      <c r="A4935" s="14"/>
      <c r="B4935" s="27">
        <v>56993</v>
      </c>
      <c r="C4935" s="27">
        <v>182</v>
      </c>
      <c r="D4935" s="27">
        <v>8158</v>
      </c>
      <c r="E4935" s="15">
        <v>42124</v>
      </c>
    </row>
    <row r="4936" spans="1:5" x14ac:dyDescent="0.25">
      <c r="A4936" s="14"/>
      <c r="B4936" s="27">
        <v>56993</v>
      </c>
      <c r="C4936" s="27">
        <v>184</v>
      </c>
      <c r="D4936" s="27">
        <v>18816</v>
      </c>
      <c r="E4936" s="15">
        <v>42124</v>
      </c>
    </row>
    <row r="4937" spans="1:5" x14ac:dyDescent="0.25">
      <c r="A4937" s="14"/>
      <c r="B4937" s="27">
        <v>100145</v>
      </c>
      <c r="C4937" s="27">
        <v>180</v>
      </c>
      <c r="D4937" s="27">
        <v>142</v>
      </c>
      <c r="E4937" s="15">
        <v>42124</v>
      </c>
    </row>
    <row r="4938" spans="1:5" x14ac:dyDescent="0.25">
      <c r="A4938" s="14"/>
      <c r="B4938" s="27">
        <v>251280</v>
      </c>
      <c r="C4938" s="27">
        <v>180</v>
      </c>
      <c r="D4938" s="27">
        <v>34768</v>
      </c>
      <c r="E4938" s="15">
        <v>42124</v>
      </c>
    </row>
    <row r="4939" spans="1:5" x14ac:dyDescent="0.25">
      <c r="A4939" s="14"/>
      <c r="B4939" s="27">
        <v>341236</v>
      </c>
      <c r="C4939" s="27">
        <v>180</v>
      </c>
      <c r="D4939" s="27">
        <v>3386</v>
      </c>
      <c r="E4939" s="15">
        <v>42124</v>
      </c>
    </row>
    <row r="4940" spans="1:5" x14ac:dyDescent="0.25">
      <c r="A4940" s="14"/>
      <c r="B4940" s="27">
        <v>557538</v>
      </c>
      <c r="C4940" s="27">
        <v>180</v>
      </c>
      <c r="D4940" s="27">
        <v>15183</v>
      </c>
      <c r="E4940" s="15">
        <v>42124</v>
      </c>
    </row>
    <row r="4941" spans="1:5" x14ac:dyDescent="0.25">
      <c r="A4941" s="14"/>
      <c r="B4941" s="27">
        <v>568693</v>
      </c>
      <c r="C4941" s="27">
        <v>180</v>
      </c>
      <c r="D4941" s="27">
        <v>9163</v>
      </c>
      <c r="E4941" s="15">
        <v>42124</v>
      </c>
    </row>
    <row r="4942" spans="1:5" x14ac:dyDescent="0.25">
      <c r="A4942" s="14"/>
      <c r="B4942" s="27">
        <v>568796</v>
      </c>
      <c r="C4942" s="27">
        <v>180</v>
      </c>
      <c r="D4942" s="27">
        <v>8337</v>
      </c>
      <c r="E4942" s="15">
        <v>42124</v>
      </c>
    </row>
    <row r="4943" spans="1:5" x14ac:dyDescent="0.25">
      <c r="A4943" s="14"/>
      <c r="B4943" s="27">
        <v>580689</v>
      </c>
      <c r="C4943" s="27">
        <v>180</v>
      </c>
      <c r="D4943" s="27">
        <v>10875</v>
      </c>
      <c r="E4943" s="15">
        <v>42124</v>
      </c>
    </row>
    <row r="4944" spans="1:5" x14ac:dyDescent="0.25">
      <c r="A4944" s="14"/>
      <c r="B4944" s="27">
        <v>11667895</v>
      </c>
      <c r="C4944" s="27">
        <v>180</v>
      </c>
      <c r="D4944" s="27">
        <v>124</v>
      </c>
      <c r="E4944" s="15">
        <v>42124</v>
      </c>
    </row>
    <row r="4945" spans="1:5" x14ac:dyDescent="0.25">
      <c r="A4945" s="14"/>
      <c r="B4945" s="27">
        <v>11667994</v>
      </c>
      <c r="C4945" s="27">
        <v>180</v>
      </c>
      <c r="D4945" s="27">
        <v>54</v>
      </c>
      <c r="E4945" s="15">
        <v>42124</v>
      </c>
    </row>
    <row r="4946" spans="1:5" x14ac:dyDescent="0.25">
      <c r="A4946" s="14"/>
      <c r="B4946" s="27">
        <v>11669109</v>
      </c>
      <c r="C4946" s="27">
        <v>180</v>
      </c>
      <c r="D4946" s="27">
        <v>93</v>
      </c>
      <c r="E4946" s="15">
        <v>42124</v>
      </c>
    </row>
    <row r="4947" spans="1:5" x14ac:dyDescent="0.25">
      <c r="A4947" s="14"/>
      <c r="B4947" s="27">
        <v>11669252</v>
      </c>
      <c r="C4947" s="27">
        <v>180</v>
      </c>
      <c r="D4947" s="27">
        <v>73</v>
      </c>
      <c r="E4947" s="15">
        <v>42124</v>
      </c>
    </row>
    <row r="4948" spans="1:5" x14ac:dyDescent="0.25">
      <c r="A4948" s="14"/>
      <c r="B4948" s="27">
        <v>11671877</v>
      </c>
      <c r="C4948" s="27">
        <v>180</v>
      </c>
      <c r="D4948" s="27">
        <v>145</v>
      </c>
      <c r="E4948" s="15">
        <v>42124</v>
      </c>
    </row>
    <row r="4949" spans="1:5" x14ac:dyDescent="0.25">
      <c r="A4949" s="14"/>
      <c r="B4949" s="27">
        <v>11675292</v>
      </c>
      <c r="C4949" s="27">
        <v>180</v>
      </c>
      <c r="D4949" s="27">
        <v>173</v>
      </c>
      <c r="E4949" s="15">
        <v>42124</v>
      </c>
    </row>
    <row r="4950" spans="1:5" x14ac:dyDescent="0.25">
      <c r="A4950" s="14"/>
      <c r="B4950" s="27">
        <v>11688670</v>
      </c>
      <c r="C4950" s="27">
        <v>180</v>
      </c>
      <c r="D4950" s="27">
        <v>73</v>
      </c>
      <c r="E4950" s="15">
        <v>42124</v>
      </c>
    </row>
    <row r="4951" spans="1:5" x14ac:dyDescent="0.25">
      <c r="A4951" s="14"/>
      <c r="B4951" s="27">
        <v>29376210</v>
      </c>
      <c r="C4951" s="27">
        <v>180</v>
      </c>
      <c r="D4951" s="27">
        <v>16309</v>
      </c>
      <c r="E4951" s="15">
        <v>42124</v>
      </c>
    </row>
    <row r="4952" spans="1:5" x14ac:dyDescent="0.25">
      <c r="A4952" s="14"/>
      <c r="B4952" s="27">
        <v>29376213</v>
      </c>
      <c r="C4952" s="27">
        <v>180</v>
      </c>
      <c r="D4952" s="27">
        <v>51066</v>
      </c>
      <c r="E4952" s="15">
        <v>42124</v>
      </c>
    </row>
    <row r="4953" spans="1:5" x14ac:dyDescent="0.25">
      <c r="A4953" s="14"/>
      <c r="B4953" s="27">
        <v>29376231</v>
      </c>
      <c r="C4953" s="27">
        <v>180</v>
      </c>
      <c r="D4953" s="27">
        <v>8446</v>
      </c>
      <c r="E4953" s="15">
        <v>42124</v>
      </c>
    </row>
    <row r="4954" spans="1:5" x14ac:dyDescent="0.25">
      <c r="A4954" s="14"/>
      <c r="B4954" s="27">
        <v>29376264</v>
      </c>
      <c r="C4954" s="27">
        <v>180</v>
      </c>
      <c r="D4954" s="27">
        <v>57988</v>
      </c>
      <c r="E4954" s="15">
        <v>42124</v>
      </c>
    </row>
    <row r="4955" spans="1:5" x14ac:dyDescent="0.25">
      <c r="A4955" s="14"/>
      <c r="B4955" s="27">
        <v>29446699</v>
      </c>
      <c r="C4955" s="27">
        <v>180</v>
      </c>
      <c r="D4955" s="27">
        <v>41384</v>
      </c>
      <c r="E4955" s="15">
        <v>42124</v>
      </c>
    </row>
    <row r="4956" spans="1:5" x14ac:dyDescent="0.25">
      <c r="A4956" s="14"/>
      <c r="B4956" s="27">
        <v>32199561</v>
      </c>
      <c r="C4956" s="27">
        <v>180</v>
      </c>
      <c r="D4956" s="27">
        <v>2440</v>
      </c>
      <c r="E4956" s="15">
        <v>42124</v>
      </c>
    </row>
    <row r="4957" spans="1:5" x14ac:dyDescent="0.25">
      <c r="A4957" s="14"/>
      <c r="B4957" s="27">
        <v>32202631</v>
      </c>
      <c r="C4957" s="27">
        <v>180</v>
      </c>
      <c r="D4957" s="27">
        <v>3942</v>
      </c>
      <c r="E4957" s="15">
        <v>42124</v>
      </c>
    </row>
    <row r="4958" spans="1:5" x14ac:dyDescent="0.25">
      <c r="A4958" s="14"/>
      <c r="B4958" s="27">
        <v>32276933</v>
      </c>
      <c r="C4958" s="27">
        <v>180</v>
      </c>
      <c r="D4958" s="27">
        <v>825</v>
      </c>
      <c r="E4958" s="15">
        <v>42124</v>
      </c>
    </row>
    <row r="4959" spans="1:5" x14ac:dyDescent="0.25">
      <c r="A4959" s="14"/>
      <c r="B4959" s="27">
        <v>32719941</v>
      </c>
      <c r="C4959" s="27">
        <v>180</v>
      </c>
      <c r="D4959" s="27">
        <v>139485</v>
      </c>
      <c r="E4959" s="15">
        <v>42124</v>
      </c>
    </row>
    <row r="4960" spans="1:5" x14ac:dyDescent="0.25">
      <c r="A4960" s="14"/>
      <c r="B4960" s="27">
        <v>32735797</v>
      </c>
      <c r="C4960" s="27">
        <v>180</v>
      </c>
      <c r="D4960" s="27">
        <v>109424</v>
      </c>
      <c r="E4960" s="15">
        <v>42124</v>
      </c>
    </row>
    <row r="4961" spans="1:5" x14ac:dyDescent="0.25">
      <c r="A4961" s="14"/>
      <c r="B4961" s="27">
        <v>32778527</v>
      </c>
      <c r="C4961" s="27">
        <v>180</v>
      </c>
      <c r="D4961" s="27">
        <v>62884</v>
      </c>
      <c r="E4961" s="15">
        <v>42124</v>
      </c>
    </row>
    <row r="4962" spans="1:5" x14ac:dyDescent="0.25">
      <c r="A4962" s="14"/>
      <c r="B4962" s="27">
        <v>32778874</v>
      </c>
      <c r="C4962" s="27">
        <v>180</v>
      </c>
      <c r="D4962" s="27">
        <v>75188</v>
      </c>
      <c r="E4962" s="15">
        <v>42124</v>
      </c>
    </row>
    <row r="4963" spans="1:5" x14ac:dyDescent="0.25">
      <c r="A4963" s="14"/>
      <c r="B4963" s="27">
        <v>50028590</v>
      </c>
      <c r="C4963" s="27">
        <v>180</v>
      </c>
      <c r="D4963" s="27">
        <v>74041</v>
      </c>
      <c r="E4963" s="15">
        <v>42124</v>
      </c>
    </row>
    <row r="4964" spans="1:5" x14ac:dyDescent="0.25">
      <c r="A4964" s="14"/>
      <c r="B4964" s="27">
        <v>50028646</v>
      </c>
      <c r="C4964" s="27">
        <v>180</v>
      </c>
      <c r="D4964" s="27">
        <v>26749</v>
      </c>
      <c r="E4964" s="15">
        <v>42124</v>
      </c>
    </row>
    <row r="4965" spans="1:5" x14ac:dyDescent="0.25">
      <c r="A4965" s="14"/>
      <c r="B4965" s="27">
        <v>50028987</v>
      </c>
      <c r="C4965" s="27">
        <v>180</v>
      </c>
      <c r="D4965" s="27">
        <v>9429</v>
      </c>
      <c r="E4965" s="15">
        <v>42124</v>
      </c>
    </row>
    <row r="4966" spans="1:5" x14ac:dyDescent="0.25">
      <c r="A4966" s="14"/>
      <c r="B4966" s="27">
        <v>50050895</v>
      </c>
      <c r="C4966" s="27">
        <v>180</v>
      </c>
      <c r="D4966" s="27">
        <v>57788</v>
      </c>
      <c r="E4966" s="15">
        <v>42124</v>
      </c>
    </row>
    <row r="4967" spans="1:5" x14ac:dyDescent="0.25">
      <c r="A4967" s="14"/>
      <c r="B4967" s="27">
        <v>50088638</v>
      </c>
      <c r="C4967" s="27">
        <v>180</v>
      </c>
      <c r="D4967" s="27">
        <v>34711</v>
      </c>
      <c r="E4967" s="15">
        <v>42124</v>
      </c>
    </row>
    <row r="4968" spans="1:5" x14ac:dyDescent="0.25">
      <c r="A4968" s="14"/>
      <c r="B4968" s="27">
        <v>50089149</v>
      </c>
      <c r="C4968" s="27">
        <v>180</v>
      </c>
      <c r="D4968" s="27">
        <v>12873</v>
      </c>
      <c r="E4968" s="15">
        <v>42124</v>
      </c>
    </row>
    <row r="4969" spans="1:5" x14ac:dyDescent="0.25">
      <c r="A4969" s="14"/>
      <c r="B4969" s="27">
        <v>50121054</v>
      </c>
      <c r="C4969" s="27">
        <v>180</v>
      </c>
      <c r="D4969" s="27">
        <v>4914</v>
      </c>
      <c r="E4969" s="15">
        <v>42124</v>
      </c>
    </row>
    <row r="4970" spans="1:5" x14ac:dyDescent="0.25">
      <c r="A4970" s="14"/>
      <c r="B4970" s="27">
        <v>50135314</v>
      </c>
      <c r="C4970" s="27">
        <v>180</v>
      </c>
      <c r="D4970" s="27">
        <v>8581</v>
      </c>
      <c r="E4970" s="15">
        <v>42124</v>
      </c>
    </row>
    <row r="4971" spans="1:5" x14ac:dyDescent="0.25">
      <c r="A4971" s="14"/>
      <c r="B4971" s="27">
        <v>50152351</v>
      </c>
      <c r="C4971" s="27">
        <v>180</v>
      </c>
      <c r="D4971" s="27">
        <v>11673</v>
      </c>
      <c r="E4971" s="15">
        <v>42124</v>
      </c>
    </row>
    <row r="4972" spans="1:5" x14ac:dyDescent="0.25">
      <c r="A4972" s="14"/>
      <c r="B4972" s="27">
        <v>50156373</v>
      </c>
      <c r="C4972" s="27">
        <v>180</v>
      </c>
      <c r="D4972" s="27">
        <v>10176</v>
      </c>
      <c r="E4972" s="15">
        <v>42124</v>
      </c>
    </row>
    <row r="4973" spans="1:5" x14ac:dyDescent="0.25">
      <c r="A4973" s="14"/>
      <c r="B4973" s="27">
        <v>50161280</v>
      </c>
      <c r="C4973" s="27">
        <v>180</v>
      </c>
      <c r="D4973" s="27">
        <v>6685</v>
      </c>
      <c r="E4973" s="15">
        <v>42124</v>
      </c>
    </row>
    <row r="4974" spans="1:5" x14ac:dyDescent="0.25">
      <c r="A4974" s="14"/>
      <c r="B4974" s="27">
        <v>52685418</v>
      </c>
      <c r="C4974" s="27">
        <v>180</v>
      </c>
      <c r="D4974" s="27">
        <v>5314</v>
      </c>
      <c r="E4974" s="15">
        <v>42124</v>
      </c>
    </row>
    <row r="4975" spans="1:5" x14ac:dyDescent="0.25">
      <c r="A4975" s="14"/>
      <c r="B4975" s="27">
        <v>52685472</v>
      </c>
      <c r="C4975" s="27">
        <v>180</v>
      </c>
      <c r="D4975" s="27">
        <v>8519</v>
      </c>
      <c r="E4975" s="15">
        <v>42124</v>
      </c>
    </row>
    <row r="4976" spans="1:5" x14ac:dyDescent="0.25">
      <c r="A4976" s="14"/>
      <c r="B4976" s="27">
        <v>53117426</v>
      </c>
      <c r="C4976" s="27">
        <v>180</v>
      </c>
      <c r="D4976" s="27">
        <v>4737</v>
      </c>
      <c r="E4976" s="15">
        <v>42124</v>
      </c>
    </row>
    <row r="4977" spans="1:5" x14ac:dyDescent="0.25">
      <c r="A4977" s="14"/>
      <c r="B4977" s="27">
        <v>53117522</v>
      </c>
      <c r="C4977" s="27">
        <v>180</v>
      </c>
      <c r="D4977" s="27">
        <v>7149</v>
      </c>
      <c r="E4977" s="15">
        <v>42124</v>
      </c>
    </row>
    <row r="4978" spans="1:5" x14ac:dyDescent="0.25">
      <c r="A4978" s="14"/>
      <c r="B4978" s="27">
        <v>53119305</v>
      </c>
      <c r="C4978" s="27">
        <v>180</v>
      </c>
      <c r="D4978" s="27">
        <v>3964</v>
      </c>
      <c r="E4978" s="15">
        <v>42124</v>
      </c>
    </row>
    <row r="4979" spans="1:5" x14ac:dyDescent="0.25">
      <c r="A4979" s="14"/>
      <c r="B4979" s="27">
        <v>83543477</v>
      </c>
      <c r="C4979" s="27">
        <v>180</v>
      </c>
      <c r="D4979" s="27">
        <v>18439</v>
      </c>
      <c r="E4979" s="15">
        <v>42124</v>
      </c>
    </row>
    <row r="4980" spans="1:5" x14ac:dyDescent="0.25">
      <c r="A4980" s="14"/>
      <c r="B4980" s="27">
        <v>83543477</v>
      </c>
      <c r="C4980" s="27">
        <v>180</v>
      </c>
      <c r="D4980" s="27">
        <v>18468</v>
      </c>
      <c r="E4980" s="15">
        <v>42150</v>
      </c>
    </row>
    <row r="4981" spans="1:5" x14ac:dyDescent="0.25">
      <c r="A4981" s="14"/>
      <c r="B4981" s="27">
        <v>93543477</v>
      </c>
      <c r="C4981" s="27">
        <v>180</v>
      </c>
      <c r="D4981" s="27">
        <v>0</v>
      </c>
      <c r="E4981" s="15">
        <v>42150</v>
      </c>
    </row>
    <row r="4982" spans="1:5" x14ac:dyDescent="0.25">
      <c r="A4982" s="14"/>
      <c r="B4982" s="27">
        <v>264</v>
      </c>
      <c r="C4982" s="27">
        <v>180</v>
      </c>
      <c r="D4982" s="27">
        <v>2771</v>
      </c>
      <c r="E4982" s="15">
        <v>42154</v>
      </c>
    </row>
    <row r="4983" spans="1:5" x14ac:dyDescent="0.25">
      <c r="A4983" s="14"/>
      <c r="B4983" s="27">
        <v>34237</v>
      </c>
      <c r="C4983" s="27">
        <v>180</v>
      </c>
      <c r="D4983" s="27">
        <v>16895</v>
      </c>
      <c r="E4983" s="15">
        <v>42154</v>
      </c>
    </row>
    <row r="4984" spans="1:5" x14ac:dyDescent="0.25">
      <c r="A4984" s="14"/>
      <c r="B4984" s="27">
        <v>56993</v>
      </c>
      <c r="C4984" s="27">
        <v>182</v>
      </c>
      <c r="D4984" s="27">
        <v>8231</v>
      </c>
      <c r="E4984" s="15">
        <v>42154</v>
      </c>
    </row>
    <row r="4985" spans="1:5" x14ac:dyDescent="0.25">
      <c r="A4985" s="14"/>
      <c r="B4985" s="27">
        <v>56993</v>
      </c>
      <c r="C4985" s="27">
        <v>184</v>
      </c>
      <c r="D4985" s="27">
        <v>18872</v>
      </c>
      <c r="E4985" s="15">
        <v>42154</v>
      </c>
    </row>
    <row r="4986" spans="1:5" x14ac:dyDescent="0.25">
      <c r="A4986" s="14"/>
      <c r="B4986" s="27">
        <v>100145</v>
      </c>
      <c r="C4986" s="27">
        <v>180</v>
      </c>
      <c r="D4986" s="27">
        <v>263</v>
      </c>
      <c r="E4986" s="15">
        <v>42154</v>
      </c>
    </row>
    <row r="4987" spans="1:5" x14ac:dyDescent="0.25">
      <c r="A4987" s="14"/>
      <c r="B4987" s="27">
        <v>251280</v>
      </c>
      <c r="C4987" s="27">
        <v>180</v>
      </c>
      <c r="D4987" s="27">
        <v>34994</v>
      </c>
      <c r="E4987" s="15">
        <v>42154</v>
      </c>
    </row>
    <row r="4988" spans="1:5" x14ac:dyDescent="0.25">
      <c r="A4988" s="14"/>
      <c r="B4988" s="27">
        <v>341236</v>
      </c>
      <c r="C4988" s="27">
        <v>180</v>
      </c>
      <c r="D4988" s="27">
        <v>3485</v>
      </c>
      <c r="E4988" s="15">
        <v>42154</v>
      </c>
    </row>
    <row r="4989" spans="1:5" x14ac:dyDescent="0.25">
      <c r="A4989" s="14"/>
      <c r="B4989" s="27">
        <v>557538</v>
      </c>
      <c r="C4989" s="27">
        <v>180</v>
      </c>
      <c r="D4989" s="27">
        <v>15462</v>
      </c>
      <c r="E4989" s="15">
        <v>42154</v>
      </c>
    </row>
    <row r="4990" spans="1:5" x14ac:dyDescent="0.25">
      <c r="A4990" s="14"/>
      <c r="B4990" s="27">
        <v>568693</v>
      </c>
      <c r="C4990" s="27">
        <v>180</v>
      </c>
      <c r="D4990" s="27">
        <v>9276</v>
      </c>
      <c r="E4990" s="15">
        <v>42154</v>
      </c>
    </row>
    <row r="4991" spans="1:5" x14ac:dyDescent="0.25">
      <c r="A4991" s="14"/>
      <c r="B4991" s="27">
        <v>568796</v>
      </c>
      <c r="C4991" s="27">
        <v>180</v>
      </c>
      <c r="D4991" s="27">
        <v>8441</v>
      </c>
      <c r="E4991" s="15">
        <v>42154</v>
      </c>
    </row>
    <row r="4992" spans="1:5" x14ac:dyDescent="0.25">
      <c r="A4992" s="14"/>
      <c r="B4992" s="27">
        <v>580689</v>
      </c>
      <c r="C4992" s="27">
        <v>180</v>
      </c>
      <c r="D4992" s="27">
        <v>11006</v>
      </c>
      <c r="E4992" s="15">
        <v>42154</v>
      </c>
    </row>
    <row r="4993" spans="1:5" x14ac:dyDescent="0.25">
      <c r="A4993" s="14"/>
      <c r="B4993" s="27">
        <v>11667895</v>
      </c>
      <c r="C4993" s="27">
        <v>180</v>
      </c>
      <c r="D4993" s="27">
        <v>718</v>
      </c>
      <c r="E4993" s="15">
        <v>42154</v>
      </c>
    </row>
    <row r="4994" spans="1:5" x14ac:dyDescent="0.25">
      <c r="A4994" s="14"/>
      <c r="B4994" s="27">
        <v>11667994</v>
      </c>
      <c r="C4994" s="27">
        <v>180</v>
      </c>
      <c r="D4994" s="27">
        <v>316</v>
      </c>
      <c r="E4994" s="15">
        <v>42154</v>
      </c>
    </row>
    <row r="4995" spans="1:5" x14ac:dyDescent="0.25">
      <c r="A4995" s="14"/>
      <c r="B4995" s="27">
        <v>11669109</v>
      </c>
      <c r="C4995" s="27">
        <v>180</v>
      </c>
      <c r="D4995" s="27">
        <v>445</v>
      </c>
      <c r="E4995" s="15">
        <v>42154</v>
      </c>
    </row>
    <row r="4996" spans="1:5" x14ac:dyDescent="0.25">
      <c r="A4996" s="14"/>
      <c r="B4996" s="27">
        <v>11669252</v>
      </c>
      <c r="C4996" s="27">
        <v>180</v>
      </c>
      <c r="D4996" s="27">
        <v>337</v>
      </c>
      <c r="E4996" s="15">
        <v>42154</v>
      </c>
    </row>
    <row r="4997" spans="1:5" x14ac:dyDescent="0.25">
      <c r="A4997" s="14"/>
      <c r="B4997" s="27">
        <v>11671877</v>
      </c>
      <c r="C4997" s="27">
        <v>180</v>
      </c>
      <c r="D4997" s="27">
        <v>838</v>
      </c>
      <c r="E4997" s="15">
        <v>42154</v>
      </c>
    </row>
    <row r="4998" spans="1:5" x14ac:dyDescent="0.25">
      <c r="A4998" s="14"/>
      <c r="B4998" s="27">
        <v>11675292</v>
      </c>
      <c r="C4998" s="27">
        <v>180</v>
      </c>
      <c r="D4998" s="27">
        <v>663</v>
      </c>
      <c r="E4998" s="15">
        <v>42154</v>
      </c>
    </row>
    <row r="4999" spans="1:5" x14ac:dyDescent="0.25">
      <c r="A4999" s="14"/>
      <c r="B4999" s="27">
        <v>11688670</v>
      </c>
      <c r="C4999" s="27">
        <v>180</v>
      </c>
      <c r="D4999" s="27">
        <v>340</v>
      </c>
      <c r="E4999" s="15">
        <v>42154</v>
      </c>
    </row>
    <row r="5000" spans="1:5" x14ac:dyDescent="0.25">
      <c r="A5000" s="14"/>
      <c r="B5000" s="27">
        <v>29376210</v>
      </c>
      <c r="C5000" s="27">
        <v>180</v>
      </c>
      <c r="D5000" s="27">
        <v>16538</v>
      </c>
      <c r="E5000" s="15">
        <v>42154</v>
      </c>
    </row>
    <row r="5001" spans="1:5" x14ac:dyDescent="0.25">
      <c r="A5001" s="14"/>
      <c r="B5001" s="27">
        <v>29376213</v>
      </c>
      <c r="C5001" s="27">
        <v>180</v>
      </c>
      <c r="D5001" s="27">
        <v>51295</v>
      </c>
      <c r="E5001" s="15">
        <v>42154</v>
      </c>
    </row>
    <row r="5002" spans="1:5" x14ac:dyDescent="0.25">
      <c r="A5002" s="14"/>
      <c r="B5002" s="27">
        <v>29376231</v>
      </c>
      <c r="C5002" s="27">
        <v>180</v>
      </c>
      <c r="D5002" s="27">
        <v>8493</v>
      </c>
      <c r="E5002" s="15">
        <v>42154</v>
      </c>
    </row>
    <row r="5003" spans="1:5" x14ac:dyDescent="0.25">
      <c r="A5003" s="14"/>
      <c r="B5003" s="27">
        <v>29376264</v>
      </c>
      <c r="C5003" s="27">
        <v>180</v>
      </c>
      <c r="D5003" s="27">
        <v>58526</v>
      </c>
      <c r="E5003" s="15">
        <v>42154</v>
      </c>
    </row>
    <row r="5004" spans="1:5" x14ac:dyDescent="0.25">
      <c r="A5004" s="14"/>
      <c r="B5004" s="27">
        <v>29446699</v>
      </c>
      <c r="C5004" s="27">
        <v>180</v>
      </c>
      <c r="D5004" s="27">
        <v>41442</v>
      </c>
      <c r="E5004" s="15">
        <v>42154</v>
      </c>
    </row>
    <row r="5005" spans="1:5" x14ac:dyDescent="0.25">
      <c r="A5005" s="14"/>
      <c r="B5005" s="27">
        <v>32149396</v>
      </c>
      <c r="C5005" s="27">
        <v>180</v>
      </c>
      <c r="D5005" s="27">
        <v>226</v>
      </c>
      <c r="E5005" s="15">
        <v>42154</v>
      </c>
    </row>
    <row r="5006" spans="1:5" x14ac:dyDescent="0.25">
      <c r="A5006" s="14"/>
      <c r="B5006" s="27">
        <v>32199561</v>
      </c>
      <c r="C5006" s="27">
        <v>180</v>
      </c>
      <c r="D5006" s="27">
        <v>2780</v>
      </c>
      <c r="E5006" s="15">
        <v>42154</v>
      </c>
    </row>
    <row r="5007" spans="1:5" x14ac:dyDescent="0.25">
      <c r="A5007" s="14"/>
      <c r="B5007" s="27">
        <v>32202631</v>
      </c>
      <c r="C5007" s="27">
        <v>180</v>
      </c>
      <c r="D5007" s="27">
        <v>4461</v>
      </c>
      <c r="E5007" s="15">
        <v>42154</v>
      </c>
    </row>
    <row r="5008" spans="1:5" x14ac:dyDescent="0.25">
      <c r="A5008" s="14"/>
      <c r="B5008" s="27">
        <v>32276933</v>
      </c>
      <c r="C5008" s="27">
        <v>180</v>
      </c>
      <c r="D5008" s="27">
        <v>928</v>
      </c>
      <c r="E5008" s="15">
        <v>42154</v>
      </c>
    </row>
    <row r="5009" spans="1:5" x14ac:dyDescent="0.25">
      <c r="A5009" s="14"/>
      <c r="B5009" s="27">
        <v>32719941</v>
      </c>
      <c r="C5009" s="27">
        <v>180</v>
      </c>
      <c r="D5009" s="27">
        <v>140004</v>
      </c>
      <c r="E5009" s="15">
        <v>42154</v>
      </c>
    </row>
    <row r="5010" spans="1:5" x14ac:dyDescent="0.25">
      <c r="A5010" s="14"/>
      <c r="B5010" s="27">
        <v>32735797</v>
      </c>
      <c r="C5010" s="27">
        <v>180</v>
      </c>
      <c r="D5010" s="27">
        <v>110075</v>
      </c>
      <c r="E5010" s="15">
        <v>42154</v>
      </c>
    </row>
    <row r="5011" spans="1:5" x14ac:dyDescent="0.25">
      <c r="A5011" s="14"/>
      <c r="B5011" s="27">
        <v>32778874</v>
      </c>
      <c r="C5011" s="27">
        <v>180</v>
      </c>
      <c r="D5011" s="27">
        <v>75433</v>
      </c>
      <c r="E5011" s="15">
        <v>42154</v>
      </c>
    </row>
    <row r="5012" spans="1:5" x14ac:dyDescent="0.25">
      <c r="A5012" s="14"/>
      <c r="B5012" s="27">
        <v>50028590</v>
      </c>
      <c r="C5012" s="27">
        <v>180</v>
      </c>
      <c r="D5012" s="27">
        <v>74316</v>
      </c>
      <c r="E5012" s="15">
        <v>42154</v>
      </c>
    </row>
    <row r="5013" spans="1:5" x14ac:dyDescent="0.25">
      <c r="A5013" s="14"/>
      <c r="B5013" s="27">
        <v>50028646</v>
      </c>
      <c r="C5013" s="27">
        <v>180</v>
      </c>
      <c r="D5013" s="27">
        <v>26943</v>
      </c>
      <c r="E5013" s="15">
        <v>42154</v>
      </c>
    </row>
    <row r="5014" spans="1:5" x14ac:dyDescent="0.25">
      <c r="A5014" s="14"/>
      <c r="B5014" s="27">
        <v>50028987</v>
      </c>
      <c r="C5014" s="27">
        <v>180</v>
      </c>
      <c r="D5014" s="27">
        <v>9573</v>
      </c>
      <c r="E5014" s="15">
        <v>42154</v>
      </c>
    </row>
    <row r="5015" spans="1:5" x14ac:dyDescent="0.25">
      <c r="A5015" s="14"/>
      <c r="B5015" s="27">
        <v>50050895</v>
      </c>
      <c r="C5015" s="27">
        <v>180</v>
      </c>
      <c r="D5015" s="27">
        <v>58029</v>
      </c>
      <c r="E5015" s="15">
        <v>42154</v>
      </c>
    </row>
    <row r="5016" spans="1:5" x14ac:dyDescent="0.25">
      <c r="A5016" s="14"/>
      <c r="B5016" s="27">
        <v>50088638</v>
      </c>
      <c r="C5016" s="27">
        <v>180</v>
      </c>
      <c r="D5016" s="27">
        <v>34916</v>
      </c>
      <c r="E5016" s="15">
        <v>42154</v>
      </c>
    </row>
    <row r="5017" spans="1:5" x14ac:dyDescent="0.25">
      <c r="A5017" s="14"/>
      <c r="B5017" s="27">
        <v>50089149</v>
      </c>
      <c r="C5017" s="27">
        <v>180</v>
      </c>
      <c r="D5017" s="27">
        <v>13239</v>
      </c>
      <c r="E5017" s="15">
        <v>42154</v>
      </c>
    </row>
    <row r="5018" spans="1:5" x14ac:dyDescent="0.25">
      <c r="A5018" s="14"/>
      <c r="B5018" s="27">
        <v>50121054</v>
      </c>
      <c r="C5018" s="27">
        <v>180</v>
      </c>
      <c r="D5018" s="27">
        <v>4988</v>
      </c>
      <c r="E5018" s="15">
        <v>42154</v>
      </c>
    </row>
    <row r="5019" spans="1:5" x14ac:dyDescent="0.25">
      <c r="A5019" s="14"/>
      <c r="B5019" s="27">
        <v>50135314</v>
      </c>
      <c r="C5019" s="27">
        <v>180</v>
      </c>
      <c r="D5019" s="27">
        <v>8694</v>
      </c>
      <c r="E5019" s="15">
        <v>42154</v>
      </c>
    </row>
    <row r="5020" spans="1:5" x14ac:dyDescent="0.25">
      <c r="A5020" s="14"/>
      <c r="B5020" s="27">
        <v>50152351</v>
      </c>
      <c r="C5020" s="27">
        <v>180</v>
      </c>
      <c r="D5020" s="27">
        <v>11795</v>
      </c>
      <c r="E5020" s="15">
        <v>42154</v>
      </c>
    </row>
    <row r="5021" spans="1:5" x14ac:dyDescent="0.25">
      <c r="A5021" s="14"/>
      <c r="B5021" s="27">
        <v>50156373</v>
      </c>
      <c r="C5021" s="27">
        <v>180</v>
      </c>
      <c r="D5021" s="27">
        <v>10313</v>
      </c>
      <c r="E5021" s="15">
        <v>42154</v>
      </c>
    </row>
    <row r="5022" spans="1:5" x14ac:dyDescent="0.25">
      <c r="A5022" s="14"/>
      <c r="B5022" s="27">
        <v>50161280</v>
      </c>
      <c r="C5022" s="27">
        <v>180</v>
      </c>
      <c r="D5022" s="27">
        <v>6765</v>
      </c>
      <c r="E5022" s="15">
        <v>42154</v>
      </c>
    </row>
    <row r="5023" spans="1:5" x14ac:dyDescent="0.25">
      <c r="A5023" s="14"/>
      <c r="B5023" s="27">
        <v>52685418</v>
      </c>
      <c r="C5023" s="27">
        <v>180</v>
      </c>
      <c r="D5023" s="27">
        <v>5430</v>
      </c>
      <c r="E5023" s="15">
        <v>42154</v>
      </c>
    </row>
    <row r="5024" spans="1:5" x14ac:dyDescent="0.25">
      <c r="A5024" s="14"/>
      <c r="B5024" s="27">
        <v>52685472</v>
      </c>
      <c r="C5024" s="27">
        <v>180</v>
      </c>
      <c r="D5024" s="27">
        <v>8750</v>
      </c>
      <c r="E5024" s="15">
        <v>42154</v>
      </c>
    </row>
    <row r="5025" spans="1:5" x14ac:dyDescent="0.25">
      <c r="A5025" s="14"/>
      <c r="B5025" s="27">
        <v>53117426</v>
      </c>
      <c r="C5025" s="27">
        <v>180</v>
      </c>
      <c r="D5025" s="27">
        <v>4980</v>
      </c>
      <c r="E5025" s="15">
        <v>42154</v>
      </c>
    </row>
    <row r="5026" spans="1:5" x14ac:dyDescent="0.25">
      <c r="A5026" s="14"/>
      <c r="B5026" s="27">
        <v>53117522</v>
      </c>
      <c r="C5026" s="27">
        <v>180</v>
      </c>
      <c r="D5026" s="27">
        <v>7510</v>
      </c>
      <c r="E5026" s="15">
        <v>42154</v>
      </c>
    </row>
    <row r="5027" spans="1:5" x14ac:dyDescent="0.25">
      <c r="A5027" s="14"/>
      <c r="B5027" s="27">
        <v>53119305</v>
      </c>
      <c r="C5027" s="27">
        <v>180</v>
      </c>
      <c r="D5027" s="27">
        <v>4168</v>
      </c>
      <c r="E5027" s="15">
        <v>42154</v>
      </c>
    </row>
    <row r="5028" spans="1:5" x14ac:dyDescent="0.25">
      <c r="A5028" s="14"/>
      <c r="B5028" s="27">
        <v>432778527</v>
      </c>
      <c r="C5028" s="27">
        <v>180</v>
      </c>
      <c r="D5028" s="27">
        <v>0</v>
      </c>
      <c r="E5028" s="15">
        <v>42154</v>
      </c>
    </row>
    <row r="5029" spans="1:5" x14ac:dyDescent="0.25">
      <c r="A5029" s="14"/>
      <c r="B5029" s="27">
        <v>264</v>
      </c>
      <c r="C5029" s="27">
        <v>180</v>
      </c>
      <c r="D5029" s="27">
        <v>2860</v>
      </c>
      <c r="E5029" s="15">
        <v>42185</v>
      </c>
    </row>
    <row r="5030" spans="1:5" x14ac:dyDescent="0.25">
      <c r="A5030" s="14"/>
      <c r="B5030" s="27">
        <v>34237</v>
      </c>
      <c r="C5030" s="27">
        <v>180</v>
      </c>
      <c r="D5030" s="27">
        <v>17382</v>
      </c>
      <c r="E5030" s="15">
        <v>42185</v>
      </c>
    </row>
    <row r="5031" spans="1:5" x14ac:dyDescent="0.25">
      <c r="A5031" s="14"/>
      <c r="B5031" s="27">
        <v>56993</v>
      </c>
      <c r="C5031" s="27">
        <v>182</v>
      </c>
      <c r="D5031" s="27">
        <v>8306</v>
      </c>
      <c r="E5031" s="15">
        <v>42185</v>
      </c>
    </row>
    <row r="5032" spans="1:5" x14ac:dyDescent="0.25">
      <c r="A5032" s="14"/>
      <c r="B5032" s="27">
        <v>56993</v>
      </c>
      <c r="C5032" s="27">
        <v>184</v>
      </c>
      <c r="D5032" s="27">
        <v>18941</v>
      </c>
      <c r="E5032" s="15">
        <v>42185</v>
      </c>
    </row>
    <row r="5033" spans="1:5" x14ac:dyDescent="0.25">
      <c r="A5033" s="14"/>
      <c r="B5033" s="27">
        <v>82776</v>
      </c>
      <c r="C5033" s="27">
        <v>180</v>
      </c>
      <c r="D5033" s="27">
        <v>0</v>
      </c>
      <c r="E5033" s="15">
        <v>42185</v>
      </c>
    </row>
    <row r="5034" spans="1:5" x14ac:dyDescent="0.25">
      <c r="A5034" s="14"/>
      <c r="B5034" s="27">
        <v>100145</v>
      </c>
      <c r="C5034" s="27">
        <v>180</v>
      </c>
      <c r="D5034" s="27">
        <v>531</v>
      </c>
      <c r="E5034" s="15">
        <v>42185</v>
      </c>
    </row>
    <row r="5035" spans="1:5" x14ac:dyDescent="0.25">
      <c r="A5035" s="14"/>
      <c r="B5035" s="27">
        <v>251280</v>
      </c>
      <c r="C5035" s="27">
        <v>180</v>
      </c>
      <c r="D5035" s="27">
        <v>35240</v>
      </c>
      <c r="E5035" s="15">
        <v>42185</v>
      </c>
    </row>
    <row r="5036" spans="1:5" x14ac:dyDescent="0.25">
      <c r="A5036" s="14"/>
      <c r="B5036" s="27">
        <v>341236</v>
      </c>
      <c r="C5036" s="27">
        <v>180</v>
      </c>
      <c r="D5036" s="27">
        <v>3590</v>
      </c>
      <c r="E5036" s="15">
        <v>42185</v>
      </c>
    </row>
    <row r="5037" spans="1:5" x14ac:dyDescent="0.25">
      <c r="A5037" s="14"/>
      <c r="B5037" s="27">
        <v>557538</v>
      </c>
      <c r="C5037" s="27">
        <v>180</v>
      </c>
      <c r="D5037" s="27">
        <v>15758</v>
      </c>
      <c r="E5037" s="15">
        <v>42185</v>
      </c>
    </row>
    <row r="5038" spans="1:5" x14ac:dyDescent="0.25">
      <c r="A5038" s="14"/>
      <c r="B5038" s="27">
        <v>568693</v>
      </c>
      <c r="C5038" s="27">
        <v>180</v>
      </c>
      <c r="D5038" s="27">
        <v>9397</v>
      </c>
      <c r="E5038" s="15">
        <v>42185</v>
      </c>
    </row>
    <row r="5039" spans="1:5" x14ac:dyDescent="0.25">
      <c r="A5039" s="14"/>
      <c r="B5039" s="27">
        <v>568796</v>
      </c>
      <c r="C5039" s="27">
        <v>180</v>
      </c>
      <c r="D5039" s="27">
        <v>8553</v>
      </c>
      <c r="E5039" s="15">
        <v>42185</v>
      </c>
    </row>
    <row r="5040" spans="1:5" x14ac:dyDescent="0.25">
      <c r="A5040" s="14"/>
      <c r="B5040" s="27">
        <v>580689</v>
      </c>
      <c r="C5040" s="27">
        <v>180</v>
      </c>
      <c r="D5040" s="27">
        <v>11146</v>
      </c>
      <c r="E5040" s="15">
        <v>42185</v>
      </c>
    </row>
    <row r="5041" spans="1:5" x14ac:dyDescent="0.25">
      <c r="A5041" s="14"/>
      <c r="B5041" s="27">
        <v>11667895</v>
      </c>
      <c r="C5041" s="27">
        <v>180</v>
      </c>
      <c r="D5041" s="27">
        <v>1360</v>
      </c>
      <c r="E5041" s="15">
        <v>42185</v>
      </c>
    </row>
    <row r="5042" spans="1:5" x14ac:dyDescent="0.25">
      <c r="A5042" s="14"/>
      <c r="B5042" s="27">
        <v>11667994</v>
      </c>
      <c r="C5042" s="27">
        <v>180</v>
      </c>
      <c r="D5042" s="27">
        <v>595</v>
      </c>
      <c r="E5042" s="15">
        <v>42185</v>
      </c>
    </row>
    <row r="5043" spans="1:5" x14ac:dyDescent="0.25">
      <c r="A5043" s="14"/>
      <c r="B5043" s="27">
        <v>11669109</v>
      </c>
      <c r="C5043" s="27">
        <v>180</v>
      </c>
      <c r="D5043" s="27">
        <v>814</v>
      </c>
      <c r="E5043" s="15">
        <v>42185</v>
      </c>
    </row>
    <row r="5044" spans="1:5" x14ac:dyDescent="0.25">
      <c r="A5044" s="14"/>
      <c r="B5044" s="27">
        <v>11669252</v>
      </c>
      <c r="C5044" s="27">
        <v>180</v>
      </c>
      <c r="D5044" s="27">
        <v>617</v>
      </c>
      <c r="E5044" s="15">
        <v>42185</v>
      </c>
    </row>
    <row r="5045" spans="1:5" x14ac:dyDescent="0.25">
      <c r="A5045" s="14"/>
      <c r="B5045" s="27">
        <v>11671877</v>
      </c>
      <c r="C5045" s="27">
        <v>180</v>
      </c>
      <c r="D5045" s="27">
        <v>1603</v>
      </c>
      <c r="E5045" s="15">
        <v>42185</v>
      </c>
    </row>
    <row r="5046" spans="1:5" x14ac:dyDescent="0.25">
      <c r="A5046" s="14"/>
      <c r="B5046" s="27">
        <v>11675292</v>
      </c>
      <c r="C5046" s="27">
        <v>180</v>
      </c>
      <c r="D5046" s="27">
        <v>1194</v>
      </c>
      <c r="E5046" s="15">
        <v>42185</v>
      </c>
    </row>
    <row r="5047" spans="1:5" x14ac:dyDescent="0.25">
      <c r="A5047" s="14"/>
      <c r="B5047" s="27">
        <v>11688670</v>
      </c>
      <c r="C5047" s="27">
        <v>180</v>
      </c>
      <c r="D5047" s="27">
        <v>624</v>
      </c>
      <c r="E5047" s="15">
        <v>42185</v>
      </c>
    </row>
    <row r="5048" spans="1:5" x14ac:dyDescent="0.25">
      <c r="A5048" s="14"/>
      <c r="B5048" s="27">
        <v>29376210</v>
      </c>
      <c r="C5048" s="27">
        <v>180</v>
      </c>
      <c r="D5048" s="27">
        <v>16791</v>
      </c>
      <c r="E5048" s="15">
        <v>42185</v>
      </c>
    </row>
    <row r="5049" spans="1:5" x14ac:dyDescent="0.25">
      <c r="A5049" s="14"/>
      <c r="B5049" s="27">
        <v>29376213</v>
      </c>
      <c r="C5049" s="27">
        <v>180</v>
      </c>
      <c r="D5049" s="27">
        <v>51548</v>
      </c>
      <c r="E5049" s="15">
        <v>42185</v>
      </c>
    </row>
    <row r="5050" spans="1:5" x14ac:dyDescent="0.25">
      <c r="A5050" s="14"/>
      <c r="B5050" s="27">
        <v>29376231</v>
      </c>
      <c r="C5050" s="27">
        <v>180</v>
      </c>
      <c r="D5050" s="27">
        <v>8544</v>
      </c>
      <c r="E5050" s="15">
        <v>42185</v>
      </c>
    </row>
    <row r="5051" spans="1:5" x14ac:dyDescent="0.25">
      <c r="A5051" s="14"/>
      <c r="B5051" s="27">
        <v>29376264</v>
      </c>
      <c r="C5051" s="27">
        <v>180</v>
      </c>
      <c r="D5051" s="27">
        <v>59126</v>
      </c>
      <c r="E5051" s="15">
        <v>42185</v>
      </c>
    </row>
    <row r="5052" spans="1:5" x14ac:dyDescent="0.25">
      <c r="A5052" s="14"/>
      <c r="B5052" s="27">
        <v>29446699</v>
      </c>
      <c r="C5052" s="27">
        <v>180</v>
      </c>
      <c r="D5052" s="27">
        <v>41537</v>
      </c>
      <c r="E5052" s="15">
        <v>42185</v>
      </c>
    </row>
    <row r="5053" spans="1:5" x14ac:dyDescent="0.25">
      <c r="A5053" s="14"/>
      <c r="B5053" s="27">
        <v>32149396</v>
      </c>
      <c r="C5053" s="27">
        <v>180</v>
      </c>
      <c r="D5053" s="27">
        <v>226</v>
      </c>
      <c r="E5053" s="15">
        <v>42185</v>
      </c>
    </row>
    <row r="5054" spans="1:5" x14ac:dyDescent="0.25">
      <c r="A5054" s="14"/>
      <c r="B5054" s="27">
        <v>32199561</v>
      </c>
      <c r="C5054" s="27">
        <v>180</v>
      </c>
      <c r="D5054" s="27">
        <v>3133</v>
      </c>
      <c r="E5054" s="15">
        <v>42185</v>
      </c>
    </row>
    <row r="5055" spans="1:5" x14ac:dyDescent="0.25">
      <c r="A5055" s="14"/>
      <c r="B5055" s="27">
        <v>32202631</v>
      </c>
      <c r="C5055" s="27">
        <v>180</v>
      </c>
      <c r="D5055" s="27">
        <v>5017</v>
      </c>
      <c r="E5055" s="15">
        <v>42185</v>
      </c>
    </row>
    <row r="5056" spans="1:5" x14ac:dyDescent="0.25">
      <c r="A5056" s="14"/>
      <c r="B5056" s="27">
        <v>32276933</v>
      </c>
      <c r="C5056" s="27">
        <v>180</v>
      </c>
      <c r="D5056" s="27">
        <v>1038</v>
      </c>
      <c r="E5056" s="15">
        <v>42185</v>
      </c>
    </row>
    <row r="5057" spans="1:5" x14ac:dyDescent="0.25">
      <c r="A5057" s="14"/>
      <c r="B5057" s="27">
        <v>32719941</v>
      </c>
      <c r="C5057" s="27">
        <v>180</v>
      </c>
      <c r="D5057" s="27">
        <v>140557</v>
      </c>
      <c r="E5057" s="15">
        <v>42185</v>
      </c>
    </row>
    <row r="5058" spans="1:5" x14ac:dyDescent="0.25">
      <c r="A5058" s="14"/>
      <c r="B5058" s="27">
        <v>32735797</v>
      </c>
      <c r="C5058" s="27">
        <v>180</v>
      </c>
      <c r="D5058" s="27">
        <v>110762</v>
      </c>
      <c r="E5058" s="15">
        <v>42185</v>
      </c>
    </row>
    <row r="5059" spans="1:5" x14ac:dyDescent="0.25">
      <c r="A5059" s="14"/>
      <c r="B5059" s="27">
        <v>32778874</v>
      </c>
      <c r="C5059" s="27">
        <v>180</v>
      </c>
      <c r="D5059" s="27">
        <v>75693</v>
      </c>
      <c r="E5059" s="15">
        <v>42185</v>
      </c>
    </row>
    <row r="5060" spans="1:5" x14ac:dyDescent="0.25">
      <c r="A5060" s="14"/>
      <c r="B5060" s="27">
        <v>50028590</v>
      </c>
      <c r="C5060" s="27">
        <v>180</v>
      </c>
      <c r="D5060" s="27">
        <v>74606</v>
      </c>
      <c r="E5060" s="15">
        <v>42185</v>
      </c>
    </row>
    <row r="5061" spans="1:5" x14ac:dyDescent="0.25">
      <c r="A5061" s="14"/>
      <c r="B5061" s="27">
        <v>50028646</v>
      </c>
      <c r="C5061" s="27">
        <v>180</v>
      </c>
      <c r="D5061" s="27">
        <v>27150</v>
      </c>
      <c r="E5061" s="15">
        <v>42185</v>
      </c>
    </row>
    <row r="5062" spans="1:5" x14ac:dyDescent="0.25">
      <c r="A5062" s="14"/>
      <c r="B5062" s="27">
        <v>50028987</v>
      </c>
      <c r="C5062" s="27">
        <v>180</v>
      </c>
      <c r="D5062" s="27">
        <v>9727</v>
      </c>
      <c r="E5062" s="15">
        <v>42185</v>
      </c>
    </row>
    <row r="5063" spans="1:5" x14ac:dyDescent="0.25">
      <c r="A5063" s="14"/>
      <c r="B5063" s="27">
        <v>50050895</v>
      </c>
      <c r="C5063" s="27">
        <v>180</v>
      </c>
      <c r="D5063" s="27">
        <v>58295</v>
      </c>
      <c r="E5063" s="15">
        <v>42185</v>
      </c>
    </row>
    <row r="5064" spans="1:5" x14ac:dyDescent="0.25">
      <c r="A5064" s="14"/>
      <c r="B5064" s="27">
        <v>50088638</v>
      </c>
      <c r="C5064" s="27">
        <v>180</v>
      </c>
      <c r="D5064" s="27">
        <v>35135</v>
      </c>
      <c r="E5064" s="15">
        <v>42185</v>
      </c>
    </row>
    <row r="5065" spans="1:5" x14ac:dyDescent="0.25">
      <c r="A5065" s="14"/>
      <c r="B5065" s="27">
        <v>50089149</v>
      </c>
      <c r="C5065" s="27">
        <v>180</v>
      </c>
      <c r="D5065" s="27">
        <v>13640</v>
      </c>
      <c r="E5065" s="15">
        <v>42185</v>
      </c>
    </row>
    <row r="5066" spans="1:5" x14ac:dyDescent="0.25">
      <c r="A5066" s="14"/>
      <c r="B5066" s="27">
        <v>50121054</v>
      </c>
      <c r="C5066" s="27">
        <v>180</v>
      </c>
      <c r="D5066" s="27">
        <v>5100</v>
      </c>
      <c r="E5066" s="15">
        <v>42185</v>
      </c>
    </row>
    <row r="5067" spans="1:5" x14ac:dyDescent="0.25">
      <c r="A5067" s="14"/>
      <c r="B5067" s="27">
        <v>50135314</v>
      </c>
      <c r="C5067" s="27">
        <v>180</v>
      </c>
      <c r="D5067" s="27">
        <v>8815</v>
      </c>
      <c r="E5067" s="15">
        <v>42185</v>
      </c>
    </row>
    <row r="5068" spans="1:5" x14ac:dyDescent="0.25">
      <c r="A5068" s="14"/>
      <c r="B5068" s="27">
        <v>50152351</v>
      </c>
      <c r="C5068" s="27">
        <v>180</v>
      </c>
      <c r="D5068" s="27">
        <v>11922</v>
      </c>
      <c r="E5068" s="15">
        <v>42185</v>
      </c>
    </row>
    <row r="5069" spans="1:5" x14ac:dyDescent="0.25">
      <c r="A5069" s="14"/>
      <c r="B5069" s="27">
        <v>50156373</v>
      </c>
      <c r="C5069" s="27">
        <v>180</v>
      </c>
      <c r="D5069" s="27">
        <v>10466</v>
      </c>
      <c r="E5069" s="15">
        <v>42185</v>
      </c>
    </row>
    <row r="5070" spans="1:5" x14ac:dyDescent="0.25">
      <c r="A5070" s="14"/>
      <c r="B5070" s="27">
        <v>50161280</v>
      </c>
      <c r="C5070" s="27">
        <v>180</v>
      </c>
      <c r="D5070" s="27">
        <v>6850</v>
      </c>
      <c r="E5070" s="15">
        <v>42185</v>
      </c>
    </row>
    <row r="5071" spans="1:5" x14ac:dyDescent="0.25">
      <c r="A5071" s="14"/>
      <c r="B5071" s="27">
        <v>52685418</v>
      </c>
      <c r="C5071" s="27">
        <v>180</v>
      </c>
      <c r="D5071" s="27">
        <v>5553</v>
      </c>
      <c r="E5071" s="15">
        <v>42185</v>
      </c>
    </row>
    <row r="5072" spans="1:5" x14ac:dyDescent="0.25">
      <c r="A5072" s="14"/>
      <c r="B5072" s="27">
        <v>52685472</v>
      </c>
      <c r="C5072" s="27">
        <v>180</v>
      </c>
      <c r="D5072" s="27">
        <v>9003</v>
      </c>
      <c r="E5072" s="15">
        <v>42185</v>
      </c>
    </row>
    <row r="5073" spans="1:5" x14ac:dyDescent="0.25">
      <c r="A5073" s="14"/>
      <c r="B5073" s="27">
        <v>53117426</v>
      </c>
      <c r="C5073" s="27">
        <v>180</v>
      </c>
      <c r="D5073" s="27">
        <v>5231</v>
      </c>
      <c r="E5073" s="15">
        <v>42185</v>
      </c>
    </row>
    <row r="5074" spans="1:5" x14ac:dyDescent="0.25">
      <c r="A5074" s="14"/>
      <c r="B5074" s="27">
        <v>53117522</v>
      </c>
      <c r="C5074" s="27">
        <v>180</v>
      </c>
      <c r="D5074" s="27">
        <v>7909</v>
      </c>
      <c r="E5074" s="15">
        <v>42185</v>
      </c>
    </row>
    <row r="5075" spans="1:5" x14ac:dyDescent="0.25">
      <c r="A5075" s="14"/>
      <c r="B5075" s="27">
        <v>53119305</v>
      </c>
      <c r="C5075" s="27">
        <v>180</v>
      </c>
      <c r="D5075" s="27">
        <v>4386</v>
      </c>
      <c r="E5075" s="15">
        <v>42185</v>
      </c>
    </row>
    <row r="5076" spans="1:5" x14ac:dyDescent="0.25">
      <c r="A5076" s="14"/>
      <c r="B5076" s="27">
        <v>93543477</v>
      </c>
      <c r="C5076" s="27">
        <v>180</v>
      </c>
      <c r="D5076" s="27">
        <v>275</v>
      </c>
      <c r="E5076" s="15">
        <v>42185</v>
      </c>
    </row>
    <row r="5077" spans="1:5" x14ac:dyDescent="0.25">
      <c r="A5077" s="14"/>
      <c r="B5077" s="27">
        <v>432778527</v>
      </c>
      <c r="C5077" s="27">
        <v>180</v>
      </c>
      <c r="D5077" s="27">
        <v>161</v>
      </c>
      <c r="E5077" s="15">
        <v>42185</v>
      </c>
    </row>
    <row r="5078" spans="1:5" x14ac:dyDescent="0.25">
      <c r="A5078" s="14"/>
      <c r="B5078" s="27">
        <v>264</v>
      </c>
      <c r="C5078" s="27">
        <v>180</v>
      </c>
      <c r="D5078" s="27">
        <v>2954</v>
      </c>
      <c r="E5078" s="15">
        <v>42215</v>
      </c>
    </row>
    <row r="5079" spans="1:5" x14ac:dyDescent="0.25">
      <c r="A5079" s="14"/>
      <c r="B5079" s="27">
        <v>34237</v>
      </c>
      <c r="C5079" s="27">
        <v>180</v>
      </c>
      <c r="D5079" s="27">
        <v>17852</v>
      </c>
      <c r="E5079" s="15">
        <v>42215</v>
      </c>
    </row>
    <row r="5080" spans="1:5" x14ac:dyDescent="0.25">
      <c r="A5080" s="14"/>
      <c r="B5080" s="27">
        <v>56993</v>
      </c>
      <c r="C5080" s="27">
        <v>182</v>
      </c>
      <c r="D5080" s="27">
        <v>8387</v>
      </c>
      <c r="E5080" s="15">
        <v>42215</v>
      </c>
    </row>
    <row r="5081" spans="1:5" x14ac:dyDescent="0.25">
      <c r="A5081" s="14"/>
      <c r="B5081" s="27">
        <v>56993</v>
      </c>
      <c r="C5081" s="27">
        <v>184</v>
      </c>
      <c r="D5081" s="27">
        <v>19000</v>
      </c>
      <c r="E5081" s="15">
        <v>42215</v>
      </c>
    </row>
    <row r="5082" spans="1:5" x14ac:dyDescent="0.25">
      <c r="A5082" s="14"/>
      <c r="B5082" s="27">
        <v>82776</v>
      </c>
      <c r="C5082" s="27">
        <v>180</v>
      </c>
      <c r="D5082" s="27">
        <v>1022</v>
      </c>
      <c r="E5082" s="15">
        <v>42215</v>
      </c>
    </row>
    <row r="5083" spans="1:5" x14ac:dyDescent="0.25">
      <c r="A5083" s="14"/>
      <c r="B5083" s="27">
        <v>100145</v>
      </c>
      <c r="C5083" s="27">
        <v>180</v>
      </c>
      <c r="D5083" s="27">
        <v>807</v>
      </c>
      <c r="E5083" s="15">
        <v>42215</v>
      </c>
    </row>
    <row r="5084" spans="1:5" x14ac:dyDescent="0.25">
      <c r="A5084" s="14"/>
      <c r="B5084" s="27">
        <v>251280</v>
      </c>
      <c r="C5084" s="27">
        <v>180</v>
      </c>
      <c r="D5084" s="27">
        <v>35482</v>
      </c>
      <c r="E5084" s="15">
        <v>42215</v>
      </c>
    </row>
    <row r="5085" spans="1:5" x14ac:dyDescent="0.25">
      <c r="A5085" s="14"/>
      <c r="B5085" s="27">
        <v>341236</v>
      </c>
      <c r="C5085" s="27">
        <v>180</v>
      </c>
      <c r="D5085" s="27">
        <v>3697</v>
      </c>
      <c r="E5085" s="15">
        <v>42215</v>
      </c>
    </row>
    <row r="5086" spans="1:5" x14ac:dyDescent="0.25">
      <c r="A5086" s="14"/>
      <c r="B5086" s="27">
        <v>557538</v>
      </c>
      <c r="C5086" s="27">
        <v>180</v>
      </c>
      <c r="D5086" s="27">
        <v>16047</v>
      </c>
      <c r="E5086" s="15">
        <v>42215</v>
      </c>
    </row>
    <row r="5087" spans="1:5" x14ac:dyDescent="0.25">
      <c r="A5087" s="14"/>
      <c r="B5087" s="27">
        <v>568693</v>
      </c>
      <c r="C5087" s="27">
        <v>180</v>
      </c>
      <c r="D5087" s="27">
        <v>9514</v>
      </c>
      <c r="E5087" s="15">
        <v>42215</v>
      </c>
    </row>
    <row r="5088" spans="1:5" x14ac:dyDescent="0.25">
      <c r="A5088" s="14"/>
      <c r="B5088" s="27">
        <v>568796</v>
      </c>
      <c r="C5088" s="27">
        <v>180</v>
      </c>
      <c r="D5088" s="27">
        <v>8664</v>
      </c>
      <c r="E5088" s="15">
        <v>42215</v>
      </c>
    </row>
    <row r="5089" spans="1:5" x14ac:dyDescent="0.25">
      <c r="A5089" s="14"/>
      <c r="B5089" s="27">
        <v>580689</v>
      </c>
      <c r="C5089" s="27">
        <v>180</v>
      </c>
      <c r="D5089" s="27">
        <v>11286</v>
      </c>
      <c r="E5089" s="15">
        <v>42215</v>
      </c>
    </row>
    <row r="5090" spans="1:5" x14ac:dyDescent="0.25">
      <c r="A5090" s="14"/>
      <c r="B5090" s="27">
        <v>11667895</v>
      </c>
      <c r="C5090" s="27">
        <v>180</v>
      </c>
      <c r="D5090" s="27">
        <v>2003</v>
      </c>
      <c r="E5090" s="15">
        <v>42215</v>
      </c>
    </row>
    <row r="5091" spans="1:5" x14ac:dyDescent="0.25">
      <c r="A5091" s="14"/>
      <c r="B5091" s="27">
        <v>11667994</v>
      </c>
      <c r="C5091" s="27">
        <v>180</v>
      </c>
      <c r="D5091" s="27">
        <v>874</v>
      </c>
      <c r="E5091" s="15">
        <v>42215</v>
      </c>
    </row>
    <row r="5092" spans="1:5" x14ac:dyDescent="0.25">
      <c r="A5092" s="14"/>
      <c r="B5092" s="27">
        <v>11669109</v>
      </c>
      <c r="C5092" s="27">
        <v>180</v>
      </c>
      <c r="D5092" s="27">
        <v>1181</v>
      </c>
      <c r="E5092" s="15">
        <v>42215</v>
      </c>
    </row>
    <row r="5093" spans="1:5" x14ac:dyDescent="0.25">
      <c r="A5093" s="14"/>
      <c r="B5093" s="27">
        <v>11669252</v>
      </c>
      <c r="C5093" s="27">
        <v>180</v>
      </c>
      <c r="D5093" s="27">
        <v>897</v>
      </c>
      <c r="E5093" s="15">
        <v>42215</v>
      </c>
    </row>
    <row r="5094" spans="1:5" x14ac:dyDescent="0.25">
      <c r="A5094" s="14"/>
      <c r="B5094" s="27">
        <v>11671877</v>
      </c>
      <c r="C5094" s="27">
        <v>180</v>
      </c>
      <c r="D5094" s="27">
        <v>2374</v>
      </c>
      <c r="E5094" s="15">
        <v>42215</v>
      </c>
    </row>
    <row r="5095" spans="1:5" x14ac:dyDescent="0.25">
      <c r="A5095" s="14"/>
      <c r="B5095" s="27">
        <v>11675292</v>
      </c>
      <c r="C5095" s="27">
        <v>180</v>
      </c>
      <c r="D5095" s="27">
        <v>1750</v>
      </c>
      <c r="E5095" s="15">
        <v>42215</v>
      </c>
    </row>
    <row r="5096" spans="1:5" x14ac:dyDescent="0.25">
      <c r="A5096" s="14"/>
      <c r="B5096" s="27">
        <v>11688670</v>
      </c>
      <c r="C5096" s="27">
        <v>180</v>
      </c>
      <c r="D5096" s="27">
        <v>915</v>
      </c>
      <c r="E5096" s="15">
        <v>42215</v>
      </c>
    </row>
    <row r="5097" spans="1:5" x14ac:dyDescent="0.25">
      <c r="A5097" s="14"/>
      <c r="B5097" s="27">
        <v>29376210</v>
      </c>
      <c r="C5097" s="27">
        <v>180</v>
      </c>
      <c r="D5097" s="27">
        <v>17049</v>
      </c>
      <c r="E5097" s="15">
        <v>42215</v>
      </c>
    </row>
    <row r="5098" spans="1:5" x14ac:dyDescent="0.25">
      <c r="A5098" s="14"/>
      <c r="B5098" s="27">
        <v>29376213</v>
      </c>
      <c r="C5098" s="27">
        <v>180</v>
      </c>
      <c r="D5098" s="27">
        <v>51807</v>
      </c>
      <c r="E5098" s="15">
        <v>42215</v>
      </c>
    </row>
    <row r="5099" spans="1:5" x14ac:dyDescent="0.25">
      <c r="A5099" s="14"/>
      <c r="B5099" s="27">
        <v>29376231</v>
      </c>
      <c r="C5099" s="27">
        <v>180</v>
      </c>
      <c r="D5099" s="27">
        <v>8596</v>
      </c>
      <c r="E5099" s="15">
        <v>42215</v>
      </c>
    </row>
    <row r="5100" spans="1:5" x14ac:dyDescent="0.25">
      <c r="A5100" s="14"/>
      <c r="B5100" s="27">
        <v>29376264</v>
      </c>
      <c r="C5100" s="27">
        <v>180</v>
      </c>
      <c r="D5100" s="27">
        <v>59760</v>
      </c>
      <c r="E5100" s="15">
        <v>42215</v>
      </c>
    </row>
    <row r="5101" spans="1:5" x14ac:dyDescent="0.25">
      <c r="A5101" s="14"/>
      <c r="B5101" s="27">
        <v>29446699</v>
      </c>
      <c r="C5101" s="27">
        <v>180</v>
      </c>
      <c r="D5101" s="27">
        <v>41634</v>
      </c>
      <c r="E5101" s="15">
        <v>42215</v>
      </c>
    </row>
    <row r="5102" spans="1:5" x14ac:dyDescent="0.25">
      <c r="A5102" s="14"/>
      <c r="B5102" s="27">
        <v>32149396</v>
      </c>
      <c r="C5102" s="27">
        <v>180</v>
      </c>
      <c r="D5102" s="27">
        <v>478</v>
      </c>
      <c r="E5102" s="15">
        <v>42215</v>
      </c>
    </row>
    <row r="5103" spans="1:5" x14ac:dyDescent="0.25">
      <c r="A5103" s="14"/>
      <c r="B5103" s="27">
        <v>32199561</v>
      </c>
      <c r="C5103" s="27">
        <v>180</v>
      </c>
      <c r="D5103" s="27">
        <v>3487</v>
      </c>
      <c r="E5103" s="15">
        <v>42215</v>
      </c>
    </row>
    <row r="5104" spans="1:5" x14ac:dyDescent="0.25">
      <c r="A5104" s="14"/>
      <c r="B5104" s="27">
        <v>32202631</v>
      </c>
      <c r="C5104" s="27">
        <v>180</v>
      </c>
      <c r="D5104" s="27">
        <v>5572</v>
      </c>
      <c r="E5104" s="15">
        <v>42215</v>
      </c>
    </row>
    <row r="5105" spans="1:5" x14ac:dyDescent="0.25">
      <c r="A5105" s="14"/>
      <c r="B5105" s="27">
        <v>32276933</v>
      </c>
      <c r="C5105" s="27">
        <v>180</v>
      </c>
      <c r="D5105" s="27">
        <v>1147</v>
      </c>
      <c r="E5105" s="15">
        <v>42215</v>
      </c>
    </row>
    <row r="5106" spans="1:5" x14ac:dyDescent="0.25">
      <c r="A5106" s="14"/>
      <c r="B5106" s="27">
        <v>32719941</v>
      </c>
      <c r="C5106" s="27">
        <v>180</v>
      </c>
      <c r="D5106" s="27">
        <v>141121</v>
      </c>
      <c r="E5106" s="15">
        <v>42215</v>
      </c>
    </row>
    <row r="5107" spans="1:5" x14ac:dyDescent="0.25">
      <c r="A5107" s="14"/>
      <c r="B5107" s="27">
        <v>32735797</v>
      </c>
      <c r="C5107" s="27">
        <v>180</v>
      </c>
      <c r="D5107" s="27">
        <v>111453</v>
      </c>
      <c r="E5107" s="15">
        <v>42215</v>
      </c>
    </row>
    <row r="5108" spans="1:5" x14ac:dyDescent="0.25">
      <c r="A5108" s="14"/>
      <c r="B5108" s="27">
        <v>32778874</v>
      </c>
      <c r="C5108" s="27">
        <v>180</v>
      </c>
      <c r="D5108" s="27">
        <v>75953</v>
      </c>
      <c r="E5108" s="15">
        <v>42215</v>
      </c>
    </row>
    <row r="5109" spans="1:5" x14ac:dyDescent="0.25">
      <c r="A5109" s="14"/>
      <c r="B5109" s="27">
        <v>50028590</v>
      </c>
      <c r="C5109" s="27">
        <v>180</v>
      </c>
      <c r="D5109" s="27">
        <v>74895</v>
      </c>
      <c r="E5109" s="15">
        <v>42215</v>
      </c>
    </row>
    <row r="5110" spans="1:5" x14ac:dyDescent="0.25">
      <c r="A5110" s="14"/>
      <c r="B5110" s="27">
        <v>50028646</v>
      </c>
      <c r="C5110" s="27">
        <v>180</v>
      </c>
      <c r="D5110" s="27">
        <v>27364</v>
      </c>
      <c r="E5110" s="15">
        <v>42215</v>
      </c>
    </row>
    <row r="5111" spans="1:5" x14ac:dyDescent="0.25">
      <c r="A5111" s="14"/>
      <c r="B5111" s="27">
        <v>50028987</v>
      </c>
      <c r="C5111" s="27">
        <v>180</v>
      </c>
      <c r="D5111" s="27">
        <v>9884</v>
      </c>
      <c r="E5111" s="15">
        <v>42215</v>
      </c>
    </row>
    <row r="5112" spans="1:5" x14ac:dyDescent="0.25">
      <c r="A5112" s="14"/>
      <c r="B5112" s="27">
        <v>50050895</v>
      </c>
      <c r="C5112" s="27">
        <v>180</v>
      </c>
      <c r="D5112" s="27">
        <v>58568</v>
      </c>
      <c r="E5112" s="15">
        <v>42215</v>
      </c>
    </row>
    <row r="5113" spans="1:5" x14ac:dyDescent="0.25">
      <c r="A5113" s="14"/>
      <c r="B5113" s="27">
        <v>50088638</v>
      </c>
      <c r="C5113" s="27">
        <v>180</v>
      </c>
      <c r="D5113" s="27">
        <v>35347</v>
      </c>
      <c r="E5113" s="15">
        <v>42215</v>
      </c>
    </row>
    <row r="5114" spans="1:5" x14ac:dyDescent="0.25">
      <c r="A5114" s="14"/>
      <c r="B5114" s="27">
        <v>50089149</v>
      </c>
      <c r="C5114" s="27">
        <v>180</v>
      </c>
      <c r="D5114" s="27">
        <v>14040</v>
      </c>
      <c r="E5114" s="15">
        <v>42215</v>
      </c>
    </row>
    <row r="5115" spans="1:5" x14ac:dyDescent="0.25">
      <c r="A5115" s="14"/>
      <c r="B5115" s="27">
        <v>50121054</v>
      </c>
      <c r="C5115" s="27">
        <v>180</v>
      </c>
      <c r="D5115" s="27">
        <v>5210</v>
      </c>
      <c r="E5115" s="15">
        <v>42215</v>
      </c>
    </row>
    <row r="5116" spans="1:5" x14ac:dyDescent="0.25">
      <c r="A5116" s="14"/>
      <c r="B5116" s="27">
        <v>50135314</v>
      </c>
      <c r="C5116" s="27">
        <v>180</v>
      </c>
      <c r="D5116" s="27">
        <v>8936</v>
      </c>
      <c r="E5116" s="15">
        <v>42215</v>
      </c>
    </row>
    <row r="5117" spans="1:5" x14ac:dyDescent="0.25">
      <c r="A5117" s="14"/>
      <c r="B5117" s="27">
        <v>50152351</v>
      </c>
      <c r="C5117" s="27">
        <v>180</v>
      </c>
      <c r="D5117" s="27">
        <v>12056</v>
      </c>
      <c r="E5117" s="15">
        <v>42215</v>
      </c>
    </row>
    <row r="5118" spans="1:5" x14ac:dyDescent="0.25">
      <c r="A5118" s="14"/>
      <c r="B5118" s="27">
        <v>50156373</v>
      </c>
      <c r="C5118" s="27">
        <v>180</v>
      </c>
      <c r="D5118" s="27">
        <v>10617</v>
      </c>
      <c r="E5118" s="15">
        <v>42215</v>
      </c>
    </row>
    <row r="5119" spans="1:5" x14ac:dyDescent="0.25">
      <c r="A5119" s="14"/>
      <c r="B5119" s="27">
        <v>50161280</v>
      </c>
      <c r="C5119" s="27">
        <v>180</v>
      </c>
      <c r="D5119" s="27">
        <v>6937</v>
      </c>
      <c r="E5119" s="15">
        <v>42215</v>
      </c>
    </row>
    <row r="5120" spans="1:5" x14ac:dyDescent="0.25">
      <c r="A5120" s="14"/>
      <c r="B5120" s="27">
        <v>52685418</v>
      </c>
      <c r="C5120" s="27">
        <v>180</v>
      </c>
      <c r="D5120" s="27">
        <v>5680</v>
      </c>
      <c r="E5120" s="15">
        <v>42215</v>
      </c>
    </row>
    <row r="5121" spans="1:5" x14ac:dyDescent="0.25">
      <c r="A5121" s="14"/>
      <c r="B5121" s="27">
        <v>52685472</v>
      </c>
      <c r="C5121" s="27">
        <v>180</v>
      </c>
      <c r="D5121" s="27">
        <v>9252</v>
      </c>
      <c r="E5121" s="15">
        <v>42215</v>
      </c>
    </row>
    <row r="5122" spans="1:5" x14ac:dyDescent="0.25">
      <c r="A5122" s="14"/>
      <c r="B5122" s="27">
        <v>53117426</v>
      </c>
      <c r="C5122" s="27">
        <v>180</v>
      </c>
      <c r="D5122" s="27">
        <v>5479</v>
      </c>
      <c r="E5122" s="15">
        <v>42215</v>
      </c>
    </row>
    <row r="5123" spans="1:5" x14ac:dyDescent="0.25">
      <c r="A5123" s="14"/>
      <c r="B5123" s="27">
        <v>53117522</v>
      </c>
      <c r="C5123" s="27">
        <v>180</v>
      </c>
      <c r="D5123" s="27">
        <v>8308</v>
      </c>
      <c r="E5123" s="15">
        <v>42215</v>
      </c>
    </row>
    <row r="5124" spans="1:5" x14ac:dyDescent="0.25">
      <c r="A5124" s="14"/>
      <c r="B5124" s="27">
        <v>53119305</v>
      </c>
      <c r="C5124" s="27">
        <v>180</v>
      </c>
      <c r="D5124" s="27">
        <v>4608</v>
      </c>
      <c r="E5124" s="15">
        <v>42215</v>
      </c>
    </row>
    <row r="5125" spans="1:5" x14ac:dyDescent="0.25">
      <c r="A5125" s="14"/>
      <c r="B5125" s="27">
        <v>93543477</v>
      </c>
      <c r="C5125" s="27">
        <v>180</v>
      </c>
      <c r="D5125" s="27">
        <v>592</v>
      </c>
      <c r="E5125" s="15">
        <v>42215</v>
      </c>
    </row>
    <row r="5126" spans="1:5" x14ac:dyDescent="0.25">
      <c r="A5126" s="14"/>
      <c r="B5126" s="27">
        <v>432778527</v>
      </c>
      <c r="C5126" s="27">
        <v>180</v>
      </c>
      <c r="D5126" s="27">
        <v>313</v>
      </c>
      <c r="E5126" s="15">
        <v>42215</v>
      </c>
    </row>
    <row r="5127" spans="1:5" x14ac:dyDescent="0.25">
      <c r="A5127" s="14"/>
      <c r="B5127" s="27">
        <v>264</v>
      </c>
      <c r="C5127" s="27">
        <v>180</v>
      </c>
      <c r="D5127" s="27">
        <v>3048</v>
      </c>
      <c r="E5127" s="15">
        <v>42246</v>
      </c>
    </row>
    <row r="5128" spans="1:5" x14ac:dyDescent="0.25">
      <c r="A5128" s="14"/>
      <c r="B5128" s="27">
        <v>34237</v>
      </c>
      <c r="C5128" s="27">
        <v>180</v>
      </c>
      <c r="D5128" s="27">
        <v>18351</v>
      </c>
      <c r="E5128" s="15">
        <v>42246</v>
      </c>
    </row>
    <row r="5129" spans="1:5" x14ac:dyDescent="0.25">
      <c r="A5129" s="14"/>
      <c r="B5129" s="27">
        <v>56993</v>
      </c>
      <c r="C5129" s="27">
        <v>182</v>
      </c>
      <c r="D5129" s="27">
        <v>8463</v>
      </c>
      <c r="E5129" s="15">
        <v>42246</v>
      </c>
    </row>
    <row r="5130" spans="1:5" x14ac:dyDescent="0.25">
      <c r="A5130" s="14"/>
      <c r="B5130" s="27">
        <v>56993</v>
      </c>
      <c r="C5130" s="27">
        <v>184</v>
      </c>
      <c r="D5130" s="27">
        <v>19063</v>
      </c>
      <c r="E5130" s="15">
        <v>42246</v>
      </c>
    </row>
    <row r="5131" spans="1:5" x14ac:dyDescent="0.25">
      <c r="A5131" s="14"/>
      <c r="B5131" s="27">
        <v>82776</v>
      </c>
      <c r="C5131" s="27">
        <v>180</v>
      </c>
      <c r="D5131" s="27">
        <v>1566</v>
      </c>
      <c r="E5131" s="15">
        <v>42246</v>
      </c>
    </row>
    <row r="5132" spans="1:5" x14ac:dyDescent="0.25">
      <c r="A5132" s="14"/>
      <c r="B5132" s="27">
        <v>100145</v>
      </c>
      <c r="C5132" s="27">
        <v>180</v>
      </c>
      <c r="D5132" s="27">
        <v>1064</v>
      </c>
      <c r="E5132" s="15">
        <v>42246</v>
      </c>
    </row>
    <row r="5133" spans="1:5" x14ac:dyDescent="0.25">
      <c r="A5133" s="14"/>
      <c r="B5133" s="27">
        <v>251280</v>
      </c>
      <c r="C5133" s="27">
        <v>180</v>
      </c>
      <c r="D5133" s="27">
        <v>35726</v>
      </c>
      <c r="E5133" s="15">
        <v>42246</v>
      </c>
    </row>
    <row r="5134" spans="1:5" x14ac:dyDescent="0.25">
      <c r="A5134" s="14"/>
      <c r="B5134" s="27">
        <v>341236</v>
      </c>
      <c r="C5134" s="27">
        <v>180</v>
      </c>
      <c r="D5134" s="27">
        <v>3802</v>
      </c>
      <c r="E5134" s="15">
        <v>42246</v>
      </c>
    </row>
    <row r="5135" spans="1:5" x14ac:dyDescent="0.25">
      <c r="A5135" s="14"/>
      <c r="B5135" s="27">
        <v>557538</v>
      </c>
      <c r="C5135" s="27">
        <v>180</v>
      </c>
      <c r="D5135" s="27">
        <v>16341</v>
      </c>
      <c r="E5135" s="15">
        <v>42246</v>
      </c>
    </row>
    <row r="5136" spans="1:5" x14ac:dyDescent="0.25">
      <c r="A5136" s="14"/>
      <c r="B5136" s="27">
        <v>568693</v>
      </c>
      <c r="C5136" s="27">
        <v>180</v>
      </c>
      <c r="D5136" s="27">
        <v>9638</v>
      </c>
      <c r="E5136" s="15">
        <v>42246</v>
      </c>
    </row>
    <row r="5137" spans="1:5" x14ac:dyDescent="0.25">
      <c r="A5137" s="14"/>
      <c r="B5137" s="27">
        <v>568796</v>
      </c>
      <c r="C5137" s="27">
        <v>180</v>
      </c>
      <c r="D5137" s="27">
        <v>8779</v>
      </c>
      <c r="E5137" s="15">
        <v>42246</v>
      </c>
    </row>
    <row r="5138" spans="1:5" x14ac:dyDescent="0.25">
      <c r="A5138" s="14"/>
      <c r="B5138" s="27">
        <v>580689</v>
      </c>
      <c r="C5138" s="27">
        <v>180</v>
      </c>
      <c r="D5138" s="27">
        <v>11410</v>
      </c>
      <c r="E5138" s="15">
        <v>42246</v>
      </c>
    </row>
    <row r="5139" spans="1:5" x14ac:dyDescent="0.25">
      <c r="A5139" s="14"/>
      <c r="B5139" s="27">
        <v>11667895</v>
      </c>
      <c r="C5139" s="27">
        <v>180</v>
      </c>
      <c r="D5139" s="27">
        <v>2661</v>
      </c>
      <c r="E5139" s="15">
        <v>42246</v>
      </c>
    </row>
    <row r="5140" spans="1:5" x14ac:dyDescent="0.25">
      <c r="A5140" s="14"/>
      <c r="B5140" s="27">
        <v>11667994</v>
      </c>
      <c r="C5140" s="27">
        <v>180</v>
      </c>
      <c r="D5140" s="27">
        <v>1141</v>
      </c>
      <c r="E5140" s="15">
        <v>42246</v>
      </c>
    </row>
    <row r="5141" spans="1:5" x14ac:dyDescent="0.25">
      <c r="A5141" s="14"/>
      <c r="B5141" s="27">
        <v>11669109</v>
      </c>
      <c r="C5141" s="27">
        <v>180</v>
      </c>
      <c r="D5141" s="27">
        <v>1544</v>
      </c>
      <c r="E5141" s="15">
        <v>42246</v>
      </c>
    </row>
    <row r="5142" spans="1:5" x14ac:dyDescent="0.25">
      <c r="A5142" s="14"/>
      <c r="B5142" s="27">
        <v>11669252</v>
      </c>
      <c r="C5142" s="27">
        <v>180</v>
      </c>
      <c r="D5142" s="27">
        <v>1183</v>
      </c>
      <c r="E5142" s="15">
        <v>42246</v>
      </c>
    </row>
    <row r="5143" spans="1:5" x14ac:dyDescent="0.25">
      <c r="A5143" s="14"/>
      <c r="B5143" s="27">
        <v>11671877</v>
      </c>
      <c r="C5143" s="27">
        <v>180</v>
      </c>
      <c r="D5143" s="27">
        <v>3154</v>
      </c>
      <c r="E5143" s="15">
        <v>42246</v>
      </c>
    </row>
    <row r="5144" spans="1:5" x14ac:dyDescent="0.25">
      <c r="A5144" s="14"/>
      <c r="B5144" s="27">
        <v>11675292</v>
      </c>
      <c r="C5144" s="27">
        <v>180</v>
      </c>
      <c r="D5144" s="27">
        <v>2286</v>
      </c>
      <c r="E5144" s="15">
        <v>42246</v>
      </c>
    </row>
    <row r="5145" spans="1:5" x14ac:dyDescent="0.25">
      <c r="A5145" s="14"/>
      <c r="B5145" s="27">
        <v>11688670</v>
      </c>
      <c r="C5145" s="27">
        <v>180</v>
      </c>
      <c r="D5145" s="27">
        <v>1199</v>
      </c>
      <c r="E5145" s="15">
        <v>42246</v>
      </c>
    </row>
    <row r="5146" spans="1:5" x14ac:dyDescent="0.25">
      <c r="A5146" s="14"/>
      <c r="B5146" s="27">
        <v>29376210</v>
      </c>
      <c r="C5146" s="27">
        <v>180</v>
      </c>
      <c r="D5146" s="27">
        <v>17290</v>
      </c>
      <c r="E5146" s="15">
        <v>42246</v>
      </c>
    </row>
    <row r="5147" spans="1:5" x14ac:dyDescent="0.25">
      <c r="A5147" s="14"/>
      <c r="B5147" s="27">
        <v>29376213</v>
      </c>
      <c r="C5147" s="27">
        <v>180</v>
      </c>
      <c r="D5147" s="27">
        <v>52062</v>
      </c>
      <c r="E5147" s="15">
        <v>42246</v>
      </c>
    </row>
    <row r="5148" spans="1:5" x14ac:dyDescent="0.25">
      <c r="A5148" s="14"/>
      <c r="B5148" s="27">
        <v>29376231</v>
      </c>
      <c r="C5148" s="27">
        <v>180</v>
      </c>
      <c r="D5148" s="27">
        <v>8646</v>
      </c>
      <c r="E5148" s="15">
        <v>42246</v>
      </c>
    </row>
    <row r="5149" spans="1:5" x14ac:dyDescent="0.25">
      <c r="A5149" s="14"/>
      <c r="B5149" s="27">
        <v>29376264</v>
      </c>
      <c r="C5149" s="27">
        <v>180</v>
      </c>
      <c r="D5149" s="27">
        <v>60377</v>
      </c>
      <c r="E5149" s="15">
        <v>42246</v>
      </c>
    </row>
    <row r="5150" spans="1:5" x14ac:dyDescent="0.25">
      <c r="A5150" s="14"/>
      <c r="B5150" s="27">
        <v>29446699</v>
      </c>
      <c r="C5150" s="27">
        <v>180</v>
      </c>
      <c r="D5150" s="27">
        <v>41730</v>
      </c>
      <c r="E5150" s="15">
        <v>42246</v>
      </c>
    </row>
    <row r="5151" spans="1:5" x14ac:dyDescent="0.25">
      <c r="A5151" s="14"/>
      <c r="B5151" s="27">
        <v>32149396</v>
      </c>
      <c r="C5151" s="27">
        <v>180</v>
      </c>
      <c r="D5151" s="27">
        <v>712</v>
      </c>
      <c r="E5151" s="15">
        <v>42246</v>
      </c>
    </row>
    <row r="5152" spans="1:5" x14ac:dyDescent="0.25">
      <c r="A5152" s="14"/>
      <c r="B5152" s="27">
        <v>32199561</v>
      </c>
      <c r="C5152" s="27">
        <v>180</v>
      </c>
      <c r="D5152" s="27">
        <v>3836</v>
      </c>
      <c r="E5152" s="15">
        <v>42246</v>
      </c>
    </row>
    <row r="5153" spans="1:5" x14ac:dyDescent="0.25">
      <c r="A5153" s="14"/>
      <c r="B5153" s="27">
        <v>32202631</v>
      </c>
      <c r="C5153" s="27">
        <v>180</v>
      </c>
      <c r="D5153" s="27">
        <v>6140</v>
      </c>
      <c r="E5153" s="15">
        <v>42246</v>
      </c>
    </row>
    <row r="5154" spans="1:5" x14ac:dyDescent="0.25">
      <c r="A5154" s="14"/>
      <c r="B5154" s="27">
        <v>32276933</v>
      </c>
      <c r="C5154" s="27">
        <v>180</v>
      </c>
      <c r="D5154" s="27">
        <v>1261</v>
      </c>
      <c r="E5154" s="15">
        <v>42246</v>
      </c>
    </row>
    <row r="5155" spans="1:5" x14ac:dyDescent="0.25">
      <c r="A5155" s="14"/>
      <c r="B5155" s="27">
        <v>32719941</v>
      </c>
      <c r="C5155" s="27">
        <v>180</v>
      </c>
      <c r="D5155" s="27">
        <v>141673</v>
      </c>
      <c r="E5155" s="15">
        <v>42246</v>
      </c>
    </row>
    <row r="5156" spans="1:5" x14ac:dyDescent="0.25">
      <c r="A5156" s="14"/>
      <c r="B5156" s="27">
        <v>32735797</v>
      </c>
      <c r="C5156" s="27">
        <v>180</v>
      </c>
      <c r="D5156" s="27">
        <v>112151</v>
      </c>
      <c r="E5156" s="15">
        <v>42246</v>
      </c>
    </row>
    <row r="5157" spans="1:5" x14ac:dyDescent="0.25">
      <c r="A5157" s="14"/>
      <c r="B5157" s="27">
        <v>32778874</v>
      </c>
      <c r="C5157" s="27">
        <v>180</v>
      </c>
      <c r="D5157" s="27">
        <v>76219</v>
      </c>
      <c r="E5157" s="15">
        <v>42246</v>
      </c>
    </row>
    <row r="5158" spans="1:5" x14ac:dyDescent="0.25">
      <c r="A5158" s="14"/>
      <c r="B5158" s="27">
        <v>50028590</v>
      </c>
      <c r="C5158" s="27">
        <v>180</v>
      </c>
      <c r="D5158" s="27">
        <v>75192</v>
      </c>
      <c r="E5158" s="15">
        <v>42246</v>
      </c>
    </row>
    <row r="5159" spans="1:5" x14ac:dyDescent="0.25">
      <c r="A5159" s="14"/>
      <c r="B5159" s="27">
        <v>50028646</v>
      </c>
      <c r="C5159" s="27">
        <v>180</v>
      </c>
      <c r="D5159" s="27">
        <v>27578</v>
      </c>
      <c r="E5159" s="15">
        <v>42246</v>
      </c>
    </row>
    <row r="5160" spans="1:5" x14ac:dyDescent="0.25">
      <c r="A5160" s="14"/>
      <c r="B5160" s="27">
        <v>50028987</v>
      </c>
      <c r="C5160" s="27">
        <v>180</v>
      </c>
      <c r="D5160" s="27">
        <v>10039</v>
      </c>
      <c r="E5160" s="15">
        <v>42246</v>
      </c>
    </row>
    <row r="5161" spans="1:5" x14ac:dyDescent="0.25">
      <c r="A5161" s="14"/>
      <c r="B5161" s="27">
        <v>50050895</v>
      </c>
      <c r="C5161" s="27">
        <v>180</v>
      </c>
      <c r="D5161" s="27">
        <v>58831</v>
      </c>
      <c r="E5161" s="15">
        <v>42246</v>
      </c>
    </row>
    <row r="5162" spans="1:5" x14ac:dyDescent="0.25">
      <c r="A5162" s="14"/>
      <c r="B5162" s="27">
        <v>50088638</v>
      </c>
      <c r="C5162" s="27">
        <v>180</v>
      </c>
      <c r="D5162" s="27">
        <v>35556</v>
      </c>
      <c r="E5162" s="15">
        <v>42246</v>
      </c>
    </row>
    <row r="5163" spans="1:5" x14ac:dyDescent="0.25">
      <c r="A5163" s="14"/>
      <c r="B5163" s="27">
        <v>50089149</v>
      </c>
      <c r="C5163" s="27">
        <v>180</v>
      </c>
      <c r="D5163" s="27">
        <v>14418</v>
      </c>
      <c r="E5163" s="15">
        <v>42246</v>
      </c>
    </row>
    <row r="5164" spans="1:5" x14ac:dyDescent="0.25">
      <c r="A5164" s="14"/>
      <c r="B5164" s="27">
        <v>50121054</v>
      </c>
      <c r="C5164" s="27">
        <v>180</v>
      </c>
      <c r="D5164" s="27">
        <v>5314</v>
      </c>
      <c r="E5164" s="15">
        <v>42246</v>
      </c>
    </row>
    <row r="5165" spans="1:5" x14ac:dyDescent="0.25">
      <c r="A5165" s="14"/>
      <c r="B5165" s="27">
        <v>50135314</v>
      </c>
      <c r="C5165" s="27">
        <v>180</v>
      </c>
      <c r="D5165" s="27">
        <v>9061</v>
      </c>
      <c r="E5165" s="15">
        <v>42246</v>
      </c>
    </row>
    <row r="5166" spans="1:5" x14ac:dyDescent="0.25">
      <c r="A5166" s="14"/>
      <c r="B5166" s="27">
        <v>50152351</v>
      </c>
      <c r="C5166" s="27">
        <v>180</v>
      </c>
      <c r="D5166" s="27">
        <v>12186</v>
      </c>
      <c r="E5166" s="15">
        <v>42246</v>
      </c>
    </row>
    <row r="5167" spans="1:5" x14ac:dyDescent="0.25">
      <c r="A5167" s="14"/>
      <c r="B5167" s="27">
        <v>50156373</v>
      </c>
      <c r="C5167" s="27">
        <v>180</v>
      </c>
      <c r="D5167" s="27">
        <v>10766</v>
      </c>
      <c r="E5167" s="15">
        <v>42246</v>
      </c>
    </row>
    <row r="5168" spans="1:5" x14ac:dyDescent="0.25">
      <c r="A5168" s="14"/>
      <c r="B5168" s="27">
        <v>50161280</v>
      </c>
      <c r="C5168" s="27">
        <v>180</v>
      </c>
      <c r="D5168" s="27">
        <v>7025</v>
      </c>
      <c r="E5168" s="15">
        <v>42246</v>
      </c>
    </row>
    <row r="5169" spans="1:5" x14ac:dyDescent="0.25">
      <c r="A5169" s="14"/>
      <c r="B5169" s="27">
        <v>52685418</v>
      </c>
      <c r="C5169" s="27">
        <v>180</v>
      </c>
      <c r="D5169" s="27">
        <v>5802</v>
      </c>
      <c r="E5169" s="15">
        <v>42246</v>
      </c>
    </row>
    <row r="5170" spans="1:5" x14ac:dyDescent="0.25">
      <c r="A5170" s="14"/>
      <c r="B5170" s="27">
        <v>52685472</v>
      </c>
      <c r="C5170" s="27">
        <v>180</v>
      </c>
      <c r="D5170" s="27">
        <v>9508</v>
      </c>
      <c r="E5170" s="15">
        <v>42246</v>
      </c>
    </row>
    <row r="5171" spans="1:5" x14ac:dyDescent="0.25">
      <c r="A5171" s="14"/>
      <c r="B5171" s="27">
        <v>53117426</v>
      </c>
      <c r="C5171" s="27">
        <v>180</v>
      </c>
      <c r="D5171" s="27">
        <v>5718</v>
      </c>
      <c r="E5171" s="15">
        <v>42246</v>
      </c>
    </row>
    <row r="5172" spans="1:5" x14ac:dyDescent="0.25">
      <c r="A5172" s="14"/>
      <c r="B5172" s="27">
        <v>53117522</v>
      </c>
      <c r="C5172" s="27">
        <v>180</v>
      </c>
      <c r="D5172" s="27">
        <v>8679</v>
      </c>
      <c r="E5172" s="15">
        <v>42246</v>
      </c>
    </row>
    <row r="5173" spans="1:5" x14ac:dyDescent="0.25">
      <c r="A5173" s="14"/>
      <c r="B5173" s="27">
        <v>53119305</v>
      </c>
      <c r="C5173" s="27">
        <v>180</v>
      </c>
      <c r="D5173" s="27">
        <v>4825</v>
      </c>
      <c r="E5173" s="15">
        <v>42246</v>
      </c>
    </row>
    <row r="5174" spans="1:5" x14ac:dyDescent="0.25">
      <c r="A5174" s="14"/>
      <c r="B5174" s="27">
        <v>93543477</v>
      </c>
      <c r="C5174" s="27">
        <v>180</v>
      </c>
      <c r="D5174" s="27">
        <v>920</v>
      </c>
      <c r="E5174" s="15">
        <v>42246</v>
      </c>
    </row>
    <row r="5175" spans="1:5" x14ac:dyDescent="0.25">
      <c r="A5175" s="14"/>
      <c r="B5175" s="27">
        <v>432778527</v>
      </c>
      <c r="C5175" s="27">
        <v>180</v>
      </c>
      <c r="D5175" s="27">
        <v>461</v>
      </c>
      <c r="E5175" s="15">
        <v>42246</v>
      </c>
    </row>
    <row r="5176" spans="1:5" x14ac:dyDescent="0.25">
      <c r="A5176" s="14"/>
      <c r="B5176" s="27">
        <v>264</v>
      </c>
      <c r="C5176" s="27">
        <v>180</v>
      </c>
      <c r="D5176" s="27">
        <v>3145</v>
      </c>
      <c r="E5176" s="15">
        <v>42277</v>
      </c>
    </row>
    <row r="5177" spans="1:5" x14ac:dyDescent="0.25">
      <c r="A5177" s="14"/>
      <c r="B5177" s="27">
        <v>34237</v>
      </c>
      <c r="C5177" s="27">
        <v>180</v>
      </c>
      <c r="D5177" s="27">
        <v>18816</v>
      </c>
      <c r="E5177" s="15">
        <v>42277</v>
      </c>
    </row>
    <row r="5178" spans="1:5" x14ac:dyDescent="0.25">
      <c r="A5178" s="14"/>
      <c r="B5178" s="27">
        <v>56993</v>
      </c>
      <c r="C5178" s="27">
        <v>182</v>
      </c>
      <c r="D5178" s="27">
        <v>8530</v>
      </c>
      <c r="E5178" s="15">
        <v>42277</v>
      </c>
    </row>
    <row r="5179" spans="1:5" x14ac:dyDescent="0.25">
      <c r="A5179" s="14"/>
      <c r="B5179" s="27">
        <v>56993</v>
      </c>
      <c r="C5179" s="27">
        <v>184</v>
      </c>
      <c r="D5179" s="27">
        <v>19113</v>
      </c>
      <c r="E5179" s="15">
        <v>42277</v>
      </c>
    </row>
    <row r="5180" spans="1:5" x14ac:dyDescent="0.25">
      <c r="A5180" s="14"/>
      <c r="B5180" s="27">
        <v>82776</v>
      </c>
      <c r="C5180" s="27">
        <v>180</v>
      </c>
      <c r="D5180" s="27">
        <v>2059</v>
      </c>
      <c r="E5180" s="15">
        <v>42277</v>
      </c>
    </row>
    <row r="5181" spans="1:5" x14ac:dyDescent="0.25">
      <c r="A5181" s="14"/>
      <c r="B5181" s="27">
        <v>100145</v>
      </c>
      <c r="C5181" s="27">
        <v>180</v>
      </c>
      <c r="D5181" s="27">
        <v>1296</v>
      </c>
      <c r="E5181" s="15">
        <v>42277</v>
      </c>
    </row>
    <row r="5182" spans="1:5" x14ac:dyDescent="0.25">
      <c r="A5182" s="14"/>
      <c r="B5182" s="27">
        <v>251280</v>
      </c>
      <c r="C5182" s="27">
        <v>180</v>
      </c>
      <c r="D5182" s="27">
        <v>35935</v>
      </c>
      <c r="E5182" s="15">
        <v>42277</v>
      </c>
    </row>
    <row r="5183" spans="1:5" x14ac:dyDescent="0.25">
      <c r="A5183" s="14"/>
      <c r="B5183" s="27">
        <v>341236</v>
      </c>
      <c r="C5183" s="27">
        <v>180</v>
      </c>
      <c r="D5183" s="27">
        <v>3899</v>
      </c>
      <c r="E5183" s="15">
        <v>42277</v>
      </c>
    </row>
    <row r="5184" spans="1:5" x14ac:dyDescent="0.25">
      <c r="A5184" s="14"/>
      <c r="B5184" s="27">
        <v>557538</v>
      </c>
      <c r="C5184" s="27">
        <v>180</v>
      </c>
      <c r="D5184" s="27">
        <v>16591</v>
      </c>
      <c r="E5184" s="15">
        <v>42277</v>
      </c>
    </row>
    <row r="5185" spans="1:5" x14ac:dyDescent="0.25">
      <c r="A5185" s="14"/>
      <c r="B5185" s="27">
        <v>568693</v>
      </c>
      <c r="C5185" s="27">
        <v>180</v>
      </c>
      <c r="D5185" s="27">
        <v>9751</v>
      </c>
      <c r="E5185" s="15">
        <v>42277</v>
      </c>
    </row>
    <row r="5186" spans="1:5" x14ac:dyDescent="0.25">
      <c r="A5186" s="14"/>
      <c r="B5186" s="27">
        <v>568796</v>
      </c>
      <c r="C5186" s="27">
        <v>180</v>
      </c>
      <c r="D5186" s="27">
        <v>8883</v>
      </c>
      <c r="E5186" s="15">
        <v>42277</v>
      </c>
    </row>
    <row r="5187" spans="1:5" x14ac:dyDescent="0.25">
      <c r="A5187" s="14"/>
      <c r="B5187" s="27">
        <v>580689</v>
      </c>
      <c r="C5187" s="27">
        <v>180</v>
      </c>
      <c r="D5187" s="27">
        <v>11535</v>
      </c>
      <c r="E5187" s="15">
        <v>42277</v>
      </c>
    </row>
    <row r="5188" spans="1:5" x14ac:dyDescent="0.25">
      <c r="A5188" s="14"/>
      <c r="B5188" s="27">
        <v>11667895</v>
      </c>
      <c r="C5188" s="27">
        <v>180</v>
      </c>
      <c r="D5188" s="27">
        <v>3254</v>
      </c>
      <c r="E5188" s="15">
        <v>42277</v>
      </c>
    </row>
    <row r="5189" spans="1:5" x14ac:dyDescent="0.25">
      <c r="A5189" s="14"/>
      <c r="B5189" s="27">
        <v>11667994</v>
      </c>
      <c r="C5189" s="27">
        <v>180</v>
      </c>
      <c r="D5189" s="27">
        <v>1385</v>
      </c>
      <c r="E5189" s="15">
        <v>42277</v>
      </c>
    </row>
    <row r="5190" spans="1:5" x14ac:dyDescent="0.25">
      <c r="A5190" s="14"/>
      <c r="B5190" s="27">
        <v>11669109</v>
      </c>
      <c r="C5190" s="27">
        <v>180</v>
      </c>
      <c r="D5190" s="27">
        <v>1853</v>
      </c>
      <c r="E5190" s="15">
        <v>42277</v>
      </c>
    </row>
    <row r="5191" spans="1:5" x14ac:dyDescent="0.25">
      <c r="A5191" s="14"/>
      <c r="B5191" s="27">
        <v>11669252</v>
      </c>
      <c r="C5191" s="27">
        <v>180</v>
      </c>
      <c r="D5191" s="27">
        <v>1440</v>
      </c>
      <c r="E5191" s="15">
        <v>42277</v>
      </c>
    </row>
    <row r="5192" spans="1:5" x14ac:dyDescent="0.25">
      <c r="A5192" s="14"/>
      <c r="B5192" s="27">
        <v>11671877</v>
      </c>
      <c r="C5192" s="27">
        <v>180</v>
      </c>
      <c r="D5192" s="27">
        <v>3858</v>
      </c>
      <c r="E5192" s="15">
        <v>42277</v>
      </c>
    </row>
    <row r="5193" spans="1:5" x14ac:dyDescent="0.25">
      <c r="A5193" s="14"/>
      <c r="B5193" s="27">
        <v>11675292</v>
      </c>
      <c r="C5193" s="27">
        <v>180</v>
      </c>
      <c r="D5193" s="27">
        <v>2765</v>
      </c>
      <c r="E5193" s="15">
        <v>42277</v>
      </c>
    </row>
    <row r="5194" spans="1:5" x14ac:dyDescent="0.25">
      <c r="A5194" s="14"/>
      <c r="B5194" s="27">
        <v>11688670</v>
      </c>
      <c r="C5194" s="27">
        <v>180</v>
      </c>
      <c r="D5194" s="27">
        <v>1447</v>
      </c>
      <c r="E5194" s="15">
        <v>42277</v>
      </c>
    </row>
    <row r="5195" spans="1:5" x14ac:dyDescent="0.25">
      <c r="A5195" s="14"/>
      <c r="B5195" s="27">
        <v>29376210</v>
      </c>
      <c r="C5195" s="27">
        <v>180</v>
      </c>
      <c r="D5195" s="27">
        <v>17503</v>
      </c>
      <c r="E5195" s="15">
        <v>42277</v>
      </c>
    </row>
    <row r="5196" spans="1:5" x14ac:dyDescent="0.25">
      <c r="A5196" s="14"/>
      <c r="B5196" s="27">
        <v>29376213</v>
      </c>
      <c r="C5196" s="27">
        <v>180</v>
      </c>
      <c r="D5196" s="27">
        <v>52276</v>
      </c>
      <c r="E5196" s="15">
        <v>42277</v>
      </c>
    </row>
    <row r="5197" spans="1:5" x14ac:dyDescent="0.25">
      <c r="A5197" s="14"/>
      <c r="B5197" s="27">
        <v>29376231</v>
      </c>
      <c r="C5197" s="27">
        <v>180</v>
      </c>
      <c r="D5197" s="27">
        <v>8693</v>
      </c>
      <c r="E5197" s="15">
        <v>42277</v>
      </c>
    </row>
    <row r="5198" spans="1:5" x14ac:dyDescent="0.25">
      <c r="A5198" s="14"/>
      <c r="B5198" s="27">
        <v>29376264</v>
      </c>
      <c r="C5198" s="27">
        <v>180</v>
      </c>
      <c r="D5198" s="27">
        <v>61076</v>
      </c>
      <c r="E5198" s="15">
        <v>42277</v>
      </c>
    </row>
    <row r="5199" spans="1:5" x14ac:dyDescent="0.25">
      <c r="A5199" s="14"/>
      <c r="B5199" s="27">
        <v>29446699</v>
      </c>
      <c r="C5199" s="27">
        <v>180</v>
      </c>
      <c r="D5199" s="27">
        <v>41817</v>
      </c>
      <c r="E5199" s="15">
        <v>42277</v>
      </c>
    </row>
    <row r="5200" spans="1:5" x14ac:dyDescent="0.25">
      <c r="A5200" s="14"/>
      <c r="B5200" s="27">
        <v>32149396</v>
      </c>
      <c r="C5200" s="27">
        <v>180</v>
      </c>
      <c r="D5200" s="27">
        <v>923</v>
      </c>
      <c r="E5200" s="15">
        <v>42277</v>
      </c>
    </row>
    <row r="5201" spans="1:5" x14ac:dyDescent="0.25">
      <c r="A5201" s="14"/>
      <c r="B5201" s="27">
        <v>32199561</v>
      </c>
      <c r="C5201" s="27">
        <v>180</v>
      </c>
      <c r="D5201" s="27">
        <v>4165</v>
      </c>
      <c r="E5201" s="15">
        <v>42277</v>
      </c>
    </row>
    <row r="5202" spans="1:5" x14ac:dyDescent="0.25">
      <c r="A5202" s="14"/>
      <c r="B5202" s="27">
        <v>32202631</v>
      </c>
      <c r="C5202" s="27">
        <v>180</v>
      </c>
      <c r="D5202" s="27">
        <v>6660</v>
      </c>
      <c r="E5202" s="15">
        <v>42277</v>
      </c>
    </row>
    <row r="5203" spans="1:5" x14ac:dyDescent="0.25">
      <c r="A5203" s="14"/>
      <c r="B5203" s="27">
        <v>32276933</v>
      </c>
      <c r="C5203" s="27">
        <v>180</v>
      </c>
      <c r="D5203" s="27">
        <v>1363</v>
      </c>
      <c r="E5203" s="15">
        <v>42277</v>
      </c>
    </row>
    <row r="5204" spans="1:5" x14ac:dyDescent="0.25">
      <c r="A5204" s="14"/>
      <c r="B5204" s="27">
        <v>32719941</v>
      </c>
      <c r="C5204" s="27">
        <v>180</v>
      </c>
      <c r="D5204" s="27">
        <v>142184</v>
      </c>
      <c r="E5204" s="15">
        <v>42277</v>
      </c>
    </row>
    <row r="5205" spans="1:5" x14ac:dyDescent="0.25">
      <c r="A5205" s="14"/>
      <c r="B5205" s="27">
        <v>32735797</v>
      </c>
      <c r="C5205" s="27">
        <v>180</v>
      </c>
      <c r="D5205" s="27">
        <v>112788</v>
      </c>
      <c r="E5205" s="15">
        <v>42277</v>
      </c>
    </row>
    <row r="5206" spans="1:5" x14ac:dyDescent="0.25">
      <c r="A5206" s="14"/>
      <c r="B5206" s="27">
        <v>32778874</v>
      </c>
      <c r="C5206" s="27">
        <v>180</v>
      </c>
      <c r="D5206" s="27">
        <v>76461</v>
      </c>
      <c r="E5206" s="15">
        <v>42277</v>
      </c>
    </row>
    <row r="5207" spans="1:5" x14ac:dyDescent="0.25">
      <c r="A5207" s="14"/>
      <c r="B5207" s="27">
        <v>50028590</v>
      </c>
      <c r="C5207" s="27">
        <v>180</v>
      </c>
      <c r="D5207" s="27">
        <v>75457</v>
      </c>
      <c r="E5207" s="15">
        <v>42277</v>
      </c>
    </row>
    <row r="5208" spans="1:5" x14ac:dyDescent="0.25">
      <c r="A5208" s="14"/>
      <c r="B5208" s="27">
        <v>50028646</v>
      </c>
      <c r="C5208" s="27">
        <v>180</v>
      </c>
      <c r="D5208" s="27">
        <v>27760</v>
      </c>
      <c r="E5208" s="15">
        <v>42277</v>
      </c>
    </row>
    <row r="5209" spans="1:5" x14ac:dyDescent="0.25">
      <c r="A5209" s="14"/>
      <c r="B5209" s="27">
        <v>50028987</v>
      </c>
      <c r="C5209" s="27">
        <v>180</v>
      </c>
      <c r="D5209" s="27">
        <v>10182</v>
      </c>
      <c r="E5209" s="15">
        <v>42277</v>
      </c>
    </row>
    <row r="5210" spans="1:5" x14ac:dyDescent="0.25">
      <c r="A5210" s="14"/>
      <c r="B5210" s="27">
        <v>50050895</v>
      </c>
      <c r="C5210" s="27">
        <v>180</v>
      </c>
      <c r="D5210" s="27">
        <v>59050</v>
      </c>
      <c r="E5210" s="15">
        <v>42277</v>
      </c>
    </row>
    <row r="5211" spans="1:5" x14ac:dyDescent="0.25">
      <c r="A5211" s="14"/>
      <c r="B5211" s="27">
        <v>50088638</v>
      </c>
      <c r="C5211" s="27">
        <v>180</v>
      </c>
      <c r="D5211" s="27">
        <v>35744</v>
      </c>
      <c r="E5211" s="15">
        <v>42277</v>
      </c>
    </row>
    <row r="5212" spans="1:5" x14ac:dyDescent="0.25">
      <c r="A5212" s="14"/>
      <c r="B5212" s="27">
        <v>50089149</v>
      </c>
      <c r="C5212" s="27">
        <v>180</v>
      </c>
      <c r="D5212" s="27">
        <v>14750</v>
      </c>
      <c r="E5212" s="15">
        <v>42277</v>
      </c>
    </row>
    <row r="5213" spans="1:5" x14ac:dyDescent="0.25">
      <c r="A5213" s="14"/>
      <c r="B5213" s="27">
        <v>50121054</v>
      </c>
      <c r="C5213" s="27">
        <v>180</v>
      </c>
      <c r="D5213" s="27">
        <v>5413</v>
      </c>
      <c r="E5213" s="15">
        <v>42277</v>
      </c>
    </row>
    <row r="5214" spans="1:5" x14ac:dyDescent="0.25">
      <c r="A5214" s="14"/>
      <c r="B5214" s="27">
        <v>50135314</v>
      </c>
      <c r="C5214" s="27">
        <v>180</v>
      </c>
      <c r="D5214" s="27">
        <v>9175</v>
      </c>
      <c r="E5214" s="15">
        <v>42277</v>
      </c>
    </row>
    <row r="5215" spans="1:5" x14ac:dyDescent="0.25">
      <c r="A5215" s="14"/>
      <c r="B5215" s="27">
        <v>50152351</v>
      </c>
      <c r="C5215" s="27">
        <v>180</v>
      </c>
      <c r="D5215" s="27">
        <v>12307</v>
      </c>
      <c r="E5215" s="15">
        <v>42277</v>
      </c>
    </row>
    <row r="5216" spans="1:5" x14ac:dyDescent="0.25">
      <c r="A5216" s="14"/>
      <c r="B5216" s="27">
        <v>50156373</v>
      </c>
      <c r="C5216" s="27">
        <v>180</v>
      </c>
      <c r="D5216" s="27">
        <v>10892</v>
      </c>
      <c r="E5216" s="15">
        <v>42277</v>
      </c>
    </row>
    <row r="5217" spans="1:5" x14ac:dyDescent="0.25">
      <c r="A5217" s="14"/>
      <c r="B5217" s="27">
        <v>50161280</v>
      </c>
      <c r="C5217" s="27">
        <v>180</v>
      </c>
      <c r="D5217" s="27">
        <v>7100</v>
      </c>
      <c r="E5217" s="15">
        <v>42277</v>
      </c>
    </row>
    <row r="5218" spans="1:5" x14ac:dyDescent="0.25">
      <c r="A5218" s="14"/>
      <c r="B5218" s="27">
        <v>52685418</v>
      </c>
      <c r="C5218" s="27">
        <v>180</v>
      </c>
      <c r="D5218" s="27">
        <v>5916</v>
      </c>
      <c r="E5218" s="15">
        <v>42277</v>
      </c>
    </row>
    <row r="5219" spans="1:5" x14ac:dyDescent="0.25">
      <c r="A5219" s="14"/>
      <c r="B5219" s="27">
        <v>52685472</v>
      </c>
      <c r="C5219" s="27">
        <v>180</v>
      </c>
      <c r="D5219" s="27">
        <v>9713</v>
      </c>
      <c r="E5219" s="15">
        <v>42277</v>
      </c>
    </row>
    <row r="5220" spans="1:5" x14ac:dyDescent="0.25">
      <c r="A5220" s="14"/>
      <c r="B5220" s="27">
        <v>53117426</v>
      </c>
      <c r="C5220" s="27">
        <v>180</v>
      </c>
      <c r="D5220" s="27">
        <v>5938</v>
      </c>
      <c r="E5220" s="15">
        <v>42277</v>
      </c>
    </row>
    <row r="5221" spans="1:5" x14ac:dyDescent="0.25">
      <c r="A5221" s="14"/>
      <c r="B5221" s="27">
        <v>53117522</v>
      </c>
      <c r="C5221" s="27">
        <v>180</v>
      </c>
      <c r="D5221" s="27">
        <v>9011</v>
      </c>
      <c r="E5221" s="15">
        <v>42277</v>
      </c>
    </row>
    <row r="5222" spans="1:5" x14ac:dyDescent="0.25">
      <c r="A5222" s="14"/>
      <c r="B5222" s="27">
        <v>53119305</v>
      </c>
      <c r="C5222" s="27">
        <v>180</v>
      </c>
      <c r="D5222" s="27">
        <v>5027</v>
      </c>
      <c r="E5222" s="15">
        <v>42277</v>
      </c>
    </row>
    <row r="5223" spans="1:5" x14ac:dyDescent="0.25">
      <c r="A5223" s="14"/>
      <c r="B5223" s="27">
        <v>93543477</v>
      </c>
      <c r="C5223" s="27">
        <v>180</v>
      </c>
      <c r="D5223" s="27">
        <v>1218</v>
      </c>
      <c r="E5223" s="15">
        <v>42277</v>
      </c>
    </row>
    <row r="5224" spans="1:5" x14ac:dyDescent="0.25">
      <c r="A5224" s="14"/>
      <c r="B5224" s="27">
        <v>432778527</v>
      </c>
      <c r="C5224" s="27">
        <v>180</v>
      </c>
      <c r="D5224" s="27">
        <v>608</v>
      </c>
      <c r="E5224" s="15">
        <v>42277</v>
      </c>
    </row>
    <row r="5225" spans="1:5" x14ac:dyDescent="0.25">
      <c r="A5225" s="14"/>
      <c r="B5225" s="27">
        <v>264</v>
      </c>
      <c r="C5225" s="27">
        <v>180</v>
      </c>
      <c r="D5225" s="27">
        <v>3257</v>
      </c>
      <c r="E5225" s="15">
        <v>42307</v>
      </c>
    </row>
    <row r="5226" spans="1:5" x14ac:dyDescent="0.25">
      <c r="A5226" s="14"/>
      <c r="B5226" s="27">
        <v>34237</v>
      </c>
      <c r="C5226" s="27">
        <v>180</v>
      </c>
      <c r="D5226" s="27">
        <v>19298</v>
      </c>
      <c r="E5226" s="15">
        <v>42307</v>
      </c>
    </row>
    <row r="5227" spans="1:5" x14ac:dyDescent="0.25">
      <c r="A5227" s="14"/>
      <c r="B5227" s="27">
        <v>56993</v>
      </c>
      <c r="C5227" s="27">
        <v>182</v>
      </c>
      <c r="D5227" s="27">
        <v>8594</v>
      </c>
      <c r="E5227" s="15">
        <v>42307</v>
      </c>
    </row>
    <row r="5228" spans="1:5" x14ac:dyDescent="0.25">
      <c r="A5228" s="14"/>
      <c r="B5228" s="27">
        <v>56993</v>
      </c>
      <c r="C5228" s="27">
        <v>184</v>
      </c>
      <c r="D5228" s="27">
        <v>19161</v>
      </c>
      <c r="E5228" s="15">
        <v>42307</v>
      </c>
    </row>
    <row r="5229" spans="1:5" x14ac:dyDescent="0.25">
      <c r="A5229" s="14"/>
      <c r="B5229" s="27">
        <v>82776</v>
      </c>
      <c r="C5229" s="27">
        <v>180</v>
      </c>
      <c r="D5229" s="27">
        <v>2574</v>
      </c>
      <c r="E5229" s="15">
        <v>42307</v>
      </c>
    </row>
    <row r="5230" spans="1:5" x14ac:dyDescent="0.25">
      <c r="A5230" s="14"/>
      <c r="B5230" s="27">
        <v>100145</v>
      </c>
      <c r="C5230" s="27">
        <v>180</v>
      </c>
      <c r="D5230" s="27">
        <v>1527</v>
      </c>
      <c r="E5230" s="15">
        <v>42307</v>
      </c>
    </row>
    <row r="5231" spans="1:5" x14ac:dyDescent="0.25">
      <c r="A5231" s="14"/>
      <c r="B5231" s="27">
        <v>251280</v>
      </c>
      <c r="C5231" s="27">
        <v>180</v>
      </c>
      <c r="D5231" s="27">
        <v>36147</v>
      </c>
      <c r="E5231" s="15">
        <v>42307</v>
      </c>
    </row>
    <row r="5232" spans="1:5" x14ac:dyDescent="0.25">
      <c r="A5232" s="14"/>
      <c r="B5232" s="27">
        <v>341236</v>
      </c>
      <c r="C5232" s="27">
        <v>180</v>
      </c>
      <c r="D5232" s="27">
        <v>4000</v>
      </c>
      <c r="E5232" s="15">
        <v>42307</v>
      </c>
    </row>
    <row r="5233" spans="1:5" x14ac:dyDescent="0.25">
      <c r="A5233" s="14"/>
      <c r="B5233" s="27">
        <v>557538</v>
      </c>
      <c r="C5233" s="27">
        <v>180</v>
      </c>
      <c r="D5233" s="27">
        <v>16860</v>
      </c>
      <c r="E5233" s="15">
        <v>42307</v>
      </c>
    </row>
    <row r="5234" spans="1:5" x14ac:dyDescent="0.25">
      <c r="A5234" s="14"/>
      <c r="B5234" s="27">
        <v>568693</v>
      </c>
      <c r="C5234" s="27">
        <v>180</v>
      </c>
      <c r="D5234" s="27">
        <v>9869</v>
      </c>
      <c r="E5234" s="15">
        <v>42307</v>
      </c>
    </row>
    <row r="5235" spans="1:5" x14ac:dyDescent="0.25">
      <c r="A5235" s="14"/>
      <c r="B5235" s="27">
        <v>568796</v>
      </c>
      <c r="C5235" s="27">
        <v>180</v>
      </c>
      <c r="D5235" s="27">
        <v>8992</v>
      </c>
      <c r="E5235" s="15">
        <v>42307</v>
      </c>
    </row>
    <row r="5236" spans="1:5" x14ac:dyDescent="0.25">
      <c r="A5236" s="14"/>
      <c r="B5236" s="27">
        <v>580689</v>
      </c>
      <c r="C5236" s="27">
        <v>180</v>
      </c>
      <c r="D5236" s="27">
        <v>11659</v>
      </c>
      <c r="E5236" s="15">
        <v>42307</v>
      </c>
    </row>
    <row r="5237" spans="1:5" x14ac:dyDescent="0.25">
      <c r="A5237" s="14"/>
      <c r="B5237" s="27">
        <v>11667895</v>
      </c>
      <c r="C5237" s="27">
        <v>180</v>
      </c>
      <c r="D5237" s="27">
        <v>3871</v>
      </c>
      <c r="E5237" s="15">
        <v>42307</v>
      </c>
    </row>
    <row r="5238" spans="1:5" x14ac:dyDescent="0.25">
      <c r="A5238" s="14"/>
      <c r="B5238" s="27">
        <v>11667994</v>
      </c>
      <c r="C5238" s="27">
        <v>180</v>
      </c>
      <c r="D5238" s="27">
        <v>1660</v>
      </c>
      <c r="E5238" s="15">
        <v>42307</v>
      </c>
    </row>
    <row r="5239" spans="1:5" x14ac:dyDescent="0.25">
      <c r="A5239" s="14"/>
      <c r="B5239" s="27">
        <v>11669109</v>
      </c>
      <c r="C5239" s="27">
        <v>180</v>
      </c>
      <c r="D5239" s="27">
        <v>2164</v>
      </c>
      <c r="E5239" s="15">
        <v>42307</v>
      </c>
    </row>
    <row r="5240" spans="1:5" x14ac:dyDescent="0.25">
      <c r="A5240" s="14"/>
      <c r="B5240" s="27">
        <v>11669252</v>
      </c>
      <c r="C5240" s="27">
        <v>180</v>
      </c>
      <c r="D5240" s="27">
        <v>1715</v>
      </c>
      <c r="E5240" s="15">
        <v>42307</v>
      </c>
    </row>
    <row r="5241" spans="1:5" x14ac:dyDescent="0.25">
      <c r="A5241" s="14"/>
      <c r="B5241" s="27">
        <v>11671877</v>
      </c>
      <c r="C5241" s="27">
        <v>180</v>
      </c>
      <c r="D5241" s="27">
        <v>4588</v>
      </c>
      <c r="E5241" s="15">
        <v>42307</v>
      </c>
    </row>
    <row r="5242" spans="1:5" x14ac:dyDescent="0.25">
      <c r="A5242" s="14"/>
      <c r="B5242" s="27">
        <v>11675292</v>
      </c>
      <c r="C5242" s="27">
        <v>180</v>
      </c>
      <c r="D5242" s="27">
        <v>3772</v>
      </c>
      <c r="E5242" s="15">
        <v>42307</v>
      </c>
    </row>
    <row r="5243" spans="1:5" x14ac:dyDescent="0.25">
      <c r="A5243" s="14"/>
      <c r="B5243" s="27">
        <v>11688670</v>
      </c>
      <c r="C5243" s="27">
        <v>180</v>
      </c>
      <c r="D5243" s="27">
        <v>1674</v>
      </c>
      <c r="E5243" s="15">
        <v>42307</v>
      </c>
    </row>
    <row r="5244" spans="1:5" x14ac:dyDescent="0.25">
      <c r="A5244" s="14"/>
      <c r="B5244" s="27">
        <v>29376210</v>
      </c>
      <c r="C5244" s="27">
        <v>180</v>
      </c>
      <c r="D5244" s="27">
        <v>17717</v>
      </c>
      <c r="E5244" s="15">
        <v>42307</v>
      </c>
    </row>
    <row r="5245" spans="1:5" x14ac:dyDescent="0.25">
      <c r="A5245" s="14"/>
      <c r="B5245" s="27">
        <v>29376213</v>
      </c>
      <c r="C5245" s="27">
        <v>180</v>
      </c>
      <c r="D5245" s="27">
        <v>52492</v>
      </c>
      <c r="E5245" s="15">
        <v>42307</v>
      </c>
    </row>
    <row r="5246" spans="1:5" x14ac:dyDescent="0.25">
      <c r="A5246" s="14"/>
      <c r="B5246" s="27">
        <v>29376231</v>
      </c>
      <c r="C5246" s="27">
        <v>180</v>
      </c>
      <c r="D5246" s="27">
        <v>8745</v>
      </c>
      <c r="E5246" s="15">
        <v>42307</v>
      </c>
    </row>
    <row r="5247" spans="1:5" x14ac:dyDescent="0.25">
      <c r="A5247" s="14"/>
      <c r="B5247" s="27">
        <v>29376264</v>
      </c>
      <c r="C5247" s="27">
        <v>180</v>
      </c>
      <c r="D5247" s="27">
        <v>61821</v>
      </c>
      <c r="E5247" s="15">
        <v>42307</v>
      </c>
    </row>
    <row r="5248" spans="1:5" x14ac:dyDescent="0.25">
      <c r="A5248" s="14"/>
      <c r="B5248" s="27">
        <v>29446699</v>
      </c>
      <c r="C5248" s="27">
        <v>180</v>
      </c>
      <c r="D5248" s="27">
        <v>41914</v>
      </c>
      <c r="E5248" s="15">
        <v>42307</v>
      </c>
    </row>
    <row r="5249" spans="1:5" x14ac:dyDescent="0.25">
      <c r="A5249" s="14"/>
      <c r="B5249" s="27">
        <v>32149396</v>
      </c>
      <c r="C5249" s="27">
        <v>180</v>
      </c>
      <c r="D5249" s="27">
        <v>1156</v>
      </c>
      <c r="E5249" s="15">
        <v>42307</v>
      </c>
    </row>
    <row r="5250" spans="1:5" x14ac:dyDescent="0.25">
      <c r="A5250" s="14"/>
      <c r="B5250" s="27">
        <v>32199561</v>
      </c>
      <c r="C5250" s="27">
        <v>180</v>
      </c>
      <c r="D5250" s="27">
        <v>4516</v>
      </c>
      <c r="E5250" s="15">
        <v>42307</v>
      </c>
    </row>
    <row r="5251" spans="1:5" x14ac:dyDescent="0.25">
      <c r="A5251" s="14"/>
      <c r="B5251" s="27">
        <v>32202631</v>
      </c>
      <c r="C5251" s="27">
        <v>180</v>
      </c>
      <c r="D5251" s="27">
        <v>7192</v>
      </c>
      <c r="E5251" s="15">
        <v>42307</v>
      </c>
    </row>
    <row r="5252" spans="1:5" x14ac:dyDescent="0.25">
      <c r="A5252" s="14"/>
      <c r="B5252" s="27">
        <v>32276933</v>
      </c>
      <c r="C5252" s="27">
        <v>180</v>
      </c>
      <c r="D5252" s="27">
        <v>1471</v>
      </c>
      <c r="E5252" s="15">
        <v>42307</v>
      </c>
    </row>
    <row r="5253" spans="1:5" x14ac:dyDescent="0.25">
      <c r="A5253" s="14"/>
      <c r="B5253" s="27">
        <v>32719941</v>
      </c>
      <c r="C5253" s="27">
        <v>180</v>
      </c>
      <c r="D5253" s="27">
        <v>142718</v>
      </c>
      <c r="E5253" s="15">
        <v>42307</v>
      </c>
    </row>
    <row r="5254" spans="1:5" x14ac:dyDescent="0.25">
      <c r="A5254" s="14"/>
      <c r="B5254" s="27">
        <v>32735797</v>
      </c>
      <c r="C5254" s="27">
        <v>180</v>
      </c>
      <c r="D5254" s="27">
        <v>113465</v>
      </c>
      <c r="E5254" s="15">
        <v>42307</v>
      </c>
    </row>
    <row r="5255" spans="1:5" x14ac:dyDescent="0.25">
      <c r="A5255" s="14"/>
      <c r="B5255" s="27">
        <v>32778874</v>
      </c>
      <c r="C5255" s="27">
        <v>180</v>
      </c>
      <c r="D5255" s="27">
        <v>76715</v>
      </c>
      <c r="E5255" s="15">
        <v>42307</v>
      </c>
    </row>
    <row r="5256" spans="1:5" x14ac:dyDescent="0.25">
      <c r="A5256" s="14"/>
      <c r="B5256" s="27">
        <v>50028590</v>
      </c>
      <c r="C5256" s="27">
        <v>180</v>
      </c>
      <c r="D5256" s="27">
        <v>75742</v>
      </c>
      <c r="E5256" s="15">
        <v>42307</v>
      </c>
    </row>
    <row r="5257" spans="1:5" x14ac:dyDescent="0.25">
      <c r="A5257" s="14"/>
      <c r="B5257" s="27">
        <v>50028646</v>
      </c>
      <c r="C5257" s="27">
        <v>180</v>
      </c>
      <c r="D5257" s="27">
        <v>27965</v>
      </c>
      <c r="E5257" s="15">
        <v>42307</v>
      </c>
    </row>
    <row r="5258" spans="1:5" x14ac:dyDescent="0.25">
      <c r="A5258" s="14"/>
      <c r="B5258" s="27">
        <v>50028987</v>
      </c>
      <c r="C5258" s="27">
        <v>180</v>
      </c>
      <c r="D5258" s="27">
        <v>10330</v>
      </c>
      <c r="E5258" s="15">
        <v>42307</v>
      </c>
    </row>
    <row r="5259" spans="1:5" x14ac:dyDescent="0.25">
      <c r="A5259" s="14"/>
      <c r="B5259" s="27">
        <v>50050895</v>
      </c>
      <c r="C5259" s="27">
        <v>180</v>
      </c>
      <c r="D5259" s="27">
        <v>59278</v>
      </c>
      <c r="E5259" s="15">
        <v>42307</v>
      </c>
    </row>
    <row r="5260" spans="1:5" x14ac:dyDescent="0.25">
      <c r="A5260" s="14"/>
      <c r="B5260" s="27">
        <v>50088638</v>
      </c>
      <c r="C5260" s="27">
        <v>180</v>
      </c>
      <c r="D5260" s="27">
        <v>35932</v>
      </c>
      <c r="E5260" s="15">
        <v>42307</v>
      </c>
    </row>
    <row r="5261" spans="1:5" x14ac:dyDescent="0.25">
      <c r="A5261" s="14"/>
      <c r="B5261" s="27">
        <v>50089149</v>
      </c>
      <c r="C5261" s="27">
        <v>180</v>
      </c>
      <c r="D5261" s="27">
        <v>15080</v>
      </c>
      <c r="E5261" s="15">
        <v>42307</v>
      </c>
    </row>
    <row r="5262" spans="1:5" x14ac:dyDescent="0.25">
      <c r="A5262" s="14"/>
      <c r="B5262" s="27">
        <v>50121054</v>
      </c>
      <c r="C5262" s="27">
        <v>180</v>
      </c>
      <c r="D5262" s="27">
        <v>5520</v>
      </c>
      <c r="E5262" s="15">
        <v>42307</v>
      </c>
    </row>
    <row r="5263" spans="1:5" x14ac:dyDescent="0.25">
      <c r="A5263" s="14"/>
      <c r="B5263" s="27">
        <v>50135314</v>
      </c>
      <c r="C5263" s="27">
        <v>180</v>
      </c>
      <c r="D5263" s="27">
        <v>9292</v>
      </c>
      <c r="E5263" s="15">
        <v>42307</v>
      </c>
    </row>
    <row r="5264" spans="1:5" x14ac:dyDescent="0.25">
      <c r="A5264" s="14"/>
      <c r="B5264" s="27">
        <v>50152351</v>
      </c>
      <c r="C5264" s="27">
        <v>180</v>
      </c>
      <c r="D5264" s="27">
        <v>12434</v>
      </c>
      <c r="E5264" s="15">
        <v>42307</v>
      </c>
    </row>
    <row r="5265" spans="1:5" x14ac:dyDescent="0.25">
      <c r="A5265" s="14"/>
      <c r="B5265" s="27">
        <v>50156373</v>
      </c>
      <c r="C5265" s="27">
        <v>180</v>
      </c>
      <c r="D5265" s="27">
        <v>11026</v>
      </c>
      <c r="E5265" s="15">
        <v>42307</v>
      </c>
    </row>
    <row r="5266" spans="1:5" x14ac:dyDescent="0.25">
      <c r="A5266" s="14"/>
      <c r="B5266" s="27">
        <v>50161280</v>
      </c>
      <c r="C5266" s="27">
        <v>180</v>
      </c>
      <c r="D5266" s="27">
        <v>7180</v>
      </c>
      <c r="E5266" s="15">
        <v>42307</v>
      </c>
    </row>
    <row r="5267" spans="1:5" x14ac:dyDescent="0.25">
      <c r="A5267" s="14"/>
      <c r="B5267" s="27">
        <v>52685418</v>
      </c>
      <c r="C5267" s="27">
        <v>180</v>
      </c>
      <c r="D5267" s="27">
        <v>6041</v>
      </c>
      <c r="E5267" s="15">
        <v>42307</v>
      </c>
    </row>
    <row r="5268" spans="1:5" x14ac:dyDescent="0.25">
      <c r="A5268" s="14"/>
      <c r="B5268" s="27">
        <v>52685472</v>
      </c>
      <c r="C5268" s="27">
        <v>180</v>
      </c>
      <c r="D5268" s="27">
        <v>9921</v>
      </c>
      <c r="E5268" s="15">
        <v>42307</v>
      </c>
    </row>
    <row r="5269" spans="1:5" x14ac:dyDescent="0.25">
      <c r="A5269" s="14"/>
      <c r="B5269" s="27">
        <v>53117426</v>
      </c>
      <c r="C5269" s="27">
        <v>180</v>
      </c>
      <c r="D5269" s="27">
        <v>6165</v>
      </c>
      <c r="E5269" s="15">
        <v>42307</v>
      </c>
    </row>
    <row r="5270" spans="1:5" x14ac:dyDescent="0.25">
      <c r="A5270" s="14"/>
      <c r="B5270" s="27">
        <v>53117522</v>
      </c>
      <c r="C5270" s="27">
        <v>180</v>
      </c>
      <c r="D5270" s="27">
        <v>9354</v>
      </c>
      <c r="E5270" s="15">
        <v>42307</v>
      </c>
    </row>
    <row r="5271" spans="1:5" x14ac:dyDescent="0.25">
      <c r="A5271" s="14"/>
      <c r="B5271" s="27">
        <v>53119305</v>
      </c>
      <c r="C5271" s="27">
        <v>180</v>
      </c>
      <c r="D5271" s="27">
        <v>5250</v>
      </c>
      <c r="E5271" s="15">
        <v>42307</v>
      </c>
    </row>
    <row r="5272" spans="1:5" x14ac:dyDescent="0.25">
      <c r="A5272" s="14"/>
      <c r="B5272" s="27">
        <v>53119305</v>
      </c>
      <c r="C5272" s="27">
        <v>180</v>
      </c>
      <c r="D5272" s="27">
        <v>5250</v>
      </c>
      <c r="E5272" s="15">
        <v>42307</v>
      </c>
    </row>
    <row r="5273" spans="1:5" x14ac:dyDescent="0.25">
      <c r="A5273" s="14"/>
      <c r="B5273" s="27">
        <v>93543477</v>
      </c>
      <c r="C5273" s="27">
        <v>180</v>
      </c>
      <c r="D5273" s="27">
        <v>1526</v>
      </c>
      <c r="E5273" s="15">
        <v>42307</v>
      </c>
    </row>
    <row r="5274" spans="1:5" x14ac:dyDescent="0.25">
      <c r="A5274" s="14"/>
      <c r="B5274" s="27">
        <v>432778527</v>
      </c>
      <c r="C5274" s="27">
        <v>180</v>
      </c>
      <c r="D5274" s="27">
        <v>767</v>
      </c>
      <c r="E5274" s="15">
        <v>42307</v>
      </c>
    </row>
    <row r="5275" spans="1:5" x14ac:dyDescent="0.25">
      <c r="A5275" s="14"/>
      <c r="B5275" s="27">
        <v>264</v>
      </c>
      <c r="C5275" s="27">
        <v>180</v>
      </c>
      <c r="D5275" s="27">
        <v>3387</v>
      </c>
      <c r="E5275" s="15">
        <v>42338</v>
      </c>
    </row>
    <row r="5276" spans="1:5" x14ac:dyDescent="0.25">
      <c r="A5276" s="14"/>
      <c r="B5276" s="27">
        <v>34237</v>
      </c>
      <c r="C5276" s="27">
        <v>180</v>
      </c>
      <c r="D5276" s="27">
        <v>19802</v>
      </c>
      <c r="E5276" s="15">
        <v>42338</v>
      </c>
    </row>
    <row r="5277" spans="1:5" x14ac:dyDescent="0.25">
      <c r="A5277" s="14"/>
      <c r="B5277" s="27">
        <v>56993</v>
      </c>
      <c r="C5277" s="27">
        <v>182</v>
      </c>
      <c r="D5277" s="27">
        <v>8653</v>
      </c>
      <c r="E5277" s="15">
        <v>42338</v>
      </c>
    </row>
    <row r="5278" spans="1:5" x14ac:dyDescent="0.25">
      <c r="A5278" s="14"/>
      <c r="B5278" s="27">
        <v>56993</v>
      </c>
      <c r="C5278" s="27">
        <v>184</v>
      </c>
      <c r="D5278" s="27">
        <v>19217</v>
      </c>
      <c r="E5278" s="15">
        <v>42338</v>
      </c>
    </row>
    <row r="5279" spans="1:5" x14ac:dyDescent="0.25">
      <c r="A5279" s="14"/>
      <c r="B5279" s="27">
        <v>82776</v>
      </c>
      <c r="C5279" s="27">
        <v>180</v>
      </c>
      <c r="D5279" s="27">
        <v>3046</v>
      </c>
      <c r="E5279" s="15">
        <v>42338</v>
      </c>
    </row>
    <row r="5280" spans="1:5" x14ac:dyDescent="0.25">
      <c r="A5280" s="14"/>
      <c r="B5280" s="27">
        <v>100145</v>
      </c>
      <c r="C5280" s="27">
        <v>180</v>
      </c>
      <c r="D5280" s="27">
        <v>1756</v>
      </c>
      <c r="E5280" s="15">
        <v>42338</v>
      </c>
    </row>
    <row r="5281" spans="1:5" x14ac:dyDescent="0.25">
      <c r="A5281" s="14"/>
      <c r="B5281" s="27">
        <v>251280</v>
      </c>
      <c r="C5281" s="27">
        <v>180</v>
      </c>
      <c r="D5281" s="27">
        <v>36359</v>
      </c>
      <c r="E5281" s="15">
        <v>42338</v>
      </c>
    </row>
    <row r="5282" spans="1:5" x14ac:dyDescent="0.25">
      <c r="A5282" s="14"/>
      <c r="B5282" s="27">
        <v>341236</v>
      </c>
      <c r="C5282" s="27">
        <v>180</v>
      </c>
      <c r="D5282" s="27">
        <v>4105</v>
      </c>
      <c r="E5282" s="15">
        <v>42338</v>
      </c>
    </row>
    <row r="5283" spans="1:5" x14ac:dyDescent="0.25">
      <c r="A5283" s="14"/>
      <c r="B5283" s="27">
        <v>557538</v>
      </c>
      <c r="C5283" s="27">
        <v>180</v>
      </c>
      <c r="D5283" s="27">
        <v>17145</v>
      </c>
      <c r="E5283" s="15">
        <v>42338</v>
      </c>
    </row>
    <row r="5284" spans="1:5" x14ac:dyDescent="0.25">
      <c r="A5284" s="14"/>
      <c r="B5284" s="27">
        <v>568693</v>
      </c>
      <c r="C5284" s="27">
        <v>180</v>
      </c>
      <c r="D5284" s="27">
        <v>9993</v>
      </c>
      <c r="E5284" s="15">
        <v>42338</v>
      </c>
    </row>
    <row r="5285" spans="1:5" x14ac:dyDescent="0.25">
      <c r="A5285" s="14"/>
      <c r="B5285" s="27">
        <v>568796</v>
      </c>
      <c r="C5285" s="27">
        <v>180</v>
      </c>
      <c r="D5285" s="27">
        <v>9106</v>
      </c>
      <c r="E5285" s="15">
        <v>42338</v>
      </c>
    </row>
    <row r="5286" spans="1:5" x14ac:dyDescent="0.25">
      <c r="A5286" s="14"/>
      <c r="B5286" s="27">
        <v>580689</v>
      </c>
      <c r="C5286" s="27">
        <v>180</v>
      </c>
      <c r="D5286" s="27">
        <v>11791</v>
      </c>
      <c r="E5286" s="15">
        <v>42338</v>
      </c>
    </row>
    <row r="5287" spans="1:5" x14ac:dyDescent="0.25">
      <c r="A5287" s="14"/>
      <c r="B5287" s="27">
        <v>11667895</v>
      </c>
      <c r="C5287" s="27">
        <v>180</v>
      </c>
      <c r="D5287" s="27">
        <v>4512</v>
      </c>
      <c r="E5287" s="15">
        <v>42338</v>
      </c>
    </row>
    <row r="5288" spans="1:5" x14ac:dyDescent="0.25">
      <c r="A5288" s="14"/>
      <c r="B5288" s="27">
        <v>11667994</v>
      </c>
      <c r="C5288" s="27">
        <v>180</v>
      </c>
      <c r="D5288" s="27">
        <v>1955</v>
      </c>
      <c r="E5288" s="15">
        <v>42338</v>
      </c>
    </row>
    <row r="5289" spans="1:5" x14ac:dyDescent="0.25">
      <c r="A5289" s="14"/>
      <c r="B5289" s="27">
        <v>11669109</v>
      </c>
      <c r="C5289" s="27">
        <v>180</v>
      </c>
      <c r="D5289" s="27">
        <v>2480</v>
      </c>
      <c r="E5289" s="15">
        <v>42338</v>
      </c>
    </row>
    <row r="5290" spans="1:5" x14ac:dyDescent="0.25">
      <c r="A5290" s="14"/>
      <c r="B5290" s="27">
        <v>11669252</v>
      </c>
      <c r="C5290" s="27">
        <v>180</v>
      </c>
      <c r="D5290" s="27">
        <v>2008</v>
      </c>
      <c r="E5290" s="15">
        <v>42338</v>
      </c>
    </row>
    <row r="5291" spans="1:5" x14ac:dyDescent="0.25">
      <c r="A5291" s="14"/>
      <c r="B5291" s="27">
        <v>11671877</v>
      </c>
      <c r="C5291" s="27">
        <v>180</v>
      </c>
      <c r="D5291" s="27">
        <v>5350</v>
      </c>
      <c r="E5291" s="15">
        <v>42338</v>
      </c>
    </row>
    <row r="5292" spans="1:5" x14ac:dyDescent="0.25">
      <c r="A5292" s="14"/>
      <c r="B5292" s="27">
        <v>11675292</v>
      </c>
      <c r="C5292" s="27">
        <v>180</v>
      </c>
      <c r="D5292" s="27">
        <v>3260</v>
      </c>
      <c r="E5292" s="15">
        <v>42338</v>
      </c>
    </row>
    <row r="5293" spans="1:5" x14ac:dyDescent="0.25">
      <c r="A5293" s="14"/>
      <c r="B5293" s="27">
        <v>11688670</v>
      </c>
      <c r="C5293" s="27">
        <v>180</v>
      </c>
      <c r="D5293" s="27">
        <v>1933</v>
      </c>
      <c r="E5293" s="15">
        <v>42338</v>
      </c>
    </row>
    <row r="5294" spans="1:5" x14ac:dyDescent="0.25">
      <c r="A5294" s="14"/>
      <c r="B5294" s="27">
        <v>29376210</v>
      </c>
      <c r="C5294" s="27">
        <v>180</v>
      </c>
      <c r="D5294" s="27">
        <v>17933</v>
      </c>
      <c r="E5294" s="15">
        <v>42338</v>
      </c>
    </row>
    <row r="5295" spans="1:5" x14ac:dyDescent="0.25">
      <c r="A5295" s="14"/>
      <c r="B5295" s="27">
        <v>29376213</v>
      </c>
      <c r="C5295" s="27">
        <v>180</v>
      </c>
      <c r="D5295" s="27">
        <v>52672</v>
      </c>
      <c r="E5295" s="15">
        <v>42338</v>
      </c>
    </row>
    <row r="5296" spans="1:5" x14ac:dyDescent="0.25">
      <c r="A5296" s="14"/>
      <c r="B5296" s="27">
        <v>29376231</v>
      </c>
      <c r="C5296" s="27">
        <v>180</v>
      </c>
      <c r="D5296" s="27">
        <v>8804</v>
      </c>
      <c r="E5296" s="15">
        <v>42338</v>
      </c>
    </row>
    <row r="5297" spans="1:5" x14ac:dyDescent="0.25">
      <c r="A5297" s="14"/>
      <c r="B5297" s="27">
        <v>29376264</v>
      </c>
      <c r="C5297" s="27">
        <v>180</v>
      </c>
      <c r="D5297" s="27">
        <v>62617</v>
      </c>
      <c r="E5297" s="15">
        <v>42338</v>
      </c>
    </row>
    <row r="5298" spans="1:5" x14ac:dyDescent="0.25">
      <c r="A5298" s="14"/>
      <c r="B5298" s="27">
        <v>29446699</v>
      </c>
      <c r="C5298" s="27">
        <v>180</v>
      </c>
      <c r="D5298" s="27">
        <v>42021</v>
      </c>
      <c r="E5298" s="15">
        <v>42338</v>
      </c>
    </row>
    <row r="5299" spans="1:5" x14ac:dyDescent="0.25">
      <c r="A5299" s="14"/>
      <c r="B5299" s="27">
        <v>32149396</v>
      </c>
      <c r="C5299" s="27">
        <v>180</v>
      </c>
      <c r="D5299" s="27">
        <v>1371</v>
      </c>
      <c r="E5299" s="15">
        <v>42338</v>
      </c>
    </row>
    <row r="5300" spans="1:5" x14ac:dyDescent="0.25">
      <c r="A5300" s="14"/>
      <c r="B5300" s="27">
        <v>32199561</v>
      </c>
      <c r="C5300" s="27">
        <v>180</v>
      </c>
      <c r="D5300" s="27">
        <v>4886</v>
      </c>
      <c r="E5300" s="15">
        <v>42338</v>
      </c>
    </row>
    <row r="5301" spans="1:5" x14ac:dyDescent="0.25">
      <c r="A5301" s="14"/>
      <c r="B5301" s="27">
        <v>32202631</v>
      </c>
      <c r="C5301" s="27">
        <v>180</v>
      </c>
      <c r="D5301" s="27">
        <v>7745</v>
      </c>
      <c r="E5301" s="15">
        <v>42338</v>
      </c>
    </row>
    <row r="5302" spans="1:5" x14ac:dyDescent="0.25">
      <c r="A5302" s="14"/>
      <c r="B5302" s="27">
        <v>32276933</v>
      </c>
      <c r="C5302" s="27">
        <v>180</v>
      </c>
      <c r="D5302" s="27">
        <v>1585</v>
      </c>
      <c r="E5302" s="15">
        <v>42338</v>
      </c>
    </row>
    <row r="5303" spans="1:5" x14ac:dyDescent="0.25">
      <c r="A5303" s="14"/>
      <c r="B5303" s="27">
        <v>32719941</v>
      </c>
      <c r="C5303" s="27">
        <v>180</v>
      </c>
      <c r="D5303" s="27">
        <v>143286</v>
      </c>
      <c r="E5303" s="15">
        <v>42338</v>
      </c>
    </row>
    <row r="5304" spans="1:5" x14ac:dyDescent="0.25">
      <c r="A5304" s="14"/>
      <c r="B5304" s="27">
        <v>32735797</v>
      </c>
      <c r="C5304" s="27">
        <v>180</v>
      </c>
      <c r="D5304" s="27">
        <v>114174</v>
      </c>
      <c r="E5304" s="15">
        <v>42338</v>
      </c>
    </row>
    <row r="5305" spans="1:5" x14ac:dyDescent="0.25">
      <c r="A5305" s="14"/>
      <c r="B5305" s="27">
        <v>32778874</v>
      </c>
      <c r="C5305" s="27">
        <v>180</v>
      </c>
      <c r="D5305" s="27">
        <v>76986</v>
      </c>
      <c r="E5305" s="15">
        <v>42338</v>
      </c>
    </row>
    <row r="5306" spans="1:5" x14ac:dyDescent="0.25">
      <c r="A5306" s="14"/>
      <c r="B5306" s="27">
        <v>50028590</v>
      </c>
      <c r="C5306" s="27">
        <v>180</v>
      </c>
      <c r="D5306" s="27">
        <v>76049</v>
      </c>
      <c r="E5306" s="15">
        <v>42338</v>
      </c>
    </row>
    <row r="5307" spans="1:5" x14ac:dyDescent="0.25">
      <c r="A5307" s="14"/>
      <c r="B5307" s="27">
        <v>50028646</v>
      </c>
      <c r="C5307" s="27">
        <v>180</v>
      </c>
      <c r="D5307" s="27">
        <v>28185</v>
      </c>
      <c r="E5307" s="15">
        <v>42338</v>
      </c>
    </row>
    <row r="5308" spans="1:5" x14ac:dyDescent="0.25">
      <c r="A5308" s="14"/>
      <c r="B5308" s="27">
        <v>50028987</v>
      </c>
      <c r="C5308" s="27">
        <v>180</v>
      </c>
      <c r="D5308" s="27">
        <v>10509</v>
      </c>
      <c r="E5308" s="15">
        <v>42338</v>
      </c>
    </row>
    <row r="5309" spans="1:5" x14ac:dyDescent="0.25">
      <c r="A5309" s="14"/>
      <c r="B5309" s="27">
        <v>50050895</v>
      </c>
      <c r="C5309" s="27">
        <v>180</v>
      </c>
      <c r="D5309" s="27">
        <v>59508</v>
      </c>
      <c r="E5309" s="15">
        <v>42338</v>
      </c>
    </row>
    <row r="5310" spans="1:5" x14ac:dyDescent="0.25">
      <c r="A5310" s="14"/>
      <c r="B5310" s="27">
        <v>50088638</v>
      </c>
      <c r="C5310" s="27">
        <v>180</v>
      </c>
      <c r="D5310" s="27">
        <v>36123</v>
      </c>
      <c r="E5310" s="15">
        <v>42338</v>
      </c>
    </row>
    <row r="5311" spans="1:5" x14ac:dyDescent="0.25">
      <c r="A5311" s="14"/>
      <c r="B5311" s="27">
        <v>50089149</v>
      </c>
      <c r="C5311" s="27">
        <v>180</v>
      </c>
      <c r="D5311" s="27">
        <v>15409</v>
      </c>
      <c r="E5311" s="15">
        <v>42338</v>
      </c>
    </row>
    <row r="5312" spans="1:5" x14ac:dyDescent="0.25">
      <c r="A5312" s="14"/>
      <c r="B5312" s="27">
        <v>50121054</v>
      </c>
      <c r="C5312" s="27">
        <v>180</v>
      </c>
      <c r="D5312" s="27">
        <v>5629</v>
      </c>
      <c r="E5312" s="15">
        <v>42338</v>
      </c>
    </row>
    <row r="5313" spans="1:5" x14ac:dyDescent="0.25">
      <c r="A5313" s="14"/>
      <c r="B5313" s="27">
        <v>50135314</v>
      </c>
      <c r="C5313" s="27">
        <v>180</v>
      </c>
      <c r="D5313" s="27">
        <v>9426</v>
      </c>
      <c r="E5313" s="15">
        <v>42338</v>
      </c>
    </row>
    <row r="5314" spans="1:5" x14ac:dyDescent="0.25">
      <c r="A5314" s="14"/>
      <c r="B5314" s="27">
        <v>50152351</v>
      </c>
      <c r="C5314" s="27">
        <v>180</v>
      </c>
      <c r="D5314" s="27">
        <v>12569</v>
      </c>
      <c r="E5314" s="15">
        <v>42338</v>
      </c>
    </row>
    <row r="5315" spans="1:5" x14ac:dyDescent="0.25">
      <c r="A5315" s="14"/>
      <c r="B5315" s="27">
        <v>50156373</v>
      </c>
      <c r="C5315" s="27">
        <v>180</v>
      </c>
      <c r="D5315" s="27">
        <v>11160</v>
      </c>
      <c r="E5315" s="15">
        <v>42338</v>
      </c>
    </row>
    <row r="5316" spans="1:5" x14ac:dyDescent="0.25">
      <c r="A5316" s="14"/>
      <c r="B5316" s="27">
        <v>50161280</v>
      </c>
      <c r="C5316" s="27">
        <v>180</v>
      </c>
      <c r="D5316" s="27">
        <v>7263</v>
      </c>
      <c r="E5316" s="15">
        <v>42338</v>
      </c>
    </row>
    <row r="5317" spans="1:5" x14ac:dyDescent="0.25">
      <c r="A5317" s="14"/>
      <c r="B5317" s="27">
        <v>52685418</v>
      </c>
      <c r="C5317" s="27">
        <v>180</v>
      </c>
      <c r="D5317" s="27">
        <v>6187</v>
      </c>
      <c r="E5317" s="15">
        <v>42338</v>
      </c>
    </row>
    <row r="5318" spans="1:5" x14ac:dyDescent="0.25">
      <c r="A5318" s="14"/>
      <c r="B5318" s="27">
        <v>52685472</v>
      </c>
      <c r="C5318" s="27">
        <v>180</v>
      </c>
      <c r="D5318" s="27">
        <v>10125</v>
      </c>
      <c r="E5318" s="15">
        <v>42338</v>
      </c>
    </row>
    <row r="5319" spans="1:5" x14ac:dyDescent="0.25">
      <c r="A5319" s="14"/>
      <c r="B5319" s="27">
        <v>53117426</v>
      </c>
      <c r="C5319" s="27">
        <v>180</v>
      </c>
      <c r="D5319" s="27">
        <v>6392</v>
      </c>
      <c r="E5319" s="15">
        <v>42338</v>
      </c>
    </row>
    <row r="5320" spans="1:5" x14ac:dyDescent="0.25">
      <c r="A5320" s="14"/>
      <c r="B5320" s="27">
        <v>53117522</v>
      </c>
      <c r="C5320" s="27">
        <v>180</v>
      </c>
      <c r="D5320" s="27">
        <v>9700</v>
      </c>
      <c r="E5320" s="15">
        <v>42338</v>
      </c>
    </row>
    <row r="5321" spans="1:5" x14ac:dyDescent="0.25">
      <c r="A5321" s="14"/>
      <c r="B5321" s="27">
        <v>53119305</v>
      </c>
      <c r="C5321" s="27">
        <v>180</v>
      </c>
      <c r="D5321" s="27">
        <v>5467</v>
      </c>
      <c r="E5321" s="15">
        <v>42338</v>
      </c>
    </row>
    <row r="5322" spans="1:5" x14ac:dyDescent="0.25">
      <c r="A5322" s="14"/>
      <c r="B5322" s="27">
        <v>93543477</v>
      </c>
      <c r="C5322" s="27">
        <v>180</v>
      </c>
      <c r="D5322" s="27">
        <v>1856</v>
      </c>
      <c r="E5322" s="15">
        <v>42338</v>
      </c>
    </row>
    <row r="5323" spans="1:5" x14ac:dyDescent="0.25">
      <c r="A5323" s="14"/>
      <c r="B5323" s="27">
        <v>432778527</v>
      </c>
      <c r="C5323" s="27">
        <v>180</v>
      </c>
      <c r="D5323" s="27">
        <v>935</v>
      </c>
      <c r="E5323" s="15">
        <v>42338</v>
      </c>
    </row>
    <row r="5324" spans="1:5" x14ac:dyDescent="0.25">
      <c r="A5324" s="14"/>
      <c r="B5324" s="27">
        <v>264</v>
      </c>
      <c r="C5324" s="27">
        <v>180</v>
      </c>
      <c r="D5324" s="27">
        <v>3521</v>
      </c>
      <c r="E5324" s="15">
        <v>42369</v>
      </c>
    </row>
    <row r="5325" spans="1:5" x14ac:dyDescent="0.25">
      <c r="A5325" s="14"/>
      <c r="B5325" s="27">
        <v>34237</v>
      </c>
      <c r="C5325" s="27">
        <v>180</v>
      </c>
      <c r="D5325" s="27">
        <v>20263</v>
      </c>
      <c r="E5325" s="15">
        <v>42369</v>
      </c>
    </row>
    <row r="5326" spans="1:5" x14ac:dyDescent="0.25">
      <c r="A5326" s="14"/>
      <c r="B5326" s="27">
        <v>56993</v>
      </c>
      <c r="C5326" s="27">
        <v>182</v>
      </c>
      <c r="D5326" s="27">
        <v>8727</v>
      </c>
      <c r="E5326" s="15">
        <v>42369</v>
      </c>
    </row>
    <row r="5327" spans="1:5" x14ac:dyDescent="0.25">
      <c r="A5327" s="14"/>
      <c r="B5327" s="27">
        <v>56993</v>
      </c>
      <c r="C5327" s="27">
        <v>184</v>
      </c>
      <c r="D5327" s="27">
        <v>19283</v>
      </c>
      <c r="E5327" s="15">
        <v>42369</v>
      </c>
    </row>
    <row r="5328" spans="1:5" x14ac:dyDescent="0.25">
      <c r="A5328" s="14"/>
      <c r="B5328" s="27">
        <v>82776</v>
      </c>
      <c r="C5328" s="27">
        <v>180</v>
      </c>
      <c r="D5328" s="27">
        <v>3525</v>
      </c>
      <c r="E5328" s="15">
        <v>42369</v>
      </c>
    </row>
    <row r="5329" spans="1:5" x14ac:dyDescent="0.25">
      <c r="A5329" s="14"/>
      <c r="B5329" s="27">
        <v>100145</v>
      </c>
      <c r="C5329" s="27">
        <v>180</v>
      </c>
      <c r="D5329" s="27">
        <v>1982</v>
      </c>
      <c r="E5329" s="15">
        <v>42369</v>
      </c>
    </row>
    <row r="5330" spans="1:5" x14ac:dyDescent="0.25">
      <c r="A5330" s="14"/>
      <c r="B5330" s="27">
        <v>251280</v>
      </c>
      <c r="C5330" s="27">
        <v>180</v>
      </c>
      <c r="D5330" s="27">
        <v>36559</v>
      </c>
      <c r="E5330" s="15">
        <v>42369</v>
      </c>
    </row>
    <row r="5331" spans="1:5" x14ac:dyDescent="0.25">
      <c r="A5331" s="14"/>
      <c r="B5331" s="27">
        <v>341236</v>
      </c>
      <c r="C5331" s="27">
        <v>180</v>
      </c>
      <c r="D5331" s="27">
        <v>4209</v>
      </c>
      <c r="E5331" s="15">
        <v>42369</v>
      </c>
    </row>
    <row r="5332" spans="1:5" x14ac:dyDescent="0.25">
      <c r="A5332" s="14"/>
      <c r="B5332" s="27">
        <v>557538</v>
      </c>
      <c r="C5332" s="27">
        <v>180</v>
      </c>
      <c r="D5332" s="27">
        <v>17422</v>
      </c>
      <c r="E5332" s="15">
        <v>42369</v>
      </c>
    </row>
    <row r="5333" spans="1:5" x14ac:dyDescent="0.25">
      <c r="A5333" s="14"/>
      <c r="B5333" s="27">
        <v>568693</v>
      </c>
      <c r="C5333" s="27">
        <v>180</v>
      </c>
      <c r="D5333" s="27">
        <v>10118</v>
      </c>
      <c r="E5333" s="15">
        <v>42369</v>
      </c>
    </row>
    <row r="5334" spans="1:5" x14ac:dyDescent="0.25">
      <c r="A5334" s="14"/>
      <c r="B5334" s="27">
        <v>568796</v>
      </c>
      <c r="C5334" s="27">
        <v>180</v>
      </c>
      <c r="D5334" s="27">
        <v>9221</v>
      </c>
      <c r="E5334" s="15">
        <v>42369</v>
      </c>
    </row>
    <row r="5335" spans="1:5" x14ac:dyDescent="0.25">
      <c r="A5335" s="14"/>
      <c r="B5335" s="27">
        <v>580689</v>
      </c>
      <c r="C5335" s="27">
        <v>180</v>
      </c>
      <c r="D5335" s="27">
        <v>11923</v>
      </c>
      <c r="E5335" s="15">
        <v>42369</v>
      </c>
    </row>
    <row r="5336" spans="1:5" x14ac:dyDescent="0.25">
      <c r="A5336" s="14"/>
      <c r="B5336" s="27">
        <v>11667895</v>
      </c>
      <c r="C5336" s="27">
        <v>180</v>
      </c>
      <c r="D5336" s="27">
        <v>5141</v>
      </c>
      <c r="E5336" s="15">
        <v>42369</v>
      </c>
    </row>
    <row r="5337" spans="1:5" x14ac:dyDescent="0.25">
      <c r="A5337" s="14"/>
      <c r="B5337" s="27">
        <v>11667994</v>
      </c>
      <c r="C5337" s="27">
        <v>180</v>
      </c>
      <c r="D5337" s="27">
        <v>2240</v>
      </c>
      <c r="E5337" s="15">
        <v>42369</v>
      </c>
    </row>
    <row r="5338" spans="1:5" x14ac:dyDescent="0.25">
      <c r="A5338" s="14"/>
      <c r="B5338" s="27">
        <v>11669109</v>
      </c>
      <c r="C5338" s="27">
        <v>180</v>
      </c>
      <c r="D5338" s="27">
        <v>2782</v>
      </c>
      <c r="E5338" s="15">
        <v>42369</v>
      </c>
    </row>
    <row r="5339" spans="1:5" x14ac:dyDescent="0.25">
      <c r="A5339" s="14"/>
      <c r="B5339" s="27">
        <v>11669252</v>
      </c>
      <c r="C5339" s="27">
        <v>180</v>
      </c>
      <c r="D5339" s="27">
        <v>2295</v>
      </c>
      <c r="E5339" s="15">
        <v>42369</v>
      </c>
    </row>
    <row r="5340" spans="1:5" x14ac:dyDescent="0.25">
      <c r="A5340" s="14"/>
      <c r="B5340" s="27">
        <v>11671877</v>
      </c>
      <c r="C5340" s="27">
        <v>180</v>
      </c>
      <c r="D5340" s="27">
        <v>6101</v>
      </c>
      <c r="E5340" s="15">
        <v>42369</v>
      </c>
    </row>
    <row r="5341" spans="1:5" x14ac:dyDescent="0.25">
      <c r="A5341" s="14"/>
      <c r="B5341" s="27">
        <v>11675292</v>
      </c>
      <c r="C5341" s="27">
        <v>180</v>
      </c>
      <c r="D5341" s="27">
        <v>4297</v>
      </c>
      <c r="E5341" s="15">
        <v>42369</v>
      </c>
    </row>
    <row r="5342" spans="1:5" x14ac:dyDescent="0.25">
      <c r="A5342" s="14"/>
      <c r="B5342" s="27">
        <v>11688670</v>
      </c>
      <c r="C5342" s="27">
        <v>180</v>
      </c>
      <c r="D5342" s="27">
        <v>2226</v>
      </c>
      <c r="E5342" s="15">
        <v>42369</v>
      </c>
    </row>
    <row r="5343" spans="1:5" x14ac:dyDescent="0.25">
      <c r="A5343" s="14"/>
      <c r="B5343" s="27">
        <v>29376210</v>
      </c>
      <c r="C5343" s="27">
        <v>180</v>
      </c>
      <c r="D5343" s="27">
        <v>18140</v>
      </c>
      <c r="E5343" s="15">
        <v>42369</v>
      </c>
    </row>
    <row r="5344" spans="1:5" x14ac:dyDescent="0.25">
      <c r="A5344" s="14"/>
      <c r="B5344" s="27">
        <v>29376213</v>
      </c>
      <c r="C5344" s="27">
        <v>180</v>
      </c>
      <c r="D5344" s="27">
        <v>52872</v>
      </c>
      <c r="E5344" s="15">
        <v>42369</v>
      </c>
    </row>
    <row r="5345" spans="1:5" x14ac:dyDescent="0.25">
      <c r="A5345" s="14"/>
      <c r="B5345" s="27">
        <v>29376231</v>
      </c>
      <c r="C5345" s="27">
        <v>180</v>
      </c>
      <c r="D5345" s="27">
        <v>8863</v>
      </c>
      <c r="E5345" s="15">
        <v>42369</v>
      </c>
    </row>
    <row r="5346" spans="1:5" x14ac:dyDescent="0.25">
      <c r="A5346" s="14"/>
      <c r="B5346" s="27">
        <v>29376264</v>
      </c>
      <c r="C5346" s="27">
        <v>180</v>
      </c>
      <c r="D5346" s="27">
        <v>63396</v>
      </c>
      <c r="E5346" s="15">
        <v>42369</v>
      </c>
    </row>
    <row r="5347" spans="1:5" x14ac:dyDescent="0.25">
      <c r="A5347" s="14"/>
      <c r="B5347" s="27">
        <v>29446699</v>
      </c>
      <c r="C5347" s="27">
        <v>180</v>
      </c>
      <c r="D5347" s="27">
        <v>42128</v>
      </c>
      <c r="E5347" s="15">
        <v>42369</v>
      </c>
    </row>
    <row r="5348" spans="1:5" x14ac:dyDescent="0.25">
      <c r="A5348" s="14"/>
      <c r="B5348" s="27">
        <v>32149396</v>
      </c>
      <c r="C5348" s="27">
        <v>180</v>
      </c>
      <c r="D5348" s="27">
        <v>1580</v>
      </c>
      <c r="E5348" s="15">
        <v>42369</v>
      </c>
    </row>
    <row r="5349" spans="1:5" x14ac:dyDescent="0.25">
      <c r="A5349" s="14"/>
      <c r="B5349" s="27">
        <v>32199561</v>
      </c>
      <c r="C5349" s="27">
        <v>180</v>
      </c>
      <c r="D5349" s="27">
        <v>5261</v>
      </c>
      <c r="E5349" s="15">
        <v>42369</v>
      </c>
    </row>
    <row r="5350" spans="1:5" x14ac:dyDescent="0.25">
      <c r="A5350" s="14"/>
      <c r="B5350" s="27">
        <v>32202631</v>
      </c>
      <c r="C5350" s="27">
        <v>180</v>
      </c>
      <c r="D5350" s="27">
        <v>8300</v>
      </c>
      <c r="E5350" s="15">
        <v>42369</v>
      </c>
    </row>
    <row r="5351" spans="1:5" x14ac:dyDescent="0.25">
      <c r="A5351" s="14"/>
      <c r="B5351" s="27">
        <v>32276933</v>
      </c>
      <c r="C5351" s="27">
        <v>180</v>
      </c>
      <c r="D5351" s="27">
        <v>1698</v>
      </c>
      <c r="E5351" s="15">
        <v>42369</v>
      </c>
    </row>
    <row r="5352" spans="1:5" x14ac:dyDescent="0.25">
      <c r="A5352" s="14"/>
      <c r="B5352" s="27">
        <v>32719941</v>
      </c>
      <c r="C5352" s="27">
        <v>180</v>
      </c>
      <c r="D5352" s="27">
        <v>143870</v>
      </c>
      <c r="E5352" s="15">
        <v>42369</v>
      </c>
    </row>
    <row r="5353" spans="1:5" x14ac:dyDescent="0.25">
      <c r="A5353" s="14"/>
      <c r="B5353" s="27">
        <v>32735797</v>
      </c>
      <c r="C5353" s="27">
        <v>180</v>
      </c>
      <c r="D5353" s="27">
        <v>114895</v>
      </c>
      <c r="E5353" s="15">
        <v>42369</v>
      </c>
    </row>
    <row r="5354" spans="1:5" x14ac:dyDescent="0.25">
      <c r="A5354" s="14"/>
      <c r="B5354" s="27">
        <v>32778874</v>
      </c>
      <c r="C5354" s="27">
        <v>180</v>
      </c>
      <c r="D5354" s="27">
        <v>77250</v>
      </c>
      <c r="E5354" s="15">
        <v>42369</v>
      </c>
    </row>
    <row r="5355" spans="1:5" x14ac:dyDescent="0.25">
      <c r="A5355" s="14"/>
      <c r="B5355" s="27">
        <v>50028590</v>
      </c>
      <c r="C5355" s="27">
        <v>180</v>
      </c>
      <c r="D5355" s="27">
        <v>76349</v>
      </c>
      <c r="E5355" s="15">
        <v>42369</v>
      </c>
    </row>
    <row r="5356" spans="1:5" x14ac:dyDescent="0.25">
      <c r="A5356" s="14"/>
      <c r="B5356" s="27">
        <v>50028646</v>
      </c>
      <c r="C5356" s="27">
        <v>180</v>
      </c>
      <c r="D5356" s="27">
        <v>28403</v>
      </c>
      <c r="E5356" s="15">
        <v>42369</v>
      </c>
    </row>
    <row r="5357" spans="1:5" x14ac:dyDescent="0.25">
      <c r="A5357" s="14"/>
      <c r="B5357" s="27">
        <v>50028987</v>
      </c>
      <c r="C5357" s="27">
        <v>180</v>
      </c>
      <c r="D5357" s="27">
        <v>10712</v>
      </c>
      <c r="E5357" s="15">
        <v>42369</v>
      </c>
    </row>
    <row r="5358" spans="1:5" x14ac:dyDescent="0.25">
      <c r="A5358" s="14"/>
      <c r="B5358" s="27">
        <v>50050895</v>
      </c>
      <c r="C5358" s="27">
        <v>180</v>
      </c>
      <c r="D5358" s="27">
        <v>59730</v>
      </c>
      <c r="E5358" s="15">
        <v>42369</v>
      </c>
    </row>
    <row r="5359" spans="1:5" x14ac:dyDescent="0.25">
      <c r="A5359" s="14"/>
      <c r="B5359" s="27">
        <v>50088638</v>
      </c>
      <c r="C5359" s="27">
        <v>180</v>
      </c>
      <c r="D5359" s="27">
        <v>36310</v>
      </c>
      <c r="E5359" s="15">
        <v>42369</v>
      </c>
    </row>
    <row r="5360" spans="1:5" x14ac:dyDescent="0.25">
      <c r="A5360" s="14"/>
      <c r="B5360" s="27">
        <v>50089149</v>
      </c>
      <c r="C5360" s="27">
        <v>180</v>
      </c>
      <c r="D5360" s="27">
        <v>15720</v>
      </c>
      <c r="E5360" s="15">
        <v>42369</v>
      </c>
    </row>
    <row r="5361" spans="1:5" x14ac:dyDescent="0.25">
      <c r="A5361" s="14"/>
      <c r="B5361" s="27">
        <v>50121054</v>
      </c>
      <c r="C5361" s="27">
        <v>180</v>
      </c>
      <c r="D5361" s="27">
        <v>5738</v>
      </c>
      <c r="E5361" s="15">
        <v>42369</v>
      </c>
    </row>
    <row r="5362" spans="1:5" x14ac:dyDescent="0.25">
      <c r="A5362" s="14"/>
      <c r="B5362" s="27">
        <v>50135314</v>
      </c>
      <c r="C5362" s="27">
        <v>180</v>
      </c>
      <c r="D5362" s="27">
        <v>9576</v>
      </c>
      <c r="E5362" s="15">
        <v>42369</v>
      </c>
    </row>
    <row r="5363" spans="1:5" x14ac:dyDescent="0.25">
      <c r="A5363" s="14"/>
      <c r="B5363" s="27">
        <v>50152351</v>
      </c>
      <c r="C5363" s="27">
        <v>180</v>
      </c>
      <c r="D5363" s="27">
        <v>12701</v>
      </c>
      <c r="E5363" s="15">
        <v>42369</v>
      </c>
    </row>
    <row r="5364" spans="1:5" x14ac:dyDescent="0.25">
      <c r="A5364" s="14"/>
      <c r="B5364" s="27">
        <v>50156373</v>
      </c>
      <c r="C5364" s="27">
        <v>180</v>
      </c>
      <c r="D5364" s="27">
        <v>11290</v>
      </c>
      <c r="E5364" s="15">
        <v>42369</v>
      </c>
    </row>
    <row r="5365" spans="1:5" x14ac:dyDescent="0.25">
      <c r="A5365" s="14"/>
      <c r="B5365" s="27">
        <v>50161280</v>
      </c>
      <c r="C5365" s="27">
        <v>180</v>
      </c>
      <c r="D5365" s="27">
        <v>7345</v>
      </c>
      <c r="E5365" s="15">
        <v>42369</v>
      </c>
    </row>
    <row r="5366" spans="1:5" x14ac:dyDescent="0.25">
      <c r="A5366" s="14"/>
      <c r="B5366" s="27">
        <v>52685418</v>
      </c>
      <c r="C5366" s="27">
        <v>180</v>
      </c>
      <c r="D5366" s="27">
        <v>6360</v>
      </c>
      <c r="E5366" s="15">
        <v>42369</v>
      </c>
    </row>
    <row r="5367" spans="1:5" x14ac:dyDescent="0.25">
      <c r="A5367" s="14"/>
      <c r="B5367" s="27">
        <v>52685472</v>
      </c>
      <c r="C5367" s="27">
        <v>180</v>
      </c>
      <c r="D5367" s="27">
        <v>10316</v>
      </c>
      <c r="E5367" s="15">
        <v>42369</v>
      </c>
    </row>
    <row r="5368" spans="1:5" x14ac:dyDescent="0.25">
      <c r="A5368" s="14"/>
      <c r="B5368" s="27">
        <v>53117426</v>
      </c>
      <c r="C5368" s="27">
        <v>180</v>
      </c>
      <c r="D5368" s="27">
        <v>6616</v>
      </c>
      <c r="E5368" s="15">
        <v>42369</v>
      </c>
    </row>
    <row r="5369" spans="1:5" x14ac:dyDescent="0.25">
      <c r="A5369" s="14"/>
      <c r="B5369" s="27">
        <v>53117522</v>
      </c>
      <c r="C5369" s="27">
        <v>180</v>
      </c>
      <c r="D5369" s="27">
        <v>10047</v>
      </c>
      <c r="E5369" s="15">
        <v>42369</v>
      </c>
    </row>
    <row r="5370" spans="1:5" x14ac:dyDescent="0.25">
      <c r="A5370" s="14"/>
      <c r="B5370" s="27">
        <v>53119305</v>
      </c>
      <c r="C5370" s="27">
        <v>180</v>
      </c>
      <c r="D5370" s="27">
        <v>5691</v>
      </c>
      <c r="E5370" s="15">
        <v>42369</v>
      </c>
    </row>
    <row r="5371" spans="1:5" x14ac:dyDescent="0.25">
      <c r="A5371" s="14"/>
      <c r="B5371" s="27">
        <v>93543477</v>
      </c>
      <c r="C5371" s="27">
        <v>180</v>
      </c>
      <c r="D5371" s="27">
        <v>2232</v>
      </c>
      <c r="E5371" s="15">
        <v>42369</v>
      </c>
    </row>
    <row r="5372" spans="1:5" x14ac:dyDescent="0.25">
      <c r="A5372" s="14"/>
      <c r="B5372" s="27">
        <v>432778527</v>
      </c>
      <c r="C5372" s="27">
        <v>180</v>
      </c>
      <c r="D5372" s="27">
        <v>1111</v>
      </c>
      <c r="E5372" s="15">
        <v>42369</v>
      </c>
    </row>
    <row r="5373" spans="1:5" x14ac:dyDescent="0.25">
      <c r="A5373" s="14"/>
      <c r="B5373" s="27">
        <v>264</v>
      </c>
      <c r="C5373" s="27">
        <v>180</v>
      </c>
      <c r="D5373" s="27">
        <v>3647</v>
      </c>
      <c r="E5373" s="15">
        <v>42400</v>
      </c>
    </row>
    <row r="5374" spans="1:5" x14ac:dyDescent="0.25">
      <c r="A5374" s="14"/>
      <c r="B5374" s="27">
        <v>34237</v>
      </c>
      <c r="C5374" s="27">
        <v>180</v>
      </c>
      <c r="D5374" s="27">
        <v>20883</v>
      </c>
      <c r="E5374" s="15">
        <v>42400</v>
      </c>
    </row>
    <row r="5375" spans="1:5" x14ac:dyDescent="0.25">
      <c r="A5375" s="14"/>
      <c r="B5375" s="27">
        <v>56993</v>
      </c>
      <c r="C5375" s="27">
        <v>182</v>
      </c>
      <c r="D5375" s="27">
        <v>8803</v>
      </c>
      <c r="E5375" s="15">
        <v>42400</v>
      </c>
    </row>
    <row r="5376" spans="1:5" x14ac:dyDescent="0.25">
      <c r="A5376" s="14"/>
      <c r="B5376" s="27">
        <v>56993</v>
      </c>
      <c r="C5376" s="27">
        <v>184</v>
      </c>
      <c r="D5376" s="27">
        <v>19359</v>
      </c>
      <c r="E5376" s="15">
        <v>42400</v>
      </c>
    </row>
    <row r="5377" spans="1:5" x14ac:dyDescent="0.25">
      <c r="A5377" s="14"/>
      <c r="B5377" s="27">
        <v>82776</v>
      </c>
      <c r="C5377" s="27">
        <v>180</v>
      </c>
      <c r="D5377" s="27">
        <v>4150</v>
      </c>
      <c r="E5377" s="15">
        <v>42400</v>
      </c>
    </row>
    <row r="5378" spans="1:5" x14ac:dyDescent="0.25">
      <c r="A5378" s="14"/>
      <c r="B5378" s="27">
        <v>100145</v>
      </c>
      <c r="C5378" s="27">
        <v>180</v>
      </c>
      <c r="D5378" s="27">
        <v>2234</v>
      </c>
      <c r="E5378" s="15">
        <v>42400</v>
      </c>
    </row>
    <row r="5379" spans="1:5" x14ac:dyDescent="0.25">
      <c r="A5379" s="14"/>
      <c r="B5379" s="27">
        <v>251280</v>
      </c>
      <c r="C5379" s="27">
        <v>180</v>
      </c>
      <c r="D5379" s="27">
        <v>36784</v>
      </c>
      <c r="E5379" s="15">
        <v>42400</v>
      </c>
    </row>
    <row r="5380" spans="1:5" x14ac:dyDescent="0.25">
      <c r="A5380" s="14"/>
      <c r="B5380" s="27">
        <v>341236</v>
      </c>
      <c r="C5380" s="27">
        <v>180</v>
      </c>
      <c r="D5380" s="27">
        <v>4314</v>
      </c>
      <c r="E5380" s="15">
        <v>42400</v>
      </c>
    </row>
    <row r="5381" spans="1:5" x14ac:dyDescent="0.25">
      <c r="A5381" s="14"/>
      <c r="B5381" s="27">
        <v>557538</v>
      </c>
      <c r="C5381" s="27">
        <v>180</v>
      </c>
      <c r="D5381" s="27">
        <v>17750</v>
      </c>
      <c r="E5381" s="15">
        <v>42400</v>
      </c>
    </row>
    <row r="5382" spans="1:5" x14ac:dyDescent="0.25">
      <c r="A5382" s="14"/>
      <c r="B5382" s="27">
        <v>568693</v>
      </c>
      <c r="C5382" s="27">
        <v>180</v>
      </c>
      <c r="D5382" s="27">
        <v>10243</v>
      </c>
      <c r="E5382" s="15">
        <v>42400</v>
      </c>
    </row>
    <row r="5383" spans="1:5" x14ac:dyDescent="0.25">
      <c r="A5383" s="14"/>
      <c r="B5383" s="27">
        <v>568796</v>
      </c>
      <c r="C5383" s="27">
        <v>180</v>
      </c>
      <c r="D5383" s="27">
        <v>9340</v>
      </c>
      <c r="E5383" s="15">
        <v>42400</v>
      </c>
    </row>
    <row r="5384" spans="1:5" x14ac:dyDescent="0.25">
      <c r="A5384" s="14"/>
      <c r="B5384" s="27">
        <v>580689</v>
      </c>
      <c r="C5384" s="27">
        <v>180</v>
      </c>
      <c r="D5384" s="27">
        <v>12068</v>
      </c>
      <c r="E5384" s="15">
        <v>42400</v>
      </c>
    </row>
    <row r="5385" spans="1:5" x14ac:dyDescent="0.25">
      <c r="A5385" s="14"/>
      <c r="B5385" s="27">
        <v>11667895</v>
      </c>
      <c r="C5385" s="27">
        <v>180</v>
      </c>
      <c r="D5385" s="27">
        <v>5788</v>
      </c>
      <c r="E5385" s="15">
        <v>42400</v>
      </c>
    </row>
    <row r="5386" spans="1:5" x14ac:dyDescent="0.25">
      <c r="A5386" s="14"/>
      <c r="B5386" s="27">
        <v>11667994</v>
      </c>
      <c r="C5386" s="27">
        <v>180</v>
      </c>
      <c r="D5386" s="27">
        <v>2599</v>
      </c>
      <c r="E5386" s="15">
        <v>42400</v>
      </c>
    </row>
    <row r="5387" spans="1:5" x14ac:dyDescent="0.25">
      <c r="A5387" s="14"/>
      <c r="B5387" s="27">
        <v>11669109</v>
      </c>
      <c r="C5387" s="27">
        <v>180</v>
      </c>
      <c r="D5387" s="27">
        <v>3132</v>
      </c>
      <c r="E5387" s="15">
        <v>42400</v>
      </c>
    </row>
    <row r="5388" spans="1:5" x14ac:dyDescent="0.25">
      <c r="A5388" s="14"/>
      <c r="B5388" s="27">
        <v>11669252</v>
      </c>
      <c r="C5388" s="27">
        <v>180</v>
      </c>
      <c r="D5388" s="27">
        <v>2598</v>
      </c>
      <c r="E5388" s="15">
        <v>42400</v>
      </c>
    </row>
    <row r="5389" spans="1:5" x14ac:dyDescent="0.25">
      <c r="A5389" s="14"/>
      <c r="B5389" s="27">
        <v>11671877</v>
      </c>
      <c r="C5389" s="27">
        <v>180</v>
      </c>
      <c r="D5389" s="27">
        <v>6873</v>
      </c>
      <c r="E5389" s="15">
        <v>42400</v>
      </c>
    </row>
    <row r="5390" spans="1:5" x14ac:dyDescent="0.25">
      <c r="A5390" s="14"/>
      <c r="B5390" s="27">
        <v>11675292</v>
      </c>
      <c r="C5390" s="27">
        <v>180</v>
      </c>
      <c r="D5390" s="27">
        <v>4798</v>
      </c>
      <c r="E5390" s="15">
        <v>42400</v>
      </c>
    </row>
    <row r="5391" spans="1:5" x14ac:dyDescent="0.25">
      <c r="A5391" s="14"/>
      <c r="B5391" s="27">
        <v>11688670</v>
      </c>
      <c r="C5391" s="27">
        <v>180</v>
      </c>
      <c r="D5391" s="27">
        <v>2674</v>
      </c>
      <c r="E5391" s="15">
        <v>42400</v>
      </c>
    </row>
    <row r="5392" spans="1:5" x14ac:dyDescent="0.25">
      <c r="A5392" s="14"/>
      <c r="B5392" s="27">
        <v>29376210</v>
      </c>
      <c r="C5392" s="27">
        <v>180</v>
      </c>
      <c r="D5392" s="27">
        <v>18378</v>
      </c>
      <c r="E5392" s="15">
        <v>42400</v>
      </c>
    </row>
    <row r="5393" spans="1:5" x14ac:dyDescent="0.25">
      <c r="A5393" s="14"/>
      <c r="B5393" s="27">
        <v>29376213</v>
      </c>
      <c r="C5393" s="27">
        <v>180</v>
      </c>
      <c r="D5393" s="27">
        <v>53102</v>
      </c>
      <c r="E5393" s="15">
        <v>42400</v>
      </c>
    </row>
    <row r="5394" spans="1:5" x14ac:dyDescent="0.25">
      <c r="A5394" s="14"/>
      <c r="B5394" s="27">
        <v>29376231</v>
      </c>
      <c r="C5394" s="27">
        <v>180</v>
      </c>
      <c r="D5394" s="27">
        <v>8962</v>
      </c>
      <c r="E5394" s="15">
        <v>42400</v>
      </c>
    </row>
    <row r="5395" spans="1:5" x14ac:dyDescent="0.25">
      <c r="A5395" s="14"/>
      <c r="B5395" s="27">
        <v>29376264</v>
      </c>
      <c r="C5395" s="27">
        <v>180</v>
      </c>
      <c r="D5395" s="27">
        <v>64249</v>
      </c>
      <c r="E5395" s="15">
        <v>42400</v>
      </c>
    </row>
    <row r="5396" spans="1:5" x14ac:dyDescent="0.25">
      <c r="A5396" s="14"/>
      <c r="B5396" s="27">
        <v>29446699</v>
      </c>
      <c r="C5396" s="27">
        <v>180</v>
      </c>
      <c r="D5396" s="27">
        <v>42274</v>
      </c>
      <c r="E5396" s="15">
        <v>42400</v>
      </c>
    </row>
    <row r="5397" spans="1:5" x14ac:dyDescent="0.25">
      <c r="A5397" s="14"/>
      <c r="B5397" s="27">
        <v>32149396</v>
      </c>
      <c r="C5397" s="27">
        <v>180</v>
      </c>
      <c r="D5397" s="27">
        <v>1850</v>
      </c>
      <c r="E5397" s="15">
        <v>42400</v>
      </c>
    </row>
    <row r="5398" spans="1:5" x14ac:dyDescent="0.25">
      <c r="A5398" s="14"/>
      <c r="B5398" s="27">
        <v>32199561</v>
      </c>
      <c r="C5398" s="27">
        <v>180</v>
      </c>
      <c r="D5398" s="27">
        <v>5671</v>
      </c>
      <c r="E5398" s="15">
        <v>42400</v>
      </c>
    </row>
    <row r="5399" spans="1:5" x14ac:dyDescent="0.25">
      <c r="A5399" s="14"/>
      <c r="B5399" s="27">
        <v>32202631</v>
      </c>
      <c r="C5399" s="27">
        <v>180</v>
      </c>
      <c r="D5399" s="27">
        <v>8857</v>
      </c>
      <c r="E5399" s="15">
        <v>42400</v>
      </c>
    </row>
    <row r="5400" spans="1:5" x14ac:dyDescent="0.25">
      <c r="A5400" s="14"/>
      <c r="B5400" s="27">
        <v>32276933</v>
      </c>
      <c r="C5400" s="27">
        <v>180</v>
      </c>
      <c r="D5400" s="27">
        <v>1814</v>
      </c>
      <c r="E5400" s="15">
        <v>42400</v>
      </c>
    </row>
    <row r="5401" spans="1:5" x14ac:dyDescent="0.25">
      <c r="A5401" s="14"/>
      <c r="B5401" s="27">
        <v>32719941</v>
      </c>
      <c r="C5401" s="27">
        <v>180</v>
      </c>
      <c r="D5401" s="27">
        <v>144472</v>
      </c>
      <c r="E5401" s="15">
        <v>42400</v>
      </c>
    </row>
    <row r="5402" spans="1:5" x14ac:dyDescent="0.25">
      <c r="A5402" s="14"/>
      <c r="B5402" s="27">
        <v>32735797</v>
      </c>
      <c r="C5402" s="27">
        <v>180</v>
      </c>
      <c r="D5402" s="27">
        <v>115664</v>
      </c>
      <c r="E5402" s="15">
        <v>42400</v>
      </c>
    </row>
    <row r="5403" spans="1:5" x14ac:dyDescent="0.25">
      <c r="A5403" s="14"/>
      <c r="B5403" s="27">
        <v>32778874</v>
      </c>
      <c r="C5403" s="27">
        <v>180</v>
      </c>
      <c r="D5403" s="27">
        <v>77524</v>
      </c>
      <c r="E5403" s="15">
        <v>42400</v>
      </c>
    </row>
    <row r="5404" spans="1:5" x14ac:dyDescent="0.25">
      <c r="A5404" s="14"/>
      <c r="B5404" s="27">
        <v>50028590</v>
      </c>
      <c r="C5404" s="27">
        <v>180</v>
      </c>
      <c r="D5404" s="27">
        <v>76672</v>
      </c>
      <c r="E5404" s="15">
        <v>42400</v>
      </c>
    </row>
    <row r="5405" spans="1:5" x14ac:dyDescent="0.25">
      <c r="A5405" s="14"/>
      <c r="B5405" s="27">
        <v>50028646</v>
      </c>
      <c r="C5405" s="27">
        <v>180</v>
      </c>
      <c r="D5405" s="27">
        <v>28668</v>
      </c>
      <c r="E5405" s="15">
        <v>42400</v>
      </c>
    </row>
    <row r="5406" spans="1:5" x14ac:dyDescent="0.25">
      <c r="A5406" s="14"/>
      <c r="B5406" s="27">
        <v>50028987</v>
      </c>
      <c r="C5406" s="27">
        <v>180</v>
      </c>
      <c r="D5406" s="27">
        <v>10917</v>
      </c>
      <c r="E5406" s="15">
        <v>42400</v>
      </c>
    </row>
    <row r="5407" spans="1:5" x14ac:dyDescent="0.25">
      <c r="A5407" s="14"/>
      <c r="B5407" s="27">
        <v>50050895</v>
      </c>
      <c r="C5407" s="27">
        <v>180</v>
      </c>
      <c r="D5407" s="27">
        <v>59990</v>
      </c>
      <c r="E5407" s="15">
        <v>42400</v>
      </c>
    </row>
    <row r="5408" spans="1:5" x14ac:dyDescent="0.25">
      <c r="A5408" s="14"/>
      <c r="B5408" s="27">
        <v>50088638</v>
      </c>
      <c r="C5408" s="27">
        <v>180</v>
      </c>
      <c r="D5408" s="27">
        <v>36528</v>
      </c>
      <c r="E5408" s="15">
        <v>42400</v>
      </c>
    </row>
    <row r="5409" spans="1:5" x14ac:dyDescent="0.25">
      <c r="A5409" s="14"/>
      <c r="B5409" s="27">
        <v>50089149</v>
      </c>
      <c r="C5409" s="27">
        <v>180</v>
      </c>
      <c r="D5409" s="27">
        <v>16074</v>
      </c>
      <c r="E5409" s="15">
        <v>42400</v>
      </c>
    </row>
    <row r="5410" spans="1:5" x14ac:dyDescent="0.25">
      <c r="A5410" s="14"/>
      <c r="B5410" s="27">
        <v>50121054</v>
      </c>
      <c r="C5410" s="27">
        <v>180</v>
      </c>
      <c r="D5410" s="27">
        <v>5863</v>
      </c>
      <c r="E5410" s="15">
        <v>42400</v>
      </c>
    </row>
    <row r="5411" spans="1:5" x14ac:dyDescent="0.25">
      <c r="A5411" s="14"/>
      <c r="B5411" s="27">
        <v>50135314</v>
      </c>
      <c r="C5411" s="27">
        <v>180</v>
      </c>
      <c r="D5411" s="27">
        <v>9731</v>
      </c>
      <c r="E5411" s="15">
        <v>42400</v>
      </c>
    </row>
    <row r="5412" spans="1:5" x14ac:dyDescent="0.25">
      <c r="A5412" s="14"/>
      <c r="B5412" s="27">
        <v>50152351</v>
      </c>
      <c r="C5412" s="27">
        <v>180</v>
      </c>
      <c r="D5412" s="27">
        <v>12839</v>
      </c>
      <c r="E5412" s="15">
        <v>42400</v>
      </c>
    </row>
    <row r="5413" spans="1:5" x14ac:dyDescent="0.25">
      <c r="A5413" s="14"/>
      <c r="B5413" s="27">
        <v>50156373</v>
      </c>
      <c r="C5413" s="27">
        <v>180</v>
      </c>
      <c r="D5413" s="27">
        <v>11464</v>
      </c>
      <c r="E5413" s="15">
        <v>42400</v>
      </c>
    </row>
    <row r="5414" spans="1:5" x14ac:dyDescent="0.25">
      <c r="A5414" s="14"/>
      <c r="B5414" s="27">
        <v>50161280</v>
      </c>
      <c r="C5414" s="27">
        <v>180</v>
      </c>
      <c r="D5414" s="27">
        <v>7430</v>
      </c>
      <c r="E5414" s="15">
        <v>42400</v>
      </c>
    </row>
    <row r="5415" spans="1:5" x14ac:dyDescent="0.25">
      <c r="A5415" s="14"/>
      <c r="B5415" s="27">
        <v>52685418</v>
      </c>
      <c r="C5415" s="27">
        <v>180</v>
      </c>
      <c r="D5415" s="27">
        <v>6585</v>
      </c>
      <c r="E5415" s="15">
        <v>42400</v>
      </c>
    </row>
    <row r="5416" spans="1:5" x14ac:dyDescent="0.25">
      <c r="A5416" s="14"/>
      <c r="B5416" s="27">
        <v>52685472</v>
      </c>
      <c r="C5416" s="27">
        <v>180</v>
      </c>
      <c r="D5416" s="27">
        <v>10537</v>
      </c>
      <c r="E5416" s="15">
        <v>42400</v>
      </c>
    </row>
    <row r="5417" spans="1:5" x14ac:dyDescent="0.25">
      <c r="A5417" s="14"/>
      <c r="B5417" s="27">
        <v>53117426</v>
      </c>
      <c r="C5417" s="27">
        <v>180</v>
      </c>
      <c r="D5417" s="27">
        <v>6863</v>
      </c>
      <c r="E5417" s="15">
        <v>42400</v>
      </c>
    </row>
    <row r="5418" spans="1:5" x14ac:dyDescent="0.25">
      <c r="A5418" s="14"/>
      <c r="B5418" s="27">
        <v>53117522</v>
      </c>
      <c r="C5418" s="27">
        <v>180</v>
      </c>
      <c r="D5418" s="27">
        <v>10453</v>
      </c>
      <c r="E5418" s="15">
        <v>42400</v>
      </c>
    </row>
    <row r="5419" spans="1:5" x14ac:dyDescent="0.25">
      <c r="A5419" s="14"/>
      <c r="B5419" s="27">
        <v>53119305</v>
      </c>
      <c r="C5419" s="27">
        <v>180</v>
      </c>
      <c r="D5419" s="27">
        <v>5934</v>
      </c>
      <c r="E5419" s="15">
        <v>42400</v>
      </c>
    </row>
    <row r="5420" spans="1:5" x14ac:dyDescent="0.25">
      <c r="A5420" s="14"/>
      <c r="B5420" s="27">
        <v>53119305</v>
      </c>
      <c r="C5420" s="27">
        <v>180</v>
      </c>
      <c r="D5420" s="27">
        <v>5934</v>
      </c>
      <c r="E5420" s="15">
        <v>42400</v>
      </c>
    </row>
    <row r="5421" spans="1:5" x14ac:dyDescent="0.25">
      <c r="A5421" s="14"/>
      <c r="B5421" s="27">
        <v>93543477</v>
      </c>
      <c r="C5421" s="27">
        <v>180</v>
      </c>
      <c r="D5421" s="27">
        <v>2632</v>
      </c>
      <c r="E5421" s="15">
        <v>42400</v>
      </c>
    </row>
    <row r="5422" spans="1:5" x14ac:dyDescent="0.25">
      <c r="A5422" s="14"/>
      <c r="B5422" s="27">
        <v>432778527</v>
      </c>
      <c r="C5422" s="27">
        <v>180</v>
      </c>
      <c r="D5422" s="27">
        <v>1323</v>
      </c>
      <c r="E5422" s="15">
        <v>42400</v>
      </c>
    </row>
    <row r="5423" spans="1:5" x14ac:dyDescent="0.25">
      <c r="A5423" s="14"/>
      <c r="B5423" s="27">
        <v>264</v>
      </c>
      <c r="C5423" s="27">
        <v>180</v>
      </c>
      <c r="D5423" s="27">
        <v>3753</v>
      </c>
      <c r="E5423" s="15">
        <v>42429</v>
      </c>
    </row>
    <row r="5424" spans="1:5" x14ac:dyDescent="0.25">
      <c r="A5424" s="14"/>
      <c r="B5424" s="27">
        <v>34237</v>
      </c>
      <c r="C5424" s="27">
        <v>180</v>
      </c>
      <c r="D5424" s="27">
        <v>21416</v>
      </c>
      <c r="E5424" s="15">
        <v>42429</v>
      </c>
    </row>
    <row r="5425" spans="1:5" x14ac:dyDescent="0.25">
      <c r="A5425" s="14"/>
      <c r="B5425" s="27">
        <v>56993</v>
      </c>
      <c r="C5425" s="27">
        <v>182</v>
      </c>
      <c r="D5425" s="27">
        <v>8874</v>
      </c>
      <c r="E5425" s="15">
        <v>42429</v>
      </c>
    </row>
    <row r="5426" spans="1:5" x14ac:dyDescent="0.25">
      <c r="A5426" s="14"/>
      <c r="B5426" s="27">
        <v>56993</v>
      </c>
      <c r="C5426" s="27">
        <v>184</v>
      </c>
      <c r="D5426" s="27">
        <v>19424</v>
      </c>
      <c r="E5426" s="15">
        <v>42429</v>
      </c>
    </row>
    <row r="5427" spans="1:5" x14ac:dyDescent="0.25">
      <c r="A5427" s="14"/>
      <c r="B5427" s="27">
        <v>82776</v>
      </c>
      <c r="C5427" s="27">
        <v>180</v>
      </c>
      <c r="D5427" s="27">
        <v>4601</v>
      </c>
      <c r="E5427" s="15">
        <v>42429</v>
      </c>
    </row>
    <row r="5428" spans="1:5" x14ac:dyDescent="0.25">
      <c r="A5428" s="14"/>
      <c r="B5428" s="27">
        <v>100145</v>
      </c>
      <c r="C5428" s="27">
        <v>180</v>
      </c>
      <c r="D5428" s="27">
        <v>2444</v>
      </c>
      <c r="E5428" s="15">
        <v>42429</v>
      </c>
    </row>
    <row r="5429" spans="1:5" x14ac:dyDescent="0.25">
      <c r="A5429" s="14"/>
      <c r="B5429" s="27">
        <v>251280</v>
      </c>
      <c r="C5429" s="27">
        <v>180</v>
      </c>
      <c r="D5429" s="27">
        <v>36979</v>
      </c>
      <c r="E5429" s="15">
        <v>42429</v>
      </c>
    </row>
    <row r="5430" spans="1:5" x14ac:dyDescent="0.25">
      <c r="A5430" s="14"/>
      <c r="B5430" s="27">
        <v>341236</v>
      </c>
      <c r="C5430" s="27">
        <v>180</v>
      </c>
      <c r="D5430" s="27">
        <v>4405</v>
      </c>
      <c r="E5430" s="15">
        <v>42429</v>
      </c>
    </row>
    <row r="5431" spans="1:5" x14ac:dyDescent="0.25">
      <c r="A5431" s="14"/>
      <c r="B5431" s="27">
        <v>557538</v>
      </c>
      <c r="C5431" s="27">
        <v>180</v>
      </c>
      <c r="D5431" s="27">
        <v>18015</v>
      </c>
      <c r="E5431" s="15">
        <v>42429</v>
      </c>
    </row>
    <row r="5432" spans="1:5" x14ac:dyDescent="0.25">
      <c r="A5432" s="14"/>
      <c r="B5432" s="27">
        <v>568693</v>
      </c>
      <c r="C5432" s="27">
        <v>180</v>
      </c>
      <c r="D5432" s="27">
        <v>10361</v>
      </c>
      <c r="E5432" s="15">
        <v>42429</v>
      </c>
    </row>
    <row r="5433" spans="1:5" x14ac:dyDescent="0.25">
      <c r="A5433" s="14"/>
      <c r="B5433" s="27">
        <v>568796</v>
      </c>
      <c r="C5433" s="27">
        <v>180</v>
      </c>
      <c r="D5433" s="27">
        <v>9442</v>
      </c>
      <c r="E5433" s="15">
        <v>42429</v>
      </c>
    </row>
    <row r="5434" spans="1:5" x14ac:dyDescent="0.25">
      <c r="A5434" s="14"/>
      <c r="B5434" s="27">
        <v>580689</v>
      </c>
      <c r="C5434" s="27">
        <v>180</v>
      </c>
      <c r="D5434" s="27">
        <v>12185</v>
      </c>
      <c r="E5434" s="15">
        <v>42429</v>
      </c>
    </row>
    <row r="5435" spans="1:5" x14ac:dyDescent="0.25">
      <c r="A5435" s="14"/>
      <c r="B5435" s="27">
        <v>11667895</v>
      </c>
      <c r="C5435" s="27">
        <v>180</v>
      </c>
      <c r="D5435" s="27">
        <v>6360</v>
      </c>
      <c r="E5435" s="15">
        <v>42429</v>
      </c>
    </row>
    <row r="5436" spans="1:5" x14ac:dyDescent="0.25">
      <c r="A5436" s="14"/>
      <c r="B5436" s="27">
        <v>11667994</v>
      </c>
      <c r="C5436" s="27">
        <v>180</v>
      </c>
      <c r="D5436" s="27">
        <v>2871</v>
      </c>
      <c r="E5436" s="15">
        <v>42429</v>
      </c>
    </row>
    <row r="5437" spans="1:5" x14ac:dyDescent="0.25">
      <c r="A5437" s="14"/>
      <c r="B5437" s="27">
        <v>11669109</v>
      </c>
      <c r="C5437" s="27">
        <v>180</v>
      </c>
      <c r="D5437" s="27">
        <v>3427</v>
      </c>
      <c r="E5437" s="15">
        <v>42429</v>
      </c>
    </row>
    <row r="5438" spans="1:5" x14ac:dyDescent="0.25">
      <c r="A5438" s="14"/>
      <c r="B5438" s="27">
        <v>11669252</v>
      </c>
      <c r="C5438" s="27">
        <v>180</v>
      </c>
      <c r="D5438" s="27">
        <v>2856</v>
      </c>
      <c r="E5438" s="15">
        <v>42429</v>
      </c>
    </row>
    <row r="5439" spans="1:5" x14ac:dyDescent="0.25">
      <c r="A5439" s="14"/>
      <c r="B5439" s="27">
        <v>11671877</v>
      </c>
      <c r="C5439" s="27">
        <v>180</v>
      </c>
      <c r="D5439" s="27">
        <v>7550</v>
      </c>
      <c r="E5439" s="15">
        <v>42429</v>
      </c>
    </row>
    <row r="5440" spans="1:5" x14ac:dyDescent="0.25">
      <c r="A5440" s="14"/>
      <c r="B5440" s="27">
        <v>11675292</v>
      </c>
      <c r="C5440" s="27">
        <v>180</v>
      </c>
      <c r="D5440" s="27">
        <v>5261</v>
      </c>
      <c r="E5440" s="15">
        <v>42429</v>
      </c>
    </row>
    <row r="5441" spans="1:5" x14ac:dyDescent="0.25">
      <c r="A5441" s="14"/>
      <c r="B5441" s="27">
        <v>11688670</v>
      </c>
      <c r="C5441" s="27">
        <v>180</v>
      </c>
      <c r="D5441" s="27">
        <v>2969</v>
      </c>
      <c r="E5441" s="15">
        <v>42429</v>
      </c>
    </row>
    <row r="5442" spans="1:5" x14ac:dyDescent="0.25">
      <c r="A5442" s="14"/>
      <c r="B5442" s="27">
        <v>29376210</v>
      </c>
      <c r="C5442" s="27">
        <v>180</v>
      </c>
      <c r="D5442" s="27">
        <v>18577</v>
      </c>
      <c r="E5442" s="15">
        <v>42429</v>
      </c>
    </row>
    <row r="5443" spans="1:5" x14ac:dyDescent="0.25">
      <c r="A5443" s="14"/>
      <c r="B5443" s="27">
        <v>29376213</v>
      </c>
      <c r="C5443" s="27">
        <v>180</v>
      </c>
      <c r="D5443" s="27">
        <v>53293</v>
      </c>
      <c r="E5443" s="15">
        <v>42429</v>
      </c>
    </row>
    <row r="5444" spans="1:5" x14ac:dyDescent="0.25">
      <c r="A5444" s="14"/>
      <c r="B5444" s="27">
        <v>29376231</v>
      </c>
      <c r="C5444" s="27">
        <v>180</v>
      </c>
      <c r="D5444" s="27">
        <v>9019</v>
      </c>
      <c r="E5444" s="15">
        <v>42429</v>
      </c>
    </row>
    <row r="5445" spans="1:5" x14ac:dyDescent="0.25">
      <c r="A5445" s="14"/>
      <c r="B5445" s="27">
        <v>29376264</v>
      </c>
      <c r="C5445" s="27">
        <v>180</v>
      </c>
      <c r="D5445" s="27">
        <v>64958</v>
      </c>
      <c r="E5445" s="15">
        <v>42429</v>
      </c>
    </row>
    <row r="5446" spans="1:5" x14ac:dyDescent="0.25">
      <c r="A5446" s="14"/>
      <c r="B5446" s="27">
        <v>29446699</v>
      </c>
      <c r="C5446" s="27">
        <v>180</v>
      </c>
      <c r="D5446" s="27">
        <v>42373</v>
      </c>
      <c r="E5446" s="15">
        <v>42429</v>
      </c>
    </row>
    <row r="5447" spans="1:5" x14ac:dyDescent="0.25">
      <c r="A5447" s="14"/>
      <c r="B5447" s="27">
        <v>32149396</v>
      </c>
      <c r="C5447" s="27">
        <v>180</v>
      </c>
      <c r="D5447" s="27">
        <v>2041</v>
      </c>
      <c r="E5447" s="15">
        <v>42429</v>
      </c>
    </row>
    <row r="5448" spans="1:5" x14ac:dyDescent="0.25">
      <c r="A5448" s="14"/>
      <c r="B5448" s="27">
        <v>32199561</v>
      </c>
      <c r="C5448" s="27">
        <v>180</v>
      </c>
      <c r="D5448" s="27">
        <v>6003</v>
      </c>
      <c r="E5448" s="15">
        <v>42429</v>
      </c>
    </row>
    <row r="5449" spans="1:5" x14ac:dyDescent="0.25">
      <c r="A5449" s="14"/>
      <c r="B5449" s="27">
        <v>32202631</v>
      </c>
      <c r="C5449" s="27">
        <v>180</v>
      </c>
      <c r="D5449" s="27">
        <v>9338</v>
      </c>
      <c r="E5449" s="15">
        <v>42429</v>
      </c>
    </row>
    <row r="5450" spans="1:5" x14ac:dyDescent="0.25">
      <c r="A5450" s="14"/>
      <c r="B5450" s="27">
        <v>32276933</v>
      </c>
      <c r="C5450" s="27">
        <v>180</v>
      </c>
      <c r="D5450" s="27">
        <v>1916</v>
      </c>
      <c r="E5450" s="15">
        <v>42429</v>
      </c>
    </row>
    <row r="5451" spans="1:5" x14ac:dyDescent="0.25">
      <c r="A5451" s="14"/>
      <c r="B5451" s="27">
        <v>32719941</v>
      </c>
      <c r="C5451" s="27">
        <v>180</v>
      </c>
      <c r="D5451" s="27">
        <v>144997</v>
      </c>
      <c r="E5451" s="15">
        <v>42429</v>
      </c>
    </row>
    <row r="5452" spans="1:5" x14ac:dyDescent="0.25">
      <c r="A5452" s="14"/>
      <c r="B5452" s="27">
        <v>32735797</v>
      </c>
      <c r="C5452" s="27">
        <v>180</v>
      </c>
      <c r="D5452" s="27">
        <v>116298</v>
      </c>
      <c r="E5452" s="15">
        <v>42429</v>
      </c>
    </row>
    <row r="5453" spans="1:5" x14ac:dyDescent="0.25">
      <c r="A5453" s="14"/>
      <c r="B5453" s="27">
        <v>32778874</v>
      </c>
      <c r="C5453" s="27">
        <v>180</v>
      </c>
      <c r="D5453" s="27">
        <v>77762</v>
      </c>
      <c r="E5453" s="15">
        <v>42429</v>
      </c>
    </row>
    <row r="5454" spans="1:5" x14ac:dyDescent="0.25">
      <c r="A5454" s="14"/>
      <c r="B5454" s="27">
        <v>50028590</v>
      </c>
      <c r="C5454" s="27">
        <v>180</v>
      </c>
      <c r="D5454" s="27">
        <v>76947</v>
      </c>
      <c r="E5454" s="15">
        <v>42429</v>
      </c>
    </row>
    <row r="5455" spans="1:5" x14ac:dyDescent="0.25">
      <c r="A5455" s="14"/>
      <c r="B5455" s="27">
        <v>50028646</v>
      </c>
      <c r="C5455" s="27">
        <v>180</v>
      </c>
      <c r="D5455" s="27">
        <v>28868</v>
      </c>
      <c r="E5455" s="15">
        <v>42429</v>
      </c>
    </row>
    <row r="5456" spans="1:5" x14ac:dyDescent="0.25">
      <c r="A5456" s="14"/>
      <c r="B5456" s="27">
        <v>50028987</v>
      </c>
      <c r="C5456" s="27">
        <v>180</v>
      </c>
      <c r="D5456" s="27">
        <v>11097</v>
      </c>
      <c r="E5456" s="15">
        <v>42429</v>
      </c>
    </row>
    <row r="5457" spans="1:5" x14ac:dyDescent="0.25">
      <c r="A5457" s="14"/>
      <c r="B5457" s="27">
        <v>50050895</v>
      </c>
      <c r="C5457" s="27">
        <v>180</v>
      </c>
      <c r="D5457" s="27">
        <v>60198</v>
      </c>
      <c r="E5457" s="15">
        <v>42429</v>
      </c>
    </row>
    <row r="5458" spans="1:5" x14ac:dyDescent="0.25">
      <c r="A5458" s="14"/>
      <c r="B5458" s="27">
        <v>50088638</v>
      </c>
      <c r="C5458" s="27">
        <v>180</v>
      </c>
      <c r="D5458" s="27">
        <v>36700</v>
      </c>
      <c r="E5458" s="15">
        <v>42429</v>
      </c>
    </row>
    <row r="5459" spans="1:5" x14ac:dyDescent="0.25">
      <c r="A5459" s="14"/>
      <c r="B5459" s="27">
        <v>50089149</v>
      </c>
      <c r="C5459" s="27">
        <v>180</v>
      </c>
      <c r="D5459" s="27">
        <v>16375</v>
      </c>
      <c r="E5459" s="15">
        <v>42429</v>
      </c>
    </row>
    <row r="5460" spans="1:5" x14ac:dyDescent="0.25">
      <c r="A5460" s="14"/>
      <c r="B5460" s="27">
        <v>50121054</v>
      </c>
      <c r="C5460" s="27">
        <v>180</v>
      </c>
      <c r="D5460" s="27">
        <v>5961</v>
      </c>
      <c r="E5460" s="15">
        <v>42429</v>
      </c>
    </row>
    <row r="5461" spans="1:5" x14ac:dyDescent="0.25">
      <c r="A5461" s="14"/>
      <c r="B5461" s="27">
        <v>50135314</v>
      </c>
      <c r="C5461" s="27">
        <v>180</v>
      </c>
      <c r="D5461" s="27">
        <v>9864</v>
      </c>
      <c r="E5461" s="15">
        <v>42429</v>
      </c>
    </row>
    <row r="5462" spans="1:5" x14ac:dyDescent="0.25">
      <c r="A5462" s="14"/>
      <c r="B5462" s="27">
        <v>50152351</v>
      </c>
      <c r="C5462" s="27">
        <v>180</v>
      </c>
      <c r="D5462" s="27">
        <v>12958</v>
      </c>
      <c r="E5462" s="15">
        <v>42429</v>
      </c>
    </row>
    <row r="5463" spans="1:5" x14ac:dyDescent="0.25">
      <c r="A5463" s="14"/>
      <c r="B5463" s="27">
        <v>50156373</v>
      </c>
      <c r="C5463" s="27">
        <v>180</v>
      </c>
      <c r="D5463" s="27">
        <v>11590</v>
      </c>
      <c r="E5463" s="15">
        <v>42429</v>
      </c>
    </row>
    <row r="5464" spans="1:5" x14ac:dyDescent="0.25">
      <c r="A5464" s="14"/>
      <c r="B5464" s="27">
        <v>50161280</v>
      </c>
      <c r="C5464" s="27">
        <v>180</v>
      </c>
      <c r="D5464" s="27">
        <v>7505</v>
      </c>
      <c r="E5464" s="15">
        <v>42429</v>
      </c>
    </row>
    <row r="5465" spans="1:5" x14ac:dyDescent="0.25">
      <c r="A5465" s="14"/>
      <c r="B5465" s="27">
        <v>52685418</v>
      </c>
      <c r="C5465" s="27">
        <v>180</v>
      </c>
      <c r="D5465" s="27">
        <v>6780</v>
      </c>
      <c r="E5465" s="15">
        <v>42429</v>
      </c>
    </row>
    <row r="5466" spans="1:5" x14ac:dyDescent="0.25">
      <c r="A5466" s="14"/>
      <c r="B5466" s="27">
        <v>52685472</v>
      </c>
      <c r="C5466" s="27">
        <v>180</v>
      </c>
      <c r="D5466" s="27">
        <v>10726</v>
      </c>
      <c r="E5466" s="15">
        <v>42429</v>
      </c>
    </row>
    <row r="5467" spans="1:5" x14ac:dyDescent="0.25">
      <c r="A5467" s="14"/>
      <c r="B5467" s="27">
        <v>53117426</v>
      </c>
      <c r="C5467" s="27">
        <v>180</v>
      </c>
      <c r="D5467" s="27">
        <v>7072</v>
      </c>
      <c r="E5467" s="15">
        <v>42429</v>
      </c>
    </row>
    <row r="5468" spans="1:5" x14ac:dyDescent="0.25">
      <c r="A5468" s="14"/>
      <c r="B5468" s="27">
        <v>53117522</v>
      </c>
      <c r="C5468" s="27">
        <v>180</v>
      </c>
      <c r="D5468" s="27">
        <v>10772</v>
      </c>
      <c r="E5468" s="15">
        <v>42429</v>
      </c>
    </row>
    <row r="5469" spans="1:5" x14ac:dyDescent="0.25">
      <c r="A5469" s="14"/>
      <c r="B5469" s="27">
        <v>53119305</v>
      </c>
      <c r="C5469" s="27">
        <v>180</v>
      </c>
      <c r="D5469" s="27">
        <v>6135</v>
      </c>
      <c r="E5469" s="15">
        <v>42429</v>
      </c>
    </row>
    <row r="5470" spans="1:5" x14ac:dyDescent="0.25">
      <c r="A5470" s="14"/>
      <c r="B5470" s="27">
        <v>53119305</v>
      </c>
      <c r="C5470" s="27">
        <v>180</v>
      </c>
      <c r="D5470" s="27">
        <v>6135</v>
      </c>
      <c r="E5470" s="15">
        <v>42429</v>
      </c>
    </row>
    <row r="5471" spans="1:5" x14ac:dyDescent="0.25">
      <c r="A5471" s="14"/>
      <c r="B5471" s="27">
        <v>93543477</v>
      </c>
      <c r="C5471" s="27">
        <v>180</v>
      </c>
      <c r="D5471" s="27">
        <v>2981</v>
      </c>
      <c r="E5471" s="15">
        <v>42429</v>
      </c>
    </row>
    <row r="5472" spans="1:5" x14ac:dyDescent="0.25">
      <c r="A5472" s="14"/>
      <c r="B5472" s="27">
        <v>432778527</v>
      </c>
      <c r="C5472" s="27">
        <v>180</v>
      </c>
      <c r="D5472" s="27">
        <v>1475</v>
      </c>
      <c r="E5472" s="15">
        <v>42429</v>
      </c>
    </row>
    <row r="5473" spans="1:5" x14ac:dyDescent="0.25">
      <c r="A5473" s="14"/>
      <c r="B5473" s="27">
        <v>264</v>
      </c>
      <c r="C5473" s="27">
        <v>180</v>
      </c>
      <c r="D5473" s="27">
        <v>3857</v>
      </c>
      <c r="E5473" s="15">
        <v>42460</v>
      </c>
    </row>
    <row r="5474" spans="1:5" x14ac:dyDescent="0.25">
      <c r="A5474" s="14"/>
      <c r="B5474" s="27">
        <v>34237</v>
      </c>
      <c r="C5474" s="27">
        <v>180</v>
      </c>
      <c r="D5474" s="27">
        <v>21982</v>
      </c>
      <c r="E5474" s="15">
        <v>42460</v>
      </c>
    </row>
    <row r="5475" spans="1:5" x14ac:dyDescent="0.25">
      <c r="A5475" s="14"/>
      <c r="B5475" s="27">
        <v>56993</v>
      </c>
      <c r="C5475" s="27">
        <v>182</v>
      </c>
      <c r="D5475" s="27">
        <v>8956</v>
      </c>
      <c r="E5475" s="15">
        <v>42460</v>
      </c>
    </row>
    <row r="5476" spans="1:5" x14ac:dyDescent="0.25">
      <c r="A5476" s="14"/>
      <c r="B5476" s="27">
        <v>56993</v>
      </c>
      <c r="C5476" s="27">
        <v>184</v>
      </c>
      <c r="D5476" s="27">
        <v>19493</v>
      </c>
      <c r="E5476" s="15">
        <v>42460</v>
      </c>
    </row>
    <row r="5477" spans="1:5" x14ac:dyDescent="0.25">
      <c r="A5477" s="14"/>
      <c r="B5477" s="27">
        <v>82776</v>
      </c>
      <c r="C5477" s="27">
        <v>180</v>
      </c>
      <c r="D5477" s="27">
        <v>5098</v>
      </c>
      <c r="E5477" s="15">
        <v>42460</v>
      </c>
    </row>
    <row r="5478" spans="1:5" x14ac:dyDescent="0.25">
      <c r="A5478" s="14"/>
      <c r="B5478" s="27">
        <v>100145</v>
      </c>
      <c r="C5478" s="27">
        <v>180</v>
      </c>
      <c r="D5478" s="27">
        <v>2682</v>
      </c>
      <c r="E5478" s="15">
        <v>42460</v>
      </c>
    </row>
    <row r="5479" spans="1:5" x14ac:dyDescent="0.25">
      <c r="A5479" s="14"/>
      <c r="B5479" s="27">
        <v>251280</v>
      </c>
      <c r="C5479" s="27">
        <v>180</v>
      </c>
      <c r="D5479" s="27">
        <v>37201</v>
      </c>
      <c r="E5479" s="15">
        <v>42460</v>
      </c>
    </row>
    <row r="5480" spans="1:5" x14ac:dyDescent="0.25">
      <c r="A5480" s="14"/>
      <c r="B5480" s="27">
        <v>341236</v>
      </c>
      <c r="C5480" s="27">
        <v>180</v>
      </c>
      <c r="D5480" s="27">
        <v>4503</v>
      </c>
      <c r="E5480" s="15">
        <v>42460</v>
      </c>
    </row>
    <row r="5481" spans="1:5" x14ac:dyDescent="0.25">
      <c r="A5481" s="14"/>
      <c r="B5481" s="27">
        <v>557538</v>
      </c>
      <c r="C5481" s="27">
        <v>180</v>
      </c>
      <c r="D5481" s="27">
        <v>18307</v>
      </c>
      <c r="E5481" s="15">
        <v>42460</v>
      </c>
    </row>
    <row r="5482" spans="1:5" x14ac:dyDescent="0.25">
      <c r="A5482" s="14"/>
      <c r="B5482" s="27">
        <v>568693</v>
      </c>
      <c r="C5482" s="27">
        <v>180</v>
      </c>
      <c r="D5482" s="27">
        <v>10476</v>
      </c>
      <c r="E5482" s="15">
        <v>42460</v>
      </c>
    </row>
    <row r="5483" spans="1:5" x14ac:dyDescent="0.25">
      <c r="A5483" s="14"/>
      <c r="B5483" s="27">
        <v>568796</v>
      </c>
      <c r="C5483" s="27">
        <v>180</v>
      </c>
      <c r="D5483" s="27">
        <v>9548</v>
      </c>
      <c r="E5483" s="15">
        <v>42460</v>
      </c>
    </row>
    <row r="5484" spans="1:5" x14ac:dyDescent="0.25">
      <c r="A5484" s="14"/>
      <c r="B5484" s="27">
        <v>580689</v>
      </c>
      <c r="C5484" s="27">
        <v>180</v>
      </c>
      <c r="D5484" s="27">
        <v>12311</v>
      </c>
      <c r="E5484" s="15">
        <v>42460</v>
      </c>
    </row>
    <row r="5485" spans="1:5" x14ac:dyDescent="0.25">
      <c r="A5485" s="14"/>
      <c r="B5485" s="27">
        <v>11667895</v>
      </c>
      <c r="C5485" s="27">
        <v>180</v>
      </c>
      <c r="D5485" s="27">
        <v>6976</v>
      </c>
      <c r="E5485" s="15">
        <v>42460</v>
      </c>
    </row>
    <row r="5486" spans="1:5" x14ac:dyDescent="0.25">
      <c r="A5486" s="14"/>
      <c r="B5486" s="27">
        <v>11667994</v>
      </c>
      <c r="C5486" s="27">
        <v>180</v>
      </c>
      <c r="D5486" s="27">
        <v>3155</v>
      </c>
      <c r="E5486" s="15">
        <v>42460</v>
      </c>
    </row>
    <row r="5487" spans="1:5" x14ac:dyDescent="0.25">
      <c r="A5487" s="14"/>
      <c r="B5487" s="27">
        <v>11669109</v>
      </c>
      <c r="C5487" s="27">
        <v>180</v>
      </c>
      <c r="D5487" s="27">
        <v>3784</v>
      </c>
      <c r="E5487" s="15">
        <v>42460</v>
      </c>
    </row>
    <row r="5488" spans="1:5" x14ac:dyDescent="0.25">
      <c r="A5488" s="14"/>
      <c r="B5488" s="27">
        <v>11669252</v>
      </c>
      <c r="C5488" s="27">
        <v>180</v>
      </c>
      <c r="D5488" s="27">
        <v>3133</v>
      </c>
      <c r="E5488" s="15">
        <v>42460</v>
      </c>
    </row>
    <row r="5489" spans="1:5" x14ac:dyDescent="0.25">
      <c r="A5489" s="14"/>
      <c r="B5489" s="27">
        <v>11671877</v>
      </c>
      <c r="C5489" s="27">
        <v>180</v>
      </c>
      <c r="D5489" s="27">
        <v>8265</v>
      </c>
      <c r="E5489" s="15">
        <v>42460</v>
      </c>
    </row>
    <row r="5490" spans="1:5" x14ac:dyDescent="0.25">
      <c r="A5490" s="14"/>
      <c r="B5490" s="27">
        <v>11675292</v>
      </c>
      <c r="C5490" s="27">
        <v>180</v>
      </c>
      <c r="D5490" s="27">
        <v>5747</v>
      </c>
      <c r="E5490" s="15">
        <v>42460</v>
      </c>
    </row>
    <row r="5491" spans="1:5" x14ac:dyDescent="0.25">
      <c r="A5491" s="14"/>
      <c r="B5491" s="27">
        <v>11688670</v>
      </c>
      <c r="C5491" s="27">
        <v>180</v>
      </c>
      <c r="D5491" s="27">
        <v>3238</v>
      </c>
      <c r="E5491" s="15">
        <v>42460</v>
      </c>
    </row>
    <row r="5492" spans="1:5" x14ac:dyDescent="0.25">
      <c r="A5492" s="14"/>
      <c r="B5492" s="27">
        <v>29376210</v>
      </c>
      <c r="C5492" s="27">
        <v>180</v>
      </c>
      <c r="D5492" s="27">
        <v>18802</v>
      </c>
      <c r="E5492" s="15">
        <v>42460</v>
      </c>
    </row>
    <row r="5493" spans="1:5" x14ac:dyDescent="0.25">
      <c r="A5493" s="14"/>
      <c r="B5493" s="27">
        <v>29376213</v>
      </c>
      <c r="C5493" s="27">
        <v>180</v>
      </c>
      <c r="D5493" s="27">
        <v>53510</v>
      </c>
      <c r="E5493" s="15">
        <v>42460</v>
      </c>
    </row>
    <row r="5494" spans="1:5" x14ac:dyDescent="0.25">
      <c r="A5494" s="14"/>
      <c r="B5494" s="27">
        <v>29376231</v>
      </c>
      <c r="C5494" s="27">
        <v>180</v>
      </c>
      <c r="D5494" s="27">
        <v>9080</v>
      </c>
      <c r="E5494" s="15">
        <v>42460</v>
      </c>
    </row>
    <row r="5495" spans="1:5" x14ac:dyDescent="0.25">
      <c r="A5495" s="14"/>
      <c r="B5495" s="27">
        <v>29376264</v>
      </c>
      <c r="C5495" s="27">
        <v>180</v>
      </c>
      <c r="D5495" s="27">
        <v>65707</v>
      </c>
      <c r="E5495" s="15">
        <v>42460</v>
      </c>
    </row>
    <row r="5496" spans="1:5" x14ac:dyDescent="0.25">
      <c r="A5496" s="14"/>
      <c r="B5496" s="27">
        <v>29446699</v>
      </c>
      <c r="C5496" s="27">
        <v>180</v>
      </c>
      <c r="D5496" s="27">
        <v>42481</v>
      </c>
      <c r="E5496" s="15">
        <v>42460</v>
      </c>
    </row>
    <row r="5497" spans="1:5" x14ac:dyDescent="0.25">
      <c r="A5497" s="14"/>
      <c r="B5497" s="27">
        <v>32149396</v>
      </c>
      <c r="C5497" s="27">
        <v>180</v>
      </c>
      <c r="D5497" s="27">
        <v>2264</v>
      </c>
      <c r="E5497" s="15">
        <v>42460</v>
      </c>
    </row>
    <row r="5498" spans="1:5" x14ac:dyDescent="0.25">
      <c r="A5498" s="14"/>
      <c r="B5498" s="27">
        <v>32199561</v>
      </c>
      <c r="C5498" s="27">
        <v>180</v>
      </c>
      <c r="D5498" s="27">
        <v>6360</v>
      </c>
      <c r="E5498" s="15">
        <v>42460</v>
      </c>
    </row>
    <row r="5499" spans="1:5" x14ac:dyDescent="0.25">
      <c r="A5499" s="14"/>
      <c r="B5499" s="27">
        <v>32202631</v>
      </c>
      <c r="C5499" s="27">
        <v>180</v>
      </c>
      <c r="D5499" s="27">
        <v>9850</v>
      </c>
      <c r="E5499" s="15">
        <v>42460</v>
      </c>
    </row>
    <row r="5500" spans="1:5" x14ac:dyDescent="0.25">
      <c r="A5500" s="14"/>
      <c r="B5500" s="27">
        <v>32276933</v>
      </c>
      <c r="C5500" s="27">
        <v>180</v>
      </c>
      <c r="D5500" s="27">
        <v>2021</v>
      </c>
      <c r="E5500" s="15">
        <v>42460</v>
      </c>
    </row>
    <row r="5501" spans="1:5" x14ac:dyDescent="0.25">
      <c r="A5501" s="14"/>
      <c r="B5501" s="27">
        <v>32719941</v>
      </c>
      <c r="C5501" s="27">
        <v>180</v>
      </c>
      <c r="D5501" s="27">
        <v>145565</v>
      </c>
      <c r="E5501" s="15">
        <v>42460</v>
      </c>
    </row>
    <row r="5502" spans="1:5" x14ac:dyDescent="0.25">
      <c r="A5502" s="14"/>
      <c r="B5502" s="27">
        <v>32735797</v>
      </c>
      <c r="C5502" s="27">
        <v>180</v>
      </c>
      <c r="D5502" s="27">
        <v>116973</v>
      </c>
      <c r="E5502" s="15">
        <v>42460</v>
      </c>
    </row>
    <row r="5503" spans="1:5" x14ac:dyDescent="0.25">
      <c r="A5503" s="14"/>
      <c r="B5503" s="27">
        <v>32778874</v>
      </c>
      <c r="C5503" s="27">
        <v>180</v>
      </c>
      <c r="D5503" s="27">
        <v>78020</v>
      </c>
      <c r="E5503" s="15">
        <v>42460</v>
      </c>
    </row>
    <row r="5504" spans="1:5" x14ac:dyDescent="0.25">
      <c r="A5504" s="14"/>
      <c r="B5504" s="27">
        <v>50028590</v>
      </c>
      <c r="C5504" s="27">
        <v>180</v>
      </c>
      <c r="D5504" s="27">
        <v>77243</v>
      </c>
      <c r="E5504" s="15">
        <v>42460</v>
      </c>
    </row>
    <row r="5505" spans="1:5" x14ac:dyDescent="0.25">
      <c r="A5505" s="14"/>
      <c r="B5505" s="27">
        <v>50028646</v>
      </c>
      <c r="C5505" s="27">
        <v>180</v>
      </c>
      <c r="D5505" s="27">
        <v>29081</v>
      </c>
      <c r="E5505" s="15">
        <v>42460</v>
      </c>
    </row>
    <row r="5506" spans="1:5" x14ac:dyDescent="0.25">
      <c r="A5506" s="14"/>
      <c r="B5506" s="27">
        <v>50028987</v>
      </c>
      <c r="C5506" s="27">
        <v>180</v>
      </c>
      <c r="D5506" s="27">
        <v>11290</v>
      </c>
      <c r="E5506" s="15">
        <v>42460</v>
      </c>
    </row>
    <row r="5507" spans="1:5" x14ac:dyDescent="0.25">
      <c r="A5507" s="14"/>
      <c r="B5507" s="27">
        <v>50050895</v>
      </c>
      <c r="C5507" s="27">
        <v>180</v>
      </c>
      <c r="D5507" s="27">
        <v>60435</v>
      </c>
      <c r="E5507" s="15">
        <v>42460</v>
      </c>
    </row>
    <row r="5508" spans="1:5" x14ac:dyDescent="0.25">
      <c r="A5508" s="14"/>
      <c r="B5508" s="27">
        <v>50088638</v>
      </c>
      <c r="C5508" s="27">
        <v>180</v>
      </c>
      <c r="D5508" s="27">
        <v>36893</v>
      </c>
      <c r="E5508" s="15">
        <v>42460</v>
      </c>
    </row>
    <row r="5509" spans="1:5" x14ac:dyDescent="0.25">
      <c r="A5509" s="14"/>
      <c r="B5509" s="27">
        <v>50089149</v>
      </c>
      <c r="C5509" s="27">
        <v>180</v>
      </c>
      <c r="D5509" s="27">
        <v>16720</v>
      </c>
      <c r="E5509" s="15">
        <v>42460</v>
      </c>
    </row>
    <row r="5510" spans="1:5" x14ac:dyDescent="0.25">
      <c r="A5510" s="14"/>
      <c r="B5510" s="27">
        <v>50121054</v>
      </c>
      <c r="C5510" s="27">
        <v>180</v>
      </c>
      <c r="D5510" s="27">
        <v>6071</v>
      </c>
      <c r="E5510" s="15">
        <v>42460</v>
      </c>
    </row>
    <row r="5511" spans="1:5" x14ac:dyDescent="0.25">
      <c r="A5511" s="14"/>
      <c r="B5511" s="27">
        <v>50135314</v>
      </c>
      <c r="C5511" s="27">
        <v>180</v>
      </c>
      <c r="D5511" s="27">
        <v>10006</v>
      </c>
      <c r="E5511" s="15">
        <v>42460</v>
      </c>
    </row>
    <row r="5512" spans="1:5" x14ac:dyDescent="0.25">
      <c r="A5512" s="14"/>
      <c r="B5512" s="27">
        <v>50152351</v>
      </c>
      <c r="C5512" s="27">
        <v>180</v>
      </c>
      <c r="D5512" s="27">
        <v>13087</v>
      </c>
      <c r="E5512" s="15">
        <v>42460</v>
      </c>
    </row>
    <row r="5513" spans="1:5" x14ac:dyDescent="0.25">
      <c r="A5513" s="14"/>
      <c r="B5513" s="27">
        <v>50156373</v>
      </c>
      <c r="C5513" s="27">
        <v>180</v>
      </c>
      <c r="D5513" s="27">
        <v>11743</v>
      </c>
      <c r="E5513" s="15">
        <v>42460</v>
      </c>
    </row>
    <row r="5514" spans="1:5" x14ac:dyDescent="0.25">
      <c r="A5514" s="14"/>
      <c r="B5514" s="27">
        <v>50161280</v>
      </c>
      <c r="C5514" s="27">
        <v>180</v>
      </c>
      <c r="D5514" s="27">
        <v>7582</v>
      </c>
      <c r="E5514" s="15">
        <v>42460</v>
      </c>
    </row>
    <row r="5515" spans="1:5" x14ac:dyDescent="0.25">
      <c r="A5515" s="14"/>
      <c r="B5515" s="27">
        <v>52685418</v>
      </c>
      <c r="C5515" s="27">
        <v>180</v>
      </c>
      <c r="D5515" s="27">
        <v>6952</v>
      </c>
      <c r="E5515" s="15">
        <v>42460</v>
      </c>
    </row>
    <row r="5516" spans="1:5" x14ac:dyDescent="0.25">
      <c r="A5516" s="14"/>
      <c r="B5516" s="27">
        <v>52685472</v>
      </c>
      <c r="C5516" s="27">
        <v>180</v>
      </c>
      <c r="D5516" s="27">
        <v>10943</v>
      </c>
      <c r="E5516" s="15">
        <v>42460</v>
      </c>
    </row>
    <row r="5517" spans="1:5" x14ac:dyDescent="0.25">
      <c r="A5517" s="14"/>
      <c r="B5517" s="27">
        <v>53117426</v>
      </c>
      <c r="C5517" s="27">
        <v>180</v>
      </c>
      <c r="D5517" s="27">
        <v>7304</v>
      </c>
      <c r="E5517" s="15">
        <v>42460</v>
      </c>
    </row>
    <row r="5518" spans="1:5" x14ac:dyDescent="0.25">
      <c r="A5518" s="14"/>
      <c r="B5518" s="27">
        <v>53117522</v>
      </c>
      <c r="C5518" s="27">
        <v>180</v>
      </c>
      <c r="D5518" s="27">
        <v>11130</v>
      </c>
      <c r="E5518" s="15">
        <v>42460</v>
      </c>
    </row>
    <row r="5519" spans="1:5" x14ac:dyDescent="0.25">
      <c r="A5519" s="14"/>
      <c r="B5519" s="27">
        <v>53119305</v>
      </c>
      <c r="C5519" s="27">
        <v>180</v>
      </c>
      <c r="D5519" s="27">
        <v>6351</v>
      </c>
      <c r="E5519" s="15">
        <v>42460</v>
      </c>
    </row>
    <row r="5520" spans="1:5" x14ac:dyDescent="0.25">
      <c r="A5520" s="14"/>
      <c r="B5520" s="27">
        <v>53119305</v>
      </c>
      <c r="C5520" s="27">
        <v>180</v>
      </c>
      <c r="D5520" s="27">
        <v>6351</v>
      </c>
      <c r="E5520" s="15">
        <v>42460</v>
      </c>
    </row>
    <row r="5521" spans="1:5" x14ac:dyDescent="0.25">
      <c r="A5521" s="14"/>
      <c r="B5521" s="27">
        <v>93543477</v>
      </c>
      <c r="C5521" s="27">
        <v>180</v>
      </c>
      <c r="D5521" s="27">
        <v>3356</v>
      </c>
      <c r="E5521" s="15">
        <v>42460</v>
      </c>
    </row>
    <row r="5522" spans="1:5" x14ac:dyDescent="0.25">
      <c r="A5522" s="14"/>
      <c r="B5522" s="27">
        <v>432778527</v>
      </c>
      <c r="C5522" s="27">
        <v>180</v>
      </c>
      <c r="D5522" s="27">
        <v>1639</v>
      </c>
      <c r="E5522" s="15">
        <v>42460</v>
      </c>
    </row>
    <row r="5523" spans="1:5" x14ac:dyDescent="0.25">
      <c r="A5523" s="14"/>
      <c r="B5523" s="27">
        <v>264</v>
      </c>
      <c r="C5523" s="27">
        <v>180</v>
      </c>
      <c r="D5523" s="27">
        <v>3951</v>
      </c>
      <c r="E5523" s="15">
        <v>42490</v>
      </c>
    </row>
    <row r="5524" spans="1:5" x14ac:dyDescent="0.25">
      <c r="A5524" s="14"/>
      <c r="B5524" s="27">
        <v>34237</v>
      </c>
      <c r="C5524" s="27">
        <v>180</v>
      </c>
      <c r="D5524" s="27">
        <v>22503</v>
      </c>
      <c r="E5524" s="15">
        <v>42490</v>
      </c>
    </row>
    <row r="5525" spans="1:5" x14ac:dyDescent="0.25">
      <c r="A5525" s="14"/>
      <c r="B5525" s="27">
        <v>56993</v>
      </c>
      <c r="C5525" s="27">
        <v>182</v>
      </c>
      <c r="D5525" s="27">
        <v>9054</v>
      </c>
      <c r="E5525" s="15">
        <v>42490</v>
      </c>
    </row>
    <row r="5526" spans="1:5" x14ac:dyDescent="0.25">
      <c r="A5526" s="14"/>
      <c r="B5526" s="27">
        <v>56993</v>
      </c>
      <c r="C5526" s="27">
        <v>184</v>
      </c>
      <c r="D5526" s="27">
        <v>19567</v>
      </c>
      <c r="E5526" s="15">
        <v>42490</v>
      </c>
    </row>
    <row r="5527" spans="1:5" x14ac:dyDescent="0.25">
      <c r="A5527" s="14"/>
      <c r="B5527" s="27">
        <v>82776</v>
      </c>
      <c r="C5527" s="27">
        <v>180</v>
      </c>
      <c r="D5527" s="27">
        <v>5635</v>
      </c>
      <c r="E5527" s="15">
        <v>42490</v>
      </c>
    </row>
    <row r="5528" spans="1:5" x14ac:dyDescent="0.25">
      <c r="A5528" s="14"/>
      <c r="B5528" s="27">
        <v>100145</v>
      </c>
      <c r="C5528" s="27">
        <v>180</v>
      </c>
      <c r="D5528" s="27">
        <v>2933</v>
      </c>
      <c r="E5528" s="15">
        <v>42490</v>
      </c>
    </row>
    <row r="5529" spans="1:5" x14ac:dyDescent="0.25">
      <c r="A5529" s="14"/>
      <c r="B5529" s="27">
        <v>251280</v>
      </c>
      <c r="C5529" s="27">
        <v>180</v>
      </c>
      <c r="D5529" s="27">
        <v>37431</v>
      </c>
      <c r="E5529" s="15">
        <v>42490</v>
      </c>
    </row>
    <row r="5530" spans="1:5" x14ac:dyDescent="0.25">
      <c r="A5530" s="14"/>
      <c r="B5530" s="27">
        <v>341236</v>
      </c>
      <c r="C5530" s="27">
        <v>180</v>
      </c>
      <c r="D5530" s="27">
        <v>4602</v>
      </c>
      <c r="E5530" s="15">
        <v>42490</v>
      </c>
    </row>
    <row r="5531" spans="1:5" x14ac:dyDescent="0.25">
      <c r="A5531" s="14"/>
      <c r="B5531" s="27">
        <v>557538</v>
      </c>
      <c r="C5531" s="27">
        <v>180</v>
      </c>
      <c r="D5531" s="27">
        <v>18600</v>
      </c>
      <c r="E5531" s="15">
        <v>42490</v>
      </c>
    </row>
    <row r="5532" spans="1:5" x14ac:dyDescent="0.25">
      <c r="A5532" s="14"/>
      <c r="B5532" s="27">
        <v>568693</v>
      </c>
      <c r="C5532" s="27">
        <v>180</v>
      </c>
      <c r="D5532" s="27">
        <v>10597</v>
      </c>
      <c r="E5532" s="15">
        <v>42490</v>
      </c>
    </row>
    <row r="5533" spans="1:5" x14ac:dyDescent="0.25">
      <c r="A5533" s="14"/>
      <c r="B5533" s="27">
        <v>568796</v>
      </c>
      <c r="C5533" s="27">
        <v>180</v>
      </c>
      <c r="D5533" s="27">
        <v>9660</v>
      </c>
      <c r="E5533" s="15">
        <v>42490</v>
      </c>
    </row>
    <row r="5534" spans="1:5" x14ac:dyDescent="0.25">
      <c r="A5534" s="14"/>
      <c r="B5534" s="27">
        <v>580689</v>
      </c>
      <c r="C5534" s="27">
        <v>180</v>
      </c>
      <c r="D5534" s="27">
        <v>12435</v>
      </c>
      <c r="E5534" s="15">
        <v>42490</v>
      </c>
    </row>
    <row r="5535" spans="1:5" x14ac:dyDescent="0.25">
      <c r="A5535" s="14"/>
      <c r="B5535" s="27">
        <v>11667895</v>
      </c>
      <c r="C5535" s="27">
        <v>180</v>
      </c>
      <c r="D5535" s="27">
        <v>7586</v>
      </c>
      <c r="E5535" s="15">
        <v>42490</v>
      </c>
    </row>
    <row r="5536" spans="1:5" x14ac:dyDescent="0.25">
      <c r="A5536" s="14"/>
      <c r="B5536" s="27">
        <v>11667994</v>
      </c>
      <c r="C5536" s="27">
        <v>180</v>
      </c>
      <c r="D5536" s="27">
        <v>3399</v>
      </c>
      <c r="E5536" s="15">
        <v>42490</v>
      </c>
    </row>
    <row r="5537" spans="1:5" x14ac:dyDescent="0.25">
      <c r="A5537" s="14"/>
      <c r="B5537" s="27">
        <v>11669109</v>
      </c>
      <c r="C5537" s="27">
        <v>180</v>
      </c>
      <c r="D5537" s="27">
        <v>4166</v>
      </c>
      <c r="E5537" s="15">
        <v>42490</v>
      </c>
    </row>
    <row r="5538" spans="1:5" x14ac:dyDescent="0.25">
      <c r="A5538" s="14"/>
      <c r="B5538" s="27">
        <v>11669252</v>
      </c>
      <c r="C5538" s="27">
        <v>180</v>
      </c>
      <c r="D5538" s="27">
        <v>3406</v>
      </c>
      <c r="E5538" s="15">
        <v>42490</v>
      </c>
    </row>
    <row r="5539" spans="1:5" x14ac:dyDescent="0.25">
      <c r="A5539" s="14"/>
      <c r="B5539" s="27">
        <v>11671877</v>
      </c>
      <c r="C5539" s="27">
        <v>180</v>
      </c>
      <c r="D5539" s="27">
        <v>9021</v>
      </c>
      <c r="E5539" s="15">
        <v>42490</v>
      </c>
    </row>
    <row r="5540" spans="1:5" x14ac:dyDescent="0.25">
      <c r="A5540" s="14"/>
      <c r="B5540" s="27">
        <v>11675292</v>
      </c>
      <c r="C5540" s="27">
        <v>180</v>
      </c>
      <c r="D5540" s="27">
        <v>6210</v>
      </c>
      <c r="E5540" s="15">
        <v>42490</v>
      </c>
    </row>
    <row r="5541" spans="1:5" x14ac:dyDescent="0.25">
      <c r="A5541" s="14"/>
      <c r="B5541" s="27">
        <v>11688670</v>
      </c>
      <c r="C5541" s="27">
        <v>180</v>
      </c>
      <c r="D5541" s="27">
        <v>3506</v>
      </c>
      <c r="E5541" s="15">
        <v>42490</v>
      </c>
    </row>
    <row r="5542" spans="1:5" x14ac:dyDescent="0.25">
      <c r="A5542" s="14"/>
      <c r="B5542" s="27">
        <v>29376210</v>
      </c>
      <c r="C5542" s="27">
        <v>180</v>
      </c>
      <c r="D5542" s="27">
        <v>19032</v>
      </c>
      <c r="E5542" s="15">
        <v>42490</v>
      </c>
    </row>
    <row r="5543" spans="1:5" x14ac:dyDescent="0.25">
      <c r="A5543" s="14"/>
      <c r="B5543" s="27">
        <v>29376213</v>
      </c>
      <c r="C5543" s="27">
        <v>180</v>
      </c>
      <c r="D5543" s="27">
        <v>53744</v>
      </c>
      <c r="E5543" s="15">
        <v>42490</v>
      </c>
    </row>
    <row r="5544" spans="1:5" x14ac:dyDescent="0.25">
      <c r="A5544" s="14"/>
      <c r="B5544" s="27">
        <v>29376231</v>
      </c>
      <c r="C5544" s="27">
        <v>180</v>
      </c>
      <c r="D5544" s="27">
        <v>9132</v>
      </c>
      <c r="E5544" s="15">
        <v>42490</v>
      </c>
    </row>
    <row r="5545" spans="1:5" x14ac:dyDescent="0.25">
      <c r="A5545" s="14"/>
      <c r="B5545" s="27">
        <v>29376264</v>
      </c>
      <c r="C5545" s="27">
        <v>180</v>
      </c>
      <c r="D5545" s="27">
        <v>66439</v>
      </c>
      <c r="E5545" s="15">
        <v>42490</v>
      </c>
    </row>
    <row r="5546" spans="1:5" x14ac:dyDescent="0.25">
      <c r="A5546" s="14"/>
      <c r="B5546" s="27">
        <v>29446699</v>
      </c>
      <c r="C5546" s="27">
        <v>180</v>
      </c>
      <c r="D5546" s="27">
        <v>42577</v>
      </c>
      <c r="E5546" s="15">
        <v>42490</v>
      </c>
    </row>
    <row r="5547" spans="1:5" x14ac:dyDescent="0.25">
      <c r="A5547" s="14"/>
      <c r="B5547" s="27">
        <v>32149396</v>
      </c>
      <c r="C5547" s="27">
        <v>180</v>
      </c>
      <c r="D5547" s="27">
        <v>2504</v>
      </c>
      <c r="E5547" s="15">
        <v>42490</v>
      </c>
    </row>
    <row r="5548" spans="1:5" x14ac:dyDescent="0.25">
      <c r="A5548" s="14"/>
      <c r="B5548" s="27">
        <v>32199561</v>
      </c>
      <c r="C5548" s="27">
        <v>180</v>
      </c>
      <c r="D5548" s="27">
        <v>6724</v>
      </c>
      <c r="E5548" s="15">
        <v>42490</v>
      </c>
    </row>
    <row r="5549" spans="1:5" x14ac:dyDescent="0.25">
      <c r="A5549" s="14"/>
      <c r="B5549" s="27">
        <v>32202631</v>
      </c>
      <c r="C5549" s="27">
        <v>180</v>
      </c>
      <c r="D5549" s="27">
        <v>10394</v>
      </c>
      <c r="E5549" s="15">
        <v>42490</v>
      </c>
    </row>
    <row r="5550" spans="1:5" x14ac:dyDescent="0.25">
      <c r="A5550" s="14"/>
      <c r="B5550" s="27">
        <v>32276933</v>
      </c>
      <c r="C5550" s="27">
        <v>180</v>
      </c>
      <c r="D5550" s="27">
        <v>2133</v>
      </c>
      <c r="E5550" s="15">
        <v>42490</v>
      </c>
    </row>
    <row r="5551" spans="1:5" x14ac:dyDescent="0.25">
      <c r="A5551" s="14"/>
      <c r="B5551" s="27">
        <v>32719941</v>
      </c>
      <c r="C5551" s="27">
        <v>180</v>
      </c>
      <c r="D5551" s="27">
        <v>146127</v>
      </c>
      <c r="E5551" s="15">
        <v>42490</v>
      </c>
    </row>
    <row r="5552" spans="1:5" x14ac:dyDescent="0.25">
      <c r="A5552" s="14"/>
      <c r="B5552" s="27">
        <v>32735797</v>
      </c>
      <c r="C5552" s="27">
        <v>180</v>
      </c>
      <c r="D5552" s="27">
        <v>117643</v>
      </c>
      <c r="E5552" s="15">
        <v>42490</v>
      </c>
    </row>
    <row r="5553" spans="1:5" x14ac:dyDescent="0.25">
      <c r="A5553" s="14"/>
      <c r="B5553" s="27">
        <v>32778874</v>
      </c>
      <c r="C5553" s="27">
        <v>180</v>
      </c>
      <c r="D5553" s="27">
        <v>78274</v>
      </c>
      <c r="E5553" s="15">
        <v>42490</v>
      </c>
    </row>
    <row r="5554" spans="1:5" x14ac:dyDescent="0.25">
      <c r="A5554" s="14"/>
      <c r="B5554" s="27">
        <v>50028590</v>
      </c>
      <c r="C5554" s="27">
        <v>180</v>
      </c>
      <c r="D5554" s="27">
        <v>77535</v>
      </c>
      <c r="E5554" s="15">
        <v>42490</v>
      </c>
    </row>
    <row r="5555" spans="1:5" x14ac:dyDescent="0.25">
      <c r="A5555" s="14"/>
      <c r="B5555" s="27">
        <v>50028646</v>
      </c>
      <c r="C5555" s="27">
        <v>180</v>
      </c>
      <c r="D5555" s="27">
        <v>29283</v>
      </c>
      <c r="E5555" s="15">
        <v>42490</v>
      </c>
    </row>
    <row r="5556" spans="1:5" x14ac:dyDescent="0.25">
      <c r="A5556" s="14"/>
      <c r="B5556" s="27">
        <v>50028987</v>
      </c>
      <c r="C5556" s="27">
        <v>180</v>
      </c>
      <c r="D5556" s="27">
        <v>11484</v>
      </c>
      <c r="E5556" s="15">
        <v>42490</v>
      </c>
    </row>
    <row r="5557" spans="1:5" x14ac:dyDescent="0.25">
      <c r="A5557" s="14"/>
      <c r="B5557" s="27">
        <v>50050895</v>
      </c>
      <c r="C5557" s="27">
        <v>180</v>
      </c>
      <c r="D5557" s="27">
        <v>60675</v>
      </c>
      <c r="E5557" s="15">
        <v>42490</v>
      </c>
    </row>
    <row r="5558" spans="1:5" x14ac:dyDescent="0.25">
      <c r="A5558" s="14"/>
      <c r="B5558" s="27">
        <v>50088638</v>
      </c>
      <c r="C5558" s="27">
        <v>180</v>
      </c>
      <c r="D5558" s="27">
        <v>37103</v>
      </c>
      <c r="E5558" s="15">
        <v>42490</v>
      </c>
    </row>
    <row r="5559" spans="1:5" x14ac:dyDescent="0.25">
      <c r="A5559" s="14"/>
      <c r="B5559" s="27">
        <v>50089149</v>
      </c>
      <c r="C5559" s="27">
        <v>180</v>
      </c>
      <c r="D5559" s="27">
        <v>17087</v>
      </c>
      <c r="E5559" s="15">
        <v>42490</v>
      </c>
    </row>
    <row r="5560" spans="1:5" x14ac:dyDescent="0.25">
      <c r="A5560" s="14"/>
      <c r="B5560" s="27">
        <v>50121054</v>
      </c>
      <c r="C5560" s="27">
        <v>180</v>
      </c>
      <c r="D5560" s="27">
        <v>6182</v>
      </c>
      <c r="E5560" s="15">
        <v>42490</v>
      </c>
    </row>
    <row r="5561" spans="1:5" x14ac:dyDescent="0.25">
      <c r="A5561" s="14"/>
      <c r="B5561" s="27">
        <v>50135314</v>
      </c>
      <c r="C5561" s="27">
        <v>180</v>
      </c>
      <c r="D5561" s="27">
        <v>10144</v>
      </c>
      <c r="E5561" s="15">
        <v>42490</v>
      </c>
    </row>
    <row r="5562" spans="1:5" x14ac:dyDescent="0.25">
      <c r="A5562" s="14"/>
      <c r="B5562" s="27">
        <v>50152351</v>
      </c>
      <c r="C5562" s="27">
        <v>180</v>
      </c>
      <c r="D5562" s="27">
        <v>13215</v>
      </c>
      <c r="E5562" s="15">
        <v>42490</v>
      </c>
    </row>
    <row r="5563" spans="1:5" x14ac:dyDescent="0.25">
      <c r="A5563" s="14"/>
      <c r="B5563" s="27">
        <v>50156373</v>
      </c>
      <c r="C5563" s="27">
        <v>180</v>
      </c>
      <c r="D5563" s="27">
        <v>11890</v>
      </c>
      <c r="E5563" s="15">
        <v>42490</v>
      </c>
    </row>
    <row r="5564" spans="1:5" x14ac:dyDescent="0.25">
      <c r="A5564" s="14"/>
      <c r="B5564" s="27">
        <v>50161280</v>
      </c>
      <c r="C5564" s="27">
        <v>180</v>
      </c>
      <c r="D5564" s="27">
        <v>7665</v>
      </c>
      <c r="E5564" s="15">
        <v>42490</v>
      </c>
    </row>
    <row r="5565" spans="1:5" x14ac:dyDescent="0.25">
      <c r="A5565" s="14"/>
      <c r="B5565" s="27">
        <v>52685418</v>
      </c>
      <c r="C5565" s="27">
        <v>180</v>
      </c>
      <c r="D5565" s="27">
        <v>7077</v>
      </c>
      <c r="E5565" s="15">
        <v>42490</v>
      </c>
    </row>
    <row r="5566" spans="1:5" x14ac:dyDescent="0.25">
      <c r="A5566" s="14"/>
      <c r="B5566" s="27">
        <v>52685472</v>
      </c>
      <c r="C5566" s="27">
        <v>180</v>
      </c>
      <c r="D5566" s="27">
        <v>11170</v>
      </c>
      <c r="E5566" s="15">
        <v>42490</v>
      </c>
    </row>
    <row r="5567" spans="1:5" x14ac:dyDescent="0.25">
      <c r="A5567" s="14"/>
      <c r="B5567" s="27">
        <v>53117426</v>
      </c>
      <c r="C5567" s="27">
        <v>180</v>
      </c>
      <c r="D5567" s="27">
        <v>7558</v>
      </c>
      <c r="E5567" s="15">
        <v>42490</v>
      </c>
    </row>
    <row r="5568" spans="1:5" x14ac:dyDescent="0.25">
      <c r="A5568" s="14"/>
      <c r="B5568" s="27">
        <v>53117522</v>
      </c>
      <c r="C5568" s="27">
        <v>180</v>
      </c>
      <c r="D5568" s="27">
        <v>11510</v>
      </c>
      <c r="E5568" s="15">
        <v>42490</v>
      </c>
    </row>
    <row r="5569" spans="1:5" x14ac:dyDescent="0.25">
      <c r="A5569" s="14"/>
      <c r="B5569" s="27">
        <v>53119305</v>
      </c>
      <c r="C5569" s="27">
        <v>180</v>
      </c>
      <c r="D5569" s="27">
        <v>6563</v>
      </c>
      <c r="E5569" s="15">
        <v>42490</v>
      </c>
    </row>
    <row r="5570" spans="1:5" x14ac:dyDescent="0.25">
      <c r="A5570" s="14"/>
      <c r="B5570" s="27">
        <v>53119305</v>
      </c>
      <c r="C5570" s="27">
        <v>180</v>
      </c>
      <c r="D5570" s="27">
        <v>6563</v>
      </c>
      <c r="E5570" s="15">
        <v>42490</v>
      </c>
    </row>
    <row r="5571" spans="1:5" x14ac:dyDescent="0.25">
      <c r="A5571" s="14"/>
      <c r="B5571" s="27">
        <v>93543477</v>
      </c>
      <c r="C5571" s="27">
        <v>180</v>
      </c>
      <c r="D5571" s="27">
        <v>3731</v>
      </c>
      <c r="E5571" s="15">
        <v>42490</v>
      </c>
    </row>
    <row r="5572" spans="1:5" x14ac:dyDescent="0.25">
      <c r="A5572" s="14"/>
      <c r="B5572" s="27">
        <v>432778527</v>
      </c>
      <c r="C5572" s="27">
        <v>180</v>
      </c>
      <c r="D5572" s="27">
        <v>1813</v>
      </c>
      <c r="E5572" s="15">
        <v>42490</v>
      </c>
    </row>
    <row r="5573" spans="1:5" x14ac:dyDescent="0.25">
      <c r="A5573" s="14"/>
      <c r="B5573" s="27">
        <v>32778527</v>
      </c>
      <c r="C5573" s="27">
        <v>180</v>
      </c>
      <c r="D5573" s="27">
        <v>62964</v>
      </c>
      <c r="E5573" s="15">
        <v>42508</v>
      </c>
    </row>
    <row r="5574" spans="1:5" x14ac:dyDescent="0.25">
      <c r="A5574" s="14"/>
      <c r="B5574" s="27">
        <v>50086615</v>
      </c>
      <c r="C5574" s="27">
        <v>180</v>
      </c>
      <c r="D5574" s="27">
        <v>1</v>
      </c>
      <c r="E5574" s="15">
        <v>42508</v>
      </c>
    </row>
    <row r="5575" spans="1:5" x14ac:dyDescent="0.25">
      <c r="A5575" s="14"/>
      <c r="B5575" s="27">
        <v>56993</v>
      </c>
      <c r="C5575" s="27">
        <v>182</v>
      </c>
      <c r="D5575" s="27">
        <v>9114</v>
      </c>
      <c r="E5575" s="15">
        <v>42513</v>
      </c>
    </row>
    <row r="5576" spans="1:5" x14ac:dyDescent="0.25">
      <c r="A5576" s="14"/>
      <c r="B5576" s="27">
        <v>56993</v>
      </c>
      <c r="C5576" s="27">
        <v>184</v>
      </c>
      <c r="D5576" s="27">
        <v>19613</v>
      </c>
      <c r="E5576" s="15">
        <v>42513</v>
      </c>
    </row>
    <row r="5577" spans="1:5" x14ac:dyDescent="0.25">
      <c r="A5577" s="14"/>
      <c r="B5577" s="27">
        <v>1611742</v>
      </c>
      <c r="C5577" s="27">
        <v>182</v>
      </c>
      <c r="D5577" s="27">
        <v>0</v>
      </c>
      <c r="E5577" s="15">
        <v>42513</v>
      </c>
    </row>
    <row r="5578" spans="1:5" x14ac:dyDescent="0.25">
      <c r="A5578" s="14"/>
      <c r="B5578" s="27">
        <v>1611742</v>
      </c>
      <c r="C5578" s="27">
        <v>184</v>
      </c>
      <c r="D5578" s="27">
        <v>0</v>
      </c>
      <c r="E5578" s="15">
        <v>42513</v>
      </c>
    </row>
    <row r="5579" spans="1:5" x14ac:dyDescent="0.25">
      <c r="A5579" s="14"/>
      <c r="B5579" s="27">
        <v>264</v>
      </c>
      <c r="C5579" s="27">
        <v>180</v>
      </c>
      <c r="D5579" s="27">
        <v>4034</v>
      </c>
      <c r="E5579" s="15">
        <v>42520</v>
      </c>
    </row>
    <row r="5580" spans="1:5" x14ac:dyDescent="0.25">
      <c r="A5580" s="14"/>
      <c r="B5580" s="27">
        <v>34237</v>
      </c>
      <c r="C5580" s="27">
        <v>180</v>
      </c>
      <c r="D5580" s="27">
        <v>23175</v>
      </c>
      <c r="E5580" s="15">
        <v>42520</v>
      </c>
    </row>
    <row r="5581" spans="1:5" x14ac:dyDescent="0.25">
      <c r="A5581" s="14"/>
      <c r="B5581" s="27">
        <v>82776</v>
      </c>
      <c r="C5581" s="27">
        <v>180</v>
      </c>
      <c r="D5581" s="27">
        <v>6196</v>
      </c>
      <c r="E5581" s="15">
        <v>42520</v>
      </c>
    </row>
    <row r="5582" spans="1:5" x14ac:dyDescent="0.25">
      <c r="A5582" s="14"/>
      <c r="B5582" s="27">
        <v>100145</v>
      </c>
      <c r="C5582" s="27">
        <v>180</v>
      </c>
      <c r="D5582" s="27">
        <v>3198</v>
      </c>
      <c r="E5582" s="15">
        <v>42520</v>
      </c>
    </row>
    <row r="5583" spans="1:5" x14ac:dyDescent="0.25">
      <c r="A5583" s="14"/>
      <c r="B5583" s="27">
        <v>251280</v>
      </c>
      <c r="C5583" s="27">
        <v>180</v>
      </c>
      <c r="D5583" s="27">
        <v>37677</v>
      </c>
      <c r="E5583" s="15">
        <v>42520</v>
      </c>
    </row>
    <row r="5584" spans="1:5" x14ac:dyDescent="0.25">
      <c r="A5584" s="14"/>
      <c r="B5584" s="27">
        <v>341236</v>
      </c>
      <c r="C5584" s="27">
        <v>180</v>
      </c>
      <c r="D5584" s="27">
        <v>4703</v>
      </c>
      <c r="E5584" s="15">
        <v>42520</v>
      </c>
    </row>
    <row r="5585" spans="1:5" x14ac:dyDescent="0.25">
      <c r="A5585" s="14"/>
      <c r="B5585" s="27">
        <v>557538</v>
      </c>
      <c r="C5585" s="27">
        <v>180</v>
      </c>
      <c r="D5585" s="27">
        <v>18891</v>
      </c>
      <c r="E5585" s="15">
        <v>42520</v>
      </c>
    </row>
    <row r="5586" spans="1:5" x14ac:dyDescent="0.25">
      <c r="A5586" s="14"/>
      <c r="B5586" s="27">
        <v>568693</v>
      </c>
      <c r="C5586" s="27">
        <v>180</v>
      </c>
      <c r="D5586" s="27">
        <v>10719</v>
      </c>
      <c r="E5586" s="15">
        <v>42520</v>
      </c>
    </row>
    <row r="5587" spans="1:5" x14ac:dyDescent="0.25">
      <c r="A5587" s="14"/>
      <c r="B5587" s="27">
        <v>568796</v>
      </c>
      <c r="C5587" s="27">
        <v>180</v>
      </c>
      <c r="D5587" s="27">
        <v>9776</v>
      </c>
      <c r="E5587" s="15">
        <v>42520</v>
      </c>
    </row>
    <row r="5588" spans="1:5" x14ac:dyDescent="0.25">
      <c r="A5588" s="14"/>
      <c r="B5588" s="27">
        <v>580689</v>
      </c>
      <c r="C5588" s="27">
        <v>180</v>
      </c>
      <c r="D5588" s="27">
        <v>12562</v>
      </c>
      <c r="E5588" s="15">
        <v>42520</v>
      </c>
    </row>
    <row r="5589" spans="1:5" x14ac:dyDescent="0.25">
      <c r="A5589" s="14"/>
      <c r="B5589" s="27">
        <v>1611742</v>
      </c>
      <c r="C5589" s="27">
        <v>182</v>
      </c>
      <c r="D5589" s="27">
        <v>15</v>
      </c>
      <c r="E5589" s="15">
        <v>42520</v>
      </c>
    </row>
    <row r="5590" spans="1:5" x14ac:dyDescent="0.25">
      <c r="A5590" s="14"/>
      <c r="B5590" s="27">
        <v>1611742</v>
      </c>
      <c r="C5590" s="27">
        <v>184</v>
      </c>
      <c r="D5590" s="27">
        <v>36</v>
      </c>
      <c r="E5590" s="15">
        <v>42520</v>
      </c>
    </row>
    <row r="5591" spans="1:5" x14ac:dyDescent="0.25">
      <c r="A5591" s="14"/>
      <c r="B5591" s="27">
        <v>11667895</v>
      </c>
      <c r="C5591" s="27">
        <v>180</v>
      </c>
      <c r="D5591" s="27">
        <v>8234</v>
      </c>
      <c r="E5591" s="15">
        <v>42520</v>
      </c>
    </row>
    <row r="5592" spans="1:5" x14ac:dyDescent="0.25">
      <c r="A5592" s="14"/>
      <c r="B5592" s="27">
        <v>11667994</v>
      </c>
      <c r="C5592" s="27">
        <v>180</v>
      </c>
      <c r="D5592" s="27">
        <v>3669</v>
      </c>
      <c r="E5592" s="15">
        <v>42520</v>
      </c>
    </row>
    <row r="5593" spans="1:5" x14ac:dyDescent="0.25">
      <c r="A5593" s="14"/>
      <c r="B5593" s="27">
        <v>11669109</v>
      </c>
      <c r="C5593" s="27">
        <v>180</v>
      </c>
      <c r="D5593" s="27">
        <v>4561</v>
      </c>
      <c r="E5593" s="15">
        <v>42520</v>
      </c>
    </row>
    <row r="5594" spans="1:5" x14ac:dyDescent="0.25">
      <c r="A5594" s="14"/>
      <c r="B5594" s="27">
        <v>11669252</v>
      </c>
      <c r="C5594" s="27">
        <v>180</v>
      </c>
      <c r="D5594" s="27">
        <v>3682</v>
      </c>
      <c r="E5594" s="15">
        <v>42520</v>
      </c>
    </row>
    <row r="5595" spans="1:5" x14ac:dyDescent="0.25">
      <c r="A5595" s="14"/>
      <c r="B5595" s="27">
        <v>11671877</v>
      </c>
      <c r="C5595" s="27">
        <v>180</v>
      </c>
      <c r="D5595" s="27">
        <v>9781</v>
      </c>
      <c r="E5595" s="15">
        <v>42520</v>
      </c>
    </row>
    <row r="5596" spans="1:5" x14ac:dyDescent="0.25">
      <c r="A5596" s="14"/>
      <c r="B5596" s="27">
        <v>11675292</v>
      </c>
      <c r="C5596" s="27">
        <v>180</v>
      </c>
      <c r="D5596" s="27">
        <v>6809</v>
      </c>
      <c r="E5596" s="15">
        <v>42520</v>
      </c>
    </row>
    <row r="5597" spans="1:5" x14ac:dyDescent="0.25">
      <c r="A5597" s="14"/>
      <c r="B5597" s="27">
        <v>11688670</v>
      </c>
      <c r="C5597" s="27">
        <v>180</v>
      </c>
      <c r="D5597" s="27">
        <v>3784</v>
      </c>
      <c r="E5597" s="15">
        <v>42520</v>
      </c>
    </row>
    <row r="5598" spans="1:5" x14ac:dyDescent="0.25">
      <c r="A5598" s="14"/>
      <c r="B5598" s="27">
        <v>29376210</v>
      </c>
      <c r="C5598" s="27">
        <v>180</v>
      </c>
      <c r="D5598" s="27">
        <v>19280</v>
      </c>
      <c r="E5598" s="15">
        <v>42520</v>
      </c>
    </row>
    <row r="5599" spans="1:5" x14ac:dyDescent="0.25">
      <c r="A5599" s="14"/>
      <c r="B5599" s="27">
        <v>29376213</v>
      </c>
      <c r="C5599" s="27">
        <v>180</v>
      </c>
      <c r="D5599" s="27">
        <v>53995</v>
      </c>
      <c r="E5599" s="15">
        <v>42520</v>
      </c>
    </row>
    <row r="5600" spans="1:5" x14ac:dyDescent="0.25">
      <c r="A5600" s="14"/>
      <c r="B5600" s="27">
        <v>29376231</v>
      </c>
      <c r="C5600" s="27">
        <v>180</v>
      </c>
      <c r="D5600" s="27">
        <v>9183</v>
      </c>
      <c r="E5600" s="15">
        <v>42520</v>
      </c>
    </row>
    <row r="5601" spans="1:5" x14ac:dyDescent="0.25">
      <c r="A5601" s="14"/>
      <c r="B5601" s="27">
        <v>29376264</v>
      </c>
      <c r="C5601" s="27">
        <v>180</v>
      </c>
      <c r="D5601" s="27">
        <v>67178</v>
      </c>
      <c r="E5601" s="15">
        <v>42520</v>
      </c>
    </row>
    <row r="5602" spans="1:5" x14ac:dyDescent="0.25">
      <c r="A5602" s="14"/>
      <c r="B5602" s="27">
        <v>29446699</v>
      </c>
      <c r="C5602" s="27">
        <v>180</v>
      </c>
      <c r="D5602" s="27">
        <v>42672</v>
      </c>
      <c r="E5602" s="15">
        <v>42520</v>
      </c>
    </row>
    <row r="5603" spans="1:5" x14ac:dyDescent="0.25">
      <c r="A5603" s="14"/>
      <c r="B5603" s="27">
        <v>32149396</v>
      </c>
      <c r="C5603" s="27">
        <v>180</v>
      </c>
      <c r="D5603" s="27">
        <v>2752</v>
      </c>
      <c r="E5603" s="15">
        <v>42520</v>
      </c>
    </row>
    <row r="5604" spans="1:5" x14ac:dyDescent="0.25">
      <c r="A5604" s="14"/>
      <c r="B5604" s="27">
        <v>32199561</v>
      </c>
      <c r="C5604" s="27">
        <v>180</v>
      </c>
      <c r="D5604" s="27">
        <v>7078</v>
      </c>
      <c r="E5604" s="15">
        <v>42520</v>
      </c>
    </row>
    <row r="5605" spans="1:5" x14ac:dyDescent="0.25">
      <c r="A5605" s="14"/>
      <c r="B5605" s="27">
        <v>32202631</v>
      </c>
      <c r="C5605" s="27">
        <v>180</v>
      </c>
      <c r="D5605" s="27">
        <v>10596</v>
      </c>
      <c r="E5605" s="15">
        <v>42520</v>
      </c>
    </row>
    <row r="5606" spans="1:5" x14ac:dyDescent="0.25">
      <c r="A5606" s="14"/>
      <c r="B5606" s="27">
        <v>32245598</v>
      </c>
      <c r="C5606" s="27">
        <v>180</v>
      </c>
      <c r="D5606" s="27">
        <v>2</v>
      </c>
      <c r="E5606" s="15">
        <v>42520</v>
      </c>
    </row>
    <row r="5607" spans="1:5" x14ac:dyDescent="0.25">
      <c r="A5607" s="14"/>
      <c r="B5607" s="27">
        <v>32276933</v>
      </c>
      <c r="C5607" s="27">
        <v>180</v>
      </c>
      <c r="D5607" s="27">
        <v>2244</v>
      </c>
      <c r="E5607" s="15">
        <v>42520</v>
      </c>
    </row>
    <row r="5608" spans="1:5" x14ac:dyDescent="0.25">
      <c r="A5608" s="14"/>
      <c r="B5608" s="27">
        <v>32719941</v>
      </c>
      <c r="C5608" s="27">
        <v>180</v>
      </c>
      <c r="D5608" s="27">
        <v>146707</v>
      </c>
      <c r="E5608" s="15">
        <v>42520</v>
      </c>
    </row>
    <row r="5609" spans="1:5" x14ac:dyDescent="0.25">
      <c r="A5609" s="14"/>
      <c r="B5609" s="27">
        <v>32735797</v>
      </c>
      <c r="C5609" s="27">
        <v>180</v>
      </c>
      <c r="D5609" s="27">
        <v>118431</v>
      </c>
      <c r="E5609" s="15">
        <v>42520</v>
      </c>
    </row>
    <row r="5610" spans="1:5" x14ac:dyDescent="0.25">
      <c r="A5610" s="14"/>
      <c r="B5610" s="27">
        <v>32778874</v>
      </c>
      <c r="C5610" s="27">
        <v>180</v>
      </c>
      <c r="D5610" s="27">
        <v>78536</v>
      </c>
      <c r="E5610" s="15">
        <v>42520</v>
      </c>
    </row>
    <row r="5611" spans="1:5" x14ac:dyDescent="0.25">
      <c r="A5611" s="14"/>
      <c r="B5611" s="27">
        <v>50028590</v>
      </c>
      <c r="C5611" s="27">
        <v>180</v>
      </c>
      <c r="D5611" s="27">
        <v>77829</v>
      </c>
      <c r="E5611" s="15">
        <v>42520</v>
      </c>
    </row>
    <row r="5612" spans="1:5" x14ac:dyDescent="0.25">
      <c r="A5612" s="14"/>
      <c r="B5612" s="27">
        <v>50028646</v>
      </c>
      <c r="C5612" s="27">
        <v>180</v>
      </c>
      <c r="D5612" s="27">
        <v>29490</v>
      </c>
      <c r="E5612" s="15">
        <v>42520</v>
      </c>
    </row>
    <row r="5613" spans="1:5" x14ac:dyDescent="0.25">
      <c r="A5613" s="14"/>
      <c r="B5613" s="27">
        <v>50028987</v>
      </c>
      <c r="C5613" s="27">
        <v>180</v>
      </c>
      <c r="D5613" s="27">
        <v>11683</v>
      </c>
      <c r="E5613" s="15">
        <v>42520</v>
      </c>
    </row>
    <row r="5614" spans="1:5" x14ac:dyDescent="0.25">
      <c r="A5614" s="14"/>
      <c r="B5614" s="27">
        <v>50050895</v>
      </c>
      <c r="C5614" s="27">
        <v>180</v>
      </c>
      <c r="D5614" s="27">
        <v>60942</v>
      </c>
      <c r="E5614" s="15">
        <v>42520</v>
      </c>
    </row>
    <row r="5615" spans="1:5" x14ac:dyDescent="0.25">
      <c r="A5615" s="14"/>
      <c r="B5615" s="27">
        <v>50088638</v>
      </c>
      <c r="C5615" s="27">
        <v>180</v>
      </c>
      <c r="D5615" s="27">
        <v>37313</v>
      </c>
      <c r="E5615" s="15">
        <v>42520</v>
      </c>
    </row>
    <row r="5616" spans="1:5" x14ac:dyDescent="0.25">
      <c r="A5616" s="14"/>
      <c r="B5616" s="27">
        <v>50089149</v>
      </c>
      <c r="C5616" s="27">
        <v>180</v>
      </c>
      <c r="D5616" s="27">
        <v>17476</v>
      </c>
      <c r="E5616" s="15">
        <v>42520</v>
      </c>
    </row>
    <row r="5617" spans="1:5" x14ac:dyDescent="0.25">
      <c r="A5617" s="14"/>
      <c r="B5617" s="27">
        <v>50121054</v>
      </c>
      <c r="C5617" s="27">
        <v>180</v>
      </c>
      <c r="D5617" s="27">
        <v>6293</v>
      </c>
      <c r="E5617" s="15">
        <v>42520</v>
      </c>
    </row>
    <row r="5618" spans="1:5" x14ac:dyDescent="0.25">
      <c r="A5618" s="14"/>
      <c r="B5618" s="27">
        <v>50135314</v>
      </c>
      <c r="C5618" s="27">
        <v>180</v>
      </c>
      <c r="D5618" s="27">
        <v>10287</v>
      </c>
      <c r="E5618" s="15">
        <v>42520</v>
      </c>
    </row>
    <row r="5619" spans="1:5" x14ac:dyDescent="0.25">
      <c r="A5619" s="14"/>
      <c r="B5619" s="27">
        <v>50152351</v>
      </c>
      <c r="C5619" s="27">
        <v>180</v>
      </c>
      <c r="D5619" s="27">
        <v>13346</v>
      </c>
      <c r="E5619" s="15">
        <v>42520</v>
      </c>
    </row>
    <row r="5620" spans="1:5" x14ac:dyDescent="0.25">
      <c r="A5620" s="14"/>
      <c r="B5620" s="27">
        <v>50156373</v>
      </c>
      <c r="C5620" s="27">
        <v>180</v>
      </c>
      <c r="D5620" s="27">
        <v>12040</v>
      </c>
      <c r="E5620" s="15">
        <v>42520</v>
      </c>
    </row>
    <row r="5621" spans="1:5" x14ac:dyDescent="0.25">
      <c r="A5621" s="14"/>
      <c r="B5621" s="27">
        <v>50161280</v>
      </c>
      <c r="C5621" s="27">
        <v>180</v>
      </c>
      <c r="D5621" s="27">
        <v>7745</v>
      </c>
      <c r="E5621" s="15">
        <v>42520</v>
      </c>
    </row>
    <row r="5622" spans="1:5" x14ac:dyDescent="0.25">
      <c r="A5622" s="14"/>
      <c r="B5622" s="27">
        <v>52685418</v>
      </c>
      <c r="C5622" s="27">
        <v>180</v>
      </c>
      <c r="D5622" s="27">
        <v>7206</v>
      </c>
      <c r="E5622" s="15">
        <v>42520</v>
      </c>
    </row>
    <row r="5623" spans="1:5" x14ac:dyDescent="0.25">
      <c r="A5623" s="14"/>
      <c r="B5623" s="27">
        <v>52685472</v>
      </c>
      <c r="C5623" s="27">
        <v>180</v>
      </c>
      <c r="D5623" s="27">
        <v>11412</v>
      </c>
      <c r="E5623" s="15">
        <v>42520</v>
      </c>
    </row>
    <row r="5624" spans="1:5" x14ac:dyDescent="0.25">
      <c r="A5624" s="14"/>
      <c r="B5624" s="27">
        <v>53117426</v>
      </c>
      <c r="C5624" s="27">
        <v>180</v>
      </c>
      <c r="D5624" s="27">
        <v>7806</v>
      </c>
      <c r="E5624" s="15">
        <v>42520</v>
      </c>
    </row>
    <row r="5625" spans="1:5" x14ac:dyDescent="0.25">
      <c r="A5625" s="14"/>
      <c r="B5625" s="27">
        <v>53117522</v>
      </c>
      <c r="C5625" s="27">
        <v>180</v>
      </c>
      <c r="D5625" s="27">
        <v>11888</v>
      </c>
      <c r="E5625" s="15">
        <v>42520</v>
      </c>
    </row>
    <row r="5626" spans="1:5" x14ac:dyDescent="0.25">
      <c r="A5626" s="14"/>
      <c r="B5626" s="27">
        <v>53119305</v>
      </c>
      <c r="C5626" s="27">
        <v>180</v>
      </c>
      <c r="D5626" s="27">
        <v>6780</v>
      </c>
      <c r="E5626" s="15">
        <v>42520</v>
      </c>
    </row>
    <row r="5627" spans="1:5" x14ac:dyDescent="0.25">
      <c r="A5627" s="14"/>
      <c r="B5627" s="27">
        <v>53119305</v>
      </c>
      <c r="C5627" s="27">
        <v>180</v>
      </c>
      <c r="D5627" s="27">
        <v>6780</v>
      </c>
      <c r="E5627" s="15">
        <v>42520</v>
      </c>
    </row>
    <row r="5628" spans="1:5" x14ac:dyDescent="0.25">
      <c r="A5628" s="14"/>
      <c r="B5628" s="27">
        <v>93543477</v>
      </c>
      <c r="C5628" s="27">
        <v>180</v>
      </c>
      <c r="D5628" s="27">
        <v>4117</v>
      </c>
      <c r="E5628" s="15">
        <v>42520</v>
      </c>
    </row>
    <row r="5629" spans="1:5" x14ac:dyDescent="0.25">
      <c r="A5629" s="14"/>
      <c r="B5629" s="27">
        <v>432778527</v>
      </c>
      <c r="C5629" s="27">
        <v>180</v>
      </c>
      <c r="D5629" s="27">
        <v>1968</v>
      </c>
      <c r="E5629" s="15">
        <v>42520</v>
      </c>
    </row>
    <row r="5630" spans="1:5" x14ac:dyDescent="0.25">
      <c r="A5630" s="14"/>
      <c r="B5630" s="27">
        <v>32248826</v>
      </c>
      <c r="C5630" s="27">
        <v>180</v>
      </c>
      <c r="D5630" s="27">
        <v>1</v>
      </c>
      <c r="E5630" s="15">
        <v>42533</v>
      </c>
    </row>
    <row r="5631" spans="1:5" x14ac:dyDescent="0.25">
      <c r="A5631" s="14"/>
      <c r="B5631" s="27">
        <v>53117426</v>
      </c>
      <c r="C5631" s="27">
        <v>180</v>
      </c>
      <c r="D5631" s="27">
        <v>7937</v>
      </c>
      <c r="E5631" s="15">
        <v>42533</v>
      </c>
    </row>
    <row r="5632" spans="1:5" x14ac:dyDescent="0.25">
      <c r="A5632" s="14"/>
      <c r="B5632" s="27">
        <v>32558090</v>
      </c>
      <c r="C5632" s="27">
        <v>180</v>
      </c>
      <c r="D5632" s="27">
        <v>3</v>
      </c>
      <c r="E5632" s="15">
        <v>42538</v>
      </c>
    </row>
    <row r="5633" spans="1:5" x14ac:dyDescent="0.25">
      <c r="A5633" s="14"/>
      <c r="B5633" s="27">
        <v>52685418</v>
      </c>
      <c r="C5633" s="27">
        <v>180</v>
      </c>
      <c r="D5633" s="27">
        <v>7274</v>
      </c>
      <c r="E5633" s="15">
        <v>42538</v>
      </c>
    </row>
    <row r="5634" spans="1:5" x14ac:dyDescent="0.25">
      <c r="A5634" s="14"/>
      <c r="B5634" s="27">
        <v>32295119</v>
      </c>
      <c r="C5634" s="27">
        <v>180</v>
      </c>
      <c r="D5634" s="27">
        <v>1</v>
      </c>
      <c r="E5634" s="15">
        <v>42539</v>
      </c>
    </row>
    <row r="5635" spans="1:5" x14ac:dyDescent="0.25">
      <c r="A5635" s="14"/>
      <c r="B5635" s="27">
        <v>33165911</v>
      </c>
      <c r="C5635" s="27">
        <v>180</v>
      </c>
      <c r="D5635" s="27">
        <v>1</v>
      </c>
      <c r="E5635" s="15">
        <v>42539</v>
      </c>
    </row>
    <row r="5636" spans="1:5" x14ac:dyDescent="0.25">
      <c r="A5636" s="14"/>
      <c r="B5636" s="27">
        <v>52685472</v>
      </c>
      <c r="C5636" s="27">
        <v>180</v>
      </c>
      <c r="D5636" s="27">
        <v>11540</v>
      </c>
      <c r="E5636" s="15">
        <v>42539</v>
      </c>
    </row>
    <row r="5637" spans="1:5" x14ac:dyDescent="0.25">
      <c r="A5637" s="14"/>
      <c r="B5637" s="27">
        <v>53117522</v>
      </c>
      <c r="C5637" s="27">
        <v>180</v>
      </c>
      <c r="D5637" s="27">
        <v>12092</v>
      </c>
      <c r="E5637" s="15">
        <v>42539</v>
      </c>
    </row>
    <row r="5638" spans="1:5" x14ac:dyDescent="0.25">
      <c r="A5638" s="14"/>
      <c r="B5638" s="27">
        <v>11400194</v>
      </c>
      <c r="C5638" s="27">
        <v>180</v>
      </c>
      <c r="D5638" s="27">
        <v>0</v>
      </c>
      <c r="E5638" s="15">
        <v>42548</v>
      </c>
    </row>
    <row r="5639" spans="1:5" x14ac:dyDescent="0.25">
      <c r="A5639" s="14"/>
      <c r="B5639" s="27">
        <v>93543477</v>
      </c>
      <c r="C5639" s="27">
        <v>180</v>
      </c>
      <c r="D5639" s="27">
        <v>4443</v>
      </c>
      <c r="E5639" s="15">
        <v>42548</v>
      </c>
    </row>
    <row r="5640" spans="1:5" x14ac:dyDescent="0.25">
      <c r="A5640" s="14"/>
      <c r="B5640" s="27">
        <v>264</v>
      </c>
      <c r="C5640" s="27">
        <v>180</v>
      </c>
      <c r="D5640" s="27">
        <v>4114</v>
      </c>
      <c r="E5640" s="15">
        <v>42551</v>
      </c>
    </row>
    <row r="5641" spans="1:5" x14ac:dyDescent="0.25">
      <c r="A5641" s="14"/>
      <c r="B5641" s="27">
        <v>34237</v>
      </c>
      <c r="C5641" s="27">
        <v>180</v>
      </c>
      <c r="D5641" s="27">
        <v>23891</v>
      </c>
      <c r="E5641" s="15">
        <v>42551</v>
      </c>
    </row>
    <row r="5642" spans="1:5" x14ac:dyDescent="0.25">
      <c r="A5642" s="14"/>
      <c r="B5642" s="27">
        <v>82776</v>
      </c>
      <c r="C5642" s="27">
        <v>180</v>
      </c>
      <c r="D5642" s="27">
        <v>6722</v>
      </c>
      <c r="E5642" s="15">
        <v>42551</v>
      </c>
    </row>
    <row r="5643" spans="1:5" x14ac:dyDescent="0.25">
      <c r="A5643" s="14"/>
      <c r="B5643" s="27">
        <v>100145</v>
      </c>
      <c r="C5643" s="27">
        <v>180</v>
      </c>
      <c r="D5643" s="27">
        <v>3463</v>
      </c>
      <c r="E5643" s="15">
        <v>42551</v>
      </c>
    </row>
    <row r="5644" spans="1:5" x14ac:dyDescent="0.25">
      <c r="A5644" s="14"/>
      <c r="B5644" s="27">
        <v>251280</v>
      </c>
      <c r="C5644" s="27">
        <v>180</v>
      </c>
      <c r="D5644" s="27">
        <v>37917</v>
      </c>
      <c r="E5644" s="15">
        <v>42551</v>
      </c>
    </row>
    <row r="5645" spans="1:5" x14ac:dyDescent="0.25">
      <c r="A5645" s="14"/>
      <c r="B5645" s="27">
        <v>341236</v>
      </c>
      <c r="C5645" s="27">
        <v>180</v>
      </c>
      <c r="D5645" s="27">
        <v>4800</v>
      </c>
      <c r="E5645" s="15">
        <v>42551</v>
      </c>
    </row>
    <row r="5646" spans="1:5" x14ac:dyDescent="0.25">
      <c r="A5646" s="14"/>
      <c r="B5646" s="27">
        <v>557538</v>
      </c>
      <c r="C5646" s="27">
        <v>180</v>
      </c>
      <c r="D5646" s="27">
        <v>19174</v>
      </c>
      <c r="E5646" s="15">
        <v>42551</v>
      </c>
    </row>
    <row r="5647" spans="1:5" x14ac:dyDescent="0.25">
      <c r="A5647" s="14"/>
      <c r="B5647" s="27">
        <v>568693</v>
      </c>
      <c r="C5647" s="27">
        <v>180</v>
      </c>
      <c r="D5647" s="27">
        <v>10836</v>
      </c>
      <c r="E5647" s="15">
        <v>42551</v>
      </c>
    </row>
    <row r="5648" spans="1:5" x14ac:dyDescent="0.25">
      <c r="A5648" s="14"/>
      <c r="B5648" s="27">
        <v>568796</v>
      </c>
      <c r="C5648" s="27">
        <v>180</v>
      </c>
      <c r="D5648" s="27">
        <v>9880</v>
      </c>
      <c r="E5648" s="15">
        <v>42551</v>
      </c>
    </row>
    <row r="5649" spans="1:5" x14ac:dyDescent="0.25">
      <c r="A5649" s="14"/>
      <c r="B5649" s="27">
        <v>580689</v>
      </c>
      <c r="C5649" s="27">
        <v>180</v>
      </c>
      <c r="D5649" s="27">
        <v>12684</v>
      </c>
      <c r="E5649" s="15">
        <v>42551</v>
      </c>
    </row>
    <row r="5650" spans="1:5" x14ac:dyDescent="0.25">
      <c r="A5650" s="14"/>
      <c r="B5650" s="27">
        <v>1611742</v>
      </c>
      <c r="C5650" s="27">
        <v>182</v>
      </c>
      <c r="D5650" s="27">
        <v>96</v>
      </c>
      <c r="E5650" s="15">
        <v>42551</v>
      </c>
    </row>
    <row r="5651" spans="1:5" x14ac:dyDescent="0.25">
      <c r="A5651" s="14"/>
      <c r="B5651" s="27">
        <v>1611742</v>
      </c>
      <c r="C5651" s="27">
        <v>184</v>
      </c>
      <c r="D5651" s="27">
        <v>117</v>
      </c>
      <c r="E5651" s="15">
        <v>42551</v>
      </c>
    </row>
    <row r="5652" spans="1:5" x14ac:dyDescent="0.25">
      <c r="A5652" s="14"/>
      <c r="B5652" s="27">
        <v>1611742</v>
      </c>
      <c r="C5652" s="27" t="s">
        <v>5327</v>
      </c>
      <c r="D5652" s="27">
        <v>0</v>
      </c>
      <c r="E5652" s="15">
        <v>42551</v>
      </c>
    </row>
    <row r="5653" spans="1:5" x14ac:dyDescent="0.25">
      <c r="A5653" s="14"/>
      <c r="B5653" s="27">
        <v>11667895</v>
      </c>
      <c r="C5653" s="27">
        <v>180</v>
      </c>
      <c r="D5653" s="27">
        <v>8849</v>
      </c>
      <c r="E5653" s="15">
        <v>42551</v>
      </c>
    </row>
    <row r="5654" spans="1:5" x14ac:dyDescent="0.25">
      <c r="A5654" s="14"/>
      <c r="B5654" s="27">
        <v>11667994</v>
      </c>
      <c r="C5654" s="27">
        <v>180</v>
      </c>
      <c r="D5654" s="27">
        <v>3927</v>
      </c>
      <c r="E5654" s="15">
        <v>42551</v>
      </c>
    </row>
    <row r="5655" spans="1:5" x14ac:dyDescent="0.25">
      <c r="A5655" s="14"/>
      <c r="B5655" s="27">
        <v>11669109</v>
      </c>
      <c r="C5655" s="27">
        <v>180</v>
      </c>
      <c r="D5655" s="27">
        <v>4958</v>
      </c>
      <c r="E5655" s="15">
        <v>42551</v>
      </c>
    </row>
    <row r="5656" spans="1:5" x14ac:dyDescent="0.25">
      <c r="A5656" s="14"/>
      <c r="B5656" s="27">
        <v>11669252</v>
      </c>
      <c r="C5656" s="27">
        <v>180</v>
      </c>
      <c r="D5656" s="27">
        <v>3949</v>
      </c>
      <c r="E5656" s="15">
        <v>42551</v>
      </c>
    </row>
    <row r="5657" spans="1:5" x14ac:dyDescent="0.25">
      <c r="A5657" s="14"/>
      <c r="B5657" s="27">
        <v>11671877</v>
      </c>
      <c r="C5657" s="27">
        <v>180</v>
      </c>
      <c r="D5657" s="27">
        <v>10514</v>
      </c>
      <c r="E5657" s="15">
        <v>42551</v>
      </c>
    </row>
    <row r="5658" spans="1:5" x14ac:dyDescent="0.25">
      <c r="A5658" s="14"/>
      <c r="B5658" s="27">
        <v>11675292</v>
      </c>
      <c r="C5658" s="27">
        <v>180</v>
      </c>
      <c r="D5658" s="27">
        <v>7461</v>
      </c>
      <c r="E5658" s="15">
        <v>42551</v>
      </c>
    </row>
    <row r="5659" spans="1:5" x14ac:dyDescent="0.25">
      <c r="A5659" s="14"/>
      <c r="B5659" s="27">
        <v>11688670</v>
      </c>
      <c r="C5659" s="27">
        <v>180</v>
      </c>
      <c r="D5659" s="27">
        <v>4052</v>
      </c>
      <c r="E5659" s="15">
        <v>42551</v>
      </c>
    </row>
    <row r="5660" spans="1:5" x14ac:dyDescent="0.25">
      <c r="A5660" s="14"/>
      <c r="B5660" s="27">
        <v>29376210</v>
      </c>
      <c r="C5660" s="27">
        <v>180</v>
      </c>
      <c r="D5660" s="27">
        <v>19524</v>
      </c>
      <c r="E5660" s="15">
        <v>42551</v>
      </c>
    </row>
    <row r="5661" spans="1:5" x14ac:dyDescent="0.25">
      <c r="A5661" s="14"/>
      <c r="B5661" s="27">
        <v>29376213</v>
      </c>
      <c r="C5661" s="27">
        <v>180</v>
      </c>
      <c r="D5661" s="27">
        <v>54236</v>
      </c>
      <c r="E5661" s="15">
        <v>42551</v>
      </c>
    </row>
    <row r="5662" spans="1:5" x14ac:dyDescent="0.25">
      <c r="A5662" s="14"/>
      <c r="B5662" s="27">
        <v>29376231</v>
      </c>
      <c r="C5662" s="27">
        <v>180</v>
      </c>
      <c r="D5662" s="27">
        <v>9232</v>
      </c>
      <c r="E5662" s="15">
        <v>42551</v>
      </c>
    </row>
    <row r="5663" spans="1:5" x14ac:dyDescent="0.25">
      <c r="A5663" s="14"/>
      <c r="B5663" s="27">
        <v>29376264</v>
      </c>
      <c r="C5663" s="27">
        <v>180</v>
      </c>
      <c r="D5663" s="27">
        <v>67888</v>
      </c>
      <c r="E5663" s="15">
        <v>42551</v>
      </c>
    </row>
    <row r="5664" spans="1:5" x14ac:dyDescent="0.25">
      <c r="A5664" s="14"/>
      <c r="B5664" s="27">
        <v>29446699</v>
      </c>
      <c r="C5664" s="27">
        <v>180</v>
      </c>
      <c r="D5664" s="27">
        <v>42763</v>
      </c>
      <c r="E5664" s="15">
        <v>42551</v>
      </c>
    </row>
    <row r="5665" spans="1:5" x14ac:dyDescent="0.25">
      <c r="A5665" s="14"/>
      <c r="B5665" s="27">
        <v>32149396</v>
      </c>
      <c r="C5665" s="27">
        <v>180</v>
      </c>
      <c r="D5665" s="27">
        <v>2976</v>
      </c>
      <c r="E5665" s="15">
        <v>42551</v>
      </c>
    </row>
    <row r="5666" spans="1:5" x14ac:dyDescent="0.25">
      <c r="A5666" s="14"/>
      <c r="B5666" s="27">
        <v>32199561</v>
      </c>
      <c r="C5666" s="27">
        <v>180</v>
      </c>
      <c r="D5666" s="27">
        <v>7424</v>
      </c>
      <c r="E5666" s="15">
        <v>42551</v>
      </c>
    </row>
    <row r="5667" spans="1:5" x14ac:dyDescent="0.25">
      <c r="A5667" s="14"/>
      <c r="B5667" s="27">
        <v>32202631</v>
      </c>
      <c r="C5667" s="27">
        <v>180</v>
      </c>
      <c r="D5667" s="27">
        <v>10708</v>
      </c>
      <c r="E5667" s="15">
        <v>42551</v>
      </c>
    </row>
    <row r="5668" spans="1:5" x14ac:dyDescent="0.25">
      <c r="A5668" s="14"/>
      <c r="B5668" s="27">
        <v>32245598</v>
      </c>
      <c r="C5668" s="27">
        <v>180</v>
      </c>
      <c r="D5668" s="27">
        <v>99</v>
      </c>
      <c r="E5668" s="15">
        <v>42551</v>
      </c>
    </row>
    <row r="5669" spans="1:5" x14ac:dyDescent="0.25">
      <c r="A5669" s="14"/>
      <c r="B5669" s="27">
        <v>32245598</v>
      </c>
      <c r="C5669" s="27">
        <v>180</v>
      </c>
      <c r="D5669" s="27">
        <v>99</v>
      </c>
      <c r="E5669" s="15">
        <v>42551</v>
      </c>
    </row>
    <row r="5670" spans="1:5" x14ac:dyDescent="0.25">
      <c r="A5670" s="14"/>
      <c r="B5670" s="27">
        <v>32248826</v>
      </c>
      <c r="C5670" s="27">
        <v>180</v>
      </c>
      <c r="D5670" s="27">
        <v>177</v>
      </c>
      <c r="E5670" s="15">
        <v>42551</v>
      </c>
    </row>
    <row r="5671" spans="1:5" x14ac:dyDescent="0.25">
      <c r="A5671" s="14"/>
      <c r="B5671" s="27">
        <v>32276933</v>
      </c>
      <c r="C5671" s="27">
        <v>180</v>
      </c>
      <c r="D5671" s="27">
        <v>2350</v>
      </c>
      <c r="E5671" s="15">
        <v>42551</v>
      </c>
    </row>
    <row r="5672" spans="1:5" x14ac:dyDescent="0.25">
      <c r="A5672" s="14"/>
      <c r="B5672" s="27">
        <v>32295119</v>
      </c>
      <c r="C5672" s="27">
        <v>180</v>
      </c>
      <c r="D5672" s="27">
        <v>181</v>
      </c>
      <c r="E5672" s="15">
        <v>42551</v>
      </c>
    </row>
    <row r="5673" spans="1:5" x14ac:dyDescent="0.25">
      <c r="A5673" s="14"/>
      <c r="B5673" s="27">
        <v>32558090</v>
      </c>
      <c r="C5673" s="27">
        <v>180</v>
      </c>
      <c r="D5673" s="27">
        <v>61</v>
      </c>
      <c r="E5673" s="15">
        <v>42551</v>
      </c>
    </row>
    <row r="5674" spans="1:5" x14ac:dyDescent="0.25">
      <c r="A5674" s="14"/>
      <c r="B5674" s="27">
        <v>32719941</v>
      </c>
      <c r="C5674" s="27">
        <v>180</v>
      </c>
      <c r="D5674" s="27">
        <v>147270</v>
      </c>
      <c r="E5674" s="15">
        <v>42551</v>
      </c>
    </row>
    <row r="5675" spans="1:5" x14ac:dyDescent="0.25">
      <c r="A5675" s="14"/>
      <c r="B5675" s="27">
        <v>32735797</v>
      </c>
      <c r="C5675" s="27">
        <v>180</v>
      </c>
      <c r="D5675" s="27">
        <v>119259</v>
      </c>
      <c r="E5675" s="15">
        <v>42551</v>
      </c>
    </row>
    <row r="5676" spans="1:5" x14ac:dyDescent="0.25">
      <c r="A5676" s="14"/>
      <c r="B5676" s="27">
        <v>32778874</v>
      </c>
      <c r="C5676" s="27">
        <v>180</v>
      </c>
      <c r="D5676" s="27">
        <v>78789</v>
      </c>
      <c r="E5676" s="15">
        <v>42551</v>
      </c>
    </row>
    <row r="5677" spans="1:5" x14ac:dyDescent="0.25">
      <c r="A5677" s="14"/>
      <c r="B5677" s="27">
        <v>33165911</v>
      </c>
      <c r="C5677" s="27">
        <v>180</v>
      </c>
      <c r="D5677" s="27">
        <v>112</v>
      </c>
      <c r="E5677" s="15">
        <v>42551</v>
      </c>
    </row>
    <row r="5678" spans="1:5" x14ac:dyDescent="0.25">
      <c r="A5678" s="14"/>
      <c r="B5678" s="27">
        <v>50028590</v>
      </c>
      <c r="C5678" s="27">
        <v>180</v>
      </c>
      <c r="D5678" s="27">
        <v>78112</v>
      </c>
      <c r="E5678" s="15">
        <v>42551</v>
      </c>
    </row>
    <row r="5679" spans="1:5" x14ac:dyDescent="0.25">
      <c r="A5679" s="14"/>
      <c r="B5679" s="27">
        <v>50028646</v>
      </c>
      <c r="C5679" s="27">
        <v>180</v>
      </c>
      <c r="D5679" s="27">
        <v>29684</v>
      </c>
      <c r="E5679" s="15">
        <v>42551</v>
      </c>
    </row>
    <row r="5680" spans="1:5" x14ac:dyDescent="0.25">
      <c r="A5680" s="14"/>
      <c r="B5680" s="27">
        <v>50028987</v>
      </c>
      <c r="C5680" s="27">
        <v>180</v>
      </c>
      <c r="D5680" s="27">
        <v>11878</v>
      </c>
      <c r="E5680" s="15">
        <v>42551</v>
      </c>
    </row>
    <row r="5681" spans="1:5" x14ac:dyDescent="0.25">
      <c r="A5681" s="14"/>
      <c r="B5681" s="27">
        <v>50050895</v>
      </c>
      <c r="C5681" s="27">
        <v>180</v>
      </c>
      <c r="D5681" s="27">
        <v>61201</v>
      </c>
      <c r="E5681" s="15">
        <v>42551</v>
      </c>
    </row>
    <row r="5682" spans="1:5" x14ac:dyDescent="0.25">
      <c r="A5682" s="14"/>
      <c r="B5682" s="27">
        <v>50086615</v>
      </c>
      <c r="C5682" s="27">
        <v>180</v>
      </c>
      <c r="D5682" s="27">
        <v>75</v>
      </c>
      <c r="E5682" s="15">
        <v>42551</v>
      </c>
    </row>
    <row r="5683" spans="1:5" x14ac:dyDescent="0.25">
      <c r="A5683" s="14"/>
      <c r="B5683" s="27">
        <v>50088638</v>
      </c>
      <c r="C5683" s="27">
        <v>180</v>
      </c>
      <c r="D5683" s="27">
        <v>37529</v>
      </c>
      <c r="E5683" s="15">
        <v>42551</v>
      </c>
    </row>
    <row r="5684" spans="1:5" x14ac:dyDescent="0.25">
      <c r="A5684" s="14"/>
      <c r="B5684" s="27">
        <v>50089149</v>
      </c>
      <c r="C5684" s="27">
        <v>180</v>
      </c>
      <c r="D5684" s="27">
        <v>17863</v>
      </c>
      <c r="E5684" s="15">
        <v>42551</v>
      </c>
    </row>
    <row r="5685" spans="1:5" x14ac:dyDescent="0.25">
      <c r="A5685" s="14"/>
      <c r="B5685" s="27">
        <v>50121054</v>
      </c>
      <c r="C5685" s="27">
        <v>180</v>
      </c>
      <c r="D5685" s="27">
        <v>6399</v>
      </c>
      <c r="E5685" s="15">
        <v>42551</v>
      </c>
    </row>
    <row r="5686" spans="1:5" x14ac:dyDescent="0.25">
      <c r="A5686" s="14"/>
      <c r="B5686" s="27">
        <v>50135314</v>
      </c>
      <c r="C5686" s="27">
        <v>180</v>
      </c>
      <c r="D5686" s="27">
        <v>10426</v>
      </c>
      <c r="E5686" s="15">
        <v>42551</v>
      </c>
    </row>
    <row r="5687" spans="1:5" x14ac:dyDescent="0.25">
      <c r="A5687" s="14"/>
      <c r="B5687" s="27">
        <v>50152351</v>
      </c>
      <c r="C5687" s="27">
        <v>180</v>
      </c>
      <c r="D5687" s="27">
        <v>13472</v>
      </c>
      <c r="E5687" s="15">
        <v>42551</v>
      </c>
    </row>
    <row r="5688" spans="1:5" x14ac:dyDescent="0.25">
      <c r="A5688" s="14"/>
      <c r="B5688" s="27">
        <v>50156373</v>
      </c>
      <c r="C5688" s="27">
        <v>180</v>
      </c>
      <c r="D5688" s="27">
        <v>12187</v>
      </c>
      <c r="E5688" s="15">
        <v>42551</v>
      </c>
    </row>
    <row r="5689" spans="1:5" x14ac:dyDescent="0.25">
      <c r="A5689" s="14"/>
      <c r="B5689" s="27">
        <v>50161280</v>
      </c>
      <c r="C5689" s="27">
        <v>180</v>
      </c>
      <c r="D5689" s="27">
        <v>7825</v>
      </c>
      <c r="E5689" s="15">
        <v>42551</v>
      </c>
    </row>
    <row r="5690" spans="1:5" x14ac:dyDescent="0.25">
      <c r="A5690" s="14"/>
      <c r="B5690" s="27">
        <v>53119305</v>
      </c>
      <c r="C5690" s="27">
        <v>180</v>
      </c>
      <c r="D5690" s="27">
        <v>6892</v>
      </c>
      <c r="E5690" s="15">
        <v>42551</v>
      </c>
    </row>
    <row r="5691" spans="1:5" x14ac:dyDescent="0.25">
      <c r="A5691" s="14"/>
      <c r="B5691" s="27">
        <v>432778527</v>
      </c>
      <c r="C5691" s="27">
        <v>180</v>
      </c>
      <c r="D5691" s="27">
        <v>2050</v>
      </c>
      <c r="E5691" s="15">
        <v>42551</v>
      </c>
    </row>
    <row r="5692" spans="1:5" x14ac:dyDescent="0.25">
      <c r="A5692" s="14"/>
      <c r="B5692" s="27">
        <v>264</v>
      </c>
      <c r="C5692" s="27">
        <v>180</v>
      </c>
      <c r="D5692" s="27">
        <v>4192</v>
      </c>
      <c r="E5692" s="15">
        <v>42580</v>
      </c>
    </row>
    <row r="5693" spans="1:5" x14ac:dyDescent="0.25">
      <c r="A5693" s="14"/>
      <c r="B5693" s="27">
        <v>34237</v>
      </c>
      <c r="C5693" s="27">
        <v>180</v>
      </c>
      <c r="D5693" s="27">
        <v>24602</v>
      </c>
      <c r="E5693" s="15">
        <v>42580</v>
      </c>
    </row>
    <row r="5694" spans="1:5" x14ac:dyDescent="0.25">
      <c r="A5694" s="14"/>
      <c r="B5694" s="27">
        <v>82776</v>
      </c>
      <c r="C5694" s="27">
        <v>180</v>
      </c>
      <c r="D5694" s="27">
        <v>7218</v>
      </c>
      <c r="E5694" s="15">
        <v>42580</v>
      </c>
    </row>
    <row r="5695" spans="1:5" x14ac:dyDescent="0.25">
      <c r="A5695" s="14"/>
      <c r="B5695" s="27">
        <v>100145</v>
      </c>
      <c r="C5695" s="27">
        <v>180</v>
      </c>
      <c r="D5695" s="27">
        <v>3720</v>
      </c>
      <c r="E5695" s="15">
        <v>42580</v>
      </c>
    </row>
    <row r="5696" spans="1:5" x14ac:dyDescent="0.25">
      <c r="A5696" s="14"/>
      <c r="B5696" s="27">
        <v>251280</v>
      </c>
      <c r="C5696" s="27">
        <v>180</v>
      </c>
      <c r="D5696" s="27">
        <v>38156</v>
      </c>
      <c r="E5696" s="15">
        <v>42580</v>
      </c>
    </row>
    <row r="5697" spans="1:5" x14ac:dyDescent="0.25">
      <c r="A5697" s="14"/>
      <c r="B5697" s="27">
        <v>341236</v>
      </c>
      <c r="C5697" s="27">
        <v>180</v>
      </c>
      <c r="D5697" s="27">
        <v>4897</v>
      </c>
      <c r="E5697" s="15">
        <v>42580</v>
      </c>
    </row>
    <row r="5698" spans="1:5" x14ac:dyDescent="0.25">
      <c r="A5698" s="14"/>
      <c r="B5698" s="27">
        <v>557538</v>
      </c>
      <c r="C5698" s="27">
        <v>180</v>
      </c>
      <c r="D5698" s="27">
        <v>19449</v>
      </c>
      <c r="E5698" s="15">
        <v>42580</v>
      </c>
    </row>
    <row r="5699" spans="1:5" x14ac:dyDescent="0.25">
      <c r="A5699" s="14"/>
      <c r="B5699" s="27">
        <v>568693</v>
      </c>
      <c r="C5699" s="27">
        <v>180</v>
      </c>
      <c r="D5699" s="27">
        <v>10954</v>
      </c>
      <c r="E5699" s="15">
        <v>42580</v>
      </c>
    </row>
    <row r="5700" spans="1:5" x14ac:dyDescent="0.25">
      <c r="A5700" s="14"/>
      <c r="B5700" s="27">
        <v>568796</v>
      </c>
      <c r="C5700" s="27">
        <v>180</v>
      </c>
      <c r="D5700" s="27">
        <v>9989</v>
      </c>
      <c r="E5700" s="15">
        <v>42580</v>
      </c>
    </row>
    <row r="5701" spans="1:5" x14ac:dyDescent="0.25">
      <c r="A5701" s="14"/>
      <c r="B5701" s="27">
        <v>580689</v>
      </c>
      <c r="C5701" s="27">
        <v>180</v>
      </c>
      <c r="D5701" s="27">
        <v>12805</v>
      </c>
      <c r="E5701" s="15">
        <v>42580</v>
      </c>
    </row>
    <row r="5702" spans="1:5" x14ac:dyDescent="0.25">
      <c r="A5702" s="14"/>
      <c r="B5702" s="27">
        <v>1611742</v>
      </c>
      <c r="C5702" s="27">
        <v>182</v>
      </c>
      <c r="D5702" s="27">
        <v>165</v>
      </c>
      <c r="E5702" s="15">
        <v>42580</v>
      </c>
    </row>
    <row r="5703" spans="1:5" x14ac:dyDescent="0.25">
      <c r="A5703" s="14"/>
      <c r="B5703" s="27">
        <v>1611742</v>
      </c>
      <c r="C5703" s="27">
        <v>184</v>
      </c>
      <c r="D5703" s="27">
        <v>206</v>
      </c>
      <c r="E5703" s="15">
        <v>42580</v>
      </c>
    </row>
    <row r="5704" spans="1:5" x14ac:dyDescent="0.25">
      <c r="A5704" s="14"/>
      <c r="B5704" s="27">
        <v>1611742</v>
      </c>
      <c r="C5704" s="27" t="s">
        <v>5327</v>
      </c>
      <c r="D5704" s="27">
        <v>79</v>
      </c>
      <c r="E5704" s="15">
        <v>42580</v>
      </c>
    </row>
    <row r="5705" spans="1:5" x14ac:dyDescent="0.25">
      <c r="A5705" s="14"/>
      <c r="B5705" s="27">
        <v>11400194</v>
      </c>
      <c r="C5705" s="27">
        <v>180</v>
      </c>
      <c r="D5705" s="27">
        <v>1325</v>
      </c>
      <c r="E5705" s="15">
        <v>42580</v>
      </c>
    </row>
    <row r="5706" spans="1:5" x14ac:dyDescent="0.25">
      <c r="A5706" s="14"/>
      <c r="B5706" s="27">
        <v>11667895</v>
      </c>
      <c r="C5706" s="27">
        <v>180</v>
      </c>
      <c r="D5706" s="27">
        <v>9468</v>
      </c>
      <c r="E5706" s="15">
        <v>42580</v>
      </c>
    </row>
    <row r="5707" spans="1:5" x14ac:dyDescent="0.25">
      <c r="A5707" s="14"/>
      <c r="B5707" s="27">
        <v>11667994</v>
      </c>
      <c r="C5707" s="27">
        <v>180</v>
      </c>
      <c r="D5707" s="27">
        <v>4182</v>
      </c>
      <c r="E5707" s="15">
        <v>42580</v>
      </c>
    </row>
    <row r="5708" spans="1:5" x14ac:dyDescent="0.25">
      <c r="A5708" s="14"/>
      <c r="B5708" s="27">
        <v>11669109</v>
      </c>
      <c r="C5708" s="27">
        <v>180</v>
      </c>
      <c r="D5708" s="27">
        <v>5353</v>
      </c>
      <c r="E5708" s="15">
        <v>42580</v>
      </c>
    </row>
    <row r="5709" spans="1:5" x14ac:dyDescent="0.25">
      <c r="A5709" s="14"/>
      <c r="B5709" s="27">
        <v>11669252</v>
      </c>
      <c r="C5709" s="27">
        <v>180</v>
      </c>
      <c r="D5709" s="27">
        <v>4206</v>
      </c>
      <c r="E5709" s="15">
        <v>42580</v>
      </c>
    </row>
    <row r="5710" spans="1:5" x14ac:dyDescent="0.25">
      <c r="A5710" s="14"/>
      <c r="B5710" s="27">
        <v>11671877</v>
      </c>
      <c r="C5710" s="27">
        <v>180</v>
      </c>
      <c r="D5710" s="27">
        <v>11252</v>
      </c>
      <c r="E5710" s="15">
        <v>42580</v>
      </c>
    </row>
    <row r="5711" spans="1:5" x14ac:dyDescent="0.25">
      <c r="A5711" s="14"/>
      <c r="B5711" s="27">
        <v>11675292</v>
      </c>
      <c r="C5711" s="27">
        <v>180</v>
      </c>
      <c r="D5711" s="27">
        <v>8077</v>
      </c>
      <c r="E5711" s="15">
        <v>42580</v>
      </c>
    </row>
    <row r="5712" spans="1:5" x14ac:dyDescent="0.25">
      <c r="A5712" s="14"/>
      <c r="B5712" s="27">
        <v>11688670</v>
      </c>
      <c r="C5712" s="27">
        <v>180</v>
      </c>
      <c r="D5712" s="27">
        <v>4318</v>
      </c>
      <c r="E5712" s="15">
        <v>42580</v>
      </c>
    </row>
    <row r="5713" spans="1:5" x14ac:dyDescent="0.25">
      <c r="A5713" s="14"/>
      <c r="B5713" s="27">
        <v>29376210</v>
      </c>
      <c r="C5713" s="27">
        <v>180</v>
      </c>
      <c r="D5713" s="27">
        <v>19765</v>
      </c>
      <c r="E5713" s="15">
        <v>42580</v>
      </c>
    </row>
    <row r="5714" spans="1:5" x14ac:dyDescent="0.25">
      <c r="A5714" s="14"/>
      <c r="B5714" s="27">
        <v>29376213</v>
      </c>
      <c r="C5714" s="27">
        <v>180</v>
      </c>
      <c r="D5714" s="27">
        <v>54477</v>
      </c>
      <c r="E5714" s="15">
        <v>42580</v>
      </c>
    </row>
    <row r="5715" spans="1:5" x14ac:dyDescent="0.25">
      <c r="A5715" s="14"/>
      <c r="B5715" s="27">
        <v>29376231</v>
      </c>
      <c r="C5715" s="27">
        <v>180</v>
      </c>
      <c r="D5715" s="27">
        <v>9281</v>
      </c>
      <c r="E5715" s="15">
        <v>42580</v>
      </c>
    </row>
    <row r="5716" spans="1:5" x14ac:dyDescent="0.25">
      <c r="A5716" s="14"/>
      <c r="B5716" s="27">
        <v>29376264</v>
      </c>
      <c r="C5716" s="27">
        <v>180</v>
      </c>
      <c r="D5716" s="27">
        <v>68603</v>
      </c>
      <c r="E5716" s="15">
        <v>42580</v>
      </c>
    </row>
    <row r="5717" spans="1:5" x14ac:dyDescent="0.25">
      <c r="A5717" s="14"/>
      <c r="B5717" s="27">
        <v>29446699</v>
      </c>
      <c r="C5717" s="27">
        <v>180</v>
      </c>
      <c r="D5717" s="27">
        <v>42855</v>
      </c>
      <c r="E5717" s="15">
        <v>42580</v>
      </c>
    </row>
    <row r="5718" spans="1:5" x14ac:dyDescent="0.25">
      <c r="A5718" s="14"/>
      <c r="B5718" s="27">
        <v>32149396</v>
      </c>
      <c r="C5718" s="27">
        <v>180</v>
      </c>
      <c r="D5718" s="27">
        <v>3190</v>
      </c>
      <c r="E5718" s="15">
        <v>42580</v>
      </c>
    </row>
    <row r="5719" spans="1:5" x14ac:dyDescent="0.25">
      <c r="A5719" s="14"/>
      <c r="B5719" s="27">
        <v>32199561</v>
      </c>
      <c r="C5719" s="27">
        <v>180</v>
      </c>
      <c r="D5719" s="27">
        <v>7776</v>
      </c>
      <c r="E5719" s="15">
        <v>42580</v>
      </c>
    </row>
    <row r="5720" spans="1:5" x14ac:dyDescent="0.25">
      <c r="A5720" s="14"/>
      <c r="B5720" s="27">
        <v>32202631</v>
      </c>
      <c r="C5720" s="27">
        <v>180</v>
      </c>
      <c r="D5720" s="27">
        <v>10873</v>
      </c>
      <c r="E5720" s="15">
        <v>42580</v>
      </c>
    </row>
    <row r="5721" spans="1:5" x14ac:dyDescent="0.25">
      <c r="A5721" s="14"/>
      <c r="B5721" s="27">
        <v>32245598</v>
      </c>
      <c r="C5721" s="27">
        <v>180</v>
      </c>
      <c r="D5721" s="27">
        <v>305</v>
      </c>
      <c r="E5721" s="15">
        <v>42580</v>
      </c>
    </row>
    <row r="5722" spans="1:5" x14ac:dyDescent="0.25">
      <c r="A5722" s="14"/>
      <c r="B5722" s="27">
        <v>32248826</v>
      </c>
      <c r="C5722" s="27">
        <v>180</v>
      </c>
      <c r="D5722" s="27">
        <v>361</v>
      </c>
      <c r="E5722" s="15">
        <v>42580</v>
      </c>
    </row>
    <row r="5723" spans="1:5" x14ac:dyDescent="0.25">
      <c r="A5723" s="14"/>
      <c r="B5723" s="27">
        <v>32276933</v>
      </c>
      <c r="C5723" s="27">
        <v>180</v>
      </c>
      <c r="D5723" s="27">
        <v>2458</v>
      </c>
      <c r="E5723" s="15">
        <v>42580</v>
      </c>
    </row>
    <row r="5724" spans="1:5" x14ac:dyDescent="0.25">
      <c r="A5724" s="14"/>
      <c r="B5724" s="27">
        <v>32295119</v>
      </c>
      <c r="C5724" s="27">
        <v>180</v>
      </c>
      <c r="D5724" s="27">
        <v>556</v>
      </c>
      <c r="E5724" s="15">
        <v>42580</v>
      </c>
    </row>
    <row r="5725" spans="1:5" x14ac:dyDescent="0.25">
      <c r="A5725" s="14"/>
      <c r="B5725" s="27">
        <v>32558090</v>
      </c>
      <c r="C5725" s="27">
        <v>180</v>
      </c>
      <c r="D5725" s="27">
        <v>188</v>
      </c>
      <c r="E5725" s="15">
        <v>42580</v>
      </c>
    </row>
    <row r="5726" spans="1:5" x14ac:dyDescent="0.25">
      <c r="A5726" s="14"/>
      <c r="B5726" s="27">
        <v>32719941</v>
      </c>
      <c r="C5726" s="27">
        <v>180</v>
      </c>
      <c r="D5726" s="27">
        <v>147824</v>
      </c>
      <c r="E5726" s="15">
        <v>42580</v>
      </c>
    </row>
    <row r="5727" spans="1:5" x14ac:dyDescent="0.25">
      <c r="A5727" s="14"/>
      <c r="B5727" s="27">
        <v>32735797</v>
      </c>
      <c r="C5727" s="27">
        <v>180</v>
      </c>
      <c r="D5727" s="27">
        <v>120063</v>
      </c>
      <c r="E5727" s="15">
        <v>42580</v>
      </c>
    </row>
    <row r="5728" spans="1:5" x14ac:dyDescent="0.25">
      <c r="A5728" s="14"/>
      <c r="B5728" s="27">
        <v>32778527</v>
      </c>
      <c r="C5728" s="27">
        <v>180</v>
      </c>
      <c r="D5728" s="27">
        <v>65416</v>
      </c>
      <c r="E5728" s="15">
        <v>42580</v>
      </c>
    </row>
    <row r="5729" spans="1:5" x14ac:dyDescent="0.25">
      <c r="A5729" s="14"/>
      <c r="B5729" s="27">
        <v>32778874</v>
      </c>
      <c r="C5729" s="27">
        <v>180</v>
      </c>
      <c r="D5729" s="27">
        <v>79039</v>
      </c>
      <c r="E5729" s="15">
        <v>42580</v>
      </c>
    </row>
    <row r="5730" spans="1:5" x14ac:dyDescent="0.25">
      <c r="A5730" s="14"/>
      <c r="B5730" s="27">
        <v>33165911</v>
      </c>
      <c r="C5730" s="27">
        <v>180</v>
      </c>
      <c r="D5730" s="27">
        <v>349</v>
      </c>
      <c r="E5730" s="15">
        <v>42580</v>
      </c>
    </row>
    <row r="5731" spans="1:5" x14ac:dyDescent="0.25">
      <c r="A5731" s="14"/>
      <c r="B5731" s="27">
        <v>50028590</v>
      </c>
      <c r="C5731" s="27">
        <v>180</v>
      </c>
      <c r="D5731" s="27">
        <v>78394</v>
      </c>
      <c r="E5731" s="15">
        <v>42580</v>
      </c>
    </row>
    <row r="5732" spans="1:5" x14ac:dyDescent="0.25">
      <c r="A5732" s="14"/>
      <c r="B5732" s="27">
        <v>50028646</v>
      </c>
      <c r="C5732" s="27">
        <v>180</v>
      </c>
      <c r="D5732" s="27">
        <v>29887</v>
      </c>
      <c r="E5732" s="15">
        <v>42580</v>
      </c>
    </row>
    <row r="5733" spans="1:5" x14ac:dyDescent="0.25">
      <c r="A5733" s="14"/>
      <c r="B5733" s="27">
        <v>50028987</v>
      </c>
      <c r="C5733" s="27">
        <v>180</v>
      </c>
      <c r="D5733" s="27">
        <v>12073</v>
      </c>
      <c r="E5733" s="15">
        <v>42580</v>
      </c>
    </row>
    <row r="5734" spans="1:5" x14ac:dyDescent="0.25">
      <c r="A5734" s="14"/>
      <c r="B5734" s="27">
        <v>50050895</v>
      </c>
      <c r="C5734" s="27">
        <v>180</v>
      </c>
      <c r="D5734" s="27">
        <v>61448</v>
      </c>
      <c r="E5734" s="15">
        <v>42580</v>
      </c>
    </row>
    <row r="5735" spans="1:5" x14ac:dyDescent="0.25">
      <c r="A5735" s="14"/>
      <c r="B5735" s="27">
        <v>50086615</v>
      </c>
      <c r="C5735" s="27">
        <v>180</v>
      </c>
      <c r="D5735" s="27">
        <v>252</v>
      </c>
      <c r="E5735" s="15">
        <v>42580</v>
      </c>
    </row>
    <row r="5736" spans="1:5" x14ac:dyDescent="0.25">
      <c r="A5736" s="14"/>
      <c r="B5736" s="27">
        <v>50088638</v>
      </c>
      <c r="C5736" s="27">
        <v>180</v>
      </c>
      <c r="D5736" s="27">
        <v>37741</v>
      </c>
      <c r="E5736" s="15">
        <v>42580</v>
      </c>
    </row>
    <row r="5737" spans="1:5" x14ac:dyDescent="0.25">
      <c r="A5737" s="14"/>
      <c r="B5737" s="27">
        <v>50089149</v>
      </c>
      <c r="C5737" s="27">
        <v>180</v>
      </c>
      <c r="D5737" s="27">
        <v>18249</v>
      </c>
      <c r="E5737" s="15">
        <v>42580</v>
      </c>
    </row>
    <row r="5738" spans="1:5" x14ac:dyDescent="0.25">
      <c r="A5738" s="14"/>
      <c r="B5738" s="27">
        <v>50121054</v>
      </c>
      <c r="C5738" s="27">
        <v>180</v>
      </c>
      <c r="D5738" s="27">
        <v>6499</v>
      </c>
      <c r="E5738" s="15">
        <v>42580</v>
      </c>
    </row>
    <row r="5739" spans="1:5" x14ac:dyDescent="0.25">
      <c r="A5739" s="14"/>
      <c r="B5739" s="27">
        <v>50135314</v>
      </c>
      <c r="C5739" s="27">
        <v>180</v>
      </c>
      <c r="D5739" s="27">
        <v>10561</v>
      </c>
      <c r="E5739" s="15">
        <v>42580</v>
      </c>
    </row>
    <row r="5740" spans="1:5" x14ac:dyDescent="0.25">
      <c r="A5740" s="14"/>
      <c r="B5740" s="27">
        <v>50152351</v>
      </c>
      <c r="C5740" s="27">
        <v>180</v>
      </c>
      <c r="D5740" s="27">
        <v>13594</v>
      </c>
      <c r="E5740" s="15">
        <v>42580</v>
      </c>
    </row>
    <row r="5741" spans="1:5" x14ac:dyDescent="0.25">
      <c r="A5741" s="14"/>
      <c r="B5741" s="27">
        <v>50156373</v>
      </c>
      <c r="C5741" s="27">
        <v>180</v>
      </c>
      <c r="D5741" s="27">
        <v>12327</v>
      </c>
      <c r="E5741" s="15">
        <v>42580</v>
      </c>
    </row>
    <row r="5742" spans="1:5" x14ac:dyDescent="0.25">
      <c r="A5742" s="14"/>
      <c r="B5742" s="27">
        <v>50161280</v>
      </c>
      <c r="C5742" s="27">
        <v>180</v>
      </c>
      <c r="D5742" s="27">
        <v>7906</v>
      </c>
      <c r="E5742" s="15">
        <v>42580</v>
      </c>
    </row>
    <row r="5743" spans="1:5" x14ac:dyDescent="0.25">
      <c r="A5743" s="14"/>
      <c r="B5743" s="27">
        <v>264</v>
      </c>
      <c r="C5743" s="27">
        <v>180</v>
      </c>
      <c r="D5743" s="27">
        <v>4280</v>
      </c>
      <c r="E5743" s="15">
        <v>42613</v>
      </c>
    </row>
    <row r="5744" spans="1:5" x14ac:dyDescent="0.25">
      <c r="A5744" s="14"/>
      <c r="B5744" s="27">
        <v>34237</v>
      </c>
      <c r="C5744" s="27">
        <v>180</v>
      </c>
      <c r="D5744" s="27">
        <v>25405</v>
      </c>
      <c r="E5744" s="15">
        <v>42613</v>
      </c>
    </row>
    <row r="5745" spans="1:5" x14ac:dyDescent="0.25">
      <c r="A5745" s="14"/>
      <c r="B5745" s="27">
        <v>82776</v>
      </c>
      <c r="C5745" s="27">
        <v>180</v>
      </c>
      <c r="D5745" s="27">
        <v>7744</v>
      </c>
      <c r="E5745" s="15">
        <v>42613</v>
      </c>
    </row>
    <row r="5746" spans="1:5" x14ac:dyDescent="0.25">
      <c r="A5746" s="14"/>
      <c r="B5746" s="27">
        <v>100145</v>
      </c>
      <c r="C5746" s="27">
        <v>180</v>
      </c>
      <c r="D5746" s="27">
        <v>3984</v>
      </c>
      <c r="E5746" s="15">
        <v>42613</v>
      </c>
    </row>
    <row r="5747" spans="1:5" x14ac:dyDescent="0.25">
      <c r="A5747" s="14"/>
      <c r="B5747" s="27">
        <v>251280</v>
      </c>
      <c r="C5747" s="27">
        <v>180</v>
      </c>
      <c r="D5747" s="27">
        <v>38399</v>
      </c>
      <c r="E5747" s="15">
        <v>42613</v>
      </c>
    </row>
    <row r="5748" spans="1:5" x14ac:dyDescent="0.25">
      <c r="A5748" s="14"/>
      <c r="B5748" s="27">
        <v>341236</v>
      </c>
      <c r="C5748" s="27">
        <v>180</v>
      </c>
      <c r="D5748" s="27">
        <v>5001</v>
      </c>
      <c r="E5748" s="15">
        <v>42613</v>
      </c>
    </row>
    <row r="5749" spans="1:5" x14ac:dyDescent="0.25">
      <c r="A5749" s="14"/>
      <c r="B5749" s="27">
        <v>557538</v>
      </c>
      <c r="C5749" s="27">
        <v>180</v>
      </c>
      <c r="D5749" s="27">
        <v>19733</v>
      </c>
      <c r="E5749" s="15">
        <v>42613</v>
      </c>
    </row>
    <row r="5750" spans="1:5" x14ac:dyDescent="0.25">
      <c r="A5750" s="14"/>
      <c r="B5750" s="27">
        <v>568693</v>
      </c>
      <c r="C5750" s="27">
        <v>180</v>
      </c>
      <c r="D5750" s="27">
        <v>11078</v>
      </c>
      <c r="E5750" s="15">
        <v>42613</v>
      </c>
    </row>
    <row r="5751" spans="1:5" x14ac:dyDescent="0.25">
      <c r="A5751" s="14"/>
      <c r="B5751" s="27">
        <v>568796</v>
      </c>
      <c r="C5751" s="27">
        <v>180</v>
      </c>
      <c r="D5751" s="27">
        <v>10104</v>
      </c>
      <c r="E5751" s="15">
        <v>42613</v>
      </c>
    </row>
    <row r="5752" spans="1:5" x14ac:dyDescent="0.25">
      <c r="A5752" s="14"/>
      <c r="B5752" s="27">
        <v>580689</v>
      </c>
      <c r="C5752" s="27">
        <v>180</v>
      </c>
      <c r="D5752" s="27">
        <v>12934</v>
      </c>
      <c r="E5752" s="15">
        <v>42613</v>
      </c>
    </row>
    <row r="5753" spans="1:5" x14ac:dyDescent="0.25">
      <c r="A5753" s="14"/>
      <c r="B5753" s="27">
        <v>1611742</v>
      </c>
      <c r="C5753" s="27">
        <v>182</v>
      </c>
      <c r="D5753" s="27">
        <v>211</v>
      </c>
      <c r="E5753" s="15">
        <v>42613</v>
      </c>
    </row>
    <row r="5754" spans="1:5" x14ac:dyDescent="0.25">
      <c r="A5754" s="14"/>
      <c r="B5754" s="27">
        <v>1611742</v>
      </c>
      <c r="C5754" s="27">
        <v>184</v>
      </c>
      <c r="D5754" s="27">
        <v>259</v>
      </c>
      <c r="E5754" s="15">
        <v>42613</v>
      </c>
    </row>
    <row r="5755" spans="1:5" x14ac:dyDescent="0.25">
      <c r="A5755" s="14"/>
      <c r="B5755" s="27">
        <v>1611742</v>
      </c>
      <c r="C5755" s="27" t="s">
        <v>5327</v>
      </c>
      <c r="D5755" s="27">
        <v>104</v>
      </c>
      <c r="E5755" s="15">
        <v>42613</v>
      </c>
    </row>
    <row r="5756" spans="1:5" x14ac:dyDescent="0.25">
      <c r="A5756" s="14"/>
      <c r="B5756" s="27">
        <v>11400194</v>
      </c>
      <c r="C5756" s="27">
        <v>180</v>
      </c>
      <c r="D5756" s="27">
        <v>1657</v>
      </c>
      <c r="E5756" s="15">
        <v>42613</v>
      </c>
    </row>
    <row r="5757" spans="1:5" x14ac:dyDescent="0.25">
      <c r="A5757" s="14"/>
      <c r="B5757" s="27">
        <v>11667895</v>
      </c>
      <c r="C5757" s="27">
        <v>180</v>
      </c>
      <c r="D5757" s="27">
        <v>10117</v>
      </c>
      <c r="E5757" s="15">
        <v>42613</v>
      </c>
    </row>
    <row r="5758" spans="1:5" x14ac:dyDescent="0.25">
      <c r="A5758" s="14"/>
      <c r="B5758" s="27">
        <v>11667994</v>
      </c>
      <c r="C5758" s="27">
        <v>180</v>
      </c>
      <c r="D5758" s="27">
        <v>4461</v>
      </c>
      <c r="E5758" s="15">
        <v>42613</v>
      </c>
    </row>
    <row r="5759" spans="1:5" x14ac:dyDescent="0.25">
      <c r="A5759" s="14"/>
      <c r="B5759" s="27">
        <v>11669109</v>
      </c>
      <c r="C5759" s="27">
        <v>180</v>
      </c>
      <c r="D5759" s="27">
        <v>5749</v>
      </c>
      <c r="E5759" s="15">
        <v>42613</v>
      </c>
    </row>
    <row r="5760" spans="1:5" x14ac:dyDescent="0.25">
      <c r="A5760" s="14"/>
      <c r="B5760" s="27">
        <v>11669252</v>
      </c>
      <c r="C5760" s="27">
        <v>180</v>
      </c>
      <c r="D5760" s="27">
        <v>4498</v>
      </c>
      <c r="E5760" s="15">
        <v>42613</v>
      </c>
    </row>
    <row r="5761" spans="1:5" x14ac:dyDescent="0.25">
      <c r="A5761" s="14"/>
      <c r="B5761" s="27">
        <v>11671877</v>
      </c>
      <c r="C5761" s="27">
        <v>180</v>
      </c>
      <c r="D5761" s="27">
        <v>12023</v>
      </c>
      <c r="E5761" s="15">
        <v>42613</v>
      </c>
    </row>
    <row r="5762" spans="1:5" x14ac:dyDescent="0.25">
      <c r="A5762" s="14"/>
      <c r="B5762" s="27">
        <v>11675292</v>
      </c>
      <c r="C5762" s="27">
        <v>180</v>
      </c>
      <c r="D5762" s="27">
        <v>8831</v>
      </c>
      <c r="E5762" s="15">
        <v>42613</v>
      </c>
    </row>
    <row r="5763" spans="1:5" x14ac:dyDescent="0.25">
      <c r="A5763" s="14"/>
      <c r="B5763" s="27">
        <v>11688670</v>
      </c>
      <c r="C5763" s="27">
        <v>180</v>
      </c>
      <c r="D5763" s="27">
        <v>4610</v>
      </c>
      <c r="E5763" s="15">
        <v>42613</v>
      </c>
    </row>
    <row r="5764" spans="1:5" x14ac:dyDescent="0.25">
      <c r="A5764" s="14"/>
      <c r="B5764" s="27">
        <v>29376210</v>
      </c>
      <c r="C5764" s="27">
        <v>180</v>
      </c>
      <c r="D5764" s="27">
        <v>20013</v>
      </c>
      <c r="E5764" s="15">
        <v>42613</v>
      </c>
    </row>
    <row r="5765" spans="1:5" x14ac:dyDescent="0.25">
      <c r="A5765" s="14"/>
      <c r="B5765" s="27">
        <v>29376213</v>
      </c>
      <c r="C5765" s="27">
        <v>180</v>
      </c>
      <c r="D5765" s="27">
        <v>54722</v>
      </c>
      <c r="E5765" s="15">
        <v>42613</v>
      </c>
    </row>
    <row r="5766" spans="1:5" x14ac:dyDescent="0.25">
      <c r="A5766" s="14"/>
      <c r="B5766" s="27">
        <v>29376231</v>
      </c>
      <c r="C5766" s="27">
        <v>180</v>
      </c>
      <c r="D5766" s="27">
        <v>9332</v>
      </c>
      <c r="E5766" s="15">
        <v>42613</v>
      </c>
    </row>
    <row r="5767" spans="1:5" x14ac:dyDescent="0.25">
      <c r="A5767" s="14"/>
      <c r="B5767" s="27">
        <v>29376264</v>
      </c>
      <c r="C5767" s="27">
        <v>180</v>
      </c>
      <c r="D5767" s="27">
        <v>69361</v>
      </c>
      <c r="E5767" s="15">
        <v>42613</v>
      </c>
    </row>
    <row r="5768" spans="1:5" x14ac:dyDescent="0.25">
      <c r="A5768" s="14"/>
      <c r="B5768" s="27">
        <v>29446699</v>
      </c>
      <c r="C5768" s="27">
        <v>180</v>
      </c>
      <c r="D5768" s="27">
        <v>42953</v>
      </c>
      <c r="E5768" s="15">
        <v>42613</v>
      </c>
    </row>
    <row r="5769" spans="1:5" x14ac:dyDescent="0.25">
      <c r="A5769" s="14"/>
      <c r="B5769" s="27">
        <v>32149396</v>
      </c>
      <c r="C5769" s="27">
        <v>180</v>
      </c>
      <c r="D5769" s="27">
        <v>3421</v>
      </c>
      <c r="E5769" s="15">
        <v>42613</v>
      </c>
    </row>
    <row r="5770" spans="1:5" x14ac:dyDescent="0.25">
      <c r="A5770" s="14"/>
      <c r="B5770" s="27">
        <v>32199561</v>
      </c>
      <c r="C5770" s="27">
        <v>180</v>
      </c>
      <c r="D5770" s="27">
        <v>8143</v>
      </c>
      <c r="E5770" s="15">
        <v>42613</v>
      </c>
    </row>
    <row r="5771" spans="1:5" x14ac:dyDescent="0.25">
      <c r="A5771" s="14"/>
      <c r="B5771" s="27">
        <v>32202631</v>
      </c>
      <c r="C5771" s="27">
        <v>180</v>
      </c>
      <c r="D5771" s="27">
        <v>11013</v>
      </c>
      <c r="E5771" s="15">
        <v>42613</v>
      </c>
    </row>
    <row r="5772" spans="1:5" x14ac:dyDescent="0.25">
      <c r="A5772" s="14"/>
      <c r="B5772" s="27">
        <v>32245598</v>
      </c>
      <c r="C5772" s="27">
        <v>180</v>
      </c>
      <c r="D5772" s="27">
        <v>526</v>
      </c>
      <c r="E5772" s="15">
        <v>42613</v>
      </c>
    </row>
    <row r="5773" spans="1:5" x14ac:dyDescent="0.25">
      <c r="A5773" s="14"/>
      <c r="B5773" s="27">
        <v>32248826</v>
      </c>
      <c r="C5773" s="27">
        <v>180</v>
      </c>
      <c r="D5773" s="27">
        <v>616</v>
      </c>
      <c r="E5773" s="15">
        <v>42613</v>
      </c>
    </row>
    <row r="5774" spans="1:5" x14ac:dyDescent="0.25">
      <c r="A5774" s="14"/>
      <c r="B5774" s="27">
        <v>32276933</v>
      </c>
      <c r="C5774" s="27">
        <v>180</v>
      </c>
      <c r="D5774" s="27">
        <v>2572</v>
      </c>
      <c r="E5774" s="15">
        <v>42613</v>
      </c>
    </row>
    <row r="5775" spans="1:5" x14ac:dyDescent="0.25">
      <c r="A5775" s="14"/>
      <c r="B5775" s="27">
        <v>32295119</v>
      </c>
      <c r="C5775" s="27">
        <v>180</v>
      </c>
      <c r="D5775" s="27">
        <v>946</v>
      </c>
      <c r="E5775" s="15">
        <v>42613</v>
      </c>
    </row>
    <row r="5776" spans="1:5" x14ac:dyDescent="0.25">
      <c r="A5776" s="14"/>
      <c r="B5776" s="27">
        <v>32558090</v>
      </c>
      <c r="C5776" s="27">
        <v>180</v>
      </c>
      <c r="D5776" s="27">
        <v>326</v>
      </c>
      <c r="E5776" s="15">
        <v>42613</v>
      </c>
    </row>
    <row r="5777" spans="1:5" x14ac:dyDescent="0.25">
      <c r="A5777" s="14"/>
      <c r="B5777" s="27">
        <v>32719941</v>
      </c>
      <c r="C5777" s="27">
        <v>180</v>
      </c>
      <c r="D5777" s="27">
        <v>148414</v>
      </c>
      <c r="E5777" s="15">
        <v>42613</v>
      </c>
    </row>
    <row r="5778" spans="1:5" x14ac:dyDescent="0.25">
      <c r="A5778" s="14"/>
      <c r="B5778" s="27">
        <v>32735797</v>
      </c>
      <c r="C5778" s="27">
        <v>180</v>
      </c>
      <c r="D5778" s="27">
        <v>120973</v>
      </c>
      <c r="E5778" s="15">
        <v>42613</v>
      </c>
    </row>
    <row r="5779" spans="1:5" x14ac:dyDescent="0.25">
      <c r="A5779" s="14"/>
      <c r="B5779" s="27">
        <v>32778527</v>
      </c>
      <c r="C5779" s="27">
        <v>180</v>
      </c>
      <c r="D5779" s="27">
        <v>65548</v>
      </c>
      <c r="E5779" s="15">
        <v>42613</v>
      </c>
    </row>
    <row r="5780" spans="1:5" x14ac:dyDescent="0.25">
      <c r="A5780" s="14"/>
      <c r="B5780" s="27">
        <v>32778874</v>
      </c>
      <c r="C5780" s="27">
        <v>180</v>
      </c>
      <c r="D5780" s="27">
        <v>79306</v>
      </c>
      <c r="E5780" s="15">
        <v>42613</v>
      </c>
    </row>
    <row r="5781" spans="1:5" x14ac:dyDescent="0.25">
      <c r="A5781" s="14"/>
      <c r="B5781" s="27">
        <v>33165911</v>
      </c>
      <c r="C5781" s="27">
        <v>180</v>
      </c>
      <c r="D5781" s="27">
        <v>591</v>
      </c>
      <c r="E5781" s="15">
        <v>42613</v>
      </c>
    </row>
    <row r="5782" spans="1:5" x14ac:dyDescent="0.25">
      <c r="A5782" s="14"/>
      <c r="B5782" s="27">
        <v>50028590</v>
      </c>
      <c r="C5782" s="27">
        <v>180</v>
      </c>
      <c r="D5782" s="27">
        <v>78695</v>
      </c>
      <c r="E5782" s="15">
        <v>42613</v>
      </c>
    </row>
    <row r="5783" spans="1:5" x14ac:dyDescent="0.25">
      <c r="A5783" s="14"/>
      <c r="B5783" s="27">
        <v>50028646</v>
      </c>
      <c r="C5783" s="27">
        <v>180</v>
      </c>
      <c r="D5783" s="27">
        <v>30119</v>
      </c>
      <c r="E5783" s="15">
        <v>42613</v>
      </c>
    </row>
    <row r="5784" spans="1:5" x14ac:dyDescent="0.25">
      <c r="A5784" s="14"/>
      <c r="B5784" s="27">
        <v>50028987</v>
      </c>
      <c r="C5784" s="27">
        <v>180</v>
      </c>
      <c r="D5784" s="27">
        <v>12287</v>
      </c>
      <c r="E5784" s="15">
        <v>42613</v>
      </c>
    </row>
    <row r="5785" spans="1:5" x14ac:dyDescent="0.25">
      <c r="A5785" s="14"/>
      <c r="B5785" s="27">
        <v>50050895</v>
      </c>
      <c r="C5785" s="27">
        <v>180</v>
      </c>
      <c r="D5785" s="27">
        <v>61726</v>
      </c>
      <c r="E5785" s="15">
        <v>42613</v>
      </c>
    </row>
    <row r="5786" spans="1:5" x14ac:dyDescent="0.25">
      <c r="A5786" s="14"/>
      <c r="B5786" s="27">
        <v>50086615</v>
      </c>
      <c r="C5786" s="27">
        <v>180</v>
      </c>
      <c r="D5786" s="27">
        <v>397</v>
      </c>
      <c r="E5786" s="15">
        <v>42613</v>
      </c>
    </row>
    <row r="5787" spans="1:5" x14ac:dyDescent="0.25">
      <c r="A5787" s="14"/>
      <c r="B5787" s="27">
        <v>50088638</v>
      </c>
      <c r="C5787" s="27">
        <v>180</v>
      </c>
      <c r="D5787" s="27">
        <v>37964</v>
      </c>
      <c r="E5787" s="15">
        <v>42613</v>
      </c>
    </row>
    <row r="5788" spans="1:5" x14ac:dyDescent="0.25">
      <c r="A5788" s="14"/>
      <c r="B5788" s="27">
        <v>50089149</v>
      </c>
      <c r="C5788" s="27">
        <v>180</v>
      </c>
      <c r="D5788" s="27">
        <v>18645</v>
      </c>
      <c r="E5788" s="15">
        <v>42613</v>
      </c>
    </row>
    <row r="5789" spans="1:5" x14ac:dyDescent="0.25">
      <c r="A5789" s="14"/>
      <c r="B5789" s="27">
        <v>50121054</v>
      </c>
      <c r="C5789" s="27">
        <v>180</v>
      </c>
      <c r="D5789" s="27">
        <v>6609</v>
      </c>
      <c r="E5789" s="15">
        <v>42613</v>
      </c>
    </row>
    <row r="5790" spans="1:5" x14ac:dyDescent="0.25">
      <c r="A5790" s="14"/>
      <c r="B5790" s="27">
        <v>50135314</v>
      </c>
      <c r="C5790" s="27">
        <v>180</v>
      </c>
      <c r="D5790" s="27">
        <v>10719</v>
      </c>
      <c r="E5790" s="15">
        <v>42613</v>
      </c>
    </row>
    <row r="5791" spans="1:5" x14ac:dyDescent="0.25">
      <c r="A5791" s="14"/>
      <c r="B5791" s="27">
        <v>50152351</v>
      </c>
      <c r="C5791" s="27">
        <v>180</v>
      </c>
      <c r="D5791" s="27">
        <v>13733</v>
      </c>
      <c r="E5791" s="15">
        <v>42613</v>
      </c>
    </row>
    <row r="5792" spans="1:5" x14ac:dyDescent="0.25">
      <c r="A5792" s="14"/>
      <c r="B5792" s="27">
        <v>50156373</v>
      </c>
      <c r="C5792" s="27">
        <v>180</v>
      </c>
      <c r="D5792" s="27">
        <v>12478</v>
      </c>
      <c r="E5792" s="15">
        <v>42613</v>
      </c>
    </row>
    <row r="5793" spans="1:5" x14ac:dyDescent="0.25">
      <c r="A5793" s="14"/>
      <c r="B5793" s="27">
        <v>50161280</v>
      </c>
      <c r="C5793" s="27">
        <v>180</v>
      </c>
      <c r="D5793" s="27">
        <v>7988</v>
      </c>
      <c r="E5793" s="15">
        <v>42613</v>
      </c>
    </row>
    <row r="5794" spans="1:5" x14ac:dyDescent="0.25">
      <c r="A5794" s="14"/>
      <c r="B5794" s="27">
        <v>264</v>
      </c>
      <c r="C5794" s="27">
        <v>180</v>
      </c>
      <c r="D5794" s="27">
        <v>4367</v>
      </c>
      <c r="E5794" s="15">
        <v>42643</v>
      </c>
    </row>
    <row r="5795" spans="1:5" x14ac:dyDescent="0.25">
      <c r="A5795" s="14"/>
      <c r="B5795" s="27">
        <v>34237</v>
      </c>
      <c r="C5795" s="27">
        <v>180</v>
      </c>
      <c r="D5795" s="27">
        <v>26120</v>
      </c>
      <c r="E5795" s="15">
        <v>42643</v>
      </c>
    </row>
    <row r="5796" spans="1:5" x14ac:dyDescent="0.25">
      <c r="A5796" s="14"/>
      <c r="B5796" s="27">
        <v>82776</v>
      </c>
      <c r="C5796" s="27">
        <v>180</v>
      </c>
      <c r="D5796" s="27">
        <v>8235</v>
      </c>
      <c r="E5796" s="15">
        <v>42643</v>
      </c>
    </row>
    <row r="5797" spans="1:5" x14ac:dyDescent="0.25">
      <c r="A5797" s="14"/>
      <c r="B5797" s="27">
        <v>100145</v>
      </c>
      <c r="C5797" s="27">
        <v>180</v>
      </c>
      <c r="D5797" s="27">
        <v>4232</v>
      </c>
      <c r="E5797" s="15">
        <v>42643</v>
      </c>
    </row>
    <row r="5798" spans="1:5" x14ac:dyDescent="0.25">
      <c r="A5798" s="14"/>
      <c r="B5798" s="27">
        <v>251280</v>
      </c>
      <c r="C5798" s="27">
        <v>180</v>
      </c>
      <c r="D5798" s="27">
        <v>38646</v>
      </c>
      <c r="E5798" s="15">
        <v>42643</v>
      </c>
    </row>
    <row r="5799" spans="1:5" x14ac:dyDescent="0.25">
      <c r="A5799" s="14"/>
      <c r="B5799" s="27">
        <v>341236</v>
      </c>
      <c r="C5799" s="27">
        <v>180</v>
      </c>
      <c r="D5799" s="27">
        <v>5095</v>
      </c>
      <c r="E5799" s="15">
        <v>42643</v>
      </c>
    </row>
    <row r="5800" spans="1:5" x14ac:dyDescent="0.25">
      <c r="A5800" s="14"/>
      <c r="B5800" s="27">
        <v>557538</v>
      </c>
      <c r="C5800" s="27">
        <v>180</v>
      </c>
      <c r="D5800" s="27">
        <v>19998</v>
      </c>
      <c r="E5800" s="15">
        <v>42643</v>
      </c>
    </row>
    <row r="5801" spans="1:5" x14ac:dyDescent="0.25">
      <c r="A5801" s="14"/>
      <c r="B5801" s="27">
        <v>568693</v>
      </c>
      <c r="C5801" s="27">
        <v>180</v>
      </c>
      <c r="D5801" s="27">
        <v>11196</v>
      </c>
      <c r="E5801" s="15">
        <v>42643</v>
      </c>
    </row>
    <row r="5802" spans="1:5" x14ac:dyDescent="0.25">
      <c r="A5802" s="14"/>
      <c r="B5802" s="27">
        <v>568796</v>
      </c>
      <c r="C5802" s="27">
        <v>180</v>
      </c>
      <c r="D5802" s="27">
        <v>10213</v>
      </c>
      <c r="E5802" s="15">
        <v>42643</v>
      </c>
    </row>
    <row r="5803" spans="1:5" x14ac:dyDescent="0.25">
      <c r="A5803" s="14"/>
      <c r="B5803" s="27">
        <v>580689</v>
      </c>
      <c r="C5803" s="27">
        <v>180</v>
      </c>
      <c r="D5803" s="27">
        <v>13056</v>
      </c>
      <c r="E5803" s="15">
        <v>42643</v>
      </c>
    </row>
    <row r="5804" spans="1:5" x14ac:dyDescent="0.25">
      <c r="A5804" s="14"/>
      <c r="B5804" s="27">
        <v>1611742</v>
      </c>
      <c r="C5804" s="27">
        <v>182</v>
      </c>
      <c r="D5804" s="27">
        <v>275</v>
      </c>
      <c r="E5804" s="15">
        <v>42643</v>
      </c>
    </row>
    <row r="5805" spans="1:5" x14ac:dyDescent="0.25">
      <c r="A5805" s="14"/>
      <c r="B5805" s="27">
        <v>1611742</v>
      </c>
      <c r="C5805" s="27">
        <v>184</v>
      </c>
      <c r="D5805" s="27">
        <v>334</v>
      </c>
      <c r="E5805" s="15">
        <v>42643</v>
      </c>
    </row>
    <row r="5806" spans="1:5" x14ac:dyDescent="0.25">
      <c r="A5806" s="14"/>
      <c r="B5806" s="27">
        <v>1611742</v>
      </c>
      <c r="C5806" s="27" t="s">
        <v>5327</v>
      </c>
      <c r="D5806" s="27">
        <v>136</v>
      </c>
      <c r="E5806" s="15">
        <v>42643</v>
      </c>
    </row>
    <row r="5807" spans="1:5" x14ac:dyDescent="0.25">
      <c r="A5807" s="14"/>
      <c r="B5807" s="27">
        <v>11400194</v>
      </c>
      <c r="C5807" s="27">
        <v>180</v>
      </c>
      <c r="D5807" s="27">
        <v>1958</v>
      </c>
      <c r="E5807" s="15">
        <v>42643</v>
      </c>
    </row>
    <row r="5808" spans="1:5" x14ac:dyDescent="0.25">
      <c r="A5808" s="14"/>
      <c r="B5808" s="27">
        <v>11667895</v>
      </c>
      <c r="C5808" s="27">
        <v>180</v>
      </c>
      <c r="D5808" s="27">
        <v>10730</v>
      </c>
      <c r="E5808" s="15">
        <v>42643</v>
      </c>
    </row>
    <row r="5809" spans="1:5" x14ac:dyDescent="0.25">
      <c r="A5809" s="14"/>
      <c r="B5809" s="27">
        <v>11667994</v>
      </c>
      <c r="C5809" s="27">
        <v>180</v>
      </c>
      <c r="D5809" s="27">
        <v>4723</v>
      </c>
      <c r="E5809" s="15">
        <v>42643</v>
      </c>
    </row>
    <row r="5810" spans="1:5" x14ac:dyDescent="0.25">
      <c r="A5810" s="14"/>
      <c r="B5810" s="27">
        <v>11669109</v>
      </c>
      <c r="C5810" s="27">
        <v>180</v>
      </c>
      <c r="D5810" s="27">
        <v>6104</v>
      </c>
      <c r="E5810" s="15">
        <v>42643</v>
      </c>
    </row>
    <row r="5811" spans="1:5" x14ac:dyDescent="0.25">
      <c r="A5811" s="14"/>
      <c r="B5811" s="27">
        <v>11669252</v>
      </c>
      <c r="C5811" s="27">
        <v>180</v>
      </c>
      <c r="D5811" s="27">
        <v>4768</v>
      </c>
      <c r="E5811" s="15">
        <v>42643</v>
      </c>
    </row>
    <row r="5812" spans="1:5" x14ac:dyDescent="0.25">
      <c r="A5812" s="14"/>
      <c r="B5812" s="27">
        <v>11671877</v>
      </c>
      <c r="C5812" s="27">
        <v>180</v>
      </c>
      <c r="D5812" s="27">
        <v>12752</v>
      </c>
      <c r="E5812" s="15">
        <v>42643</v>
      </c>
    </row>
    <row r="5813" spans="1:5" x14ac:dyDescent="0.25">
      <c r="A5813" s="14"/>
      <c r="B5813" s="27">
        <v>11675292</v>
      </c>
      <c r="C5813" s="27">
        <v>180</v>
      </c>
      <c r="D5813" s="27">
        <v>9504</v>
      </c>
      <c r="E5813" s="15">
        <v>42643</v>
      </c>
    </row>
    <row r="5814" spans="1:5" x14ac:dyDescent="0.25">
      <c r="A5814" s="14"/>
      <c r="B5814" s="27">
        <v>11688670</v>
      </c>
      <c r="C5814" s="27">
        <v>180</v>
      </c>
      <c r="D5814" s="27">
        <v>4866</v>
      </c>
      <c r="E5814" s="15">
        <v>42643</v>
      </c>
    </row>
    <row r="5815" spans="1:5" x14ac:dyDescent="0.25">
      <c r="A5815" s="14"/>
      <c r="B5815" s="27">
        <v>29376210</v>
      </c>
      <c r="C5815" s="27">
        <v>180</v>
      </c>
      <c r="D5815" s="27">
        <v>20242</v>
      </c>
      <c r="E5815" s="15">
        <v>42643</v>
      </c>
    </row>
    <row r="5816" spans="1:5" x14ac:dyDescent="0.25">
      <c r="A5816" s="14"/>
      <c r="B5816" s="27">
        <v>29376213</v>
      </c>
      <c r="C5816" s="27">
        <v>180</v>
      </c>
      <c r="D5816" s="27">
        <v>54953</v>
      </c>
      <c r="E5816" s="15">
        <v>42643</v>
      </c>
    </row>
    <row r="5817" spans="1:5" x14ac:dyDescent="0.25">
      <c r="A5817" s="14"/>
      <c r="B5817" s="27">
        <v>29376231</v>
      </c>
      <c r="C5817" s="27">
        <v>180</v>
      </c>
      <c r="D5817" s="27">
        <v>9381</v>
      </c>
      <c r="E5817" s="15">
        <v>42643</v>
      </c>
    </row>
    <row r="5818" spans="1:5" x14ac:dyDescent="0.25">
      <c r="A5818" s="14"/>
      <c r="B5818" s="27">
        <v>29376264</v>
      </c>
      <c r="C5818" s="27">
        <v>180</v>
      </c>
      <c r="D5818" s="27">
        <v>70098</v>
      </c>
      <c r="E5818" s="15">
        <v>42643</v>
      </c>
    </row>
    <row r="5819" spans="1:5" x14ac:dyDescent="0.25">
      <c r="A5819" s="14"/>
      <c r="B5819" s="27">
        <v>29446699</v>
      </c>
      <c r="C5819" s="27">
        <v>180</v>
      </c>
      <c r="D5819" s="27">
        <v>43045</v>
      </c>
      <c r="E5819" s="15">
        <v>42643</v>
      </c>
    </row>
    <row r="5820" spans="1:5" x14ac:dyDescent="0.25">
      <c r="A5820" s="14"/>
      <c r="B5820" s="27">
        <v>32149396</v>
      </c>
      <c r="C5820" s="27">
        <v>180</v>
      </c>
      <c r="D5820" s="27">
        <v>3629</v>
      </c>
      <c r="E5820" s="15">
        <v>42643</v>
      </c>
    </row>
    <row r="5821" spans="1:5" x14ac:dyDescent="0.25">
      <c r="A5821" s="14"/>
      <c r="B5821" s="27">
        <v>32199561</v>
      </c>
      <c r="C5821" s="27">
        <v>180</v>
      </c>
      <c r="D5821" s="27">
        <v>8538</v>
      </c>
      <c r="E5821" s="15">
        <v>42643</v>
      </c>
    </row>
    <row r="5822" spans="1:5" x14ac:dyDescent="0.25">
      <c r="A5822" s="14"/>
      <c r="B5822" s="27">
        <v>32202631</v>
      </c>
      <c r="C5822" s="27">
        <v>180</v>
      </c>
      <c r="D5822" s="27">
        <v>11233</v>
      </c>
      <c r="E5822" s="15">
        <v>42643</v>
      </c>
    </row>
    <row r="5823" spans="1:5" x14ac:dyDescent="0.25">
      <c r="A5823" s="14"/>
      <c r="B5823" s="27">
        <v>32245598</v>
      </c>
      <c r="C5823" s="27">
        <v>180</v>
      </c>
      <c r="D5823" s="27">
        <v>738</v>
      </c>
      <c r="E5823" s="15">
        <v>42643</v>
      </c>
    </row>
    <row r="5824" spans="1:5" x14ac:dyDescent="0.25">
      <c r="A5824" s="14"/>
      <c r="B5824" s="27">
        <v>32248826</v>
      </c>
      <c r="C5824" s="27">
        <v>180</v>
      </c>
      <c r="D5824" s="27">
        <v>840</v>
      </c>
      <c r="E5824" s="15">
        <v>42643</v>
      </c>
    </row>
    <row r="5825" spans="1:5" x14ac:dyDescent="0.25">
      <c r="A5825" s="14"/>
      <c r="B5825" s="27">
        <v>32276933</v>
      </c>
      <c r="C5825" s="27">
        <v>180</v>
      </c>
      <c r="D5825" s="27">
        <v>2680</v>
      </c>
      <c r="E5825" s="15">
        <v>42643</v>
      </c>
    </row>
    <row r="5826" spans="1:5" x14ac:dyDescent="0.25">
      <c r="A5826" s="14"/>
      <c r="B5826" s="27">
        <v>32295119</v>
      </c>
      <c r="C5826" s="27">
        <v>180</v>
      </c>
      <c r="D5826" s="27">
        <v>1293</v>
      </c>
      <c r="E5826" s="15">
        <v>42643</v>
      </c>
    </row>
    <row r="5827" spans="1:5" x14ac:dyDescent="0.25">
      <c r="A5827" s="14"/>
      <c r="B5827" s="27">
        <v>32558090</v>
      </c>
      <c r="C5827" s="27">
        <v>180</v>
      </c>
      <c r="D5827" s="27">
        <v>464</v>
      </c>
      <c r="E5827" s="15">
        <v>42643</v>
      </c>
    </row>
    <row r="5828" spans="1:5" x14ac:dyDescent="0.25">
      <c r="A5828" s="14"/>
      <c r="B5828" s="27">
        <v>32719941</v>
      </c>
      <c r="C5828" s="27">
        <v>180</v>
      </c>
      <c r="D5828" s="27">
        <v>148975</v>
      </c>
      <c r="E5828" s="15">
        <v>42643</v>
      </c>
    </row>
    <row r="5829" spans="1:5" x14ac:dyDescent="0.25">
      <c r="A5829" s="14"/>
      <c r="B5829" s="27">
        <v>32735797</v>
      </c>
      <c r="C5829" s="27">
        <v>180</v>
      </c>
      <c r="D5829" s="27">
        <v>121772</v>
      </c>
      <c r="E5829" s="15">
        <v>42643</v>
      </c>
    </row>
    <row r="5830" spans="1:5" x14ac:dyDescent="0.25">
      <c r="A5830" s="14"/>
      <c r="B5830" s="27">
        <v>32778527</v>
      </c>
      <c r="C5830" s="27">
        <v>180</v>
      </c>
      <c r="D5830" s="27">
        <v>65705</v>
      </c>
      <c r="E5830" s="15">
        <v>42643</v>
      </c>
    </row>
    <row r="5831" spans="1:5" x14ac:dyDescent="0.25">
      <c r="A5831" s="14"/>
      <c r="B5831" s="27">
        <v>32778874</v>
      </c>
      <c r="C5831" s="27">
        <v>180</v>
      </c>
      <c r="D5831" s="27">
        <v>79561</v>
      </c>
      <c r="E5831" s="15">
        <v>42643</v>
      </c>
    </row>
    <row r="5832" spans="1:5" x14ac:dyDescent="0.25">
      <c r="A5832" s="14"/>
      <c r="B5832" s="27">
        <v>33165911</v>
      </c>
      <c r="C5832" s="27">
        <v>180</v>
      </c>
      <c r="D5832" s="27">
        <v>835</v>
      </c>
      <c r="E5832" s="15">
        <v>42643</v>
      </c>
    </row>
    <row r="5833" spans="1:5" x14ac:dyDescent="0.25">
      <c r="A5833" s="14"/>
      <c r="B5833" s="27">
        <v>50028590</v>
      </c>
      <c r="C5833" s="27">
        <v>180</v>
      </c>
      <c r="D5833" s="27">
        <v>78979</v>
      </c>
      <c r="E5833" s="15">
        <v>42643</v>
      </c>
    </row>
    <row r="5834" spans="1:5" x14ac:dyDescent="0.25">
      <c r="A5834" s="14"/>
      <c r="B5834" s="27">
        <v>50028646</v>
      </c>
      <c r="C5834" s="27">
        <v>180</v>
      </c>
      <c r="D5834" s="27">
        <v>30327</v>
      </c>
      <c r="E5834" s="15">
        <v>42643</v>
      </c>
    </row>
    <row r="5835" spans="1:5" x14ac:dyDescent="0.25">
      <c r="A5835" s="14"/>
      <c r="B5835" s="27">
        <v>50028987</v>
      </c>
      <c r="C5835" s="27">
        <v>180</v>
      </c>
      <c r="D5835" s="27">
        <v>12504</v>
      </c>
      <c r="E5835" s="15">
        <v>42643</v>
      </c>
    </row>
    <row r="5836" spans="1:5" x14ac:dyDescent="0.25">
      <c r="A5836" s="14"/>
      <c r="B5836" s="27">
        <v>50050895</v>
      </c>
      <c r="C5836" s="27">
        <v>180</v>
      </c>
      <c r="D5836" s="27">
        <v>61957</v>
      </c>
      <c r="E5836" s="15">
        <v>42643</v>
      </c>
    </row>
    <row r="5837" spans="1:5" x14ac:dyDescent="0.25">
      <c r="A5837" s="14"/>
      <c r="B5837" s="27">
        <v>50086615</v>
      </c>
      <c r="C5837" s="27">
        <v>180</v>
      </c>
      <c r="D5837" s="27">
        <v>569</v>
      </c>
      <c r="E5837" s="15">
        <v>42643</v>
      </c>
    </row>
    <row r="5838" spans="1:5" x14ac:dyDescent="0.25">
      <c r="A5838" s="14"/>
      <c r="B5838" s="27">
        <v>50088638</v>
      </c>
      <c r="C5838" s="27">
        <v>180</v>
      </c>
      <c r="D5838" s="27">
        <v>38199</v>
      </c>
      <c r="E5838" s="15">
        <v>42643</v>
      </c>
    </row>
    <row r="5839" spans="1:5" x14ac:dyDescent="0.25">
      <c r="A5839" s="14"/>
      <c r="B5839" s="27">
        <v>50089149</v>
      </c>
      <c r="C5839" s="27">
        <v>180</v>
      </c>
      <c r="D5839" s="27">
        <v>18985</v>
      </c>
      <c r="E5839" s="15">
        <v>42643</v>
      </c>
    </row>
    <row r="5840" spans="1:5" x14ac:dyDescent="0.25">
      <c r="A5840" s="14"/>
      <c r="B5840" s="27">
        <v>50121054</v>
      </c>
      <c r="C5840" s="27">
        <v>180</v>
      </c>
      <c r="D5840" s="27">
        <v>6713</v>
      </c>
      <c r="E5840" s="15">
        <v>42643</v>
      </c>
    </row>
    <row r="5841" spans="1:5" x14ac:dyDescent="0.25">
      <c r="A5841" s="14"/>
      <c r="B5841" s="27">
        <v>50135314</v>
      </c>
      <c r="C5841" s="27">
        <v>180</v>
      </c>
      <c r="D5841" s="27">
        <v>10855</v>
      </c>
      <c r="E5841" s="15">
        <v>42643</v>
      </c>
    </row>
    <row r="5842" spans="1:5" x14ac:dyDescent="0.25">
      <c r="A5842" s="14"/>
      <c r="B5842" s="27">
        <v>50152351</v>
      </c>
      <c r="C5842" s="27">
        <v>180</v>
      </c>
      <c r="D5842" s="27">
        <v>13860</v>
      </c>
      <c r="E5842" s="15">
        <v>42643</v>
      </c>
    </row>
    <row r="5843" spans="1:5" x14ac:dyDescent="0.25">
      <c r="A5843" s="14"/>
      <c r="B5843" s="27">
        <v>50156373</v>
      </c>
      <c r="C5843" s="27">
        <v>180</v>
      </c>
      <c r="D5843" s="27">
        <v>12555</v>
      </c>
      <c r="E5843" s="15">
        <v>42643</v>
      </c>
    </row>
    <row r="5844" spans="1:5" x14ac:dyDescent="0.25">
      <c r="A5844" s="14"/>
      <c r="B5844" s="27">
        <v>50161280</v>
      </c>
      <c r="C5844" s="27">
        <v>180</v>
      </c>
      <c r="D5844" s="27">
        <v>8071</v>
      </c>
      <c r="E5844" s="15">
        <v>42643</v>
      </c>
    </row>
    <row r="5845" spans="1:5" x14ac:dyDescent="0.25">
      <c r="A5845" s="14"/>
      <c r="B5845" s="27">
        <v>264</v>
      </c>
      <c r="C5845" s="27">
        <v>180</v>
      </c>
      <c r="D5845" s="27">
        <v>4456</v>
      </c>
      <c r="E5845" s="15">
        <v>42673</v>
      </c>
    </row>
    <row r="5846" spans="1:5" x14ac:dyDescent="0.25">
      <c r="A5846" s="14"/>
      <c r="B5846" s="27">
        <v>34237</v>
      </c>
      <c r="C5846" s="27">
        <v>180</v>
      </c>
      <c r="D5846" s="27">
        <v>26855</v>
      </c>
      <c r="E5846" s="15">
        <v>42673</v>
      </c>
    </row>
    <row r="5847" spans="1:5" x14ac:dyDescent="0.25">
      <c r="A5847" s="14"/>
      <c r="B5847" s="27">
        <v>82776</v>
      </c>
      <c r="C5847" s="27">
        <v>180</v>
      </c>
      <c r="D5847" s="27">
        <v>8703</v>
      </c>
      <c r="E5847" s="15">
        <v>42673</v>
      </c>
    </row>
    <row r="5848" spans="1:5" x14ac:dyDescent="0.25">
      <c r="A5848" s="14"/>
      <c r="B5848" s="27">
        <v>100145</v>
      </c>
      <c r="C5848" s="27">
        <v>180</v>
      </c>
      <c r="D5848" s="27">
        <v>4458</v>
      </c>
      <c r="E5848" s="15">
        <v>42673</v>
      </c>
    </row>
    <row r="5849" spans="1:5" x14ac:dyDescent="0.25">
      <c r="A5849" s="14"/>
      <c r="B5849" s="27">
        <v>251280</v>
      </c>
      <c r="C5849" s="27">
        <v>180</v>
      </c>
      <c r="D5849" s="27">
        <v>38832</v>
      </c>
      <c r="E5849" s="15">
        <v>42673</v>
      </c>
    </row>
    <row r="5850" spans="1:5" x14ac:dyDescent="0.25">
      <c r="A5850" s="14"/>
      <c r="B5850" s="27">
        <v>341236</v>
      </c>
      <c r="C5850" s="27">
        <v>180</v>
      </c>
      <c r="D5850" s="27">
        <v>5199</v>
      </c>
      <c r="E5850" s="15">
        <v>42673</v>
      </c>
    </row>
    <row r="5851" spans="1:5" x14ac:dyDescent="0.25">
      <c r="A5851" s="14"/>
      <c r="B5851" s="27">
        <v>557538</v>
      </c>
      <c r="C5851" s="27">
        <v>180</v>
      </c>
      <c r="D5851" s="27">
        <v>20283</v>
      </c>
      <c r="E5851" s="15">
        <v>42673</v>
      </c>
    </row>
    <row r="5852" spans="1:5" x14ac:dyDescent="0.25">
      <c r="A5852" s="14"/>
      <c r="B5852" s="27">
        <v>568693</v>
      </c>
      <c r="C5852" s="27">
        <v>180</v>
      </c>
      <c r="D5852" s="27">
        <v>11318</v>
      </c>
      <c r="E5852" s="15">
        <v>42673</v>
      </c>
    </row>
    <row r="5853" spans="1:5" x14ac:dyDescent="0.25">
      <c r="A5853" s="14"/>
      <c r="B5853" s="27">
        <v>568796</v>
      </c>
      <c r="C5853" s="27">
        <v>180</v>
      </c>
      <c r="D5853" s="27">
        <v>10326</v>
      </c>
      <c r="E5853" s="15">
        <v>42673</v>
      </c>
    </row>
    <row r="5854" spans="1:5" x14ac:dyDescent="0.25">
      <c r="A5854" s="14"/>
      <c r="B5854" s="27">
        <v>580689</v>
      </c>
      <c r="C5854" s="27">
        <v>180</v>
      </c>
      <c r="D5854" s="27">
        <v>13182</v>
      </c>
      <c r="E5854" s="15">
        <v>42673</v>
      </c>
    </row>
    <row r="5855" spans="1:5" x14ac:dyDescent="0.25">
      <c r="A5855" s="14"/>
      <c r="B5855" s="27">
        <v>1611742</v>
      </c>
      <c r="C5855" s="27">
        <v>182</v>
      </c>
      <c r="D5855" s="27">
        <v>370</v>
      </c>
      <c r="E5855" s="15">
        <v>42673</v>
      </c>
    </row>
    <row r="5856" spans="1:5" x14ac:dyDescent="0.25">
      <c r="A5856" s="14"/>
      <c r="B5856" s="27">
        <v>1611742</v>
      </c>
      <c r="C5856" s="27">
        <v>184</v>
      </c>
      <c r="D5856" s="27">
        <v>450</v>
      </c>
      <c r="E5856" s="15">
        <v>42673</v>
      </c>
    </row>
    <row r="5857" spans="1:5" x14ac:dyDescent="0.25">
      <c r="A5857" s="14"/>
      <c r="B5857" s="27">
        <v>1611742</v>
      </c>
      <c r="C5857" s="27" t="s">
        <v>5327</v>
      </c>
      <c r="D5857" s="27">
        <v>172</v>
      </c>
      <c r="E5857" s="15">
        <v>42673</v>
      </c>
    </row>
    <row r="5858" spans="1:5" x14ac:dyDescent="0.25">
      <c r="A5858" s="14"/>
      <c r="B5858" s="27">
        <v>11400194</v>
      </c>
      <c r="C5858" s="27">
        <v>180</v>
      </c>
      <c r="D5858" s="27">
        <v>2287</v>
      </c>
      <c r="E5858" s="15">
        <v>42673</v>
      </c>
    </row>
    <row r="5859" spans="1:5" x14ac:dyDescent="0.25">
      <c r="A5859" s="14"/>
      <c r="B5859" s="27">
        <v>11667895</v>
      </c>
      <c r="C5859" s="27">
        <v>180</v>
      </c>
      <c r="D5859" s="27">
        <v>11356</v>
      </c>
      <c r="E5859" s="15">
        <v>42673</v>
      </c>
    </row>
    <row r="5860" spans="1:5" x14ac:dyDescent="0.25">
      <c r="A5860" s="14"/>
      <c r="B5860" s="27">
        <v>11667994</v>
      </c>
      <c r="C5860" s="27">
        <v>180</v>
      </c>
      <c r="D5860" s="27">
        <v>5002</v>
      </c>
      <c r="E5860" s="15">
        <v>42673</v>
      </c>
    </row>
    <row r="5861" spans="1:5" x14ac:dyDescent="0.25">
      <c r="A5861" s="14"/>
      <c r="B5861" s="27">
        <v>11669109</v>
      </c>
      <c r="C5861" s="27">
        <v>180</v>
      </c>
      <c r="D5861" s="27">
        <v>6455</v>
      </c>
      <c r="E5861" s="15">
        <v>42673</v>
      </c>
    </row>
    <row r="5862" spans="1:5" x14ac:dyDescent="0.25">
      <c r="A5862" s="14"/>
      <c r="B5862" s="27">
        <v>11669252</v>
      </c>
      <c r="C5862" s="27">
        <v>180</v>
      </c>
      <c r="D5862" s="27">
        <v>5047</v>
      </c>
      <c r="E5862" s="15">
        <v>42673</v>
      </c>
    </row>
    <row r="5863" spans="1:5" x14ac:dyDescent="0.25">
      <c r="A5863" s="14"/>
      <c r="B5863" s="27">
        <v>11671877</v>
      </c>
      <c r="C5863" s="27">
        <v>180</v>
      </c>
      <c r="D5863" s="27">
        <v>13497</v>
      </c>
      <c r="E5863" s="15">
        <v>42673</v>
      </c>
    </row>
    <row r="5864" spans="1:5" x14ac:dyDescent="0.25">
      <c r="A5864" s="14"/>
      <c r="B5864" s="27">
        <v>11675292</v>
      </c>
      <c r="C5864" s="27">
        <v>180</v>
      </c>
      <c r="D5864" s="27">
        <v>10175</v>
      </c>
      <c r="E5864" s="15">
        <v>42673</v>
      </c>
    </row>
    <row r="5865" spans="1:5" x14ac:dyDescent="0.25">
      <c r="A5865" s="14"/>
      <c r="B5865" s="27">
        <v>11688670</v>
      </c>
      <c r="C5865" s="27">
        <v>180</v>
      </c>
      <c r="D5865" s="27">
        <v>5138</v>
      </c>
      <c r="E5865" s="15">
        <v>42673</v>
      </c>
    </row>
    <row r="5866" spans="1:5" x14ac:dyDescent="0.25">
      <c r="A5866" s="14"/>
      <c r="B5866" s="27">
        <v>29376210</v>
      </c>
      <c r="C5866" s="27">
        <v>180</v>
      </c>
      <c r="D5866" s="27">
        <v>20454</v>
      </c>
      <c r="E5866" s="15">
        <v>42673</v>
      </c>
    </row>
    <row r="5867" spans="1:5" x14ac:dyDescent="0.25">
      <c r="A5867" s="14"/>
      <c r="B5867" s="27">
        <v>29376213</v>
      </c>
      <c r="C5867" s="27">
        <v>180</v>
      </c>
      <c r="D5867" s="27">
        <v>55162</v>
      </c>
      <c r="E5867" s="15">
        <v>42673</v>
      </c>
    </row>
    <row r="5868" spans="1:5" x14ac:dyDescent="0.25">
      <c r="A5868" s="14"/>
      <c r="B5868" s="27">
        <v>29376231</v>
      </c>
      <c r="C5868" s="27">
        <v>180</v>
      </c>
      <c r="D5868" s="27">
        <v>9437</v>
      </c>
      <c r="E5868" s="15">
        <v>42673</v>
      </c>
    </row>
    <row r="5869" spans="1:5" x14ac:dyDescent="0.25">
      <c r="A5869" s="14"/>
      <c r="B5869" s="27">
        <v>29376264</v>
      </c>
      <c r="C5869" s="27">
        <v>180</v>
      </c>
      <c r="D5869" s="27">
        <v>70812</v>
      </c>
      <c r="E5869" s="15">
        <v>42673</v>
      </c>
    </row>
    <row r="5870" spans="1:5" x14ac:dyDescent="0.25">
      <c r="A5870" s="14"/>
      <c r="B5870" s="27">
        <v>29446699</v>
      </c>
      <c r="C5870" s="27">
        <v>180</v>
      </c>
      <c r="D5870" s="27">
        <v>43144</v>
      </c>
      <c r="E5870" s="15">
        <v>42673</v>
      </c>
    </row>
    <row r="5871" spans="1:5" x14ac:dyDescent="0.25">
      <c r="A5871" s="14"/>
      <c r="B5871" s="27">
        <v>32149396</v>
      </c>
      <c r="C5871" s="27">
        <v>180</v>
      </c>
      <c r="D5871" s="27">
        <v>3839</v>
      </c>
      <c r="E5871" s="15">
        <v>42673</v>
      </c>
    </row>
    <row r="5872" spans="1:5" x14ac:dyDescent="0.25">
      <c r="A5872" s="14"/>
      <c r="B5872" s="27">
        <v>32199561</v>
      </c>
      <c r="C5872" s="27">
        <v>180</v>
      </c>
      <c r="D5872" s="27">
        <v>8737</v>
      </c>
      <c r="E5872" s="15">
        <v>42673</v>
      </c>
    </row>
    <row r="5873" spans="1:5" x14ac:dyDescent="0.25">
      <c r="A5873" s="14"/>
      <c r="B5873" s="27">
        <v>32202631</v>
      </c>
      <c r="C5873" s="27">
        <v>180</v>
      </c>
      <c r="D5873" s="27">
        <v>11507</v>
      </c>
      <c r="E5873" s="15">
        <v>42673</v>
      </c>
    </row>
    <row r="5874" spans="1:5" x14ac:dyDescent="0.25">
      <c r="A5874" s="14"/>
      <c r="B5874" s="27">
        <v>32245598</v>
      </c>
      <c r="C5874" s="27">
        <v>180</v>
      </c>
      <c r="D5874" s="27">
        <v>957</v>
      </c>
      <c r="E5874" s="15">
        <v>42673</v>
      </c>
    </row>
    <row r="5875" spans="1:5" x14ac:dyDescent="0.25">
      <c r="A5875" s="14"/>
      <c r="B5875" s="27">
        <v>32248826</v>
      </c>
      <c r="C5875" s="27">
        <v>180</v>
      </c>
      <c r="D5875" s="27">
        <v>1070</v>
      </c>
      <c r="E5875" s="15">
        <v>42673</v>
      </c>
    </row>
    <row r="5876" spans="1:5" x14ac:dyDescent="0.25">
      <c r="A5876" s="14"/>
      <c r="B5876" s="27">
        <v>32276933</v>
      </c>
      <c r="C5876" s="27">
        <v>180</v>
      </c>
      <c r="D5876" s="27">
        <v>2792</v>
      </c>
      <c r="E5876" s="15">
        <v>42673</v>
      </c>
    </row>
    <row r="5877" spans="1:5" x14ac:dyDescent="0.25">
      <c r="A5877" s="14"/>
      <c r="B5877" s="27">
        <v>32295119</v>
      </c>
      <c r="C5877" s="27">
        <v>180</v>
      </c>
      <c r="D5877" s="27">
        <v>1644</v>
      </c>
      <c r="E5877" s="15">
        <v>42673</v>
      </c>
    </row>
    <row r="5878" spans="1:5" x14ac:dyDescent="0.25">
      <c r="A5878" s="14"/>
      <c r="B5878" s="27">
        <v>32558090</v>
      </c>
      <c r="C5878" s="27">
        <v>180</v>
      </c>
      <c r="D5878" s="27">
        <v>583</v>
      </c>
      <c r="E5878" s="15">
        <v>42673</v>
      </c>
    </row>
    <row r="5879" spans="1:5" x14ac:dyDescent="0.25">
      <c r="A5879" s="14"/>
      <c r="B5879" s="27">
        <v>32719941</v>
      </c>
      <c r="C5879" s="27">
        <v>180</v>
      </c>
      <c r="D5879" s="27">
        <v>149550</v>
      </c>
      <c r="E5879" s="15">
        <v>42673</v>
      </c>
    </row>
    <row r="5880" spans="1:5" x14ac:dyDescent="0.25">
      <c r="A5880" s="14"/>
      <c r="B5880" s="27">
        <v>32735797</v>
      </c>
      <c r="C5880" s="27">
        <v>180</v>
      </c>
      <c r="D5880" s="27">
        <v>122614</v>
      </c>
      <c r="E5880" s="15">
        <v>42673</v>
      </c>
    </row>
    <row r="5881" spans="1:5" x14ac:dyDescent="0.25">
      <c r="A5881" s="14"/>
      <c r="B5881" s="27">
        <v>32778527</v>
      </c>
      <c r="C5881" s="27">
        <v>180</v>
      </c>
      <c r="D5881" s="27">
        <v>65847</v>
      </c>
      <c r="E5881" s="15">
        <v>42673</v>
      </c>
    </row>
    <row r="5882" spans="1:5" x14ac:dyDescent="0.25">
      <c r="A5882" s="14"/>
      <c r="B5882" s="27">
        <v>32778874</v>
      </c>
      <c r="C5882" s="27">
        <v>180</v>
      </c>
      <c r="D5882" s="27">
        <v>79823</v>
      </c>
      <c r="E5882" s="15">
        <v>42673</v>
      </c>
    </row>
    <row r="5883" spans="1:5" x14ac:dyDescent="0.25">
      <c r="A5883" s="14"/>
      <c r="B5883" s="27">
        <v>33165911</v>
      </c>
      <c r="C5883" s="27">
        <v>180</v>
      </c>
      <c r="D5883" s="27">
        <v>1022</v>
      </c>
      <c r="E5883" s="15">
        <v>42673</v>
      </c>
    </row>
    <row r="5884" spans="1:5" x14ac:dyDescent="0.25">
      <c r="A5884" s="14"/>
      <c r="B5884" s="27">
        <v>50028590</v>
      </c>
      <c r="C5884" s="27">
        <v>180</v>
      </c>
      <c r="D5884" s="27">
        <v>79278</v>
      </c>
      <c r="E5884" s="15">
        <v>42673</v>
      </c>
    </row>
    <row r="5885" spans="1:5" x14ac:dyDescent="0.25">
      <c r="A5885" s="14"/>
      <c r="B5885" s="27">
        <v>50028646</v>
      </c>
      <c r="C5885" s="27">
        <v>180</v>
      </c>
      <c r="D5885" s="27">
        <v>30533</v>
      </c>
      <c r="E5885" s="15">
        <v>42673</v>
      </c>
    </row>
    <row r="5886" spans="1:5" x14ac:dyDescent="0.25">
      <c r="A5886" s="14"/>
      <c r="B5886" s="27">
        <v>50028987</v>
      </c>
      <c r="C5886" s="27">
        <v>180</v>
      </c>
      <c r="D5886" s="27">
        <v>12682</v>
      </c>
      <c r="E5886" s="15">
        <v>42673</v>
      </c>
    </row>
    <row r="5887" spans="1:5" x14ac:dyDescent="0.25">
      <c r="A5887" s="14"/>
      <c r="B5887" s="27">
        <v>50050895</v>
      </c>
      <c r="C5887" s="27">
        <v>180</v>
      </c>
      <c r="D5887" s="27">
        <v>62192</v>
      </c>
      <c r="E5887" s="15">
        <v>42673</v>
      </c>
    </row>
    <row r="5888" spans="1:5" x14ac:dyDescent="0.25">
      <c r="A5888" s="14"/>
      <c r="B5888" s="27">
        <v>50086615</v>
      </c>
      <c r="C5888" s="27">
        <v>180</v>
      </c>
      <c r="D5888" s="27">
        <v>716</v>
      </c>
      <c r="E5888" s="15">
        <v>42673</v>
      </c>
    </row>
    <row r="5889" spans="1:5" x14ac:dyDescent="0.25">
      <c r="A5889" s="14"/>
      <c r="B5889" s="27">
        <v>50088638</v>
      </c>
      <c r="C5889" s="27">
        <v>180</v>
      </c>
      <c r="D5889" s="27">
        <v>38351</v>
      </c>
      <c r="E5889" s="15">
        <v>42673</v>
      </c>
    </row>
    <row r="5890" spans="1:5" x14ac:dyDescent="0.25">
      <c r="A5890" s="14"/>
      <c r="B5890" s="27">
        <v>50089149</v>
      </c>
      <c r="C5890" s="27">
        <v>180</v>
      </c>
      <c r="D5890" s="27">
        <v>19319</v>
      </c>
      <c r="E5890" s="15">
        <v>42673</v>
      </c>
    </row>
    <row r="5891" spans="1:5" x14ac:dyDescent="0.25">
      <c r="A5891" s="14"/>
      <c r="B5891" s="27">
        <v>50121054</v>
      </c>
      <c r="C5891" s="27">
        <v>180</v>
      </c>
      <c r="D5891" s="27">
        <v>6824</v>
      </c>
      <c r="E5891" s="15">
        <v>42673</v>
      </c>
    </row>
    <row r="5892" spans="1:5" x14ac:dyDescent="0.25">
      <c r="A5892" s="14"/>
      <c r="B5892" s="27">
        <v>50135314</v>
      </c>
      <c r="C5892" s="27">
        <v>180</v>
      </c>
      <c r="D5892" s="27">
        <v>11002</v>
      </c>
      <c r="E5892" s="15">
        <v>42673</v>
      </c>
    </row>
    <row r="5893" spans="1:5" x14ac:dyDescent="0.25">
      <c r="A5893" s="14"/>
      <c r="B5893" s="27">
        <v>50152351</v>
      </c>
      <c r="C5893" s="27">
        <v>180</v>
      </c>
      <c r="D5893" s="27">
        <v>13991</v>
      </c>
      <c r="E5893" s="15">
        <v>42673</v>
      </c>
    </row>
    <row r="5894" spans="1:5" x14ac:dyDescent="0.25">
      <c r="A5894" s="14"/>
      <c r="B5894" s="27">
        <v>50156373</v>
      </c>
      <c r="C5894" s="27">
        <v>180</v>
      </c>
      <c r="D5894" s="27">
        <v>12555</v>
      </c>
      <c r="E5894" s="15">
        <v>42673</v>
      </c>
    </row>
    <row r="5895" spans="1:5" x14ac:dyDescent="0.25">
      <c r="A5895" s="14"/>
      <c r="B5895" s="27">
        <v>50161280</v>
      </c>
      <c r="C5895" s="27">
        <v>180</v>
      </c>
      <c r="D5895" s="27">
        <v>8155</v>
      </c>
      <c r="E5895" s="15">
        <v>42673</v>
      </c>
    </row>
    <row r="5896" spans="1:5" x14ac:dyDescent="0.25">
      <c r="A5896" s="14"/>
      <c r="B5896" s="27">
        <v>264</v>
      </c>
      <c r="C5896" s="27">
        <v>180</v>
      </c>
      <c r="D5896" s="27">
        <v>4515</v>
      </c>
      <c r="E5896" s="15">
        <v>42704</v>
      </c>
    </row>
    <row r="5897" spans="1:5" x14ac:dyDescent="0.25">
      <c r="A5897" s="14"/>
      <c r="B5897" s="27">
        <v>34237</v>
      </c>
      <c r="C5897" s="27">
        <v>180</v>
      </c>
      <c r="D5897" s="27">
        <v>27554</v>
      </c>
      <c r="E5897" s="15">
        <v>42704</v>
      </c>
    </row>
    <row r="5898" spans="1:5" x14ac:dyDescent="0.25">
      <c r="A5898" s="14"/>
      <c r="B5898" s="27">
        <v>82776</v>
      </c>
      <c r="C5898" s="27">
        <v>180</v>
      </c>
      <c r="D5898" s="27">
        <v>9191</v>
      </c>
      <c r="E5898" s="15">
        <v>42704</v>
      </c>
    </row>
    <row r="5899" spans="1:5" x14ac:dyDescent="0.25">
      <c r="A5899" s="14"/>
      <c r="B5899" s="27">
        <v>100145</v>
      </c>
      <c r="C5899" s="27">
        <v>180</v>
      </c>
      <c r="D5899" s="27">
        <v>4701</v>
      </c>
      <c r="E5899" s="15">
        <v>42704</v>
      </c>
    </row>
    <row r="5900" spans="1:5" x14ac:dyDescent="0.25">
      <c r="A5900" s="14"/>
      <c r="B5900" s="27">
        <v>251280</v>
      </c>
      <c r="C5900" s="27">
        <v>180</v>
      </c>
      <c r="D5900" s="27">
        <v>39041</v>
      </c>
      <c r="E5900" s="15">
        <v>42704</v>
      </c>
    </row>
    <row r="5901" spans="1:5" x14ac:dyDescent="0.25">
      <c r="A5901" s="14"/>
      <c r="B5901" s="27">
        <v>341236</v>
      </c>
      <c r="C5901" s="27">
        <v>180</v>
      </c>
      <c r="D5901" s="27">
        <v>5302</v>
      </c>
      <c r="E5901" s="15">
        <v>42704</v>
      </c>
    </row>
    <row r="5902" spans="1:5" x14ac:dyDescent="0.25">
      <c r="A5902" s="14"/>
      <c r="B5902" s="27">
        <v>557538</v>
      </c>
      <c r="C5902" s="27">
        <v>180</v>
      </c>
      <c r="D5902" s="27">
        <v>20572</v>
      </c>
      <c r="E5902" s="15">
        <v>42704</v>
      </c>
    </row>
    <row r="5903" spans="1:5" x14ac:dyDescent="0.25">
      <c r="A5903" s="14"/>
      <c r="B5903" s="27">
        <v>568693</v>
      </c>
      <c r="C5903" s="27">
        <v>180</v>
      </c>
      <c r="D5903" s="27">
        <v>11444</v>
      </c>
      <c r="E5903" s="15">
        <v>42704</v>
      </c>
    </row>
    <row r="5904" spans="1:5" x14ac:dyDescent="0.25">
      <c r="A5904" s="14"/>
      <c r="B5904" s="27">
        <v>568796</v>
      </c>
      <c r="C5904" s="27">
        <v>180</v>
      </c>
      <c r="D5904" s="27">
        <v>10443</v>
      </c>
      <c r="E5904" s="15">
        <v>42704</v>
      </c>
    </row>
    <row r="5905" spans="1:5" x14ac:dyDescent="0.25">
      <c r="A5905" s="14"/>
      <c r="B5905" s="27">
        <v>580689</v>
      </c>
      <c r="C5905" s="27">
        <v>180</v>
      </c>
      <c r="D5905" s="27">
        <v>13314</v>
      </c>
      <c r="E5905" s="15">
        <v>42704</v>
      </c>
    </row>
    <row r="5906" spans="1:5" x14ac:dyDescent="0.25">
      <c r="A5906" s="14"/>
      <c r="B5906" s="27">
        <v>1611742</v>
      </c>
      <c r="C5906" s="27">
        <v>182</v>
      </c>
      <c r="D5906" s="27">
        <v>461</v>
      </c>
      <c r="E5906" s="15">
        <v>42704</v>
      </c>
    </row>
    <row r="5907" spans="1:5" x14ac:dyDescent="0.25">
      <c r="A5907" s="14"/>
      <c r="B5907" s="27">
        <v>1611742</v>
      </c>
      <c r="C5907" s="27">
        <v>184</v>
      </c>
      <c r="D5907" s="27">
        <v>556</v>
      </c>
      <c r="E5907" s="15">
        <v>42704</v>
      </c>
    </row>
    <row r="5908" spans="1:5" x14ac:dyDescent="0.25">
      <c r="A5908" s="14"/>
      <c r="B5908" s="27">
        <v>1611742</v>
      </c>
      <c r="C5908" s="27" t="s">
        <v>5327</v>
      </c>
      <c r="D5908" s="27">
        <v>206</v>
      </c>
      <c r="E5908" s="15">
        <v>42704</v>
      </c>
    </row>
    <row r="5909" spans="1:5" x14ac:dyDescent="0.25">
      <c r="A5909" s="14"/>
      <c r="B5909" s="27">
        <v>11400194</v>
      </c>
      <c r="C5909" s="27">
        <v>180</v>
      </c>
      <c r="D5909" s="27">
        <v>2643</v>
      </c>
      <c r="E5909" s="15">
        <v>42704</v>
      </c>
    </row>
    <row r="5910" spans="1:5" x14ac:dyDescent="0.25">
      <c r="A5910" s="14"/>
      <c r="B5910" s="27">
        <v>11667895</v>
      </c>
      <c r="C5910" s="27">
        <v>180</v>
      </c>
      <c r="D5910" s="27">
        <v>12003</v>
      </c>
      <c r="E5910" s="15">
        <v>42704</v>
      </c>
    </row>
    <row r="5911" spans="1:5" x14ac:dyDescent="0.25">
      <c r="A5911" s="14"/>
      <c r="B5911" s="27">
        <v>11667994</v>
      </c>
      <c r="C5911" s="27">
        <v>180</v>
      </c>
      <c r="D5911" s="27">
        <v>5276</v>
      </c>
      <c r="E5911" s="15">
        <v>42704</v>
      </c>
    </row>
    <row r="5912" spans="1:5" x14ac:dyDescent="0.25">
      <c r="A5912" s="14"/>
      <c r="B5912" s="27">
        <v>11669109</v>
      </c>
      <c r="C5912" s="27">
        <v>180</v>
      </c>
      <c r="D5912" s="27">
        <v>6806</v>
      </c>
      <c r="E5912" s="15">
        <v>42704</v>
      </c>
    </row>
    <row r="5913" spans="1:5" x14ac:dyDescent="0.25">
      <c r="A5913" s="14"/>
      <c r="B5913" s="27">
        <v>11669252</v>
      </c>
      <c r="C5913" s="27">
        <v>180</v>
      </c>
      <c r="D5913" s="27">
        <v>5332</v>
      </c>
      <c r="E5913" s="15">
        <v>42704</v>
      </c>
    </row>
    <row r="5914" spans="1:5" x14ac:dyDescent="0.25">
      <c r="A5914" s="14"/>
      <c r="B5914" s="27">
        <v>11671877</v>
      </c>
      <c r="C5914" s="27">
        <v>180</v>
      </c>
      <c r="D5914" s="27">
        <v>14263</v>
      </c>
      <c r="E5914" s="15">
        <v>42704</v>
      </c>
    </row>
    <row r="5915" spans="1:5" x14ac:dyDescent="0.25">
      <c r="A5915" s="14"/>
      <c r="B5915" s="27">
        <v>11675292</v>
      </c>
      <c r="C5915" s="27">
        <v>180</v>
      </c>
      <c r="D5915" s="27">
        <v>10889</v>
      </c>
      <c r="E5915" s="15">
        <v>42704</v>
      </c>
    </row>
    <row r="5916" spans="1:5" x14ac:dyDescent="0.25">
      <c r="A5916" s="14"/>
      <c r="B5916" s="27">
        <v>11688670</v>
      </c>
      <c r="C5916" s="27">
        <v>180</v>
      </c>
      <c r="D5916" s="27">
        <v>5421</v>
      </c>
      <c r="E5916" s="15">
        <v>42704</v>
      </c>
    </row>
    <row r="5917" spans="1:5" x14ac:dyDescent="0.25">
      <c r="A5917" s="14"/>
      <c r="B5917" s="27">
        <v>29376210</v>
      </c>
      <c r="C5917" s="27">
        <v>180</v>
      </c>
      <c r="D5917" s="27">
        <v>20676</v>
      </c>
      <c r="E5917" s="15">
        <v>42704</v>
      </c>
    </row>
    <row r="5918" spans="1:5" x14ac:dyDescent="0.25">
      <c r="A5918" s="14"/>
      <c r="B5918" s="27">
        <v>29376213</v>
      </c>
      <c r="C5918" s="27">
        <v>180</v>
      </c>
      <c r="D5918" s="27">
        <v>55367</v>
      </c>
      <c r="E5918" s="15">
        <v>42704</v>
      </c>
    </row>
    <row r="5919" spans="1:5" x14ac:dyDescent="0.25">
      <c r="A5919" s="14"/>
      <c r="B5919" s="27">
        <v>29376231</v>
      </c>
      <c r="C5919" s="27">
        <v>180</v>
      </c>
      <c r="D5919" s="27">
        <v>9503</v>
      </c>
      <c r="E5919" s="15">
        <v>42704</v>
      </c>
    </row>
    <row r="5920" spans="1:5" x14ac:dyDescent="0.25">
      <c r="A5920" s="14"/>
      <c r="B5920" s="27">
        <v>29376264</v>
      </c>
      <c r="C5920" s="27">
        <v>180</v>
      </c>
      <c r="D5920" s="27">
        <v>71351</v>
      </c>
      <c r="E5920" s="15">
        <v>42704</v>
      </c>
    </row>
    <row r="5921" spans="1:5" x14ac:dyDescent="0.25">
      <c r="A5921" s="14"/>
      <c r="B5921" s="27">
        <v>29446699</v>
      </c>
      <c r="C5921" s="27">
        <v>180</v>
      </c>
      <c r="D5921" s="27">
        <v>43268</v>
      </c>
      <c r="E5921" s="15">
        <v>42704</v>
      </c>
    </row>
    <row r="5922" spans="1:5" x14ac:dyDescent="0.25">
      <c r="A5922" s="14"/>
      <c r="B5922" s="27">
        <v>32149396</v>
      </c>
      <c r="C5922" s="27">
        <v>180</v>
      </c>
      <c r="D5922" s="27">
        <v>4052</v>
      </c>
      <c r="E5922" s="15">
        <v>42704</v>
      </c>
    </row>
    <row r="5923" spans="1:5" x14ac:dyDescent="0.25">
      <c r="A5923" s="14"/>
      <c r="B5923" s="27">
        <v>32199561</v>
      </c>
      <c r="C5923" s="27">
        <v>180</v>
      </c>
      <c r="D5923" s="27">
        <v>9271</v>
      </c>
      <c r="E5923" s="15">
        <v>42704</v>
      </c>
    </row>
    <row r="5924" spans="1:5" x14ac:dyDescent="0.25">
      <c r="A5924" s="14"/>
      <c r="B5924" s="27">
        <v>32202631</v>
      </c>
      <c r="C5924" s="27">
        <v>180</v>
      </c>
      <c r="D5924" s="27">
        <v>11782</v>
      </c>
      <c r="E5924" s="15">
        <v>42704</v>
      </c>
    </row>
    <row r="5925" spans="1:5" x14ac:dyDescent="0.25">
      <c r="A5925" s="14"/>
      <c r="B5925" s="27">
        <v>32245598</v>
      </c>
      <c r="C5925" s="27">
        <v>180</v>
      </c>
      <c r="D5925" s="27">
        <v>1188</v>
      </c>
      <c r="E5925" s="15">
        <v>42704</v>
      </c>
    </row>
    <row r="5926" spans="1:5" x14ac:dyDescent="0.25">
      <c r="A5926" s="14"/>
      <c r="B5926" s="27">
        <v>32248826</v>
      </c>
      <c r="C5926" s="27">
        <v>180</v>
      </c>
      <c r="D5926" s="27">
        <v>1291</v>
      </c>
      <c r="E5926" s="15">
        <v>42704</v>
      </c>
    </row>
    <row r="5927" spans="1:5" x14ac:dyDescent="0.25">
      <c r="A5927" s="14"/>
      <c r="B5927" s="27">
        <v>32276933</v>
      </c>
      <c r="C5927" s="27">
        <v>180</v>
      </c>
      <c r="D5927" s="27">
        <v>2908</v>
      </c>
      <c r="E5927" s="15">
        <v>42704</v>
      </c>
    </row>
    <row r="5928" spans="1:5" x14ac:dyDescent="0.25">
      <c r="A5928" s="14"/>
      <c r="B5928" s="27">
        <v>32295119</v>
      </c>
      <c r="C5928" s="27">
        <v>180</v>
      </c>
      <c r="D5928" s="27">
        <v>1987</v>
      </c>
      <c r="E5928" s="15">
        <v>42704</v>
      </c>
    </row>
    <row r="5929" spans="1:5" x14ac:dyDescent="0.25">
      <c r="A5929" s="14"/>
      <c r="B5929" s="27">
        <v>32558090</v>
      </c>
      <c r="C5929" s="27">
        <v>180</v>
      </c>
      <c r="D5929" s="27">
        <v>725</v>
      </c>
      <c r="E5929" s="15">
        <v>42704</v>
      </c>
    </row>
    <row r="5930" spans="1:5" x14ac:dyDescent="0.25">
      <c r="A5930" s="14"/>
      <c r="B5930" s="27">
        <v>32719941</v>
      </c>
      <c r="C5930" s="27">
        <v>180</v>
      </c>
      <c r="D5930" s="27">
        <v>150148</v>
      </c>
      <c r="E5930" s="15">
        <v>42704</v>
      </c>
    </row>
    <row r="5931" spans="1:5" x14ac:dyDescent="0.25">
      <c r="A5931" s="14"/>
      <c r="B5931" s="27">
        <v>32735797</v>
      </c>
      <c r="C5931" s="27">
        <v>180</v>
      </c>
      <c r="D5931" s="27">
        <v>123502</v>
      </c>
      <c r="E5931" s="15">
        <v>42704</v>
      </c>
    </row>
    <row r="5932" spans="1:5" x14ac:dyDescent="0.25">
      <c r="A5932" s="14"/>
      <c r="B5932" s="27">
        <v>32778527</v>
      </c>
      <c r="C5932" s="27">
        <v>180</v>
      </c>
      <c r="D5932" s="27">
        <v>66016</v>
      </c>
      <c r="E5932" s="15">
        <v>42704</v>
      </c>
    </row>
    <row r="5933" spans="1:5" x14ac:dyDescent="0.25">
      <c r="A5933" s="14"/>
      <c r="B5933" s="27">
        <v>32778874</v>
      </c>
      <c r="C5933" s="27">
        <v>180</v>
      </c>
      <c r="D5933" s="27">
        <v>80097</v>
      </c>
      <c r="E5933" s="15">
        <v>42704</v>
      </c>
    </row>
    <row r="5934" spans="1:5" x14ac:dyDescent="0.25">
      <c r="A5934" s="14"/>
      <c r="B5934" s="27">
        <v>33165911</v>
      </c>
      <c r="C5934" s="27">
        <v>180</v>
      </c>
      <c r="D5934" s="27">
        <v>1225</v>
      </c>
      <c r="E5934" s="15">
        <v>42704</v>
      </c>
    </row>
    <row r="5935" spans="1:5" x14ac:dyDescent="0.25">
      <c r="A5935" s="14"/>
      <c r="B5935" s="27">
        <v>50028590</v>
      </c>
      <c r="C5935" s="27">
        <v>180</v>
      </c>
      <c r="D5935" s="27">
        <v>79585</v>
      </c>
      <c r="E5935" s="15">
        <v>42704</v>
      </c>
    </row>
    <row r="5936" spans="1:5" x14ac:dyDescent="0.25">
      <c r="A5936" s="14"/>
      <c r="B5936" s="27">
        <v>50028646</v>
      </c>
      <c r="C5936" s="27">
        <v>180</v>
      </c>
      <c r="D5936" s="27">
        <v>30701</v>
      </c>
      <c r="E5936" s="15">
        <v>42704</v>
      </c>
    </row>
    <row r="5937" spans="1:5" x14ac:dyDescent="0.25">
      <c r="A5937" s="14"/>
      <c r="B5937" s="27">
        <v>50028987</v>
      </c>
      <c r="C5937" s="27">
        <v>180</v>
      </c>
      <c r="D5937" s="27">
        <v>12890</v>
      </c>
      <c r="E5937" s="15">
        <v>42704</v>
      </c>
    </row>
    <row r="5938" spans="1:5" x14ac:dyDescent="0.25">
      <c r="A5938" s="14"/>
      <c r="B5938" s="27">
        <v>50050895</v>
      </c>
      <c r="C5938" s="27">
        <v>180</v>
      </c>
      <c r="D5938" s="27">
        <v>62428</v>
      </c>
      <c r="E5938" s="15">
        <v>42704</v>
      </c>
    </row>
    <row r="5939" spans="1:5" x14ac:dyDescent="0.25">
      <c r="A5939" s="14"/>
      <c r="B5939" s="27">
        <v>50086615</v>
      </c>
      <c r="C5939" s="27">
        <v>180</v>
      </c>
      <c r="D5939" s="27">
        <v>746</v>
      </c>
      <c r="E5939" s="15">
        <v>42704</v>
      </c>
    </row>
    <row r="5940" spans="1:5" x14ac:dyDescent="0.25">
      <c r="A5940" s="14"/>
      <c r="B5940" s="27">
        <v>50088638</v>
      </c>
      <c r="C5940" s="27">
        <v>180</v>
      </c>
      <c r="D5940" s="27">
        <v>38543</v>
      </c>
      <c r="E5940" s="15">
        <v>42704</v>
      </c>
    </row>
    <row r="5941" spans="1:5" x14ac:dyDescent="0.25">
      <c r="A5941" s="14"/>
      <c r="B5941" s="27">
        <v>50089149</v>
      </c>
      <c r="C5941" s="27">
        <v>180</v>
      </c>
      <c r="D5941" s="27">
        <v>19655</v>
      </c>
      <c r="E5941" s="15">
        <v>42704</v>
      </c>
    </row>
    <row r="5942" spans="1:5" x14ac:dyDescent="0.25">
      <c r="A5942" s="14"/>
      <c r="B5942" s="27">
        <v>50121054</v>
      </c>
      <c r="C5942" s="27">
        <v>180</v>
      </c>
      <c r="D5942" s="27">
        <v>6932</v>
      </c>
      <c r="E5942" s="15">
        <v>42704</v>
      </c>
    </row>
    <row r="5943" spans="1:5" x14ac:dyDescent="0.25">
      <c r="A5943" s="14"/>
      <c r="B5943" s="27">
        <v>50135314</v>
      </c>
      <c r="C5943" s="27">
        <v>180</v>
      </c>
      <c r="D5943" s="27">
        <v>11158</v>
      </c>
      <c r="E5943" s="15">
        <v>42704</v>
      </c>
    </row>
    <row r="5944" spans="1:5" x14ac:dyDescent="0.25">
      <c r="A5944" s="14"/>
      <c r="B5944" s="27">
        <v>50152351</v>
      </c>
      <c r="C5944" s="27">
        <v>180</v>
      </c>
      <c r="D5944" s="27">
        <v>14128</v>
      </c>
      <c r="E5944" s="15">
        <v>42704</v>
      </c>
    </row>
    <row r="5945" spans="1:5" x14ac:dyDescent="0.25">
      <c r="A5945" s="14"/>
      <c r="B5945" s="27">
        <v>50156373</v>
      </c>
      <c r="C5945" s="27">
        <v>180</v>
      </c>
      <c r="D5945" s="27">
        <v>12555</v>
      </c>
      <c r="E5945" s="15">
        <v>42704</v>
      </c>
    </row>
    <row r="5946" spans="1:5" x14ac:dyDescent="0.25">
      <c r="A5946" s="14"/>
      <c r="B5946" s="27">
        <v>50161280</v>
      </c>
      <c r="C5946" s="27">
        <v>180</v>
      </c>
      <c r="D5946" s="27">
        <v>8242</v>
      </c>
      <c r="E5946" s="15">
        <v>42704</v>
      </c>
    </row>
    <row r="5947" spans="1:5" x14ac:dyDescent="0.25">
      <c r="A5947" s="14"/>
      <c r="B5947" s="27">
        <v>91005292</v>
      </c>
      <c r="C5947" s="27">
        <v>180</v>
      </c>
      <c r="D5947" s="27">
        <v>0</v>
      </c>
      <c r="E5947" s="15">
        <v>42704</v>
      </c>
    </row>
    <row r="5948" spans="1:5" x14ac:dyDescent="0.25">
      <c r="A5948" s="14"/>
      <c r="B5948" s="27">
        <v>1611742</v>
      </c>
      <c r="C5948" s="27">
        <v>180</v>
      </c>
      <c r="D5948" s="27">
        <v>1375</v>
      </c>
      <c r="E5948" s="15">
        <v>42724</v>
      </c>
    </row>
    <row r="5949" spans="1:5" x14ac:dyDescent="0.25">
      <c r="A5949" s="14"/>
      <c r="B5949" s="27">
        <v>1611742</v>
      </c>
      <c r="C5949" s="27">
        <v>182</v>
      </c>
      <c r="D5949" s="27">
        <v>522</v>
      </c>
      <c r="E5949" s="15">
        <v>42724</v>
      </c>
    </row>
    <row r="5950" spans="1:5" x14ac:dyDescent="0.25">
      <c r="A5950" s="14"/>
      <c r="B5950" s="27">
        <v>1611742</v>
      </c>
      <c r="C5950" s="27">
        <v>184</v>
      </c>
      <c r="D5950" s="27">
        <v>622</v>
      </c>
      <c r="E5950" s="15">
        <v>42724</v>
      </c>
    </row>
    <row r="5951" spans="1:5" x14ac:dyDescent="0.25">
      <c r="A5951" s="14"/>
      <c r="B5951" s="27">
        <v>1611742</v>
      </c>
      <c r="C5951" s="27" t="s">
        <v>5327</v>
      </c>
      <c r="D5951" s="27">
        <v>222</v>
      </c>
      <c r="E5951" s="15">
        <v>42724</v>
      </c>
    </row>
    <row r="5952" spans="1:5" x14ac:dyDescent="0.25">
      <c r="A5952" s="14"/>
      <c r="B5952" s="27">
        <v>264</v>
      </c>
      <c r="C5952" s="27">
        <v>180</v>
      </c>
      <c r="D5952" s="27">
        <v>4566</v>
      </c>
      <c r="E5952" s="15">
        <v>42735</v>
      </c>
    </row>
    <row r="5953" spans="1:5" x14ac:dyDescent="0.25">
      <c r="A5953" s="14"/>
      <c r="B5953" s="27">
        <v>34237</v>
      </c>
      <c r="C5953" s="27">
        <v>180</v>
      </c>
      <c r="D5953" s="27">
        <v>27804</v>
      </c>
      <c r="E5953" s="15">
        <v>42735</v>
      </c>
    </row>
    <row r="5954" spans="1:5" x14ac:dyDescent="0.25">
      <c r="A5954" s="14"/>
      <c r="B5954" s="27">
        <v>82776</v>
      </c>
      <c r="C5954" s="27">
        <v>180</v>
      </c>
      <c r="D5954" s="27">
        <v>9660</v>
      </c>
      <c r="E5954" s="15">
        <v>42735</v>
      </c>
    </row>
    <row r="5955" spans="1:5" x14ac:dyDescent="0.25">
      <c r="A5955" s="14"/>
      <c r="B5955" s="27">
        <v>100145</v>
      </c>
      <c r="C5955" s="27">
        <v>180</v>
      </c>
      <c r="D5955" s="27">
        <v>4921</v>
      </c>
      <c r="E5955" s="15">
        <v>42735</v>
      </c>
    </row>
    <row r="5956" spans="1:5" x14ac:dyDescent="0.25">
      <c r="A5956" s="14"/>
      <c r="B5956" s="27">
        <v>251280</v>
      </c>
      <c r="C5956" s="27">
        <v>180</v>
      </c>
      <c r="D5956" s="27">
        <v>39239</v>
      </c>
      <c r="E5956" s="15">
        <v>42735</v>
      </c>
    </row>
    <row r="5957" spans="1:5" x14ac:dyDescent="0.25">
      <c r="A5957" s="14"/>
      <c r="B5957" s="27">
        <v>341236</v>
      </c>
      <c r="C5957" s="27">
        <v>180</v>
      </c>
      <c r="D5957" s="27">
        <v>5402</v>
      </c>
      <c r="E5957" s="15">
        <v>42735</v>
      </c>
    </row>
    <row r="5958" spans="1:5" x14ac:dyDescent="0.25">
      <c r="A5958" s="14"/>
      <c r="B5958" s="27">
        <v>557538</v>
      </c>
      <c r="C5958" s="27">
        <v>180</v>
      </c>
      <c r="D5958" s="27">
        <v>20859</v>
      </c>
      <c r="E5958" s="15">
        <v>42735</v>
      </c>
    </row>
    <row r="5959" spans="1:5" x14ac:dyDescent="0.25">
      <c r="A5959" s="14"/>
      <c r="B5959" s="27">
        <v>568693</v>
      </c>
      <c r="C5959" s="27">
        <v>180</v>
      </c>
      <c r="D5959" s="27">
        <v>11565</v>
      </c>
      <c r="E5959" s="15">
        <v>42735</v>
      </c>
    </row>
    <row r="5960" spans="1:5" x14ac:dyDescent="0.25">
      <c r="A5960" s="14"/>
      <c r="B5960" s="27">
        <v>568796</v>
      </c>
      <c r="C5960" s="27">
        <v>180</v>
      </c>
      <c r="D5960" s="27">
        <v>10554</v>
      </c>
      <c r="E5960" s="15">
        <v>42735</v>
      </c>
    </row>
    <row r="5961" spans="1:5" x14ac:dyDescent="0.25">
      <c r="A5961" s="14"/>
      <c r="B5961" s="27">
        <v>580689</v>
      </c>
      <c r="C5961" s="27">
        <v>180</v>
      </c>
      <c r="D5961" s="27">
        <v>13439</v>
      </c>
      <c r="E5961" s="15">
        <v>42735</v>
      </c>
    </row>
    <row r="5962" spans="1:5" x14ac:dyDescent="0.25">
      <c r="A5962" s="14"/>
      <c r="B5962" s="27">
        <v>1611742</v>
      </c>
      <c r="C5962" s="27">
        <v>180</v>
      </c>
      <c r="D5962" s="27">
        <v>1441</v>
      </c>
      <c r="E5962" s="15">
        <v>42735</v>
      </c>
    </row>
    <row r="5963" spans="1:5" x14ac:dyDescent="0.25">
      <c r="A5963" s="14"/>
      <c r="B5963" s="27">
        <v>11400194</v>
      </c>
      <c r="C5963" s="27">
        <v>180</v>
      </c>
      <c r="D5963" s="27">
        <v>2948</v>
      </c>
      <c r="E5963" s="15">
        <v>42735</v>
      </c>
    </row>
    <row r="5964" spans="1:5" x14ac:dyDescent="0.25">
      <c r="A5964" s="14"/>
      <c r="B5964" s="27">
        <v>11667895</v>
      </c>
      <c r="C5964" s="27">
        <v>180</v>
      </c>
      <c r="D5964" s="27">
        <v>12606</v>
      </c>
      <c r="E5964" s="15">
        <v>42735</v>
      </c>
    </row>
    <row r="5965" spans="1:5" x14ac:dyDescent="0.25">
      <c r="A5965" s="14"/>
      <c r="B5965" s="27">
        <v>11667994</v>
      </c>
      <c r="C5965" s="27">
        <v>180</v>
      </c>
      <c r="D5965" s="27">
        <v>5537</v>
      </c>
      <c r="E5965" s="15">
        <v>42735</v>
      </c>
    </row>
    <row r="5966" spans="1:5" x14ac:dyDescent="0.25">
      <c r="A5966" s="14"/>
      <c r="B5966" s="27">
        <v>11669109</v>
      </c>
      <c r="C5966" s="27">
        <v>180</v>
      </c>
      <c r="D5966" s="27">
        <v>7128</v>
      </c>
      <c r="E5966" s="15">
        <v>42735</v>
      </c>
    </row>
    <row r="5967" spans="1:5" x14ac:dyDescent="0.25">
      <c r="A5967" s="14"/>
      <c r="B5967" s="27">
        <v>11669252</v>
      </c>
      <c r="C5967" s="27">
        <v>180</v>
      </c>
      <c r="D5967" s="27">
        <v>5616</v>
      </c>
      <c r="E5967" s="15">
        <v>42735</v>
      </c>
    </row>
    <row r="5968" spans="1:5" x14ac:dyDescent="0.25">
      <c r="A5968" s="14"/>
      <c r="B5968" s="27">
        <v>11671877</v>
      </c>
      <c r="C5968" s="27">
        <v>180</v>
      </c>
      <c r="D5968" s="27">
        <v>14986</v>
      </c>
      <c r="E5968" s="15">
        <v>42735</v>
      </c>
    </row>
    <row r="5969" spans="1:5" x14ac:dyDescent="0.25">
      <c r="A5969" s="14"/>
      <c r="B5969" s="27">
        <v>11675292</v>
      </c>
      <c r="C5969" s="27">
        <v>180</v>
      </c>
      <c r="D5969" s="27">
        <v>11563</v>
      </c>
      <c r="E5969" s="15">
        <v>42735</v>
      </c>
    </row>
    <row r="5970" spans="1:5" x14ac:dyDescent="0.25">
      <c r="A5970" s="14"/>
      <c r="B5970" s="27">
        <v>11688670</v>
      </c>
      <c r="C5970" s="27">
        <v>180</v>
      </c>
      <c r="D5970" s="27">
        <v>5687</v>
      </c>
      <c r="E5970" s="15">
        <v>42735</v>
      </c>
    </row>
    <row r="5971" spans="1:5" x14ac:dyDescent="0.25">
      <c r="A5971" s="14"/>
      <c r="B5971" s="27">
        <v>29376210</v>
      </c>
      <c r="C5971" s="27">
        <v>180</v>
      </c>
      <c r="D5971" s="27">
        <v>20877</v>
      </c>
      <c r="E5971" s="15">
        <v>42735</v>
      </c>
    </row>
    <row r="5972" spans="1:5" x14ac:dyDescent="0.25">
      <c r="A5972" s="14"/>
      <c r="B5972" s="27">
        <v>29376213</v>
      </c>
      <c r="C5972" s="27">
        <v>180</v>
      </c>
      <c r="D5972" s="27">
        <v>55562</v>
      </c>
      <c r="E5972" s="15">
        <v>42735</v>
      </c>
    </row>
    <row r="5973" spans="1:5" x14ac:dyDescent="0.25">
      <c r="A5973" s="14"/>
      <c r="B5973" s="27">
        <v>29376231</v>
      </c>
      <c r="C5973" s="27">
        <v>180</v>
      </c>
      <c r="D5973" s="27">
        <v>9568</v>
      </c>
      <c r="E5973" s="15">
        <v>42735</v>
      </c>
    </row>
    <row r="5974" spans="1:5" x14ac:dyDescent="0.25">
      <c r="A5974" s="14"/>
      <c r="B5974" s="27">
        <v>29376264</v>
      </c>
      <c r="C5974" s="27">
        <v>180</v>
      </c>
      <c r="D5974" s="27">
        <v>71591</v>
      </c>
      <c r="E5974" s="15">
        <v>42735</v>
      </c>
    </row>
    <row r="5975" spans="1:5" x14ac:dyDescent="0.25">
      <c r="A5975" s="14"/>
      <c r="B5975" s="27">
        <v>29446699</v>
      </c>
      <c r="C5975" s="27">
        <v>180</v>
      </c>
      <c r="D5975" s="27">
        <v>43386</v>
      </c>
      <c r="E5975" s="15">
        <v>42735</v>
      </c>
    </row>
    <row r="5976" spans="1:5" x14ac:dyDescent="0.25">
      <c r="A5976" s="14"/>
      <c r="B5976" s="27">
        <v>32149396</v>
      </c>
      <c r="C5976" s="27">
        <v>180</v>
      </c>
      <c r="D5976" s="27">
        <v>4267</v>
      </c>
      <c r="E5976" s="15">
        <v>42735</v>
      </c>
    </row>
    <row r="5977" spans="1:5" x14ac:dyDescent="0.25">
      <c r="A5977" s="14"/>
      <c r="B5977" s="27">
        <v>32199561</v>
      </c>
      <c r="C5977" s="27">
        <v>180</v>
      </c>
      <c r="D5977" s="27">
        <v>9646</v>
      </c>
      <c r="E5977" s="15">
        <v>42735</v>
      </c>
    </row>
    <row r="5978" spans="1:5" x14ac:dyDescent="0.25">
      <c r="A5978" s="14"/>
      <c r="B5978" s="27">
        <v>32202631</v>
      </c>
      <c r="C5978" s="27">
        <v>180</v>
      </c>
      <c r="D5978" s="27">
        <v>11896</v>
      </c>
      <c r="E5978" s="15">
        <v>42735</v>
      </c>
    </row>
    <row r="5979" spans="1:5" x14ac:dyDescent="0.25">
      <c r="A5979" s="14"/>
      <c r="B5979" s="27">
        <v>32245598</v>
      </c>
      <c r="C5979" s="27">
        <v>180</v>
      </c>
      <c r="D5979" s="27">
        <v>1407</v>
      </c>
      <c r="E5979" s="15">
        <v>42735</v>
      </c>
    </row>
    <row r="5980" spans="1:5" x14ac:dyDescent="0.25">
      <c r="A5980" s="14"/>
      <c r="B5980" s="27">
        <v>32248826</v>
      </c>
      <c r="C5980" s="27">
        <v>180</v>
      </c>
      <c r="D5980" s="27">
        <v>1503</v>
      </c>
      <c r="E5980" s="15">
        <v>42735</v>
      </c>
    </row>
    <row r="5981" spans="1:5" x14ac:dyDescent="0.25">
      <c r="A5981" s="14"/>
      <c r="B5981" s="27">
        <v>32276933</v>
      </c>
      <c r="C5981" s="27">
        <v>180</v>
      </c>
      <c r="D5981" s="27">
        <v>3019</v>
      </c>
      <c r="E5981" s="15">
        <v>42735</v>
      </c>
    </row>
    <row r="5982" spans="1:5" x14ac:dyDescent="0.25">
      <c r="A5982" s="14"/>
      <c r="B5982" s="27">
        <v>32295119</v>
      </c>
      <c r="C5982" s="27">
        <v>180</v>
      </c>
      <c r="D5982" s="27">
        <v>2321</v>
      </c>
      <c r="E5982" s="15">
        <v>42735</v>
      </c>
    </row>
    <row r="5983" spans="1:5" x14ac:dyDescent="0.25">
      <c r="A5983" s="14"/>
      <c r="B5983" s="27">
        <v>32558090</v>
      </c>
      <c r="C5983" s="27">
        <v>180</v>
      </c>
      <c r="D5983" s="27">
        <v>858</v>
      </c>
      <c r="E5983" s="15">
        <v>42735</v>
      </c>
    </row>
    <row r="5984" spans="1:5" x14ac:dyDescent="0.25">
      <c r="A5984" s="14"/>
      <c r="B5984" s="27">
        <v>32719941</v>
      </c>
      <c r="C5984" s="27">
        <v>180</v>
      </c>
      <c r="D5984" s="27">
        <v>150712</v>
      </c>
      <c r="E5984" s="15">
        <v>42735</v>
      </c>
    </row>
    <row r="5985" spans="1:5" x14ac:dyDescent="0.25">
      <c r="A5985" s="14"/>
      <c r="B5985" s="27">
        <v>32735797</v>
      </c>
      <c r="C5985" s="27">
        <v>180</v>
      </c>
      <c r="D5985" s="27">
        <v>124340</v>
      </c>
      <c r="E5985" s="15">
        <v>42735</v>
      </c>
    </row>
    <row r="5986" spans="1:5" x14ac:dyDescent="0.25">
      <c r="A5986" s="14"/>
      <c r="B5986" s="27">
        <v>32778874</v>
      </c>
      <c r="C5986" s="27">
        <v>180</v>
      </c>
      <c r="D5986" s="27">
        <v>80356</v>
      </c>
      <c r="E5986" s="15">
        <v>42735</v>
      </c>
    </row>
    <row r="5987" spans="1:5" x14ac:dyDescent="0.25">
      <c r="A5987" s="14"/>
      <c r="B5987" s="27">
        <v>33165911</v>
      </c>
      <c r="C5987" s="27">
        <v>180</v>
      </c>
      <c r="D5987" s="27">
        <v>1422</v>
      </c>
      <c r="E5987" s="15">
        <v>42735</v>
      </c>
    </row>
    <row r="5988" spans="1:5" x14ac:dyDescent="0.25">
      <c r="A5988" s="14"/>
      <c r="B5988" s="27">
        <v>50028590</v>
      </c>
      <c r="C5988" s="27">
        <v>180</v>
      </c>
      <c r="D5988" s="27">
        <v>79893</v>
      </c>
      <c r="E5988" s="15">
        <v>42735</v>
      </c>
    </row>
    <row r="5989" spans="1:5" x14ac:dyDescent="0.25">
      <c r="A5989" s="14"/>
      <c r="B5989" s="27">
        <v>50028646</v>
      </c>
      <c r="C5989" s="27">
        <v>180</v>
      </c>
      <c r="D5989" s="27">
        <v>30782</v>
      </c>
      <c r="E5989" s="15">
        <v>42735</v>
      </c>
    </row>
    <row r="5990" spans="1:5" x14ac:dyDescent="0.25">
      <c r="A5990" s="14"/>
      <c r="B5990" s="27">
        <v>50028987</v>
      </c>
      <c r="C5990" s="27">
        <v>180</v>
      </c>
      <c r="D5990" s="27">
        <v>13086</v>
      </c>
      <c r="E5990" s="15">
        <v>42735</v>
      </c>
    </row>
    <row r="5991" spans="1:5" x14ac:dyDescent="0.25">
      <c r="A5991" s="14"/>
      <c r="B5991" s="27">
        <v>50050895</v>
      </c>
      <c r="C5991" s="27">
        <v>180</v>
      </c>
      <c r="D5991" s="27">
        <v>62646</v>
      </c>
      <c r="E5991" s="15">
        <v>42735</v>
      </c>
    </row>
    <row r="5992" spans="1:5" x14ac:dyDescent="0.25">
      <c r="A5992" s="14"/>
      <c r="B5992" s="27">
        <v>50088638</v>
      </c>
      <c r="C5992" s="27">
        <v>180</v>
      </c>
      <c r="D5992" s="27">
        <v>38719</v>
      </c>
      <c r="E5992" s="15">
        <v>42735</v>
      </c>
    </row>
    <row r="5993" spans="1:5" x14ac:dyDescent="0.25">
      <c r="A5993" s="14"/>
      <c r="B5993" s="27">
        <v>50089149</v>
      </c>
      <c r="C5993" s="27">
        <v>180</v>
      </c>
      <c r="D5993" s="27">
        <v>19956</v>
      </c>
      <c r="E5993" s="15">
        <v>42735</v>
      </c>
    </row>
    <row r="5994" spans="1:5" x14ac:dyDescent="0.25">
      <c r="A5994" s="14"/>
      <c r="B5994" s="27">
        <v>50121054</v>
      </c>
      <c r="C5994" s="27">
        <v>180</v>
      </c>
      <c r="D5994" s="27">
        <v>7039</v>
      </c>
      <c r="E5994" s="15">
        <v>42735</v>
      </c>
    </row>
    <row r="5995" spans="1:5" x14ac:dyDescent="0.25">
      <c r="A5995" s="14"/>
      <c r="B5995" s="27">
        <v>50135314</v>
      </c>
      <c r="C5995" s="27">
        <v>180</v>
      </c>
      <c r="D5995" s="27">
        <v>11304</v>
      </c>
      <c r="E5995" s="15">
        <v>42735</v>
      </c>
    </row>
    <row r="5996" spans="1:5" x14ac:dyDescent="0.25">
      <c r="A5996" s="14"/>
      <c r="B5996" s="27">
        <v>50152351</v>
      </c>
      <c r="C5996" s="27">
        <v>180</v>
      </c>
      <c r="D5996" s="27">
        <v>14257</v>
      </c>
      <c r="E5996" s="15">
        <v>42735</v>
      </c>
    </row>
    <row r="5997" spans="1:5" x14ac:dyDescent="0.25">
      <c r="A5997" s="14"/>
      <c r="B5997" s="27">
        <v>50156373</v>
      </c>
      <c r="C5997" s="27">
        <v>180</v>
      </c>
      <c r="D5997" s="27">
        <v>12555</v>
      </c>
      <c r="E5997" s="15">
        <v>42735</v>
      </c>
    </row>
    <row r="5998" spans="1:5" x14ac:dyDescent="0.25">
      <c r="A5998" s="14"/>
      <c r="B5998" s="27">
        <v>50161280</v>
      </c>
      <c r="C5998" s="27">
        <v>180</v>
      </c>
      <c r="D5998" s="27">
        <v>8324</v>
      </c>
      <c r="E5998" s="15">
        <v>42735</v>
      </c>
    </row>
    <row r="5999" spans="1:5" x14ac:dyDescent="0.25">
      <c r="A5999" s="14"/>
      <c r="B5999" s="27">
        <v>91005292</v>
      </c>
      <c r="C5999" s="27">
        <v>180</v>
      </c>
      <c r="D5999" s="27">
        <v>167</v>
      </c>
      <c r="E5999" s="15">
        <v>42735</v>
      </c>
    </row>
    <row r="6000" spans="1:5" x14ac:dyDescent="0.25">
      <c r="A6000" s="14"/>
      <c r="B6000" s="27">
        <v>264</v>
      </c>
      <c r="C6000" s="27">
        <v>180</v>
      </c>
      <c r="D6000" s="27">
        <v>4618</v>
      </c>
      <c r="E6000" s="15">
        <v>42766</v>
      </c>
    </row>
    <row r="6001" spans="1:5" x14ac:dyDescent="0.25">
      <c r="A6001" s="14"/>
      <c r="B6001" s="27">
        <v>34237</v>
      </c>
      <c r="C6001" s="27">
        <v>180</v>
      </c>
      <c r="D6001" s="27">
        <v>27969</v>
      </c>
      <c r="E6001" s="15">
        <v>42766</v>
      </c>
    </row>
    <row r="6002" spans="1:5" x14ac:dyDescent="0.25">
      <c r="A6002" s="14"/>
      <c r="B6002" s="27">
        <v>82776</v>
      </c>
      <c r="C6002" s="27">
        <v>180</v>
      </c>
      <c r="D6002" s="27">
        <v>10203</v>
      </c>
      <c r="E6002" s="15">
        <v>42766</v>
      </c>
    </row>
    <row r="6003" spans="1:5" x14ac:dyDescent="0.25">
      <c r="A6003" s="14"/>
      <c r="B6003" s="27">
        <v>100145</v>
      </c>
      <c r="C6003" s="27">
        <v>180</v>
      </c>
      <c r="D6003" s="27">
        <v>5174</v>
      </c>
      <c r="E6003" s="15">
        <v>42766</v>
      </c>
    </row>
    <row r="6004" spans="1:5" x14ac:dyDescent="0.25">
      <c r="A6004" s="14"/>
      <c r="B6004" s="27">
        <v>251280</v>
      </c>
      <c r="C6004" s="27">
        <v>180</v>
      </c>
      <c r="D6004" s="27">
        <v>39449</v>
      </c>
      <c r="E6004" s="15">
        <v>42766</v>
      </c>
    </row>
    <row r="6005" spans="1:5" x14ac:dyDescent="0.25">
      <c r="A6005" s="14"/>
      <c r="B6005" s="27">
        <v>341236</v>
      </c>
      <c r="C6005" s="27">
        <v>180</v>
      </c>
      <c r="D6005" s="27">
        <v>5505</v>
      </c>
      <c r="E6005" s="15">
        <v>42766</v>
      </c>
    </row>
    <row r="6006" spans="1:5" x14ac:dyDescent="0.25">
      <c r="A6006" s="14"/>
      <c r="B6006" s="27">
        <v>557538</v>
      </c>
      <c r="C6006" s="27">
        <v>180</v>
      </c>
      <c r="D6006" s="27">
        <v>21170</v>
      </c>
      <c r="E6006" s="15">
        <v>42766</v>
      </c>
    </row>
    <row r="6007" spans="1:5" x14ac:dyDescent="0.25">
      <c r="A6007" s="14"/>
      <c r="B6007" s="27">
        <v>568693</v>
      </c>
      <c r="C6007" s="27">
        <v>180</v>
      </c>
      <c r="D6007" s="27">
        <v>11690</v>
      </c>
      <c r="E6007" s="15">
        <v>42766</v>
      </c>
    </row>
    <row r="6008" spans="1:5" x14ac:dyDescent="0.25">
      <c r="A6008" s="14"/>
      <c r="B6008" s="27">
        <v>568796</v>
      </c>
      <c r="C6008" s="27">
        <v>180</v>
      </c>
      <c r="D6008" s="27">
        <v>10669</v>
      </c>
      <c r="E6008" s="15">
        <v>42766</v>
      </c>
    </row>
    <row r="6009" spans="1:5" x14ac:dyDescent="0.25">
      <c r="A6009" s="14"/>
      <c r="B6009" s="27">
        <v>580689</v>
      </c>
      <c r="C6009" s="27">
        <v>180</v>
      </c>
      <c r="D6009" s="27">
        <v>13575</v>
      </c>
      <c r="E6009" s="15">
        <v>42766</v>
      </c>
    </row>
    <row r="6010" spans="1:5" x14ac:dyDescent="0.25">
      <c r="A6010" s="14"/>
      <c r="B6010" s="27">
        <v>1611742</v>
      </c>
      <c r="C6010" s="27">
        <v>180</v>
      </c>
      <c r="D6010" s="27">
        <v>1601</v>
      </c>
      <c r="E6010" s="15">
        <v>42766</v>
      </c>
    </row>
    <row r="6011" spans="1:5" x14ac:dyDescent="0.25">
      <c r="A6011" s="14"/>
      <c r="B6011" s="27">
        <v>11400194</v>
      </c>
      <c r="C6011" s="27">
        <v>180</v>
      </c>
      <c r="D6011" s="27">
        <v>3259</v>
      </c>
      <c r="E6011" s="15">
        <v>42766</v>
      </c>
    </row>
    <row r="6012" spans="1:5" x14ac:dyDescent="0.25">
      <c r="A6012" s="14"/>
      <c r="B6012" s="27">
        <v>11667895</v>
      </c>
      <c r="C6012" s="27">
        <v>180</v>
      </c>
      <c r="D6012" s="27">
        <v>13242</v>
      </c>
      <c r="E6012" s="15">
        <v>42766</v>
      </c>
    </row>
    <row r="6013" spans="1:5" x14ac:dyDescent="0.25">
      <c r="A6013" s="14"/>
      <c r="B6013" s="27">
        <v>11667994</v>
      </c>
      <c r="C6013" s="27">
        <v>180</v>
      </c>
      <c r="D6013" s="27">
        <v>5831</v>
      </c>
      <c r="E6013" s="15">
        <v>42766</v>
      </c>
    </row>
    <row r="6014" spans="1:5" x14ac:dyDescent="0.25">
      <c r="A6014" s="14"/>
      <c r="B6014" s="27">
        <v>11669109</v>
      </c>
      <c r="C6014" s="27">
        <v>180</v>
      </c>
      <c r="D6014" s="27">
        <v>7482</v>
      </c>
      <c r="E6014" s="15">
        <v>42766</v>
      </c>
    </row>
    <row r="6015" spans="1:5" x14ac:dyDescent="0.25">
      <c r="A6015" s="14"/>
      <c r="B6015" s="27">
        <v>11669252</v>
      </c>
      <c r="C6015" s="27">
        <v>180</v>
      </c>
      <c r="D6015" s="27">
        <v>5902</v>
      </c>
      <c r="E6015" s="15">
        <v>42766</v>
      </c>
    </row>
    <row r="6016" spans="1:5" x14ac:dyDescent="0.25">
      <c r="A6016" s="14"/>
      <c r="B6016" s="27">
        <v>11671877</v>
      </c>
      <c r="C6016" s="27">
        <v>180</v>
      </c>
      <c r="D6016" s="27">
        <v>15724</v>
      </c>
      <c r="E6016" s="15">
        <v>42766</v>
      </c>
    </row>
    <row r="6017" spans="1:5" x14ac:dyDescent="0.25">
      <c r="A6017" s="14"/>
      <c r="B6017" s="27">
        <v>11675292</v>
      </c>
      <c r="C6017" s="27">
        <v>180</v>
      </c>
      <c r="D6017" s="27">
        <v>12267</v>
      </c>
      <c r="E6017" s="15">
        <v>42766</v>
      </c>
    </row>
    <row r="6018" spans="1:5" x14ac:dyDescent="0.25">
      <c r="A6018" s="14"/>
      <c r="B6018" s="27">
        <v>11688670</v>
      </c>
      <c r="C6018" s="27">
        <v>180</v>
      </c>
      <c r="D6018" s="27">
        <v>5998</v>
      </c>
      <c r="E6018" s="15">
        <v>42766</v>
      </c>
    </row>
    <row r="6019" spans="1:5" x14ac:dyDescent="0.25">
      <c r="A6019" s="14"/>
      <c r="B6019" s="27">
        <v>29376210</v>
      </c>
      <c r="C6019" s="27">
        <v>180</v>
      </c>
      <c r="D6019" s="27">
        <v>21095</v>
      </c>
      <c r="E6019" s="15">
        <v>42766</v>
      </c>
    </row>
    <row r="6020" spans="1:5" x14ac:dyDescent="0.25">
      <c r="A6020" s="14"/>
      <c r="B6020" s="27">
        <v>29376213</v>
      </c>
      <c r="C6020" s="27">
        <v>180</v>
      </c>
      <c r="D6020" s="27">
        <v>55778</v>
      </c>
      <c r="E6020" s="15">
        <v>42766</v>
      </c>
    </row>
    <row r="6021" spans="1:5" x14ac:dyDescent="0.25">
      <c r="A6021" s="14"/>
      <c r="B6021" s="27">
        <v>29376231</v>
      </c>
      <c r="C6021" s="27">
        <v>180</v>
      </c>
      <c r="D6021" s="27">
        <v>9647</v>
      </c>
      <c r="E6021" s="15">
        <v>42766</v>
      </c>
    </row>
    <row r="6022" spans="1:5" x14ac:dyDescent="0.25">
      <c r="A6022" s="14"/>
      <c r="B6022" s="27">
        <v>29376264</v>
      </c>
      <c r="C6022" s="27">
        <v>180</v>
      </c>
      <c r="D6022" s="27">
        <v>71854</v>
      </c>
      <c r="E6022" s="15">
        <v>42766</v>
      </c>
    </row>
    <row r="6023" spans="1:5" x14ac:dyDescent="0.25">
      <c r="A6023" s="14"/>
      <c r="B6023" s="27">
        <v>29446699</v>
      </c>
      <c r="C6023" s="27">
        <v>180</v>
      </c>
      <c r="D6023" s="27">
        <v>43519</v>
      </c>
      <c r="E6023" s="15">
        <v>42766</v>
      </c>
    </row>
    <row r="6024" spans="1:5" x14ac:dyDescent="0.25">
      <c r="A6024" s="14"/>
      <c r="B6024" s="27">
        <v>32149396</v>
      </c>
      <c r="C6024" s="27">
        <v>180</v>
      </c>
      <c r="D6024" s="27">
        <v>4513</v>
      </c>
      <c r="E6024" s="15">
        <v>42766</v>
      </c>
    </row>
    <row r="6025" spans="1:5" x14ac:dyDescent="0.25">
      <c r="A6025" s="14"/>
      <c r="B6025" s="27">
        <v>32199561</v>
      </c>
      <c r="C6025" s="27">
        <v>180</v>
      </c>
      <c r="D6025" s="27">
        <v>10050</v>
      </c>
      <c r="E6025" s="15">
        <v>42766</v>
      </c>
    </row>
    <row r="6026" spans="1:5" x14ac:dyDescent="0.25">
      <c r="A6026" s="14"/>
      <c r="B6026" s="27">
        <v>32202631</v>
      </c>
      <c r="C6026" s="27">
        <v>180</v>
      </c>
      <c r="D6026" s="27">
        <v>12012</v>
      </c>
      <c r="E6026" s="15">
        <v>42766</v>
      </c>
    </row>
    <row r="6027" spans="1:5" x14ac:dyDescent="0.25">
      <c r="A6027" s="14"/>
      <c r="B6027" s="27">
        <v>32245598</v>
      </c>
      <c r="C6027" s="27">
        <v>180</v>
      </c>
      <c r="D6027" s="27">
        <v>1633</v>
      </c>
      <c r="E6027" s="15">
        <v>42766</v>
      </c>
    </row>
    <row r="6028" spans="1:5" x14ac:dyDescent="0.25">
      <c r="A6028" s="14"/>
      <c r="B6028" s="27">
        <v>32248826</v>
      </c>
      <c r="C6028" s="27">
        <v>180</v>
      </c>
      <c r="D6028" s="27">
        <v>1740</v>
      </c>
      <c r="E6028" s="15">
        <v>42766</v>
      </c>
    </row>
    <row r="6029" spans="1:5" x14ac:dyDescent="0.25">
      <c r="A6029" s="14"/>
      <c r="B6029" s="27">
        <v>32276933</v>
      </c>
      <c r="C6029" s="27">
        <v>180</v>
      </c>
      <c r="D6029" s="27">
        <v>3131</v>
      </c>
      <c r="E6029" s="15">
        <v>42766</v>
      </c>
    </row>
    <row r="6030" spans="1:5" x14ac:dyDescent="0.25">
      <c r="A6030" s="14"/>
      <c r="B6030" s="27">
        <v>32295119</v>
      </c>
      <c r="C6030" s="27">
        <v>180</v>
      </c>
      <c r="D6030" s="27">
        <v>2688</v>
      </c>
      <c r="E6030" s="15">
        <v>42766</v>
      </c>
    </row>
    <row r="6031" spans="1:5" x14ac:dyDescent="0.25">
      <c r="A6031" s="14"/>
      <c r="B6031" s="27">
        <v>32558090</v>
      </c>
      <c r="C6031" s="27">
        <v>180</v>
      </c>
      <c r="D6031" s="27">
        <v>1000</v>
      </c>
      <c r="E6031" s="15">
        <v>42766</v>
      </c>
    </row>
    <row r="6032" spans="1:5" x14ac:dyDescent="0.25">
      <c r="A6032" s="14"/>
      <c r="B6032" s="27">
        <v>32719941</v>
      </c>
      <c r="C6032" s="27">
        <v>180</v>
      </c>
      <c r="D6032" s="27">
        <v>151290</v>
      </c>
      <c r="E6032" s="15">
        <v>42766</v>
      </c>
    </row>
    <row r="6033" spans="1:5" x14ac:dyDescent="0.25">
      <c r="A6033" s="14"/>
      <c r="B6033" s="27">
        <v>32735797</v>
      </c>
      <c r="C6033" s="27">
        <v>180</v>
      </c>
      <c r="D6033" s="27">
        <v>125151</v>
      </c>
      <c r="E6033" s="15">
        <v>42766</v>
      </c>
    </row>
    <row r="6034" spans="1:5" x14ac:dyDescent="0.25">
      <c r="A6034" s="14"/>
      <c r="B6034" s="27">
        <v>32778874</v>
      </c>
      <c r="C6034" s="27">
        <v>180</v>
      </c>
      <c r="D6034" s="27">
        <v>80620</v>
      </c>
      <c r="E6034" s="15">
        <v>42766</v>
      </c>
    </row>
    <row r="6035" spans="1:5" x14ac:dyDescent="0.25">
      <c r="A6035" s="14"/>
      <c r="B6035" s="27">
        <v>33165911</v>
      </c>
      <c r="C6035" s="27">
        <v>180</v>
      </c>
      <c r="D6035" s="27">
        <v>1635</v>
      </c>
      <c r="E6035" s="15">
        <v>42766</v>
      </c>
    </row>
    <row r="6036" spans="1:5" x14ac:dyDescent="0.25">
      <c r="A6036" s="14"/>
      <c r="B6036" s="27">
        <v>50028590</v>
      </c>
      <c r="C6036" s="27">
        <v>180</v>
      </c>
      <c r="D6036" s="27">
        <v>80203</v>
      </c>
      <c r="E6036" s="15">
        <v>42766</v>
      </c>
    </row>
    <row r="6037" spans="1:5" x14ac:dyDescent="0.25">
      <c r="A6037" s="14"/>
      <c r="B6037" s="27">
        <v>50028646</v>
      </c>
      <c r="C6037" s="27">
        <v>180</v>
      </c>
      <c r="D6037" s="27">
        <v>30885</v>
      </c>
      <c r="E6037" s="15">
        <v>42766</v>
      </c>
    </row>
    <row r="6038" spans="1:5" x14ac:dyDescent="0.25">
      <c r="A6038" s="14"/>
      <c r="B6038" s="27">
        <v>50028987</v>
      </c>
      <c r="C6038" s="27">
        <v>180</v>
      </c>
      <c r="D6038" s="27">
        <v>13287</v>
      </c>
      <c r="E6038" s="15">
        <v>42766</v>
      </c>
    </row>
    <row r="6039" spans="1:5" x14ac:dyDescent="0.25">
      <c r="A6039" s="14"/>
      <c r="B6039" s="27">
        <v>50050895</v>
      </c>
      <c r="C6039" s="27">
        <v>180</v>
      </c>
      <c r="D6039" s="27">
        <v>62880</v>
      </c>
      <c r="E6039" s="15">
        <v>42766</v>
      </c>
    </row>
    <row r="6040" spans="1:5" x14ac:dyDescent="0.25">
      <c r="A6040" s="14"/>
      <c r="B6040" s="27">
        <v>50088638</v>
      </c>
      <c r="C6040" s="27">
        <v>180</v>
      </c>
      <c r="D6040" s="27">
        <v>38915</v>
      </c>
      <c r="E6040" s="15">
        <v>42766</v>
      </c>
    </row>
    <row r="6041" spans="1:5" x14ac:dyDescent="0.25">
      <c r="A6041" s="14"/>
      <c r="B6041" s="27">
        <v>50089149</v>
      </c>
      <c r="C6041" s="27">
        <v>180</v>
      </c>
      <c r="D6041" s="27">
        <v>20288</v>
      </c>
      <c r="E6041" s="15">
        <v>42766</v>
      </c>
    </row>
    <row r="6042" spans="1:5" x14ac:dyDescent="0.25">
      <c r="A6042" s="14"/>
      <c r="B6042" s="27">
        <v>50121054</v>
      </c>
      <c r="C6042" s="27">
        <v>180</v>
      </c>
      <c r="D6042" s="27">
        <v>7152</v>
      </c>
      <c r="E6042" s="15">
        <v>42766</v>
      </c>
    </row>
    <row r="6043" spans="1:5" x14ac:dyDescent="0.25">
      <c r="A6043" s="14"/>
      <c r="B6043" s="27">
        <v>50135314</v>
      </c>
      <c r="C6043" s="27">
        <v>180</v>
      </c>
      <c r="D6043" s="27">
        <v>11456</v>
      </c>
      <c r="E6043" s="15">
        <v>42766</v>
      </c>
    </row>
    <row r="6044" spans="1:5" x14ac:dyDescent="0.25">
      <c r="A6044" s="14"/>
      <c r="B6044" s="27">
        <v>50152351</v>
      </c>
      <c r="C6044" s="27">
        <v>180</v>
      </c>
      <c r="D6044" s="27">
        <v>14389</v>
      </c>
      <c r="E6044" s="15">
        <v>42766</v>
      </c>
    </row>
    <row r="6045" spans="1:5" x14ac:dyDescent="0.25">
      <c r="A6045" s="14"/>
      <c r="B6045" s="27">
        <v>50156373</v>
      </c>
      <c r="C6045" s="27">
        <v>180</v>
      </c>
      <c r="D6045" s="27">
        <v>12658</v>
      </c>
      <c r="E6045" s="15">
        <v>42766</v>
      </c>
    </row>
    <row r="6046" spans="1:5" x14ac:dyDescent="0.25">
      <c r="A6046" s="14"/>
      <c r="B6046" s="27">
        <v>50161280</v>
      </c>
      <c r="C6046" s="27">
        <v>180</v>
      </c>
      <c r="D6046" s="27">
        <v>8410</v>
      </c>
      <c r="E6046" s="15">
        <v>42766</v>
      </c>
    </row>
    <row r="6047" spans="1:5" x14ac:dyDescent="0.25">
      <c r="A6047" s="14"/>
      <c r="B6047" s="27">
        <v>91005292</v>
      </c>
      <c r="C6047" s="27">
        <v>180</v>
      </c>
      <c r="D6047" s="27">
        <v>355</v>
      </c>
      <c r="E6047" s="15">
        <v>42766</v>
      </c>
    </row>
    <row r="6048" spans="1:5" x14ac:dyDescent="0.25">
      <c r="A6048" s="14"/>
      <c r="B6048" s="27">
        <v>264</v>
      </c>
      <c r="C6048" s="27">
        <v>180</v>
      </c>
      <c r="D6048" s="27">
        <v>4665</v>
      </c>
      <c r="E6048" s="15">
        <v>42794</v>
      </c>
    </row>
    <row r="6049" spans="1:5" x14ac:dyDescent="0.25">
      <c r="A6049" s="14"/>
      <c r="B6049" s="27">
        <v>34237</v>
      </c>
      <c r="C6049" s="27">
        <v>180</v>
      </c>
      <c r="D6049" s="27">
        <v>28098</v>
      </c>
      <c r="E6049" s="15">
        <v>42794</v>
      </c>
    </row>
    <row r="6050" spans="1:5" x14ac:dyDescent="0.25">
      <c r="A6050" s="14"/>
      <c r="B6050" s="27">
        <v>82776</v>
      </c>
      <c r="C6050" s="27">
        <v>180</v>
      </c>
      <c r="D6050" s="27">
        <v>10643</v>
      </c>
      <c r="E6050" s="15">
        <v>42794</v>
      </c>
    </row>
    <row r="6051" spans="1:5" x14ac:dyDescent="0.25">
      <c r="A6051" s="14"/>
      <c r="B6051" s="27">
        <v>100145</v>
      </c>
      <c r="C6051" s="27">
        <v>180</v>
      </c>
      <c r="D6051" s="27">
        <v>5390</v>
      </c>
      <c r="E6051" s="15">
        <v>42794</v>
      </c>
    </row>
    <row r="6052" spans="1:5" x14ac:dyDescent="0.25">
      <c r="A6052" s="14"/>
      <c r="B6052" s="27">
        <v>251280</v>
      </c>
      <c r="C6052" s="27">
        <v>180</v>
      </c>
      <c r="D6052" s="27">
        <v>39646</v>
      </c>
      <c r="E6052" s="15">
        <v>42794</v>
      </c>
    </row>
    <row r="6053" spans="1:5" x14ac:dyDescent="0.25">
      <c r="A6053" s="14"/>
      <c r="B6053" s="27">
        <v>341236</v>
      </c>
      <c r="C6053" s="27">
        <v>180</v>
      </c>
      <c r="D6053" s="27">
        <v>5597</v>
      </c>
      <c r="E6053" s="15">
        <v>42794</v>
      </c>
    </row>
    <row r="6054" spans="1:5" x14ac:dyDescent="0.25">
      <c r="A6054" s="14"/>
      <c r="B6054" s="27">
        <v>557538</v>
      </c>
      <c r="C6054" s="27">
        <v>180</v>
      </c>
      <c r="D6054" s="27">
        <v>21444</v>
      </c>
      <c r="E6054" s="15">
        <v>42794</v>
      </c>
    </row>
    <row r="6055" spans="1:5" x14ac:dyDescent="0.25">
      <c r="A6055" s="14"/>
      <c r="B6055" s="27">
        <v>568693</v>
      </c>
      <c r="C6055" s="27">
        <v>180</v>
      </c>
      <c r="D6055" s="27">
        <v>11803</v>
      </c>
      <c r="E6055" s="15">
        <v>42794</v>
      </c>
    </row>
    <row r="6056" spans="1:5" x14ac:dyDescent="0.25">
      <c r="A6056" s="14"/>
      <c r="B6056" s="27">
        <v>568796</v>
      </c>
      <c r="C6056" s="27">
        <v>180</v>
      </c>
      <c r="D6056" s="27">
        <v>10772</v>
      </c>
      <c r="E6056" s="15">
        <v>42794</v>
      </c>
    </row>
    <row r="6057" spans="1:5" x14ac:dyDescent="0.25">
      <c r="A6057" s="14"/>
      <c r="B6057" s="27">
        <v>580689</v>
      </c>
      <c r="C6057" s="27">
        <v>180</v>
      </c>
      <c r="D6057" s="27">
        <v>13691</v>
      </c>
      <c r="E6057" s="15">
        <v>42794</v>
      </c>
    </row>
    <row r="6058" spans="1:5" x14ac:dyDescent="0.25">
      <c r="A6058" s="14"/>
      <c r="B6058" s="27">
        <v>1611742</v>
      </c>
      <c r="C6058" s="27">
        <v>180</v>
      </c>
      <c r="D6058" s="27">
        <v>1746</v>
      </c>
      <c r="E6058" s="15">
        <v>42794</v>
      </c>
    </row>
    <row r="6059" spans="1:5" x14ac:dyDescent="0.25">
      <c r="A6059" s="14"/>
      <c r="B6059" s="27">
        <v>11400194</v>
      </c>
      <c r="C6059" s="27">
        <v>180</v>
      </c>
      <c r="D6059" s="27">
        <v>3537</v>
      </c>
      <c r="E6059" s="15">
        <v>42794</v>
      </c>
    </row>
    <row r="6060" spans="1:5" x14ac:dyDescent="0.25">
      <c r="A6060" s="14"/>
      <c r="B6060" s="27">
        <v>11667895</v>
      </c>
      <c r="C6060" s="27">
        <v>180</v>
      </c>
      <c r="D6060" s="27">
        <v>13787</v>
      </c>
      <c r="E6060" s="15">
        <v>42794</v>
      </c>
    </row>
    <row r="6061" spans="1:5" x14ac:dyDescent="0.25">
      <c r="A6061" s="14"/>
      <c r="B6061" s="27">
        <v>11667994</v>
      </c>
      <c r="C6061" s="27">
        <v>180</v>
      </c>
      <c r="D6061" s="27">
        <v>6124</v>
      </c>
      <c r="E6061" s="15">
        <v>42794</v>
      </c>
    </row>
    <row r="6062" spans="1:5" x14ac:dyDescent="0.25">
      <c r="A6062" s="14"/>
      <c r="B6062" s="27">
        <v>11669109</v>
      </c>
      <c r="C6062" s="27">
        <v>180</v>
      </c>
      <c r="D6062" s="27">
        <v>7806</v>
      </c>
      <c r="E6062" s="15">
        <v>42794</v>
      </c>
    </row>
    <row r="6063" spans="1:5" x14ac:dyDescent="0.25">
      <c r="A6063" s="14"/>
      <c r="B6063" s="27">
        <v>11669252</v>
      </c>
      <c r="C6063" s="27">
        <v>180</v>
      </c>
      <c r="D6063" s="27">
        <v>6160</v>
      </c>
      <c r="E6063" s="15">
        <v>42794</v>
      </c>
    </row>
    <row r="6064" spans="1:5" x14ac:dyDescent="0.25">
      <c r="A6064" s="14"/>
      <c r="B6064" s="27">
        <v>11671877</v>
      </c>
      <c r="C6064" s="27">
        <v>180</v>
      </c>
      <c r="D6064" s="27">
        <v>16390</v>
      </c>
      <c r="E6064" s="15">
        <v>42794</v>
      </c>
    </row>
    <row r="6065" spans="1:5" x14ac:dyDescent="0.25">
      <c r="A6065" s="14"/>
      <c r="B6065" s="27">
        <v>11675292</v>
      </c>
      <c r="C6065" s="27">
        <v>180</v>
      </c>
      <c r="D6065" s="27">
        <v>12871</v>
      </c>
      <c r="E6065" s="15">
        <v>42794</v>
      </c>
    </row>
    <row r="6066" spans="1:5" x14ac:dyDescent="0.25">
      <c r="A6066" s="14"/>
      <c r="B6066" s="27">
        <v>11688670</v>
      </c>
      <c r="C6066" s="27">
        <v>180</v>
      </c>
      <c r="D6066" s="27">
        <v>6240</v>
      </c>
      <c r="E6066" s="15">
        <v>42794</v>
      </c>
    </row>
    <row r="6067" spans="1:5" x14ac:dyDescent="0.25">
      <c r="A6067" s="14"/>
      <c r="B6067" s="27">
        <v>29376210</v>
      </c>
      <c r="C6067" s="27">
        <v>180</v>
      </c>
      <c r="D6067" s="27">
        <v>21307</v>
      </c>
      <c r="E6067" s="15">
        <v>42794</v>
      </c>
    </row>
    <row r="6068" spans="1:5" x14ac:dyDescent="0.25">
      <c r="A6068" s="14"/>
      <c r="B6068" s="27">
        <v>29376213</v>
      </c>
      <c r="C6068" s="27">
        <v>180</v>
      </c>
      <c r="D6068" s="27">
        <v>55967</v>
      </c>
      <c r="E6068" s="15">
        <v>42794</v>
      </c>
    </row>
    <row r="6069" spans="1:5" x14ac:dyDescent="0.25">
      <c r="A6069" s="14"/>
      <c r="B6069" s="27">
        <v>29376231</v>
      </c>
      <c r="C6069" s="27">
        <v>180</v>
      </c>
      <c r="D6069" s="27">
        <v>9718</v>
      </c>
      <c r="E6069" s="15">
        <v>42794</v>
      </c>
    </row>
    <row r="6070" spans="1:5" x14ac:dyDescent="0.25">
      <c r="A6070" s="14"/>
      <c r="B6070" s="27">
        <v>29376264</v>
      </c>
      <c r="C6070" s="27">
        <v>180</v>
      </c>
      <c r="D6070" s="27">
        <v>72080</v>
      </c>
      <c r="E6070" s="15">
        <v>42794</v>
      </c>
    </row>
    <row r="6071" spans="1:5" x14ac:dyDescent="0.25">
      <c r="A6071" s="14"/>
      <c r="B6071" s="27">
        <v>29446699</v>
      </c>
      <c r="C6071" s="27">
        <v>180</v>
      </c>
      <c r="D6071" s="27">
        <v>43640</v>
      </c>
      <c r="E6071" s="15">
        <v>42794</v>
      </c>
    </row>
    <row r="6072" spans="1:5" x14ac:dyDescent="0.25">
      <c r="A6072" s="14"/>
      <c r="B6072" s="27">
        <v>32149396</v>
      </c>
      <c r="C6072" s="27">
        <v>180</v>
      </c>
      <c r="D6072" s="27">
        <v>4731</v>
      </c>
      <c r="E6072" s="15">
        <v>42794</v>
      </c>
    </row>
    <row r="6073" spans="1:5" x14ac:dyDescent="0.25">
      <c r="A6073" s="14"/>
      <c r="B6073" s="27">
        <v>32199561</v>
      </c>
      <c r="C6073" s="27">
        <v>180</v>
      </c>
      <c r="D6073" s="27">
        <v>10408</v>
      </c>
      <c r="E6073" s="15">
        <v>42794</v>
      </c>
    </row>
    <row r="6074" spans="1:5" x14ac:dyDescent="0.25">
      <c r="A6074" s="14"/>
      <c r="B6074" s="27">
        <v>32202631</v>
      </c>
      <c r="C6074" s="27">
        <v>180</v>
      </c>
      <c r="D6074" s="27">
        <v>12117</v>
      </c>
      <c r="E6074" s="15">
        <v>42794</v>
      </c>
    </row>
    <row r="6075" spans="1:5" x14ac:dyDescent="0.25">
      <c r="A6075" s="14"/>
      <c r="B6075" s="27">
        <v>32245598</v>
      </c>
      <c r="C6075" s="27">
        <v>180</v>
      </c>
      <c r="D6075" s="27">
        <v>1836</v>
      </c>
      <c r="E6075" s="15">
        <v>42794</v>
      </c>
    </row>
    <row r="6076" spans="1:5" x14ac:dyDescent="0.25">
      <c r="A6076" s="14"/>
      <c r="B6076" s="27">
        <v>32248826</v>
      </c>
      <c r="C6076" s="27">
        <v>180</v>
      </c>
      <c r="D6076" s="27">
        <v>1951</v>
      </c>
      <c r="E6076" s="15">
        <v>42794</v>
      </c>
    </row>
    <row r="6077" spans="1:5" x14ac:dyDescent="0.25">
      <c r="A6077" s="14"/>
      <c r="B6077" s="27">
        <v>32276933</v>
      </c>
      <c r="C6077" s="27">
        <v>180</v>
      </c>
      <c r="D6077" s="27">
        <v>3232</v>
      </c>
      <c r="E6077" s="15">
        <v>42794</v>
      </c>
    </row>
    <row r="6078" spans="1:5" x14ac:dyDescent="0.25">
      <c r="A6078" s="14"/>
      <c r="B6078" s="27">
        <v>32295119</v>
      </c>
      <c r="C6078" s="27">
        <v>180</v>
      </c>
      <c r="D6078" s="27">
        <v>3019</v>
      </c>
      <c r="E6078" s="15">
        <v>42794</v>
      </c>
    </row>
    <row r="6079" spans="1:5" x14ac:dyDescent="0.25">
      <c r="A6079" s="14"/>
      <c r="B6079" s="27">
        <v>32558090</v>
      </c>
      <c r="C6079" s="27">
        <v>180</v>
      </c>
      <c r="D6079" s="27">
        <v>1120</v>
      </c>
      <c r="E6079" s="15">
        <v>42794</v>
      </c>
    </row>
    <row r="6080" spans="1:5" x14ac:dyDescent="0.25">
      <c r="A6080" s="14"/>
      <c r="B6080" s="27">
        <v>32719941</v>
      </c>
      <c r="C6080" s="27">
        <v>180</v>
      </c>
      <c r="D6080" s="27">
        <v>151808</v>
      </c>
      <c r="E6080" s="15">
        <v>42794</v>
      </c>
    </row>
    <row r="6081" spans="1:5" x14ac:dyDescent="0.25">
      <c r="A6081" s="14"/>
      <c r="B6081" s="27">
        <v>32735797</v>
      </c>
      <c r="C6081" s="27">
        <v>180</v>
      </c>
      <c r="D6081" s="27">
        <v>125916</v>
      </c>
      <c r="E6081" s="15">
        <v>42794</v>
      </c>
    </row>
    <row r="6082" spans="1:5" x14ac:dyDescent="0.25">
      <c r="A6082" s="14"/>
      <c r="B6082" s="27">
        <v>32778874</v>
      </c>
      <c r="C6082" s="27">
        <v>180</v>
      </c>
      <c r="D6082" s="27">
        <v>80860</v>
      </c>
      <c r="E6082" s="15">
        <v>42794</v>
      </c>
    </row>
    <row r="6083" spans="1:5" x14ac:dyDescent="0.25">
      <c r="A6083" s="14"/>
      <c r="B6083" s="27">
        <v>33165911</v>
      </c>
      <c r="C6083" s="27">
        <v>180</v>
      </c>
      <c r="D6083" s="27">
        <v>1825</v>
      </c>
      <c r="E6083" s="15">
        <v>42794</v>
      </c>
    </row>
    <row r="6084" spans="1:5" x14ac:dyDescent="0.25">
      <c r="A6084" s="14"/>
      <c r="B6084" s="27">
        <v>50028590</v>
      </c>
      <c r="C6084" s="27">
        <v>180</v>
      </c>
      <c r="D6084" s="27">
        <v>80484</v>
      </c>
      <c r="E6084" s="15">
        <v>42794</v>
      </c>
    </row>
    <row r="6085" spans="1:5" x14ac:dyDescent="0.25">
      <c r="A6085" s="14"/>
      <c r="B6085" s="27">
        <v>50028646</v>
      </c>
      <c r="C6085" s="27">
        <v>180</v>
      </c>
      <c r="D6085" s="27">
        <v>30969</v>
      </c>
      <c r="E6085" s="15">
        <v>42794</v>
      </c>
    </row>
    <row r="6086" spans="1:5" x14ac:dyDescent="0.25">
      <c r="A6086" s="14"/>
      <c r="B6086" s="27">
        <v>50028987</v>
      </c>
      <c r="C6086" s="27">
        <v>180</v>
      </c>
      <c r="D6086" s="27">
        <v>13468</v>
      </c>
      <c r="E6086" s="15">
        <v>42794</v>
      </c>
    </row>
    <row r="6087" spans="1:5" x14ac:dyDescent="0.25">
      <c r="A6087" s="14"/>
      <c r="B6087" s="27">
        <v>50050895</v>
      </c>
      <c r="C6087" s="27">
        <v>180</v>
      </c>
      <c r="D6087" s="27">
        <v>63100</v>
      </c>
      <c r="E6087" s="15">
        <v>42794</v>
      </c>
    </row>
    <row r="6088" spans="1:5" x14ac:dyDescent="0.25">
      <c r="A6088" s="14"/>
      <c r="B6088" s="27">
        <v>50088638</v>
      </c>
      <c r="C6088" s="27">
        <v>180</v>
      </c>
      <c r="D6088" s="27">
        <v>39087</v>
      </c>
      <c r="E6088" s="15">
        <v>42794</v>
      </c>
    </row>
    <row r="6089" spans="1:5" x14ac:dyDescent="0.25">
      <c r="A6089" s="14"/>
      <c r="B6089" s="27">
        <v>50089149</v>
      </c>
      <c r="C6089" s="27">
        <v>180</v>
      </c>
      <c r="D6089" s="27">
        <v>20599</v>
      </c>
      <c r="E6089" s="15">
        <v>42794</v>
      </c>
    </row>
    <row r="6090" spans="1:5" x14ac:dyDescent="0.25">
      <c r="A6090" s="14"/>
      <c r="B6090" s="27">
        <v>50121054</v>
      </c>
      <c r="C6090" s="27">
        <v>180</v>
      </c>
      <c r="D6090" s="27">
        <v>7255</v>
      </c>
      <c r="E6090" s="15">
        <v>42794</v>
      </c>
    </row>
    <row r="6091" spans="1:5" x14ac:dyDescent="0.25">
      <c r="A6091" s="14"/>
      <c r="B6091" s="27">
        <v>50135314</v>
      </c>
      <c r="C6091" s="27">
        <v>180</v>
      </c>
      <c r="D6091" s="27">
        <v>11592</v>
      </c>
      <c r="E6091" s="15">
        <v>42794</v>
      </c>
    </row>
    <row r="6092" spans="1:5" x14ac:dyDescent="0.25">
      <c r="A6092" s="14"/>
      <c r="B6092" s="27">
        <v>50152351</v>
      </c>
      <c r="C6092" s="27">
        <v>180</v>
      </c>
      <c r="D6092" s="27">
        <v>14508</v>
      </c>
      <c r="E6092" s="15">
        <v>42794</v>
      </c>
    </row>
    <row r="6093" spans="1:5" x14ac:dyDescent="0.25">
      <c r="A6093" s="14"/>
      <c r="B6093" s="27">
        <v>50156373</v>
      </c>
      <c r="C6093" s="27">
        <v>180</v>
      </c>
      <c r="D6093" s="27">
        <v>12760</v>
      </c>
      <c r="E6093" s="15">
        <v>42794</v>
      </c>
    </row>
    <row r="6094" spans="1:5" x14ac:dyDescent="0.25">
      <c r="A6094" s="14"/>
      <c r="B6094" s="27">
        <v>50161280</v>
      </c>
      <c r="C6094" s="27">
        <v>180</v>
      </c>
      <c r="D6094" s="27">
        <v>8488</v>
      </c>
      <c r="E6094" s="15">
        <v>42794</v>
      </c>
    </row>
    <row r="6095" spans="1:5" x14ac:dyDescent="0.25">
      <c r="A6095" s="14"/>
      <c r="B6095" s="27">
        <v>91005292</v>
      </c>
      <c r="C6095" s="27">
        <v>180</v>
      </c>
      <c r="D6095" s="27">
        <v>534</v>
      </c>
      <c r="E6095" s="15">
        <v>42794</v>
      </c>
    </row>
    <row r="6096" spans="1:5" x14ac:dyDescent="0.25">
      <c r="A6096" s="14"/>
      <c r="B6096" s="27">
        <v>264</v>
      </c>
      <c r="C6096" s="27">
        <v>180</v>
      </c>
      <c r="D6096" s="27">
        <v>4716</v>
      </c>
      <c r="E6096" s="15">
        <v>42825</v>
      </c>
    </row>
    <row r="6097" spans="1:5" x14ac:dyDescent="0.25">
      <c r="A6097" s="14"/>
      <c r="B6097" s="27">
        <v>34237</v>
      </c>
      <c r="C6097" s="27">
        <v>180</v>
      </c>
      <c r="D6097" s="27">
        <v>28240</v>
      </c>
      <c r="E6097" s="15">
        <v>42825</v>
      </c>
    </row>
    <row r="6098" spans="1:5" x14ac:dyDescent="0.25">
      <c r="A6098" s="14"/>
      <c r="B6098" s="27">
        <v>82776</v>
      </c>
      <c r="C6098" s="27">
        <v>180</v>
      </c>
      <c r="D6098" s="27">
        <v>11136</v>
      </c>
      <c r="E6098" s="15">
        <v>42825</v>
      </c>
    </row>
    <row r="6099" spans="1:5" x14ac:dyDescent="0.25">
      <c r="A6099" s="14"/>
      <c r="B6099" s="27">
        <v>100145</v>
      </c>
      <c r="C6099" s="27">
        <v>180</v>
      </c>
      <c r="D6099" s="27">
        <v>5641</v>
      </c>
      <c r="E6099" s="15">
        <v>42825</v>
      </c>
    </row>
    <row r="6100" spans="1:5" x14ac:dyDescent="0.25">
      <c r="A6100" s="14"/>
      <c r="B6100" s="27">
        <v>251280</v>
      </c>
      <c r="C6100" s="27">
        <v>180</v>
      </c>
      <c r="D6100" s="27">
        <v>39865</v>
      </c>
      <c r="E6100" s="15">
        <v>42825</v>
      </c>
    </row>
    <row r="6101" spans="1:5" x14ac:dyDescent="0.25">
      <c r="A6101" s="14"/>
      <c r="B6101" s="27">
        <v>341236</v>
      </c>
      <c r="C6101" s="27">
        <v>180</v>
      </c>
      <c r="D6101" s="27">
        <v>5697</v>
      </c>
      <c r="E6101" s="15">
        <v>42825</v>
      </c>
    </row>
    <row r="6102" spans="1:5" x14ac:dyDescent="0.25">
      <c r="A6102" s="14"/>
      <c r="B6102" s="27">
        <v>557538</v>
      </c>
      <c r="C6102" s="27">
        <v>180</v>
      </c>
      <c r="D6102" s="27">
        <v>21737</v>
      </c>
      <c r="E6102" s="15">
        <v>42825</v>
      </c>
    </row>
    <row r="6103" spans="1:5" x14ac:dyDescent="0.25">
      <c r="A6103" s="14"/>
      <c r="B6103" s="27">
        <v>568693</v>
      </c>
      <c r="C6103" s="27">
        <v>180</v>
      </c>
      <c r="D6103" s="27">
        <v>11922</v>
      </c>
      <c r="E6103" s="15">
        <v>42825</v>
      </c>
    </row>
    <row r="6104" spans="1:5" x14ac:dyDescent="0.25">
      <c r="A6104" s="14"/>
      <c r="B6104" s="27">
        <v>568796</v>
      </c>
      <c r="C6104" s="27">
        <v>180</v>
      </c>
      <c r="D6104" s="27">
        <v>10882</v>
      </c>
      <c r="E6104" s="15">
        <v>42825</v>
      </c>
    </row>
    <row r="6105" spans="1:5" x14ac:dyDescent="0.25">
      <c r="A6105" s="14"/>
      <c r="B6105" s="27">
        <v>580689</v>
      </c>
      <c r="C6105" s="27">
        <v>180</v>
      </c>
      <c r="D6105" s="27">
        <v>13818</v>
      </c>
      <c r="E6105" s="15">
        <v>42825</v>
      </c>
    </row>
    <row r="6106" spans="1:5" x14ac:dyDescent="0.25">
      <c r="A6106" s="14"/>
      <c r="B6106" s="27">
        <v>1611742</v>
      </c>
      <c r="C6106" s="27">
        <v>180</v>
      </c>
      <c r="D6106" s="27">
        <v>1888</v>
      </c>
      <c r="E6106" s="15">
        <v>42825</v>
      </c>
    </row>
    <row r="6107" spans="1:5" x14ac:dyDescent="0.25">
      <c r="A6107" s="14"/>
      <c r="B6107" s="27">
        <v>11400194</v>
      </c>
      <c r="C6107" s="27">
        <v>180</v>
      </c>
      <c r="D6107" s="27">
        <v>3841</v>
      </c>
      <c r="E6107" s="15">
        <v>42825</v>
      </c>
    </row>
    <row r="6108" spans="1:5" x14ac:dyDescent="0.25">
      <c r="A6108" s="14"/>
      <c r="B6108" s="27">
        <v>11667895</v>
      </c>
      <c r="C6108" s="27">
        <v>180</v>
      </c>
      <c r="D6108" s="27">
        <v>14406</v>
      </c>
      <c r="E6108" s="15">
        <v>42825</v>
      </c>
    </row>
    <row r="6109" spans="1:5" x14ac:dyDescent="0.25">
      <c r="A6109" s="14"/>
      <c r="B6109" s="27">
        <v>11667994</v>
      </c>
      <c r="C6109" s="27">
        <v>180</v>
      </c>
      <c r="D6109" s="27">
        <v>6411</v>
      </c>
      <c r="E6109" s="15">
        <v>42825</v>
      </c>
    </row>
    <row r="6110" spans="1:5" x14ac:dyDescent="0.25">
      <c r="A6110" s="14"/>
      <c r="B6110" s="27">
        <v>11669109</v>
      </c>
      <c r="C6110" s="27">
        <v>180</v>
      </c>
      <c r="D6110" s="27">
        <v>8164</v>
      </c>
      <c r="E6110" s="15">
        <v>42825</v>
      </c>
    </row>
    <row r="6111" spans="1:5" x14ac:dyDescent="0.25">
      <c r="A6111" s="14"/>
      <c r="B6111" s="27">
        <v>11669252</v>
      </c>
      <c r="C6111" s="27">
        <v>180</v>
      </c>
      <c r="D6111" s="27">
        <v>6434</v>
      </c>
      <c r="E6111" s="15">
        <v>42825</v>
      </c>
    </row>
    <row r="6112" spans="1:5" x14ac:dyDescent="0.25">
      <c r="A6112" s="14"/>
      <c r="B6112" s="27">
        <v>11671877</v>
      </c>
      <c r="C6112" s="27">
        <v>180</v>
      </c>
      <c r="D6112" s="27">
        <v>17108</v>
      </c>
      <c r="E6112" s="15">
        <v>42825</v>
      </c>
    </row>
    <row r="6113" spans="1:5" x14ac:dyDescent="0.25">
      <c r="A6113" s="14"/>
      <c r="B6113" s="27">
        <v>11675292</v>
      </c>
      <c r="C6113" s="27">
        <v>180</v>
      </c>
      <c r="D6113" s="27">
        <v>13557</v>
      </c>
      <c r="E6113" s="15">
        <v>42825</v>
      </c>
    </row>
    <row r="6114" spans="1:5" x14ac:dyDescent="0.25">
      <c r="A6114" s="14"/>
      <c r="B6114" s="27">
        <v>11688670</v>
      </c>
      <c r="C6114" s="27">
        <v>180</v>
      </c>
      <c r="D6114" s="27">
        <v>6521</v>
      </c>
      <c r="E6114" s="15">
        <v>42825</v>
      </c>
    </row>
    <row r="6115" spans="1:5" x14ac:dyDescent="0.25">
      <c r="A6115" s="14"/>
      <c r="B6115" s="27">
        <v>29376210</v>
      </c>
      <c r="C6115" s="27">
        <v>180</v>
      </c>
      <c r="D6115" s="27">
        <v>21527</v>
      </c>
      <c r="E6115" s="15">
        <v>42825</v>
      </c>
    </row>
    <row r="6116" spans="1:5" x14ac:dyDescent="0.25">
      <c r="A6116" s="14"/>
      <c r="B6116" s="27">
        <v>29376213</v>
      </c>
      <c r="C6116" s="27">
        <v>180</v>
      </c>
      <c r="D6116" s="27">
        <v>56187</v>
      </c>
      <c r="E6116" s="15">
        <v>42825</v>
      </c>
    </row>
    <row r="6117" spans="1:5" x14ac:dyDescent="0.25">
      <c r="A6117" s="14"/>
      <c r="B6117" s="27">
        <v>29376231</v>
      </c>
      <c r="C6117" s="27">
        <v>180</v>
      </c>
      <c r="D6117" s="27">
        <v>9778</v>
      </c>
      <c r="E6117" s="15">
        <v>42825</v>
      </c>
    </row>
    <row r="6118" spans="1:5" x14ac:dyDescent="0.25">
      <c r="A6118" s="14"/>
      <c r="B6118" s="27">
        <v>29376264</v>
      </c>
      <c r="C6118" s="27">
        <v>180</v>
      </c>
      <c r="D6118" s="27">
        <v>72301</v>
      </c>
      <c r="E6118" s="15">
        <v>42825</v>
      </c>
    </row>
    <row r="6119" spans="1:5" x14ac:dyDescent="0.25">
      <c r="A6119" s="14"/>
      <c r="B6119" s="27">
        <v>29446699</v>
      </c>
      <c r="C6119" s="27">
        <v>180</v>
      </c>
      <c r="D6119" s="27">
        <v>43761</v>
      </c>
      <c r="E6119" s="15">
        <v>42825</v>
      </c>
    </row>
    <row r="6120" spans="1:5" x14ac:dyDescent="0.25">
      <c r="A6120" s="14"/>
      <c r="B6120" s="27">
        <v>32149396</v>
      </c>
      <c r="C6120" s="27">
        <v>180</v>
      </c>
      <c r="D6120" s="27">
        <v>4949</v>
      </c>
      <c r="E6120" s="15">
        <v>42825</v>
      </c>
    </row>
    <row r="6121" spans="1:5" x14ac:dyDescent="0.25">
      <c r="A6121" s="14"/>
      <c r="B6121" s="27">
        <v>32199561</v>
      </c>
      <c r="C6121" s="27">
        <v>180</v>
      </c>
      <c r="D6121" s="27">
        <v>10794</v>
      </c>
      <c r="E6121" s="15">
        <v>42825</v>
      </c>
    </row>
    <row r="6122" spans="1:5" x14ac:dyDescent="0.25">
      <c r="A6122" s="14"/>
      <c r="B6122" s="27">
        <v>32202631</v>
      </c>
      <c r="C6122" s="27">
        <v>180</v>
      </c>
      <c r="D6122" s="27">
        <v>12234</v>
      </c>
      <c r="E6122" s="15">
        <v>42825</v>
      </c>
    </row>
    <row r="6123" spans="1:5" x14ac:dyDescent="0.25">
      <c r="A6123" s="14"/>
      <c r="B6123" s="27">
        <v>32245598</v>
      </c>
      <c r="C6123" s="27">
        <v>180</v>
      </c>
      <c r="D6123" s="27">
        <v>2052</v>
      </c>
      <c r="E6123" s="15">
        <v>42825</v>
      </c>
    </row>
    <row r="6124" spans="1:5" x14ac:dyDescent="0.25">
      <c r="A6124" s="14"/>
      <c r="B6124" s="27">
        <v>32248826</v>
      </c>
      <c r="C6124" s="27">
        <v>180</v>
      </c>
      <c r="D6124" s="27">
        <v>2187</v>
      </c>
      <c r="E6124" s="15">
        <v>42825</v>
      </c>
    </row>
    <row r="6125" spans="1:5" x14ac:dyDescent="0.25">
      <c r="A6125" s="14"/>
      <c r="B6125" s="27">
        <v>32276933</v>
      </c>
      <c r="C6125" s="27">
        <v>180</v>
      </c>
      <c r="D6125" s="27">
        <v>3342</v>
      </c>
      <c r="E6125" s="15">
        <v>42825</v>
      </c>
    </row>
    <row r="6126" spans="1:5" x14ac:dyDescent="0.25">
      <c r="A6126" s="14"/>
      <c r="B6126" s="27">
        <v>32295119</v>
      </c>
      <c r="C6126" s="27">
        <v>180</v>
      </c>
      <c r="D6126" s="27">
        <v>3373</v>
      </c>
      <c r="E6126" s="15">
        <v>42825</v>
      </c>
    </row>
    <row r="6127" spans="1:5" x14ac:dyDescent="0.25">
      <c r="A6127" s="14"/>
      <c r="B6127" s="27">
        <v>32558090</v>
      </c>
      <c r="C6127" s="27">
        <v>180</v>
      </c>
      <c r="D6127" s="27">
        <v>1256</v>
      </c>
      <c r="E6127" s="15">
        <v>42825</v>
      </c>
    </row>
    <row r="6128" spans="1:5" x14ac:dyDescent="0.25">
      <c r="A6128" s="14"/>
      <c r="B6128" s="27">
        <v>32719941</v>
      </c>
      <c r="C6128" s="27">
        <v>180</v>
      </c>
      <c r="D6128" s="27">
        <v>152372</v>
      </c>
      <c r="E6128" s="15">
        <v>42825</v>
      </c>
    </row>
    <row r="6129" spans="1:5" x14ac:dyDescent="0.25">
      <c r="A6129" s="14"/>
      <c r="B6129" s="27">
        <v>32735797</v>
      </c>
      <c r="C6129" s="27">
        <v>180</v>
      </c>
      <c r="D6129" s="27">
        <v>126777</v>
      </c>
      <c r="E6129" s="15">
        <v>42825</v>
      </c>
    </row>
    <row r="6130" spans="1:5" x14ac:dyDescent="0.25">
      <c r="A6130" s="14"/>
      <c r="B6130" s="27">
        <v>32778874</v>
      </c>
      <c r="C6130" s="27">
        <v>180</v>
      </c>
      <c r="D6130" s="27">
        <v>81117</v>
      </c>
      <c r="E6130" s="15">
        <v>42825</v>
      </c>
    </row>
    <row r="6131" spans="1:5" x14ac:dyDescent="0.25">
      <c r="A6131" s="14"/>
      <c r="B6131" s="27">
        <v>33165911</v>
      </c>
      <c r="C6131" s="27">
        <v>180</v>
      </c>
      <c r="D6131" s="27">
        <v>2042</v>
      </c>
      <c r="E6131" s="15">
        <v>42825</v>
      </c>
    </row>
    <row r="6132" spans="1:5" x14ac:dyDescent="0.25">
      <c r="A6132" s="14"/>
      <c r="B6132" s="27">
        <v>50028590</v>
      </c>
      <c r="C6132" s="27">
        <v>180</v>
      </c>
      <c r="D6132" s="27">
        <v>80780</v>
      </c>
      <c r="E6132" s="15">
        <v>42825</v>
      </c>
    </row>
    <row r="6133" spans="1:5" x14ac:dyDescent="0.25">
      <c r="A6133" s="14"/>
      <c r="B6133" s="27">
        <v>50028646</v>
      </c>
      <c r="C6133" s="27">
        <v>180</v>
      </c>
      <c r="D6133" s="27">
        <v>31040</v>
      </c>
      <c r="E6133" s="15">
        <v>42825</v>
      </c>
    </row>
    <row r="6134" spans="1:5" x14ac:dyDescent="0.25">
      <c r="A6134" s="14"/>
      <c r="B6134" s="27">
        <v>50028987</v>
      </c>
      <c r="C6134" s="27">
        <v>180</v>
      </c>
      <c r="D6134" s="27">
        <v>13661</v>
      </c>
      <c r="E6134" s="15">
        <v>42825</v>
      </c>
    </row>
    <row r="6135" spans="1:5" x14ac:dyDescent="0.25">
      <c r="A6135" s="14"/>
      <c r="B6135" s="27">
        <v>50050895</v>
      </c>
      <c r="C6135" s="27">
        <v>180</v>
      </c>
      <c r="D6135" s="27">
        <v>63344</v>
      </c>
      <c r="E6135" s="15">
        <v>42825</v>
      </c>
    </row>
    <row r="6136" spans="1:5" x14ac:dyDescent="0.25">
      <c r="A6136" s="14"/>
      <c r="B6136" s="27">
        <v>50086615</v>
      </c>
      <c r="C6136" s="27">
        <v>180</v>
      </c>
      <c r="D6136" s="27">
        <v>1614</v>
      </c>
      <c r="E6136" s="15">
        <v>42825</v>
      </c>
    </row>
    <row r="6137" spans="1:5" x14ac:dyDescent="0.25">
      <c r="A6137" s="14"/>
      <c r="B6137" s="27">
        <v>50088638</v>
      </c>
      <c r="C6137" s="27">
        <v>180</v>
      </c>
      <c r="D6137" s="27">
        <v>39282</v>
      </c>
      <c r="E6137" s="15">
        <v>42825</v>
      </c>
    </row>
    <row r="6138" spans="1:5" x14ac:dyDescent="0.25">
      <c r="A6138" s="14"/>
      <c r="B6138" s="27">
        <v>50089149</v>
      </c>
      <c r="C6138" s="27">
        <v>180</v>
      </c>
      <c r="D6138" s="27">
        <v>20953</v>
      </c>
      <c r="E6138" s="15">
        <v>42825</v>
      </c>
    </row>
    <row r="6139" spans="1:5" x14ac:dyDescent="0.25">
      <c r="A6139" s="14"/>
      <c r="B6139" s="27">
        <v>50121054</v>
      </c>
      <c r="C6139" s="27">
        <v>180</v>
      </c>
      <c r="D6139" s="27">
        <v>7364</v>
      </c>
      <c r="E6139" s="15">
        <v>42825</v>
      </c>
    </row>
    <row r="6140" spans="1:5" x14ac:dyDescent="0.25">
      <c r="A6140" s="14"/>
      <c r="B6140" s="27">
        <v>50135314</v>
      </c>
      <c r="C6140" s="27">
        <v>180</v>
      </c>
      <c r="D6140" s="27">
        <v>11739</v>
      </c>
      <c r="E6140" s="15">
        <v>42825</v>
      </c>
    </row>
    <row r="6141" spans="1:5" x14ac:dyDescent="0.25">
      <c r="A6141" s="14"/>
      <c r="B6141" s="27">
        <v>50152351</v>
      </c>
      <c r="C6141" s="27">
        <v>180</v>
      </c>
      <c r="D6141" s="27">
        <v>14639</v>
      </c>
      <c r="E6141" s="15">
        <v>42825</v>
      </c>
    </row>
    <row r="6142" spans="1:5" x14ac:dyDescent="0.25">
      <c r="A6142" s="14"/>
      <c r="B6142" s="27">
        <v>50156373</v>
      </c>
      <c r="C6142" s="27">
        <v>180</v>
      </c>
      <c r="D6142" s="27">
        <v>12882</v>
      </c>
      <c r="E6142" s="15">
        <v>42825</v>
      </c>
    </row>
    <row r="6143" spans="1:5" x14ac:dyDescent="0.25">
      <c r="A6143" s="14"/>
      <c r="B6143" s="27">
        <v>50161280</v>
      </c>
      <c r="C6143" s="27">
        <v>180</v>
      </c>
      <c r="D6143" s="27">
        <v>8572</v>
      </c>
      <c r="E6143" s="15">
        <v>42825</v>
      </c>
    </row>
    <row r="6144" spans="1:5" x14ac:dyDescent="0.25">
      <c r="A6144" s="14"/>
      <c r="B6144" s="27">
        <v>91005292</v>
      </c>
      <c r="C6144" s="27">
        <v>180</v>
      </c>
      <c r="D6144" s="27">
        <v>639</v>
      </c>
      <c r="E6144" s="15">
        <v>42825</v>
      </c>
    </row>
    <row r="6145" spans="1:5" x14ac:dyDescent="0.25">
      <c r="A6145" s="14"/>
      <c r="B6145" s="27">
        <v>264</v>
      </c>
      <c r="C6145" s="27">
        <v>180</v>
      </c>
      <c r="D6145" s="27">
        <v>4761</v>
      </c>
      <c r="E6145" s="15">
        <v>42855</v>
      </c>
    </row>
    <row r="6146" spans="1:5" x14ac:dyDescent="0.25">
      <c r="A6146" s="14"/>
      <c r="B6146" s="27">
        <v>34237</v>
      </c>
      <c r="C6146" s="27">
        <v>180</v>
      </c>
      <c r="D6146" s="27">
        <v>28380</v>
      </c>
      <c r="E6146" s="15">
        <v>42855</v>
      </c>
    </row>
    <row r="6147" spans="1:5" x14ac:dyDescent="0.25">
      <c r="A6147" s="14"/>
      <c r="B6147" s="27">
        <v>82776</v>
      </c>
      <c r="C6147" s="27">
        <v>180</v>
      </c>
      <c r="D6147" s="27">
        <v>11669</v>
      </c>
      <c r="E6147" s="15">
        <v>42855</v>
      </c>
    </row>
    <row r="6148" spans="1:5" x14ac:dyDescent="0.25">
      <c r="A6148" s="14"/>
      <c r="B6148" s="27">
        <v>100145</v>
      </c>
      <c r="C6148" s="27">
        <v>180</v>
      </c>
      <c r="D6148" s="27">
        <v>5902</v>
      </c>
      <c r="E6148" s="15">
        <v>42855</v>
      </c>
    </row>
    <row r="6149" spans="1:5" x14ac:dyDescent="0.25">
      <c r="A6149" s="14"/>
      <c r="B6149" s="27">
        <v>251280</v>
      </c>
      <c r="C6149" s="27">
        <v>180</v>
      </c>
      <c r="D6149" s="27">
        <v>40109</v>
      </c>
      <c r="E6149" s="15">
        <v>42855</v>
      </c>
    </row>
    <row r="6150" spans="1:5" x14ac:dyDescent="0.25">
      <c r="A6150" s="14"/>
      <c r="B6150" s="27">
        <v>341236</v>
      </c>
      <c r="C6150" s="27">
        <v>180</v>
      </c>
      <c r="D6150" s="27">
        <v>5795</v>
      </c>
      <c r="E6150" s="15">
        <v>42855</v>
      </c>
    </row>
    <row r="6151" spans="1:5" x14ac:dyDescent="0.25">
      <c r="A6151" s="14"/>
      <c r="B6151" s="27">
        <v>557538</v>
      </c>
      <c r="C6151" s="27">
        <v>180</v>
      </c>
      <c r="D6151" s="27">
        <v>22049</v>
      </c>
      <c r="E6151" s="15">
        <v>42855</v>
      </c>
    </row>
    <row r="6152" spans="1:5" x14ac:dyDescent="0.25">
      <c r="A6152" s="14"/>
      <c r="B6152" s="27">
        <v>568693</v>
      </c>
      <c r="C6152" s="27">
        <v>180</v>
      </c>
      <c r="D6152" s="27">
        <v>12035</v>
      </c>
      <c r="E6152" s="15">
        <v>42855</v>
      </c>
    </row>
    <row r="6153" spans="1:5" x14ac:dyDescent="0.25">
      <c r="A6153" s="14"/>
      <c r="B6153" s="27">
        <v>568796</v>
      </c>
      <c r="C6153" s="27">
        <v>180</v>
      </c>
      <c r="D6153" s="27">
        <v>10996</v>
      </c>
      <c r="E6153" s="15">
        <v>42855</v>
      </c>
    </row>
    <row r="6154" spans="1:5" x14ac:dyDescent="0.25">
      <c r="A6154" s="14"/>
      <c r="B6154" s="27">
        <v>580689</v>
      </c>
      <c r="C6154" s="27">
        <v>180</v>
      </c>
      <c r="D6154" s="27">
        <v>13943</v>
      </c>
      <c r="E6154" s="15">
        <v>42855</v>
      </c>
    </row>
    <row r="6155" spans="1:5" x14ac:dyDescent="0.25">
      <c r="A6155" s="14"/>
      <c r="B6155" s="27">
        <v>1611742</v>
      </c>
      <c r="C6155" s="27">
        <v>180</v>
      </c>
      <c r="D6155" s="27">
        <v>2035</v>
      </c>
      <c r="E6155" s="15">
        <v>42855</v>
      </c>
    </row>
    <row r="6156" spans="1:5" x14ac:dyDescent="0.25">
      <c r="A6156" s="14"/>
      <c r="B6156" s="27">
        <v>11400194</v>
      </c>
      <c r="C6156" s="27">
        <v>180</v>
      </c>
      <c r="D6156" s="27">
        <v>4144</v>
      </c>
      <c r="E6156" s="15">
        <v>42855</v>
      </c>
    </row>
    <row r="6157" spans="1:5" x14ac:dyDescent="0.25">
      <c r="A6157" s="14"/>
      <c r="B6157" s="27">
        <v>11667895</v>
      </c>
      <c r="C6157" s="27">
        <v>180</v>
      </c>
      <c r="D6157" s="27">
        <v>15029</v>
      </c>
      <c r="E6157" s="15">
        <v>42855</v>
      </c>
    </row>
    <row r="6158" spans="1:5" x14ac:dyDescent="0.25">
      <c r="A6158" s="14"/>
      <c r="B6158" s="27">
        <v>11667994</v>
      </c>
      <c r="C6158" s="27">
        <v>180</v>
      </c>
      <c r="D6158" s="27">
        <v>6701</v>
      </c>
      <c r="E6158" s="15">
        <v>42855</v>
      </c>
    </row>
    <row r="6159" spans="1:5" x14ac:dyDescent="0.25">
      <c r="A6159" s="14"/>
      <c r="B6159" s="27">
        <v>11669109</v>
      </c>
      <c r="C6159" s="27">
        <v>180</v>
      </c>
      <c r="D6159" s="27">
        <v>8553</v>
      </c>
      <c r="E6159" s="15">
        <v>42855</v>
      </c>
    </row>
    <row r="6160" spans="1:5" x14ac:dyDescent="0.25">
      <c r="A6160" s="14"/>
      <c r="B6160" s="27">
        <v>11669252</v>
      </c>
      <c r="C6160" s="27">
        <v>180</v>
      </c>
      <c r="D6160" s="27">
        <v>6719</v>
      </c>
      <c r="E6160" s="15">
        <v>42855</v>
      </c>
    </row>
    <row r="6161" spans="1:5" x14ac:dyDescent="0.25">
      <c r="A6161" s="14"/>
      <c r="B6161" s="27">
        <v>11671877</v>
      </c>
      <c r="C6161" s="27">
        <v>180</v>
      </c>
      <c r="D6161" s="27">
        <v>17858</v>
      </c>
      <c r="E6161" s="15">
        <v>42855</v>
      </c>
    </row>
    <row r="6162" spans="1:5" x14ac:dyDescent="0.25">
      <c r="A6162" s="14"/>
      <c r="B6162" s="27">
        <v>11675292</v>
      </c>
      <c r="C6162" s="27">
        <v>180</v>
      </c>
      <c r="D6162" s="27">
        <v>14237</v>
      </c>
      <c r="E6162" s="15">
        <v>42855</v>
      </c>
    </row>
    <row r="6163" spans="1:5" x14ac:dyDescent="0.25">
      <c r="A6163" s="14"/>
      <c r="B6163" s="27">
        <v>11688670</v>
      </c>
      <c r="C6163" s="27">
        <v>180</v>
      </c>
      <c r="D6163" s="27">
        <v>6784</v>
      </c>
      <c r="E6163" s="15">
        <v>42855</v>
      </c>
    </row>
    <row r="6164" spans="1:5" x14ac:dyDescent="0.25">
      <c r="A6164" s="14"/>
      <c r="B6164" s="27">
        <v>29376210</v>
      </c>
      <c r="C6164" s="27">
        <v>180</v>
      </c>
      <c r="D6164" s="27">
        <v>21763</v>
      </c>
      <c r="E6164" s="15">
        <v>42855</v>
      </c>
    </row>
    <row r="6165" spans="1:5" x14ac:dyDescent="0.25">
      <c r="A6165" s="14"/>
      <c r="B6165" s="27">
        <v>29376213</v>
      </c>
      <c r="C6165" s="27">
        <v>180</v>
      </c>
      <c r="D6165" s="27">
        <v>56430</v>
      </c>
      <c r="E6165" s="15">
        <v>42855</v>
      </c>
    </row>
    <row r="6166" spans="1:5" x14ac:dyDescent="0.25">
      <c r="A6166" s="14"/>
      <c r="B6166" s="27">
        <v>29376231</v>
      </c>
      <c r="C6166" s="27">
        <v>180</v>
      </c>
      <c r="D6166" s="27">
        <v>9834</v>
      </c>
      <c r="E6166" s="15">
        <v>42855</v>
      </c>
    </row>
    <row r="6167" spans="1:5" x14ac:dyDescent="0.25">
      <c r="A6167" s="14"/>
      <c r="B6167" s="27">
        <v>29376264</v>
      </c>
      <c r="C6167" s="27">
        <v>180</v>
      </c>
      <c r="D6167" s="27">
        <v>72522</v>
      </c>
      <c r="E6167" s="15">
        <v>42855</v>
      </c>
    </row>
    <row r="6168" spans="1:5" x14ac:dyDescent="0.25">
      <c r="A6168" s="14"/>
      <c r="B6168" s="27">
        <v>29446699</v>
      </c>
      <c r="C6168" s="27">
        <v>180</v>
      </c>
      <c r="D6168" s="27">
        <v>43865</v>
      </c>
      <c r="E6168" s="15">
        <v>42855</v>
      </c>
    </row>
    <row r="6169" spans="1:5" x14ac:dyDescent="0.25">
      <c r="A6169" s="14"/>
      <c r="B6169" s="27">
        <v>32149396</v>
      </c>
      <c r="C6169" s="27">
        <v>180</v>
      </c>
      <c r="D6169" s="27">
        <v>5189</v>
      </c>
      <c r="E6169" s="15">
        <v>42855</v>
      </c>
    </row>
    <row r="6170" spans="1:5" x14ac:dyDescent="0.25">
      <c r="A6170" s="14"/>
      <c r="B6170" s="27">
        <v>32199561</v>
      </c>
      <c r="C6170" s="27">
        <v>180</v>
      </c>
      <c r="D6170" s="27">
        <v>11174</v>
      </c>
      <c r="E6170" s="15">
        <v>42855</v>
      </c>
    </row>
    <row r="6171" spans="1:5" x14ac:dyDescent="0.25">
      <c r="A6171" s="14"/>
      <c r="B6171" s="27">
        <v>32202631</v>
      </c>
      <c r="C6171" s="27">
        <v>180</v>
      </c>
      <c r="D6171" s="27">
        <v>12356</v>
      </c>
      <c r="E6171" s="15">
        <v>42855</v>
      </c>
    </row>
    <row r="6172" spans="1:5" x14ac:dyDescent="0.25">
      <c r="A6172" s="14"/>
      <c r="B6172" s="27">
        <v>32245598</v>
      </c>
      <c r="C6172" s="27">
        <v>180</v>
      </c>
      <c r="D6172" s="27">
        <v>2275</v>
      </c>
      <c r="E6172" s="15">
        <v>42855</v>
      </c>
    </row>
    <row r="6173" spans="1:5" x14ac:dyDescent="0.25">
      <c r="A6173" s="14"/>
      <c r="B6173" s="27">
        <v>32248826</v>
      </c>
      <c r="C6173" s="27">
        <v>180</v>
      </c>
      <c r="D6173" s="27">
        <v>2445</v>
      </c>
      <c r="E6173" s="15">
        <v>42855</v>
      </c>
    </row>
    <row r="6174" spans="1:5" x14ac:dyDescent="0.25">
      <c r="A6174" s="14"/>
      <c r="B6174" s="27">
        <v>32276933</v>
      </c>
      <c r="C6174" s="27">
        <v>180</v>
      </c>
      <c r="D6174" s="27">
        <v>3456</v>
      </c>
      <c r="E6174" s="15">
        <v>42855</v>
      </c>
    </row>
    <row r="6175" spans="1:5" x14ac:dyDescent="0.25">
      <c r="A6175" s="14"/>
      <c r="B6175" s="27">
        <v>32295119</v>
      </c>
      <c r="C6175" s="27">
        <v>180</v>
      </c>
      <c r="D6175" s="27">
        <v>3756</v>
      </c>
      <c r="E6175" s="15">
        <v>42855</v>
      </c>
    </row>
    <row r="6176" spans="1:5" x14ac:dyDescent="0.25">
      <c r="A6176" s="14"/>
      <c r="B6176" s="27">
        <v>32558090</v>
      </c>
      <c r="C6176" s="27">
        <v>180</v>
      </c>
      <c r="D6176" s="27">
        <v>1391</v>
      </c>
      <c r="E6176" s="15">
        <v>42855</v>
      </c>
    </row>
    <row r="6177" spans="1:5" x14ac:dyDescent="0.25">
      <c r="A6177" s="14"/>
      <c r="B6177" s="27">
        <v>32719941</v>
      </c>
      <c r="C6177" s="27">
        <v>180</v>
      </c>
      <c r="D6177" s="27">
        <v>152959</v>
      </c>
      <c r="E6177" s="15">
        <v>42855</v>
      </c>
    </row>
    <row r="6178" spans="1:5" x14ac:dyDescent="0.25">
      <c r="A6178" s="14"/>
      <c r="B6178" s="27">
        <v>32735797</v>
      </c>
      <c r="C6178" s="27">
        <v>180</v>
      </c>
      <c r="D6178" s="27">
        <v>127631</v>
      </c>
      <c r="E6178" s="15">
        <v>42855</v>
      </c>
    </row>
    <row r="6179" spans="1:5" x14ac:dyDescent="0.25">
      <c r="A6179" s="14"/>
      <c r="B6179" s="27">
        <v>32778874</v>
      </c>
      <c r="C6179" s="27">
        <v>180</v>
      </c>
      <c r="D6179" s="27">
        <v>81385</v>
      </c>
      <c r="E6179" s="15">
        <v>42855</v>
      </c>
    </row>
    <row r="6180" spans="1:5" x14ac:dyDescent="0.25">
      <c r="A6180" s="14"/>
      <c r="B6180" s="27">
        <v>33165911</v>
      </c>
      <c r="C6180" s="27">
        <v>180</v>
      </c>
      <c r="D6180" s="27">
        <v>2283</v>
      </c>
      <c r="E6180" s="15">
        <v>42855</v>
      </c>
    </row>
    <row r="6181" spans="1:5" x14ac:dyDescent="0.25">
      <c r="A6181" s="14"/>
      <c r="B6181" s="27">
        <v>50028590</v>
      </c>
      <c r="C6181" s="27">
        <v>180</v>
      </c>
      <c r="D6181" s="27">
        <v>81087</v>
      </c>
      <c r="E6181" s="15">
        <v>42855</v>
      </c>
    </row>
    <row r="6182" spans="1:5" x14ac:dyDescent="0.25">
      <c r="A6182" s="14"/>
      <c r="B6182" s="27">
        <v>50028646</v>
      </c>
      <c r="C6182" s="27">
        <v>180</v>
      </c>
      <c r="D6182" s="27">
        <v>31116</v>
      </c>
      <c r="E6182" s="15">
        <v>42855</v>
      </c>
    </row>
    <row r="6183" spans="1:5" x14ac:dyDescent="0.25">
      <c r="A6183" s="14"/>
      <c r="B6183" s="27">
        <v>50028987</v>
      </c>
      <c r="C6183" s="27">
        <v>180</v>
      </c>
      <c r="D6183" s="27">
        <v>13854</v>
      </c>
      <c r="E6183" s="15">
        <v>42855</v>
      </c>
    </row>
    <row r="6184" spans="1:5" x14ac:dyDescent="0.25">
      <c r="A6184" s="14"/>
      <c r="B6184" s="27">
        <v>50050895</v>
      </c>
      <c r="C6184" s="27">
        <v>180</v>
      </c>
      <c r="D6184" s="27">
        <v>63575</v>
      </c>
      <c r="E6184" s="15">
        <v>42855</v>
      </c>
    </row>
    <row r="6185" spans="1:5" x14ac:dyDescent="0.25">
      <c r="A6185" s="14"/>
      <c r="B6185" s="27">
        <v>50086615</v>
      </c>
      <c r="C6185" s="27">
        <v>180</v>
      </c>
      <c r="D6185" s="27">
        <v>1761</v>
      </c>
      <c r="E6185" s="15">
        <v>42855</v>
      </c>
    </row>
    <row r="6186" spans="1:5" x14ac:dyDescent="0.25">
      <c r="A6186" s="14"/>
      <c r="B6186" s="27">
        <v>50088638</v>
      </c>
      <c r="C6186" s="27">
        <v>180</v>
      </c>
      <c r="D6186" s="27">
        <v>39994</v>
      </c>
      <c r="E6186" s="15">
        <v>42855</v>
      </c>
    </row>
    <row r="6187" spans="1:5" x14ac:dyDescent="0.25">
      <c r="A6187" s="14"/>
      <c r="B6187" s="27">
        <v>50089149</v>
      </c>
      <c r="C6187" s="27">
        <v>180</v>
      </c>
      <c r="D6187" s="27">
        <v>21327</v>
      </c>
      <c r="E6187" s="15">
        <v>42855</v>
      </c>
    </row>
    <row r="6188" spans="1:5" x14ac:dyDescent="0.25">
      <c r="A6188" s="14"/>
      <c r="B6188" s="27">
        <v>50121054</v>
      </c>
      <c r="C6188" s="27">
        <v>180</v>
      </c>
      <c r="D6188" s="27">
        <v>7482</v>
      </c>
      <c r="E6188" s="15">
        <v>42855</v>
      </c>
    </row>
    <row r="6189" spans="1:5" x14ac:dyDescent="0.25">
      <c r="A6189" s="14"/>
      <c r="B6189" s="27">
        <v>50135314</v>
      </c>
      <c r="C6189" s="27">
        <v>180</v>
      </c>
      <c r="D6189" s="27">
        <v>11883</v>
      </c>
      <c r="E6189" s="15">
        <v>42855</v>
      </c>
    </row>
    <row r="6190" spans="1:5" x14ac:dyDescent="0.25">
      <c r="A6190" s="14"/>
      <c r="B6190" s="27">
        <v>50152351</v>
      </c>
      <c r="C6190" s="27">
        <v>180</v>
      </c>
      <c r="D6190" s="27">
        <v>14768</v>
      </c>
      <c r="E6190" s="15">
        <v>42855</v>
      </c>
    </row>
    <row r="6191" spans="1:5" x14ac:dyDescent="0.25">
      <c r="A6191" s="14"/>
      <c r="B6191" s="27">
        <v>50156373</v>
      </c>
      <c r="C6191" s="27">
        <v>180</v>
      </c>
      <c r="D6191" s="27">
        <v>13035</v>
      </c>
      <c r="E6191" s="15">
        <v>42855</v>
      </c>
    </row>
    <row r="6192" spans="1:5" x14ac:dyDescent="0.25">
      <c r="A6192" s="14"/>
      <c r="B6192" s="27">
        <v>50161280</v>
      </c>
      <c r="C6192" s="27">
        <v>180</v>
      </c>
      <c r="D6192" s="27">
        <v>8662</v>
      </c>
      <c r="E6192" s="15">
        <v>42855</v>
      </c>
    </row>
    <row r="6193" spans="1:5" x14ac:dyDescent="0.25">
      <c r="A6193" s="14"/>
      <c r="B6193" s="27">
        <v>91005292</v>
      </c>
      <c r="C6193" s="27">
        <v>180</v>
      </c>
      <c r="D6193" s="27">
        <v>862</v>
      </c>
      <c r="E6193" s="15">
        <v>42855</v>
      </c>
    </row>
    <row r="6194" spans="1:5" x14ac:dyDescent="0.25">
      <c r="A6194" s="14"/>
      <c r="B6194" s="27">
        <v>264</v>
      </c>
      <c r="C6194" s="27">
        <v>180</v>
      </c>
      <c r="D6194" s="27">
        <v>4811</v>
      </c>
      <c r="E6194" s="15">
        <v>42886</v>
      </c>
    </row>
    <row r="6195" spans="1:5" x14ac:dyDescent="0.25">
      <c r="A6195" s="14"/>
      <c r="B6195" s="27">
        <v>34237</v>
      </c>
      <c r="C6195" s="27">
        <v>180</v>
      </c>
      <c r="D6195" s="27">
        <v>28575</v>
      </c>
      <c r="E6195" s="15">
        <v>42886</v>
      </c>
    </row>
    <row r="6196" spans="1:5" x14ac:dyDescent="0.25">
      <c r="A6196" s="14"/>
      <c r="B6196" s="27">
        <v>82776</v>
      </c>
      <c r="C6196" s="27">
        <v>180</v>
      </c>
      <c r="D6196" s="27">
        <v>12158</v>
      </c>
      <c r="E6196" s="15">
        <v>42886</v>
      </c>
    </row>
    <row r="6197" spans="1:5" x14ac:dyDescent="0.25">
      <c r="A6197" s="14"/>
      <c r="B6197" s="27">
        <v>100145</v>
      </c>
      <c r="C6197" s="27">
        <v>180</v>
      </c>
      <c r="D6197" s="27">
        <v>6155</v>
      </c>
      <c r="E6197" s="15">
        <v>42886</v>
      </c>
    </row>
    <row r="6198" spans="1:5" x14ac:dyDescent="0.25">
      <c r="A6198" s="14"/>
      <c r="B6198" s="27">
        <v>251280</v>
      </c>
      <c r="C6198" s="27">
        <v>180</v>
      </c>
      <c r="D6198" s="27">
        <v>40346</v>
      </c>
      <c r="E6198" s="15">
        <v>42886</v>
      </c>
    </row>
    <row r="6199" spans="1:5" x14ac:dyDescent="0.25">
      <c r="A6199" s="14"/>
      <c r="B6199" s="27">
        <v>341236</v>
      </c>
      <c r="C6199" s="27">
        <v>180</v>
      </c>
      <c r="D6199" s="27">
        <v>5890</v>
      </c>
      <c r="E6199" s="15">
        <v>42886</v>
      </c>
    </row>
    <row r="6200" spans="1:5" x14ac:dyDescent="0.25">
      <c r="A6200" s="14"/>
      <c r="B6200" s="27">
        <v>557538</v>
      </c>
      <c r="C6200" s="27">
        <v>180</v>
      </c>
      <c r="D6200" s="27">
        <v>22324</v>
      </c>
      <c r="E6200" s="15">
        <v>42886</v>
      </c>
    </row>
    <row r="6201" spans="1:5" x14ac:dyDescent="0.25">
      <c r="A6201" s="14"/>
      <c r="B6201" s="27">
        <v>568693</v>
      </c>
      <c r="C6201" s="27">
        <v>180</v>
      </c>
      <c r="D6201" s="27">
        <v>12158</v>
      </c>
      <c r="E6201" s="15">
        <v>42886</v>
      </c>
    </row>
    <row r="6202" spans="1:5" x14ac:dyDescent="0.25">
      <c r="A6202" s="14"/>
      <c r="B6202" s="27">
        <v>568796</v>
      </c>
      <c r="C6202" s="27">
        <v>180</v>
      </c>
      <c r="D6202" s="27">
        <v>11101</v>
      </c>
      <c r="E6202" s="15">
        <v>42886</v>
      </c>
    </row>
    <row r="6203" spans="1:5" x14ac:dyDescent="0.25">
      <c r="A6203" s="14"/>
      <c r="B6203" s="27">
        <v>580689</v>
      </c>
      <c r="C6203" s="27">
        <v>180</v>
      </c>
      <c r="D6203" s="27">
        <v>14063</v>
      </c>
      <c r="E6203" s="15">
        <v>42886</v>
      </c>
    </row>
    <row r="6204" spans="1:5" x14ac:dyDescent="0.25">
      <c r="A6204" s="14"/>
      <c r="B6204" s="27">
        <v>1611742</v>
      </c>
      <c r="C6204" s="27">
        <v>180</v>
      </c>
      <c r="D6204" s="27">
        <v>2180</v>
      </c>
      <c r="E6204" s="15">
        <v>42886</v>
      </c>
    </row>
    <row r="6205" spans="1:5" x14ac:dyDescent="0.25">
      <c r="A6205" s="14"/>
      <c r="B6205" s="27">
        <v>11400194</v>
      </c>
      <c r="C6205" s="27">
        <v>180</v>
      </c>
      <c r="D6205" s="27">
        <v>4416</v>
      </c>
      <c r="E6205" s="15">
        <v>42886</v>
      </c>
    </row>
    <row r="6206" spans="1:5" x14ac:dyDescent="0.25">
      <c r="A6206" s="14"/>
      <c r="B6206" s="27">
        <v>11667895</v>
      </c>
      <c r="C6206" s="27">
        <v>180</v>
      </c>
      <c r="D6206" s="27">
        <v>15636</v>
      </c>
      <c r="E6206" s="15">
        <v>42886</v>
      </c>
    </row>
    <row r="6207" spans="1:5" x14ac:dyDescent="0.25">
      <c r="A6207" s="14"/>
      <c r="B6207" s="27">
        <v>11667994</v>
      </c>
      <c r="C6207" s="27">
        <v>180</v>
      </c>
      <c r="D6207" s="27">
        <v>6957</v>
      </c>
      <c r="E6207" s="15">
        <v>42886</v>
      </c>
    </row>
    <row r="6208" spans="1:5" x14ac:dyDescent="0.25">
      <c r="A6208" s="14"/>
      <c r="B6208" s="27">
        <v>11669109</v>
      </c>
      <c r="C6208" s="27">
        <v>180</v>
      </c>
      <c r="D6208" s="27">
        <v>8916</v>
      </c>
      <c r="E6208" s="15">
        <v>42886</v>
      </c>
    </row>
    <row r="6209" spans="1:5" x14ac:dyDescent="0.25">
      <c r="A6209" s="14"/>
      <c r="B6209" s="27">
        <v>11669252</v>
      </c>
      <c r="C6209" s="27">
        <v>180</v>
      </c>
      <c r="D6209" s="27">
        <v>6976</v>
      </c>
      <c r="E6209" s="15">
        <v>42886</v>
      </c>
    </row>
    <row r="6210" spans="1:5" x14ac:dyDescent="0.25">
      <c r="A6210" s="14"/>
      <c r="B6210" s="27">
        <v>11671877</v>
      </c>
      <c r="C6210" s="27">
        <v>180</v>
      </c>
      <c r="D6210" s="27">
        <v>18551</v>
      </c>
      <c r="E6210" s="15">
        <v>42886</v>
      </c>
    </row>
    <row r="6211" spans="1:5" x14ac:dyDescent="0.25">
      <c r="A6211" s="14"/>
      <c r="B6211" s="27">
        <v>11675292</v>
      </c>
      <c r="C6211" s="27">
        <v>180</v>
      </c>
      <c r="D6211" s="27">
        <v>14957</v>
      </c>
      <c r="E6211" s="15">
        <v>42886</v>
      </c>
    </row>
    <row r="6212" spans="1:5" x14ac:dyDescent="0.25">
      <c r="A6212" s="14"/>
      <c r="B6212" s="27">
        <v>11688670</v>
      </c>
      <c r="C6212" s="27">
        <v>180</v>
      </c>
      <c r="D6212" s="27">
        <v>7054</v>
      </c>
      <c r="E6212" s="15">
        <v>42886</v>
      </c>
    </row>
    <row r="6213" spans="1:5" x14ac:dyDescent="0.25">
      <c r="A6213" s="14"/>
      <c r="B6213" s="27">
        <v>29376210</v>
      </c>
      <c r="C6213" s="27">
        <v>180</v>
      </c>
      <c r="D6213" s="27">
        <v>22001</v>
      </c>
      <c r="E6213" s="15">
        <v>42886</v>
      </c>
    </row>
    <row r="6214" spans="1:5" x14ac:dyDescent="0.25">
      <c r="A6214" s="14"/>
      <c r="B6214" s="27">
        <v>29376213</v>
      </c>
      <c r="C6214" s="27">
        <v>180</v>
      </c>
      <c r="D6214" s="27">
        <v>56662</v>
      </c>
      <c r="E6214" s="15">
        <v>42886</v>
      </c>
    </row>
    <row r="6215" spans="1:5" x14ac:dyDescent="0.25">
      <c r="A6215" s="14"/>
      <c r="B6215" s="27">
        <v>29376231</v>
      </c>
      <c r="C6215" s="27">
        <v>180</v>
      </c>
      <c r="D6215" s="27">
        <v>9884</v>
      </c>
      <c r="E6215" s="15">
        <v>42886</v>
      </c>
    </row>
    <row r="6216" spans="1:5" x14ac:dyDescent="0.25">
      <c r="A6216" s="14"/>
      <c r="B6216" s="27">
        <v>29376264</v>
      </c>
      <c r="C6216" s="27">
        <v>180</v>
      </c>
      <c r="D6216" s="27">
        <v>72719</v>
      </c>
      <c r="E6216" s="15">
        <v>42886</v>
      </c>
    </row>
    <row r="6217" spans="1:5" x14ac:dyDescent="0.25">
      <c r="A6217" s="14"/>
      <c r="B6217" s="27">
        <v>29446699</v>
      </c>
      <c r="C6217" s="27">
        <v>180</v>
      </c>
      <c r="D6217" s="27">
        <v>43957</v>
      </c>
      <c r="E6217" s="15">
        <v>42886</v>
      </c>
    </row>
    <row r="6218" spans="1:5" x14ac:dyDescent="0.25">
      <c r="A6218" s="14"/>
      <c r="B6218" s="27">
        <v>32149396</v>
      </c>
      <c r="C6218" s="27">
        <v>180</v>
      </c>
      <c r="D6218" s="27">
        <v>5405</v>
      </c>
      <c r="E6218" s="15">
        <v>42886</v>
      </c>
    </row>
    <row r="6219" spans="1:5" x14ac:dyDescent="0.25">
      <c r="A6219" s="14"/>
      <c r="B6219" s="27">
        <v>32199561</v>
      </c>
      <c r="C6219" s="27">
        <v>180</v>
      </c>
      <c r="D6219" s="27">
        <v>11530</v>
      </c>
      <c r="E6219" s="15">
        <v>42886</v>
      </c>
    </row>
    <row r="6220" spans="1:5" x14ac:dyDescent="0.25">
      <c r="A6220" s="14"/>
      <c r="B6220" s="27">
        <v>32202631</v>
      </c>
      <c r="C6220" s="27">
        <v>180</v>
      </c>
      <c r="D6220" s="27">
        <v>12466</v>
      </c>
      <c r="E6220" s="15">
        <v>42886</v>
      </c>
    </row>
    <row r="6221" spans="1:5" x14ac:dyDescent="0.25">
      <c r="A6221" s="14"/>
      <c r="B6221" s="27">
        <v>32245598</v>
      </c>
      <c r="C6221" s="27">
        <v>180</v>
      </c>
      <c r="D6221" s="27">
        <v>2475</v>
      </c>
      <c r="E6221" s="15">
        <v>42886</v>
      </c>
    </row>
    <row r="6222" spans="1:5" x14ac:dyDescent="0.25">
      <c r="A6222" s="14"/>
      <c r="B6222" s="27">
        <v>32248826</v>
      </c>
      <c r="C6222" s="27">
        <v>180</v>
      </c>
      <c r="D6222" s="27">
        <v>2677</v>
      </c>
      <c r="E6222" s="15">
        <v>42886</v>
      </c>
    </row>
    <row r="6223" spans="1:5" x14ac:dyDescent="0.25">
      <c r="A6223" s="14"/>
      <c r="B6223" s="27">
        <v>32276933</v>
      </c>
      <c r="C6223" s="27">
        <v>180</v>
      </c>
      <c r="D6223" s="27">
        <v>3561</v>
      </c>
      <c r="E6223" s="15">
        <v>42886</v>
      </c>
    </row>
    <row r="6224" spans="1:5" x14ac:dyDescent="0.25">
      <c r="A6224" s="14"/>
      <c r="B6224" s="27">
        <v>32295119</v>
      </c>
      <c r="C6224" s="27">
        <v>180</v>
      </c>
      <c r="D6224" s="27">
        <v>4110</v>
      </c>
      <c r="E6224" s="15">
        <v>42886</v>
      </c>
    </row>
    <row r="6225" spans="1:5" x14ac:dyDescent="0.25">
      <c r="A6225" s="14"/>
      <c r="B6225" s="27">
        <v>32558090</v>
      </c>
      <c r="C6225" s="27">
        <v>180</v>
      </c>
      <c r="D6225" s="27">
        <v>1518</v>
      </c>
      <c r="E6225" s="15">
        <v>42886</v>
      </c>
    </row>
    <row r="6226" spans="1:5" x14ac:dyDescent="0.25">
      <c r="A6226" s="14"/>
      <c r="B6226" s="27">
        <v>32719941</v>
      </c>
      <c r="C6226" s="27">
        <v>180</v>
      </c>
      <c r="D6226" s="27">
        <v>153485</v>
      </c>
      <c r="E6226" s="15">
        <v>42886</v>
      </c>
    </row>
    <row r="6227" spans="1:5" x14ac:dyDescent="0.25">
      <c r="A6227" s="14"/>
      <c r="B6227" s="27">
        <v>32735797</v>
      </c>
      <c r="C6227" s="27">
        <v>180</v>
      </c>
      <c r="D6227" s="27">
        <v>128440</v>
      </c>
      <c r="E6227" s="15">
        <v>42886</v>
      </c>
    </row>
    <row r="6228" spans="1:5" x14ac:dyDescent="0.25">
      <c r="A6228" s="14"/>
      <c r="B6228" s="27">
        <v>32778874</v>
      </c>
      <c r="C6228" s="27">
        <v>180</v>
      </c>
      <c r="D6228" s="27">
        <v>81626</v>
      </c>
      <c r="E6228" s="15">
        <v>42886</v>
      </c>
    </row>
    <row r="6229" spans="1:5" x14ac:dyDescent="0.25">
      <c r="A6229" s="14"/>
      <c r="B6229" s="27">
        <v>33165911</v>
      </c>
      <c r="C6229" s="27">
        <v>180</v>
      </c>
      <c r="D6229" s="27">
        <v>2510</v>
      </c>
      <c r="E6229" s="15">
        <v>42886</v>
      </c>
    </row>
    <row r="6230" spans="1:5" x14ac:dyDescent="0.25">
      <c r="A6230" s="14"/>
      <c r="B6230" s="27">
        <v>50028590</v>
      </c>
      <c r="C6230" s="27">
        <v>180</v>
      </c>
      <c r="D6230" s="27">
        <v>81360</v>
      </c>
      <c r="E6230" s="15">
        <v>42886</v>
      </c>
    </row>
    <row r="6231" spans="1:5" x14ac:dyDescent="0.25">
      <c r="A6231" s="14"/>
      <c r="B6231" s="27">
        <v>50028646</v>
      </c>
      <c r="C6231" s="27">
        <v>180</v>
      </c>
      <c r="D6231" s="27">
        <v>31169</v>
      </c>
      <c r="E6231" s="15">
        <v>42886</v>
      </c>
    </row>
    <row r="6232" spans="1:5" x14ac:dyDescent="0.25">
      <c r="A6232" s="14"/>
      <c r="B6232" s="27">
        <v>50028987</v>
      </c>
      <c r="C6232" s="27">
        <v>180</v>
      </c>
      <c r="D6232" s="27">
        <v>14044</v>
      </c>
      <c r="E6232" s="15">
        <v>42886</v>
      </c>
    </row>
    <row r="6233" spans="1:5" x14ac:dyDescent="0.25">
      <c r="A6233" s="14"/>
      <c r="B6233" s="27">
        <v>50050895</v>
      </c>
      <c r="C6233" s="27">
        <v>180</v>
      </c>
      <c r="D6233" s="27">
        <v>63848</v>
      </c>
      <c r="E6233" s="15">
        <v>42886</v>
      </c>
    </row>
    <row r="6234" spans="1:5" x14ac:dyDescent="0.25">
      <c r="A6234" s="14"/>
      <c r="B6234" s="27">
        <v>50086615</v>
      </c>
      <c r="C6234" s="27">
        <v>180</v>
      </c>
      <c r="D6234" s="27">
        <v>1914</v>
      </c>
      <c r="E6234" s="15">
        <v>42886</v>
      </c>
    </row>
    <row r="6235" spans="1:5" x14ac:dyDescent="0.25">
      <c r="A6235" s="14"/>
      <c r="B6235" s="27">
        <v>50088638</v>
      </c>
      <c r="C6235" s="27">
        <v>180</v>
      </c>
      <c r="D6235" s="27">
        <v>39691</v>
      </c>
      <c r="E6235" s="15">
        <v>42886</v>
      </c>
    </row>
    <row r="6236" spans="1:5" x14ac:dyDescent="0.25">
      <c r="A6236" s="14"/>
      <c r="B6236" s="27">
        <v>50089149</v>
      </c>
      <c r="C6236" s="27">
        <v>180</v>
      </c>
      <c r="D6236" s="27">
        <v>21703</v>
      </c>
      <c r="E6236" s="15">
        <v>42886</v>
      </c>
    </row>
    <row r="6237" spans="1:5" x14ac:dyDescent="0.25">
      <c r="A6237" s="14"/>
      <c r="B6237" s="27">
        <v>50121054</v>
      </c>
      <c r="C6237" s="27">
        <v>180</v>
      </c>
      <c r="D6237" s="27">
        <v>7586</v>
      </c>
      <c r="E6237" s="15">
        <v>42886</v>
      </c>
    </row>
    <row r="6238" spans="1:5" x14ac:dyDescent="0.25">
      <c r="A6238" s="14"/>
      <c r="B6238" s="27">
        <v>50135314</v>
      </c>
      <c r="C6238" s="27">
        <v>180</v>
      </c>
      <c r="D6238" s="27">
        <v>12022</v>
      </c>
      <c r="E6238" s="15">
        <v>42886</v>
      </c>
    </row>
    <row r="6239" spans="1:5" x14ac:dyDescent="0.25">
      <c r="A6239" s="14"/>
      <c r="B6239" s="27">
        <v>50152351</v>
      </c>
      <c r="C6239" s="27">
        <v>180</v>
      </c>
      <c r="D6239" s="27">
        <v>14895</v>
      </c>
      <c r="E6239" s="15">
        <v>42886</v>
      </c>
    </row>
    <row r="6240" spans="1:5" x14ac:dyDescent="0.25">
      <c r="A6240" s="14"/>
      <c r="B6240" s="27">
        <v>50156373</v>
      </c>
      <c r="C6240" s="27">
        <v>180</v>
      </c>
      <c r="D6240" s="27">
        <v>13152</v>
      </c>
      <c r="E6240" s="15">
        <v>42886</v>
      </c>
    </row>
    <row r="6241" spans="1:5" x14ac:dyDescent="0.25">
      <c r="A6241" s="14"/>
      <c r="B6241" s="27">
        <v>50161280</v>
      </c>
      <c r="C6241" s="27">
        <v>180</v>
      </c>
      <c r="D6241" s="27">
        <v>8774</v>
      </c>
      <c r="E6241" s="15">
        <v>42886</v>
      </c>
    </row>
    <row r="6242" spans="1:5" x14ac:dyDescent="0.25">
      <c r="A6242" s="14"/>
      <c r="B6242" s="27">
        <v>91005292</v>
      </c>
      <c r="C6242" s="27">
        <v>180</v>
      </c>
      <c r="D6242" s="27">
        <v>1014</v>
      </c>
      <c r="E6242" s="15">
        <v>42886</v>
      </c>
    </row>
    <row r="6243" spans="1:5" x14ac:dyDescent="0.25">
      <c r="A6243" s="14"/>
      <c r="B6243" s="27">
        <v>264</v>
      </c>
      <c r="C6243" s="27">
        <v>180</v>
      </c>
      <c r="D6243" s="27">
        <v>4858</v>
      </c>
      <c r="E6243" s="15">
        <v>42916</v>
      </c>
    </row>
    <row r="6244" spans="1:5" x14ac:dyDescent="0.25">
      <c r="A6244" s="14"/>
      <c r="B6244" s="27">
        <v>34237</v>
      </c>
      <c r="C6244" s="27">
        <v>180</v>
      </c>
      <c r="D6244" s="27">
        <v>28652</v>
      </c>
      <c r="E6244" s="15">
        <v>42916</v>
      </c>
    </row>
    <row r="6245" spans="1:5" x14ac:dyDescent="0.25">
      <c r="A6245" s="14"/>
      <c r="B6245" s="27">
        <v>82776</v>
      </c>
      <c r="C6245" s="27">
        <v>180</v>
      </c>
      <c r="D6245" s="27">
        <v>12686</v>
      </c>
      <c r="E6245" s="15">
        <v>42916</v>
      </c>
    </row>
    <row r="6246" spans="1:5" x14ac:dyDescent="0.25">
      <c r="A6246" s="14"/>
      <c r="B6246" s="27">
        <v>100145</v>
      </c>
      <c r="C6246" s="27">
        <v>180</v>
      </c>
      <c r="D6246" s="27">
        <v>6418</v>
      </c>
      <c r="E6246" s="15">
        <v>42916</v>
      </c>
    </row>
    <row r="6247" spans="1:5" x14ac:dyDescent="0.25">
      <c r="A6247" s="14"/>
      <c r="B6247" s="27">
        <v>251280</v>
      </c>
      <c r="C6247" s="27">
        <v>180</v>
      </c>
      <c r="D6247" s="27">
        <v>40589</v>
      </c>
      <c r="E6247" s="15">
        <v>42916</v>
      </c>
    </row>
    <row r="6248" spans="1:5" x14ac:dyDescent="0.25">
      <c r="A6248" s="14"/>
      <c r="B6248" s="27">
        <v>341236</v>
      </c>
      <c r="C6248" s="27">
        <v>180</v>
      </c>
      <c r="D6248" s="27">
        <v>5986</v>
      </c>
      <c r="E6248" s="15">
        <v>42916</v>
      </c>
    </row>
    <row r="6249" spans="1:5" x14ac:dyDescent="0.25">
      <c r="A6249" s="14"/>
      <c r="B6249" s="27">
        <v>557538</v>
      </c>
      <c r="C6249" s="27">
        <v>180</v>
      </c>
      <c r="D6249" s="27">
        <v>22617</v>
      </c>
      <c r="E6249" s="15">
        <v>42916</v>
      </c>
    </row>
    <row r="6250" spans="1:5" x14ac:dyDescent="0.25">
      <c r="A6250" s="14"/>
      <c r="B6250" s="27">
        <v>568693</v>
      </c>
      <c r="C6250" s="27">
        <v>180</v>
      </c>
      <c r="D6250" s="27">
        <v>12283</v>
      </c>
      <c r="E6250" s="15">
        <v>42916</v>
      </c>
    </row>
    <row r="6251" spans="1:5" x14ac:dyDescent="0.25">
      <c r="A6251" s="14"/>
      <c r="B6251" s="27">
        <v>568796</v>
      </c>
      <c r="C6251" s="27">
        <v>180</v>
      </c>
      <c r="D6251" s="27">
        <v>11216</v>
      </c>
      <c r="E6251" s="15">
        <v>42916</v>
      </c>
    </row>
    <row r="6252" spans="1:5" x14ac:dyDescent="0.25">
      <c r="A6252" s="14"/>
      <c r="B6252" s="27">
        <v>580689</v>
      </c>
      <c r="C6252" s="27">
        <v>180</v>
      </c>
      <c r="D6252" s="27">
        <v>14187</v>
      </c>
      <c r="E6252" s="15">
        <v>42916</v>
      </c>
    </row>
    <row r="6253" spans="1:5" x14ac:dyDescent="0.25">
      <c r="A6253" s="14"/>
      <c r="B6253" s="27">
        <v>1611742</v>
      </c>
      <c r="C6253" s="27">
        <v>180</v>
      </c>
      <c r="D6253" s="27">
        <v>2322</v>
      </c>
      <c r="E6253" s="15">
        <v>42916</v>
      </c>
    </row>
    <row r="6254" spans="1:5" x14ac:dyDescent="0.25">
      <c r="A6254" s="14"/>
      <c r="B6254" s="27">
        <v>11400194</v>
      </c>
      <c r="C6254" s="27">
        <v>180</v>
      </c>
      <c r="D6254" s="27">
        <v>4689</v>
      </c>
      <c r="E6254" s="15">
        <v>42916</v>
      </c>
    </row>
    <row r="6255" spans="1:5" x14ac:dyDescent="0.25">
      <c r="A6255" s="14"/>
      <c r="B6255" s="27">
        <v>11667895</v>
      </c>
      <c r="C6255" s="27">
        <v>180</v>
      </c>
      <c r="D6255" s="27">
        <v>16265</v>
      </c>
      <c r="E6255" s="15">
        <v>42916</v>
      </c>
    </row>
    <row r="6256" spans="1:5" x14ac:dyDescent="0.25">
      <c r="A6256" s="14"/>
      <c r="B6256" s="27">
        <v>11667994</v>
      </c>
      <c r="C6256" s="27">
        <v>180</v>
      </c>
      <c r="D6256" s="27">
        <v>7237</v>
      </c>
      <c r="E6256" s="15">
        <v>42916</v>
      </c>
    </row>
    <row r="6257" spans="1:5" x14ac:dyDescent="0.25">
      <c r="A6257" s="14"/>
      <c r="B6257" s="27">
        <v>11669109</v>
      </c>
      <c r="C6257" s="27">
        <v>180</v>
      </c>
      <c r="D6257" s="27">
        <v>9246</v>
      </c>
      <c r="E6257" s="15">
        <v>42916</v>
      </c>
    </row>
    <row r="6258" spans="1:5" x14ac:dyDescent="0.25">
      <c r="A6258" s="14"/>
      <c r="B6258" s="27">
        <v>11669252</v>
      </c>
      <c r="C6258" s="27">
        <v>180</v>
      </c>
      <c r="D6258" s="27">
        <v>7249</v>
      </c>
      <c r="E6258" s="15">
        <v>42916</v>
      </c>
    </row>
    <row r="6259" spans="1:5" x14ac:dyDescent="0.25">
      <c r="A6259" s="14"/>
      <c r="B6259" s="27">
        <v>11671877</v>
      </c>
      <c r="C6259" s="27">
        <v>180</v>
      </c>
      <c r="D6259" s="27">
        <v>19319</v>
      </c>
      <c r="E6259" s="15">
        <v>42916</v>
      </c>
    </row>
    <row r="6260" spans="1:5" x14ac:dyDescent="0.25">
      <c r="A6260" s="14"/>
      <c r="B6260" s="27">
        <v>11675292</v>
      </c>
      <c r="C6260" s="27">
        <v>180</v>
      </c>
      <c r="D6260" s="27">
        <v>15713</v>
      </c>
      <c r="E6260" s="15">
        <v>42916</v>
      </c>
    </row>
    <row r="6261" spans="1:5" x14ac:dyDescent="0.25">
      <c r="A6261" s="14"/>
      <c r="B6261" s="27">
        <v>11688670</v>
      </c>
      <c r="C6261" s="27">
        <v>180</v>
      </c>
      <c r="D6261" s="27">
        <v>7333</v>
      </c>
      <c r="E6261" s="15">
        <v>42916</v>
      </c>
    </row>
    <row r="6262" spans="1:5" x14ac:dyDescent="0.25">
      <c r="A6262" s="14"/>
      <c r="B6262" s="27">
        <v>29376210</v>
      </c>
      <c r="C6262" s="27">
        <v>180</v>
      </c>
      <c r="D6262" s="27">
        <v>22244</v>
      </c>
      <c r="E6262" s="15">
        <v>42916</v>
      </c>
    </row>
    <row r="6263" spans="1:5" x14ac:dyDescent="0.25">
      <c r="A6263" s="14"/>
      <c r="B6263" s="27">
        <v>29376213</v>
      </c>
      <c r="C6263" s="27">
        <v>180</v>
      </c>
      <c r="D6263" s="27">
        <v>56907</v>
      </c>
      <c r="E6263" s="15">
        <v>42916</v>
      </c>
    </row>
    <row r="6264" spans="1:5" x14ac:dyDescent="0.25">
      <c r="A6264" s="14"/>
      <c r="B6264" s="27">
        <v>29376231</v>
      </c>
      <c r="C6264" s="27">
        <v>180</v>
      </c>
      <c r="D6264" s="27">
        <v>9934</v>
      </c>
      <c r="E6264" s="15">
        <v>42916</v>
      </c>
    </row>
    <row r="6265" spans="1:5" x14ac:dyDescent="0.25">
      <c r="A6265" s="14"/>
      <c r="B6265" s="27">
        <v>29376264</v>
      </c>
      <c r="C6265" s="27">
        <v>180</v>
      </c>
      <c r="D6265" s="27">
        <v>72913</v>
      </c>
      <c r="E6265" s="15">
        <v>42916</v>
      </c>
    </row>
    <row r="6266" spans="1:5" x14ac:dyDescent="0.25">
      <c r="A6266" s="14"/>
      <c r="B6266" s="27">
        <v>29446699</v>
      </c>
      <c r="C6266" s="27">
        <v>180</v>
      </c>
      <c r="D6266" s="27">
        <v>44051</v>
      </c>
      <c r="E6266" s="15">
        <v>42916</v>
      </c>
    </row>
    <row r="6267" spans="1:5" x14ac:dyDescent="0.25">
      <c r="A6267" s="14"/>
      <c r="B6267" s="27">
        <v>32149396</v>
      </c>
      <c r="C6267" s="27">
        <v>180</v>
      </c>
      <c r="D6267" s="27">
        <v>5637</v>
      </c>
      <c r="E6267" s="15">
        <v>42916</v>
      </c>
    </row>
    <row r="6268" spans="1:5" x14ac:dyDescent="0.25">
      <c r="A6268" s="14"/>
      <c r="B6268" s="27">
        <v>32199561</v>
      </c>
      <c r="C6268" s="27">
        <v>180</v>
      </c>
      <c r="D6268" s="27">
        <v>11895</v>
      </c>
      <c r="E6268" s="15">
        <v>42916</v>
      </c>
    </row>
    <row r="6269" spans="1:5" x14ac:dyDescent="0.25">
      <c r="A6269" s="14"/>
      <c r="B6269" s="27">
        <v>32202631</v>
      </c>
      <c r="C6269" s="27">
        <v>180</v>
      </c>
      <c r="D6269" s="27">
        <v>12589</v>
      </c>
      <c r="E6269" s="15">
        <v>42916</v>
      </c>
    </row>
    <row r="6270" spans="1:5" x14ac:dyDescent="0.25">
      <c r="A6270" s="14"/>
      <c r="B6270" s="27">
        <v>32245598</v>
      </c>
      <c r="C6270" s="27">
        <v>180</v>
      </c>
      <c r="D6270" s="27">
        <v>2690</v>
      </c>
      <c r="E6270" s="15">
        <v>42916</v>
      </c>
    </row>
    <row r="6271" spans="1:5" x14ac:dyDescent="0.25">
      <c r="A6271" s="14"/>
      <c r="B6271" s="27">
        <v>32248826</v>
      </c>
      <c r="C6271" s="27">
        <v>180</v>
      </c>
      <c r="D6271" s="27">
        <v>2928</v>
      </c>
      <c r="E6271" s="15">
        <v>42916</v>
      </c>
    </row>
    <row r="6272" spans="1:5" x14ac:dyDescent="0.25">
      <c r="A6272" s="14"/>
      <c r="B6272" s="27">
        <v>32276933</v>
      </c>
      <c r="C6272" s="27">
        <v>180</v>
      </c>
      <c r="D6272" s="27">
        <v>3671</v>
      </c>
      <c r="E6272" s="15">
        <v>42916</v>
      </c>
    </row>
    <row r="6273" spans="1:5" x14ac:dyDescent="0.25">
      <c r="A6273" s="14"/>
      <c r="B6273" s="27">
        <v>32295119</v>
      </c>
      <c r="C6273" s="27">
        <v>180</v>
      </c>
      <c r="D6273" s="27">
        <v>4498</v>
      </c>
      <c r="E6273" s="15">
        <v>42916</v>
      </c>
    </row>
    <row r="6274" spans="1:5" x14ac:dyDescent="0.25">
      <c r="A6274" s="14"/>
      <c r="B6274" s="27">
        <v>32558090</v>
      </c>
      <c r="C6274" s="27">
        <v>180</v>
      </c>
      <c r="D6274" s="27">
        <v>1644</v>
      </c>
      <c r="E6274" s="15">
        <v>42916</v>
      </c>
    </row>
    <row r="6275" spans="1:5" x14ac:dyDescent="0.25">
      <c r="A6275" s="14"/>
      <c r="B6275" s="27">
        <v>32719941</v>
      </c>
      <c r="C6275" s="27">
        <v>180</v>
      </c>
      <c r="D6275" s="27">
        <v>154052</v>
      </c>
      <c r="E6275" s="15">
        <v>42916</v>
      </c>
    </row>
    <row r="6276" spans="1:5" x14ac:dyDescent="0.25">
      <c r="A6276" s="14"/>
      <c r="B6276" s="27">
        <v>32735797</v>
      </c>
      <c r="C6276" s="27">
        <v>180</v>
      </c>
      <c r="D6276" s="27">
        <v>129264</v>
      </c>
      <c r="E6276" s="15">
        <v>42916</v>
      </c>
    </row>
    <row r="6277" spans="1:5" x14ac:dyDescent="0.25">
      <c r="A6277" s="14"/>
      <c r="B6277" s="27">
        <v>32778874</v>
      </c>
      <c r="C6277" s="27">
        <v>180</v>
      </c>
      <c r="D6277" s="27">
        <v>81881</v>
      </c>
      <c r="E6277" s="15">
        <v>42916</v>
      </c>
    </row>
    <row r="6278" spans="1:5" x14ac:dyDescent="0.25">
      <c r="A6278" s="14"/>
      <c r="B6278" s="27">
        <v>33165911</v>
      </c>
      <c r="C6278" s="27">
        <v>180</v>
      </c>
      <c r="D6278" s="27">
        <v>2755</v>
      </c>
      <c r="E6278" s="15">
        <v>42916</v>
      </c>
    </row>
    <row r="6279" spans="1:5" x14ac:dyDescent="0.25">
      <c r="A6279" s="14"/>
      <c r="B6279" s="27">
        <v>50028590</v>
      </c>
      <c r="C6279" s="27">
        <v>180</v>
      </c>
      <c r="D6279" s="27">
        <v>81650</v>
      </c>
      <c r="E6279" s="15">
        <v>42916</v>
      </c>
    </row>
    <row r="6280" spans="1:5" x14ac:dyDescent="0.25">
      <c r="A6280" s="14"/>
      <c r="B6280" s="27">
        <v>50028646</v>
      </c>
      <c r="C6280" s="27">
        <v>180</v>
      </c>
      <c r="D6280" s="27">
        <v>31229</v>
      </c>
      <c r="E6280" s="15">
        <v>42916</v>
      </c>
    </row>
    <row r="6281" spans="1:5" x14ac:dyDescent="0.25">
      <c r="A6281" s="14"/>
      <c r="B6281" s="27">
        <v>50028987</v>
      </c>
      <c r="C6281" s="27">
        <v>180</v>
      </c>
      <c r="D6281" s="27">
        <v>14234</v>
      </c>
      <c r="E6281" s="15">
        <v>42916</v>
      </c>
    </row>
    <row r="6282" spans="1:5" x14ac:dyDescent="0.25">
      <c r="A6282" s="14"/>
      <c r="B6282" s="27">
        <v>50050895</v>
      </c>
      <c r="C6282" s="27">
        <v>180</v>
      </c>
      <c r="D6282" s="27">
        <v>64106</v>
      </c>
      <c r="E6282" s="15">
        <v>42916</v>
      </c>
    </row>
    <row r="6283" spans="1:5" x14ac:dyDescent="0.25">
      <c r="A6283" s="14"/>
      <c r="B6283" s="27">
        <v>50086615</v>
      </c>
      <c r="C6283" s="27">
        <v>180</v>
      </c>
      <c r="D6283" s="27">
        <v>2074</v>
      </c>
      <c r="E6283" s="15">
        <v>42916</v>
      </c>
    </row>
    <row r="6284" spans="1:5" x14ac:dyDescent="0.25">
      <c r="A6284" s="14"/>
      <c r="B6284" s="27">
        <v>50088638</v>
      </c>
      <c r="C6284" s="27">
        <v>180</v>
      </c>
      <c r="D6284" s="27">
        <v>39908</v>
      </c>
      <c r="E6284" s="15">
        <v>42916</v>
      </c>
    </row>
    <row r="6285" spans="1:5" x14ac:dyDescent="0.25">
      <c r="A6285" s="14"/>
      <c r="B6285" s="27">
        <v>50089149</v>
      </c>
      <c r="C6285" s="27">
        <v>180</v>
      </c>
      <c r="D6285" s="27">
        <v>22098</v>
      </c>
      <c r="E6285" s="15">
        <v>42916</v>
      </c>
    </row>
    <row r="6286" spans="1:5" x14ac:dyDescent="0.25">
      <c r="A6286" s="14"/>
      <c r="B6286" s="27">
        <v>50121054</v>
      </c>
      <c r="C6286" s="27">
        <v>180</v>
      </c>
      <c r="D6286" s="27">
        <v>7693</v>
      </c>
      <c r="E6286" s="15">
        <v>42916</v>
      </c>
    </row>
    <row r="6287" spans="1:5" x14ac:dyDescent="0.25">
      <c r="A6287" s="14"/>
      <c r="B6287" s="27">
        <v>50135314</v>
      </c>
      <c r="C6287" s="27">
        <v>180</v>
      </c>
      <c r="D6287" s="27">
        <v>12158</v>
      </c>
      <c r="E6287" s="15">
        <v>42916</v>
      </c>
    </row>
    <row r="6288" spans="1:5" x14ac:dyDescent="0.25">
      <c r="A6288" s="14"/>
      <c r="B6288" s="27">
        <v>50152351</v>
      </c>
      <c r="C6288" s="27">
        <v>180</v>
      </c>
      <c r="D6288" s="27">
        <v>15021</v>
      </c>
      <c r="E6288" s="15">
        <v>42916</v>
      </c>
    </row>
    <row r="6289" spans="1:5" x14ac:dyDescent="0.25">
      <c r="A6289" s="14"/>
      <c r="B6289" s="27">
        <v>50156373</v>
      </c>
      <c r="C6289" s="27">
        <v>180</v>
      </c>
      <c r="D6289" s="27">
        <v>13292</v>
      </c>
      <c r="E6289" s="15">
        <v>42916</v>
      </c>
    </row>
    <row r="6290" spans="1:5" x14ac:dyDescent="0.25">
      <c r="A6290" s="14"/>
      <c r="B6290" s="27">
        <v>50161280</v>
      </c>
      <c r="C6290" s="27">
        <v>180</v>
      </c>
      <c r="D6290" s="27">
        <v>8897</v>
      </c>
      <c r="E6290" s="15">
        <v>42916</v>
      </c>
    </row>
    <row r="6291" spans="1:5" x14ac:dyDescent="0.25">
      <c r="A6291" s="14"/>
      <c r="B6291" s="27">
        <v>91005292</v>
      </c>
      <c r="C6291" s="27">
        <v>180</v>
      </c>
      <c r="D6291" s="27">
        <v>1177</v>
      </c>
      <c r="E6291" s="15">
        <v>42916</v>
      </c>
    </row>
    <row r="6292" spans="1:5" x14ac:dyDescent="0.25">
      <c r="A6292" s="14"/>
      <c r="B6292" s="27">
        <v>264</v>
      </c>
      <c r="C6292" s="27">
        <v>180</v>
      </c>
      <c r="D6292" s="27">
        <v>4903</v>
      </c>
      <c r="E6292" s="15">
        <v>42947</v>
      </c>
    </row>
    <row r="6293" spans="1:5" x14ac:dyDescent="0.25">
      <c r="A6293" s="14"/>
      <c r="B6293" s="27">
        <v>34237</v>
      </c>
      <c r="C6293" s="27">
        <v>180</v>
      </c>
      <c r="D6293" s="27">
        <v>28784</v>
      </c>
      <c r="E6293" s="15">
        <v>42947</v>
      </c>
    </row>
    <row r="6294" spans="1:5" x14ac:dyDescent="0.25">
      <c r="A6294" s="14"/>
      <c r="B6294" s="27">
        <v>82776</v>
      </c>
      <c r="C6294" s="27">
        <v>180</v>
      </c>
      <c r="D6294" s="27">
        <v>13166</v>
      </c>
      <c r="E6294" s="15">
        <v>42947</v>
      </c>
    </row>
    <row r="6295" spans="1:5" x14ac:dyDescent="0.25">
      <c r="A6295" s="14"/>
      <c r="B6295" s="27">
        <v>100145</v>
      </c>
      <c r="C6295" s="27">
        <v>180</v>
      </c>
      <c r="D6295" s="27">
        <v>6667</v>
      </c>
      <c r="E6295" s="15">
        <v>42947</v>
      </c>
    </row>
    <row r="6296" spans="1:5" x14ac:dyDescent="0.25">
      <c r="A6296" s="14"/>
      <c r="B6296" s="27">
        <v>251280</v>
      </c>
      <c r="C6296" s="27">
        <v>180</v>
      </c>
      <c r="D6296" s="27">
        <v>40822</v>
      </c>
      <c r="E6296" s="15">
        <v>42947</v>
      </c>
    </row>
    <row r="6297" spans="1:5" x14ac:dyDescent="0.25">
      <c r="A6297" s="14"/>
      <c r="B6297" s="27">
        <v>341236</v>
      </c>
      <c r="C6297" s="27">
        <v>180</v>
      </c>
      <c r="D6297" s="27">
        <v>6079</v>
      </c>
      <c r="E6297" s="15">
        <v>42947</v>
      </c>
    </row>
    <row r="6298" spans="1:5" x14ac:dyDescent="0.25">
      <c r="A6298" s="14"/>
      <c r="B6298" s="27">
        <v>557538</v>
      </c>
      <c r="C6298" s="27">
        <v>180</v>
      </c>
      <c r="D6298" s="27">
        <v>22889</v>
      </c>
      <c r="E6298" s="15">
        <v>42947</v>
      </c>
    </row>
    <row r="6299" spans="1:5" x14ac:dyDescent="0.25">
      <c r="A6299" s="14"/>
      <c r="B6299" s="27">
        <v>568693</v>
      </c>
      <c r="C6299" s="27">
        <v>180</v>
      </c>
      <c r="D6299" s="27">
        <v>12393</v>
      </c>
      <c r="E6299" s="15">
        <v>42947</v>
      </c>
    </row>
    <row r="6300" spans="1:5" x14ac:dyDescent="0.25">
      <c r="A6300" s="14"/>
      <c r="B6300" s="27">
        <v>568796</v>
      </c>
      <c r="C6300" s="27">
        <v>180</v>
      </c>
      <c r="D6300" s="27">
        <v>11317</v>
      </c>
      <c r="E6300" s="15">
        <v>42947</v>
      </c>
    </row>
    <row r="6301" spans="1:5" x14ac:dyDescent="0.25">
      <c r="A6301" s="14"/>
      <c r="B6301" s="27">
        <v>580689</v>
      </c>
      <c r="C6301" s="27">
        <v>180</v>
      </c>
      <c r="D6301" s="27">
        <v>14300</v>
      </c>
      <c r="E6301" s="15">
        <v>42947</v>
      </c>
    </row>
    <row r="6302" spans="1:5" x14ac:dyDescent="0.25">
      <c r="A6302" s="14"/>
      <c r="B6302" s="27">
        <v>1611742</v>
      </c>
      <c r="C6302" s="27">
        <v>180</v>
      </c>
      <c r="D6302" s="27">
        <v>2455</v>
      </c>
      <c r="E6302" s="15">
        <v>42947</v>
      </c>
    </row>
    <row r="6303" spans="1:5" x14ac:dyDescent="0.25">
      <c r="A6303" s="14"/>
      <c r="B6303" s="27">
        <v>11400194</v>
      </c>
      <c r="C6303" s="27">
        <v>180</v>
      </c>
      <c r="D6303" s="27">
        <v>4958</v>
      </c>
      <c r="E6303" s="15">
        <v>42947</v>
      </c>
    </row>
    <row r="6304" spans="1:5" x14ac:dyDescent="0.25">
      <c r="A6304" s="14"/>
      <c r="B6304" s="27">
        <v>11667895</v>
      </c>
      <c r="C6304" s="27">
        <v>180</v>
      </c>
      <c r="D6304" s="27">
        <v>16832</v>
      </c>
      <c r="E6304" s="15">
        <v>42947</v>
      </c>
    </row>
    <row r="6305" spans="1:5" x14ac:dyDescent="0.25">
      <c r="A6305" s="14"/>
      <c r="B6305" s="27">
        <v>11667994</v>
      </c>
      <c r="C6305" s="27">
        <v>180</v>
      </c>
      <c r="D6305" s="27">
        <v>7484</v>
      </c>
      <c r="E6305" s="15">
        <v>42947</v>
      </c>
    </row>
    <row r="6306" spans="1:5" x14ac:dyDescent="0.25">
      <c r="A6306" s="14"/>
      <c r="B6306" s="27">
        <v>11669109</v>
      </c>
      <c r="C6306" s="27">
        <v>180</v>
      </c>
      <c r="D6306" s="27">
        <v>9550</v>
      </c>
      <c r="E6306" s="15">
        <v>42947</v>
      </c>
    </row>
    <row r="6307" spans="1:5" x14ac:dyDescent="0.25">
      <c r="A6307" s="14"/>
      <c r="B6307" s="27">
        <v>11669252</v>
      </c>
      <c r="C6307" s="27">
        <v>180</v>
      </c>
      <c r="D6307" s="27">
        <v>7507</v>
      </c>
      <c r="E6307" s="15">
        <v>42947</v>
      </c>
    </row>
    <row r="6308" spans="1:5" x14ac:dyDescent="0.25">
      <c r="A6308" s="14"/>
      <c r="B6308" s="27">
        <v>11671877</v>
      </c>
      <c r="C6308" s="27">
        <v>180</v>
      </c>
      <c r="D6308" s="27">
        <v>19993</v>
      </c>
      <c r="E6308" s="15">
        <v>42947</v>
      </c>
    </row>
    <row r="6309" spans="1:5" x14ac:dyDescent="0.25">
      <c r="A6309" s="14"/>
      <c r="B6309" s="27">
        <v>11675292</v>
      </c>
      <c r="C6309" s="27">
        <v>180</v>
      </c>
      <c r="D6309" s="27">
        <v>16434</v>
      </c>
      <c r="E6309" s="15">
        <v>42947</v>
      </c>
    </row>
    <row r="6310" spans="1:5" x14ac:dyDescent="0.25">
      <c r="A6310" s="14"/>
      <c r="B6310" s="27">
        <v>11688670</v>
      </c>
      <c r="C6310" s="27">
        <v>180</v>
      </c>
      <c r="D6310" s="27">
        <v>7333</v>
      </c>
      <c r="E6310" s="15">
        <v>42947</v>
      </c>
    </row>
    <row r="6311" spans="1:5" x14ac:dyDescent="0.25">
      <c r="A6311" s="14"/>
      <c r="B6311" s="27">
        <v>29376210</v>
      </c>
      <c r="C6311" s="27">
        <v>180</v>
      </c>
      <c r="D6311" s="27">
        <v>22477</v>
      </c>
      <c r="E6311" s="15">
        <v>42947</v>
      </c>
    </row>
    <row r="6312" spans="1:5" x14ac:dyDescent="0.25">
      <c r="A6312" s="14"/>
      <c r="B6312" s="27">
        <v>29376213</v>
      </c>
      <c r="C6312" s="27">
        <v>180</v>
      </c>
      <c r="D6312" s="27">
        <v>57132</v>
      </c>
      <c r="E6312" s="15">
        <v>42947</v>
      </c>
    </row>
    <row r="6313" spans="1:5" x14ac:dyDescent="0.25">
      <c r="A6313" s="14"/>
      <c r="B6313" s="27">
        <v>29376231</v>
      </c>
      <c r="C6313" s="27">
        <v>180</v>
      </c>
      <c r="D6313" s="27">
        <v>9982</v>
      </c>
      <c r="E6313" s="15">
        <v>42947</v>
      </c>
    </row>
    <row r="6314" spans="1:5" x14ac:dyDescent="0.25">
      <c r="A6314" s="14"/>
      <c r="B6314" s="27">
        <v>29376264</v>
      </c>
      <c r="C6314" s="27">
        <v>180</v>
      </c>
      <c r="D6314" s="27">
        <v>73103</v>
      </c>
      <c r="E6314" s="15">
        <v>42947</v>
      </c>
    </row>
    <row r="6315" spans="1:5" x14ac:dyDescent="0.25">
      <c r="A6315" s="14"/>
      <c r="B6315" s="27">
        <v>29446699</v>
      </c>
      <c r="C6315" s="27">
        <v>180</v>
      </c>
      <c r="D6315" s="27">
        <v>44137</v>
      </c>
      <c r="E6315" s="15">
        <v>42947</v>
      </c>
    </row>
    <row r="6316" spans="1:5" x14ac:dyDescent="0.25">
      <c r="A6316" s="14"/>
      <c r="B6316" s="27">
        <v>32149396</v>
      </c>
      <c r="C6316" s="27">
        <v>180</v>
      </c>
      <c r="D6316" s="27">
        <v>5850</v>
      </c>
      <c r="E6316" s="15">
        <v>42947</v>
      </c>
    </row>
    <row r="6317" spans="1:5" x14ac:dyDescent="0.25">
      <c r="A6317" s="14"/>
      <c r="B6317" s="27">
        <v>32199561</v>
      </c>
      <c r="C6317" s="27">
        <v>180</v>
      </c>
      <c r="D6317" s="27">
        <v>12221</v>
      </c>
      <c r="E6317" s="15">
        <v>42947</v>
      </c>
    </row>
    <row r="6318" spans="1:5" x14ac:dyDescent="0.25">
      <c r="A6318" s="14"/>
      <c r="B6318" s="27">
        <v>32202631</v>
      </c>
      <c r="C6318" s="27">
        <v>180</v>
      </c>
      <c r="D6318" s="27">
        <v>12697</v>
      </c>
      <c r="E6318" s="15">
        <v>42947</v>
      </c>
    </row>
    <row r="6319" spans="1:5" x14ac:dyDescent="0.25">
      <c r="A6319" s="14"/>
      <c r="B6319" s="27">
        <v>32245598</v>
      </c>
      <c r="C6319" s="27">
        <v>180</v>
      </c>
      <c r="D6319" s="27">
        <v>2892</v>
      </c>
      <c r="E6319" s="15">
        <v>42947</v>
      </c>
    </row>
    <row r="6320" spans="1:5" x14ac:dyDescent="0.25">
      <c r="A6320" s="14"/>
      <c r="B6320" s="27">
        <v>32248826</v>
      </c>
      <c r="C6320" s="27">
        <v>180</v>
      </c>
      <c r="D6320" s="27">
        <v>3149</v>
      </c>
      <c r="E6320" s="15">
        <v>42947</v>
      </c>
    </row>
    <row r="6321" spans="1:5" x14ac:dyDescent="0.25">
      <c r="A6321" s="14"/>
      <c r="B6321" s="27">
        <v>32276933</v>
      </c>
      <c r="C6321" s="27">
        <v>180</v>
      </c>
      <c r="D6321" s="27">
        <v>3772</v>
      </c>
      <c r="E6321" s="15">
        <v>42947</v>
      </c>
    </row>
    <row r="6322" spans="1:5" x14ac:dyDescent="0.25">
      <c r="A6322" s="14"/>
      <c r="B6322" s="27">
        <v>32295119</v>
      </c>
      <c r="C6322" s="27">
        <v>180</v>
      </c>
      <c r="D6322" s="27">
        <v>4852</v>
      </c>
      <c r="E6322" s="15">
        <v>42947</v>
      </c>
    </row>
    <row r="6323" spans="1:5" x14ac:dyDescent="0.25">
      <c r="A6323" s="14"/>
      <c r="B6323" s="27">
        <v>32558090</v>
      </c>
      <c r="C6323" s="27">
        <v>180</v>
      </c>
      <c r="D6323" s="27">
        <v>1764</v>
      </c>
      <c r="E6323" s="15">
        <v>42947</v>
      </c>
    </row>
    <row r="6324" spans="1:5" x14ac:dyDescent="0.25">
      <c r="A6324" s="14"/>
      <c r="B6324" s="27">
        <v>32719941</v>
      </c>
      <c r="C6324" s="27">
        <v>180</v>
      </c>
      <c r="D6324" s="27">
        <v>154588</v>
      </c>
      <c r="E6324" s="15">
        <v>42947</v>
      </c>
    </row>
    <row r="6325" spans="1:5" x14ac:dyDescent="0.25">
      <c r="A6325" s="14"/>
      <c r="B6325" s="27">
        <v>32735797</v>
      </c>
      <c r="C6325" s="27">
        <v>180</v>
      </c>
      <c r="D6325" s="27">
        <v>130059</v>
      </c>
      <c r="E6325" s="15">
        <v>42947</v>
      </c>
    </row>
    <row r="6326" spans="1:5" x14ac:dyDescent="0.25">
      <c r="A6326" s="14"/>
      <c r="B6326" s="27">
        <v>32778874</v>
      </c>
      <c r="C6326" s="27">
        <v>180</v>
      </c>
      <c r="D6326" s="27">
        <v>82122</v>
      </c>
      <c r="E6326" s="15">
        <v>42947</v>
      </c>
    </row>
    <row r="6327" spans="1:5" x14ac:dyDescent="0.25">
      <c r="A6327" s="14"/>
      <c r="B6327" s="27">
        <v>33165911</v>
      </c>
      <c r="C6327" s="27">
        <v>180</v>
      </c>
      <c r="D6327" s="27">
        <v>2983</v>
      </c>
      <c r="E6327" s="15">
        <v>42947</v>
      </c>
    </row>
    <row r="6328" spans="1:5" x14ac:dyDescent="0.25">
      <c r="A6328" s="14"/>
      <c r="B6328" s="27">
        <v>50028590</v>
      </c>
      <c r="C6328" s="27">
        <v>180</v>
      </c>
      <c r="D6328" s="27">
        <v>81921</v>
      </c>
      <c r="E6328" s="15">
        <v>42947</v>
      </c>
    </row>
    <row r="6329" spans="1:5" x14ac:dyDescent="0.25">
      <c r="A6329" s="14"/>
      <c r="B6329" s="27">
        <v>50028646</v>
      </c>
      <c r="C6329" s="27">
        <v>180</v>
      </c>
      <c r="D6329" s="27">
        <v>31287</v>
      </c>
      <c r="E6329" s="15">
        <v>42947</v>
      </c>
    </row>
    <row r="6330" spans="1:5" x14ac:dyDescent="0.25">
      <c r="A6330" s="14"/>
      <c r="B6330" s="27">
        <v>50028987</v>
      </c>
      <c r="C6330" s="27">
        <v>180</v>
      </c>
      <c r="D6330" s="27">
        <v>14408</v>
      </c>
      <c r="E6330" s="15">
        <v>42947</v>
      </c>
    </row>
    <row r="6331" spans="1:5" x14ac:dyDescent="0.25">
      <c r="A6331" s="14"/>
      <c r="B6331" s="27">
        <v>50050895</v>
      </c>
      <c r="C6331" s="27">
        <v>180</v>
      </c>
      <c r="D6331" s="27">
        <v>64354</v>
      </c>
      <c r="E6331" s="15">
        <v>42947</v>
      </c>
    </row>
    <row r="6332" spans="1:5" x14ac:dyDescent="0.25">
      <c r="A6332" s="14"/>
      <c r="B6332" s="27">
        <v>50086615</v>
      </c>
      <c r="C6332" s="27">
        <v>180</v>
      </c>
      <c r="D6332" s="27">
        <v>2206</v>
      </c>
      <c r="E6332" s="15">
        <v>42947</v>
      </c>
    </row>
    <row r="6333" spans="1:5" x14ac:dyDescent="0.25">
      <c r="A6333" s="14"/>
      <c r="B6333" s="27">
        <v>50088638</v>
      </c>
      <c r="C6333" s="27">
        <v>180</v>
      </c>
      <c r="D6333" s="27">
        <v>40105</v>
      </c>
      <c r="E6333" s="15">
        <v>42947</v>
      </c>
    </row>
    <row r="6334" spans="1:5" x14ac:dyDescent="0.25">
      <c r="A6334" s="14"/>
      <c r="B6334" s="27">
        <v>50089149</v>
      </c>
      <c r="C6334" s="27">
        <v>180</v>
      </c>
      <c r="D6334" s="27">
        <v>22454</v>
      </c>
      <c r="E6334" s="15">
        <v>42947</v>
      </c>
    </row>
    <row r="6335" spans="1:5" x14ac:dyDescent="0.25">
      <c r="A6335" s="14"/>
      <c r="B6335" s="27">
        <v>50121054</v>
      </c>
      <c r="C6335" s="27">
        <v>180</v>
      </c>
      <c r="D6335" s="27">
        <v>7794</v>
      </c>
      <c r="E6335" s="15">
        <v>42947</v>
      </c>
    </row>
    <row r="6336" spans="1:5" x14ac:dyDescent="0.25">
      <c r="A6336" s="14"/>
      <c r="B6336" s="27">
        <v>50135314</v>
      </c>
      <c r="C6336" s="27">
        <v>180</v>
      </c>
      <c r="D6336" s="27">
        <v>12291</v>
      </c>
      <c r="E6336" s="15">
        <v>42947</v>
      </c>
    </row>
    <row r="6337" spans="1:5" x14ac:dyDescent="0.25">
      <c r="A6337" s="14"/>
      <c r="B6337" s="27">
        <v>50152351</v>
      </c>
      <c r="C6337" s="27">
        <v>180</v>
      </c>
      <c r="D6337" s="27">
        <v>15144</v>
      </c>
      <c r="E6337" s="15">
        <v>42947</v>
      </c>
    </row>
    <row r="6338" spans="1:5" x14ac:dyDescent="0.25">
      <c r="A6338" s="14"/>
      <c r="B6338" s="27">
        <v>50156373</v>
      </c>
      <c r="C6338" s="27">
        <v>180</v>
      </c>
      <c r="D6338" s="27">
        <v>13427</v>
      </c>
      <c r="E6338" s="15">
        <v>42947</v>
      </c>
    </row>
    <row r="6339" spans="1:5" x14ac:dyDescent="0.25">
      <c r="A6339" s="14"/>
      <c r="B6339" s="27">
        <v>50161280</v>
      </c>
      <c r="C6339" s="27">
        <v>180</v>
      </c>
      <c r="D6339" s="27">
        <v>9009</v>
      </c>
      <c r="E6339" s="15">
        <v>42947</v>
      </c>
    </row>
    <row r="6340" spans="1:5" x14ac:dyDescent="0.25">
      <c r="A6340" s="14"/>
      <c r="B6340" s="27">
        <v>91005292</v>
      </c>
      <c r="C6340" s="27">
        <v>180</v>
      </c>
      <c r="D6340" s="27">
        <v>1296</v>
      </c>
      <c r="E6340" s="15">
        <v>42947</v>
      </c>
    </row>
    <row r="6341" spans="1:5" x14ac:dyDescent="0.25">
      <c r="A6341" s="14"/>
      <c r="B6341" s="27">
        <v>251280</v>
      </c>
      <c r="C6341" s="27">
        <v>180</v>
      </c>
      <c r="D6341" s="27">
        <v>40888</v>
      </c>
      <c r="E6341" s="15">
        <v>42955</v>
      </c>
    </row>
    <row r="6342" spans="1:5" x14ac:dyDescent="0.25">
      <c r="A6342" s="14"/>
      <c r="B6342" s="27">
        <v>6251280</v>
      </c>
      <c r="C6342" s="27">
        <v>180</v>
      </c>
      <c r="D6342" s="27">
        <v>0</v>
      </c>
      <c r="E6342" s="15">
        <v>42955</v>
      </c>
    </row>
    <row r="6343" spans="1:5" x14ac:dyDescent="0.25">
      <c r="A6343" s="14"/>
      <c r="B6343" s="27">
        <v>264</v>
      </c>
      <c r="C6343" s="27">
        <v>180</v>
      </c>
      <c r="D6343" s="27">
        <v>4956</v>
      </c>
      <c r="E6343" s="15">
        <v>42978</v>
      </c>
    </row>
    <row r="6344" spans="1:5" x14ac:dyDescent="0.25">
      <c r="A6344" s="14"/>
      <c r="B6344" s="27">
        <v>34237</v>
      </c>
      <c r="C6344" s="27">
        <v>180</v>
      </c>
      <c r="D6344" s="27">
        <v>28941</v>
      </c>
      <c r="E6344" s="15">
        <v>42978</v>
      </c>
    </row>
    <row r="6345" spans="1:5" x14ac:dyDescent="0.25">
      <c r="A6345" s="14"/>
      <c r="B6345" s="27">
        <v>82776</v>
      </c>
      <c r="C6345" s="27">
        <v>180</v>
      </c>
      <c r="D6345" s="27">
        <v>13714</v>
      </c>
      <c r="E6345" s="15">
        <v>42978</v>
      </c>
    </row>
    <row r="6346" spans="1:5" x14ac:dyDescent="0.25">
      <c r="A6346" s="14"/>
      <c r="B6346" s="27">
        <v>100145</v>
      </c>
      <c r="C6346" s="27">
        <v>180</v>
      </c>
      <c r="D6346" s="27">
        <v>6947</v>
      </c>
      <c r="E6346" s="15">
        <v>42978</v>
      </c>
    </row>
    <row r="6347" spans="1:5" x14ac:dyDescent="0.25">
      <c r="A6347" s="14"/>
      <c r="B6347" s="27">
        <v>341236</v>
      </c>
      <c r="C6347" s="27">
        <v>180</v>
      </c>
      <c r="D6347" s="27">
        <v>6121</v>
      </c>
      <c r="E6347" s="15">
        <v>42978</v>
      </c>
    </row>
    <row r="6348" spans="1:5" x14ac:dyDescent="0.25">
      <c r="A6348" s="14"/>
      <c r="B6348" s="27">
        <v>557538</v>
      </c>
      <c r="C6348" s="27">
        <v>180</v>
      </c>
      <c r="D6348" s="27">
        <v>23193</v>
      </c>
      <c r="E6348" s="15">
        <v>42978</v>
      </c>
    </row>
    <row r="6349" spans="1:5" x14ac:dyDescent="0.25">
      <c r="A6349" s="14"/>
      <c r="B6349" s="27">
        <v>568693</v>
      </c>
      <c r="C6349" s="27">
        <v>180</v>
      </c>
      <c r="D6349" s="27">
        <v>12527</v>
      </c>
      <c r="E6349" s="15">
        <v>42978</v>
      </c>
    </row>
    <row r="6350" spans="1:5" x14ac:dyDescent="0.25">
      <c r="A6350" s="14"/>
      <c r="B6350" s="27">
        <v>568796</v>
      </c>
      <c r="C6350" s="27">
        <v>180</v>
      </c>
      <c r="D6350" s="27">
        <v>11440</v>
      </c>
      <c r="E6350" s="15">
        <v>42978</v>
      </c>
    </row>
    <row r="6351" spans="1:5" x14ac:dyDescent="0.25">
      <c r="A6351" s="14"/>
      <c r="B6351" s="27">
        <v>580689</v>
      </c>
      <c r="C6351" s="27">
        <v>180</v>
      </c>
      <c r="D6351" s="27">
        <v>14437</v>
      </c>
      <c r="E6351" s="15">
        <v>42978</v>
      </c>
    </row>
    <row r="6352" spans="1:5" x14ac:dyDescent="0.25">
      <c r="A6352" s="14"/>
      <c r="B6352" s="27">
        <v>1611742</v>
      </c>
      <c r="C6352" s="27">
        <v>180</v>
      </c>
      <c r="D6352" s="27">
        <v>2612</v>
      </c>
      <c r="E6352" s="15">
        <v>42978</v>
      </c>
    </row>
    <row r="6353" spans="1:5" x14ac:dyDescent="0.25">
      <c r="A6353" s="14"/>
      <c r="B6353" s="27">
        <v>6251280</v>
      </c>
      <c r="C6353" s="27">
        <v>180</v>
      </c>
      <c r="D6353" s="27">
        <v>115</v>
      </c>
      <c r="E6353" s="15">
        <v>42978</v>
      </c>
    </row>
    <row r="6354" spans="1:5" x14ac:dyDescent="0.25">
      <c r="A6354" s="14"/>
      <c r="B6354" s="27">
        <v>11400194</v>
      </c>
      <c r="C6354" s="27">
        <v>180</v>
      </c>
      <c r="D6354" s="27">
        <v>5268</v>
      </c>
      <c r="E6354" s="15">
        <v>42978</v>
      </c>
    </row>
    <row r="6355" spans="1:5" x14ac:dyDescent="0.25">
      <c r="A6355" s="14"/>
      <c r="B6355" s="27">
        <v>11667895</v>
      </c>
      <c r="C6355" s="27">
        <v>180</v>
      </c>
      <c r="D6355" s="27">
        <v>17525</v>
      </c>
      <c r="E6355" s="15">
        <v>42978</v>
      </c>
    </row>
    <row r="6356" spans="1:5" x14ac:dyDescent="0.25">
      <c r="A6356" s="14"/>
      <c r="B6356" s="27">
        <v>11667994</v>
      </c>
      <c r="C6356" s="27">
        <v>180</v>
      </c>
      <c r="D6356" s="27">
        <v>7775</v>
      </c>
      <c r="E6356" s="15">
        <v>42978</v>
      </c>
    </row>
    <row r="6357" spans="1:5" x14ac:dyDescent="0.25">
      <c r="A6357" s="14"/>
      <c r="B6357" s="27">
        <v>11669109</v>
      </c>
      <c r="C6357" s="27">
        <v>180</v>
      </c>
      <c r="D6357" s="27">
        <v>9899</v>
      </c>
      <c r="E6357" s="15">
        <v>42978</v>
      </c>
    </row>
    <row r="6358" spans="1:5" x14ac:dyDescent="0.25">
      <c r="A6358" s="14"/>
      <c r="B6358" s="27">
        <v>11669252</v>
      </c>
      <c r="C6358" s="27">
        <v>180</v>
      </c>
      <c r="D6358" s="27">
        <v>7812</v>
      </c>
      <c r="E6358" s="15">
        <v>42978</v>
      </c>
    </row>
    <row r="6359" spans="1:5" x14ac:dyDescent="0.25">
      <c r="A6359" s="14"/>
      <c r="B6359" s="27">
        <v>11671877</v>
      </c>
      <c r="C6359" s="27">
        <v>180</v>
      </c>
      <c r="D6359" s="27">
        <v>20814</v>
      </c>
      <c r="E6359" s="15">
        <v>42978</v>
      </c>
    </row>
    <row r="6360" spans="1:5" x14ac:dyDescent="0.25">
      <c r="A6360" s="14"/>
      <c r="B6360" s="27">
        <v>11675292</v>
      </c>
      <c r="C6360" s="27">
        <v>180</v>
      </c>
      <c r="D6360" s="27">
        <v>17301</v>
      </c>
      <c r="E6360" s="15">
        <v>42978</v>
      </c>
    </row>
    <row r="6361" spans="1:5" x14ac:dyDescent="0.25">
      <c r="A6361" s="14"/>
      <c r="B6361" s="27">
        <v>11688670</v>
      </c>
      <c r="C6361" s="27">
        <v>180</v>
      </c>
      <c r="D6361" s="27">
        <v>7333</v>
      </c>
      <c r="E6361" s="15">
        <v>42978</v>
      </c>
    </row>
    <row r="6362" spans="1:5" x14ac:dyDescent="0.25">
      <c r="A6362" s="14"/>
      <c r="B6362" s="27">
        <v>29376210</v>
      </c>
      <c r="C6362" s="27">
        <v>180</v>
      </c>
      <c r="D6362" s="27">
        <v>22741</v>
      </c>
      <c r="E6362" s="15">
        <v>42978</v>
      </c>
    </row>
    <row r="6363" spans="1:5" x14ac:dyDescent="0.25">
      <c r="A6363" s="14"/>
      <c r="B6363" s="27">
        <v>29376213</v>
      </c>
      <c r="C6363" s="27">
        <v>180</v>
      </c>
      <c r="D6363" s="27">
        <v>57399</v>
      </c>
      <c r="E6363" s="15">
        <v>42978</v>
      </c>
    </row>
    <row r="6364" spans="1:5" x14ac:dyDescent="0.25">
      <c r="A6364" s="14"/>
      <c r="B6364" s="27">
        <v>29376231</v>
      </c>
      <c r="C6364" s="27">
        <v>180</v>
      </c>
      <c r="D6364" s="27">
        <v>10038</v>
      </c>
      <c r="E6364" s="15">
        <v>42978</v>
      </c>
    </row>
    <row r="6365" spans="1:5" x14ac:dyDescent="0.25">
      <c r="A6365" s="14"/>
      <c r="B6365" s="27">
        <v>29376264</v>
      </c>
      <c r="C6365" s="27">
        <v>180</v>
      </c>
      <c r="D6365" s="27">
        <v>73326</v>
      </c>
      <c r="E6365" s="15">
        <v>42978</v>
      </c>
    </row>
    <row r="6366" spans="1:5" x14ac:dyDescent="0.25">
      <c r="A6366" s="14"/>
      <c r="B6366" s="27">
        <v>29446699</v>
      </c>
      <c r="C6366" s="27">
        <v>180</v>
      </c>
      <c r="D6366" s="27">
        <v>44242</v>
      </c>
      <c r="E6366" s="15">
        <v>42978</v>
      </c>
    </row>
    <row r="6367" spans="1:5" x14ac:dyDescent="0.25">
      <c r="A6367" s="14"/>
      <c r="B6367" s="27">
        <v>32149396</v>
      </c>
      <c r="C6367" s="27">
        <v>180</v>
      </c>
      <c r="D6367" s="27">
        <v>6091</v>
      </c>
      <c r="E6367" s="15">
        <v>42978</v>
      </c>
    </row>
    <row r="6368" spans="1:5" x14ac:dyDescent="0.25">
      <c r="A6368" s="14"/>
      <c r="B6368" s="27">
        <v>32199561</v>
      </c>
      <c r="C6368" s="27">
        <v>180</v>
      </c>
      <c r="D6368" s="27">
        <v>12626</v>
      </c>
      <c r="E6368" s="15">
        <v>42978</v>
      </c>
    </row>
    <row r="6369" spans="1:5" x14ac:dyDescent="0.25">
      <c r="A6369" s="14"/>
      <c r="B6369" s="27">
        <v>32202631</v>
      </c>
      <c r="C6369" s="27">
        <v>180</v>
      </c>
      <c r="D6369" s="27">
        <v>12829</v>
      </c>
      <c r="E6369" s="15">
        <v>42978</v>
      </c>
    </row>
    <row r="6370" spans="1:5" x14ac:dyDescent="0.25">
      <c r="A6370" s="14"/>
      <c r="B6370" s="27">
        <v>32245598</v>
      </c>
      <c r="C6370" s="27">
        <v>180</v>
      </c>
      <c r="D6370" s="27">
        <v>3128</v>
      </c>
      <c r="E6370" s="15">
        <v>42978</v>
      </c>
    </row>
    <row r="6371" spans="1:5" x14ac:dyDescent="0.25">
      <c r="A6371" s="14"/>
      <c r="B6371" s="27">
        <v>32248826</v>
      </c>
      <c r="C6371" s="27">
        <v>180</v>
      </c>
      <c r="D6371" s="27">
        <v>3414</v>
      </c>
      <c r="E6371" s="15">
        <v>42978</v>
      </c>
    </row>
    <row r="6372" spans="1:5" x14ac:dyDescent="0.25">
      <c r="A6372" s="14"/>
      <c r="B6372" s="27">
        <v>32276933</v>
      </c>
      <c r="C6372" s="27">
        <v>180</v>
      </c>
      <c r="D6372" s="27">
        <v>3894</v>
      </c>
      <c r="E6372" s="15">
        <v>42978</v>
      </c>
    </row>
    <row r="6373" spans="1:5" x14ac:dyDescent="0.25">
      <c r="A6373" s="14"/>
      <c r="B6373" s="27">
        <v>32295119</v>
      </c>
      <c r="C6373" s="27">
        <v>180</v>
      </c>
      <c r="D6373" s="27">
        <v>5256</v>
      </c>
      <c r="E6373" s="15">
        <v>42978</v>
      </c>
    </row>
    <row r="6374" spans="1:5" x14ac:dyDescent="0.25">
      <c r="A6374" s="14"/>
      <c r="B6374" s="27">
        <v>32558090</v>
      </c>
      <c r="C6374" s="27">
        <v>180</v>
      </c>
      <c r="D6374" s="27">
        <v>1907</v>
      </c>
      <c r="E6374" s="15">
        <v>42978</v>
      </c>
    </row>
    <row r="6375" spans="1:5" x14ac:dyDescent="0.25">
      <c r="A6375" s="14"/>
      <c r="B6375" s="27">
        <v>32719941</v>
      </c>
      <c r="C6375" s="27">
        <v>180</v>
      </c>
      <c r="D6375" s="27">
        <v>155214</v>
      </c>
      <c r="E6375" s="15">
        <v>42978</v>
      </c>
    </row>
    <row r="6376" spans="1:5" x14ac:dyDescent="0.25">
      <c r="A6376" s="14"/>
      <c r="B6376" s="27">
        <v>32735797</v>
      </c>
      <c r="C6376" s="27">
        <v>180</v>
      </c>
      <c r="D6376" s="27">
        <v>131006</v>
      </c>
      <c r="E6376" s="15">
        <v>42978</v>
      </c>
    </row>
    <row r="6377" spans="1:5" x14ac:dyDescent="0.25">
      <c r="A6377" s="14"/>
      <c r="B6377" s="27">
        <v>32778874</v>
      </c>
      <c r="C6377" s="27">
        <v>180</v>
      </c>
      <c r="D6377" s="27">
        <v>82408</v>
      </c>
      <c r="E6377" s="15">
        <v>42978</v>
      </c>
    </row>
    <row r="6378" spans="1:5" x14ac:dyDescent="0.25">
      <c r="A6378" s="14"/>
      <c r="B6378" s="27">
        <v>33165911</v>
      </c>
      <c r="C6378" s="27">
        <v>180</v>
      </c>
      <c r="D6378" s="27">
        <v>3244</v>
      </c>
      <c r="E6378" s="15">
        <v>42978</v>
      </c>
    </row>
    <row r="6379" spans="1:5" x14ac:dyDescent="0.25">
      <c r="A6379" s="14"/>
      <c r="B6379" s="27">
        <v>50028590</v>
      </c>
      <c r="C6379" s="27">
        <v>180</v>
      </c>
      <c r="D6379" s="27">
        <v>82240</v>
      </c>
      <c r="E6379" s="15">
        <v>42978</v>
      </c>
    </row>
    <row r="6380" spans="1:5" x14ac:dyDescent="0.25">
      <c r="A6380" s="14"/>
      <c r="B6380" s="27">
        <v>50028646</v>
      </c>
      <c r="C6380" s="27">
        <v>180</v>
      </c>
      <c r="D6380" s="27">
        <v>31356</v>
      </c>
      <c r="E6380" s="15">
        <v>42978</v>
      </c>
    </row>
    <row r="6381" spans="1:5" x14ac:dyDescent="0.25">
      <c r="A6381" s="14"/>
      <c r="B6381" s="27">
        <v>50028987</v>
      </c>
      <c r="C6381" s="27">
        <v>180</v>
      </c>
      <c r="D6381" s="27">
        <v>14616</v>
      </c>
      <c r="E6381" s="15">
        <v>42978</v>
      </c>
    </row>
    <row r="6382" spans="1:5" x14ac:dyDescent="0.25">
      <c r="A6382" s="14"/>
      <c r="B6382" s="27">
        <v>50050895</v>
      </c>
      <c r="C6382" s="27">
        <v>180</v>
      </c>
      <c r="D6382" s="27">
        <v>64633</v>
      </c>
      <c r="E6382" s="15">
        <v>42978</v>
      </c>
    </row>
    <row r="6383" spans="1:5" x14ac:dyDescent="0.25">
      <c r="A6383" s="14"/>
      <c r="B6383" s="27">
        <v>50086615</v>
      </c>
      <c r="C6383" s="27">
        <v>180</v>
      </c>
      <c r="D6383" s="27">
        <v>2377</v>
      </c>
      <c r="E6383" s="15">
        <v>42978</v>
      </c>
    </row>
    <row r="6384" spans="1:5" x14ac:dyDescent="0.25">
      <c r="A6384" s="14"/>
      <c r="B6384" s="27">
        <v>50088638</v>
      </c>
      <c r="C6384" s="27">
        <v>180</v>
      </c>
      <c r="D6384" s="27">
        <v>40335</v>
      </c>
      <c r="E6384" s="15">
        <v>42978</v>
      </c>
    </row>
    <row r="6385" spans="1:5" x14ac:dyDescent="0.25">
      <c r="A6385" s="14"/>
      <c r="B6385" s="27">
        <v>50089149</v>
      </c>
      <c r="C6385" s="27">
        <v>180</v>
      </c>
      <c r="D6385" s="27">
        <v>22870</v>
      </c>
      <c r="E6385" s="15">
        <v>42978</v>
      </c>
    </row>
    <row r="6386" spans="1:5" x14ac:dyDescent="0.25">
      <c r="A6386" s="14"/>
      <c r="B6386" s="27">
        <v>50121054</v>
      </c>
      <c r="C6386" s="27">
        <v>180</v>
      </c>
      <c r="D6386" s="27">
        <v>7909</v>
      </c>
      <c r="E6386" s="15">
        <v>42978</v>
      </c>
    </row>
    <row r="6387" spans="1:5" x14ac:dyDescent="0.25">
      <c r="A6387" s="14"/>
      <c r="B6387" s="27">
        <v>50135314</v>
      </c>
      <c r="C6387" s="27">
        <v>180</v>
      </c>
      <c r="D6387" s="27">
        <v>12448</v>
      </c>
      <c r="E6387" s="15">
        <v>42978</v>
      </c>
    </row>
    <row r="6388" spans="1:5" x14ac:dyDescent="0.25">
      <c r="A6388" s="14"/>
      <c r="B6388" s="27">
        <v>50152351</v>
      </c>
      <c r="C6388" s="27">
        <v>180</v>
      </c>
      <c r="D6388" s="27">
        <v>15287</v>
      </c>
      <c r="E6388" s="15">
        <v>42978</v>
      </c>
    </row>
    <row r="6389" spans="1:5" x14ac:dyDescent="0.25">
      <c r="A6389" s="14"/>
      <c r="B6389" s="27">
        <v>50156373</v>
      </c>
      <c r="C6389" s="27">
        <v>180</v>
      </c>
      <c r="D6389" s="27">
        <v>13578</v>
      </c>
      <c r="E6389" s="15">
        <v>42978</v>
      </c>
    </row>
    <row r="6390" spans="1:5" x14ac:dyDescent="0.25">
      <c r="A6390" s="14"/>
      <c r="B6390" s="27">
        <v>50161280</v>
      </c>
      <c r="C6390" s="27">
        <v>180</v>
      </c>
      <c r="D6390" s="27">
        <v>9144</v>
      </c>
      <c r="E6390" s="15">
        <v>42978</v>
      </c>
    </row>
    <row r="6391" spans="1:5" x14ac:dyDescent="0.25">
      <c r="A6391" s="14"/>
      <c r="B6391" s="27">
        <v>91005292</v>
      </c>
      <c r="C6391" s="27">
        <v>180</v>
      </c>
      <c r="D6391" s="27">
        <v>1453</v>
      </c>
      <c r="E6391" s="15">
        <v>42978</v>
      </c>
    </row>
    <row r="6392" spans="1:5" x14ac:dyDescent="0.25">
      <c r="A6392" s="14"/>
      <c r="B6392" s="27">
        <v>264</v>
      </c>
      <c r="C6392" s="27">
        <v>180</v>
      </c>
      <c r="D6392" s="27">
        <v>4999</v>
      </c>
      <c r="E6392" s="15">
        <v>43008</v>
      </c>
    </row>
    <row r="6393" spans="1:5" x14ac:dyDescent="0.25">
      <c r="A6393" s="14"/>
      <c r="B6393" s="27">
        <v>34237</v>
      </c>
      <c r="C6393" s="27">
        <v>180</v>
      </c>
      <c r="D6393" s="27">
        <v>29065</v>
      </c>
      <c r="E6393" s="15">
        <v>43008</v>
      </c>
    </row>
    <row r="6394" spans="1:5" x14ac:dyDescent="0.25">
      <c r="A6394" s="14"/>
      <c r="B6394" s="27">
        <v>82776</v>
      </c>
      <c r="C6394" s="27">
        <v>180</v>
      </c>
      <c r="D6394" s="27">
        <v>14125</v>
      </c>
      <c r="E6394" s="15">
        <v>43008</v>
      </c>
    </row>
    <row r="6395" spans="1:5" x14ac:dyDescent="0.25">
      <c r="A6395" s="14"/>
      <c r="B6395" s="27">
        <v>100145</v>
      </c>
      <c r="C6395" s="27">
        <v>180</v>
      </c>
      <c r="D6395" s="27">
        <v>7149</v>
      </c>
      <c r="E6395" s="15">
        <v>43008</v>
      </c>
    </row>
    <row r="6396" spans="1:5" x14ac:dyDescent="0.25">
      <c r="A6396" s="14"/>
      <c r="B6396" s="27">
        <v>341236</v>
      </c>
      <c r="C6396" s="27">
        <v>180</v>
      </c>
      <c r="D6396" s="27">
        <v>6176</v>
      </c>
      <c r="E6396" s="15">
        <v>43008</v>
      </c>
    </row>
    <row r="6397" spans="1:5" x14ac:dyDescent="0.25">
      <c r="A6397" s="14"/>
      <c r="B6397" s="27">
        <v>557538</v>
      </c>
      <c r="C6397" s="27">
        <v>180</v>
      </c>
      <c r="D6397" s="27">
        <v>23423</v>
      </c>
      <c r="E6397" s="15">
        <v>43008</v>
      </c>
    </row>
    <row r="6398" spans="1:5" x14ac:dyDescent="0.25">
      <c r="A6398" s="14"/>
      <c r="B6398" s="27">
        <v>568693</v>
      </c>
      <c r="C6398" s="27">
        <v>180</v>
      </c>
      <c r="D6398" s="27">
        <v>12629</v>
      </c>
      <c r="E6398" s="15">
        <v>43008</v>
      </c>
    </row>
    <row r="6399" spans="1:5" x14ac:dyDescent="0.25">
      <c r="A6399" s="14"/>
      <c r="B6399" s="27">
        <v>568796</v>
      </c>
      <c r="C6399" s="27">
        <v>180</v>
      </c>
      <c r="D6399" s="27">
        <v>11535</v>
      </c>
      <c r="E6399" s="15">
        <v>43008</v>
      </c>
    </row>
    <row r="6400" spans="1:5" x14ac:dyDescent="0.25">
      <c r="A6400" s="14"/>
      <c r="B6400" s="27">
        <v>580689</v>
      </c>
      <c r="C6400" s="27">
        <v>180</v>
      </c>
      <c r="D6400" s="27">
        <v>14543</v>
      </c>
      <c r="E6400" s="15">
        <v>43008</v>
      </c>
    </row>
    <row r="6401" spans="1:5" x14ac:dyDescent="0.25">
      <c r="A6401" s="14"/>
      <c r="B6401" s="27">
        <v>1611742</v>
      </c>
      <c r="C6401" s="27">
        <v>180</v>
      </c>
      <c r="D6401" s="27">
        <v>2723</v>
      </c>
      <c r="E6401" s="15">
        <v>43008</v>
      </c>
    </row>
    <row r="6402" spans="1:5" x14ac:dyDescent="0.25">
      <c r="A6402" s="14"/>
      <c r="B6402" s="27">
        <v>6251280</v>
      </c>
      <c r="C6402" s="27">
        <v>180</v>
      </c>
      <c r="D6402" s="27">
        <v>304</v>
      </c>
      <c r="E6402" s="15">
        <v>43008</v>
      </c>
    </row>
    <row r="6403" spans="1:5" x14ac:dyDescent="0.25">
      <c r="A6403" s="14"/>
      <c r="B6403" s="27">
        <v>11400194</v>
      </c>
      <c r="C6403" s="27">
        <v>180</v>
      </c>
      <c r="D6403" s="27">
        <v>5509</v>
      </c>
      <c r="E6403" s="15">
        <v>43008</v>
      </c>
    </row>
    <row r="6404" spans="1:5" x14ac:dyDescent="0.25">
      <c r="A6404" s="14"/>
      <c r="B6404" s="27">
        <v>11667895</v>
      </c>
      <c r="C6404" s="27">
        <v>180</v>
      </c>
      <c r="D6404" s="27">
        <v>18047</v>
      </c>
      <c r="E6404" s="15">
        <v>43008</v>
      </c>
    </row>
    <row r="6405" spans="1:5" x14ac:dyDescent="0.25">
      <c r="A6405" s="14"/>
      <c r="B6405" s="27">
        <v>11667994</v>
      </c>
      <c r="C6405" s="27">
        <v>180</v>
      </c>
      <c r="D6405" s="27">
        <v>8006</v>
      </c>
      <c r="E6405" s="15">
        <v>43008</v>
      </c>
    </row>
    <row r="6406" spans="1:5" x14ac:dyDescent="0.25">
      <c r="A6406" s="14"/>
      <c r="B6406" s="27">
        <v>11669109</v>
      </c>
      <c r="C6406" s="27">
        <v>180</v>
      </c>
      <c r="D6406" s="27">
        <v>10147</v>
      </c>
      <c r="E6406" s="15">
        <v>43008</v>
      </c>
    </row>
    <row r="6407" spans="1:5" x14ac:dyDescent="0.25">
      <c r="A6407" s="14"/>
      <c r="B6407" s="27">
        <v>11669252</v>
      </c>
      <c r="C6407" s="27">
        <v>180</v>
      </c>
      <c r="D6407" s="27">
        <v>8044</v>
      </c>
      <c r="E6407" s="15">
        <v>43008</v>
      </c>
    </row>
    <row r="6408" spans="1:5" x14ac:dyDescent="0.25">
      <c r="A6408" s="14"/>
      <c r="B6408" s="27">
        <v>11671877</v>
      </c>
      <c r="C6408" s="27">
        <v>180</v>
      </c>
      <c r="D6408" s="27">
        <v>21441</v>
      </c>
      <c r="E6408" s="15">
        <v>43008</v>
      </c>
    </row>
    <row r="6409" spans="1:5" x14ac:dyDescent="0.25">
      <c r="A6409" s="14"/>
      <c r="B6409" s="27">
        <v>11675292</v>
      </c>
      <c r="C6409" s="27">
        <v>180</v>
      </c>
      <c r="D6409" s="27">
        <v>17981</v>
      </c>
      <c r="E6409" s="15">
        <v>43008</v>
      </c>
    </row>
    <row r="6410" spans="1:5" x14ac:dyDescent="0.25">
      <c r="A6410" s="14"/>
      <c r="B6410" s="27">
        <v>11688670</v>
      </c>
      <c r="C6410" s="27">
        <v>180</v>
      </c>
      <c r="D6410" s="27">
        <v>7333</v>
      </c>
      <c r="E6410" s="15">
        <v>43008</v>
      </c>
    </row>
    <row r="6411" spans="1:5" x14ac:dyDescent="0.25">
      <c r="A6411" s="14"/>
      <c r="B6411" s="27">
        <v>29376210</v>
      </c>
      <c r="C6411" s="27">
        <v>180</v>
      </c>
      <c r="D6411" s="27">
        <v>22937</v>
      </c>
      <c r="E6411" s="15">
        <v>43008</v>
      </c>
    </row>
    <row r="6412" spans="1:5" x14ac:dyDescent="0.25">
      <c r="A6412" s="14"/>
      <c r="B6412" s="27">
        <v>29376213</v>
      </c>
      <c r="C6412" s="27">
        <v>180</v>
      </c>
      <c r="D6412" s="27">
        <v>57587</v>
      </c>
      <c r="E6412" s="15">
        <v>43008</v>
      </c>
    </row>
    <row r="6413" spans="1:5" x14ac:dyDescent="0.25">
      <c r="A6413" s="14"/>
      <c r="B6413" s="27">
        <v>29376231</v>
      </c>
      <c r="C6413" s="27">
        <v>180</v>
      </c>
      <c r="D6413" s="27">
        <v>10083</v>
      </c>
      <c r="E6413" s="15">
        <v>43008</v>
      </c>
    </row>
    <row r="6414" spans="1:5" x14ac:dyDescent="0.25">
      <c r="A6414" s="14"/>
      <c r="B6414" s="27">
        <v>29376264</v>
      </c>
      <c r="C6414" s="27">
        <v>180</v>
      </c>
      <c r="D6414" s="27">
        <v>73495</v>
      </c>
      <c r="E6414" s="15">
        <v>43008</v>
      </c>
    </row>
    <row r="6415" spans="1:5" x14ac:dyDescent="0.25">
      <c r="A6415" s="14"/>
      <c r="B6415" s="27">
        <v>29446699</v>
      </c>
      <c r="C6415" s="27">
        <v>180</v>
      </c>
      <c r="D6415" s="27">
        <v>44325</v>
      </c>
      <c r="E6415" s="15">
        <v>43008</v>
      </c>
    </row>
    <row r="6416" spans="1:5" x14ac:dyDescent="0.25">
      <c r="A6416" s="14"/>
      <c r="B6416" s="27">
        <v>32149396</v>
      </c>
      <c r="C6416" s="27">
        <v>180</v>
      </c>
      <c r="D6416" s="27">
        <v>6270</v>
      </c>
      <c r="E6416" s="15">
        <v>43008</v>
      </c>
    </row>
    <row r="6417" spans="1:5" x14ac:dyDescent="0.25">
      <c r="A6417" s="14"/>
      <c r="B6417" s="27">
        <v>32199561</v>
      </c>
      <c r="C6417" s="27">
        <v>180</v>
      </c>
      <c r="D6417" s="27">
        <v>12943</v>
      </c>
      <c r="E6417" s="15">
        <v>43008</v>
      </c>
    </row>
    <row r="6418" spans="1:5" x14ac:dyDescent="0.25">
      <c r="A6418" s="14"/>
      <c r="B6418" s="27">
        <v>32202631</v>
      </c>
      <c r="C6418" s="27">
        <v>180</v>
      </c>
      <c r="D6418" s="27">
        <v>12924</v>
      </c>
      <c r="E6418" s="15">
        <v>43008</v>
      </c>
    </row>
    <row r="6419" spans="1:5" x14ac:dyDescent="0.25">
      <c r="A6419" s="14"/>
      <c r="B6419" s="27">
        <v>32245598</v>
      </c>
      <c r="C6419" s="27">
        <v>180</v>
      </c>
      <c r="D6419" s="27">
        <v>3309</v>
      </c>
      <c r="E6419" s="15">
        <v>43008</v>
      </c>
    </row>
    <row r="6420" spans="1:5" x14ac:dyDescent="0.25">
      <c r="A6420" s="14"/>
      <c r="B6420" s="27">
        <v>32248826</v>
      </c>
      <c r="C6420" s="27">
        <v>180</v>
      </c>
      <c r="D6420" s="27">
        <v>3603</v>
      </c>
      <c r="E6420" s="15">
        <v>43008</v>
      </c>
    </row>
    <row r="6421" spans="1:5" x14ac:dyDescent="0.25">
      <c r="A6421" s="14"/>
      <c r="B6421" s="27">
        <v>32276933</v>
      </c>
      <c r="C6421" s="27">
        <v>180</v>
      </c>
      <c r="D6421" s="27">
        <v>3988</v>
      </c>
      <c r="E6421" s="15">
        <v>43008</v>
      </c>
    </row>
    <row r="6422" spans="1:5" x14ac:dyDescent="0.25">
      <c r="A6422" s="14"/>
      <c r="B6422" s="27">
        <v>32295119</v>
      </c>
      <c r="C6422" s="27">
        <v>180</v>
      </c>
      <c r="D6422" s="27">
        <v>5547</v>
      </c>
      <c r="E6422" s="15">
        <v>43008</v>
      </c>
    </row>
    <row r="6423" spans="1:5" x14ac:dyDescent="0.25">
      <c r="A6423" s="14"/>
      <c r="B6423" s="27">
        <v>32558090</v>
      </c>
      <c r="C6423" s="27">
        <v>180</v>
      </c>
      <c r="D6423" s="27">
        <v>2021</v>
      </c>
      <c r="E6423" s="15">
        <v>43008</v>
      </c>
    </row>
    <row r="6424" spans="1:5" x14ac:dyDescent="0.25">
      <c r="A6424" s="14"/>
      <c r="B6424" s="27">
        <v>32719941</v>
      </c>
      <c r="C6424" s="27">
        <v>180</v>
      </c>
      <c r="D6424" s="27">
        <v>155695</v>
      </c>
      <c r="E6424" s="15">
        <v>43008</v>
      </c>
    </row>
    <row r="6425" spans="1:5" x14ac:dyDescent="0.25">
      <c r="A6425" s="14"/>
      <c r="B6425" s="27">
        <v>32735797</v>
      </c>
      <c r="C6425" s="27">
        <v>180</v>
      </c>
      <c r="D6425" s="27">
        <v>131749</v>
      </c>
      <c r="E6425" s="15">
        <v>43008</v>
      </c>
    </row>
    <row r="6426" spans="1:5" x14ac:dyDescent="0.25">
      <c r="A6426" s="14"/>
      <c r="B6426" s="27">
        <v>32778874</v>
      </c>
      <c r="C6426" s="27">
        <v>180</v>
      </c>
      <c r="D6426" s="27">
        <v>82628</v>
      </c>
      <c r="E6426" s="15">
        <v>43008</v>
      </c>
    </row>
    <row r="6427" spans="1:5" x14ac:dyDescent="0.25">
      <c r="A6427" s="14"/>
      <c r="B6427" s="27">
        <v>33165911</v>
      </c>
      <c r="C6427" s="27">
        <v>180</v>
      </c>
      <c r="D6427" s="27">
        <v>3434</v>
      </c>
      <c r="E6427" s="15">
        <v>43008</v>
      </c>
    </row>
    <row r="6428" spans="1:5" x14ac:dyDescent="0.25">
      <c r="A6428" s="14"/>
      <c r="B6428" s="27">
        <v>50028590</v>
      </c>
      <c r="C6428" s="27">
        <v>180</v>
      </c>
      <c r="D6428" s="27">
        <v>82484</v>
      </c>
      <c r="E6428" s="15">
        <v>43008</v>
      </c>
    </row>
    <row r="6429" spans="1:5" x14ac:dyDescent="0.25">
      <c r="A6429" s="14"/>
      <c r="B6429" s="27">
        <v>50028646</v>
      </c>
      <c r="C6429" s="27">
        <v>180</v>
      </c>
      <c r="D6429" s="27">
        <v>31411</v>
      </c>
      <c r="E6429" s="15">
        <v>43008</v>
      </c>
    </row>
    <row r="6430" spans="1:5" x14ac:dyDescent="0.25">
      <c r="A6430" s="14"/>
      <c r="B6430" s="27">
        <v>50028987</v>
      </c>
      <c r="C6430" s="27">
        <v>180</v>
      </c>
      <c r="D6430" s="27">
        <v>14782</v>
      </c>
      <c r="E6430" s="15">
        <v>43008</v>
      </c>
    </row>
    <row r="6431" spans="1:5" x14ac:dyDescent="0.25">
      <c r="A6431" s="14"/>
      <c r="B6431" s="27">
        <v>50050895</v>
      </c>
      <c r="C6431" s="27">
        <v>180</v>
      </c>
      <c r="D6431" s="27">
        <v>64844</v>
      </c>
      <c r="E6431" s="15">
        <v>43008</v>
      </c>
    </row>
    <row r="6432" spans="1:5" x14ac:dyDescent="0.25">
      <c r="A6432" s="14"/>
      <c r="B6432" s="27">
        <v>50086615</v>
      </c>
      <c r="C6432" s="27">
        <v>180</v>
      </c>
      <c r="D6432" s="27">
        <v>2513</v>
      </c>
      <c r="E6432" s="15">
        <v>43008</v>
      </c>
    </row>
    <row r="6433" spans="1:5" x14ac:dyDescent="0.25">
      <c r="A6433" s="14"/>
      <c r="B6433" s="27">
        <v>50088638</v>
      </c>
      <c r="C6433" s="27">
        <v>180</v>
      </c>
      <c r="D6433" s="27">
        <v>40502</v>
      </c>
      <c r="E6433" s="15">
        <v>43008</v>
      </c>
    </row>
    <row r="6434" spans="1:5" x14ac:dyDescent="0.25">
      <c r="A6434" s="14"/>
      <c r="B6434" s="27">
        <v>50089149</v>
      </c>
      <c r="C6434" s="27">
        <v>180</v>
      </c>
      <c r="D6434" s="27">
        <v>23177</v>
      </c>
      <c r="E6434" s="15">
        <v>43008</v>
      </c>
    </row>
    <row r="6435" spans="1:5" x14ac:dyDescent="0.25">
      <c r="A6435" s="14"/>
      <c r="B6435" s="27">
        <v>50121054</v>
      </c>
      <c r="C6435" s="27">
        <v>180</v>
      </c>
      <c r="D6435" s="27">
        <v>7998</v>
      </c>
      <c r="E6435" s="15">
        <v>43008</v>
      </c>
    </row>
    <row r="6436" spans="1:5" x14ac:dyDescent="0.25">
      <c r="A6436" s="14"/>
      <c r="B6436" s="27">
        <v>50135314</v>
      </c>
      <c r="C6436" s="27">
        <v>180</v>
      </c>
      <c r="D6436" s="27">
        <v>12570</v>
      </c>
      <c r="E6436" s="15">
        <v>43008</v>
      </c>
    </row>
    <row r="6437" spans="1:5" x14ac:dyDescent="0.25">
      <c r="A6437" s="14"/>
      <c r="B6437" s="27">
        <v>50152351</v>
      </c>
      <c r="C6437" s="27">
        <v>180</v>
      </c>
      <c r="D6437" s="27">
        <v>15401</v>
      </c>
      <c r="E6437" s="15">
        <v>43008</v>
      </c>
    </row>
    <row r="6438" spans="1:5" x14ac:dyDescent="0.25">
      <c r="A6438" s="14"/>
      <c r="B6438" s="27">
        <v>50156373</v>
      </c>
      <c r="C6438" s="27">
        <v>180</v>
      </c>
      <c r="D6438" s="27">
        <v>13686</v>
      </c>
      <c r="E6438" s="15">
        <v>43008</v>
      </c>
    </row>
    <row r="6439" spans="1:5" x14ac:dyDescent="0.25">
      <c r="A6439" s="14"/>
      <c r="B6439" s="27">
        <v>50161280</v>
      </c>
      <c r="C6439" s="27">
        <v>180</v>
      </c>
      <c r="D6439" s="27">
        <v>9248</v>
      </c>
      <c r="E6439" s="15">
        <v>43008</v>
      </c>
    </row>
    <row r="6440" spans="1:5" x14ac:dyDescent="0.25">
      <c r="A6440" s="14"/>
      <c r="B6440" s="27">
        <v>91005292</v>
      </c>
      <c r="C6440" s="27">
        <v>180</v>
      </c>
      <c r="D6440" s="27">
        <v>1572</v>
      </c>
      <c r="E6440" s="15">
        <v>43008</v>
      </c>
    </row>
    <row r="6441" spans="1:5" x14ac:dyDescent="0.25">
      <c r="A6441" s="14"/>
      <c r="B6441" s="27">
        <v>264</v>
      </c>
      <c r="C6441" s="27">
        <v>180</v>
      </c>
      <c r="D6441" s="27">
        <v>5053</v>
      </c>
      <c r="E6441" s="15">
        <v>43039</v>
      </c>
    </row>
    <row r="6442" spans="1:5" x14ac:dyDescent="0.25">
      <c r="A6442" s="14"/>
      <c r="B6442" s="27">
        <v>34237</v>
      </c>
      <c r="C6442" s="27">
        <v>180</v>
      </c>
      <c r="D6442" s="27">
        <v>29223</v>
      </c>
      <c r="E6442" s="15">
        <v>43039</v>
      </c>
    </row>
    <row r="6443" spans="1:5" x14ac:dyDescent="0.25">
      <c r="A6443" s="14"/>
      <c r="B6443" s="27">
        <v>82776</v>
      </c>
      <c r="C6443" s="27">
        <v>180</v>
      </c>
      <c r="D6443" s="27">
        <v>14676</v>
      </c>
      <c r="E6443" s="15">
        <v>43039</v>
      </c>
    </row>
    <row r="6444" spans="1:5" x14ac:dyDescent="0.25">
      <c r="A6444" s="14"/>
      <c r="B6444" s="27">
        <v>100145</v>
      </c>
      <c r="C6444" s="27">
        <v>180</v>
      </c>
      <c r="D6444" s="27">
        <v>7412</v>
      </c>
      <c r="E6444" s="15">
        <v>43039</v>
      </c>
    </row>
    <row r="6445" spans="1:5" x14ac:dyDescent="0.25">
      <c r="A6445" s="14"/>
      <c r="B6445" s="27">
        <v>341236</v>
      </c>
      <c r="C6445" s="27">
        <v>180</v>
      </c>
      <c r="D6445" s="27">
        <v>6243</v>
      </c>
      <c r="E6445" s="15">
        <v>43039</v>
      </c>
    </row>
    <row r="6446" spans="1:5" x14ac:dyDescent="0.25">
      <c r="A6446" s="14"/>
      <c r="B6446" s="27">
        <v>557538</v>
      </c>
      <c r="C6446" s="27">
        <v>180</v>
      </c>
      <c r="D6446" s="27">
        <v>23742</v>
      </c>
      <c r="E6446" s="15">
        <v>43039</v>
      </c>
    </row>
    <row r="6447" spans="1:5" x14ac:dyDescent="0.25">
      <c r="A6447" s="14"/>
      <c r="B6447" s="27">
        <v>568693</v>
      </c>
      <c r="C6447" s="27">
        <v>180</v>
      </c>
      <c r="D6447" s="27">
        <v>12768</v>
      </c>
      <c r="E6447" s="15">
        <v>43039</v>
      </c>
    </row>
    <row r="6448" spans="1:5" x14ac:dyDescent="0.25">
      <c r="A6448" s="14"/>
      <c r="B6448" s="27">
        <v>568796</v>
      </c>
      <c r="C6448" s="27">
        <v>180</v>
      </c>
      <c r="D6448" s="27">
        <v>11663</v>
      </c>
      <c r="E6448" s="15">
        <v>43039</v>
      </c>
    </row>
    <row r="6449" spans="1:5" x14ac:dyDescent="0.25">
      <c r="A6449" s="14"/>
      <c r="B6449" s="27">
        <v>580689</v>
      </c>
      <c r="C6449" s="27">
        <v>180</v>
      </c>
      <c r="D6449" s="27">
        <v>14686</v>
      </c>
      <c r="E6449" s="15">
        <v>43039</v>
      </c>
    </row>
    <row r="6450" spans="1:5" x14ac:dyDescent="0.25">
      <c r="A6450" s="14"/>
      <c r="B6450" s="27">
        <v>1611742</v>
      </c>
      <c r="C6450" s="27">
        <v>180</v>
      </c>
      <c r="D6450" s="27">
        <v>2860</v>
      </c>
      <c r="E6450" s="15">
        <v>43039</v>
      </c>
    </row>
    <row r="6451" spans="1:5" x14ac:dyDescent="0.25">
      <c r="A6451" s="14"/>
      <c r="B6451" s="27">
        <v>6251280</v>
      </c>
      <c r="C6451" s="27">
        <v>180</v>
      </c>
      <c r="D6451" s="27">
        <v>550</v>
      </c>
      <c r="E6451" s="15">
        <v>43039</v>
      </c>
    </row>
    <row r="6452" spans="1:5" x14ac:dyDescent="0.25">
      <c r="A6452" s="14"/>
      <c r="B6452" s="27">
        <v>11400194</v>
      </c>
      <c r="C6452" s="27">
        <v>180</v>
      </c>
      <c r="D6452" s="27">
        <v>5823</v>
      </c>
      <c r="E6452" s="15">
        <v>43039</v>
      </c>
    </row>
    <row r="6453" spans="1:5" x14ac:dyDescent="0.25">
      <c r="A6453" s="14"/>
      <c r="B6453" s="27">
        <v>11667895</v>
      </c>
      <c r="C6453" s="27">
        <v>180</v>
      </c>
      <c r="D6453" s="27">
        <v>18770</v>
      </c>
      <c r="E6453" s="15">
        <v>43039</v>
      </c>
    </row>
    <row r="6454" spans="1:5" x14ac:dyDescent="0.25">
      <c r="A6454" s="14"/>
      <c r="B6454" s="27">
        <v>11667994</v>
      </c>
      <c r="C6454" s="27">
        <v>180</v>
      </c>
      <c r="D6454" s="27">
        <v>8327</v>
      </c>
      <c r="E6454" s="15">
        <v>43039</v>
      </c>
    </row>
    <row r="6455" spans="1:5" x14ac:dyDescent="0.25">
      <c r="A6455" s="14"/>
      <c r="B6455" s="27">
        <v>11669109</v>
      </c>
      <c r="C6455" s="27">
        <v>180</v>
      </c>
      <c r="D6455" s="27">
        <v>10475</v>
      </c>
      <c r="E6455" s="15">
        <v>43039</v>
      </c>
    </row>
    <row r="6456" spans="1:5" x14ac:dyDescent="0.25">
      <c r="A6456" s="14"/>
      <c r="B6456" s="27">
        <v>11669252</v>
      </c>
      <c r="C6456" s="27">
        <v>180</v>
      </c>
      <c r="D6456" s="27">
        <v>8364</v>
      </c>
      <c r="E6456" s="15">
        <v>43039</v>
      </c>
    </row>
    <row r="6457" spans="1:5" x14ac:dyDescent="0.25">
      <c r="A6457" s="14"/>
      <c r="B6457" s="27">
        <v>11671877</v>
      </c>
      <c r="C6457" s="27">
        <v>180</v>
      </c>
      <c r="D6457" s="27">
        <v>22283</v>
      </c>
      <c r="E6457" s="15">
        <v>43039</v>
      </c>
    </row>
    <row r="6458" spans="1:5" x14ac:dyDescent="0.25">
      <c r="A6458" s="14"/>
      <c r="B6458" s="27">
        <v>11675292</v>
      </c>
      <c r="C6458" s="27">
        <v>180</v>
      </c>
      <c r="D6458" s="27">
        <v>18864</v>
      </c>
      <c r="E6458" s="15">
        <v>43039</v>
      </c>
    </row>
    <row r="6459" spans="1:5" x14ac:dyDescent="0.25">
      <c r="A6459" s="14"/>
      <c r="B6459" s="27">
        <v>11688670</v>
      </c>
      <c r="C6459" s="27">
        <v>180</v>
      </c>
      <c r="D6459" s="27">
        <v>8424</v>
      </c>
      <c r="E6459" s="15">
        <v>43039</v>
      </c>
    </row>
    <row r="6460" spans="1:5" x14ac:dyDescent="0.25">
      <c r="A6460" s="14"/>
      <c r="B6460" s="27">
        <v>29376210</v>
      </c>
      <c r="C6460" s="27">
        <v>180</v>
      </c>
      <c r="D6460" s="27">
        <v>23178</v>
      </c>
      <c r="E6460" s="15">
        <v>43039</v>
      </c>
    </row>
    <row r="6461" spans="1:5" x14ac:dyDescent="0.25">
      <c r="A6461" s="14"/>
      <c r="B6461" s="27">
        <v>29376213</v>
      </c>
      <c r="C6461" s="27">
        <v>180</v>
      </c>
      <c r="D6461" s="27">
        <v>57829</v>
      </c>
      <c r="E6461" s="15">
        <v>43039</v>
      </c>
    </row>
    <row r="6462" spans="1:5" x14ac:dyDescent="0.25">
      <c r="A6462" s="14"/>
      <c r="B6462" s="27">
        <v>29376231</v>
      </c>
      <c r="C6462" s="27">
        <v>180</v>
      </c>
      <c r="D6462" s="27">
        <v>10144</v>
      </c>
      <c r="E6462" s="15">
        <v>43039</v>
      </c>
    </row>
    <row r="6463" spans="1:5" x14ac:dyDescent="0.25">
      <c r="A6463" s="14"/>
      <c r="B6463" s="27">
        <v>29376264</v>
      </c>
      <c r="C6463" s="27">
        <v>180</v>
      </c>
      <c r="D6463" s="27">
        <v>73734</v>
      </c>
      <c r="E6463" s="15">
        <v>43039</v>
      </c>
    </row>
    <row r="6464" spans="1:5" x14ac:dyDescent="0.25">
      <c r="A6464" s="14"/>
      <c r="B6464" s="27">
        <v>29446699</v>
      </c>
      <c r="C6464" s="27">
        <v>180</v>
      </c>
      <c r="D6464" s="27">
        <v>44433</v>
      </c>
      <c r="E6464" s="15">
        <v>43039</v>
      </c>
    </row>
    <row r="6465" spans="1:5" x14ac:dyDescent="0.25">
      <c r="A6465" s="14"/>
      <c r="B6465" s="27">
        <v>32149396</v>
      </c>
      <c r="C6465" s="27">
        <v>180</v>
      </c>
      <c r="D6465" s="27">
        <v>6509</v>
      </c>
      <c r="E6465" s="15">
        <v>43039</v>
      </c>
    </row>
    <row r="6466" spans="1:5" x14ac:dyDescent="0.25">
      <c r="A6466" s="14"/>
      <c r="B6466" s="27">
        <v>32199561</v>
      </c>
      <c r="C6466" s="27">
        <v>180</v>
      </c>
      <c r="D6466" s="27">
        <v>13366</v>
      </c>
      <c r="E6466" s="15">
        <v>43039</v>
      </c>
    </row>
    <row r="6467" spans="1:5" x14ac:dyDescent="0.25">
      <c r="A6467" s="14"/>
      <c r="B6467" s="27">
        <v>32202631</v>
      </c>
      <c r="C6467" s="27">
        <v>180</v>
      </c>
      <c r="D6467" s="27">
        <v>13065</v>
      </c>
      <c r="E6467" s="15">
        <v>43039</v>
      </c>
    </row>
    <row r="6468" spans="1:5" x14ac:dyDescent="0.25">
      <c r="A6468" s="14"/>
      <c r="B6468" s="27">
        <v>32245598</v>
      </c>
      <c r="C6468" s="27">
        <v>180</v>
      </c>
      <c r="D6468" s="27">
        <v>3558</v>
      </c>
      <c r="E6468" s="15">
        <v>43039</v>
      </c>
    </row>
    <row r="6469" spans="1:5" x14ac:dyDescent="0.25">
      <c r="A6469" s="14"/>
      <c r="B6469" s="27">
        <v>32248826</v>
      </c>
      <c r="C6469" s="27">
        <v>180</v>
      </c>
      <c r="D6469" s="27">
        <v>3864</v>
      </c>
      <c r="E6469" s="15">
        <v>43039</v>
      </c>
    </row>
    <row r="6470" spans="1:5" x14ac:dyDescent="0.25">
      <c r="A6470" s="14"/>
      <c r="B6470" s="27">
        <v>32276933</v>
      </c>
      <c r="C6470" s="27">
        <v>180</v>
      </c>
      <c r="D6470" s="27">
        <v>4115</v>
      </c>
      <c r="E6470" s="15">
        <v>43039</v>
      </c>
    </row>
    <row r="6471" spans="1:5" x14ac:dyDescent="0.25">
      <c r="A6471" s="14"/>
      <c r="B6471" s="27">
        <v>32295119</v>
      </c>
      <c r="C6471" s="27">
        <v>180</v>
      </c>
      <c r="D6471" s="27">
        <v>5945</v>
      </c>
      <c r="E6471" s="15">
        <v>43039</v>
      </c>
    </row>
    <row r="6472" spans="1:5" x14ac:dyDescent="0.25">
      <c r="A6472" s="14"/>
      <c r="B6472" s="27">
        <v>32558090</v>
      </c>
      <c r="C6472" s="27">
        <v>180</v>
      </c>
      <c r="D6472" s="27">
        <v>2172</v>
      </c>
      <c r="E6472" s="15">
        <v>43039</v>
      </c>
    </row>
    <row r="6473" spans="1:5" x14ac:dyDescent="0.25">
      <c r="A6473" s="14"/>
      <c r="B6473" s="27">
        <v>32719941</v>
      </c>
      <c r="C6473" s="27">
        <v>180</v>
      </c>
      <c r="D6473" s="27">
        <v>156356</v>
      </c>
      <c r="E6473" s="15">
        <v>43039</v>
      </c>
    </row>
    <row r="6474" spans="1:5" x14ac:dyDescent="0.25">
      <c r="A6474" s="14"/>
      <c r="B6474" s="27">
        <v>32735797</v>
      </c>
      <c r="C6474" s="27">
        <v>180</v>
      </c>
      <c r="D6474" s="27">
        <v>132724</v>
      </c>
      <c r="E6474" s="15">
        <v>43039</v>
      </c>
    </row>
    <row r="6475" spans="1:5" x14ac:dyDescent="0.25">
      <c r="A6475" s="14"/>
      <c r="B6475" s="27">
        <v>32778874</v>
      </c>
      <c r="C6475" s="27">
        <v>180</v>
      </c>
      <c r="D6475" s="27">
        <v>82928</v>
      </c>
      <c r="E6475" s="15">
        <v>43039</v>
      </c>
    </row>
    <row r="6476" spans="1:5" x14ac:dyDescent="0.25">
      <c r="A6476" s="14"/>
      <c r="B6476" s="27">
        <v>33165911</v>
      </c>
      <c r="C6476" s="27">
        <v>180</v>
      </c>
      <c r="D6476" s="27">
        <v>3669</v>
      </c>
      <c r="E6476" s="15">
        <v>43039</v>
      </c>
    </row>
    <row r="6477" spans="1:5" x14ac:dyDescent="0.25">
      <c r="A6477" s="14"/>
      <c r="B6477" s="27">
        <v>50028590</v>
      </c>
      <c r="C6477" s="27">
        <v>180</v>
      </c>
      <c r="D6477" s="27">
        <v>82823</v>
      </c>
      <c r="E6477" s="15">
        <v>43039</v>
      </c>
    </row>
    <row r="6478" spans="1:5" x14ac:dyDescent="0.25">
      <c r="A6478" s="14"/>
      <c r="B6478" s="27">
        <v>50028646</v>
      </c>
      <c r="C6478" s="27">
        <v>180</v>
      </c>
      <c r="D6478" s="27">
        <v>31488</v>
      </c>
      <c r="E6478" s="15">
        <v>43039</v>
      </c>
    </row>
    <row r="6479" spans="1:5" x14ac:dyDescent="0.25">
      <c r="A6479" s="14"/>
      <c r="B6479" s="27">
        <v>50028987</v>
      </c>
      <c r="C6479" s="27">
        <v>180</v>
      </c>
      <c r="D6479" s="27">
        <v>14995</v>
      </c>
      <c r="E6479" s="15">
        <v>43039</v>
      </c>
    </row>
    <row r="6480" spans="1:5" x14ac:dyDescent="0.25">
      <c r="A6480" s="14"/>
      <c r="B6480" s="27">
        <v>50050895</v>
      </c>
      <c r="C6480" s="27">
        <v>180</v>
      </c>
      <c r="D6480" s="27">
        <v>65103</v>
      </c>
      <c r="E6480" s="15">
        <v>43039</v>
      </c>
    </row>
    <row r="6481" spans="1:5" x14ac:dyDescent="0.25">
      <c r="A6481" s="14"/>
      <c r="B6481" s="27">
        <v>50086615</v>
      </c>
      <c r="C6481" s="27">
        <v>180</v>
      </c>
      <c r="D6481" s="27">
        <v>2696</v>
      </c>
      <c r="E6481" s="15">
        <v>43039</v>
      </c>
    </row>
    <row r="6482" spans="1:5" x14ac:dyDescent="0.25">
      <c r="A6482" s="14"/>
      <c r="B6482" s="27">
        <v>50088638</v>
      </c>
      <c r="C6482" s="27">
        <v>180</v>
      </c>
      <c r="D6482" s="27">
        <v>40723</v>
      </c>
      <c r="E6482" s="15">
        <v>43039</v>
      </c>
    </row>
    <row r="6483" spans="1:5" x14ac:dyDescent="0.25">
      <c r="A6483" s="14"/>
      <c r="B6483" s="27">
        <v>50089149</v>
      </c>
      <c r="C6483" s="27">
        <v>180</v>
      </c>
      <c r="D6483" s="27">
        <v>23553</v>
      </c>
      <c r="E6483" s="15">
        <v>43039</v>
      </c>
    </row>
    <row r="6484" spans="1:5" x14ac:dyDescent="0.25">
      <c r="A6484" s="14"/>
      <c r="B6484" s="27">
        <v>50121054</v>
      </c>
      <c r="C6484" s="27">
        <v>180</v>
      </c>
      <c r="D6484" s="27">
        <v>8122</v>
      </c>
      <c r="E6484" s="15">
        <v>43039</v>
      </c>
    </row>
    <row r="6485" spans="1:5" x14ac:dyDescent="0.25">
      <c r="A6485" s="14"/>
      <c r="B6485" s="27">
        <v>50135314</v>
      </c>
      <c r="C6485" s="27">
        <v>180</v>
      </c>
      <c r="D6485" s="27">
        <v>12727</v>
      </c>
      <c r="E6485" s="15">
        <v>43039</v>
      </c>
    </row>
    <row r="6486" spans="1:5" x14ac:dyDescent="0.25">
      <c r="A6486" s="14"/>
      <c r="B6486" s="27">
        <v>50152351</v>
      </c>
      <c r="C6486" s="27">
        <v>180</v>
      </c>
      <c r="D6486" s="27">
        <v>15546</v>
      </c>
      <c r="E6486" s="15">
        <v>43039</v>
      </c>
    </row>
    <row r="6487" spans="1:5" x14ac:dyDescent="0.25">
      <c r="A6487" s="14"/>
      <c r="B6487" s="27">
        <v>50156373</v>
      </c>
      <c r="C6487" s="27">
        <v>180</v>
      </c>
      <c r="D6487" s="27">
        <v>13815</v>
      </c>
      <c r="E6487" s="15">
        <v>43039</v>
      </c>
    </row>
    <row r="6488" spans="1:5" x14ac:dyDescent="0.25">
      <c r="A6488" s="14"/>
      <c r="B6488" s="27">
        <v>50161280</v>
      </c>
      <c r="C6488" s="27">
        <v>180</v>
      </c>
      <c r="D6488" s="27">
        <v>9388</v>
      </c>
      <c r="E6488" s="15">
        <v>43039</v>
      </c>
    </row>
    <row r="6489" spans="1:5" x14ac:dyDescent="0.25">
      <c r="A6489" s="14"/>
      <c r="B6489" s="27">
        <v>91005292</v>
      </c>
      <c r="C6489" s="27">
        <v>180</v>
      </c>
      <c r="D6489" s="27">
        <v>1752</v>
      </c>
      <c r="E6489" s="15">
        <v>43039</v>
      </c>
    </row>
    <row r="6490" spans="1:5" x14ac:dyDescent="0.25">
      <c r="A6490" s="14"/>
      <c r="B6490" s="27">
        <v>264</v>
      </c>
      <c r="C6490" s="27">
        <v>180</v>
      </c>
      <c r="D6490" s="27">
        <v>5100</v>
      </c>
      <c r="E6490" s="15">
        <v>43069</v>
      </c>
    </row>
    <row r="6491" spans="1:5" x14ac:dyDescent="0.25">
      <c r="A6491" s="14"/>
      <c r="B6491" s="27">
        <v>34237</v>
      </c>
      <c r="C6491" s="27">
        <v>180</v>
      </c>
      <c r="D6491" s="27">
        <v>29363</v>
      </c>
      <c r="E6491" s="15">
        <v>43069</v>
      </c>
    </row>
    <row r="6492" spans="1:5" x14ac:dyDescent="0.25">
      <c r="A6492" s="14"/>
      <c r="B6492" s="27">
        <v>82776</v>
      </c>
      <c r="C6492" s="27">
        <v>180</v>
      </c>
      <c r="D6492" s="27">
        <v>15129</v>
      </c>
      <c r="E6492" s="15">
        <v>43069</v>
      </c>
    </row>
    <row r="6493" spans="1:5" x14ac:dyDescent="0.25">
      <c r="A6493" s="14"/>
      <c r="B6493" s="27">
        <v>100145</v>
      </c>
      <c r="C6493" s="27">
        <v>180</v>
      </c>
      <c r="D6493" s="27">
        <v>7625</v>
      </c>
      <c r="E6493" s="15">
        <v>43069</v>
      </c>
    </row>
    <row r="6494" spans="1:5" x14ac:dyDescent="0.25">
      <c r="A6494" s="14"/>
      <c r="B6494" s="27">
        <v>341236</v>
      </c>
      <c r="C6494" s="27">
        <v>180</v>
      </c>
      <c r="D6494" s="27">
        <v>6298</v>
      </c>
      <c r="E6494" s="15">
        <v>43069</v>
      </c>
    </row>
    <row r="6495" spans="1:5" x14ac:dyDescent="0.25">
      <c r="A6495" s="14"/>
      <c r="B6495" s="27">
        <v>557538</v>
      </c>
      <c r="C6495" s="27">
        <v>180</v>
      </c>
      <c r="D6495" s="27">
        <v>24012</v>
      </c>
      <c r="E6495" s="15">
        <v>43069</v>
      </c>
    </row>
    <row r="6496" spans="1:5" x14ac:dyDescent="0.25">
      <c r="A6496" s="14"/>
      <c r="B6496" s="27">
        <v>568693</v>
      </c>
      <c r="C6496" s="27">
        <v>180</v>
      </c>
      <c r="D6496" s="27">
        <v>12887</v>
      </c>
      <c r="E6496" s="15">
        <v>43069</v>
      </c>
    </row>
    <row r="6497" spans="1:5" x14ac:dyDescent="0.25">
      <c r="A6497" s="14"/>
      <c r="B6497" s="27">
        <v>568796</v>
      </c>
      <c r="C6497" s="27">
        <v>180</v>
      </c>
      <c r="D6497" s="27">
        <v>11774</v>
      </c>
      <c r="E6497" s="15">
        <v>43069</v>
      </c>
    </row>
    <row r="6498" spans="1:5" x14ac:dyDescent="0.25">
      <c r="A6498" s="14"/>
      <c r="B6498" s="27">
        <v>580689</v>
      </c>
      <c r="C6498" s="27">
        <v>180</v>
      </c>
      <c r="D6498" s="27">
        <v>14809</v>
      </c>
      <c r="E6498" s="15">
        <v>43069</v>
      </c>
    </row>
    <row r="6499" spans="1:5" x14ac:dyDescent="0.25">
      <c r="A6499" s="14"/>
      <c r="B6499" s="27">
        <v>1611742</v>
      </c>
      <c r="C6499" s="27">
        <v>180</v>
      </c>
      <c r="D6499" s="27">
        <v>2974</v>
      </c>
      <c r="E6499" s="15">
        <v>43069</v>
      </c>
    </row>
    <row r="6500" spans="1:5" x14ac:dyDescent="0.25">
      <c r="A6500" s="14"/>
      <c r="B6500" s="27">
        <v>6251280</v>
      </c>
      <c r="C6500" s="27">
        <v>180</v>
      </c>
      <c r="D6500" s="27">
        <v>749</v>
      </c>
      <c r="E6500" s="15">
        <v>43069</v>
      </c>
    </row>
    <row r="6501" spans="1:5" x14ac:dyDescent="0.25">
      <c r="A6501" s="14"/>
      <c r="B6501" s="27">
        <v>11400194</v>
      </c>
      <c r="C6501" s="27">
        <v>180</v>
      </c>
      <c r="D6501" s="27">
        <v>6098</v>
      </c>
      <c r="E6501" s="15">
        <v>43069</v>
      </c>
    </row>
    <row r="6502" spans="1:5" x14ac:dyDescent="0.25">
      <c r="A6502" s="14"/>
      <c r="B6502" s="27">
        <v>11667895</v>
      </c>
      <c r="C6502" s="27">
        <v>180</v>
      </c>
      <c r="D6502" s="27">
        <v>19395</v>
      </c>
      <c r="E6502" s="15">
        <v>43069</v>
      </c>
    </row>
    <row r="6503" spans="1:5" x14ac:dyDescent="0.25">
      <c r="A6503" s="14"/>
      <c r="B6503" s="27">
        <v>11667994</v>
      </c>
      <c r="C6503" s="27">
        <v>180</v>
      </c>
      <c r="D6503" s="27">
        <v>8611</v>
      </c>
      <c r="E6503" s="15">
        <v>43069</v>
      </c>
    </row>
    <row r="6504" spans="1:5" x14ac:dyDescent="0.25">
      <c r="A6504" s="14"/>
      <c r="B6504" s="27">
        <v>11669109</v>
      </c>
      <c r="C6504" s="27">
        <v>180</v>
      </c>
      <c r="D6504" s="27">
        <v>10758</v>
      </c>
      <c r="E6504" s="15">
        <v>43069</v>
      </c>
    </row>
    <row r="6505" spans="1:5" x14ac:dyDescent="0.25">
      <c r="A6505" s="14"/>
      <c r="B6505" s="27">
        <v>11669252</v>
      </c>
      <c r="C6505" s="27">
        <v>180</v>
      </c>
      <c r="D6505" s="27">
        <v>8640</v>
      </c>
      <c r="E6505" s="15">
        <v>43069</v>
      </c>
    </row>
    <row r="6506" spans="1:5" x14ac:dyDescent="0.25">
      <c r="A6506" s="14"/>
      <c r="B6506" s="27">
        <v>11671877</v>
      </c>
      <c r="C6506" s="27">
        <v>180</v>
      </c>
      <c r="D6506" s="27">
        <v>23006</v>
      </c>
      <c r="E6506" s="15">
        <v>43069</v>
      </c>
    </row>
    <row r="6507" spans="1:5" x14ac:dyDescent="0.25">
      <c r="A6507" s="14"/>
      <c r="B6507" s="27">
        <v>11675292</v>
      </c>
      <c r="C6507" s="27">
        <v>180</v>
      </c>
      <c r="D6507" s="27">
        <v>19651</v>
      </c>
      <c r="E6507" s="15">
        <v>43069</v>
      </c>
    </row>
    <row r="6508" spans="1:5" x14ac:dyDescent="0.25">
      <c r="A6508" s="14"/>
      <c r="B6508" s="27">
        <v>11688670</v>
      </c>
      <c r="C6508" s="27">
        <v>180</v>
      </c>
      <c r="D6508" s="27">
        <v>8689</v>
      </c>
      <c r="E6508" s="15">
        <v>43069</v>
      </c>
    </row>
    <row r="6509" spans="1:5" x14ac:dyDescent="0.25">
      <c r="A6509" s="14"/>
      <c r="B6509" s="27">
        <v>29376210</v>
      </c>
      <c r="C6509" s="27">
        <v>180</v>
      </c>
      <c r="D6509" s="27">
        <v>23380</v>
      </c>
      <c r="E6509" s="15">
        <v>43069</v>
      </c>
    </row>
    <row r="6510" spans="1:5" x14ac:dyDescent="0.25">
      <c r="A6510" s="14"/>
      <c r="B6510" s="27">
        <v>29376213</v>
      </c>
      <c r="C6510" s="27">
        <v>180</v>
      </c>
      <c r="D6510" s="27">
        <v>58022</v>
      </c>
      <c r="E6510" s="15">
        <v>43069</v>
      </c>
    </row>
    <row r="6511" spans="1:5" x14ac:dyDescent="0.25">
      <c r="A6511" s="14"/>
      <c r="B6511" s="27">
        <v>29376231</v>
      </c>
      <c r="C6511" s="27">
        <v>180</v>
      </c>
      <c r="D6511" s="27">
        <v>10202</v>
      </c>
      <c r="E6511" s="15">
        <v>43069</v>
      </c>
    </row>
    <row r="6512" spans="1:5" x14ac:dyDescent="0.25">
      <c r="A6512" s="14"/>
      <c r="B6512" s="27">
        <v>29376264</v>
      </c>
      <c r="C6512" s="27">
        <v>180</v>
      </c>
      <c r="D6512" s="27">
        <v>73939</v>
      </c>
      <c r="E6512" s="15">
        <v>43069</v>
      </c>
    </row>
    <row r="6513" spans="1:5" x14ac:dyDescent="0.25">
      <c r="A6513" s="14"/>
      <c r="B6513" s="27">
        <v>29446699</v>
      </c>
      <c r="C6513" s="27">
        <v>180</v>
      </c>
      <c r="D6513" s="27">
        <v>44532</v>
      </c>
      <c r="E6513" s="15">
        <v>43069</v>
      </c>
    </row>
    <row r="6514" spans="1:5" x14ac:dyDescent="0.25">
      <c r="A6514" s="14"/>
      <c r="B6514" s="27">
        <v>32149396</v>
      </c>
      <c r="C6514" s="27">
        <v>180</v>
      </c>
      <c r="D6514" s="27">
        <v>6704</v>
      </c>
      <c r="E6514" s="15">
        <v>43069</v>
      </c>
    </row>
    <row r="6515" spans="1:5" x14ac:dyDescent="0.25">
      <c r="A6515" s="14"/>
      <c r="B6515" s="27">
        <v>32199561</v>
      </c>
      <c r="C6515" s="27">
        <v>180</v>
      </c>
      <c r="D6515" s="27">
        <v>13740</v>
      </c>
      <c r="E6515" s="15">
        <v>43069</v>
      </c>
    </row>
    <row r="6516" spans="1:5" x14ac:dyDescent="0.25">
      <c r="A6516" s="14"/>
      <c r="B6516" s="27">
        <v>32202631</v>
      </c>
      <c r="C6516" s="27">
        <v>180</v>
      </c>
      <c r="D6516" s="27">
        <v>13181</v>
      </c>
      <c r="E6516" s="15">
        <v>43069</v>
      </c>
    </row>
    <row r="6517" spans="1:5" x14ac:dyDescent="0.25">
      <c r="A6517" s="14"/>
      <c r="B6517" s="27">
        <v>32245598</v>
      </c>
      <c r="C6517" s="27">
        <v>180</v>
      </c>
      <c r="D6517" s="27">
        <v>3775</v>
      </c>
      <c r="E6517" s="15">
        <v>43069</v>
      </c>
    </row>
    <row r="6518" spans="1:5" x14ac:dyDescent="0.25">
      <c r="A6518" s="14"/>
      <c r="B6518" s="27">
        <v>32248826</v>
      </c>
      <c r="C6518" s="27">
        <v>180</v>
      </c>
      <c r="D6518" s="27">
        <v>4077</v>
      </c>
      <c r="E6518" s="15">
        <v>43069</v>
      </c>
    </row>
    <row r="6519" spans="1:5" x14ac:dyDescent="0.25">
      <c r="A6519" s="14"/>
      <c r="B6519" s="27">
        <v>32276933</v>
      </c>
      <c r="C6519" s="27">
        <v>180</v>
      </c>
      <c r="D6519" s="27">
        <v>4225</v>
      </c>
      <c r="E6519" s="15">
        <v>43069</v>
      </c>
    </row>
    <row r="6520" spans="1:5" x14ac:dyDescent="0.25">
      <c r="A6520" s="14"/>
      <c r="B6520" s="27">
        <v>32295119</v>
      </c>
      <c r="C6520" s="27">
        <v>180</v>
      </c>
      <c r="D6520" s="27">
        <v>6274</v>
      </c>
      <c r="E6520" s="15">
        <v>43069</v>
      </c>
    </row>
    <row r="6521" spans="1:5" x14ac:dyDescent="0.25">
      <c r="A6521" s="14"/>
      <c r="B6521" s="27">
        <v>32558090</v>
      </c>
      <c r="C6521" s="27">
        <v>180</v>
      </c>
      <c r="D6521" s="27">
        <v>2307</v>
      </c>
      <c r="E6521" s="15">
        <v>43069</v>
      </c>
    </row>
    <row r="6522" spans="1:5" x14ac:dyDescent="0.25">
      <c r="A6522" s="14"/>
      <c r="B6522" s="27">
        <v>32719941</v>
      </c>
      <c r="C6522" s="27">
        <v>180</v>
      </c>
      <c r="D6522" s="27">
        <v>156933</v>
      </c>
      <c r="E6522" s="15">
        <v>43069</v>
      </c>
    </row>
    <row r="6523" spans="1:5" x14ac:dyDescent="0.25">
      <c r="A6523" s="14"/>
      <c r="B6523" s="27">
        <v>32735797</v>
      </c>
      <c r="C6523" s="27">
        <v>180</v>
      </c>
      <c r="D6523" s="27">
        <v>133581</v>
      </c>
      <c r="E6523" s="15">
        <v>43069</v>
      </c>
    </row>
    <row r="6524" spans="1:5" x14ac:dyDescent="0.25">
      <c r="A6524" s="14"/>
      <c r="B6524" s="27">
        <v>32778874</v>
      </c>
      <c r="C6524" s="27">
        <v>180</v>
      </c>
      <c r="D6524" s="27">
        <v>83187</v>
      </c>
      <c r="E6524" s="15">
        <v>43069</v>
      </c>
    </row>
    <row r="6525" spans="1:5" x14ac:dyDescent="0.25">
      <c r="A6525" s="14"/>
      <c r="B6525" s="27">
        <v>33165911</v>
      </c>
      <c r="C6525" s="27">
        <v>180</v>
      </c>
      <c r="D6525" s="27">
        <v>3865</v>
      </c>
      <c r="E6525" s="15">
        <v>43069</v>
      </c>
    </row>
    <row r="6526" spans="1:5" x14ac:dyDescent="0.25">
      <c r="A6526" s="14"/>
      <c r="B6526" s="27">
        <v>50028590</v>
      </c>
      <c r="C6526" s="27">
        <v>180</v>
      </c>
      <c r="D6526" s="27">
        <v>83119</v>
      </c>
      <c r="E6526" s="15">
        <v>43069</v>
      </c>
    </row>
    <row r="6527" spans="1:5" x14ac:dyDescent="0.25">
      <c r="A6527" s="14"/>
      <c r="B6527" s="27">
        <v>50028646</v>
      </c>
      <c r="C6527" s="27">
        <v>180</v>
      </c>
      <c r="D6527" s="27">
        <v>31560</v>
      </c>
      <c r="E6527" s="15">
        <v>43069</v>
      </c>
    </row>
    <row r="6528" spans="1:5" x14ac:dyDescent="0.25">
      <c r="A6528" s="14"/>
      <c r="B6528" s="27">
        <v>50028987</v>
      </c>
      <c r="C6528" s="27">
        <v>180</v>
      </c>
      <c r="D6528" s="27">
        <v>15182</v>
      </c>
      <c r="E6528" s="15">
        <v>43069</v>
      </c>
    </row>
    <row r="6529" spans="1:5" x14ac:dyDescent="0.25">
      <c r="A6529" s="14"/>
      <c r="B6529" s="27">
        <v>50050895</v>
      </c>
      <c r="C6529" s="27">
        <v>180</v>
      </c>
      <c r="D6529" s="27">
        <v>65325</v>
      </c>
      <c r="E6529" s="15">
        <v>43069</v>
      </c>
    </row>
    <row r="6530" spans="1:5" x14ac:dyDescent="0.25">
      <c r="A6530" s="14"/>
      <c r="B6530" s="27">
        <v>50086615</v>
      </c>
      <c r="C6530" s="27">
        <v>180</v>
      </c>
      <c r="D6530" s="27">
        <v>2861</v>
      </c>
      <c r="E6530" s="15">
        <v>43069</v>
      </c>
    </row>
    <row r="6531" spans="1:5" x14ac:dyDescent="0.25">
      <c r="A6531" s="14"/>
      <c r="B6531" s="27">
        <v>50088638</v>
      </c>
      <c r="C6531" s="27">
        <v>180</v>
      </c>
      <c r="D6531" s="27">
        <v>40906</v>
      </c>
      <c r="E6531" s="15">
        <v>43069</v>
      </c>
    </row>
    <row r="6532" spans="1:5" x14ac:dyDescent="0.25">
      <c r="A6532" s="14"/>
      <c r="B6532" s="27">
        <v>50089149</v>
      </c>
      <c r="C6532" s="27">
        <v>180</v>
      </c>
      <c r="D6532" s="27">
        <v>23846</v>
      </c>
      <c r="E6532" s="15">
        <v>43069</v>
      </c>
    </row>
    <row r="6533" spans="1:5" x14ac:dyDescent="0.25">
      <c r="A6533" s="14"/>
      <c r="B6533" s="27">
        <v>50121054</v>
      </c>
      <c r="C6533" s="27">
        <v>180</v>
      </c>
      <c r="D6533" s="27">
        <v>8226</v>
      </c>
      <c r="E6533" s="15">
        <v>43069</v>
      </c>
    </row>
    <row r="6534" spans="1:5" x14ac:dyDescent="0.25">
      <c r="A6534" s="14"/>
      <c r="B6534" s="27">
        <v>50135314</v>
      </c>
      <c r="C6534" s="27">
        <v>180</v>
      </c>
      <c r="D6534" s="27">
        <v>12864</v>
      </c>
      <c r="E6534" s="15">
        <v>43069</v>
      </c>
    </row>
    <row r="6535" spans="1:5" x14ac:dyDescent="0.25">
      <c r="A6535" s="14"/>
      <c r="B6535" s="27">
        <v>50152351</v>
      </c>
      <c r="C6535" s="27">
        <v>180</v>
      </c>
      <c r="D6535" s="27">
        <v>15675</v>
      </c>
      <c r="E6535" s="15">
        <v>43069</v>
      </c>
    </row>
    <row r="6536" spans="1:5" x14ac:dyDescent="0.25">
      <c r="A6536" s="14"/>
      <c r="B6536" s="27">
        <v>50156373</v>
      </c>
      <c r="C6536" s="27">
        <v>180</v>
      </c>
      <c r="D6536" s="27">
        <v>13904</v>
      </c>
      <c r="E6536" s="15">
        <v>43069</v>
      </c>
    </row>
    <row r="6537" spans="1:5" x14ac:dyDescent="0.25">
      <c r="A6537" s="14"/>
      <c r="B6537" s="27">
        <v>50161280</v>
      </c>
      <c r="C6537" s="27">
        <v>180</v>
      </c>
      <c r="D6537" s="27">
        <v>9508</v>
      </c>
      <c r="E6537" s="15">
        <v>43069</v>
      </c>
    </row>
    <row r="6538" spans="1:5" x14ac:dyDescent="0.25">
      <c r="A6538" s="14"/>
      <c r="B6538" s="27">
        <v>91005292</v>
      </c>
      <c r="C6538" s="27">
        <v>180</v>
      </c>
      <c r="D6538" s="27">
        <v>1910</v>
      </c>
      <c r="E6538" s="15">
        <v>43069</v>
      </c>
    </row>
    <row r="6539" spans="1:5" x14ac:dyDescent="0.25">
      <c r="A6539" s="14"/>
      <c r="B6539" s="27">
        <v>264</v>
      </c>
      <c r="C6539" s="27">
        <v>180</v>
      </c>
      <c r="D6539" s="27">
        <v>5143</v>
      </c>
      <c r="E6539" s="15">
        <v>43098</v>
      </c>
    </row>
    <row r="6540" spans="1:5" x14ac:dyDescent="0.25">
      <c r="A6540" s="14"/>
      <c r="B6540" s="27">
        <v>34237</v>
      </c>
      <c r="C6540" s="27">
        <v>180</v>
      </c>
      <c r="D6540" s="27">
        <v>29485</v>
      </c>
      <c r="E6540" s="15">
        <v>43098</v>
      </c>
    </row>
    <row r="6541" spans="1:5" x14ac:dyDescent="0.25">
      <c r="A6541" s="14"/>
      <c r="B6541" s="27">
        <v>82776</v>
      </c>
      <c r="C6541" s="27">
        <v>180</v>
      </c>
      <c r="D6541" s="27">
        <v>15533</v>
      </c>
      <c r="E6541" s="15">
        <v>43098</v>
      </c>
    </row>
    <row r="6542" spans="1:5" x14ac:dyDescent="0.25">
      <c r="A6542" s="14"/>
      <c r="B6542" s="27">
        <v>100145</v>
      </c>
      <c r="C6542" s="27">
        <v>180</v>
      </c>
      <c r="D6542" s="27">
        <v>7815</v>
      </c>
      <c r="E6542" s="15">
        <v>43098</v>
      </c>
    </row>
    <row r="6543" spans="1:5" x14ac:dyDescent="0.25">
      <c r="A6543" s="14"/>
      <c r="B6543" s="27">
        <v>341236</v>
      </c>
      <c r="C6543" s="27">
        <v>180</v>
      </c>
      <c r="D6543" s="27">
        <v>6349</v>
      </c>
      <c r="E6543" s="15">
        <v>43098</v>
      </c>
    </row>
    <row r="6544" spans="1:5" x14ac:dyDescent="0.25">
      <c r="A6544" s="14"/>
      <c r="B6544" s="27">
        <v>557538</v>
      </c>
      <c r="C6544" s="27">
        <v>180</v>
      </c>
      <c r="D6544" s="27">
        <v>24258</v>
      </c>
      <c r="E6544" s="15">
        <v>43098</v>
      </c>
    </row>
    <row r="6545" spans="1:5" x14ac:dyDescent="0.25">
      <c r="A6545" s="14"/>
      <c r="B6545" s="27">
        <v>568693</v>
      </c>
      <c r="C6545" s="27">
        <v>180</v>
      </c>
      <c r="D6545" s="27">
        <v>12995</v>
      </c>
      <c r="E6545" s="15">
        <v>43098</v>
      </c>
    </row>
    <row r="6546" spans="1:5" x14ac:dyDescent="0.25">
      <c r="A6546" s="14"/>
      <c r="B6546" s="27">
        <v>568796</v>
      </c>
      <c r="C6546" s="27">
        <v>180</v>
      </c>
      <c r="D6546" s="27">
        <v>11874</v>
      </c>
      <c r="E6546" s="15">
        <v>43098</v>
      </c>
    </row>
    <row r="6547" spans="1:5" x14ac:dyDescent="0.25">
      <c r="A6547" s="14"/>
      <c r="B6547" s="27">
        <v>580689</v>
      </c>
      <c r="C6547" s="27">
        <v>180</v>
      </c>
      <c r="D6547" s="27">
        <v>14920</v>
      </c>
      <c r="E6547" s="15">
        <v>43098</v>
      </c>
    </row>
    <row r="6548" spans="1:5" x14ac:dyDescent="0.25">
      <c r="A6548" s="14"/>
      <c r="B6548" s="27">
        <v>1611742</v>
      </c>
      <c r="C6548" s="27">
        <v>180</v>
      </c>
      <c r="D6548" s="27">
        <v>3087</v>
      </c>
      <c r="E6548" s="15">
        <v>43098</v>
      </c>
    </row>
    <row r="6549" spans="1:5" x14ac:dyDescent="0.25">
      <c r="A6549" s="14"/>
      <c r="B6549" s="27">
        <v>6251280</v>
      </c>
      <c r="C6549" s="27">
        <v>180</v>
      </c>
      <c r="D6549" s="27">
        <v>922</v>
      </c>
      <c r="E6549" s="15">
        <v>43098</v>
      </c>
    </row>
    <row r="6550" spans="1:5" x14ac:dyDescent="0.25">
      <c r="A6550" s="14"/>
      <c r="B6550" s="27">
        <v>11400194</v>
      </c>
      <c r="C6550" s="27">
        <v>180</v>
      </c>
      <c r="D6550" s="27">
        <v>6347</v>
      </c>
      <c r="E6550" s="15">
        <v>43098</v>
      </c>
    </row>
    <row r="6551" spans="1:5" x14ac:dyDescent="0.25">
      <c r="A6551" s="14"/>
      <c r="B6551" s="27">
        <v>11667895</v>
      </c>
      <c r="C6551" s="27">
        <v>180</v>
      </c>
      <c r="D6551" s="27">
        <v>19945</v>
      </c>
      <c r="E6551" s="15">
        <v>43098</v>
      </c>
    </row>
    <row r="6552" spans="1:5" x14ac:dyDescent="0.25">
      <c r="A6552" s="14"/>
      <c r="B6552" s="27">
        <v>11667994</v>
      </c>
      <c r="C6552" s="27">
        <v>180</v>
      </c>
      <c r="D6552" s="27">
        <v>8883</v>
      </c>
      <c r="E6552" s="15">
        <v>43098</v>
      </c>
    </row>
    <row r="6553" spans="1:5" x14ac:dyDescent="0.25">
      <c r="A6553" s="14"/>
      <c r="B6553" s="27">
        <v>11669109</v>
      </c>
      <c r="C6553" s="27">
        <v>180</v>
      </c>
      <c r="D6553" s="27">
        <v>11053</v>
      </c>
      <c r="E6553" s="15">
        <v>43098</v>
      </c>
    </row>
    <row r="6554" spans="1:5" x14ac:dyDescent="0.25">
      <c r="A6554" s="14"/>
      <c r="B6554" s="27">
        <v>11669252</v>
      </c>
      <c r="C6554" s="27">
        <v>180</v>
      </c>
      <c r="D6554" s="27">
        <v>8889</v>
      </c>
      <c r="E6554" s="15">
        <v>43098</v>
      </c>
    </row>
    <row r="6555" spans="1:5" x14ac:dyDescent="0.25">
      <c r="A6555" s="14"/>
      <c r="B6555" s="27">
        <v>11671877</v>
      </c>
      <c r="C6555" s="27">
        <v>180</v>
      </c>
      <c r="D6555" s="27">
        <v>23658</v>
      </c>
      <c r="E6555" s="15">
        <v>43098</v>
      </c>
    </row>
    <row r="6556" spans="1:5" x14ac:dyDescent="0.25">
      <c r="A6556" s="14"/>
      <c r="B6556" s="27">
        <v>11675292</v>
      </c>
      <c r="C6556" s="27">
        <v>180</v>
      </c>
      <c r="D6556" s="27">
        <v>20363</v>
      </c>
      <c r="E6556" s="15">
        <v>43098</v>
      </c>
    </row>
    <row r="6557" spans="1:5" x14ac:dyDescent="0.25">
      <c r="A6557" s="14"/>
      <c r="B6557" s="27">
        <v>11688670</v>
      </c>
      <c r="C6557" s="27">
        <v>180</v>
      </c>
      <c r="D6557" s="27">
        <v>8935</v>
      </c>
      <c r="E6557" s="15">
        <v>43098</v>
      </c>
    </row>
    <row r="6558" spans="1:5" x14ac:dyDescent="0.25">
      <c r="A6558" s="14"/>
      <c r="B6558" s="27">
        <v>29376210</v>
      </c>
      <c r="C6558" s="27">
        <v>180</v>
      </c>
      <c r="D6558" s="27">
        <v>23563</v>
      </c>
      <c r="E6558" s="15">
        <v>43098</v>
      </c>
    </row>
    <row r="6559" spans="1:5" x14ac:dyDescent="0.25">
      <c r="A6559" s="14"/>
      <c r="B6559" s="27">
        <v>29376213</v>
      </c>
      <c r="C6559" s="27">
        <v>180</v>
      </c>
      <c r="D6559" s="27">
        <v>58195</v>
      </c>
      <c r="E6559" s="15">
        <v>43098</v>
      </c>
    </row>
    <row r="6560" spans="1:5" x14ac:dyDescent="0.25">
      <c r="A6560" s="14"/>
      <c r="B6560" s="27">
        <v>29376231</v>
      </c>
      <c r="C6560" s="27">
        <v>180</v>
      </c>
      <c r="D6560" s="27">
        <v>10261</v>
      </c>
      <c r="E6560" s="15">
        <v>43098</v>
      </c>
    </row>
    <row r="6561" spans="1:5" x14ac:dyDescent="0.25">
      <c r="A6561" s="14"/>
      <c r="B6561" s="27">
        <v>29376264</v>
      </c>
      <c r="C6561" s="27">
        <v>180</v>
      </c>
      <c r="D6561" s="27">
        <v>74130</v>
      </c>
      <c r="E6561" s="15">
        <v>43098</v>
      </c>
    </row>
    <row r="6562" spans="1:5" x14ac:dyDescent="0.25">
      <c r="A6562" s="14"/>
      <c r="B6562" s="27">
        <v>29446699</v>
      </c>
      <c r="C6562" s="27">
        <v>180</v>
      </c>
      <c r="D6562" s="27">
        <v>44626</v>
      </c>
      <c r="E6562" s="15">
        <v>43098</v>
      </c>
    </row>
    <row r="6563" spans="1:5" x14ac:dyDescent="0.25">
      <c r="A6563" s="14"/>
      <c r="B6563" s="27">
        <v>32149396</v>
      </c>
      <c r="C6563" s="27">
        <v>180</v>
      </c>
      <c r="D6563" s="27">
        <v>6882</v>
      </c>
      <c r="E6563" s="15">
        <v>43098</v>
      </c>
    </row>
    <row r="6564" spans="1:5" x14ac:dyDescent="0.25">
      <c r="A6564" s="14"/>
      <c r="B6564" s="27">
        <v>32199561</v>
      </c>
      <c r="C6564" s="27">
        <v>180</v>
      </c>
      <c r="D6564" s="27">
        <v>14077</v>
      </c>
      <c r="E6564" s="15">
        <v>43098</v>
      </c>
    </row>
    <row r="6565" spans="1:5" x14ac:dyDescent="0.25">
      <c r="A6565" s="14"/>
      <c r="B6565" s="27">
        <v>32202631</v>
      </c>
      <c r="C6565" s="27">
        <v>180</v>
      </c>
      <c r="D6565" s="27">
        <v>13286</v>
      </c>
      <c r="E6565" s="15">
        <v>43098</v>
      </c>
    </row>
    <row r="6566" spans="1:5" x14ac:dyDescent="0.25">
      <c r="A6566" s="14"/>
      <c r="B6566" s="27">
        <v>32245598</v>
      </c>
      <c r="C6566" s="27">
        <v>180</v>
      </c>
      <c r="D6566" s="27">
        <v>3971</v>
      </c>
      <c r="E6566" s="15">
        <v>43098</v>
      </c>
    </row>
    <row r="6567" spans="1:5" x14ac:dyDescent="0.25">
      <c r="A6567" s="14"/>
      <c r="B6567" s="27">
        <v>32248826</v>
      </c>
      <c r="C6567" s="27">
        <v>180</v>
      </c>
      <c r="D6567" s="27">
        <v>4268</v>
      </c>
      <c r="E6567" s="15">
        <v>43098</v>
      </c>
    </row>
    <row r="6568" spans="1:5" x14ac:dyDescent="0.25">
      <c r="A6568" s="14"/>
      <c r="B6568" s="27">
        <v>32276933</v>
      </c>
      <c r="C6568" s="27">
        <v>180</v>
      </c>
      <c r="D6568" s="27">
        <v>4323</v>
      </c>
      <c r="E6568" s="15">
        <v>43098</v>
      </c>
    </row>
    <row r="6569" spans="1:5" x14ac:dyDescent="0.25">
      <c r="A6569" s="14"/>
      <c r="B6569" s="27">
        <v>32295119</v>
      </c>
      <c r="C6569" s="27">
        <v>180</v>
      </c>
      <c r="D6569" s="27">
        <v>6569</v>
      </c>
      <c r="E6569" s="15">
        <v>43098</v>
      </c>
    </row>
    <row r="6570" spans="1:5" x14ac:dyDescent="0.25">
      <c r="A6570" s="14"/>
      <c r="B6570" s="27">
        <v>32558090</v>
      </c>
      <c r="C6570" s="27">
        <v>180</v>
      </c>
      <c r="D6570" s="27">
        <v>2428</v>
      </c>
      <c r="E6570" s="15">
        <v>43098</v>
      </c>
    </row>
    <row r="6571" spans="1:5" x14ac:dyDescent="0.25">
      <c r="A6571" s="14"/>
      <c r="B6571" s="27">
        <v>32719941</v>
      </c>
      <c r="C6571" s="27">
        <v>180</v>
      </c>
      <c r="D6571" s="27">
        <v>157459</v>
      </c>
      <c r="E6571" s="15">
        <v>43098</v>
      </c>
    </row>
    <row r="6572" spans="1:5" x14ac:dyDescent="0.25">
      <c r="A6572" s="14"/>
      <c r="B6572" s="27">
        <v>32735797</v>
      </c>
      <c r="C6572" s="27">
        <v>180</v>
      </c>
      <c r="D6572" s="27">
        <v>134366</v>
      </c>
      <c r="E6572" s="15">
        <v>43098</v>
      </c>
    </row>
    <row r="6573" spans="1:5" x14ac:dyDescent="0.25">
      <c r="A6573" s="14"/>
      <c r="B6573" s="27">
        <v>32778874</v>
      </c>
      <c r="C6573" s="27">
        <v>180</v>
      </c>
      <c r="D6573" s="27">
        <v>83421</v>
      </c>
      <c r="E6573" s="15">
        <v>43098</v>
      </c>
    </row>
    <row r="6574" spans="1:5" x14ac:dyDescent="0.25">
      <c r="A6574" s="14"/>
      <c r="B6574" s="27">
        <v>33165911</v>
      </c>
      <c r="C6574" s="27">
        <v>180</v>
      </c>
      <c r="D6574" s="27">
        <v>4037</v>
      </c>
      <c r="E6574" s="15">
        <v>43098</v>
      </c>
    </row>
    <row r="6575" spans="1:5" x14ac:dyDescent="0.25">
      <c r="A6575" s="14"/>
      <c r="B6575" s="27">
        <v>50028590</v>
      </c>
      <c r="C6575" s="27">
        <v>180</v>
      </c>
      <c r="D6575" s="27">
        <v>83387</v>
      </c>
      <c r="E6575" s="15">
        <v>43098</v>
      </c>
    </row>
    <row r="6576" spans="1:5" x14ac:dyDescent="0.25">
      <c r="A6576" s="14"/>
      <c r="B6576" s="27">
        <v>50028646</v>
      </c>
      <c r="C6576" s="27">
        <v>180</v>
      </c>
      <c r="D6576" s="27">
        <v>31632</v>
      </c>
      <c r="E6576" s="15">
        <v>43098</v>
      </c>
    </row>
    <row r="6577" spans="1:5" x14ac:dyDescent="0.25">
      <c r="A6577" s="14"/>
      <c r="B6577" s="27">
        <v>50028987</v>
      </c>
      <c r="C6577" s="27">
        <v>180</v>
      </c>
      <c r="D6577" s="27">
        <v>15355</v>
      </c>
      <c r="E6577" s="15">
        <v>43098</v>
      </c>
    </row>
    <row r="6578" spans="1:5" x14ac:dyDescent="0.25">
      <c r="A6578" s="14"/>
      <c r="B6578" s="27">
        <v>50050895</v>
      </c>
      <c r="C6578" s="27">
        <v>180</v>
      </c>
      <c r="D6578" s="27">
        <v>65524</v>
      </c>
      <c r="E6578" s="15">
        <v>43098</v>
      </c>
    </row>
    <row r="6579" spans="1:5" x14ac:dyDescent="0.25">
      <c r="A6579" s="14"/>
      <c r="B6579" s="27">
        <v>50086615</v>
      </c>
      <c r="C6579" s="27">
        <v>180</v>
      </c>
      <c r="D6579" s="27">
        <v>3011</v>
      </c>
      <c r="E6579" s="15">
        <v>43098</v>
      </c>
    </row>
    <row r="6580" spans="1:5" x14ac:dyDescent="0.25">
      <c r="A6580" s="14"/>
      <c r="B6580" s="27">
        <v>50088638</v>
      </c>
      <c r="C6580" s="27">
        <v>180</v>
      </c>
      <c r="D6580" s="27">
        <v>41067</v>
      </c>
      <c r="E6580" s="15">
        <v>43098</v>
      </c>
    </row>
    <row r="6581" spans="1:5" x14ac:dyDescent="0.25">
      <c r="A6581" s="14"/>
      <c r="B6581" s="27">
        <v>50089149</v>
      </c>
      <c r="C6581" s="27">
        <v>180</v>
      </c>
      <c r="D6581" s="27">
        <v>24136</v>
      </c>
      <c r="E6581" s="15">
        <v>43098</v>
      </c>
    </row>
    <row r="6582" spans="1:5" x14ac:dyDescent="0.25">
      <c r="A6582" s="14"/>
      <c r="B6582" s="27">
        <v>50121054</v>
      </c>
      <c r="C6582" s="27">
        <v>180</v>
      </c>
      <c r="D6582" s="27">
        <v>8319</v>
      </c>
      <c r="E6582" s="15">
        <v>43098</v>
      </c>
    </row>
    <row r="6583" spans="1:5" x14ac:dyDescent="0.25">
      <c r="A6583" s="14"/>
      <c r="B6583" s="27">
        <v>50135314</v>
      </c>
      <c r="C6583" s="27">
        <v>180</v>
      </c>
      <c r="D6583" s="27">
        <v>12991</v>
      </c>
      <c r="E6583" s="15">
        <v>43098</v>
      </c>
    </row>
    <row r="6584" spans="1:5" x14ac:dyDescent="0.25">
      <c r="A6584" s="14"/>
      <c r="B6584" s="27">
        <v>50152351</v>
      </c>
      <c r="C6584" s="27">
        <v>180</v>
      </c>
      <c r="D6584" s="27">
        <v>15790</v>
      </c>
      <c r="E6584" s="15">
        <v>43098</v>
      </c>
    </row>
    <row r="6585" spans="1:5" x14ac:dyDescent="0.25">
      <c r="A6585" s="14"/>
      <c r="B6585" s="27">
        <v>50156373</v>
      </c>
      <c r="C6585" s="27">
        <v>180</v>
      </c>
      <c r="D6585" s="27">
        <v>13978</v>
      </c>
      <c r="E6585" s="15">
        <v>43098</v>
      </c>
    </row>
    <row r="6586" spans="1:5" x14ac:dyDescent="0.25">
      <c r="A6586" s="14"/>
      <c r="B6586" s="27">
        <v>50161280</v>
      </c>
      <c r="C6586" s="27">
        <v>180</v>
      </c>
      <c r="D6586" s="27">
        <v>9615</v>
      </c>
      <c r="E6586" s="15">
        <v>43098</v>
      </c>
    </row>
    <row r="6587" spans="1:5" x14ac:dyDescent="0.25">
      <c r="A6587" s="14"/>
      <c r="B6587" s="27">
        <v>91005292</v>
      </c>
      <c r="C6587" s="27">
        <v>180</v>
      </c>
      <c r="D6587" s="27">
        <v>2054</v>
      </c>
      <c r="E6587" s="15">
        <v>43098</v>
      </c>
    </row>
    <row r="6588" spans="1:5" x14ac:dyDescent="0.25">
      <c r="A6588" s="14"/>
      <c r="B6588" s="27">
        <v>264</v>
      </c>
      <c r="C6588" s="27">
        <v>180</v>
      </c>
      <c r="D6588" s="27">
        <v>5197</v>
      </c>
      <c r="E6588" s="15">
        <v>43131</v>
      </c>
    </row>
    <row r="6589" spans="1:5" x14ac:dyDescent="0.25">
      <c r="A6589" s="14"/>
      <c r="B6589" s="27">
        <v>34237</v>
      </c>
      <c r="C6589" s="27">
        <v>180</v>
      </c>
      <c r="D6589" s="27">
        <v>29642</v>
      </c>
      <c r="E6589" s="15">
        <v>43131</v>
      </c>
    </row>
    <row r="6590" spans="1:5" x14ac:dyDescent="0.25">
      <c r="A6590" s="14"/>
      <c r="B6590" s="27">
        <v>82776</v>
      </c>
      <c r="C6590" s="27">
        <v>180</v>
      </c>
      <c r="D6590" s="27">
        <v>16034</v>
      </c>
      <c r="E6590" s="15">
        <v>43131</v>
      </c>
    </row>
    <row r="6591" spans="1:5" x14ac:dyDescent="0.25">
      <c r="A6591" s="14"/>
      <c r="B6591" s="27">
        <v>100145</v>
      </c>
      <c r="C6591" s="27">
        <v>180</v>
      </c>
      <c r="D6591" s="27">
        <v>8054</v>
      </c>
      <c r="E6591" s="15">
        <v>43131</v>
      </c>
    </row>
    <row r="6592" spans="1:5" x14ac:dyDescent="0.25">
      <c r="A6592" s="14"/>
      <c r="B6592" s="27">
        <v>341236</v>
      </c>
      <c r="C6592" s="27">
        <v>180</v>
      </c>
      <c r="D6592" s="27">
        <v>6407</v>
      </c>
      <c r="E6592" s="15">
        <v>43131</v>
      </c>
    </row>
    <row r="6593" spans="1:5" x14ac:dyDescent="0.25">
      <c r="A6593" s="14"/>
      <c r="B6593" s="27">
        <v>557538</v>
      </c>
      <c r="C6593" s="27">
        <v>180</v>
      </c>
      <c r="D6593" s="27">
        <v>24576</v>
      </c>
      <c r="E6593" s="15">
        <v>43131</v>
      </c>
    </row>
    <row r="6594" spans="1:5" x14ac:dyDescent="0.25">
      <c r="A6594" s="14"/>
      <c r="B6594" s="27">
        <v>568693</v>
      </c>
      <c r="C6594" s="27">
        <v>180</v>
      </c>
      <c r="D6594" s="27">
        <v>13129</v>
      </c>
      <c r="E6594" s="15">
        <v>43131</v>
      </c>
    </row>
    <row r="6595" spans="1:5" x14ac:dyDescent="0.25">
      <c r="A6595" s="14"/>
      <c r="B6595" s="27">
        <v>568796</v>
      </c>
      <c r="C6595" s="27">
        <v>180</v>
      </c>
      <c r="D6595" s="27">
        <v>11996</v>
      </c>
      <c r="E6595" s="15">
        <v>43131</v>
      </c>
    </row>
    <row r="6596" spans="1:5" x14ac:dyDescent="0.25">
      <c r="A6596" s="14"/>
      <c r="B6596" s="27">
        <v>580689</v>
      </c>
      <c r="C6596" s="27">
        <v>180</v>
      </c>
      <c r="D6596" s="27">
        <v>15062</v>
      </c>
      <c r="E6596" s="15">
        <v>43131</v>
      </c>
    </row>
    <row r="6597" spans="1:5" x14ac:dyDescent="0.25">
      <c r="A6597" s="14"/>
      <c r="B6597" s="27">
        <v>1611742</v>
      </c>
      <c r="C6597" s="27">
        <v>180</v>
      </c>
      <c r="D6597" s="27">
        <v>3243</v>
      </c>
      <c r="E6597" s="15">
        <v>43131</v>
      </c>
    </row>
    <row r="6598" spans="1:5" x14ac:dyDescent="0.25">
      <c r="A6598" s="14"/>
      <c r="B6598" s="27">
        <v>6251280</v>
      </c>
      <c r="C6598" s="27">
        <v>180</v>
      </c>
      <c r="D6598" s="27">
        <v>1148</v>
      </c>
      <c r="E6598" s="15">
        <v>43131</v>
      </c>
    </row>
    <row r="6599" spans="1:5" x14ac:dyDescent="0.25">
      <c r="A6599" s="14"/>
      <c r="B6599" s="27">
        <v>11400194</v>
      </c>
      <c r="C6599" s="27">
        <v>180</v>
      </c>
      <c r="D6599" s="27">
        <v>6654</v>
      </c>
      <c r="E6599" s="15">
        <v>43131</v>
      </c>
    </row>
    <row r="6600" spans="1:5" x14ac:dyDescent="0.25">
      <c r="A6600" s="14"/>
      <c r="B6600" s="27">
        <v>11667895</v>
      </c>
      <c r="C6600" s="27">
        <v>180</v>
      </c>
      <c r="D6600" s="27">
        <v>20648</v>
      </c>
      <c r="E6600" s="15">
        <v>43131</v>
      </c>
    </row>
    <row r="6601" spans="1:5" x14ac:dyDescent="0.25">
      <c r="A6601" s="14"/>
      <c r="B6601" s="27">
        <v>11667994</v>
      </c>
      <c r="C6601" s="27">
        <v>180</v>
      </c>
      <c r="D6601" s="27">
        <v>9227</v>
      </c>
      <c r="E6601" s="15">
        <v>43131</v>
      </c>
    </row>
    <row r="6602" spans="1:5" x14ac:dyDescent="0.25">
      <c r="A6602" s="14"/>
      <c r="B6602" s="27">
        <v>11669109</v>
      </c>
      <c r="C6602" s="27">
        <v>180</v>
      </c>
      <c r="D6602" s="27">
        <v>11429</v>
      </c>
      <c r="E6602" s="15">
        <v>43131</v>
      </c>
    </row>
    <row r="6603" spans="1:5" x14ac:dyDescent="0.25">
      <c r="A6603" s="14"/>
      <c r="B6603" s="27">
        <v>11669252</v>
      </c>
      <c r="C6603" s="27">
        <v>180</v>
      </c>
      <c r="D6603" s="27">
        <v>9196</v>
      </c>
      <c r="E6603" s="15">
        <v>43131</v>
      </c>
    </row>
    <row r="6604" spans="1:5" x14ac:dyDescent="0.25">
      <c r="A6604" s="14"/>
      <c r="B6604" s="27">
        <v>11671877</v>
      </c>
      <c r="C6604" s="27">
        <v>180</v>
      </c>
      <c r="D6604" s="27">
        <v>24455</v>
      </c>
      <c r="E6604" s="15">
        <v>43131</v>
      </c>
    </row>
    <row r="6605" spans="1:5" x14ac:dyDescent="0.25">
      <c r="A6605" s="14"/>
      <c r="B6605" s="27">
        <v>11675292</v>
      </c>
      <c r="C6605" s="27">
        <v>180</v>
      </c>
      <c r="D6605" s="27">
        <v>21202</v>
      </c>
      <c r="E6605" s="15">
        <v>43131</v>
      </c>
    </row>
    <row r="6606" spans="1:5" x14ac:dyDescent="0.25">
      <c r="A6606" s="14"/>
      <c r="B6606" s="27">
        <v>11688670</v>
      </c>
      <c r="C6606" s="27">
        <v>180</v>
      </c>
      <c r="D6606" s="27">
        <v>9227</v>
      </c>
      <c r="E6606" s="15">
        <v>43131</v>
      </c>
    </row>
    <row r="6607" spans="1:5" x14ac:dyDescent="0.25">
      <c r="A6607" s="14"/>
      <c r="B6607" s="27">
        <v>11688670</v>
      </c>
      <c r="C6607" s="27">
        <v>180</v>
      </c>
      <c r="D6607" s="27">
        <v>9277</v>
      </c>
      <c r="E6607" s="15">
        <v>43131</v>
      </c>
    </row>
    <row r="6608" spans="1:5" x14ac:dyDescent="0.25">
      <c r="A6608" s="14"/>
      <c r="B6608" s="27">
        <v>29376210</v>
      </c>
      <c r="C6608" s="27">
        <v>180</v>
      </c>
      <c r="D6608" s="27">
        <v>23790</v>
      </c>
      <c r="E6608" s="15">
        <v>43131</v>
      </c>
    </row>
    <row r="6609" spans="1:5" x14ac:dyDescent="0.25">
      <c r="A6609" s="14"/>
      <c r="B6609" s="27">
        <v>29376213</v>
      </c>
      <c r="C6609" s="27">
        <v>180</v>
      </c>
      <c r="D6609" s="27">
        <v>58411</v>
      </c>
      <c r="E6609" s="15">
        <v>43131</v>
      </c>
    </row>
    <row r="6610" spans="1:5" x14ac:dyDescent="0.25">
      <c r="A6610" s="14"/>
      <c r="B6610" s="27">
        <v>29376231</v>
      </c>
      <c r="C6610" s="27">
        <v>180</v>
      </c>
      <c r="D6610" s="27">
        <v>10341</v>
      </c>
      <c r="E6610" s="15">
        <v>43131</v>
      </c>
    </row>
    <row r="6611" spans="1:5" x14ac:dyDescent="0.25">
      <c r="A6611" s="14"/>
      <c r="B6611" s="27">
        <v>29376264</v>
      </c>
      <c r="C6611" s="27">
        <v>180</v>
      </c>
      <c r="D6611" s="27">
        <v>74388</v>
      </c>
      <c r="E6611" s="15">
        <v>43131</v>
      </c>
    </row>
    <row r="6612" spans="1:5" x14ac:dyDescent="0.25">
      <c r="A6612" s="14"/>
      <c r="B6612" s="27">
        <v>29446699</v>
      </c>
      <c r="C6612" s="27">
        <v>180</v>
      </c>
      <c r="D6612" s="27">
        <v>44748</v>
      </c>
      <c r="E6612" s="15">
        <v>43131</v>
      </c>
    </row>
    <row r="6613" spans="1:5" x14ac:dyDescent="0.25">
      <c r="A6613" s="14"/>
      <c r="B6613" s="27">
        <v>32149396</v>
      </c>
      <c r="C6613" s="27">
        <v>180</v>
      </c>
      <c r="D6613" s="27">
        <v>7113</v>
      </c>
      <c r="E6613" s="15">
        <v>43131</v>
      </c>
    </row>
    <row r="6614" spans="1:5" x14ac:dyDescent="0.25">
      <c r="A6614" s="14"/>
      <c r="B6614" s="27">
        <v>32199561</v>
      </c>
      <c r="C6614" s="27">
        <v>180</v>
      </c>
      <c r="D6614" s="27">
        <v>14516</v>
      </c>
      <c r="E6614" s="15">
        <v>43131</v>
      </c>
    </row>
    <row r="6615" spans="1:5" x14ac:dyDescent="0.25">
      <c r="A6615" s="14"/>
      <c r="B6615" s="27">
        <v>32202631</v>
      </c>
      <c r="C6615" s="27">
        <v>180</v>
      </c>
      <c r="D6615" s="27">
        <v>13419</v>
      </c>
      <c r="E6615" s="15">
        <v>43131</v>
      </c>
    </row>
    <row r="6616" spans="1:5" x14ac:dyDescent="0.25">
      <c r="A6616" s="14"/>
      <c r="B6616" s="27">
        <v>32245598</v>
      </c>
      <c r="C6616" s="27">
        <v>180</v>
      </c>
      <c r="D6616" s="27">
        <v>4215</v>
      </c>
      <c r="E6616" s="15">
        <v>43131</v>
      </c>
    </row>
    <row r="6617" spans="1:5" x14ac:dyDescent="0.25">
      <c r="A6617" s="14"/>
      <c r="B6617" s="27">
        <v>32248826</v>
      </c>
      <c r="C6617" s="27">
        <v>180</v>
      </c>
      <c r="D6617" s="27">
        <v>4503</v>
      </c>
      <c r="E6617" s="15">
        <v>43131</v>
      </c>
    </row>
    <row r="6618" spans="1:5" x14ac:dyDescent="0.25">
      <c r="A6618" s="14"/>
      <c r="B6618" s="27">
        <v>32276933</v>
      </c>
      <c r="C6618" s="27">
        <v>180</v>
      </c>
      <c r="D6618" s="27">
        <v>4445</v>
      </c>
      <c r="E6618" s="15">
        <v>43131</v>
      </c>
    </row>
    <row r="6619" spans="1:5" x14ac:dyDescent="0.25">
      <c r="A6619" s="14"/>
      <c r="B6619" s="27">
        <v>32295119</v>
      </c>
      <c r="C6619" s="27">
        <v>180</v>
      </c>
      <c r="D6619" s="27">
        <v>6945</v>
      </c>
      <c r="E6619" s="15">
        <v>43131</v>
      </c>
    </row>
    <row r="6620" spans="1:5" x14ac:dyDescent="0.25">
      <c r="A6620" s="14"/>
      <c r="B6620" s="27">
        <v>32558090</v>
      </c>
      <c r="C6620" s="27">
        <v>180</v>
      </c>
      <c r="D6620" s="27">
        <v>2577</v>
      </c>
      <c r="E6620" s="15">
        <v>43131</v>
      </c>
    </row>
    <row r="6621" spans="1:5" x14ac:dyDescent="0.25">
      <c r="A6621" s="14"/>
      <c r="B6621" s="27">
        <v>32719941</v>
      </c>
      <c r="C6621" s="27">
        <v>180</v>
      </c>
      <c r="D6621" s="27">
        <v>158107</v>
      </c>
      <c r="E6621" s="15">
        <v>43131</v>
      </c>
    </row>
    <row r="6622" spans="1:5" x14ac:dyDescent="0.25">
      <c r="A6622" s="14"/>
      <c r="B6622" s="27">
        <v>32735797</v>
      </c>
      <c r="C6622" s="27">
        <v>180</v>
      </c>
      <c r="D6622" s="27">
        <v>135356</v>
      </c>
      <c r="E6622" s="15">
        <v>43131</v>
      </c>
    </row>
    <row r="6623" spans="1:5" x14ac:dyDescent="0.25">
      <c r="A6623" s="14"/>
      <c r="B6623" s="27">
        <v>32778874</v>
      </c>
      <c r="C6623" s="27">
        <v>180</v>
      </c>
      <c r="D6623" s="27">
        <v>83709</v>
      </c>
      <c r="E6623" s="15">
        <v>43131</v>
      </c>
    </row>
    <row r="6624" spans="1:5" x14ac:dyDescent="0.25">
      <c r="A6624" s="14"/>
      <c r="B6624" s="27">
        <v>33165911</v>
      </c>
      <c r="C6624" s="27">
        <v>180</v>
      </c>
      <c r="D6624" s="27">
        <v>4263</v>
      </c>
      <c r="E6624" s="15">
        <v>43131</v>
      </c>
    </row>
    <row r="6625" spans="1:5" x14ac:dyDescent="0.25">
      <c r="A6625" s="14"/>
      <c r="B6625" s="27">
        <v>50028590</v>
      </c>
      <c r="C6625" s="27">
        <v>180</v>
      </c>
      <c r="D6625" s="27">
        <v>83719</v>
      </c>
      <c r="E6625" s="15">
        <v>43131</v>
      </c>
    </row>
    <row r="6626" spans="1:5" x14ac:dyDescent="0.25">
      <c r="A6626" s="14"/>
      <c r="B6626" s="27">
        <v>50028646</v>
      </c>
      <c r="C6626" s="27">
        <v>180</v>
      </c>
      <c r="D6626" s="27">
        <v>31735</v>
      </c>
      <c r="E6626" s="15">
        <v>43131</v>
      </c>
    </row>
    <row r="6627" spans="1:5" x14ac:dyDescent="0.25">
      <c r="A6627" s="14"/>
      <c r="B6627" s="27">
        <v>50028987</v>
      </c>
      <c r="C6627" s="27">
        <v>180</v>
      </c>
      <c r="D6627" s="27">
        <v>15560</v>
      </c>
      <c r="E6627" s="15">
        <v>43131</v>
      </c>
    </row>
    <row r="6628" spans="1:5" x14ac:dyDescent="0.25">
      <c r="A6628" s="14"/>
      <c r="B6628" s="27">
        <v>50050895</v>
      </c>
      <c r="C6628" s="27">
        <v>180</v>
      </c>
      <c r="D6628" s="27">
        <v>65774</v>
      </c>
      <c r="E6628" s="15">
        <v>43131</v>
      </c>
    </row>
    <row r="6629" spans="1:5" x14ac:dyDescent="0.25">
      <c r="A6629" s="14"/>
      <c r="B6629" s="27">
        <v>50086615</v>
      </c>
      <c r="C6629" s="27">
        <v>180</v>
      </c>
      <c r="D6629" s="27">
        <v>3214</v>
      </c>
      <c r="E6629" s="15">
        <v>43131</v>
      </c>
    </row>
    <row r="6630" spans="1:5" x14ac:dyDescent="0.25">
      <c r="A6630" s="14"/>
      <c r="B6630" s="27">
        <v>50088638</v>
      </c>
      <c r="C6630" s="27">
        <v>180</v>
      </c>
      <c r="D6630" s="27">
        <v>41268</v>
      </c>
      <c r="E6630" s="15">
        <v>43131</v>
      </c>
    </row>
    <row r="6631" spans="1:5" x14ac:dyDescent="0.25">
      <c r="A6631" s="14"/>
      <c r="B6631" s="27">
        <v>50089149</v>
      </c>
      <c r="C6631" s="27">
        <v>180</v>
      </c>
      <c r="D6631" s="27">
        <v>24526</v>
      </c>
      <c r="E6631" s="15">
        <v>43131</v>
      </c>
    </row>
    <row r="6632" spans="1:5" x14ac:dyDescent="0.25">
      <c r="A6632" s="14"/>
      <c r="B6632" s="27">
        <v>50121054</v>
      </c>
      <c r="C6632" s="27">
        <v>180</v>
      </c>
      <c r="D6632" s="27">
        <v>8437</v>
      </c>
      <c r="E6632" s="15">
        <v>43131</v>
      </c>
    </row>
    <row r="6633" spans="1:5" x14ac:dyDescent="0.25">
      <c r="A6633" s="14"/>
      <c r="B6633" s="27">
        <v>50135314</v>
      </c>
      <c r="C6633" s="27">
        <v>180</v>
      </c>
      <c r="D6633" s="27">
        <v>13140</v>
      </c>
      <c r="E6633" s="15">
        <v>43131</v>
      </c>
    </row>
    <row r="6634" spans="1:5" x14ac:dyDescent="0.25">
      <c r="A6634" s="14"/>
      <c r="B6634" s="27">
        <v>50152351</v>
      </c>
      <c r="C6634" s="27">
        <v>180</v>
      </c>
      <c r="D6634" s="27">
        <v>15934</v>
      </c>
      <c r="E6634" s="15">
        <v>43131</v>
      </c>
    </row>
    <row r="6635" spans="1:5" x14ac:dyDescent="0.25">
      <c r="A6635" s="14"/>
      <c r="B6635" s="27">
        <v>50156373</v>
      </c>
      <c r="C6635" s="27">
        <v>180</v>
      </c>
      <c r="D6635" s="27">
        <v>14072</v>
      </c>
      <c r="E6635" s="15">
        <v>43131</v>
      </c>
    </row>
    <row r="6636" spans="1:5" x14ac:dyDescent="0.25">
      <c r="A6636" s="14"/>
      <c r="B6636" s="27">
        <v>50161280</v>
      </c>
      <c r="C6636" s="27">
        <v>180</v>
      </c>
      <c r="D6636" s="27">
        <v>9748</v>
      </c>
      <c r="E6636" s="15">
        <v>43131</v>
      </c>
    </row>
    <row r="6637" spans="1:5" x14ac:dyDescent="0.25">
      <c r="A6637" s="14"/>
      <c r="B6637" s="27">
        <v>91005292</v>
      </c>
      <c r="C6637" s="27">
        <v>180</v>
      </c>
      <c r="D6637" s="27">
        <v>2242</v>
      </c>
      <c r="E6637" s="15">
        <v>43131</v>
      </c>
    </row>
    <row r="6638" spans="1:5" x14ac:dyDescent="0.25">
      <c r="A6638" s="14"/>
      <c r="B6638" s="27">
        <v>264</v>
      </c>
      <c r="C6638" s="27">
        <v>180</v>
      </c>
      <c r="D6638" s="27">
        <v>5245</v>
      </c>
      <c r="E6638" s="15">
        <v>43159</v>
      </c>
    </row>
    <row r="6639" spans="1:5" x14ac:dyDescent="0.25">
      <c r="A6639" s="14"/>
      <c r="B6639" s="27">
        <v>34237</v>
      </c>
      <c r="C6639" s="27">
        <v>180</v>
      </c>
      <c r="D6639" s="27">
        <v>29783</v>
      </c>
      <c r="E6639" s="15">
        <v>43159</v>
      </c>
    </row>
    <row r="6640" spans="1:5" x14ac:dyDescent="0.25">
      <c r="A6640" s="14"/>
      <c r="B6640" s="27">
        <v>82776</v>
      </c>
      <c r="C6640" s="27">
        <v>180</v>
      </c>
      <c r="D6640" s="27">
        <v>16529</v>
      </c>
      <c r="E6640" s="15">
        <v>43159</v>
      </c>
    </row>
    <row r="6641" spans="1:5" x14ac:dyDescent="0.25">
      <c r="A6641" s="14"/>
      <c r="B6641" s="27">
        <v>100145</v>
      </c>
      <c r="C6641" s="27">
        <v>180</v>
      </c>
      <c r="D6641" s="27">
        <v>8295</v>
      </c>
      <c r="E6641" s="15">
        <v>43159</v>
      </c>
    </row>
    <row r="6642" spans="1:5" x14ac:dyDescent="0.25">
      <c r="A6642" s="14"/>
      <c r="B6642" s="27">
        <v>341236</v>
      </c>
      <c r="C6642" s="27">
        <v>180</v>
      </c>
      <c r="D6642" s="27">
        <v>6462</v>
      </c>
      <c r="E6642" s="15">
        <v>43159</v>
      </c>
    </row>
    <row r="6643" spans="1:5" x14ac:dyDescent="0.25">
      <c r="A6643" s="14"/>
      <c r="B6643" s="27">
        <v>557538</v>
      </c>
      <c r="C6643" s="27">
        <v>180</v>
      </c>
      <c r="D6643" s="27">
        <v>24898</v>
      </c>
      <c r="E6643" s="15">
        <v>43159</v>
      </c>
    </row>
    <row r="6644" spans="1:5" x14ac:dyDescent="0.25">
      <c r="A6644" s="14"/>
      <c r="B6644" s="27">
        <v>568693</v>
      </c>
      <c r="C6644" s="27">
        <v>180</v>
      </c>
      <c r="D6644" s="27">
        <v>13252</v>
      </c>
      <c r="E6644" s="15">
        <v>43159</v>
      </c>
    </row>
    <row r="6645" spans="1:5" x14ac:dyDescent="0.25">
      <c r="A6645" s="14"/>
      <c r="B6645" s="27">
        <v>568796</v>
      </c>
      <c r="C6645" s="27">
        <v>180</v>
      </c>
      <c r="D6645" s="27">
        <v>12108</v>
      </c>
      <c r="E6645" s="15">
        <v>43159</v>
      </c>
    </row>
    <row r="6646" spans="1:5" x14ac:dyDescent="0.25">
      <c r="A6646" s="14"/>
      <c r="B6646" s="27">
        <v>580689</v>
      </c>
      <c r="C6646" s="27">
        <v>180</v>
      </c>
      <c r="D6646" s="27">
        <v>15185</v>
      </c>
      <c r="E6646" s="15">
        <v>43159</v>
      </c>
    </row>
    <row r="6647" spans="1:5" x14ac:dyDescent="0.25">
      <c r="A6647" s="14"/>
      <c r="B6647" s="27">
        <v>1611742</v>
      </c>
      <c r="C6647" s="27">
        <v>180</v>
      </c>
      <c r="D6647" s="27">
        <v>3416</v>
      </c>
      <c r="E6647" s="15">
        <v>43159</v>
      </c>
    </row>
    <row r="6648" spans="1:5" x14ac:dyDescent="0.25">
      <c r="A6648" s="14"/>
      <c r="B6648" s="27">
        <v>6251280</v>
      </c>
      <c r="C6648" s="27">
        <v>180</v>
      </c>
      <c r="D6648" s="27">
        <v>1361</v>
      </c>
      <c r="E6648" s="15">
        <v>43159</v>
      </c>
    </row>
    <row r="6649" spans="1:5" x14ac:dyDescent="0.25">
      <c r="A6649" s="14"/>
      <c r="B6649" s="27">
        <v>11400194</v>
      </c>
      <c r="C6649" s="27">
        <v>180</v>
      </c>
      <c r="D6649" s="27">
        <v>6934</v>
      </c>
      <c r="E6649" s="15">
        <v>43159</v>
      </c>
    </row>
    <row r="6650" spans="1:5" x14ac:dyDescent="0.25">
      <c r="A6650" s="14"/>
      <c r="B6650" s="27">
        <v>11667895</v>
      </c>
      <c r="C6650" s="27">
        <v>180</v>
      </c>
      <c r="D6650" s="27">
        <v>21261</v>
      </c>
      <c r="E6650" s="15">
        <v>43159</v>
      </c>
    </row>
    <row r="6651" spans="1:5" x14ac:dyDescent="0.25">
      <c r="A6651" s="14"/>
      <c r="B6651" s="27">
        <v>11667994</v>
      </c>
      <c r="C6651" s="27">
        <v>180</v>
      </c>
      <c r="D6651" s="27">
        <v>9540</v>
      </c>
      <c r="E6651" s="15">
        <v>43159</v>
      </c>
    </row>
    <row r="6652" spans="1:5" x14ac:dyDescent="0.25">
      <c r="A6652" s="14"/>
      <c r="B6652" s="27">
        <v>11669109</v>
      </c>
      <c r="C6652" s="27">
        <v>180</v>
      </c>
      <c r="D6652" s="27">
        <v>11789</v>
      </c>
      <c r="E6652" s="15">
        <v>43159</v>
      </c>
    </row>
    <row r="6653" spans="1:5" x14ac:dyDescent="0.25">
      <c r="A6653" s="14"/>
      <c r="B6653" s="27">
        <v>11669252</v>
      </c>
      <c r="C6653" s="27">
        <v>180</v>
      </c>
      <c r="D6653" s="27">
        <v>9478</v>
      </c>
      <c r="E6653" s="15">
        <v>43159</v>
      </c>
    </row>
    <row r="6654" spans="1:5" x14ac:dyDescent="0.25">
      <c r="A6654" s="14"/>
      <c r="B6654" s="27">
        <v>11671877</v>
      </c>
      <c r="C6654" s="27">
        <v>180</v>
      </c>
      <c r="D6654" s="27">
        <v>25163</v>
      </c>
      <c r="E6654" s="15">
        <v>43159</v>
      </c>
    </row>
    <row r="6655" spans="1:5" x14ac:dyDescent="0.25">
      <c r="A6655" s="14"/>
      <c r="B6655" s="27">
        <v>11675292</v>
      </c>
      <c r="C6655" s="27">
        <v>180</v>
      </c>
      <c r="D6655" s="27">
        <v>21972</v>
      </c>
      <c r="E6655" s="15">
        <v>43159</v>
      </c>
    </row>
    <row r="6656" spans="1:5" x14ac:dyDescent="0.25">
      <c r="A6656" s="14"/>
      <c r="B6656" s="27">
        <v>11688670</v>
      </c>
      <c r="C6656" s="27">
        <v>180</v>
      </c>
      <c r="D6656" s="27">
        <v>9485</v>
      </c>
      <c r="E6656" s="15">
        <v>43159</v>
      </c>
    </row>
    <row r="6657" spans="1:5" x14ac:dyDescent="0.25">
      <c r="A6657" s="14"/>
      <c r="B6657" s="27">
        <v>29376210</v>
      </c>
      <c r="C6657" s="27">
        <v>180</v>
      </c>
      <c r="D6657" s="27">
        <v>24012</v>
      </c>
      <c r="E6657" s="15">
        <v>43159</v>
      </c>
    </row>
    <row r="6658" spans="1:5" x14ac:dyDescent="0.25">
      <c r="A6658" s="14"/>
      <c r="B6658" s="27">
        <v>29376213</v>
      </c>
      <c r="C6658" s="27">
        <v>180</v>
      </c>
      <c r="D6658" s="27">
        <v>58636</v>
      </c>
      <c r="E6658" s="15">
        <v>43159</v>
      </c>
    </row>
    <row r="6659" spans="1:5" x14ac:dyDescent="0.25">
      <c r="A6659" s="14"/>
      <c r="B6659" s="27">
        <v>29376231</v>
      </c>
      <c r="C6659" s="27">
        <v>180</v>
      </c>
      <c r="D6659" s="27">
        <v>10425</v>
      </c>
      <c r="E6659" s="15">
        <v>43159</v>
      </c>
    </row>
    <row r="6660" spans="1:5" x14ac:dyDescent="0.25">
      <c r="A6660" s="14"/>
      <c r="B6660" s="27">
        <v>29376264</v>
      </c>
      <c r="C6660" s="27">
        <v>180</v>
      </c>
      <c r="D6660" s="27">
        <v>74645</v>
      </c>
      <c r="E6660" s="15">
        <v>43159</v>
      </c>
    </row>
    <row r="6661" spans="1:5" x14ac:dyDescent="0.25">
      <c r="A6661" s="14"/>
      <c r="B6661" s="27">
        <v>29446699</v>
      </c>
      <c r="C6661" s="27">
        <v>180</v>
      </c>
      <c r="D6661" s="27">
        <v>44863</v>
      </c>
      <c r="E6661" s="15">
        <v>43159</v>
      </c>
    </row>
    <row r="6662" spans="1:5" x14ac:dyDescent="0.25">
      <c r="A6662" s="14"/>
      <c r="B6662" s="27">
        <v>32149396</v>
      </c>
      <c r="C6662" s="27">
        <v>180</v>
      </c>
      <c r="D6662" s="27">
        <v>7352</v>
      </c>
      <c r="E6662" s="15">
        <v>43159</v>
      </c>
    </row>
    <row r="6663" spans="1:5" x14ac:dyDescent="0.25">
      <c r="A6663" s="14"/>
      <c r="B6663" s="27">
        <v>32199561</v>
      </c>
      <c r="C6663" s="27">
        <v>180</v>
      </c>
      <c r="D6663" s="27">
        <v>14909</v>
      </c>
      <c r="E6663" s="15">
        <v>43159</v>
      </c>
    </row>
    <row r="6664" spans="1:5" x14ac:dyDescent="0.25">
      <c r="A6664" s="14"/>
      <c r="B6664" s="27">
        <v>32202631</v>
      </c>
      <c r="C6664" s="27">
        <v>180</v>
      </c>
      <c r="D6664" s="27">
        <v>13533</v>
      </c>
      <c r="E6664" s="15">
        <v>43159</v>
      </c>
    </row>
    <row r="6665" spans="1:5" x14ac:dyDescent="0.25">
      <c r="A6665" s="14"/>
      <c r="B6665" s="27">
        <v>32245598</v>
      </c>
      <c r="C6665" s="27">
        <v>180</v>
      </c>
      <c r="D6665" s="27">
        <v>4438</v>
      </c>
      <c r="E6665" s="15">
        <v>43159</v>
      </c>
    </row>
    <row r="6666" spans="1:5" x14ac:dyDescent="0.25">
      <c r="A6666" s="14"/>
      <c r="B6666" s="27">
        <v>32248826</v>
      </c>
      <c r="C6666" s="27">
        <v>180</v>
      </c>
      <c r="D6666" s="27">
        <v>4740</v>
      </c>
      <c r="E6666" s="15">
        <v>43159</v>
      </c>
    </row>
    <row r="6667" spans="1:5" x14ac:dyDescent="0.25">
      <c r="A6667" s="14"/>
      <c r="B6667" s="27">
        <v>32276933</v>
      </c>
      <c r="C6667" s="27">
        <v>180</v>
      </c>
      <c r="D6667" s="27">
        <v>4554</v>
      </c>
      <c r="E6667" s="15">
        <v>43159</v>
      </c>
    </row>
    <row r="6668" spans="1:5" x14ac:dyDescent="0.25">
      <c r="A6668" s="14"/>
      <c r="B6668" s="27">
        <v>32295119</v>
      </c>
      <c r="C6668" s="27">
        <v>180</v>
      </c>
      <c r="D6668" s="27">
        <v>7323</v>
      </c>
      <c r="E6668" s="15">
        <v>43159</v>
      </c>
    </row>
    <row r="6669" spans="1:5" x14ac:dyDescent="0.25">
      <c r="A6669" s="14"/>
      <c r="B6669" s="27">
        <v>32558090</v>
      </c>
      <c r="C6669" s="27">
        <v>180</v>
      </c>
      <c r="D6669" s="27">
        <v>2713</v>
      </c>
      <c r="E6669" s="15">
        <v>43159</v>
      </c>
    </row>
    <row r="6670" spans="1:5" x14ac:dyDescent="0.25">
      <c r="A6670" s="14"/>
      <c r="B6670" s="27">
        <v>32719941</v>
      </c>
      <c r="C6670" s="27">
        <v>180</v>
      </c>
      <c r="D6670" s="27">
        <v>158685</v>
      </c>
      <c r="E6670" s="15">
        <v>43159</v>
      </c>
    </row>
    <row r="6671" spans="1:5" x14ac:dyDescent="0.25">
      <c r="A6671" s="14"/>
      <c r="B6671" s="27">
        <v>32735797</v>
      </c>
      <c r="C6671" s="27">
        <v>180</v>
      </c>
      <c r="D6671" s="27">
        <v>136220</v>
      </c>
      <c r="E6671" s="15">
        <v>43159</v>
      </c>
    </row>
    <row r="6672" spans="1:5" x14ac:dyDescent="0.25">
      <c r="A6672" s="14"/>
      <c r="B6672" s="27">
        <v>32778874</v>
      </c>
      <c r="C6672" s="27">
        <v>180</v>
      </c>
      <c r="D6672" s="27">
        <v>83970</v>
      </c>
      <c r="E6672" s="15">
        <v>43159</v>
      </c>
    </row>
    <row r="6673" spans="1:5" x14ac:dyDescent="0.25">
      <c r="A6673" s="14"/>
      <c r="B6673" s="27">
        <v>33165911</v>
      </c>
      <c r="C6673" s="27">
        <v>180</v>
      </c>
      <c r="D6673" s="27">
        <v>4476</v>
      </c>
      <c r="E6673" s="15">
        <v>43159</v>
      </c>
    </row>
    <row r="6674" spans="1:5" x14ac:dyDescent="0.25">
      <c r="A6674" s="14"/>
      <c r="B6674" s="27">
        <v>50028590</v>
      </c>
      <c r="C6674" s="27">
        <v>180</v>
      </c>
      <c r="D6674" s="27">
        <v>84028</v>
      </c>
      <c r="E6674" s="15">
        <v>43159</v>
      </c>
    </row>
    <row r="6675" spans="1:5" x14ac:dyDescent="0.25">
      <c r="A6675" s="14"/>
      <c r="B6675" s="27">
        <v>50028646</v>
      </c>
      <c r="C6675" s="27">
        <v>180</v>
      </c>
      <c r="D6675" s="27">
        <v>31843</v>
      </c>
      <c r="E6675" s="15">
        <v>43159</v>
      </c>
    </row>
    <row r="6676" spans="1:5" x14ac:dyDescent="0.25">
      <c r="A6676" s="14"/>
      <c r="B6676" s="27">
        <v>50028987</v>
      </c>
      <c r="C6676" s="27">
        <v>180</v>
      </c>
      <c r="D6676" s="27">
        <v>15742</v>
      </c>
      <c r="E6676" s="15">
        <v>43159</v>
      </c>
    </row>
    <row r="6677" spans="1:5" x14ac:dyDescent="0.25">
      <c r="A6677" s="14"/>
      <c r="B6677" s="27">
        <v>50050895</v>
      </c>
      <c r="C6677" s="27">
        <v>180</v>
      </c>
      <c r="D6677" s="27">
        <v>66013</v>
      </c>
      <c r="E6677" s="15">
        <v>43159</v>
      </c>
    </row>
    <row r="6678" spans="1:5" x14ac:dyDescent="0.25">
      <c r="A6678" s="14"/>
      <c r="B6678" s="27">
        <v>50086615</v>
      </c>
      <c r="C6678" s="27">
        <v>180</v>
      </c>
      <c r="D6678" s="27">
        <v>3403</v>
      </c>
      <c r="E6678" s="15">
        <v>43159</v>
      </c>
    </row>
    <row r="6679" spans="1:5" x14ac:dyDescent="0.25">
      <c r="A6679" s="14"/>
      <c r="B6679" s="27">
        <v>50088638</v>
      </c>
      <c r="C6679" s="27">
        <v>180</v>
      </c>
      <c r="D6679" s="27">
        <v>41457</v>
      </c>
      <c r="E6679" s="15">
        <v>43159</v>
      </c>
    </row>
    <row r="6680" spans="1:5" x14ac:dyDescent="0.25">
      <c r="A6680" s="14"/>
      <c r="B6680" s="27">
        <v>50089149</v>
      </c>
      <c r="C6680" s="27">
        <v>180</v>
      </c>
      <c r="D6680" s="27">
        <v>24908</v>
      </c>
      <c r="E6680" s="15">
        <v>43159</v>
      </c>
    </row>
    <row r="6681" spans="1:5" x14ac:dyDescent="0.25">
      <c r="A6681" s="14"/>
      <c r="B6681" s="27">
        <v>50121054</v>
      </c>
      <c r="C6681" s="27">
        <v>180</v>
      </c>
      <c r="D6681" s="27">
        <v>8552</v>
      </c>
      <c r="E6681" s="15">
        <v>43159</v>
      </c>
    </row>
    <row r="6682" spans="1:5" x14ac:dyDescent="0.25">
      <c r="A6682" s="14"/>
      <c r="B6682" s="27">
        <v>50135314</v>
      </c>
      <c r="C6682" s="27">
        <v>180</v>
      </c>
      <c r="D6682" s="27">
        <v>13280</v>
      </c>
      <c r="E6682" s="15">
        <v>43159</v>
      </c>
    </row>
    <row r="6683" spans="1:5" x14ac:dyDescent="0.25">
      <c r="A6683" s="14"/>
      <c r="B6683" s="27">
        <v>50152351</v>
      </c>
      <c r="C6683" s="27">
        <v>180</v>
      </c>
      <c r="D6683" s="27">
        <v>16059</v>
      </c>
      <c r="E6683" s="15">
        <v>43159</v>
      </c>
    </row>
    <row r="6684" spans="1:5" x14ac:dyDescent="0.25">
      <c r="A6684" s="14"/>
      <c r="B6684" s="27">
        <v>50156373</v>
      </c>
      <c r="C6684" s="27">
        <v>180</v>
      </c>
      <c r="D6684" s="27">
        <v>14179</v>
      </c>
      <c r="E6684" s="15">
        <v>43159</v>
      </c>
    </row>
    <row r="6685" spans="1:5" x14ac:dyDescent="0.25">
      <c r="A6685" s="14"/>
      <c r="B6685" s="27">
        <v>50161280</v>
      </c>
      <c r="C6685" s="27">
        <v>180</v>
      </c>
      <c r="D6685" s="27">
        <v>9867</v>
      </c>
      <c r="E6685" s="15">
        <v>43159</v>
      </c>
    </row>
    <row r="6686" spans="1:5" x14ac:dyDescent="0.25">
      <c r="A6686" s="14"/>
      <c r="B6686" s="27">
        <v>91005292</v>
      </c>
      <c r="C6686" s="27">
        <v>180</v>
      </c>
      <c r="D6686" s="27">
        <v>2413</v>
      </c>
      <c r="E6686" s="15">
        <v>43159</v>
      </c>
    </row>
    <row r="6687" spans="1:5" x14ac:dyDescent="0.25">
      <c r="A6687" s="14"/>
      <c r="B6687" s="27">
        <v>264</v>
      </c>
      <c r="C6687" s="27">
        <v>180</v>
      </c>
      <c r="D6687" s="27">
        <v>5290</v>
      </c>
      <c r="E6687" s="15">
        <v>43189</v>
      </c>
    </row>
    <row r="6688" spans="1:5" x14ac:dyDescent="0.25">
      <c r="A6688" s="14"/>
      <c r="B6688" s="27">
        <v>34237</v>
      </c>
      <c r="C6688" s="27">
        <v>180</v>
      </c>
      <c r="D6688" s="27">
        <v>29914</v>
      </c>
      <c r="E6688" s="15">
        <v>43189</v>
      </c>
    </row>
    <row r="6689" spans="1:5" x14ac:dyDescent="0.25">
      <c r="A6689" s="14"/>
      <c r="B6689" s="27">
        <v>82776</v>
      </c>
      <c r="C6689" s="27">
        <v>180</v>
      </c>
      <c r="D6689" s="27">
        <v>16994</v>
      </c>
      <c r="E6689" s="15">
        <v>43189</v>
      </c>
    </row>
    <row r="6690" spans="1:5" x14ac:dyDescent="0.25">
      <c r="A6690" s="14"/>
      <c r="B6690" s="27">
        <v>100145</v>
      </c>
      <c r="C6690" s="27">
        <v>180</v>
      </c>
      <c r="D6690" s="27">
        <v>8549</v>
      </c>
      <c r="E6690" s="15">
        <v>43189</v>
      </c>
    </row>
    <row r="6691" spans="1:5" x14ac:dyDescent="0.25">
      <c r="A6691" s="14"/>
      <c r="B6691" s="27">
        <v>341236</v>
      </c>
      <c r="C6691" s="27">
        <v>180</v>
      </c>
      <c r="D6691" s="27">
        <v>6513</v>
      </c>
      <c r="E6691" s="15">
        <v>43189</v>
      </c>
    </row>
    <row r="6692" spans="1:5" x14ac:dyDescent="0.25">
      <c r="A6692" s="14"/>
      <c r="B6692" s="27">
        <v>557538</v>
      </c>
      <c r="C6692" s="27">
        <v>180</v>
      </c>
      <c r="D6692" s="27">
        <v>25186</v>
      </c>
      <c r="E6692" s="15">
        <v>43189</v>
      </c>
    </row>
    <row r="6693" spans="1:5" x14ac:dyDescent="0.25">
      <c r="A6693" s="14"/>
      <c r="B6693" s="27">
        <v>568693</v>
      </c>
      <c r="C6693" s="27">
        <v>180</v>
      </c>
      <c r="D6693" s="27">
        <v>13366</v>
      </c>
      <c r="E6693" s="15">
        <v>43189</v>
      </c>
    </row>
    <row r="6694" spans="1:5" x14ac:dyDescent="0.25">
      <c r="A6694" s="14"/>
      <c r="B6694" s="27">
        <v>568796</v>
      </c>
      <c r="C6694" s="27">
        <v>180</v>
      </c>
      <c r="D6694" s="27">
        <v>12212</v>
      </c>
      <c r="E6694" s="15">
        <v>43189</v>
      </c>
    </row>
    <row r="6695" spans="1:5" x14ac:dyDescent="0.25">
      <c r="A6695" s="14"/>
      <c r="B6695" s="27">
        <v>580689</v>
      </c>
      <c r="C6695" s="27">
        <v>180</v>
      </c>
      <c r="D6695" s="27">
        <v>15301</v>
      </c>
      <c r="E6695" s="15">
        <v>43189</v>
      </c>
    </row>
    <row r="6696" spans="1:5" x14ac:dyDescent="0.25">
      <c r="A6696" s="14"/>
      <c r="B6696" s="27">
        <v>1611742</v>
      </c>
      <c r="C6696" s="27">
        <v>180</v>
      </c>
      <c r="D6696" s="27">
        <v>3566</v>
      </c>
      <c r="E6696" s="15">
        <v>43189</v>
      </c>
    </row>
    <row r="6697" spans="1:5" x14ac:dyDescent="0.25">
      <c r="A6697" s="14"/>
      <c r="B6697" s="27">
        <v>6251280</v>
      </c>
      <c r="C6697" s="27">
        <v>180</v>
      </c>
      <c r="D6697" s="27">
        <v>1573</v>
      </c>
      <c r="E6697" s="15">
        <v>43189</v>
      </c>
    </row>
    <row r="6698" spans="1:5" x14ac:dyDescent="0.25">
      <c r="A6698" s="14"/>
      <c r="B6698" s="27">
        <v>11400194</v>
      </c>
      <c r="C6698" s="27">
        <v>180</v>
      </c>
      <c r="D6698" s="27">
        <v>7198</v>
      </c>
      <c r="E6698" s="15">
        <v>43189</v>
      </c>
    </row>
    <row r="6699" spans="1:5" x14ac:dyDescent="0.25">
      <c r="A6699" s="14"/>
      <c r="B6699" s="27">
        <v>11667895</v>
      </c>
      <c r="C6699" s="27">
        <v>180</v>
      </c>
      <c r="D6699" s="27">
        <v>21841</v>
      </c>
      <c r="E6699" s="15">
        <v>43189</v>
      </c>
    </row>
    <row r="6700" spans="1:5" x14ac:dyDescent="0.25">
      <c r="A6700" s="14"/>
      <c r="B6700" s="27">
        <v>11667994</v>
      </c>
      <c r="C6700" s="27">
        <v>180</v>
      </c>
      <c r="D6700" s="27">
        <v>9832</v>
      </c>
      <c r="E6700" s="15">
        <v>43189</v>
      </c>
    </row>
    <row r="6701" spans="1:5" x14ac:dyDescent="0.25">
      <c r="A6701" s="14"/>
      <c r="B6701" s="27">
        <v>11669109</v>
      </c>
      <c r="C6701" s="27">
        <v>180</v>
      </c>
      <c r="D6701" s="27">
        <v>12136</v>
      </c>
      <c r="E6701" s="15">
        <v>43189</v>
      </c>
    </row>
    <row r="6702" spans="1:5" x14ac:dyDescent="0.25">
      <c r="A6702" s="14"/>
      <c r="B6702" s="27">
        <v>11669252</v>
      </c>
      <c r="C6702" s="27">
        <v>180</v>
      </c>
      <c r="D6702" s="27">
        <v>9738</v>
      </c>
      <c r="E6702" s="15">
        <v>43189</v>
      </c>
    </row>
    <row r="6703" spans="1:5" x14ac:dyDescent="0.25">
      <c r="A6703" s="14"/>
      <c r="B6703" s="27">
        <v>11671877</v>
      </c>
      <c r="C6703" s="27">
        <v>180</v>
      </c>
      <c r="D6703" s="27">
        <v>25820</v>
      </c>
      <c r="E6703" s="15">
        <v>43189</v>
      </c>
    </row>
    <row r="6704" spans="1:5" x14ac:dyDescent="0.25">
      <c r="A6704" s="14"/>
      <c r="B6704" s="27">
        <v>11675292</v>
      </c>
      <c r="C6704" s="27">
        <v>180</v>
      </c>
      <c r="D6704" s="27">
        <v>22670</v>
      </c>
      <c r="E6704" s="15">
        <v>43189</v>
      </c>
    </row>
    <row r="6705" spans="1:5" x14ac:dyDescent="0.25">
      <c r="A6705" s="14"/>
      <c r="B6705" s="27">
        <v>11688670</v>
      </c>
      <c r="C6705" s="27">
        <v>180</v>
      </c>
      <c r="D6705" s="27">
        <v>9730</v>
      </c>
      <c r="E6705" s="15">
        <v>43189</v>
      </c>
    </row>
    <row r="6706" spans="1:5" x14ac:dyDescent="0.25">
      <c r="A6706" s="14"/>
      <c r="B6706" s="27">
        <v>29376210</v>
      </c>
      <c r="C6706" s="27">
        <v>180</v>
      </c>
      <c r="D6706" s="27">
        <v>24228</v>
      </c>
      <c r="E6706" s="15">
        <v>43189</v>
      </c>
    </row>
    <row r="6707" spans="1:5" x14ac:dyDescent="0.25">
      <c r="A6707" s="14"/>
      <c r="B6707" s="27">
        <v>29376213</v>
      </c>
      <c r="C6707" s="27">
        <v>180</v>
      </c>
      <c r="D6707" s="27">
        <v>58852</v>
      </c>
      <c r="E6707" s="15">
        <v>43189</v>
      </c>
    </row>
    <row r="6708" spans="1:5" x14ac:dyDescent="0.25">
      <c r="A6708" s="14"/>
      <c r="B6708" s="27">
        <v>29376231</v>
      </c>
      <c r="C6708" s="27">
        <v>180</v>
      </c>
      <c r="D6708" s="27">
        <v>10496</v>
      </c>
      <c r="E6708" s="15">
        <v>43189</v>
      </c>
    </row>
    <row r="6709" spans="1:5" x14ac:dyDescent="0.25">
      <c r="A6709" s="14"/>
      <c r="B6709" s="27">
        <v>29376264</v>
      </c>
      <c r="C6709" s="27">
        <v>180</v>
      </c>
      <c r="D6709" s="27">
        <v>74869</v>
      </c>
      <c r="E6709" s="15">
        <v>43189</v>
      </c>
    </row>
    <row r="6710" spans="1:5" x14ac:dyDescent="0.25">
      <c r="A6710" s="14"/>
      <c r="B6710" s="27">
        <v>29446699</v>
      </c>
      <c r="C6710" s="27">
        <v>180</v>
      </c>
      <c r="D6710" s="27">
        <v>44964</v>
      </c>
      <c r="E6710" s="15">
        <v>43189</v>
      </c>
    </row>
    <row r="6711" spans="1:5" x14ac:dyDescent="0.25">
      <c r="A6711" s="14"/>
      <c r="B6711" s="27">
        <v>32149396</v>
      </c>
      <c r="C6711" s="27">
        <v>180</v>
      </c>
      <c r="D6711" s="27">
        <v>7562</v>
      </c>
      <c r="E6711" s="15">
        <v>43189</v>
      </c>
    </row>
    <row r="6712" spans="1:5" x14ac:dyDescent="0.25">
      <c r="A6712" s="14"/>
      <c r="B6712" s="27">
        <v>32199561</v>
      </c>
      <c r="C6712" s="27">
        <v>180</v>
      </c>
      <c r="D6712" s="27">
        <v>15274</v>
      </c>
      <c r="E6712" s="15">
        <v>43189</v>
      </c>
    </row>
    <row r="6713" spans="1:5" x14ac:dyDescent="0.25">
      <c r="A6713" s="14"/>
      <c r="B6713" s="27">
        <v>32202631</v>
      </c>
      <c r="C6713" s="27">
        <v>180</v>
      </c>
      <c r="D6713" s="27">
        <v>13642</v>
      </c>
      <c r="E6713" s="15">
        <v>43189</v>
      </c>
    </row>
    <row r="6714" spans="1:5" x14ac:dyDescent="0.25">
      <c r="A6714" s="14"/>
      <c r="B6714" s="27">
        <v>32245598</v>
      </c>
      <c r="C6714" s="27">
        <v>180</v>
      </c>
      <c r="D6714" s="27">
        <v>4646</v>
      </c>
      <c r="E6714" s="15">
        <v>43189</v>
      </c>
    </row>
    <row r="6715" spans="1:5" x14ac:dyDescent="0.25">
      <c r="A6715" s="14"/>
      <c r="B6715" s="27">
        <v>32248826</v>
      </c>
      <c r="C6715" s="27">
        <v>180</v>
      </c>
      <c r="D6715" s="27">
        <v>4963</v>
      </c>
      <c r="E6715" s="15">
        <v>43189</v>
      </c>
    </row>
    <row r="6716" spans="1:5" x14ac:dyDescent="0.25">
      <c r="A6716" s="14"/>
      <c r="B6716" s="27">
        <v>32276933</v>
      </c>
      <c r="C6716" s="27">
        <v>180</v>
      </c>
      <c r="D6716" s="27">
        <v>4657</v>
      </c>
      <c r="E6716" s="15">
        <v>43189</v>
      </c>
    </row>
    <row r="6717" spans="1:5" x14ac:dyDescent="0.25">
      <c r="A6717" s="14"/>
      <c r="B6717" s="27">
        <v>32295119</v>
      </c>
      <c r="C6717" s="27">
        <v>180</v>
      </c>
      <c r="D6717" s="27">
        <v>7674</v>
      </c>
      <c r="E6717" s="15">
        <v>43189</v>
      </c>
    </row>
    <row r="6718" spans="1:5" x14ac:dyDescent="0.25">
      <c r="A6718" s="14"/>
      <c r="B6718" s="27">
        <v>32558090</v>
      </c>
      <c r="C6718" s="27">
        <v>180</v>
      </c>
      <c r="D6718" s="27">
        <v>2839</v>
      </c>
      <c r="E6718" s="15">
        <v>43189</v>
      </c>
    </row>
    <row r="6719" spans="1:5" x14ac:dyDescent="0.25">
      <c r="A6719" s="14"/>
      <c r="B6719" s="27">
        <v>32719941</v>
      </c>
      <c r="C6719" s="27">
        <v>180</v>
      </c>
      <c r="D6719" s="27">
        <v>159217</v>
      </c>
      <c r="E6719" s="15">
        <v>43189</v>
      </c>
    </row>
    <row r="6720" spans="1:5" x14ac:dyDescent="0.25">
      <c r="A6720" s="14"/>
      <c r="B6720" s="27">
        <v>32735797</v>
      </c>
      <c r="C6720" s="27">
        <v>180</v>
      </c>
      <c r="D6720" s="27">
        <v>137050</v>
      </c>
      <c r="E6720" s="15">
        <v>43189</v>
      </c>
    </row>
    <row r="6721" spans="1:5" x14ac:dyDescent="0.25">
      <c r="A6721" s="14"/>
      <c r="B6721" s="27">
        <v>32778874</v>
      </c>
      <c r="C6721" s="27">
        <v>180</v>
      </c>
      <c r="D6721" s="27">
        <v>84216</v>
      </c>
      <c r="E6721" s="15">
        <v>43189</v>
      </c>
    </row>
    <row r="6722" spans="1:5" x14ac:dyDescent="0.25">
      <c r="A6722" s="14"/>
      <c r="B6722" s="27">
        <v>33165911</v>
      </c>
      <c r="C6722" s="27">
        <v>180</v>
      </c>
      <c r="D6722" s="27">
        <v>4683</v>
      </c>
      <c r="E6722" s="15">
        <v>43189</v>
      </c>
    </row>
    <row r="6723" spans="1:5" x14ac:dyDescent="0.25">
      <c r="A6723" s="14"/>
      <c r="B6723" s="27">
        <v>50028590</v>
      </c>
      <c r="C6723" s="27">
        <v>180</v>
      </c>
      <c r="D6723" s="27">
        <v>84311</v>
      </c>
      <c r="E6723" s="15">
        <v>43189</v>
      </c>
    </row>
    <row r="6724" spans="1:5" x14ac:dyDescent="0.25">
      <c r="A6724" s="14"/>
      <c r="B6724" s="27">
        <v>50028646</v>
      </c>
      <c r="C6724" s="27">
        <v>180</v>
      </c>
      <c r="D6724" s="27">
        <v>31931</v>
      </c>
      <c r="E6724" s="15">
        <v>43189</v>
      </c>
    </row>
    <row r="6725" spans="1:5" x14ac:dyDescent="0.25">
      <c r="A6725" s="14"/>
      <c r="B6725" s="27">
        <v>50028987</v>
      </c>
      <c r="C6725" s="27">
        <v>180</v>
      </c>
      <c r="D6725" s="27">
        <v>15917</v>
      </c>
      <c r="E6725" s="15">
        <v>43189</v>
      </c>
    </row>
    <row r="6726" spans="1:5" x14ac:dyDescent="0.25">
      <c r="A6726" s="14"/>
      <c r="B6726" s="27">
        <v>50050895</v>
      </c>
      <c r="C6726" s="27">
        <v>180</v>
      </c>
      <c r="D6726" s="27">
        <v>66268</v>
      </c>
      <c r="E6726" s="15">
        <v>43189</v>
      </c>
    </row>
    <row r="6727" spans="1:5" x14ac:dyDescent="0.25">
      <c r="A6727" s="14"/>
      <c r="B6727" s="27">
        <v>50086615</v>
      </c>
      <c r="C6727" s="27">
        <v>180</v>
      </c>
      <c r="D6727" s="27">
        <v>3577</v>
      </c>
      <c r="E6727" s="15">
        <v>43189</v>
      </c>
    </row>
    <row r="6728" spans="1:5" x14ac:dyDescent="0.25">
      <c r="A6728" s="14"/>
      <c r="B6728" s="27">
        <v>50088638</v>
      </c>
      <c r="C6728" s="27">
        <v>180</v>
      </c>
      <c r="D6728" s="27">
        <v>41641</v>
      </c>
      <c r="E6728" s="15">
        <v>43189</v>
      </c>
    </row>
    <row r="6729" spans="1:5" x14ac:dyDescent="0.25">
      <c r="A6729" s="14"/>
      <c r="B6729" s="27">
        <v>50089149</v>
      </c>
      <c r="C6729" s="27">
        <v>180</v>
      </c>
      <c r="D6729" s="27">
        <v>25280</v>
      </c>
      <c r="E6729" s="15">
        <v>43189</v>
      </c>
    </row>
    <row r="6730" spans="1:5" x14ac:dyDescent="0.25">
      <c r="A6730" s="14"/>
      <c r="B6730" s="27">
        <v>50121054</v>
      </c>
      <c r="C6730" s="27">
        <v>180</v>
      </c>
      <c r="D6730" s="27">
        <v>8659</v>
      </c>
      <c r="E6730" s="15">
        <v>43189</v>
      </c>
    </row>
    <row r="6731" spans="1:5" x14ac:dyDescent="0.25">
      <c r="A6731" s="14"/>
      <c r="B6731" s="27">
        <v>50135314</v>
      </c>
      <c r="C6731" s="27">
        <v>180</v>
      </c>
      <c r="D6731" s="27">
        <v>13410</v>
      </c>
      <c r="E6731" s="15">
        <v>43189</v>
      </c>
    </row>
    <row r="6732" spans="1:5" x14ac:dyDescent="0.25">
      <c r="A6732" s="14"/>
      <c r="B6732" s="27">
        <v>50152351</v>
      </c>
      <c r="C6732" s="27">
        <v>180</v>
      </c>
      <c r="D6732" s="27">
        <v>16179</v>
      </c>
      <c r="E6732" s="15">
        <v>43189</v>
      </c>
    </row>
    <row r="6733" spans="1:5" x14ac:dyDescent="0.25">
      <c r="A6733" s="14"/>
      <c r="B6733" s="27">
        <v>50156373</v>
      </c>
      <c r="C6733" s="27">
        <v>180</v>
      </c>
      <c r="D6733" s="27">
        <v>14285</v>
      </c>
      <c r="E6733" s="15">
        <v>43189</v>
      </c>
    </row>
    <row r="6734" spans="1:5" x14ac:dyDescent="0.25">
      <c r="A6734" s="14"/>
      <c r="B6734" s="27">
        <v>50161280</v>
      </c>
      <c r="C6734" s="27">
        <v>180</v>
      </c>
      <c r="D6734" s="27">
        <v>9970</v>
      </c>
      <c r="E6734" s="15">
        <v>43189</v>
      </c>
    </row>
    <row r="6735" spans="1:5" x14ac:dyDescent="0.25">
      <c r="A6735" s="14"/>
      <c r="B6735" s="27">
        <v>91005292</v>
      </c>
      <c r="C6735" s="27">
        <v>180</v>
      </c>
      <c r="D6735" s="27">
        <v>2580</v>
      </c>
      <c r="E6735" s="15">
        <v>43189</v>
      </c>
    </row>
    <row r="6736" spans="1:5" x14ac:dyDescent="0.25">
      <c r="A6736" s="14"/>
      <c r="B6736" s="27">
        <v>264</v>
      </c>
      <c r="C6736" s="27">
        <v>180</v>
      </c>
      <c r="D6736" s="27">
        <v>5336</v>
      </c>
      <c r="E6736" s="15">
        <v>43220</v>
      </c>
    </row>
    <row r="6737" spans="1:5" x14ac:dyDescent="0.25">
      <c r="A6737" s="14"/>
      <c r="B6737" s="27">
        <v>34237</v>
      </c>
      <c r="C6737" s="27">
        <v>180</v>
      </c>
      <c r="D6737" s="27">
        <v>30052</v>
      </c>
      <c r="E6737" s="15">
        <v>43220</v>
      </c>
    </row>
    <row r="6738" spans="1:5" x14ac:dyDescent="0.25">
      <c r="A6738" s="14"/>
      <c r="B6738" s="27">
        <v>82776</v>
      </c>
      <c r="C6738" s="27">
        <v>180</v>
      </c>
      <c r="D6738" s="27">
        <v>17556</v>
      </c>
      <c r="E6738" s="15">
        <v>43220</v>
      </c>
    </row>
    <row r="6739" spans="1:5" x14ac:dyDescent="0.25">
      <c r="A6739" s="14"/>
      <c r="B6739" s="27">
        <v>100145</v>
      </c>
      <c r="C6739" s="27">
        <v>180</v>
      </c>
      <c r="D6739" s="27">
        <v>8804</v>
      </c>
      <c r="E6739" s="15">
        <v>43220</v>
      </c>
    </row>
    <row r="6740" spans="1:5" x14ac:dyDescent="0.25">
      <c r="A6740" s="14"/>
      <c r="B6740" s="27">
        <v>341236</v>
      </c>
      <c r="C6740" s="27">
        <v>180</v>
      </c>
      <c r="D6740" s="27">
        <v>6570</v>
      </c>
      <c r="E6740" s="15">
        <v>43220</v>
      </c>
    </row>
    <row r="6741" spans="1:5" x14ac:dyDescent="0.25">
      <c r="A6741" s="14"/>
      <c r="B6741" s="27">
        <v>557538</v>
      </c>
      <c r="C6741" s="27">
        <v>180</v>
      </c>
      <c r="D6741" s="27">
        <v>25508</v>
      </c>
      <c r="E6741" s="15">
        <v>43220</v>
      </c>
    </row>
    <row r="6742" spans="1:5" x14ac:dyDescent="0.25">
      <c r="A6742" s="14"/>
      <c r="B6742" s="27">
        <v>568693</v>
      </c>
      <c r="C6742" s="27">
        <v>180</v>
      </c>
      <c r="D6742" s="27">
        <v>13486</v>
      </c>
      <c r="E6742" s="15">
        <v>43220</v>
      </c>
    </row>
    <row r="6743" spans="1:5" x14ac:dyDescent="0.25">
      <c r="A6743" s="14"/>
      <c r="B6743" s="27">
        <v>568796</v>
      </c>
      <c r="C6743" s="27">
        <v>180</v>
      </c>
      <c r="D6743" s="27">
        <v>12322</v>
      </c>
      <c r="E6743" s="15">
        <v>43220</v>
      </c>
    </row>
    <row r="6744" spans="1:5" x14ac:dyDescent="0.25">
      <c r="A6744" s="14"/>
      <c r="B6744" s="27">
        <v>580689</v>
      </c>
      <c r="C6744" s="27">
        <v>180</v>
      </c>
      <c r="D6744" s="27">
        <v>15422</v>
      </c>
      <c r="E6744" s="15">
        <v>43220</v>
      </c>
    </row>
    <row r="6745" spans="1:5" x14ac:dyDescent="0.25">
      <c r="A6745" s="14"/>
      <c r="B6745" s="27">
        <v>1611742</v>
      </c>
      <c r="C6745" s="27">
        <v>180</v>
      </c>
      <c r="D6745" s="27">
        <v>3699</v>
      </c>
      <c r="E6745" s="15">
        <v>43220</v>
      </c>
    </row>
    <row r="6746" spans="1:5" x14ac:dyDescent="0.25">
      <c r="A6746" s="14"/>
      <c r="B6746" s="27">
        <v>6251280</v>
      </c>
      <c r="C6746" s="27">
        <v>180</v>
      </c>
      <c r="D6746" s="27">
        <v>1833</v>
      </c>
      <c r="E6746" s="15">
        <v>43220</v>
      </c>
    </row>
    <row r="6747" spans="1:5" x14ac:dyDescent="0.25">
      <c r="A6747" s="14"/>
      <c r="B6747" s="27">
        <v>11400194</v>
      </c>
      <c r="C6747" s="27">
        <v>180</v>
      </c>
      <c r="D6747" s="27">
        <v>7477</v>
      </c>
      <c r="E6747" s="15">
        <v>43220</v>
      </c>
    </row>
    <row r="6748" spans="1:5" x14ac:dyDescent="0.25">
      <c r="A6748" s="14"/>
      <c r="B6748" s="27">
        <v>11667895</v>
      </c>
      <c r="C6748" s="27">
        <v>180</v>
      </c>
      <c r="D6748" s="27">
        <v>22461</v>
      </c>
      <c r="E6748" s="15">
        <v>43220</v>
      </c>
    </row>
    <row r="6749" spans="1:5" x14ac:dyDescent="0.25">
      <c r="A6749" s="14"/>
      <c r="B6749" s="27">
        <v>11667994</v>
      </c>
      <c r="C6749" s="27">
        <v>180</v>
      </c>
      <c r="D6749" s="27">
        <v>10109</v>
      </c>
      <c r="E6749" s="15">
        <v>43220</v>
      </c>
    </row>
    <row r="6750" spans="1:5" x14ac:dyDescent="0.25">
      <c r="A6750" s="14"/>
      <c r="B6750" s="27">
        <v>11669109</v>
      </c>
      <c r="C6750" s="27">
        <v>180</v>
      </c>
      <c r="D6750" s="27">
        <v>12477</v>
      </c>
      <c r="E6750" s="15">
        <v>43220</v>
      </c>
    </row>
    <row r="6751" spans="1:5" x14ac:dyDescent="0.25">
      <c r="A6751" s="14"/>
      <c r="B6751" s="27">
        <v>11669252</v>
      </c>
      <c r="C6751" s="27">
        <v>180</v>
      </c>
      <c r="D6751" s="27">
        <v>10084</v>
      </c>
      <c r="E6751" s="15">
        <v>43220</v>
      </c>
    </row>
    <row r="6752" spans="1:5" x14ac:dyDescent="0.25">
      <c r="A6752" s="14"/>
      <c r="B6752" s="27">
        <v>11671877</v>
      </c>
      <c r="C6752" s="27">
        <v>180</v>
      </c>
      <c r="D6752" s="27">
        <v>26525</v>
      </c>
      <c r="E6752" s="15">
        <v>43220</v>
      </c>
    </row>
    <row r="6753" spans="1:5" x14ac:dyDescent="0.25">
      <c r="A6753" s="14"/>
      <c r="B6753" s="27">
        <v>11675292</v>
      </c>
      <c r="C6753" s="27">
        <v>180</v>
      </c>
      <c r="D6753" s="27">
        <v>23418</v>
      </c>
      <c r="E6753" s="15">
        <v>43220</v>
      </c>
    </row>
    <row r="6754" spans="1:5" x14ac:dyDescent="0.25">
      <c r="A6754" s="14"/>
      <c r="B6754" s="27">
        <v>11688670</v>
      </c>
      <c r="C6754" s="27">
        <v>180</v>
      </c>
      <c r="D6754" s="27">
        <v>9986</v>
      </c>
      <c r="E6754" s="15">
        <v>43220</v>
      </c>
    </row>
    <row r="6755" spans="1:5" x14ac:dyDescent="0.25">
      <c r="A6755" s="14"/>
      <c r="B6755" s="27">
        <v>29376210</v>
      </c>
      <c r="C6755" s="27">
        <v>180</v>
      </c>
      <c r="D6755" s="27">
        <v>24449</v>
      </c>
      <c r="E6755" s="15">
        <v>43220</v>
      </c>
    </row>
    <row r="6756" spans="1:5" x14ac:dyDescent="0.25">
      <c r="A6756" s="14"/>
      <c r="B6756" s="27">
        <v>29376213</v>
      </c>
      <c r="C6756" s="27">
        <v>180</v>
      </c>
      <c r="D6756" s="27">
        <v>59114</v>
      </c>
      <c r="E6756" s="15">
        <v>43220</v>
      </c>
    </row>
    <row r="6757" spans="1:5" x14ac:dyDescent="0.25">
      <c r="A6757" s="14"/>
      <c r="B6757" s="27">
        <v>29376231</v>
      </c>
      <c r="C6757" s="27">
        <v>180</v>
      </c>
      <c r="D6757" s="27">
        <v>10549</v>
      </c>
      <c r="E6757" s="15">
        <v>43220</v>
      </c>
    </row>
    <row r="6758" spans="1:5" x14ac:dyDescent="0.25">
      <c r="A6758" s="14"/>
      <c r="B6758" s="27">
        <v>29376264</v>
      </c>
      <c r="C6758" s="27">
        <v>180</v>
      </c>
      <c r="D6758" s="27">
        <v>75097</v>
      </c>
      <c r="E6758" s="15">
        <v>43220</v>
      </c>
    </row>
    <row r="6759" spans="1:5" x14ac:dyDescent="0.25">
      <c r="A6759" s="14"/>
      <c r="B6759" s="27">
        <v>29446699</v>
      </c>
      <c r="C6759" s="27">
        <v>180</v>
      </c>
      <c r="D6759" s="27">
        <v>45059</v>
      </c>
      <c r="E6759" s="15">
        <v>43220</v>
      </c>
    </row>
    <row r="6760" spans="1:5" x14ac:dyDescent="0.25">
      <c r="A6760" s="14"/>
      <c r="B6760" s="27">
        <v>32149396</v>
      </c>
      <c r="C6760" s="27">
        <v>180</v>
      </c>
      <c r="D6760" s="27">
        <v>7808</v>
      </c>
      <c r="E6760" s="15">
        <v>43220</v>
      </c>
    </row>
    <row r="6761" spans="1:5" x14ac:dyDescent="0.25">
      <c r="A6761" s="14"/>
      <c r="B6761" s="27">
        <v>32199561</v>
      </c>
      <c r="C6761" s="27">
        <v>180</v>
      </c>
      <c r="D6761" s="27">
        <v>15627</v>
      </c>
      <c r="E6761" s="15">
        <v>43220</v>
      </c>
    </row>
    <row r="6762" spans="1:5" x14ac:dyDescent="0.25">
      <c r="A6762" s="14"/>
      <c r="B6762" s="27">
        <v>32202631</v>
      </c>
      <c r="C6762" s="27">
        <v>180</v>
      </c>
      <c r="D6762" s="27">
        <v>13759</v>
      </c>
      <c r="E6762" s="15">
        <v>43220</v>
      </c>
    </row>
    <row r="6763" spans="1:5" x14ac:dyDescent="0.25">
      <c r="A6763" s="14"/>
      <c r="B6763" s="27">
        <v>32245598</v>
      </c>
      <c r="C6763" s="27">
        <v>180</v>
      </c>
      <c r="D6763" s="27">
        <v>4851</v>
      </c>
      <c r="E6763" s="15">
        <v>43220</v>
      </c>
    </row>
    <row r="6764" spans="1:5" x14ac:dyDescent="0.25">
      <c r="A6764" s="14"/>
      <c r="B6764" s="27">
        <v>32248826</v>
      </c>
      <c r="C6764" s="27">
        <v>180</v>
      </c>
      <c r="D6764" s="27">
        <v>5230</v>
      </c>
      <c r="E6764" s="15">
        <v>43220</v>
      </c>
    </row>
    <row r="6765" spans="1:5" x14ac:dyDescent="0.25">
      <c r="A6765" s="14"/>
      <c r="B6765" s="27">
        <v>32276933</v>
      </c>
      <c r="C6765" s="27">
        <v>180</v>
      </c>
      <c r="D6765" s="27">
        <v>4767</v>
      </c>
      <c r="E6765" s="15">
        <v>43220</v>
      </c>
    </row>
    <row r="6766" spans="1:5" x14ac:dyDescent="0.25">
      <c r="A6766" s="14"/>
      <c r="B6766" s="27">
        <v>32295119</v>
      </c>
      <c r="C6766" s="27">
        <v>180</v>
      </c>
      <c r="D6766" s="27">
        <v>8039</v>
      </c>
      <c r="E6766" s="15">
        <v>43220</v>
      </c>
    </row>
    <row r="6767" spans="1:5" x14ac:dyDescent="0.25">
      <c r="A6767" s="14"/>
      <c r="B6767" s="27">
        <v>32558090</v>
      </c>
      <c r="C6767" s="27">
        <v>180</v>
      </c>
      <c r="D6767" s="27">
        <v>2967</v>
      </c>
      <c r="E6767" s="15">
        <v>43220</v>
      </c>
    </row>
    <row r="6768" spans="1:5" x14ac:dyDescent="0.25">
      <c r="A6768" s="14"/>
      <c r="B6768" s="27">
        <v>32719941</v>
      </c>
      <c r="C6768" s="27">
        <v>180</v>
      </c>
      <c r="D6768" s="27">
        <v>159853</v>
      </c>
      <c r="E6768" s="15">
        <v>43220</v>
      </c>
    </row>
    <row r="6769" spans="1:5" x14ac:dyDescent="0.25">
      <c r="A6769" s="14"/>
      <c r="B6769" s="27">
        <v>32735797</v>
      </c>
      <c r="C6769" s="27">
        <v>180</v>
      </c>
      <c r="D6769" s="27">
        <v>137898</v>
      </c>
      <c r="E6769" s="15">
        <v>43220</v>
      </c>
    </row>
    <row r="6770" spans="1:5" x14ac:dyDescent="0.25">
      <c r="A6770" s="14"/>
      <c r="B6770" s="27">
        <v>32778874</v>
      </c>
      <c r="C6770" s="27">
        <v>180</v>
      </c>
      <c r="D6770" s="27">
        <v>84466</v>
      </c>
      <c r="E6770" s="15">
        <v>43220</v>
      </c>
    </row>
    <row r="6771" spans="1:5" x14ac:dyDescent="0.25">
      <c r="A6771" s="14"/>
      <c r="B6771" s="27">
        <v>33165911</v>
      </c>
      <c r="C6771" s="27">
        <v>180</v>
      </c>
      <c r="D6771" s="27">
        <v>4940</v>
      </c>
      <c r="E6771" s="15">
        <v>43220</v>
      </c>
    </row>
    <row r="6772" spans="1:5" x14ac:dyDescent="0.25">
      <c r="A6772" s="14"/>
      <c r="B6772" s="27">
        <v>50028590</v>
      </c>
      <c r="C6772" s="27">
        <v>180</v>
      </c>
      <c r="D6772" s="27">
        <v>84635</v>
      </c>
      <c r="E6772" s="15">
        <v>43220</v>
      </c>
    </row>
    <row r="6773" spans="1:5" x14ac:dyDescent="0.25">
      <c r="A6773" s="14"/>
      <c r="B6773" s="27">
        <v>50028646</v>
      </c>
      <c r="C6773" s="27">
        <v>180</v>
      </c>
      <c r="D6773" s="27">
        <v>32008</v>
      </c>
      <c r="E6773" s="15">
        <v>43220</v>
      </c>
    </row>
    <row r="6774" spans="1:5" x14ac:dyDescent="0.25">
      <c r="A6774" s="14"/>
      <c r="B6774" s="27">
        <v>50028987</v>
      </c>
      <c r="C6774" s="27">
        <v>180</v>
      </c>
      <c r="D6774" s="27">
        <v>16098</v>
      </c>
      <c r="E6774" s="15">
        <v>43220</v>
      </c>
    </row>
    <row r="6775" spans="1:5" x14ac:dyDescent="0.25">
      <c r="A6775" s="14"/>
      <c r="B6775" s="27">
        <v>50050895</v>
      </c>
      <c r="C6775" s="27">
        <v>180</v>
      </c>
      <c r="D6775" s="27">
        <v>66481</v>
      </c>
      <c r="E6775" s="15">
        <v>43220</v>
      </c>
    </row>
    <row r="6776" spans="1:5" x14ac:dyDescent="0.25">
      <c r="A6776" s="14"/>
      <c r="B6776" s="27">
        <v>50086615</v>
      </c>
      <c r="C6776" s="27">
        <v>180</v>
      </c>
      <c r="D6776" s="27">
        <v>3755</v>
      </c>
      <c r="E6776" s="15">
        <v>43220</v>
      </c>
    </row>
    <row r="6777" spans="1:5" x14ac:dyDescent="0.25">
      <c r="A6777" s="14"/>
      <c r="B6777" s="27">
        <v>50088638</v>
      </c>
      <c r="C6777" s="27">
        <v>180</v>
      </c>
      <c r="D6777" s="27">
        <v>41834</v>
      </c>
      <c r="E6777" s="15">
        <v>43220</v>
      </c>
    </row>
    <row r="6778" spans="1:5" x14ac:dyDescent="0.25">
      <c r="A6778" s="14"/>
      <c r="B6778" s="27">
        <v>50089149</v>
      </c>
      <c r="C6778" s="27">
        <v>180</v>
      </c>
      <c r="D6778" s="27">
        <v>25667</v>
      </c>
      <c r="E6778" s="15">
        <v>43220</v>
      </c>
    </row>
    <row r="6779" spans="1:5" x14ac:dyDescent="0.25">
      <c r="A6779" s="14"/>
      <c r="B6779" s="27">
        <v>50121054</v>
      </c>
      <c r="C6779" s="27">
        <v>180</v>
      </c>
      <c r="D6779" s="27">
        <v>8782</v>
      </c>
      <c r="E6779" s="15">
        <v>43220</v>
      </c>
    </row>
    <row r="6780" spans="1:5" x14ac:dyDescent="0.25">
      <c r="A6780" s="14"/>
      <c r="B6780" s="27">
        <v>50135314</v>
      </c>
      <c r="C6780" s="27">
        <v>180</v>
      </c>
      <c r="D6780" s="27">
        <v>13542</v>
      </c>
      <c r="E6780" s="15">
        <v>43220</v>
      </c>
    </row>
    <row r="6781" spans="1:5" x14ac:dyDescent="0.25">
      <c r="A6781" s="14"/>
      <c r="B6781" s="27">
        <v>50152351</v>
      </c>
      <c r="C6781" s="27">
        <v>180</v>
      </c>
      <c r="D6781" s="27">
        <v>16302</v>
      </c>
      <c r="E6781" s="15">
        <v>43220</v>
      </c>
    </row>
    <row r="6782" spans="1:5" x14ac:dyDescent="0.25">
      <c r="A6782" s="14"/>
      <c r="B6782" s="27">
        <v>50156373</v>
      </c>
      <c r="C6782" s="27">
        <v>180</v>
      </c>
      <c r="D6782" s="27">
        <v>14407</v>
      </c>
      <c r="E6782" s="15">
        <v>43220</v>
      </c>
    </row>
    <row r="6783" spans="1:5" x14ac:dyDescent="0.25">
      <c r="A6783" s="14"/>
      <c r="B6783" s="27">
        <v>50161280</v>
      </c>
      <c r="C6783" s="27">
        <v>180</v>
      </c>
      <c r="D6783" s="27">
        <v>10050</v>
      </c>
      <c r="E6783" s="15">
        <v>43220</v>
      </c>
    </row>
    <row r="6784" spans="1:5" x14ac:dyDescent="0.25">
      <c r="A6784" s="14"/>
      <c r="B6784" s="27">
        <v>91005292</v>
      </c>
      <c r="C6784" s="27">
        <v>180</v>
      </c>
      <c r="D6784" s="27">
        <v>2753</v>
      </c>
      <c r="E6784" s="15">
        <v>43220</v>
      </c>
    </row>
    <row r="6785" spans="1:5" x14ac:dyDescent="0.25">
      <c r="A6785" s="14"/>
      <c r="B6785" s="27">
        <v>264</v>
      </c>
      <c r="C6785" s="27">
        <v>180</v>
      </c>
      <c r="D6785" s="27">
        <v>5383</v>
      </c>
      <c r="E6785" s="15">
        <v>43251</v>
      </c>
    </row>
    <row r="6786" spans="1:5" x14ac:dyDescent="0.25">
      <c r="A6786" s="14"/>
      <c r="B6786" s="27">
        <v>34237</v>
      </c>
      <c r="C6786" s="27">
        <v>180</v>
      </c>
      <c r="D6786" s="27">
        <v>30205</v>
      </c>
      <c r="E6786" s="15">
        <v>43251</v>
      </c>
    </row>
    <row r="6787" spans="1:5" x14ac:dyDescent="0.25">
      <c r="A6787" s="14"/>
      <c r="B6787" s="27">
        <v>82776</v>
      </c>
      <c r="C6787" s="27">
        <v>180</v>
      </c>
      <c r="D6787" s="27">
        <v>18046</v>
      </c>
      <c r="E6787" s="15">
        <v>43251</v>
      </c>
    </row>
    <row r="6788" spans="1:5" x14ac:dyDescent="0.25">
      <c r="A6788" s="14"/>
      <c r="B6788" s="27">
        <v>100145</v>
      </c>
      <c r="C6788" s="27">
        <v>180</v>
      </c>
      <c r="D6788" s="27">
        <v>8915</v>
      </c>
      <c r="E6788" s="15">
        <v>43251</v>
      </c>
    </row>
    <row r="6789" spans="1:5" x14ac:dyDescent="0.25">
      <c r="A6789" s="14"/>
      <c r="B6789" s="27">
        <v>341236</v>
      </c>
      <c r="C6789" s="27">
        <v>180</v>
      </c>
      <c r="D6789" s="27">
        <v>6633</v>
      </c>
      <c r="E6789" s="15">
        <v>43251</v>
      </c>
    </row>
    <row r="6790" spans="1:5" x14ac:dyDescent="0.25">
      <c r="A6790" s="14"/>
      <c r="B6790" s="27">
        <v>557538</v>
      </c>
      <c r="C6790" s="27">
        <v>180</v>
      </c>
      <c r="D6790" s="27">
        <v>25781</v>
      </c>
      <c r="E6790" s="15">
        <v>43251</v>
      </c>
    </row>
    <row r="6791" spans="1:5" x14ac:dyDescent="0.25">
      <c r="A6791" s="14"/>
      <c r="B6791" s="27">
        <v>568693</v>
      </c>
      <c r="C6791" s="27">
        <v>180</v>
      </c>
      <c r="D6791" s="27">
        <v>13618</v>
      </c>
      <c r="E6791" s="15">
        <v>43251</v>
      </c>
    </row>
    <row r="6792" spans="1:5" x14ac:dyDescent="0.25">
      <c r="A6792" s="14"/>
      <c r="B6792" s="27">
        <v>568796</v>
      </c>
      <c r="C6792" s="27">
        <v>180</v>
      </c>
      <c r="D6792" s="27">
        <v>12442</v>
      </c>
      <c r="E6792" s="15">
        <v>43251</v>
      </c>
    </row>
    <row r="6793" spans="1:5" x14ac:dyDescent="0.25">
      <c r="A6793" s="14"/>
      <c r="B6793" s="27">
        <v>580689</v>
      </c>
      <c r="C6793" s="27">
        <v>180</v>
      </c>
      <c r="D6793" s="27">
        <v>15552</v>
      </c>
      <c r="E6793" s="15">
        <v>43251</v>
      </c>
    </row>
    <row r="6794" spans="1:5" x14ac:dyDescent="0.25">
      <c r="A6794" s="14"/>
      <c r="B6794" s="27">
        <v>1611742</v>
      </c>
      <c r="C6794" s="27">
        <v>180</v>
      </c>
      <c r="D6794" s="27">
        <v>3859</v>
      </c>
      <c r="E6794" s="15">
        <v>43251</v>
      </c>
    </row>
    <row r="6795" spans="1:5" x14ac:dyDescent="0.25">
      <c r="A6795" s="14"/>
      <c r="B6795" s="27">
        <v>6251280</v>
      </c>
      <c r="C6795" s="27">
        <v>180</v>
      </c>
      <c r="D6795" s="27">
        <v>2070</v>
      </c>
      <c r="E6795" s="15">
        <v>43251</v>
      </c>
    </row>
    <row r="6796" spans="1:5" x14ac:dyDescent="0.25">
      <c r="A6796" s="14"/>
      <c r="B6796" s="27">
        <v>11400194</v>
      </c>
      <c r="C6796" s="27">
        <v>180</v>
      </c>
      <c r="D6796" s="27">
        <v>7787</v>
      </c>
      <c r="E6796" s="15">
        <v>43251</v>
      </c>
    </row>
    <row r="6797" spans="1:5" x14ac:dyDescent="0.25">
      <c r="A6797" s="14"/>
      <c r="B6797" s="27">
        <v>11667895</v>
      </c>
      <c r="C6797" s="27">
        <v>180</v>
      </c>
      <c r="D6797" s="27">
        <v>23144</v>
      </c>
      <c r="E6797" s="15">
        <v>43251</v>
      </c>
    </row>
    <row r="6798" spans="1:5" x14ac:dyDescent="0.25">
      <c r="A6798" s="14"/>
      <c r="B6798" s="27">
        <v>11667994</v>
      </c>
      <c r="C6798" s="27">
        <v>180</v>
      </c>
      <c r="D6798" s="27">
        <v>10395</v>
      </c>
      <c r="E6798" s="15">
        <v>43251</v>
      </c>
    </row>
    <row r="6799" spans="1:5" x14ac:dyDescent="0.25">
      <c r="A6799" s="14"/>
      <c r="B6799" s="27">
        <v>11669109</v>
      </c>
      <c r="C6799" s="27">
        <v>180</v>
      </c>
      <c r="D6799" s="27">
        <v>12926</v>
      </c>
      <c r="E6799" s="15">
        <v>43251</v>
      </c>
    </row>
    <row r="6800" spans="1:5" x14ac:dyDescent="0.25">
      <c r="A6800" s="14"/>
      <c r="B6800" s="27">
        <v>11669252</v>
      </c>
      <c r="C6800" s="27">
        <v>180</v>
      </c>
      <c r="D6800" s="27">
        <v>10309</v>
      </c>
      <c r="E6800" s="15">
        <v>43251</v>
      </c>
    </row>
    <row r="6801" spans="1:5" x14ac:dyDescent="0.25">
      <c r="A6801" s="14"/>
      <c r="B6801" s="27">
        <v>11671877</v>
      </c>
      <c r="C6801" s="27">
        <v>180</v>
      </c>
      <c r="D6801" s="27">
        <v>27303</v>
      </c>
      <c r="E6801" s="15">
        <v>43251</v>
      </c>
    </row>
    <row r="6802" spans="1:5" x14ac:dyDescent="0.25">
      <c r="A6802" s="14"/>
      <c r="B6802" s="27">
        <v>11675292</v>
      </c>
      <c r="C6802" s="27">
        <v>180</v>
      </c>
      <c r="D6802" s="27">
        <v>24248</v>
      </c>
      <c r="E6802" s="15">
        <v>43251</v>
      </c>
    </row>
    <row r="6803" spans="1:5" x14ac:dyDescent="0.25">
      <c r="A6803" s="14"/>
      <c r="B6803" s="27">
        <v>11688670</v>
      </c>
      <c r="C6803" s="27">
        <v>180</v>
      </c>
      <c r="D6803" s="27">
        <v>10288</v>
      </c>
      <c r="E6803" s="15">
        <v>43251</v>
      </c>
    </row>
    <row r="6804" spans="1:5" x14ac:dyDescent="0.25">
      <c r="A6804" s="14"/>
      <c r="B6804" s="27">
        <v>29376210</v>
      </c>
      <c r="C6804" s="27">
        <v>180</v>
      </c>
      <c r="D6804" s="27">
        <v>24716</v>
      </c>
      <c r="E6804" s="15">
        <v>43251</v>
      </c>
    </row>
    <row r="6805" spans="1:5" x14ac:dyDescent="0.25">
      <c r="A6805" s="14"/>
      <c r="B6805" s="27">
        <v>29376213</v>
      </c>
      <c r="C6805" s="27">
        <v>180</v>
      </c>
      <c r="D6805" s="27">
        <v>59350</v>
      </c>
      <c r="E6805" s="15">
        <v>43251</v>
      </c>
    </row>
    <row r="6806" spans="1:5" x14ac:dyDescent="0.25">
      <c r="A6806" s="14"/>
      <c r="B6806" s="27">
        <v>29376231</v>
      </c>
      <c r="C6806" s="27">
        <v>180</v>
      </c>
      <c r="D6806" s="27">
        <v>10602</v>
      </c>
      <c r="E6806" s="15">
        <v>43251</v>
      </c>
    </row>
    <row r="6807" spans="1:5" x14ac:dyDescent="0.25">
      <c r="A6807" s="14"/>
      <c r="B6807" s="27">
        <v>29376264</v>
      </c>
      <c r="C6807" s="27">
        <v>180</v>
      </c>
      <c r="D6807" s="27">
        <v>75291</v>
      </c>
      <c r="E6807" s="15">
        <v>43251</v>
      </c>
    </row>
    <row r="6808" spans="1:5" x14ac:dyDescent="0.25">
      <c r="A6808" s="14"/>
      <c r="B6808" s="27">
        <v>29446699</v>
      </c>
      <c r="C6808" s="27">
        <v>180</v>
      </c>
      <c r="D6808" s="27">
        <v>45164</v>
      </c>
      <c r="E6808" s="15">
        <v>43251</v>
      </c>
    </row>
    <row r="6809" spans="1:5" x14ac:dyDescent="0.25">
      <c r="A6809" s="14"/>
      <c r="B6809" s="27">
        <v>32149396</v>
      </c>
      <c r="C6809" s="27">
        <v>180</v>
      </c>
      <c r="D6809" s="27">
        <v>8026</v>
      </c>
      <c r="E6809" s="15">
        <v>43251</v>
      </c>
    </row>
    <row r="6810" spans="1:5" x14ac:dyDescent="0.25">
      <c r="A6810" s="14"/>
      <c r="B6810" s="27">
        <v>32199561</v>
      </c>
      <c r="C6810" s="27">
        <v>180</v>
      </c>
      <c r="D6810" s="27">
        <v>16001</v>
      </c>
      <c r="E6810" s="15">
        <v>43251</v>
      </c>
    </row>
    <row r="6811" spans="1:5" x14ac:dyDescent="0.25">
      <c r="A6811" s="14"/>
      <c r="B6811" s="27">
        <v>32202631</v>
      </c>
      <c r="C6811" s="27">
        <v>180</v>
      </c>
      <c r="D6811" s="27">
        <v>13884</v>
      </c>
      <c r="E6811" s="15">
        <v>43251</v>
      </c>
    </row>
    <row r="6812" spans="1:5" x14ac:dyDescent="0.25">
      <c r="A6812" s="14"/>
      <c r="B6812" s="27">
        <v>32245598</v>
      </c>
      <c r="C6812" s="27">
        <v>180</v>
      </c>
      <c r="D6812" s="27">
        <v>5088</v>
      </c>
      <c r="E6812" s="15">
        <v>43251</v>
      </c>
    </row>
    <row r="6813" spans="1:5" x14ac:dyDescent="0.25">
      <c r="A6813" s="14"/>
      <c r="B6813" s="27">
        <v>32248826</v>
      </c>
      <c r="C6813" s="27">
        <v>180</v>
      </c>
      <c r="D6813" s="27">
        <v>5465</v>
      </c>
      <c r="E6813" s="15">
        <v>43251</v>
      </c>
    </row>
    <row r="6814" spans="1:5" x14ac:dyDescent="0.25">
      <c r="A6814" s="14"/>
      <c r="B6814" s="27">
        <v>32276933</v>
      </c>
      <c r="C6814" s="27">
        <v>180</v>
      </c>
      <c r="D6814" s="27">
        <v>4885</v>
      </c>
      <c r="E6814" s="15">
        <v>43251</v>
      </c>
    </row>
    <row r="6815" spans="1:5" x14ac:dyDescent="0.25">
      <c r="A6815" s="14"/>
      <c r="B6815" s="27">
        <v>32295119</v>
      </c>
      <c r="C6815" s="27">
        <v>180</v>
      </c>
      <c r="D6815" s="27">
        <v>8444</v>
      </c>
      <c r="E6815" s="15">
        <v>43251</v>
      </c>
    </row>
    <row r="6816" spans="1:5" x14ac:dyDescent="0.25">
      <c r="A6816" s="14"/>
      <c r="B6816" s="27">
        <v>32558090</v>
      </c>
      <c r="C6816" s="27">
        <v>180</v>
      </c>
      <c r="D6816" s="27">
        <v>3111</v>
      </c>
      <c r="E6816" s="15">
        <v>43251</v>
      </c>
    </row>
    <row r="6817" spans="1:5" x14ac:dyDescent="0.25">
      <c r="A6817" s="14"/>
      <c r="B6817" s="27">
        <v>32719941</v>
      </c>
      <c r="C6817" s="27">
        <v>180</v>
      </c>
      <c r="D6817" s="27">
        <v>160419</v>
      </c>
      <c r="E6817" s="15">
        <v>43251</v>
      </c>
    </row>
    <row r="6818" spans="1:5" x14ac:dyDescent="0.25">
      <c r="A6818" s="14"/>
      <c r="B6818" s="27">
        <v>32735797</v>
      </c>
      <c r="C6818" s="27">
        <v>180</v>
      </c>
      <c r="D6818" s="27">
        <v>138838</v>
      </c>
      <c r="E6818" s="15">
        <v>43251</v>
      </c>
    </row>
    <row r="6819" spans="1:5" x14ac:dyDescent="0.25">
      <c r="A6819" s="14"/>
      <c r="B6819" s="27">
        <v>32778874</v>
      </c>
      <c r="C6819" s="27">
        <v>180</v>
      </c>
      <c r="D6819" s="27">
        <v>84755</v>
      </c>
      <c r="E6819" s="15">
        <v>43251</v>
      </c>
    </row>
    <row r="6820" spans="1:5" x14ac:dyDescent="0.25">
      <c r="A6820" s="14"/>
      <c r="B6820" s="27">
        <v>33165911</v>
      </c>
      <c r="C6820" s="27">
        <v>180</v>
      </c>
      <c r="D6820" s="27">
        <v>5172</v>
      </c>
      <c r="E6820" s="15">
        <v>43251</v>
      </c>
    </row>
    <row r="6821" spans="1:5" x14ac:dyDescent="0.25">
      <c r="A6821" s="14"/>
      <c r="B6821" s="27">
        <v>50028590</v>
      </c>
      <c r="C6821" s="27">
        <v>180</v>
      </c>
      <c r="D6821" s="27">
        <v>84915</v>
      </c>
      <c r="E6821" s="15">
        <v>43251</v>
      </c>
    </row>
    <row r="6822" spans="1:5" x14ac:dyDescent="0.25">
      <c r="A6822" s="14"/>
      <c r="B6822" s="27">
        <v>50028646</v>
      </c>
      <c r="C6822" s="27">
        <v>180</v>
      </c>
      <c r="D6822" s="27">
        <v>32072</v>
      </c>
      <c r="E6822" s="15">
        <v>43251</v>
      </c>
    </row>
    <row r="6823" spans="1:5" x14ac:dyDescent="0.25">
      <c r="A6823" s="14"/>
      <c r="B6823" s="27">
        <v>50028987</v>
      </c>
      <c r="C6823" s="27">
        <v>180</v>
      </c>
      <c r="D6823" s="27">
        <v>16310</v>
      </c>
      <c r="E6823" s="15">
        <v>43251</v>
      </c>
    </row>
    <row r="6824" spans="1:5" x14ac:dyDescent="0.25">
      <c r="A6824" s="14"/>
      <c r="B6824" s="27">
        <v>50050895</v>
      </c>
      <c r="C6824" s="27">
        <v>180</v>
      </c>
      <c r="D6824" s="27">
        <v>66767</v>
      </c>
      <c r="E6824" s="15">
        <v>43251</v>
      </c>
    </row>
    <row r="6825" spans="1:5" x14ac:dyDescent="0.25">
      <c r="A6825" s="14"/>
      <c r="B6825" s="27">
        <v>50086615</v>
      </c>
      <c r="C6825" s="27">
        <v>180</v>
      </c>
      <c r="D6825" s="27">
        <v>3900</v>
      </c>
      <c r="E6825" s="15">
        <v>43251</v>
      </c>
    </row>
    <row r="6826" spans="1:5" x14ac:dyDescent="0.25">
      <c r="A6826" s="14"/>
      <c r="B6826" s="27">
        <v>50088638</v>
      </c>
      <c r="C6826" s="27">
        <v>180</v>
      </c>
      <c r="D6826" s="27">
        <v>42066</v>
      </c>
      <c r="E6826" s="15">
        <v>43251</v>
      </c>
    </row>
    <row r="6827" spans="1:5" x14ac:dyDescent="0.25">
      <c r="A6827" s="14"/>
      <c r="B6827" s="27">
        <v>50089149</v>
      </c>
      <c r="C6827" s="27">
        <v>180</v>
      </c>
      <c r="D6827" s="27">
        <v>26099</v>
      </c>
      <c r="E6827" s="15">
        <v>43251</v>
      </c>
    </row>
    <row r="6828" spans="1:5" x14ac:dyDescent="0.25">
      <c r="A6828" s="14"/>
      <c r="B6828" s="27">
        <v>50121054</v>
      </c>
      <c r="C6828" s="27">
        <v>180</v>
      </c>
      <c r="D6828" s="27">
        <v>8885</v>
      </c>
      <c r="E6828" s="15">
        <v>43251</v>
      </c>
    </row>
    <row r="6829" spans="1:5" x14ac:dyDescent="0.25">
      <c r="A6829" s="14"/>
      <c r="B6829" s="27">
        <v>50135314</v>
      </c>
      <c r="C6829" s="27">
        <v>180</v>
      </c>
      <c r="D6829" s="27">
        <v>13698</v>
      </c>
      <c r="E6829" s="15">
        <v>43251</v>
      </c>
    </row>
    <row r="6830" spans="1:5" x14ac:dyDescent="0.25">
      <c r="A6830" s="14"/>
      <c r="B6830" s="27">
        <v>50152351</v>
      </c>
      <c r="C6830" s="27">
        <v>180</v>
      </c>
      <c r="D6830" s="27">
        <v>16445</v>
      </c>
      <c r="E6830" s="15">
        <v>43251</v>
      </c>
    </row>
    <row r="6831" spans="1:5" x14ac:dyDescent="0.25">
      <c r="A6831" s="14"/>
      <c r="B6831" s="27">
        <v>50156373</v>
      </c>
      <c r="C6831" s="27">
        <v>180</v>
      </c>
      <c r="D6831" s="27">
        <v>14562</v>
      </c>
      <c r="E6831" s="15">
        <v>43251</v>
      </c>
    </row>
    <row r="6832" spans="1:5" x14ac:dyDescent="0.25">
      <c r="A6832" s="14"/>
      <c r="B6832" s="27">
        <v>50161280</v>
      </c>
      <c r="C6832" s="27">
        <v>180</v>
      </c>
      <c r="D6832" s="27">
        <v>10137</v>
      </c>
      <c r="E6832" s="15">
        <v>43251</v>
      </c>
    </row>
    <row r="6833" spans="1:5" x14ac:dyDescent="0.25">
      <c r="A6833" s="14"/>
      <c r="B6833" s="27">
        <v>91005292</v>
      </c>
      <c r="C6833" s="27">
        <v>180</v>
      </c>
      <c r="D6833" s="27">
        <v>2894</v>
      </c>
      <c r="E6833" s="15">
        <v>43251</v>
      </c>
    </row>
    <row r="6834" spans="1:5" x14ac:dyDescent="0.25">
      <c r="A6834" s="14"/>
      <c r="B6834" s="27">
        <v>82776</v>
      </c>
      <c r="C6834" s="27">
        <v>180</v>
      </c>
      <c r="D6834" s="27">
        <v>18388</v>
      </c>
      <c r="E6834" s="15">
        <v>43270</v>
      </c>
    </row>
    <row r="6835" spans="1:5" x14ac:dyDescent="0.25">
      <c r="A6835" s="14"/>
      <c r="B6835" s="27">
        <v>557538</v>
      </c>
      <c r="C6835" s="27">
        <v>180</v>
      </c>
      <c r="D6835" s="27">
        <v>25973</v>
      </c>
      <c r="E6835" s="15">
        <v>43270</v>
      </c>
    </row>
    <row r="6836" spans="1:5" x14ac:dyDescent="0.25">
      <c r="A6836" s="14"/>
      <c r="B6836" s="27">
        <v>29376210</v>
      </c>
      <c r="C6836" s="27">
        <v>180</v>
      </c>
      <c r="D6836" s="27">
        <v>24877</v>
      </c>
      <c r="E6836" s="15">
        <v>43270</v>
      </c>
    </row>
    <row r="6837" spans="1:5" x14ac:dyDescent="0.25">
      <c r="A6837" s="14"/>
      <c r="B6837" s="27">
        <v>29376231</v>
      </c>
      <c r="C6837" s="27">
        <v>180</v>
      </c>
      <c r="D6837" s="27">
        <v>10634</v>
      </c>
      <c r="E6837" s="15">
        <v>43270</v>
      </c>
    </row>
    <row r="6838" spans="1:5" x14ac:dyDescent="0.25">
      <c r="A6838" s="14"/>
      <c r="B6838" s="27">
        <v>32245598</v>
      </c>
      <c r="C6838" s="27">
        <v>180</v>
      </c>
      <c r="D6838" s="27">
        <v>5228</v>
      </c>
      <c r="E6838" s="15">
        <v>43270</v>
      </c>
    </row>
    <row r="6839" spans="1:5" x14ac:dyDescent="0.25">
      <c r="A6839" s="14"/>
      <c r="B6839" s="27">
        <v>32558090</v>
      </c>
      <c r="C6839" s="27">
        <v>180</v>
      </c>
      <c r="D6839" s="27">
        <v>3195</v>
      </c>
      <c r="E6839" s="15">
        <v>43270</v>
      </c>
    </row>
    <row r="6840" spans="1:5" x14ac:dyDescent="0.25">
      <c r="A6840" s="14"/>
      <c r="B6840" s="27">
        <v>32735797</v>
      </c>
      <c r="C6840" s="27">
        <v>180</v>
      </c>
      <c r="D6840" s="27">
        <v>139400</v>
      </c>
      <c r="E6840" s="15">
        <v>43270</v>
      </c>
    </row>
    <row r="6841" spans="1:5" x14ac:dyDescent="0.25">
      <c r="A6841" s="14"/>
      <c r="B6841" s="27">
        <v>50050895</v>
      </c>
      <c r="C6841" s="27">
        <v>180</v>
      </c>
      <c r="D6841" s="27">
        <v>66936</v>
      </c>
      <c r="E6841" s="15">
        <v>43270</v>
      </c>
    </row>
    <row r="6842" spans="1:5" x14ac:dyDescent="0.25">
      <c r="A6842" s="14"/>
      <c r="B6842" s="27">
        <v>50089149</v>
      </c>
      <c r="C6842" s="27">
        <v>180</v>
      </c>
      <c r="D6842" s="27">
        <v>26343</v>
      </c>
      <c r="E6842" s="15">
        <v>43270</v>
      </c>
    </row>
    <row r="6843" spans="1:5" x14ac:dyDescent="0.25">
      <c r="A6843" s="14"/>
      <c r="B6843" s="27">
        <v>50152351</v>
      </c>
      <c r="C6843" s="27">
        <v>180</v>
      </c>
      <c r="D6843" s="27">
        <v>16530</v>
      </c>
      <c r="E6843" s="15">
        <v>43270</v>
      </c>
    </row>
    <row r="6844" spans="1:5" x14ac:dyDescent="0.25">
      <c r="A6844" s="14"/>
      <c r="B6844" s="27">
        <v>50156373</v>
      </c>
      <c r="C6844" s="27">
        <v>180</v>
      </c>
      <c r="D6844" s="27">
        <v>14656</v>
      </c>
      <c r="E6844" s="15">
        <v>43270</v>
      </c>
    </row>
    <row r="6845" spans="1:5" x14ac:dyDescent="0.25">
      <c r="A6845" s="14"/>
      <c r="B6845" s="27">
        <v>4109420145</v>
      </c>
      <c r="C6845" s="27">
        <v>180</v>
      </c>
      <c r="D6845" s="27">
        <v>0</v>
      </c>
      <c r="E6845" s="15">
        <v>43270</v>
      </c>
    </row>
    <row r="6846" spans="1:5" x14ac:dyDescent="0.25">
      <c r="A6846" s="14"/>
      <c r="B6846" s="27">
        <v>4109420280</v>
      </c>
      <c r="C6846" s="27">
        <v>180</v>
      </c>
      <c r="D6846" s="27">
        <v>0</v>
      </c>
      <c r="E6846" s="15">
        <v>43270</v>
      </c>
    </row>
    <row r="6847" spans="1:5" x14ac:dyDescent="0.25">
      <c r="A6847" s="14"/>
      <c r="B6847" s="27">
        <v>4109420325</v>
      </c>
      <c r="C6847" s="27">
        <v>180</v>
      </c>
      <c r="D6847" s="27">
        <v>0</v>
      </c>
      <c r="E6847" s="15">
        <v>43270</v>
      </c>
    </row>
    <row r="6848" spans="1:5" x14ac:dyDescent="0.25">
      <c r="A6848" s="14"/>
      <c r="B6848" s="27">
        <v>4109420471</v>
      </c>
      <c r="C6848" s="27">
        <v>180</v>
      </c>
      <c r="D6848" s="27">
        <v>0</v>
      </c>
      <c r="E6848" s="15">
        <v>43270</v>
      </c>
    </row>
    <row r="6849" spans="1:5" x14ac:dyDescent="0.25">
      <c r="A6849" s="14"/>
      <c r="B6849" s="27">
        <v>4109420527</v>
      </c>
      <c r="C6849" s="27">
        <v>180</v>
      </c>
      <c r="D6849" s="27">
        <v>0</v>
      </c>
      <c r="E6849" s="15">
        <v>43270</v>
      </c>
    </row>
    <row r="6850" spans="1:5" x14ac:dyDescent="0.25">
      <c r="A6850" s="14"/>
      <c r="B6850" s="27">
        <v>4109420729</v>
      </c>
      <c r="C6850" s="27">
        <v>180</v>
      </c>
      <c r="D6850" s="27">
        <v>0</v>
      </c>
      <c r="E6850" s="15">
        <v>43270</v>
      </c>
    </row>
    <row r="6851" spans="1:5" x14ac:dyDescent="0.25">
      <c r="A6851" s="14"/>
      <c r="B6851" s="27">
        <v>4109420886</v>
      </c>
      <c r="C6851" s="27">
        <v>180</v>
      </c>
      <c r="D6851" s="27">
        <v>0</v>
      </c>
      <c r="E6851" s="15">
        <v>43270</v>
      </c>
    </row>
    <row r="6852" spans="1:5" x14ac:dyDescent="0.25">
      <c r="A6852" s="14"/>
      <c r="B6852" s="27">
        <v>4114492027</v>
      </c>
      <c r="C6852" s="27">
        <v>180</v>
      </c>
      <c r="D6852" s="27">
        <v>0</v>
      </c>
      <c r="E6852" s="15">
        <v>43270</v>
      </c>
    </row>
    <row r="6853" spans="1:5" x14ac:dyDescent="0.25">
      <c r="A6853" s="14"/>
      <c r="B6853" s="27">
        <v>4114492173</v>
      </c>
      <c r="C6853" s="27">
        <v>180</v>
      </c>
      <c r="D6853" s="27">
        <v>0</v>
      </c>
      <c r="E6853" s="15">
        <v>43270</v>
      </c>
    </row>
    <row r="6854" spans="1:5" x14ac:dyDescent="0.25">
      <c r="A6854" s="14"/>
      <c r="B6854" s="27">
        <v>4114492229</v>
      </c>
      <c r="C6854" s="27">
        <v>180</v>
      </c>
      <c r="D6854" s="27">
        <v>0</v>
      </c>
      <c r="E6854" s="15">
        <v>43270</v>
      </c>
    </row>
    <row r="6855" spans="1:5" x14ac:dyDescent="0.25">
      <c r="A6855" s="14"/>
      <c r="B6855" s="27">
        <v>4114492386</v>
      </c>
      <c r="C6855" s="27">
        <v>180</v>
      </c>
      <c r="D6855" s="27">
        <v>0</v>
      </c>
      <c r="E6855" s="15">
        <v>43270</v>
      </c>
    </row>
    <row r="6856" spans="1:5" x14ac:dyDescent="0.25">
      <c r="A6856" s="14"/>
      <c r="B6856" s="27">
        <v>264</v>
      </c>
      <c r="C6856" s="27">
        <v>180</v>
      </c>
      <c r="D6856" s="27">
        <v>5426</v>
      </c>
      <c r="E6856" s="15">
        <v>43280</v>
      </c>
    </row>
    <row r="6857" spans="1:5" x14ac:dyDescent="0.25">
      <c r="A6857" s="14"/>
      <c r="B6857" s="27">
        <v>34237</v>
      </c>
      <c r="C6857" s="27">
        <v>180</v>
      </c>
      <c r="D6857" s="27">
        <v>30357</v>
      </c>
      <c r="E6857" s="15">
        <v>43280</v>
      </c>
    </row>
    <row r="6858" spans="1:5" x14ac:dyDescent="0.25">
      <c r="A6858" s="14"/>
      <c r="B6858" s="27">
        <v>100145</v>
      </c>
      <c r="C6858" s="27">
        <v>180</v>
      </c>
      <c r="D6858" s="27">
        <v>9351</v>
      </c>
      <c r="E6858" s="15">
        <v>43280</v>
      </c>
    </row>
    <row r="6859" spans="1:5" x14ac:dyDescent="0.25">
      <c r="A6859" s="14"/>
      <c r="B6859" s="27">
        <v>341236</v>
      </c>
      <c r="C6859" s="27">
        <v>180</v>
      </c>
      <c r="D6859" s="27">
        <v>6690</v>
      </c>
      <c r="E6859" s="15">
        <v>43280</v>
      </c>
    </row>
    <row r="6860" spans="1:5" x14ac:dyDescent="0.25">
      <c r="A6860" s="14"/>
      <c r="B6860" s="27">
        <v>568693</v>
      </c>
      <c r="C6860" s="27">
        <v>180</v>
      </c>
      <c r="D6860" s="27">
        <v>13732</v>
      </c>
      <c r="E6860" s="15">
        <v>43280</v>
      </c>
    </row>
    <row r="6861" spans="1:5" x14ac:dyDescent="0.25">
      <c r="A6861" s="14"/>
      <c r="B6861" s="27">
        <v>568796</v>
      </c>
      <c r="C6861" s="27">
        <v>180</v>
      </c>
      <c r="D6861" s="27">
        <v>12548</v>
      </c>
      <c r="E6861" s="15">
        <v>43280</v>
      </c>
    </row>
    <row r="6862" spans="1:5" x14ac:dyDescent="0.25">
      <c r="A6862" s="14"/>
      <c r="B6862" s="27">
        <v>580689</v>
      </c>
      <c r="C6862" s="27">
        <v>180</v>
      </c>
      <c r="D6862" s="27">
        <v>15668</v>
      </c>
      <c r="E6862" s="15">
        <v>43280</v>
      </c>
    </row>
    <row r="6863" spans="1:5" x14ac:dyDescent="0.25">
      <c r="A6863" s="14"/>
      <c r="B6863" s="27">
        <v>1611742</v>
      </c>
      <c r="C6863" s="27">
        <v>180</v>
      </c>
      <c r="D6863" s="27">
        <v>4033</v>
      </c>
      <c r="E6863" s="15">
        <v>43280</v>
      </c>
    </row>
    <row r="6864" spans="1:5" x14ac:dyDescent="0.25">
      <c r="A6864" s="14"/>
      <c r="B6864" s="27">
        <v>6251280</v>
      </c>
      <c r="C6864" s="27">
        <v>180</v>
      </c>
      <c r="D6864" s="27">
        <v>2308</v>
      </c>
      <c r="E6864" s="15">
        <v>43280</v>
      </c>
    </row>
    <row r="6865" spans="1:5" x14ac:dyDescent="0.25">
      <c r="A6865" s="14"/>
      <c r="B6865" s="27">
        <v>11400194</v>
      </c>
      <c r="C6865" s="27">
        <v>180</v>
      </c>
      <c r="D6865" s="27">
        <v>8061</v>
      </c>
      <c r="E6865" s="15">
        <v>43280</v>
      </c>
    </row>
    <row r="6866" spans="1:5" x14ac:dyDescent="0.25">
      <c r="A6866" s="14"/>
      <c r="B6866" s="27">
        <v>11667895</v>
      </c>
      <c r="C6866" s="27">
        <v>180</v>
      </c>
      <c r="D6866" s="27">
        <v>23728</v>
      </c>
      <c r="E6866" s="15">
        <v>43280</v>
      </c>
    </row>
    <row r="6867" spans="1:5" x14ac:dyDescent="0.25">
      <c r="A6867" s="14"/>
      <c r="B6867" s="27">
        <v>11667994</v>
      </c>
      <c r="C6867" s="27">
        <v>180</v>
      </c>
      <c r="D6867" s="27">
        <v>10644</v>
      </c>
      <c r="E6867" s="15">
        <v>43280</v>
      </c>
    </row>
    <row r="6868" spans="1:5" x14ac:dyDescent="0.25">
      <c r="A6868" s="14"/>
      <c r="B6868" s="27">
        <v>11669109</v>
      </c>
      <c r="C6868" s="27">
        <v>180</v>
      </c>
      <c r="D6868" s="27">
        <v>13352</v>
      </c>
      <c r="E6868" s="15">
        <v>43280</v>
      </c>
    </row>
    <row r="6869" spans="1:5" x14ac:dyDescent="0.25">
      <c r="A6869" s="14"/>
      <c r="B6869" s="27">
        <v>11669252</v>
      </c>
      <c r="C6869" s="27">
        <v>180</v>
      </c>
      <c r="D6869" s="27">
        <v>10575</v>
      </c>
      <c r="E6869" s="15">
        <v>43280</v>
      </c>
    </row>
    <row r="6870" spans="1:5" x14ac:dyDescent="0.25">
      <c r="A6870" s="14"/>
      <c r="B6870" s="27">
        <v>11671877</v>
      </c>
      <c r="C6870" s="27">
        <v>180</v>
      </c>
      <c r="D6870" s="27">
        <v>27997</v>
      </c>
      <c r="E6870" s="15">
        <v>43280</v>
      </c>
    </row>
    <row r="6871" spans="1:5" x14ac:dyDescent="0.25">
      <c r="A6871" s="14"/>
      <c r="B6871" s="27">
        <v>11675292</v>
      </c>
      <c r="C6871" s="27">
        <v>180</v>
      </c>
      <c r="D6871" s="27">
        <v>24908</v>
      </c>
      <c r="E6871" s="15">
        <v>43280</v>
      </c>
    </row>
    <row r="6872" spans="1:5" x14ac:dyDescent="0.25">
      <c r="A6872" s="14"/>
      <c r="B6872" s="27">
        <v>11688670</v>
      </c>
      <c r="C6872" s="27">
        <v>180</v>
      </c>
      <c r="D6872" s="27">
        <v>10578</v>
      </c>
      <c r="E6872" s="15">
        <v>43280</v>
      </c>
    </row>
    <row r="6873" spans="1:5" x14ac:dyDescent="0.25">
      <c r="A6873" s="14"/>
      <c r="B6873" s="27">
        <v>29376213</v>
      </c>
      <c r="C6873" s="27">
        <v>180</v>
      </c>
      <c r="D6873" s="27">
        <v>59588</v>
      </c>
      <c r="E6873" s="15">
        <v>43280</v>
      </c>
    </row>
    <row r="6874" spans="1:5" x14ac:dyDescent="0.25">
      <c r="A6874" s="14"/>
      <c r="B6874" s="27">
        <v>29376264</v>
      </c>
      <c r="C6874" s="27">
        <v>180</v>
      </c>
      <c r="D6874" s="27">
        <v>75483</v>
      </c>
      <c r="E6874" s="15">
        <v>43280</v>
      </c>
    </row>
    <row r="6875" spans="1:5" x14ac:dyDescent="0.25">
      <c r="A6875" s="14"/>
      <c r="B6875" s="27">
        <v>29446699</v>
      </c>
      <c r="C6875" s="27">
        <v>180</v>
      </c>
      <c r="D6875" s="27">
        <v>45255</v>
      </c>
      <c r="E6875" s="15">
        <v>43280</v>
      </c>
    </row>
    <row r="6876" spans="1:5" x14ac:dyDescent="0.25">
      <c r="A6876" s="14"/>
      <c r="B6876" s="27">
        <v>32149396</v>
      </c>
      <c r="C6876" s="27">
        <v>180</v>
      </c>
      <c r="D6876" s="27">
        <v>8245</v>
      </c>
      <c r="E6876" s="15">
        <v>43280</v>
      </c>
    </row>
    <row r="6877" spans="1:5" x14ac:dyDescent="0.25">
      <c r="A6877" s="14"/>
      <c r="B6877" s="27">
        <v>32199561</v>
      </c>
      <c r="C6877" s="27">
        <v>180</v>
      </c>
      <c r="D6877" s="27">
        <v>16438</v>
      </c>
      <c r="E6877" s="15">
        <v>43280</v>
      </c>
    </row>
    <row r="6878" spans="1:5" x14ac:dyDescent="0.25">
      <c r="A6878" s="14"/>
      <c r="B6878" s="27">
        <v>32202631</v>
      </c>
      <c r="C6878" s="27">
        <v>180</v>
      </c>
      <c r="D6878" s="27">
        <v>13997</v>
      </c>
      <c r="E6878" s="15">
        <v>43280</v>
      </c>
    </row>
    <row r="6879" spans="1:5" x14ac:dyDescent="0.25">
      <c r="A6879" s="14"/>
      <c r="B6879" s="27">
        <v>32248826</v>
      </c>
      <c r="C6879" s="27">
        <v>180</v>
      </c>
      <c r="D6879" s="27">
        <v>5703</v>
      </c>
      <c r="E6879" s="15">
        <v>43280</v>
      </c>
    </row>
    <row r="6880" spans="1:5" x14ac:dyDescent="0.25">
      <c r="A6880" s="14"/>
      <c r="B6880" s="27">
        <v>32276933</v>
      </c>
      <c r="C6880" s="27">
        <v>180</v>
      </c>
      <c r="D6880" s="27">
        <v>4990</v>
      </c>
      <c r="E6880" s="15">
        <v>43280</v>
      </c>
    </row>
    <row r="6881" spans="1:5" x14ac:dyDescent="0.25">
      <c r="A6881" s="14"/>
      <c r="B6881" s="27">
        <v>32295119</v>
      </c>
      <c r="C6881" s="27">
        <v>180</v>
      </c>
      <c r="D6881" s="27">
        <v>8811</v>
      </c>
      <c r="E6881" s="15">
        <v>43280</v>
      </c>
    </row>
    <row r="6882" spans="1:5" x14ac:dyDescent="0.25">
      <c r="A6882" s="14"/>
      <c r="B6882" s="27">
        <v>32719941</v>
      </c>
      <c r="C6882" s="27">
        <v>180</v>
      </c>
      <c r="D6882" s="27">
        <v>161059</v>
      </c>
      <c r="E6882" s="15">
        <v>43280</v>
      </c>
    </row>
    <row r="6883" spans="1:5" x14ac:dyDescent="0.25">
      <c r="A6883" s="14"/>
      <c r="B6883" s="27">
        <v>32778874</v>
      </c>
      <c r="C6883" s="27">
        <v>180</v>
      </c>
      <c r="D6883" s="27">
        <v>85011</v>
      </c>
      <c r="E6883" s="15">
        <v>43280</v>
      </c>
    </row>
    <row r="6884" spans="1:5" x14ac:dyDescent="0.25">
      <c r="A6884" s="14"/>
      <c r="B6884" s="27">
        <v>33165911</v>
      </c>
      <c r="C6884" s="27">
        <v>180</v>
      </c>
      <c r="D6884" s="27">
        <v>5413</v>
      </c>
      <c r="E6884" s="15">
        <v>43280</v>
      </c>
    </row>
    <row r="6885" spans="1:5" x14ac:dyDescent="0.25">
      <c r="A6885" s="14"/>
      <c r="B6885" s="27">
        <v>50028590</v>
      </c>
      <c r="C6885" s="27">
        <v>180</v>
      </c>
      <c r="D6885" s="27">
        <v>85191</v>
      </c>
      <c r="E6885" s="15">
        <v>43280</v>
      </c>
    </row>
    <row r="6886" spans="1:5" x14ac:dyDescent="0.25">
      <c r="A6886" s="14"/>
      <c r="B6886" s="27">
        <v>50028646</v>
      </c>
      <c r="C6886" s="27">
        <v>180</v>
      </c>
      <c r="D6886" s="27">
        <v>32134</v>
      </c>
      <c r="E6886" s="15">
        <v>43280</v>
      </c>
    </row>
    <row r="6887" spans="1:5" x14ac:dyDescent="0.25">
      <c r="A6887" s="14"/>
      <c r="B6887" s="27">
        <v>50028987</v>
      </c>
      <c r="C6887" s="27">
        <v>180</v>
      </c>
      <c r="D6887" s="27">
        <v>16515</v>
      </c>
      <c r="E6887" s="15">
        <v>43280</v>
      </c>
    </row>
    <row r="6888" spans="1:5" x14ac:dyDescent="0.25">
      <c r="A6888" s="14"/>
      <c r="B6888" s="27">
        <v>50086615</v>
      </c>
      <c r="C6888" s="27">
        <v>180</v>
      </c>
      <c r="D6888" s="27">
        <v>4045</v>
      </c>
      <c r="E6888" s="15">
        <v>43280</v>
      </c>
    </row>
    <row r="6889" spans="1:5" x14ac:dyDescent="0.25">
      <c r="A6889" s="14"/>
      <c r="B6889" s="27">
        <v>50088638</v>
      </c>
      <c r="C6889" s="27">
        <v>180</v>
      </c>
      <c r="D6889" s="27">
        <v>42276</v>
      </c>
      <c r="E6889" s="15">
        <v>43280</v>
      </c>
    </row>
    <row r="6890" spans="1:5" x14ac:dyDescent="0.25">
      <c r="A6890" s="14"/>
      <c r="B6890" s="27">
        <v>50121054</v>
      </c>
      <c r="C6890" s="27">
        <v>180</v>
      </c>
      <c r="D6890" s="27">
        <v>8987</v>
      </c>
      <c r="E6890" s="15">
        <v>43280</v>
      </c>
    </row>
    <row r="6891" spans="1:5" x14ac:dyDescent="0.25">
      <c r="A6891" s="14"/>
      <c r="B6891" s="27">
        <v>50135314</v>
      </c>
      <c r="C6891" s="27">
        <v>180</v>
      </c>
      <c r="D6891" s="27">
        <v>13835</v>
      </c>
      <c r="E6891" s="15">
        <v>43280</v>
      </c>
    </row>
    <row r="6892" spans="1:5" x14ac:dyDescent="0.25">
      <c r="A6892" s="14"/>
      <c r="B6892" s="27">
        <v>50161280</v>
      </c>
      <c r="C6892" s="27">
        <v>180</v>
      </c>
      <c r="D6892" s="27">
        <v>10214</v>
      </c>
      <c r="E6892" s="15">
        <v>43280</v>
      </c>
    </row>
    <row r="6893" spans="1:5" x14ac:dyDescent="0.25">
      <c r="A6893" s="14"/>
      <c r="B6893" s="27">
        <v>91002891</v>
      </c>
      <c r="C6893" s="27">
        <v>180</v>
      </c>
      <c r="D6893" s="27">
        <v>1793</v>
      </c>
      <c r="E6893" s="15">
        <v>43280</v>
      </c>
    </row>
    <row r="6894" spans="1:5" x14ac:dyDescent="0.25">
      <c r="A6894" s="14"/>
      <c r="B6894" s="27">
        <v>91005292</v>
      </c>
      <c r="C6894" s="27">
        <v>180</v>
      </c>
      <c r="D6894" s="27">
        <v>3035</v>
      </c>
      <c r="E6894" s="15">
        <v>43280</v>
      </c>
    </row>
    <row r="6895" spans="1:5" x14ac:dyDescent="0.25">
      <c r="A6895" s="14"/>
      <c r="B6895" s="27">
        <v>4109420145</v>
      </c>
      <c r="C6895" s="27">
        <v>180</v>
      </c>
      <c r="D6895" s="27">
        <v>68</v>
      </c>
      <c r="E6895" s="15">
        <v>43280</v>
      </c>
    </row>
    <row r="6896" spans="1:5" x14ac:dyDescent="0.25">
      <c r="A6896" s="14"/>
      <c r="B6896" s="27">
        <v>4109420280</v>
      </c>
      <c r="C6896" s="27">
        <v>180</v>
      </c>
      <c r="D6896" s="27">
        <v>158</v>
      </c>
      <c r="E6896" s="15">
        <v>43280</v>
      </c>
    </row>
    <row r="6897" spans="1:5" x14ac:dyDescent="0.25">
      <c r="A6897" s="14"/>
      <c r="B6897" s="27">
        <v>4109420325</v>
      </c>
      <c r="C6897" s="27">
        <v>180</v>
      </c>
      <c r="D6897" s="27">
        <v>105</v>
      </c>
      <c r="E6897" s="15">
        <v>43280</v>
      </c>
    </row>
    <row r="6898" spans="1:5" x14ac:dyDescent="0.25">
      <c r="A6898" s="14"/>
      <c r="B6898" s="27">
        <v>4109420471</v>
      </c>
      <c r="C6898" s="27">
        <v>180</v>
      </c>
      <c r="D6898" s="27">
        <v>112</v>
      </c>
      <c r="E6898" s="15">
        <v>43280</v>
      </c>
    </row>
    <row r="6899" spans="1:5" x14ac:dyDescent="0.25">
      <c r="A6899" s="14"/>
      <c r="B6899" s="27">
        <v>4109420527</v>
      </c>
      <c r="C6899" s="27">
        <v>180</v>
      </c>
      <c r="D6899" s="27">
        <v>38</v>
      </c>
      <c r="E6899" s="15">
        <v>43280</v>
      </c>
    </row>
    <row r="6900" spans="1:5" x14ac:dyDescent="0.25">
      <c r="A6900" s="14"/>
      <c r="B6900" s="27">
        <v>4109420729</v>
      </c>
      <c r="C6900" s="27">
        <v>180</v>
      </c>
      <c r="D6900" s="27">
        <v>44</v>
      </c>
      <c r="E6900" s="15">
        <v>43280</v>
      </c>
    </row>
    <row r="6901" spans="1:5" x14ac:dyDescent="0.25">
      <c r="A6901" s="14"/>
      <c r="B6901" s="27">
        <v>4109420886</v>
      </c>
      <c r="C6901" s="27">
        <v>180</v>
      </c>
      <c r="D6901" s="27">
        <v>14</v>
      </c>
      <c r="E6901" s="15">
        <v>43280</v>
      </c>
    </row>
    <row r="6902" spans="1:5" x14ac:dyDescent="0.25">
      <c r="A6902" s="14"/>
      <c r="B6902" s="27">
        <v>4114492027</v>
      </c>
      <c r="C6902" s="27">
        <v>180</v>
      </c>
      <c r="D6902" s="27">
        <v>34</v>
      </c>
      <c r="E6902" s="15">
        <v>43280</v>
      </c>
    </row>
    <row r="6903" spans="1:5" x14ac:dyDescent="0.25">
      <c r="A6903" s="14"/>
      <c r="B6903" s="27">
        <v>4114492173</v>
      </c>
      <c r="C6903" s="27">
        <v>180</v>
      </c>
      <c r="D6903" s="27">
        <v>187</v>
      </c>
      <c r="E6903" s="15">
        <v>43280</v>
      </c>
    </row>
    <row r="6904" spans="1:5" x14ac:dyDescent="0.25">
      <c r="A6904" s="14"/>
      <c r="B6904" s="27">
        <v>4114492229</v>
      </c>
      <c r="C6904" s="27">
        <v>180</v>
      </c>
      <c r="D6904" s="27">
        <v>85</v>
      </c>
      <c r="E6904" s="15">
        <v>43280</v>
      </c>
    </row>
    <row r="6905" spans="1:5" x14ac:dyDescent="0.25">
      <c r="A6905" s="14"/>
      <c r="B6905" s="27">
        <v>4114492386</v>
      </c>
      <c r="C6905" s="27">
        <v>180</v>
      </c>
      <c r="D6905" s="27">
        <v>152</v>
      </c>
      <c r="E6905" s="15">
        <v>43280</v>
      </c>
    </row>
    <row r="6906" spans="1:5" x14ac:dyDescent="0.25">
      <c r="A6906" s="14"/>
      <c r="B6906" s="27">
        <v>34237</v>
      </c>
      <c r="C6906" s="27">
        <v>180</v>
      </c>
      <c r="D6906" s="27">
        <v>30486</v>
      </c>
      <c r="E6906" s="15">
        <v>43311</v>
      </c>
    </row>
    <row r="6907" spans="1:5" x14ac:dyDescent="0.25">
      <c r="A6907" s="14"/>
      <c r="B6907" s="27">
        <v>100145</v>
      </c>
      <c r="C6907" s="27">
        <v>180</v>
      </c>
      <c r="D6907" s="27">
        <v>9593</v>
      </c>
      <c r="E6907" s="15">
        <v>43311</v>
      </c>
    </row>
    <row r="6908" spans="1:5" x14ac:dyDescent="0.25">
      <c r="A6908" s="14"/>
      <c r="B6908" s="27">
        <v>341236</v>
      </c>
      <c r="C6908" s="27">
        <v>180</v>
      </c>
      <c r="D6908" s="27">
        <v>6749</v>
      </c>
      <c r="E6908" s="15">
        <v>43311</v>
      </c>
    </row>
    <row r="6909" spans="1:5" x14ac:dyDescent="0.25">
      <c r="A6909" s="14"/>
      <c r="B6909" s="27">
        <v>568693</v>
      </c>
      <c r="C6909" s="27">
        <v>180</v>
      </c>
      <c r="D6909" s="27">
        <v>13859</v>
      </c>
      <c r="E6909" s="15">
        <v>43311</v>
      </c>
    </row>
    <row r="6910" spans="1:5" x14ac:dyDescent="0.25">
      <c r="A6910" s="14"/>
      <c r="B6910" s="27">
        <v>568796</v>
      </c>
      <c r="C6910" s="27">
        <v>180</v>
      </c>
      <c r="D6910" s="27">
        <v>12664</v>
      </c>
      <c r="E6910" s="15">
        <v>43311</v>
      </c>
    </row>
    <row r="6911" spans="1:5" x14ac:dyDescent="0.25">
      <c r="A6911" s="14"/>
      <c r="B6911" s="27">
        <v>580689</v>
      </c>
      <c r="C6911" s="27">
        <v>180</v>
      </c>
      <c r="D6911" s="27">
        <v>15793</v>
      </c>
      <c r="E6911" s="15">
        <v>43311</v>
      </c>
    </row>
    <row r="6912" spans="1:5" x14ac:dyDescent="0.25">
      <c r="A6912" s="14"/>
      <c r="B6912" s="27">
        <v>1611742</v>
      </c>
      <c r="C6912" s="27">
        <v>180</v>
      </c>
      <c r="D6912" s="27">
        <v>4150</v>
      </c>
      <c r="E6912" s="15">
        <v>43311</v>
      </c>
    </row>
    <row r="6913" spans="1:5" x14ac:dyDescent="0.25">
      <c r="A6913" s="14"/>
      <c r="B6913" s="27">
        <v>6251280</v>
      </c>
      <c r="C6913" s="27">
        <v>180</v>
      </c>
      <c r="D6913" s="27">
        <v>2563</v>
      </c>
      <c r="E6913" s="15">
        <v>43311</v>
      </c>
    </row>
    <row r="6914" spans="1:5" x14ac:dyDescent="0.25">
      <c r="A6914" s="14"/>
      <c r="B6914" s="27">
        <v>11667895</v>
      </c>
      <c r="C6914" s="27">
        <v>180</v>
      </c>
      <c r="D6914" s="27">
        <v>23948</v>
      </c>
      <c r="E6914" s="15">
        <v>43311</v>
      </c>
    </row>
    <row r="6915" spans="1:5" x14ac:dyDescent="0.25">
      <c r="A6915" s="14"/>
      <c r="B6915" s="27">
        <v>11667994</v>
      </c>
      <c r="C6915" s="27">
        <v>180</v>
      </c>
      <c r="D6915" s="27">
        <v>10918</v>
      </c>
      <c r="E6915" s="15">
        <v>43311</v>
      </c>
    </row>
    <row r="6916" spans="1:5" x14ac:dyDescent="0.25">
      <c r="A6916" s="14"/>
      <c r="B6916" s="27">
        <v>11669109</v>
      </c>
      <c r="C6916" s="27">
        <v>180</v>
      </c>
      <c r="D6916" s="27">
        <v>13705</v>
      </c>
      <c r="E6916" s="15">
        <v>43311</v>
      </c>
    </row>
    <row r="6917" spans="1:5" x14ac:dyDescent="0.25">
      <c r="A6917" s="14"/>
      <c r="B6917" s="27">
        <v>11669252</v>
      </c>
      <c r="C6917" s="27">
        <v>180</v>
      </c>
      <c r="D6917" s="27">
        <v>10863</v>
      </c>
      <c r="E6917" s="15">
        <v>43311</v>
      </c>
    </row>
    <row r="6918" spans="1:5" x14ac:dyDescent="0.25">
      <c r="A6918" s="14"/>
      <c r="B6918" s="27">
        <v>11671877</v>
      </c>
      <c r="C6918" s="27">
        <v>180</v>
      </c>
      <c r="D6918" s="27">
        <v>28754</v>
      </c>
      <c r="E6918" s="15">
        <v>43311</v>
      </c>
    </row>
    <row r="6919" spans="1:5" x14ac:dyDescent="0.25">
      <c r="A6919" s="14"/>
      <c r="B6919" s="27">
        <v>11675292</v>
      </c>
      <c r="C6919" s="27">
        <v>180</v>
      </c>
      <c r="D6919" s="27">
        <v>25099</v>
      </c>
      <c r="E6919" s="15">
        <v>43311</v>
      </c>
    </row>
    <row r="6920" spans="1:5" x14ac:dyDescent="0.25">
      <c r="A6920" s="14"/>
      <c r="B6920" s="27">
        <v>11688670</v>
      </c>
      <c r="C6920" s="27">
        <v>180</v>
      </c>
      <c r="D6920" s="27">
        <v>10826</v>
      </c>
      <c r="E6920" s="15">
        <v>43311</v>
      </c>
    </row>
    <row r="6921" spans="1:5" x14ac:dyDescent="0.25">
      <c r="A6921" s="14"/>
      <c r="B6921" s="27">
        <v>11688670</v>
      </c>
      <c r="C6921" s="27">
        <v>180</v>
      </c>
      <c r="D6921" s="27">
        <v>10803</v>
      </c>
      <c r="E6921" s="15">
        <v>43311</v>
      </c>
    </row>
    <row r="6922" spans="1:5" x14ac:dyDescent="0.25">
      <c r="A6922" s="14"/>
      <c r="B6922" s="27">
        <v>29376213</v>
      </c>
      <c r="C6922" s="27">
        <v>180</v>
      </c>
      <c r="D6922" s="27">
        <v>59841</v>
      </c>
      <c r="E6922" s="15">
        <v>43311</v>
      </c>
    </row>
    <row r="6923" spans="1:5" x14ac:dyDescent="0.25">
      <c r="A6923" s="14"/>
      <c r="B6923" s="27">
        <v>29376264</v>
      </c>
      <c r="C6923" s="27">
        <v>180</v>
      </c>
      <c r="D6923" s="27">
        <v>75693</v>
      </c>
      <c r="E6923" s="15">
        <v>43311</v>
      </c>
    </row>
    <row r="6924" spans="1:5" x14ac:dyDescent="0.25">
      <c r="A6924" s="14"/>
      <c r="B6924" s="27">
        <v>29446699</v>
      </c>
      <c r="C6924" s="27">
        <v>180</v>
      </c>
      <c r="D6924" s="27">
        <v>45354</v>
      </c>
      <c r="E6924" s="15">
        <v>43311</v>
      </c>
    </row>
    <row r="6925" spans="1:5" x14ac:dyDescent="0.25">
      <c r="A6925" s="14"/>
      <c r="B6925" s="27">
        <v>32149396</v>
      </c>
      <c r="C6925" s="27">
        <v>180</v>
      </c>
      <c r="D6925" s="27">
        <v>8479</v>
      </c>
      <c r="E6925" s="15">
        <v>43311</v>
      </c>
    </row>
    <row r="6926" spans="1:5" x14ac:dyDescent="0.25">
      <c r="A6926" s="14"/>
      <c r="B6926" s="27">
        <v>32199561</v>
      </c>
      <c r="C6926" s="27">
        <v>180</v>
      </c>
      <c r="D6926" s="27">
        <v>16772</v>
      </c>
      <c r="E6926" s="15">
        <v>43311</v>
      </c>
    </row>
    <row r="6927" spans="1:5" x14ac:dyDescent="0.25">
      <c r="A6927" s="14"/>
      <c r="B6927" s="27">
        <v>32202631</v>
      </c>
      <c r="C6927" s="27">
        <v>180</v>
      </c>
      <c r="D6927" s="27">
        <v>14119</v>
      </c>
      <c r="E6927" s="15">
        <v>43311</v>
      </c>
    </row>
    <row r="6928" spans="1:5" x14ac:dyDescent="0.25">
      <c r="A6928" s="14"/>
      <c r="B6928" s="27">
        <v>32248826</v>
      </c>
      <c r="C6928" s="27">
        <v>180</v>
      </c>
      <c r="D6928" s="27">
        <v>5952</v>
      </c>
      <c r="E6928" s="15">
        <v>43311</v>
      </c>
    </row>
    <row r="6929" spans="1:5" x14ac:dyDescent="0.25">
      <c r="A6929" s="14"/>
      <c r="B6929" s="27">
        <v>32276933</v>
      </c>
      <c r="C6929" s="27">
        <v>180</v>
      </c>
      <c r="D6929" s="27">
        <v>5106</v>
      </c>
      <c r="E6929" s="15">
        <v>43311</v>
      </c>
    </row>
    <row r="6930" spans="1:5" x14ac:dyDescent="0.25">
      <c r="A6930" s="14"/>
      <c r="B6930" s="27">
        <v>32295119</v>
      </c>
      <c r="C6930" s="27">
        <v>180</v>
      </c>
      <c r="D6930" s="27">
        <v>9213</v>
      </c>
      <c r="E6930" s="15">
        <v>43311</v>
      </c>
    </row>
    <row r="6931" spans="1:5" x14ac:dyDescent="0.25">
      <c r="A6931" s="14"/>
      <c r="B6931" s="27">
        <v>32719941</v>
      </c>
      <c r="C6931" s="27">
        <v>180</v>
      </c>
      <c r="D6931" s="27">
        <v>161791</v>
      </c>
      <c r="E6931" s="15">
        <v>43311</v>
      </c>
    </row>
    <row r="6932" spans="1:5" x14ac:dyDescent="0.25">
      <c r="A6932" s="14"/>
      <c r="B6932" s="27">
        <v>32778874</v>
      </c>
      <c r="C6932" s="27">
        <v>180</v>
      </c>
      <c r="D6932" s="27">
        <v>85272</v>
      </c>
      <c r="E6932" s="15">
        <v>43311</v>
      </c>
    </row>
    <row r="6933" spans="1:5" x14ac:dyDescent="0.25">
      <c r="A6933" s="14"/>
      <c r="B6933" s="27">
        <v>33165911</v>
      </c>
      <c r="C6933" s="27">
        <v>180</v>
      </c>
      <c r="D6933" s="27">
        <v>5657</v>
      </c>
      <c r="E6933" s="15">
        <v>43311</v>
      </c>
    </row>
    <row r="6934" spans="1:5" x14ac:dyDescent="0.25">
      <c r="A6934" s="14"/>
      <c r="B6934" s="27">
        <v>50028590</v>
      </c>
      <c r="C6934" s="27">
        <v>180</v>
      </c>
      <c r="D6934" s="27">
        <v>85491</v>
      </c>
      <c r="E6934" s="15">
        <v>43311</v>
      </c>
    </row>
    <row r="6935" spans="1:5" x14ac:dyDescent="0.25">
      <c r="A6935" s="14"/>
      <c r="B6935" s="27">
        <v>50028646</v>
      </c>
      <c r="C6935" s="27">
        <v>180</v>
      </c>
      <c r="D6935" s="27">
        <v>32202</v>
      </c>
      <c r="E6935" s="15">
        <v>43311</v>
      </c>
    </row>
    <row r="6936" spans="1:5" x14ac:dyDescent="0.25">
      <c r="A6936" s="14"/>
      <c r="B6936" s="27">
        <v>50028987</v>
      </c>
      <c r="C6936" s="27">
        <v>180</v>
      </c>
      <c r="D6936" s="27">
        <v>16689</v>
      </c>
      <c r="E6936" s="15">
        <v>43311</v>
      </c>
    </row>
    <row r="6937" spans="1:5" x14ac:dyDescent="0.25">
      <c r="A6937" s="14"/>
      <c r="B6937" s="27">
        <v>50086615</v>
      </c>
      <c r="C6937" s="27">
        <v>180</v>
      </c>
      <c r="D6937" s="27">
        <v>4200</v>
      </c>
      <c r="E6937" s="15">
        <v>43311</v>
      </c>
    </row>
    <row r="6938" spans="1:5" x14ac:dyDescent="0.25">
      <c r="A6938" s="14"/>
      <c r="B6938" s="27">
        <v>50088638</v>
      </c>
      <c r="C6938" s="27">
        <v>180</v>
      </c>
      <c r="D6938" s="27">
        <v>42487</v>
      </c>
      <c r="E6938" s="15">
        <v>43311</v>
      </c>
    </row>
    <row r="6939" spans="1:5" x14ac:dyDescent="0.25">
      <c r="A6939" s="14"/>
      <c r="B6939" s="27">
        <v>50121054</v>
      </c>
      <c r="C6939" s="27">
        <v>180</v>
      </c>
      <c r="D6939" s="27">
        <v>9097</v>
      </c>
      <c r="E6939" s="15">
        <v>43311</v>
      </c>
    </row>
    <row r="6940" spans="1:5" x14ac:dyDescent="0.25">
      <c r="A6940" s="14"/>
      <c r="B6940" s="27">
        <v>50135314</v>
      </c>
      <c r="C6940" s="27">
        <v>180</v>
      </c>
      <c r="D6940" s="27">
        <v>13978</v>
      </c>
      <c r="E6940" s="15">
        <v>43311</v>
      </c>
    </row>
    <row r="6941" spans="1:5" x14ac:dyDescent="0.25">
      <c r="A6941" s="14"/>
      <c r="B6941" s="27">
        <v>50161280</v>
      </c>
      <c r="C6941" s="27">
        <v>180</v>
      </c>
      <c r="D6941" s="27">
        <v>10298</v>
      </c>
      <c r="E6941" s="15">
        <v>43311</v>
      </c>
    </row>
    <row r="6942" spans="1:5" x14ac:dyDescent="0.25">
      <c r="A6942" s="14"/>
      <c r="B6942" s="27">
        <v>85682335</v>
      </c>
      <c r="C6942" s="27">
        <v>180</v>
      </c>
      <c r="D6942" s="27">
        <v>8918</v>
      </c>
      <c r="E6942" s="15">
        <v>43311</v>
      </c>
    </row>
    <row r="6943" spans="1:5" x14ac:dyDescent="0.25">
      <c r="A6943" s="14"/>
      <c r="B6943" s="27">
        <v>91002891</v>
      </c>
      <c r="C6943" s="27">
        <v>180</v>
      </c>
      <c r="D6943" s="27">
        <v>1896</v>
      </c>
      <c r="E6943" s="15">
        <v>43311</v>
      </c>
    </row>
    <row r="6944" spans="1:5" x14ac:dyDescent="0.25">
      <c r="A6944" s="14"/>
      <c r="B6944" s="27">
        <v>91005292</v>
      </c>
      <c r="C6944" s="27">
        <v>180</v>
      </c>
      <c r="D6944" s="27">
        <v>3185</v>
      </c>
      <c r="E6944" s="15">
        <v>43311</v>
      </c>
    </row>
    <row r="6945" spans="1:5" x14ac:dyDescent="0.25">
      <c r="A6945" s="14"/>
      <c r="B6945" s="27">
        <v>4109420145</v>
      </c>
      <c r="C6945" s="27">
        <v>180</v>
      </c>
      <c r="D6945" s="27">
        <v>285</v>
      </c>
      <c r="E6945" s="15">
        <v>43311</v>
      </c>
    </row>
    <row r="6946" spans="1:5" x14ac:dyDescent="0.25">
      <c r="A6946" s="14"/>
      <c r="B6946" s="27">
        <v>4109420280</v>
      </c>
      <c r="C6946" s="27">
        <v>180</v>
      </c>
      <c r="D6946" s="27">
        <v>493</v>
      </c>
      <c r="E6946" s="15">
        <v>43311</v>
      </c>
    </row>
    <row r="6947" spans="1:5" x14ac:dyDescent="0.25">
      <c r="A6947" s="14"/>
      <c r="B6947" s="27">
        <v>4109420325</v>
      </c>
      <c r="C6947" s="27">
        <v>180</v>
      </c>
      <c r="D6947" s="27">
        <v>329</v>
      </c>
      <c r="E6947" s="15">
        <v>43311</v>
      </c>
    </row>
    <row r="6948" spans="1:5" x14ac:dyDescent="0.25">
      <c r="A6948" s="14"/>
      <c r="B6948" s="27">
        <v>4109420471</v>
      </c>
      <c r="C6948" s="27">
        <v>180</v>
      </c>
      <c r="D6948" s="27">
        <v>346</v>
      </c>
      <c r="E6948" s="15">
        <v>43311</v>
      </c>
    </row>
    <row r="6949" spans="1:5" x14ac:dyDescent="0.25">
      <c r="A6949" s="14"/>
      <c r="B6949" s="27">
        <v>4109420527</v>
      </c>
      <c r="C6949" s="27">
        <v>180</v>
      </c>
      <c r="D6949" s="27">
        <v>172</v>
      </c>
      <c r="E6949" s="15">
        <v>43311</v>
      </c>
    </row>
    <row r="6950" spans="1:5" x14ac:dyDescent="0.25">
      <c r="A6950" s="14"/>
      <c r="B6950" s="27">
        <v>4109420729</v>
      </c>
      <c r="C6950" s="27">
        <v>180</v>
      </c>
      <c r="D6950" s="27">
        <v>184</v>
      </c>
      <c r="E6950" s="15">
        <v>43311</v>
      </c>
    </row>
    <row r="6951" spans="1:5" x14ac:dyDescent="0.25">
      <c r="A6951" s="14"/>
      <c r="B6951" s="27">
        <v>4109420886</v>
      </c>
      <c r="C6951" s="27">
        <v>180</v>
      </c>
      <c r="D6951" s="27">
        <v>64</v>
      </c>
      <c r="E6951" s="15">
        <v>43311</v>
      </c>
    </row>
    <row r="6952" spans="1:5" x14ac:dyDescent="0.25">
      <c r="A6952" s="14"/>
      <c r="B6952" s="27">
        <v>4114492027</v>
      </c>
      <c r="C6952" s="27">
        <v>180</v>
      </c>
      <c r="D6952" s="27">
        <v>167</v>
      </c>
      <c r="E6952" s="15">
        <v>43311</v>
      </c>
    </row>
    <row r="6953" spans="1:5" x14ac:dyDescent="0.25">
      <c r="A6953" s="14"/>
      <c r="B6953" s="27">
        <v>4114492173</v>
      </c>
      <c r="C6953" s="27">
        <v>180</v>
      </c>
      <c r="D6953" s="27">
        <v>442</v>
      </c>
      <c r="E6953" s="15">
        <v>43311</v>
      </c>
    </row>
    <row r="6954" spans="1:5" x14ac:dyDescent="0.25">
      <c r="A6954" s="14"/>
      <c r="B6954" s="27">
        <v>4114492229</v>
      </c>
      <c r="C6954" s="27">
        <v>180</v>
      </c>
      <c r="D6954" s="27">
        <v>377</v>
      </c>
      <c r="E6954" s="15">
        <v>43311</v>
      </c>
    </row>
    <row r="6955" spans="1:5" x14ac:dyDescent="0.25">
      <c r="A6955" s="14"/>
      <c r="B6955" s="27">
        <v>4114492386</v>
      </c>
      <c r="C6955" s="27">
        <v>180</v>
      </c>
      <c r="D6955" s="27">
        <v>676</v>
      </c>
      <c r="E6955" s="15">
        <v>43311</v>
      </c>
    </row>
    <row r="6956" spans="1:5" x14ac:dyDescent="0.25">
      <c r="A6956" s="14"/>
      <c r="B6956" s="27">
        <v>11400194</v>
      </c>
      <c r="C6956" s="27">
        <v>180</v>
      </c>
      <c r="D6956" s="27">
        <v>8346</v>
      </c>
      <c r="E6956" s="15">
        <v>43314</v>
      </c>
    </row>
    <row r="6957" spans="1:5" x14ac:dyDescent="0.25">
      <c r="A6957" s="14"/>
      <c r="B6957" s="27">
        <v>32295119</v>
      </c>
      <c r="C6957" s="27">
        <v>180</v>
      </c>
      <c r="D6957" s="27">
        <v>9639</v>
      </c>
      <c r="E6957" s="15">
        <v>43330</v>
      </c>
    </row>
    <row r="6958" spans="1:5" x14ac:dyDescent="0.25">
      <c r="A6958" s="14"/>
      <c r="B6958" s="27">
        <v>568693</v>
      </c>
      <c r="C6958" s="27">
        <v>180</v>
      </c>
      <c r="D6958" s="27">
        <v>14000</v>
      </c>
      <c r="E6958" s="15">
        <v>43342</v>
      </c>
    </row>
    <row r="6959" spans="1:5" x14ac:dyDescent="0.25">
      <c r="A6959" s="14"/>
      <c r="B6959" s="27">
        <v>1611742</v>
      </c>
      <c r="C6959" s="27">
        <v>180</v>
      </c>
      <c r="D6959" s="27">
        <v>4300</v>
      </c>
      <c r="E6959" s="15">
        <v>43342</v>
      </c>
    </row>
    <row r="6960" spans="1:5" x14ac:dyDescent="0.25">
      <c r="A6960" s="14"/>
      <c r="B6960" s="27">
        <v>11669252</v>
      </c>
      <c r="C6960" s="27">
        <v>180</v>
      </c>
      <c r="D6960" s="27">
        <v>11180</v>
      </c>
      <c r="E6960" s="15">
        <v>43342</v>
      </c>
    </row>
    <row r="6961" spans="1:5" x14ac:dyDescent="0.25">
      <c r="A6961" s="14"/>
      <c r="B6961" s="27">
        <v>11688670</v>
      </c>
      <c r="C6961" s="27">
        <v>180</v>
      </c>
      <c r="D6961" s="27">
        <v>11137</v>
      </c>
      <c r="E6961" s="15">
        <v>43342</v>
      </c>
    </row>
    <row r="6962" spans="1:5" x14ac:dyDescent="0.25">
      <c r="A6962" s="14"/>
      <c r="B6962" s="27">
        <v>29376213</v>
      </c>
      <c r="C6962" s="27">
        <v>180</v>
      </c>
      <c r="D6962" s="27">
        <v>60114</v>
      </c>
      <c r="E6962" s="15">
        <v>43342</v>
      </c>
    </row>
    <row r="6963" spans="1:5" x14ac:dyDescent="0.25">
      <c r="A6963" s="14"/>
      <c r="B6963" s="27">
        <v>32199561</v>
      </c>
      <c r="C6963" s="27">
        <v>180</v>
      </c>
      <c r="D6963" s="27">
        <v>17193</v>
      </c>
      <c r="E6963" s="15">
        <v>43342</v>
      </c>
    </row>
    <row r="6964" spans="1:5" x14ac:dyDescent="0.25">
      <c r="A6964" s="14"/>
      <c r="B6964" s="27">
        <v>32202631</v>
      </c>
      <c r="C6964" s="27">
        <v>180</v>
      </c>
      <c r="D6964" s="27">
        <v>14256</v>
      </c>
      <c r="E6964" s="15">
        <v>43342</v>
      </c>
    </row>
    <row r="6965" spans="1:5" x14ac:dyDescent="0.25">
      <c r="A6965" s="14"/>
      <c r="B6965" s="27">
        <v>32778874</v>
      </c>
      <c r="C6965" s="27">
        <v>180</v>
      </c>
      <c r="D6965" s="27">
        <v>85568</v>
      </c>
      <c r="E6965" s="15">
        <v>43342</v>
      </c>
    </row>
    <row r="6966" spans="1:5" x14ac:dyDescent="0.25">
      <c r="A6966" s="14"/>
      <c r="B6966" s="27">
        <v>50028987</v>
      </c>
      <c r="C6966" s="27">
        <v>180</v>
      </c>
      <c r="D6966" s="27">
        <v>16913</v>
      </c>
      <c r="E6966" s="15">
        <v>43342</v>
      </c>
    </row>
    <row r="6967" spans="1:5" x14ac:dyDescent="0.25">
      <c r="A6967" s="14"/>
      <c r="B6967" s="27">
        <v>91002891</v>
      </c>
      <c r="C6967" s="27">
        <v>180</v>
      </c>
      <c r="D6967" s="27">
        <v>1999</v>
      </c>
      <c r="E6967" s="15">
        <v>43342</v>
      </c>
    </row>
    <row r="6968" spans="1:5" x14ac:dyDescent="0.25">
      <c r="A6968" s="14"/>
      <c r="B6968" s="27">
        <v>4109420280</v>
      </c>
      <c r="C6968" s="27">
        <v>180</v>
      </c>
      <c r="D6968" s="27">
        <v>903</v>
      </c>
      <c r="E6968" s="15">
        <v>43342</v>
      </c>
    </row>
    <row r="6969" spans="1:5" x14ac:dyDescent="0.25">
      <c r="A6969" s="14"/>
      <c r="B6969" s="27">
        <v>4109420325</v>
      </c>
      <c r="C6969" s="27">
        <v>180</v>
      </c>
      <c r="D6969" s="27">
        <v>601</v>
      </c>
      <c r="E6969" s="15">
        <v>43342</v>
      </c>
    </row>
    <row r="6970" spans="1:5" x14ac:dyDescent="0.25">
      <c r="A6970" s="14"/>
      <c r="B6970" s="27">
        <v>4109420471</v>
      </c>
      <c r="C6970" s="27">
        <v>180</v>
      </c>
      <c r="D6970" s="27">
        <v>603</v>
      </c>
      <c r="E6970" s="15">
        <v>43342</v>
      </c>
    </row>
    <row r="6971" spans="1:5" x14ac:dyDescent="0.25">
      <c r="A6971" s="14"/>
      <c r="B6971" s="27">
        <v>85682335</v>
      </c>
      <c r="C6971" s="27">
        <v>180</v>
      </c>
      <c r="D6971" s="27">
        <v>9176</v>
      </c>
      <c r="E6971" s="15">
        <v>43343</v>
      </c>
    </row>
    <row r="6972" spans="1:5" x14ac:dyDescent="0.25">
      <c r="A6972" s="14"/>
      <c r="B6972" s="27">
        <v>4109420729</v>
      </c>
      <c r="C6972" s="27">
        <v>180</v>
      </c>
      <c r="D6972" s="27">
        <v>325</v>
      </c>
      <c r="E6972" s="15">
        <v>43343</v>
      </c>
    </row>
    <row r="6973" spans="1:5" x14ac:dyDescent="0.25">
      <c r="A6973" s="14"/>
      <c r="B6973" s="27">
        <v>34237</v>
      </c>
      <c r="C6973" s="27">
        <v>180</v>
      </c>
      <c r="D6973" s="27">
        <v>30648</v>
      </c>
      <c r="E6973" s="15">
        <v>43345</v>
      </c>
    </row>
    <row r="6974" spans="1:5" x14ac:dyDescent="0.25">
      <c r="A6974" s="14"/>
      <c r="B6974" s="27">
        <v>100145</v>
      </c>
      <c r="C6974" s="27">
        <v>180</v>
      </c>
      <c r="D6974" s="27">
        <v>9883</v>
      </c>
      <c r="E6974" s="15">
        <v>43345</v>
      </c>
    </row>
    <row r="6975" spans="1:5" x14ac:dyDescent="0.25">
      <c r="A6975" s="14"/>
      <c r="B6975" s="27">
        <v>341236</v>
      </c>
      <c r="C6975" s="27">
        <v>180</v>
      </c>
      <c r="D6975" s="27">
        <v>6815</v>
      </c>
      <c r="E6975" s="15">
        <v>43345</v>
      </c>
    </row>
    <row r="6976" spans="1:5" x14ac:dyDescent="0.25">
      <c r="A6976" s="14"/>
      <c r="B6976" s="27">
        <v>568796</v>
      </c>
      <c r="C6976" s="27">
        <v>180</v>
      </c>
      <c r="D6976" s="27">
        <v>12752</v>
      </c>
      <c r="E6976" s="15">
        <v>43345</v>
      </c>
    </row>
    <row r="6977" spans="1:5" x14ac:dyDescent="0.25">
      <c r="A6977" s="14"/>
      <c r="B6977" s="27">
        <v>580689</v>
      </c>
      <c r="C6977" s="27">
        <v>180</v>
      </c>
      <c r="D6977" s="27">
        <v>15935</v>
      </c>
      <c r="E6977" s="15">
        <v>43345</v>
      </c>
    </row>
    <row r="6978" spans="1:5" x14ac:dyDescent="0.25">
      <c r="A6978" s="14"/>
      <c r="B6978" s="27">
        <v>6251280</v>
      </c>
      <c r="C6978" s="27">
        <v>180</v>
      </c>
      <c r="D6978" s="27">
        <v>2835</v>
      </c>
      <c r="E6978" s="15">
        <v>43345</v>
      </c>
    </row>
    <row r="6979" spans="1:5" x14ac:dyDescent="0.25">
      <c r="A6979" s="14"/>
      <c r="B6979" s="27">
        <v>11400194</v>
      </c>
      <c r="C6979" s="27">
        <v>180</v>
      </c>
      <c r="D6979" s="27">
        <v>8679</v>
      </c>
      <c r="E6979" s="15">
        <v>43345</v>
      </c>
    </row>
    <row r="6980" spans="1:5" x14ac:dyDescent="0.25">
      <c r="A6980" s="14"/>
      <c r="B6980" s="27">
        <v>11667895</v>
      </c>
      <c r="C6980" s="27">
        <v>180</v>
      </c>
      <c r="D6980" s="27">
        <v>24141</v>
      </c>
      <c r="E6980" s="15">
        <v>43345</v>
      </c>
    </row>
    <row r="6981" spans="1:5" x14ac:dyDescent="0.25">
      <c r="A6981" s="14"/>
      <c r="B6981" s="27">
        <v>11667994</v>
      </c>
      <c r="C6981" s="27">
        <v>180</v>
      </c>
      <c r="D6981" s="27">
        <v>11118</v>
      </c>
      <c r="E6981" s="15">
        <v>43345</v>
      </c>
    </row>
    <row r="6982" spans="1:5" x14ac:dyDescent="0.25">
      <c r="A6982" s="14"/>
      <c r="B6982" s="27">
        <v>11669109</v>
      </c>
      <c r="C6982" s="27">
        <v>180</v>
      </c>
      <c r="D6982" s="27">
        <v>14079</v>
      </c>
      <c r="E6982" s="15">
        <v>43345</v>
      </c>
    </row>
    <row r="6983" spans="1:5" x14ac:dyDescent="0.25">
      <c r="A6983" s="14"/>
      <c r="B6983" s="27">
        <v>11671877</v>
      </c>
      <c r="C6983" s="27">
        <v>180</v>
      </c>
      <c r="D6983" s="27">
        <v>29600</v>
      </c>
      <c r="E6983" s="15">
        <v>43345</v>
      </c>
    </row>
    <row r="6984" spans="1:5" x14ac:dyDescent="0.25">
      <c r="A6984" s="14"/>
      <c r="B6984" s="27">
        <v>11675292</v>
      </c>
      <c r="C6984" s="27">
        <v>180</v>
      </c>
      <c r="D6984" s="27">
        <v>25300</v>
      </c>
      <c r="E6984" s="15">
        <v>43345</v>
      </c>
    </row>
    <row r="6985" spans="1:5" x14ac:dyDescent="0.25">
      <c r="A6985" s="14"/>
      <c r="B6985" s="27">
        <v>11688670</v>
      </c>
      <c r="C6985" s="27">
        <v>180</v>
      </c>
      <c r="D6985" s="27">
        <v>11137</v>
      </c>
      <c r="E6985" s="15">
        <v>43345</v>
      </c>
    </row>
    <row r="6986" spans="1:5" x14ac:dyDescent="0.25">
      <c r="A6986" s="14"/>
      <c r="B6986" s="27">
        <v>29376264</v>
      </c>
      <c r="C6986" s="27">
        <v>180</v>
      </c>
      <c r="D6986" s="27">
        <v>75993</v>
      </c>
      <c r="E6986" s="15">
        <v>43345</v>
      </c>
    </row>
    <row r="6987" spans="1:5" x14ac:dyDescent="0.25">
      <c r="A6987" s="14"/>
      <c r="B6987" s="27">
        <v>29446699</v>
      </c>
      <c r="C6987" s="27">
        <v>180</v>
      </c>
      <c r="D6987" s="27">
        <v>45540</v>
      </c>
      <c r="E6987" s="15">
        <v>43345</v>
      </c>
    </row>
    <row r="6988" spans="1:5" x14ac:dyDescent="0.25">
      <c r="A6988" s="14"/>
      <c r="B6988" s="27">
        <v>32149396</v>
      </c>
      <c r="C6988" s="27">
        <v>180</v>
      </c>
      <c r="D6988" s="27">
        <v>8724</v>
      </c>
      <c r="E6988" s="15">
        <v>43345</v>
      </c>
    </row>
    <row r="6989" spans="1:5" x14ac:dyDescent="0.25">
      <c r="A6989" s="14"/>
      <c r="B6989" s="27">
        <v>32248826</v>
      </c>
      <c r="C6989" s="27">
        <v>180</v>
      </c>
      <c r="D6989" s="27">
        <v>6221</v>
      </c>
      <c r="E6989" s="15">
        <v>43345</v>
      </c>
    </row>
    <row r="6990" spans="1:5" x14ac:dyDescent="0.25">
      <c r="A6990" s="14"/>
      <c r="B6990" s="27">
        <v>32276933</v>
      </c>
      <c r="C6990" s="27">
        <v>180</v>
      </c>
      <c r="D6990" s="27">
        <v>5233</v>
      </c>
      <c r="E6990" s="15">
        <v>43345</v>
      </c>
    </row>
    <row r="6991" spans="1:5" x14ac:dyDescent="0.25">
      <c r="A6991" s="14"/>
      <c r="B6991" s="27">
        <v>32719941</v>
      </c>
      <c r="C6991" s="27">
        <v>180</v>
      </c>
      <c r="D6991" s="27">
        <v>162626</v>
      </c>
      <c r="E6991" s="15">
        <v>43345</v>
      </c>
    </row>
    <row r="6992" spans="1:5" x14ac:dyDescent="0.25">
      <c r="A6992" s="14"/>
      <c r="B6992" s="27">
        <v>33165911</v>
      </c>
      <c r="C6992" s="27">
        <v>180</v>
      </c>
      <c r="D6992" s="27">
        <v>5923</v>
      </c>
      <c r="E6992" s="15">
        <v>43345</v>
      </c>
    </row>
    <row r="6993" spans="1:5" x14ac:dyDescent="0.25">
      <c r="A6993" s="14"/>
      <c r="B6993" s="27">
        <v>50028590</v>
      </c>
      <c r="C6993" s="27">
        <v>180</v>
      </c>
      <c r="D6993" s="27">
        <v>85821</v>
      </c>
      <c r="E6993" s="15">
        <v>43345</v>
      </c>
    </row>
    <row r="6994" spans="1:5" x14ac:dyDescent="0.25">
      <c r="A6994" s="14"/>
      <c r="B6994" s="27">
        <v>50028646</v>
      </c>
      <c r="C6994" s="27">
        <v>180</v>
      </c>
      <c r="D6994" s="27">
        <v>32277</v>
      </c>
      <c r="E6994" s="15">
        <v>43345</v>
      </c>
    </row>
    <row r="6995" spans="1:5" x14ac:dyDescent="0.25">
      <c r="A6995" s="14"/>
      <c r="B6995" s="27">
        <v>50086615</v>
      </c>
      <c r="C6995" s="27">
        <v>180</v>
      </c>
      <c r="D6995" s="27">
        <v>4369</v>
      </c>
      <c r="E6995" s="15">
        <v>43345</v>
      </c>
    </row>
    <row r="6996" spans="1:5" x14ac:dyDescent="0.25">
      <c r="A6996" s="14"/>
      <c r="B6996" s="27">
        <v>50088638</v>
      </c>
      <c r="C6996" s="27">
        <v>180</v>
      </c>
      <c r="D6996" s="27">
        <v>42723</v>
      </c>
      <c r="E6996" s="15">
        <v>43345</v>
      </c>
    </row>
    <row r="6997" spans="1:5" x14ac:dyDescent="0.25">
      <c r="A6997" s="14"/>
      <c r="B6997" s="27">
        <v>50121054</v>
      </c>
      <c r="C6997" s="27">
        <v>180</v>
      </c>
      <c r="D6997" s="27">
        <v>9214</v>
      </c>
      <c r="E6997" s="15">
        <v>43345</v>
      </c>
    </row>
    <row r="6998" spans="1:5" x14ac:dyDescent="0.25">
      <c r="A6998" s="14"/>
      <c r="B6998" s="27">
        <v>50135314</v>
      </c>
      <c r="C6998" s="27">
        <v>180</v>
      </c>
      <c r="D6998" s="27">
        <v>14140</v>
      </c>
      <c r="E6998" s="15">
        <v>43345</v>
      </c>
    </row>
    <row r="6999" spans="1:5" x14ac:dyDescent="0.25">
      <c r="A6999" s="14"/>
      <c r="B6999" s="27">
        <v>50161280</v>
      </c>
      <c r="C6999" s="27">
        <v>180</v>
      </c>
      <c r="D6999" s="27">
        <v>10393</v>
      </c>
      <c r="E6999" s="15">
        <v>43345</v>
      </c>
    </row>
    <row r="7000" spans="1:5" x14ac:dyDescent="0.25">
      <c r="A7000" s="14"/>
      <c r="B7000" s="27">
        <v>85682335</v>
      </c>
      <c r="C7000" s="27">
        <v>180</v>
      </c>
      <c r="D7000" s="27">
        <v>9176</v>
      </c>
      <c r="E7000" s="15">
        <v>43345</v>
      </c>
    </row>
    <row r="7001" spans="1:5" x14ac:dyDescent="0.25">
      <c r="A7001" s="14"/>
      <c r="B7001" s="27">
        <v>91005292</v>
      </c>
      <c r="C7001" s="27">
        <v>180</v>
      </c>
      <c r="D7001" s="27">
        <v>3344</v>
      </c>
      <c r="E7001" s="15">
        <v>43345</v>
      </c>
    </row>
    <row r="7002" spans="1:5" x14ac:dyDescent="0.25">
      <c r="A7002" s="14"/>
      <c r="B7002" s="27">
        <v>4109420145</v>
      </c>
      <c r="C7002" s="27">
        <v>180</v>
      </c>
      <c r="D7002" s="27">
        <v>531</v>
      </c>
      <c r="E7002" s="15">
        <v>43345</v>
      </c>
    </row>
    <row r="7003" spans="1:5" x14ac:dyDescent="0.25">
      <c r="A7003" s="14"/>
      <c r="B7003" s="27">
        <v>4109420471</v>
      </c>
      <c r="C7003" s="27">
        <v>180</v>
      </c>
      <c r="D7003" s="27">
        <v>603</v>
      </c>
      <c r="E7003" s="15">
        <v>43345</v>
      </c>
    </row>
    <row r="7004" spans="1:5" x14ac:dyDescent="0.25">
      <c r="A7004" s="14"/>
      <c r="B7004" s="27">
        <v>4109420527</v>
      </c>
      <c r="C7004" s="27">
        <v>180</v>
      </c>
      <c r="D7004" s="27">
        <v>320</v>
      </c>
      <c r="E7004" s="15">
        <v>43345</v>
      </c>
    </row>
    <row r="7005" spans="1:5" x14ac:dyDescent="0.25">
      <c r="A7005" s="14"/>
      <c r="B7005" s="27">
        <v>4109420886</v>
      </c>
      <c r="C7005" s="27">
        <v>180</v>
      </c>
      <c r="D7005" s="27">
        <v>115</v>
      </c>
      <c r="E7005" s="15">
        <v>43345</v>
      </c>
    </row>
    <row r="7006" spans="1:5" x14ac:dyDescent="0.25">
      <c r="A7006" s="14"/>
      <c r="B7006" s="27">
        <v>4114492027</v>
      </c>
      <c r="C7006" s="27">
        <v>180</v>
      </c>
      <c r="D7006" s="27">
        <v>314</v>
      </c>
      <c r="E7006" s="15">
        <v>43345</v>
      </c>
    </row>
    <row r="7007" spans="1:5" x14ac:dyDescent="0.25">
      <c r="A7007" s="14"/>
      <c r="B7007" s="27">
        <v>4114492173</v>
      </c>
      <c r="C7007" s="27">
        <v>180</v>
      </c>
      <c r="D7007" s="27">
        <v>703</v>
      </c>
      <c r="E7007" s="15">
        <v>43345</v>
      </c>
    </row>
    <row r="7008" spans="1:5" x14ac:dyDescent="0.25">
      <c r="A7008" s="14"/>
      <c r="B7008" s="27">
        <v>4114492229</v>
      </c>
      <c r="C7008" s="27">
        <v>180</v>
      </c>
      <c r="D7008" s="27">
        <v>681</v>
      </c>
      <c r="E7008" s="15">
        <v>43345</v>
      </c>
    </row>
    <row r="7009" spans="1:5" x14ac:dyDescent="0.25">
      <c r="A7009" s="14"/>
      <c r="B7009" s="27">
        <v>4114492386</v>
      </c>
      <c r="C7009" s="27">
        <v>180</v>
      </c>
      <c r="D7009" s="27">
        <v>1228</v>
      </c>
      <c r="E7009" s="15">
        <v>43345</v>
      </c>
    </row>
    <row r="7010" spans="1:5" x14ac:dyDescent="0.25">
      <c r="A7010" s="14"/>
      <c r="B7010" s="27">
        <v>34237</v>
      </c>
      <c r="C7010" s="27">
        <v>180</v>
      </c>
      <c r="D7010" s="27">
        <v>30764</v>
      </c>
      <c r="E7010" s="15">
        <v>43373</v>
      </c>
    </row>
    <row r="7011" spans="1:5" x14ac:dyDescent="0.25">
      <c r="A7011" s="14"/>
      <c r="B7011" s="27">
        <v>100145</v>
      </c>
      <c r="C7011" s="27">
        <v>180</v>
      </c>
      <c r="D7011" s="27">
        <v>10104</v>
      </c>
      <c r="E7011" s="15">
        <v>43373</v>
      </c>
    </row>
    <row r="7012" spans="1:5" x14ac:dyDescent="0.25">
      <c r="A7012" s="14"/>
      <c r="B7012" s="27">
        <v>341236</v>
      </c>
      <c r="C7012" s="27">
        <v>180</v>
      </c>
      <c r="D7012" s="27">
        <v>6863</v>
      </c>
      <c r="E7012" s="15">
        <v>43373</v>
      </c>
    </row>
    <row r="7013" spans="1:5" x14ac:dyDescent="0.25">
      <c r="A7013" s="14"/>
      <c r="B7013" s="27">
        <v>568693</v>
      </c>
      <c r="C7013" s="27">
        <v>180</v>
      </c>
      <c r="D7013" s="27">
        <v>14101</v>
      </c>
      <c r="E7013" s="15">
        <v>43373</v>
      </c>
    </row>
    <row r="7014" spans="1:5" x14ac:dyDescent="0.25">
      <c r="A7014" s="14"/>
      <c r="B7014" s="27">
        <v>568796</v>
      </c>
      <c r="C7014" s="27">
        <v>180</v>
      </c>
      <c r="D7014" s="27">
        <v>12883</v>
      </c>
      <c r="E7014" s="15">
        <v>43373</v>
      </c>
    </row>
    <row r="7015" spans="1:5" x14ac:dyDescent="0.25">
      <c r="A7015" s="14"/>
      <c r="B7015" s="27">
        <v>580689</v>
      </c>
      <c r="C7015" s="27">
        <v>180</v>
      </c>
      <c r="D7015" s="27">
        <v>16036</v>
      </c>
      <c r="E7015" s="15">
        <v>43373</v>
      </c>
    </row>
    <row r="7016" spans="1:5" x14ac:dyDescent="0.25">
      <c r="A7016" s="14"/>
      <c r="B7016" s="27">
        <v>1611742</v>
      </c>
      <c r="C7016" s="27">
        <v>180</v>
      </c>
      <c r="D7016" s="27">
        <v>4400</v>
      </c>
      <c r="E7016" s="15">
        <v>43373</v>
      </c>
    </row>
    <row r="7017" spans="1:5" x14ac:dyDescent="0.25">
      <c r="A7017" s="14"/>
      <c r="B7017" s="27">
        <v>6251280</v>
      </c>
      <c r="C7017" s="27">
        <v>180</v>
      </c>
      <c r="D7017" s="27">
        <v>3019</v>
      </c>
      <c r="E7017" s="15">
        <v>43373</v>
      </c>
    </row>
    <row r="7018" spans="1:5" x14ac:dyDescent="0.25">
      <c r="A7018" s="14"/>
      <c r="B7018" s="27">
        <v>11400194</v>
      </c>
      <c r="C7018" s="27">
        <v>180</v>
      </c>
      <c r="D7018" s="27">
        <v>8918</v>
      </c>
      <c r="E7018" s="15">
        <v>43373</v>
      </c>
    </row>
    <row r="7019" spans="1:5" x14ac:dyDescent="0.25">
      <c r="A7019" s="14"/>
      <c r="B7019" s="27">
        <v>11667895</v>
      </c>
      <c r="C7019" s="27">
        <v>180</v>
      </c>
      <c r="D7019" s="27">
        <v>24258</v>
      </c>
      <c r="E7019" s="15">
        <v>43373</v>
      </c>
    </row>
    <row r="7020" spans="1:5" x14ac:dyDescent="0.25">
      <c r="A7020" s="14"/>
      <c r="B7020" s="27">
        <v>11667994</v>
      </c>
      <c r="C7020" s="27">
        <v>180</v>
      </c>
      <c r="D7020" s="27">
        <v>11377</v>
      </c>
      <c r="E7020" s="15">
        <v>43373</v>
      </c>
    </row>
    <row r="7021" spans="1:5" x14ac:dyDescent="0.25">
      <c r="A7021" s="14"/>
      <c r="B7021" s="27">
        <v>11669109</v>
      </c>
      <c r="C7021" s="27">
        <v>180</v>
      </c>
      <c r="D7021" s="27">
        <v>14429</v>
      </c>
      <c r="E7021" s="15">
        <v>43373</v>
      </c>
    </row>
    <row r="7022" spans="1:5" x14ac:dyDescent="0.25">
      <c r="A7022" s="14"/>
      <c r="B7022" s="27">
        <v>11669252</v>
      </c>
      <c r="C7022" s="27">
        <v>180</v>
      </c>
      <c r="D7022" s="27">
        <v>11409</v>
      </c>
      <c r="E7022" s="15">
        <v>43373</v>
      </c>
    </row>
    <row r="7023" spans="1:5" x14ac:dyDescent="0.25">
      <c r="A7023" s="14"/>
      <c r="B7023" s="27">
        <v>11671877</v>
      </c>
      <c r="C7023" s="27">
        <v>180</v>
      </c>
      <c r="D7023" s="27">
        <v>30199</v>
      </c>
      <c r="E7023" s="15">
        <v>43373</v>
      </c>
    </row>
    <row r="7024" spans="1:5" x14ac:dyDescent="0.25">
      <c r="A7024" s="14"/>
      <c r="B7024" s="27">
        <v>11675292</v>
      </c>
      <c r="C7024" s="27">
        <v>180</v>
      </c>
      <c r="D7024" s="27">
        <v>25459</v>
      </c>
      <c r="E7024" s="15">
        <v>43373</v>
      </c>
    </row>
    <row r="7025" spans="1:5" x14ac:dyDescent="0.25">
      <c r="A7025" s="14"/>
      <c r="B7025" s="27">
        <v>11688670</v>
      </c>
      <c r="C7025" s="27">
        <v>180</v>
      </c>
      <c r="D7025" s="27">
        <v>11357</v>
      </c>
      <c r="E7025" s="15">
        <v>43373</v>
      </c>
    </row>
    <row r="7026" spans="1:5" x14ac:dyDescent="0.25">
      <c r="A7026" s="14"/>
      <c r="B7026" s="27">
        <v>29376213</v>
      </c>
      <c r="C7026" s="27">
        <v>180</v>
      </c>
      <c r="D7026" s="27">
        <v>60301</v>
      </c>
      <c r="E7026" s="15">
        <v>43373</v>
      </c>
    </row>
    <row r="7027" spans="1:5" x14ac:dyDescent="0.25">
      <c r="A7027" s="14"/>
      <c r="B7027" s="27">
        <v>29376264</v>
      </c>
      <c r="C7027" s="27">
        <v>180</v>
      </c>
      <c r="D7027" s="27">
        <v>76130</v>
      </c>
      <c r="E7027" s="15">
        <v>43373</v>
      </c>
    </row>
    <row r="7028" spans="1:5" x14ac:dyDescent="0.25">
      <c r="A7028" s="14"/>
      <c r="B7028" s="27">
        <v>29446699</v>
      </c>
      <c r="C7028" s="27">
        <v>180</v>
      </c>
      <c r="D7028" s="27">
        <v>45463</v>
      </c>
      <c r="E7028" s="15">
        <v>43373</v>
      </c>
    </row>
    <row r="7029" spans="1:5" x14ac:dyDescent="0.25">
      <c r="A7029" s="14"/>
      <c r="B7029" s="27">
        <v>32149396</v>
      </c>
      <c r="C7029" s="27">
        <v>180</v>
      </c>
      <c r="D7029" s="27">
        <v>8894</v>
      </c>
      <c r="E7029" s="15">
        <v>43373</v>
      </c>
    </row>
    <row r="7030" spans="1:5" x14ac:dyDescent="0.25">
      <c r="A7030" s="14"/>
      <c r="B7030" s="27">
        <v>32199561</v>
      </c>
      <c r="C7030" s="27">
        <v>180</v>
      </c>
      <c r="D7030" s="27">
        <v>17496</v>
      </c>
      <c r="E7030" s="15">
        <v>43373</v>
      </c>
    </row>
    <row r="7031" spans="1:5" x14ac:dyDescent="0.25">
      <c r="A7031" s="14"/>
      <c r="B7031" s="27">
        <v>32202631</v>
      </c>
      <c r="C7031" s="27">
        <v>180</v>
      </c>
      <c r="D7031" s="27">
        <v>14353</v>
      </c>
      <c r="E7031" s="15">
        <v>43373</v>
      </c>
    </row>
    <row r="7032" spans="1:5" x14ac:dyDescent="0.25">
      <c r="A7032" s="14"/>
      <c r="B7032" s="27">
        <v>32248826</v>
      </c>
      <c r="C7032" s="27">
        <v>180</v>
      </c>
      <c r="D7032" s="27">
        <v>6408</v>
      </c>
      <c r="E7032" s="15">
        <v>43373</v>
      </c>
    </row>
    <row r="7033" spans="1:5" x14ac:dyDescent="0.25">
      <c r="A7033" s="14"/>
      <c r="B7033" s="27">
        <v>32276933</v>
      </c>
      <c r="C7033" s="27">
        <v>180</v>
      </c>
      <c r="D7033" s="27">
        <v>5325</v>
      </c>
      <c r="E7033" s="15">
        <v>43373</v>
      </c>
    </row>
    <row r="7034" spans="1:5" x14ac:dyDescent="0.25">
      <c r="A7034" s="14"/>
      <c r="B7034" s="27">
        <v>32295119</v>
      </c>
      <c r="C7034" s="27">
        <v>180</v>
      </c>
      <c r="D7034" s="27">
        <v>9932</v>
      </c>
      <c r="E7034" s="15">
        <v>43373</v>
      </c>
    </row>
    <row r="7035" spans="1:5" x14ac:dyDescent="0.25">
      <c r="A7035" s="14"/>
      <c r="B7035" s="27">
        <v>32719941</v>
      </c>
      <c r="C7035" s="27">
        <v>180</v>
      </c>
      <c r="D7035" s="27">
        <v>163461</v>
      </c>
      <c r="E7035" s="15">
        <v>43373</v>
      </c>
    </row>
    <row r="7036" spans="1:5" x14ac:dyDescent="0.25">
      <c r="A7036" s="14"/>
      <c r="B7036" s="27">
        <v>32778874</v>
      </c>
      <c r="C7036" s="27">
        <v>180</v>
      </c>
      <c r="D7036" s="27">
        <v>85780</v>
      </c>
      <c r="E7036" s="15">
        <v>43373</v>
      </c>
    </row>
    <row r="7037" spans="1:5" x14ac:dyDescent="0.25">
      <c r="A7037" s="14"/>
      <c r="B7037" s="27">
        <v>33165911</v>
      </c>
      <c r="C7037" s="27">
        <v>180</v>
      </c>
      <c r="D7037" s="27">
        <v>6196</v>
      </c>
      <c r="E7037" s="15">
        <v>43373</v>
      </c>
    </row>
    <row r="7038" spans="1:5" x14ac:dyDescent="0.25">
      <c r="A7038" s="14"/>
      <c r="B7038" s="27">
        <v>50028590</v>
      </c>
      <c r="C7038" s="27">
        <v>180</v>
      </c>
      <c r="D7038" s="27">
        <v>86058</v>
      </c>
      <c r="E7038" s="15">
        <v>43373</v>
      </c>
    </row>
    <row r="7039" spans="1:5" x14ac:dyDescent="0.25">
      <c r="A7039" s="14"/>
      <c r="B7039" s="27">
        <v>50028646</v>
      </c>
      <c r="C7039" s="27">
        <v>180</v>
      </c>
      <c r="D7039" s="27">
        <v>32331</v>
      </c>
      <c r="E7039" s="15">
        <v>43373</v>
      </c>
    </row>
    <row r="7040" spans="1:5" x14ac:dyDescent="0.25">
      <c r="A7040" s="14"/>
      <c r="B7040" s="27">
        <v>50028987</v>
      </c>
      <c r="C7040" s="27">
        <v>180</v>
      </c>
      <c r="D7040" s="27">
        <v>17114</v>
      </c>
      <c r="E7040" s="15">
        <v>43373</v>
      </c>
    </row>
    <row r="7041" spans="1:5" x14ac:dyDescent="0.25">
      <c r="A7041" s="14"/>
      <c r="B7041" s="27">
        <v>50086615</v>
      </c>
      <c r="C7041" s="27">
        <v>180</v>
      </c>
      <c r="D7041" s="27">
        <v>4510</v>
      </c>
      <c r="E7041" s="15">
        <v>43373</v>
      </c>
    </row>
    <row r="7042" spans="1:5" x14ac:dyDescent="0.25">
      <c r="A7042" s="14"/>
      <c r="B7042" s="27">
        <v>50088638</v>
      </c>
      <c r="C7042" s="27">
        <v>180</v>
      </c>
      <c r="D7042" s="27">
        <v>42886</v>
      </c>
      <c r="E7042" s="15">
        <v>43373</v>
      </c>
    </row>
    <row r="7043" spans="1:5" x14ac:dyDescent="0.25">
      <c r="A7043" s="14"/>
      <c r="B7043" s="27">
        <v>50121054</v>
      </c>
      <c r="C7043" s="27">
        <v>180</v>
      </c>
      <c r="D7043" s="27">
        <v>9298</v>
      </c>
      <c r="E7043" s="15">
        <v>43373</v>
      </c>
    </row>
    <row r="7044" spans="1:5" x14ac:dyDescent="0.25">
      <c r="A7044" s="14"/>
      <c r="B7044" s="27">
        <v>50135314</v>
      </c>
      <c r="C7044" s="27">
        <v>180</v>
      </c>
      <c r="D7044" s="27">
        <v>14269</v>
      </c>
      <c r="E7044" s="15">
        <v>43373</v>
      </c>
    </row>
    <row r="7045" spans="1:5" x14ac:dyDescent="0.25">
      <c r="A7045" s="14"/>
      <c r="B7045" s="27">
        <v>50161280</v>
      </c>
      <c r="C7045" s="27">
        <v>180</v>
      </c>
      <c r="D7045" s="27">
        <v>10460</v>
      </c>
      <c r="E7045" s="15">
        <v>43373</v>
      </c>
    </row>
    <row r="7046" spans="1:5" x14ac:dyDescent="0.25">
      <c r="A7046" s="14"/>
      <c r="B7046" s="27">
        <v>85682335</v>
      </c>
      <c r="C7046" s="27">
        <v>180</v>
      </c>
      <c r="D7046" s="27">
        <v>9431</v>
      </c>
      <c r="E7046" s="15">
        <v>43373</v>
      </c>
    </row>
    <row r="7047" spans="1:5" x14ac:dyDescent="0.25">
      <c r="A7047" s="14"/>
      <c r="B7047" s="27">
        <v>91002891</v>
      </c>
      <c r="C7047" s="27">
        <v>180</v>
      </c>
      <c r="D7047" s="27">
        <v>2102</v>
      </c>
      <c r="E7047" s="15">
        <v>43373</v>
      </c>
    </row>
    <row r="7048" spans="1:5" x14ac:dyDescent="0.25">
      <c r="A7048" s="14"/>
      <c r="B7048" s="27">
        <v>91005292</v>
      </c>
      <c r="C7048" s="27">
        <v>180</v>
      </c>
      <c r="D7048" s="27">
        <v>3475</v>
      </c>
      <c r="E7048" s="15">
        <v>43373</v>
      </c>
    </row>
    <row r="7049" spans="1:5" x14ac:dyDescent="0.25">
      <c r="A7049" s="14"/>
      <c r="B7049" s="27">
        <v>4109420145</v>
      </c>
      <c r="C7049" s="27">
        <v>180</v>
      </c>
      <c r="D7049" s="27">
        <v>706</v>
      </c>
      <c r="E7049" s="15">
        <v>43373</v>
      </c>
    </row>
    <row r="7050" spans="1:5" x14ac:dyDescent="0.25">
      <c r="A7050" s="14"/>
      <c r="B7050" s="27">
        <v>4109420280</v>
      </c>
      <c r="C7050" s="27">
        <v>180</v>
      </c>
      <c r="D7050" s="27">
        <v>1255</v>
      </c>
      <c r="E7050" s="15">
        <v>43373</v>
      </c>
    </row>
    <row r="7051" spans="1:5" x14ac:dyDescent="0.25">
      <c r="A7051" s="14"/>
      <c r="B7051" s="27">
        <v>4109420325</v>
      </c>
      <c r="C7051" s="27">
        <v>180</v>
      </c>
      <c r="D7051" s="27">
        <v>808</v>
      </c>
      <c r="E7051" s="15">
        <v>43373</v>
      </c>
    </row>
    <row r="7052" spans="1:5" x14ac:dyDescent="0.25">
      <c r="A7052" s="14"/>
      <c r="B7052" s="27">
        <v>4109420471</v>
      </c>
      <c r="C7052" s="27">
        <v>180</v>
      </c>
      <c r="D7052" s="27">
        <v>829</v>
      </c>
      <c r="E7052" s="15">
        <v>43373</v>
      </c>
    </row>
    <row r="7053" spans="1:5" x14ac:dyDescent="0.25">
      <c r="A7053" s="14"/>
      <c r="B7053" s="27">
        <v>4109420527</v>
      </c>
      <c r="C7053" s="27">
        <v>180</v>
      </c>
      <c r="D7053" s="27">
        <v>426</v>
      </c>
      <c r="E7053" s="15">
        <v>43373</v>
      </c>
    </row>
    <row r="7054" spans="1:5" x14ac:dyDescent="0.25">
      <c r="A7054" s="14"/>
      <c r="B7054" s="27">
        <v>4109420729</v>
      </c>
      <c r="C7054" s="27">
        <v>180</v>
      </c>
      <c r="D7054" s="27">
        <v>425</v>
      </c>
      <c r="E7054" s="15">
        <v>43373</v>
      </c>
    </row>
    <row r="7055" spans="1:5" x14ac:dyDescent="0.25">
      <c r="A7055" s="14"/>
      <c r="B7055" s="27">
        <v>4109420886</v>
      </c>
      <c r="C7055" s="27">
        <v>180</v>
      </c>
      <c r="D7055" s="27">
        <v>154</v>
      </c>
      <c r="E7055" s="15">
        <v>43373</v>
      </c>
    </row>
    <row r="7056" spans="1:5" x14ac:dyDescent="0.25">
      <c r="A7056" s="14"/>
      <c r="B7056" s="27">
        <v>4114492027</v>
      </c>
      <c r="C7056" s="27">
        <v>180</v>
      </c>
      <c r="D7056" s="27">
        <v>418</v>
      </c>
      <c r="E7056" s="15">
        <v>43373</v>
      </c>
    </row>
    <row r="7057" spans="1:5" x14ac:dyDescent="0.25">
      <c r="A7057" s="14"/>
      <c r="B7057" s="27">
        <v>4114492173</v>
      </c>
      <c r="C7057" s="27">
        <v>180</v>
      </c>
      <c r="D7057" s="27">
        <v>913</v>
      </c>
      <c r="E7057" s="15">
        <v>43373</v>
      </c>
    </row>
    <row r="7058" spans="1:5" x14ac:dyDescent="0.25">
      <c r="A7058" s="14"/>
      <c r="B7058" s="27">
        <v>4114492229</v>
      </c>
      <c r="C7058" s="27">
        <v>180</v>
      </c>
      <c r="D7058" s="27">
        <v>898</v>
      </c>
      <c r="E7058" s="15">
        <v>43373</v>
      </c>
    </row>
    <row r="7059" spans="1:5" x14ac:dyDescent="0.25">
      <c r="A7059" s="14"/>
      <c r="B7059" s="27">
        <v>4114492386</v>
      </c>
      <c r="C7059" s="27">
        <v>180</v>
      </c>
      <c r="D7059" s="27">
        <v>1615</v>
      </c>
      <c r="E7059" s="15">
        <v>43373</v>
      </c>
    </row>
    <row r="7060" spans="1:5" x14ac:dyDescent="0.25">
      <c r="A7060" s="14"/>
      <c r="B7060" s="27">
        <v>34237</v>
      </c>
      <c r="C7060" s="27">
        <v>180</v>
      </c>
      <c r="D7060" s="27">
        <v>30919</v>
      </c>
      <c r="E7060" s="15">
        <v>43404</v>
      </c>
    </row>
    <row r="7061" spans="1:5" x14ac:dyDescent="0.25">
      <c r="A7061" s="14"/>
      <c r="B7061" s="27">
        <v>100145</v>
      </c>
      <c r="C7061" s="27">
        <v>180</v>
      </c>
      <c r="D7061" s="27">
        <v>10333</v>
      </c>
      <c r="E7061" s="15">
        <v>43404</v>
      </c>
    </row>
    <row r="7062" spans="1:5" x14ac:dyDescent="0.25">
      <c r="A7062" s="14"/>
      <c r="B7062" s="27">
        <v>341236</v>
      </c>
      <c r="C7062" s="27">
        <v>180</v>
      </c>
      <c r="D7062" s="27">
        <v>6925</v>
      </c>
      <c r="E7062" s="15">
        <v>43404</v>
      </c>
    </row>
    <row r="7063" spans="1:5" x14ac:dyDescent="0.25">
      <c r="A7063" s="14"/>
      <c r="B7063" s="27">
        <v>568693</v>
      </c>
      <c r="C7063" s="27">
        <v>180</v>
      </c>
      <c r="D7063" s="27">
        <v>14234</v>
      </c>
      <c r="E7063" s="15">
        <v>43404</v>
      </c>
    </row>
    <row r="7064" spans="1:5" x14ac:dyDescent="0.25">
      <c r="A7064" s="14"/>
      <c r="B7064" s="27">
        <v>568796</v>
      </c>
      <c r="C7064" s="27">
        <v>180</v>
      </c>
      <c r="D7064" s="27">
        <v>13006</v>
      </c>
      <c r="E7064" s="15">
        <v>43404</v>
      </c>
    </row>
    <row r="7065" spans="1:5" x14ac:dyDescent="0.25">
      <c r="A7065" s="14"/>
      <c r="B7065" s="27">
        <v>580689</v>
      </c>
      <c r="C7065" s="27">
        <v>180</v>
      </c>
      <c r="D7065" s="27">
        <v>16168</v>
      </c>
      <c r="E7065" s="15">
        <v>43404</v>
      </c>
    </row>
    <row r="7066" spans="1:5" x14ac:dyDescent="0.25">
      <c r="A7066" s="14"/>
      <c r="B7066" s="27">
        <v>1611742</v>
      </c>
      <c r="C7066" s="27">
        <v>180</v>
      </c>
      <c r="D7066" s="27">
        <v>4522</v>
      </c>
      <c r="E7066" s="15">
        <v>43404</v>
      </c>
    </row>
    <row r="7067" spans="1:5" x14ac:dyDescent="0.25">
      <c r="A7067" s="14"/>
      <c r="B7067" s="27">
        <v>6251280</v>
      </c>
      <c r="C7067" s="27">
        <v>180</v>
      </c>
      <c r="D7067" s="27">
        <v>3252</v>
      </c>
      <c r="E7067" s="15">
        <v>43404</v>
      </c>
    </row>
    <row r="7068" spans="1:5" x14ac:dyDescent="0.25">
      <c r="A7068" s="14"/>
      <c r="B7068" s="27">
        <v>11400194</v>
      </c>
      <c r="C7068" s="27">
        <v>180</v>
      </c>
      <c r="D7068" s="27">
        <v>9235</v>
      </c>
      <c r="E7068" s="15">
        <v>43404</v>
      </c>
    </row>
    <row r="7069" spans="1:5" x14ac:dyDescent="0.25">
      <c r="A7069" s="14"/>
      <c r="B7069" s="27">
        <v>11667895</v>
      </c>
      <c r="C7069" s="27">
        <v>180</v>
      </c>
      <c r="D7069" s="27">
        <v>24411</v>
      </c>
      <c r="E7069" s="15">
        <v>43404</v>
      </c>
    </row>
    <row r="7070" spans="1:5" x14ac:dyDescent="0.25">
      <c r="A7070" s="14"/>
      <c r="B7070" s="27">
        <v>11667994</v>
      </c>
      <c r="C7070" s="27">
        <v>180</v>
      </c>
      <c r="D7070" s="27">
        <v>11635</v>
      </c>
      <c r="E7070" s="15">
        <v>43404</v>
      </c>
    </row>
    <row r="7071" spans="1:5" x14ac:dyDescent="0.25">
      <c r="A7071" s="14"/>
      <c r="B7071" s="27">
        <v>11669109</v>
      </c>
      <c r="C7071" s="27">
        <v>180</v>
      </c>
      <c r="D7071" s="27">
        <v>14802</v>
      </c>
      <c r="E7071" s="15">
        <v>43404</v>
      </c>
    </row>
    <row r="7072" spans="1:5" x14ac:dyDescent="0.25">
      <c r="A7072" s="14"/>
      <c r="B7072" s="27">
        <v>11669252</v>
      </c>
      <c r="C7072" s="27">
        <v>180</v>
      </c>
      <c r="D7072" s="27">
        <v>11716</v>
      </c>
      <c r="E7072" s="15">
        <v>43404</v>
      </c>
    </row>
    <row r="7073" spans="1:5" x14ac:dyDescent="0.25">
      <c r="A7073" s="14"/>
      <c r="B7073" s="27">
        <v>11671877</v>
      </c>
      <c r="C7073" s="27">
        <v>180</v>
      </c>
      <c r="D7073" s="27">
        <v>30975</v>
      </c>
      <c r="E7073" s="15">
        <v>43404</v>
      </c>
    </row>
    <row r="7074" spans="1:5" x14ac:dyDescent="0.25">
      <c r="A7074" s="14"/>
      <c r="B7074" s="27">
        <v>11675292</v>
      </c>
      <c r="C7074" s="27">
        <v>180</v>
      </c>
      <c r="D7074" s="27">
        <v>25634</v>
      </c>
      <c r="E7074" s="15">
        <v>43404</v>
      </c>
    </row>
    <row r="7075" spans="1:5" x14ac:dyDescent="0.25">
      <c r="A7075" s="14"/>
      <c r="B7075" s="27">
        <v>11688670</v>
      </c>
      <c r="C7075" s="27">
        <v>180</v>
      </c>
      <c r="D7075" s="27">
        <v>11650</v>
      </c>
      <c r="E7075" s="15">
        <v>43404</v>
      </c>
    </row>
    <row r="7076" spans="1:5" x14ac:dyDescent="0.25">
      <c r="A7076" s="14"/>
      <c r="B7076" s="27">
        <v>29376213</v>
      </c>
      <c r="C7076" s="27">
        <v>180</v>
      </c>
      <c r="D7076" s="27">
        <v>60534</v>
      </c>
      <c r="E7076" s="15">
        <v>43404</v>
      </c>
    </row>
    <row r="7077" spans="1:5" x14ac:dyDescent="0.25">
      <c r="A7077" s="14"/>
      <c r="B7077" s="27">
        <v>29376264</v>
      </c>
      <c r="C7077" s="27">
        <v>180</v>
      </c>
      <c r="D7077" s="27">
        <v>76336</v>
      </c>
      <c r="E7077" s="15">
        <v>43404</v>
      </c>
    </row>
    <row r="7078" spans="1:5" x14ac:dyDescent="0.25">
      <c r="A7078" s="14"/>
      <c r="B7078" s="27">
        <v>29446699</v>
      </c>
      <c r="C7078" s="27">
        <v>180</v>
      </c>
      <c r="D7078" s="27">
        <v>45633</v>
      </c>
      <c r="E7078" s="15">
        <v>43404</v>
      </c>
    </row>
    <row r="7079" spans="1:5" x14ac:dyDescent="0.25">
      <c r="A7079" s="14"/>
      <c r="B7079" s="27">
        <v>32149396</v>
      </c>
      <c r="C7079" s="27">
        <v>180</v>
      </c>
      <c r="D7079" s="27">
        <v>9119</v>
      </c>
      <c r="E7079" s="15">
        <v>43404</v>
      </c>
    </row>
    <row r="7080" spans="1:5" x14ac:dyDescent="0.25">
      <c r="A7080" s="14"/>
      <c r="B7080" s="27">
        <v>32199561</v>
      </c>
      <c r="C7080" s="27">
        <v>180</v>
      </c>
      <c r="D7080" s="27">
        <v>17907</v>
      </c>
      <c r="E7080" s="15">
        <v>43404</v>
      </c>
    </row>
    <row r="7081" spans="1:5" x14ac:dyDescent="0.25">
      <c r="A7081" s="14"/>
      <c r="B7081" s="27">
        <v>32202631</v>
      </c>
      <c r="C7081" s="27">
        <v>180</v>
      </c>
      <c r="D7081" s="27">
        <v>14482</v>
      </c>
      <c r="E7081" s="15">
        <v>43404</v>
      </c>
    </row>
    <row r="7082" spans="1:5" x14ac:dyDescent="0.25">
      <c r="A7082" s="14"/>
      <c r="B7082" s="27">
        <v>32248826</v>
      </c>
      <c r="C7082" s="27">
        <v>180</v>
      </c>
      <c r="D7082" s="27">
        <v>6650</v>
      </c>
      <c r="E7082" s="15">
        <v>43404</v>
      </c>
    </row>
    <row r="7083" spans="1:5" x14ac:dyDescent="0.25">
      <c r="A7083" s="14"/>
      <c r="B7083" s="27">
        <v>32276933</v>
      </c>
      <c r="C7083" s="27">
        <v>180</v>
      </c>
      <c r="D7083" s="27">
        <v>5446</v>
      </c>
      <c r="E7083" s="15">
        <v>43404</v>
      </c>
    </row>
    <row r="7084" spans="1:5" x14ac:dyDescent="0.25">
      <c r="A7084" s="14"/>
      <c r="B7084" s="27">
        <v>32295119</v>
      </c>
      <c r="C7084" s="27">
        <v>180</v>
      </c>
      <c r="D7084" s="27">
        <v>10311</v>
      </c>
      <c r="E7084" s="15">
        <v>43404</v>
      </c>
    </row>
    <row r="7085" spans="1:5" x14ac:dyDescent="0.25">
      <c r="A7085" s="14"/>
      <c r="B7085" s="27">
        <v>32719941</v>
      </c>
      <c r="C7085" s="27">
        <v>180</v>
      </c>
      <c r="D7085" s="27">
        <v>164013</v>
      </c>
      <c r="E7085" s="15">
        <v>43404</v>
      </c>
    </row>
    <row r="7086" spans="1:5" x14ac:dyDescent="0.25">
      <c r="A7086" s="14"/>
      <c r="B7086" s="27">
        <v>32778874</v>
      </c>
      <c r="C7086" s="27">
        <v>180</v>
      </c>
      <c r="D7086" s="27">
        <v>86060</v>
      </c>
      <c r="E7086" s="15">
        <v>43404</v>
      </c>
    </row>
    <row r="7087" spans="1:5" x14ac:dyDescent="0.25">
      <c r="A7087" s="14"/>
      <c r="B7087" s="27">
        <v>33165911</v>
      </c>
      <c r="C7087" s="27">
        <v>180</v>
      </c>
      <c r="D7087" s="27">
        <v>6335</v>
      </c>
      <c r="E7087" s="15">
        <v>43404</v>
      </c>
    </row>
    <row r="7088" spans="1:5" x14ac:dyDescent="0.25">
      <c r="A7088" s="14"/>
      <c r="B7088" s="27">
        <v>50028590</v>
      </c>
      <c r="C7088" s="27">
        <v>180</v>
      </c>
      <c r="D7088" s="27">
        <v>86377</v>
      </c>
      <c r="E7088" s="15">
        <v>43404</v>
      </c>
    </row>
    <row r="7089" spans="1:5" x14ac:dyDescent="0.25">
      <c r="A7089" s="14"/>
      <c r="B7089" s="27">
        <v>50028646</v>
      </c>
      <c r="C7089" s="27">
        <v>180</v>
      </c>
      <c r="D7089" s="27">
        <v>32404</v>
      </c>
      <c r="E7089" s="15">
        <v>43404</v>
      </c>
    </row>
    <row r="7090" spans="1:5" x14ac:dyDescent="0.25">
      <c r="A7090" s="14"/>
      <c r="B7090" s="27">
        <v>50028987</v>
      </c>
      <c r="C7090" s="27">
        <v>180</v>
      </c>
      <c r="D7090" s="27">
        <v>17333</v>
      </c>
      <c r="E7090" s="15">
        <v>43404</v>
      </c>
    </row>
    <row r="7091" spans="1:5" x14ac:dyDescent="0.25">
      <c r="A7091" s="14"/>
      <c r="B7091" s="27">
        <v>50086615</v>
      </c>
      <c r="C7091" s="27">
        <v>180</v>
      </c>
      <c r="D7091" s="27">
        <v>4670</v>
      </c>
      <c r="E7091" s="15">
        <v>43404</v>
      </c>
    </row>
    <row r="7092" spans="1:5" x14ac:dyDescent="0.25">
      <c r="A7092" s="14"/>
      <c r="B7092" s="27">
        <v>50088638</v>
      </c>
      <c r="C7092" s="27">
        <v>180</v>
      </c>
      <c r="D7092" s="27">
        <v>43089</v>
      </c>
      <c r="E7092" s="15">
        <v>43404</v>
      </c>
    </row>
    <row r="7093" spans="1:5" x14ac:dyDescent="0.25">
      <c r="A7093" s="14"/>
      <c r="B7093" s="27">
        <v>50121054</v>
      </c>
      <c r="C7093" s="27">
        <v>180</v>
      </c>
      <c r="D7093" s="27">
        <v>9415</v>
      </c>
      <c r="E7093" s="15">
        <v>43404</v>
      </c>
    </row>
    <row r="7094" spans="1:5" x14ac:dyDescent="0.25">
      <c r="A7094" s="14"/>
      <c r="B7094" s="27">
        <v>50135314</v>
      </c>
      <c r="C7094" s="27">
        <v>180</v>
      </c>
      <c r="D7094" s="27">
        <v>14408</v>
      </c>
      <c r="E7094" s="15">
        <v>43404</v>
      </c>
    </row>
    <row r="7095" spans="1:5" x14ac:dyDescent="0.25">
      <c r="A7095" s="14"/>
      <c r="B7095" s="27">
        <v>50161280</v>
      </c>
      <c r="C7095" s="27">
        <v>180</v>
      </c>
      <c r="D7095" s="27">
        <v>10550</v>
      </c>
      <c r="E7095" s="15">
        <v>43404</v>
      </c>
    </row>
    <row r="7096" spans="1:5" x14ac:dyDescent="0.25">
      <c r="A7096" s="14"/>
      <c r="B7096" s="27">
        <v>85682335</v>
      </c>
      <c r="C7096" s="27">
        <v>180</v>
      </c>
      <c r="D7096" s="27">
        <v>9704</v>
      </c>
      <c r="E7096" s="15">
        <v>43404</v>
      </c>
    </row>
    <row r="7097" spans="1:5" x14ac:dyDescent="0.25">
      <c r="A7097" s="14"/>
      <c r="B7097" s="27">
        <v>91002891</v>
      </c>
      <c r="C7097" s="27">
        <v>180</v>
      </c>
      <c r="D7097" s="27">
        <v>2205</v>
      </c>
      <c r="E7097" s="15">
        <v>43404</v>
      </c>
    </row>
    <row r="7098" spans="1:5" x14ac:dyDescent="0.25">
      <c r="A7098" s="14"/>
      <c r="B7098" s="27">
        <v>91005292</v>
      </c>
      <c r="C7098" s="27">
        <v>180</v>
      </c>
      <c r="D7098" s="27">
        <v>3626</v>
      </c>
      <c r="E7098" s="15">
        <v>43404</v>
      </c>
    </row>
    <row r="7099" spans="1:5" x14ac:dyDescent="0.25">
      <c r="A7099" s="14"/>
      <c r="B7099" s="27">
        <v>4109420145</v>
      </c>
      <c r="C7099" s="27">
        <v>180</v>
      </c>
      <c r="D7099" s="27">
        <v>939</v>
      </c>
      <c r="E7099" s="15">
        <v>43404</v>
      </c>
    </row>
    <row r="7100" spans="1:5" x14ac:dyDescent="0.25">
      <c r="A7100" s="14"/>
      <c r="B7100" s="27">
        <v>4109420280</v>
      </c>
      <c r="C7100" s="27">
        <v>180</v>
      </c>
      <c r="D7100" s="27">
        <v>1623</v>
      </c>
      <c r="E7100" s="15">
        <v>43404</v>
      </c>
    </row>
    <row r="7101" spans="1:5" x14ac:dyDescent="0.25">
      <c r="A7101" s="14"/>
      <c r="B7101" s="27">
        <v>4109420325</v>
      </c>
      <c r="C7101" s="27">
        <v>180</v>
      </c>
      <c r="D7101" s="27">
        <v>1030</v>
      </c>
      <c r="E7101" s="15">
        <v>43404</v>
      </c>
    </row>
    <row r="7102" spans="1:5" x14ac:dyDescent="0.25">
      <c r="A7102" s="14"/>
      <c r="B7102" s="27">
        <v>4109420471</v>
      </c>
      <c r="C7102" s="27">
        <v>180</v>
      </c>
      <c r="D7102" s="27">
        <v>1077</v>
      </c>
      <c r="E7102" s="15">
        <v>43404</v>
      </c>
    </row>
    <row r="7103" spans="1:5" x14ac:dyDescent="0.25">
      <c r="A7103" s="14"/>
      <c r="B7103" s="27">
        <v>4109420527</v>
      </c>
      <c r="C7103" s="27">
        <v>180</v>
      </c>
      <c r="D7103" s="27">
        <v>571</v>
      </c>
      <c r="E7103" s="15">
        <v>43404</v>
      </c>
    </row>
    <row r="7104" spans="1:5" x14ac:dyDescent="0.25">
      <c r="A7104" s="14"/>
      <c r="B7104" s="27">
        <v>4109420729</v>
      </c>
      <c r="C7104" s="27">
        <v>180</v>
      </c>
      <c r="D7104" s="27">
        <v>576</v>
      </c>
      <c r="E7104" s="15">
        <v>43404</v>
      </c>
    </row>
    <row r="7105" spans="1:5" x14ac:dyDescent="0.25">
      <c r="A7105" s="14"/>
      <c r="B7105" s="27">
        <v>4109420886</v>
      </c>
      <c r="C7105" s="27">
        <v>180</v>
      </c>
      <c r="D7105" s="27">
        <v>208</v>
      </c>
      <c r="E7105" s="15">
        <v>43404</v>
      </c>
    </row>
    <row r="7106" spans="1:5" x14ac:dyDescent="0.25">
      <c r="A7106" s="14"/>
      <c r="B7106" s="27">
        <v>4114492027</v>
      </c>
      <c r="C7106" s="27">
        <v>180</v>
      </c>
      <c r="D7106" s="27">
        <v>558</v>
      </c>
      <c r="E7106" s="15">
        <v>43404</v>
      </c>
    </row>
    <row r="7107" spans="1:5" x14ac:dyDescent="0.25">
      <c r="A7107" s="14"/>
      <c r="B7107" s="27">
        <v>4114492173</v>
      </c>
      <c r="C7107" s="27">
        <v>180</v>
      </c>
      <c r="D7107" s="27">
        <v>1146</v>
      </c>
      <c r="E7107" s="15">
        <v>43404</v>
      </c>
    </row>
    <row r="7108" spans="1:5" x14ac:dyDescent="0.25">
      <c r="A7108" s="14"/>
      <c r="B7108" s="27">
        <v>4114492229</v>
      </c>
      <c r="C7108" s="27">
        <v>180</v>
      </c>
      <c r="D7108" s="27">
        <v>1195</v>
      </c>
      <c r="E7108" s="15">
        <v>43404</v>
      </c>
    </row>
    <row r="7109" spans="1:5" x14ac:dyDescent="0.25">
      <c r="A7109" s="14"/>
      <c r="B7109" s="27">
        <v>4114492386</v>
      </c>
      <c r="C7109" s="27">
        <v>180</v>
      </c>
      <c r="D7109" s="27">
        <v>2130</v>
      </c>
      <c r="E7109" s="15">
        <v>43404</v>
      </c>
    </row>
    <row r="7110" spans="1:5" x14ac:dyDescent="0.25">
      <c r="A7110" s="14"/>
      <c r="B7110" s="27">
        <v>34237</v>
      </c>
      <c r="C7110" s="27">
        <v>180</v>
      </c>
      <c r="D7110" s="27">
        <v>31060</v>
      </c>
      <c r="E7110" s="15">
        <v>43434</v>
      </c>
    </row>
    <row r="7111" spans="1:5" x14ac:dyDescent="0.25">
      <c r="A7111" s="14"/>
      <c r="B7111" s="27">
        <v>100145</v>
      </c>
      <c r="C7111" s="27">
        <v>180</v>
      </c>
      <c r="D7111" s="27">
        <v>10564</v>
      </c>
      <c r="E7111" s="15">
        <v>43434</v>
      </c>
    </row>
    <row r="7112" spans="1:5" x14ac:dyDescent="0.25">
      <c r="A7112" s="14"/>
      <c r="B7112" s="27">
        <v>341236</v>
      </c>
      <c r="C7112" s="27">
        <v>180</v>
      </c>
      <c r="D7112" s="27">
        <v>6981</v>
      </c>
      <c r="E7112" s="15">
        <v>43434</v>
      </c>
    </row>
    <row r="7113" spans="1:5" x14ac:dyDescent="0.25">
      <c r="A7113" s="14"/>
      <c r="B7113" s="27">
        <v>568693</v>
      </c>
      <c r="C7113" s="27">
        <v>180</v>
      </c>
      <c r="D7113" s="27">
        <v>14352</v>
      </c>
      <c r="E7113" s="15">
        <v>43434</v>
      </c>
    </row>
    <row r="7114" spans="1:5" x14ac:dyDescent="0.25">
      <c r="A7114" s="14"/>
      <c r="B7114" s="27">
        <v>568796</v>
      </c>
      <c r="C7114" s="27">
        <v>180</v>
      </c>
      <c r="D7114" s="27">
        <v>13114</v>
      </c>
      <c r="E7114" s="15">
        <v>43434</v>
      </c>
    </row>
    <row r="7115" spans="1:5" x14ac:dyDescent="0.25">
      <c r="A7115" s="14"/>
      <c r="B7115" s="27">
        <v>580689</v>
      </c>
      <c r="C7115" s="27">
        <v>180</v>
      </c>
      <c r="D7115" s="27">
        <v>16268</v>
      </c>
      <c r="E7115" s="15">
        <v>43434</v>
      </c>
    </row>
    <row r="7116" spans="1:5" x14ac:dyDescent="0.25">
      <c r="A7116" s="14"/>
      <c r="B7116" s="27">
        <v>1611742</v>
      </c>
      <c r="C7116" s="27">
        <v>180</v>
      </c>
      <c r="D7116" s="27">
        <v>4620</v>
      </c>
      <c r="E7116" s="15">
        <v>43434</v>
      </c>
    </row>
    <row r="7117" spans="1:5" x14ac:dyDescent="0.25">
      <c r="A7117" s="14"/>
      <c r="B7117" s="27">
        <v>6251280</v>
      </c>
      <c r="C7117" s="27">
        <v>180</v>
      </c>
      <c r="D7117" s="27">
        <v>3464</v>
      </c>
      <c r="E7117" s="15">
        <v>43434</v>
      </c>
    </row>
    <row r="7118" spans="1:5" x14ac:dyDescent="0.25">
      <c r="A7118" s="14"/>
      <c r="B7118" s="27">
        <v>11400194</v>
      </c>
      <c r="C7118" s="27">
        <v>180</v>
      </c>
      <c r="D7118" s="27">
        <v>9592</v>
      </c>
      <c r="E7118" s="15">
        <v>43434</v>
      </c>
    </row>
    <row r="7119" spans="1:5" x14ac:dyDescent="0.25">
      <c r="A7119" s="14"/>
      <c r="B7119" s="27">
        <v>11667895</v>
      </c>
      <c r="C7119" s="27">
        <v>180</v>
      </c>
      <c r="D7119" s="27">
        <v>24547</v>
      </c>
      <c r="E7119" s="15">
        <v>43434</v>
      </c>
    </row>
    <row r="7120" spans="1:5" x14ac:dyDescent="0.25">
      <c r="A7120" s="14"/>
      <c r="B7120" s="27">
        <v>11667994</v>
      </c>
      <c r="C7120" s="27">
        <v>180</v>
      </c>
      <c r="D7120" s="27">
        <v>11873</v>
      </c>
      <c r="E7120" s="15">
        <v>43434</v>
      </c>
    </row>
    <row r="7121" spans="1:5" x14ac:dyDescent="0.25">
      <c r="A7121" s="14"/>
      <c r="B7121" s="27">
        <v>11669109</v>
      </c>
      <c r="C7121" s="27">
        <v>180</v>
      </c>
      <c r="D7121" s="27">
        <v>15144</v>
      </c>
      <c r="E7121" s="15">
        <v>43434</v>
      </c>
    </row>
    <row r="7122" spans="1:5" x14ac:dyDescent="0.25">
      <c r="A7122" s="14"/>
      <c r="B7122" s="27">
        <v>11669252</v>
      </c>
      <c r="C7122" s="27">
        <v>180</v>
      </c>
      <c r="D7122" s="27">
        <v>12010</v>
      </c>
      <c r="E7122" s="15">
        <v>43434</v>
      </c>
    </row>
    <row r="7123" spans="1:5" x14ac:dyDescent="0.25">
      <c r="A7123" s="14"/>
      <c r="B7123" s="27">
        <v>11671877</v>
      </c>
      <c r="C7123" s="27">
        <v>180</v>
      </c>
      <c r="D7123" s="27">
        <v>31657</v>
      </c>
      <c r="E7123" s="15">
        <v>43434</v>
      </c>
    </row>
    <row r="7124" spans="1:5" x14ac:dyDescent="0.25">
      <c r="A7124" s="14"/>
      <c r="B7124" s="27">
        <v>11675292</v>
      </c>
      <c r="C7124" s="27">
        <v>180</v>
      </c>
      <c r="D7124" s="27">
        <v>25806</v>
      </c>
      <c r="E7124" s="15">
        <v>43434</v>
      </c>
    </row>
    <row r="7125" spans="1:5" x14ac:dyDescent="0.25">
      <c r="A7125" s="14"/>
      <c r="B7125" s="27">
        <v>11688670</v>
      </c>
      <c r="C7125" s="27">
        <v>180</v>
      </c>
      <c r="D7125" s="27">
        <v>11927</v>
      </c>
      <c r="E7125" s="15">
        <v>43434</v>
      </c>
    </row>
    <row r="7126" spans="1:5" x14ac:dyDescent="0.25">
      <c r="A7126" s="14"/>
      <c r="B7126" s="27">
        <v>29376213</v>
      </c>
      <c r="C7126" s="27">
        <v>180</v>
      </c>
      <c r="D7126" s="27">
        <v>60737</v>
      </c>
      <c r="E7126" s="15">
        <v>43434</v>
      </c>
    </row>
    <row r="7127" spans="1:5" x14ac:dyDescent="0.25">
      <c r="A7127" s="14"/>
      <c r="B7127" s="27">
        <v>29376264</v>
      </c>
      <c r="C7127" s="27">
        <v>180</v>
      </c>
      <c r="D7127" s="27">
        <v>76564</v>
      </c>
      <c r="E7127" s="15">
        <v>43434</v>
      </c>
    </row>
    <row r="7128" spans="1:5" x14ac:dyDescent="0.25">
      <c r="A7128" s="14"/>
      <c r="B7128" s="27">
        <v>29446699</v>
      </c>
      <c r="C7128" s="27">
        <v>180</v>
      </c>
      <c r="D7128" s="27">
        <v>45758</v>
      </c>
      <c r="E7128" s="15">
        <v>43434</v>
      </c>
    </row>
    <row r="7129" spans="1:5" x14ac:dyDescent="0.25">
      <c r="A7129" s="14"/>
      <c r="B7129" s="27">
        <v>32149396</v>
      </c>
      <c r="C7129" s="27">
        <v>180</v>
      </c>
      <c r="D7129" s="27">
        <v>9319</v>
      </c>
      <c r="E7129" s="15">
        <v>43434</v>
      </c>
    </row>
    <row r="7130" spans="1:5" x14ac:dyDescent="0.25">
      <c r="A7130" s="14"/>
      <c r="B7130" s="27">
        <v>32199561</v>
      </c>
      <c r="C7130" s="27">
        <v>180</v>
      </c>
      <c r="D7130" s="27">
        <v>18304</v>
      </c>
      <c r="E7130" s="15">
        <v>43434</v>
      </c>
    </row>
    <row r="7131" spans="1:5" x14ac:dyDescent="0.25">
      <c r="A7131" s="14"/>
      <c r="B7131" s="27">
        <v>32202631</v>
      </c>
      <c r="C7131" s="27">
        <v>180</v>
      </c>
      <c r="D7131" s="27">
        <v>14595</v>
      </c>
      <c r="E7131" s="15">
        <v>43434</v>
      </c>
    </row>
    <row r="7132" spans="1:5" x14ac:dyDescent="0.25">
      <c r="A7132" s="14"/>
      <c r="B7132" s="27">
        <v>32248826</v>
      </c>
      <c r="C7132" s="27">
        <v>180</v>
      </c>
      <c r="D7132" s="27">
        <v>6861</v>
      </c>
      <c r="E7132" s="15">
        <v>43434</v>
      </c>
    </row>
    <row r="7133" spans="1:5" x14ac:dyDescent="0.25">
      <c r="A7133" s="14"/>
      <c r="B7133" s="27">
        <v>32276933</v>
      </c>
      <c r="C7133" s="27">
        <v>180</v>
      </c>
      <c r="D7133" s="27">
        <v>5553</v>
      </c>
      <c r="E7133" s="15">
        <v>43434</v>
      </c>
    </row>
    <row r="7134" spans="1:5" x14ac:dyDescent="0.25">
      <c r="A7134" s="14"/>
      <c r="B7134" s="27">
        <v>32295119</v>
      </c>
      <c r="C7134" s="27">
        <v>180</v>
      </c>
      <c r="D7134" s="27">
        <v>10650</v>
      </c>
      <c r="E7134" s="15">
        <v>43434</v>
      </c>
    </row>
    <row r="7135" spans="1:5" x14ac:dyDescent="0.25">
      <c r="A7135" s="14"/>
      <c r="B7135" s="27">
        <v>32719941</v>
      </c>
      <c r="C7135" s="27">
        <v>180</v>
      </c>
      <c r="D7135" s="27">
        <v>164754</v>
      </c>
      <c r="E7135" s="15">
        <v>43434</v>
      </c>
    </row>
    <row r="7136" spans="1:5" x14ac:dyDescent="0.25">
      <c r="A7136" s="14"/>
      <c r="B7136" s="27">
        <v>32778874</v>
      </c>
      <c r="C7136" s="27">
        <v>180</v>
      </c>
      <c r="D7136" s="27">
        <v>86330</v>
      </c>
      <c r="E7136" s="15">
        <v>43434</v>
      </c>
    </row>
    <row r="7137" spans="1:5" x14ac:dyDescent="0.25">
      <c r="A7137" s="14"/>
      <c r="B7137" s="27">
        <v>33165911</v>
      </c>
      <c r="C7137" s="27">
        <v>180</v>
      </c>
      <c r="D7137" s="27">
        <v>6540</v>
      </c>
      <c r="E7137" s="15">
        <v>43434</v>
      </c>
    </row>
    <row r="7138" spans="1:5" x14ac:dyDescent="0.25">
      <c r="A7138" s="14"/>
      <c r="B7138" s="27">
        <v>50028590</v>
      </c>
      <c r="C7138" s="27">
        <v>180</v>
      </c>
      <c r="D7138" s="27">
        <v>86689</v>
      </c>
      <c r="E7138" s="15">
        <v>43434</v>
      </c>
    </row>
    <row r="7139" spans="1:5" x14ac:dyDescent="0.25">
      <c r="A7139" s="14"/>
      <c r="B7139" s="27">
        <v>50028646</v>
      </c>
      <c r="C7139" s="27">
        <v>180</v>
      </c>
      <c r="D7139" s="27">
        <v>32483</v>
      </c>
      <c r="E7139" s="15">
        <v>43434</v>
      </c>
    </row>
    <row r="7140" spans="1:5" x14ac:dyDescent="0.25">
      <c r="A7140" s="14"/>
      <c r="B7140" s="27">
        <v>50028987</v>
      </c>
      <c r="C7140" s="27">
        <v>180</v>
      </c>
      <c r="D7140" s="27">
        <v>17551</v>
      </c>
      <c r="E7140" s="15">
        <v>43434</v>
      </c>
    </row>
    <row r="7141" spans="1:5" x14ac:dyDescent="0.25">
      <c r="A7141" s="14"/>
      <c r="B7141" s="27">
        <v>50086615</v>
      </c>
      <c r="C7141" s="27">
        <v>180</v>
      </c>
      <c r="D7141" s="27">
        <v>4848</v>
      </c>
      <c r="E7141" s="15">
        <v>43434</v>
      </c>
    </row>
    <row r="7142" spans="1:5" x14ac:dyDescent="0.25">
      <c r="A7142" s="14"/>
      <c r="B7142" s="27">
        <v>50088638</v>
      </c>
      <c r="C7142" s="27">
        <v>180</v>
      </c>
      <c r="D7142" s="27">
        <v>43277</v>
      </c>
      <c r="E7142" s="15">
        <v>43434</v>
      </c>
    </row>
    <row r="7143" spans="1:5" x14ac:dyDescent="0.25">
      <c r="A7143" s="14"/>
      <c r="B7143" s="27">
        <v>50121054</v>
      </c>
      <c r="C7143" s="27">
        <v>180</v>
      </c>
      <c r="D7143" s="27">
        <v>9520</v>
      </c>
      <c r="E7143" s="15">
        <v>43434</v>
      </c>
    </row>
    <row r="7144" spans="1:5" x14ac:dyDescent="0.25">
      <c r="A7144" s="14"/>
      <c r="B7144" s="27">
        <v>50135314</v>
      </c>
      <c r="C7144" s="27">
        <v>180</v>
      </c>
      <c r="D7144" s="27">
        <v>14545</v>
      </c>
      <c r="E7144" s="15">
        <v>43434</v>
      </c>
    </row>
    <row r="7145" spans="1:5" x14ac:dyDescent="0.25">
      <c r="A7145" s="14"/>
      <c r="B7145" s="27">
        <v>50161280</v>
      </c>
      <c r="C7145" s="27">
        <v>180</v>
      </c>
      <c r="D7145" s="27">
        <v>10628</v>
      </c>
      <c r="E7145" s="15">
        <v>43434</v>
      </c>
    </row>
    <row r="7146" spans="1:5" x14ac:dyDescent="0.25">
      <c r="A7146" s="14"/>
      <c r="B7146" s="27">
        <v>85682335</v>
      </c>
      <c r="C7146" s="27">
        <v>180</v>
      </c>
      <c r="D7146" s="27">
        <v>9978</v>
      </c>
      <c r="E7146" s="15">
        <v>43434</v>
      </c>
    </row>
    <row r="7147" spans="1:5" x14ac:dyDescent="0.25">
      <c r="A7147" s="14"/>
      <c r="B7147" s="27">
        <v>91002891</v>
      </c>
      <c r="C7147" s="27">
        <v>180</v>
      </c>
      <c r="D7147" s="27">
        <v>2303</v>
      </c>
      <c r="E7147" s="15">
        <v>43434</v>
      </c>
    </row>
    <row r="7148" spans="1:5" x14ac:dyDescent="0.25">
      <c r="A7148" s="14"/>
      <c r="B7148" s="27">
        <v>91005292</v>
      </c>
      <c r="C7148" s="27">
        <v>180</v>
      </c>
      <c r="D7148" s="27">
        <v>3793</v>
      </c>
      <c r="E7148" s="15">
        <v>43434</v>
      </c>
    </row>
    <row r="7149" spans="1:5" x14ac:dyDescent="0.25">
      <c r="A7149" s="14"/>
      <c r="B7149" s="27">
        <v>4109420145</v>
      </c>
      <c r="C7149" s="27">
        <v>180</v>
      </c>
      <c r="D7149" s="27">
        <v>1166</v>
      </c>
      <c r="E7149" s="15">
        <v>43434</v>
      </c>
    </row>
    <row r="7150" spans="1:5" x14ac:dyDescent="0.25">
      <c r="A7150" s="14"/>
      <c r="B7150" s="27">
        <v>4109420280</v>
      </c>
      <c r="C7150" s="27">
        <v>180</v>
      </c>
      <c r="D7150" s="27">
        <v>1978</v>
      </c>
      <c r="E7150" s="15">
        <v>43434</v>
      </c>
    </row>
    <row r="7151" spans="1:5" x14ac:dyDescent="0.25">
      <c r="A7151" s="14"/>
      <c r="B7151" s="27">
        <v>4109420325</v>
      </c>
      <c r="C7151" s="27">
        <v>180</v>
      </c>
      <c r="D7151" s="27">
        <v>1251</v>
      </c>
      <c r="E7151" s="15">
        <v>43434</v>
      </c>
    </row>
    <row r="7152" spans="1:5" x14ac:dyDescent="0.25">
      <c r="A7152" s="14"/>
      <c r="B7152" s="27">
        <v>4109420471</v>
      </c>
      <c r="C7152" s="27">
        <v>180</v>
      </c>
      <c r="D7152" s="27">
        <v>1310</v>
      </c>
      <c r="E7152" s="15">
        <v>43434</v>
      </c>
    </row>
    <row r="7153" spans="1:5" x14ac:dyDescent="0.25">
      <c r="A7153" s="14"/>
      <c r="B7153" s="27">
        <v>4109420527</v>
      </c>
      <c r="C7153" s="27">
        <v>180</v>
      </c>
      <c r="D7153" s="27">
        <v>705</v>
      </c>
      <c r="E7153" s="15">
        <v>43434</v>
      </c>
    </row>
    <row r="7154" spans="1:5" x14ac:dyDescent="0.25">
      <c r="A7154" s="14"/>
      <c r="B7154" s="27">
        <v>4109420729</v>
      </c>
      <c r="C7154" s="27">
        <v>180</v>
      </c>
      <c r="D7154" s="27">
        <v>671</v>
      </c>
      <c r="E7154" s="15">
        <v>43434</v>
      </c>
    </row>
    <row r="7155" spans="1:5" x14ac:dyDescent="0.25">
      <c r="A7155" s="14"/>
      <c r="B7155" s="27">
        <v>4109420886</v>
      </c>
      <c r="C7155" s="27">
        <v>180</v>
      </c>
      <c r="D7155" s="27">
        <v>268</v>
      </c>
      <c r="E7155" s="15">
        <v>43434</v>
      </c>
    </row>
    <row r="7156" spans="1:5" x14ac:dyDescent="0.25">
      <c r="A7156" s="14"/>
      <c r="B7156" s="27">
        <v>4114492027</v>
      </c>
      <c r="C7156" s="27">
        <v>180</v>
      </c>
      <c r="D7156" s="27">
        <v>685</v>
      </c>
      <c r="E7156" s="15">
        <v>43434</v>
      </c>
    </row>
    <row r="7157" spans="1:5" x14ac:dyDescent="0.25">
      <c r="A7157" s="14"/>
      <c r="B7157" s="27">
        <v>4114492173</v>
      </c>
      <c r="C7157" s="27">
        <v>180</v>
      </c>
      <c r="D7157" s="27">
        <v>1386</v>
      </c>
      <c r="E7157" s="15">
        <v>43434</v>
      </c>
    </row>
    <row r="7158" spans="1:5" x14ac:dyDescent="0.25">
      <c r="A7158" s="14"/>
      <c r="B7158" s="27">
        <v>4114492229</v>
      </c>
      <c r="C7158" s="27">
        <v>180</v>
      </c>
      <c r="D7158" s="27">
        <v>1484</v>
      </c>
      <c r="E7158" s="15">
        <v>43434</v>
      </c>
    </row>
    <row r="7159" spans="1:5" x14ac:dyDescent="0.25">
      <c r="A7159" s="14"/>
      <c r="B7159" s="27">
        <v>4114492386</v>
      </c>
      <c r="C7159" s="27">
        <v>180</v>
      </c>
      <c r="D7159" s="27">
        <v>2607</v>
      </c>
      <c r="E7159" s="15">
        <v>43434</v>
      </c>
    </row>
    <row r="7160" spans="1:5" x14ac:dyDescent="0.25">
      <c r="A7160" s="14"/>
      <c r="B7160" s="27">
        <v>34237</v>
      </c>
      <c r="C7160" s="27">
        <v>180</v>
      </c>
      <c r="D7160" s="27">
        <v>31202</v>
      </c>
      <c r="E7160" s="15">
        <v>43464</v>
      </c>
    </row>
    <row r="7161" spans="1:5" x14ac:dyDescent="0.25">
      <c r="A7161" s="14"/>
      <c r="B7161" s="27">
        <v>100145</v>
      </c>
      <c r="C7161" s="27">
        <v>180</v>
      </c>
      <c r="D7161" s="27">
        <v>10770</v>
      </c>
      <c r="E7161" s="15">
        <v>43464</v>
      </c>
    </row>
    <row r="7162" spans="1:5" x14ac:dyDescent="0.25">
      <c r="A7162" s="14"/>
      <c r="B7162" s="27">
        <v>341236</v>
      </c>
      <c r="C7162" s="27">
        <v>180</v>
      </c>
      <c r="D7162" s="27">
        <v>7038</v>
      </c>
      <c r="E7162" s="15">
        <v>43464</v>
      </c>
    </row>
    <row r="7163" spans="1:5" x14ac:dyDescent="0.25">
      <c r="A7163" s="14"/>
      <c r="B7163" s="27">
        <v>568693</v>
      </c>
      <c r="C7163" s="27">
        <v>180</v>
      </c>
      <c r="D7163" s="27">
        <v>14480</v>
      </c>
      <c r="E7163" s="15">
        <v>43464</v>
      </c>
    </row>
    <row r="7164" spans="1:5" x14ac:dyDescent="0.25">
      <c r="A7164" s="14"/>
      <c r="B7164" s="27">
        <v>568796</v>
      </c>
      <c r="C7164" s="27">
        <v>180</v>
      </c>
      <c r="D7164" s="27">
        <v>13230</v>
      </c>
      <c r="E7164" s="15">
        <v>43464</v>
      </c>
    </row>
    <row r="7165" spans="1:5" x14ac:dyDescent="0.25">
      <c r="A7165" s="14"/>
      <c r="B7165" s="27">
        <v>580689</v>
      </c>
      <c r="C7165" s="27">
        <v>180</v>
      </c>
      <c r="D7165" s="27">
        <v>16416</v>
      </c>
      <c r="E7165" s="15">
        <v>43464</v>
      </c>
    </row>
    <row r="7166" spans="1:5" x14ac:dyDescent="0.25">
      <c r="A7166" s="14"/>
      <c r="B7166" s="27">
        <v>1611742</v>
      </c>
      <c r="C7166" s="27">
        <v>180</v>
      </c>
      <c r="D7166" s="27">
        <v>4718</v>
      </c>
      <c r="E7166" s="15">
        <v>43464</v>
      </c>
    </row>
    <row r="7167" spans="1:5" x14ac:dyDescent="0.25">
      <c r="A7167" s="14"/>
      <c r="B7167" s="27">
        <v>6251280</v>
      </c>
      <c r="C7167" s="27">
        <v>180</v>
      </c>
      <c r="D7167" s="27">
        <v>3650</v>
      </c>
      <c r="E7167" s="15">
        <v>43464</v>
      </c>
    </row>
    <row r="7168" spans="1:5" x14ac:dyDescent="0.25">
      <c r="A7168" s="14"/>
      <c r="B7168" s="27">
        <v>11400194</v>
      </c>
      <c r="C7168" s="27">
        <v>180</v>
      </c>
      <c r="D7168" s="27">
        <v>9808</v>
      </c>
      <c r="E7168" s="15">
        <v>43464</v>
      </c>
    </row>
    <row r="7169" spans="1:5" x14ac:dyDescent="0.25">
      <c r="A7169" s="14"/>
      <c r="B7169" s="27">
        <v>11667895</v>
      </c>
      <c r="C7169" s="27">
        <v>180</v>
      </c>
      <c r="D7169" s="27">
        <v>24645</v>
      </c>
      <c r="E7169" s="15">
        <v>43464</v>
      </c>
    </row>
    <row r="7170" spans="1:5" x14ac:dyDescent="0.25">
      <c r="A7170" s="14"/>
      <c r="B7170" s="27">
        <v>11667994</v>
      </c>
      <c r="C7170" s="27">
        <v>180</v>
      </c>
      <c r="D7170" s="27">
        <v>12125</v>
      </c>
      <c r="E7170" s="15">
        <v>43464</v>
      </c>
    </row>
    <row r="7171" spans="1:5" x14ac:dyDescent="0.25">
      <c r="A7171" s="14"/>
      <c r="B7171" s="27">
        <v>11669109</v>
      </c>
      <c r="C7171" s="27">
        <v>180</v>
      </c>
      <c r="D7171" s="27">
        <v>15448</v>
      </c>
      <c r="E7171" s="15">
        <v>43464</v>
      </c>
    </row>
    <row r="7172" spans="1:5" x14ac:dyDescent="0.25">
      <c r="A7172" s="14"/>
      <c r="B7172" s="27">
        <v>11669252</v>
      </c>
      <c r="C7172" s="27">
        <v>180</v>
      </c>
      <c r="D7172" s="27">
        <v>12253</v>
      </c>
      <c r="E7172" s="15">
        <v>43464</v>
      </c>
    </row>
    <row r="7173" spans="1:5" x14ac:dyDescent="0.25">
      <c r="A7173" s="14"/>
      <c r="B7173" s="27">
        <v>11671877</v>
      </c>
      <c r="C7173" s="27">
        <v>180</v>
      </c>
      <c r="D7173" s="27">
        <v>32364</v>
      </c>
      <c r="E7173" s="15">
        <v>43464</v>
      </c>
    </row>
    <row r="7174" spans="1:5" x14ac:dyDescent="0.25">
      <c r="A7174" s="14"/>
      <c r="B7174" s="27">
        <v>11675292</v>
      </c>
      <c r="C7174" s="27">
        <v>180</v>
      </c>
      <c r="D7174" s="27">
        <v>25982</v>
      </c>
      <c r="E7174" s="15">
        <v>43464</v>
      </c>
    </row>
    <row r="7175" spans="1:5" x14ac:dyDescent="0.25">
      <c r="A7175" s="14"/>
      <c r="B7175" s="27">
        <v>11688670</v>
      </c>
      <c r="C7175" s="27">
        <v>180</v>
      </c>
      <c r="D7175" s="27">
        <v>12182</v>
      </c>
      <c r="E7175" s="15">
        <v>43464</v>
      </c>
    </row>
    <row r="7176" spans="1:5" x14ac:dyDescent="0.25">
      <c r="A7176" s="14"/>
      <c r="B7176" s="27">
        <v>29376213</v>
      </c>
      <c r="C7176" s="27">
        <v>180</v>
      </c>
      <c r="D7176" s="27">
        <v>60923</v>
      </c>
      <c r="E7176" s="15">
        <v>43464</v>
      </c>
    </row>
    <row r="7177" spans="1:5" x14ac:dyDescent="0.25">
      <c r="A7177" s="14"/>
      <c r="B7177" s="27">
        <v>29376264</v>
      </c>
      <c r="C7177" s="27">
        <v>180</v>
      </c>
      <c r="D7177" s="27">
        <v>76786</v>
      </c>
      <c r="E7177" s="15">
        <v>43464</v>
      </c>
    </row>
    <row r="7178" spans="1:5" x14ac:dyDescent="0.25">
      <c r="A7178" s="14"/>
      <c r="B7178" s="27">
        <v>29446699</v>
      </c>
      <c r="C7178" s="27">
        <v>180</v>
      </c>
      <c r="D7178" s="27">
        <v>45859</v>
      </c>
      <c r="E7178" s="15">
        <v>43464</v>
      </c>
    </row>
    <row r="7179" spans="1:5" x14ac:dyDescent="0.25">
      <c r="A7179" s="14"/>
      <c r="B7179" s="27">
        <v>32149396</v>
      </c>
      <c r="C7179" s="27">
        <v>180</v>
      </c>
      <c r="D7179" s="27">
        <v>9539</v>
      </c>
      <c r="E7179" s="15">
        <v>43464</v>
      </c>
    </row>
    <row r="7180" spans="1:5" x14ac:dyDescent="0.25">
      <c r="A7180" s="14"/>
      <c r="B7180" s="27">
        <v>32199561</v>
      </c>
      <c r="C7180" s="27">
        <v>180</v>
      </c>
      <c r="D7180" s="27">
        <v>18673</v>
      </c>
      <c r="E7180" s="15">
        <v>43464</v>
      </c>
    </row>
    <row r="7181" spans="1:5" x14ac:dyDescent="0.25">
      <c r="A7181" s="14"/>
      <c r="B7181" s="27">
        <v>32202631</v>
      </c>
      <c r="C7181" s="27">
        <v>180</v>
      </c>
      <c r="D7181" s="27">
        <v>14716</v>
      </c>
      <c r="E7181" s="15">
        <v>43464</v>
      </c>
    </row>
    <row r="7182" spans="1:5" x14ac:dyDescent="0.25">
      <c r="A7182" s="14"/>
      <c r="B7182" s="27">
        <v>32248826</v>
      </c>
      <c r="C7182" s="27">
        <v>180</v>
      </c>
      <c r="D7182" s="27">
        <v>7071</v>
      </c>
      <c r="E7182" s="15">
        <v>43464</v>
      </c>
    </row>
    <row r="7183" spans="1:5" x14ac:dyDescent="0.25">
      <c r="A7183" s="14"/>
      <c r="B7183" s="27">
        <v>32276933</v>
      </c>
      <c r="C7183" s="27">
        <v>180</v>
      </c>
      <c r="D7183" s="27">
        <v>5667</v>
      </c>
      <c r="E7183" s="15">
        <v>43464</v>
      </c>
    </row>
    <row r="7184" spans="1:5" x14ac:dyDescent="0.25">
      <c r="A7184" s="14"/>
      <c r="B7184" s="27">
        <v>32295119</v>
      </c>
      <c r="C7184" s="27">
        <v>180</v>
      </c>
      <c r="D7184" s="27">
        <v>10987</v>
      </c>
      <c r="E7184" s="15">
        <v>43464</v>
      </c>
    </row>
    <row r="7185" spans="1:5" x14ac:dyDescent="0.25">
      <c r="A7185" s="14"/>
      <c r="B7185" s="27">
        <v>32719941</v>
      </c>
      <c r="C7185" s="27">
        <v>180</v>
      </c>
      <c r="D7185" s="27">
        <v>165438</v>
      </c>
      <c r="E7185" s="15">
        <v>43464</v>
      </c>
    </row>
    <row r="7186" spans="1:5" x14ac:dyDescent="0.25">
      <c r="A7186" s="14"/>
      <c r="B7186" s="27">
        <v>32778874</v>
      </c>
      <c r="C7186" s="27">
        <v>180</v>
      </c>
      <c r="D7186" s="27">
        <v>86597</v>
      </c>
      <c r="E7186" s="15">
        <v>43464</v>
      </c>
    </row>
    <row r="7187" spans="1:5" x14ac:dyDescent="0.25">
      <c r="A7187" s="14"/>
      <c r="B7187" s="27">
        <v>33165911</v>
      </c>
      <c r="C7187" s="27">
        <v>180</v>
      </c>
      <c r="D7187" s="27">
        <v>6724</v>
      </c>
      <c r="E7187" s="15">
        <v>43464</v>
      </c>
    </row>
    <row r="7188" spans="1:5" x14ac:dyDescent="0.25">
      <c r="A7188" s="14"/>
      <c r="B7188" s="27">
        <v>50028590</v>
      </c>
      <c r="C7188" s="27">
        <v>180</v>
      </c>
      <c r="D7188" s="27">
        <v>86975</v>
      </c>
      <c r="E7188" s="15">
        <v>43464</v>
      </c>
    </row>
    <row r="7189" spans="1:5" x14ac:dyDescent="0.25">
      <c r="A7189" s="14"/>
      <c r="B7189" s="27">
        <v>50028646</v>
      </c>
      <c r="C7189" s="27">
        <v>180</v>
      </c>
      <c r="D7189" s="27">
        <v>32568</v>
      </c>
      <c r="E7189" s="15">
        <v>43464</v>
      </c>
    </row>
    <row r="7190" spans="1:5" x14ac:dyDescent="0.25">
      <c r="A7190" s="14"/>
      <c r="B7190" s="27">
        <v>50028987</v>
      </c>
      <c r="C7190" s="27">
        <v>180</v>
      </c>
      <c r="D7190" s="27">
        <v>17769</v>
      </c>
      <c r="E7190" s="15">
        <v>43464</v>
      </c>
    </row>
    <row r="7191" spans="1:5" x14ac:dyDescent="0.25">
      <c r="A7191" s="14"/>
      <c r="B7191" s="27">
        <v>50086615</v>
      </c>
      <c r="C7191" s="27">
        <v>180</v>
      </c>
      <c r="D7191" s="27">
        <v>5015</v>
      </c>
      <c r="E7191" s="15">
        <v>43464</v>
      </c>
    </row>
    <row r="7192" spans="1:5" x14ac:dyDescent="0.25">
      <c r="A7192" s="14"/>
      <c r="B7192" s="27">
        <v>50088638</v>
      </c>
      <c r="C7192" s="27">
        <v>180</v>
      </c>
      <c r="D7192" s="27">
        <v>43443</v>
      </c>
      <c r="E7192" s="15">
        <v>43464</v>
      </c>
    </row>
    <row r="7193" spans="1:5" x14ac:dyDescent="0.25">
      <c r="A7193" s="14"/>
      <c r="B7193" s="27">
        <v>50121054</v>
      </c>
      <c r="C7193" s="27">
        <v>180</v>
      </c>
      <c r="D7193" s="27">
        <v>9625</v>
      </c>
      <c r="E7193" s="15">
        <v>43464</v>
      </c>
    </row>
    <row r="7194" spans="1:5" x14ac:dyDescent="0.25">
      <c r="A7194" s="14"/>
      <c r="B7194" s="27">
        <v>50135314</v>
      </c>
      <c r="C7194" s="27">
        <v>180</v>
      </c>
      <c r="D7194" s="27">
        <v>14677</v>
      </c>
      <c r="E7194" s="15">
        <v>43464</v>
      </c>
    </row>
    <row r="7195" spans="1:5" x14ac:dyDescent="0.25">
      <c r="A7195" s="14"/>
      <c r="B7195" s="27">
        <v>50161280</v>
      </c>
      <c r="C7195" s="27">
        <v>180</v>
      </c>
      <c r="D7195" s="27">
        <v>10712</v>
      </c>
      <c r="E7195" s="15">
        <v>43464</v>
      </c>
    </row>
    <row r="7196" spans="1:5" x14ac:dyDescent="0.25">
      <c r="A7196" s="14"/>
      <c r="B7196" s="27">
        <v>85682335</v>
      </c>
      <c r="C7196" s="27">
        <v>180</v>
      </c>
      <c r="D7196" s="27">
        <v>10317</v>
      </c>
      <c r="E7196" s="15">
        <v>43464</v>
      </c>
    </row>
    <row r="7197" spans="1:5" x14ac:dyDescent="0.25">
      <c r="A7197" s="14"/>
      <c r="B7197" s="27">
        <v>91002891</v>
      </c>
      <c r="C7197" s="27">
        <v>180</v>
      </c>
      <c r="D7197" s="27">
        <v>2416</v>
      </c>
      <c r="E7197" s="15">
        <v>43464</v>
      </c>
    </row>
    <row r="7198" spans="1:5" x14ac:dyDescent="0.25">
      <c r="A7198" s="14"/>
      <c r="B7198" s="27">
        <v>91005292</v>
      </c>
      <c r="C7198" s="27">
        <v>180</v>
      </c>
      <c r="D7198" s="27">
        <v>3948</v>
      </c>
      <c r="E7198" s="15">
        <v>43464</v>
      </c>
    </row>
    <row r="7199" spans="1:5" x14ac:dyDescent="0.25">
      <c r="A7199" s="14"/>
      <c r="B7199" s="27">
        <v>4109420145</v>
      </c>
      <c r="C7199" s="27">
        <v>180</v>
      </c>
      <c r="D7199" s="27">
        <v>1375</v>
      </c>
      <c r="E7199" s="15">
        <v>43464</v>
      </c>
    </row>
    <row r="7200" spans="1:5" x14ac:dyDescent="0.25">
      <c r="A7200" s="14"/>
      <c r="B7200" s="27">
        <v>4109420280</v>
      </c>
      <c r="C7200" s="27">
        <v>180</v>
      </c>
      <c r="D7200" s="27">
        <v>2299</v>
      </c>
      <c r="E7200" s="15">
        <v>43464</v>
      </c>
    </row>
    <row r="7201" spans="1:5" x14ac:dyDescent="0.25">
      <c r="A7201" s="14"/>
      <c r="B7201" s="27">
        <v>4109420325</v>
      </c>
      <c r="C7201" s="27">
        <v>180</v>
      </c>
      <c r="D7201" s="27">
        <v>1449</v>
      </c>
      <c r="E7201" s="15">
        <v>43464</v>
      </c>
    </row>
    <row r="7202" spans="1:5" x14ac:dyDescent="0.25">
      <c r="A7202" s="14"/>
      <c r="B7202" s="27">
        <v>4109420471</v>
      </c>
      <c r="C7202" s="27">
        <v>180</v>
      </c>
      <c r="D7202" s="27">
        <v>1515</v>
      </c>
      <c r="E7202" s="15">
        <v>43464</v>
      </c>
    </row>
    <row r="7203" spans="1:5" x14ac:dyDescent="0.25">
      <c r="A7203" s="14"/>
      <c r="B7203" s="27">
        <v>4109420527</v>
      </c>
      <c r="C7203" s="27">
        <v>180</v>
      </c>
      <c r="D7203" s="27">
        <v>839</v>
      </c>
      <c r="E7203" s="15">
        <v>43464</v>
      </c>
    </row>
    <row r="7204" spans="1:5" x14ac:dyDescent="0.25">
      <c r="A7204" s="14"/>
      <c r="B7204" s="27">
        <v>4109420729</v>
      </c>
      <c r="C7204" s="27">
        <v>180</v>
      </c>
      <c r="D7204" s="27">
        <v>794</v>
      </c>
      <c r="E7204" s="15">
        <v>43464</v>
      </c>
    </row>
    <row r="7205" spans="1:5" x14ac:dyDescent="0.25">
      <c r="A7205" s="14"/>
      <c r="B7205" s="27">
        <v>4109420886</v>
      </c>
      <c r="C7205" s="27">
        <v>180</v>
      </c>
      <c r="D7205" s="27">
        <v>334</v>
      </c>
      <c r="E7205" s="15">
        <v>43464</v>
      </c>
    </row>
    <row r="7206" spans="1:5" x14ac:dyDescent="0.25">
      <c r="A7206" s="14"/>
      <c r="B7206" s="27">
        <v>4114492027</v>
      </c>
      <c r="C7206" s="27">
        <v>180</v>
      </c>
      <c r="D7206" s="27">
        <v>813</v>
      </c>
      <c r="E7206" s="15">
        <v>43464</v>
      </c>
    </row>
    <row r="7207" spans="1:5" x14ac:dyDescent="0.25">
      <c r="A7207" s="14"/>
      <c r="B7207" s="27">
        <v>4114492173</v>
      </c>
      <c r="C7207" s="27">
        <v>180</v>
      </c>
      <c r="D7207" s="27">
        <v>1640</v>
      </c>
      <c r="E7207" s="15">
        <v>43464</v>
      </c>
    </row>
    <row r="7208" spans="1:5" x14ac:dyDescent="0.25">
      <c r="A7208" s="14"/>
      <c r="B7208" s="27">
        <v>4114492229</v>
      </c>
      <c r="C7208" s="27">
        <v>180</v>
      </c>
      <c r="D7208" s="27">
        <v>1760</v>
      </c>
      <c r="E7208" s="15">
        <v>43464</v>
      </c>
    </row>
    <row r="7209" spans="1:5" x14ac:dyDescent="0.25">
      <c r="A7209" s="14"/>
      <c r="B7209" s="27">
        <v>4114492386</v>
      </c>
      <c r="C7209" s="27">
        <v>180</v>
      </c>
      <c r="D7209" s="27">
        <v>3029</v>
      </c>
      <c r="E7209" s="15">
        <v>43464</v>
      </c>
    </row>
    <row r="7210" spans="1:5" x14ac:dyDescent="0.25">
      <c r="A7210" s="14"/>
      <c r="B7210" s="27">
        <v>34237</v>
      </c>
      <c r="C7210" s="27">
        <v>180</v>
      </c>
      <c r="D7210" s="27">
        <v>31354</v>
      </c>
      <c r="E7210" s="15">
        <v>43496</v>
      </c>
    </row>
    <row r="7211" spans="1:5" x14ac:dyDescent="0.25">
      <c r="A7211" s="14"/>
      <c r="B7211" s="27">
        <v>100145</v>
      </c>
      <c r="C7211" s="27">
        <v>180</v>
      </c>
      <c r="D7211" s="27">
        <v>11019</v>
      </c>
      <c r="E7211" s="15">
        <v>43496</v>
      </c>
    </row>
    <row r="7212" spans="1:5" x14ac:dyDescent="0.25">
      <c r="A7212" s="14"/>
      <c r="B7212" s="27">
        <v>341236</v>
      </c>
      <c r="C7212" s="27">
        <v>180</v>
      </c>
      <c r="D7212" s="27">
        <v>7098</v>
      </c>
      <c r="E7212" s="15">
        <v>43496</v>
      </c>
    </row>
    <row r="7213" spans="1:5" x14ac:dyDescent="0.25">
      <c r="A7213" s="14"/>
      <c r="B7213" s="27">
        <v>568693</v>
      </c>
      <c r="C7213" s="27">
        <v>180</v>
      </c>
      <c r="D7213" s="27">
        <v>14614</v>
      </c>
      <c r="E7213" s="15">
        <v>43496</v>
      </c>
    </row>
    <row r="7214" spans="1:5" x14ac:dyDescent="0.25">
      <c r="A7214" s="14"/>
      <c r="B7214" s="27">
        <v>568796</v>
      </c>
      <c r="C7214" s="27">
        <v>180</v>
      </c>
      <c r="D7214" s="27">
        <v>13350</v>
      </c>
      <c r="E7214" s="15">
        <v>43496</v>
      </c>
    </row>
    <row r="7215" spans="1:5" x14ac:dyDescent="0.25">
      <c r="A7215" s="14"/>
      <c r="B7215" s="27">
        <v>580689</v>
      </c>
      <c r="C7215" s="27">
        <v>180</v>
      </c>
      <c r="D7215" s="27">
        <v>16553</v>
      </c>
      <c r="E7215" s="15">
        <v>43496</v>
      </c>
    </row>
    <row r="7216" spans="1:5" x14ac:dyDescent="0.25">
      <c r="A7216" s="14"/>
      <c r="B7216" s="27">
        <v>1611742</v>
      </c>
      <c r="C7216" s="27">
        <v>180</v>
      </c>
      <c r="D7216" s="27">
        <v>4832</v>
      </c>
      <c r="E7216" s="15">
        <v>43496</v>
      </c>
    </row>
    <row r="7217" spans="1:5" x14ac:dyDescent="0.25">
      <c r="A7217" s="14"/>
      <c r="B7217" s="27">
        <v>6251280</v>
      </c>
      <c r="C7217" s="27">
        <v>180</v>
      </c>
      <c r="D7217" s="27">
        <v>3872</v>
      </c>
      <c r="E7217" s="15">
        <v>43496</v>
      </c>
    </row>
    <row r="7218" spans="1:5" x14ac:dyDescent="0.25">
      <c r="A7218" s="14"/>
      <c r="B7218" s="27">
        <v>11400194</v>
      </c>
      <c r="C7218" s="27">
        <v>180</v>
      </c>
      <c r="D7218" s="27">
        <v>10115</v>
      </c>
      <c r="E7218" s="15">
        <v>43496</v>
      </c>
    </row>
    <row r="7219" spans="1:5" x14ac:dyDescent="0.25">
      <c r="A7219" s="14"/>
      <c r="B7219" s="27">
        <v>11667895</v>
      </c>
      <c r="C7219" s="27">
        <v>180</v>
      </c>
      <c r="D7219" s="27">
        <v>24852</v>
      </c>
      <c r="E7219" s="15">
        <v>43496</v>
      </c>
    </row>
    <row r="7220" spans="1:5" x14ac:dyDescent="0.25">
      <c r="A7220" s="14"/>
      <c r="B7220" s="27">
        <v>11667994</v>
      </c>
      <c r="C7220" s="27">
        <v>180</v>
      </c>
      <c r="D7220" s="27">
        <v>12445</v>
      </c>
      <c r="E7220" s="15">
        <v>43496</v>
      </c>
    </row>
    <row r="7221" spans="1:5" x14ac:dyDescent="0.25">
      <c r="A7221" s="14"/>
      <c r="B7221" s="27">
        <v>11669109</v>
      </c>
      <c r="C7221" s="27">
        <v>180</v>
      </c>
      <c r="D7221" s="27">
        <v>15817</v>
      </c>
      <c r="E7221" s="15">
        <v>43496</v>
      </c>
    </row>
    <row r="7222" spans="1:5" x14ac:dyDescent="0.25">
      <c r="A7222" s="14"/>
      <c r="B7222" s="27">
        <v>11669252</v>
      </c>
      <c r="C7222" s="27">
        <v>180</v>
      </c>
      <c r="D7222" s="27">
        <v>12581</v>
      </c>
      <c r="E7222" s="15">
        <v>43496</v>
      </c>
    </row>
    <row r="7223" spans="1:5" x14ac:dyDescent="0.25">
      <c r="A7223" s="14"/>
      <c r="B7223" s="27">
        <v>11671877</v>
      </c>
      <c r="C7223" s="27">
        <v>180</v>
      </c>
      <c r="D7223" s="27">
        <v>33108</v>
      </c>
      <c r="E7223" s="15">
        <v>43496</v>
      </c>
    </row>
    <row r="7224" spans="1:5" x14ac:dyDescent="0.25">
      <c r="A7224" s="14"/>
      <c r="B7224" s="27">
        <v>11675292</v>
      </c>
      <c r="C7224" s="27">
        <v>180</v>
      </c>
      <c r="D7224" s="27">
        <v>26168</v>
      </c>
      <c r="E7224" s="15">
        <v>43496</v>
      </c>
    </row>
    <row r="7225" spans="1:5" x14ac:dyDescent="0.25">
      <c r="A7225" s="14"/>
      <c r="B7225" s="27">
        <v>11688670</v>
      </c>
      <c r="C7225" s="27">
        <v>180</v>
      </c>
      <c r="D7225" s="27">
        <v>12467</v>
      </c>
      <c r="E7225" s="15">
        <v>43496</v>
      </c>
    </row>
    <row r="7226" spans="1:5" x14ac:dyDescent="0.25">
      <c r="A7226" s="14"/>
      <c r="B7226" s="27">
        <v>29376213</v>
      </c>
      <c r="C7226" s="27">
        <v>180</v>
      </c>
      <c r="D7226" s="27">
        <v>61155</v>
      </c>
      <c r="E7226" s="15">
        <v>43496</v>
      </c>
    </row>
    <row r="7227" spans="1:5" x14ac:dyDescent="0.25">
      <c r="A7227" s="14"/>
      <c r="B7227" s="27">
        <v>29376264</v>
      </c>
      <c r="C7227" s="27">
        <v>180</v>
      </c>
      <c r="D7227" s="27">
        <v>77064</v>
      </c>
      <c r="E7227" s="15">
        <v>43496</v>
      </c>
    </row>
    <row r="7228" spans="1:5" x14ac:dyDescent="0.25">
      <c r="A7228" s="14"/>
      <c r="B7228" s="27">
        <v>29446699</v>
      </c>
      <c r="C7228" s="27">
        <v>180</v>
      </c>
      <c r="D7228" s="27">
        <v>45973</v>
      </c>
      <c r="E7228" s="15">
        <v>43496</v>
      </c>
    </row>
    <row r="7229" spans="1:5" x14ac:dyDescent="0.25">
      <c r="A7229" s="14"/>
      <c r="B7229" s="27">
        <v>32149396</v>
      </c>
      <c r="C7229" s="27">
        <v>180</v>
      </c>
      <c r="D7229" s="27">
        <v>9802</v>
      </c>
      <c r="E7229" s="15">
        <v>43496</v>
      </c>
    </row>
    <row r="7230" spans="1:5" x14ac:dyDescent="0.25">
      <c r="A7230" s="14"/>
      <c r="B7230" s="27">
        <v>32199561</v>
      </c>
      <c r="C7230" s="27">
        <v>180</v>
      </c>
      <c r="D7230" s="27">
        <v>19105</v>
      </c>
      <c r="E7230" s="15">
        <v>43496</v>
      </c>
    </row>
    <row r="7231" spans="1:5" x14ac:dyDescent="0.25">
      <c r="A7231" s="14"/>
      <c r="B7231" s="27">
        <v>32202631</v>
      </c>
      <c r="C7231" s="27">
        <v>180</v>
      </c>
      <c r="D7231" s="27">
        <v>14842</v>
      </c>
      <c r="E7231" s="15">
        <v>43496</v>
      </c>
    </row>
    <row r="7232" spans="1:5" x14ac:dyDescent="0.25">
      <c r="A7232" s="14"/>
      <c r="B7232" s="27">
        <v>32248826</v>
      </c>
      <c r="C7232" s="27">
        <v>180</v>
      </c>
      <c r="D7232" s="27">
        <v>7311</v>
      </c>
      <c r="E7232" s="15">
        <v>43496</v>
      </c>
    </row>
    <row r="7233" spans="1:5" x14ac:dyDescent="0.25">
      <c r="A7233" s="14"/>
      <c r="B7233" s="27">
        <v>32276933</v>
      </c>
      <c r="C7233" s="27">
        <v>180</v>
      </c>
      <c r="D7233" s="27">
        <v>5787</v>
      </c>
      <c r="E7233" s="15">
        <v>43496</v>
      </c>
    </row>
    <row r="7234" spans="1:5" x14ac:dyDescent="0.25">
      <c r="A7234" s="14"/>
      <c r="B7234" s="27">
        <v>32295119</v>
      </c>
      <c r="C7234" s="27">
        <v>180</v>
      </c>
      <c r="D7234" s="27">
        <v>11378</v>
      </c>
      <c r="E7234" s="15">
        <v>43496</v>
      </c>
    </row>
    <row r="7235" spans="1:5" x14ac:dyDescent="0.25">
      <c r="A7235" s="14"/>
      <c r="B7235" s="27">
        <v>32719941</v>
      </c>
      <c r="C7235" s="27">
        <v>180</v>
      </c>
      <c r="D7235" s="27">
        <v>166208</v>
      </c>
      <c r="E7235" s="15">
        <v>43496</v>
      </c>
    </row>
    <row r="7236" spans="1:5" x14ac:dyDescent="0.25">
      <c r="A7236" s="14"/>
      <c r="B7236" s="27">
        <v>32778874</v>
      </c>
      <c r="C7236" s="27">
        <v>180</v>
      </c>
      <c r="D7236" s="27">
        <v>86860</v>
      </c>
      <c r="E7236" s="15">
        <v>43496</v>
      </c>
    </row>
    <row r="7237" spans="1:5" x14ac:dyDescent="0.25">
      <c r="A7237" s="14"/>
      <c r="B7237" s="27">
        <v>33165911</v>
      </c>
      <c r="C7237" s="27">
        <v>180</v>
      </c>
      <c r="D7237" s="27">
        <v>6944</v>
      </c>
      <c r="E7237" s="15">
        <v>43496</v>
      </c>
    </row>
    <row r="7238" spans="1:5" x14ac:dyDescent="0.25">
      <c r="A7238" s="14"/>
      <c r="B7238" s="27">
        <v>50028590</v>
      </c>
      <c r="C7238" s="27">
        <v>180</v>
      </c>
      <c r="D7238" s="27">
        <v>87303</v>
      </c>
      <c r="E7238" s="15">
        <v>43496</v>
      </c>
    </row>
    <row r="7239" spans="1:5" x14ac:dyDescent="0.25">
      <c r="A7239" s="14"/>
      <c r="B7239" s="27">
        <v>50028646</v>
      </c>
      <c r="C7239" s="27">
        <v>180</v>
      </c>
      <c r="D7239" s="27">
        <v>32679</v>
      </c>
      <c r="E7239" s="15">
        <v>43496</v>
      </c>
    </row>
    <row r="7240" spans="1:5" x14ac:dyDescent="0.25">
      <c r="A7240" s="14"/>
      <c r="B7240" s="27">
        <v>50028987</v>
      </c>
      <c r="C7240" s="27">
        <v>180</v>
      </c>
      <c r="D7240" s="27">
        <v>18002</v>
      </c>
      <c r="E7240" s="15">
        <v>43496</v>
      </c>
    </row>
    <row r="7241" spans="1:5" x14ac:dyDescent="0.25">
      <c r="A7241" s="14"/>
      <c r="B7241" s="27">
        <v>50086615</v>
      </c>
      <c r="C7241" s="27">
        <v>180</v>
      </c>
      <c r="D7241" s="27">
        <v>5184</v>
      </c>
      <c r="E7241" s="15">
        <v>43496</v>
      </c>
    </row>
    <row r="7242" spans="1:5" x14ac:dyDescent="0.25">
      <c r="A7242" s="14"/>
      <c r="B7242" s="27">
        <v>50088638</v>
      </c>
      <c r="C7242" s="27">
        <v>180</v>
      </c>
      <c r="D7242" s="27">
        <v>43635</v>
      </c>
      <c r="E7242" s="15">
        <v>43496</v>
      </c>
    </row>
    <row r="7243" spans="1:5" x14ac:dyDescent="0.25">
      <c r="A7243" s="14"/>
      <c r="B7243" s="27">
        <v>50121054</v>
      </c>
      <c r="C7243" s="27">
        <v>180</v>
      </c>
      <c r="D7243" s="27">
        <v>9745</v>
      </c>
      <c r="E7243" s="15">
        <v>43496</v>
      </c>
    </row>
    <row r="7244" spans="1:5" x14ac:dyDescent="0.25">
      <c r="A7244" s="14"/>
      <c r="B7244" s="27">
        <v>50135314</v>
      </c>
      <c r="C7244" s="27">
        <v>180</v>
      </c>
      <c r="D7244" s="27">
        <v>14821</v>
      </c>
      <c r="E7244" s="15">
        <v>43496</v>
      </c>
    </row>
    <row r="7245" spans="1:5" x14ac:dyDescent="0.25">
      <c r="A7245" s="14"/>
      <c r="B7245" s="27">
        <v>50161280</v>
      </c>
      <c r="C7245" s="27">
        <v>180</v>
      </c>
      <c r="D7245" s="27">
        <v>10784</v>
      </c>
      <c r="E7245" s="15">
        <v>43496</v>
      </c>
    </row>
    <row r="7246" spans="1:5" x14ac:dyDescent="0.25">
      <c r="A7246" s="14"/>
      <c r="B7246" s="27">
        <v>85682335</v>
      </c>
      <c r="C7246" s="27">
        <v>180</v>
      </c>
      <c r="D7246" s="27">
        <v>10664</v>
      </c>
      <c r="E7246" s="15">
        <v>43496</v>
      </c>
    </row>
    <row r="7247" spans="1:5" x14ac:dyDescent="0.25">
      <c r="A7247" s="14"/>
      <c r="B7247" s="27">
        <v>91002891</v>
      </c>
      <c r="C7247" s="27">
        <v>180</v>
      </c>
      <c r="D7247" s="27">
        <v>2542</v>
      </c>
      <c r="E7247" s="15">
        <v>43496</v>
      </c>
    </row>
    <row r="7248" spans="1:5" x14ac:dyDescent="0.25">
      <c r="A7248" s="14"/>
      <c r="B7248" s="27">
        <v>91005292</v>
      </c>
      <c r="C7248" s="27">
        <v>180</v>
      </c>
      <c r="D7248" s="27">
        <v>4136</v>
      </c>
      <c r="E7248" s="15">
        <v>43496</v>
      </c>
    </row>
    <row r="7249" spans="1:5" x14ac:dyDescent="0.25">
      <c r="A7249" s="14"/>
      <c r="B7249" s="27">
        <v>4109420145</v>
      </c>
      <c r="C7249" s="27">
        <v>180</v>
      </c>
      <c r="D7249" s="27">
        <v>1612</v>
      </c>
      <c r="E7249" s="15">
        <v>43496</v>
      </c>
    </row>
    <row r="7250" spans="1:5" x14ac:dyDescent="0.25">
      <c r="A7250" s="14"/>
      <c r="B7250" s="27">
        <v>4109420280</v>
      </c>
      <c r="C7250" s="27">
        <v>180</v>
      </c>
      <c r="D7250" s="27">
        <v>2683</v>
      </c>
      <c r="E7250" s="15">
        <v>43496</v>
      </c>
    </row>
    <row r="7251" spans="1:5" x14ac:dyDescent="0.25">
      <c r="A7251" s="14"/>
      <c r="B7251" s="27">
        <v>4109420325</v>
      </c>
      <c r="C7251" s="27">
        <v>180</v>
      </c>
      <c r="D7251" s="27">
        <v>1687</v>
      </c>
      <c r="E7251" s="15">
        <v>43496</v>
      </c>
    </row>
    <row r="7252" spans="1:5" x14ac:dyDescent="0.25">
      <c r="A7252" s="14"/>
      <c r="B7252" s="27">
        <v>4109420471</v>
      </c>
      <c r="C7252" s="27">
        <v>180</v>
      </c>
      <c r="D7252" s="27">
        <v>1726</v>
      </c>
      <c r="E7252" s="15">
        <v>43496</v>
      </c>
    </row>
    <row r="7253" spans="1:5" x14ac:dyDescent="0.25">
      <c r="A7253" s="14"/>
      <c r="B7253" s="27">
        <v>4109420527</v>
      </c>
      <c r="C7253" s="27">
        <v>180</v>
      </c>
      <c r="D7253" s="27">
        <v>984</v>
      </c>
      <c r="E7253" s="15">
        <v>43496</v>
      </c>
    </row>
    <row r="7254" spans="1:5" x14ac:dyDescent="0.25">
      <c r="A7254" s="14"/>
      <c r="B7254" s="27">
        <v>4109420729</v>
      </c>
      <c r="C7254" s="27">
        <v>180</v>
      </c>
      <c r="D7254" s="27">
        <v>943</v>
      </c>
      <c r="E7254" s="15">
        <v>43496</v>
      </c>
    </row>
    <row r="7255" spans="1:5" x14ac:dyDescent="0.25">
      <c r="A7255" s="14"/>
      <c r="B7255" s="27">
        <v>4109420886</v>
      </c>
      <c r="C7255" s="27">
        <v>180</v>
      </c>
      <c r="D7255" s="27">
        <v>420</v>
      </c>
      <c r="E7255" s="15">
        <v>43496</v>
      </c>
    </row>
    <row r="7256" spans="1:5" x14ac:dyDescent="0.25">
      <c r="A7256" s="14"/>
      <c r="B7256" s="27">
        <v>4114492027</v>
      </c>
      <c r="C7256" s="27">
        <v>180</v>
      </c>
      <c r="D7256" s="27">
        <v>950</v>
      </c>
      <c r="E7256" s="15">
        <v>43496</v>
      </c>
    </row>
    <row r="7257" spans="1:5" x14ac:dyDescent="0.25">
      <c r="A7257" s="14"/>
      <c r="B7257" s="27">
        <v>4114492173</v>
      </c>
      <c r="C7257" s="27">
        <v>180</v>
      </c>
      <c r="D7257" s="27">
        <v>1929</v>
      </c>
      <c r="E7257" s="15">
        <v>43496</v>
      </c>
    </row>
    <row r="7258" spans="1:5" x14ac:dyDescent="0.25">
      <c r="A7258" s="14"/>
      <c r="B7258" s="27">
        <v>4114492229</v>
      </c>
      <c r="C7258" s="27">
        <v>180</v>
      </c>
      <c r="D7258" s="27">
        <v>2092</v>
      </c>
      <c r="E7258" s="15">
        <v>43496</v>
      </c>
    </row>
    <row r="7259" spans="1:5" x14ac:dyDescent="0.25">
      <c r="A7259" s="14"/>
      <c r="B7259" s="27">
        <v>4114492386</v>
      </c>
      <c r="C7259" s="27">
        <v>180</v>
      </c>
      <c r="D7259" s="27">
        <v>3527</v>
      </c>
      <c r="E7259" s="15">
        <v>43496</v>
      </c>
    </row>
    <row r="7260" spans="1:5" x14ac:dyDescent="0.25">
      <c r="A7260" s="14"/>
      <c r="B7260" s="27">
        <v>34237</v>
      </c>
      <c r="C7260" s="27">
        <v>180</v>
      </c>
      <c r="D7260" s="27">
        <v>31487</v>
      </c>
      <c r="E7260" s="15">
        <v>43524</v>
      </c>
    </row>
    <row r="7261" spans="1:5" x14ac:dyDescent="0.25">
      <c r="A7261" s="14"/>
      <c r="B7261" s="27">
        <v>100145</v>
      </c>
      <c r="C7261" s="27">
        <v>180</v>
      </c>
      <c r="D7261" s="27">
        <v>11239</v>
      </c>
      <c r="E7261" s="15">
        <v>43524</v>
      </c>
    </row>
    <row r="7262" spans="1:5" x14ac:dyDescent="0.25">
      <c r="A7262" s="14"/>
      <c r="B7262" s="27">
        <v>341236</v>
      </c>
      <c r="C7262" s="27">
        <v>180</v>
      </c>
      <c r="D7262" s="27">
        <v>7152</v>
      </c>
      <c r="E7262" s="15">
        <v>43524</v>
      </c>
    </row>
    <row r="7263" spans="1:5" x14ac:dyDescent="0.25">
      <c r="A7263" s="14"/>
      <c r="B7263" s="27">
        <v>568693</v>
      </c>
      <c r="C7263" s="27">
        <v>180</v>
      </c>
      <c r="D7263" s="27">
        <v>14729</v>
      </c>
      <c r="E7263" s="15">
        <v>43524</v>
      </c>
    </row>
    <row r="7264" spans="1:5" x14ac:dyDescent="0.25">
      <c r="A7264" s="14"/>
      <c r="B7264" s="27">
        <v>568796</v>
      </c>
      <c r="C7264" s="27">
        <v>180</v>
      </c>
      <c r="D7264" s="27">
        <v>13454</v>
      </c>
      <c r="E7264" s="15">
        <v>43524</v>
      </c>
    </row>
    <row r="7265" spans="1:5" x14ac:dyDescent="0.25">
      <c r="A7265" s="14"/>
      <c r="B7265" s="27">
        <v>580689</v>
      </c>
      <c r="C7265" s="27">
        <v>180</v>
      </c>
      <c r="D7265" s="27">
        <v>16673</v>
      </c>
      <c r="E7265" s="15">
        <v>43524</v>
      </c>
    </row>
    <row r="7266" spans="1:5" x14ac:dyDescent="0.25">
      <c r="A7266" s="14"/>
      <c r="B7266" s="27">
        <v>1611742</v>
      </c>
      <c r="C7266" s="27">
        <v>180</v>
      </c>
      <c r="D7266" s="27">
        <v>4940</v>
      </c>
      <c r="E7266" s="15">
        <v>43524</v>
      </c>
    </row>
    <row r="7267" spans="1:5" x14ac:dyDescent="0.25">
      <c r="A7267" s="14"/>
      <c r="B7267" s="27">
        <v>6251280</v>
      </c>
      <c r="C7267" s="27">
        <v>180</v>
      </c>
      <c r="D7267" s="27">
        <v>4069</v>
      </c>
      <c r="E7267" s="15">
        <v>43524</v>
      </c>
    </row>
    <row r="7268" spans="1:5" x14ac:dyDescent="0.25">
      <c r="A7268" s="14"/>
      <c r="B7268" s="27">
        <v>11400194</v>
      </c>
      <c r="C7268" s="27">
        <v>180</v>
      </c>
      <c r="D7268" s="27">
        <v>10394</v>
      </c>
      <c r="E7268" s="15">
        <v>43524</v>
      </c>
    </row>
    <row r="7269" spans="1:5" x14ac:dyDescent="0.25">
      <c r="A7269" s="14"/>
      <c r="B7269" s="27">
        <v>11667895</v>
      </c>
      <c r="C7269" s="27">
        <v>180</v>
      </c>
      <c r="D7269" s="27">
        <v>24984</v>
      </c>
      <c r="E7269" s="15">
        <v>43524</v>
      </c>
    </row>
    <row r="7270" spans="1:5" x14ac:dyDescent="0.25">
      <c r="A7270" s="14"/>
      <c r="B7270" s="27">
        <v>11667994</v>
      </c>
      <c r="C7270" s="27">
        <v>180</v>
      </c>
      <c r="D7270" s="27">
        <v>12680</v>
      </c>
      <c r="E7270" s="15">
        <v>43524</v>
      </c>
    </row>
    <row r="7271" spans="1:5" x14ac:dyDescent="0.25">
      <c r="A7271" s="14"/>
      <c r="B7271" s="27">
        <v>11669109</v>
      </c>
      <c r="C7271" s="27">
        <v>180</v>
      </c>
      <c r="D7271" s="27">
        <v>16144</v>
      </c>
      <c r="E7271" s="15">
        <v>43524</v>
      </c>
    </row>
    <row r="7272" spans="1:5" x14ac:dyDescent="0.25">
      <c r="A7272" s="14"/>
      <c r="B7272" s="27">
        <v>11669252</v>
      </c>
      <c r="C7272" s="27">
        <v>180</v>
      </c>
      <c r="D7272" s="27">
        <v>12847</v>
      </c>
      <c r="E7272" s="15">
        <v>43524</v>
      </c>
    </row>
    <row r="7273" spans="1:5" x14ac:dyDescent="0.25">
      <c r="A7273" s="14"/>
      <c r="B7273" s="27">
        <v>11671877</v>
      </c>
      <c r="C7273" s="27">
        <v>180</v>
      </c>
      <c r="D7273" s="27">
        <v>33774</v>
      </c>
      <c r="E7273" s="15">
        <v>43524</v>
      </c>
    </row>
    <row r="7274" spans="1:5" x14ac:dyDescent="0.25">
      <c r="A7274" s="14"/>
      <c r="B7274" s="27">
        <v>11675292</v>
      </c>
      <c r="C7274" s="27">
        <v>180</v>
      </c>
      <c r="D7274" s="27">
        <v>26336</v>
      </c>
      <c r="E7274" s="15">
        <v>43524</v>
      </c>
    </row>
    <row r="7275" spans="1:5" x14ac:dyDescent="0.25">
      <c r="A7275" s="14"/>
      <c r="B7275" s="27">
        <v>11688670</v>
      </c>
      <c r="C7275" s="27">
        <v>180</v>
      </c>
      <c r="D7275" s="27">
        <v>12717</v>
      </c>
      <c r="E7275" s="15">
        <v>43524</v>
      </c>
    </row>
    <row r="7276" spans="1:5" x14ac:dyDescent="0.25">
      <c r="A7276" s="14"/>
      <c r="B7276" s="27">
        <v>29376213</v>
      </c>
      <c r="C7276" s="27">
        <v>180</v>
      </c>
      <c r="D7276" s="27">
        <v>61356</v>
      </c>
      <c r="E7276" s="15">
        <v>43524</v>
      </c>
    </row>
    <row r="7277" spans="1:5" x14ac:dyDescent="0.25">
      <c r="A7277" s="14"/>
      <c r="B7277" s="27">
        <v>29376264</v>
      </c>
      <c r="C7277" s="27">
        <v>180</v>
      </c>
      <c r="D7277" s="27">
        <v>77277</v>
      </c>
      <c r="E7277" s="15">
        <v>43524</v>
      </c>
    </row>
    <row r="7278" spans="1:5" x14ac:dyDescent="0.25">
      <c r="A7278" s="14"/>
      <c r="B7278" s="27">
        <v>29446699</v>
      </c>
      <c r="C7278" s="27">
        <v>180</v>
      </c>
      <c r="D7278" s="27">
        <v>46073</v>
      </c>
      <c r="E7278" s="15">
        <v>43524</v>
      </c>
    </row>
    <row r="7279" spans="1:5" x14ac:dyDescent="0.25">
      <c r="A7279" s="14"/>
      <c r="B7279" s="27">
        <v>32149396</v>
      </c>
      <c r="C7279" s="27">
        <v>180</v>
      </c>
      <c r="D7279" s="27">
        <v>10004</v>
      </c>
      <c r="E7279" s="15">
        <v>43524</v>
      </c>
    </row>
    <row r="7280" spans="1:5" x14ac:dyDescent="0.25">
      <c r="A7280" s="14"/>
      <c r="B7280" s="27">
        <v>32199561</v>
      </c>
      <c r="C7280" s="27">
        <v>180</v>
      </c>
      <c r="D7280" s="27">
        <v>19471</v>
      </c>
      <c r="E7280" s="15">
        <v>43524</v>
      </c>
    </row>
    <row r="7281" spans="1:5" x14ac:dyDescent="0.25">
      <c r="A7281" s="14"/>
      <c r="B7281" s="27">
        <v>32202631</v>
      </c>
      <c r="C7281" s="27">
        <v>180</v>
      </c>
      <c r="D7281" s="27">
        <v>14951</v>
      </c>
      <c r="E7281" s="15">
        <v>43524</v>
      </c>
    </row>
    <row r="7282" spans="1:5" x14ac:dyDescent="0.25">
      <c r="A7282" s="14"/>
      <c r="B7282" s="27">
        <v>32248826</v>
      </c>
      <c r="C7282" s="27">
        <v>180</v>
      </c>
      <c r="D7282" s="27">
        <v>7523</v>
      </c>
      <c r="E7282" s="15">
        <v>43524</v>
      </c>
    </row>
    <row r="7283" spans="1:5" x14ac:dyDescent="0.25">
      <c r="A7283" s="14"/>
      <c r="B7283" s="27">
        <v>32276933</v>
      </c>
      <c r="C7283" s="27">
        <v>180</v>
      </c>
      <c r="D7283" s="27">
        <v>5893</v>
      </c>
      <c r="E7283" s="15">
        <v>43524</v>
      </c>
    </row>
    <row r="7284" spans="1:5" x14ac:dyDescent="0.25">
      <c r="A7284" s="14"/>
      <c r="B7284" s="27">
        <v>32295119</v>
      </c>
      <c r="C7284" s="27">
        <v>180</v>
      </c>
      <c r="D7284" s="27">
        <v>11708</v>
      </c>
      <c r="E7284" s="15">
        <v>43524</v>
      </c>
    </row>
    <row r="7285" spans="1:5" x14ac:dyDescent="0.25">
      <c r="A7285" s="14"/>
      <c r="B7285" s="27">
        <v>32719941</v>
      </c>
      <c r="C7285" s="27">
        <v>180</v>
      </c>
      <c r="D7285" s="27">
        <v>166881</v>
      </c>
      <c r="E7285" s="15">
        <v>43524</v>
      </c>
    </row>
    <row r="7286" spans="1:5" x14ac:dyDescent="0.25">
      <c r="A7286" s="14"/>
      <c r="B7286" s="27">
        <v>32778874</v>
      </c>
      <c r="C7286" s="27">
        <v>180</v>
      </c>
      <c r="D7286" s="27">
        <v>87109</v>
      </c>
      <c r="E7286" s="15">
        <v>43524</v>
      </c>
    </row>
    <row r="7287" spans="1:5" x14ac:dyDescent="0.25">
      <c r="A7287" s="14"/>
      <c r="B7287" s="27">
        <v>33165911</v>
      </c>
      <c r="C7287" s="27">
        <v>180</v>
      </c>
      <c r="D7287" s="27">
        <v>7142</v>
      </c>
      <c r="E7287" s="15">
        <v>43524</v>
      </c>
    </row>
    <row r="7288" spans="1:5" x14ac:dyDescent="0.25">
      <c r="A7288" s="14"/>
      <c r="B7288" s="27">
        <v>50028590</v>
      </c>
      <c r="C7288" s="27">
        <v>180</v>
      </c>
      <c r="D7288" s="27">
        <v>87583</v>
      </c>
      <c r="E7288" s="15">
        <v>43524</v>
      </c>
    </row>
    <row r="7289" spans="1:5" x14ac:dyDescent="0.25">
      <c r="A7289" s="14"/>
      <c r="B7289" s="27">
        <v>50028646</v>
      </c>
      <c r="C7289" s="27">
        <v>180</v>
      </c>
      <c r="D7289" s="27">
        <v>32765</v>
      </c>
      <c r="E7289" s="15">
        <v>43524</v>
      </c>
    </row>
    <row r="7290" spans="1:5" x14ac:dyDescent="0.25">
      <c r="A7290" s="14"/>
      <c r="B7290" s="27">
        <v>50028987</v>
      </c>
      <c r="C7290" s="27">
        <v>180</v>
      </c>
      <c r="D7290" s="27">
        <v>18213</v>
      </c>
      <c r="E7290" s="15">
        <v>43524</v>
      </c>
    </row>
    <row r="7291" spans="1:5" x14ac:dyDescent="0.25">
      <c r="A7291" s="14"/>
      <c r="B7291" s="27">
        <v>50086615</v>
      </c>
      <c r="C7291" s="27">
        <v>180</v>
      </c>
      <c r="D7291" s="27">
        <v>5388</v>
      </c>
      <c r="E7291" s="15">
        <v>43524</v>
      </c>
    </row>
    <row r="7292" spans="1:5" x14ac:dyDescent="0.25">
      <c r="A7292" s="14"/>
      <c r="B7292" s="27">
        <v>50088638</v>
      </c>
      <c r="C7292" s="27">
        <v>180</v>
      </c>
      <c r="D7292" s="27">
        <v>43812</v>
      </c>
      <c r="E7292" s="15">
        <v>43524</v>
      </c>
    </row>
    <row r="7293" spans="1:5" x14ac:dyDescent="0.25">
      <c r="A7293" s="14"/>
      <c r="B7293" s="27">
        <v>50121054</v>
      </c>
      <c r="C7293" s="27">
        <v>180</v>
      </c>
      <c r="D7293" s="27">
        <v>9847</v>
      </c>
      <c r="E7293" s="15">
        <v>43524</v>
      </c>
    </row>
    <row r="7294" spans="1:5" x14ac:dyDescent="0.25">
      <c r="A7294" s="14"/>
      <c r="B7294" s="27">
        <v>50135314</v>
      </c>
      <c r="C7294" s="27">
        <v>180</v>
      </c>
      <c r="D7294" s="27">
        <v>14949</v>
      </c>
      <c r="E7294" s="15">
        <v>43524</v>
      </c>
    </row>
    <row r="7295" spans="1:5" x14ac:dyDescent="0.25">
      <c r="A7295" s="14"/>
      <c r="B7295" s="27">
        <v>50161280</v>
      </c>
      <c r="C7295" s="27">
        <v>180</v>
      </c>
      <c r="D7295" s="27">
        <v>10852</v>
      </c>
      <c r="E7295" s="15">
        <v>43524</v>
      </c>
    </row>
    <row r="7296" spans="1:5" x14ac:dyDescent="0.25">
      <c r="A7296" s="14"/>
      <c r="B7296" s="27">
        <v>85682335</v>
      </c>
      <c r="C7296" s="27">
        <v>180</v>
      </c>
      <c r="D7296" s="27">
        <v>11217</v>
      </c>
      <c r="E7296" s="15">
        <v>43524</v>
      </c>
    </row>
    <row r="7297" spans="1:5" x14ac:dyDescent="0.25">
      <c r="A7297" s="14"/>
      <c r="B7297" s="27">
        <v>91002891</v>
      </c>
      <c r="C7297" s="27">
        <v>180</v>
      </c>
      <c r="D7297" s="27">
        <v>2656</v>
      </c>
      <c r="E7297" s="15">
        <v>43524</v>
      </c>
    </row>
    <row r="7298" spans="1:5" x14ac:dyDescent="0.25">
      <c r="A7298" s="14"/>
      <c r="B7298" s="27">
        <v>91005292</v>
      </c>
      <c r="C7298" s="27">
        <v>180</v>
      </c>
      <c r="D7298" s="27">
        <v>4294</v>
      </c>
      <c r="E7298" s="15">
        <v>43524</v>
      </c>
    </row>
    <row r="7299" spans="1:5" x14ac:dyDescent="0.25">
      <c r="A7299" s="14"/>
      <c r="B7299" s="27">
        <v>4109420145</v>
      </c>
      <c r="C7299" s="27">
        <v>180</v>
      </c>
      <c r="D7299" s="27">
        <v>1822</v>
      </c>
      <c r="E7299" s="15">
        <v>43524</v>
      </c>
    </row>
    <row r="7300" spans="1:5" x14ac:dyDescent="0.25">
      <c r="A7300" s="14"/>
      <c r="B7300" s="27">
        <v>4109420280</v>
      </c>
      <c r="C7300" s="27">
        <v>180</v>
      </c>
      <c r="D7300" s="27">
        <v>3034</v>
      </c>
      <c r="E7300" s="15">
        <v>43524</v>
      </c>
    </row>
    <row r="7301" spans="1:5" x14ac:dyDescent="0.25">
      <c r="A7301" s="14"/>
      <c r="B7301" s="27">
        <v>4109420325</v>
      </c>
      <c r="C7301" s="27">
        <v>180</v>
      </c>
      <c r="D7301" s="27">
        <v>1899</v>
      </c>
      <c r="E7301" s="15">
        <v>43524</v>
      </c>
    </row>
    <row r="7302" spans="1:5" x14ac:dyDescent="0.25">
      <c r="A7302" s="14"/>
      <c r="B7302" s="27">
        <v>4109420471</v>
      </c>
      <c r="C7302" s="27">
        <v>180</v>
      </c>
      <c r="D7302" s="27">
        <v>1880</v>
      </c>
      <c r="E7302" s="15">
        <v>43524</v>
      </c>
    </row>
    <row r="7303" spans="1:5" x14ac:dyDescent="0.25">
      <c r="A7303" s="14"/>
      <c r="B7303" s="27">
        <v>4109420527</v>
      </c>
      <c r="C7303" s="27">
        <v>180</v>
      </c>
      <c r="D7303" s="27">
        <v>1110</v>
      </c>
      <c r="E7303" s="15">
        <v>43524</v>
      </c>
    </row>
    <row r="7304" spans="1:5" x14ac:dyDescent="0.25">
      <c r="A7304" s="14"/>
      <c r="B7304" s="27">
        <v>4109420729</v>
      </c>
      <c r="C7304" s="27">
        <v>180</v>
      </c>
      <c r="D7304" s="27">
        <v>1059</v>
      </c>
      <c r="E7304" s="15">
        <v>43524</v>
      </c>
    </row>
    <row r="7305" spans="1:5" x14ac:dyDescent="0.25">
      <c r="A7305" s="14"/>
      <c r="B7305" s="27">
        <v>4109420886</v>
      </c>
      <c r="C7305" s="27">
        <v>180</v>
      </c>
      <c r="D7305" s="27">
        <v>479</v>
      </c>
      <c r="E7305" s="15">
        <v>43524</v>
      </c>
    </row>
    <row r="7306" spans="1:5" x14ac:dyDescent="0.25">
      <c r="A7306" s="14"/>
      <c r="B7306" s="27">
        <v>4114492027</v>
      </c>
      <c r="C7306" s="27">
        <v>180</v>
      </c>
      <c r="D7306" s="27">
        <v>1072</v>
      </c>
      <c r="E7306" s="15">
        <v>43524</v>
      </c>
    </row>
    <row r="7307" spans="1:5" x14ac:dyDescent="0.25">
      <c r="A7307" s="14"/>
      <c r="B7307" s="27">
        <v>4114492173</v>
      </c>
      <c r="C7307" s="27">
        <v>180</v>
      </c>
      <c r="D7307" s="27">
        <v>2167</v>
      </c>
      <c r="E7307" s="15">
        <v>43524</v>
      </c>
    </row>
    <row r="7308" spans="1:5" x14ac:dyDescent="0.25">
      <c r="A7308" s="14"/>
      <c r="B7308" s="27">
        <v>4114492229</v>
      </c>
      <c r="C7308" s="27">
        <v>180</v>
      </c>
      <c r="D7308" s="27">
        <v>2365</v>
      </c>
      <c r="E7308" s="15">
        <v>43524</v>
      </c>
    </row>
    <row r="7309" spans="1:5" x14ac:dyDescent="0.25">
      <c r="A7309" s="14"/>
      <c r="B7309" s="27">
        <v>4114492386</v>
      </c>
      <c r="C7309" s="27">
        <v>180</v>
      </c>
      <c r="D7309" s="27">
        <v>3971</v>
      </c>
      <c r="E7309" s="15">
        <v>43524</v>
      </c>
    </row>
    <row r="7310" spans="1:5" x14ac:dyDescent="0.25">
      <c r="A7310" s="14"/>
      <c r="B7310" s="27">
        <v>34237</v>
      </c>
      <c r="C7310" s="27">
        <v>180</v>
      </c>
      <c r="D7310" s="27">
        <v>31628</v>
      </c>
      <c r="E7310" s="15">
        <v>43554</v>
      </c>
    </row>
    <row r="7311" spans="1:5" x14ac:dyDescent="0.25">
      <c r="A7311" s="14"/>
      <c r="B7311" s="27">
        <v>100145</v>
      </c>
      <c r="C7311" s="27">
        <v>180</v>
      </c>
      <c r="D7311" s="27">
        <v>11465</v>
      </c>
      <c r="E7311" s="15">
        <v>43554</v>
      </c>
    </row>
    <row r="7312" spans="1:5" x14ac:dyDescent="0.25">
      <c r="A7312" s="14"/>
      <c r="B7312" s="27">
        <v>341236</v>
      </c>
      <c r="C7312" s="27">
        <v>180</v>
      </c>
      <c r="D7312" s="27">
        <v>7206</v>
      </c>
      <c r="E7312" s="15">
        <v>43554</v>
      </c>
    </row>
    <row r="7313" spans="1:5" x14ac:dyDescent="0.25">
      <c r="A7313" s="14"/>
      <c r="B7313" s="27">
        <v>568693</v>
      </c>
      <c r="C7313" s="27">
        <v>180</v>
      </c>
      <c r="D7313" s="27">
        <v>14848</v>
      </c>
      <c r="E7313" s="15">
        <v>43554</v>
      </c>
    </row>
    <row r="7314" spans="1:5" x14ac:dyDescent="0.25">
      <c r="A7314" s="14"/>
      <c r="B7314" s="27">
        <v>568796</v>
      </c>
      <c r="C7314" s="27">
        <v>180</v>
      </c>
      <c r="D7314" s="27">
        <v>13565</v>
      </c>
      <c r="E7314" s="15">
        <v>43554</v>
      </c>
    </row>
    <row r="7315" spans="1:5" x14ac:dyDescent="0.25">
      <c r="A7315" s="14"/>
      <c r="B7315" s="27">
        <v>580689</v>
      </c>
      <c r="C7315" s="27">
        <v>180</v>
      </c>
      <c r="D7315" s="27">
        <v>16793</v>
      </c>
      <c r="E7315" s="15">
        <v>43554</v>
      </c>
    </row>
    <row r="7316" spans="1:5" x14ac:dyDescent="0.25">
      <c r="A7316" s="14"/>
      <c r="B7316" s="27">
        <v>1611742</v>
      </c>
      <c r="C7316" s="27">
        <v>180</v>
      </c>
      <c r="D7316" s="27">
        <v>5058</v>
      </c>
      <c r="E7316" s="15">
        <v>43554</v>
      </c>
    </row>
    <row r="7317" spans="1:5" x14ac:dyDescent="0.25">
      <c r="A7317" s="14"/>
      <c r="B7317" s="27">
        <v>6251280</v>
      </c>
      <c r="C7317" s="27">
        <v>180</v>
      </c>
      <c r="D7317" s="27">
        <v>4282</v>
      </c>
      <c r="E7317" s="15">
        <v>43554</v>
      </c>
    </row>
    <row r="7318" spans="1:5" x14ac:dyDescent="0.25">
      <c r="A7318" s="14"/>
      <c r="B7318" s="27">
        <v>11400194</v>
      </c>
      <c r="C7318" s="27">
        <v>180</v>
      </c>
      <c r="D7318" s="27">
        <v>10672</v>
      </c>
      <c r="E7318" s="15">
        <v>43554</v>
      </c>
    </row>
    <row r="7319" spans="1:5" x14ac:dyDescent="0.25">
      <c r="A7319" s="14"/>
      <c r="B7319" s="27">
        <v>11667895</v>
      </c>
      <c r="C7319" s="27">
        <v>180</v>
      </c>
      <c r="D7319" s="27">
        <v>25122</v>
      </c>
      <c r="E7319" s="15">
        <v>43554</v>
      </c>
    </row>
    <row r="7320" spans="1:5" x14ac:dyDescent="0.25">
      <c r="A7320" s="14"/>
      <c r="B7320" s="27">
        <v>11667994</v>
      </c>
      <c r="C7320" s="27">
        <v>180</v>
      </c>
      <c r="D7320" s="27">
        <v>12920</v>
      </c>
      <c r="E7320" s="15">
        <v>43554</v>
      </c>
    </row>
    <row r="7321" spans="1:5" x14ac:dyDescent="0.25">
      <c r="A7321" s="14"/>
      <c r="B7321" s="27">
        <v>11669109</v>
      </c>
      <c r="C7321" s="27">
        <v>180</v>
      </c>
      <c r="D7321" s="27">
        <v>16485</v>
      </c>
      <c r="E7321" s="15">
        <v>43554</v>
      </c>
    </row>
    <row r="7322" spans="1:5" x14ac:dyDescent="0.25">
      <c r="A7322" s="14"/>
      <c r="B7322" s="27">
        <v>11669252</v>
      </c>
      <c r="C7322" s="27">
        <v>180</v>
      </c>
      <c r="D7322" s="27">
        <v>13125</v>
      </c>
      <c r="E7322" s="15">
        <v>43554</v>
      </c>
    </row>
    <row r="7323" spans="1:5" x14ac:dyDescent="0.25">
      <c r="A7323" s="14"/>
      <c r="B7323" s="27">
        <v>11671877</v>
      </c>
      <c r="C7323" s="27">
        <v>180</v>
      </c>
      <c r="D7323" s="27">
        <v>34463</v>
      </c>
      <c r="E7323" s="15">
        <v>43554</v>
      </c>
    </row>
    <row r="7324" spans="1:5" x14ac:dyDescent="0.25">
      <c r="A7324" s="14"/>
      <c r="B7324" s="27">
        <v>11675292</v>
      </c>
      <c r="C7324" s="27">
        <v>180</v>
      </c>
      <c r="D7324" s="27">
        <v>26504</v>
      </c>
      <c r="E7324" s="15">
        <v>43554</v>
      </c>
    </row>
    <row r="7325" spans="1:5" x14ac:dyDescent="0.25">
      <c r="A7325" s="14"/>
      <c r="B7325" s="27">
        <v>11688670</v>
      </c>
      <c r="C7325" s="27">
        <v>180</v>
      </c>
      <c r="D7325" s="27">
        <v>12982</v>
      </c>
      <c r="E7325" s="15">
        <v>43554</v>
      </c>
    </row>
    <row r="7326" spans="1:5" x14ac:dyDescent="0.25">
      <c r="A7326" s="14"/>
      <c r="B7326" s="27">
        <v>29376213</v>
      </c>
      <c r="C7326" s="27">
        <v>180</v>
      </c>
      <c r="D7326" s="27">
        <v>61554</v>
      </c>
      <c r="E7326" s="15">
        <v>43554</v>
      </c>
    </row>
    <row r="7327" spans="1:5" x14ac:dyDescent="0.25">
      <c r="A7327" s="14"/>
      <c r="B7327" s="27">
        <v>29376264</v>
      </c>
      <c r="C7327" s="27">
        <v>180</v>
      </c>
      <c r="D7327" s="27">
        <v>77482</v>
      </c>
      <c r="E7327" s="15">
        <v>43554</v>
      </c>
    </row>
    <row r="7328" spans="1:5" x14ac:dyDescent="0.25">
      <c r="A7328" s="14"/>
      <c r="B7328" s="27">
        <v>29446699</v>
      </c>
      <c r="C7328" s="27">
        <v>180</v>
      </c>
      <c r="D7328" s="27">
        <v>46163</v>
      </c>
      <c r="E7328" s="15">
        <v>43554</v>
      </c>
    </row>
    <row r="7329" spans="1:5" x14ac:dyDescent="0.25">
      <c r="A7329" s="14"/>
      <c r="B7329" s="27">
        <v>32149396</v>
      </c>
      <c r="C7329" s="27">
        <v>180</v>
      </c>
      <c r="D7329" s="27">
        <v>10212</v>
      </c>
      <c r="E7329" s="15">
        <v>43554</v>
      </c>
    </row>
    <row r="7330" spans="1:5" x14ac:dyDescent="0.25">
      <c r="A7330" s="14"/>
      <c r="B7330" s="27">
        <v>32199561</v>
      </c>
      <c r="C7330" s="27">
        <v>180</v>
      </c>
      <c r="D7330" s="27">
        <v>19839</v>
      </c>
      <c r="E7330" s="15">
        <v>43554</v>
      </c>
    </row>
    <row r="7331" spans="1:5" x14ac:dyDescent="0.25">
      <c r="A7331" s="14"/>
      <c r="B7331" s="27">
        <v>32202631</v>
      </c>
      <c r="C7331" s="27">
        <v>180</v>
      </c>
      <c r="D7331" s="27">
        <v>15067</v>
      </c>
      <c r="E7331" s="15">
        <v>43554</v>
      </c>
    </row>
    <row r="7332" spans="1:5" x14ac:dyDescent="0.25">
      <c r="A7332" s="14"/>
      <c r="B7332" s="27">
        <v>32248826</v>
      </c>
      <c r="C7332" s="27">
        <v>180</v>
      </c>
      <c r="D7332" s="27">
        <v>7750</v>
      </c>
      <c r="E7332" s="15">
        <v>43554</v>
      </c>
    </row>
    <row r="7333" spans="1:5" x14ac:dyDescent="0.25">
      <c r="A7333" s="14"/>
      <c r="B7333" s="27">
        <v>32276933</v>
      </c>
      <c r="C7333" s="27">
        <v>180</v>
      </c>
      <c r="D7333" s="27">
        <v>6000</v>
      </c>
      <c r="E7333" s="15">
        <v>43554</v>
      </c>
    </row>
    <row r="7334" spans="1:5" x14ac:dyDescent="0.25">
      <c r="A7334" s="14"/>
      <c r="B7334" s="27">
        <v>32295119</v>
      </c>
      <c r="C7334" s="27">
        <v>180</v>
      </c>
      <c r="D7334" s="27">
        <v>12059</v>
      </c>
      <c r="E7334" s="15">
        <v>43554</v>
      </c>
    </row>
    <row r="7335" spans="1:5" x14ac:dyDescent="0.25">
      <c r="A7335" s="14"/>
      <c r="B7335" s="27">
        <v>32719941</v>
      </c>
      <c r="C7335" s="27">
        <v>180</v>
      </c>
      <c r="D7335" s="27">
        <v>167571</v>
      </c>
      <c r="E7335" s="15">
        <v>43554</v>
      </c>
    </row>
    <row r="7336" spans="1:5" x14ac:dyDescent="0.25">
      <c r="A7336" s="14"/>
      <c r="B7336" s="27">
        <v>32778874</v>
      </c>
      <c r="C7336" s="27">
        <v>180</v>
      </c>
      <c r="D7336" s="27">
        <v>87358</v>
      </c>
      <c r="E7336" s="15">
        <v>43554</v>
      </c>
    </row>
    <row r="7337" spans="1:5" x14ac:dyDescent="0.25">
      <c r="A7337" s="14"/>
      <c r="B7337" s="27">
        <v>33165911</v>
      </c>
      <c r="C7337" s="27">
        <v>180</v>
      </c>
      <c r="D7337" s="27">
        <v>7358</v>
      </c>
      <c r="E7337" s="15">
        <v>43554</v>
      </c>
    </row>
    <row r="7338" spans="1:5" x14ac:dyDescent="0.25">
      <c r="A7338" s="14"/>
      <c r="B7338" s="27">
        <v>50028590</v>
      </c>
      <c r="C7338" s="27">
        <v>180</v>
      </c>
      <c r="D7338" s="27">
        <v>87876</v>
      </c>
      <c r="E7338" s="15">
        <v>43554</v>
      </c>
    </row>
    <row r="7339" spans="1:5" x14ac:dyDescent="0.25">
      <c r="A7339" s="14"/>
      <c r="B7339" s="27">
        <v>50028646</v>
      </c>
      <c r="C7339" s="27">
        <v>180</v>
      </c>
      <c r="D7339" s="27">
        <v>32839</v>
      </c>
      <c r="E7339" s="15">
        <v>43554</v>
      </c>
    </row>
    <row r="7340" spans="1:5" x14ac:dyDescent="0.25">
      <c r="A7340" s="14"/>
      <c r="B7340" s="27">
        <v>50028987</v>
      </c>
      <c r="C7340" s="27">
        <v>180</v>
      </c>
      <c r="D7340" s="27">
        <v>18425</v>
      </c>
      <c r="E7340" s="15">
        <v>43554</v>
      </c>
    </row>
    <row r="7341" spans="1:5" x14ac:dyDescent="0.25">
      <c r="A7341" s="14"/>
      <c r="B7341" s="27">
        <v>50086615</v>
      </c>
      <c r="C7341" s="27">
        <v>180</v>
      </c>
      <c r="D7341" s="27">
        <v>5553</v>
      </c>
      <c r="E7341" s="15">
        <v>43554</v>
      </c>
    </row>
    <row r="7342" spans="1:5" x14ac:dyDescent="0.25">
      <c r="A7342" s="14"/>
      <c r="B7342" s="27">
        <v>50088638</v>
      </c>
      <c r="C7342" s="27">
        <v>180</v>
      </c>
      <c r="D7342" s="27">
        <v>43997</v>
      </c>
      <c r="E7342" s="15">
        <v>43554</v>
      </c>
    </row>
    <row r="7343" spans="1:5" x14ac:dyDescent="0.25">
      <c r="A7343" s="14"/>
      <c r="B7343" s="27">
        <v>50121054</v>
      </c>
      <c r="C7343" s="27">
        <v>180</v>
      </c>
      <c r="D7343" s="27">
        <v>9955</v>
      </c>
      <c r="E7343" s="15">
        <v>43554</v>
      </c>
    </row>
    <row r="7344" spans="1:5" x14ac:dyDescent="0.25">
      <c r="A7344" s="14"/>
      <c r="B7344" s="27">
        <v>50135314</v>
      </c>
      <c r="C7344" s="27">
        <v>180</v>
      </c>
      <c r="D7344" s="27">
        <v>15076</v>
      </c>
      <c r="E7344" s="15">
        <v>43554</v>
      </c>
    </row>
    <row r="7345" spans="1:5" x14ac:dyDescent="0.25">
      <c r="A7345" s="14"/>
      <c r="B7345" s="27">
        <v>50161280</v>
      </c>
      <c r="C7345" s="27">
        <v>180</v>
      </c>
      <c r="D7345" s="27">
        <v>10927</v>
      </c>
      <c r="E7345" s="15">
        <v>43554</v>
      </c>
    </row>
    <row r="7346" spans="1:5" x14ac:dyDescent="0.25">
      <c r="A7346" s="14"/>
      <c r="B7346" s="27">
        <v>85682335</v>
      </c>
      <c r="C7346" s="27">
        <v>180</v>
      </c>
      <c r="D7346" s="27">
        <v>11867</v>
      </c>
      <c r="E7346" s="15">
        <v>43554</v>
      </c>
    </row>
    <row r="7347" spans="1:5" x14ac:dyDescent="0.25">
      <c r="A7347" s="14"/>
      <c r="B7347" s="27">
        <v>91002891</v>
      </c>
      <c r="C7347" s="27">
        <v>180</v>
      </c>
      <c r="D7347" s="27">
        <v>2735</v>
      </c>
      <c r="E7347" s="15">
        <v>43554</v>
      </c>
    </row>
    <row r="7348" spans="1:5" x14ac:dyDescent="0.25">
      <c r="A7348" s="14"/>
      <c r="B7348" s="27">
        <v>91005292</v>
      </c>
      <c r="C7348" s="27">
        <v>180</v>
      </c>
      <c r="D7348" s="27">
        <v>4455</v>
      </c>
      <c r="E7348" s="15">
        <v>43554</v>
      </c>
    </row>
    <row r="7349" spans="1:5" x14ac:dyDescent="0.25">
      <c r="A7349" s="14"/>
      <c r="B7349" s="27">
        <v>4109420145</v>
      </c>
      <c r="C7349" s="27">
        <v>180</v>
      </c>
      <c r="D7349" s="27">
        <v>2029</v>
      </c>
      <c r="E7349" s="15">
        <v>43554</v>
      </c>
    </row>
    <row r="7350" spans="1:5" x14ac:dyDescent="0.25">
      <c r="A7350" s="14"/>
      <c r="B7350" s="27">
        <v>4109420280</v>
      </c>
      <c r="C7350" s="27">
        <v>180</v>
      </c>
      <c r="D7350" s="27">
        <v>3406</v>
      </c>
      <c r="E7350" s="15">
        <v>43554</v>
      </c>
    </row>
    <row r="7351" spans="1:5" x14ac:dyDescent="0.25">
      <c r="A7351" s="14"/>
      <c r="B7351" s="27">
        <v>4109420325</v>
      </c>
      <c r="C7351" s="27">
        <v>180</v>
      </c>
      <c r="D7351" s="27">
        <v>2121</v>
      </c>
      <c r="E7351" s="15">
        <v>43554</v>
      </c>
    </row>
    <row r="7352" spans="1:5" x14ac:dyDescent="0.25">
      <c r="A7352" s="14"/>
      <c r="B7352" s="27">
        <v>4109420471</v>
      </c>
      <c r="C7352" s="27">
        <v>180</v>
      </c>
      <c r="D7352" s="27">
        <v>2020</v>
      </c>
      <c r="E7352" s="15">
        <v>43554</v>
      </c>
    </row>
    <row r="7353" spans="1:5" x14ac:dyDescent="0.25">
      <c r="A7353" s="14"/>
      <c r="B7353" s="27">
        <v>4109420527</v>
      </c>
      <c r="C7353" s="27">
        <v>180</v>
      </c>
      <c r="D7353" s="27">
        <v>1243</v>
      </c>
      <c r="E7353" s="15">
        <v>43554</v>
      </c>
    </row>
    <row r="7354" spans="1:5" x14ac:dyDescent="0.25">
      <c r="A7354" s="14"/>
      <c r="B7354" s="27">
        <v>4109420729</v>
      </c>
      <c r="C7354" s="27">
        <v>180</v>
      </c>
      <c r="D7354" s="27">
        <v>1183</v>
      </c>
      <c r="E7354" s="15">
        <v>43554</v>
      </c>
    </row>
    <row r="7355" spans="1:5" x14ac:dyDescent="0.25">
      <c r="A7355" s="14"/>
      <c r="B7355" s="27">
        <v>4109420886</v>
      </c>
      <c r="C7355" s="27">
        <v>180</v>
      </c>
      <c r="D7355" s="27">
        <v>539</v>
      </c>
      <c r="E7355" s="15">
        <v>43554</v>
      </c>
    </row>
    <row r="7356" spans="1:5" x14ac:dyDescent="0.25">
      <c r="A7356" s="14"/>
      <c r="B7356" s="27">
        <v>4114492027</v>
      </c>
      <c r="C7356" s="27">
        <v>180</v>
      </c>
      <c r="D7356" s="27">
        <v>1195</v>
      </c>
      <c r="E7356" s="15">
        <v>43554</v>
      </c>
    </row>
    <row r="7357" spans="1:5" x14ac:dyDescent="0.25">
      <c r="A7357" s="14"/>
      <c r="B7357" s="27">
        <v>4114492173</v>
      </c>
      <c r="C7357" s="27">
        <v>180</v>
      </c>
      <c r="D7357" s="27">
        <v>2401</v>
      </c>
      <c r="E7357" s="15">
        <v>43554</v>
      </c>
    </row>
    <row r="7358" spans="1:5" x14ac:dyDescent="0.25">
      <c r="A7358" s="14"/>
      <c r="B7358" s="27">
        <v>4114492229</v>
      </c>
      <c r="C7358" s="27">
        <v>180</v>
      </c>
      <c r="D7358" s="27">
        <v>2651</v>
      </c>
      <c r="E7358" s="15">
        <v>43554</v>
      </c>
    </row>
    <row r="7359" spans="1:5" x14ac:dyDescent="0.25">
      <c r="A7359" s="14"/>
      <c r="B7359" s="27">
        <v>4114492386</v>
      </c>
      <c r="C7359" s="27">
        <v>180</v>
      </c>
      <c r="D7359" s="27">
        <v>4435</v>
      </c>
      <c r="E7359" s="15">
        <v>43554</v>
      </c>
    </row>
    <row r="7360" spans="1:5" x14ac:dyDescent="0.25">
      <c r="A7360" s="14"/>
      <c r="B7360" s="27">
        <v>34237</v>
      </c>
      <c r="C7360" s="27">
        <v>180</v>
      </c>
      <c r="D7360" s="27">
        <v>31774</v>
      </c>
      <c r="E7360" s="15">
        <v>43585</v>
      </c>
    </row>
    <row r="7361" spans="1:5" x14ac:dyDescent="0.25">
      <c r="A7361" s="14"/>
      <c r="B7361" s="27">
        <v>100145</v>
      </c>
      <c r="C7361" s="27">
        <v>180</v>
      </c>
      <c r="D7361" s="27">
        <v>11721</v>
      </c>
      <c r="E7361" s="15">
        <v>43585</v>
      </c>
    </row>
    <row r="7362" spans="1:5" x14ac:dyDescent="0.25">
      <c r="A7362" s="14"/>
      <c r="B7362" s="27">
        <v>341236</v>
      </c>
      <c r="C7362" s="27">
        <v>180</v>
      </c>
      <c r="D7362" s="27">
        <v>7263</v>
      </c>
      <c r="E7362" s="15">
        <v>43585</v>
      </c>
    </row>
    <row r="7363" spans="1:5" x14ac:dyDescent="0.25">
      <c r="A7363" s="14"/>
      <c r="B7363" s="27">
        <v>568693</v>
      </c>
      <c r="C7363" s="27">
        <v>180</v>
      </c>
      <c r="D7363" s="27">
        <v>14996</v>
      </c>
      <c r="E7363" s="15">
        <v>43585</v>
      </c>
    </row>
    <row r="7364" spans="1:5" x14ac:dyDescent="0.25">
      <c r="A7364" s="14"/>
      <c r="B7364" s="27">
        <v>568796</v>
      </c>
      <c r="C7364" s="27">
        <v>180</v>
      </c>
      <c r="D7364" s="27">
        <v>13679</v>
      </c>
      <c r="E7364" s="15">
        <v>43585</v>
      </c>
    </row>
    <row r="7365" spans="1:5" x14ac:dyDescent="0.25">
      <c r="A7365" s="14"/>
      <c r="B7365" s="27">
        <v>580689</v>
      </c>
      <c r="C7365" s="27">
        <v>180</v>
      </c>
      <c r="D7365" s="27">
        <v>16920</v>
      </c>
      <c r="E7365" s="15">
        <v>43585</v>
      </c>
    </row>
    <row r="7366" spans="1:5" x14ac:dyDescent="0.25">
      <c r="A7366" s="14"/>
      <c r="B7366" s="27">
        <v>1611742</v>
      </c>
      <c r="C7366" s="27">
        <v>180</v>
      </c>
      <c r="D7366" s="27">
        <v>5191</v>
      </c>
      <c r="E7366" s="15">
        <v>43585</v>
      </c>
    </row>
    <row r="7367" spans="1:5" x14ac:dyDescent="0.25">
      <c r="A7367" s="14"/>
      <c r="B7367" s="27">
        <v>6251280</v>
      </c>
      <c r="C7367" s="27">
        <v>180</v>
      </c>
      <c r="D7367" s="27">
        <v>4516</v>
      </c>
      <c r="E7367" s="15">
        <v>43585</v>
      </c>
    </row>
    <row r="7368" spans="1:5" x14ac:dyDescent="0.25">
      <c r="A7368" s="14"/>
      <c r="B7368" s="27">
        <v>11400194</v>
      </c>
      <c r="C7368" s="27">
        <v>180</v>
      </c>
      <c r="D7368" s="27">
        <v>10970</v>
      </c>
      <c r="E7368" s="15">
        <v>43585</v>
      </c>
    </row>
    <row r="7369" spans="1:5" x14ac:dyDescent="0.25">
      <c r="A7369" s="14"/>
      <c r="B7369" s="27">
        <v>11667895</v>
      </c>
      <c r="C7369" s="27">
        <v>180</v>
      </c>
      <c r="D7369" s="27">
        <v>25265</v>
      </c>
      <c r="E7369" s="15">
        <v>43585</v>
      </c>
    </row>
    <row r="7370" spans="1:5" x14ac:dyDescent="0.25">
      <c r="A7370" s="14"/>
      <c r="B7370" s="27">
        <v>11667994</v>
      </c>
      <c r="C7370" s="27">
        <v>180</v>
      </c>
      <c r="D7370" s="27">
        <v>13156</v>
      </c>
      <c r="E7370" s="15">
        <v>43585</v>
      </c>
    </row>
    <row r="7371" spans="1:5" x14ac:dyDescent="0.25">
      <c r="A7371" s="14"/>
      <c r="B7371" s="27">
        <v>11669109</v>
      </c>
      <c r="C7371" s="27">
        <v>180</v>
      </c>
      <c r="D7371" s="27">
        <v>16857</v>
      </c>
      <c r="E7371" s="15">
        <v>43585</v>
      </c>
    </row>
    <row r="7372" spans="1:5" x14ac:dyDescent="0.25">
      <c r="A7372" s="14"/>
      <c r="B7372" s="27">
        <v>11669252</v>
      </c>
      <c r="C7372" s="27">
        <v>180</v>
      </c>
      <c r="D7372" s="27">
        <v>13409</v>
      </c>
      <c r="E7372" s="15">
        <v>43585</v>
      </c>
    </row>
    <row r="7373" spans="1:5" x14ac:dyDescent="0.25">
      <c r="A7373" s="14"/>
      <c r="B7373" s="27">
        <v>11671877</v>
      </c>
      <c r="C7373" s="27">
        <v>180</v>
      </c>
      <c r="D7373" s="27">
        <v>35212</v>
      </c>
      <c r="E7373" s="15">
        <v>43585</v>
      </c>
    </row>
    <row r="7374" spans="1:5" x14ac:dyDescent="0.25">
      <c r="A7374" s="14"/>
      <c r="B7374" s="27">
        <v>11675292</v>
      </c>
      <c r="C7374" s="27">
        <v>180</v>
      </c>
      <c r="D7374" s="27">
        <v>26682</v>
      </c>
      <c r="E7374" s="15">
        <v>43585</v>
      </c>
    </row>
    <row r="7375" spans="1:5" x14ac:dyDescent="0.25">
      <c r="A7375" s="14"/>
      <c r="B7375" s="27">
        <v>11688670</v>
      </c>
      <c r="C7375" s="27">
        <v>180</v>
      </c>
      <c r="D7375" s="27">
        <v>13261</v>
      </c>
      <c r="E7375" s="15">
        <v>43585</v>
      </c>
    </row>
    <row r="7376" spans="1:5" x14ac:dyDescent="0.25">
      <c r="A7376" s="14"/>
      <c r="B7376" s="27">
        <v>29376213</v>
      </c>
      <c r="C7376" s="27">
        <v>180</v>
      </c>
      <c r="D7376" s="27">
        <v>61797</v>
      </c>
      <c r="E7376" s="15">
        <v>43585</v>
      </c>
    </row>
    <row r="7377" spans="1:5" x14ac:dyDescent="0.25">
      <c r="A7377" s="14"/>
      <c r="B7377" s="27">
        <v>29376264</v>
      </c>
      <c r="C7377" s="27">
        <v>180</v>
      </c>
      <c r="D7377" s="27">
        <v>77699</v>
      </c>
      <c r="E7377" s="15">
        <v>43585</v>
      </c>
    </row>
    <row r="7378" spans="1:5" x14ac:dyDescent="0.25">
      <c r="A7378" s="14"/>
      <c r="B7378" s="27">
        <v>29446699</v>
      </c>
      <c r="C7378" s="27">
        <v>180</v>
      </c>
      <c r="D7378" s="27">
        <v>46259</v>
      </c>
      <c r="E7378" s="15">
        <v>43585</v>
      </c>
    </row>
    <row r="7379" spans="1:5" x14ac:dyDescent="0.25">
      <c r="A7379" s="14"/>
      <c r="B7379" s="27">
        <v>32149396</v>
      </c>
      <c r="C7379" s="27">
        <v>180</v>
      </c>
      <c r="D7379" s="27">
        <v>10438</v>
      </c>
      <c r="E7379" s="15">
        <v>43585</v>
      </c>
    </row>
    <row r="7380" spans="1:5" x14ac:dyDescent="0.25">
      <c r="A7380" s="14"/>
      <c r="B7380" s="27">
        <v>32199561</v>
      </c>
      <c r="C7380" s="27">
        <v>180</v>
      </c>
      <c r="D7380" s="27">
        <v>20223</v>
      </c>
      <c r="E7380" s="15">
        <v>43585</v>
      </c>
    </row>
    <row r="7381" spans="1:5" x14ac:dyDescent="0.25">
      <c r="A7381" s="14"/>
      <c r="B7381" s="27">
        <v>32202631</v>
      </c>
      <c r="C7381" s="27">
        <v>180</v>
      </c>
      <c r="D7381" s="27">
        <v>15187</v>
      </c>
      <c r="E7381" s="15">
        <v>43585</v>
      </c>
    </row>
    <row r="7382" spans="1:5" x14ac:dyDescent="0.25">
      <c r="A7382" s="14"/>
      <c r="B7382" s="27">
        <v>32248826</v>
      </c>
      <c r="C7382" s="27">
        <v>180</v>
      </c>
      <c r="D7382" s="27">
        <v>7980</v>
      </c>
      <c r="E7382" s="15">
        <v>43585</v>
      </c>
    </row>
    <row r="7383" spans="1:5" x14ac:dyDescent="0.25">
      <c r="A7383" s="14"/>
      <c r="B7383" s="27">
        <v>32276933</v>
      </c>
      <c r="C7383" s="27">
        <v>180</v>
      </c>
      <c r="D7383" s="27">
        <v>6115</v>
      </c>
      <c r="E7383" s="15">
        <v>43585</v>
      </c>
    </row>
    <row r="7384" spans="1:5" x14ac:dyDescent="0.25">
      <c r="A7384" s="14"/>
      <c r="B7384" s="27">
        <v>32295119</v>
      </c>
      <c r="C7384" s="27">
        <v>180</v>
      </c>
      <c r="D7384" s="27">
        <v>12434</v>
      </c>
      <c r="E7384" s="15">
        <v>43585</v>
      </c>
    </row>
    <row r="7385" spans="1:5" x14ac:dyDescent="0.25">
      <c r="A7385" s="14"/>
      <c r="B7385" s="27">
        <v>32719941</v>
      </c>
      <c r="C7385" s="27">
        <v>180</v>
      </c>
      <c r="D7385" s="27">
        <v>168303</v>
      </c>
      <c r="E7385" s="15">
        <v>43585</v>
      </c>
    </row>
    <row r="7386" spans="1:5" x14ac:dyDescent="0.25">
      <c r="A7386" s="14"/>
      <c r="B7386" s="27">
        <v>32778874</v>
      </c>
      <c r="C7386" s="27">
        <v>180</v>
      </c>
      <c r="D7386" s="27">
        <v>87622</v>
      </c>
      <c r="E7386" s="15">
        <v>43585</v>
      </c>
    </row>
    <row r="7387" spans="1:5" x14ac:dyDescent="0.25">
      <c r="A7387" s="14"/>
      <c r="B7387" s="27">
        <v>33165911</v>
      </c>
      <c r="C7387" s="27">
        <v>180</v>
      </c>
      <c r="D7387" s="27">
        <v>7594</v>
      </c>
      <c r="E7387" s="15">
        <v>43585</v>
      </c>
    </row>
    <row r="7388" spans="1:5" x14ac:dyDescent="0.25">
      <c r="A7388" s="14"/>
      <c r="B7388" s="27">
        <v>50028590</v>
      </c>
      <c r="C7388" s="27">
        <v>180</v>
      </c>
      <c r="D7388" s="27">
        <v>88173</v>
      </c>
      <c r="E7388" s="15">
        <v>43585</v>
      </c>
    </row>
    <row r="7389" spans="1:5" x14ac:dyDescent="0.25">
      <c r="A7389" s="14"/>
      <c r="B7389" s="27">
        <v>50028646</v>
      </c>
      <c r="C7389" s="27">
        <v>180</v>
      </c>
      <c r="D7389" s="27">
        <v>32910</v>
      </c>
      <c r="E7389" s="15">
        <v>43585</v>
      </c>
    </row>
    <row r="7390" spans="1:5" x14ac:dyDescent="0.25">
      <c r="A7390" s="14"/>
      <c r="B7390" s="27">
        <v>50028987</v>
      </c>
      <c r="C7390" s="27">
        <v>180</v>
      </c>
      <c r="D7390" s="27">
        <v>18652</v>
      </c>
      <c r="E7390" s="15">
        <v>43585</v>
      </c>
    </row>
    <row r="7391" spans="1:5" x14ac:dyDescent="0.25">
      <c r="A7391" s="14"/>
      <c r="B7391" s="27">
        <v>50086615</v>
      </c>
      <c r="C7391" s="27">
        <v>180</v>
      </c>
      <c r="D7391" s="27">
        <v>5716</v>
      </c>
      <c r="E7391" s="15">
        <v>43585</v>
      </c>
    </row>
    <row r="7392" spans="1:5" x14ac:dyDescent="0.25">
      <c r="A7392" s="14"/>
      <c r="B7392" s="27">
        <v>50088638</v>
      </c>
      <c r="C7392" s="27">
        <v>180</v>
      </c>
      <c r="D7392" s="27">
        <v>44200</v>
      </c>
      <c r="E7392" s="15">
        <v>43585</v>
      </c>
    </row>
    <row r="7393" spans="1:5" x14ac:dyDescent="0.25">
      <c r="A7393" s="14"/>
      <c r="B7393" s="27">
        <v>50121054</v>
      </c>
      <c r="C7393" s="27">
        <v>180</v>
      </c>
      <c r="D7393" s="27">
        <v>10068</v>
      </c>
      <c r="E7393" s="15">
        <v>43585</v>
      </c>
    </row>
    <row r="7394" spans="1:5" x14ac:dyDescent="0.25">
      <c r="A7394" s="14"/>
      <c r="B7394" s="27">
        <v>50135314</v>
      </c>
      <c r="C7394" s="27">
        <v>180</v>
      </c>
      <c r="D7394" s="27">
        <v>15213</v>
      </c>
      <c r="E7394" s="15">
        <v>43585</v>
      </c>
    </row>
    <row r="7395" spans="1:5" x14ac:dyDescent="0.25">
      <c r="A7395" s="14"/>
      <c r="B7395" s="27">
        <v>50161280</v>
      </c>
      <c r="C7395" s="27">
        <v>180</v>
      </c>
      <c r="D7395" s="27">
        <v>11009</v>
      </c>
      <c r="E7395" s="15">
        <v>43585</v>
      </c>
    </row>
    <row r="7396" spans="1:5" x14ac:dyDescent="0.25">
      <c r="A7396" s="14"/>
      <c r="B7396" s="27">
        <v>85682335</v>
      </c>
      <c r="C7396" s="27">
        <v>180</v>
      </c>
      <c r="D7396" s="27">
        <v>12259</v>
      </c>
      <c r="E7396" s="15">
        <v>43585</v>
      </c>
    </row>
    <row r="7397" spans="1:5" x14ac:dyDescent="0.25">
      <c r="A7397" s="14"/>
      <c r="B7397" s="27">
        <v>91002891</v>
      </c>
      <c r="C7397" s="27">
        <v>180</v>
      </c>
      <c r="D7397" s="27">
        <v>2854</v>
      </c>
      <c r="E7397" s="15">
        <v>43585</v>
      </c>
    </row>
    <row r="7398" spans="1:5" x14ac:dyDescent="0.25">
      <c r="A7398" s="14"/>
      <c r="B7398" s="27">
        <v>91005292</v>
      </c>
      <c r="C7398" s="27">
        <v>180</v>
      </c>
      <c r="D7398" s="27">
        <v>4618</v>
      </c>
      <c r="E7398" s="15">
        <v>43585</v>
      </c>
    </row>
    <row r="7399" spans="1:5" x14ac:dyDescent="0.25">
      <c r="A7399" s="14"/>
      <c r="B7399" s="27">
        <v>4109420145</v>
      </c>
      <c r="C7399" s="27">
        <v>180</v>
      </c>
      <c r="D7399" s="27">
        <v>2245</v>
      </c>
      <c r="E7399" s="15">
        <v>43585</v>
      </c>
    </row>
    <row r="7400" spans="1:5" x14ac:dyDescent="0.25">
      <c r="A7400" s="14"/>
      <c r="B7400" s="27">
        <v>4109420280</v>
      </c>
      <c r="C7400" s="27">
        <v>180</v>
      </c>
      <c r="D7400" s="27">
        <v>3822</v>
      </c>
      <c r="E7400" s="15">
        <v>43585</v>
      </c>
    </row>
    <row r="7401" spans="1:5" x14ac:dyDescent="0.25">
      <c r="A7401" s="14"/>
      <c r="B7401" s="27">
        <v>4109420325</v>
      </c>
      <c r="C7401" s="27">
        <v>180</v>
      </c>
      <c r="D7401" s="27">
        <v>2368</v>
      </c>
      <c r="E7401" s="15">
        <v>43585</v>
      </c>
    </row>
    <row r="7402" spans="1:5" x14ac:dyDescent="0.25">
      <c r="A7402" s="14"/>
      <c r="B7402" s="27">
        <v>4109420471</v>
      </c>
      <c r="C7402" s="27">
        <v>180</v>
      </c>
      <c r="D7402" s="27">
        <v>2173</v>
      </c>
      <c r="E7402" s="15">
        <v>43585</v>
      </c>
    </row>
    <row r="7403" spans="1:5" x14ac:dyDescent="0.25">
      <c r="A7403" s="14"/>
      <c r="B7403" s="27">
        <v>4109420527</v>
      </c>
      <c r="C7403" s="27">
        <v>180</v>
      </c>
      <c r="D7403" s="27">
        <v>1378</v>
      </c>
      <c r="E7403" s="15">
        <v>43585</v>
      </c>
    </row>
    <row r="7404" spans="1:5" x14ac:dyDescent="0.25">
      <c r="A7404" s="14"/>
      <c r="B7404" s="27">
        <v>4109420729</v>
      </c>
      <c r="C7404" s="27">
        <v>180</v>
      </c>
      <c r="D7404" s="27">
        <v>1317</v>
      </c>
      <c r="E7404" s="15">
        <v>43585</v>
      </c>
    </row>
    <row r="7405" spans="1:5" x14ac:dyDescent="0.25">
      <c r="A7405" s="14"/>
      <c r="B7405" s="27">
        <v>4109420886</v>
      </c>
      <c r="C7405" s="27">
        <v>180</v>
      </c>
      <c r="D7405" s="27">
        <v>588</v>
      </c>
      <c r="E7405" s="15">
        <v>43585</v>
      </c>
    </row>
    <row r="7406" spans="1:5" x14ac:dyDescent="0.25">
      <c r="A7406" s="14"/>
      <c r="B7406" s="27">
        <v>4114492027</v>
      </c>
      <c r="C7406" s="27">
        <v>180</v>
      </c>
      <c r="D7406" s="27">
        <v>1326</v>
      </c>
      <c r="E7406" s="15">
        <v>43585</v>
      </c>
    </row>
    <row r="7407" spans="1:5" x14ac:dyDescent="0.25">
      <c r="A7407" s="14"/>
      <c r="B7407" s="27">
        <v>4114492173</v>
      </c>
      <c r="C7407" s="27">
        <v>180</v>
      </c>
      <c r="D7407" s="27">
        <v>2646</v>
      </c>
      <c r="E7407" s="15">
        <v>43585</v>
      </c>
    </row>
    <row r="7408" spans="1:5" x14ac:dyDescent="0.25">
      <c r="A7408" s="14"/>
      <c r="B7408" s="27">
        <v>4114492229</v>
      </c>
      <c r="C7408" s="27">
        <v>180</v>
      </c>
      <c r="D7408" s="27">
        <v>2950</v>
      </c>
      <c r="E7408" s="15">
        <v>43585</v>
      </c>
    </row>
    <row r="7409" spans="1:5" x14ac:dyDescent="0.25">
      <c r="A7409" s="14"/>
      <c r="B7409" s="27">
        <v>4114492386</v>
      </c>
      <c r="C7409" s="27">
        <v>180</v>
      </c>
      <c r="D7409" s="27">
        <v>4947</v>
      </c>
      <c r="E7409" s="15">
        <v>43585</v>
      </c>
    </row>
    <row r="7410" spans="1:5" x14ac:dyDescent="0.25">
      <c r="A7410" s="14"/>
      <c r="B7410" s="27">
        <v>34237</v>
      </c>
      <c r="C7410" s="27">
        <v>180</v>
      </c>
      <c r="D7410" s="27">
        <v>31914</v>
      </c>
      <c r="E7410" s="15">
        <v>43616</v>
      </c>
    </row>
    <row r="7411" spans="1:5" x14ac:dyDescent="0.25">
      <c r="A7411" s="14"/>
      <c r="B7411" s="27">
        <v>100145</v>
      </c>
      <c r="C7411" s="27">
        <v>180</v>
      </c>
      <c r="D7411" s="27">
        <v>11973</v>
      </c>
      <c r="E7411" s="15">
        <v>43616</v>
      </c>
    </row>
    <row r="7412" spans="1:5" x14ac:dyDescent="0.25">
      <c r="A7412" s="14"/>
      <c r="B7412" s="27">
        <v>341236</v>
      </c>
      <c r="C7412" s="27">
        <v>180</v>
      </c>
      <c r="D7412" s="27">
        <v>7318</v>
      </c>
      <c r="E7412" s="15">
        <v>43616</v>
      </c>
    </row>
    <row r="7413" spans="1:5" x14ac:dyDescent="0.25">
      <c r="A7413" s="14"/>
      <c r="B7413" s="27">
        <v>568693</v>
      </c>
      <c r="C7413" s="27">
        <v>180</v>
      </c>
      <c r="D7413" s="27">
        <v>15153</v>
      </c>
      <c r="E7413" s="15">
        <v>43616</v>
      </c>
    </row>
    <row r="7414" spans="1:5" x14ac:dyDescent="0.25">
      <c r="A7414" s="14"/>
      <c r="B7414" s="27">
        <v>568796</v>
      </c>
      <c r="C7414" s="27">
        <v>180</v>
      </c>
      <c r="D7414" s="27">
        <v>13784</v>
      </c>
      <c r="E7414" s="15">
        <v>43616</v>
      </c>
    </row>
    <row r="7415" spans="1:5" x14ac:dyDescent="0.25">
      <c r="A7415" s="14"/>
      <c r="B7415" s="27">
        <v>580689</v>
      </c>
      <c r="C7415" s="27">
        <v>180</v>
      </c>
      <c r="D7415" s="27">
        <v>17043</v>
      </c>
      <c r="E7415" s="15">
        <v>43616</v>
      </c>
    </row>
    <row r="7416" spans="1:5" x14ac:dyDescent="0.25">
      <c r="A7416" s="14"/>
      <c r="B7416" s="27">
        <v>1611742</v>
      </c>
      <c r="C7416" s="27">
        <v>180</v>
      </c>
      <c r="D7416" s="27">
        <v>5324</v>
      </c>
      <c r="E7416" s="15">
        <v>43616</v>
      </c>
    </row>
    <row r="7417" spans="1:5" x14ac:dyDescent="0.25">
      <c r="A7417" s="14"/>
      <c r="B7417" s="27">
        <v>6251280</v>
      </c>
      <c r="C7417" s="27">
        <v>180</v>
      </c>
      <c r="D7417" s="27">
        <v>4748</v>
      </c>
      <c r="E7417" s="15">
        <v>43616</v>
      </c>
    </row>
    <row r="7418" spans="1:5" x14ac:dyDescent="0.25">
      <c r="A7418" s="14"/>
      <c r="B7418" s="27">
        <v>11400194</v>
      </c>
      <c r="C7418" s="27">
        <v>180</v>
      </c>
      <c r="D7418" s="27">
        <v>11257</v>
      </c>
      <c r="E7418" s="15">
        <v>43616</v>
      </c>
    </row>
    <row r="7419" spans="1:5" x14ac:dyDescent="0.25">
      <c r="A7419" s="14"/>
      <c r="B7419" s="27">
        <v>11667895</v>
      </c>
      <c r="C7419" s="27">
        <v>180</v>
      </c>
      <c r="D7419" s="27">
        <v>25403</v>
      </c>
      <c r="E7419" s="15">
        <v>43616</v>
      </c>
    </row>
    <row r="7420" spans="1:5" x14ac:dyDescent="0.25">
      <c r="A7420" s="14"/>
      <c r="B7420" s="27">
        <v>11667994</v>
      </c>
      <c r="C7420" s="27">
        <v>180</v>
      </c>
      <c r="D7420" s="27">
        <v>13378</v>
      </c>
      <c r="E7420" s="15">
        <v>43616</v>
      </c>
    </row>
    <row r="7421" spans="1:5" x14ac:dyDescent="0.25">
      <c r="A7421" s="14"/>
      <c r="B7421" s="27">
        <v>11669109</v>
      </c>
      <c r="C7421" s="27">
        <v>180</v>
      </c>
      <c r="D7421" s="27">
        <v>17227</v>
      </c>
      <c r="E7421" s="15">
        <v>43616</v>
      </c>
    </row>
    <row r="7422" spans="1:5" x14ac:dyDescent="0.25">
      <c r="A7422" s="14"/>
      <c r="B7422" s="27">
        <v>11669252</v>
      </c>
      <c r="C7422" s="27">
        <v>180</v>
      </c>
      <c r="D7422" s="27">
        <v>13682</v>
      </c>
      <c r="E7422" s="15">
        <v>43616</v>
      </c>
    </row>
    <row r="7423" spans="1:5" x14ac:dyDescent="0.25">
      <c r="A7423" s="14"/>
      <c r="B7423" s="27">
        <v>11671877</v>
      </c>
      <c r="C7423" s="27">
        <v>180</v>
      </c>
      <c r="D7423" s="27">
        <v>35948</v>
      </c>
      <c r="E7423" s="15">
        <v>43616</v>
      </c>
    </row>
    <row r="7424" spans="1:5" x14ac:dyDescent="0.25">
      <c r="A7424" s="14"/>
      <c r="B7424" s="27">
        <v>11675292</v>
      </c>
      <c r="C7424" s="27">
        <v>180</v>
      </c>
      <c r="D7424" s="27">
        <v>26853</v>
      </c>
      <c r="E7424" s="15">
        <v>43616</v>
      </c>
    </row>
    <row r="7425" spans="1:5" x14ac:dyDescent="0.25">
      <c r="A7425" s="14"/>
      <c r="B7425" s="27">
        <v>11688670</v>
      </c>
      <c r="C7425" s="27">
        <v>180</v>
      </c>
      <c r="D7425" s="27">
        <v>13531</v>
      </c>
      <c r="E7425" s="15">
        <v>43616</v>
      </c>
    </row>
    <row r="7426" spans="1:5" x14ac:dyDescent="0.25">
      <c r="A7426" s="14"/>
      <c r="B7426" s="27">
        <v>29376213</v>
      </c>
      <c r="C7426" s="27">
        <v>180</v>
      </c>
      <c r="D7426" s="27">
        <v>62027</v>
      </c>
      <c r="E7426" s="15">
        <v>43616</v>
      </c>
    </row>
    <row r="7427" spans="1:5" x14ac:dyDescent="0.25">
      <c r="A7427" s="14"/>
      <c r="B7427" s="27">
        <v>29376264</v>
      </c>
      <c r="C7427" s="27">
        <v>180</v>
      </c>
      <c r="D7427" s="27">
        <v>77896</v>
      </c>
      <c r="E7427" s="15">
        <v>43616</v>
      </c>
    </row>
    <row r="7428" spans="1:5" x14ac:dyDescent="0.25">
      <c r="A7428" s="14"/>
      <c r="B7428" s="27">
        <v>29446699</v>
      </c>
      <c r="C7428" s="27">
        <v>180</v>
      </c>
      <c r="D7428" s="27">
        <v>46351</v>
      </c>
      <c r="E7428" s="15">
        <v>43616</v>
      </c>
    </row>
    <row r="7429" spans="1:5" x14ac:dyDescent="0.25">
      <c r="A7429" s="14"/>
      <c r="B7429" s="27">
        <v>32149396</v>
      </c>
      <c r="C7429" s="27">
        <v>180</v>
      </c>
      <c r="D7429" s="27">
        <v>10660</v>
      </c>
      <c r="E7429" s="15">
        <v>43616</v>
      </c>
    </row>
    <row r="7430" spans="1:5" x14ac:dyDescent="0.25">
      <c r="A7430" s="14"/>
      <c r="B7430" s="27">
        <v>32199561</v>
      </c>
      <c r="C7430" s="27">
        <v>180</v>
      </c>
      <c r="D7430" s="27">
        <v>20589</v>
      </c>
      <c r="E7430" s="15">
        <v>43616</v>
      </c>
    </row>
    <row r="7431" spans="1:5" x14ac:dyDescent="0.25">
      <c r="A7431" s="14"/>
      <c r="B7431" s="27">
        <v>32202631</v>
      </c>
      <c r="C7431" s="27">
        <v>180</v>
      </c>
      <c r="D7431" s="27">
        <v>15303</v>
      </c>
      <c r="E7431" s="15">
        <v>43616</v>
      </c>
    </row>
    <row r="7432" spans="1:5" x14ac:dyDescent="0.25">
      <c r="A7432" s="14"/>
      <c r="B7432" s="27">
        <v>32248826</v>
      </c>
      <c r="C7432" s="27">
        <v>180</v>
      </c>
      <c r="D7432" s="27">
        <v>8225</v>
      </c>
      <c r="E7432" s="15">
        <v>43616</v>
      </c>
    </row>
    <row r="7433" spans="1:5" x14ac:dyDescent="0.25">
      <c r="A7433" s="14"/>
      <c r="B7433" s="27">
        <v>32276933</v>
      </c>
      <c r="C7433" s="27">
        <v>180</v>
      </c>
      <c r="D7433" s="27">
        <v>6218</v>
      </c>
      <c r="E7433" s="15">
        <v>43616</v>
      </c>
    </row>
    <row r="7434" spans="1:5" x14ac:dyDescent="0.25">
      <c r="A7434" s="14"/>
      <c r="B7434" s="27">
        <v>32295119</v>
      </c>
      <c r="C7434" s="27">
        <v>180</v>
      </c>
      <c r="D7434" s="27">
        <v>12795</v>
      </c>
      <c r="E7434" s="15">
        <v>43616</v>
      </c>
    </row>
    <row r="7435" spans="1:5" x14ac:dyDescent="0.25">
      <c r="A7435" s="14"/>
      <c r="B7435" s="27">
        <v>32719941</v>
      </c>
      <c r="C7435" s="27">
        <v>180</v>
      </c>
      <c r="D7435" s="27">
        <v>169000</v>
      </c>
      <c r="E7435" s="15">
        <v>43616</v>
      </c>
    </row>
    <row r="7436" spans="1:5" x14ac:dyDescent="0.25">
      <c r="A7436" s="14"/>
      <c r="B7436" s="27">
        <v>32778874</v>
      </c>
      <c r="C7436" s="27">
        <v>180</v>
      </c>
      <c r="D7436" s="27">
        <v>87876</v>
      </c>
      <c r="E7436" s="15">
        <v>43616</v>
      </c>
    </row>
    <row r="7437" spans="1:5" x14ac:dyDescent="0.25">
      <c r="A7437" s="14"/>
      <c r="B7437" s="27">
        <v>33165911</v>
      </c>
      <c r="C7437" s="27">
        <v>180</v>
      </c>
      <c r="D7437" s="27">
        <v>7829</v>
      </c>
      <c r="E7437" s="15">
        <v>43616</v>
      </c>
    </row>
    <row r="7438" spans="1:5" x14ac:dyDescent="0.25">
      <c r="A7438" s="14"/>
      <c r="B7438" s="27">
        <v>50028590</v>
      </c>
      <c r="C7438" s="27">
        <v>180</v>
      </c>
      <c r="D7438" s="27">
        <v>88456</v>
      </c>
      <c r="E7438" s="15">
        <v>43616</v>
      </c>
    </row>
    <row r="7439" spans="1:5" x14ac:dyDescent="0.25">
      <c r="A7439" s="14"/>
      <c r="B7439" s="27">
        <v>50028646</v>
      </c>
      <c r="C7439" s="27">
        <v>180</v>
      </c>
      <c r="D7439" s="27">
        <v>32975</v>
      </c>
      <c r="E7439" s="15">
        <v>43616</v>
      </c>
    </row>
    <row r="7440" spans="1:5" x14ac:dyDescent="0.25">
      <c r="A7440" s="14"/>
      <c r="B7440" s="27">
        <v>50028987</v>
      </c>
      <c r="C7440" s="27">
        <v>180</v>
      </c>
      <c r="D7440" s="27">
        <v>18870</v>
      </c>
      <c r="E7440" s="15">
        <v>43616</v>
      </c>
    </row>
    <row r="7441" spans="1:5" x14ac:dyDescent="0.25">
      <c r="A7441" s="14"/>
      <c r="B7441" s="27">
        <v>50086615</v>
      </c>
      <c r="C7441" s="27">
        <v>180</v>
      </c>
      <c r="D7441" s="27">
        <v>5868</v>
      </c>
      <c r="E7441" s="15">
        <v>43616</v>
      </c>
    </row>
    <row r="7442" spans="1:5" x14ac:dyDescent="0.25">
      <c r="A7442" s="14"/>
      <c r="B7442" s="27">
        <v>50088638</v>
      </c>
      <c r="C7442" s="27">
        <v>180</v>
      </c>
      <c r="D7442" s="27">
        <v>44403</v>
      </c>
      <c r="E7442" s="15">
        <v>43616</v>
      </c>
    </row>
    <row r="7443" spans="1:5" x14ac:dyDescent="0.25">
      <c r="A7443" s="14"/>
      <c r="B7443" s="27">
        <v>50121054</v>
      </c>
      <c r="C7443" s="27">
        <v>180</v>
      </c>
      <c r="D7443" s="27">
        <v>10176</v>
      </c>
      <c r="E7443" s="15">
        <v>43616</v>
      </c>
    </row>
    <row r="7444" spans="1:5" x14ac:dyDescent="0.25">
      <c r="A7444" s="14"/>
      <c r="B7444" s="27">
        <v>50135314</v>
      </c>
      <c r="C7444" s="27">
        <v>180</v>
      </c>
      <c r="D7444" s="27">
        <v>15345</v>
      </c>
      <c r="E7444" s="15">
        <v>43616</v>
      </c>
    </row>
    <row r="7445" spans="1:5" x14ac:dyDescent="0.25">
      <c r="A7445" s="14"/>
      <c r="B7445" s="27">
        <v>50161280</v>
      </c>
      <c r="C7445" s="27">
        <v>180</v>
      </c>
      <c r="D7445" s="27">
        <v>11086</v>
      </c>
      <c r="E7445" s="15">
        <v>43616</v>
      </c>
    </row>
    <row r="7446" spans="1:5" x14ac:dyDescent="0.25">
      <c r="A7446" s="14"/>
      <c r="B7446" s="27">
        <v>85682335</v>
      </c>
      <c r="C7446" s="27">
        <v>180</v>
      </c>
      <c r="D7446" s="27">
        <v>12627</v>
      </c>
      <c r="E7446" s="15">
        <v>43616</v>
      </c>
    </row>
    <row r="7447" spans="1:5" x14ac:dyDescent="0.25">
      <c r="A7447" s="14"/>
      <c r="B7447" s="27">
        <v>91002891</v>
      </c>
      <c r="C7447" s="27">
        <v>180</v>
      </c>
      <c r="D7447" s="27">
        <v>2902</v>
      </c>
      <c r="E7447" s="15">
        <v>43616</v>
      </c>
    </row>
    <row r="7448" spans="1:5" x14ac:dyDescent="0.25">
      <c r="A7448" s="14"/>
      <c r="B7448" s="27">
        <v>91005292</v>
      </c>
      <c r="C7448" s="27">
        <v>180</v>
      </c>
      <c r="D7448" s="27">
        <v>4767</v>
      </c>
      <c r="E7448" s="15">
        <v>43616</v>
      </c>
    </row>
    <row r="7449" spans="1:5" x14ac:dyDescent="0.25">
      <c r="A7449" s="14"/>
      <c r="B7449" s="27">
        <v>4109420145</v>
      </c>
      <c r="C7449" s="27">
        <v>180</v>
      </c>
      <c r="D7449" s="27">
        <v>2451</v>
      </c>
      <c r="E7449" s="15">
        <v>43616</v>
      </c>
    </row>
    <row r="7450" spans="1:5" x14ac:dyDescent="0.25">
      <c r="A7450" s="14"/>
      <c r="B7450" s="27">
        <v>4109420280</v>
      </c>
      <c r="C7450" s="27">
        <v>180</v>
      </c>
      <c r="D7450" s="27">
        <v>4235</v>
      </c>
      <c r="E7450" s="15">
        <v>43616</v>
      </c>
    </row>
    <row r="7451" spans="1:5" x14ac:dyDescent="0.25">
      <c r="A7451" s="14"/>
      <c r="B7451" s="27">
        <v>4109420325</v>
      </c>
      <c r="C7451" s="27">
        <v>180</v>
      </c>
      <c r="D7451" s="27">
        <v>2611</v>
      </c>
      <c r="E7451" s="15">
        <v>43616</v>
      </c>
    </row>
    <row r="7452" spans="1:5" x14ac:dyDescent="0.25">
      <c r="A7452" s="14"/>
      <c r="B7452" s="27">
        <v>4109420471</v>
      </c>
      <c r="C7452" s="27">
        <v>180</v>
      </c>
      <c r="D7452" s="27">
        <v>2696</v>
      </c>
      <c r="E7452" s="15">
        <v>43616</v>
      </c>
    </row>
    <row r="7453" spans="1:5" x14ac:dyDescent="0.25">
      <c r="A7453" s="14"/>
      <c r="B7453" s="27">
        <v>4109420527</v>
      </c>
      <c r="C7453" s="27">
        <v>180</v>
      </c>
      <c r="D7453" s="27">
        <v>1506</v>
      </c>
      <c r="E7453" s="15">
        <v>43616</v>
      </c>
    </row>
    <row r="7454" spans="1:5" x14ac:dyDescent="0.25">
      <c r="A7454" s="14"/>
      <c r="B7454" s="27">
        <v>4109420729</v>
      </c>
      <c r="C7454" s="27">
        <v>180</v>
      </c>
      <c r="D7454" s="27">
        <v>1446</v>
      </c>
      <c r="E7454" s="15">
        <v>43616</v>
      </c>
    </row>
    <row r="7455" spans="1:5" x14ac:dyDescent="0.25">
      <c r="A7455" s="14"/>
      <c r="B7455" s="27">
        <v>4109420886</v>
      </c>
      <c r="C7455" s="27">
        <v>180</v>
      </c>
      <c r="D7455" s="27">
        <v>635</v>
      </c>
      <c r="E7455" s="15">
        <v>43616</v>
      </c>
    </row>
    <row r="7456" spans="1:5" x14ac:dyDescent="0.25">
      <c r="A7456" s="14"/>
      <c r="B7456" s="27">
        <v>4114492027</v>
      </c>
      <c r="C7456" s="27">
        <v>180</v>
      </c>
      <c r="D7456" s="27">
        <v>1452</v>
      </c>
      <c r="E7456" s="15">
        <v>43616</v>
      </c>
    </row>
    <row r="7457" spans="1:5" x14ac:dyDescent="0.25">
      <c r="A7457" s="14"/>
      <c r="B7457" s="27">
        <v>4114492173</v>
      </c>
      <c r="C7457" s="27">
        <v>180</v>
      </c>
      <c r="D7457" s="27">
        <v>2877</v>
      </c>
      <c r="E7457" s="15">
        <v>43616</v>
      </c>
    </row>
    <row r="7458" spans="1:5" x14ac:dyDescent="0.25">
      <c r="A7458" s="14"/>
      <c r="B7458" s="27">
        <v>4114492229</v>
      </c>
      <c r="C7458" s="27">
        <v>180</v>
      </c>
      <c r="D7458" s="27">
        <v>3232</v>
      </c>
      <c r="E7458" s="15">
        <v>43616</v>
      </c>
    </row>
    <row r="7459" spans="1:5" x14ac:dyDescent="0.25">
      <c r="A7459" s="14"/>
      <c r="B7459" s="27">
        <v>4114492386</v>
      </c>
      <c r="C7459" s="27">
        <v>180</v>
      </c>
      <c r="D7459" s="27">
        <v>5444</v>
      </c>
      <c r="E7459" s="15">
        <v>43616</v>
      </c>
    </row>
    <row r="7460" spans="1:5" x14ac:dyDescent="0.25">
      <c r="A7460" s="14"/>
      <c r="B7460" s="27">
        <v>34237</v>
      </c>
      <c r="C7460" s="27">
        <v>180</v>
      </c>
      <c r="D7460" s="27">
        <v>32044</v>
      </c>
      <c r="E7460" s="15">
        <v>43646</v>
      </c>
    </row>
    <row r="7461" spans="1:5" x14ac:dyDescent="0.25">
      <c r="A7461" s="14"/>
      <c r="B7461" s="27">
        <v>100145</v>
      </c>
      <c r="C7461" s="27">
        <v>180</v>
      </c>
      <c r="D7461" s="27">
        <v>12214</v>
      </c>
      <c r="E7461" s="15">
        <v>43646</v>
      </c>
    </row>
    <row r="7462" spans="1:5" x14ac:dyDescent="0.25">
      <c r="A7462" s="14"/>
      <c r="B7462" s="27">
        <v>341236</v>
      </c>
      <c r="C7462" s="27">
        <v>180</v>
      </c>
      <c r="D7462" s="27">
        <v>7370</v>
      </c>
      <c r="E7462" s="15">
        <v>43646</v>
      </c>
    </row>
    <row r="7463" spans="1:5" x14ac:dyDescent="0.25">
      <c r="A7463" s="14"/>
      <c r="B7463" s="27">
        <v>568693</v>
      </c>
      <c r="C7463" s="27">
        <v>180</v>
      </c>
      <c r="D7463" s="27">
        <v>15297</v>
      </c>
      <c r="E7463" s="15">
        <v>43646</v>
      </c>
    </row>
    <row r="7464" spans="1:5" x14ac:dyDescent="0.25">
      <c r="A7464" s="14"/>
      <c r="B7464" s="27">
        <v>568796</v>
      </c>
      <c r="C7464" s="27">
        <v>180</v>
      </c>
      <c r="D7464" s="27">
        <v>13885</v>
      </c>
      <c r="E7464" s="15">
        <v>43646</v>
      </c>
    </row>
    <row r="7465" spans="1:5" x14ac:dyDescent="0.25">
      <c r="A7465" s="14"/>
      <c r="B7465" s="27">
        <v>580689</v>
      </c>
      <c r="C7465" s="27">
        <v>180</v>
      </c>
      <c r="D7465" s="27">
        <v>17158</v>
      </c>
      <c r="E7465" s="15">
        <v>43646</v>
      </c>
    </row>
    <row r="7466" spans="1:5" x14ac:dyDescent="0.25">
      <c r="A7466" s="14"/>
      <c r="B7466" s="27">
        <v>1611742</v>
      </c>
      <c r="C7466" s="27">
        <v>180</v>
      </c>
      <c r="D7466" s="27">
        <v>5451</v>
      </c>
      <c r="E7466" s="15">
        <v>43646</v>
      </c>
    </row>
    <row r="7467" spans="1:5" x14ac:dyDescent="0.25">
      <c r="A7467" s="14"/>
      <c r="B7467" s="27">
        <v>6251280</v>
      </c>
      <c r="C7467" s="27">
        <v>180</v>
      </c>
      <c r="D7467" s="27">
        <v>4968</v>
      </c>
      <c r="E7467" s="15">
        <v>43646</v>
      </c>
    </row>
    <row r="7468" spans="1:5" x14ac:dyDescent="0.25">
      <c r="A7468" s="14"/>
      <c r="B7468" s="27">
        <v>11400194</v>
      </c>
      <c r="C7468" s="27">
        <v>180</v>
      </c>
      <c r="D7468" s="27">
        <v>11525</v>
      </c>
      <c r="E7468" s="15">
        <v>43646</v>
      </c>
    </row>
    <row r="7469" spans="1:5" x14ac:dyDescent="0.25">
      <c r="A7469" s="14"/>
      <c r="B7469" s="27">
        <v>11667895</v>
      </c>
      <c r="C7469" s="27">
        <v>180</v>
      </c>
      <c r="D7469" s="27">
        <v>25532</v>
      </c>
      <c r="E7469" s="15">
        <v>43646</v>
      </c>
    </row>
    <row r="7470" spans="1:5" x14ac:dyDescent="0.25">
      <c r="A7470" s="14"/>
      <c r="B7470" s="27">
        <v>11667994</v>
      </c>
      <c r="C7470" s="27">
        <v>180</v>
      </c>
      <c r="D7470" s="27">
        <v>13587</v>
      </c>
      <c r="E7470" s="15">
        <v>43646</v>
      </c>
    </row>
    <row r="7471" spans="1:5" x14ac:dyDescent="0.25">
      <c r="A7471" s="14"/>
      <c r="B7471" s="27">
        <v>11669109</v>
      </c>
      <c r="C7471" s="27">
        <v>180</v>
      </c>
      <c r="D7471" s="27">
        <v>17582</v>
      </c>
      <c r="E7471" s="15">
        <v>43646</v>
      </c>
    </row>
    <row r="7472" spans="1:5" x14ac:dyDescent="0.25">
      <c r="A7472" s="14"/>
      <c r="B7472" s="27">
        <v>11669252</v>
      </c>
      <c r="C7472" s="27">
        <v>180</v>
      </c>
      <c r="D7472" s="27">
        <v>13933</v>
      </c>
      <c r="E7472" s="15">
        <v>43646</v>
      </c>
    </row>
    <row r="7473" spans="1:5" x14ac:dyDescent="0.25">
      <c r="A7473" s="14"/>
      <c r="B7473" s="27">
        <v>11671877</v>
      </c>
      <c r="C7473" s="27">
        <v>180</v>
      </c>
      <c r="D7473" s="27">
        <v>36634</v>
      </c>
      <c r="E7473" s="15">
        <v>43646</v>
      </c>
    </row>
    <row r="7474" spans="1:5" x14ac:dyDescent="0.25">
      <c r="A7474" s="14"/>
      <c r="B7474" s="27">
        <v>11675292</v>
      </c>
      <c r="C7474" s="27">
        <v>180</v>
      </c>
      <c r="D7474" s="27">
        <v>27013</v>
      </c>
      <c r="E7474" s="15">
        <v>43646</v>
      </c>
    </row>
    <row r="7475" spans="1:5" x14ac:dyDescent="0.25">
      <c r="A7475" s="14"/>
      <c r="B7475" s="27">
        <v>11688670</v>
      </c>
      <c r="C7475" s="27">
        <v>180</v>
      </c>
      <c r="D7475" s="27">
        <v>13783</v>
      </c>
      <c r="E7475" s="15">
        <v>43646</v>
      </c>
    </row>
    <row r="7476" spans="1:5" x14ac:dyDescent="0.25">
      <c r="A7476" s="14"/>
      <c r="B7476" s="27">
        <v>29376213</v>
      </c>
      <c r="C7476" s="27">
        <v>180</v>
      </c>
      <c r="D7476" s="27">
        <v>62247</v>
      </c>
      <c r="E7476" s="15">
        <v>43646</v>
      </c>
    </row>
    <row r="7477" spans="1:5" x14ac:dyDescent="0.25">
      <c r="A7477" s="14"/>
      <c r="B7477" s="27">
        <v>29376264</v>
      </c>
      <c r="C7477" s="27">
        <v>180</v>
      </c>
      <c r="D7477" s="27">
        <v>78084</v>
      </c>
      <c r="E7477" s="15">
        <v>43646</v>
      </c>
    </row>
    <row r="7478" spans="1:5" x14ac:dyDescent="0.25">
      <c r="A7478" s="14"/>
      <c r="B7478" s="27">
        <v>29446699</v>
      </c>
      <c r="C7478" s="27">
        <v>180</v>
      </c>
      <c r="D7478" s="27">
        <v>46437</v>
      </c>
      <c r="E7478" s="15">
        <v>43646</v>
      </c>
    </row>
    <row r="7479" spans="1:5" x14ac:dyDescent="0.25">
      <c r="A7479" s="14"/>
      <c r="B7479" s="27">
        <v>32149396</v>
      </c>
      <c r="C7479" s="27">
        <v>180</v>
      </c>
      <c r="D7479" s="27">
        <v>10868</v>
      </c>
      <c r="E7479" s="15">
        <v>43646</v>
      </c>
    </row>
    <row r="7480" spans="1:5" x14ac:dyDescent="0.25">
      <c r="A7480" s="14"/>
      <c r="B7480" s="27">
        <v>32199561</v>
      </c>
      <c r="C7480" s="27">
        <v>180</v>
      </c>
      <c r="D7480" s="27">
        <v>20928</v>
      </c>
      <c r="E7480" s="15">
        <v>43646</v>
      </c>
    </row>
    <row r="7481" spans="1:5" x14ac:dyDescent="0.25">
      <c r="A7481" s="14"/>
      <c r="B7481" s="27">
        <v>32202631</v>
      </c>
      <c r="C7481" s="27">
        <v>180</v>
      </c>
      <c r="D7481" s="27">
        <v>15411</v>
      </c>
      <c r="E7481" s="15">
        <v>43646</v>
      </c>
    </row>
    <row r="7482" spans="1:5" x14ac:dyDescent="0.25">
      <c r="A7482" s="14"/>
      <c r="B7482" s="27">
        <v>32248826</v>
      </c>
      <c r="C7482" s="27">
        <v>180</v>
      </c>
      <c r="D7482" s="27">
        <v>8447</v>
      </c>
      <c r="E7482" s="15">
        <v>43646</v>
      </c>
    </row>
    <row r="7483" spans="1:5" x14ac:dyDescent="0.25">
      <c r="A7483" s="14"/>
      <c r="B7483" s="27">
        <v>32276933</v>
      </c>
      <c r="C7483" s="27">
        <v>180</v>
      </c>
      <c r="D7483" s="27">
        <v>6317</v>
      </c>
      <c r="E7483" s="15">
        <v>43646</v>
      </c>
    </row>
    <row r="7484" spans="1:5" x14ac:dyDescent="0.25">
      <c r="A7484" s="14"/>
      <c r="B7484" s="27">
        <v>32295119</v>
      </c>
      <c r="C7484" s="27">
        <v>180</v>
      </c>
      <c r="D7484" s="27">
        <v>13142</v>
      </c>
      <c r="E7484" s="15">
        <v>43646</v>
      </c>
    </row>
    <row r="7485" spans="1:5" x14ac:dyDescent="0.25">
      <c r="A7485" s="14"/>
      <c r="B7485" s="27">
        <v>32719941</v>
      </c>
      <c r="C7485" s="27">
        <v>180</v>
      </c>
      <c r="D7485" s="27">
        <v>169331</v>
      </c>
      <c r="E7485" s="15">
        <v>43646</v>
      </c>
    </row>
    <row r="7486" spans="1:5" x14ac:dyDescent="0.25">
      <c r="A7486" s="14"/>
      <c r="B7486" s="27">
        <v>32778874</v>
      </c>
      <c r="C7486" s="27">
        <v>180</v>
      </c>
      <c r="D7486" s="27">
        <v>88111</v>
      </c>
      <c r="E7486" s="15">
        <v>43646</v>
      </c>
    </row>
    <row r="7487" spans="1:5" x14ac:dyDescent="0.25">
      <c r="A7487" s="14"/>
      <c r="B7487" s="27">
        <v>33165911</v>
      </c>
      <c r="C7487" s="27">
        <v>180</v>
      </c>
      <c r="D7487" s="27">
        <v>8051</v>
      </c>
      <c r="E7487" s="15">
        <v>43646</v>
      </c>
    </row>
    <row r="7488" spans="1:5" x14ac:dyDescent="0.25">
      <c r="A7488" s="14"/>
      <c r="B7488" s="27">
        <v>50028590</v>
      </c>
      <c r="C7488" s="27">
        <v>180</v>
      </c>
      <c r="D7488" s="27">
        <v>88717</v>
      </c>
      <c r="E7488" s="15">
        <v>43646</v>
      </c>
    </row>
    <row r="7489" spans="1:5" x14ac:dyDescent="0.25">
      <c r="A7489" s="14"/>
      <c r="B7489" s="27">
        <v>50028646</v>
      </c>
      <c r="C7489" s="27">
        <v>180</v>
      </c>
      <c r="D7489" s="27">
        <v>33038</v>
      </c>
      <c r="E7489" s="15">
        <v>43646</v>
      </c>
    </row>
    <row r="7490" spans="1:5" x14ac:dyDescent="0.25">
      <c r="A7490" s="14"/>
      <c r="B7490" s="27">
        <v>50028987</v>
      </c>
      <c r="C7490" s="27">
        <v>180</v>
      </c>
      <c r="D7490" s="27">
        <v>19071</v>
      </c>
      <c r="E7490" s="15">
        <v>43646</v>
      </c>
    </row>
    <row r="7491" spans="1:5" x14ac:dyDescent="0.25">
      <c r="A7491" s="14"/>
      <c r="B7491" s="27">
        <v>50086615</v>
      </c>
      <c r="C7491" s="27">
        <v>180</v>
      </c>
      <c r="D7491" s="27">
        <v>6010</v>
      </c>
      <c r="E7491" s="15">
        <v>43646</v>
      </c>
    </row>
    <row r="7492" spans="1:5" x14ac:dyDescent="0.25">
      <c r="A7492" s="14"/>
      <c r="B7492" s="27">
        <v>50088638</v>
      </c>
      <c r="C7492" s="27">
        <v>180</v>
      </c>
      <c r="D7492" s="27">
        <v>44597</v>
      </c>
      <c r="E7492" s="15">
        <v>43646</v>
      </c>
    </row>
    <row r="7493" spans="1:5" x14ac:dyDescent="0.25">
      <c r="A7493" s="14"/>
      <c r="B7493" s="27">
        <v>50121054</v>
      </c>
      <c r="C7493" s="27">
        <v>180</v>
      </c>
      <c r="D7493" s="27">
        <v>10274</v>
      </c>
      <c r="E7493" s="15">
        <v>43646</v>
      </c>
    </row>
    <row r="7494" spans="1:5" x14ac:dyDescent="0.25">
      <c r="A7494" s="14"/>
      <c r="B7494" s="27">
        <v>50135314</v>
      </c>
      <c r="C7494" s="27">
        <v>180</v>
      </c>
      <c r="D7494" s="27">
        <v>15468</v>
      </c>
      <c r="E7494" s="15">
        <v>43646</v>
      </c>
    </row>
    <row r="7495" spans="1:5" x14ac:dyDescent="0.25">
      <c r="A7495" s="14"/>
      <c r="B7495" s="27">
        <v>50161280</v>
      </c>
      <c r="C7495" s="27">
        <v>180</v>
      </c>
      <c r="D7495" s="27">
        <v>11158</v>
      </c>
      <c r="E7495" s="15">
        <v>43646</v>
      </c>
    </row>
    <row r="7496" spans="1:5" x14ac:dyDescent="0.25">
      <c r="A7496" s="14"/>
      <c r="B7496" s="27">
        <v>85682335</v>
      </c>
      <c r="C7496" s="27">
        <v>180</v>
      </c>
      <c r="D7496" s="27">
        <v>12918</v>
      </c>
      <c r="E7496" s="15">
        <v>43646</v>
      </c>
    </row>
    <row r="7497" spans="1:5" x14ac:dyDescent="0.25">
      <c r="A7497" s="14"/>
      <c r="B7497" s="27">
        <v>91002891</v>
      </c>
      <c r="C7497" s="27">
        <v>180</v>
      </c>
      <c r="D7497" s="27">
        <v>2969</v>
      </c>
      <c r="E7497" s="15">
        <v>43646</v>
      </c>
    </row>
    <row r="7498" spans="1:5" x14ac:dyDescent="0.25">
      <c r="A7498" s="14"/>
      <c r="B7498" s="27">
        <v>91005292</v>
      </c>
      <c r="C7498" s="27">
        <v>180</v>
      </c>
      <c r="D7498" s="27">
        <v>4903</v>
      </c>
      <c r="E7498" s="15">
        <v>43646</v>
      </c>
    </row>
    <row r="7499" spans="1:5" x14ac:dyDescent="0.25">
      <c r="A7499" s="14"/>
      <c r="B7499" s="27">
        <v>4109420145</v>
      </c>
      <c r="C7499" s="27">
        <v>180</v>
      </c>
      <c r="D7499" s="27">
        <v>2641</v>
      </c>
      <c r="E7499" s="15">
        <v>43646</v>
      </c>
    </row>
    <row r="7500" spans="1:5" x14ac:dyDescent="0.25">
      <c r="A7500" s="14"/>
      <c r="B7500" s="27">
        <v>4109420280</v>
      </c>
      <c r="C7500" s="27">
        <v>180</v>
      </c>
      <c r="D7500" s="27">
        <v>4620</v>
      </c>
      <c r="E7500" s="15">
        <v>43646</v>
      </c>
    </row>
    <row r="7501" spans="1:5" x14ac:dyDescent="0.25">
      <c r="A7501" s="14"/>
      <c r="B7501" s="27">
        <v>4109420325</v>
      </c>
      <c r="C7501" s="27">
        <v>180</v>
      </c>
      <c r="D7501" s="27">
        <v>2840</v>
      </c>
      <c r="E7501" s="15">
        <v>43646</v>
      </c>
    </row>
    <row r="7502" spans="1:5" x14ac:dyDescent="0.25">
      <c r="A7502" s="14"/>
      <c r="B7502" s="27">
        <v>4109420471</v>
      </c>
      <c r="C7502" s="27">
        <v>180</v>
      </c>
      <c r="D7502" s="27">
        <v>2935</v>
      </c>
      <c r="E7502" s="15">
        <v>43646</v>
      </c>
    </row>
    <row r="7503" spans="1:5" x14ac:dyDescent="0.25">
      <c r="A7503" s="14"/>
      <c r="B7503" s="27">
        <v>4109420527</v>
      </c>
      <c r="C7503" s="27">
        <v>180</v>
      </c>
      <c r="D7503" s="27">
        <v>1624</v>
      </c>
      <c r="E7503" s="15">
        <v>43646</v>
      </c>
    </row>
    <row r="7504" spans="1:5" x14ac:dyDescent="0.25">
      <c r="A7504" s="14"/>
      <c r="B7504" s="27">
        <v>4109420729</v>
      </c>
      <c r="C7504" s="27">
        <v>180</v>
      </c>
      <c r="D7504" s="27">
        <v>1566</v>
      </c>
      <c r="E7504" s="15">
        <v>43646</v>
      </c>
    </row>
    <row r="7505" spans="1:5" x14ac:dyDescent="0.25">
      <c r="A7505" s="14"/>
      <c r="B7505" s="27">
        <v>4109420886</v>
      </c>
      <c r="C7505" s="27">
        <v>180</v>
      </c>
      <c r="D7505" s="27">
        <v>678</v>
      </c>
      <c r="E7505" s="15">
        <v>43646</v>
      </c>
    </row>
    <row r="7506" spans="1:5" x14ac:dyDescent="0.25">
      <c r="A7506" s="14"/>
      <c r="B7506" s="27">
        <v>4114492027</v>
      </c>
      <c r="C7506" s="27">
        <v>180</v>
      </c>
      <c r="D7506" s="27">
        <v>1570</v>
      </c>
      <c r="E7506" s="15">
        <v>43646</v>
      </c>
    </row>
    <row r="7507" spans="1:5" x14ac:dyDescent="0.25">
      <c r="A7507" s="14"/>
      <c r="B7507" s="27">
        <v>4114492173</v>
      </c>
      <c r="C7507" s="27">
        <v>180</v>
      </c>
      <c r="D7507" s="27">
        <v>3089</v>
      </c>
      <c r="E7507" s="15">
        <v>43646</v>
      </c>
    </row>
    <row r="7508" spans="1:5" x14ac:dyDescent="0.25">
      <c r="A7508" s="14"/>
      <c r="B7508" s="27">
        <v>4114492229</v>
      </c>
      <c r="C7508" s="27">
        <v>180</v>
      </c>
      <c r="D7508" s="27">
        <v>3486</v>
      </c>
      <c r="E7508" s="15">
        <v>43646</v>
      </c>
    </row>
    <row r="7509" spans="1:5" x14ac:dyDescent="0.25">
      <c r="A7509" s="14"/>
      <c r="B7509" s="27">
        <v>4114492386</v>
      </c>
      <c r="C7509" s="27">
        <v>180</v>
      </c>
      <c r="D7509" s="27">
        <v>5911</v>
      </c>
      <c r="E7509" s="15">
        <v>43646</v>
      </c>
    </row>
    <row r="7510" spans="1:5" x14ac:dyDescent="0.25">
      <c r="A7510" s="14"/>
      <c r="B7510" s="27">
        <v>34237</v>
      </c>
      <c r="C7510" s="27">
        <v>180</v>
      </c>
      <c r="D7510" s="27">
        <v>32199</v>
      </c>
      <c r="E7510" s="15">
        <v>43676</v>
      </c>
    </row>
    <row r="7511" spans="1:5" x14ac:dyDescent="0.25">
      <c r="A7511" s="14"/>
      <c r="B7511" s="27">
        <v>100145</v>
      </c>
      <c r="C7511" s="27">
        <v>180</v>
      </c>
      <c r="D7511" s="27">
        <v>12478</v>
      </c>
      <c r="E7511" s="15">
        <v>43676</v>
      </c>
    </row>
    <row r="7512" spans="1:5" x14ac:dyDescent="0.25">
      <c r="A7512" s="14"/>
      <c r="B7512" s="27">
        <v>341236</v>
      </c>
      <c r="C7512" s="27">
        <v>180</v>
      </c>
      <c r="D7512" s="27">
        <v>7430</v>
      </c>
      <c r="E7512" s="15">
        <v>43676</v>
      </c>
    </row>
    <row r="7513" spans="1:5" x14ac:dyDescent="0.25">
      <c r="A7513" s="14"/>
      <c r="B7513" s="27">
        <v>568693</v>
      </c>
      <c r="C7513" s="27">
        <v>180</v>
      </c>
      <c r="D7513" s="27">
        <v>15468</v>
      </c>
      <c r="E7513" s="15">
        <v>43676</v>
      </c>
    </row>
    <row r="7514" spans="1:5" x14ac:dyDescent="0.25">
      <c r="A7514" s="14"/>
      <c r="B7514" s="27">
        <v>568796</v>
      </c>
      <c r="C7514" s="27">
        <v>180</v>
      </c>
      <c r="D7514" s="27">
        <v>14007</v>
      </c>
      <c r="E7514" s="15">
        <v>43676</v>
      </c>
    </row>
    <row r="7515" spans="1:5" x14ac:dyDescent="0.25">
      <c r="A7515" s="14"/>
      <c r="B7515" s="27">
        <v>580689</v>
      </c>
      <c r="C7515" s="27">
        <v>180</v>
      </c>
      <c r="D7515" s="27">
        <v>17292</v>
      </c>
      <c r="E7515" s="15">
        <v>43676</v>
      </c>
    </row>
    <row r="7516" spans="1:5" x14ac:dyDescent="0.25">
      <c r="A7516" s="14"/>
      <c r="B7516" s="27">
        <v>1611742</v>
      </c>
      <c r="C7516" s="27">
        <v>180</v>
      </c>
      <c r="D7516" s="27">
        <v>5598</v>
      </c>
      <c r="E7516" s="15">
        <v>43676</v>
      </c>
    </row>
    <row r="7517" spans="1:5" x14ac:dyDescent="0.25">
      <c r="A7517" s="14"/>
      <c r="B7517" s="27">
        <v>6251280</v>
      </c>
      <c r="C7517" s="27">
        <v>180</v>
      </c>
      <c r="D7517" s="27">
        <v>5226</v>
      </c>
      <c r="E7517" s="15">
        <v>43676</v>
      </c>
    </row>
    <row r="7518" spans="1:5" x14ac:dyDescent="0.25">
      <c r="A7518" s="14"/>
      <c r="B7518" s="27">
        <v>11400194</v>
      </c>
      <c r="C7518" s="27">
        <v>180</v>
      </c>
      <c r="D7518" s="27">
        <v>11841</v>
      </c>
      <c r="E7518" s="15">
        <v>43676</v>
      </c>
    </row>
    <row r="7519" spans="1:5" x14ac:dyDescent="0.25">
      <c r="A7519" s="14"/>
      <c r="B7519" s="27">
        <v>11667895</v>
      </c>
      <c r="C7519" s="27">
        <v>180</v>
      </c>
      <c r="D7519" s="27">
        <v>25682</v>
      </c>
      <c r="E7519" s="15">
        <v>43676</v>
      </c>
    </row>
    <row r="7520" spans="1:5" x14ac:dyDescent="0.25">
      <c r="A7520" s="14"/>
      <c r="B7520" s="27">
        <v>11667994</v>
      </c>
      <c r="C7520" s="27">
        <v>180</v>
      </c>
      <c r="D7520" s="27">
        <v>13839</v>
      </c>
      <c r="E7520" s="15">
        <v>43676</v>
      </c>
    </row>
    <row r="7521" spans="1:5" x14ac:dyDescent="0.25">
      <c r="A7521" s="14"/>
      <c r="B7521" s="27">
        <v>11669109</v>
      </c>
      <c r="C7521" s="27">
        <v>180</v>
      </c>
      <c r="D7521" s="27">
        <v>17988</v>
      </c>
      <c r="E7521" s="15">
        <v>43676</v>
      </c>
    </row>
    <row r="7522" spans="1:5" x14ac:dyDescent="0.25">
      <c r="A7522" s="14"/>
      <c r="B7522" s="27">
        <v>11669252</v>
      </c>
      <c r="C7522" s="27">
        <v>180</v>
      </c>
      <c r="D7522" s="27">
        <v>14231</v>
      </c>
      <c r="E7522" s="15">
        <v>43676</v>
      </c>
    </row>
    <row r="7523" spans="1:5" x14ac:dyDescent="0.25">
      <c r="A7523" s="14"/>
      <c r="B7523" s="27">
        <v>11671877</v>
      </c>
      <c r="C7523" s="27">
        <v>180</v>
      </c>
      <c r="D7523" s="27">
        <v>37435</v>
      </c>
      <c r="E7523" s="15">
        <v>43676</v>
      </c>
    </row>
    <row r="7524" spans="1:5" x14ac:dyDescent="0.25">
      <c r="A7524" s="14"/>
      <c r="B7524" s="27">
        <v>11675292</v>
      </c>
      <c r="C7524" s="27">
        <v>180</v>
      </c>
      <c r="D7524" s="27">
        <v>27201</v>
      </c>
      <c r="E7524" s="15">
        <v>43676</v>
      </c>
    </row>
    <row r="7525" spans="1:5" x14ac:dyDescent="0.25">
      <c r="A7525" s="14"/>
      <c r="B7525" s="27">
        <v>11688670</v>
      </c>
      <c r="C7525" s="27">
        <v>180</v>
      </c>
      <c r="D7525" s="27">
        <v>14082</v>
      </c>
      <c r="E7525" s="15">
        <v>43676</v>
      </c>
    </row>
    <row r="7526" spans="1:5" x14ac:dyDescent="0.25">
      <c r="A7526" s="14"/>
      <c r="B7526" s="27">
        <v>29376213</v>
      </c>
      <c r="C7526" s="27">
        <v>180</v>
      </c>
      <c r="D7526" s="27">
        <v>62502</v>
      </c>
      <c r="E7526" s="15">
        <v>43676</v>
      </c>
    </row>
    <row r="7527" spans="1:5" x14ac:dyDescent="0.25">
      <c r="A7527" s="14"/>
      <c r="B7527" s="27">
        <v>29376264</v>
      </c>
      <c r="C7527" s="27">
        <v>180</v>
      </c>
      <c r="D7527" s="27">
        <v>78300</v>
      </c>
      <c r="E7527" s="15">
        <v>43676</v>
      </c>
    </row>
    <row r="7528" spans="1:5" x14ac:dyDescent="0.25">
      <c r="A7528" s="14"/>
      <c r="B7528" s="27">
        <v>29446699</v>
      </c>
      <c r="C7528" s="27">
        <v>180</v>
      </c>
      <c r="D7528" s="27">
        <v>46539</v>
      </c>
      <c r="E7528" s="15">
        <v>43676</v>
      </c>
    </row>
    <row r="7529" spans="1:5" x14ac:dyDescent="0.25">
      <c r="A7529" s="14"/>
      <c r="B7529" s="27">
        <v>32149396</v>
      </c>
      <c r="C7529" s="27">
        <v>180</v>
      </c>
      <c r="D7529" s="27">
        <v>11112</v>
      </c>
      <c r="E7529" s="15">
        <v>43676</v>
      </c>
    </row>
    <row r="7530" spans="1:5" x14ac:dyDescent="0.25">
      <c r="A7530" s="14"/>
      <c r="B7530" s="27">
        <v>32199561</v>
      </c>
      <c r="C7530" s="27">
        <v>180</v>
      </c>
      <c r="D7530" s="27">
        <v>21323</v>
      </c>
      <c r="E7530" s="15">
        <v>43676</v>
      </c>
    </row>
    <row r="7531" spans="1:5" x14ac:dyDescent="0.25">
      <c r="A7531" s="14"/>
      <c r="B7531" s="27">
        <v>32202631</v>
      </c>
      <c r="C7531" s="27">
        <v>180</v>
      </c>
      <c r="D7531" s="27">
        <v>15539</v>
      </c>
      <c r="E7531" s="15">
        <v>43676</v>
      </c>
    </row>
    <row r="7532" spans="1:5" x14ac:dyDescent="0.25">
      <c r="A7532" s="14"/>
      <c r="B7532" s="27">
        <v>32248826</v>
      </c>
      <c r="C7532" s="27">
        <v>180</v>
      </c>
      <c r="D7532" s="27">
        <v>8703</v>
      </c>
      <c r="E7532" s="15">
        <v>43676</v>
      </c>
    </row>
    <row r="7533" spans="1:5" x14ac:dyDescent="0.25">
      <c r="A7533" s="14"/>
      <c r="B7533" s="27">
        <v>32276933</v>
      </c>
      <c r="C7533" s="27">
        <v>180</v>
      </c>
      <c r="D7533" s="27">
        <v>6434</v>
      </c>
      <c r="E7533" s="15">
        <v>43676</v>
      </c>
    </row>
    <row r="7534" spans="1:5" x14ac:dyDescent="0.25">
      <c r="A7534" s="14"/>
      <c r="B7534" s="27">
        <v>32295119</v>
      </c>
      <c r="C7534" s="27">
        <v>180</v>
      </c>
      <c r="D7534" s="27">
        <v>13544</v>
      </c>
      <c r="E7534" s="15">
        <v>43676</v>
      </c>
    </row>
    <row r="7535" spans="1:5" x14ac:dyDescent="0.25">
      <c r="A7535" s="14"/>
      <c r="B7535" s="27">
        <v>32719941</v>
      </c>
      <c r="C7535" s="27">
        <v>180</v>
      </c>
      <c r="D7535" s="27">
        <v>169547</v>
      </c>
      <c r="E7535" s="15">
        <v>43676</v>
      </c>
    </row>
    <row r="7536" spans="1:5" x14ac:dyDescent="0.25">
      <c r="A7536" s="14"/>
      <c r="B7536" s="27">
        <v>32778874</v>
      </c>
      <c r="C7536" s="27">
        <v>180</v>
      </c>
      <c r="D7536" s="27">
        <v>88388</v>
      </c>
      <c r="E7536" s="15">
        <v>43676</v>
      </c>
    </row>
    <row r="7537" spans="1:5" x14ac:dyDescent="0.25">
      <c r="A7537" s="14"/>
      <c r="B7537" s="27">
        <v>33165911</v>
      </c>
      <c r="C7537" s="27">
        <v>180</v>
      </c>
      <c r="D7537" s="27">
        <v>8311</v>
      </c>
      <c r="E7537" s="15">
        <v>43676</v>
      </c>
    </row>
    <row r="7538" spans="1:5" x14ac:dyDescent="0.25">
      <c r="A7538" s="14"/>
      <c r="B7538" s="27">
        <v>50028590</v>
      </c>
      <c r="C7538" s="27">
        <v>180</v>
      </c>
      <c r="D7538" s="27">
        <v>89317</v>
      </c>
      <c r="E7538" s="15">
        <v>43676</v>
      </c>
    </row>
    <row r="7539" spans="1:5" x14ac:dyDescent="0.25">
      <c r="A7539" s="14"/>
      <c r="B7539" s="27">
        <v>50028646</v>
      </c>
      <c r="C7539" s="27">
        <v>180</v>
      </c>
      <c r="D7539" s="27">
        <v>33107</v>
      </c>
      <c r="E7539" s="15">
        <v>43676</v>
      </c>
    </row>
    <row r="7540" spans="1:5" x14ac:dyDescent="0.25">
      <c r="A7540" s="14"/>
      <c r="B7540" s="27">
        <v>50028987</v>
      </c>
      <c r="C7540" s="27">
        <v>180</v>
      </c>
      <c r="D7540" s="27">
        <v>19297</v>
      </c>
      <c r="E7540" s="15">
        <v>43676</v>
      </c>
    </row>
    <row r="7541" spans="1:5" x14ac:dyDescent="0.25">
      <c r="A7541" s="14"/>
      <c r="B7541" s="27">
        <v>50086615</v>
      </c>
      <c r="C7541" s="27">
        <v>180</v>
      </c>
      <c r="D7541" s="27">
        <v>6167</v>
      </c>
      <c r="E7541" s="15">
        <v>43676</v>
      </c>
    </row>
    <row r="7542" spans="1:5" x14ac:dyDescent="0.25">
      <c r="A7542" s="14"/>
      <c r="B7542" s="27">
        <v>50088638</v>
      </c>
      <c r="C7542" s="27">
        <v>180</v>
      </c>
      <c r="D7542" s="27">
        <v>44819</v>
      </c>
      <c r="E7542" s="15">
        <v>43676</v>
      </c>
    </row>
    <row r="7543" spans="1:5" x14ac:dyDescent="0.25">
      <c r="A7543" s="14"/>
      <c r="B7543" s="27">
        <v>50121054</v>
      </c>
      <c r="C7543" s="27">
        <v>180</v>
      </c>
      <c r="D7543" s="27">
        <v>10388</v>
      </c>
      <c r="E7543" s="15">
        <v>43676</v>
      </c>
    </row>
    <row r="7544" spans="1:5" x14ac:dyDescent="0.25">
      <c r="A7544" s="14"/>
      <c r="B7544" s="27">
        <v>50135314</v>
      </c>
      <c r="C7544" s="27">
        <v>180</v>
      </c>
      <c r="D7544" s="27">
        <v>15740</v>
      </c>
      <c r="E7544" s="15">
        <v>43676</v>
      </c>
    </row>
    <row r="7545" spans="1:5" x14ac:dyDescent="0.25">
      <c r="A7545" s="14"/>
      <c r="B7545" s="27">
        <v>50161280</v>
      </c>
      <c r="C7545" s="27">
        <v>180</v>
      </c>
      <c r="D7545" s="27">
        <v>11243</v>
      </c>
      <c r="E7545" s="15">
        <v>43676</v>
      </c>
    </row>
    <row r="7546" spans="1:5" x14ac:dyDescent="0.25">
      <c r="A7546" s="14"/>
      <c r="B7546" s="27">
        <v>85682335</v>
      </c>
      <c r="C7546" s="27">
        <v>180</v>
      </c>
      <c r="D7546" s="27">
        <v>13308</v>
      </c>
      <c r="E7546" s="15">
        <v>43676</v>
      </c>
    </row>
    <row r="7547" spans="1:5" x14ac:dyDescent="0.25">
      <c r="A7547" s="14"/>
      <c r="B7547" s="27">
        <v>91002891</v>
      </c>
      <c r="C7547" s="27">
        <v>180</v>
      </c>
      <c r="D7547" s="27">
        <v>3052</v>
      </c>
      <c r="E7547" s="15">
        <v>43676</v>
      </c>
    </row>
    <row r="7548" spans="1:5" x14ac:dyDescent="0.25">
      <c r="A7548" s="14"/>
      <c r="B7548" s="27">
        <v>91005292</v>
      </c>
      <c r="C7548" s="27">
        <v>180</v>
      </c>
      <c r="D7548" s="27">
        <v>5054</v>
      </c>
      <c r="E7548" s="15">
        <v>43676</v>
      </c>
    </row>
    <row r="7549" spans="1:5" x14ac:dyDescent="0.25">
      <c r="A7549" s="14"/>
      <c r="B7549" s="27">
        <v>4109420145</v>
      </c>
      <c r="C7549" s="27">
        <v>180</v>
      </c>
      <c r="D7549" s="27">
        <v>2869</v>
      </c>
      <c r="E7549" s="15">
        <v>43676</v>
      </c>
    </row>
    <row r="7550" spans="1:5" x14ac:dyDescent="0.25">
      <c r="A7550" s="14"/>
      <c r="B7550" s="27">
        <v>4109420280</v>
      </c>
      <c r="C7550" s="27">
        <v>180</v>
      </c>
      <c r="D7550" s="27">
        <v>5071</v>
      </c>
      <c r="E7550" s="15">
        <v>43676</v>
      </c>
    </row>
    <row r="7551" spans="1:5" x14ac:dyDescent="0.25">
      <c r="A7551" s="14"/>
      <c r="B7551" s="27">
        <v>4109420325</v>
      </c>
      <c r="C7551" s="27">
        <v>180</v>
      </c>
      <c r="D7551" s="27">
        <v>3109</v>
      </c>
      <c r="E7551" s="15">
        <v>43676</v>
      </c>
    </row>
    <row r="7552" spans="1:5" x14ac:dyDescent="0.25">
      <c r="A7552" s="14"/>
      <c r="B7552" s="27">
        <v>4109420471</v>
      </c>
      <c r="C7552" s="27">
        <v>180</v>
      </c>
      <c r="D7552" s="27">
        <v>3201</v>
      </c>
      <c r="E7552" s="15">
        <v>43676</v>
      </c>
    </row>
    <row r="7553" spans="1:5" x14ac:dyDescent="0.25">
      <c r="A7553" s="14"/>
      <c r="B7553" s="27">
        <v>4109420527</v>
      </c>
      <c r="C7553" s="27">
        <v>180</v>
      </c>
      <c r="D7553" s="27">
        <v>1763</v>
      </c>
      <c r="E7553" s="15">
        <v>43676</v>
      </c>
    </row>
    <row r="7554" spans="1:5" x14ac:dyDescent="0.25">
      <c r="A7554" s="14"/>
      <c r="B7554" s="27">
        <v>4109420729</v>
      </c>
      <c r="C7554" s="27">
        <v>180</v>
      </c>
      <c r="D7554" s="27">
        <v>1719</v>
      </c>
      <c r="E7554" s="15">
        <v>43676</v>
      </c>
    </row>
    <row r="7555" spans="1:5" x14ac:dyDescent="0.25">
      <c r="A7555" s="14"/>
      <c r="B7555" s="27">
        <v>4109420886</v>
      </c>
      <c r="C7555" s="27">
        <v>180</v>
      </c>
      <c r="D7555" s="27">
        <v>729</v>
      </c>
      <c r="E7555" s="15">
        <v>43676</v>
      </c>
    </row>
    <row r="7556" spans="1:5" x14ac:dyDescent="0.25">
      <c r="A7556" s="14"/>
      <c r="B7556" s="27">
        <v>4114492027</v>
      </c>
      <c r="C7556" s="27">
        <v>180</v>
      </c>
      <c r="D7556" s="27">
        <v>1709</v>
      </c>
      <c r="E7556" s="15">
        <v>43676</v>
      </c>
    </row>
    <row r="7557" spans="1:5" x14ac:dyDescent="0.25">
      <c r="A7557" s="14"/>
      <c r="B7557" s="27">
        <v>4114492173</v>
      </c>
      <c r="C7557" s="27">
        <v>180</v>
      </c>
      <c r="D7557" s="27">
        <v>3341</v>
      </c>
      <c r="E7557" s="15">
        <v>43676</v>
      </c>
    </row>
    <row r="7558" spans="1:5" x14ac:dyDescent="0.25">
      <c r="A7558" s="14"/>
      <c r="B7558" s="27">
        <v>4114492229</v>
      </c>
      <c r="C7558" s="27">
        <v>180</v>
      </c>
      <c r="D7558" s="27">
        <v>3789</v>
      </c>
      <c r="E7558" s="15">
        <v>43676</v>
      </c>
    </row>
    <row r="7559" spans="1:5" x14ac:dyDescent="0.25">
      <c r="A7559" s="14"/>
      <c r="B7559" s="27">
        <v>4114492386</v>
      </c>
      <c r="C7559" s="27">
        <v>180</v>
      </c>
      <c r="D7559" s="27">
        <v>6449</v>
      </c>
      <c r="E7559" s="15">
        <v>43676</v>
      </c>
    </row>
    <row r="7560" spans="1:5" x14ac:dyDescent="0.25">
      <c r="A7560" s="14"/>
      <c r="B7560" s="27">
        <v>85682335</v>
      </c>
      <c r="C7560" s="27">
        <v>180</v>
      </c>
      <c r="D7560" s="27">
        <v>13489</v>
      </c>
      <c r="E7560" s="15">
        <v>43689</v>
      </c>
    </row>
    <row r="7561" spans="1:5" x14ac:dyDescent="0.25">
      <c r="A7561" s="14"/>
      <c r="B7561" s="27">
        <v>5301873827</v>
      </c>
      <c r="C7561" s="27">
        <v>180</v>
      </c>
      <c r="D7561" s="27">
        <v>0</v>
      </c>
      <c r="E7561" s="15">
        <v>43689</v>
      </c>
    </row>
    <row r="7562" spans="1:5" x14ac:dyDescent="0.25">
      <c r="A7562" s="14"/>
      <c r="B7562" s="27">
        <v>34237</v>
      </c>
      <c r="C7562" s="27">
        <v>180</v>
      </c>
      <c r="D7562" s="27">
        <v>32344</v>
      </c>
      <c r="E7562" s="15">
        <v>43707</v>
      </c>
    </row>
    <row r="7563" spans="1:5" x14ac:dyDescent="0.25">
      <c r="A7563" s="14"/>
      <c r="B7563" s="27">
        <v>100145</v>
      </c>
      <c r="C7563" s="27">
        <v>180</v>
      </c>
      <c r="D7563" s="27">
        <v>12726</v>
      </c>
      <c r="E7563" s="15">
        <v>43707</v>
      </c>
    </row>
    <row r="7564" spans="1:5" x14ac:dyDescent="0.25">
      <c r="A7564" s="14"/>
      <c r="B7564" s="27">
        <v>341236</v>
      </c>
      <c r="C7564" s="27">
        <v>180</v>
      </c>
      <c r="D7564" s="27">
        <v>7488</v>
      </c>
      <c r="E7564" s="15">
        <v>43707</v>
      </c>
    </row>
    <row r="7565" spans="1:5" x14ac:dyDescent="0.25">
      <c r="A7565" s="14"/>
      <c r="B7565" s="27">
        <v>568693</v>
      </c>
      <c r="C7565" s="27">
        <v>180</v>
      </c>
      <c r="D7565" s="27">
        <v>15600</v>
      </c>
      <c r="E7565" s="15">
        <v>43707</v>
      </c>
    </row>
    <row r="7566" spans="1:5" x14ac:dyDescent="0.25">
      <c r="A7566" s="14"/>
      <c r="B7566" s="27">
        <v>568796</v>
      </c>
      <c r="C7566" s="27">
        <v>180</v>
      </c>
      <c r="D7566" s="27">
        <v>14122</v>
      </c>
      <c r="E7566" s="15">
        <v>43707</v>
      </c>
    </row>
    <row r="7567" spans="1:5" x14ac:dyDescent="0.25">
      <c r="A7567" s="14"/>
      <c r="B7567" s="27">
        <v>580689</v>
      </c>
      <c r="C7567" s="27">
        <v>180</v>
      </c>
      <c r="D7567" s="27">
        <v>17412</v>
      </c>
      <c r="E7567" s="15">
        <v>43707</v>
      </c>
    </row>
    <row r="7568" spans="1:5" x14ac:dyDescent="0.25">
      <c r="A7568" s="14"/>
      <c r="B7568" s="27">
        <v>1611742</v>
      </c>
      <c r="C7568" s="27">
        <v>180</v>
      </c>
      <c r="D7568" s="27">
        <v>5730</v>
      </c>
      <c r="E7568" s="15">
        <v>43707</v>
      </c>
    </row>
    <row r="7569" spans="1:5" x14ac:dyDescent="0.25">
      <c r="A7569" s="14"/>
      <c r="B7569" s="27">
        <v>6251280</v>
      </c>
      <c r="C7569" s="27">
        <v>180</v>
      </c>
      <c r="D7569" s="27">
        <v>5467</v>
      </c>
      <c r="E7569" s="15">
        <v>43707</v>
      </c>
    </row>
    <row r="7570" spans="1:5" x14ac:dyDescent="0.25">
      <c r="A7570" s="14"/>
      <c r="B7570" s="27">
        <v>11400194</v>
      </c>
      <c r="C7570" s="27">
        <v>180</v>
      </c>
      <c r="D7570" s="27">
        <v>12137</v>
      </c>
      <c r="E7570" s="15">
        <v>43707</v>
      </c>
    </row>
    <row r="7571" spans="1:5" x14ac:dyDescent="0.25">
      <c r="A7571" s="14"/>
      <c r="B7571" s="27">
        <v>11667895</v>
      </c>
      <c r="C7571" s="27">
        <v>180</v>
      </c>
      <c r="D7571" s="27">
        <v>25824</v>
      </c>
      <c r="E7571" s="15">
        <v>43707</v>
      </c>
    </row>
    <row r="7572" spans="1:5" x14ac:dyDescent="0.25">
      <c r="A7572" s="14"/>
      <c r="B7572" s="27">
        <v>11667994</v>
      </c>
      <c r="C7572" s="27">
        <v>180</v>
      </c>
      <c r="D7572" s="27">
        <v>14078</v>
      </c>
      <c r="E7572" s="15">
        <v>43707</v>
      </c>
    </row>
    <row r="7573" spans="1:5" x14ac:dyDescent="0.25">
      <c r="A7573" s="14"/>
      <c r="B7573" s="27">
        <v>11669252</v>
      </c>
      <c r="C7573" s="27">
        <v>180</v>
      </c>
      <c r="D7573" s="27">
        <v>14513</v>
      </c>
      <c r="E7573" s="15">
        <v>43707</v>
      </c>
    </row>
    <row r="7574" spans="1:5" x14ac:dyDescent="0.25">
      <c r="A7574" s="14"/>
      <c r="B7574" s="27">
        <v>11671877</v>
      </c>
      <c r="C7574" s="27">
        <v>180</v>
      </c>
      <c r="D7574" s="27">
        <v>38188</v>
      </c>
      <c r="E7574" s="15">
        <v>43707</v>
      </c>
    </row>
    <row r="7575" spans="1:5" x14ac:dyDescent="0.25">
      <c r="A7575" s="14"/>
      <c r="B7575" s="27">
        <v>11675292</v>
      </c>
      <c r="C7575" s="27">
        <v>180</v>
      </c>
      <c r="D7575" s="27">
        <v>27377</v>
      </c>
      <c r="E7575" s="15">
        <v>43707</v>
      </c>
    </row>
    <row r="7576" spans="1:5" x14ac:dyDescent="0.25">
      <c r="A7576" s="14"/>
      <c r="B7576" s="27">
        <v>11688670</v>
      </c>
      <c r="C7576" s="27">
        <v>180</v>
      </c>
      <c r="D7576" s="27">
        <v>14364</v>
      </c>
      <c r="E7576" s="15">
        <v>43707</v>
      </c>
    </row>
    <row r="7577" spans="1:5" x14ac:dyDescent="0.25">
      <c r="A7577" s="14"/>
      <c r="B7577" s="27">
        <v>29376213</v>
      </c>
      <c r="C7577" s="27">
        <v>180</v>
      </c>
      <c r="D7577" s="27">
        <v>62741</v>
      </c>
      <c r="E7577" s="15">
        <v>43707</v>
      </c>
    </row>
    <row r="7578" spans="1:5" x14ac:dyDescent="0.25">
      <c r="A7578" s="14"/>
      <c r="B7578" s="27">
        <v>29376264</v>
      </c>
      <c r="C7578" s="27">
        <v>180</v>
      </c>
      <c r="D7578" s="27">
        <v>78507</v>
      </c>
      <c r="E7578" s="15">
        <v>43707</v>
      </c>
    </row>
    <row r="7579" spans="1:5" x14ac:dyDescent="0.25">
      <c r="A7579" s="14"/>
      <c r="B7579" s="27">
        <v>29446699</v>
      </c>
      <c r="C7579" s="27">
        <v>180</v>
      </c>
      <c r="D7579" s="27">
        <v>46635</v>
      </c>
      <c r="E7579" s="15">
        <v>43707</v>
      </c>
    </row>
    <row r="7580" spans="1:5" x14ac:dyDescent="0.25">
      <c r="A7580" s="14"/>
      <c r="B7580" s="27">
        <v>32149396</v>
      </c>
      <c r="C7580" s="27">
        <v>180</v>
      </c>
      <c r="D7580" s="27">
        <v>11333</v>
      </c>
      <c r="E7580" s="15">
        <v>43707</v>
      </c>
    </row>
    <row r="7581" spans="1:5" x14ac:dyDescent="0.25">
      <c r="A7581" s="14"/>
      <c r="B7581" s="27">
        <v>32199561</v>
      </c>
      <c r="C7581" s="27">
        <v>180</v>
      </c>
      <c r="D7581" s="27">
        <v>21698</v>
      </c>
      <c r="E7581" s="15">
        <v>43707</v>
      </c>
    </row>
    <row r="7582" spans="1:5" x14ac:dyDescent="0.25">
      <c r="A7582" s="14"/>
      <c r="B7582" s="27">
        <v>32202631</v>
      </c>
      <c r="C7582" s="27">
        <v>180</v>
      </c>
      <c r="D7582" s="27">
        <v>15659</v>
      </c>
      <c r="E7582" s="15">
        <v>43707</v>
      </c>
    </row>
    <row r="7583" spans="1:5" x14ac:dyDescent="0.25">
      <c r="A7583" s="14"/>
      <c r="B7583" s="27">
        <v>32276933</v>
      </c>
      <c r="C7583" s="27">
        <v>180</v>
      </c>
      <c r="D7583" s="27">
        <v>6532</v>
      </c>
      <c r="E7583" s="15">
        <v>43707</v>
      </c>
    </row>
    <row r="7584" spans="1:5" x14ac:dyDescent="0.25">
      <c r="A7584" s="14"/>
      <c r="B7584" s="27">
        <v>32295119</v>
      </c>
      <c r="C7584" s="27">
        <v>180</v>
      </c>
      <c r="D7584" s="27">
        <v>13926</v>
      </c>
      <c r="E7584" s="15">
        <v>43707</v>
      </c>
    </row>
    <row r="7585" spans="1:5" x14ac:dyDescent="0.25">
      <c r="A7585" s="14"/>
      <c r="B7585" s="27">
        <v>32719941</v>
      </c>
      <c r="C7585" s="27">
        <v>180</v>
      </c>
      <c r="D7585" s="27">
        <v>169740</v>
      </c>
      <c r="E7585" s="15">
        <v>43707</v>
      </c>
    </row>
    <row r="7586" spans="1:5" x14ac:dyDescent="0.25">
      <c r="A7586" s="14"/>
      <c r="B7586" s="27">
        <v>32778874</v>
      </c>
      <c r="C7586" s="27">
        <v>180</v>
      </c>
      <c r="D7586" s="27">
        <v>88650</v>
      </c>
      <c r="E7586" s="15">
        <v>43707</v>
      </c>
    </row>
    <row r="7587" spans="1:5" x14ac:dyDescent="0.25">
      <c r="A7587" s="14"/>
      <c r="B7587" s="27">
        <v>33165911</v>
      </c>
      <c r="C7587" s="27">
        <v>180</v>
      </c>
      <c r="D7587" s="27">
        <v>8550</v>
      </c>
      <c r="E7587" s="15">
        <v>43707</v>
      </c>
    </row>
    <row r="7588" spans="1:5" x14ac:dyDescent="0.25">
      <c r="A7588" s="14"/>
      <c r="B7588" s="27">
        <v>50028590</v>
      </c>
      <c r="C7588" s="27">
        <v>180</v>
      </c>
      <c r="D7588" s="27">
        <v>89025</v>
      </c>
      <c r="E7588" s="15">
        <v>43707</v>
      </c>
    </row>
    <row r="7589" spans="1:5" x14ac:dyDescent="0.25">
      <c r="A7589" s="14"/>
      <c r="B7589" s="27">
        <v>50028646</v>
      </c>
      <c r="C7589" s="27">
        <v>180</v>
      </c>
      <c r="D7589" s="27">
        <v>33175</v>
      </c>
      <c r="E7589" s="15">
        <v>43707</v>
      </c>
    </row>
    <row r="7590" spans="1:5" x14ac:dyDescent="0.25">
      <c r="A7590" s="14"/>
      <c r="B7590" s="27">
        <v>50028987</v>
      </c>
      <c r="C7590" s="27">
        <v>180</v>
      </c>
      <c r="D7590" s="27">
        <v>19511</v>
      </c>
      <c r="E7590" s="15">
        <v>43707</v>
      </c>
    </row>
    <row r="7591" spans="1:5" x14ac:dyDescent="0.25">
      <c r="A7591" s="14"/>
      <c r="B7591" s="27">
        <v>50086615</v>
      </c>
      <c r="C7591" s="27">
        <v>180</v>
      </c>
      <c r="D7591" s="27">
        <v>6320</v>
      </c>
      <c r="E7591" s="15">
        <v>43707</v>
      </c>
    </row>
    <row r="7592" spans="1:5" x14ac:dyDescent="0.25">
      <c r="A7592" s="14"/>
      <c r="B7592" s="27">
        <v>50088638</v>
      </c>
      <c r="C7592" s="27">
        <v>180</v>
      </c>
      <c r="D7592" s="27">
        <v>45024</v>
      </c>
      <c r="E7592" s="15">
        <v>43707</v>
      </c>
    </row>
    <row r="7593" spans="1:5" x14ac:dyDescent="0.25">
      <c r="A7593" s="14"/>
      <c r="B7593" s="27">
        <v>50121054</v>
      </c>
      <c r="C7593" s="27">
        <v>180</v>
      </c>
      <c r="D7593" s="27">
        <v>10494</v>
      </c>
      <c r="E7593" s="15">
        <v>43707</v>
      </c>
    </row>
    <row r="7594" spans="1:5" x14ac:dyDescent="0.25">
      <c r="A7594" s="14"/>
      <c r="B7594" s="27">
        <v>50135314</v>
      </c>
      <c r="C7594" s="27">
        <v>180</v>
      </c>
      <c r="D7594" s="27">
        <v>16088</v>
      </c>
      <c r="E7594" s="15">
        <v>43707</v>
      </c>
    </row>
    <row r="7595" spans="1:5" x14ac:dyDescent="0.25">
      <c r="A7595" s="14"/>
      <c r="B7595" s="27">
        <v>50161280</v>
      </c>
      <c r="C7595" s="27">
        <v>180</v>
      </c>
      <c r="D7595" s="27">
        <v>11319</v>
      </c>
      <c r="E7595" s="15">
        <v>43707</v>
      </c>
    </row>
    <row r="7596" spans="1:5" x14ac:dyDescent="0.25">
      <c r="A7596" s="14"/>
      <c r="B7596" s="27">
        <v>91002891</v>
      </c>
      <c r="C7596" s="27">
        <v>180</v>
      </c>
      <c r="D7596" s="27">
        <v>3136</v>
      </c>
      <c r="E7596" s="15">
        <v>43707</v>
      </c>
    </row>
    <row r="7597" spans="1:5" x14ac:dyDescent="0.25">
      <c r="A7597" s="14"/>
      <c r="B7597" s="27">
        <v>91005292</v>
      </c>
      <c r="C7597" s="27">
        <v>180</v>
      </c>
      <c r="D7597" s="27">
        <v>5211</v>
      </c>
      <c r="E7597" s="15">
        <v>43707</v>
      </c>
    </row>
    <row r="7598" spans="1:5" x14ac:dyDescent="0.25">
      <c r="A7598" s="14"/>
      <c r="B7598" s="27">
        <v>4109420145</v>
      </c>
      <c r="C7598" s="27">
        <v>180</v>
      </c>
      <c r="D7598" s="27">
        <v>3086</v>
      </c>
      <c r="E7598" s="15">
        <v>43707</v>
      </c>
    </row>
    <row r="7599" spans="1:5" x14ac:dyDescent="0.25">
      <c r="A7599" s="14"/>
      <c r="B7599" s="27">
        <v>4109420280</v>
      </c>
      <c r="C7599" s="27">
        <v>180</v>
      </c>
      <c r="D7599" s="27">
        <v>5480</v>
      </c>
      <c r="E7599" s="15">
        <v>43707</v>
      </c>
    </row>
    <row r="7600" spans="1:5" x14ac:dyDescent="0.25">
      <c r="A7600" s="14"/>
      <c r="B7600" s="27">
        <v>4109420325</v>
      </c>
      <c r="C7600" s="27">
        <v>180</v>
      </c>
      <c r="D7600" s="27">
        <v>3353</v>
      </c>
      <c r="E7600" s="15">
        <v>43707</v>
      </c>
    </row>
    <row r="7601" spans="1:5" x14ac:dyDescent="0.25">
      <c r="A7601" s="14"/>
      <c r="B7601" s="27">
        <v>4109420471</v>
      </c>
      <c r="C7601" s="27">
        <v>180</v>
      </c>
      <c r="D7601" s="27">
        <v>3447</v>
      </c>
      <c r="E7601" s="15">
        <v>43707</v>
      </c>
    </row>
    <row r="7602" spans="1:5" x14ac:dyDescent="0.25">
      <c r="A7602" s="14"/>
      <c r="B7602" s="27">
        <v>4109420527</v>
      </c>
      <c r="C7602" s="27">
        <v>180</v>
      </c>
      <c r="D7602" s="27">
        <v>1894</v>
      </c>
      <c r="E7602" s="15">
        <v>43707</v>
      </c>
    </row>
    <row r="7603" spans="1:5" x14ac:dyDescent="0.25">
      <c r="A7603" s="14"/>
      <c r="B7603" s="27">
        <v>4109420729</v>
      </c>
      <c r="C7603" s="27">
        <v>180</v>
      </c>
      <c r="D7603" s="27">
        <v>1844</v>
      </c>
      <c r="E7603" s="15">
        <v>43707</v>
      </c>
    </row>
    <row r="7604" spans="1:5" x14ac:dyDescent="0.25">
      <c r="A7604" s="14"/>
      <c r="B7604" s="27">
        <v>4109420886</v>
      </c>
      <c r="C7604" s="27">
        <v>180</v>
      </c>
      <c r="D7604" s="27">
        <v>776</v>
      </c>
      <c r="E7604" s="15">
        <v>43707</v>
      </c>
    </row>
    <row r="7605" spans="1:5" x14ac:dyDescent="0.25">
      <c r="A7605" s="14"/>
      <c r="B7605" s="27">
        <v>4114492027</v>
      </c>
      <c r="C7605" s="27">
        <v>180</v>
      </c>
      <c r="D7605" s="27">
        <v>1840</v>
      </c>
      <c r="E7605" s="15">
        <v>43707</v>
      </c>
    </row>
    <row r="7606" spans="1:5" x14ac:dyDescent="0.25">
      <c r="A7606" s="14"/>
      <c r="B7606" s="27">
        <v>4114492173</v>
      </c>
      <c r="C7606" s="27">
        <v>180</v>
      </c>
      <c r="D7606" s="27">
        <v>3576</v>
      </c>
      <c r="E7606" s="15">
        <v>43707</v>
      </c>
    </row>
    <row r="7607" spans="1:5" x14ac:dyDescent="0.25">
      <c r="A7607" s="14"/>
      <c r="B7607" s="27">
        <v>4114492229</v>
      </c>
      <c r="C7607" s="27">
        <v>180</v>
      </c>
      <c r="D7607" s="27">
        <v>4064</v>
      </c>
      <c r="E7607" s="15">
        <v>43707</v>
      </c>
    </row>
    <row r="7608" spans="1:5" x14ac:dyDescent="0.25">
      <c r="A7608" s="14"/>
      <c r="B7608" s="27">
        <v>4114492386</v>
      </c>
      <c r="C7608" s="27">
        <v>180</v>
      </c>
      <c r="D7608" s="27">
        <v>6943</v>
      </c>
      <c r="E7608" s="15">
        <v>43707</v>
      </c>
    </row>
    <row r="7609" spans="1:5" x14ac:dyDescent="0.25">
      <c r="A7609" s="14"/>
      <c r="B7609" s="27">
        <v>5301873827</v>
      </c>
      <c r="C7609" s="27">
        <v>180</v>
      </c>
      <c r="D7609" s="27">
        <v>140</v>
      </c>
      <c r="E7609" s="15">
        <v>43707</v>
      </c>
    </row>
    <row r="7610" spans="1:5" x14ac:dyDescent="0.25">
      <c r="A7610" s="14"/>
      <c r="B7610" s="27">
        <v>11669109</v>
      </c>
      <c r="C7610" s="27">
        <v>180</v>
      </c>
      <c r="D7610" s="27">
        <v>18379</v>
      </c>
      <c r="E7610" s="15">
        <v>43708</v>
      </c>
    </row>
    <row r="7611" spans="1:5" x14ac:dyDescent="0.25">
      <c r="A7611" s="14"/>
      <c r="B7611" s="27">
        <v>32248826</v>
      </c>
      <c r="C7611" s="27">
        <v>180</v>
      </c>
      <c r="D7611" s="27">
        <v>8952</v>
      </c>
      <c r="E7611" s="15">
        <v>43708</v>
      </c>
    </row>
    <row r="7612" spans="1:5" x14ac:dyDescent="0.25">
      <c r="A7612" s="14"/>
      <c r="B7612" s="27">
        <v>32719941</v>
      </c>
      <c r="C7612" s="27">
        <v>180</v>
      </c>
      <c r="D7612" s="27">
        <v>169776</v>
      </c>
      <c r="E7612" s="15">
        <v>43713</v>
      </c>
    </row>
    <row r="7613" spans="1:5" x14ac:dyDescent="0.25">
      <c r="A7613" s="14"/>
      <c r="B7613" s="27">
        <v>5110914629</v>
      </c>
      <c r="C7613" s="27">
        <v>180</v>
      </c>
      <c r="D7613" s="27">
        <v>0</v>
      </c>
      <c r="E7613" s="15">
        <v>43713</v>
      </c>
    </row>
    <row r="7614" spans="1:5" x14ac:dyDescent="0.25">
      <c r="A7614" s="14"/>
      <c r="B7614" s="27">
        <v>34237</v>
      </c>
      <c r="C7614" s="27">
        <v>180</v>
      </c>
      <c r="D7614" s="27">
        <v>32480</v>
      </c>
      <c r="E7614" s="15">
        <v>43738</v>
      </c>
    </row>
    <row r="7615" spans="1:5" x14ac:dyDescent="0.25">
      <c r="A7615" s="14"/>
      <c r="B7615" s="27">
        <v>100145</v>
      </c>
      <c r="C7615" s="27">
        <v>180</v>
      </c>
      <c r="D7615" s="27">
        <v>12961</v>
      </c>
      <c r="E7615" s="15">
        <v>43738</v>
      </c>
    </row>
    <row r="7616" spans="1:5" x14ac:dyDescent="0.25">
      <c r="A7616" s="14"/>
      <c r="B7616" s="27">
        <v>341236</v>
      </c>
      <c r="C7616" s="27">
        <v>180</v>
      </c>
      <c r="D7616" s="27">
        <v>7545</v>
      </c>
      <c r="E7616" s="15">
        <v>43738</v>
      </c>
    </row>
    <row r="7617" spans="1:5" x14ac:dyDescent="0.25">
      <c r="A7617" s="14"/>
      <c r="B7617" s="27">
        <v>568693</v>
      </c>
      <c r="C7617" s="27">
        <v>180</v>
      </c>
      <c r="D7617" s="27">
        <v>15729</v>
      </c>
      <c r="E7617" s="15">
        <v>43738</v>
      </c>
    </row>
    <row r="7618" spans="1:5" x14ac:dyDescent="0.25">
      <c r="A7618" s="14"/>
      <c r="B7618" s="27">
        <v>568796</v>
      </c>
      <c r="C7618" s="27">
        <v>180</v>
      </c>
      <c r="D7618" s="27">
        <v>14237</v>
      </c>
      <c r="E7618" s="15">
        <v>43738</v>
      </c>
    </row>
    <row r="7619" spans="1:5" x14ac:dyDescent="0.25">
      <c r="A7619" s="14"/>
      <c r="B7619" s="27">
        <v>580689</v>
      </c>
      <c r="C7619" s="27">
        <v>180</v>
      </c>
      <c r="D7619" s="27">
        <v>17549</v>
      </c>
      <c r="E7619" s="15">
        <v>43738</v>
      </c>
    </row>
    <row r="7620" spans="1:5" x14ac:dyDescent="0.25">
      <c r="A7620" s="14"/>
      <c r="B7620" s="27">
        <v>1611742</v>
      </c>
      <c r="C7620" s="27">
        <v>180</v>
      </c>
      <c r="D7620" s="27">
        <v>5857</v>
      </c>
      <c r="E7620" s="15">
        <v>43738</v>
      </c>
    </row>
    <row r="7621" spans="1:5" x14ac:dyDescent="0.25">
      <c r="A7621" s="14"/>
      <c r="B7621" s="27">
        <v>6251280</v>
      </c>
      <c r="C7621" s="27">
        <v>180</v>
      </c>
      <c r="D7621" s="27">
        <v>5691</v>
      </c>
      <c r="E7621" s="15">
        <v>43738</v>
      </c>
    </row>
    <row r="7622" spans="1:5" x14ac:dyDescent="0.25">
      <c r="A7622" s="14"/>
      <c r="B7622" s="27">
        <v>11400194</v>
      </c>
      <c r="C7622" s="27">
        <v>180</v>
      </c>
      <c r="D7622" s="27">
        <v>12438</v>
      </c>
      <c r="E7622" s="15">
        <v>43738</v>
      </c>
    </row>
    <row r="7623" spans="1:5" x14ac:dyDescent="0.25">
      <c r="A7623" s="14"/>
      <c r="B7623" s="27">
        <v>11667895</v>
      </c>
      <c r="C7623" s="27">
        <v>180</v>
      </c>
      <c r="D7623" s="27">
        <v>25967</v>
      </c>
      <c r="E7623" s="15">
        <v>43738</v>
      </c>
    </row>
    <row r="7624" spans="1:5" x14ac:dyDescent="0.25">
      <c r="A7624" s="14"/>
      <c r="B7624" s="27">
        <v>11667994</v>
      </c>
      <c r="C7624" s="27">
        <v>180</v>
      </c>
      <c r="D7624" s="27">
        <v>14319</v>
      </c>
      <c r="E7624" s="15">
        <v>43738</v>
      </c>
    </row>
    <row r="7625" spans="1:5" x14ac:dyDescent="0.25">
      <c r="A7625" s="14"/>
      <c r="B7625" s="27">
        <v>11669109</v>
      </c>
      <c r="C7625" s="27">
        <v>180</v>
      </c>
      <c r="D7625" s="27">
        <v>18725</v>
      </c>
      <c r="E7625" s="15">
        <v>43738</v>
      </c>
    </row>
    <row r="7626" spans="1:5" x14ac:dyDescent="0.25">
      <c r="A7626" s="14"/>
      <c r="B7626" s="27">
        <v>11669252</v>
      </c>
      <c r="C7626" s="27">
        <v>180</v>
      </c>
      <c r="D7626" s="27">
        <v>14794</v>
      </c>
      <c r="E7626" s="15">
        <v>43738</v>
      </c>
    </row>
    <row r="7627" spans="1:5" x14ac:dyDescent="0.25">
      <c r="A7627" s="14"/>
      <c r="B7627" s="27">
        <v>11671877</v>
      </c>
      <c r="C7627" s="27">
        <v>180</v>
      </c>
      <c r="D7627" s="27">
        <v>38934</v>
      </c>
      <c r="E7627" s="15">
        <v>43738</v>
      </c>
    </row>
    <row r="7628" spans="1:5" x14ac:dyDescent="0.25">
      <c r="A7628" s="14"/>
      <c r="B7628" s="27">
        <v>11675292</v>
      </c>
      <c r="C7628" s="27">
        <v>180</v>
      </c>
      <c r="D7628" s="27">
        <v>27554</v>
      </c>
      <c r="E7628" s="15">
        <v>43738</v>
      </c>
    </row>
    <row r="7629" spans="1:5" x14ac:dyDescent="0.25">
      <c r="A7629" s="14"/>
      <c r="B7629" s="27">
        <v>11688670</v>
      </c>
      <c r="C7629" s="27">
        <v>180</v>
      </c>
      <c r="D7629" s="27">
        <v>14635</v>
      </c>
      <c r="E7629" s="15">
        <v>43738</v>
      </c>
    </row>
    <row r="7630" spans="1:5" x14ac:dyDescent="0.25">
      <c r="A7630" s="14"/>
      <c r="B7630" s="27">
        <v>29376213</v>
      </c>
      <c r="C7630" s="27">
        <v>180</v>
      </c>
      <c r="D7630" s="27">
        <v>62966</v>
      </c>
      <c r="E7630" s="15">
        <v>43738</v>
      </c>
    </row>
    <row r="7631" spans="1:5" x14ac:dyDescent="0.25">
      <c r="A7631" s="14"/>
      <c r="B7631" s="27">
        <v>29376264</v>
      </c>
      <c r="C7631" s="27">
        <v>180</v>
      </c>
      <c r="D7631" s="27">
        <v>78712</v>
      </c>
      <c r="E7631" s="15">
        <v>43738</v>
      </c>
    </row>
    <row r="7632" spans="1:5" x14ac:dyDescent="0.25">
      <c r="A7632" s="14"/>
      <c r="B7632" s="27">
        <v>29446699</v>
      </c>
      <c r="C7632" s="27">
        <v>180</v>
      </c>
      <c r="D7632" s="27">
        <v>46731</v>
      </c>
      <c r="E7632" s="15">
        <v>43738</v>
      </c>
    </row>
    <row r="7633" spans="1:5" x14ac:dyDescent="0.25">
      <c r="A7633" s="14"/>
      <c r="B7633" s="27">
        <v>32149396</v>
      </c>
      <c r="C7633" s="27">
        <v>180</v>
      </c>
      <c r="D7633" s="27">
        <v>11546</v>
      </c>
      <c r="E7633" s="15">
        <v>43738</v>
      </c>
    </row>
    <row r="7634" spans="1:5" x14ac:dyDescent="0.25">
      <c r="A7634" s="14"/>
      <c r="B7634" s="27">
        <v>32199561</v>
      </c>
      <c r="C7634" s="27">
        <v>180</v>
      </c>
      <c r="D7634" s="27">
        <v>22077</v>
      </c>
      <c r="E7634" s="15">
        <v>43738</v>
      </c>
    </row>
    <row r="7635" spans="1:5" x14ac:dyDescent="0.25">
      <c r="A7635" s="14"/>
      <c r="B7635" s="27">
        <v>32202631</v>
      </c>
      <c r="C7635" s="27">
        <v>180</v>
      </c>
      <c r="D7635" s="27">
        <v>15779</v>
      </c>
      <c r="E7635" s="15">
        <v>43738</v>
      </c>
    </row>
    <row r="7636" spans="1:5" x14ac:dyDescent="0.25">
      <c r="A7636" s="14"/>
      <c r="B7636" s="27">
        <v>32248826</v>
      </c>
      <c r="C7636" s="27">
        <v>180</v>
      </c>
      <c r="D7636" s="27">
        <v>9168</v>
      </c>
      <c r="E7636" s="15">
        <v>43738</v>
      </c>
    </row>
    <row r="7637" spans="1:5" x14ac:dyDescent="0.25">
      <c r="A7637" s="14"/>
      <c r="B7637" s="27">
        <v>32276933</v>
      </c>
      <c r="C7637" s="27">
        <v>180</v>
      </c>
      <c r="D7637" s="27">
        <v>6647</v>
      </c>
      <c r="E7637" s="15">
        <v>43738</v>
      </c>
    </row>
    <row r="7638" spans="1:5" x14ac:dyDescent="0.25">
      <c r="A7638" s="14"/>
      <c r="B7638" s="27">
        <v>32295119</v>
      </c>
      <c r="C7638" s="27">
        <v>180</v>
      </c>
      <c r="D7638" s="27">
        <v>14272</v>
      </c>
      <c r="E7638" s="15">
        <v>43738</v>
      </c>
    </row>
    <row r="7639" spans="1:5" x14ac:dyDescent="0.25">
      <c r="A7639" s="14"/>
      <c r="B7639" s="27">
        <v>32778874</v>
      </c>
      <c r="C7639" s="27">
        <v>180</v>
      </c>
      <c r="D7639" s="27">
        <v>88911</v>
      </c>
      <c r="E7639" s="15">
        <v>43738</v>
      </c>
    </row>
    <row r="7640" spans="1:5" x14ac:dyDescent="0.25">
      <c r="A7640" s="14"/>
      <c r="B7640" s="27">
        <v>33165911</v>
      </c>
      <c r="C7640" s="27">
        <v>180</v>
      </c>
      <c r="D7640" s="27">
        <v>8773</v>
      </c>
      <c r="E7640" s="15">
        <v>43738</v>
      </c>
    </row>
    <row r="7641" spans="1:5" x14ac:dyDescent="0.25">
      <c r="A7641" s="14"/>
      <c r="B7641" s="27">
        <v>50028590</v>
      </c>
      <c r="C7641" s="27">
        <v>180</v>
      </c>
      <c r="D7641" s="27">
        <v>89607</v>
      </c>
      <c r="E7641" s="15">
        <v>43738</v>
      </c>
    </row>
    <row r="7642" spans="1:5" x14ac:dyDescent="0.25">
      <c r="A7642" s="14"/>
      <c r="B7642" s="27">
        <v>50028646</v>
      </c>
      <c r="C7642" s="27">
        <v>180</v>
      </c>
      <c r="D7642" s="27">
        <v>33241</v>
      </c>
      <c r="E7642" s="15">
        <v>43738</v>
      </c>
    </row>
    <row r="7643" spans="1:5" x14ac:dyDescent="0.25">
      <c r="A7643" s="14"/>
      <c r="B7643" s="27">
        <v>50028987</v>
      </c>
      <c r="C7643" s="27">
        <v>180</v>
      </c>
      <c r="D7643" s="27">
        <v>19725</v>
      </c>
      <c r="E7643" s="15">
        <v>43738</v>
      </c>
    </row>
    <row r="7644" spans="1:5" x14ac:dyDescent="0.25">
      <c r="A7644" s="14"/>
      <c r="B7644" s="27">
        <v>50086615</v>
      </c>
      <c r="C7644" s="27">
        <v>180</v>
      </c>
      <c r="D7644" s="27">
        <v>6475</v>
      </c>
      <c r="E7644" s="15">
        <v>43738</v>
      </c>
    </row>
    <row r="7645" spans="1:5" x14ac:dyDescent="0.25">
      <c r="A7645" s="14"/>
      <c r="B7645" s="27">
        <v>50088638</v>
      </c>
      <c r="C7645" s="27">
        <v>180</v>
      </c>
      <c r="D7645" s="27">
        <v>45221</v>
      </c>
      <c r="E7645" s="15">
        <v>43738</v>
      </c>
    </row>
    <row r="7646" spans="1:5" x14ac:dyDescent="0.25">
      <c r="A7646" s="14"/>
      <c r="B7646" s="27">
        <v>50121054</v>
      </c>
      <c r="C7646" s="27">
        <v>180</v>
      </c>
      <c r="D7646" s="27">
        <v>10601</v>
      </c>
      <c r="E7646" s="15">
        <v>43738</v>
      </c>
    </row>
    <row r="7647" spans="1:5" x14ac:dyDescent="0.25">
      <c r="A7647" s="14"/>
      <c r="B7647" s="27">
        <v>50135314</v>
      </c>
      <c r="C7647" s="27">
        <v>180</v>
      </c>
      <c r="D7647" s="27">
        <v>16437</v>
      </c>
      <c r="E7647" s="15">
        <v>43738</v>
      </c>
    </row>
    <row r="7648" spans="1:5" x14ac:dyDescent="0.25">
      <c r="A7648" s="14"/>
      <c r="B7648" s="27">
        <v>50161280</v>
      </c>
      <c r="C7648" s="27">
        <v>180</v>
      </c>
      <c r="D7648" s="27">
        <v>11400</v>
      </c>
      <c r="E7648" s="15">
        <v>43738</v>
      </c>
    </row>
    <row r="7649" spans="1:5" x14ac:dyDescent="0.25">
      <c r="A7649" s="14"/>
      <c r="B7649" s="27">
        <v>91002891</v>
      </c>
      <c r="C7649" s="27">
        <v>180</v>
      </c>
      <c r="D7649" s="27">
        <v>3243</v>
      </c>
      <c r="E7649" s="15">
        <v>43738</v>
      </c>
    </row>
    <row r="7650" spans="1:5" x14ac:dyDescent="0.25">
      <c r="A7650" s="14"/>
      <c r="B7650" s="27">
        <v>91005292</v>
      </c>
      <c r="C7650" s="27">
        <v>180</v>
      </c>
      <c r="D7650" s="27">
        <v>5386</v>
      </c>
      <c r="E7650" s="15">
        <v>43738</v>
      </c>
    </row>
    <row r="7651" spans="1:5" x14ac:dyDescent="0.25">
      <c r="A7651" s="14"/>
      <c r="B7651" s="27">
        <v>4109420145</v>
      </c>
      <c r="C7651" s="27">
        <v>180</v>
      </c>
      <c r="D7651" s="27">
        <v>3302</v>
      </c>
      <c r="E7651" s="15">
        <v>43738</v>
      </c>
    </row>
    <row r="7652" spans="1:5" x14ac:dyDescent="0.25">
      <c r="A7652" s="14"/>
      <c r="B7652" s="27">
        <v>4109420280</v>
      </c>
      <c r="C7652" s="27">
        <v>180</v>
      </c>
      <c r="D7652" s="27">
        <v>5874</v>
      </c>
      <c r="E7652" s="15">
        <v>43738</v>
      </c>
    </row>
    <row r="7653" spans="1:5" x14ac:dyDescent="0.25">
      <c r="A7653" s="14"/>
      <c r="B7653" s="27">
        <v>4109420325</v>
      </c>
      <c r="C7653" s="27">
        <v>180</v>
      </c>
      <c r="D7653" s="27">
        <v>3587</v>
      </c>
      <c r="E7653" s="15">
        <v>43738</v>
      </c>
    </row>
    <row r="7654" spans="1:5" x14ac:dyDescent="0.25">
      <c r="A7654" s="14"/>
      <c r="B7654" s="27">
        <v>4109420471</v>
      </c>
      <c r="C7654" s="27">
        <v>180</v>
      </c>
      <c r="D7654" s="27">
        <v>3684</v>
      </c>
      <c r="E7654" s="15">
        <v>43738</v>
      </c>
    </row>
    <row r="7655" spans="1:5" x14ac:dyDescent="0.25">
      <c r="A7655" s="14"/>
      <c r="B7655" s="27">
        <v>4109420527</v>
      </c>
      <c r="C7655" s="27">
        <v>180</v>
      </c>
      <c r="D7655" s="27">
        <v>2027</v>
      </c>
      <c r="E7655" s="15">
        <v>43738</v>
      </c>
    </row>
    <row r="7656" spans="1:5" x14ac:dyDescent="0.25">
      <c r="A7656" s="14"/>
      <c r="B7656" s="27">
        <v>4109420729</v>
      </c>
      <c r="C7656" s="27">
        <v>180</v>
      </c>
      <c r="D7656" s="27">
        <v>1959</v>
      </c>
      <c r="E7656" s="15">
        <v>43738</v>
      </c>
    </row>
    <row r="7657" spans="1:5" x14ac:dyDescent="0.25">
      <c r="A7657" s="14"/>
      <c r="B7657" s="27">
        <v>4109420886</v>
      </c>
      <c r="C7657" s="27">
        <v>180</v>
      </c>
      <c r="D7657" s="27">
        <v>825</v>
      </c>
      <c r="E7657" s="15">
        <v>43738</v>
      </c>
    </row>
    <row r="7658" spans="1:5" x14ac:dyDescent="0.25">
      <c r="A7658" s="14"/>
      <c r="B7658" s="27">
        <v>4114492027</v>
      </c>
      <c r="C7658" s="27">
        <v>180</v>
      </c>
      <c r="D7658" s="27">
        <v>1972</v>
      </c>
      <c r="E7658" s="15">
        <v>43738</v>
      </c>
    </row>
    <row r="7659" spans="1:5" x14ac:dyDescent="0.25">
      <c r="A7659" s="14"/>
      <c r="B7659" s="27">
        <v>4114492173</v>
      </c>
      <c r="C7659" s="27">
        <v>180</v>
      </c>
      <c r="D7659" s="27">
        <v>3819</v>
      </c>
      <c r="E7659" s="15">
        <v>43738</v>
      </c>
    </row>
    <row r="7660" spans="1:5" x14ac:dyDescent="0.25">
      <c r="A7660" s="14"/>
      <c r="B7660" s="27">
        <v>4114492229</v>
      </c>
      <c r="C7660" s="27">
        <v>180</v>
      </c>
      <c r="D7660" s="27">
        <v>4333</v>
      </c>
      <c r="E7660" s="15">
        <v>43738</v>
      </c>
    </row>
    <row r="7661" spans="1:5" x14ac:dyDescent="0.25">
      <c r="A7661" s="14"/>
      <c r="B7661" s="27">
        <v>4114492386</v>
      </c>
      <c r="C7661" s="27">
        <v>180</v>
      </c>
      <c r="D7661" s="27">
        <v>7422</v>
      </c>
      <c r="E7661" s="15">
        <v>43738</v>
      </c>
    </row>
    <row r="7662" spans="1:5" x14ac:dyDescent="0.25">
      <c r="A7662" s="14"/>
      <c r="B7662" s="27">
        <v>5110914629</v>
      </c>
      <c r="C7662" s="27">
        <v>180</v>
      </c>
      <c r="D7662" s="27">
        <v>160</v>
      </c>
      <c r="E7662" s="15">
        <v>43738</v>
      </c>
    </row>
    <row r="7663" spans="1:5" x14ac:dyDescent="0.25">
      <c r="A7663" s="14"/>
      <c r="B7663" s="27">
        <v>5301873827</v>
      </c>
      <c r="C7663" s="27">
        <v>180</v>
      </c>
      <c r="D7663" s="27">
        <v>448</v>
      </c>
      <c r="E7663" s="15">
        <v>43738</v>
      </c>
    </row>
    <row r="7664" spans="1:5" x14ac:dyDescent="0.25">
      <c r="A7664" s="14"/>
      <c r="B7664" s="27">
        <v>341236</v>
      </c>
      <c r="C7664" s="27">
        <v>180</v>
      </c>
      <c r="D7664" s="27">
        <v>7600</v>
      </c>
      <c r="E7664" s="15">
        <v>43768</v>
      </c>
    </row>
    <row r="7665" spans="1:5" x14ac:dyDescent="0.25">
      <c r="A7665" s="14"/>
      <c r="B7665" s="27">
        <v>568693</v>
      </c>
      <c r="C7665" s="27">
        <v>180</v>
      </c>
      <c r="D7665" s="27">
        <v>15856</v>
      </c>
      <c r="E7665" s="15">
        <v>43768</v>
      </c>
    </row>
    <row r="7666" spans="1:5" x14ac:dyDescent="0.25">
      <c r="A7666" s="14"/>
      <c r="B7666" s="27">
        <v>568796</v>
      </c>
      <c r="C7666" s="27">
        <v>180</v>
      </c>
      <c r="D7666" s="27">
        <v>14350</v>
      </c>
      <c r="E7666" s="15">
        <v>43768</v>
      </c>
    </row>
    <row r="7667" spans="1:5" x14ac:dyDescent="0.25">
      <c r="A7667" s="14"/>
      <c r="B7667" s="27">
        <v>1611742</v>
      </c>
      <c r="C7667" s="27">
        <v>180</v>
      </c>
      <c r="D7667" s="27">
        <v>5968</v>
      </c>
      <c r="E7667" s="15">
        <v>43768</v>
      </c>
    </row>
    <row r="7668" spans="1:5" x14ac:dyDescent="0.25">
      <c r="A7668" s="14"/>
      <c r="B7668" s="27">
        <v>6251280</v>
      </c>
      <c r="C7668" s="27">
        <v>180</v>
      </c>
      <c r="D7668" s="27">
        <v>5898</v>
      </c>
      <c r="E7668" s="15">
        <v>43768</v>
      </c>
    </row>
    <row r="7669" spans="1:5" x14ac:dyDescent="0.25">
      <c r="A7669" s="14"/>
      <c r="B7669" s="27">
        <v>11667895</v>
      </c>
      <c r="C7669" s="27">
        <v>180</v>
      </c>
      <c r="D7669" s="27">
        <v>26106</v>
      </c>
      <c r="E7669" s="15">
        <v>43768</v>
      </c>
    </row>
    <row r="7670" spans="1:5" x14ac:dyDescent="0.25">
      <c r="A7670" s="14"/>
      <c r="B7670" s="27">
        <v>11669252</v>
      </c>
      <c r="C7670" s="27">
        <v>180</v>
      </c>
      <c r="D7670" s="27">
        <v>15070</v>
      </c>
      <c r="E7670" s="15">
        <v>43768</v>
      </c>
    </row>
    <row r="7671" spans="1:5" x14ac:dyDescent="0.25">
      <c r="A7671" s="14"/>
      <c r="B7671" s="27">
        <v>11671877</v>
      </c>
      <c r="C7671" s="27">
        <v>180</v>
      </c>
      <c r="D7671" s="27">
        <v>39718</v>
      </c>
      <c r="E7671" s="15">
        <v>43768</v>
      </c>
    </row>
    <row r="7672" spans="1:5" x14ac:dyDescent="0.25">
      <c r="A7672" s="14"/>
      <c r="B7672" s="27">
        <v>11688670</v>
      </c>
      <c r="C7672" s="27">
        <v>180</v>
      </c>
      <c r="D7672" s="27">
        <v>14897</v>
      </c>
      <c r="E7672" s="15">
        <v>43768</v>
      </c>
    </row>
    <row r="7673" spans="1:5" x14ac:dyDescent="0.25">
      <c r="A7673" s="14"/>
      <c r="B7673" s="27">
        <v>32149396</v>
      </c>
      <c r="C7673" s="27">
        <v>180</v>
      </c>
      <c r="D7673" s="27">
        <v>11750</v>
      </c>
      <c r="E7673" s="15">
        <v>43768</v>
      </c>
    </row>
    <row r="7674" spans="1:5" x14ac:dyDescent="0.25">
      <c r="A7674" s="14"/>
      <c r="B7674" s="27">
        <v>32248826</v>
      </c>
      <c r="C7674" s="27">
        <v>180</v>
      </c>
      <c r="D7674" s="27">
        <v>9384</v>
      </c>
      <c r="E7674" s="15">
        <v>43768</v>
      </c>
    </row>
    <row r="7675" spans="1:5" x14ac:dyDescent="0.25">
      <c r="A7675" s="14"/>
      <c r="B7675" s="27">
        <v>32295119</v>
      </c>
      <c r="C7675" s="27">
        <v>180</v>
      </c>
      <c r="D7675" s="27">
        <v>14610</v>
      </c>
      <c r="E7675" s="15">
        <v>43768</v>
      </c>
    </row>
    <row r="7676" spans="1:5" x14ac:dyDescent="0.25">
      <c r="A7676" s="14"/>
      <c r="B7676" s="27">
        <v>32778874</v>
      </c>
      <c r="C7676" s="27">
        <v>180</v>
      </c>
      <c r="D7676" s="27">
        <v>89167</v>
      </c>
      <c r="E7676" s="15">
        <v>43768</v>
      </c>
    </row>
    <row r="7677" spans="1:5" x14ac:dyDescent="0.25">
      <c r="A7677" s="14"/>
      <c r="B7677" s="27">
        <v>33165911</v>
      </c>
      <c r="C7677" s="27">
        <v>180</v>
      </c>
      <c r="D7677" s="27">
        <v>8979</v>
      </c>
      <c r="E7677" s="15">
        <v>43768</v>
      </c>
    </row>
    <row r="7678" spans="1:5" x14ac:dyDescent="0.25">
      <c r="A7678" s="14"/>
      <c r="B7678" s="27">
        <v>50028590</v>
      </c>
      <c r="C7678" s="27">
        <v>180</v>
      </c>
      <c r="D7678" s="27">
        <v>89894</v>
      </c>
      <c r="E7678" s="15">
        <v>43768</v>
      </c>
    </row>
    <row r="7679" spans="1:5" x14ac:dyDescent="0.25">
      <c r="A7679" s="14"/>
      <c r="B7679" s="27">
        <v>50121054</v>
      </c>
      <c r="C7679" s="27">
        <v>180</v>
      </c>
      <c r="D7679" s="27">
        <v>10708</v>
      </c>
      <c r="E7679" s="15">
        <v>43768</v>
      </c>
    </row>
    <row r="7680" spans="1:5" x14ac:dyDescent="0.25">
      <c r="A7680" s="14"/>
      <c r="B7680" s="27">
        <v>4109420729</v>
      </c>
      <c r="C7680" s="27">
        <v>180</v>
      </c>
      <c r="D7680" s="27">
        <v>2057</v>
      </c>
      <c r="E7680" s="15">
        <v>43768</v>
      </c>
    </row>
    <row r="7681" spans="1:5" x14ac:dyDescent="0.25">
      <c r="A7681" s="14"/>
      <c r="B7681" s="27">
        <v>4109420886</v>
      </c>
      <c r="C7681" s="27">
        <v>180</v>
      </c>
      <c r="D7681" s="27">
        <v>873</v>
      </c>
      <c r="E7681" s="15">
        <v>43768</v>
      </c>
    </row>
    <row r="7682" spans="1:5" x14ac:dyDescent="0.25">
      <c r="A7682" s="14"/>
      <c r="B7682" s="27">
        <v>4114492229</v>
      </c>
      <c r="C7682" s="27">
        <v>180</v>
      </c>
      <c r="D7682" s="27">
        <v>4596</v>
      </c>
      <c r="E7682" s="15">
        <v>43768</v>
      </c>
    </row>
    <row r="7683" spans="1:5" x14ac:dyDescent="0.25">
      <c r="A7683" s="14"/>
      <c r="B7683" s="27">
        <v>4114492386</v>
      </c>
      <c r="C7683" s="27">
        <v>180</v>
      </c>
      <c r="D7683" s="27">
        <v>7890</v>
      </c>
      <c r="E7683" s="15">
        <v>43768</v>
      </c>
    </row>
    <row r="7684" spans="1:5" x14ac:dyDescent="0.25">
      <c r="A7684" s="14"/>
      <c r="B7684" s="27">
        <v>34237</v>
      </c>
      <c r="C7684" s="27">
        <v>180</v>
      </c>
      <c r="D7684" s="27">
        <v>32619</v>
      </c>
      <c r="E7684" s="15">
        <v>43770</v>
      </c>
    </row>
    <row r="7685" spans="1:5" x14ac:dyDescent="0.25">
      <c r="A7685" s="14"/>
      <c r="B7685" s="27">
        <v>100145</v>
      </c>
      <c r="C7685" s="27">
        <v>180</v>
      </c>
      <c r="D7685" s="27">
        <v>13202</v>
      </c>
      <c r="E7685" s="15">
        <v>43770</v>
      </c>
    </row>
    <row r="7686" spans="1:5" x14ac:dyDescent="0.25">
      <c r="A7686" s="14"/>
      <c r="B7686" s="27">
        <v>580689</v>
      </c>
      <c r="C7686" s="27">
        <v>180</v>
      </c>
      <c r="D7686" s="27">
        <v>17689</v>
      </c>
      <c r="E7686" s="15">
        <v>43770</v>
      </c>
    </row>
    <row r="7687" spans="1:5" x14ac:dyDescent="0.25">
      <c r="A7687" s="14"/>
      <c r="B7687" s="27">
        <v>11400194</v>
      </c>
      <c r="C7687" s="27">
        <v>180</v>
      </c>
      <c r="D7687" s="27">
        <v>12751</v>
      </c>
      <c r="E7687" s="15">
        <v>43770</v>
      </c>
    </row>
    <row r="7688" spans="1:5" x14ac:dyDescent="0.25">
      <c r="A7688" s="14"/>
      <c r="B7688" s="27">
        <v>11667994</v>
      </c>
      <c r="C7688" s="27">
        <v>180</v>
      </c>
      <c r="D7688" s="27">
        <v>14576</v>
      </c>
      <c r="E7688" s="15">
        <v>43770</v>
      </c>
    </row>
    <row r="7689" spans="1:5" x14ac:dyDescent="0.25">
      <c r="A7689" s="14"/>
      <c r="B7689" s="27">
        <v>11669109</v>
      </c>
      <c r="C7689" s="27">
        <v>180</v>
      </c>
      <c r="D7689" s="27">
        <v>19090</v>
      </c>
      <c r="E7689" s="15">
        <v>43770</v>
      </c>
    </row>
    <row r="7690" spans="1:5" x14ac:dyDescent="0.25">
      <c r="A7690" s="14"/>
      <c r="B7690" s="27">
        <v>11675292</v>
      </c>
      <c r="C7690" s="27">
        <v>180</v>
      </c>
      <c r="D7690" s="27">
        <v>27741</v>
      </c>
      <c r="E7690" s="15">
        <v>43770</v>
      </c>
    </row>
    <row r="7691" spans="1:5" x14ac:dyDescent="0.25">
      <c r="A7691" s="14"/>
      <c r="B7691" s="27">
        <v>11688670</v>
      </c>
      <c r="C7691" s="27">
        <v>180</v>
      </c>
      <c r="D7691" s="27">
        <v>14917</v>
      </c>
      <c r="E7691" s="15">
        <v>43770</v>
      </c>
    </row>
    <row r="7692" spans="1:5" x14ac:dyDescent="0.25">
      <c r="A7692" s="14"/>
      <c r="B7692" s="27">
        <v>29376213</v>
      </c>
      <c r="C7692" s="27">
        <v>180</v>
      </c>
      <c r="D7692" s="27">
        <v>63185</v>
      </c>
      <c r="E7692" s="15">
        <v>43770</v>
      </c>
    </row>
    <row r="7693" spans="1:5" x14ac:dyDescent="0.25">
      <c r="A7693" s="14"/>
      <c r="B7693" s="27">
        <v>29376264</v>
      </c>
      <c r="C7693" s="27">
        <v>180</v>
      </c>
      <c r="D7693" s="27">
        <v>78932</v>
      </c>
      <c r="E7693" s="15">
        <v>43770</v>
      </c>
    </row>
    <row r="7694" spans="1:5" x14ac:dyDescent="0.25">
      <c r="A7694" s="14"/>
      <c r="B7694" s="27">
        <v>29446699</v>
      </c>
      <c r="C7694" s="27">
        <v>180</v>
      </c>
      <c r="D7694" s="27">
        <v>46830</v>
      </c>
      <c r="E7694" s="15">
        <v>43770</v>
      </c>
    </row>
    <row r="7695" spans="1:5" x14ac:dyDescent="0.25">
      <c r="A7695" s="14"/>
      <c r="B7695" s="27">
        <v>32199561</v>
      </c>
      <c r="C7695" s="27">
        <v>180</v>
      </c>
      <c r="D7695" s="27">
        <v>22475</v>
      </c>
      <c r="E7695" s="15">
        <v>43770</v>
      </c>
    </row>
    <row r="7696" spans="1:5" x14ac:dyDescent="0.25">
      <c r="A7696" s="14"/>
      <c r="B7696" s="27">
        <v>32202631</v>
      </c>
      <c r="C7696" s="27">
        <v>180</v>
      </c>
      <c r="D7696" s="27">
        <v>15896</v>
      </c>
      <c r="E7696" s="15">
        <v>43770</v>
      </c>
    </row>
    <row r="7697" spans="1:5" x14ac:dyDescent="0.25">
      <c r="A7697" s="14"/>
      <c r="B7697" s="27">
        <v>32276933</v>
      </c>
      <c r="C7697" s="27">
        <v>180</v>
      </c>
      <c r="D7697" s="27">
        <v>6751</v>
      </c>
      <c r="E7697" s="15">
        <v>43770</v>
      </c>
    </row>
    <row r="7698" spans="1:5" x14ac:dyDescent="0.25">
      <c r="A7698" s="14"/>
      <c r="B7698" s="27">
        <v>50028646</v>
      </c>
      <c r="C7698" s="27">
        <v>180</v>
      </c>
      <c r="D7698" s="27">
        <v>33307</v>
      </c>
      <c r="E7698" s="15">
        <v>43770</v>
      </c>
    </row>
    <row r="7699" spans="1:5" x14ac:dyDescent="0.25">
      <c r="A7699" s="14"/>
      <c r="B7699" s="27">
        <v>50028987</v>
      </c>
      <c r="C7699" s="27">
        <v>180</v>
      </c>
      <c r="D7699" s="27">
        <v>19945</v>
      </c>
      <c r="E7699" s="15">
        <v>43770</v>
      </c>
    </row>
    <row r="7700" spans="1:5" x14ac:dyDescent="0.25">
      <c r="A7700" s="14"/>
      <c r="B7700" s="27">
        <v>50086615</v>
      </c>
      <c r="C7700" s="27">
        <v>180</v>
      </c>
      <c r="D7700" s="27">
        <v>6643</v>
      </c>
      <c r="E7700" s="15">
        <v>43770</v>
      </c>
    </row>
    <row r="7701" spans="1:5" x14ac:dyDescent="0.25">
      <c r="A7701" s="14"/>
      <c r="B7701" s="27">
        <v>50088638</v>
      </c>
      <c r="C7701" s="27">
        <v>180</v>
      </c>
      <c r="D7701" s="27">
        <v>45407</v>
      </c>
      <c r="E7701" s="15">
        <v>43770</v>
      </c>
    </row>
    <row r="7702" spans="1:5" x14ac:dyDescent="0.25">
      <c r="A7702" s="14"/>
      <c r="B7702" s="27">
        <v>50135314</v>
      </c>
      <c r="C7702" s="27">
        <v>180</v>
      </c>
      <c r="D7702" s="27">
        <v>16794</v>
      </c>
      <c r="E7702" s="15">
        <v>43770</v>
      </c>
    </row>
    <row r="7703" spans="1:5" x14ac:dyDescent="0.25">
      <c r="A7703" s="14"/>
      <c r="B7703" s="27">
        <v>50161280</v>
      </c>
      <c r="C7703" s="27">
        <v>180</v>
      </c>
      <c r="D7703" s="27">
        <v>11486</v>
      </c>
      <c r="E7703" s="15">
        <v>43770</v>
      </c>
    </row>
    <row r="7704" spans="1:5" x14ac:dyDescent="0.25">
      <c r="A7704" s="14"/>
      <c r="B7704" s="27">
        <v>91002891</v>
      </c>
      <c r="C7704" s="27">
        <v>180</v>
      </c>
      <c r="D7704" s="27">
        <v>3353</v>
      </c>
      <c r="E7704" s="15">
        <v>43770</v>
      </c>
    </row>
    <row r="7705" spans="1:5" x14ac:dyDescent="0.25">
      <c r="A7705" s="14"/>
      <c r="B7705" s="27">
        <v>91005292</v>
      </c>
      <c r="C7705" s="27">
        <v>180</v>
      </c>
      <c r="D7705" s="27">
        <v>5576</v>
      </c>
      <c r="E7705" s="15">
        <v>43770</v>
      </c>
    </row>
    <row r="7706" spans="1:5" x14ac:dyDescent="0.25">
      <c r="A7706" s="14"/>
      <c r="B7706" s="27">
        <v>4109420145</v>
      </c>
      <c r="C7706" s="27">
        <v>180</v>
      </c>
      <c r="D7706" s="27">
        <v>3531</v>
      </c>
      <c r="E7706" s="15">
        <v>43770</v>
      </c>
    </row>
    <row r="7707" spans="1:5" x14ac:dyDescent="0.25">
      <c r="A7707" s="14"/>
      <c r="B7707" s="27">
        <v>4109420280</v>
      </c>
      <c r="C7707" s="27">
        <v>180</v>
      </c>
      <c r="D7707" s="27">
        <v>6258</v>
      </c>
      <c r="E7707" s="15">
        <v>43770</v>
      </c>
    </row>
    <row r="7708" spans="1:5" x14ac:dyDescent="0.25">
      <c r="A7708" s="14"/>
      <c r="B7708" s="27">
        <v>4109420325</v>
      </c>
      <c r="C7708" s="27">
        <v>180</v>
      </c>
      <c r="D7708" s="27">
        <v>3818</v>
      </c>
      <c r="E7708" s="15">
        <v>43770</v>
      </c>
    </row>
    <row r="7709" spans="1:5" x14ac:dyDescent="0.25">
      <c r="A7709" s="14"/>
      <c r="B7709" s="27">
        <v>4109420471</v>
      </c>
      <c r="C7709" s="27">
        <v>180</v>
      </c>
      <c r="D7709" s="27">
        <v>3918</v>
      </c>
      <c r="E7709" s="15">
        <v>43770</v>
      </c>
    </row>
    <row r="7710" spans="1:5" x14ac:dyDescent="0.25">
      <c r="A7710" s="14"/>
      <c r="B7710" s="27">
        <v>4109420527</v>
      </c>
      <c r="C7710" s="27">
        <v>180</v>
      </c>
      <c r="D7710" s="27">
        <v>2162</v>
      </c>
      <c r="E7710" s="15">
        <v>43770</v>
      </c>
    </row>
    <row r="7711" spans="1:5" x14ac:dyDescent="0.25">
      <c r="A7711" s="14"/>
      <c r="B7711" s="27">
        <v>4114492027</v>
      </c>
      <c r="C7711" s="27">
        <v>180</v>
      </c>
      <c r="D7711" s="27">
        <v>2107</v>
      </c>
      <c r="E7711" s="15">
        <v>43770</v>
      </c>
    </row>
    <row r="7712" spans="1:5" x14ac:dyDescent="0.25">
      <c r="A7712" s="14"/>
      <c r="B7712" s="27">
        <v>4114492173</v>
      </c>
      <c r="C7712" s="27">
        <v>180</v>
      </c>
      <c r="D7712" s="27">
        <v>4077</v>
      </c>
      <c r="E7712" s="15">
        <v>43770</v>
      </c>
    </row>
    <row r="7713" spans="1:5" x14ac:dyDescent="0.25">
      <c r="A7713" s="14"/>
      <c r="B7713" s="27">
        <v>5110914629</v>
      </c>
      <c r="C7713" s="27">
        <v>180</v>
      </c>
      <c r="D7713" s="27">
        <v>369</v>
      </c>
      <c r="E7713" s="15">
        <v>43770</v>
      </c>
    </row>
    <row r="7714" spans="1:5" x14ac:dyDescent="0.25">
      <c r="A7714" s="14"/>
      <c r="B7714" s="27">
        <v>5301873827</v>
      </c>
      <c r="C7714" s="27">
        <v>180</v>
      </c>
      <c r="D7714" s="27">
        <v>813</v>
      </c>
      <c r="E7714" s="15">
        <v>43770</v>
      </c>
    </row>
    <row r="7715" spans="1:5" x14ac:dyDescent="0.25">
      <c r="A7715" s="14"/>
      <c r="B7715" s="27">
        <v>100145</v>
      </c>
      <c r="C7715" s="27">
        <v>180</v>
      </c>
      <c r="D7715" s="27">
        <v>13312</v>
      </c>
      <c r="E7715" s="15">
        <v>43780</v>
      </c>
    </row>
    <row r="7716" spans="1:5" x14ac:dyDescent="0.25">
      <c r="A7716" s="14"/>
      <c r="B7716" s="27">
        <v>5110833045</v>
      </c>
      <c r="C7716" s="27">
        <v>180</v>
      </c>
      <c r="D7716" s="27">
        <v>0</v>
      </c>
      <c r="E7716" s="15">
        <v>43780</v>
      </c>
    </row>
    <row r="7717" spans="1:5" x14ac:dyDescent="0.25">
      <c r="A7717" s="14"/>
      <c r="B7717" s="27">
        <v>34237</v>
      </c>
      <c r="C7717" s="27">
        <v>180</v>
      </c>
      <c r="D7717" s="27">
        <v>32740</v>
      </c>
      <c r="E7717" s="15">
        <v>43799</v>
      </c>
    </row>
    <row r="7718" spans="1:5" x14ac:dyDescent="0.25">
      <c r="A7718" s="14"/>
      <c r="B7718" s="27">
        <v>341236</v>
      </c>
      <c r="C7718" s="27">
        <v>180</v>
      </c>
      <c r="D7718" s="27">
        <v>7656</v>
      </c>
      <c r="E7718" s="15">
        <v>43799</v>
      </c>
    </row>
    <row r="7719" spans="1:5" x14ac:dyDescent="0.25">
      <c r="A7719" s="14"/>
      <c r="B7719" s="27">
        <v>568693</v>
      </c>
      <c r="C7719" s="27">
        <v>180</v>
      </c>
      <c r="D7719" s="27">
        <v>15984</v>
      </c>
      <c r="E7719" s="15">
        <v>43799</v>
      </c>
    </row>
    <row r="7720" spans="1:5" x14ac:dyDescent="0.25">
      <c r="A7720" s="14"/>
      <c r="B7720" s="27">
        <v>568796</v>
      </c>
      <c r="C7720" s="27">
        <v>180</v>
      </c>
      <c r="D7720" s="27">
        <v>14464</v>
      </c>
      <c r="E7720" s="15">
        <v>43799</v>
      </c>
    </row>
    <row r="7721" spans="1:5" x14ac:dyDescent="0.25">
      <c r="A7721" s="14"/>
      <c r="B7721" s="27">
        <v>580689</v>
      </c>
      <c r="C7721" s="27">
        <v>180</v>
      </c>
      <c r="D7721" s="27">
        <v>17831</v>
      </c>
      <c r="E7721" s="15">
        <v>43799</v>
      </c>
    </row>
    <row r="7722" spans="1:5" x14ac:dyDescent="0.25">
      <c r="A7722" s="14"/>
      <c r="B7722" s="27">
        <v>1611742</v>
      </c>
      <c r="C7722" s="27">
        <v>180</v>
      </c>
      <c r="D7722" s="27">
        <v>6070</v>
      </c>
      <c r="E7722" s="15">
        <v>43799</v>
      </c>
    </row>
    <row r="7723" spans="1:5" x14ac:dyDescent="0.25">
      <c r="A7723" s="14"/>
      <c r="B7723" s="27">
        <v>6251280</v>
      </c>
      <c r="C7723" s="27">
        <v>180</v>
      </c>
      <c r="D7723" s="27">
        <v>6093</v>
      </c>
      <c r="E7723" s="15">
        <v>43799</v>
      </c>
    </row>
    <row r="7724" spans="1:5" x14ac:dyDescent="0.25">
      <c r="A7724" s="14"/>
      <c r="B7724" s="27">
        <v>11400194</v>
      </c>
      <c r="C7724" s="27">
        <v>180</v>
      </c>
      <c r="D7724" s="27">
        <v>13025</v>
      </c>
      <c r="E7724" s="15">
        <v>43799</v>
      </c>
    </row>
    <row r="7725" spans="1:5" x14ac:dyDescent="0.25">
      <c r="A7725" s="14"/>
      <c r="B7725" s="27">
        <v>11667895</v>
      </c>
      <c r="C7725" s="27">
        <v>180</v>
      </c>
      <c r="D7725" s="27">
        <v>26246</v>
      </c>
      <c r="E7725" s="15">
        <v>43799</v>
      </c>
    </row>
    <row r="7726" spans="1:5" x14ac:dyDescent="0.25">
      <c r="A7726" s="14"/>
      <c r="B7726" s="27">
        <v>11667994</v>
      </c>
      <c r="C7726" s="27">
        <v>180</v>
      </c>
      <c r="D7726" s="27">
        <v>14811</v>
      </c>
      <c r="E7726" s="15">
        <v>43799</v>
      </c>
    </row>
    <row r="7727" spans="1:5" x14ac:dyDescent="0.25">
      <c r="A7727" s="14"/>
      <c r="B7727" s="27">
        <v>11669109</v>
      </c>
      <c r="C7727" s="27">
        <v>180</v>
      </c>
      <c r="D7727" s="27">
        <v>19395</v>
      </c>
      <c r="E7727" s="15">
        <v>43799</v>
      </c>
    </row>
    <row r="7728" spans="1:5" x14ac:dyDescent="0.25">
      <c r="A7728" s="14"/>
      <c r="B7728" s="27">
        <v>11669252</v>
      </c>
      <c r="C7728" s="27">
        <v>180</v>
      </c>
      <c r="D7728" s="27">
        <v>15354</v>
      </c>
      <c r="E7728" s="15">
        <v>43799</v>
      </c>
    </row>
    <row r="7729" spans="1:5" x14ac:dyDescent="0.25">
      <c r="A7729" s="14"/>
      <c r="B7729" s="27">
        <v>11671877</v>
      </c>
      <c r="C7729" s="27">
        <v>180</v>
      </c>
      <c r="D7729" s="27">
        <v>40389</v>
      </c>
      <c r="E7729" s="15">
        <v>43799</v>
      </c>
    </row>
    <row r="7730" spans="1:5" x14ac:dyDescent="0.25">
      <c r="A7730" s="14"/>
      <c r="B7730" s="27">
        <v>11675292</v>
      </c>
      <c r="C7730" s="27">
        <v>180</v>
      </c>
      <c r="D7730" s="27">
        <v>27903</v>
      </c>
      <c r="E7730" s="15">
        <v>43799</v>
      </c>
    </row>
    <row r="7731" spans="1:5" x14ac:dyDescent="0.25">
      <c r="A7731" s="14"/>
      <c r="B7731" s="27">
        <v>11688670</v>
      </c>
      <c r="C7731" s="27">
        <v>180</v>
      </c>
      <c r="D7731" s="27">
        <v>15166</v>
      </c>
      <c r="E7731" s="15">
        <v>43799</v>
      </c>
    </row>
    <row r="7732" spans="1:5" x14ac:dyDescent="0.25">
      <c r="A7732" s="14"/>
      <c r="B7732" s="27">
        <v>29376213</v>
      </c>
      <c r="C7732" s="27">
        <v>180</v>
      </c>
      <c r="D7732" s="27">
        <v>63357</v>
      </c>
      <c r="E7732" s="15">
        <v>43799</v>
      </c>
    </row>
    <row r="7733" spans="1:5" x14ac:dyDescent="0.25">
      <c r="A7733" s="14"/>
      <c r="B7733" s="27">
        <v>29376264</v>
      </c>
      <c r="C7733" s="27">
        <v>180</v>
      </c>
      <c r="D7733" s="27">
        <v>79149</v>
      </c>
      <c r="E7733" s="15">
        <v>43799</v>
      </c>
    </row>
    <row r="7734" spans="1:5" x14ac:dyDescent="0.25">
      <c r="A7734" s="14"/>
      <c r="B7734" s="27">
        <v>29446699</v>
      </c>
      <c r="C7734" s="27">
        <v>180</v>
      </c>
      <c r="D7734" s="27">
        <v>46918</v>
      </c>
      <c r="E7734" s="15">
        <v>43799</v>
      </c>
    </row>
    <row r="7735" spans="1:5" x14ac:dyDescent="0.25">
      <c r="A7735" s="14"/>
      <c r="B7735" s="27">
        <v>32149396</v>
      </c>
      <c r="C7735" s="27">
        <v>180</v>
      </c>
      <c r="D7735" s="27">
        <v>11947</v>
      </c>
      <c r="E7735" s="15">
        <v>43799</v>
      </c>
    </row>
    <row r="7736" spans="1:5" x14ac:dyDescent="0.25">
      <c r="A7736" s="14"/>
      <c r="B7736" s="27">
        <v>32199561</v>
      </c>
      <c r="C7736" s="27">
        <v>180</v>
      </c>
      <c r="D7736" s="27">
        <v>22829</v>
      </c>
      <c r="E7736" s="15">
        <v>43799</v>
      </c>
    </row>
    <row r="7737" spans="1:5" x14ac:dyDescent="0.25">
      <c r="A7737" s="14"/>
      <c r="B7737" s="27">
        <v>32202631</v>
      </c>
      <c r="C7737" s="27">
        <v>180</v>
      </c>
      <c r="D7737" s="27">
        <v>16016</v>
      </c>
      <c r="E7737" s="15">
        <v>43799</v>
      </c>
    </row>
    <row r="7738" spans="1:5" x14ac:dyDescent="0.25">
      <c r="A7738" s="14"/>
      <c r="B7738" s="27">
        <v>32248826</v>
      </c>
      <c r="C7738" s="27">
        <v>180</v>
      </c>
      <c r="D7738" s="27">
        <v>9587</v>
      </c>
      <c r="E7738" s="15">
        <v>43799</v>
      </c>
    </row>
    <row r="7739" spans="1:5" x14ac:dyDescent="0.25">
      <c r="A7739" s="14"/>
      <c r="B7739" s="27">
        <v>32276933</v>
      </c>
      <c r="C7739" s="27">
        <v>180</v>
      </c>
      <c r="D7739" s="27">
        <v>6849</v>
      </c>
      <c r="E7739" s="15">
        <v>43799</v>
      </c>
    </row>
    <row r="7740" spans="1:5" x14ac:dyDescent="0.25">
      <c r="A7740" s="14"/>
      <c r="B7740" s="27">
        <v>32295119</v>
      </c>
      <c r="C7740" s="27">
        <v>180</v>
      </c>
      <c r="D7740" s="27">
        <v>14942</v>
      </c>
      <c r="E7740" s="15">
        <v>43799</v>
      </c>
    </row>
    <row r="7741" spans="1:5" x14ac:dyDescent="0.25">
      <c r="A7741" s="14"/>
      <c r="B7741" s="27">
        <v>32778874</v>
      </c>
      <c r="C7741" s="27">
        <v>180</v>
      </c>
      <c r="D7741" s="27">
        <v>89425</v>
      </c>
      <c r="E7741" s="15">
        <v>43799</v>
      </c>
    </row>
    <row r="7742" spans="1:5" x14ac:dyDescent="0.25">
      <c r="A7742" s="14"/>
      <c r="B7742" s="27">
        <v>33165911</v>
      </c>
      <c r="C7742" s="27">
        <v>180</v>
      </c>
      <c r="D7742" s="27">
        <v>9176</v>
      </c>
      <c r="E7742" s="15">
        <v>43799</v>
      </c>
    </row>
    <row r="7743" spans="1:5" x14ac:dyDescent="0.25">
      <c r="A7743" s="14"/>
      <c r="B7743" s="27">
        <v>50028590</v>
      </c>
      <c r="C7743" s="27">
        <v>180</v>
      </c>
      <c r="D7743" s="27">
        <v>90191</v>
      </c>
      <c r="E7743" s="15">
        <v>43799</v>
      </c>
    </row>
    <row r="7744" spans="1:5" x14ac:dyDescent="0.25">
      <c r="A7744" s="14"/>
      <c r="B7744" s="27">
        <v>50028646</v>
      </c>
      <c r="C7744" s="27">
        <v>180</v>
      </c>
      <c r="D7744" s="27">
        <v>33383</v>
      </c>
      <c r="E7744" s="15">
        <v>43799</v>
      </c>
    </row>
    <row r="7745" spans="1:5" x14ac:dyDescent="0.25">
      <c r="A7745" s="14"/>
      <c r="B7745" s="27">
        <v>50028987</v>
      </c>
      <c r="C7745" s="27">
        <v>180</v>
      </c>
      <c r="D7745" s="27">
        <v>20137</v>
      </c>
      <c r="E7745" s="15">
        <v>43799</v>
      </c>
    </row>
    <row r="7746" spans="1:5" x14ac:dyDescent="0.25">
      <c r="A7746" s="14"/>
      <c r="B7746" s="27">
        <v>50086615</v>
      </c>
      <c r="C7746" s="27">
        <v>180</v>
      </c>
      <c r="D7746" s="27">
        <v>6800</v>
      </c>
      <c r="E7746" s="15">
        <v>43799</v>
      </c>
    </row>
    <row r="7747" spans="1:5" x14ac:dyDescent="0.25">
      <c r="A7747" s="14"/>
      <c r="B7747" s="27">
        <v>50088638</v>
      </c>
      <c r="C7747" s="27">
        <v>180</v>
      </c>
      <c r="D7747" s="27">
        <v>45586</v>
      </c>
      <c r="E7747" s="15">
        <v>43799</v>
      </c>
    </row>
    <row r="7748" spans="1:5" x14ac:dyDescent="0.25">
      <c r="A7748" s="14"/>
      <c r="B7748" s="27">
        <v>50121054</v>
      </c>
      <c r="C7748" s="27">
        <v>180</v>
      </c>
      <c r="D7748" s="27">
        <v>10813</v>
      </c>
      <c r="E7748" s="15">
        <v>43799</v>
      </c>
    </row>
    <row r="7749" spans="1:5" x14ac:dyDescent="0.25">
      <c r="A7749" s="14"/>
      <c r="B7749" s="27">
        <v>50135314</v>
      </c>
      <c r="C7749" s="27">
        <v>180</v>
      </c>
      <c r="D7749" s="27">
        <v>17099</v>
      </c>
      <c r="E7749" s="15">
        <v>43799</v>
      </c>
    </row>
    <row r="7750" spans="1:5" x14ac:dyDescent="0.25">
      <c r="A7750" s="14"/>
      <c r="B7750" s="27">
        <v>50161280</v>
      </c>
      <c r="C7750" s="27">
        <v>180</v>
      </c>
      <c r="D7750" s="27">
        <v>11568</v>
      </c>
      <c r="E7750" s="15">
        <v>43799</v>
      </c>
    </row>
    <row r="7751" spans="1:5" x14ac:dyDescent="0.25">
      <c r="A7751" s="14"/>
      <c r="B7751" s="27">
        <v>91002891</v>
      </c>
      <c r="C7751" s="27">
        <v>180</v>
      </c>
      <c r="D7751" s="27">
        <v>3458</v>
      </c>
      <c r="E7751" s="15">
        <v>43799</v>
      </c>
    </row>
    <row r="7752" spans="1:5" x14ac:dyDescent="0.25">
      <c r="A7752" s="14"/>
      <c r="B7752" s="27">
        <v>91005292</v>
      </c>
      <c r="C7752" s="27">
        <v>180</v>
      </c>
      <c r="D7752" s="27">
        <v>5754</v>
      </c>
      <c r="E7752" s="15">
        <v>43799</v>
      </c>
    </row>
    <row r="7753" spans="1:5" x14ac:dyDescent="0.25">
      <c r="A7753" s="14"/>
      <c r="B7753" s="27">
        <v>4109420145</v>
      </c>
      <c r="C7753" s="27">
        <v>180</v>
      </c>
      <c r="D7753" s="27">
        <v>3732</v>
      </c>
      <c r="E7753" s="15">
        <v>43799</v>
      </c>
    </row>
    <row r="7754" spans="1:5" x14ac:dyDescent="0.25">
      <c r="A7754" s="14"/>
      <c r="B7754" s="27">
        <v>4109420280</v>
      </c>
      <c r="C7754" s="27">
        <v>180</v>
      </c>
      <c r="D7754" s="27">
        <v>6573</v>
      </c>
      <c r="E7754" s="15">
        <v>43799</v>
      </c>
    </row>
    <row r="7755" spans="1:5" x14ac:dyDescent="0.25">
      <c r="A7755" s="14"/>
      <c r="B7755" s="27">
        <v>4109420325</v>
      </c>
      <c r="C7755" s="27">
        <v>180</v>
      </c>
      <c r="D7755" s="27">
        <v>4010</v>
      </c>
      <c r="E7755" s="15">
        <v>43799</v>
      </c>
    </row>
    <row r="7756" spans="1:5" x14ac:dyDescent="0.25">
      <c r="A7756" s="14"/>
      <c r="B7756" s="27">
        <v>4109420471</v>
      </c>
      <c r="C7756" s="27">
        <v>180</v>
      </c>
      <c r="D7756" s="27">
        <v>4118</v>
      </c>
      <c r="E7756" s="15">
        <v>43799</v>
      </c>
    </row>
    <row r="7757" spans="1:5" x14ac:dyDescent="0.25">
      <c r="A7757" s="14"/>
      <c r="B7757" s="27">
        <v>4109420527</v>
      </c>
      <c r="C7757" s="27">
        <v>180</v>
      </c>
      <c r="D7757" s="27">
        <v>2282</v>
      </c>
      <c r="E7757" s="15">
        <v>43799</v>
      </c>
    </row>
    <row r="7758" spans="1:5" x14ac:dyDescent="0.25">
      <c r="A7758" s="14"/>
      <c r="B7758" s="27">
        <v>4109420729</v>
      </c>
      <c r="C7758" s="27">
        <v>180</v>
      </c>
      <c r="D7758" s="27">
        <v>2148</v>
      </c>
      <c r="E7758" s="15">
        <v>43799</v>
      </c>
    </row>
    <row r="7759" spans="1:5" x14ac:dyDescent="0.25">
      <c r="A7759" s="14"/>
      <c r="B7759" s="27">
        <v>4109420886</v>
      </c>
      <c r="C7759" s="27">
        <v>180</v>
      </c>
      <c r="D7759" s="27">
        <v>926</v>
      </c>
      <c r="E7759" s="15">
        <v>43799</v>
      </c>
    </row>
    <row r="7760" spans="1:5" x14ac:dyDescent="0.25">
      <c r="A7760" s="14"/>
      <c r="B7760" s="27">
        <v>4114492027</v>
      </c>
      <c r="C7760" s="27">
        <v>180</v>
      </c>
      <c r="D7760" s="27">
        <v>2226</v>
      </c>
      <c r="E7760" s="15">
        <v>43799</v>
      </c>
    </row>
    <row r="7761" spans="1:5" x14ac:dyDescent="0.25">
      <c r="A7761" s="14"/>
      <c r="B7761" s="27">
        <v>4114492173</v>
      </c>
      <c r="C7761" s="27">
        <v>180</v>
      </c>
      <c r="D7761" s="27">
        <v>4314</v>
      </c>
      <c r="E7761" s="15">
        <v>43799</v>
      </c>
    </row>
    <row r="7762" spans="1:5" x14ac:dyDescent="0.25">
      <c r="A7762" s="14"/>
      <c r="B7762" s="27">
        <v>4114492229</v>
      </c>
      <c r="C7762" s="27">
        <v>180</v>
      </c>
      <c r="D7762" s="27">
        <v>4867</v>
      </c>
      <c r="E7762" s="15">
        <v>43799</v>
      </c>
    </row>
    <row r="7763" spans="1:5" x14ac:dyDescent="0.25">
      <c r="A7763" s="14"/>
      <c r="B7763" s="27">
        <v>4114492386</v>
      </c>
      <c r="C7763" s="27">
        <v>180</v>
      </c>
      <c r="D7763" s="27">
        <v>8343</v>
      </c>
      <c r="E7763" s="15">
        <v>43799</v>
      </c>
    </row>
    <row r="7764" spans="1:5" x14ac:dyDescent="0.25">
      <c r="A7764" s="14"/>
      <c r="B7764" s="27">
        <v>5110833045</v>
      </c>
      <c r="C7764" s="27">
        <v>180</v>
      </c>
      <c r="D7764" s="27">
        <v>128</v>
      </c>
      <c r="E7764" s="15">
        <v>43799</v>
      </c>
    </row>
    <row r="7765" spans="1:5" x14ac:dyDescent="0.25">
      <c r="A7765" s="14"/>
      <c r="B7765" s="27">
        <v>5110914629</v>
      </c>
      <c r="C7765" s="27">
        <v>180</v>
      </c>
      <c r="D7765" s="27">
        <v>552</v>
      </c>
      <c r="E7765" s="15">
        <v>43799</v>
      </c>
    </row>
    <row r="7766" spans="1:5" x14ac:dyDescent="0.25">
      <c r="A7766" s="14"/>
      <c r="B7766" s="27">
        <v>5301873827</v>
      </c>
      <c r="C7766" s="27">
        <v>180</v>
      </c>
      <c r="D7766" s="27">
        <v>1316</v>
      </c>
      <c r="E7766" s="15">
        <v>43799</v>
      </c>
    </row>
    <row r="7767" spans="1:5" x14ac:dyDescent="0.25">
      <c r="A7767" s="14"/>
      <c r="B7767" s="27">
        <v>32778874</v>
      </c>
      <c r="C7767" s="27">
        <v>180</v>
      </c>
      <c r="D7767" s="27">
        <v>89532</v>
      </c>
      <c r="E7767" s="15">
        <v>43811</v>
      </c>
    </row>
    <row r="7768" spans="1:5" x14ac:dyDescent="0.25">
      <c r="A7768" s="14"/>
      <c r="B7768" s="27">
        <v>5110224320</v>
      </c>
      <c r="C7768" s="27">
        <v>180</v>
      </c>
      <c r="D7768" s="27">
        <v>0</v>
      </c>
      <c r="E7768" s="15">
        <v>43811</v>
      </c>
    </row>
    <row r="7769" spans="1:5" x14ac:dyDescent="0.25">
      <c r="A7769" s="14"/>
      <c r="B7769" s="27">
        <v>34237</v>
      </c>
      <c r="C7769" s="27">
        <v>180</v>
      </c>
      <c r="D7769" s="27">
        <v>32878</v>
      </c>
      <c r="E7769" s="15">
        <v>43830</v>
      </c>
    </row>
    <row r="7770" spans="1:5" x14ac:dyDescent="0.25">
      <c r="A7770" s="14"/>
      <c r="B7770" s="27">
        <v>341236</v>
      </c>
      <c r="C7770" s="27">
        <v>180</v>
      </c>
      <c r="D7770" s="27">
        <v>7713</v>
      </c>
      <c r="E7770" s="15">
        <v>43830</v>
      </c>
    </row>
    <row r="7771" spans="1:5" x14ac:dyDescent="0.25">
      <c r="A7771" s="14"/>
      <c r="B7771" s="27">
        <v>568693</v>
      </c>
      <c r="C7771" s="27">
        <v>180</v>
      </c>
      <c r="D7771" s="27">
        <v>16117</v>
      </c>
      <c r="E7771" s="15">
        <v>43830</v>
      </c>
    </row>
    <row r="7772" spans="1:5" x14ac:dyDescent="0.25">
      <c r="A7772" s="14"/>
      <c r="B7772" s="27">
        <v>568796</v>
      </c>
      <c r="C7772" s="27">
        <v>180</v>
      </c>
      <c r="D7772" s="27">
        <v>14581</v>
      </c>
      <c r="E7772" s="15">
        <v>43830</v>
      </c>
    </row>
    <row r="7773" spans="1:5" x14ac:dyDescent="0.25">
      <c r="A7773" s="14"/>
      <c r="B7773" s="27">
        <v>580689</v>
      </c>
      <c r="C7773" s="27">
        <v>180</v>
      </c>
      <c r="D7773" s="27">
        <v>17949</v>
      </c>
      <c r="E7773" s="15">
        <v>43830</v>
      </c>
    </row>
    <row r="7774" spans="1:5" x14ac:dyDescent="0.25">
      <c r="A7774" s="14"/>
      <c r="B7774" s="27">
        <v>1611742</v>
      </c>
      <c r="C7774" s="27">
        <v>180</v>
      </c>
      <c r="D7774" s="27">
        <v>6172</v>
      </c>
      <c r="E7774" s="15">
        <v>43830</v>
      </c>
    </row>
    <row r="7775" spans="1:5" x14ac:dyDescent="0.25">
      <c r="A7775" s="14"/>
      <c r="B7775" s="27">
        <v>6251280</v>
      </c>
      <c r="C7775" s="27">
        <v>180</v>
      </c>
      <c r="D7775" s="27">
        <v>6287</v>
      </c>
      <c r="E7775" s="15">
        <v>43830</v>
      </c>
    </row>
    <row r="7776" spans="1:5" x14ac:dyDescent="0.25">
      <c r="A7776" s="14"/>
      <c r="B7776" s="27">
        <v>11400194</v>
      </c>
      <c r="C7776" s="27">
        <v>180</v>
      </c>
      <c r="D7776" s="27">
        <v>13324</v>
      </c>
      <c r="E7776" s="15">
        <v>43830</v>
      </c>
    </row>
    <row r="7777" spans="1:5" x14ac:dyDescent="0.25">
      <c r="A7777" s="14"/>
      <c r="B7777" s="27">
        <v>11667895</v>
      </c>
      <c r="C7777" s="27">
        <v>180</v>
      </c>
      <c r="D7777" s="27">
        <v>26391</v>
      </c>
      <c r="E7777" s="15">
        <v>43830</v>
      </c>
    </row>
    <row r="7778" spans="1:5" x14ac:dyDescent="0.25">
      <c r="A7778" s="14"/>
      <c r="B7778" s="27">
        <v>11667994</v>
      </c>
      <c r="C7778" s="27">
        <v>180</v>
      </c>
      <c r="D7778" s="27">
        <v>15075</v>
      </c>
      <c r="E7778" s="15">
        <v>43830</v>
      </c>
    </row>
    <row r="7779" spans="1:5" x14ac:dyDescent="0.25">
      <c r="A7779" s="14"/>
      <c r="B7779" s="27">
        <v>11669109</v>
      </c>
      <c r="C7779" s="27">
        <v>180</v>
      </c>
      <c r="D7779" s="27">
        <v>19724</v>
      </c>
      <c r="E7779" s="15">
        <v>43830</v>
      </c>
    </row>
    <row r="7780" spans="1:5" x14ac:dyDescent="0.25">
      <c r="A7780" s="14"/>
      <c r="B7780" s="27">
        <v>11669252</v>
      </c>
      <c r="C7780" s="27">
        <v>180</v>
      </c>
      <c r="D7780" s="27">
        <v>15646</v>
      </c>
      <c r="E7780" s="15">
        <v>43830</v>
      </c>
    </row>
    <row r="7781" spans="1:5" x14ac:dyDescent="0.25">
      <c r="A7781" s="14"/>
      <c r="B7781" s="27">
        <v>11671877</v>
      </c>
      <c r="C7781" s="27">
        <v>180</v>
      </c>
      <c r="D7781" s="27">
        <v>41131</v>
      </c>
      <c r="E7781" s="15">
        <v>43830</v>
      </c>
    </row>
    <row r="7782" spans="1:5" x14ac:dyDescent="0.25">
      <c r="A7782" s="14"/>
      <c r="B7782" s="27">
        <v>11675292</v>
      </c>
      <c r="C7782" s="27">
        <v>180</v>
      </c>
      <c r="D7782" s="27">
        <v>28083</v>
      </c>
      <c r="E7782" s="15">
        <v>43830</v>
      </c>
    </row>
    <row r="7783" spans="1:5" x14ac:dyDescent="0.25">
      <c r="A7783" s="14"/>
      <c r="B7783" s="27">
        <v>11688670</v>
      </c>
      <c r="C7783" s="27">
        <v>180</v>
      </c>
      <c r="D7783" s="27">
        <v>15441</v>
      </c>
      <c r="E7783" s="15">
        <v>43830</v>
      </c>
    </row>
    <row r="7784" spans="1:5" x14ac:dyDescent="0.25">
      <c r="A7784" s="14"/>
      <c r="B7784" s="27">
        <v>29376213</v>
      </c>
      <c r="C7784" s="27">
        <v>180</v>
      </c>
      <c r="D7784" s="27">
        <v>63549</v>
      </c>
      <c r="E7784" s="15">
        <v>43830</v>
      </c>
    </row>
    <row r="7785" spans="1:5" x14ac:dyDescent="0.25">
      <c r="A7785" s="14"/>
      <c r="B7785" s="27">
        <v>29376264</v>
      </c>
      <c r="C7785" s="27">
        <v>180</v>
      </c>
      <c r="D7785" s="27">
        <v>79344</v>
      </c>
      <c r="E7785" s="15">
        <v>43830</v>
      </c>
    </row>
    <row r="7786" spans="1:5" x14ac:dyDescent="0.25">
      <c r="A7786" s="14"/>
      <c r="B7786" s="27">
        <v>29446699</v>
      </c>
      <c r="C7786" s="27">
        <v>180</v>
      </c>
      <c r="D7786" s="27">
        <v>47014</v>
      </c>
      <c r="E7786" s="15">
        <v>43830</v>
      </c>
    </row>
    <row r="7787" spans="1:5" x14ac:dyDescent="0.25">
      <c r="A7787" s="14"/>
      <c r="B7787" s="27">
        <v>32149396</v>
      </c>
      <c r="C7787" s="27">
        <v>180</v>
      </c>
      <c r="D7787" s="27">
        <v>12144</v>
      </c>
      <c r="E7787" s="15">
        <v>43830</v>
      </c>
    </row>
    <row r="7788" spans="1:5" x14ac:dyDescent="0.25">
      <c r="A7788" s="14"/>
      <c r="B7788" s="27">
        <v>32199561</v>
      </c>
      <c r="C7788" s="27">
        <v>180</v>
      </c>
      <c r="D7788" s="27">
        <v>23220</v>
      </c>
      <c r="E7788" s="15">
        <v>43830</v>
      </c>
    </row>
    <row r="7789" spans="1:5" x14ac:dyDescent="0.25">
      <c r="A7789" s="14"/>
      <c r="B7789" s="27">
        <v>32202631</v>
      </c>
      <c r="C7789" s="27">
        <v>180</v>
      </c>
      <c r="D7789" s="27">
        <v>16137</v>
      </c>
      <c r="E7789" s="15">
        <v>43830</v>
      </c>
    </row>
    <row r="7790" spans="1:5" x14ac:dyDescent="0.25">
      <c r="A7790" s="14"/>
      <c r="B7790" s="27">
        <v>32248826</v>
      </c>
      <c r="C7790" s="27">
        <v>180</v>
      </c>
      <c r="D7790" s="27">
        <v>9794</v>
      </c>
      <c r="E7790" s="15">
        <v>43830</v>
      </c>
    </row>
    <row r="7791" spans="1:5" x14ac:dyDescent="0.25">
      <c r="A7791" s="14"/>
      <c r="B7791" s="27">
        <v>32276933</v>
      </c>
      <c r="C7791" s="27">
        <v>180</v>
      </c>
      <c r="D7791" s="27">
        <v>6965</v>
      </c>
      <c r="E7791" s="15">
        <v>43830</v>
      </c>
    </row>
    <row r="7792" spans="1:5" x14ac:dyDescent="0.25">
      <c r="A7792" s="14"/>
      <c r="B7792" s="27">
        <v>32295119</v>
      </c>
      <c r="C7792" s="27">
        <v>180</v>
      </c>
      <c r="D7792" s="27">
        <v>15274</v>
      </c>
      <c r="E7792" s="15">
        <v>43830</v>
      </c>
    </row>
    <row r="7793" spans="1:5" x14ac:dyDescent="0.25">
      <c r="A7793" s="14"/>
      <c r="B7793" s="27">
        <v>33165911</v>
      </c>
      <c r="C7793" s="27">
        <v>180</v>
      </c>
      <c r="D7793" s="27">
        <v>9371</v>
      </c>
      <c r="E7793" s="15">
        <v>43830</v>
      </c>
    </row>
    <row r="7794" spans="1:5" x14ac:dyDescent="0.25">
      <c r="A7794" s="14"/>
      <c r="B7794" s="27">
        <v>50028590</v>
      </c>
      <c r="C7794" s="27">
        <v>180</v>
      </c>
      <c r="D7794" s="27">
        <v>90495</v>
      </c>
      <c r="E7794" s="15">
        <v>43830</v>
      </c>
    </row>
    <row r="7795" spans="1:5" x14ac:dyDescent="0.25">
      <c r="A7795" s="14"/>
      <c r="B7795" s="27">
        <v>50028646</v>
      </c>
      <c r="C7795" s="27">
        <v>180</v>
      </c>
      <c r="D7795" s="27">
        <v>33462</v>
      </c>
      <c r="E7795" s="15">
        <v>43830</v>
      </c>
    </row>
    <row r="7796" spans="1:5" x14ac:dyDescent="0.25">
      <c r="A7796" s="14"/>
      <c r="B7796" s="27">
        <v>50028987</v>
      </c>
      <c r="C7796" s="27">
        <v>180</v>
      </c>
      <c r="D7796" s="27">
        <v>20346</v>
      </c>
      <c r="E7796" s="15">
        <v>43830</v>
      </c>
    </row>
    <row r="7797" spans="1:5" x14ac:dyDescent="0.25">
      <c r="A7797" s="14"/>
      <c r="B7797" s="27">
        <v>50086615</v>
      </c>
      <c r="C7797" s="27">
        <v>180</v>
      </c>
      <c r="D7797" s="27">
        <v>6971</v>
      </c>
      <c r="E7797" s="15">
        <v>43830</v>
      </c>
    </row>
    <row r="7798" spans="1:5" x14ac:dyDescent="0.25">
      <c r="A7798" s="14"/>
      <c r="B7798" s="27">
        <v>50088638</v>
      </c>
      <c r="C7798" s="27">
        <v>180</v>
      </c>
      <c r="D7798" s="27">
        <v>45772</v>
      </c>
      <c r="E7798" s="15">
        <v>43830</v>
      </c>
    </row>
    <row r="7799" spans="1:5" x14ac:dyDescent="0.25">
      <c r="A7799" s="14"/>
      <c r="B7799" s="27">
        <v>50121054</v>
      </c>
      <c r="C7799" s="27">
        <v>180</v>
      </c>
      <c r="D7799" s="27">
        <v>10920</v>
      </c>
      <c r="E7799" s="15">
        <v>43830</v>
      </c>
    </row>
    <row r="7800" spans="1:5" x14ac:dyDescent="0.25">
      <c r="A7800" s="14"/>
      <c r="B7800" s="27">
        <v>50135314</v>
      </c>
      <c r="C7800" s="27">
        <v>180</v>
      </c>
      <c r="D7800" s="27">
        <v>17440</v>
      </c>
      <c r="E7800" s="15">
        <v>43830</v>
      </c>
    </row>
    <row r="7801" spans="1:5" x14ac:dyDescent="0.25">
      <c r="A7801" s="14"/>
      <c r="B7801" s="27">
        <v>50161280</v>
      </c>
      <c r="C7801" s="27">
        <v>180</v>
      </c>
      <c r="D7801" s="27">
        <v>11665</v>
      </c>
      <c r="E7801" s="15">
        <v>43830</v>
      </c>
    </row>
    <row r="7802" spans="1:5" x14ac:dyDescent="0.25">
      <c r="A7802" s="14"/>
      <c r="B7802" s="27">
        <v>91002891</v>
      </c>
      <c r="C7802" s="27">
        <v>180</v>
      </c>
      <c r="D7802" s="27">
        <v>3581</v>
      </c>
      <c r="E7802" s="15">
        <v>43830</v>
      </c>
    </row>
    <row r="7803" spans="1:5" x14ac:dyDescent="0.25">
      <c r="A7803" s="14"/>
      <c r="B7803" s="27">
        <v>91005292</v>
      </c>
      <c r="C7803" s="27">
        <v>180</v>
      </c>
      <c r="D7803" s="27">
        <v>5948</v>
      </c>
      <c r="E7803" s="15">
        <v>43830</v>
      </c>
    </row>
    <row r="7804" spans="1:5" x14ac:dyDescent="0.25">
      <c r="A7804" s="14"/>
      <c r="B7804" s="27">
        <v>4109420145</v>
      </c>
      <c r="C7804" s="27">
        <v>180</v>
      </c>
      <c r="D7804" s="27">
        <v>3955</v>
      </c>
      <c r="E7804" s="15">
        <v>43830</v>
      </c>
    </row>
    <row r="7805" spans="1:5" x14ac:dyDescent="0.25">
      <c r="A7805" s="14"/>
      <c r="B7805" s="27">
        <v>4109420280</v>
      </c>
      <c r="C7805" s="27">
        <v>180</v>
      </c>
      <c r="D7805" s="27">
        <v>6913</v>
      </c>
      <c r="E7805" s="15">
        <v>43830</v>
      </c>
    </row>
    <row r="7806" spans="1:5" x14ac:dyDescent="0.25">
      <c r="A7806" s="14"/>
      <c r="B7806" s="27">
        <v>4109420325</v>
      </c>
      <c r="C7806" s="27">
        <v>180</v>
      </c>
      <c r="D7806" s="27">
        <v>4216</v>
      </c>
      <c r="E7806" s="15">
        <v>43830</v>
      </c>
    </row>
    <row r="7807" spans="1:5" x14ac:dyDescent="0.25">
      <c r="A7807" s="14"/>
      <c r="B7807" s="27">
        <v>4109420471</v>
      </c>
      <c r="C7807" s="27">
        <v>180</v>
      </c>
      <c r="D7807" s="27">
        <v>4331</v>
      </c>
      <c r="E7807" s="15">
        <v>43830</v>
      </c>
    </row>
    <row r="7808" spans="1:5" x14ac:dyDescent="0.25">
      <c r="A7808" s="14"/>
      <c r="B7808" s="27">
        <v>4109420527</v>
      </c>
      <c r="C7808" s="27">
        <v>180</v>
      </c>
      <c r="D7808" s="27">
        <v>2415</v>
      </c>
      <c r="E7808" s="15">
        <v>43830</v>
      </c>
    </row>
    <row r="7809" spans="1:5" x14ac:dyDescent="0.25">
      <c r="A7809" s="14"/>
      <c r="B7809" s="27">
        <v>4109420729</v>
      </c>
      <c r="C7809" s="27">
        <v>180</v>
      </c>
      <c r="D7809" s="27">
        <v>2243</v>
      </c>
      <c r="E7809" s="15">
        <v>43830</v>
      </c>
    </row>
    <row r="7810" spans="1:5" x14ac:dyDescent="0.25">
      <c r="A7810" s="14"/>
      <c r="B7810" s="27">
        <v>4109420886</v>
      </c>
      <c r="C7810" s="27">
        <v>180</v>
      </c>
      <c r="D7810" s="27">
        <v>986</v>
      </c>
      <c r="E7810" s="15">
        <v>43830</v>
      </c>
    </row>
    <row r="7811" spans="1:5" x14ac:dyDescent="0.25">
      <c r="A7811" s="14"/>
      <c r="B7811" s="27">
        <v>4114492027</v>
      </c>
      <c r="C7811" s="27">
        <v>180</v>
      </c>
      <c r="D7811" s="27">
        <v>2359</v>
      </c>
      <c r="E7811" s="15">
        <v>43830</v>
      </c>
    </row>
    <row r="7812" spans="1:5" x14ac:dyDescent="0.25">
      <c r="A7812" s="14"/>
      <c r="B7812" s="27">
        <v>4114492173</v>
      </c>
      <c r="C7812" s="27">
        <v>180</v>
      </c>
      <c r="D7812" s="27">
        <v>4578</v>
      </c>
      <c r="E7812" s="15">
        <v>43830</v>
      </c>
    </row>
    <row r="7813" spans="1:5" x14ac:dyDescent="0.25">
      <c r="A7813" s="14"/>
      <c r="B7813" s="27">
        <v>4114492229</v>
      </c>
      <c r="C7813" s="27">
        <v>180</v>
      </c>
      <c r="D7813" s="27">
        <v>5144</v>
      </c>
      <c r="E7813" s="15">
        <v>43830</v>
      </c>
    </row>
    <row r="7814" spans="1:5" x14ac:dyDescent="0.25">
      <c r="A7814" s="14"/>
      <c r="B7814" s="27">
        <v>4114492386</v>
      </c>
      <c r="C7814" s="27">
        <v>180</v>
      </c>
      <c r="D7814" s="27">
        <v>8797</v>
      </c>
      <c r="E7814" s="15">
        <v>43830</v>
      </c>
    </row>
    <row r="7815" spans="1:5" x14ac:dyDescent="0.25">
      <c r="A7815" s="14"/>
      <c r="B7815" s="27">
        <v>5110224320</v>
      </c>
      <c r="C7815" s="27">
        <v>180</v>
      </c>
      <c r="D7815" s="27">
        <v>159</v>
      </c>
      <c r="E7815" s="15">
        <v>43830</v>
      </c>
    </row>
    <row r="7816" spans="1:5" x14ac:dyDescent="0.25">
      <c r="A7816" s="14"/>
      <c r="B7816" s="27">
        <v>5110833045</v>
      </c>
      <c r="C7816" s="27">
        <v>180</v>
      </c>
      <c r="D7816" s="27">
        <v>345</v>
      </c>
      <c r="E7816" s="15">
        <v>43830</v>
      </c>
    </row>
    <row r="7817" spans="1:5" x14ac:dyDescent="0.25">
      <c r="A7817" s="14"/>
      <c r="B7817" s="27">
        <v>5110914629</v>
      </c>
      <c r="C7817" s="27">
        <v>180</v>
      </c>
      <c r="D7817" s="27">
        <v>735</v>
      </c>
      <c r="E7817" s="15">
        <v>43830</v>
      </c>
    </row>
    <row r="7818" spans="1:5" x14ac:dyDescent="0.25">
      <c r="A7818" s="14"/>
      <c r="B7818" s="27">
        <v>5301873827</v>
      </c>
      <c r="C7818" s="27">
        <v>180</v>
      </c>
      <c r="D7818" s="27">
        <v>2669</v>
      </c>
      <c r="E7818" s="15">
        <v>43830</v>
      </c>
    </row>
    <row r="7819" spans="1:5" x14ac:dyDescent="0.25">
      <c r="A7819" s="14"/>
      <c r="B7819" s="27">
        <v>34237</v>
      </c>
      <c r="C7819" s="27">
        <v>180</v>
      </c>
      <c r="D7819" s="27">
        <v>33015</v>
      </c>
      <c r="E7819" s="15">
        <v>43861</v>
      </c>
    </row>
    <row r="7820" spans="1:5" x14ac:dyDescent="0.25">
      <c r="A7820" s="14"/>
      <c r="B7820" s="27">
        <v>341236</v>
      </c>
      <c r="C7820" s="27">
        <v>180</v>
      </c>
      <c r="D7820" s="27">
        <v>7767</v>
      </c>
      <c r="E7820" s="15">
        <v>43861</v>
      </c>
    </row>
    <row r="7821" spans="1:5" x14ac:dyDescent="0.25">
      <c r="A7821" s="14"/>
      <c r="B7821" s="27">
        <v>568693</v>
      </c>
      <c r="C7821" s="27">
        <v>180</v>
      </c>
      <c r="D7821" s="27">
        <v>16242</v>
      </c>
      <c r="E7821" s="15">
        <v>43861</v>
      </c>
    </row>
    <row r="7822" spans="1:5" x14ac:dyDescent="0.25">
      <c r="A7822" s="14"/>
      <c r="B7822" s="27">
        <v>568796</v>
      </c>
      <c r="C7822" s="27">
        <v>180</v>
      </c>
      <c r="D7822" s="27">
        <v>14692</v>
      </c>
      <c r="E7822" s="15">
        <v>43861</v>
      </c>
    </row>
    <row r="7823" spans="1:5" x14ac:dyDescent="0.25">
      <c r="A7823" s="14"/>
      <c r="B7823" s="27">
        <v>580689</v>
      </c>
      <c r="C7823" s="27">
        <v>180</v>
      </c>
      <c r="D7823" s="27">
        <v>18074</v>
      </c>
      <c r="E7823" s="15">
        <v>43861</v>
      </c>
    </row>
    <row r="7824" spans="1:5" x14ac:dyDescent="0.25">
      <c r="A7824" s="14"/>
      <c r="B7824" s="27">
        <v>1611742</v>
      </c>
      <c r="C7824" s="27">
        <v>180</v>
      </c>
      <c r="D7824" s="27">
        <v>6266</v>
      </c>
      <c r="E7824" s="15">
        <v>43861</v>
      </c>
    </row>
    <row r="7825" spans="1:5" x14ac:dyDescent="0.25">
      <c r="A7825" s="14"/>
      <c r="B7825" s="27">
        <v>6251280</v>
      </c>
      <c r="C7825" s="27">
        <v>180</v>
      </c>
      <c r="D7825" s="27">
        <v>6478</v>
      </c>
      <c r="E7825" s="15">
        <v>43861</v>
      </c>
    </row>
    <row r="7826" spans="1:5" x14ac:dyDescent="0.25">
      <c r="A7826" s="14"/>
      <c r="B7826" s="27">
        <v>11400194</v>
      </c>
      <c r="C7826" s="27">
        <v>180</v>
      </c>
      <c r="D7826" s="27">
        <v>13609</v>
      </c>
      <c r="E7826" s="15">
        <v>43861</v>
      </c>
    </row>
    <row r="7827" spans="1:5" x14ac:dyDescent="0.25">
      <c r="A7827" s="14"/>
      <c r="B7827" s="27">
        <v>11667895</v>
      </c>
      <c r="C7827" s="27">
        <v>180</v>
      </c>
      <c r="D7827" s="27">
        <v>26526</v>
      </c>
      <c r="E7827" s="15">
        <v>43861</v>
      </c>
    </row>
    <row r="7828" spans="1:5" x14ac:dyDescent="0.25">
      <c r="A7828" s="14"/>
      <c r="B7828" s="27">
        <v>11667994</v>
      </c>
      <c r="C7828" s="27">
        <v>180</v>
      </c>
      <c r="D7828" s="27">
        <v>15319</v>
      </c>
      <c r="E7828" s="15">
        <v>43861</v>
      </c>
    </row>
    <row r="7829" spans="1:5" x14ac:dyDescent="0.25">
      <c r="A7829" s="14"/>
      <c r="B7829" s="27">
        <v>11669109</v>
      </c>
      <c r="C7829" s="27">
        <v>180</v>
      </c>
      <c r="D7829" s="27">
        <v>20040</v>
      </c>
      <c r="E7829" s="15">
        <v>43861</v>
      </c>
    </row>
    <row r="7830" spans="1:5" x14ac:dyDescent="0.25">
      <c r="A7830" s="14"/>
      <c r="B7830" s="27">
        <v>11669252</v>
      </c>
      <c r="C7830" s="27">
        <v>180</v>
      </c>
      <c r="D7830" s="27">
        <v>15922</v>
      </c>
      <c r="E7830" s="15">
        <v>43861</v>
      </c>
    </row>
    <row r="7831" spans="1:5" x14ac:dyDescent="0.25">
      <c r="A7831" s="14"/>
      <c r="B7831" s="27">
        <v>11671877</v>
      </c>
      <c r="C7831" s="27">
        <v>180</v>
      </c>
      <c r="D7831" s="27">
        <v>41848</v>
      </c>
      <c r="E7831" s="15">
        <v>43861</v>
      </c>
    </row>
    <row r="7832" spans="1:5" x14ac:dyDescent="0.25">
      <c r="A7832" s="14"/>
      <c r="B7832" s="27">
        <v>11675292</v>
      </c>
      <c r="C7832" s="27">
        <v>180</v>
      </c>
      <c r="D7832" s="27">
        <v>28253</v>
      </c>
      <c r="E7832" s="15">
        <v>43861</v>
      </c>
    </row>
    <row r="7833" spans="1:5" x14ac:dyDescent="0.25">
      <c r="A7833" s="14"/>
      <c r="B7833" s="27">
        <v>11688670</v>
      </c>
      <c r="C7833" s="27">
        <v>180</v>
      </c>
      <c r="D7833" s="27">
        <v>15711</v>
      </c>
      <c r="E7833" s="15">
        <v>43861</v>
      </c>
    </row>
    <row r="7834" spans="1:5" x14ac:dyDescent="0.25">
      <c r="A7834" s="14"/>
      <c r="B7834" s="27">
        <v>29376213</v>
      </c>
      <c r="C7834" s="27">
        <v>180</v>
      </c>
      <c r="D7834" s="27">
        <v>63730</v>
      </c>
      <c r="E7834" s="15">
        <v>43861</v>
      </c>
    </row>
    <row r="7835" spans="1:5" x14ac:dyDescent="0.25">
      <c r="A7835" s="14"/>
      <c r="B7835" s="27">
        <v>29376264</v>
      </c>
      <c r="C7835" s="27">
        <v>180</v>
      </c>
      <c r="D7835" s="27">
        <v>79551</v>
      </c>
      <c r="E7835" s="15">
        <v>43861</v>
      </c>
    </row>
    <row r="7836" spans="1:5" x14ac:dyDescent="0.25">
      <c r="A7836" s="14"/>
      <c r="B7836" s="27">
        <v>29446699</v>
      </c>
      <c r="C7836" s="27">
        <v>180</v>
      </c>
      <c r="D7836" s="27">
        <v>47104</v>
      </c>
      <c r="E7836" s="15">
        <v>43861</v>
      </c>
    </row>
    <row r="7837" spans="1:5" x14ac:dyDescent="0.25">
      <c r="A7837" s="14"/>
      <c r="B7837" s="27">
        <v>32149396</v>
      </c>
      <c r="C7837" s="27">
        <v>180</v>
      </c>
      <c r="D7837" s="27">
        <v>12331</v>
      </c>
      <c r="E7837" s="15">
        <v>43861</v>
      </c>
    </row>
    <row r="7838" spans="1:5" x14ac:dyDescent="0.25">
      <c r="A7838" s="14"/>
      <c r="B7838" s="27">
        <v>32199561</v>
      </c>
      <c r="C7838" s="27">
        <v>180</v>
      </c>
      <c r="D7838" s="27">
        <v>23590</v>
      </c>
      <c r="E7838" s="15">
        <v>43861</v>
      </c>
    </row>
    <row r="7839" spans="1:5" x14ac:dyDescent="0.25">
      <c r="A7839" s="14"/>
      <c r="B7839" s="27">
        <v>32202631</v>
      </c>
      <c r="C7839" s="27">
        <v>180</v>
      </c>
      <c r="D7839" s="27">
        <v>16251</v>
      </c>
      <c r="E7839" s="15">
        <v>43861</v>
      </c>
    </row>
    <row r="7840" spans="1:5" x14ac:dyDescent="0.25">
      <c r="A7840" s="14"/>
      <c r="B7840" s="27">
        <v>32248826</v>
      </c>
      <c r="C7840" s="27">
        <v>180</v>
      </c>
      <c r="D7840" s="27">
        <v>9991</v>
      </c>
      <c r="E7840" s="15">
        <v>43861</v>
      </c>
    </row>
    <row r="7841" spans="1:5" x14ac:dyDescent="0.25">
      <c r="A7841" s="14"/>
      <c r="B7841" s="27">
        <v>32276933</v>
      </c>
      <c r="C7841" s="27">
        <v>180</v>
      </c>
      <c r="D7841" s="27">
        <v>7093</v>
      </c>
      <c r="E7841" s="15">
        <v>43861</v>
      </c>
    </row>
    <row r="7842" spans="1:5" x14ac:dyDescent="0.25">
      <c r="A7842" s="14"/>
      <c r="B7842" s="27">
        <v>32295119</v>
      </c>
      <c r="C7842" s="27">
        <v>180</v>
      </c>
      <c r="D7842" s="27">
        <v>15592</v>
      </c>
      <c r="E7842" s="15">
        <v>43861</v>
      </c>
    </row>
    <row r="7843" spans="1:5" x14ac:dyDescent="0.25">
      <c r="A7843" s="14"/>
      <c r="B7843" s="27">
        <v>33165911</v>
      </c>
      <c r="C7843" s="27">
        <v>180</v>
      </c>
      <c r="D7843" s="27">
        <v>9523</v>
      </c>
      <c r="E7843" s="15">
        <v>43861</v>
      </c>
    </row>
    <row r="7844" spans="1:5" x14ac:dyDescent="0.25">
      <c r="A7844" s="14"/>
      <c r="B7844" s="27">
        <v>50028590</v>
      </c>
      <c r="C7844" s="27">
        <v>180</v>
      </c>
      <c r="D7844" s="27">
        <v>90781</v>
      </c>
      <c r="E7844" s="15">
        <v>43861</v>
      </c>
    </row>
    <row r="7845" spans="1:5" x14ac:dyDescent="0.25">
      <c r="A7845" s="14"/>
      <c r="B7845" s="27">
        <v>50028646</v>
      </c>
      <c r="C7845" s="27">
        <v>180</v>
      </c>
      <c r="D7845" s="27">
        <v>33535</v>
      </c>
      <c r="E7845" s="15">
        <v>43861</v>
      </c>
    </row>
    <row r="7846" spans="1:5" x14ac:dyDescent="0.25">
      <c r="A7846" s="14"/>
      <c r="B7846" s="27">
        <v>50028987</v>
      </c>
      <c r="C7846" s="27">
        <v>180</v>
      </c>
      <c r="D7846" s="27">
        <v>20544</v>
      </c>
      <c r="E7846" s="15">
        <v>43861</v>
      </c>
    </row>
    <row r="7847" spans="1:5" x14ac:dyDescent="0.25">
      <c r="A7847" s="14"/>
      <c r="B7847" s="27">
        <v>50086615</v>
      </c>
      <c r="C7847" s="27">
        <v>180</v>
      </c>
      <c r="D7847" s="27">
        <v>7136</v>
      </c>
      <c r="E7847" s="15">
        <v>43861</v>
      </c>
    </row>
    <row r="7848" spans="1:5" x14ac:dyDescent="0.25">
      <c r="A7848" s="14"/>
      <c r="B7848" s="27">
        <v>50088638</v>
      </c>
      <c r="C7848" s="27">
        <v>180</v>
      </c>
      <c r="D7848" s="27">
        <v>45954</v>
      </c>
      <c r="E7848" s="15">
        <v>43861</v>
      </c>
    </row>
    <row r="7849" spans="1:5" x14ac:dyDescent="0.25">
      <c r="A7849" s="14"/>
      <c r="B7849" s="27">
        <v>50121054</v>
      </c>
      <c r="C7849" s="27">
        <v>180</v>
      </c>
      <c r="D7849" s="27">
        <v>11021</v>
      </c>
      <c r="E7849" s="15">
        <v>43861</v>
      </c>
    </row>
    <row r="7850" spans="1:5" x14ac:dyDescent="0.25">
      <c r="A7850" s="14"/>
      <c r="B7850" s="27">
        <v>50135314</v>
      </c>
      <c r="C7850" s="27">
        <v>180</v>
      </c>
      <c r="D7850" s="27">
        <v>17765</v>
      </c>
      <c r="E7850" s="15">
        <v>43861</v>
      </c>
    </row>
    <row r="7851" spans="1:5" x14ac:dyDescent="0.25">
      <c r="A7851" s="14"/>
      <c r="B7851" s="27">
        <v>50161280</v>
      </c>
      <c r="C7851" s="27">
        <v>180</v>
      </c>
      <c r="D7851" s="27">
        <v>11737</v>
      </c>
      <c r="E7851" s="15">
        <v>43861</v>
      </c>
    </row>
    <row r="7852" spans="1:5" x14ac:dyDescent="0.25">
      <c r="A7852" s="14"/>
      <c r="B7852" s="27">
        <v>91002891</v>
      </c>
      <c r="C7852" s="27">
        <v>180</v>
      </c>
      <c r="D7852" s="27">
        <v>3698</v>
      </c>
      <c r="E7852" s="15">
        <v>43861</v>
      </c>
    </row>
    <row r="7853" spans="1:5" x14ac:dyDescent="0.25">
      <c r="A7853" s="14"/>
      <c r="B7853" s="27">
        <v>91005292</v>
      </c>
      <c r="C7853" s="27">
        <v>180</v>
      </c>
      <c r="D7853" s="27">
        <v>6128</v>
      </c>
      <c r="E7853" s="15">
        <v>43861</v>
      </c>
    </row>
    <row r="7854" spans="1:5" x14ac:dyDescent="0.25">
      <c r="A7854" s="14"/>
      <c r="B7854" s="27">
        <v>4109420145</v>
      </c>
      <c r="C7854" s="27">
        <v>180</v>
      </c>
      <c r="D7854" s="27">
        <v>4172</v>
      </c>
      <c r="E7854" s="15">
        <v>43861</v>
      </c>
    </row>
    <row r="7855" spans="1:5" x14ac:dyDescent="0.25">
      <c r="A7855" s="14"/>
      <c r="B7855" s="27">
        <v>4109420280</v>
      </c>
      <c r="C7855" s="27">
        <v>180</v>
      </c>
      <c r="D7855" s="27">
        <v>7246</v>
      </c>
      <c r="E7855" s="15">
        <v>43861</v>
      </c>
    </row>
    <row r="7856" spans="1:5" x14ac:dyDescent="0.25">
      <c r="A7856" s="14"/>
      <c r="B7856" s="27">
        <v>4109420325</v>
      </c>
      <c r="C7856" s="27">
        <v>180</v>
      </c>
      <c r="D7856" s="27">
        <v>4419</v>
      </c>
      <c r="E7856" s="15">
        <v>43861</v>
      </c>
    </row>
    <row r="7857" spans="1:5" x14ac:dyDescent="0.25">
      <c r="A7857" s="14"/>
      <c r="B7857" s="27">
        <v>4109420471</v>
      </c>
      <c r="C7857" s="27">
        <v>180</v>
      </c>
      <c r="D7857" s="27">
        <v>4542</v>
      </c>
      <c r="E7857" s="15">
        <v>43861</v>
      </c>
    </row>
    <row r="7858" spans="1:5" x14ac:dyDescent="0.25">
      <c r="A7858" s="14"/>
      <c r="B7858" s="27">
        <v>4109420527</v>
      </c>
      <c r="C7858" s="27">
        <v>180</v>
      </c>
      <c r="D7858" s="27">
        <v>2540</v>
      </c>
      <c r="E7858" s="15">
        <v>43861</v>
      </c>
    </row>
    <row r="7859" spans="1:5" x14ac:dyDescent="0.25">
      <c r="A7859" s="14"/>
      <c r="B7859" s="27">
        <v>4109420729</v>
      </c>
      <c r="C7859" s="27">
        <v>180</v>
      </c>
      <c r="D7859" s="27">
        <v>2328</v>
      </c>
      <c r="E7859" s="15">
        <v>43861</v>
      </c>
    </row>
    <row r="7860" spans="1:5" x14ac:dyDescent="0.25">
      <c r="A7860" s="14"/>
      <c r="B7860" s="27">
        <v>4109420886</v>
      </c>
      <c r="C7860" s="27">
        <v>180</v>
      </c>
      <c r="D7860" s="27">
        <v>1040</v>
      </c>
      <c r="E7860" s="15">
        <v>43861</v>
      </c>
    </row>
    <row r="7861" spans="1:5" x14ac:dyDescent="0.25">
      <c r="A7861" s="14"/>
      <c r="B7861" s="27">
        <v>4114492027</v>
      </c>
      <c r="C7861" s="27">
        <v>180</v>
      </c>
      <c r="D7861" s="27">
        <v>2484</v>
      </c>
      <c r="E7861" s="15">
        <v>43861</v>
      </c>
    </row>
    <row r="7862" spans="1:5" x14ac:dyDescent="0.25">
      <c r="A7862" s="14"/>
      <c r="B7862" s="27">
        <v>4114492173</v>
      </c>
      <c r="C7862" s="27">
        <v>180</v>
      </c>
      <c r="D7862" s="27">
        <v>4826</v>
      </c>
      <c r="E7862" s="15">
        <v>43861</v>
      </c>
    </row>
    <row r="7863" spans="1:5" x14ac:dyDescent="0.25">
      <c r="A7863" s="14"/>
      <c r="B7863" s="27">
        <v>4114492229</v>
      </c>
      <c r="C7863" s="27">
        <v>180</v>
      </c>
      <c r="D7863" s="27">
        <v>5405</v>
      </c>
      <c r="E7863" s="15">
        <v>43861</v>
      </c>
    </row>
    <row r="7864" spans="1:5" x14ac:dyDescent="0.25">
      <c r="A7864" s="14"/>
      <c r="B7864" s="27">
        <v>4114492386</v>
      </c>
      <c r="C7864" s="27">
        <v>180</v>
      </c>
      <c r="D7864" s="27">
        <v>9243</v>
      </c>
      <c r="E7864" s="15">
        <v>43861</v>
      </c>
    </row>
    <row r="7865" spans="1:5" x14ac:dyDescent="0.25">
      <c r="A7865" s="14"/>
      <c r="B7865" s="27">
        <v>5110224320</v>
      </c>
      <c r="C7865" s="27">
        <v>180</v>
      </c>
      <c r="D7865" s="27">
        <v>408</v>
      </c>
      <c r="E7865" s="15">
        <v>43861</v>
      </c>
    </row>
    <row r="7866" spans="1:5" x14ac:dyDescent="0.25">
      <c r="A7866" s="14"/>
      <c r="B7866" s="27">
        <v>5110833045</v>
      </c>
      <c r="C7866" s="27">
        <v>180</v>
      </c>
      <c r="D7866" s="27">
        <v>558</v>
      </c>
      <c r="E7866" s="15">
        <v>43861</v>
      </c>
    </row>
    <row r="7867" spans="1:5" x14ac:dyDescent="0.25">
      <c r="A7867" s="14"/>
      <c r="B7867" s="27">
        <v>5110914629</v>
      </c>
      <c r="C7867" s="27">
        <v>180</v>
      </c>
      <c r="D7867" s="27">
        <v>950</v>
      </c>
      <c r="E7867" s="15">
        <v>43861</v>
      </c>
    </row>
    <row r="7868" spans="1:5" x14ac:dyDescent="0.25">
      <c r="A7868" s="14"/>
      <c r="B7868" s="27">
        <v>5301873827</v>
      </c>
      <c r="C7868" s="27">
        <v>180</v>
      </c>
      <c r="D7868" s="27">
        <v>4010</v>
      </c>
      <c r="E7868" s="15">
        <v>43861</v>
      </c>
    </row>
    <row r="7869" spans="1:5" x14ac:dyDescent="0.25">
      <c r="A7869" s="14"/>
      <c r="B7869" s="27">
        <v>34237</v>
      </c>
      <c r="C7869" s="27">
        <v>180</v>
      </c>
      <c r="D7869" s="27">
        <v>33156</v>
      </c>
      <c r="E7869" s="15">
        <v>43889</v>
      </c>
    </row>
    <row r="7870" spans="1:5" x14ac:dyDescent="0.25">
      <c r="A7870" s="14"/>
      <c r="B7870" s="27">
        <v>568693</v>
      </c>
      <c r="C7870" s="27">
        <v>180</v>
      </c>
      <c r="D7870" s="27">
        <v>16372</v>
      </c>
      <c r="E7870" s="15">
        <v>43889</v>
      </c>
    </row>
    <row r="7871" spans="1:5" x14ac:dyDescent="0.25">
      <c r="A7871" s="14"/>
      <c r="B7871" s="27">
        <v>568796</v>
      </c>
      <c r="C7871" s="27">
        <v>180</v>
      </c>
      <c r="D7871" s="27">
        <v>14806</v>
      </c>
      <c r="E7871" s="15">
        <v>43889</v>
      </c>
    </row>
    <row r="7872" spans="1:5" x14ac:dyDescent="0.25">
      <c r="A7872" s="14"/>
      <c r="B7872" s="27">
        <v>580689</v>
      </c>
      <c r="C7872" s="27">
        <v>180</v>
      </c>
      <c r="D7872" s="27">
        <v>18212</v>
      </c>
      <c r="E7872" s="15">
        <v>43889</v>
      </c>
    </row>
    <row r="7873" spans="1:5" x14ac:dyDescent="0.25">
      <c r="A7873" s="14"/>
      <c r="B7873" s="27">
        <v>1611742</v>
      </c>
      <c r="C7873" s="27">
        <v>180</v>
      </c>
      <c r="D7873" s="27">
        <v>6375</v>
      </c>
      <c r="E7873" s="15">
        <v>43889</v>
      </c>
    </row>
    <row r="7874" spans="1:5" x14ac:dyDescent="0.25">
      <c r="A7874" s="14"/>
      <c r="B7874" s="27">
        <v>6251280</v>
      </c>
      <c r="C7874" s="27">
        <v>180</v>
      </c>
      <c r="D7874" s="27">
        <v>6680</v>
      </c>
      <c r="E7874" s="15">
        <v>43889</v>
      </c>
    </row>
    <row r="7875" spans="1:5" x14ac:dyDescent="0.25">
      <c r="A7875" s="14"/>
      <c r="B7875" s="27">
        <v>11400194</v>
      </c>
      <c r="C7875" s="27">
        <v>180</v>
      </c>
      <c r="D7875" s="27">
        <v>13900</v>
      </c>
      <c r="E7875" s="15">
        <v>43889</v>
      </c>
    </row>
    <row r="7876" spans="1:5" x14ac:dyDescent="0.25">
      <c r="A7876" s="14"/>
      <c r="B7876" s="27">
        <v>11667895</v>
      </c>
      <c r="C7876" s="27">
        <v>180</v>
      </c>
      <c r="D7876" s="27">
        <v>27777</v>
      </c>
      <c r="E7876" s="15">
        <v>43889</v>
      </c>
    </row>
    <row r="7877" spans="1:5" x14ac:dyDescent="0.25">
      <c r="A7877" s="14"/>
      <c r="B7877" s="27">
        <v>11667994</v>
      </c>
      <c r="C7877" s="27">
        <v>180</v>
      </c>
      <c r="D7877" s="27">
        <v>15577</v>
      </c>
      <c r="E7877" s="15">
        <v>43889</v>
      </c>
    </row>
    <row r="7878" spans="1:5" x14ac:dyDescent="0.25">
      <c r="A7878" s="14"/>
      <c r="B7878" s="27">
        <v>11669109</v>
      </c>
      <c r="C7878" s="27">
        <v>180</v>
      </c>
      <c r="D7878" s="27">
        <v>20373</v>
      </c>
      <c r="E7878" s="15">
        <v>43889</v>
      </c>
    </row>
    <row r="7879" spans="1:5" x14ac:dyDescent="0.25">
      <c r="A7879" s="14"/>
      <c r="B7879" s="27">
        <v>11669252</v>
      </c>
      <c r="C7879" s="27">
        <v>180</v>
      </c>
      <c r="D7879" s="27">
        <v>16204</v>
      </c>
      <c r="E7879" s="15">
        <v>43889</v>
      </c>
    </row>
    <row r="7880" spans="1:5" x14ac:dyDescent="0.25">
      <c r="A7880" s="14"/>
      <c r="B7880" s="27">
        <v>11671877</v>
      </c>
      <c r="C7880" s="27">
        <v>180</v>
      </c>
      <c r="D7880" s="27">
        <v>42551</v>
      </c>
      <c r="E7880" s="15">
        <v>43889</v>
      </c>
    </row>
    <row r="7881" spans="1:5" x14ac:dyDescent="0.25">
      <c r="A7881" s="14"/>
      <c r="B7881" s="27">
        <v>11675292</v>
      </c>
      <c r="C7881" s="27">
        <v>180</v>
      </c>
      <c r="D7881" s="27">
        <v>28428</v>
      </c>
      <c r="E7881" s="15">
        <v>43889</v>
      </c>
    </row>
    <row r="7882" spans="1:5" x14ac:dyDescent="0.25">
      <c r="A7882" s="14"/>
      <c r="B7882" s="27">
        <v>11688670</v>
      </c>
      <c r="C7882" s="27">
        <v>180</v>
      </c>
      <c r="D7882" s="27">
        <v>15976</v>
      </c>
      <c r="E7882" s="15">
        <v>43889</v>
      </c>
    </row>
    <row r="7883" spans="1:5" x14ac:dyDescent="0.25">
      <c r="A7883" s="14"/>
      <c r="B7883" s="27">
        <v>29376213</v>
      </c>
      <c r="C7883" s="27">
        <v>180</v>
      </c>
      <c r="D7883" s="27">
        <v>63906</v>
      </c>
      <c r="E7883" s="15">
        <v>43889</v>
      </c>
    </row>
    <row r="7884" spans="1:5" x14ac:dyDescent="0.25">
      <c r="A7884" s="14"/>
      <c r="B7884" s="27">
        <v>29376264</v>
      </c>
      <c r="C7884" s="27">
        <v>180</v>
      </c>
      <c r="D7884" s="27">
        <v>79756</v>
      </c>
      <c r="E7884" s="15">
        <v>43889</v>
      </c>
    </row>
    <row r="7885" spans="1:5" x14ac:dyDescent="0.25">
      <c r="A7885" s="14"/>
      <c r="B7885" s="27">
        <v>29446699</v>
      </c>
      <c r="C7885" s="27">
        <v>180</v>
      </c>
      <c r="D7885" s="27">
        <v>47198</v>
      </c>
      <c r="E7885" s="15">
        <v>43889</v>
      </c>
    </row>
    <row r="7886" spans="1:5" x14ac:dyDescent="0.25">
      <c r="A7886" s="14"/>
      <c r="B7886" s="27">
        <v>32149396</v>
      </c>
      <c r="C7886" s="27">
        <v>180</v>
      </c>
      <c r="D7886" s="27">
        <v>12533</v>
      </c>
      <c r="E7886" s="15">
        <v>43889</v>
      </c>
    </row>
    <row r="7887" spans="1:5" x14ac:dyDescent="0.25">
      <c r="A7887" s="14"/>
      <c r="B7887" s="27">
        <v>32199561</v>
      </c>
      <c r="C7887" s="27">
        <v>180</v>
      </c>
      <c r="D7887" s="27">
        <v>23728</v>
      </c>
      <c r="E7887" s="15">
        <v>43889</v>
      </c>
    </row>
    <row r="7888" spans="1:5" x14ac:dyDescent="0.25">
      <c r="A7888" s="14"/>
      <c r="B7888" s="27">
        <v>32202631</v>
      </c>
      <c r="C7888" s="27">
        <v>180</v>
      </c>
      <c r="D7888" s="27">
        <v>16371</v>
      </c>
      <c r="E7888" s="15">
        <v>43889</v>
      </c>
    </row>
    <row r="7889" spans="1:5" x14ac:dyDescent="0.25">
      <c r="A7889" s="14"/>
      <c r="B7889" s="27">
        <v>32248826</v>
      </c>
      <c r="C7889" s="27">
        <v>180</v>
      </c>
      <c r="D7889" s="27">
        <v>10210</v>
      </c>
      <c r="E7889" s="15">
        <v>43889</v>
      </c>
    </row>
    <row r="7890" spans="1:5" x14ac:dyDescent="0.25">
      <c r="A7890" s="14"/>
      <c r="B7890" s="27">
        <v>32276933</v>
      </c>
      <c r="C7890" s="27">
        <v>180</v>
      </c>
      <c r="D7890" s="27">
        <v>7191</v>
      </c>
      <c r="E7890" s="15">
        <v>43889</v>
      </c>
    </row>
    <row r="7891" spans="1:5" x14ac:dyDescent="0.25">
      <c r="A7891" s="14"/>
      <c r="B7891" s="27">
        <v>32295119</v>
      </c>
      <c r="C7891" s="27">
        <v>180</v>
      </c>
      <c r="D7891" s="27">
        <v>15937</v>
      </c>
      <c r="E7891" s="15">
        <v>43889</v>
      </c>
    </row>
    <row r="7892" spans="1:5" x14ac:dyDescent="0.25">
      <c r="A7892" s="14"/>
      <c r="B7892" s="27">
        <v>33165911</v>
      </c>
      <c r="C7892" s="27">
        <v>180</v>
      </c>
      <c r="D7892" s="27">
        <v>9763</v>
      </c>
      <c r="E7892" s="15">
        <v>43889</v>
      </c>
    </row>
    <row r="7893" spans="1:5" x14ac:dyDescent="0.25">
      <c r="A7893" s="14"/>
      <c r="B7893" s="27">
        <v>50028590</v>
      </c>
      <c r="C7893" s="27">
        <v>180</v>
      </c>
      <c r="D7893" s="27">
        <v>91063</v>
      </c>
      <c r="E7893" s="15">
        <v>43889</v>
      </c>
    </row>
    <row r="7894" spans="1:5" x14ac:dyDescent="0.25">
      <c r="A7894" s="14"/>
      <c r="B7894" s="27">
        <v>50028646</v>
      </c>
      <c r="C7894" s="27">
        <v>180</v>
      </c>
      <c r="D7894" s="27">
        <v>33609</v>
      </c>
      <c r="E7894" s="15">
        <v>43889</v>
      </c>
    </row>
    <row r="7895" spans="1:5" x14ac:dyDescent="0.25">
      <c r="A7895" s="14"/>
      <c r="B7895" s="27">
        <v>50028987</v>
      </c>
      <c r="C7895" s="27">
        <v>180</v>
      </c>
      <c r="D7895" s="27">
        <v>20749</v>
      </c>
      <c r="E7895" s="15">
        <v>43889</v>
      </c>
    </row>
    <row r="7896" spans="1:5" x14ac:dyDescent="0.25">
      <c r="A7896" s="14"/>
      <c r="B7896" s="27">
        <v>50086615</v>
      </c>
      <c r="C7896" s="27">
        <v>180</v>
      </c>
      <c r="D7896" s="27">
        <v>7299</v>
      </c>
      <c r="E7896" s="15">
        <v>43889</v>
      </c>
    </row>
    <row r="7897" spans="1:5" x14ac:dyDescent="0.25">
      <c r="A7897" s="14"/>
      <c r="B7897" s="27">
        <v>50088638</v>
      </c>
      <c r="C7897" s="27">
        <v>180</v>
      </c>
      <c r="D7897" s="27">
        <v>46146</v>
      </c>
      <c r="E7897" s="15">
        <v>43889</v>
      </c>
    </row>
    <row r="7898" spans="1:5" x14ac:dyDescent="0.25">
      <c r="A7898" s="14"/>
      <c r="B7898" s="27">
        <v>50121054</v>
      </c>
      <c r="C7898" s="27">
        <v>180</v>
      </c>
      <c r="D7898" s="27">
        <v>11128</v>
      </c>
      <c r="E7898" s="15">
        <v>43889</v>
      </c>
    </row>
    <row r="7899" spans="1:5" x14ac:dyDescent="0.25">
      <c r="A7899" s="14"/>
      <c r="B7899" s="27">
        <v>50135314</v>
      </c>
      <c r="C7899" s="27">
        <v>180</v>
      </c>
      <c r="D7899" s="27">
        <v>18113</v>
      </c>
      <c r="E7899" s="15">
        <v>43889</v>
      </c>
    </row>
    <row r="7900" spans="1:5" x14ac:dyDescent="0.25">
      <c r="A7900" s="14"/>
      <c r="B7900" s="27">
        <v>50161280</v>
      </c>
      <c r="C7900" s="27">
        <v>180</v>
      </c>
      <c r="D7900" s="27">
        <v>11824</v>
      </c>
      <c r="E7900" s="15">
        <v>43889</v>
      </c>
    </row>
    <row r="7901" spans="1:5" x14ac:dyDescent="0.25">
      <c r="A7901" s="14"/>
      <c r="B7901" s="27">
        <v>91002891</v>
      </c>
      <c r="C7901" s="27">
        <v>180</v>
      </c>
      <c r="D7901" s="27">
        <v>3810</v>
      </c>
      <c r="E7901" s="15">
        <v>43889</v>
      </c>
    </row>
    <row r="7902" spans="1:5" x14ac:dyDescent="0.25">
      <c r="A7902" s="14"/>
      <c r="B7902" s="27">
        <v>91005292</v>
      </c>
      <c r="C7902" s="27">
        <v>180</v>
      </c>
      <c r="D7902" s="27">
        <v>6313</v>
      </c>
      <c r="E7902" s="15">
        <v>43889</v>
      </c>
    </row>
    <row r="7903" spans="1:5" x14ac:dyDescent="0.25">
      <c r="A7903" s="14"/>
      <c r="B7903" s="27">
        <v>4109420145</v>
      </c>
      <c r="C7903" s="27">
        <v>180</v>
      </c>
      <c r="D7903" s="27">
        <v>4383</v>
      </c>
      <c r="E7903" s="15">
        <v>43889</v>
      </c>
    </row>
    <row r="7904" spans="1:5" x14ac:dyDescent="0.25">
      <c r="A7904" s="14"/>
      <c r="B7904" s="27">
        <v>4109420280</v>
      </c>
      <c r="C7904" s="27">
        <v>180</v>
      </c>
      <c r="D7904" s="27">
        <v>7592</v>
      </c>
      <c r="E7904" s="15">
        <v>43889</v>
      </c>
    </row>
    <row r="7905" spans="1:5" x14ac:dyDescent="0.25">
      <c r="A7905" s="14"/>
      <c r="B7905" s="27">
        <v>4109420325</v>
      </c>
      <c r="C7905" s="27">
        <v>180</v>
      </c>
      <c r="D7905" s="27">
        <v>4627</v>
      </c>
      <c r="E7905" s="15">
        <v>43889</v>
      </c>
    </row>
    <row r="7906" spans="1:5" x14ac:dyDescent="0.25">
      <c r="A7906" s="14"/>
      <c r="B7906" s="27">
        <v>4109420471</v>
      </c>
      <c r="C7906" s="27">
        <v>180</v>
      </c>
      <c r="D7906" s="27">
        <v>4758</v>
      </c>
      <c r="E7906" s="15">
        <v>43889</v>
      </c>
    </row>
    <row r="7907" spans="1:5" x14ac:dyDescent="0.25">
      <c r="A7907" s="14"/>
      <c r="B7907" s="27">
        <v>4109420527</v>
      </c>
      <c r="C7907" s="27">
        <v>180</v>
      </c>
      <c r="D7907" s="27">
        <v>2670</v>
      </c>
      <c r="E7907" s="15">
        <v>43889</v>
      </c>
    </row>
    <row r="7908" spans="1:5" x14ac:dyDescent="0.25">
      <c r="A7908" s="14"/>
      <c r="B7908" s="27">
        <v>4109420729</v>
      </c>
      <c r="C7908" s="27">
        <v>180</v>
      </c>
      <c r="D7908" s="27">
        <v>2429</v>
      </c>
      <c r="E7908" s="15">
        <v>43889</v>
      </c>
    </row>
    <row r="7909" spans="1:5" x14ac:dyDescent="0.25">
      <c r="A7909" s="14"/>
      <c r="B7909" s="27">
        <v>4109420886</v>
      </c>
      <c r="C7909" s="27">
        <v>180</v>
      </c>
      <c r="D7909" s="27">
        <v>1098</v>
      </c>
      <c r="E7909" s="15">
        <v>43889</v>
      </c>
    </row>
    <row r="7910" spans="1:5" x14ac:dyDescent="0.25">
      <c r="A7910" s="14"/>
      <c r="B7910" s="27">
        <v>4114492027</v>
      </c>
      <c r="C7910" s="27">
        <v>180</v>
      </c>
      <c r="D7910" s="27">
        <v>2609</v>
      </c>
      <c r="E7910" s="15">
        <v>43889</v>
      </c>
    </row>
    <row r="7911" spans="1:5" x14ac:dyDescent="0.25">
      <c r="A7911" s="14"/>
      <c r="B7911" s="27">
        <v>4114492173</v>
      </c>
      <c r="C7911" s="27">
        <v>180</v>
      </c>
      <c r="D7911" s="27">
        <v>5081</v>
      </c>
      <c r="E7911" s="15">
        <v>43889</v>
      </c>
    </row>
    <row r="7912" spans="1:5" x14ac:dyDescent="0.25">
      <c r="A7912" s="14"/>
      <c r="B7912" s="27">
        <v>4114492229</v>
      </c>
      <c r="C7912" s="27">
        <v>180</v>
      </c>
      <c r="D7912" s="27">
        <v>5699</v>
      </c>
      <c r="E7912" s="15">
        <v>43889</v>
      </c>
    </row>
    <row r="7913" spans="1:5" x14ac:dyDescent="0.25">
      <c r="A7913" s="14"/>
      <c r="B7913" s="27">
        <v>4114492386</v>
      </c>
      <c r="C7913" s="27">
        <v>180</v>
      </c>
      <c r="D7913" s="27">
        <v>9699</v>
      </c>
      <c r="E7913" s="15">
        <v>43889</v>
      </c>
    </row>
    <row r="7914" spans="1:5" x14ac:dyDescent="0.25">
      <c r="A7914" s="14"/>
      <c r="B7914" s="27">
        <v>5110224320</v>
      </c>
      <c r="C7914" s="27">
        <v>180</v>
      </c>
      <c r="D7914" s="27">
        <v>665</v>
      </c>
      <c r="E7914" s="15">
        <v>43889</v>
      </c>
    </row>
    <row r="7915" spans="1:5" x14ac:dyDescent="0.25">
      <c r="A7915" s="14"/>
      <c r="B7915" s="27">
        <v>5110833045</v>
      </c>
      <c r="C7915" s="27">
        <v>180</v>
      </c>
      <c r="D7915" s="27">
        <v>777</v>
      </c>
      <c r="E7915" s="15">
        <v>43889</v>
      </c>
    </row>
    <row r="7916" spans="1:5" x14ac:dyDescent="0.25">
      <c r="A7916" s="14"/>
      <c r="B7916" s="27">
        <v>5110914629</v>
      </c>
      <c r="C7916" s="27">
        <v>180</v>
      </c>
      <c r="D7916" s="27">
        <v>1141</v>
      </c>
      <c r="E7916" s="15">
        <v>43889</v>
      </c>
    </row>
    <row r="7917" spans="1:5" x14ac:dyDescent="0.25">
      <c r="A7917" s="14"/>
      <c r="B7917" s="27">
        <v>5301873827</v>
      </c>
      <c r="C7917" s="27">
        <v>180</v>
      </c>
      <c r="D7917" s="27">
        <v>4481</v>
      </c>
      <c r="E7917" s="15">
        <v>43889</v>
      </c>
    </row>
    <row r="7918" spans="1:5" x14ac:dyDescent="0.25">
      <c r="A7918" s="14"/>
      <c r="B7918" s="27">
        <v>341236</v>
      </c>
      <c r="C7918" s="27">
        <v>180</v>
      </c>
      <c r="D7918" s="27">
        <v>7823</v>
      </c>
      <c r="E7918" s="15">
        <v>43890</v>
      </c>
    </row>
    <row r="7919" spans="1:5" x14ac:dyDescent="0.25">
      <c r="A7919" s="14"/>
      <c r="B7919" s="27">
        <v>50086615</v>
      </c>
      <c r="C7919" s="27">
        <v>180</v>
      </c>
      <c r="D7919" s="27">
        <v>7136</v>
      </c>
      <c r="E7919" s="15">
        <v>43890</v>
      </c>
    </row>
    <row r="7920" spans="1:5" x14ac:dyDescent="0.25">
      <c r="A7920" s="14"/>
      <c r="B7920" s="27">
        <v>50088638</v>
      </c>
      <c r="C7920" s="27">
        <v>180</v>
      </c>
      <c r="D7920" s="27">
        <v>45954</v>
      </c>
      <c r="E7920" s="15">
        <v>43890</v>
      </c>
    </row>
    <row r="7921" spans="1:5" x14ac:dyDescent="0.25">
      <c r="A7921" s="14"/>
      <c r="B7921" s="27">
        <v>50121054</v>
      </c>
      <c r="C7921" s="27">
        <v>180</v>
      </c>
      <c r="D7921" s="27">
        <v>11021</v>
      </c>
      <c r="E7921" s="15">
        <v>43890</v>
      </c>
    </row>
    <row r="7922" spans="1:5" x14ac:dyDescent="0.25">
      <c r="A7922" s="14"/>
      <c r="B7922" s="27">
        <v>91005292</v>
      </c>
      <c r="C7922" s="27">
        <v>180</v>
      </c>
      <c r="D7922" s="27">
        <v>6128</v>
      </c>
      <c r="E7922" s="15">
        <v>43890</v>
      </c>
    </row>
    <row r="7923" spans="1:5" x14ac:dyDescent="0.25">
      <c r="A7923" s="14"/>
      <c r="B7923" s="27">
        <v>4109420145</v>
      </c>
      <c r="C7923" s="27">
        <v>180</v>
      </c>
      <c r="D7923" s="27">
        <v>4172</v>
      </c>
      <c r="E7923" s="15">
        <v>43890</v>
      </c>
    </row>
    <row r="7924" spans="1:5" x14ac:dyDescent="0.25">
      <c r="A7924" s="14"/>
      <c r="B7924" s="27">
        <v>5116907043</v>
      </c>
      <c r="C7924" s="27">
        <v>180</v>
      </c>
      <c r="D7924" s="27">
        <v>0</v>
      </c>
      <c r="E7924" s="15">
        <v>43890</v>
      </c>
    </row>
    <row r="7925" spans="1:5" x14ac:dyDescent="0.25">
      <c r="A7925" s="14"/>
      <c r="B7925" s="27">
        <v>34237</v>
      </c>
      <c r="C7925" s="27">
        <v>180</v>
      </c>
      <c r="D7925" s="27">
        <v>33306</v>
      </c>
      <c r="E7925" s="15">
        <v>43921</v>
      </c>
    </row>
    <row r="7926" spans="1:5" x14ac:dyDescent="0.25">
      <c r="A7926" s="14"/>
      <c r="B7926" s="27">
        <v>568693</v>
      </c>
      <c r="C7926" s="27">
        <v>180</v>
      </c>
      <c r="D7926" s="27">
        <v>16514</v>
      </c>
      <c r="E7926" s="15">
        <v>43921</v>
      </c>
    </row>
    <row r="7927" spans="1:5" x14ac:dyDescent="0.25">
      <c r="A7927" s="14"/>
      <c r="B7927" s="27">
        <v>568796</v>
      </c>
      <c r="C7927" s="27">
        <v>180</v>
      </c>
      <c r="D7927" s="27">
        <v>14930</v>
      </c>
      <c r="E7927" s="15">
        <v>43921</v>
      </c>
    </row>
    <row r="7928" spans="1:5" x14ac:dyDescent="0.25">
      <c r="A7928" s="14"/>
      <c r="B7928" s="27">
        <v>580689</v>
      </c>
      <c r="C7928" s="27">
        <v>180</v>
      </c>
      <c r="D7928" s="27">
        <v>18220</v>
      </c>
      <c r="E7928" s="15">
        <v>43921</v>
      </c>
    </row>
    <row r="7929" spans="1:5" x14ac:dyDescent="0.25">
      <c r="A7929" s="14"/>
      <c r="B7929" s="27">
        <v>1611742</v>
      </c>
      <c r="C7929" s="27">
        <v>180</v>
      </c>
      <c r="D7929" s="27">
        <v>6510</v>
      </c>
      <c r="E7929" s="15">
        <v>43921</v>
      </c>
    </row>
    <row r="7930" spans="1:5" x14ac:dyDescent="0.25">
      <c r="A7930" s="14"/>
      <c r="B7930" s="27">
        <v>6251280</v>
      </c>
      <c r="C7930" s="27">
        <v>180</v>
      </c>
      <c r="D7930" s="27">
        <v>6917</v>
      </c>
      <c r="E7930" s="15">
        <v>43921</v>
      </c>
    </row>
    <row r="7931" spans="1:5" x14ac:dyDescent="0.25">
      <c r="A7931" s="14"/>
      <c r="B7931" s="27">
        <v>11400194</v>
      </c>
      <c r="C7931" s="27">
        <v>180</v>
      </c>
      <c r="D7931" s="27">
        <v>14215</v>
      </c>
      <c r="E7931" s="15">
        <v>43921</v>
      </c>
    </row>
    <row r="7932" spans="1:5" x14ac:dyDescent="0.25">
      <c r="A7932" s="14"/>
      <c r="B7932" s="27">
        <v>11667895</v>
      </c>
      <c r="C7932" s="27">
        <v>180</v>
      </c>
      <c r="D7932" s="27">
        <v>26819</v>
      </c>
      <c r="E7932" s="15">
        <v>43921</v>
      </c>
    </row>
    <row r="7933" spans="1:5" x14ac:dyDescent="0.25">
      <c r="A7933" s="14"/>
      <c r="B7933" s="27">
        <v>11667994</v>
      </c>
      <c r="C7933" s="27">
        <v>180</v>
      </c>
      <c r="D7933" s="27">
        <v>15851</v>
      </c>
      <c r="E7933" s="15">
        <v>43921</v>
      </c>
    </row>
    <row r="7934" spans="1:5" x14ac:dyDescent="0.25">
      <c r="A7934" s="14"/>
      <c r="B7934" s="27">
        <v>11669109</v>
      </c>
      <c r="C7934" s="27">
        <v>180</v>
      </c>
      <c r="D7934" s="27">
        <v>20746</v>
      </c>
      <c r="E7934" s="15">
        <v>43921</v>
      </c>
    </row>
    <row r="7935" spans="1:5" x14ac:dyDescent="0.25">
      <c r="A7935" s="14"/>
      <c r="B7935" s="27">
        <v>11669252</v>
      </c>
      <c r="C7935" s="27">
        <v>180</v>
      </c>
      <c r="D7935" s="27">
        <v>16506</v>
      </c>
      <c r="E7935" s="15">
        <v>43921</v>
      </c>
    </row>
    <row r="7936" spans="1:5" x14ac:dyDescent="0.25">
      <c r="A7936" s="14"/>
      <c r="B7936" s="27">
        <v>11671877</v>
      </c>
      <c r="C7936" s="27">
        <v>180</v>
      </c>
      <c r="D7936" s="27">
        <v>43287</v>
      </c>
      <c r="E7936" s="15">
        <v>43921</v>
      </c>
    </row>
    <row r="7937" spans="1:5" x14ac:dyDescent="0.25">
      <c r="A7937" s="14"/>
      <c r="B7937" s="27">
        <v>11675292</v>
      </c>
      <c r="C7937" s="27">
        <v>180</v>
      </c>
      <c r="D7937" s="27">
        <v>28615</v>
      </c>
      <c r="E7937" s="15">
        <v>43921</v>
      </c>
    </row>
    <row r="7938" spans="1:5" x14ac:dyDescent="0.25">
      <c r="A7938" s="14"/>
      <c r="B7938" s="27">
        <v>11688670</v>
      </c>
      <c r="C7938" s="27">
        <v>180</v>
      </c>
      <c r="D7938" s="27">
        <v>16270</v>
      </c>
      <c r="E7938" s="15">
        <v>43921</v>
      </c>
    </row>
    <row r="7939" spans="1:5" x14ac:dyDescent="0.25">
      <c r="A7939" s="14"/>
      <c r="B7939" s="27">
        <v>29376213</v>
      </c>
      <c r="C7939" s="27">
        <v>180</v>
      </c>
      <c r="D7939" s="27">
        <v>64119</v>
      </c>
      <c r="E7939" s="15">
        <v>43921</v>
      </c>
    </row>
    <row r="7940" spans="1:5" x14ac:dyDescent="0.25">
      <c r="A7940" s="14"/>
      <c r="B7940" s="27">
        <v>29376264</v>
      </c>
      <c r="C7940" s="27">
        <v>180</v>
      </c>
      <c r="D7940" s="27">
        <v>79981</v>
      </c>
      <c r="E7940" s="15">
        <v>43921</v>
      </c>
    </row>
    <row r="7941" spans="1:5" x14ac:dyDescent="0.25">
      <c r="A7941" s="14"/>
      <c r="B7941" s="27">
        <v>29446699</v>
      </c>
      <c r="C7941" s="27">
        <v>180</v>
      </c>
      <c r="D7941" s="27">
        <v>47299</v>
      </c>
      <c r="E7941" s="15">
        <v>43921</v>
      </c>
    </row>
    <row r="7942" spans="1:5" x14ac:dyDescent="0.25">
      <c r="A7942" s="14"/>
      <c r="B7942" s="27">
        <v>32149396</v>
      </c>
      <c r="C7942" s="27">
        <v>180</v>
      </c>
      <c r="D7942" s="27">
        <v>12761</v>
      </c>
      <c r="E7942" s="15">
        <v>43921</v>
      </c>
    </row>
    <row r="7943" spans="1:5" x14ac:dyDescent="0.25">
      <c r="A7943" s="14"/>
      <c r="B7943" s="27">
        <v>32199561</v>
      </c>
      <c r="C7943" s="27">
        <v>180</v>
      </c>
      <c r="D7943" s="27">
        <v>24383</v>
      </c>
      <c r="E7943" s="15">
        <v>43921</v>
      </c>
    </row>
    <row r="7944" spans="1:5" x14ac:dyDescent="0.25">
      <c r="A7944" s="14"/>
      <c r="B7944" s="27">
        <v>32202631</v>
      </c>
      <c r="C7944" s="27">
        <v>180</v>
      </c>
      <c r="D7944" s="27">
        <v>16498</v>
      </c>
      <c r="E7944" s="15">
        <v>43921</v>
      </c>
    </row>
    <row r="7945" spans="1:5" x14ac:dyDescent="0.25">
      <c r="A7945" s="14"/>
      <c r="B7945" s="27">
        <v>32248826</v>
      </c>
      <c r="C7945" s="27">
        <v>180</v>
      </c>
      <c r="D7945" s="27">
        <v>10454</v>
      </c>
      <c r="E7945" s="15">
        <v>43921</v>
      </c>
    </row>
    <row r="7946" spans="1:5" x14ac:dyDescent="0.25">
      <c r="A7946" s="14"/>
      <c r="B7946" s="27">
        <v>32276933</v>
      </c>
      <c r="C7946" s="27">
        <v>180</v>
      </c>
      <c r="D7946" s="27">
        <v>7312</v>
      </c>
      <c r="E7946" s="15">
        <v>43921</v>
      </c>
    </row>
    <row r="7947" spans="1:5" x14ac:dyDescent="0.25">
      <c r="A7947" s="14"/>
      <c r="B7947" s="27">
        <v>32295119</v>
      </c>
      <c r="C7947" s="27">
        <v>180</v>
      </c>
      <c r="D7947" s="27">
        <v>16321</v>
      </c>
      <c r="E7947" s="15">
        <v>43921</v>
      </c>
    </row>
    <row r="7948" spans="1:5" x14ac:dyDescent="0.25">
      <c r="A7948" s="14"/>
      <c r="B7948" s="27">
        <v>33165911</v>
      </c>
      <c r="C7948" s="27">
        <v>180</v>
      </c>
      <c r="D7948" s="27">
        <v>9998</v>
      </c>
      <c r="E7948" s="15">
        <v>43921</v>
      </c>
    </row>
    <row r="7949" spans="1:5" x14ac:dyDescent="0.25">
      <c r="A7949" s="14"/>
      <c r="B7949" s="27">
        <v>50028590</v>
      </c>
      <c r="C7949" s="27">
        <v>180</v>
      </c>
      <c r="D7949" s="27">
        <v>91361</v>
      </c>
      <c r="E7949" s="15">
        <v>43921</v>
      </c>
    </row>
    <row r="7950" spans="1:5" x14ac:dyDescent="0.25">
      <c r="A7950" s="14"/>
      <c r="B7950" s="27">
        <v>50028646</v>
      </c>
      <c r="C7950" s="27">
        <v>180</v>
      </c>
      <c r="D7950" s="27">
        <v>33689</v>
      </c>
      <c r="E7950" s="15">
        <v>43921</v>
      </c>
    </row>
    <row r="7951" spans="1:5" x14ac:dyDescent="0.25">
      <c r="A7951" s="14"/>
      <c r="B7951" s="27">
        <v>50028987</v>
      </c>
      <c r="C7951" s="27">
        <v>180</v>
      </c>
      <c r="D7951" s="27">
        <v>20972</v>
      </c>
      <c r="E7951" s="15">
        <v>43921</v>
      </c>
    </row>
    <row r="7952" spans="1:5" x14ac:dyDescent="0.25">
      <c r="A7952" s="14"/>
      <c r="B7952" s="27">
        <v>50086615</v>
      </c>
      <c r="C7952" s="27">
        <v>180</v>
      </c>
      <c r="D7952" s="27">
        <v>7478</v>
      </c>
      <c r="E7952" s="15">
        <v>43921</v>
      </c>
    </row>
    <row r="7953" spans="1:5" x14ac:dyDescent="0.25">
      <c r="A7953" s="14"/>
      <c r="B7953" s="27">
        <v>50088638</v>
      </c>
      <c r="C7953" s="27">
        <v>180</v>
      </c>
      <c r="D7953" s="27">
        <v>46361</v>
      </c>
      <c r="E7953" s="15">
        <v>43921</v>
      </c>
    </row>
    <row r="7954" spans="1:5" x14ac:dyDescent="0.25">
      <c r="A7954" s="14"/>
      <c r="B7954" s="27">
        <v>50121054</v>
      </c>
      <c r="C7954" s="27">
        <v>180</v>
      </c>
      <c r="D7954" s="27">
        <v>11246</v>
      </c>
      <c r="E7954" s="15">
        <v>43921</v>
      </c>
    </row>
    <row r="7955" spans="1:5" x14ac:dyDescent="0.25">
      <c r="A7955" s="14"/>
      <c r="B7955" s="27">
        <v>50135314</v>
      </c>
      <c r="C7955" s="27">
        <v>180</v>
      </c>
      <c r="D7955" s="27">
        <v>18503</v>
      </c>
      <c r="E7955" s="15">
        <v>43921</v>
      </c>
    </row>
    <row r="7956" spans="1:5" x14ac:dyDescent="0.25">
      <c r="A7956" s="14"/>
      <c r="B7956" s="27">
        <v>50161280</v>
      </c>
      <c r="C7956" s="27">
        <v>180</v>
      </c>
      <c r="D7956" s="27">
        <v>11912</v>
      </c>
      <c r="E7956" s="15">
        <v>43921</v>
      </c>
    </row>
    <row r="7957" spans="1:5" x14ac:dyDescent="0.25">
      <c r="A7957" s="14"/>
      <c r="B7957" s="27">
        <v>91002891</v>
      </c>
      <c r="C7957" s="27">
        <v>180</v>
      </c>
      <c r="D7957" s="27">
        <v>3920</v>
      </c>
      <c r="E7957" s="15">
        <v>43921</v>
      </c>
    </row>
    <row r="7958" spans="1:5" x14ac:dyDescent="0.25">
      <c r="A7958" s="14"/>
      <c r="B7958" s="27">
        <v>91005292</v>
      </c>
      <c r="C7958" s="27">
        <v>180</v>
      </c>
      <c r="D7958" s="27">
        <v>6523</v>
      </c>
      <c r="E7958" s="15">
        <v>43921</v>
      </c>
    </row>
    <row r="7959" spans="1:5" x14ac:dyDescent="0.25">
      <c r="A7959" s="14"/>
      <c r="B7959" s="27">
        <v>4109420145</v>
      </c>
      <c r="C7959" s="27">
        <v>180</v>
      </c>
      <c r="D7959" s="27">
        <v>4618</v>
      </c>
      <c r="E7959" s="15">
        <v>43921</v>
      </c>
    </row>
    <row r="7960" spans="1:5" x14ac:dyDescent="0.25">
      <c r="A7960" s="14"/>
      <c r="B7960" s="27">
        <v>4109420280</v>
      </c>
      <c r="C7960" s="27">
        <v>180</v>
      </c>
      <c r="D7960" s="27">
        <v>8006</v>
      </c>
      <c r="E7960" s="15">
        <v>43921</v>
      </c>
    </row>
    <row r="7961" spans="1:5" x14ac:dyDescent="0.25">
      <c r="A7961" s="14"/>
      <c r="B7961" s="27">
        <v>4109420325</v>
      </c>
      <c r="C7961" s="27">
        <v>180</v>
      </c>
      <c r="D7961" s="27">
        <v>4875</v>
      </c>
      <c r="E7961" s="15">
        <v>43921</v>
      </c>
    </row>
    <row r="7962" spans="1:5" x14ac:dyDescent="0.25">
      <c r="A7962" s="14"/>
      <c r="B7962" s="27">
        <v>4109420471</v>
      </c>
      <c r="C7962" s="27">
        <v>180</v>
      </c>
      <c r="D7962" s="27">
        <v>4763</v>
      </c>
      <c r="E7962" s="15">
        <v>43921</v>
      </c>
    </row>
    <row r="7963" spans="1:5" x14ac:dyDescent="0.25">
      <c r="A7963" s="14"/>
      <c r="B7963" s="27">
        <v>4109420527</v>
      </c>
      <c r="C7963" s="27">
        <v>180</v>
      </c>
      <c r="D7963" s="27">
        <v>2809</v>
      </c>
      <c r="E7963" s="15">
        <v>43921</v>
      </c>
    </row>
    <row r="7964" spans="1:5" x14ac:dyDescent="0.25">
      <c r="A7964" s="14"/>
      <c r="B7964" s="27">
        <v>4109420729</v>
      </c>
      <c r="C7964" s="27">
        <v>180</v>
      </c>
      <c r="D7964" s="27">
        <v>2556</v>
      </c>
      <c r="E7964" s="15">
        <v>43921</v>
      </c>
    </row>
    <row r="7965" spans="1:5" x14ac:dyDescent="0.25">
      <c r="A7965" s="14"/>
      <c r="B7965" s="27">
        <v>4109420886</v>
      </c>
      <c r="C7965" s="27">
        <v>180</v>
      </c>
      <c r="D7965" s="27">
        <v>1158</v>
      </c>
      <c r="E7965" s="15">
        <v>43921</v>
      </c>
    </row>
    <row r="7966" spans="1:5" x14ac:dyDescent="0.25">
      <c r="A7966" s="14"/>
      <c r="B7966" s="27">
        <v>4114492027</v>
      </c>
      <c r="C7966" s="27">
        <v>180</v>
      </c>
      <c r="D7966" s="27">
        <v>2748</v>
      </c>
      <c r="E7966" s="15">
        <v>43921</v>
      </c>
    </row>
    <row r="7967" spans="1:5" x14ac:dyDescent="0.25">
      <c r="A7967" s="14"/>
      <c r="B7967" s="27">
        <v>4114492173</v>
      </c>
      <c r="C7967" s="27">
        <v>180</v>
      </c>
      <c r="D7967" s="27">
        <v>5344</v>
      </c>
      <c r="E7967" s="15">
        <v>43921</v>
      </c>
    </row>
    <row r="7968" spans="1:5" x14ac:dyDescent="0.25">
      <c r="A7968" s="14"/>
      <c r="B7968" s="27">
        <v>4114492229</v>
      </c>
      <c r="C7968" s="27">
        <v>180</v>
      </c>
      <c r="D7968" s="27">
        <v>6002</v>
      </c>
      <c r="E7968" s="15">
        <v>43921</v>
      </c>
    </row>
    <row r="7969" spans="1:5" x14ac:dyDescent="0.25">
      <c r="A7969" s="14"/>
      <c r="B7969" s="27">
        <v>4114492386</v>
      </c>
      <c r="C7969" s="27">
        <v>180</v>
      </c>
      <c r="D7969" s="27">
        <v>10220</v>
      </c>
      <c r="E7969" s="15">
        <v>43921</v>
      </c>
    </row>
    <row r="7970" spans="1:5" x14ac:dyDescent="0.25">
      <c r="A7970" s="14"/>
      <c r="B7970" s="27">
        <v>5110224320</v>
      </c>
      <c r="C7970" s="27">
        <v>180</v>
      </c>
      <c r="D7970" s="27">
        <v>943</v>
      </c>
      <c r="E7970" s="15">
        <v>43921</v>
      </c>
    </row>
    <row r="7971" spans="1:5" x14ac:dyDescent="0.25">
      <c r="A7971" s="14"/>
      <c r="B7971" s="27">
        <v>5110833045</v>
      </c>
      <c r="C7971" s="27">
        <v>180</v>
      </c>
      <c r="D7971" s="27">
        <v>1027</v>
      </c>
      <c r="E7971" s="15">
        <v>43921</v>
      </c>
    </row>
    <row r="7972" spans="1:5" x14ac:dyDescent="0.25">
      <c r="A7972" s="14"/>
      <c r="B7972" s="27">
        <v>5110914629</v>
      </c>
      <c r="C7972" s="27">
        <v>180</v>
      </c>
      <c r="D7972" s="27">
        <v>1352</v>
      </c>
      <c r="E7972" s="15">
        <v>43921</v>
      </c>
    </row>
    <row r="7973" spans="1:5" x14ac:dyDescent="0.25">
      <c r="A7973" s="14"/>
      <c r="B7973" s="27">
        <v>5301873827</v>
      </c>
      <c r="C7973" s="27">
        <v>180</v>
      </c>
      <c r="D7973" s="27">
        <v>5035</v>
      </c>
      <c r="E7973" s="15">
        <v>43921</v>
      </c>
    </row>
    <row r="7974" spans="1:5" x14ac:dyDescent="0.25">
      <c r="A7974" s="14"/>
      <c r="B7974" s="27">
        <v>5116905827</v>
      </c>
      <c r="C7974" s="27">
        <v>180</v>
      </c>
      <c r="D7974" s="27">
        <v>0</v>
      </c>
      <c r="E7974" s="15">
        <v>43922</v>
      </c>
    </row>
    <row r="7975" spans="1:5" x14ac:dyDescent="0.25">
      <c r="A7975" s="14"/>
      <c r="B7975" s="27">
        <v>5116907043</v>
      </c>
      <c r="C7975" s="27">
        <v>180</v>
      </c>
      <c r="D7975" s="27">
        <v>50</v>
      </c>
      <c r="E7975" s="15">
        <v>43922</v>
      </c>
    </row>
    <row r="7976" spans="1:5" x14ac:dyDescent="0.25">
      <c r="A7976" s="14"/>
      <c r="B7976" s="27">
        <v>34237</v>
      </c>
      <c r="C7976" s="27">
        <v>180</v>
      </c>
      <c r="D7976" s="27">
        <v>33333</v>
      </c>
      <c r="E7976" s="15">
        <v>43928</v>
      </c>
    </row>
    <row r="7977" spans="1:5" x14ac:dyDescent="0.25">
      <c r="A7977" s="14"/>
      <c r="B7977" s="27">
        <v>32295119</v>
      </c>
      <c r="C7977" s="27">
        <v>180</v>
      </c>
      <c r="D7977" s="27">
        <v>16485</v>
      </c>
      <c r="E7977" s="15">
        <v>43928</v>
      </c>
    </row>
    <row r="7978" spans="1:5" x14ac:dyDescent="0.25">
      <c r="A7978" s="14"/>
      <c r="B7978" s="27">
        <v>5116907100</v>
      </c>
      <c r="C7978" s="27">
        <v>180</v>
      </c>
      <c r="D7978" s="27">
        <v>0</v>
      </c>
      <c r="E7978" s="15">
        <v>43928</v>
      </c>
    </row>
    <row r="7979" spans="1:5" x14ac:dyDescent="0.25">
      <c r="A7979" s="14"/>
      <c r="B7979" s="27">
        <v>5117901127</v>
      </c>
      <c r="C7979" s="27">
        <v>180</v>
      </c>
      <c r="D7979" s="27">
        <v>0</v>
      </c>
      <c r="E7979" s="15">
        <v>43928</v>
      </c>
    </row>
    <row r="7980" spans="1:5" x14ac:dyDescent="0.25">
      <c r="A7980" s="14"/>
      <c r="B7980" s="27">
        <v>568693</v>
      </c>
      <c r="C7980" s="27">
        <v>180</v>
      </c>
      <c r="D7980" s="27">
        <v>16632</v>
      </c>
      <c r="E7980" s="15">
        <v>43951</v>
      </c>
    </row>
    <row r="7981" spans="1:5" x14ac:dyDescent="0.25">
      <c r="A7981" s="14"/>
      <c r="B7981" s="27">
        <v>1611742</v>
      </c>
      <c r="C7981" s="27">
        <v>180</v>
      </c>
      <c r="D7981" s="27">
        <v>6634</v>
      </c>
      <c r="E7981" s="15">
        <v>43951</v>
      </c>
    </row>
    <row r="7982" spans="1:5" x14ac:dyDescent="0.25">
      <c r="A7982" s="14"/>
      <c r="B7982" s="27">
        <v>6251280</v>
      </c>
      <c r="C7982" s="27">
        <v>180</v>
      </c>
      <c r="D7982" s="27">
        <v>7132</v>
      </c>
      <c r="E7982" s="15">
        <v>43951</v>
      </c>
    </row>
    <row r="7983" spans="1:5" x14ac:dyDescent="0.25">
      <c r="A7983" s="14"/>
      <c r="B7983" s="27">
        <v>11400194</v>
      </c>
      <c r="C7983" s="27">
        <v>180</v>
      </c>
      <c r="D7983" s="27">
        <v>14486</v>
      </c>
      <c r="E7983" s="15">
        <v>43951</v>
      </c>
    </row>
    <row r="7984" spans="1:5" x14ac:dyDescent="0.25">
      <c r="A7984" s="14"/>
      <c r="B7984" s="27">
        <v>11667895</v>
      </c>
      <c r="C7984" s="27">
        <v>180</v>
      </c>
      <c r="D7984" s="27">
        <v>26946</v>
      </c>
      <c r="E7984" s="15">
        <v>43951</v>
      </c>
    </row>
    <row r="7985" spans="1:5" x14ac:dyDescent="0.25">
      <c r="A7985" s="14"/>
      <c r="B7985" s="27">
        <v>11667994</v>
      </c>
      <c r="C7985" s="27">
        <v>180</v>
      </c>
      <c r="D7985" s="27">
        <v>16076</v>
      </c>
      <c r="E7985" s="15">
        <v>43951</v>
      </c>
    </row>
    <row r="7986" spans="1:5" x14ac:dyDescent="0.25">
      <c r="A7986" s="14"/>
      <c r="B7986" s="27">
        <v>11669109</v>
      </c>
      <c r="C7986" s="27">
        <v>180</v>
      </c>
      <c r="D7986" s="27">
        <v>21160</v>
      </c>
      <c r="E7986" s="15">
        <v>43951</v>
      </c>
    </row>
    <row r="7987" spans="1:5" x14ac:dyDescent="0.25">
      <c r="A7987" s="14"/>
      <c r="B7987" s="27">
        <v>11669252</v>
      </c>
      <c r="C7987" s="27">
        <v>180</v>
      </c>
      <c r="D7987" s="27">
        <v>16764</v>
      </c>
      <c r="E7987" s="15">
        <v>43951</v>
      </c>
    </row>
    <row r="7988" spans="1:5" x14ac:dyDescent="0.25">
      <c r="A7988" s="14"/>
      <c r="B7988" s="27">
        <v>11671877</v>
      </c>
      <c r="C7988" s="27">
        <v>180</v>
      </c>
      <c r="D7988" s="27">
        <v>43920</v>
      </c>
      <c r="E7988" s="15">
        <v>43951</v>
      </c>
    </row>
    <row r="7989" spans="1:5" x14ac:dyDescent="0.25">
      <c r="A7989" s="14"/>
      <c r="B7989" s="27">
        <v>11675292</v>
      </c>
      <c r="C7989" s="27">
        <v>180</v>
      </c>
      <c r="D7989" s="27">
        <v>28878</v>
      </c>
      <c r="E7989" s="15">
        <v>43951</v>
      </c>
    </row>
    <row r="7990" spans="1:5" x14ac:dyDescent="0.25">
      <c r="A7990" s="14"/>
      <c r="B7990" s="27">
        <v>11688670</v>
      </c>
      <c r="C7990" s="27">
        <v>180</v>
      </c>
      <c r="D7990" s="27">
        <v>16519</v>
      </c>
      <c r="E7990" s="15">
        <v>43951</v>
      </c>
    </row>
    <row r="7991" spans="1:5" x14ac:dyDescent="0.25">
      <c r="A7991" s="14"/>
      <c r="B7991" s="27">
        <v>29376213</v>
      </c>
      <c r="C7991" s="27">
        <v>180</v>
      </c>
      <c r="D7991" s="27">
        <v>64311</v>
      </c>
      <c r="E7991" s="15">
        <v>43951</v>
      </c>
    </row>
    <row r="7992" spans="1:5" x14ac:dyDescent="0.25">
      <c r="A7992" s="14"/>
      <c r="B7992" s="27">
        <v>29376264</v>
      </c>
      <c r="C7992" s="27">
        <v>180</v>
      </c>
      <c r="D7992" s="27">
        <v>80173</v>
      </c>
      <c r="E7992" s="15">
        <v>43951</v>
      </c>
    </row>
    <row r="7993" spans="1:5" x14ac:dyDescent="0.25">
      <c r="A7993" s="14"/>
      <c r="B7993" s="27">
        <v>29446699</v>
      </c>
      <c r="C7993" s="27">
        <v>180</v>
      </c>
      <c r="D7993" s="27">
        <v>47386</v>
      </c>
      <c r="E7993" s="15">
        <v>43951</v>
      </c>
    </row>
    <row r="7994" spans="1:5" x14ac:dyDescent="0.25">
      <c r="A7994" s="14"/>
      <c r="B7994" s="27">
        <v>32199561</v>
      </c>
      <c r="C7994" s="27">
        <v>180</v>
      </c>
      <c r="D7994" s="27">
        <v>24728</v>
      </c>
      <c r="E7994" s="15">
        <v>43951</v>
      </c>
    </row>
    <row r="7995" spans="1:5" x14ac:dyDescent="0.25">
      <c r="A7995" s="14"/>
      <c r="B7995" s="27">
        <v>32202631</v>
      </c>
      <c r="C7995" s="27">
        <v>180</v>
      </c>
      <c r="D7995" s="27">
        <v>16607</v>
      </c>
      <c r="E7995" s="15">
        <v>43951</v>
      </c>
    </row>
    <row r="7996" spans="1:5" x14ac:dyDescent="0.25">
      <c r="A7996" s="14"/>
      <c r="B7996" s="27">
        <v>32248826</v>
      </c>
      <c r="C7996" s="27">
        <v>180</v>
      </c>
      <c r="D7996" s="27">
        <v>10676</v>
      </c>
      <c r="E7996" s="15">
        <v>43951</v>
      </c>
    </row>
    <row r="7997" spans="1:5" x14ac:dyDescent="0.25">
      <c r="A7997" s="14"/>
      <c r="B7997" s="27">
        <v>32276933</v>
      </c>
      <c r="C7997" s="27">
        <v>180</v>
      </c>
      <c r="D7997" s="27">
        <v>7414</v>
      </c>
      <c r="E7997" s="15">
        <v>43951</v>
      </c>
    </row>
    <row r="7998" spans="1:5" x14ac:dyDescent="0.25">
      <c r="A7998" s="14"/>
      <c r="B7998" s="27">
        <v>33165911</v>
      </c>
      <c r="C7998" s="27">
        <v>180</v>
      </c>
      <c r="D7998" s="27">
        <v>10212</v>
      </c>
      <c r="E7998" s="15">
        <v>43951</v>
      </c>
    </row>
    <row r="7999" spans="1:5" x14ac:dyDescent="0.25">
      <c r="A7999" s="14"/>
      <c r="B7999" s="27">
        <v>50028590</v>
      </c>
      <c r="C7999" s="27">
        <v>180</v>
      </c>
      <c r="D7999" s="27">
        <v>91617</v>
      </c>
      <c r="E7999" s="15">
        <v>43951</v>
      </c>
    </row>
    <row r="8000" spans="1:5" x14ac:dyDescent="0.25">
      <c r="A8000" s="14"/>
      <c r="B8000" s="27">
        <v>50028646</v>
      </c>
      <c r="C8000" s="27">
        <v>180</v>
      </c>
      <c r="D8000" s="27">
        <v>33755</v>
      </c>
      <c r="E8000" s="15">
        <v>43951</v>
      </c>
    </row>
    <row r="8001" spans="1:5" x14ac:dyDescent="0.25">
      <c r="A8001" s="14"/>
      <c r="B8001" s="27">
        <v>50028987</v>
      </c>
      <c r="C8001" s="27">
        <v>180</v>
      </c>
      <c r="D8001" s="27">
        <v>21160</v>
      </c>
      <c r="E8001" s="15">
        <v>43951</v>
      </c>
    </row>
    <row r="8002" spans="1:5" x14ac:dyDescent="0.25">
      <c r="A8002" s="14"/>
      <c r="B8002" s="27">
        <v>50121054</v>
      </c>
      <c r="C8002" s="27">
        <v>180</v>
      </c>
      <c r="D8002" s="27">
        <v>11352</v>
      </c>
      <c r="E8002" s="15">
        <v>43951</v>
      </c>
    </row>
    <row r="8003" spans="1:5" x14ac:dyDescent="0.25">
      <c r="A8003" s="14"/>
      <c r="B8003" s="27">
        <v>50135314</v>
      </c>
      <c r="C8003" s="27">
        <v>180</v>
      </c>
      <c r="D8003" s="27">
        <v>18835</v>
      </c>
      <c r="E8003" s="15">
        <v>43951</v>
      </c>
    </row>
    <row r="8004" spans="1:5" x14ac:dyDescent="0.25">
      <c r="A8004" s="14"/>
      <c r="B8004" s="27">
        <v>50161280</v>
      </c>
      <c r="C8004" s="27">
        <v>180</v>
      </c>
      <c r="D8004" s="27">
        <v>11950</v>
      </c>
      <c r="E8004" s="15">
        <v>43951</v>
      </c>
    </row>
    <row r="8005" spans="1:5" x14ac:dyDescent="0.25">
      <c r="A8005" s="14"/>
      <c r="B8005" s="27">
        <v>91002891</v>
      </c>
      <c r="C8005" s="27">
        <v>180</v>
      </c>
      <c r="D8005" s="27">
        <v>4004</v>
      </c>
      <c r="E8005" s="15">
        <v>43951</v>
      </c>
    </row>
    <row r="8006" spans="1:5" x14ac:dyDescent="0.25">
      <c r="A8006" s="14"/>
      <c r="B8006" s="27">
        <v>4109420145</v>
      </c>
      <c r="C8006" s="27">
        <v>180</v>
      </c>
      <c r="D8006" s="27">
        <v>4814</v>
      </c>
      <c r="E8006" s="15">
        <v>43951</v>
      </c>
    </row>
    <row r="8007" spans="1:5" x14ac:dyDescent="0.25">
      <c r="A8007" s="14"/>
      <c r="B8007" s="27">
        <v>4109420280</v>
      </c>
      <c r="C8007" s="27">
        <v>180</v>
      </c>
      <c r="D8007" s="27">
        <v>8373</v>
      </c>
      <c r="E8007" s="15">
        <v>43951</v>
      </c>
    </row>
    <row r="8008" spans="1:5" x14ac:dyDescent="0.25">
      <c r="A8008" s="14"/>
      <c r="B8008" s="27">
        <v>4109420325</v>
      </c>
      <c r="C8008" s="27">
        <v>180</v>
      </c>
      <c r="D8008" s="27">
        <v>5097</v>
      </c>
      <c r="E8008" s="15">
        <v>43951</v>
      </c>
    </row>
    <row r="8009" spans="1:5" x14ac:dyDescent="0.25">
      <c r="A8009" s="14"/>
      <c r="B8009" s="27">
        <v>4109420527</v>
      </c>
      <c r="C8009" s="27">
        <v>180</v>
      </c>
      <c r="D8009" s="27">
        <v>2928</v>
      </c>
      <c r="E8009" s="15">
        <v>43951</v>
      </c>
    </row>
    <row r="8010" spans="1:5" x14ac:dyDescent="0.25">
      <c r="A8010" s="14"/>
      <c r="B8010" s="27">
        <v>4109420886</v>
      </c>
      <c r="C8010" s="27">
        <v>180</v>
      </c>
      <c r="D8010" s="27">
        <v>1209</v>
      </c>
      <c r="E8010" s="15">
        <v>43951</v>
      </c>
    </row>
    <row r="8011" spans="1:5" x14ac:dyDescent="0.25">
      <c r="A8011" s="14"/>
      <c r="B8011" s="27">
        <v>4114492027</v>
      </c>
      <c r="C8011" s="27">
        <v>180</v>
      </c>
      <c r="D8011" s="27">
        <v>2865</v>
      </c>
      <c r="E8011" s="15">
        <v>43951</v>
      </c>
    </row>
    <row r="8012" spans="1:5" x14ac:dyDescent="0.25">
      <c r="A8012" s="14"/>
      <c r="B8012" s="27">
        <v>4114492173</v>
      </c>
      <c r="C8012" s="27">
        <v>180</v>
      </c>
      <c r="D8012" s="27">
        <v>5576</v>
      </c>
      <c r="E8012" s="15">
        <v>43951</v>
      </c>
    </row>
    <row r="8013" spans="1:5" x14ac:dyDescent="0.25">
      <c r="A8013" s="14"/>
      <c r="B8013" s="27">
        <v>5110224320</v>
      </c>
      <c r="C8013" s="27">
        <v>180</v>
      </c>
      <c r="D8013" s="27">
        <v>1176</v>
      </c>
      <c r="E8013" s="15">
        <v>43951</v>
      </c>
    </row>
    <row r="8014" spans="1:5" x14ac:dyDescent="0.25">
      <c r="A8014" s="14"/>
      <c r="B8014" s="27">
        <v>5110833045</v>
      </c>
      <c r="C8014" s="27">
        <v>180</v>
      </c>
      <c r="D8014" s="27">
        <v>1253</v>
      </c>
      <c r="E8014" s="15">
        <v>43951</v>
      </c>
    </row>
    <row r="8015" spans="1:5" x14ac:dyDescent="0.25">
      <c r="A8015" s="14"/>
      <c r="B8015" s="27">
        <v>5110914629</v>
      </c>
      <c r="C8015" s="27">
        <v>180</v>
      </c>
      <c r="D8015" s="27">
        <v>1532</v>
      </c>
      <c r="E8015" s="15">
        <v>43951</v>
      </c>
    </row>
    <row r="8016" spans="1:5" x14ac:dyDescent="0.25">
      <c r="A8016" s="14"/>
      <c r="B8016" s="27">
        <v>5116905827</v>
      </c>
      <c r="C8016" s="27">
        <v>180</v>
      </c>
      <c r="D8016" s="27">
        <v>185</v>
      </c>
      <c r="E8016" s="15">
        <v>43951</v>
      </c>
    </row>
    <row r="8017" spans="1:5" x14ac:dyDescent="0.25">
      <c r="A8017" s="14"/>
      <c r="B8017" s="27">
        <v>5116907100</v>
      </c>
      <c r="C8017" s="27">
        <v>180</v>
      </c>
      <c r="D8017" s="27">
        <v>119</v>
      </c>
      <c r="E8017" s="15">
        <v>43951</v>
      </c>
    </row>
    <row r="8018" spans="1:5" x14ac:dyDescent="0.25">
      <c r="A8018" s="14"/>
      <c r="B8018" s="27">
        <v>5301873827</v>
      </c>
      <c r="C8018" s="27">
        <v>180</v>
      </c>
      <c r="D8018" s="27">
        <v>5336</v>
      </c>
      <c r="E8018" s="15">
        <v>43951</v>
      </c>
    </row>
    <row r="8019" spans="1:5" x14ac:dyDescent="0.25">
      <c r="A8019" s="14"/>
      <c r="B8019" s="27">
        <v>568796</v>
      </c>
      <c r="C8019" s="27">
        <v>180</v>
      </c>
      <c r="D8019" s="27">
        <v>15041</v>
      </c>
      <c r="E8019" s="15">
        <v>43952</v>
      </c>
    </row>
    <row r="8020" spans="1:5" x14ac:dyDescent="0.25">
      <c r="A8020" s="14"/>
      <c r="B8020" s="27">
        <v>580689</v>
      </c>
      <c r="C8020" s="27">
        <v>180</v>
      </c>
      <c r="D8020" s="27">
        <v>18505</v>
      </c>
      <c r="E8020" s="15">
        <v>43952</v>
      </c>
    </row>
    <row r="8021" spans="1:5" x14ac:dyDescent="0.25">
      <c r="A8021" s="14"/>
      <c r="B8021" s="27">
        <v>32149396</v>
      </c>
      <c r="C8021" s="27">
        <v>180</v>
      </c>
      <c r="D8021" s="27">
        <v>12985</v>
      </c>
      <c r="E8021" s="15">
        <v>43952</v>
      </c>
    </row>
    <row r="8022" spans="1:5" x14ac:dyDescent="0.25">
      <c r="A8022" s="14"/>
      <c r="B8022" s="27">
        <v>50086615</v>
      </c>
      <c r="C8022" s="27">
        <v>180</v>
      </c>
      <c r="D8022" s="27">
        <v>7643</v>
      </c>
      <c r="E8022" s="15">
        <v>43952</v>
      </c>
    </row>
    <row r="8023" spans="1:5" x14ac:dyDescent="0.25">
      <c r="A8023" s="14"/>
      <c r="B8023" s="27">
        <v>91005292</v>
      </c>
      <c r="C8023" s="27">
        <v>180</v>
      </c>
      <c r="D8023" s="27">
        <v>6720</v>
      </c>
      <c r="E8023" s="15">
        <v>43952</v>
      </c>
    </row>
    <row r="8024" spans="1:5" x14ac:dyDescent="0.25">
      <c r="A8024" s="14"/>
      <c r="B8024" s="27">
        <v>4109420471</v>
      </c>
      <c r="C8024" s="27">
        <v>180</v>
      </c>
      <c r="D8024" s="27">
        <v>5250</v>
      </c>
      <c r="E8024" s="15">
        <v>43952</v>
      </c>
    </row>
    <row r="8025" spans="1:5" x14ac:dyDescent="0.25">
      <c r="A8025" s="14"/>
      <c r="B8025" s="27">
        <v>4109420729</v>
      </c>
      <c r="C8025" s="27">
        <v>180</v>
      </c>
      <c r="D8025" s="27">
        <v>2677</v>
      </c>
      <c r="E8025" s="15">
        <v>43952</v>
      </c>
    </row>
    <row r="8026" spans="1:5" x14ac:dyDescent="0.25">
      <c r="A8026" s="14"/>
      <c r="B8026" s="27">
        <v>4114492229</v>
      </c>
      <c r="C8026" s="27">
        <v>180</v>
      </c>
      <c r="D8026" s="27">
        <v>6300</v>
      </c>
      <c r="E8026" s="15">
        <v>43952</v>
      </c>
    </row>
    <row r="8027" spans="1:5" x14ac:dyDescent="0.25">
      <c r="A8027" s="14"/>
      <c r="B8027" s="27">
        <v>4114492386</v>
      </c>
      <c r="C8027" s="27">
        <v>180</v>
      </c>
      <c r="D8027" s="27">
        <v>10719</v>
      </c>
      <c r="E8027" s="15">
        <v>43952</v>
      </c>
    </row>
    <row r="8028" spans="1:5" x14ac:dyDescent="0.25">
      <c r="A8028" s="14"/>
      <c r="B8028" s="27">
        <v>5116907043</v>
      </c>
      <c r="C8028" s="27">
        <v>180</v>
      </c>
      <c r="D8028" s="27">
        <v>62</v>
      </c>
      <c r="E8028" s="15">
        <v>43952</v>
      </c>
    </row>
    <row r="8029" spans="1:5" x14ac:dyDescent="0.25">
      <c r="A8029" s="14"/>
      <c r="B8029" s="27">
        <v>5117901127</v>
      </c>
      <c r="C8029" s="27">
        <v>180</v>
      </c>
      <c r="D8029" s="27">
        <v>368</v>
      </c>
      <c r="E8029" s="15">
        <v>43952</v>
      </c>
    </row>
    <row r="8030" spans="1:5" x14ac:dyDescent="0.25">
      <c r="A8030" s="14"/>
      <c r="B8030" s="27">
        <v>568693</v>
      </c>
      <c r="C8030" s="27">
        <v>180</v>
      </c>
      <c r="D8030" s="27">
        <v>16765</v>
      </c>
      <c r="E8030" s="15">
        <v>43982</v>
      </c>
    </row>
    <row r="8031" spans="1:5" x14ac:dyDescent="0.25">
      <c r="A8031" s="14"/>
      <c r="B8031" s="27">
        <v>568796</v>
      </c>
      <c r="C8031" s="27">
        <v>180</v>
      </c>
      <c r="D8031" s="27">
        <v>15149</v>
      </c>
      <c r="E8031" s="15">
        <v>43982</v>
      </c>
    </row>
    <row r="8032" spans="1:5" x14ac:dyDescent="0.25">
      <c r="A8032" s="14"/>
      <c r="B8032" s="27">
        <v>580689</v>
      </c>
      <c r="C8032" s="27">
        <v>180</v>
      </c>
      <c r="D8032" s="27">
        <v>18642</v>
      </c>
      <c r="E8032" s="15">
        <v>43982</v>
      </c>
    </row>
    <row r="8033" spans="1:5" x14ac:dyDescent="0.25">
      <c r="A8033" s="14"/>
      <c r="B8033" s="27">
        <v>1611742</v>
      </c>
      <c r="C8033" s="27">
        <v>180</v>
      </c>
      <c r="D8033" s="27">
        <v>6775</v>
      </c>
      <c r="E8033" s="15">
        <v>43982</v>
      </c>
    </row>
    <row r="8034" spans="1:5" x14ac:dyDescent="0.25">
      <c r="A8034" s="14"/>
      <c r="B8034" s="27">
        <v>6251280</v>
      </c>
      <c r="C8034" s="27">
        <v>180</v>
      </c>
      <c r="D8034" s="27">
        <v>7384</v>
      </c>
      <c r="E8034" s="15">
        <v>43982</v>
      </c>
    </row>
    <row r="8035" spans="1:5" x14ac:dyDescent="0.25">
      <c r="A8035" s="14"/>
      <c r="B8035" s="27">
        <v>11400194</v>
      </c>
      <c r="C8035" s="27">
        <v>180</v>
      </c>
      <c r="D8035" s="27">
        <v>14785</v>
      </c>
      <c r="E8035" s="15">
        <v>43982</v>
      </c>
    </row>
    <row r="8036" spans="1:5" x14ac:dyDescent="0.25">
      <c r="A8036" s="14"/>
      <c r="B8036" s="27">
        <v>11667895</v>
      </c>
      <c r="C8036" s="27">
        <v>180</v>
      </c>
      <c r="D8036" s="27">
        <v>27091</v>
      </c>
      <c r="E8036" s="15">
        <v>43982</v>
      </c>
    </row>
    <row r="8037" spans="1:5" x14ac:dyDescent="0.25">
      <c r="A8037" s="14"/>
      <c r="B8037" s="27">
        <v>11667994</v>
      </c>
      <c r="C8037" s="27">
        <v>180</v>
      </c>
      <c r="D8037" s="27">
        <v>16324</v>
      </c>
      <c r="E8037" s="15">
        <v>43982</v>
      </c>
    </row>
    <row r="8038" spans="1:5" x14ac:dyDescent="0.25">
      <c r="A8038" s="14"/>
      <c r="B8038" s="27">
        <v>11669109</v>
      </c>
      <c r="C8038" s="27">
        <v>180</v>
      </c>
      <c r="D8038" s="27">
        <v>21461</v>
      </c>
      <c r="E8038" s="15">
        <v>43982</v>
      </c>
    </row>
    <row r="8039" spans="1:5" x14ac:dyDescent="0.25">
      <c r="A8039" s="14"/>
      <c r="B8039" s="27">
        <v>11669252</v>
      </c>
      <c r="C8039" s="27">
        <v>180</v>
      </c>
      <c r="D8039" s="27">
        <v>17055</v>
      </c>
      <c r="E8039" s="15">
        <v>43982</v>
      </c>
    </row>
    <row r="8040" spans="1:5" x14ac:dyDescent="0.25">
      <c r="A8040" s="14"/>
      <c r="B8040" s="27">
        <v>11671877</v>
      </c>
      <c r="C8040" s="27">
        <v>180</v>
      </c>
      <c r="D8040" s="27">
        <v>44519</v>
      </c>
      <c r="E8040" s="15">
        <v>43982</v>
      </c>
    </row>
    <row r="8041" spans="1:5" x14ac:dyDescent="0.25">
      <c r="A8041" s="14"/>
      <c r="B8041" s="27">
        <v>11675292</v>
      </c>
      <c r="C8041" s="27">
        <v>180</v>
      </c>
      <c r="D8041" s="27">
        <v>28957</v>
      </c>
      <c r="E8041" s="15">
        <v>43982</v>
      </c>
    </row>
    <row r="8042" spans="1:5" x14ac:dyDescent="0.25">
      <c r="A8042" s="14"/>
      <c r="B8042" s="27">
        <v>11688670</v>
      </c>
      <c r="C8042" s="27">
        <v>180</v>
      </c>
      <c r="D8042" s="27">
        <v>16681</v>
      </c>
      <c r="E8042" s="15">
        <v>43982</v>
      </c>
    </row>
    <row r="8043" spans="1:5" x14ac:dyDescent="0.25">
      <c r="A8043" s="14"/>
      <c r="B8043" s="27">
        <v>29376213</v>
      </c>
      <c r="C8043" s="27">
        <v>180</v>
      </c>
      <c r="D8043" s="27">
        <v>64542</v>
      </c>
      <c r="E8043" s="15">
        <v>43982</v>
      </c>
    </row>
    <row r="8044" spans="1:5" x14ac:dyDescent="0.25">
      <c r="A8044" s="14"/>
      <c r="B8044" s="27">
        <v>29376264</v>
      </c>
      <c r="C8044" s="27">
        <v>180</v>
      </c>
      <c r="D8044" s="27">
        <v>80384</v>
      </c>
      <c r="E8044" s="15">
        <v>43982</v>
      </c>
    </row>
    <row r="8045" spans="1:5" x14ac:dyDescent="0.25">
      <c r="A8045" s="14"/>
      <c r="B8045" s="27">
        <v>29446699</v>
      </c>
      <c r="C8045" s="27">
        <v>180</v>
      </c>
      <c r="D8045" s="27">
        <v>47483</v>
      </c>
      <c r="E8045" s="15">
        <v>43982</v>
      </c>
    </row>
    <row r="8046" spans="1:5" x14ac:dyDescent="0.25">
      <c r="A8046" s="14"/>
      <c r="B8046" s="27">
        <v>32149396</v>
      </c>
      <c r="C8046" s="27">
        <v>180</v>
      </c>
      <c r="D8046" s="27">
        <v>13207</v>
      </c>
      <c r="E8046" s="15">
        <v>43982</v>
      </c>
    </row>
    <row r="8047" spans="1:5" x14ac:dyDescent="0.25">
      <c r="A8047" s="14"/>
      <c r="B8047" s="27">
        <v>32199561</v>
      </c>
      <c r="C8047" s="27">
        <v>180</v>
      </c>
      <c r="D8047" s="27">
        <v>25118</v>
      </c>
      <c r="E8047" s="15">
        <v>43982</v>
      </c>
    </row>
    <row r="8048" spans="1:5" x14ac:dyDescent="0.25">
      <c r="A8048" s="14"/>
      <c r="B8048" s="27">
        <v>32202631</v>
      </c>
      <c r="C8048" s="27">
        <v>180</v>
      </c>
      <c r="D8048" s="27">
        <v>16732</v>
      </c>
      <c r="E8048" s="15">
        <v>43982</v>
      </c>
    </row>
    <row r="8049" spans="1:5" x14ac:dyDescent="0.25">
      <c r="A8049" s="14"/>
      <c r="B8049" s="27">
        <v>32248826</v>
      </c>
      <c r="C8049" s="27">
        <v>180</v>
      </c>
      <c r="D8049" s="27">
        <v>10927</v>
      </c>
      <c r="E8049" s="15">
        <v>43982</v>
      </c>
    </row>
    <row r="8050" spans="1:5" x14ac:dyDescent="0.25">
      <c r="A8050" s="14"/>
      <c r="B8050" s="27">
        <v>32276933</v>
      </c>
      <c r="C8050" s="27">
        <v>180</v>
      </c>
      <c r="D8050" s="27">
        <v>7536</v>
      </c>
      <c r="E8050" s="15">
        <v>43982</v>
      </c>
    </row>
    <row r="8051" spans="1:5" x14ac:dyDescent="0.25">
      <c r="A8051" s="14"/>
      <c r="B8051" s="27">
        <v>33165911</v>
      </c>
      <c r="C8051" s="27">
        <v>180</v>
      </c>
      <c r="D8051" s="27">
        <v>10460</v>
      </c>
      <c r="E8051" s="15">
        <v>43982</v>
      </c>
    </row>
    <row r="8052" spans="1:5" x14ac:dyDescent="0.25">
      <c r="A8052" s="14"/>
      <c r="B8052" s="27">
        <v>50028590</v>
      </c>
      <c r="C8052" s="27">
        <v>180</v>
      </c>
      <c r="D8052" s="27">
        <v>91904</v>
      </c>
      <c r="E8052" s="15">
        <v>43982</v>
      </c>
    </row>
    <row r="8053" spans="1:5" x14ac:dyDescent="0.25">
      <c r="A8053" s="14"/>
      <c r="B8053" s="27">
        <v>50028646</v>
      </c>
      <c r="C8053" s="27">
        <v>180</v>
      </c>
      <c r="D8053" s="27">
        <v>33827</v>
      </c>
      <c r="E8053" s="15">
        <v>43982</v>
      </c>
    </row>
    <row r="8054" spans="1:5" x14ac:dyDescent="0.25">
      <c r="A8054" s="14"/>
      <c r="B8054" s="27">
        <v>50028987</v>
      </c>
      <c r="C8054" s="27">
        <v>180</v>
      </c>
      <c r="D8054" s="27">
        <v>21373</v>
      </c>
      <c r="E8054" s="15">
        <v>43982</v>
      </c>
    </row>
    <row r="8055" spans="1:5" x14ac:dyDescent="0.25">
      <c r="A8055" s="14"/>
      <c r="B8055" s="27">
        <v>50086615</v>
      </c>
      <c r="C8055" s="27">
        <v>180</v>
      </c>
      <c r="D8055" s="27">
        <v>7797</v>
      </c>
      <c r="E8055" s="15">
        <v>43982</v>
      </c>
    </row>
    <row r="8056" spans="1:5" x14ac:dyDescent="0.25">
      <c r="A8056" s="14"/>
      <c r="B8056" s="27">
        <v>50121054</v>
      </c>
      <c r="C8056" s="27">
        <v>180</v>
      </c>
      <c r="D8056" s="27">
        <v>11473</v>
      </c>
      <c r="E8056" s="15">
        <v>43982</v>
      </c>
    </row>
    <row r="8057" spans="1:5" x14ac:dyDescent="0.25">
      <c r="A8057" s="14"/>
      <c r="B8057" s="27">
        <v>50135314</v>
      </c>
      <c r="C8057" s="27">
        <v>180</v>
      </c>
      <c r="D8057" s="27">
        <v>19211</v>
      </c>
      <c r="E8057" s="15">
        <v>43982</v>
      </c>
    </row>
    <row r="8058" spans="1:5" x14ac:dyDescent="0.25">
      <c r="A8058" s="14"/>
      <c r="B8058" s="27">
        <v>50161280</v>
      </c>
      <c r="C8058" s="27">
        <v>180</v>
      </c>
      <c r="D8058" s="27">
        <v>11960</v>
      </c>
      <c r="E8058" s="15">
        <v>43982</v>
      </c>
    </row>
    <row r="8059" spans="1:5" x14ac:dyDescent="0.25">
      <c r="A8059" s="14"/>
      <c r="B8059" s="27">
        <v>91002891</v>
      </c>
      <c r="C8059" s="27">
        <v>180</v>
      </c>
      <c r="D8059" s="27">
        <v>4090</v>
      </c>
      <c r="E8059" s="15">
        <v>43982</v>
      </c>
    </row>
    <row r="8060" spans="1:5" x14ac:dyDescent="0.25">
      <c r="A8060" s="14"/>
      <c r="B8060" s="27">
        <v>91005292</v>
      </c>
      <c r="C8060" s="27">
        <v>180</v>
      </c>
      <c r="D8060" s="27">
        <v>6904</v>
      </c>
      <c r="E8060" s="15">
        <v>43982</v>
      </c>
    </row>
    <row r="8061" spans="1:5" x14ac:dyDescent="0.25">
      <c r="A8061" s="14"/>
      <c r="B8061" s="27">
        <v>4109420145</v>
      </c>
      <c r="C8061" s="27">
        <v>180</v>
      </c>
      <c r="D8061" s="27">
        <v>5034</v>
      </c>
      <c r="E8061" s="15">
        <v>43982</v>
      </c>
    </row>
    <row r="8062" spans="1:5" x14ac:dyDescent="0.25">
      <c r="A8062" s="14"/>
      <c r="B8062" s="27">
        <v>4109420280</v>
      </c>
      <c r="C8062" s="27">
        <v>180</v>
      </c>
      <c r="D8062" s="27">
        <v>8800</v>
      </c>
      <c r="E8062" s="15">
        <v>43982</v>
      </c>
    </row>
    <row r="8063" spans="1:5" x14ac:dyDescent="0.25">
      <c r="A8063" s="14"/>
      <c r="B8063" s="27">
        <v>4109420325</v>
      </c>
      <c r="C8063" s="27">
        <v>180</v>
      </c>
      <c r="D8063" s="27">
        <v>5351</v>
      </c>
      <c r="E8063" s="15">
        <v>43982</v>
      </c>
    </row>
    <row r="8064" spans="1:5" x14ac:dyDescent="0.25">
      <c r="A8064" s="14"/>
      <c r="B8064" s="27">
        <v>4109420471</v>
      </c>
      <c r="C8064" s="27">
        <v>180</v>
      </c>
      <c r="D8064" s="27">
        <v>5489</v>
      </c>
      <c r="E8064" s="15">
        <v>43982</v>
      </c>
    </row>
    <row r="8065" spans="1:5" x14ac:dyDescent="0.25">
      <c r="A8065" s="14"/>
      <c r="B8065" s="27">
        <v>4109420527</v>
      </c>
      <c r="C8065" s="27">
        <v>180</v>
      </c>
      <c r="D8065" s="27">
        <v>3058</v>
      </c>
      <c r="E8065" s="15">
        <v>43982</v>
      </c>
    </row>
    <row r="8066" spans="1:5" x14ac:dyDescent="0.25">
      <c r="A8066" s="14"/>
      <c r="B8066" s="27">
        <v>4109420729</v>
      </c>
      <c r="C8066" s="27">
        <v>180</v>
      </c>
      <c r="D8066" s="27">
        <v>2793</v>
      </c>
      <c r="E8066" s="15">
        <v>43982</v>
      </c>
    </row>
    <row r="8067" spans="1:5" x14ac:dyDescent="0.25">
      <c r="A8067" s="14"/>
      <c r="B8067" s="27">
        <v>4109420886</v>
      </c>
      <c r="C8067" s="27">
        <v>180</v>
      </c>
      <c r="D8067" s="27">
        <v>1264</v>
      </c>
      <c r="E8067" s="15">
        <v>43982</v>
      </c>
    </row>
    <row r="8068" spans="1:5" x14ac:dyDescent="0.25">
      <c r="A8068" s="14"/>
      <c r="B8068" s="27">
        <v>4114492027</v>
      </c>
      <c r="C8068" s="27">
        <v>180</v>
      </c>
      <c r="D8068" s="27">
        <v>2998</v>
      </c>
      <c r="E8068" s="15">
        <v>43982</v>
      </c>
    </row>
    <row r="8069" spans="1:5" x14ac:dyDescent="0.25">
      <c r="A8069" s="14"/>
      <c r="B8069" s="27">
        <v>4114492173</v>
      </c>
      <c r="C8069" s="27">
        <v>180</v>
      </c>
      <c r="D8069" s="27">
        <v>5818</v>
      </c>
      <c r="E8069" s="15">
        <v>43982</v>
      </c>
    </row>
    <row r="8070" spans="1:5" x14ac:dyDescent="0.25">
      <c r="A8070" s="14"/>
      <c r="B8070" s="27">
        <v>4114492229</v>
      </c>
      <c r="C8070" s="27">
        <v>180</v>
      </c>
      <c r="D8070" s="27">
        <v>6580</v>
      </c>
      <c r="E8070" s="15">
        <v>43982</v>
      </c>
    </row>
    <row r="8071" spans="1:5" x14ac:dyDescent="0.25">
      <c r="A8071" s="14"/>
      <c r="B8071" s="27">
        <v>4114492386</v>
      </c>
      <c r="C8071" s="27">
        <v>180</v>
      </c>
      <c r="D8071" s="27">
        <v>11212</v>
      </c>
      <c r="E8071" s="15">
        <v>43982</v>
      </c>
    </row>
    <row r="8072" spans="1:5" x14ac:dyDescent="0.25">
      <c r="A8072" s="14"/>
      <c r="B8072" s="27">
        <v>5110224320</v>
      </c>
      <c r="C8072" s="27">
        <v>180</v>
      </c>
      <c r="D8072" s="27">
        <v>1441</v>
      </c>
      <c r="E8072" s="15">
        <v>43982</v>
      </c>
    </row>
    <row r="8073" spans="1:5" x14ac:dyDescent="0.25">
      <c r="A8073" s="14"/>
      <c r="B8073" s="27">
        <v>5110833045</v>
      </c>
      <c r="C8073" s="27">
        <v>180</v>
      </c>
      <c r="D8073" s="27">
        <v>1520</v>
      </c>
      <c r="E8073" s="15">
        <v>43982</v>
      </c>
    </row>
    <row r="8074" spans="1:5" x14ac:dyDescent="0.25">
      <c r="A8074" s="14"/>
      <c r="B8074" s="27">
        <v>5110914629</v>
      </c>
      <c r="C8074" s="27">
        <v>180</v>
      </c>
      <c r="D8074" s="27">
        <v>1732</v>
      </c>
      <c r="E8074" s="15">
        <v>43982</v>
      </c>
    </row>
    <row r="8075" spans="1:5" x14ac:dyDescent="0.25">
      <c r="A8075" s="14"/>
      <c r="B8075" s="27">
        <v>5116905827</v>
      </c>
      <c r="C8075" s="27">
        <v>180</v>
      </c>
      <c r="D8075" s="27">
        <v>407</v>
      </c>
      <c r="E8075" s="15">
        <v>43982</v>
      </c>
    </row>
    <row r="8076" spans="1:5" x14ac:dyDescent="0.25">
      <c r="A8076" s="14"/>
      <c r="B8076" s="27">
        <v>5116907043</v>
      </c>
      <c r="C8076" s="27">
        <v>180</v>
      </c>
      <c r="D8076" s="27">
        <v>78</v>
      </c>
      <c r="E8076" s="15">
        <v>43982</v>
      </c>
    </row>
    <row r="8077" spans="1:5" x14ac:dyDescent="0.25">
      <c r="A8077" s="14"/>
      <c r="B8077" s="27">
        <v>5116907100</v>
      </c>
      <c r="C8077" s="27">
        <v>180</v>
      </c>
      <c r="D8077" s="27">
        <v>264</v>
      </c>
      <c r="E8077" s="15">
        <v>43982</v>
      </c>
    </row>
    <row r="8078" spans="1:5" x14ac:dyDescent="0.25">
      <c r="A8078" s="14"/>
      <c r="B8078" s="27">
        <v>5117901127</v>
      </c>
      <c r="C8078" s="27">
        <v>180</v>
      </c>
      <c r="D8078" s="27">
        <v>732</v>
      </c>
      <c r="E8078" s="15">
        <v>43982</v>
      </c>
    </row>
    <row r="8079" spans="1:5" x14ac:dyDescent="0.25">
      <c r="A8079" s="14"/>
      <c r="B8079" s="27">
        <v>5301873827</v>
      </c>
      <c r="C8079" s="27">
        <v>180</v>
      </c>
      <c r="D8079" s="27">
        <v>5671</v>
      </c>
      <c r="E8079" s="15">
        <v>43982</v>
      </c>
    </row>
    <row r="8080" spans="1:5" x14ac:dyDescent="0.25">
      <c r="A8080" s="14"/>
      <c r="B8080" s="27">
        <v>568693</v>
      </c>
      <c r="C8080" s="27">
        <v>180</v>
      </c>
      <c r="D8080" s="27">
        <v>16894</v>
      </c>
      <c r="E8080" s="15">
        <v>44012</v>
      </c>
    </row>
    <row r="8081" spans="1:5" x14ac:dyDescent="0.25">
      <c r="A8081" s="14"/>
      <c r="B8081" s="27">
        <v>568796</v>
      </c>
      <c r="C8081" s="27">
        <v>180</v>
      </c>
      <c r="D8081" s="27">
        <v>15254</v>
      </c>
      <c r="E8081" s="15">
        <v>44012</v>
      </c>
    </row>
    <row r="8082" spans="1:5" x14ac:dyDescent="0.25">
      <c r="A8082" s="14"/>
      <c r="B8082" s="27">
        <v>580689</v>
      </c>
      <c r="C8082" s="27">
        <v>180</v>
      </c>
      <c r="D8082" s="27">
        <v>18931</v>
      </c>
      <c r="E8082" s="15">
        <v>44012</v>
      </c>
    </row>
    <row r="8083" spans="1:5" x14ac:dyDescent="0.25">
      <c r="A8083" s="14"/>
      <c r="B8083" s="27">
        <v>1611742</v>
      </c>
      <c r="C8083" s="27">
        <v>180</v>
      </c>
      <c r="D8083" s="27">
        <v>6914</v>
      </c>
      <c r="E8083" s="15">
        <v>44012</v>
      </c>
    </row>
    <row r="8084" spans="1:5" x14ac:dyDescent="0.25">
      <c r="A8084" s="14"/>
      <c r="B8084" s="27">
        <v>6251280</v>
      </c>
      <c r="C8084" s="27">
        <v>180</v>
      </c>
      <c r="D8084" s="27">
        <v>7635</v>
      </c>
      <c r="E8084" s="15">
        <v>44012</v>
      </c>
    </row>
    <row r="8085" spans="1:5" x14ac:dyDescent="0.25">
      <c r="A8085" s="14"/>
      <c r="B8085" s="27">
        <v>11400194</v>
      </c>
      <c r="C8085" s="27">
        <v>180</v>
      </c>
      <c r="D8085" s="27">
        <v>15085</v>
      </c>
      <c r="E8085" s="15">
        <v>44012</v>
      </c>
    </row>
    <row r="8086" spans="1:5" x14ac:dyDescent="0.25">
      <c r="A8086" s="14"/>
      <c r="B8086" s="27">
        <v>11667895</v>
      </c>
      <c r="C8086" s="27">
        <v>180</v>
      </c>
      <c r="D8086" s="27">
        <v>27235</v>
      </c>
      <c r="E8086" s="15">
        <v>44012</v>
      </c>
    </row>
    <row r="8087" spans="1:5" x14ac:dyDescent="0.25">
      <c r="A8087" s="14"/>
      <c r="B8087" s="27">
        <v>11667994</v>
      </c>
      <c r="C8087" s="27">
        <v>180</v>
      </c>
      <c r="D8087" s="27">
        <v>16568</v>
      </c>
      <c r="E8087" s="15">
        <v>44012</v>
      </c>
    </row>
    <row r="8088" spans="1:5" x14ac:dyDescent="0.25">
      <c r="A8088" s="14"/>
      <c r="B8088" s="27">
        <v>11669109</v>
      </c>
      <c r="C8088" s="27">
        <v>180</v>
      </c>
      <c r="D8088" s="27">
        <v>21843</v>
      </c>
      <c r="E8088" s="15">
        <v>44012</v>
      </c>
    </row>
    <row r="8089" spans="1:5" x14ac:dyDescent="0.25">
      <c r="A8089" s="14"/>
      <c r="B8089" s="27">
        <v>11669252</v>
      </c>
      <c r="C8089" s="27">
        <v>180</v>
      </c>
      <c r="D8089" s="27">
        <v>17339</v>
      </c>
      <c r="E8089" s="15">
        <v>44012</v>
      </c>
    </row>
    <row r="8090" spans="1:5" x14ac:dyDescent="0.25">
      <c r="A8090" s="14"/>
      <c r="B8090" s="27">
        <v>11671877</v>
      </c>
      <c r="C8090" s="27">
        <v>180</v>
      </c>
      <c r="D8090" s="27">
        <v>44701</v>
      </c>
      <c r="E8090" s="15">
        <v>44012</v>
      </c>
    </row>
    <row r="8091" spans="1:5" x14ac:dyDescent="0.25">
      <c r="A8091" s="14"/>
      <c r="B8091" s="27">
        <v>11675292</v>
      </c>
      <c r="C8091" s="27">
        <v>180</v>
      </c>
      <c r="D8091" s="27">
        <v>29137</v>
      </c>
      <c r="E8091" s="15">
        <v>44012</v>
      </c>
    </row>
    <row r="8092" spans="1:5" x14ac:dyDescent="0.25">
      <c r="A8092" s="14"/>
      <c r="B8092" s="27">
        <v>11688670</v>
      </c>
      <c r="C8092" s="27">
        <v>180</v>
      </c>
      <c r="D8092" s="27">
        <v>17089</v>
      </c>
      <c r="E8092" s="15">
        <v>44012</v>
      </c>
    </row>
    <row r="8093" spans="1:5" x14ac:dyDescent="0.25">
      <c r="A8093" s="14"/>
      <c r="B8093" s="27">
        <v>29376213</v>
      </c>
      <c r="C8093" s="27">
        <v>180</v>
      </c>
      <c r="D8093" s="27">
        <v>64785</v>
      </c>
      <c r="E8093" s="15">
        <v>44012</v>
      </c>
    </row>
    <row r="8094" spans="1:5" x14ac:dyDescent="0.25">
      <c r="A8094" s="14"/>
      <c r="B8094" s="27">
        <v>29376264</v>
      </c>
      <c r="C8094" s="27">
        <v>180</v>
      </c>
      <c r="D8094" s="27">
        <v>80594</v>
      </c>
      <c r="E8094" s="15">
        <v>44012</v>
      </c>
    </row>
    <row r="8095" spans="1:5" x14ac:dyDescent="0.25">
      <c r="A8095" s="14"/>
      <c r="B8095" s="27">
        <v>29446699</v>
      </c>
      <c r="C8095" s="27">
        <v>180</v>
      </c>
      <c r="D8095" s="27">
        <v>47580</v>
      </c>
      <c r="E8095" s="15">
        <v>44012</v>
      </c>
    </row>
    <row r="8096" spans="1:5" x14ac:dyDescent="0.25">
      <c r="A8096" s="14"/>
      <c r="B8096" s="27">
        <v>32149396</v>
      </c>
      <c r="C8096" s="27">
        <v>180</v>
      </c>
      <c r="D8096" s="27">
        <v>13440</v>
      </c>
      <c r="E8096" s="15">
        <v>44012</v>
      </c>
    </row>
    <row r="8097" spans="1:5" x14ac:dyDescent="0.25">
      <c r="A8097" s="14"/>
      <c r="B8097" s="27">
        <v>32199561</v>
      </c>
      <c r="C8097" s="27">
        <v>180</v>
      </c>
      <c r="D8097" s="27">
        <v>25499</v>
      </c>
      <c r="E8097" s="15">
        <v>44012</v>
      </c>
    </row>
    <row r="8098" spans="1:5" x14ac:dyDescent="0.25">
      <c r="A8098" s="14"/>
      <c r="B8098" s="27">
        <v>32202631</v>
      </c>
      <c r="C8098" s="27">
        <v>180</v>
      </c>
      <c r="D8098" s="27">
        <v>16854</v>
      </c>
      <c r="E8098" s="15">
        <v>44012</v>
      </c>
    </row>
    <row r="8099" spans="1:5" x14ac:dyDescent="0.25">
      <c r="A8099" s="14"/>
      <c r="B8099" s="27">
        <v>32248826</v>
      </c>
      <c r="C8099" s="27">
        <v>180</v>
      </c>
      <c r="D8099" s="27">
        <v>11172</v>
      </c>
      <c r="E8099" s="15">
        <v>44012</v>
      </c>
    </row>
    <row r="8100" spans="1:5" x14ac:dyDescent="0.25">
      <c r="A8100" s="14"/>
      <c r="B8100" s="27">
        <v>32276933</v>
      </c>
      <c r="C8100" s="27">
        <v>180</v>
      </c>
      <c r="D8100" s="27">
        <v>7701</v>
      </c>
      <c r="E8100" s="15">
        <v>44012</v>
      </c>
    </row>
    <row r="8101" spans="1:5" x14ac:dyDescent="0.25">
      <c r="A8101" s="14"/>
      <c r="B8101" s="27">
        <v>33165911</v>
      </c>
      <c r="C8101" s="27">
        <v>180</v>
      </c>
      <c r="D8101" s="27">
        <v>10682</v>
      </c>
      <c r="E8101" s="15">
        <v>44012</v>
      </c>
    </row>
    <row r="8102" spans="1:5" x14ac:dyDescent="0.25">
      <c r="A8102" s="14"/>
      <c r="B8102" s="27">
        <v>50028590</v>
      </c>
      <c r="C8102" s="27">
        <v>180</v>
      </c>
      <c r="D8102" s="27">
        <v>92184</v>
      </c>
      <c r="E8102" s="15">
        <v>44012</v>
      </c>
    </row>
    <row r="8103" spans="1:5" x14ac:dyDescent="0.25">
      <c r="A8103" s="14"/>
      <c r="B8103" s="27">
        <v>50028646</v>
      </c>
      <c r="C8103" s="27">
        <v>180</v>
      </c>
      <c r="D8103" s="27">
        <v>33897</v>
      </c>
      <c r="E8103" s="15">
        <v>44012</v>
      </c>
    </row>
    <row r="8104" spans="1:5" x14ac:dyDescent="0.25">
      <c r="A8104" s="14"/>
      <c r="B8104" s="27">
        <v>50028987</v>
      </c>
      <c r="C8104" s="27">
        <v>180</v>
      </c>
      <c r="D8104" s="27">
        <v>21587</v>
      </c>
      <c r="E8104" s="15">
        <v>44012</v>
      </c>
    </row>
    <row r="8105" spans="1:5" x14ac:dyDescent="0.25">
      <c r="A8105" s="14"/>
      <c r="B8105" s="27">
        <v>50086615</v>
      </c>
      <c r="C8105" s="27">
        <v>180</v>
      </c>
      <c r="D8105" s="27">
        <v>7970</v>
      </c>
      <c r="E8105" s="15">
        <v>44012</v>
      </c>
    </row>
    <row r="8106" spans="1:5" x14ac:dyDescent="0.25">
      <c r="A8106" s="14"/>
      <c r="B8106" s="27">
        <v>50121054</v>
      </c>
      <c r="C8106" s="27">
        <v>180</v>
      </c>
      <c r="D8106" s="27">
        <v>11584</v>
      </c>
      <c r="E8106" s="15">
        <v>44012</v>
      </c>
    </row>
    <row r="8107" spans="1:5" x14ac:dyDescent="0.25">
      <c r="A8107" s="14"/>
      <c r="B8107" s="27">
        <v>50135314</v>
      </c>
      <c r="C8107" s="27">
        <v>180</v>
      </c>
      <c r="D8107" s="27">
        <v>19573</v>
      </c>
      <c r="E8107" s="15">
        <v>44012</v>
      </c>
    </row>
    <row r="8108" spans="1:5" x14ac:dyDescent="0.25">
      <c r="A8108" s="14"/>
      <c r="B8108" s="27">
        <v>50161280</v>
      </c>
      <c r="C8108" s="27">
        <v>180</v>
      </c>
      <c r="D8108" s="27">
        <v>12013</v>
      </c>
      <c r="E8108" s="15">
        <v>44012</v>
      </c>
    </row>
    <row r="8109" spans="1:5" x14ac:dyDescent="0.25">
      <c r="A8109" s="14"/>
      <c r="B8109" s="27">
        <v>91002891</v>
      </c>
      <c r="C8109" s="27">
        <v>180</v>
      </c>
      <c r="D8109" s="27">
        <v>4172</v>
      </c>
      <c r="E8109" s="15">
        <v>44012</v>
      </c>
    </row>
    <row r="8110" spans="1:5" x14ac:dyDescent="0.25">
      <c r="A8110" s="14"/>
      <c r="B8110" s="27">
        <v>91005292</v>
      </c>
      <c r="C8110" s="27">
        <v>180</v>
      </c>
      <c r="D8110" s="27">
        <v>7103</v>
      </c>
      <c r="E8110" s="15">
        <v>44012</v>
      </c>
    </row>
    <row r="8111" spans="1:5" x14ac:dyDescent="0.25">
      <c r="A8111" s="14"/>
      <c r="B8111" s="27">
        <v>4109420145</v>
      </c>
      <c r="C8111" s="27">
        <v>180</v>
      </c>
      <c r="D8111" s="27">
        <v>5241</v>
      </c>
      <c r="E8111" s="15">
        <v>44012</v>
      </c>
    </row>
    <row r="8112" spans="1:5" x14ac:dyDescent="0.25">
      <c r="A8112" s="14"/>
      <c r="B8112" s="27">
        <v>4109420280</v>
      </c>
      <c r="C8112" s="27">
        <v>180</v>
      </c>
      <c r="D8112" s="27">
        <v>9231</v>
      </c>
      <c r="E8112" s="15">
        <v>44012</v>
      </c>
    </row>
    <row r="8113" spans="1:5" x14ac:dyDescent="0.25">
      <c r="A8113" s="14"/>
      <c r="B8113" s="27">
        <v>4109420325</v>
      </c>
      <c r="C8113" s="27">
        <v>180</v>
      </c>
      <c r="D8113" s="27">
        <v>5609</v>
      </c>
      <c r="E8113" s="15">
        <v>44012</v>
      </c>
    </row>
    <row r="8114" spans="1:5" x14ac:dyDescent="0.25">
      <c r="A8114" s="14"/>
      <c r="B8114" s="27">
        <v>4109420471</v>
      </c>
      <c r="C8114" s="27">
        <v>180</v>
      </c>
      <c r="D8114" s="27">
        <v>5742</v>
      </c>
      <c r="E8114" s="15">
        <v>44012</v>
      </c>
    </row>
    <row r="8115" spans="1:5" x14ac:dyDescent="0.25">
      <c r="A8115" s="14"/>
      <c r="B8115" s="27">
        <v>4109420527</v>
      </c>
      <c r="C8115" s="27">
        <v>180</v>
      </c>
      <c r="D8115" s="27">
        <v>3186</v>
      </c>
      <c r="E8115" s="15">
        <v>44012</v>
      </c>
    </row>
    <row r="8116" spans="1:5" x14ac:dyDescent="0.25">
      <c r="A8116" s="14"/>
      <c r="B8116" s="27">
        <v>4109420729</v>
      </c>
      <c r="C8116" s="27">
        <v>180</v>
      </c>
      <c r="D8116" s="27">
        <v>2924</v>
      </c>
      <c r="E8116" s="15">
        <v>44012</v>
      </c>
    </row>
    <row r="8117" spans="1:5" x14ac:dyDescent="0.25">
      <c r="A8117" s="14"/>
      <c r="B8117" s="27">
        <v>4109420886</v>
      </c>
      <c r="C8117" s="27">
        <v>180</v>
      </c>
      <c r="D8117" s="27">
        <v>1316</v>
      </c>
      <c r="E8117" s="15">
        <v>44012</v>
      </c>
    </row>
    <row r="8118" spans="1:5" x14ac:dyDescent="0.25">
      <c r="A8118" s="14"/>
      <c r="B8118" s="27">
        <v>4114492027</v>
      </c>
      <c r="C8118" s="27">
        <v>180</v>
      </c>
      <c r="D8118" s="27">
        <v>3120</v>
      </c>
      <c r="E8118" s="15">
        <v>44012</v>
      </c>
    </row>
    <row r="8119" spans="1:5" x14ac:dyDescent="0.25">
      <c r="A8119" s="14"/>
      <c r="B8119" s="27">
        <v>4114492173</v>
      </c>
      <c r="C8119" s="27">
        <v>180</v>
      </c>
      <c r="D8119" s="27">
        <v>6063</v>
      </c>
      <c r="E8119" s="15">
        <v>44012</v>
      </c>
    </row>
    <row r="8120" spans="1:5" x14ac:dyDescent="0.25">
      <c r="A8120" s="14"/>
      <c r="B8120" s="27">
        <v>4114492229</v>
      </c>
      <c r="C8120" s="27">
        <v>180</v>
      </c>
      <c r="D8120" s="27">
        <v>6863</v>
      </c>
      <c r="E8120" s="15">
        <v>44012</v>
      </c>
    </row>
    <row r="8121" spans="1:5" x14ac:dyDescent="0.25">
      <c r="A8121" s="14"/>
      <c r="B8121" s="27">
        <v>4114492386</v>
      </c>
      <c r="C8121" s="27">
        <v>180</v>
      </c>
      <c r="D8121" s="27">
        <v>11723</v>
      </c>
      <c r="E8121" s="15">
        <v>44012</v>
      </c>
    </row>
    <row r="8122" spans="1:5" x14ac:dyDescent="0.25">
      <c r="A8122" s="14"/>
      <c r="B8122" s="27">
        <v>5110224320</v>
      </c>
      <c r="C8122" s="27">
        <v>180</v>
      </c>
      <c r="D8122" s="27">
        <v>1705</v>
      </c>
      <c r="E8122" s="15">
        <v>44012</v>
      </c>
    </row>
    <row r="8123" spans="1:5" x14ac:dyDescent="0.25">
      <c r="A8123" s="14"/>
      <c r="B8123" s="27">
        <v>5110833045</v>
      </c>
      <c r="C8123" s="27">
        <v>180</v>
      </c>
      <c r="D8123" s="27">
        <v>1782</v>
      </c>
      <c r="E8123" s="15">
        <v>44012</v>
      </c>
    </row>
    <row r="8124" spans="1:5" x14ac:dyDescent="0.25">
      <c r="A8124" s="14"/>
      <c r="B8124" s="27">
        <v>5110914629</v>
      </c>
      <c r="C8124" s="27">
        <v>180</v>
      </c>
      <c r="D8124" s="27">
        <v>1929</v>
      </c>
      <c r="E8124" s="15">
        <v>44012</v>
      </c>
    </row>
    <row r="8125" spans="1:5" x14ac:dyDescent="0.25">
      <c r="A8125" s="14"/>
      <c r="B8125" s="27">
        <v>5116905827</v>
      </c>
      <c r="C8125" s="27">
        <v>180</v>
      </c>
      <c r="D8125" s="27">
        <v>630</v>
      </c>
      <c r="E8125" s="15">
        <v>44012</v>
      </c>
    </row>
    <row r="8126" spans="1:5" x14ac:dyDescent="0.25">
      <c r="A8126" s="14"/>
      <c r="B8126" s="27">
        <v>5116907043</v>
      </c>
      <c r="C8126" s="27">
        <v>180</v>
      </c>
      <c r="D8126" s="27">
        <v>95</v>
      </c>
      <c r="E8126" s="15">
        <v>44012</v>
      </c>
    </row>
    <row r="8127" spans="1:5" x14ac:dyDescent="0.25">
      <c r="A8127" s="14"/>
      <c r="B8127" s="27">
        <v>5116907100</v>
      </c>
      <c r="C8127" s="27">
        <v>180</v>
      </c>
      <c r="D8127" s="27">
        <v>410</v>
      </c>
      <c r="E8127" s="15">
        <v>44012</v>
      </c>
    </row>
    <row r="8128" spans="1:5" x14ac:dyDescent="0.25">
      <c r="A8128" s="14"/>
      <c r="B8128" s="27">
        <v>5117901127</v>
      </c>
      <c r="C8128" s="27">
        <v>180</v>
      </c>
      <c r="D8128" s="27">
        <v>1130</v>
      </c>
      <c r="E8128" s="15">
        <v>44012</v>
      </c>
    </row>
    <row r="8129" spans="1:5" x14ac:dyDescent="0.25">
      <c r="A8129" s="14"/>
      <c r="B8129" s="27">
        <v>5301873827</v>
      </c>
      <c r="C8129" s="27">
        <v>180</v>
      </c>
      <c r="D8129" s="27">
        <v>6175</v>
      </c>
      <c r="E8129" s="15">
        <v>44012</v>
      </c>
    </row>
    <row r="8130" spans="1:5" x14ac:dyDescent="0.25">
      <c r="A8130" s="14"/>
      <c r="B8130" s="27">
        <v>568693</v>
      </c>
      <c r="C8130" s="27">
        <v>180</v>
      </c>
      <c r="D8130" s="27">
        <v>17050</v>
      </c>
      <c r="E8130" s="15">
        <v>44040</v>
      </c>
    </row>
    <row r="8131" spans="1:5" x14ac:dyDescent="0.25">
      <c r="A8131" s="14"/>
      <c r="B8131" s="27">
        <v>568796</v>
      </c>
      <c r="C8131" s="27">
        <v>180</v>
      </c>
      <c r="D8131" s="27">
        <v>15364</v>
      </c>
      <c r="E8131" s="15">
        <v>44040</v>
      </c>
    </row>
    <row r="8132" spans="1:5" x14ac:dyDescent="0.25">
      <c r="A8132" s="14"/>
      <c r="B8132" s="27">
        <v>1611742</v>
      </c>
      <c r="C8132" s="27">
        <v>180</v>
      </c>
      <c r="D8132" s="27">
        <v>7047</v>
      </c>
      <c r="E8132" s="15">
        <v>44040</v>
      </c>
    </row>
    <row r="8133" spans="1:5" x14ac:dyDescent="0.25">
      <c r="A8133" s="14"/>
      <c r="B8133" s="27">
        <v>6251280</v>
      </c>
      <c r="C8133" s="27">
        <v>180</v>
      </c>
      <c r="D8133" s="27">
        <v>7871</v>
      </c>
      <c r="E8133" s="15">
        <v>44040</v>
      </c>
    </row>
    <row r="8134" spans="1:5" x14ac:dyDescent="0.25">
      <c r="A8134" s="14"/>
      <c r="B8134" s="27">
        <v>11400194</v>
      </c>
      <c r="C8134" s="27">
        <v>180</v>
      </c>
      <c r="D8134" s="27">
        <v>15370</v>
      </c>
      <c r="E8134" s="15">
        <v>44040</v>
      </c>
    </row>
    <row r="8135" spans="1:5" x14ac:dyDescent="0.25">
      <c r="A8135" s="14"/>
      <c r="B8135" s="27">
        <v>11667895</v>
      </c>
      <c r="C8135" s="27">
        <v>180</v>
      </c>
      <c r="D8135" s="27">
        <v>27371</v>
      </c>
      <c r="E8135" s="15">
        <v>44040</v>
      </c>
    </row>
    <row r="8136" spans="1:5" x14ac:dyDescent="0.25">
      <c r="A8136" s="14"/>
      <c r="B8136" s="27">
        <v>11667994</v>
      </c>
      <c r="C8136" s="27">
        <v>180</v>
      </c>
      <c r="D8136" s="27">
        <v>16802</v>
      </c>
      <c r="E8136" s="15">
        <v>44040</v>
      </c>
    </row>
    <row r="8137" spans="1:5" x14ac:dyDescent="0.25">
      <c r="A8137" s="14"/>
      <c r="B8137" s="27">
        <v>11669109</v>
      </c>
      <c r="C8137" s="27">
        <v>180</v>
      </c>
      <c r="D8137" s="27">
        <v>22201</v>
      </c>
      <c r="E8137" s="15">
        <v>44040</v>
      </c>
    </row>
    <row r="8138" spans="1:5" x14ac:dyDescent="0.25">
      <c r="A8138" s="14"/>
      <c r="B8138" s="27">
        <v>11669252</v>
      </c>
      <c r="C8138" s="27">
        <v>180</v>
      </c>
      <c r="D8138" s="27">
        <v>17609</v>
      </c>
      <c r="E8138" s="15">
        <v>44040</v>
      </c>
    </row>
    <row r="8139" spans="1:5" x14ac:dyDescent="0.25">
      <c r="A8139" s="14"/>
      <c r="B8139" s="27">
        <v>11671877</v>
      </c>
      <c r="C8139" s="27">
        <v>180</v>
      </c>
      <c r="D8139" s="27">
        <v>44927</v>
      </c>
      <c r="E8139" s="15">
        <v>44040</v>
      </c>
    </row>
    <row r="8140" spans="1:5" x14ac:dyDescent="0.25">
      <c r="A8140" s="14"/>
      <c r="B8140" s="27">
        <v>11675292</v>
      </c>
      <c r="C8140" s="27">
        <v>180</v>
      </c>
      <c r="D8140" s="27">
        <v>29306</v>
      </c>
      <c r="E8140" s="15">
        <v>44040</v>
      </c>
    </row>
    <row r="8141" spans="1:5" x14ac:dyDescent="0.25">
      <c r="A8141" s="14"/>
      <c r="B8141" s="27">
        <v>29376213</v>
      </c>
      <c r="C8141" s="27">
        <v>180</v>
      </c>
      <c r="D8141" s="27">
        <v>65017</v>
      </c>
      <c r="E8141" s="15">
        <v>44040</v>
      </c>
    </row>
    <row r="8142" spans="1:5" x14ac:dyDescent="0.25">
      <c r="A8142" s="14"/>
      <c r="B8142" s="27">
        <v>29376264</v>
      </c>
      <c r="C8142" s="27">
        <v>180</v>
      </c>
      <c r="D8142" s="27">
        <v>80792</v>
      </c>
      <c r="E8142" s="15">
        <v>44040</v>
      </c>
    </row>
    <row r="8143" spans="1:5" x14ac:dyDescent="0.25">
      <c r="A8143" s="14"/>
      <c r="B8143" s="27">
        <v>29446699</v>
      </c>
      <c r="C8143" s="27">
        <v>180</v>
      </c>
      <c r="D8143" s="27">
        <v>47672</v>
      </c>
      <c r="E8143" s="15">
        <v>44040</v>
      </c>
    </row>
    <row r="8144" spans="1:5" x14ac:dyDescent="0.25">
      <c r="A8144" s="14"/>
      <c r="B8144" s="27">
        <v>32149396</v>
      </c>
      <c r="C8144" s="27">
        <v>180</v>
      </c>
      <c r="D8144" s="27">
        <v>13659</v>
      </c>
      <c r="E8144" s="15">
        <v>44040</v>
      </c>
    </row>
    <row r="8145" spans="1:5" x14ac:dyDescent="0.25">
      <c r="A8145" s="14"/>
      <c r="B8145" s="27">
        <v>32199561</v>
      </c>
      <c r="C8145" s="27">
        <v>180</v>
      </c>
      <c r="D8145" s="27">
        <v>25864</v>
      </c>
      <c r="E8145" s="15">
        <v>44040</v>
      </c>
    </row>
    <row r="8146" spans="1:5" x14ac:dyDescent="0.25">
      <c r="A8146" s="14"/>
      <c r="B8146" s="27">
        <v>32202631</v>
      </c>
      <c r="C8146" s="27">
        <v>180</v>
      </c>
      <c r="D8146" s="27">
        <v>16969</v>
      </c>
      <c r="E8146" s="15">
        <v>44040</v>
      </c>
    </row>
    <row r="8147" spans="1:5" x14ac:dyDescent="0.25">
      <c r="A8147" s="14"/>
      <c r="B8147" s="27">
        <v>32248826</v>
      </c>
      <c r="C8147" s="27">
        <v>180</v>
      </c>
      <c r="D8147" s="27">
        <v>11404</v>
      </c>
      <c r="E8147" s="15">
        <v>44040</v>
      </c>
    </row>
    <row r="8148" spans="1:5" x14ac:dyDescent="0.25">
      <c r="A8148" s="14"/>
      <c r="B8148" s="27">
        <v>32276933</v>
      </c>
      <c r="C8148" s="27">
        <v>180</v>
      </c>
      <c r="D8148" s="27">
        <v>7879</v>
      </c>
      <c r="E8148" s="15">
        <v>44040</v>
      </c>
    </row>
    <row r="8149" spans="1:5" x14ac:dyDescent="0.25">
      <c r="A8149" s="14"/>
      <c r="B8149" s="27">
        <v>33165911</v>
      </c>
      <c r="C8149" s="27">
        <v>180</v>
      </c>
      <c r="D8149" s="27">
        <v>10945</v>
      </c>
      <c r="E8149" s="15">
        <v>44040</v>
      </c>
    </row>
    <row r="8150" spans="1:5" x14ac:dyDescent="0.25">
      <c r="A8150" s="14"/>
      <c r="B8150" s="27">
        <v>50028590</v>
      </c>
      <c r="C8150" s="27">
        <v>180</v>
      </c>
      <c r="D8150" s="27">
        <v>92450</v>
      </c>
      <c r="E8150" s="15">
        <v>44040</v>
      </c>
    </row>
    <row r="8151" spans="1:5" x14ac:dyDescent="0.25">
      <c r="A8151" s="14"/>
      <c r="B8151" s="27">
        <v>50028987</v>
      </c>
      <c r="C8151" s="27">
        <v>180</v>
      </c>
      <c r="D8151" s="27">
        <v>21789</v>
      </c>
      <c r="E8151" s="15">
        <v>44040</v>
      </c>
    </row>
    <row r="8152" spans="1:5" x14ac:dyDescent="0.25">
      <c r="A8152" s="14"/>
      <c r="B8152" s="27">
        <v>50086615</v>
      </c>
      <c r="C8152" s="27">
        <v>180</v>
      </c>
      <c r="D8152" s="27">
        <v>8101</v>
      </c>
      <c r="E8152" s="15">
        <v>44040</v>
      </c>
    </row>
    <row r="8153" spans="1:5" x14ac:dyDescent="0.25">
      <c r="A8153" s="14"/>
      <c r="B8153" s="27">
        <v>50121054</v>
      </c>
      <c r="C8153" s="27">
        <v>180</v>
      </c>
      <c r="D8153" s="27">
        <v>11688</v>
      </c>
      <c r="E8153" s="15">
        <v>44040</v>
      </c>
    </row>
    <row r="8154" spans="1:5" x14ac:dyDescent="0.25">
      <c r="A8154" s="14"/>
      <c r="B8154" s="27">
        <v>50135314</v>
      </c>
      <c r="C8154" s="27">
        <v>180</v>
      </c>
      <c r="D8154" s="27">
        <v>19915</v>
      </c>
      <c r="E8154" s="15">
        <v>44040</v>
      </c>
    </row>
    <row r="8155" spans="1:5" x14ac:dyDescent="0.25">
      <c r="A8155" s="14"/>
      <c r="B8155" s="27">
        <v>50161280</v>
      </c>
      <c r="C8155" s="27">
        <v>180</v>
      </c>
      <c r="D8155" s="27">
        <v>12079</v>
      </c>
      <c r="E8155" s="15">
        <v>44040</v>
      </c>
    </row>
    <row r="8156" spans="1:5" x14ac:dyDescent="0.25">
      <c r="A8156" s="14"/>
      <c r="B8156" s="27">
        <v>91002891</v>
      </c>
      <c r="C8156" s="27">
        <v>180</v>
      </c>
      <c r="D8156" s="27">
        <v>4253</v>
      </c>
      <c r="E8156" s="15">
        <v>44040</v>
      </c>
    </row>
    <row r="8157" spans="1:5" x14ac:dyDescent="0.25">
      <c r="A8157" s="14"/>
      <c r="B8157" s="27">
        <v>91005292</v>
      </c>
      <c r="C8157" s="27">
        <v>180</v>
      </c>
      <c r="D8157" s="27">
        <v>7249</v>
      </c>
      <c r="E8157" s="15">
        <v>44040</v>
      </c>
    </row>
    <row r="8158" spans="1:5" x14ac:dyDescent="0.25">
      <c r="A8158" s="14"/>
      <c r="B8158" s="27">
        <v>4109420145</v>
      </c>
      <c r="C8158" s="27">
        <v>180</v>
      </c>
      <c r="D8158" s="27">
        <v>5458</v>
      </c>
      <c r="E8158" s="15">
        <v>44040</v>
      </c>
    </row>
    <row r="8159" spans="1:5" x14ac:dyDescent="0.25">
      <c r="A8159" s="14"/>
      <c r="B8159" s="27">
        <v>4109420280</v>
      </c>
      <c r="C8159" s="27">
        <v>180</v>
      </c>
      <c r="D8159" s="27">
        <v>9632</v>
      </c>
      <c r="E8159" s="15">
        <v>44040</v>
      </c>
    </row>
    <row r="8160" spans="1:5" x14ac:dyDescent="0.25">
      <c r="A8160" s="14"/>
      <c r="B8160" s="27">
        <v>4109420325</v>
      </c>
      <c r="C8160" s="27">
        <v>180</v>
      </c>
      <c r="D8160" s="27">
        <v>5850</v>
      </c>
      <c r="E8160" s="15">
        <v>44040</v>
      </c>
    </row>
    <row r="8161" spans="1:5" x14ac:dyDescent="0.25">
      <c r="A8161" s="14"/>
      <c r="B8161" s="27">
        <v>4109420471</v>
      </c>
      <c r="C8161" s="27">
        <v>180</v>
      </c>
      <c r="D8161" s="27">
        <v>5974</v>
      </c>
      <c r="E8161" s="15">
        <v>44040</v>
      </c>
    </row>
    <row r="8162" spans="1:5" x14ac:dyDescent="0.25">
      <c r="A8162" s="14"/>
      <c r="B8162" s="27">
        <v>4109420527</v>
      </c>
      <c r="C8162" s="27">
        <v>180</v>
      </c>
      <c r="D8162" s="27">
        <v>3307</v>
      </c>
      <c r="E8162" s="15">
        <v>44040</v>
      </c>
    </row>
    <row r="8163" spans="1:5" x14ac:dyDescent="0.25">
      <c r="A8163" s="14"/>
      <c r="B8163" s="27">
        <v>4109420729</v>
      </c>
      <c r="C8163" s="27">
        <v>180</v>
      </c>
      <c r="D8163" s="27">
        <v>3059</v>
      </c>
      <c r="E8163" s="15">
        <v>44040</v>
      </c>
    </row>
    <row r="8164" spans="1:5" x14ac:dyDescent="0.25">
      <c r="A8164" s="14"/>
      <c r="B8164" s="27">
        <v>4109420886</v>
      </c>
      <c r="C8164" s="27">
        <v>180</v>
      </c>
      <c r="D8164" s="27">
        <v>1362</v>
      </c>
      <c r="E8164" s="15">
        <v>44040</v>
      </c>
    </row>
    <row r="8165" spans="1:5" x14ac:dyDescent="0.25">
      <c r="A8165" s="14"/>
      <c r="B8165" s="27">
        <v>4114492027</v>
      </c>
      <c r="C8165" s="27">
        <v>180</v>
      </c>
      <c r="D8165" s="27">
        <v>3229</v>
      </c>
      <c r="E8165" s="15">
        <v>44040</v>
      </c>
    </row>
    <row r="8166" spans="1:5" x14ac:dyDescent="0.25">
      <c r="A8166" s="14"/>
      <c r="B8166" s="27">
        <v>4114492173</v>
      </c>
      <c r="C8166" s="27">
        <v>180</v>
      </c>
      <c r="D8166" s="27">
        <v>6293</v>
      </c>
      <c r="E8166" s="15">
        <v>44040</v>
      </c>
    </row>
    <row r="8167" spans="1:5" x14ac:dyDescent="0.25">
      <c r="A8167" s="14"/>
      <c r="B8167" s="27">
        <v>4114492386</v>
      </c>
      <c r="C8167" s="27">
        <v>180</v>
      </c>
      <c r="D8167" s="27">
        <v>12204</v>
      </c>
      <c r="E8167" s="15">
        <v>44040</v>
      </c>
    </row>
    <row r="8168" spans="1:5" x14ac:dyDescent="0.25">
      <c r="A8168" s="14"/>
      <c r="B8168" s="27">
        <v>5110224320</v>
      </c>
      <c r="C8168" s="27">
        <v>180</v>
      </c>
      <c r="D8168" s="27">
        <v>1954</v>
      </c>
      <c r="E8168" s="15">
        <v>44040</v>
      </c>
    </row>
    <row r="8169" spans="1:5" x14ac:dyDescent="0.25">
      <c r="A8169" s="14"/>
      <c r="B8169" s="27">
        <v>5110833045</v>
      </c>
      <c r="C8169" s="27">
        <v>180</v>
      </c>
      <c r="D8169" s="27">
        <v>2022</v>
      </c>
      <c r="E8169" s="15">
        <v>44040</v>
      </c>
    </row>
    <row r="8170" spans="1:5" x14ac:dyDescent="0.25">
      <c r="A8170" s="14"/>
      <c r="B8170" s="27">
        <v>5110914629</v>
      </c>
      <c r="C8170" s="27">
        <v>180</v>
      </c>
      <c r="D8170" s="27">
        <v>2116</v>
      </c>
      <c r="E8170" s="15">
        <v>44040</v>
      </c>
    </row>
    <row r="8171" spans="1:5" x14ac:dyDescent="0.25">
      <c r="A8171" s="14"/>
      <c r="B8171" s="27">
        <v>5116905827</v>
      </c>
      <c r="C8171" s="27">
        <v>180</v>
      </c>
      <c r="D8171" s="27">
        <v>838</v>
      </c>
      <c r="E8171" s="15">
        <v>44040</v>
      </c>
    </row>
    <row r="8172" spans="1:5" x14ac:dyDescent="0.25">
      <c r="A8172" s="14"/>
      <c r="B8172" s="27">
        <v>5116907043</v>
      </c>
      <c r="C8172" s="27">
        <v>180</v>
      </c>
      <c r="D8172" s="27">
        <v>110</v>
      </c>
      <c r="E8172" s="15">
        <v>44040</v>
      </c>
    </row>
    <row r="8173" spans="1:5" x14ac:dyDescent="0.25">
      <c r="A8173" s="14"/>
      <c r="B8173" s="27">
        <v>5116907100</v>
      </c>
      <c r="C8173" s="27">
        <v>180</v>
      </c>
      <c r="D8173" s="27">
        <v>547</v>
      </c>
      <c r="E8173" s="15">
        <v>44040</v>
      </c>
    </row>
    <row r="8174" spans="1:5" x14ac:dyDescent="0.25">
      <c r="A8174" s="14"/>
      <c r="B8174" s="27">
        <v>5117901127</v>
      </c>
      <c r="C8174" s="27">
        <v>180</v>
      </c>
      <c r="D8174" s="27">
        <v>1501</v>
      </c>
      <c r="E8174" s="15">
        <v>44040</v>
      </c>
    </row>
    <row r="8175" spans="1:5" x14ac:dyDescent="0.25">
      <c r="A8175" s="14"/>
      <c r="B8175" s="27">
        <v>5301873827</v>
      </c>
      <c r="C8175" s="27">
        <v>180</v>
      </c>
      <c r="D8175" s="27">
        <v>6567</v>
      </c>
      <c r="E8175" s="15">
        <v>44040</v>
      </c>
    </row>
    <row r="8176" spans="1:5" x14ac:dyDescent="0.25">
      <c r="A8176" s="14"/>
      <c r="B8176" s="27">
        <v>580689</v>
      </c>
      <c r="C8176" s="27">
        <v>180</v>
      </c>
      <c r="D8176" s="27">
        <v>18921</v>
      </c>
      <c r="E8176" s="15">
        <v>44045</v>
      </c>
    </row>
    <row r="8177" spans="1:5" x14ac:dyDescent="0.25">
      <c r="A8177" s="14"/>
      <c r="B8177" s="27">
        <v>11688670</v>
      </c>
      <c r="C8177" s="27">
        <v>180</v>
      </c>
      <c r="D8177" s="27">
        <v>17385</v>
      </c>
      <c r="E8177" s="15">
        <v>44045</v>
      </c>
    </row>
    <row r="8178" spans="1:5" x14ac:dyDescent="0.25">
      <c r="A8178" s="14"/>
      <c r="B8178" s="27">
        <v>50028646</v>
      </c>
      <c r="C8178" s="27">
        <v>180</v>
      </c>
      <c r="D8178" s="27">
        <v>33966</v>
      </c>
      <c r="E8178" s="15">
        <v>44045</v>
      </c>
    </row>
    <row r="8179" spans="1:5" x14ac:dyDescent="0.25">
      <c r="A8179" s="14"/>
      <c r="B8179" s="27">
        <v>4114492229</v>
      </c>
      <c r="C8179" s="27">
        <v>180</v>
      </c>
      <c r="D8179" s="27">
        <v>7159</v>
      </c>
      <c r="E8179" s="15">
        <v>44045</v>
      </c>
    </row>
    <row r="8180" spans="1:5" x14ac:dyDescent="0.25">
      <c r="A8180" s="14"/>
      <c r="B8180" s="27">
        <v>568796</v>
      </c>
      <c r="C8180" s="27">
        <v>180</v>
      </c>
      <c r="D8180" s="27">
        <v>15482</v>
      </c>
      <c r="E8180" s="15">
        <v>44074</v>
      </c>
    </row>
    <row r="8181" spans="1:5" x14ac:dyDescent="0.25">
      <c r="A8181" s="14"/>
      <c r="B8181" s="27">
        <v>1611742</v>
      </c>
      <c r="C8181" s="27">
        <v>180</v>
      </c>
      <c r="D8181" s="27">
        <v>7187</v>
      </c>
      <c r="E8181" s="15">
        <v>44074</v>
      </c>
    </row>
    <row r="8182" spans="1:5" x14ac:dyDescent="0.25">
      <c r="A8182" s="14"/>
      <c r="B8182" s="27">
        <v>6251280</v>
      </c>
      <c r="C8182" s="27">
        <v>180</v>
      </c>
      <c r="D8182" s="27">
        <v>8118</v>
      </c>
      <c r="E8182" s="15">
        <v>44074</v>
      </c>
    </row>
    <row r="8183" spans="1:5" x14ac:dyDescent="0.25">
      <c r="A8183" s="14"/>
      <c r="B8183" s="27">
        <v>11667994</v>
      </c>
      <c r="C8183" s="27">
        <v>180</v>
      </c>
      <c r="D8183" s="27">
        <v>17067</v>
      </c>
      <c r="E8183" s="15">
        <v>44074</v>
      </c>
    </row>
    <row r="8184" spans="1:5" x14ac:dyDescent="0.25">
      <c r="A8184" s="14"/>
      <c r="B8184" s="27">
        <v>11671877</v>
      </c>
      <c r="C8184" s="27">
        <v>180</v>
      </c>
      <c r="D8184" s="27">
        <v>45200</v>
      </c>
      <c r="E8184" s="15">
        <v>44074</v>
      </c>
    </row>
    <row r="8185" spans="1:5" x14ac:dyDescent="0.25">
      <c r="A8185" s="14"/>
      <c r="B8185" s="27">
        <v>11675292</v>
      </c>
      <c r="C8185" s="27">
        <v>180</v>
      </c>
      <c r="D8185" s="27">
        <v>29488</v>
      </c>
      <c r="E8185" s="15">
        <v>44074</v>
      </c>
    </row>
    <row r="8186" spans="1:5" x14ac:dyDescent="0.25">
      <c r="A8186" s="14"/>
      <c r="B8186" s="27">
        <v>32149396</v>
      </c>
      <c r="C8186" s="27">
        <v>180</v>
      </c>
      <c r="D8186" s="27">
        <v>13886</v>
      </c>
      <c r="E8186" s="15">
        <v>44074</v>
      </c>
    </row>
    <row r="8187" spans="1:5" x14ac:dyDescent="0.25">
      <c r="A8187" s="14"/>
      <c r="B8187" s="27">
        <v>32202631</v>
      </c>
      <c r="C8187" s="27">
        <v>180</v>
      </c>
      <c r="D8187" s="27">
        <v>17107</v>
      </c>
      <c r="E8187" s="15">
        <v>44074</v>
      </c>
    </row>
    <row r="8188" spans="1:5" x14ac:dyDescent="0.25">
      <c r="A8188" s="14"/>
      <c r="B8188" s="27">
        <v>32248826</v>
      </c>
      <c r="C8188" s="27">
        <v>180</v>
      </c>
      <c r="D8188" s="27">
        <v>11647</v>
      </c>
      <c r="E8188" s="15">
        <v>44074</v>
      </c>
    </row>
    <row r="8189" spans="1:5" x14ac:dyDescent="0.25">
      <c r="A8189" s="14"/>
      <c r="B8189" s="27">
        <v>32276933</v>
      </c>
      <c r="C8189" s="27">
        <v>180</v>
      </c>
      <c r="D8189" s="27">
        <v>8091</v>
      </c>
      <c r="E8189" s="15">
        <v>44074</v>
      </c>
    </row>
    <row r="8190" spans="1:5" x14ac:dyDescent="0.25">
      <c r="A8190" s="14"/>
      <c r="B8190" s="27">
        <v>33165911</v>
      </c>
      <c r="C8190" s="27">
        <v>180</v>
      </c>
      <c r="D8190" s="27">
        <v>11187</v>
      </c>
      <c r="E8190" s="15">
        <v>44074</v>
      </c>
    </row>
    <row r="8191" spans="1:5" x14ac:dyDescent="0.25">
      <c r="A8191" s="14"/>
      <c r="B8191" s="27">
        <v>50028590</v>
      </c>
      <c r="C8191" s="27">
        <v>180</v>
      </c>
      <c r="D8191" s="27">
        <v>92737</v>
      </c>
      <c r="E8191" s="15">
        <v>44074</v>
      </c>
    </row>
    <row r="8192" spans="1:5" x14ac:dyDescent="0.25">
      <c r="A8192" s="14"/>
      <c r="B8192" s="27">
        <v>50028987</v>
      </c>
      <c r="C8192" s="27">
        <v>180</v>
      </c>
      <c r="D8192" s="27">
        <v>22007</v>
      </c>
      <c r="E8192" s="15">
        <v>44074</v>
      </c>
    </row>
    <row r="8193" spans="1:5" x14ac:dyDescent="0.25">
      <c r="A8193" s="14"/>
      <c r="B8193" s="27">
        <v>50086615</v>
      </c>
      <c r="C8193" s="27">
        <v>180</v>
      </c>
      <c r="D8193" s="27">
        <v>8266</v>
      </c>
      <c r="E8193" s="15">
        <v>44074</v>
      </c>
    </row>
    <row r="8194" spans="1:5" x14ac:dyDescent="0.25">
      <c r="A8194" s="14"/>
      <c r="B8194" s="27">
        <v>50121054</v>
      </c>
      <c r="C8194" s="27">
        <v>180</v>
      </c>
      <c r="D8194" s="27">
        <v>11797</v>
      </c>
      <c r="E8194" s="15">
        <v>44074</v>
      </c>
    </row>
    <row r="8195" spans="1:5" x14ac:dyDescent="0.25">
      <c r="A8195" s="14"/>
      <c r="B8195" s="27">
        <v>50135314</v>
      </c>
      <c r="C8195" s="27">
        <v>180</v>
      </c>
      <c r="D8195" s="27">
        <v>20272</v>
      </c>
      <c r="E8195" s="15">
        <v>44074</v>
      </c>
    </row>
    <row r="8196" spans="1:5" x14ac:dyDescent="0.25">
      <c r="A8196" s="14"/>
      <c r="B8196" s="27">
        <v>91002891</v>
      </c>
      <c r="C8196" s="27">
        <v>180</v>
      </c>
      <c r="D8196" s="27">
        <v>4347</v>
      </c>
      <c r="E8196" s="15">
        <v>44074</v>
      </c>
    </row>
    <row r="8197" spans="1:5" x14ac:dyDescent="0.25">
      <c r="A8197" s="14"/>
      <c r="B8197" s="27">
        <v>91005292</v>
      </c>
      <c r="C8197" s="27">
        <v>180</v>
      </c>
      <c r="D8197" s="27">
        <v>7424</v>
      </c>
      <c r="E8197" s="15">
        <v>44074</v>
      </c>
    </row>
    <row r="8198" spans="1:5" x14ac:dyDescent="0.25">
      <c r="A8198" s="14"/>
      <c r="B8198" s="27">
        <v>4109420145</v>
      </c>
      <c r="C8198" s="27">
        <v>180</v>
      </c>
      <c r="D8198" s="27">
        <v>5681</v>
      </c>
      <c r="E8198" s="15">
        <v>44074</v>
      </c>
    </row>
    <row r="8199" spans="1:5" x14ac:dyDescent="0.25">
      <c r="A8199" s="14"/>
      <c r="B8199" s="27">
        <v>4109420886</v>
      </c>
      <c r="C8199" s="27">
        <v>180</v>
      </c>
      <c r="D8199" s="27">
        <v>1412</v>
      </c>
      <c r="E8199" s="15">
        <v>44074</v>
      </c>
    </row>
    <row r="8200" spans="1:5" x14ac:dyDescent="0.25">
      <c r="A8200" s="14"/>
      <c r="B8200" s="27">
        <v>4114492229</v>
      </c>
      <c r="C8200" s="27">
        <v>180</v>
      </c>
      <c r="D8200" s="27">
        <v>7455</v>
      </c>
      <c r="E8200" s="15">
        <v>44074</v>
      </c>
    </row>
    <row r="8201" spans="1:5" x14ac:dyDescent="0.25">
      <c r="A8201" s="14"/>
      <c r="B8201" s="27">
        <v>5116905827</v>
      </c>
      <c r="C8201" s="27">
        <v>180</v>
      </c>
      <c r="D8201" s="27">
        <v>1060</v>
      </c>
      <c r="E8201" s="15">
        <v>44074</v>
      </c>
    </row>
    <row r="8202" spans="1:5" x14ac:dyDescent="0.25">
      <c r="A8202" s="14"/>
      <c r="B8202" s="27">
        <v>5116907100</v>
      </c>
      <c r="C8202" s="27">
        <v>180</v>
      </c>
      <c r="D8202" s="27">
        <v>694</v>
      </c>
      <c r="E8202" s="15">
        <v>44074</v>
      </c>
    </row>
    <row r="8203" spans="1:5" x14ac:dyDescent="0.25">
      <c r="A8203" s="14"/>
      <c r="B8203" s="27">
        <v>5117901127</v>
      </c>
      <c r="C8203" s="27">
        <v>180</v>
      </c>
      <c r="D8203" s="27">
        <v>1893</v>
      </c>
      <c r="E8203" s="15">
        <v>44074</v>
      </c>
    </row>
    <row r="8204" spans="1:5" x14ac:dyDescent="0.25">
      <c r="A8204" s="14"/>
      <c r="B8204" s="27">
        <v>5301873827</v>
      </c>
      <c r="C8204" s="27">
        <v>180</v>
      </c>
      <c r="D8204" s="27">
        <v>6898</v>
      </c>
      <c r="E8204" s="15">
        <v>44074</v>
      </c>
    </row>
    <row r="8205" spans="1:5" x14ac:dyDescent="0.25">
      <c r="A8205" s="14"/>
      <c r="B8205" s="27">
        <v>568693</v>
      </c>
      <c r="C8205" s="27">
        <v>180</v>
      </c>
      <c r="D8205" s="27">
        <v>17182</v>
      </c>
      <c r="E8205" s="15">
        <v>44075</v>
      </c>
    </row>
    <row r="8206" spans="1:5" x14ac:dyDescent="0.25">
      <c r="A8206" s="14"/>
      <c r="B8206" s="27">
        <v>580689</v>
      </c>
      <c r="C8206" s="27">
        <v>180</v>
      </c>
      <c r="D8206" s="27">
        <v>19051</v>
      </c>
      <c r="E8206" s="15">
        <v>44075</v>
      </c>
    </row>
    <row r="8207" spans="1:5" x14ac:dyDescent="0.25">
      <c r="A8207" s="14"/>
      <c r="B8207" s="27">
        <v>11400194</v>
      </c>
      <c r="C8207" s="27">
        <v>180</v>
      </c>
      <c r="D8207" s="27">
        <v>15674</v>
      </c>
      <c r="E8207" s="15">
        <v>44075</v>
      </c>
    </row>
    <row r="8208" spans="1:5" x14ac:dyDescent="0.25">
      <c r="A8208" s="14"/>
      <c r="B8208" s="27">
        <v>11667895</v>
      </c>
      <c r="C8208" s="27">
        <v>180</v>
      </c>
      <c r="D8208" s="27">
        <v>27518</v>
      </c>
      <c r="E8208" s="15">
        <v>44075</v>
      </c>
    </row>
    <row r="8209" spans="1:5" x14ac:dyDescent="0.25">
      <c r="A8209" s="14"/>
      <c r="B8209" s="27">
        <v>11667994</v>
      </c>
      <c r="C8209" s="27">
        <v>180</v>
      </c>
      <c r="D8209" s="27">
        <v>17067</v>
      </c>
      <c r="E8209" s="15">
        <v>44075</v>
      </c>
    </row>
    <row r="8210" spans="1:5" x14ac:dyDescent="0.25">
      <c r="A8210" s="14"/>
      <c r="B8210" s="27">
        <v>11669109</v>
      </c>
      <c r="C8210" s="27">
        <v>180</v>
      </c>
      <c r="D8210" s="27">
        <v>22574</v>
      </c>
      <c r="E8210" s="15">
        <v>44075</v>
      </c>
    </row>
    <row r="8211" spans="1:5" x14ac:dyDescent="0.25">
      <c r="A8211" s="14"/>
      <c r="B8211" s="27">
        <v>11669252</v>
      </c>
      <c r="C8211" s="27">
        <v>180</v>
      </c>
      <c r="D8211" s="27">
        <v>17880</v>
      </c>
      <c r="E8211" s="15">
        <v>44075</v>
      </c>
    </row>
    <row r="8212" spans="1:5" x14ac:dyDescent="0.25">
      <c r="A8212" s="14"/>
      <c r="B8212" s="27">
        <v>11688670</v>
      </c>
      <c r="C8212" s="27">
        <v>180</v>
      </c>
      <c r="D8212" s="27">
        <v>17680</v>
      </c>
      <c r="E8212" s="15">
        <v>44075</v>
      </c>
    </row>
    <row r="8213" spans="1:5" x14ac:dyDescent="0.25">
      <c r="A8213" s="14"/>
      <c r="B8213" s="27">
        <v>29376213</v>
      </c>
      <c r="C8213" s="27">
        <v>180</v>
      </c>
      <c r="D8213" s="27">
        <v>65256</v>
      </c>
      <c r="E8213" s="15">
        <v>44075</v>
      </c>
    </row>
    <row r="8214" spans="1:5" x14ac:dyDescent="0.25">
      <c r="A8214" s="14"/>
      <c r="B8214" s="27">
        <v>29376264</v>
      </c>
      <c r="C8214" s="27">
        <v>180</v>
      </c>
      <c r="D8214" s="27">
        <v>81007</v>
      </c>
      <c r="E8214" s="15">
        <v>44075</v>
      </c>
    </row>
    <row r="8215" spans="1:5" x14ac:dyDescent="0.25">
      <c r="A8215" s="14"/>
      <c r="B8215" s="27">
        <v>29446699</v>
      </c>
      <c r="C8215" s="27">
        <v>180</v>
      </c>
      <c r="D8215" s="27">
        <v>47772</v>
      </c>
      <c r="E8215" s="15">
        <v>44075</v>
      </c>
    </row>
    <row r="8216" spans="1:5" x14ac:dyDescent="0.25">
      <c r="A8216" s="14"/>
      <c r="B8216" s="27">
        <v>32199561</v>
      </c>
      <c r="C8216" s="27">
        <v>180</v>
      </c>
      <c r="D8216" s="27">
        <v>26258</v>
      </c>
      <c r="E8216" s="15">
        <v>44075</v>
      </c>
    </row>
    <row r="8217" spans="1:5" x14ac:dyDescent="0.25">
      <c r="A8217" s="14"/>
      <c r="B8217" s="27">
        <v>50028646</v>
      </c>
      <c r="C8217" s="27">
        <v>180</v>
      </c>
      <c r="D8217" s="27">
        <v>34031</v>
      </c>
      <c r="E8217" s="15">
        <v>44075</v>
      </c>
    </row>
    <row r="8218" spans="1:5" x14ac:dyDescent="0.25">
      <c r="A8218" s="14"/>
      <c r="B8218" s="27">
        <v>50086615</v>
      </c>
      <c r="C8218" s="27">
        <v>180</v>
      </c>
      <c r="D8218" s="27">
        <v>8266</v>
      </c>
      <c r="E8218" s="15">
        <v>44075</v>
      </c>
    </row>
    <row r="8219" spans="1:5" x14ac:dyDescent="0.25">
      <c r="A8219" s="14"/>
      <c r="B8219" s="27">
        <v>50161280</v>
      </c>
      <c r="C8219" s="27">
        <v>180</v>
      </c>
      <c r="D8219" s="27">
        <v>12172</v>
      </c>
      <c r="E8219" s="15">
        <v>44075</v>
      </c>
    </row>
    <row r="8220" spans="1:5" x14ac:dyDescent="0.25">
      <c r="A8220" s="14"/>
      <c r="B8220" s="27">
        <v>91005292</v>
      </c>
      <c r="C8220" s="27">
        <v>180</v>
      </c>
      <c r="D8220" s="27">
        <v>7424</v>
      </c>
      <c r="E8220" s="15">
        <v>44075</v>
      </c>
    </row>
    <row r="8221" spans="1:5" x14ac:dyDescent="0.25">
      <c r="A8221" s="14"/>
      <c r="B8221" s="27">
        <v>4109420145</v>
      </c>
      <c r="C8221" s="27">
        <v>180</v>
      </c>
      <c r="D8221" s="27">
        <v>5681</v>
      </c>
      <c r="E8221" s="15">
        <v>44075</v>
      </c>
    </row>
    <row r="8222" spans="1:5" x14ac:dyDescent="0.25">
      <c r="A8222" s="14"/>
      <c r="B8222" s="27">
        <v>4109420280</v>
      </c>
      <c r="C8222" s="27">
        <v>180</v>
      </c>
      <c r="D8222" s="27">
        <v>10048</v>
      </c>
      <c r="E8222" s="15">
        <v>44075</v>
      </c>
    </row>
    <row r="8223" spans="1:5" x14ac:dyDescent="0.25">
      <c r="A8223" s="14"/>
      <c r="B8223" s="27">
        <v>4109420325</v>
      </c>
      <c r="C8223" s="27">
        <v>180</v>
      </c>
      <c r="D8223" s="27">
        <v>6099</v>
      </c>
      <c r="E8223" s="15">
        <v>44075</v>
      </c>
    </row>
    <row r="8224" spans="1:5" x14ac:dyDescent="0.25">
      <c r="A8224" s="14"/>
      <c r="B8224" s="27">
        <v>4109420471</v>
      </c>
      <c r="C8224" s="27">
        <v>180</v>
      </c>
      <c r="D8224" s="27">
        <v>6217</v>
      </c>
      <c r="E8224" s="15">
        <v>44075</v>
      </c>
    </row>
    <row r="8225" spans="1:5" x14ac:dyDescent="0.25">
      <c r="A8225" s="14"/>
      <c r="B8225" s="27">
        <v>4109420527</v>
      </c>
      <c r="C8225" s="27">
        <v>180</v>
      </c>
      <c r="D8225" s="27">
        <v>3437</v>
      </c>
      <c r="E8225" s="15">
        <v>44075</v>
      </c>
    </row>
    <row r="8226" spans="1:5" x14ac:dyDescent="0.25">
      <c r="A8226" s="14"/>
      <c r="B8226" s="27">
        <v>4109420729</v>
      </c>
      <c r="C8226" s="27">
        <v>180</v>
      </c>
      <c r="D8226" s="27">
        <v>3196</v>
      </c>
      <c r="E8226" s="15">
        <v>44075</v>
      </c>
    </row>
    <row r="8227" spans="1:5" x14ac:dyDescent="0.25">
      <c r="A8227" s="14"/>
      <c r="B8227" s="27">
        <v>4114492027</v>
      </c>
      <c r="C8227" s="27">
        <v>180</v>
      </c>
      <c r="D8227" s="27">
        <v>3369</v>
      </c>
      <c r="E8227" s="15">
        <v>44075</v>
      </c>
    </row>
    <row r="8228" spans="1:5" x14ac:dyDescent="0.25">
      <c r="A8228" s="14"/>
      <c r="B8228" s="27">
        <v>4114492173</v>
      </c>
      <c r="C8228" s="27">
        <v>180</v>
      </c>
      <c r="D8228" s="27">
        <v>6540</v>
      </c>
      <c r="E8228" s="15">
        <v>44075</v>
      </c>
    </row>
    <row r="8229" spans="1:5" x14ac:dyDescent="0.25">
      <c r="A8229" s="14"/>
      <c r="B8229" s="27">
        <v>4114492386</v>
      </c>
      <c r="C8229" s="27">
        <v>180</v>
      </c>
      <c r="D8229" s="27">
        <v>12702</v>
      </c>
      <c r="E8229" s="15">
        <v>44075</v>
      </c>
    </row>
    <row r="8230" spans="1:5" x14ac:dyDescent="0.25">
      <c r="A8230" s="14"/>
      <c r="B8230" s="27">
        <v>5110224320</v>
      </c>
      <c r="C8230" s="27">
        <v>180</v>
      </c>
      <c r="D8230" s="27">
        <v>2223</v>
      </c>
      <c r="E8230" s="15">
        <v>44075</v>
      </c>
    </row>
    <row r="8231" spans="1:5" x14ac:dyDescent="0.25">
      <c r="A8231" s="14"/>
      <c r="B8231" s="27">
        <v>5110833045</v>
      </c>
      <c r="C8231" s="27">
        <v>180</v>
      </c>
      <c r="D8231" s="27">
        <v>2273</v>
      </c>
      <c r="E8231" s="15">
        <v>44075</v>
      </c>
    </row>
    <row r="8232" spans="1:5" x14ac:dyDescent="0.25">
      <c r="A8232" s="14"/>
      <c r="B8232" s="27">
        <v>5110914629</v>
      </c>
      <c r="C8232" s="27">
        <v>180</v>
      </c>
      <c r="D8232" s="27">
        <v>2318</v>
      </c>
      <c r="E8232" s="15">
        <v>44075</v>
      </c>
    </row>
    <row r="8233" spans="1:5" x14ac:dyDescent="0.25">
      <c r="A8233" s="14"/>
      <c r="B8233" s="27">
        <v>5116905827</v>
      </c>
      <c r="C8233" s="27">
        <v>180</v>
      </c>
      <c r="D8233" s="27">
        <v>1060</v>
      </c>
      <c r="E8233" s="15">
        <v>44075</v>
      </c>
    </row>
    <row r="8234" spans="1:5" x14ac:dyDescent="0.25">
      <c r="A8234" s="14"/>
      <c r="B8234" s="27">
        <v>5116907043</v>
      </c>
      <c r="C8234" s="27">
        <v>180</v>
      </c>
      <c r="D8234" s="27">
        <v>125</v>
      </c>
      <c r="E8234" s="15">
        <v>44075</v>
      </c>
    </row>
    <row r="8235" spans="1:5" x14ac:dyDescent="0.25">
      <c r="A8235" s="14"/>
      <c r="B8235" s="27">
        <v>568693</v>
      </c>
      <c r="C8235" s="27">
        <v>180</v>
      </c>
      <c r="D8235" s="27">
        <v>17324</v>
      </c>
      <c r="E8235" s="15">
        <v>44104</v>
      </c>
    </row>
    <row r="8236" spans="1:5" x14ac:dyDescent="0.25">
      <c r="A8236" s="14"/>
      <c r="B8236" s="27">
        <v>568796</v>
      </c>
      <c r="C8236" s="27">
        <v>180</v>
      </c>
      <c r="D8236" s="27">
        <v>15594</v>
      </c>
      <c r="E8236" s="15">
        <v>44104</v>
      </c>
    </row>
    <row r="8237" spans="1:5" x14ac:dyDescent="0.25">
      <c r="A8237" s="14"/>
      <c r="B8237" s="27">
        <v>580689</v>
      </c>
      <c r="C8237" s="27">
        <v>180</v>
      </c>
      <c r="D8237" s="27">
        <v>19179</v>
      </c>
      <c r="E8237" s="15">
        <v>44104</v>
      </c>
    </row>
    <row r="8238" spans="1:5" x14ac:dyDescent="0.25">
      <c r="A8238" s="14"/>
      <c r="B8238" s="27">
        <v>1611742</v>
      </c>
      <c r="C8238" s="27">
        <v>180</v>
      </c>
      <c r="D8238" s="27">
        <v>7305</v>
      </c>
      <c r="E8238" s="15">
        <v>44104</v>
      </c>
    </row>
    <row r="8239" spans="1:5" x14ac:dyDescent="0.25">
      <c r="A8239" s="14"/>
      <c r="B8239" s="27">
        <v>6251280</v>
      </c>
      <c r="C8239" s="27">
        <v>180</v>
      </c>
      <c r="D8239" s="27">
        <v>8326</v>
      </c>
      <c r="E8239" s="15">
        <v>44104</v>
      </c>
    </row>
    <row r="8240" spans="1:5" x14ac:dyDescent="0.25">
      <c r="A8240" s="14"/>
      <c r="B8240" s="27">
        <v>11400194</v>
      </c>
      <c r="C8240" s="27">
        <v>180</v>
      </c>
      <c r="D8240" s="27">
        <v>15948</v>
      </c>
      <c r="E8240" s="15">
        <v>44104</v>
      </c>
    </row>
    <row r="8241" spans="1:5" x14ac:dyDescent="0.25">
      <c r="A8241" s="14"/>
      <c r="B8241" s="27">
        <v>11667895</v>
      </c>
      <c r="C8241" s="27">
        <v>180</v>
      </c>
      <c r="D8241" s="27">
        <v>27651</v>
      </c>
      <c r="E8241" s="15">
        <v>44104</v>
      </c>
    </row>
    <row r="8242" spans="1:5" x14ac:dyDescent="0.25">
      <c r="A8242" s="14"/>
      <c r="B8242" s="27">
        <v>11667994</v>
      </c>
      <c r="C8242" s="27">
        <v>180</v>
      </c>
      <c r="D8242" s="27">
        <v>17312</v>
      </c>
      <c r="E8242" s="15">
        <v>44104</v>
      </c>
    </row>
    <row r="8243" spans="1:5" x14ac:dyDescent="0.25">
      <c r="A8243" s="14"/>
      <c r="B8243" s="27">
        <v>11669109</v>
      </c>
      <c r="C8243" s="27">
        <v>180</v>
      </c>
      <c r="D8243" s="27">
        <v>22887</v>
      </c>
      <c r="E8243" s="15">
        <v>44104</v>
      </c>
    </row>
    <row r="8244" spans="1:5" x14ac:dyDescent="0.25">
      <c r="A8244" s="14"/>
      <c r="B8244" s="27">
        <v>11669252</v>
      </c>
      <c r="C8244" s="27">
        <v>180</v>
      </c>
      <c r="D8244" s="27">
        <v>18160</v>
      </c>
      <c r="E8244" s="15">
        <v>44104</v>
      </c>
    </row>
    <row r="8245" spans="1:5" x14ac:dyDescent="0.25">
      <c r="A8245" s="14"/>
      <c r="B8245" s="27">
        <v>11671877</v>
      </c>
      <c r="C8245" s="27">
        <v>180</v>
      </c>
      <c r="D8245" s="27">
        <v>45452</v>
      </c>
      <c r="E8245" s="15">
        <v>44104</v>
      </c>
    </row>
    <row r="8246" spans="1:5" x14ac:dyDescent="0.25">
      <c r="A8246" s="14"/>
      <c r="B8246" s="27">
        <v>11675292</v>
      </c>
      <c r="C8246" s="27">
        <v>180</v>
      </c>
      <c r="D8246" s="27">
        <v>29653</v>
      </c>
      <c r="E8246" s="15">
        <v>44104</v>
      </c>
    </row>
    <row r="8247" spans="1:5" x14ac:dyDescent="0.25">
      <c r="A8247" s="14"/>
      <c r="B8247" s="27">
        <v>11688670</v>
      </c>
      <c r="C8247" s="27">
        <v>180</v>
      </c>
      <c r="D8247" s="27">
        <v>17929</v>
      </c>
      <c r="E8247" s="15">
        <v>44104</v>
      </c>
    </row>
    <row r="8248" spans="1:5" x14ac:dyDescent="0.25">
      <c r="A8248" s="14"/>
      <c r="B8248" s="27">
        <v>29376213</v>
      </c>
      <c r="C8248" s="27">
        <v>180</v>
      </c>
      <c r="D8248" s="27">
        <v>65468</v>
      </c>
      <c r="E8248" s="15">
        <v>44104</v>
      </c>
    </row>
    <row r="8249" spans="1:5" x14ac:dyDescent="0.25">
      <c r="A8249" s="14"/>
      <c r="B8249" s="27">
        <v>29376264</v>
      </c>
      <c r="C8249" s="27">
        <v>180</v>
      </c>
      <c r="D8249" s="27">
        <v>81199</v>
      </c>
      <c r="E8249" s="15">
        <v>44104</v>
      </c>
    </row>
    <row r="8250" spans="1:5" x14ac:dyDescent="0.25">
      <c r="A8250" s="14"/>
      <c r="B8250" s="27">
        <v>29446699</v>
      </c>
      <c r="C8250" s="27">
        <v>180</v>
      </c>
      <c r="D8250" s="27">
        <v>47861</v>
      </c>
      <c r="E8250" s="15">
        <v>44104</v>
      </c>
    </row>
    <row r="8251" spans="1:5" x14ac:dyDescent="0.25">
      <c r="A8251" s="14"/>
      <c r="B8251" s="27">
        <v>32149396</v>
      </c>
      <c r="C8251" s="27">
        <v>180</v>
      </c>
      <c r="D8251" s="27">
        <v>14084</v>
      </c>
      <c r="E8251" s="15">
        <v>44104</v>
      </c>
    </row>
    <row r="8252" spans="1:5" x14ac:dyDescent="0.25">
      <c r="A8252" s="14"/>
      <c r="B8252" s="27">
        <v>32199561</v>
      </c>
      <c r="C8252" s="27">
        <v>180</v>
      </c>
      <c r="D8252" s="27">
        <v>26615</v>
      </c>
      <c r="E8252" s="15">
        <v>44104</v>
      </c>
    </row>
    <row r="8253" spans="1:5" x14ac:dyDescent="0.25">
      <c r="A8253" s="14"/>
      <c r="B8253" s="27">
        <v>32202631</v>
      </c>
      <c r="C8253" s="27">
        <v>180</v>
      </c>
      <c r="D8253" s="27">
        <v>17236</v>
      </c>
      <c r="E8253" s="15">
        <v>44104</v>
      </c>
    </row>
    <row r="8254" spans="1:5" x14ac:dyDescent="0.25">
      <c r="A8254" s="14"/>
      <c r="B8254" s="27">
        <v>32248826</v>
      </c>
      <c r="C8254" s="27">
        <v>180</v>
      </c>
      <c r="D8254" s="27">
        <v>11861</v>
      </c>
      <c r="E8254" s="15">
        <v>44104</v>
      </c>
    </row>
    <row r="8255" spans="1:5" x14ac:dyDescent="0.25">
      <c r="A8255" s="14"/>
      <c r="B8255" s="27">
        <v>32276933</v>
      </c>
      <c r="C8255" s="27">
        <v>180</v>
      </c>
      <c r="D8255" s="27">
        <v>8370</v>
      </c>
      <c r="E8255" s="15">
        <v>44104</v>
      </c>
    </row>
    <row r="8256" spans="1:5" x14ac:dyDescent="0.25">
      <c r="A8256" s="14"/>
      <c r="B8256" s="27">
        <v>33165911</v>
      </c>
      <c r="C8256" s="27">
        <v>180</v>
      </c>
      <c r="D8256" s="27">
        <v>11393</v>
      </c>
      <c r="E8256" s="15">
        <v>44104</v>
      </c>
    </row>
    <row r="8257" spans="1:5" x14ac:dyDescent="0.25">
      <c r="A8257" s="14"/>
      <c r="B8257" s="27">
        <v>50028590</v>
      </c>
      <c r="C8257" s="27">
        <v>180</v>
      </c>
      <c r="D8257" s="27">
        <v>92996</v>
      </c>
      <c r="E8257" s="15">
        <v>44104</v>
      </c>
    </row>
    <row r="8258" spans="1:5" x14ac:dyDescent="0.25">
      <c r="A8258" s="14"/>
      <c r="B8258" s="27">
        <v>50028646</v>
      </c>
      <c r="C8258" s="27">
        <v>180</v>
      </c>
      <c r="D8258" s="27">
        <v>34093</v>
      </c>
      <c r="E8258" s="15">
        <v>44104</v>
      </c>
    </row>
    <row r="8259" spans="1:5" x14ac:dyDescent="0.25">
      <c r="A8259" s="14"/>
      <c r="B8259" s="27">
        <v>50028987</v>
      </c>
      <c r="C8259" s="27">
        <v>180</v>
      </c>
      <c r="D8259" s="27">
        <v>22201</v>
      </c>
      <c r="E8259" s="15">
        <v>44104</v>
      </c>
    </row>
    <row r="8260" spans="1:5" x14ac:dyDescent="0.25">
      <c r="A8260" s="14"/>
      <c r="B8260" s="27">
        <v>50086615</v>
      </c>
      <c r="C8260" s="27">
        <v>180</v>
      </c>
      <c r="D8260" s="27">
        <v>8420</v>
      </c>
      <c r="E8260" s="15">
        <v>44104</v>
      </c>
    </row>
    <row r="8261" spans="1:5" x14ac:dyDescent="0.25">
      <c r="A8261" s="14"/>
      <c r="B8261" s="27">
        <v>50121054</v>
      </c>
      <c r="C8261" s="27">
        <v>180</v>
      </c>
      <c r="D8261" s="27">
        <v>11895</v>
      </c>
      <c r="E8261" s="15">
        <v>44104</v>
      </c>
    </row>
    <row r="8262" spans="1:5" x14ac:dyDescent="0.25">
      <c r="A8262" s="14"/>
      <c r="B8262" s="27">
        <v>50135314</v>
      </c>
      <c r="C8262" s="27">
        <v>180</v>
      </c>
      <c r="D8262" s="27">
        <v>20591</v>
      </c>
      <c r="E8262" s="15">
        <v>44104</v>
      </c>
    </row>
    <row r="8263" spans="1:5" x14ac:dyDescent="0.25">
      <c r="A8263" s="14"/>
      <c r="B8263" s="27">
        <v>50161280</v>
      </c>
      <c r="C8263" s="27">
        <v>180</v>
      </c>
      <c r="D8263" s="27">
        <v>12288</v>
      </c>
      <c r="E8263" s="15">
        <v>44104</v>
      </c>
    </row>
    <row r="8264" spans="1:5" x14ac:dyDescent="0.25">
      <c r="A8264" s="14"/>
      <c r="B8264" s="27">
        <v>91002891</v>
      </c>
      <c r="C8264" s="27">
        <v>180</v>
      </c>
      <c r="D8264" s="27">
        <v>4441</v>
      </c>
      <c r="E8264" s="15">
        <v>44104</v>
      </c>
    </row>
    <row r="8265" spans="1:5" x14ac:dyDescent="0.25">
      <c r="A8265" s="14"/>
      <c r="B8265" s="27">
        <v>91005292</v>
      </c>
      <c r="C8265" s="27">
        <v>180</v>
      </c>
      <c r="D8265" s="27">
        <v>7584</v>
      </c>
      <c r="E8265" s="15">
        <v>44104</v>
      </c>
    </row>
    <row r="8266" spans="1:5" x14ac:dyDescent="0.25">
      <c r="A8266" s="14"/>
      <c r="B8266" s="27">
        <v>4109420145</v>
      </c>
      <c r="C8266" s="27">
        <v>180</v>
      </c>
      <c r="D8266" s="27">
        <v>5879</v>
      </c>
      <c r="E8266" s="15">
        <v>44104</v>
      </c>
    </row>
    <row r="8267" spans="1:5" x14ac:dyDescent="0.25">
      <c r="A8267" s="14"/>
      <c r="B8267" s="27">
        <v>4109420280</v>
      </c>
      <c r="C8267" s="27">
        <v>180</v>
      </c>
      <c r="D8267" s="27">
        <v>10400</v>
      </c>
      <c r="E8267" s="15">
        <v>44104</v>
      </c>
    </row>
    <row r="8268" spans="1:5" x14ac:dyDescent="0.25">
      <c r="A8268" s="14"/>
      <c r="B8268" s="27">
        <v>4109420325</v>
      </c>
      <c r="C8268" s="27">
        <v>180</v>
      </c>
      <c r="D8268" s="27">
        <v>6313</v>
      </c>
      <c r="E8268" s="15">
        <v>44104</v>
      </c>
    </row>
    <row r="8269" spans="1:5" x14ac:dyDescent="0.25">
      <c r="A8269" s="14"/>
      <c r="B8269" s="27">
        <v>4109420471</v>
      </c>
      <c r="C8269" s="27">
        <v>180</v>
      </c>
      <c r="D8269" s="27">
        <v>6468</v>
      </c>
      <c r="E8269" s="15">
        <v>44104</v>
      </c>
    </row>
    <row r="8270" spans="1:5" x14ac:dyDescent="0.25">
      <c r="A8270" s="14"/>
      <c r="B8270" s="27">
        <v>4109420527</v>
      </c>
      <c r="C8270" s="27">
        <v>180</v>
      </c>
      <c r="D8270" s="27">
        <v>3554</v>
      </c>
      <c r="E8270" s="15">
        <v>44104</v>
      </c>
    </row>
    <row r="8271" spans="1:5" x14ac:dyDescent="0.25">
      <c r="A8271" s="14"/>
      <c r="B8271" s="27">
        <v>4109420729</v>
      </c>
      <c r="C8271" s="27">
        <v>180</v>
      </c>
      <c r="D8271" s="27">
        <v>3319</v>
      </c>
      <c r="E8271" s="15">
        <v>44104</v>
      </c>
    </row>
    <row r="8272" spans="1:5" x14ac:dyDescent="0.25">
      <c r="A8272" s="14"/>
      <c r="B8272" s="27">
        <v>4109420886</v>
      </c>
      <c r="C8272" s="27">
        <v>180</v>
      </c>
      <c r="D8272" s="27">
        <v>1457</v>
      </c>
      <c r="E8272" s="15">
        <v>44104</v>
      </c>
    </row>
    <row r="8273" spans="1:5" x14ac:dyDescent="0.25">
      <c r="A8273" s="14"/>
      <c r="B8273" s="27">
        <v>4114492027</v>
      </c>
      <c r="C8273" s="27">
        <v>180</v>
      </c>
      <c r="D8273" s="27">
        <v>3487</v>
      </c>
      <c r="E8273" s="15">
        <v>44104</v>
      </c>
    </row>
    <row r="8274" spans="1:5" x14ac:dyDescent="0.25">
      <c r="A8274" s="14"/>
      <c r="B8274" s="27">
        <v>4114492173</v>
      </c>
      <c r="C8274" s="27">
        <v>180</v>
      </c>
      <c r="D8274" s="27">
        <v>6764</v>
      </c>
      <c r="E8274" s="15">
        <v>44104</v>
      </c>
    </row>
    <row r="8275" spans="1:5" x14ac:dyDescent="0.25">
      <c r="A8275" s="14"/>
      <c r="B8275" s="27">
        <v>4114492229</v>
      </c>
      <c r="C8275" s="27">
        <v>180</v>
      </c>
      <c r="D8275" s="27">
        <v>7758</v>
      </c>
      <c r="E8275" s="15">
        <v>44104</v>
      </c>
    </row>
    <row r="8276" spans="1:5" x14ac:dyDescent="0.25">
      <c r="A8276" s="14"/>
      <c r="B8276" s="27">
        <v>4114492386</v>
      </c>
      <c r="C8276" s="27">
        <v>180</v>
      </c>
      <c r="D8276" s="27">
        <v>13140</v>
      </c>
      <c r="E8276" s="15">
        <v>44104</v>
      </c>
    </row>
    <row r="8277" spans="1:5" x14ac:dyDescent="0.25">
      <c r="A8277" s="14"/>
      <c r="B8277" s="27">
        <v>5110224320</v>
      </c>
      <c r="C8277" s="27">
        <v>180</v>
      </c>
      <c r="D8277" s="27">
        <v>2499</v>
      </c>
      <c r="E8277" s="15">
        <v>44104</v>
      </c>
    </row>
    <row r="8278" spans="1:5" x14ac:dyDescent="0.25">
      <c r="A8278" s="14"/>
      <c r="B8278" s="27">
        <v>5110833045</v>
      </c>
      <c r="C8278" s="27">
        <v>180</v>
      </c>
      <c r="D8278" s="27">
        <v>2490</v>
      </c>
      <c r="E8278" s="15">
        <v>44104</v>
      </c>
    </row>
    <row r="8279" spans="1:5" x14ac:dyDescent="0.25">
      <c r="A8279" s="14"/>
      <c r="B8279" s="27">
        <v>5110914629</v>
      </c>
      <c r="C8279" s="27">
        <v>180</v>
      </c>
      <c r="D8279" s="27">
        <v>2464</v>
      </c>
      <c r="E8279" s="15">
        <v>44104</v>
      </c>
    </row>
    <row r="8280" spans="1:5" x14ac:dyDescent="0.25">
      <c r="A8280" s="14"/>
      <c r="B8280" s="27">
        <v>5116905827</v>
      </c>
      <c r="C8280" s="27">
        <v>180</v>
      </c>
      <c r="D8280" s="27">
        <v>1251</v>
      </c>
      <c r="E8280" s="15">
        <v>44104</v>
      </c>
    </row>
    <row r="8281" spans="1:5" x14ac:dyDescent="0.25">
      <c r="A8281" s="14"/>
      <c r="B8281" s="27">
        <v>5116907043</v>
      </c>
      <c r="C8281" s="27">
        <v>180</v>
      </c>
      <c r="D8281" s="27">
        <v>138</v>
      </c>
      <c r="E8281" s="15">
        <v>44104</v>
      </c>
    </row>
    <row r="8282" spans="1:5" x14ac:dyDescent="0.25">
      <c r="A8282" s="14"/>
      <c r="B8282" s="27">
        <v>5116907100</v>
      </c>
      <c r="C8282" s="27">
        <v>180</v>
      </c>
      <c r="D8282" s="27">
        <v>826</v>
      </c>
      <c r="E8282" s="15">
        <v>44104</v>
      </c>
    </row>
    <row r="8283" spans="1:5" x14ac:dyDescent="0.25">
      <c r="A8283" s="14"/>
      <c r="B8283" s="27">
        <v>5117901127</v>
      </c>
      <c r="C8283" s="27">
        <v>180</v>
      </c>
      <c r="D8283" s="27">
        <v>2233</v>
      </c>
      <c r="E8283" s="15">
        <v>44104</v>
      </c>
    </row>
    <row r="8284" spans="1:5" x14ac:dyDescent="0.25">
      <c r="A8284" s="14"/>
      <c r="B8284" s="27">
        <v>5301873827</v>
      </c>
      <c r="C8284" s="27">
        <v>180</v>
      </c>
      <c r="D8284" s="27">
        <v>7150</v>
      </c>
      <c r="E8284" s="15">
        <v>44104</v>
      </c>
    </row>
    <row r="8285" spans="1:5" x14ac:dyDescent="0.25">
      <c r="A8285" s="14"/>
      <c r="B8285" s="27">
        <v>568693</v>
      </c>
      <c r="C8285" s="27">
        <v>180</v>
      </c>
      <c r="D8285" s="27">
        <v>17482</v>
      </c>
      <c r="E8285" s="15">
        <v>44135</v>
      </c>
    </row>
    <row r="8286" spans="1:5" x14ac:dyDescent="0.25">
      <c r="A8286" s="14"/>
      <c r="B8286" s="27">
        <v>568796</v>
      </c>
      <c r="C8286" s="27">
        <v>180</v>
      </c>
      <c r="D8286" s="27">
        <v>15707</v>
      </c>
      <c r="E8286" s="15">
        <v>44135</v>
      </c>
    </row>
    <row r="8287" spans="1:5" x14ac:dyDescent="0.25">
      <c r="A8287" s="14"/>
      <c r="B8287" s="27">
        <v>580689</v>
      </c>
      <c r="C8287" s="27">
        <v>180</v>
      </c>
      <c r="D8287" s="27">
        <v>19312</v>
      </c>
      <c r="E8287" s="15">
        <v>44135</v>
      </c>
    </row>
    <row r="8288" spans="1:5" x14ac:dyDescent="0.25">
      <c r="A8288" s="14"/>
      <c r="B8288" s="27">
        <v>1611742</v>
      </c>
      <c r="C8288" s="27">
        <v>180</v>
      </c>
      <c r="D8288" s="27">
        <v>7456</v>
      </c>
      <c r="E8288" s="15">
        <v>44135</v>
      </c>
    </row>
    <row r="8289" spans="1:5" x14ac:dyDescent="0.25">
      <c r="A8289" s="14"/>
      <c r="B8289" s="27">
        <v>6251280</v>
      </c>
      <c r="C8289" s="27">
        <v>180</v>
      </c>
      <c r="D8289" s="27">
        <v>8524</v>
      </c>
      <c r="E8289" s="15">
        <v>44135</v>
      </c>
    </row>
    <row r="8290" spans="1:5" x14ac:dyDescent="0.25">
      <c r="A8290" s="14"/>
      <c r="B8290" s="27">
        <v>11400194</v>
      </c>
      <c r="C8290" s="27">
        <v>180</v>
      </c>
      <c r="D8290" s="27">
        <v>16247</v>
      </c>
      <c r="E8290" s="15">
        <v>44135</v>
      </c>
    </row>
    <row r="8291" spans="1:5" x14ac:dyDescent="0.25">
      <c r="A8291" s="14"/>
      <c r="B8291" s="27">
        <v>11667895</v>
      </c>
      <c r="C8291" s="27">
        <v>180</v>
      </c>
      <c r="D8291" s="27">
        <v>27785</v>
      </c>
      <c r="E8291" s="15">
        <v>44135</v>
      </c>
    </row>
    <row r="8292" spans="1:5" x14ac:dyDescent="0.25">
      <c r="A8292" s="14"/>
      <c r="B8292" s="27">
        <v>11667994</v>
      </c>
      <c r="C8292" s="27">
        <v>180</v>
      </c>
      <c r="D8292" s="27">
        <v>17564</v>
      </c>
      <c r="E8292" s="15">
        <v>44135</v>
      </c>
    </row>
    <row r="8293" spans="1:5" x14ac:dyDescent="0.25">
      <c r="A8293" s="14"/>
      <c r="B8293" s="27">
        <v>11669109</v>
      </c>
      <c r="C8293" s="27">
        <v>180</v>
      </c>
      <c r="D8293" s="27">
        <v>23199</v>
      </c>
      <c r="E8293" s="15">
        <v>44135</v>
      </c>
    </row>
    <row r="8294" spans="1:5" x14ac:dyDescent="0.25">
      <c r="A8294" s="14"/>
      <c r="B8294" s="27">
        <v>11669252</v>
      </c>
      <c r="C8294" s="27">
        <v>180</v>
      </c>
      <c r="D8294" s="27">
        <v>18427</v>
      </c>
      <c r="E8294" s="15">
        <v>44135</v>
      </c>
    </row>
    <row r="8295" spans="1:5" x14ac:dyDescent="0.25">
      <c r="A8295" s="14"/>
      <c r="B8295" s="27">
        <v>11671877</v>
      </c>
      <c r="C8295" s="27">
        <v>180</v>
      </c>
      <c r="D8295" s="27">
        <v>45706</v>
      </c>
      <c r="E8295" s="15">
        <v>44135</v>
      </c>
    </row>
    <row r="8296" spans="1:5" x14ac:dyDescent="0.25">
      <c r="A8296" s="14"/>
      <c r="B8296" s="27">
        <v>11675292</v>
      </c>
      <c r="C8296" s="27">
        <v>180</v>
      </c>
      <c r="D8296" s="27">
        <v>29821</v>
      </c>
      <c r="E8296" s="15">
        <v>44135</v>
      </c>
    </row>
    <row r="8297" spans="1:5" x14ac:dyDescent="0.25">
      <c r="A8297" s="14"/>
      <c r="B8297" s="27">
        <v>11688670</v>
      </c>
      <c r="C8297" s="27">
        <v>180</v>
      </c>
      <c r="D8297" s="27">
        <v>18202</v>
      </c>
      <c r="E8297" s="15">
        <v>44135</v>
      </c>
    </row>
    <row r="8298" spans="1:5" x14ac:dyDescent="0.25">
      <c r="A8298" s="14"/>
      <c r="B8298" s="27">
        <v>29376213</v>
      </c>
      <c r="C8298" s="27">
        <v>180</v>
      </c>
      <c r="D8298" s="27">
        <v>65672</v>
      </c>
      <c r="E8298" s="15">
        <v>44135</v>
      </c>
    </row>
    <row r="8299" spans="1:5" x14ac:dyDescent="0.25">
      <c r="A8299" s="14"/>
      <c r="B8299" s="27">
        <v>29376264</v>
      </c>
      <c r="C8299" s="27">
        <v>180</v>
      </c>
      <c r="D8299" s="27">
        <v>81406</v>
      </c>
      <c r="E8299" s="15">
        <v>44135</v>
      </c>
    </row>
    <row r="8300" spans="1:5" x14ac:dyDescent="0.25">
      <c r="A8300" s="14"/>
      <c r="B8300" s="27">
        <v>29446699</v>
      </c>
      <c r="C8300" s="27">
        <v>180</v>
      </c>
      <c r="D8300" s="27">
        <v>47950</v>
      </c>
      <c r="E8300" s="15">
        <v>44135</v>
      </c>
    </row>
    <row r="8301" spans="1:5" x14ac:dyDescent="0.25">
      <c r="A8301" s="14"/>
      <c r="B8301" s="27">
        <v>32149396</v>
      </c>
      <c r="C8301" s="27">
        <v>180</v>
      </c>
      <c r="D8301" s="27">
        <v>14279</v>
      </c>
      <c r="E8301" s="15">
        <v>44135</v>
      </c>
    </row>
    <row r="8302" spans="1:5" x14ac:dyDescent="0.25">
      <c r="A8302" s="14"/>
      <c r="B8302" s="27">
        <v>32199561</v>
      </c>
      <c r="C8302" s="27">
        <v>180</v>
      </c>
      <c r="D8302" s="27">
        <v>26976</v>
      </c>
      <c r="E8302" s="15">
        <v>44135</v>
      </c>
    </row>
    <row r="8303" spans="1:5" x14ac:dyDescent="0.25">
      <c r="A8303" s="14"/>
      <c r="B8303" s="27">
        <v>32202631</v>
      </c>
      <c r="C8303" s="27">
        <v>180</v>
      </c>
      <c r="D8303" s="27">
        <v>17368</v>
      </c>
      <c r="E8303" s="15">
        <v>44135</v>
      </c>
    </row>
    <row r="8304" spans="1:5" x14ac:dyDescent="0.25">
      <c r="A8304" s="14"/>
      <c r="B8304" s="27">
        <v>32248826</v>
      </c>
      <c r="C8304" s="27">
        <v>180</v>
      </c>
      <c r="D8304" s="27">
        <v>12065</v>
      </c>
      <c r="E8304" s="15">
        <v>44135</v>
      </c>
    </row>
    <row r="8305" spans="1:5" x14ac:dyDescent="0.25">
      <c r="A8305" s="14"/>
      <c r="B8305" s="27">
        <v>32276933</v>
      </c>
      <c r="C8305" s="27">
        <v>180</v>
      </c>
      <c r="D8305" s="27">
        <v>8673</v>
      </c>
      <c r="E8305" s="15">
        <v>44135</v>
      </c>
    </row>
    <row r="8306" spans="1:5" x14ac:dyDescent="0.25">
      <c r="A8306" s="14"/>
      <c r="B8306" s="27">
        <v>33165911</v>
      </c>
      <c r="C8306" s="27">
        <v>180</v>
      </c>
      <c r="D8306" s="27">
        <v>11589</v>
      </c>
      <c r="E8306" s="15">
        <v>44135</v>
      </c>
    </row>
    <row r="8307" spans="1:5" x14ac:dyDescent="0.25">
      <c r="A8307" s="14"/>
      <c r="B8307" s="27">
        <v>50028590</v>
      </c>
      <c r="C8307" s="27">
        <v>180</v>
      </c>
      <c r="D8307" s="27">
        <v>93258</v>
      </c>
      <c r="E8307" s="15">
        <v>44135</v>
      </c>
    </row>
    <row r="8308" spans="1:5" x14ac:dyDescent="0.25">
      <c r="A8308" s="14"/>
      <c r="B8308" s="27">
        <v>50028646</v>
      </c>
      <c r="C8308" s="27">
        <v>180</v>
      </c>
      <c r="D8308" s="27">
        <v>34158</v>
      </c>
      <c r="E8308" s="15">
        <v>44135</v>
      </c>
    </row>
    <row r="8309" spans="1:5" x14ac:dyDescent="0.25">
      <c r="A8309" s="14"/>
      <c r="B8309" s="27">
        <v>50028987</v>
      </c>
      <c r="C8309" s="27">
        <v>180</v>
      </c>
      <c r="D8309" s="27">
        <v>22371</v>
      </c>
      <c r="E8309" s="15">
        <v>44135</v>
      </c>
    </row>
    <row r="8310" spans="1:5" x14ac:dyDescent="0.25">
      <c r="A8310" s="14"/>
      <c r="B8310" s="27">
        <v>50086615</v>
      </c>
      <c r="C8310" s="27">
        <v>180</v>
      </c>
      <c r="D8310" s="27">
        <v>8578</v>
      </c>
      <c r="E8310" s="15">
        <v>44135</v>
      </c>
    </row>
    <row r="8311" spans="1:5" x14ac:dyDescent="0.25">
      <c r="A8311" s="14"/>
      <c r="B8311" s="27">
        <v>50121054</v>
      </c>
      <c r="C8311" s="27">
        <v>180</v>
      </c>
      <c r="D8311" s="27">
        <v>11997</v>
      </c>
      <c r="E8311" s="15">
        <v>44135</v>
      </c>
    </row>
    <row r="8312" spans="1:5" x14ac:dyDescent="0.25">
      <c r="A8312" s="14"/>
      <c r="B8312" s="27">
        <v>50135314</v>
      </c>
      <c r="C8312" s="27">
        <v>180</v>
      </c>
      <c r="D8312" s="27">
        <v>20916</v>
      </c>
      <c r="E8312" s="15">
        <v>44135</v>
      </c>
    </row>
    <row r="8313" spans="1:5" x14ac:dyDescent="0.25">
      <c r="A8313" s="14"/>
      <c r="B8313" s="27">
        <v>50161280</v>
      </c>
      <c r="C8313" s="27">
        <v>180</v>
      </c>
      <c r="D8313" s="27">
        <v>12407</v>
      </c>
      <c r="E8313" s="15">
        <v>44135</v>
      </c>
    </row>
    <row r="8314" spans="1:5" x14ac:dyDescent="0.25">
      <c r="A8314" s="14"/>
      <c r="B8314" s="27">
        <v>91002891</v>
      </c>
      <c r="C8314" s="27">
        <v>180</v>
      </c>
      <c r="D8314" s="27">
        <v>4544</v>
      </c>
      <c r="E8314" s="15">
        <v>44135</v>
      </c>
    </row>
    <row r="8315" spans="1:5" x14ac:dyDescent="0.25">
      <c r="A8315" s="14"/>
      <c r="B8315" s="27">
        <v>91005292</v>
      </c>
      <c r="C8315" s="27">
        <v>180</v>
      </c>
      <c r="D8315" s="27">
        <v>7754</v>
      </c>
      <c r="E8315" s="15">
        <v>44135</v>
      </c>
    </row>
    <row r="8316" spans="1:5" x14ac:dyDescent="0.25">
      <c r="A8316" s="14"/>
      <c r="B8316" s="27">
        <v>4109420145</v>
      </c>
      <c r="C8316" s="27">
        <v>180</v>
      </c>
      <c r="D8316" s="27">
        <v>6081</v>
      </c>
      <c r="E8316" s="15">
        <v>44135</v>
      </c>
    </row>
    <row r="8317" spans="1:5" x14ac:dyDescent="0.25">
      <c r="A8317" s="14"/>
      <c r="B8317" s="27">
        <v>4109420280</v>
      </c>
      <c r="C8317" s="27">
        <v>180</v>
      </c>
      <c r="D8317" s="27">
        <v>10738</v>
      </c>
      <c r="E8317" s="15">
        <v>44135</v>
      </c>
    </row>
    <row r="8318" spans="1:5" x14ac:dyDescent="0.25">
      <c r="A8318" s="14"/>
      <c r="B8318" s="27">
        <v>4109420325</v>
      </c>
      <c r="C8318" s="27">
        <v>180</v>
      </c>
      <c r="D8318" s="27">
        <v>6521</v>
      </c>
      <c r="E8318" s="15">
        <v>44135</v>
      </c>
    </row>
    <row r="8319" spans="1:5" x14ac:dyDescent="0.25">
      <c r="A8319" s="14"/>
      <c r="B8319" s="27">
        <v>4109420471</v>
      </c>
      <c r="C8319" s="27">
        <v>180</v>
      </c>
      <c r="D8319" s="27">
        <v>6629</v>
      </c>
      <c r="E8319" s="15">
        <v>44135</v>
      </c>
    </row>
    <row r="8320" spans="1:5" x14ac:dyDescent="0.25">
      <c r="A8320" s="14"/>
      <c r="B8320" s="27">
        <v>4109420527</v>
      </c>
      <c r="C8320" s="27">
        <v>180</v>
      </c>
      <c r="D8320" s="27">
        <v>3676</v>
      </c>
      <c r="E8320" s="15">
        <v>44135</v>
      </c>
    </row>
    <row r="8321" spans="1:5" x14ac:dyDescent="0.25">
      <c r="A8321" s="14"/>
      <c r="B8321" s="27">
        <v>4109420729</v>
      </c>
      <c r="C8321" s="27">
        <v>180</v>
      </c>
      <c r="D8321" s="27">
        <v>3474</v>
      </c>
      <c r="E8321" s="15">
        <v>44135</v>
      </c>
    </row>
    <row r="8322" spans="1:5" x14ac:dyDescent="0.25">
      <c r="A8322" s="14"/>
      <c r="B8322" s="27">
        <v>4109420886</v>
      </c>
      <c r="C8322" s="27">
        <v>180</v>
      </c>
      <c r="D8322" s="27">
        <v>1503</v>
      </c>
      <c r="E8322" s="15">
        <v>44135</v>
      </c>
    </row>
    <row r="8323" spans="1:5" x14ac:dyDescent="0.25">
      <c r="A8323" s="14"/>
      <c r="B8323" s="27">
        <v>4114492027</v>
      </c>
      <c r="C8323" s="27">
        <v>180</v>
      </c>
      <c r="D8323" s="27">
        <v>3605</v>
      </c>
      <c r="E8323" s="15">
        <v>44135</v>
      </c>
    </row>
    <row r="8324" spans="1:5" x14ac:dyDescent="0.25">
      <c r="A8324" s="14"/>
      <c r="B8324" s="27">
        <v>4114492173</v>
      </c>
      <c r="C8324" s="27">
        <v>180</v>
      </c>
      <c r="D8324" s="27">
        <v>7003</v>
      </c>
      <c r="E8324" s="15">
        <v>44135</v>
      </c>
    </row>
    <row r="8325" spans="1:5" x14ac:dyDescent="0.25">
      <c r="A8325" s="14"/>
      <c r="B8325" s="27">
        <v>4114492229</v>
      </c>
      <c r="C8325" s="27">
        <v>180</v>
      </c>
      <c r="D8325" s="27">
        <v>8041</v>
      </c>
      <c r="E8325" s="15">
        <v>44135</v>
      </c>
    </row>
    <row r="8326" spans="1:5" x14ac:dyDescent="0.25">
      <c r="A8326" s="14"/>
      <c r="B8326" s="27">
        <v>4114492386</v>
      </c>
      <c r="C8326" s="27">
        <v>180</v>
      </c>
      <c r="D8326" s="27">
        <v>13580</v>
      </c>
      <c r="E8326" s="15">
        <v>44135</v>
      </c>
    </row>
    <row r="8327" spans="1:5" x14ac:dyDescent="0.25">
      <c r="A8327" s="14"/>
      <c r="B8327" s="27">
        <v>5110224320</v>
      </c>
      <c r="C8327" s="27">
        <v>180</v>
      </c>
      <c r="D8327" s="27">
        <v>2708</v>
      </c>
      <c r="E8327" s="15">
        <v>44135</v>
      </c>
    </row>
    <row r="8328" spans="1:5" x14ac:dyDescent="0.25">
      <c r="A8328" s="14"/>
      <c r="B8328" s="27">
        <v>5110833045</v>
      </c>
      <c r="C8328" s="27">
        <v>180</v>
      </c>
      <c r="D8328" s="27">
        <v>2703</v>
      </c>
      <c r="E8328" s="15">
        <v>44135</v>
      </c>
    </row>
    <row r="8329" spans="1:5" x14ac:dyDescent="0.25">
      <c r="A8329" s="14"/>
      <c r="B8329" s="27">
        <v>5110914629</v>
      </c>
      <c r="C8329" s="27">
        <v>180</v>
      </c>
      <c r="D8329" s="27">
        <v>2685</v>
      </c>
      <c r="E8329" s="15">
        <v>44135</v>
      </c>
    </row>
    <row r="8330" spans="1:5" x14ac:dyDescent="0.25">
      <c r="A8330" s="14"/>
      <c r="B8330" s="27">
        <v>5116905827</v>
      </c>
      <c r="C8330" s="27">
        <v>180</v>
      </c>
      <c r="D8330" s="27">
        <v>1435</v>
      </c>
      <c r="E8330" s="15">
        <v>44135</v>
      </c>
    </row>
    <row r="8331" spans="1:5" x14ac:dyDescent="0.25">
      <c r="A8331" s="14"/>
      <c r="B8331" s="27">
        <v>5116907043</v>
      </c>
      <c r="C8331" s="27">
        <v>180</v>
      </c>
      <c r="D8331" s="27">
        <v>152</v>
      </c>
      <c r="E8331" s="15">
        <v>44135</v>
      </c>
    </row>
    <row r="8332" spans="1:5" x14ac:dyDescent="0.25">
      <c r="A8332" s="14"/>
      <c r="B8332" s="27">
        <v>5116907100</v>
      </c>
      <c r="C8332" s="27">
        <v>180</v>
      </c>
      <c r="D8332" s="27">
        <v>962</v>
      </c>
      <c r="E8332" s="15">
        <v>44135</v>
      </c>
    </row>
    <row r="8333" spans="1:5" x14ac:dyDescent="0.25">
      <c r="A8333" s="14"/>
      <c r="B8333" s="27">
        <v>5117901127</v>
      </c>
      <c r="C8333" s="27">
        <v>180</v>
      </c>
      <c r="D8333" s="27">
        <v>2565</v>
      </c>
      <c r="E8333" s="15">
        <v>44135</v>
      </c>
    </row>
    <row r="8334" spans="1:5" x14ac:dyDescent="0.25">
      <c r="A8334" s="14"/>
      <c r="B8334" s="27">
        <v>5301873827</v>
      </c>
      <c r="C8334" s="27">
        <v>180</v>
      </c>
      <c r="D8334" s="27">
        <v>7482</v>
      </c>
      <c r="E8334" s="15">
        <v>44135</v>
      </c>
    </row>
    <row r="8335" spans="1:5" x14ac:dyDescent="0.25">
      <c r="A8335" s="14"/>
      <c r="B8335" s="27">
        <v>568693</v>
      </c>
      <c r="C8335" s="27">
        <v>180</v>
      </c>
      <c r="D8335" s="27">
        <v>17495</v>
      </c>
      <c r="E8335" s="15">
        <v>44138</v>
      </c>
    </row>
    <row r="8336" spans="1:5" x14ac:dyDescent="0.25">
      <c r="A8336" s="14"/>
      <c r="B8336" s="27">
        <v>568796</v>
      </c>
      <c r="C8336" s="27">
        <v>180</v>
      </c>
      <c r="D8336" s="27">
        <v>15723</v>
      </c>
      <c r="E8336" s="15">
        <v>44138</v>
      </c>
    </row>
    <row r="8337" spans="1:5" x14ac:dyDescent="0.25">
      <c r="A8337" s="14"/>
      <c r="B8337" s="27">
        <v>524351225</v>
      </c>
      <c r="C8337" s="27">
        <v>180</v>
      </c>
      <c r="D8337" s="27">
        <v>0</v>
      </c>
      <c r="E8337" s="15">
        <v>44138</v>
      </c>
    </row>
    <row r="8338" spans="1:5" x14ac:dyDescent="0.25">
      <c r="A8338" s="14"/>
      <c r="B8338" s="27">
        <v>4107948968</v>
      </c>
      <c r="C8338" s="27">
        <v>180</v>
      </c>
      <c r="D8338" s="27">
        <v>0</v>
      </c>
      <c r="E8338" s="15">
        <v>44138</v>
      </c>
    </row>
    <row r="8339" spans="1:5" x14ac:dyDescent="0.25">
      <c r="A8339" s="14"/>
      <c r="B8339" s="27">
        <v>580689</v>
      </c>
      <c r="C8339" s="27">
        <v>180</v>
      </c>
      <c r="D8339" s="27">
        <v>19444</v>
      </c>
      <c r="E8339" s="15">
        <v>44150</v>
      </c>
    </row>
    <row r="8340" spans="1:5" x14ac:dyDescent="0.25">
      <c r="A8340" s="14"/>
      <c r="B8340" s="27">
        <v>4117013300</v>
      </c>
      <c r="C8340" s="27">
        <v>180</v>
      </c>
      <c r="D8340" s="27">
        <v>0</v>
      </c>
      <c r="E8340" s="15">
        <v>44150</v>
      </c>
    </row>
    <row r="8341" spans="1:5" x14ac:dyDescent="0.25">
      <c r="A8341" s="14"/>
      <c r="B8341" s="27">
        <v>1611742</v>
      </c>
      <c r="C8341" s="27">
        <v>180</v>
      </c>
      <c r="D8341" s="27">
        <v>7654</v>
      </c>
      <c r="E8341" s="15">
        <v>44166</v>
      </c>
    </row>
    <row r="8342" spans="1:5" x14ac:dyDescent="0.25">
      <c r="A8342" s="14"/>
      <c r="B8342" s="27">
        <v>6251280</v>
      </c>
      <c r="C8342" s="27">
        <v>180</v>
      </c>
      <c r="D8342" s="27">
        <v>8733</v>
      </c>
      <c r="E8342" s="15">
        <v>44166</v>
      </c>
    </row>
    <row r="8343" spans="1:5" x14ac:dyDescent="0.25">
      <c r="A8343" s="14"/>
      <c r="B8343" s="27">
        <v>11400194</v>
      </c>
      <c r="C8343" s="27">
        <v>180</v>
      </c>
      <c r="D8343" s="27">
        <v>16588</v>
      </c>
      <c r="E8343" s="15">
        <v>44166</v>
      </c>
    </row>
    <row r="8344" spans="1:5" x14ac:dyDescent="0.25">
      <c r="A8344" s="14"/>
      <c r="B8344" s="27">
        <v>11667895</v>
      </c>
      <c r="C8344" s="27">
        <v>180</v>
      </c>
      <c r="D8344" s="27">
        <v>27937</v>
      </c>
      <c r="E8344" s="15">
        <v>44166</v>
      </c>
    </row>
    <row r="8345" spans="1:5" x14ac:dyDescent="0.25">
      <c r="A8345" s="14"/>
      <c r="B8345" s="27">
        <v>11667994</v>
      </c>
      <c r="C8345" s="27">
        <v>180</v>
      </c>
      <c r="D8345" s="27">
        <v>17858</v>
      </c>
      <c r="E8345" s="15">
        <v>44166</v>
      </c>
    </row>
    <row r="8346" spans="1:5" x14ac:dyDescent="0.25">
      <c r="A8346" s="14"/>
      <c r="B8346" s="27">
        <v>11669109</v>
      </c>
      <c r="C8346" s="27">
        <v>180</v>
      </c>
      <c r="D8346" s="27">
        <v>23535</v>
      </c>
      <c r="E8346" s="15">
        <v>44166</v>
      </c>
    </row>
    <row r="8347" spans="1:5" x14ac:dyDescent="0.25">
      <c r="A8347" s="14"/>
      <c r="B8347" s="27">
        <v>11669252</v>
      </c>
      <c r="C8347" s="27">
        <v>180</v>
      </c>
      <c r="D8347" s="27">
        <v>18935</v>
      </c>
      <c r="E8347" s="15">
        <v>44166</v>
      </c>
    </row>
    <row r="8348" spans="1:5" x14ac:dyDescent="0.25">
      <c r="A8348" s="14"/>
      <c r="B8348" s="27">
        <v>11671877</v>
      </c>
      <c r="C8348" s="27">
        <v>180</v>
      </c>
      <c r="D8348" s="27">
        <v>45996</v>
      </c>
      <c r="E8348" s="15">
        <v>44166</v>
      </c>
    </row>
    <row r="8349" spans="1:5" x14ac:dyDescent="0.25">
      <c r="A8349" s="14"/>
      <c r="B8349" s="27">
        <v>11675292</v>
      </c>
      <c r="C8349" s="27">
        <v>180</v>
      </c>
      <c r="D8349" s="27">
        <v>30010</v>
      </c>
      <c r="E8349" s="15">
        <v>44166</v>
      </c>
    </row>
    <row r="8350" spans="1:5" x14ac:dyDescent="0.25">
      <c r="A8350" s="14"/>
      <c r="B8350" s="27">
        <v>11688670</v>
      </c>
      <c r="C8350" s="27">
        <v>180</v>
      </c>
      <c r="D8350" s="27">
        <v>18508</v>
      </c>
      <c r="E8350" s="15">
        <v>44166</v>
      </c>
    </row>
    <row r="8351" spans="1:5" x14ac:dyDescent="0.25">
      <c r="A8351" s="14"/>
      <c r="B8351" s="27">
        <v>29376213</v>
      </c>
      <c r="C8351" s="27">
        <v>180</v>
      </c>
      <c r="D8351" s="27">
        <v>65886</v>
      </c>
      <c r="E8351" s="15">
        <v>44166</v>
      </c>
    </row>
    <row r="8352" spans="1:5" x14ac:dyDescent="0.25">
      <c r="A8352" s="14"/>
      <c r="B8352" s="27">
        <v>29376264</v>
      </c>
      <c r="C8352" s="27">
        <v>180</v>
      </c>
      <c r="D8352" s="27">
        <v>81603</v>
      </c>
      <c r="E8352" s="15">
        <v>44166</v>
      </c>
    </row>
    <row r="8353" spans="1:5" x14ac:dyDescent="0.25">
      <c r="A8353" s="14"/>
      <c r="B8353" s="27">
        <v>29446699</v>
      </c>
      <c r="C8353" s="27">
        <v>180</v>
      </c>
      <c r="D8353" s="27">
        <v>48052</v>
      </c>
      <c r="E8353" s="15">
        <v>44166</v>
      </c>
    </row>
    <row r="8354" spans="1:5" x14ac:dyDescent="0.25">
      <c r="A8354" s="14"/>
      <c r="B8354" s="27">
        <v>32149396</v>
      </c>
      <c r="C8354" s="27">
        <v>180</v>
      </c>
      <c r="D8354" s="27">
        <v>14492</v>
      </c>
      <c r="E8354" s="15">
        <v>44166</v>
      </c>
    </row>
    <row r="8355" spans="1:5" x14ac:dyDescent="0.25">
      <c r="A8355" s="14"/>
      <c r="B8355" s="27">
        <v>32199561</v>
      </c>
      <c r="C8355" s="27">
        <v>180</v>
      </c>
      <c r="D8355" s="27">
        <v>27390</v>
      </c>
      <c r="E8355" s="15">
        <v>44166</v>
      </c>
    </row>
    <row r="8356" spans="1:5" x14ac:dyDescent="0.25">
      <c r="A8356" s="14"/>
      <c r="B8356" s="27">
        <v>32202631</v>
      </c>
      <c r="C8356" s="27">
        <v>180</v>
      </c>
      <c r="D8356" s="27">
        <v>17520</v>
      </c>
      <c r="E8356" s="15">
        <v>44166</v>
      </c>
    </row>
    <row r="8357" spans="1:5" x14ac:dyDescent="0.25">
      <c r="A8357" s="14"/>
      <c r="B8357" s="27">
        <v>32248826</v>
      </c>
      <c r="C8357" s="27">
        <v>180</v>
      </c>
      <c r="D8357" s="27">
        <v>12288</v>
      </c>
      <c r="E8357" s="15">
        <v>44166</v>
      </c>
    </row>
    <row r="8358" spans="1:5" x14ac:dyDescent="0.25">
      <c r="A8358" s="14"/>
      <c r="B8358" s="27">
        <v>32276933</v>
      </c>
      <c r="C8358" s="27">
        <v>180</v>
      </c>
      <c r="D8358" s="27">
        <v>9015</v>
      </c>
      <c r="E8358" s="15">
        <v>44166</v>
      </c>
    </row>
    <row r="8359" spans="1:5" x14ac:dyDescent="0.25">
      <c r="A8359" s="14"/>
      <c r="B8359" s="27">
        <v>33165911</v>
      </c>
      <c r="C8359" s="27">
        <v>180</v>
      </c>
      <c r="D8359" s="27">
        <v>11589</v>
      </c>
      <c r="E8359" s="15">
        <v>44166</v>
      </c>
    </row>
    <row r="8360" spans="1:5" x14ac:dyDescent="0.25">
      <c r="A8360" s="14"/>
      <c r="B8360" s="27">
        <v>50028590</v>
      </c>
      <c r="C8360" s="27">
        <v>180</v>
      </c>
      <c r="D8360" s="27">
        <v>93560</v>
      </c>
      <c r="E8360" s="15">
        <v>44166</v>
      </c>
    </row>
    <row r="8361" spans="1:5" x14ac:dyDescent="0.25">
      <c r="A8361" s="14"/>
      <c r="B8361" s="27">
        <v>50028646</v>
      </c>
      <c r="C8361" s="27">
        <v>180</v>
      </c>
      <c r="D8361" s="27">
        <v>34231</v>
      </c>
      <c r="E8361" s="15">
        <v>44166</v>
      </c>
    </row>
    <row r="8362" spans="1:5" x14ac:dyDescent="0.25">
      <c r="A8362" s="14"/>
      <c r="B8362" s="27">
        <v>50028987</v>
      </c>
      <c r="C8362" s="27">
        <v>180</v>
      </c>
      <c r="D8362" s="27">
        <v>22563</v>
      </c>
      <c r="E8362" s="15">
        <v>44166</v>
      </c>
    </row>
    <row r="8363" spans="1:5" x14ac:dyDescent="0.25">
      <c r="A8363" s="14"/>
      <c r="B8363" s="27">
        <v>50086615</v>
      </c>
      <c r="C8363" s="27">
        <v>180</v>
      </c>
      <c r="D8363" s="27">
        <v>8761</v>
      </c>
      <c r="E8363" s="15">
        <v>44166</v>
      </c>
    </row>
    <row r="8364" spans="1:5" x14ac:dyDescent="0.25">
      <c r="A8364" s="14"/>
      <c r="B8364" s="27">
        <v>50121054</v>
      </c>
      <c r="C8364" s="27">
        <v>180</v>
      </c>
      <c r="D8364" s="27">
        <v>12112</v>
      </c>
      <c r="E8364" s="15">
        <v>44166</v>
      </c>
    </row>
    <row r="8365" spans="1:5" x14ac:dyDescent="0.25">
      <c r="A8365" s="14"/>
      <c r="B8365" s="27">
        <v>50135314</v>
      </c>
      <c r="C8365" s="27">
        <v>180</v>
      </c>
      <c r="D8365" s="27">
        <v>21259</v>
      </c>
      <c r="E8365" s="15">
        <v>44166</v>
      </c>
    </row>
    <row r="8366" spans="1:5" x14ac:dyDescent="0.25">
      <c r="A8366" s="14"/>
      <c r="B8366" s="27">
        <v>50161280</v>
      </c>
      <c r="C8366" s="27">
        <v>180</v>
      </c>
      <c r="D8366" s="27">
        <v>12542</v>
      </c>
      <c r="E8366" s="15">
        <v>44166</v>
      </c>
    </row>
    <row r="8367" spans="1:5" x14ac:dyDescent="0.25">
      <c r="A8367" s="14"/>
      <c r="B8367" s="27">
        <v>91002891</v>
      </c>
      <c r="C8367" s="27">
        <v>180</v>
      </c>
      <c r="D8367" s="27">
        <v>4670</v>
      </c>
      <c r="E8367" s="15">
        <v>44166</v>
      </c>
    </row>
    <row r="8368" spans="1:5" x14ac:dyDescent="0.25">
      <c r="A8368" s="14"/>
      <c r="B8368" s="27">
        <v>91005292</v>
      </c>
      <c r="C8368" s="27">
        <v>180</v>
      </c>
      <c r="D8368" s="27">
        <v>7954</v>
      </c>
      <c r="E8368" s="15">
        <v>44166</v>
      </c>
    </row>
    <row r="8369" spans="1:5" x14ac:dyDescent="0.25">
      <c r="A8369" s="14"/>
      <c r="B8369" s="27">
        <v>524351225</v>
      </c>
      <c r="C8369" s="27">
        <v>180</v>
      </c>
      <c r="D8369" s="27">
        <v>111</v>
      </c>
      <c r="E8369" s="15">
        <v>44166</v>
      </c>
    </row>
    <row r="8370" spans="1:5" x14ac:dyDescent="0.25">
      <c r="A8370" s="14"/>
      <c r="B8370" s="27">
        <v>4107948968</v>
      </c>
      <c r="C8370" s="27">
        <v>180</v>
      </c>
      <c r="D8370" s="27">
        <v>102</v>
      </c>
      <c r="E8370" s="15">
        <v>44166</v>
      </c>
    </row>
    <row r="8371" spans="1:5" x14ac:dyDescent="0.25">
      <c r="A8371" s="14"/>
      <c r="B8371" s="27">
        <v>4109420145</v>
      </c>
      <c r="C8371" s="27">
        <v>180</v>
      </c>
      <c r="D8371" s="27">
        <v>6300</v>
      </c>
      <c r="E8371" s="15">
        <v>44166</v>
      </c>
    </row>
    <row r="8372" spans="1:5" x14ac:dyDescent="0.25">
      <c r="A8372" s="14"/>
      <c r="B8372" s="27">
        <v>4109420280</v>
      </c>
      <c r="C8372" s="27">
        <v>180</v>
      </c>
      <c r="D8372" s="27">
        <v>11096</v>
      </c>
      <c r="E8372" s="15">
        <v>44166</v>
      </c>
    </row>
    <row r="8373" spans="1:5" x14ac:dyDescent="0.25">
      <c r="A8373" s="14"/>
      <c r="B8373" s="27">
        <v>4109420325</v>
      </c>
      <c r="C8373" s="27">
        <v>180</v>
      </c>
      <c r="D8373" s="27">
        <v>6743</v>
      </c>
      <c r="E8373" s="15">
        <v>44166</v>
      </c>
    </row>
    <row r="8374" spans="1:5" x14ac:dyDescent="0.25">
      <c r="A8374" s="14"/>
      <c r="B8374" s="27">
        <v>4109420471</v>
      </c>
      <c r="C8374" s="27">
        <v>180</v>
      </c>
      <c r="D8374" s="27">
        <v>6829</v>
      </c>
      <c r="E8374" s="15">
        <v>44166</v>
      </c>
    </row>
    <row r="8375" spans="1:5" x14ac:dyDescent="0.25">
      <c r="A8375" s="14"/>
      <c r="B8375" s="27">
        <v>4109420527</v>
      </c>
      <c r="C8375" s="27">
        <v>180</v>
      </c>
      <c r="D8375" s="27">
        <v>3817</v>
      </c>
      <c r="E8375" s="15">
        <v>44166</v>
      </c>
    </row>
    <row r="8376" spans="1:5" x14ac:dyDescent="0.25">
      <c r="A8376" s="14"/>
      <c r="B8376" s="27">
        <v>4109420729</v>
      </c>
      <c r="C8376" s="27">
        <v>180</v>
      </c>
      <c r="D8376" s="27">
        <v>3674</v>
      </c>
      <c r="E8376" s="15">
        <v>44166</v>
      </c>
    </row>
    <row r="8377" spans="1:5" x14ac:dyDescent="0.25">
      <c r="A8377" s="14"/>
      <c r="B8377" s="27">
        <v>4109420886</v>
      </c>
      <c r="C8377" s="27">
        <v>180</v>
      </c>
      <c r="D8377" s="27">
        <v>1559</v>
      </c>
      <c r="E8377" s="15">
        <v>44166</v>
      </c>
    </row>
    <row r="8378" spans="1:5" x14ac:dyDescent="0.25">
      <c r="A8378" s="14"/>
      <c r="B8378" s="27">
        <v>4114492027</v>
      </c>
      <c r="C8378" s="27">
        <v>180</v>
      </c>
      <c r="D8378" s="27">
        <v>3745</v>
      </c>
      <c r="E8378" s="15">
        <v>44166</v>
      </c>
    </row>
    <row r="8379" spans="1:5" x14ac:dyDescent="0.25">
      <c r="A8379" s="14"/>
      <c r="B8379" s="27">
        <v>4114492173</v>
      </c>
      <c r="C8379" s="27">
        <v>180</v>
      </c>
      <c r="D8379" s="27">
        <v>7280</v>
      </c>
      <c r="E8379" s="15">
        <v>44166</v>
      </c>
    </row>
    <row r="8380" spans="1:5" x14ac:dyDescent="0.25">
      <c r="A8380" s="14"/>
      <c r="B8380" s="27">
        <v>4114492229</v>
      </c>
      <c r="C8380" s="27">
        <v>180</v>
      </c>
      <c r="D8380" s="27">
        <v>8324</v>
      </c>
      <c r="E8380" s="15">
        <v>44166</v>
      </c>
    </row>
    <row r="8381" spans="1:5" x14ac:dyDescent="0.25">
      <c r="A8381" s="14"/>
      <c r="B8381" s="27">
        <v>4114492386</v>
      </c>
      <c r="C8381" s="27">
        <v>180</v>
      </c>
      <c r="D8381" s="27">
        <v>14060</v>
      </c>
      <c r="E8381" s="15">
        <v>44166</v>
      </c>
    </row>
    <row r="8382" spans="1:5" x14ac:dyDescent="0.25">
      <c r="A8382" s="14"/>
      <c r="B8382" s="27">
        <v>4117013300</v>
      </c>
      <c r="C8382" s="27">
        <v>180</v>
      </c>
      <c r="D8382" s="27">
        <v>120</v>
      </c>
      <c r="E8382" s="15">
        <v>44166</v>
      </c>
    </row>
    <row r="8383" spans="1:5" x14ac:dyDescent="0.25">
      <c r="A8383" s="14"/>
      <c r="B8383" s="27">
        <v>5110224320</v>
      </c>
      <c r="C8383" s="27">
        <v>180</v>
      </c>
      <c r="D8383" s="27">
        <v>2985</v>
      </c>
      <c r="E8383" s="15">
        <v>44166</v>
      </c>
    </row>
    <row r="8384" spans="1:5" x14ac:dyDescent="0.25">
      <c r="A8384" s="14"/>
      <c r="B8384" s="27">
        <v>5110833045</v>
      </c>
      <c r="C8384" s="27">
        <v>180</v>
      </c>
      <c r="D8384" s="27">
        <v>2923</v>
      </c>
      <c r="E8384" s="15">
        <v>44166</v>
      </c>
    </row>
    <row r="8385" spans="1:5" x14ac:dyDescent="0.25">
      <c r="A8385" s="14"/>
      <c r="B8385" s="27">
        <v>5110914629</v>
      </c>
      <c r="C8385" s="27">
        <v>180</v>
      </c>
      <c r="D8385" s="27">
        <v>2889</v>
      </c>
      <c r="E8385" s="15">
        <v>44166</v>
      </c>
    </row>
    <row r="8386" spans="1:5" x14ac:dyDescent="0.25">
      <c r="A8386" s="14"/>
      <c r="B8386" s="27">
        <v>5116905827</v>
      </c>
      <c r="C8386" s="27">
        <v>180</v>
      </c>
      <c r="D8386" s="27">
        <v>1635</v>
      </c>
      <c r="E8386" s="15">
        <v>44166</v>
      </c>
    </row>
    <row r="8387" spans="1:5" x14ac:dyDescent="0.25">
      <c r="A8387" s="14"/>
      <c r="B8387" s="27">
        <v>5116907043</v>
      </c>
      <c r="C8387" s="27">
        <v>180</v>
      </c>
      <c r="D8387" s="27">
        <v>168</v>
      </c>
      <c r="E8387" s="15">
        <v>44166</v>
      </c>
    </row>
    <row r="8388" spans="1:5" x14ac:dyDescent="0.25">
      <c r="A8388" s="14"/>
      <c r="B8388" s="27">
        <v>5116907100</v>
      </c>
      <c r="C8388" s="27">
        <v>180</v>
      </c>
      <c r="D8388" s="27">
        <v>1115</v>
      </c>
      <c r="E8388" s="15">
        <v>44166</v>
      </c>
    </row>
    <row r="8389" spans="1:5" x14ac:dyDescent="0.25">
      <c r="A8389" s="14"/>
      <c r="B8389" s="27">
        <v>5117901127</v>
      </c>
      <c r="C8389" s="27">
        <v>180</v>
      </c>
      <c r="D8389" s="27">
        <v>2928</v>
      </c>
      <c r="E8389" s="15">
        <v>44166</v>
      </c>
    </row>
    <row r="8390" spans="1:5" x14ac:dyDescent="0.25">
      <c r="A8390" s="14"/>
      <c r="B8390" s="27">
        <v>5301873827</v>
      </c>
      <c r="C8390" s="27">
        <v>180</v>
      </c>
      <c r="D8390" s="27">
        <v>7813</v>
      </c>
      <c r="E8390" s="15">
        <v>44166</v>
      </c>
    </row>
    <row r="8391" spans="1:5" x14ac:dyDescent="0.25">
      <c r="A8391" s="14"/>
      <c r="B8391" s="27">
        <v>1611742</v>
      </c>
      <c r="C8391" s="27">
        <v>180</v>
      </c>
      <c r="D8391" s="27">
        <v>7873</v>
      </c>
      <c r="E8391" s="15">
        <v>44197</v>
      </c>
    </row>
    <row r="8392" spans="1:5" x14ac:dyDescent="0.25">
      <c r="A8392" s="14"/>
      <c r="B8392" s="27">
        <v>6251280</v>
      </c>
      <c r="C8392" s="27">
        <v>180</v>
      </c>
      <c r="D8392" s="27">
        <v>8910</v>
      </c>
      <c r="E8392" s="15">
        <v>44197</v>
      </c>
    </row>
    <row r="8393" spans="1:5" x14ac:dyDescent="0.25">
      <c r="A8393" s="14"/>
      <c r="B8393" s="27">
        <v>11400194</v>
      </c>
      <c r="C8393" s="27">
        <v>180</v>
      </c>
      <c r="D8393" s="27">
        <v>16889</v>
      </c>
      <c r="E8393" s="15">
        <v>44197</v>
      </c>
    </row>
    <row r="8394" spans="1:5" x14ac:dyDescent="0.25">
      <c r="A8394" s="14"/>
      <c r="B8394" s="27">
        <v>11667895</v>
      </c>
      <c r="C8394" s="27">
        <v>180</v>
      </c>
      <c r="D8394" s="27">
        <v>28073</v>
      </c>
      <c r="E8394" s="15">
        <v>44197</v>
      </c>
    </row>
    <row r="8395" spans="1:5" x14ac:dyDescent="0.25">
      <c r="A8395" s="14"/>
      <c r="B8395" s="27">
        <v>11667994</v>
      </c>
      <c r="C8395" s="27">
        <v>180</v>
      </c>
      <c r="D8395" s="27">
        <v>18143</v>
      </c>
      <c r="E8395" s="15">
        <v>44197</v>
      </c>
    </row>
    <row r="8396" spans="1:5" x14ac:dyDescent="0.25">
      <c r="A8396" s="14"/>
      <c r="B8396" s="27">
        <v>11669109</v>
      </c>
      <c r="C8396" s="27">
        <v>180</v>
      </c>
      <c r="D8396" s="27">
        <v>23828</v>
      </c>
      <c r="E8396" s="15">
        <v>44197</v>
      </c>
    </row>
    <row r="8397" spans="1:5" x14ac:dyDescent="0.25">
      <c r="A8397" s="14"/>
      <c r="B8397" s="27">
        <v>11669252</v>
      </c>
      <c r="C8397" s="27">
        <v>180</v>
      </c>
      <c r="D8397" s="27">
        <v>19008</v>
      </c>
      <c r="E8397" s="15">
        <v>44197</v>
      </c>
    </row>
    <row r="8398" spans="1:5" x14ac:dyDescent="0.25">
      <c r="A8398" s="14"/>
      <c r="B8398" s="27">
        <v>11671877</v>
      </c>
      <c r="C8398" s="27">
        <v>180</v>
      </c>
      <c r="D8398" s="27">
        <v>46249</v>
      </c>
      <c r="E8398" s="15">
        <v>44197</v>
      </c>
    </row>
    <row r="8399" spans="1:5" x14ac:dyDescent="0.25">
      <c r="A8399" s="14"/>
      <c r="B8399" s="27">
        <v>11675292</v>
      </c>
      <c r="C8399" s="27">
        <v>180</v>
      </c>
      <c r="D8399" s="27">
        <v>30179</v>
      </c>
      <c r="E8399" s="15">
        <v>44197</v>
      </c>
    </row>
    <row r="8400" spans="1:5" x14ac:dyDescent="0.25">
      <c r="A8400" s="14"/>
      <c r="B8400" s="27">
        <v>11688670</v>
      </c>
      <c r="C8400" s="27">
        <v>180</v>
      </c>
      <c r="D8400" s="27">
        <v>18767</v>
      </c>
      <c r="E8400" s="15">
        <v>44197</v>
      </c>
    </row>
    <row r="8401" spans="1:5" x14ac:dyDescent="0.25">
      <c r="A8401" s="14"/>
      <c r="B8401" s="27">
        <v>29376213</v>
      </c>
      <c r="C8401" s="27">
        <v>180</v>
      </c>
      <c r="D8401" s="27">
        <v>66076</v>
      </c>
      <c r="E8401" s="15">
        <v>44197</v>
      </c>
    </row>
    <row r="8402" spans="1:5" x14ac:dyDescent="0.25">
      <c r="A8402" s="14"/>
      <c r="B8402" s="27">
        <v>29376264</v>
      </c>
      <c r="C8402" s="27">
        <v>180</v>
      </c>
      <c r="D8402" s="27">
        <v>81800</v>
      </c>
      <c r="E8402" s="15">
        <v>44197</v>
      </c>
    </row>
    <row r="8403" spans="1:5" x14ac:dyDescent="0.25">
      <c r="A8403" s="14"/>
      <c r="B8403" s="27">
        <v>29446699</v>
      </c>
      <c r="C8403" s="27">
        <v>180</v>
      </c>
      <c r="D8403" s="27">
        <v>48142</v>
      </c>
      <c r="E8403" s="15">
        <v>44197</v>
      </c>
    </row>
    <row r="8404" spans="1:5" x14ac:dyDescent="0.25">
      <c r="A8404" s="14"/>
      <c r="B8404" s="27">
        <v>32149396</v>
      </c>
      <c r="C8404" s="27">
        <v>180</v>
      </c>
      <c r="D8404" s="27">
        <v>14677</v>
      </c>
      <c r="E8404" s="15">
        <v>44197</v>
      </c>
    </row>
    <row r="8405" spans="1:5" x14ac:dyDescent="0.25">
      <c r="A8405" s="14"/>
      <c r="B8405" s="27">
        <v>32199561</v>
      </c>
      <c r="C8405" s="27">
        <v>180</v>
      </c>
      <c r="D8405" s="27">
        <v>27760</v>
      </c>
      <c r="E8405" s="15">
        <v>44197</v>
      </c>
    </row>
    <row r="8406" spans="1:5" x14ac:dyDescent="0.25">
      <c r="A8406" s="14"/>
      <c r="B8406" s="27">
        <v>32202631</v>
      </c>
      <c r="C8406" s="27">
        <v>180</v>
      </c>
      <c r="D8406" s="27">
        <v>17659</v>
      </c>
      <c r="E8406" s="15">
        <v>44197</v>
      </c>
    </row>
    <row r="8407" spans="1:5" x14ac:dyDescent="0.25">
      <c r="A8407" s="14"/>
      <c r="B8407" s="27">
        <v>32248826</v>
      </c>
      <c r="C8407" s="27">
        <v>180</v>
      </c>
      <c r="D8407" s="27">
        <v>12489</v>
      </c>
      <c r="E8407" s="15">
        <v>44197</v>
      </c>
    </row>
    <row r="8408" spans="1:5" x14ac:dyDescent="0.25">
      <c r="A8408" s="14"/>
      <c r="B8408" s="27">
        <v>32276933</v>
      </c>
      <c r="C8408" s="27">
        <v>180</v>
      </c>
      <c r="D8408" s="27">
        <v>9314</v>
      </c>
      <c r="E8408" s="15">
        <v>44197</v>
      </c>
    </row>
    <row r="8409" spans="1:5" x14ac:dyDescent="0.25">
      <c r="A8409" s="14"/>
      <c r="B8409" s="27">
        <v>33165911</v>
      </c>
      <c r="C8409" s="27">
        <v>180</v>
      </c>
      <c r="D8409" s="27">
        <v>11975</v>
      </c>
      <c r="E8409" s="15">
        <v>44197</v>
      </c>
    </row>
    <row r="8410" spans="1:5" x14ac:dyDescent="0.25">
      <c r="A8410" s="14"/>
      <c r="B8410" s="27">
        <v>50028590</v>
      </c>
      <c r="C8410" s="27">
        <v>180</v>
      </c>
      <c r="D8410" s="27">
        <v>93829</v>
      </c>
      <c r="E8410" s="15">
        <v>44197</v>
      </c>
    </row>
    <row r="8411" spans="1:5" x14ac:dyDescent="0.25">
      <c r="A8411" s="14"/>
      <c r="B8411" s="27">
        <v>50028646</v>
      </c>
      <c r="C8411" s="27">
        <v>180</v>
      </c>
      <c r="D8411" s="27">
        <v>34296</v>
      </c>
      <c r="E8411" s="15">
        <v>44197</v>
      </c>
    </row>
    <row r="8412" spans="1:5" x14ac:dyDescent="0.25">
      <c r="A8412" s="14"/>
      <c r="B8412" s="27">
        <v>50028987</v>
      </c>
      <c r="C8412" s="27">
        <v>180</v>
      </c>
      <c r="D8412" s="27">
        <v>22731</v>
      </c>
      <c r="E8412" s="15">
        <v>44197</v>
      </c>
    </row>
    <row r="8413" spans="1:5" x14ac:dyDescent="0.25">
      <c r="A8413" s="14"/>
      <c r="B8413" s="27">
        <v>50086615</v>
      </c>
      <c r="C8413" s="27">
        <v>180</v>
      </c>
      <c r="D8413" s="27">
        <v>8944</v>
      </c>
      <c r="E8413" s="15">
        <v>44197</v>
      </c>
    </row>
    <row r="8414" spans="1:5" x14ac:dyDescent="0.25">
      <c r="A8414" s="14"/>
      <c r="B8414" s="27">
        <v>50121054</v>
      </c>
      <c r="C8414" s="27">
        <v>180</v>
      </c>
      <c r="D8414" s="27">
        <v>12214</v>
      </c>
      <c r="E8414" s="15">
        <v>44197</v>
      </c>
    </row>
    <row r="8415" spans="1:5" x14ac:dyDescent="0.25">
      <c r="A8415" s="14"/>
      <c r="B8415" s="27">
        <v>50135314</v>
      </c>
      <c r="C8415" s="27">
        <v>180</v>
      </c>
      <c r="D8415" s="27">
        <v>21556</v>
      </c>
      <c r="E8415" s="15">
        <v>44197</v>
      </c>
    </row>
    <row r="8416" spans="1:5" x14ac:dyDescent="0.25">
      <c r="A8416" s="14"/>
      <c r="B8416" s="27">
        <v>50161280</v>
      </c>
      <c r="C8416" s="27">
        <v>180</v>
      </c>
      <c r="D8416" s="27">
        <v>12660</v>
      </c>
      <c r="E8416" s="15">
        <v>44197</v>
      </c>
    </row>
    <row r="8417" spans="1:5" x14ac:dyDescent="0.25">
      <c r="A8417" s="14"/>
      <c r="B8417" s="27">
        <v>91002891</v>
      </c>
      <c r="C8417" s="27">
        <v>180</v>
      </c>
      <c r="D8417" s="27">
        <v>4799</v>
      </c>
      <c r="E8417" s="15">
        <v>44197</v>
      </c>
    </row>
    <row r="8418" spans="1:5" x14ac:dyDescent="0.25">
      <c r="A8418" s="14"/>
      <c r="B8418" s="27">
        <v>91005292</v>
      </c>
      <c r="C8418" s="27">
        <v>180</v>
      </c>
      <c r="D8418" s="27">
        <v>8154</v>
      </c>
      <c r="E8418" s="15">
        <v>44197</v>
      </c>
    </row>
    <row r="8419" spans="1:5" x14ac:dyDescent="0.25">
      <c r="A8419" s="14"/>
      <c r="B8419" s="27">
        <v>524351225</v>
      </c>
      <c r="C8419" s="27">
        <v>180</v>
      </c>
      <c r="D8419" s="27">
        <v>235</v>
      </c>
      <c r="E8419" s="15">
        <v>44197</v>
      </c>
    </row>
    <row r="8420" spans="1:5" x14ac:dyDescent="0.25">
      <c r="A8420" s="14"/>
      <c r="B8420" s="27">
        <v>4107948968</v>
      </c>
      <c r="C8420" s="27">
        <v>180</v>
      </c>
      <c r="D8420" s="27">
        <v>215</v>
      </c>
      <c r="E8420" s="15">
        <v>44197</v>
      </c>
    </row>
    <row r="8421" spans="1:5" x14ac:dyDescent="0.25">
      <c r="A8421" s="14"/>
      <c r="B8421" s="27">
        <v>4109420145</v>
      </c>
      <c r="C8421" s="27">
        <v>180</v>
      </c>
      <c r="D8421" s="27">
        <v>6520</v>
      </c>
      <c r="E8421" s="15">
        <v>44197</v>
      </c>
    </row>
    <row r="8422" spans="1:5" x14ac:dyDescent="0.25">
      <c r="A8422" s="14"/>
      <c r="B8422" s="27">
        <v>4109420280</v>
      </c>
      <c r="C8422" s="27">
        <v>180</v>
      </c>
      <c r="D8422" s="27">
        <v>11407</v>
      </c>
      <c r="E8422" s="15">
        <v>44197</v>
      </c>
    </row>
    <row r="8423" spans="1:5" x14ac:dyDescent="0.25">
      <c r="A8423" s="14"/>
      <c r="B8423" s="27">
        <v>4109420325</v>
      </c>
      <c r="C8423" s="27">
        <v>180</v>
      </c>
      <c r="D8423" s="27">
        <v>6935</v>
      </c>
      <c r="E8423" s="15">
        <v>44197</v>
      </c>
    </row>
    <row r="8424" spans="1:5" x14ac:dyDescent="0.25">
      <c r="A8424" s="14"/>
      <c r="B8424" s="27">
        <v>4109420471</v>
      </c>
      <c r="C8424" s="27">
        <v>180</v>
      </c>
      <c r="D8424" s="27">
        <v>7030</v>
      </c>
      <c r="E8424" s="15">
        <v>44197</v>
      </c>
    </row>
    <row r="8425" spans="1:5" x14ac:dyDescent="0.25">
      <c r="A8425" s="14"/>
      <c r="B8425" s="27">
        <v>4109420527</v>
      </c>
      <c r="C8425" s="27">
        <v>180</v>
      </c>
      <c r="D8425" s="27">
        <v>3943</v>
      </c>
      <c r="E8425" s="15">
        <v>44197</v>
      </c>
    </row>
    <row r="8426" spans="1:5" x14ac:dyDescent="0.25">
      <c r="A8426" s="14"/>
      <c r="B8426" s="27">
        <v>4109420729</v>
      </c>
      <c r="C8426" s="27">
        <v>180</v>
      </c>
      <c r="D8426" s="27">
        <v>3873</v>
      </c>
      <c r="E8426" s="15">
        <v>44197</v>
      </c>
    </row>
    <row r="8427" spans="1:5" x14ac:dyDescent="0.25">
      <c r="A8427" s="14"/>
      <c r="B8427" s="27">
        <v>4109420886</v>
      </c>
      <c r="C8427" s="27">
        <v>180</v>
      </c>
      <c r="D8427" s="27">
        <v>1619</v>
      </c>
      <c r="E8427" s="15">
        <v>44197</v>
      </c>
    </row>
    <row r="8428" spans="1:5" x14ac:dyDescent="0.25">
      <c r="A8428" s="14"/>
      <c r="B8428" s="27">
        <v>4114492027</v>
      </c>
      <c r="C8428" s="27">
        <v>180</v>
      </c>
      <c r="D8428" s="27">
        <v>3868</v>
      </c>
      <c r="E8428" s="15">
        <v>44197</v>
      </c>
    </row>
    <row r="8429" spans="1:5" x14ac:dyDescent="0.25">
      <c r="A8429" s="14"/>
      <c r="B8429" s="27">
        <v>4114492173</v>
      </c>
      <c r="C8429" s="27">
        <v>180</v>
      </c>
      <c r="D8429" s="27">
        <v>7531</v>
      </c>
      <c r="E8429" s="15">
        <v>44197</v>
      </c>
    </row>
    <row r="8430" spans="1:5" x14ac:dyDescent="0.25">
      <c r="A8430" s="14"/>
      <c r="B8430" s="27">
        <v>4114492229</v>
      </c>
      <c r="C8430" s="27">
        <v>180</v>
      </c>
      <c r="D8430" s="27">
        <v>8607</v>
      </c>
      <c r="E8430" s="15">
        <v>44197</v>
      </c>
    </row>
    <row r="8431" spans="1:5" x14ac:dyDescent="0.25">
      <c r="A8431" s="14"/>
      <c r="B8431" s="27">
        <v>4114492386</v>
      </c>
      <c r="C8431" s="27">
        <v>180</v>
      </c>
      <c r="D8431" s="27">
        <v>14478</v>
      </c>
      <c r="E8431" s="15">
        <v>44197</v>
      </c>
    </row>
    <row r="8432" spans="1:5" x14ac:dyDescent="0.25">
      <c r="A8432" s="14"/>
      <c r="B8432" s="27">
        <v>4117013300</v>
      </c>
      <c r="C8432" s="27">
        <v>180</v>
      </c>
      <c r="D8432" s="27">
        <v>253</v>
      </c>
      <c r="E8432" s="15">
        <v>44197</v>
      </c>
    </row>
    <row r="8433" spans="1:5" x14ac:dyDescent="0.25">
      <c r="A8433" s="14"/>
      <c r="B8433" s="27">
        <v>5110224320</v>
      </c>
      <c r="C8433" s="27">
        <v>180</v>
      </c>
      <c r="D8433" s="27">
        <v>3231</v>
      </c>
      <c r="E8433" s="15">
        <v>44197</v>
      </c>
    </row>
    <row r="8434" spans="1:5" x14ac:dyDescent="0.25">
      <c r="A8434" s="14"/>
      <c r="B8434" s="27">
        <v>5110833045</v>
      </c>
      <c r="C8434" s="27">
        <v>180</v>
      </c>
      <c r="D8434" s="27">
        <v>3124</v>
      </c>
      <c r="E8434" s="15">
        <v>44197</v>
      </c>
    </row>
    <row r="8435" spans="1:5" x14ac:dyDescent="0.25">
      <c r="A8435" s="14"/>
      <c r="B8435" s="27">
        <v>5110914629</v>
      </c>
      <c r="C8435" s="27">
        <v>180</v>
      </c>
      <c r="D8435" s="27">
        <v>3086</v>
      </c>
      <c r="E8435" s="15">
        <v>44197</v>
      </c>
    </row>
    <row r="8436" spans="1:5" x14ac:dyDescent="0.25">
      <c r="A8436" s="14"/>
      <c r="B8436" s="27">
        <v>5116905827</v>
      </c>
      <c r="C8436" s="27">
        <v>180</v>
      </c>
      <c r="D8436" s="27">
        <v>1812</v>
      </c>
      <c r="E8436" s="15">
        <v>44197</v>
      </c>
    </row>
    <row r="8437" spans="1:5" x14ac:dyDescent="0.25">
      <c r="A8437" s="14"/>
      <c r="B8437" s="27">
        <v>5116907043</v>
      </c>
      <c r="C8437" s="27">
        <v>180</v>
      </c>
      <c r="D8437" s="27">
        <v>181</v>
      </c>
      <c r="E8437" s="15">
        <v>44197</v>
      </c>
    </row>
    <row r="8438" spans="1:5" x14ac:dyDescent="0.25">
      <c r="A8438" s="14"/>
      <c r="B8438" s="27">
        <v>5116907100</v>
      </c>
      <c r="C8438" s="27">
        <v>180</v>
      </c>
      <c r="D8438" s="27">
        <v>1251</v>
      </c>
      <c r="E8438" s="15">
        <v>44197</v>
      </c>
    </row>
    <row r="8439" spans="1:5" x14ac:dyDescent="0.25">
      <c r="A8439" s="14"/>
      <c r="B8439" s="27">
        <v>5117901127</v>
      </c>
      <c r="C8439" s="27">
        <v>180</v>
      </c>
      <c r="D8439" s="27">
        <v>3239</v>
      </c>
      <c r="E8439" s="15">
        <v>44197</v>
      </c>
    </row>
    <row r="8440" spans="1:5" x14ac:dyDescent="0.25">
      <c r="A8440" s="14"/>
      <c r="B8440" s="27">
        <v>5301873827</v>
      </c>
      <c r="C8440" s="27">
        <v>180</v>
      </c>
      <c r="D8440" s="27">
        <v>8112</v>
      </c>
      <c r="E8440" s="15">
        <v>44197</v>
      </c>
    </row>
    <row r="8441" spans="1:5" x14ac:dyDescent="0.25">
      <c r="A8441" s="14"/>
      <c r="B8441" s="27">
        <v>1611742</v>
      </c>
      <c r="C8441" s="27">
        <v>180</v>
      </c>
      <c r="D8441" s="27">
        <v>8005</v>
      </c>
      <c r="E8441" s="15">
        <v>44226</v>
      </c>
    </row>
    <row r="8442" spans="1:5" x14ac:dyDescent="0.25">
      <c r="A8442" s="14"/>
      <c r="B8442" s="27">
        <v>6251280</v>
      </c>
      <c r="C8442" s="27">
        <v>180</v>
      </c>
      <c r="D8442" s="27">
        <v>9118</v>
      </c>
      <c r="E8442" s="15">
        <v>44226</v>
      </c>
    </row>
    <row r="8443" spans="1:5" x14ac:dyDescent="0.25">
      <c r="A8443" s="14"/>
      <c r="B8443" s="27">
        <v>11400194</v>
      </c>
      <c r="C8443" s="27">
        <v>180</v>
      </c>
      <c r="D8443" s="27">
        <v>17207</v>
      </c>
      <c r="E8443" s="15">
        <v>44226</v>
      </c>
    </row>
    <row r="8444" spans="1:5" x14ac:dyDescent="0.25">
      <c r="A8444" s="14"/>
      <c r="B8444" s="27">
        <v>11667895</v>
      </c>
      <c r="C8444" s="27">
        <v>180</v>
      </c>
      <c r="D8444" s="27">
        <v>28215</v>
      </c>
      <c r="E8444" s="15">
        <v>44226</v>
      </c>
    </row>
    <row r="8445" spans="1:5" x14ac:dyDescent="0.25">
      <c r="A8445" s="14"/>
      <c r="B8445" s="27">
        <v>11667994</v>
      </c>
      <c r="C8445" s="27">
        <v>180</v>
      </c>
      <c r="D8445" s="27">
        <v>18481</v>
      </c>
      <c r="E8445" s="15">
        <v>44226</v>
      </c>
    </row>
    <row r="8446" spans="1:5" x14ac:dyDescent="0.25">
      <c r="A8446" s="14"/>
      <c r="B8446" s="27">
        <v>11669109</v>
      </c>
      <c r="C8446" s="27">
        <v>180</v>
      </c>
      <c r="D8446" s="27">
        <v>24153</v>
      </c>
      <c r="E8446" s="15">
        <v>44226</v>
      </c>
    </row>
    <row r="8447" spans="1:5" x14ac:dyDescent="0.25">
      <c r="A8447" s="14"/>
      <c r="B8447" s="27">
        <v>11669252</v>
      </c>
      <c r="C8447" s="27">
        <v>180</v>
      </c>
      <c r="D8447" s="27">
        <v>19302</v>
      </c>
      <c r="E8447" s="15">
        <v>44226</v>
      </c>
    </row>
    <row r="8448" spans="1:5" x14ac:dyDescent="0.25">
      <c r="A8448" s="14"/>
      <c r="B8448" s="27">
        <v>11671877</v>
      </c>
      <c r="C8448" s="27">
        <v>180</v>
      </c>
      <c r="D8448" s="27">
        <v>46512</v>
      </c>
      <c r="E8448" s="15">
        <v>44226</v>
      </c>
    </row>
    <row r="8449" spans="1:5" x14ac:dyDescent="0.25">
      <c r="A8449" s="14"/>
      <c r="B8449" s="27">
        <v>11675292</v>
      </c>
      <c r="C8449" s="27">
        <v>180</v>
      </c>
      <c r="D8449" s="27">
        <v>30360</v>
      </c>
      <c r="E8449" s="15">
        <v>44226</v>
      </c>
    </row>
    <row r="8450" spans="1:5" x14ac:dyDescent="0.25">
      <c r="A8450" s="14"/>
      <c r="B8450" s="27">
        <v>11688670</v>
      </c>
      <c r="C8450" s="27">
        <v>180</v>
      </c>
      <c r="D8450" s="27">
        <v>19045</v>
      </c>
      <c r="E8450" s="15">
        <v>44226</v>
      </c>
    </row>
    <row r="8451" spans="1:5" x14ac:dyDescent="0.25">
      <c r="A8451" s="14"/>
      <c r="B8451" s="27">
        <v>29376213</v>
      </c>
      <c r="C8451" s="27">
        <v>180</v>
      </c>
      <c r="D8451" s="27">
        <v>66297</v>
      </c>
      <c r="E8451" s="15">
        <v>44226</v>
      </c>
    </row>
    <row r="8452" spans="1:5" x14ac:dyDescent="0.25">
      <c r="A8452" s="14"/>
      <c r="B8452" s="27">
        <v>29376264</v>
      </c>
      <c r="C8452" s="27">
        <v>180</v>
      </c>
      <c r="D8452" s="27">
        <v>81997</v>
      </c>
      <c r="E8452" s="15">
        <v>44226</v>
      </c>
    </row>
    <row r="8453" spans="1:5" x14ac:dyDescent="0.25">
      <c r="A8453" s="14"/>
      <c r="B8453" s="27">
        <v>29446699</v>
      </c>
      <c r="C8453" s="27">
        <v>180</v>
      </c>
      <c r="D8453" s="27">
        <v>48239</v>
      </c>
      <c r="E8453" s="15">
        <v>44226</v>
      </c>
    </row>
    <row r="8454" spans="1:5" x14ac:dyDescent="0.25">
      <c r="A8454" s="14"/>
      <c r="B8454" s="27">
        <v>32149396</v>
      </c>
      <c r="C8454" s="27">
        <v>180</v>
      </c>
      <c r="D8454" s="27">
        <v>14889</v>
      </c>
      <c r="E8454" s="15">
        <v>44226</v>
      </c>
    </row>
    <row r="8455" spans="1:5" x14ac:dyDescent="0.25">
      <c r="A8455" s="14"/>
      <c r="B8455" s="27">
        <v>32199561</v>
      </c>
      <c r="C8455" s="27">
        <v>180</v>
      </c>
      <c r="D8455" s="27">
        <v>28155</v>
      </c>
      <c r="E8455" s="15">
        <v>44226</v>
      </c>
    </row>
    <row r="8456" spans="1:5" x14ac:dyDescent="0.25">
      <c r="A8456" s="14"/>
      <c r="B8456" s="27">
        <v>32202631</v>
      </c>
      <c r="C8456" s="27">
        <v>180</v>
      </c>
      <c r="D8456" s="27">
        <v>17791</v>
      </c>
      <c r="E8456" s="15">
        <v>44226</v>
      </c>
    </row>
    <row r="8457" spans="1:5" x14ac:dyDescent="0.25">
      <c r="A8457" s="14"/>
      <c r="B8457" s="27">
        <v>32248826</v>
      </c>
      <c r="C8457" s="27">
        <v>180</v>
      </c>
      <c r="D8457" s="27">
        <v>12722</v>
      </c>
      <c r="E8457" s="15">
        <v>44226</v>
      </c>
    </row>
    <row r="8458" spans="1:5" x14ac:dyDescent="0.25">
      <c r="A8458" s="14"/>
      <c r="B8458" s="27">
        <v>32276933</v>
      </c>
      <c r="C8458" s="27">
        <v>180</v>
      </c>
      <c r="D8458" s="27">
        <v>9629</v>
      </c>
      <c r="E8458" s="15">
        <v>44226</v>
      </c>
    </row>
    <row r="8459" spans="1:5" x14ac:dyDescent="0.25">
      <c r="A8459" s="14"/>
      <c r="B8459" s="27">
        <v>33165911</v>
      </c>
      <c r="C8459" s="27">
        <v>180</v>
      </c>
      <c r="D8459" s="27">
        <v>12181</v>
      </c>
      <c r="E8459" s="15">
        <v>44226</v>
      </c>
    </row>
    <row r="8460" spans="1:5" x14ac:dyDescent="0.25">
      <c r="A8460" s="14"/>
      <c r="B8460" s="27">
        <v>50028590</v>
      </c>
      <c r="C8460" s="27">
        <v>180</v>
      </c>
      <c r="D8460" s="27">
        <v>94124</v>
      </c>
      <c r="E8460" s="15">
        <v>44226</v>
      </c>
    </row>
    <row r="8461" spans="1:5" x14ac:dyDescent="0.25">
      <c r="A8461" s="14"/>
      <c r="B8461" s="27">
        <v>50028646</v>
      </c>
      <c r="C8461" s="27">
        <v>180</v>
      </c>
      <c r="D8461" s="27">
        <v>34366</v>
      </c>
      <c r="E8461" s="15">
        <v>44226</v>
      </c>
    </row>
    <row r="8462" spans="1:5" x14ac:dyDescent="0.25">
      <c r="A8462" s="14"/>
      <c r="B8462" s="27">
        <v>50028987</v>
      </c>
      <c r="C8462" s="27">
        <v>180</v>
      </c>
      <c r="D8462" s="27">
        <v>22915</v>
      </c>
      <c r="E8462" s="15">
        <v>44226</v>
      </c>
    </row>
    <row r="8463" spans="1:5" x14ac:dyDescent="0.25">
      <c r="A8463" s="14"/>
      <c r="B8463" s="27">
        <v>50086615</v>
      </c>
      <c r="C8463" s="27">
        <v>180</v>
      </c>
      <c r="D8463" s="27">
        <v>9136</v>
      </c>
      <c r="E8463" s="15">
        <v>44226</v>
      </c>
    </row>
    <row r="8464" spans="1:5" x14ac:dyDescent="0.25">
      <c r="A8464" s="14"/>
      <c r="B8464" s="27">
        <v>50121054</v>
      </c>
      <c r="C8464" s="27">
        <v>180</v>
      </c>
      <c r="D8464" s="27">
        <v>12327</v>
      </c>
      <c r="E8464" s="15">
        <v>44226</v>
      </c>
    </row>
    <row r="8465" spans="1:5" x14ac:dyDescent="0.25">
      <c r="A8465" s="14"/>
      <c r="B8465" s="27">
        <v>50135314</v>
      </c>
      <c r="C8465" s="27">
        <v>180</v>
      </c>
      <c r="D8465" s="27">
        <v>21910</v>
      </c>
      <c r="E8465" s="15">
        <v>44226</v>
      </c>
    </row>
    <row r="8466" spans="1:5" x14ac:dyDescent="0.25">
      <c r="A8466" s="14"/>
      <c r="B8466" s="27">
        <v>50161280</v>
      </c>
      <c r="C8466" s="27">
        <v>180</v>
      </c>
      <c r="D8466" s="27">
        <v>12787</v>
      </c>
      <c r="E8466" s="15">
        <v>44226</v>
      </c>
    </row>
    <row r="8467" spans="1:5" x14ac:dyDescent="0.25">
      <c r="A8467" s="14"/>
      <c r="B8467" s="27">
        <v>91002891</v>
      </c>
      <c r="C8467" s="27">
        <v>180</v>
      </c>
      <c r="D8467" s="27">
        <v>4931</v>
      </c>
      <c r="E8467" s="15">
        <v>44226</v>
      </c>
    </row>
    <row r="8468" spans="1:5" x14ac:dyDescent="0.25">
      <c r="A8468" s="14"/>
      <c r="B8468" s="27">
        <v>91005292</v>
      </c>
      <c r="C8468" s="27">
        <v>180</v>
      </c>
      <c r="D8468" s="27">
        <v>8331</v>
      </c>
      <c r="E8468" s="15">
        <v>44226</v>
      </c>
    </row>
    <row r="8469" spans="1:5" x14ac:dyDescent="0.25">
      <c r="A8469" s="14"/>
      <c r="B8469" s="27">
        <v>524351225</v>
      </c>
      <c r="C8469" s="27">
        <v>180</v>
      </c>
      <c r="D8469" s="27">
        <v>366</v>
      </c>
      <c r="E8469" s="15">
        <v>44226</v>
      </c>
    </row>
    <row r="8470" spans="1:5" x14ac:dyDescent="0.25">
      <c r="A8470" s="14"/>
      <c r="B8470" s="27">
        <v>4107948968</v>
      </c>
      <c r="C8470" s="27">
        <v>180</v>
      </c>
      <c r="D8470" s="27">
        <v>334</v>
      </c>
      <c r="E8470" s="15">
        <v>44226</v>
      </c>
    </row>
    <row r="8471" spans="1:5" x14ac:dyDescent="0.25">
      <c r="A8471" s="14"/>
      <c r="B8471" s="27">
        <v>4109420145</v>
      </c>
      <c r="C8471" s="27">
        <v>180</v>
      </c>
      <c r="D8471" s="27">
        <v>6746</v>
      </c>
      <c r="E8471" s="15">
        <v>44226</v>
      </c>
    </row>
    <row r="8472" spans="1:5" x14ac:dyDescent="0.25">
      <c r="A8472" s="14"/>
      <c r="B8472" s="27">
        <v>4109420280</v>
      </c>
      <c r="C8472" s="27">
        <v>180</v>
      </c>
      <c r="D8472" s="27">
        <v>11756</v>
      </c>
      <c r="E8472" s="15">
        <v>44226</v>
      </c>
    </row>
    <row r="8473" spans="1:5" x14ac:dyDescent="0.25">
      <c r="A8473" s="14"/>
      <c r="B8473" s="27">
        <v>4109420325</v>
      </c>
      <c r="C8473" s="27">
        <v>180</v>
      </c>
      <c r="D8473" s="27">
        <v>7155</v>
      </c>
      <c r="E8473" s="15">
        <v>44226</v>
      </c>
    </row>
    <row r="8474" spans="1:5" x14ac:dyDescent="0.25">
      <c r="A8474" s="14"/>
      <c r="B8474" s="27">
        <v>4109420471</v>
      </c>
      <c r="C8474" s="27">
        <v>180</v>
      </c>
      <c r="D8474" s="27">
        <v>7236</v>
      </c>
      <c r="E8474" s="15">
        <v>44226</v>
      </c>
    </row>
    <row r="8475" spans="1:5" x14ac:dyDescent="0.25">
      <c r="A8475" s="14"/>
      <c r="B8475" s="27">
        <v>4109420527</v>
      </c>
      <c r="C8475" s="27">
        <v>180</v>
      </c>
      <c r="D8475" s="27">
        <v>4077</v>
      </c>
      <c r="E8475" s="15">
        <v>44226</v>
      </c>
    </row>
    <row r="8476" spans="1:5" x14ac:dyDescent="0.25">
      <c r="A8476" s="14"/>
      <c r="B8476" s="27">
        <v>4109420729</v>
      </c>
      <c r="C8476" s="27">
        <v>180</v>
      </c>
      <c r="D8476" s="27">
        <v>4049</v>
      </c>
      <c r="E8476" s="15">
        <v>44226</v>
      </c>
    </row>
    <row r="8477" spans="1:5" x14ac:dyDescent="0.25">
      <c r="A8477" s="14"/>
      <c r="B8477" s="27">
        <v>4109420886</v>
      </c>
      <c r="C8477" s="27">
        <v>180</v>
      </c>
      <c r="D8477" s="27">
        <v>1695</v>
      </c>
      <c r="E8477" s="15">
        <v>44226</v>
      </c>
    </row>
    <row r="8478" spans="1:5" x14ac:dyDescent="0.25">
      <c r="A8478" s="14"/>
      <c r="B8478" s="27">
        <v>4114492027</v>
      </c>
      <c r="C8478" s="27">
        <v>180</v>
      </c>
      <c r="D8478" s="27">
        <v>4002</v>
      </c>
      <c r="E8478" s="15">
        <v>44226</v>
      </c>
    </row>
    <row r="8479" spans="1:5" x14ac:dyDescent="0.25">
      <c r="A8479" s="14"/>
      <c r="B8479" s="27">
        <v>4114492173</v>
      </c>
      <c r="C8479" s="27">
        <v>180</v>
      </c>
      <c r="D8479" s="27">
        <v>7811</v>
      </c>
      <c r="E8479" s="15">
        <v>44226</v>
      </c>
    </row>
    <row r="8480" spans="1:5" x14ac:dyDescent="0.25">
      <c r="A8480" s="14"/>
      <c r="B8480" s="27">
        <v>4114492229</v>
      </c>
      <c r="C8480" s="27">
        <v>180</v>
      </c>
      <c r="D8480" s="27">
        <v>8772</v>
      </c>
      <c r="E8480" s="15">
        <v>44226</v>
      </c>
    </row>
    <row r="8481" spans="1:5" x14ac:dyDescent="0.25">
      <c r="A8481" s="14"/>
      <c r="B8481" s="27">
        <v>4114492386</v>
      </c>
      <c r="C8481" s="27">
        <v>180</v>
      </c>
      <c r="D8481" s="27">
        <v>14945</v>
      </c>
      <c r="E8481" s="15">
        <v>44226</v>
      </c>
    </row>
    <row r="8482" spans="1:5" x14ac:dyDescent="0.25">
      <c r="A8482" s="14"/>
      <c r="B8482" s="27">
        <v>4117013300</v>
      </c>
      <c r="C8482" s="27">
        <v>180</v>
      </c>
      <c r="D8482" s="27">
        <v>386</v>
      </c>
      <c r="E8482" s="15">
        <v>44226</v>
      </c>
    </row>
    <row r="8483" spans="1:5" x14ac:dyDescent="0.25">
      <c r="A8483" s="14"/>
      <c r="B8483" s="27">
        <v>5110224320</v>
      </c>
      <c r="C8483" s="27">
        <v>180</v>
      </c>
      <c r="D8483" s="27">
        <v>3496</v>
      </c>
      <c r="E8483" s="15">
        <v>44226</v>
      </c>
    </row>
    <row r="8484" spans="1:5" x14ac:dyDescent="0.25">
      <c r="A8484" s="14"/>
      <c r="B8484" s="27">
        <v>5110833045</v>
      </c>
      <c r="C8484" s="27">
        <v>180</v>
      </c>
      <c r="D8484" s="27">
        <v>3348</v>
      </c>
      <c r="E8484" s="15">
        <v>44226</v>
      </c>
    </row>
    <row r="8485" spans="1:5" x14ac:dyDescent="0.25">
      <c r="A8485" s="14"/>
      <c r="B8485" s="27">
        <v>5110914629</v>
      </c>
      <c r="C8485" s="27">
        <v>180</v>
      </c>
      <c r="D8485" s="27">
        <v>3289</v>
      </c>
      <c r="E8485" s="15">
        <v>44226</v>
      </c>
    </row>
    <row r="8486" spans="1:5" x14ac:dyDescent="0.25">
      <c r="A8486" s="14"/>
      <c r="B8486" s="27">
        <v>5116905827</v>
      </c>
      <c r="C8486" s="27">
        <v>180</v>
      </c>
      <c r="D8486" s="27">
        <v>2005</v>
      </c>
      <c r="E8486" s="15">
        <v>44226</v>
      </c>
    </row>
    <row r="8487" spans="1:5" x14ac:dyDescent="0.25">
      <c r="A8487" s="14"/>
      <c r="B8487" s="27">
        <v>5116907043</v>
      </c>
      <c r="C8487" s="27">
        <v>180</v>
      </c>
      <c r="D8487" s="27">
        <v>196</v>
      </c>
      <c r="E8487" s="15">
        <v>44226</v>
      </c>
    </row>
    <row r="8488" spans="1:5" x14ac:dyDescent="0.25">
      <c r="A8488" s="14"/>
      <c r="B8488" s="27">
        <v>5116907100</v>
      </c>
      <c r="C8488" s="27">
        <v>180</v>
      </c>
      <c r="D8488" s="27">
        <v>1399</v>
      </c>
      <c r="E8488" s="15">
        <v>44226</v>
      </c>
    </row>
    <row r="8489" spans="1:5" x14ac:dyDescent="0.25">
      <c r="A8489" s="14"/>
      <c r="B8489" s="27">
        <v>5117901127</v>
      </c>
      <c r="C8489" s="27">
        <v>180</v>
      </c>
      <c r="D8489" s="27">
        <v>3578</v>
      </c>
      <c r="E8489" s="15">
        <v>44226</v>
      </c>
    </row>
    <row r="8490" spans="1:5" x14ac:dyDescent="0.25">
      <c r="A8490" s="14"/>
      <c r="B8490" s="27">
        <v>5301873827</v>
      </c>
      <c r="C8490" s="27">
        <v>180</v>
      </c>
      <c r="D8490" s="27">
        <v>8642</v>
      </c>
      <c r="E8490" s="15">
        <v>44226</v>
      </c>
    </row>
    <row r="8491" spans="1:5" x14ac:dyDescent="0.25">
      <c r="A8491" s="14"/>
      <c r="B8491" s="27">
        <v>32199561</v>
      </c>
      <c r="C8491" s="27">
        <v>180</v>
      </c>
      <c r="D8491" s="27">
        <v>28409</v>
      </c>
      <c r="E8491" s="15">
        <v>44244</v>
      </c>
    </row>
    <row r="8492" spans="1:5" x14ac:dyDescent="0.25">
      <c r="A8492" s="14"/>
      <c r="B8492" s="27">
        <v>50135314</v>
      </c>
      <c r="C8492" s="27">
        <v>180</v>
      </c>
      <c r="D8492" s="27">
        <v>22134</v>
      </c>
      <c r="E8492" s="15">
        <v>44244</v>
      </c>
    </row>
    <row r="8493" spans="1:5" x14ac:dyDescent="0.25">
      <c r="A8493" s="14"/>
      <c r="B8493" s="27">
        <v>6102615629</v>
      </c>
      <c r="C8493" s="27">
        <v>180</v>
      </c>
      <c r="D8493" s="27">
        <v>0</v>
      </c>
      <c r="E8493" s="15">
        <v>44244</v>
      </c>
    </row>
    <row r="8494" spans="1:5" x14ac:dyDescent="0.25">
      <c r="A8494" s="14"/>
      <c r="B8494" s="27">
        <v>6102615900</v>
      </c>
      <c r="C8494" s="27">
        <v>180</v>
      </c>
      <c r="D8494" s="27">
        <v>0</v>
      </c>
      <c r="E8494" s="15">
        <v>44244</v>
      </c>
    </row>
    <row r="8495" spans="1:5" x14ac:dyDescent="0.25">
      <c r="A8495" s="14"/>
      <c r="B8495" s="27">
        <v>1611742</v>
      </c>
      <c r="C8495" s="27">
        <v>180</v>
      </c>
      <c r="D8495" s="27">
        <v>8185</v>
      </c>
      <c r="E8495" s="15">
        <v>44255</v>
      </c>
    </row>
    <row r="8496" spans="1:5" x14ac:dyDescent="0.25">
      <c r="A8496" s="14"/>
      <c r="B8496" s="27">
        <v>6251280</v>
      </c>
      <c r="C8496" s="27">
        <v>180</v>
      </c>
      <c r="D8496" s="27">
        <v>9326</v>
      </c>
      <c r="E8496" s="15">
        <v>44255</v>
      </c>
    </row>
    <row r="8497" spans="1:5" x14ac:dyDescent="0.25">
      <c r="A8497" s="14"/>
      <c r="B8497" s="27">
        <v>11400194</v>
      </c>
      <c r="C8497" s="27">
        <v>180</v>
      </c>
      <c r="D8497" s="27">
        <v>17508</v>
      </c>
      <c r="E8497" s="15">
        <v>44255</v>
      </c>
    </row>
    <row r="8498" spans="1:5" x14ac:dyDescent="0.25">
      <c r="A8498" s="14"/>
      <c r="B8498" s="27">
        <v>11667895</v>
      </c>
      <c r="C8498" s="27">
        <v>180</v>
      </c>
      <c r="D8498" s="27">
        <v>28359</v>
      </c>
      <c r="E8498" s="15">
        <v>44255</v>
      </c>
    </row>
    <row r="8499" spans="1:5" x14ac:dyDescent="0.25">
      <c r="A8499" s="14"/>
      <c r="B8499" s="27">
        <v>11667994</v>
      </c>
      <c r="C8499" s="27">
        <v>180</v>
      </c>
      <c r="D8499" s="27">
        <v>18889</v>
      </c>
      <c r="E8499" s="15">
        <v>44255</v>
      </c>
    </row>
    <row r="8500" spans="1:5" x14ac:dyDescent="0.25">
      <c r="A8500" s="14"/>
      <c r="B8500" s="27">
        <v>11669109</v>
      </c>
      <c r="C8500" s="27">
        <v>180</v>
      </c>
      <c r="D8500" s="27">
        <v>24468</v>
      </c>
      <c r="E8500" s="15">
        <v>44255</v>
      </c>
    </row>
    <row r="8501" spans="1:5" x14ac:dyDescent="0.25">
      <c r="A8501" s="14"/>
      <c r="B8501" s="27">
        <v>11669252</v>
      </c>
      <c r="C8501" s="27">
        <v>180</v>
      </c>
      <c r="D8501" s="27">
        <v>19573</v>
      </c>
      <c r="E8501" s="15">
        <v>44255</v>
      </c>
    </row>
    <row r="8502" spans="1:5" x14ac:dyDescent="0.25">
      <c r="A8502" s="14"/>
      <c r="B8502" s="27">
        <v>11671877</v>
      </c>
      <c r="C8502" s="27">
        <v>180</v>
      </c>
      <c r="D8502" s="27">
        <v>46775</v>
      </c>
      <c r="E8502" s="15">
        <v>44255</v>
      </c>
    </row>
    <row r="8503" spans="1:5" x14ac:dyDescent="0.25">
      <c r="A8503" s="14"/>
      <c r="B8503" s="27">
        <v>11675292</v>
      </c>
      <c r="C8503" s="27">
        <v>180</v>
      </c>
      <c r="D8503" s="27">
        <v>30528</v>
      </c>
      <c r="E8503" s="15">
        <v>44255</v>
      </c>
    </row>
    <row r="8504" spans="1:5" x14ac:dyDescent="0.25">
      <c r="A8504" s="14"/>
      <c r="B8504" s="27">
        <v>11688670</v>
      </c>
      <c r="C8504" s="27">
        <v>180</v>
      </c>
      <c r="D8504" s="27">
        <v>19306</v>
      </c>
      <c r="E8504" s="15">
        <v>44255</v>
      </c>
    </row>
    <row r="8505" spans="1:5" x14ac:dyDescent="0.25">
      <c r="A8505" s="14"/>
      <c r="B8505" s="27">
        <v>29376213</v>
      </c>
      <c r="C8505" s="27">
        <v>180</v>
      </c>
      <c r="D8505" s="27">
        <v>66521</v>
      </c>
      <c r="E8505" s="15">
        <v>44255</v>
      </c>
    </row>
    <row r="8506" spans="1:5" x14ac:dyDescent="0.25">
      <c r="A8506" s="14"/>
      <c r="B8506" s="27">
        <v>29376264</v>
      </c>
      <c r="C8506" s="27">
        <v>180</v>
      </c>
      <c r="D8506" s="27">
        <v>82242</v>
      </c>
      <c r="E8506" s="15">
        <v>44255</v>
      </c>
    </row>
    <row r="8507" spans="1:5" x14ac:dyDescent="0.25">
      <c r="A8507" s="14"/>
      <c r="B8507" s="27">
        <v>29446699</v>
      </c>
      <c r="C8507" s="27">
        <v>180</v>
      </c>
      <c r="D8507" s="27">
        <v>48327</v>
      </c>
      <c r="E8507" s="15">
        <v>44255</v>
      </c>
    </row>
    <row r="8508" spans="1:5" x14ac:dyDescent="0.25">
      <c r="A8508" s="14"/>
      <c r="B8508" s="27">
        <v>32149396</v>
      </c>
      <c r="C8508" s="27">
        <v>180</v>
      </c>
      <c r="D8508" s="27">
        <v>15100</v>
      </c>
      <c r="E8508" s="15">
        <v>44255</v>
      </c>
    </row>
    <row r="8509" spans="1:5" x14ac:dyDescent="0.25">
      <c r="A8509" s="14"/>
      <c r="B8509" s="27">
        <v>32202631</v>
      </c>
      <c r="C8509" s="27">
        <v>180</v>
      </c>
      <c r="D8509" s="27">
        <v>17927</v>
      </c>
      <c r="E8509" s="15">
        <v>44255</v>
      </c>
    </row>
    <row r="8510" spans="1:5" x14ac:dyDescent="0.25">
      <c r="A8510" s="14"/>
      <c r="B8510" s="27">
        <v>32248826</v>
      </c>
      <c r="C8510" s="27">
        <v>180</v>
      </c>
      <c r="D8510" s="27">
        <v>12950</v>
      </c>
      <c r="E8510" s="15">
        <v>44255</v>
      </c>
    </row>
    <row r="8511" spans="1:5" x14ac:dyDescent="0.25">
      <c r="A8511" s="14"/>
      <c r="B8511" s="27">
        <v>32276933</v>
      </c>
      <c r="C8511" s="27">
        <v>180</v>
      </c>
      <c r="D8511" s="27">
        <v>9949</v>
      </c>
      <c r="E8511" s="15">
        <v>44255</v>
      </c>
    </row>
    <row r="8512" spans="1:5" x14ac:dyDescent="0.25">
      <c r="A8512" s="14"/>
      <c r="B8512" s="27">
        <v>33165911</v>
      </c>
      <c r="C8512" s="27">
        <v>180</v>
      </c>
      <c r="D8512" s="27">
        <v>12388</v>
      </c>
      <c r="E8512" s="15">
        <v>44255</v>
      </c>
    </row>
    <row r="8513" spans="1:5" x14ac:dyDescent="0.25">
      <c r="A8513" s="14"/>
      <c r="B8513" s="27">
        <v>50028590</v>
      </c>
      <c r="C8513" s="27">
        <v>180</v>
      </c>
      <c r="D8513" s="27">
        <v>94439</v>
      </c>
      <c r="E8513" s="15">
        <v>44255</v>
      </c>
    </row>
    <row r="8514" spans="1:5" x14ac:dyDescent="0.25">
      <c r="A8514" s="14"/>
      <c r="B8514" s="27">
        <v>50028646</v>
      </c>
      <c r="C8514" s="27">
        <v>180</v>
      </c>
      <c r="D8514" s="27">
        <v>34430</v>
      </c>
      <c r="E8514" s="15">
        <v>44255</v>
      </c>
    </row>
    <row r="8515" spans="1:5" x14ac:dyDescent="0.25">
      <c r="A8515" s="14"/>
      <c r="B8515" s="27">
        <v>50028987</v>
      </c>
      <c r="C8515" s="27">
        <v>180</v>
      </c>
      <c r="D8515" s="27">
        <v>23085</v>
      </c>
      <c r="E8515" s="15">
        <v>44255</v>
      </c>
    </row>
    <row r="8516" spans="1:5" x14ac:dyDescent="0.25">
      <c r="A8516" s="14"/>
      <c r="B8516" s="27">
        <v>50086615</v>
      </c>
      <c r="C8516" s="27">
        <v>180</v>
      </c>
      <c r="D8516" s="27">
        <v>9327</v>
      </c>
      <c r="E8516" s="15">
        <v>44255</v>
      </c>
    </row>
    <row r="8517" spans="1:5" x14ac:dyDescent="0.25">
      <c r="A8517" s="14"/>
      <c r="B8517" s="27">
        <v>50121054</v>
      </c>
      <c r="C8517" s="27">
        <v>180</v>
      </c>
      <c r="D8517" s="27">
        <v>12439</v>
      </c>
      <c r="E8517" s="15">
        <v>44255</v>
      </c>
    </row>
    <row r="8518" spans="1:5" x14ac:dyDescent="0.25">
      <c r="A8518" s="14"/>
      <c r="B8518" s="27">
        <v>50161280</v>
      </c>
      <c r="C8518" s="27">
        <v>180</v>
      </c>
      <c r="D8518" s="27">
        <v>12974</v>
      </c>
      <c r="E8518" s="15">
        <v>44255</v>
      </c>
    </row>
    <row r="8519" spans="1:5" x14ac:dyDescent="0.25">
      <c r="A8519" s="14"/>
      <c r="B8519" s="27">
        <v>91002891</v>
      </c>
      <c r="C8519" s="27">
        <v>180</v>
      </c>
      <c r="D8519" s="27">
        <v>5036</v>
      </c>
      <c r="E8519" s="15">
        <v>44255</v>
      </c>
    </row>
    <row r="8520" spans="1:5" x14ac:dyDescent="0.25">
      <c r="A8520" s="14"/>
      <c r="B8520" s="27">
        <v>91005292</v>
      </c>
      <c r="C8520" s="27">
        <v>180</v>
      </c>
      <c r="D8520" s="27">
        <v>8531</v>
      </c>
      <c r="E8520" s="15">
        <v>44255</v>
      </c>
    </row>
    <row r="8521" spans="1:5" x14ac:dyDescent="0.25">
      <c r="A8521" s="14"/>
      <c r="B8521" s="27">
        <v>524351225</v>
      </c>
      <c r="C8521" s="27">
        <v>180</v>
      </c>
      <c r="D8521" s="27">
        <v>495</v>
      </c>
      <c r="E8521" s="15">
        <v>44255</v>
      </c>
    </row>
    <row r="8522" spans="1:5" x14ac:dyDescent="0.25">
      <c r="A8522" s="14"/>
      <c r="B8522" s="27">
        <v>4107948968</v>
      </c>
      <c r="C8522" s="27">
        <v>180</v>
      </c>
      <c r="D8522" s="27">
        <v>453</v>
      </c>
      <c r="E8522" s="15">
        <v>44255</v>
      </c>
    </row>
    <row r="8523" spans="1:5" x14ac:dyDescent="0.25">
      <c r="A8523" s="14"/>
      <c r="B8523" s="27">
        <v>4109420145</v>
      </c>
      <c r="C8523" s="27">
        <v>180</v>
      </c>
      <c r="D8523" s="27">
        <v>6959</v>
      </c>
      <c r="E8523" s="15">
        <v>44255</v>
      </c>
    </row>
    <row r="8524" spans="1:5" x14ac:dyDescent="0.25">
      <c r="A8524" s="14"/>
      <c r="B8524" s="27">
        <v>4109420280</v>
      </c>
      <c r="C8524" s="27">
        <v>180</v>
      </c>
      <c r="D8524" s="27">
        <v>12102</v>
      </c>
      <c r="E8524" s="15">
        <v>44255</v>
      </c>
    </row>
    <row r="8525" spans="1:5" x14ac:dyDescent="0.25">
      <c r="A8525" s="14"/>
      <c r="B8525" s="27">
        <v>4109420325</v>
      </c>
      <c r="C8525" s="27">
        <v>180</v>
      </c>
      <c r="D8525" s="27">
        <v>7374</v>
      </c>
      <c r="E8525" s="15">
        <v>44255</v>
      </c>
    </row>
    <row r="8526" spans="1:5" x14ac:dyDescent="0.25">
      <c r="A8526" s="14"/>
      <c r="B8526" s="27">
        <v>4109420471</v>
      </c>
      <c r="C8526" s="27">
        <v>180</v>
      </c>
      <c r="D8526" s="27">
        <v>7426</v>
      </c>
      <c r="E8526" s="15">
        <v>44255</v>
      </c>
    </row>
    <row r="8527" spans="1:5" x14ac:dyDescent="0.25">
      <c r="A8527" s="14"/>
      <c r="B8527" s="27">
        <v>4109420527</v>
      </c>
      <c r="C8527" s="27">
        <v>180</v>
      </c>
      <c r="D8527" s="27">
        <v>4202</v>
      </c>
      <c r="E8527" s="15">
        <v>44255</v>
      </c>
    </row>
    <row r="8528" spans="1:5" x14ac:dyDescent="0.25">
      <c r="A8528" s="14"/>
      <c r="B8528" s="27">
        <v>4109420729</v>
      </c>
      <c r="C8528" s="27">
        <v>180</v>
      </c>
      <c r="D8528" s="27">
        <v>4323</v>
      </c>
      <c r="E8528" s="15">
        <v>44255</v>
      </c>
    </row>
    <row r="8529" spans="1:5" x14ac:dyDescent="0.25">
      <c r="A8529" s="14"/>
      <c r="B8529" s="27">
        <v>4109420886</v>
      </c>
      <c r="C8529" s="27">
        <v>180</v>
      </c>
      <c r="D8529" s="27">
        <v>1772</v>
      </c>
      <c r="E8529" s="15">
        <v>44255</v>
      </c>
    </row>
    <row r="8530" spans="1:5" x14ac:dyDescent="0.25">
      <c r="A8530" s="14"/>
      <c r="B8530" s="27">
        <v>4114492027</v>
      </c>
      <c r="C8530" s="27">
        <v>180</v>
      </c>
      <c r="D8530" s="27">
        <v>4125</v>
      </c>
      <c r="E8530" s="15">
        <v>44255</v>
      </c>
    </row>
    <row r="8531" spans="1:5" x14ac:dyDescent="0.25">
      <c r="A8531" s="14"/>
      <c r="B8531" s="27">
        <v>4114492173</v>
      </c>
      <c r="C8531" s="27">
        <v>180</v>
      </c>
      <c r="D8531" s="27">
        <v>8076</v>
      </c>
      <c r="E8531" s="15">
        <v>44255</v>
      </c>
    </row>
    <row r="8532" spans="1:5" x14ac:dyDescent="0.25">
      <c r="A8532" s="14"/>
      <c r="B8532" s="27">
        <v>4114492229</v>
      </c>
      <c r="C8532" s="27">
        <v>180</v>
      </c>
      <c r="D8532" s="27">
        <v>9061</v>
      </c>
      <c r="E8532" s="15">
        <v>44255</v>
      </c>
    </row>
    <row r="8533" spans="1:5" x14ac:dyDescent="0.25">
      <c r="A8533" s="14"/>
      <c r="B8533" s="27">
        <v>4114492386</v>
      </c>
      <c r="C8533" s="27">
        <v>180</v>
      </c>
      <c r="D8533" s="27">
        <v>15395</v>
      </c>
      <c r="E8533" s="15">
        <v>44255</v>
      </c>
    </row>
    <row r="8534" spans="1:5" x14ac:dyDescent="0.25">
      <c r="A8534" s="14"/>
      <c r="B8534" s="27">
        <v>4117013300</v>
      </c>
      <c r="C8534" s="27">
        <v>180</v>
      </c>
      <c r="D8534" s="27">
        <v>518</v>
      </c>
      <c r="E8534" s="15">
        <v>44255</v>
      </c>
    </row>
    <row r="8535" spans="1:5" x14ac:dyDescent="0.25">
      <c r="A8535" s="14"/>
      <c r="B8535" s="27">
        <v>5110224320</v>
      </c>
      <c r="C8535" s="27">
        <v>180</v>
      </c>
      <c r="D8535" s="27">
        <v>3742</v>
      </c>
      <c r="E8535" s="15">
        <v>44255</v>
      </c>
    </row>
    <row r="8536" spans="1:5" x14ac:dyDescent="0.25">
      <c r="A8536" s="14"/>
      <c r="B8536" s="27">
        <v>5110833045</v>
      </c>
      <c r="C8536" s="27">
        <v>180</v>
      </c>
      <c r="D8536" s="27">
        <v>3564</v>
      </c>
      <c r="E8536" s="15">
        <v>44255</v>
      </c>
    </row>
    <row r="8537" spans="1:5" x14ac:dyDescent="0.25">
      <c r="A8537" s="14"/>
      <c r="B8537" s="27">
        <v>5110914629</v>
      </c>
      <c r="C8537" s="27">
        <v>180</v>
      </c>
      <c r="D8537" s="27">
        <v>3477</v>
      </c>
      <c r="E8537" s="15">
        <v>44255</v>
      </c>
    </row>
    <row r="8538" spans="1:5" x14ac:dyDescent="0.25">
      <c r="A8538" s="14"/>
      <c r="B8538" s="27">
        <v>5116905827</v>
      </c>
      <c r="C8538" s="27">
        <v>180</v>
      </c>
      <c r="D8538" s="27">
        <v>2188</v>
      </c>
      <c r="E8538" s="15">
        <v>44255</v>
      </c>
    </row>
    <row r="8539" spans="1:5" x14ac:dyDescent="0.25">
      <c r="A8539" s="14"/>
      <c r="B8539" s="27">
        <v>5116907043</v>
      </c>
      <c r="C8539" s="27">
        <v>180</v>
      </c>
      <c r="D8539" s="27">
        <v>210</v>
      </c>
      <c r="E8539" s="15">
        <v>44255</v>
      </c>
    </row>
    <row r="8540" spans="1:5" x14ac:dyDescent="0.25">
      <c r="A8540" s="14"/>
      <c r="B8540" s="27">
        <v>5116907100</v>
      </c>
      <c r="C8540" s="27">
        <v>180</v>
      </c>
      <c r="D8540" s="27">
        <v>1535</v>
      </c>
      <c r="E8540" s="15">
        <v>44255</v>
      </c>
    </row>
    <row r="8541" spans="1:5" x14ac:dyDescent="0.25">
      <c r="A8541" s="14"/>
      <c r="B8541" s="27">
        <v>5117901127</v>
      </c>
      <c r="C8541" s="27">
        <v>180</v>
      </c>
      <c r="D8541" s="27">
        <v>3935</v>
      </c>
      <c r="E8541" s="15">
        <v>44255</v>
      </c>
    </row>
    <row r="8542" spans="1:5" x14ac:dyDescent="0.25">
      <c r="A8542" s="14"/>
      <c r="B8542" s="27">
        <v>5301873827</v>
      </c>
      <c r="C8542" s="27">
        <v>180</v>
      </c>
      <c r="D8542" s="27">
        <v>9171</v>
      </c>
      <c r="E8542" s="15">
        <v>44255</v>
      </c>
    </row>
    <row r="8543" spans="1:5" x14ac:dyDescent="0.25">
      <c r="A8543" s="14"/>
      <c r="B8543" s="27">
        <v>6102615629</v>
      </c>
      <c r="C8543" s="27">
        <v>180</v>
      </c>
      <c r="D8543" s="27">
        <v>130</v>
      </c>
      <c r="E8543" s="15">
        <v>44255</v>
      </c>
    </row>
    <row r="8544" spans="1:5" x14ac:dyDescent="0.25">
      <c r="A8544" s="14"/>
      <c r="B8544" s="27">
        <v>6102615900</v>
      </c>
      <c r="C8544" s="27">
        <v>180</v>
      </c>
      <c r="D8544" s="27">
        <v>141</v>
      </c>
      <c r="E8544" s="15">
        <v>44255</v>
      </c>
    </row>
    <row r="8545" spans="1:5" x14ac:dyDescent="0.25">
      <c r="A8545" s="14"/>
      <c r="B8545" s="27">
        <v>50121054</v>
      </c>
      <c r="C8545" s="27">
        <v>180</v>
      </c>
      <c r="D8545" s="27">
        <v>12439</v>
      </c>
      <c r="E8545" s="15">
        <v>44283</v>
      </c>
    </row>
    <row r="8546" spans="1:5" x14ac:dyDescent="0.25">
      <c r="A8546" s="14"/>
      <c r="B8546" s="27">
        <v>6100663686</v>
      </c>
      <c r="C8546" s="27">
        <v>180</v>
      </c>
      <c r="D8546" s="27">
        <v>0</v>
      </c>
      <c r="E8546" s="15">
        <v>44283</v>
      </c>
    </row>
    <row r="8547" spans="1:5" x14ac:dyDescent="0.25">
      <c r="A8547" s="14"/>
      <c r="B8547" s="27">
        <v>1611742</v>
      </c>
      <c r="C8547" s="27">
        <v>180</v>
      </c>
      <c r="D8547" s="27">
        <v>8379</v>
      </c>
      <c r="E8547" s="15">
        <v>44286</v>
      </c>
    </row>
    <row r="8548" spans="1:5" x14ac:dyDescent="0.25">
      <c r="A8548" s="14"/>
      <c r="B8548" s="27">
        <v>6251280</v>
      </c>
      <c r="C8548" s="27">
        <v>180</v>
      </c>
      <c r="D8548" s="27">
        <v>9549</v>
      </c>
      <c r="E8548" s="15">
        <v>44286</v>
      </c>
    </row>
    <row r="8549" spans="1:5" x14ac:dyDescent="0.25">
      <c r="A8549" s="14"/>
      <c r="B8549" s="27">
        <v>11400194</v>
      </c>
      <c r="C8549" s="27">
        <v>180</v>
      </c>
      <c r="D8549" s="27">
        <v>17833</v>
      </c>
      <c r="E8549" s="15">
        <v>44286</v>
      </c>
    </row>
    <row r="8550" spans="1:5" x14ac:dyDescent="0.25">
      <c r="A8550" s="14"/>
      <c r="B8550" s="27">
        <v>11667895</v>
      </c>
      <c r="C8550" s="27">
        <v>180</v>
      </c>
      <c r="D8550" s="27">
        <v>28503</v>
      </c>
      <c r="E8550" s="15">
        <v>44286</v>
      </c>
    </row>
    <row r="8551" spans="1:5" x14ac:dyDescent="0.25">
      <c r="A8551" s="14"/>
      <c r="B8551" s="27">
        <v>11667994</v>
      </c>
      <c r="C8551" s="27">
        <v>180</v>
      </c>
      <c r="D8551" s="27">
        <v>19231</v>
      </c>
      <c r="E8551" s="15">
        <v>44286</v>
      </c>
    </row>
    <row r="8552" spans="1:5" x14ac:dyDescent="0.25">
      <c r="A8552" s="14"/>
      <c r="B8552" s="27">
        <v>11669109</v>
      </c>
      <c r="C8552" s="27">
        <v>180</v>
      </c>
      <c r="D8552" s="27">
        <v>24808</v>
      </c>
      <c r="E8552" s="15">
        <v>44286</v>
      </c>
    </row>
    <row r="8553" spans="1:5" x14ac:dyDescent="0.25">
      <c r="A8553" s="14"/>
      <c r="B8553" s="27">
        <v>11669252</v>
      </c>
      <c r="C8553" s="27">
        <v>180</v>
      </c>
      <c r="D8553" s="27">
        <v>19863</v>
      </c>
      <c r="E8553" s="15">
        <v>44286</v>
      </c>
    </row>
    <row r="8554" spans="1:5" x14ac:dyDescent="0.25">
      <c r="A8554" s="14"/>
      <c r="B8554" s="27">
        <v>11671877</v>
      </c>
      <c r="C8554" s="27">
        <v>180</v>
      </c>
      <c r="D8554" s="27">
        <v>47048</v>
      </c>
      <c r="E8554" s="15">
        <v>44286</v>
      </c>
    </row>
    <row r="8555" spans="1:5" x14ac:dyDescent="0.25">
      <c r="A8555" s="14"/>
      <c r="B8555" s="27">
        <v>11675292</v>
      </c>
      <c r="C8555" s="27">
        <v>180</v>
      </c>
      <c r="D8555" s="27">
        <v>30705</v>
      </c>
      <c r="E8555" s="15">
        <v>44286</v>
      </c>
    </row>
    <row r="8556" spans="1:5" x14ac:dyDescent="0.25">
      <c r="A8556" s="14"/>
      <c r="B8556" s="27">
        <v>11688670</v>
      </c>
      <c r="C8556" s="27">
        <v>180</v>
      </c>
      <c r="D8556" s="27">
        <v>19586</v>
      </c>
      <c r="E8556" s="15">
        <v>44286</v>
      </c>
    </row>
    <row r="8557" spans="1:5" x14ac:dyDescent="0.25">
      <c r="A8557" s="14"/>
      <c r="B8557" s="27">
        <v>29376213</v>
      </c>
      <c r="C8557" s="27">
        <v>180</v>
      </c>
      <c r="D8557" s="27">
        <v>66750</v>
      </c>
      <c r="E8557" s="15">
        <v>44286</v>
      </c>
    </row>
    <row r="8558" spans="1:5" x14ac:dyDescent="0.25">
      <c r="A8558" s="14"/>
      <c r="B8558" s="27">
        <v>29376264</v>
      </c>
      <c r="C8558" s="27">
        <v>180</v>
      </c>
      <c r="D8558" s="27">
        <v>82442</v>
      </c>
      <c r="E8558" s="15">
        <v>44286</v>
      </c>
    </row>
    <row r="8559" spans="1:5" x14ac:dyDescent="0.25">
      <c r="A8559" s="14"/>
      <c r="B8559" s="27">
        <v>29446699</v>
      </c>
      <c r="C8559" s="27">
        <v>180</v>
      </c>
      <c r="D8559" s="27">
        <v>48423</v>
      </c>
      <c r="E8559" s="15">
        <v>44286</v>
      </c>
    </row>
    <row r="8560" spans="1:5" x14ac:dyDescent="0.25">
      <c r="A8560" s="14"/>
      <c r="B8560" s="27">
        <v>32149396</v>
      </c>
      <c r="C8560" s="27">
        <v>180</v>
      </c>
      <c r="D8560" s="27">
        <v>15317</v>
      </c>
      <c r="E8560" s="15">
        <v>44286</v>
      </c>
    </row>
    <row r="8561" spans="1:5" x14ac:dyDescent="0.25">
      <c r="A8561" s="14"/>
      <c r="B8561" s="27">
        <v>32202631</v>
      </c>
      <c r="C8561" s="27">
        <v>180</v>
      </c>
      <c r="D8561" s="27">
        <v>18067</v>
      </c>
      <c r="E8561" s="15">
        <v>44286</v>
      </c>
    </row>
    <row r="8562" spans="1:5" x14ac:dyDescent="0.25">
      <c r="A8562" s="14"/>
      <c r="B8562" s="27">
        <v>32248826</v>
      </c>
      <c r="C8562" s="27">
        <v>180</v>
      </c>
      <c r="D8562" s="27">
        <v>13187</v>
      </c>
      <c r="E8562" s="15">
        <v>44286</v>
      </c>
    </row>
    <row r="8563" spans="1:5" x14ac:dyDescent="0.25">
      <c r="A8563" s="14"/>
      <c r="B8563" s="27">
        <v>32276933</v>
      </c>
      <c r="C8563" s="27">
        <v>180</v>
      </c>
      <c r="D8563" s="27">
        <v>10284</v>
      </c>
      <c r="E8563" s="15">
        <v>44286</v>
      </c>
    </row>
    <row r="8564" spans="1:5" x14ac:dyDescent="0.25">
      <c r="A8564" s="14"/>
      <c r="B8564" s="27">
        <v>33165911</v>
      </c>
      <c r="C8564" s="27">
        <v>180</v>
      </c>
      <c r="D8564" s="27">
        <v>12609</v>
      </c>
      <c r="E8564" s="15">
        <v>44286</v>
      </c>
    </row>
    <row r="8565" spans="1:5" x14ac:dyDescent="0.25">
      <c r="A8565" s="14"/>
      <c r="B8565" s="27">
        <v>50028590</v>
      </c>
      <c r="C8565" s="27">
        <v>180</v>
      </c>
      <c r="D8565" s="27">
        <v>94684</v>
      </c>
      <c r="E8565" s="15">
        <v>44286</v>
      </c>
    </row>
    <row r="8566" spans="1:5" x14ac:dyDescent="0.25">
      <c r="A8566" s="14"/>
      <c r="B8566" s="27">
        <v>50028646</v>
      </c>
      <c r="C8566" s="27">
        <v>180</v>
      </c>
      <c r="D8566" s="27">
        <v>34499</v>
      </c>
      <c r="E8566" s="15">
        <v>44286</v>
      </c>
    </row>
    <row r="8567" spans="1:5" x14ac:dyDescent="0.25">
      <c r="A8567" s="14"/>
      <c r="B8567" s="27">
        <v>50028987</v>
      </c>
      <c r="C8567" s="27">
        <v>180</v>
      </c>
      <c r="D8567" s="27">
        <v>23265</v>
      </c>
      <c r="E8567" s="15">
        <v>44286</v>
      </c>
    </row>
    <row r="8568" spans="1:5" x14ac:dyDescent="0.25">
      <c r="A8568" s="14"/>
      <c r="B8568" s="27">
        <v>50086615</v>
      </c>
      <c r="C8568" s="27">
        <v>180</v>
      </c>
      <c r="D8568" s="27">
        <v>9507</v>
      </c>
      <c r="E8568" s="15">
        <v>44286</v>
      </c>
    </row>
    <row r="8569" spans="1:5" x14ac:dyDescent="0.25">
      <c r="A8569" s="14"/>
      <c r="B8569" s="27">
        <v>50161280</v>
      </c>
      <c r="C8569" s="27">
        <v>180</v>
      </c>
      <c r="D8569" s="27">
        <v>13166</v>
      </c>
      <c r="E8569" s="15">
        <v>44286</v>
      </c>
    </row>
    <row r="8570" spans="1:5" x14ac:dyDescent="0.25">
      <c r="A8570" s="14"/>
      <c r="B8570" s="27">
        <v>91002891</v>
      </c>
      <c r="C8570" s="27">
        <v>180</v>
      </c>
      <c r="D8570" s="27">
        <v>5143</v>
      </c>
      <c r="E8570" s="15">
        <v>44286</v>
      </c>
    </row>
    <row r="8571" spans="1:5" x14ac:dyDescent="0.25">
      <c r="A8571" s="14"/>
      <c r="B8571" s="27">
        <v>91005292</v>
      </c>
      <c r="C8571" s="27">
        <v>180</v>
      </c>
      <c r="D8571" s="27">
        <v>8732</v>
      </c>
      <c r="E8571" s="15">
        <v>44286</v>
      </c>
    </row>
    <row r="8572" spans="1:5" x14ac:dyDescent="0.25">
      <c r="A8572" s="14"/>
      <c r="B8572" s="27">
        <v>524351225</v>
      </c>
      <c r="C8572" s="27">
        <v>180</v>
      </c>
      <c r="D8572" s="27">
        <v>628</v>
      </c>
      <c r="E8572" s="15">
        <v>44286</v>
      </c>
    </row>
    <row r="8573" spans="1:5" x14ac:dyDescent="0.25">
      <c r="A8573" s="14"/>
      <c r="B8573" s="27">
        <v>4107948968</v>
      </c>
      <c r="C8573" s="27">
        <v>180</v>
      </c>
      <c r="D8573" s="27">
        <v>574</v>
      </c>
      <c r="E8573" s="15">
        <v>44286</v>
      </c>
    </row>
    <row r="8574" spans="1:5" x14ac:dyDescent="0.25">
      <c r="A8574" s="14"/>
      <c r="B8574" s="27">
        <v>4109420145</v>
      </c>
      <c r="C8574" s="27">
        <v>180</v>
      </c>
      <c r="D8574" s="27">
        <v>7179</v>
      </c>
      <c r="E8574" s="15">
        <v>44286</v>
      </c>
    </row>
    <row r="8575" spans="1:5" x14ac:dyDescent="0.25">
      <c r="A8575" s="14"/>
      <c r="B8575" s="27">
        <v>4109420280</v>
      </c>
      <c r="C8575" s="27">
        <v>180</v>
      </c>
      <c r="D8575" s="27">
        <v>12477</v>
      </c>
      <c r="E8575" s="15">
        <v>44286</v>
      </c>
    </row>
    <row r="8576" spans="1:5" x14ac:dyDescent="0.25">
      <c r="A8576" s="14"/>
      <c r="B8576" s="27">
        <v>4109420325</v>
      </c>
      <c r="C8576" s="27">
        <v>180</v>
      </c>
      <c r="D8576" s="27">
        <v>7607</v>
      </c>
      <c r="E8576" s="15">
        <v>44286</v>
      </c>
    </row>
    <row r="8577" spans="1:5" x14ac:dyDescent="0.25">
      <c r="A8577" s="14"/>
      <c r="B8577" s="27">
        <v>4109420471</v>
      </c>
      <c r="C8577" s="27">
        <v>180</v>
      </c>
      <c r="D8577" s="27">
        <v>7661</v>
      </c>
      <c r="E8577" s="15">
        <v>44286</v>
      </c>
    </row>
    <row r="8578" spans="1:5" x14ac:dyDescent="0.25">
      <c r="A8578" s="14"/>
      <c r="B8578" s="27">
        <v>4109420527</v>
      </c>
      <c r="C8578" s="27">
        <v>180</v>
      </c>
      <c r="D8578" s="27">
        <v>4335</v>
      </c>
      <c r="E8578" s="15">
        <v>44286</v>
      </c>
    </row>
    <row r="8579" spans="1:5" x14ac:dyDescent="0.25">
      <c r="A8579" s="14"/>
      <c r="B8579" s="27">
        <v>4109420729</v>
      </c>
      <c r="C8579" s="27">
        <v>180</v>
      </c>
      <c r="D8579" s="27">
        <v>4533</v>
      </c>
      <c r="E8579" s="15">
        <v>44286</v>
      </c>
    </row>
    <row r="8580" spans="1:5" x14ac:dyDescent="0.25">
      <c r="A8580" s="14"/>
      <c r="B8580" s="27">
        <v>4109420886</v>
      </c>
      <c r="C8580" s="27">
        <v>180</v>
      </c>
      <c r="D8580" s="27">
        <v>1833</v>
      </c>
      <c r="E8580" s="15">
        <v>44286</v>
      </c>
    </row>
    <row r="8581" spans="1:5" x14ac:dyDescent="0.25">
      <c r="A8581" s="14"/>
      <c r="B8581" s="27">
        <v>4114492027</v>
      </c>
      <c r="C8581" s="27">
        <v>180</v>
      </c>
      <c r="D8581" s="27">
        <v>4257</v>
      </c>
      <c r="E8581" s="15">
        <v>44286</v>
      </c>
    </row>
    <row r="8582" spans="1:5" x14ac:dyDescent="0.25">
      <c r="A8582" s="14"/>
      <c r="B8582" s="27">
        <v>4114492173</v>
      </c>
      <c r="C8582" s="27">
        <v>180</v>
      </c>
      <c r="D8582" s="27">
        <v>8336</v>
      </c>
      <c r="E8582" s="15">
        <v>44286</v>
      </c>
    </row>
    <row r="8583" spans="1:5" x14ac:dyDescent="0.25">
      <c r="A8583" s="14"/>
      <c r="B8583" s="27">
        <v>4114492229</v>
      </c>
      <c r="C8583" s="27">
        <v>180</v>
      </c>
      <c r="D8583" s="27">
        <v>9234</v>
      </c>
      <c r="E8583" s="15">
        <v>44286</v>
      </c>
    </row>
    <row r="8584" spans="1:5" x14ac:dyDescent="0.25">
      <c r="A8584" s="14"/>
      <c r="B8584" s="27">
        <v>4114492386</v>
      </c>
      <c r="C8584" s="27">
        <v>180</v>
      </c>
      <c r="D8584" s="27">
        <v>15881</v>
      </c>
      <c r="E8584" s="15">
        <v>44286</v>
      </c>
    </row>
    <row r="8585" spans="1:5" x14ac:dyDescent="0.25">
      <c r="A8585" s="14"/>
      <c r="B8585" s="27">
        <v>4117013300</v>
      </c>
      <c r="C8585" s="27">
        <v>180</v>
      </c>
      <c r="D8585" s="27">
        <v>653</v>
      </c>
      <c r="E8585" s="15">
        <v>44286</v>
      </c>
    </row>
    <row r="8586" spans="1:5" x14ac:dyDescent="0.25">
      <c r="A8586" s="14"/>
      <c r="B8586" s="27">
        <v>5110224320</v>
      </c>
      <c r="C8586" s="27">
        <v>180</v>
      </c>
      <c r="D8586" s="27">
        <v>4004</v>
      </c>
      <c r="E8586" s="15">
        <v>44286</v>
      </c>
    </row>
    <row r="8587" spans="1:5" x14ac:dyDescent="0.25">
      <c r="A8587" s="14"/>
      <c r="B8587" s="27">
        <v>5110833045</v>
      </c>
      <c r="C8587" s="27">
        <v>180</v>
      </c>
      <c r="D8587" s="27">
        <v>3797</v>
      </c>
      <c r="E8587" s="15">
        <v>44286</v>
      </c>
    </row>
    <row r="8588" spans="1:5" x14ac:dyDescent="0.25">
      <c r="A8588" s="14"/>
      <c r="B8588" s="27">
        <v>5110914629</v>
      </c>
      <c r="C8588" s="27">
        <v>180</v>
      </c>
      <c r="D8588" s="27">
        <v>3676</v>
      </c>
      <c r="E8588" s="15">
        <v>44286</v>
      </c>
    </row>
    <row r="8589" spans="1:5" x14ac:dyDescent="0.25">
      <c r="A8589" s="14"/>
      <c r="B8589" s="27">
        <v>5116905827</v>
      </c>
      <c r="C8589" s="27">
        <v>180</v>
      </c>
      <c r="D8589" s="27">
        <v>2389</v>
      </c>
      <c r="E8589" s="15">
        <v>44286</v>
      </c>
    </row>
    <row r="8590" spans="1:5" x14ac:dyDescent="0.25">
      <c r="A8590" s="14"/>
      <c r="B8590" s="27">
        <v>5116907043</v>
      </c>
      <c r="C8590" s="27">
        <v>180</v>
      </c>
      <c r="D8590" s="27">
        <v>223</v>
      </c>
      <c r="E8590" s="15">
        <v>44286</v>
      </c>
    </row>
    <row r="8591" spans="1:5" x14ac:dyDescent="0.25">
      <c r="A8591" s="14"/>
      <c r="B8591" s="27">
        <v>5116907100</v>
      </c>
      <c r="C8591" s="27">
        <v>180</v>
      </c>
      <c r="D8591" s="27">
        <v>1679</v>
      </c>
      <c r="E8591" s="15">
        <v>44286</v>
      </c>
    </row>
    <row r="8592" spans="1:5" x14ac:dyDescent="0.25">
      <c r="A8592" s="14"/>
      <c r="B8592" s="27">
        <v>5117901127</v>
      </c>
      <c r="C8592" s="27">
        <v>180</v>
      </c>
      <c r="D8592" s="27">
        <v>4302</v>
      </c>
      <c r="E8592" s="15">
        <v>44286</v>
      </c>
    </row>
    <row r="8593" spans="1:5" x14ac:dyDescent="0.25">
      <c r="A8593" s="14"/>
      <c r="B8593" s="27">
        <v>5301873827</v>
      </c>
      <c r="C8593" s="27">
        <v>180</v>
      </c>
      <c r="D8593" s="27">
        <v>9897</v>
      </c>
      <c r="E8593" s="15">
        <v>44286</v>
      </c>
    </row>
    <row r="8594" spans="1:5" x14ac:dyDescent="0.25">
      <c r="A8594" s="14"/>
      <c r="B8594" s="27">
        <v>6100663686</v>
      </c>
      <c r="C8594" s="27">
        <v>180</v>
      </c>
      <c r="D8594" s="27">
        <v>2</v>
      </c>
      <c r="E8594" s="15">
        <v>44286</v>
      </c>
    </row>
    <row r="8595" spans="1:5" x14ac:dyDescent="0.25">
      <c r="A8595" s="14"/>
      <c r="B8595" s="27">
        <v>6102615629</v>
      </c>
      <c r="C8595" s="27">
        <v>180</v>
      </c>
      <c r="D8595" s="27">
        <v>487</v>
      </c>
      <c r="E8595" s="15">
        <v>44286</v>
      </c>
    </row>
    <row r="8596" spans="1:5" x14ac:dyDescent="0.25">
      <c r="A8596" s="14"/>
      <c r="B8596" s="27">
        <v>6102615900</v>
      </c>
      <c r="C8596" s="27">
        <v>180</v>
      </c>
      <c r="D8596" s="27">
        <v>531</v>
      </c>
      <c r="E8596" s="15">
        <v>44286</v>
      </c>
    </row>
    <row r="8597" spans="1:5" x14ac:dyDescent="0.25">
      <c r="A8597" s="14"/>
      <c r="B8597" s="27">
        <v>32149396</v>
      </c>
      <c r="C8597" s="27">
        <v>180</v>
      </c>
      <c r="D8597" s="27">
        <v>15500</v>
      </c>
      <c r="E8597" s="15">
        <v>44309</v>
      </c>
    </row>
    <row r="8598" spans="1:5" x14ac:dyDescent="0.25">
      <c r="A8598" s="14"/>
      <c r="B8598" s="27">
        <v>6103887463</v>
      </c>
      <c r="C8598" s="27">
        <v>180</v>
      </c>
      <c r="D8598" s="27">
        <v>0</v>
      </c>
      <c r="E8598" s="15">
        <v>44309</v>
      </c>
    </row>
    <row r="8599" spans="1:5" x14ac:dyDescent="0.25">
      <c r="A8599" s="14"/>
      <c r="B8599" s="27">
        <v>1611742</v>
      </c>
      <c r="C8599" s="27">
        <v>180</v>
      </c>
      <c r="D8599" s="27">
        <v>8562</v>
      </c>
      <c r="E8599" s="15">
        <v>44317</v>
      </c>
    </row>
    <row r="8600" spans="1:5" x14ac:dyDescent="0.25">
      <c r="A8600" s="14"/>
      <c r="B8600" s="27">
        <v>6251280</v>
      </c>
      <c r="C8600" s="27">
        <v>180</v>
      </c>
      <c r="D8600" s="27">
        <v>9785</v>
      </c>
      <c r="E8600" s="15">
        <v>44317</v>
      </c>
    </row>
    <row r="8601" spans="1:5" x14ac:dyDescent="0.25">
      <c r="A8601" s="14"/>
      <c r="B8601" s="27">
        <v>11400194</v>
      </c>
      <c r="C8601" s="27">
        <v>180</v>
      </c>
      <c r="D8601" s="27">
        <v>18162</v>
      </c>
      <c r="E8601" s="15">
        <v>44317</v>
      </c>
    </row>
    <row r="8602" spans="1:5" x14ac:dyDescent="0.25">
      <c r="A8602" s="14"/>
      <c r="B8602" s="27">
        <v>11667895</v>
      </c>
      <c r="C8602" s="27">
        <v>180</v>
      </c>
      <c r="D8602" s="27">
        <v>28645</v>
      </c>
      <c r="E8602" s="15">
        <v>44317</v>
      </c>
    </row>
    <row r="8603" spans="1:5" x14ac:dyDescent="0.25">
      <c r="A8603" s="14"/>
      <c r="B8603" s="27">
        <v>11667994</v>
      </c>
      <c r="C8603" s="27">
        <v>180</v>
      </c>
      <c r="D8603" s="27">
        <v>19560</v>
      </c>
      <c r="E8603" s="15">
        <v>44317</v>
      </c>
    </row>
    <row r="8604" spans="1:5" x14ac:dyDescent="0.25">
      <c r="A8604" s="14"/>
      <c r="B8604" s="27">
        <v>11669109</v>
      </c>
      <c r="C8604" s="27">
        <v>180</v>
      </c>
      <c r="D8604" s="27">
        <v>25169</v>
      </c>
      <c r="E8604" s="15">
        <v>44317</v>
      </c>
    </row>
    <row r="8605" spans="1:5" x14ac:dyDescent="0.25">
      <c r="A8605" s="14"/>
      <c r="B8605" s="27">
        <v>11669252</v>
      </c>
      <c r="C8605" s="27">
        <v>180</v>
      </c>
      <c r="D8605" s="27">
        <v>20155</v>
      </c>
      <c r="E8605" s="15">
        <v>44317</v>
      </c>
    </row>
    <row r="8606" spans="1:5" x14ac:dyDescent="0.25">
      <c r="A8606" s="14"/>
      <c r="B8606" s="27">
        <v>11671877</v>
      </c>
      <c r="C8606" s="27">
        <v>180</v>
      </c>
      <c r="D8606" s="27">
        <v>47322</v>
      </c>
      <c r="E8606" s="15">
        <v>44317</v>
      </c>
    </row>
    <row r="8607" spans="1:5" x14ac:dyDescent="0.25">
      <c r="A8607" s="14"/>
      <c r="B8607" s="27">
        <v>11675292</v>
      </c>
      <c r="C8607" s="27">
        <v>180</v>
      </c>
      <c r="D8607" s="27">
        <v>30884</v>
      </c>
      <c r="E8607" s="15">
        <v>44317</v>
      </c>
    </row>
    <row r="8608" spans="1:5" x14ac:dyDescent="0.25">
      <c r="A8608" s="14"/>
      <c r="B8608" s="27">
        <v>11688670</v>
      </c>
      <c r="C8608" s="27">
        <v>180</v>
      </c>
      <c r="D8608" s="27">
        <v>19871</v>
      </c>
      <c r="E8608" s="15">
        <v>44317</v>
      </c>
    </row>
    <row r="8609" spans="1:5" x14ac:dyDescent="0.25">
      <c r="A8609" s="14"/>
      <c r="B8609" s="27">
        <v>29376213</v>
      </c>
      <c r="C8609" s="27">
        <v>180</v>
      </c>
      <c r="D8609" s="27">
        <v>66989</v>
      </c>
      <c r="E8609" s="15">
        <v>44317</v>
      </c>
    </row>
    <row r="8610" spans="1:5" x14ac:dyDescent="0.25">
      <c r="A8610" s="14"/>
      <c r="B8610" s="27">
        <v>29376264</v>
      </c>
      <c r="C8610" s="27">
        <v>180</v>
      </c>
      <c r="D8610" s="27">
        <v>82662</v>
      </c>
      <c r="E8610" s="15">
        <v>44317</v>
      </c>
    </row>
    <row r="8611" spans="1:5" x14ac:dyDescent="0.25">
      <c r="A8611" s="14"/>
      <c r="B8611" s="27">
        <v>29446699</v>
      </c>
      <c r="C8611" s="27">
        <v>180</v>
      </c>
      <c r="D8611" s="27">
        <v>48518</v>
      </c>
      <c r="E8611" s="15">
        <v>44317</v>
      </c>
    </row>
    <row r="8612" spans="1:5" x14ac:dyDescent="0.25">
      <c r="A8612" s="14"/>
      <c r="B8612" s="27">
        <v>32202631</v>
      </c>
      <c r="C8612" s="27">
        <v>180</v>
      </c>
      <c r="D8612" s="27">
        <v>18208</v>
      </c>
      <c r="E8612" s="15">
        <v>44317</v>
      </c>
    </row>
    <row r="8613" spans="1:5" x14ac:dyDescent="0.25">
      <c r="A8613" s="14"/>
      <c r="B8613" s="27">
        <v>32248826</v>
      </c>
      <c r="C8613" s="27">
        <v>180</v>
      </c>
      <c r="D8613" s="27">
        <v>13438</v>
      </c>
      <c r="E8613" s="15">
        <v>44317</v>
      </c>
    </row>
    <row r="8614" spans="1:5" x14ac:dyDescent="0.25">
      <c r="A8614" s="14"/>
      <c r="B8614" s="27">
        <v>32276933</v>
      </c>
      <c r="C8614" s="27">
        <v>180</v>
      </c>
      <c r="D8614" s="27">
        <v>10617</v>
      </c>
      <c r="E8614" s="15">
        <v>44317</v>
      </c>
    </row>
    <row r="8615" spans="1:5" x14ac:dyDescent="0.25">
      <c r="A8615" s="14"/>
      <c r="B8615" s="27">
        <v>33165911</v>
      </c>
      <c r="C8615" s="27">
        <v>180</v>
      </c>
      <c r="D8615" s="27">
        <v>12845</v>
      </c>
      <c r="E8615" s="15">
        <v>44317</v>
      </c>
    </row>
    <row r="8616" spans="1:5" x14ac:dyDescent="0.25">
      <c r="A8616" s="14"/>
      <c r="B8616" s="27">
        <v>50028590</v>
      </c>
      <c r="C8616" s="27">
        <v>180</v>
      </c>
      <c r="D8616" s="27">
        <v>94971</v>
      </c>
      <c r="E8616" s="15">
        <v>44317</v>
      </c>
    </row>
    <row r="8617" spans="1:5" x14ac:dyDescent="0.25">
      <c r="A8617" s="14"/>
      <c r="B8617" s="27">
        <v>50028646</v>
      </c>
      <c r="C8617" s="27">
        <v>180</v>
      </c>
      <c r="D8617" s="27">
        <v>34569</v>
      </c>
      <c r="E8617" s="15">
        <v>44317</v>
      </c>
    </row>
    <row r="8618" spans="1:5" x14ac:dyDescent="0.25">
      <c r="A8618" s="14"/>
      <c r="B8618" s="27">
        <v>50028987</v>
      </c>
      <c r="C8618" s="27">
        <v>180</v>
      </c>
      <c r="D8618" s="27">
        <v>23448</v>
      </c>
      <c r="E8618" s="15">
        <v>44317</v>
      </c>
    </row>
    <row r="8619" spans="1:5" x14ac:dyDescent="0.25">
      <c r="A8619" s="14"/>
      <c r="B8619" s="27">
        <v>50086615</v>
      </c>
      <c r="C8619" s="27">
        <v>180</v>
      </c>
      <c r="D8619" s="27">
        <v>9686</v>
      </c>
      <c r="E8619" s="15">
        <v>44317</v>
      </c>
    </row>
    <row r="8620" spans="1:5" x14ac:dyDescent="0.25">
      <c r="A8620" s="14"/>
      <c r="B8620" s="27">
        <v>50161280</v>
      </c>
      <c r="C8620" s="27">
        <v>180</v>
      </c>
      <c r="D8620" s="27">
        <v>13357</v>
      </c>
      <c r="E8620" s="15">
        <v>44317</v>
      </c>
    </row>
    <row r="8621" spans="1:5" x14ac:dyDescent="0.25">
      <c r="A8621" s="14"/>
      <c r="B8621" s="27">
        <v>91002891</v>
      </c>
      <c r="C8621" s="27">
        <v>180</v>
      </c>
      <c r="D8621" s="27">
        <v>5239</v>
      </c>
      <c r="E8621" s="15">
        <v>44317</v>
      </c>
    </row>
    <row r="8622" spans="1:5" x14ac:dyDescent="0.25">
      <c r="A8622" s="14"/>
      <c r="B8622" s="27">
        <v>91005292</v>
      </c>
      <c r="C8622" s="27">
        <v>180</v>
      </c>
      <c r="D8622" s="27">
        <v>8935</v>
      </c>
      <c r="E8622" s="15">
        <v>44317</v>
      </c>
    </row>
    <row r="8623" spans="1:5" x14ac:dyDescent="0.25">
      <c r="A8623" s="14"/>
      <c r="B8623" s="27">
        <v>524351225</v>
      </c>
      <c r="C8623" s="27">
        <v>180</v>
      </c>
      <c r="D8623" s="27">
        <v>760</v>
      </c>
      <c r="E8623" s="15">
        <v>44317</v>
      </c>
    </row>
    <row r="8624" spans="1:5" x14ac:dyDescent="0.25">
      <c r="A8624" s="14"/>
      <c r="B8624" s="27">
        <v>4107948968</v>
      </c>
      <c r="C8624" s="27">
        <v>180</v>
      </c>
      <c r="D8624" s="27">
        <v>695</v>
      </c>
      <c r="E8624" s="15">
        <v>44317</v>
      </c>
    </row>
    <row r="8625" spans="1:5" x14ac:dyDescent="0.25">
      <c r="A8625" s="14"/>
      <c r="B8625" s="27">
        <v>4109420145</v>
      </c>
      <c r="C8625" s="27">
        <v>180</v>
      </c>
      <c r="D8625" s="27">
        <v>7399</v>
      </c>
      <c r="E8625" s="15">
        <v>44317</v>
      </c>
    </row>
    <row r="8626" spans="1:5" x14ac:dyDescent="0.25">
      <c r="A8626" s="14"/>
      <c r="B8626" s="27">
        <v>4109420280</v>
      </c>
      <c r="C8626" s="27">
        <v>180</v>
      </c>
      <c r="D8626" s="27">
        <v>12878</v>
      </c>
      <c r="E8626" s="15">
        <v>44317</v>
      </c>
    </row>
    <row r="8627" spans="1:5" x14ac:dyDescent="0.25">
      <c r="A8627" s="14"/>
      <c r="B8627" s="27">
        <v>4109420325</v>
      </c>
      <c r="C8627" s="27">
        <v>180</v>
      </c>
      <c r="D8627" s="27">
        <v>7848</v>
      </c>
      <c r="E8627" s="15">
        <v>44317</v>
      </c>
    </row>
    <row r="8628" spans="1:5" x14ac:dyDescent="0.25">
      <c r="A8628" s="14"/>
      <c r="B8628" s="27">
        <v>4109420471</v>
      </c>
      <c r="C8628" s="27">
        <v>180</v>
      </c>
      <c r="D8628" s="27">
        <v>7897</v>
      </c>
      <c r="E8628" s="15">
        <v>44317</v>
      </c>
    </row>
    <row r="8629" spans="1:5" x14ac:dyDescent="0.25">
      <c r="A8629" s="14"/>
      <c r="B8629" s="27">
        <v>4109420527</v>
      </c>
      <c r="C8629" s="27">
        <v>180</v>
      </c>
      <c r="D8629" s="27">
        <v>4467</v>
      </c>
      <c r="E8629" s="15">
        <v>44317</v>
      </c>
    </row>
    <row r="8630" spans="1:5" x14ac:dyDescent="0.25">
      <c r="A8630" s="14"/>
      <c r="B8630" s="27">
        <v>4109420729</v>
      </c>
      <c r="C8630" s="27">
        <v>180</v>
      </c>
      <c r="D8630" s="27">
        <v>4734</v>
      </c>
      <c r="E8630" s="15">
        <v>44317</v>
      </c>
    </row>
    <row r="8631" spans="1:5" x14ac:dyDescent="0.25">
      <c r="A8631" s="14"/>
      <c r="B8631" s="27">
        <v>4109420886</v>
      </c>
      <c r="C8631" s="27">
        <v>180</v>
      </c>
      <c r="D8631" s="27">
        <v>1886</v>
      </c>
      <c r="E8631" s="15">
        <v>44317</v>
      </c>
    </row>
    <row r="8632" spans="1:5" x14ac:dyDescent="0.25">
      <c r="A8632" s="14"/>
      <c r="B8632" s="27">
        <v>4114492027</v>
      </c>
      <c r="C8632" s="27">
        <v>180</v>
      </c>
      <c r="D8632" s="27">
        <v>4388</v>
      </c>
      <c r="E8632" s="15">
        <v>44317</v>
      </c>
    </row>
    <row r="8633" spans="1:5" x14ac:dyDescent="0.25">
      <c r="A8633" s="14"/>
      <c r="B8633" s="27">
        <v>4114492173</v>
      </c>
      <c r="C8633" s="27">
        <v>180</v>
      </c>
      <c r="D8633" s="27">
        <v>8591</v>
      </c>
      <c r="E8633" s="15">
        <v>44317</v>
      </c>
    </row>
    <row r="8634" spans="1:5" x14ac:dyDescent="0.25">
      <c r="A8634" s="14"/>
      <c r="B8634" s="27">
        <v>4114492229</v>
      </c>
      <c r="C8634" s="27">
        <v>180</v>
      </c>
      <c r="D8634" s="27">
        <v>9409</v>
      </c>
      <c r="E8634" s="15">
        <v>44317</v>
      </c>
    </row>
    <row r="8635" spans="1:5" x14ac:dyDescent="0.25">
      <c r="A8635" s="14"/>
      <c r="B8635" s="27">
        <v>4114492386</v>
      </c>
      <c r="C8635" s="27">
        <v>180</v>
      </c>
      <c r="D8635" s="27">
        <v>16396</v>
      </c>
      <c r="E8635" s="15">
        <v>44317</v>
      </c>
    </row>
    <row r="8636" spans="1:5" x14ac:dyDescent="0.25">
      <c r="A8636" s="14"/>
      <c r="B8636" s="27">
        <v>4117013300</v>
      </c>
      <c r="C8636" s="27">
        <v>180</v>
      </c>
      <c r="D8636" s="27">
        <v>786</v>
      </c>
      <c r="E8636" s="15">
        <v>44317</v>
      </c>
    </row>
    <row r="8637" spans="1:5" x14ac:dyDescent="0.25">
      <c r="A8637" s="14"/>
      <c r="B8637" s="27">
        <v>5110224320</v>
      </c>
      <c r="C8637" s="27">
        <v>180</v>
      </c>
      <c r="D8637" s="27">
        <v>4267</v>
      </c>
      <c r="E8637" s="15">
        <v>44317</v>
      </c>
    </row>
    <row r="8638" spans="1:5" x14ac:dyDescent="0.25">
      <c r="A8638" s="14"/>
      <c r="B8638" s="27">
        <v>5110833045</v>
      </c>
      <c r="C8638" s="27">
        <v>180</v>
      </c>
      <c r="D8638" s="27">
        <v>4045</v>
      </c>
      <c r="E8638" s="15">
        <v>44317</v>
      </c>
    </row>
    <row r="8639" spans="1:5" x14ac:dyDescent="0.25">
      <c r="A8639" s="14"/>
      <c r="B8639" s="27">
        <v>5110914629</v>
      </c>
      <c r="C8639" s="27">
        <v>180</v>
      </c>
      <c r="D8639" s="27">
        <v>3876</v>
      </c>
      <c r="E8639" s="15">
        <v>44317</v>
      </c>
    </row>
    <row r="8640" spans="1:5" x14ac:dyDescent="0.25">
      <c r="A8640" s="14"/>
      <c r="B8640" s="27">
        <v>5116905827</v>
      </c>
      <c r="C8640" s="27">
        <v>180</v>
      </c>
      <c r="D8640" s="27">
        <v>2603</v>
      </c>
      <c r="E8640" s="15">
        <v>44317</v>
      </c>
    </row>
    <row r="8641" spans="1:5" x14ac:dyDescent="0.25">
      <c r="A8641" s="14"/>
      <c r="B8641" s="27">
        <v>5116907043</v>
      </c>
      <c r="C8641" s="27">
        <v>180</v>
      </c>
      <c r="D8641" s="27">
        <v>237</v>
      </c>
      <c r="E8641" s="15">
        <v>44317</v>
      </c>
    </row>
    <row r="8642" spans="1:5" x14ac:dyDescent="0.25">
      <c r="A8642" s="14"/>
      <c r="B8642" s="27">
        <v>5116907100</v>
      </c>
      <c r="C8642" s="27">
        <v>180</v>
      </c>
      <c r="D8642" s="27">
        <v>1824</v>
      </c>
      <c r="E8642" s="15">
        <v>44317</v>
      </c>
    </row>
    <row r="8643" spans="1:5" x14ac:dyDescent="0.25">
      <c r="A8643" s="14"/>
      <c r="B8643" s="27">
        <v>5117901127</v>
      </c>
      <c r="C8643" s="27">
        <v>180</v>
      </c>
      <c r="D8643" s="27">
        <v>4690</v>
      </c>
      <c r="E8643" s="15">
        <v>44317</v>
      </c>
    </row>
    <row r="8644" spans="1:5" x14ac:dyDescent="0.25">
      <c r="A8644" s="14"/>
      <c r="B8644" s="27">
        <v>5301873827</v>
      </c>
      <c r="C8644" s="27">
        <v>180</v>
      </c>
      <c r="D8644" s="27">
        <v>10366</v>
      </c>
      <c r="E8644" s="15">
        <v>44317</v>
      </c>
    </row>
    <row r="8645" spans="1:5" x14ac:dyDescent="0.25">
      <c r="A8645" s="14"/>
      <c r="B8645" s="27">
        <v>6100663686</v>
      </c>
      <c r="C8645" s="27">
        <v>180</v>
      </c>
      <c r="D8645" s="27">
        <v>117</v>
      </c>
      <c r="E8645" s="15">
        <v>44317</v>
      </c>
    </row>
    <row r="8646" spans="1:5" x14ac:dyDescent="0.25">
      <c r="A8646" s="14"/>
      <c r="B8646" s="27">
        <v>6102615629</v>
      </c>
      <c r="C8646" s="27">
        <v>180</v>
      </c>
      <c r="D8646" s="27">
        <v>852</v>
      </c>
      <c r="E8646" s="15">
        <v>44317</v>
      </c>
    </row>
    <row r="8647" spans="1:5" x14ac:dyDescent="0.25">
      <c r="A8647" s="14"/>
      <c r="B8647" s="27">
        <v>6102615900</v>
      </c>
      <c r="C8647" s="27">
        <v>180</v>
      </c>
      <c r="D8647" s="27">
        <v>915</v>
      </c>
      <c r="E8647" s="15">
        <v>44317</v>
      </c>
    </row>
    <row r="8648" spans="1:5" x14ac:dyDescent="0.25">
      <c r="A8648" s="14"/>
      <c r="B8648" s="27">
        <v>6103887463</v>
      </c>
      <c r="C8648" s="27">
        <v>180</v>
      </c>
      <c r="D8648" s="27">
        <v>36</v>
      </c>
      <c r="E8648" s="15">
        <v>44317</v>
      </c>
    </row>
    <row r="8649" spans="1:5" x14ac:dyDescent="0.25">
      <c r="A8649" s="14"/>
      <c r="B8649" s="27">
        <v>1611742</v>
      </c>
      <c r="C8649" s="27">
        <v>180</v>
      </c>
      <c r="D8649" s="27">
        <v>8744</v>
      </c>
      <c r="E8649" s="15">
        <v>44348</v>
      </c>
    </row>
    <row r="8650" spans="1:5" x14ac:dyDescent="0.25">
      <c r="A8650" s="14"/>
      <c r="B8650" s="27">
        <v>6251280</v>
      </c>
      <c r="C8650" s="27">
        <v>180</v>
      </c>
      <c r="D8650" s="27">
        <v>10016</v>
      </c>
      <c r="E8650" s="15">
        <v>44348</v>
      </c>
    </row>
    <row r="8651" spans="1:5" x14ac:dyDescent="0.25">
      <c r="A8651" s="14"/>
      <c r="B8651" s="27">
        <v>11400194</v>
      </c>
      <c r="C8651" s="27">
        <v>180</v>
      </c>
      <c r="D8651" s="27">
        <v>18493</v>
      </c>
      <c r="E8651" s="15">
        <v>44348</v>
      </c>
    </row>
    <row r="8652" spans="1:5" x14ac:dyDescent="0.25">
      <c r="A8652" s="14"/>
      <c r="B8652" s="27">
        <v>11667895</v>
      </c>
      <c r="C8652" s="27">
        <v>180</v>
      </c>
      <c r="D8652" s="27">
        <v>28781</v>
      </c>
      <c r="E8652" s="15">
        <v>44348</v>
      </c>
    </row>
    <row r="8653" spans="1:5" x14ac:dyDescent="0.25">
      <c r="A8653" s="14"/>
      <c r="B8653" s="27">
        <v>11667994</v>
      </c>
      <c r="C8653" s="27">
        <v>180</v>
      </c>
      <c r="D8653" s="27">
        <v>19832</v>
      </c>
      <c r="E8653" s="15">
        <v>44348</v>
      </c>
    </row>
    <row r="8654" spans="1:5" x14ac:dyDescent="0.25">
      <c r="A8654" s="14"/>
      <c r="B8654" s="27">
        <v>11669109</v>
      </c>
      <c r="C8654" s="27">
        <v>180</v>
      </c>
      <c r="D8654" s="27">
        <v>25521</v>
      </c>
      <c r="E8654" s="15">
        <v>44348</v>
      </c>
    </row>
    <row r="8655" spans="1:5" x14ac:dyDescent="0.25">
      <c r="A8655" s="14"/>
      <c r="B8655" s="27">
        <v>11669252</v>
      </c>
      <c r="C8655" s="27">
        <v>180</v>
      </c>
      <c r="D8655" s="27">
        <v>20429</v>
      </c>
      <c r="E8655" s="15">
        <v>44348</v>
      </c>
    </row>
    <row r="8656" spans="1:5" x14ac:dyDescent="0.25">
      <c r="A8656" s="14"/>
      <c r="B8656" s="27">
        <v>11671877</v>
      </c>
      <c r="C8656" s="27">
        <v>180</v>
      </c>
      <c r="D8656" s="27">
        <v>47586</v>
      </c>
      <c r="E8656" s="15">
        <v>44348</v>
      </c>
    </row>
    <row r="8657" spans="1:5" x14ac:dyDescent="0.25">
      <c r="A8657" s="14"/>
      <c r="B8657" s="27">
        <v>11675292</v>
      </c>
      <c r="C8657" s="27">
        <v>180</v>
      </c>
      <c r="D8657" s="27">
        <v>31061</v>
      </c>
      <c r="E8657" s="15">
        <v>44348</v>
      </c>
    </row>
    <row r="8658" spans="1:5" x14ac:dyDescent="0.25">
      <c r="A8658" s="14"/>
      <c r="B8658" s="27">
        <v>11688670</v>
      </c>
      <c r="C8658" s="27">
        <v>180</v>
      </c>
      <c r="D8658" s="27">
        <v>20145</v>
      </c>
      <c r="E8658" s="15">
        <v>44348</v>
      </c>
    </row>
    <row r="8659" spans="1:5" x14ac:dyDescent="0.25">
      <c r="A8659" s="14"/>
      <c r="B8659" s="27">
        <v>29376213</v>
      </c>
      <c r="C8659" s="27">
        <v>180</v>
      </c>
      <c r="D8659" s="27">
        <v>67212</v>
      </c>
      <c r="E8659" s="15">
        <v>44348</v>
      </c>
    </row>
    <row r="8660" spans="1:5" x14ac:dyDescent="0.25">
      <c r="A8660" s="14"/>
      <c r="B8660" s="27">
        <v>29376264</v>
      </c>
      <c r="C8660" s="27">
        <v>180</v>
      </c>
      <c r="D8660" s="27">
        <v>82886</v>
      </c>
      <c r="E8660" s="15">
        <v>44348</v>
      </c>
    </row>
    <row r="8661" spans="1:5" x14ac:dyDescent="0.25">
      <c r="A8661" s="14"/>
      <c r="B8661" s="27">
        <v>29446699</v>
      </c>
      <c r="C8661" s="27">
        <v>180</v>
      </c>
      <c r="D8661" s="27">
        <v>48613</v>
      </c>
      <c r="E8661" s="15">
        <v>44348</v>
      </c>
    </row>
    <row r="8662" spans="1:5" x14ac:dyDescent="0.25">
      <c r="A8662" s="14"/>
      <c r="B8662" s="27">
        <v>32202631</v>
      </c>
      <c r="C8662" s="27">
        <v>180</v>
      </c>
      <c r="D8662" s="27">
        <v>18343</v>
      </c>
      <c r="E8662" s="15">
        <v>44348</v>
      </c>
    </row>
    <row r="8663" spans="1:5" x14ac:dyDescent="0.25">
      <c r="A8663" s="14"/>
      <c r="B8663" s="27">
        <v>32248826</v>
      </c>
      <c r="C8663" s="27">
        <v>180</v>
      </c>
      <c r="D8663" s="27">
        <v>13677</v>
      </c>
      <c r="E8663" s="15">
        <v>44348</v>
      </c>
    </row>
    <row r="8664" spans="1:5" x14ac:dyDescent="0.25">
      <c r="A8664" s="14"/>
      <c r="B8664" s="27">
        <v>32276933</v>
      </c>
      <c r="C8664" s="27">
        <v>180</v>
      </c>
      <c r="D8664" s="27">
        <v>10947</v>
      </c>
      <c r="E8664" s="15">
        <v>44348</v>
      </c>
    </row>
    <row r="8665" spans="1:5" x14ac:dyDescent="0.25">
      <c r="A8665" s="14"/>
      <c r="B8665" s="27">
        <v>33165911</v>
      </c>
      <c r="C8665" s="27">
        <v>180</v>
      </c>
      <c r="D8665" s="27">
        <v>13086</v>
      </c>
      <c r="E8665" s="15">
        <v>44348</v>
      </c>
    </row>
    <row r="8666" spans="1:5" x14ac:dyDescent="0.25">
      <c r="A8666" s="14"/>
      <c r="B8666" s="27">
        <v>50028590</v>
      </c>
      <c r="C8666" s="27">
        <v>180</v>
      </c>
      <c r="D8666" s="27">
        <v>95240</v>
      </c>
      <c r="E8666" s="15">
        <v>44348</v>
      </c>
    </row>
    <row r="8667" spans="1:5" x14ac:dyDescent="0.25">
      <c r="A8667" s="14"/>
      <c r="B8667" s="27">
        <v>50028646</v>
      </c>
      <c r="C8667" s="27">
        <v>180</v>
      </c>
      <c r="D8667" s="27">
        <v>34634</v>
      </c>
      <c r="E8667" s="15">
        <v>44348</v>
      </c>
    </row>
    <row r="8668" spans="1:5" x14ac:dyDescent="0.25">
      <c r="A8668" s="14"/>
      <c r="B8668" s="27">
        <v>50028987</v>
      </c>
      <c r="C8668" s="27">
        <v>180</v>
      </c>
      <c r="D8668" s="27">
        <v>23629</v>
      </c>
      <c r="E8668" s="15">
        <v>44348</v>
      </c>
    </row>
    <row r="8669" spans="1:5" x14ac:dyDescent="0.25">
      <c r="A8669" s="14"/>
      <c r="B8669" s="27">
        <v>50086615</v>
      </c>
      <c r="C8669" s="27">
        <v>180</v>
      </c>
      <c r="D8669" s="27">
        <v>9848</v>
      </c>
      <c r="E8669" s="15">
        <v>44348</v>
      </c>
    </row>
    <row r="8670" spans="1:5" x14ac:dyDescent="0.25">
      <c r="A8670" s="14"/>
      <c r="B8670" s="27">
        <v>50161280</v>
      </c>
      <c r="C8670" s="27">
        <v>180</v>
      </c>
      <c r="D8670" s="27">
        <v>13541</v>
      </c>
      <c r="E8670" s="15">
        <v>44348</v>
      </c>
    </row>
    <row r="8671" spans="1:5" x14ac:dyDescent="0.25">
      <c r="A8671" s="14"/>
      <c r="B8671" s="27">
        <v>91002891</v>
      </c>
      <c r="C8671" s="27">
        <v>180</v>
      </c>
      <c r="D8671" s="27">
        <v>5378</v>
      </c>
      <c r="E8671" s="15">
        <v>44348</v>
      </c>
    </row>
    <row r="8672" spans="1:5" x14ac:dyDescent="0.25">
      <c r="A8672" s="14"/>
      <c r="B8672" s="27">
        <v>91005292</v>
      </c>
      <c r="C8672" s="27">
        <v>180</v>
      </c>
      <c r="D8672" s="27">
        <v>9117</v>
      </c>
      <c r="E8672" s="15">
        <v>44348</v>
      </c>
    </row>
    <row r="8673" spans="1:5" x14ac:dyDescent="0.25">
      <c r="A8673" s="14"/>
      <c r="B8673" s="27">
        <v>524351225</v>
      </c>
      <c r="C8673" s="27">
        <v>180</v>
      </c>
      <c r="D8673" s="27">
        <v>885</v>
      </c>
      <c r="E8673" s="15">
        <v>44348</v>
      </c>
    </row>
    <row r="8674" spans="1:5" x14ac:dyDescent="0.25">
      <c r="A8674" s="14"/>
      <c r="B8674" s="27">
        <v>4107948968</v>
      </c>
      <c r="C8674" s="27">
        <v>180</v>
      </c>
      <c r="D8674" s="27">
        <v>812</v>
      </c>
      <c r="E8674" s="15">
        <v>44348</v>
      </c>
    </row>
    <row r="8675" spans="1:5" x14ac:dyDescent="0.25">
      <c r="A8675" s="14"/>
      <c r="B8675" s="27">
        <v>4109420145</v>
      </c>
      <c r="C8675" s="27">
        <v>180</v>
      </c>
      <c r="D8675" s="27">
        <v>7607</v>
      </c>
      <c r="E8675" s="15">
        <v>44348</v>
      </c>
    </row>
    <row r="8676" spans="1:5" x14ac:dyDescent="0.25">
      <c r="A8676" s="14"/>
      <c r="B8676" s="27">
        <v>4109420280</v>
      </c>
      <c r="C8676" s="27">
        <v>180</v>
      </c>
      <c r="D8676" s="27">
        <v>13283</v>
      </c>
      <c r="E8676" s="15">
        <v>44348</v>
      </c>
    </row>
    <row r="8677" spans="1:5" x14ac:dyDescent="0.25">
      <c r="A8677" s="14"/>
      <c r="B8677" s="27">
        <v>4109420325</v>
      </c>
      <c r="C8677" s="27">
        <v>180</v>
      </c>
      <c r="D8677" s="27">
        <v>8091</v>
      </c>
      <c r="E8677" s="15">
        <v>44348</v>
      </c>
    </row>
    <row r="8678" spans="1:5" x14ac:dyDescent="0.25">
      <c r="A8678" s="14"/>
      <c r="B8678" s="27">
        <v>4109420471</v>
      </c>
      <c r="C8678" s="27">
        <v>180</v>
      </c>
      <c r="D8678" s="27">
        <v>8136</v>
      </c>
      <c r="E8678" s="15">
        <v>44348</v>
      </c>
    </row>
    <row r="8679" spans="1:5" x14ac:dyDescent="0.25">
      <c r="A8679" s="14"/>
      <c r="B8679" s="27">
        <v>4109420527</v>
      </c>
      <c r="C8679" s="27">
        <v>180</v>
      </c>
      <c r="D8679" s="27">
        <v>4591</v>
      </c>
      <c r="E8679" s="15">
        <v>44348</v>
      </c>
    </row>
    <row r="8680" spans="1:5" x14ac:dyDescent="0.25">
      <c r="A8680" s="14"/>
      <c r="B8680" s="27">
        <v>4109420729</v>
      </c>
      <c r="C8680" s="27">
        <v>180</v>
      </c>
      <c r="D8680" s="27">
        <v>4926</v>
      </c>
      <c r="E8680" s="15">
        <v>44348</v>
      </c>
    </row>
    <row r="8681" spans="1:5" x14ac:dyDescent="0.25">
      <c r="A8681" s="14"/>
      <c r="B8681" s="27">
        <v>4109420886</v>
      </c>
      <c r="C8681" s="27">
        <v>180</v>
      </c>
      <c r="D8681" s="27">
        <v>1933</v>
      </c>
      <c r="E8681" s="15">
        <v>44348</v>
      </c>
    </row>
    <row r="8682" spans="1:5" x14ac:dyDescent="0.25">
      <c r="A8682" s="14"/>
      <c r="B8682" s="27">
        <v>4114492027</v>
      </c>
      <c r="C8682" s="27">
        <v>180</v>
      </c>
      <c r="D8682" s="27">
        <v>4519</v>
      </c>
      <c r="E8682" s="15">
        <v>44348</v>
      </c>
    </row>
    <row r="8683" spans="1:5" x14ac:dyDescent="0.25">
      <c r="A8683" s="14"/>
      <c r="B8683" s="27">
        <v>4114492173</v>
      </c>
      <c r="C8683" s="27">
        <v>180</v>
      </c>
      <c r="D8683" s="27">
        <v>8837</v>
      </c>
      <c r="E8683" s="15">
        <v>44348</v>
      </c>
    </row>
    <row r="8684" spans="1:5" x14ac:dyDescent="0.25">
      <c r="A8684" s="14"/>
      <c r="B8684" s="27">
        <v>4114492229</v>
      </c>
      <c r="C8684" s="27">
        <v>180</v>
      </c>
      <c r="D8684" s="27">
        <v>9588</v>
      </c>
      <c r="E8684" s="15">
        <v>44348</v>
      </c>
    </row>
    <row r="8685" spans="1:5" x14ac:dyDescent="0.25">
      <c r="A8685" s="14"/>
      <c r="B8685" s="27">
        <v>4114492386</v>
      </c>
      <c r="C8685" s="27">
        <v>180</v>
      </c>
      <c r="D8685" s="27">
        <v>16895</v>
      </c>
      <c r="E8685" s="15">
        <v>44348</v>
      </c>
    </row>
    <row r="8686" spans="1:5" x14ac:dyDescent="0.25">
      <c r="A8686" s="14"/>
      <c r="B8686" s="27">
        <v>4117013300</v>
      </c>
      <c r="C8686" s="27">
        <v>180</v>
      </c>
      <c r="D8686" s="27">
        <v>913</v>
      </c>
      <c r="E8686" s="15">
        <v>44348</v>
      </c>
    </row>
    <row r="8687" spans="1:5" x14ac:dyDescent="0.25">
      <c r="A8687" s="14"/>
      <c r="B8687" s="27">
        <v>5110224320</v>
      </c>
      <c r="C8687" s="27">
        <v>180</v>
      </c>
      <c r="D8687" s="27">
        <v>4517</v>
      </c>
      <c r="E8687" s="15">
        <v>44348</v>
      </c>
    </row>
    <row r="8688" spans="1:5" x14ac:dyDescent="0.25">
      <c r="A8688" s="14"/>
      <c r="B8688" s="27">
        <v>5110833045</v>
      </c>
      <c r="C8688" s="27">
        <v>180</v>
      </c>
      <c r="D8688" s="27">
        <v>4289</v>
      </c>
      <c r="E8688" s="15">
        <v>44348</v>
      </c>
    </row>
    <row r="8689" spans="1:5" x14ac:dyDescent="0.25">
      <c r="A8689" s="14"/>
      <c r="B8689" s="27">
        <v>5110914629</v>
      </c>
      <c r="C8689" s="27">
        <v>180</v>
      </c>
      <c r="D8689" s="27">
        <v>4090</v>
      </c>
      <c r="E8689" s="15">
        <v>44348</v>
      </c>
    </row>
    <row r="8690" spans="1:5" x14ac:dyDescent="0.25">
      <c r="A8690" s="14"/>
      <c r="B8690" s="27">
        <v>5116905827</v>
      </c>
      <c r="C8690" s="27">
        <v>180</v>
      </c>
      <c r="D8690" s="27">
        <v>2821</v>
      </c>
      <c r="E8690" s="15">
        <v>44348</v>
      </c>
    </row>
    <row r="8691" spans="1:5" x14ac:dyDescent="0.25">
      <c r="A8691" s="14"/>
      <c r="B8691" s="27">
        <v>5116907043</v>
      </c>
      <c r="C8691" s="27">
        <v>180</v>
      </c>
      <c r="D8691" s="27">
        <v>251</v>
      </c>
      <c r="E8691" s="15">
        <v>44348</v>
      </c>
    </row>
    <row r="8692" spans="1:5" x14ac:dyDescent="0.25">
      <c r="A8692" s="14"/>
      <c r="B8692" s="27">
        <v>5116907100</v>
      </c>
      <c r="C8692" s="27">
        <v>180</v>
      </c>
      <c r="D8692" s="27">
        <v>1967</v>
      </c>
      <c r="E8692" s="15">
        <v>44348</v>
      </c>
    </row>
    <row r="8693" spans="1:5" x14ac:dyDescent="0.25">
      <c r="A8693" s="14"/>
      <c r="B8693" s="27">
        <v>5117901127</v>
      </c>
      <c r="C8693" s="27">
        <v>180</v>
      </c>
      <c r="D8693" s="27">
        <v>5067</v>
      </c>
      <c r="E8693" s="15">
        <v>44348</v>
      </c>
    </row>
    <row r="8694" spans="1:5" x14ac:dyDescent="0.25">
      <c r="A8694" s="14"/>
      <c r="B8694" s="27">
        <v>5301873827</v>
      </c>
      <c r="C8694" s="27">
        <v>180</v>
      </c>
      <c r="D8694" s="27">
        <v>11077</v>
      </c>
      <c r="E8694" s="15">
        <v>44348</v>
      </c>
    </row>
    <row r="8695" spans="1:5" x14ac:dyDescent="0.25">
      <c r="A8695" s="14"/>
      <c r="B8695" s="27">
        <v>6100663686</v>
      </c>
      <c r="C8695" s="27">
        <v>180</v>
      </c>
      <c r="D8695" s="27">
        <v>226</v>
      </c>
      <c r="E8695" s="15">
        <v>44348</v>
      </c>
    </row>
    <row r="8696" spans="1:5" x14ac:dyDescent="0.25">
      <c r="A8696" s="14"/>
      <c r="B8696" s="27">
        <v>6102615629</v>
      </c>
      <c r="C8696" s="27">
        <v>180</v>
      </c>
      <c r="D8696" s="27">
        <v>1209</v>
      </c>
      <c r="E8696" s="15">
        <v>44348</v>
      </c>
    </row>
    <row r="8697" spans="1:5" x14ac:dyDescent="0.25">
      <c r="A8697" s="14"/>
      <c r="B8697" s="27">
        <v>6102615900</v>
      </c>
      <c r="C8697" s="27">
        <v>180</v>
      </c>
      <c r="D8697" s="27">
        <v>1281</v>
      </c>
      <c r="E8697" s="15">
        <v>44348</v>
      </c>
    </row>
    <row r="8698" spans="1:5" x14ac:dyDescent="0.25">
      <c r="A8698" s="14"/>
      <c r="B8698" s="27">
        <v>6103887463</v>
      </c>
      <c r="C8698" s="27">
        <v>180</v>
      </c>
      <c r="D8698" s="27">
        <v>260</v>
      </c>
      <c r="E8698" s="15">
        <v>44348</v>
      </c>
    </row>
    <row r="8699" spans="1:5" x14ac:dyDescent="0.25">
      <c r="A8699" s="14"/>
      <c r="B8699" s="27">
        <v>1611742</v>
      </c>
      <c r="C8699" s="27">
        <v>180</v>
      </c>
      <c r="D8699" s="27">
        <v>8914</v>
      </c>
      <c r="E8699" s="15">
        <v>44377</v>
      </c>
    </row>
    <row r="8700" spans="1:5" x14ac:dyDescent="0.25">
      <c r="A8700" s="14"/>
      <c r="B8700" s="27">
        <v>6251280</v>
      </c>
      <c r="C8700" s="27">
        <v>180</v>
      </c>
      <c r="D8700" s="27">
        <v>10254</v>
      </c>
      <c r="E8700" s="15">
        <v>44377</v>
      </c>
    </row>
    <row r="8701" spans="1:5" x14ac:dyDescent="0.25">
      <c r="A8701" s="14"/>
      <c r="B8701" s="27">
        <v>11400194</v>
      </c>
      <c r="C8701" s="27">
        <v>180</v>
      </c>
      <c r="D8701" s="27">
        <v>18799</v>
      </c>
      <c r="E8701" s="15">
        <v>44377</v>
      </c>
    </row>
    <row r="8702" spans="1:5" x14ac:dyDescent="0.25">
      <c r="A8702" s="14"/>
      <c r="B8702" s="27">
        <v>11667895</v>
      </c>
      <c r="C8702" s="27">
        <v>180</v>
      </c>
      <c r="D8702" s="27">
        <v>28924</v>
      </c>
      <c r="E8702" s="15">
        <v>44377</v>
      </c>
    </row>
    <row r="8703" spans="1:5" x14ac:dyDescent="0.25">
      <c r="A8703" s="14"/>
      <c r="B8703" s="27">
        <v>11667994</v>
      </c>
      <c r="C8703" s="27">
        <v>180</v>
      </c>
      <c r="D8703" s="27">
        <v>20081</v>
      </c>
      <c r="E8703" s="15">
        <v>44377</v>
      </c>
    </row>
    <row r="8704" spans="1:5" x14ac:dyDescent="0.25">
      <c r="A8704" s="14"/>
      <c r="B8704" s="27">
        <v>11669109</v>
      </c>
      <c r="C8704" s="27">
        <v>180</v>
      </c>
      <c r="D8704" s="27">
        <v>25878</v>
      </c>
      <c r="E8704" s="15">
        <v>44377</v>
      </c>
    </row>
    <row r="8705" spans="1:5" x14ac:dyDescent="0.25">
      <c r="A8705" s="14"/>
      <c r="B8705" s="27">
        <v>11669252</v>
      </c>
      <c r="C8705" s="27">
        <v>180</v>
      </c>
      <c r="D8705" s="27">
        <v>20700</v>
      </c>
      <c r="E8705" s="15">
        <v>44377</v>
      </c>
    </row>
    <row r="8706" spans="1:5" x14ac:dyDescent="0.25">
      <c r="A8706" s="14"/>
      <c r="B8706" s="27">
        <v>11671877</v>
      </c>
      <c r="C8706" s="27">
        <v>180</v>
      </c>
      <c r="D8706" s="27">
        <v>47850</v>
      </c>
      <c r="E8706" s="15">
        <v>44377</v>
      </c>
    </row>
    <row r="8707" spans="1:5" x14ac:dyDescent="0.25">
      <c r="A8707" s="14"/>
      <c r="B8707" s="27">
        <v>11675292</v>
      </c>
      <c r="C8707" s="27">
        <v>180</v>
      </c>
      <c r="D8707" s="27">
        <v>31226</v>
      </c>
      <c r="E8707" s="15">
        <v>44377</v>
      </c>
    </row>
    <row r="8708" spans="1:5" x14ac:dyDescent="0.25">
      <c r="A8708" s="14"/>
      <c r="B8708" s="27">
        <v>11688670</v>
      </c>
      <c r="C8708" s="27">
        <v>180</v>
      </c>
      <c r="D8708" s="27">
        <v>20423</v>
      </c>
      <c r="E8708" s="15">
        <v>44377</v>
      </c>
    </row>
    <row r="8709" spans="1:5" x14ac:dyDescent="0.25">
      <c r="A8709" s="14"/>
      <c r="B8709" s="27">
        <v>29376213</v>
      </c>
      <c r="C8709" s="27">
        <v>180</v>
      </c>
      <c r="D8709" s="27">
        <v>67441</v>
      </c>
      <c r="E8709" s="15">
        <v>44377</v>
      </c>
    </row>
    <row r="8710" spans="1:5" x14ac:dyDescent="0.25">
      <c r="A8710" s="14"/>
      <c r="B8710" s="27">
        <v>29376264</v>
      </c>
      <c r="C8710" s="27">
        <v>180</v>
      </c>
      <c r="D8710" s="27">
        <v>82958</v>
      </c>
      <c r="E8710" s="15">
        <v>44377</v>
      </c>
    </row>
    <row r="8711" spans="1:5" x14ac:dyDescent="0.25">
      <c r="A8711" s="14"/>
      <c r="B8711" s="27">
        <v>29446699</v>
      </c>
      <c r="C8711" s="27">
        <v>180</v>
      </c>
      <c r="D8711" s="27">
        <v>48703</v>
      </c>
      <c r="E8711" s="15">
        <v>44377</v>
      </c>
    </row>
    <row r="8712" spans="1:5" x14ac:dyDescent="0.25">
      <c r="A8712" s="14"/>
      <c r="B8712" s="27">
        <v>32202631</v>
      </c>
      <c r="C8712" s="27">
        <v>180</v>
      </c>
      <c r="D8712" s="27">
        <v>18475</v>
      </c>
      <c r="E8712" s="15">
        <v>44377</v>
      </c>
    </row>
    <row r="8713" spans="1:5" x14ac:dyDescent="0.25">
      <c r="A8713" s="14"/>
      <c r="B8713" s="27">
        <v>32248826</v>
      </c>
      <c r="C8713" s="27">
        <v>180</v>
      </c>
      <c r="D8713" s="27">
        <v>13920</v>
      </c>
      <c r="E8713" s="15">
        <v>44377</v>
      </c>
    </row>
    <row r="8714" spans="1:5" x14ac:dyDescent="0.25">
      <c r="A8714" s="14"/>
      <c r="B8714" s="27">
        <v>32276933</v>
      </c>
      <c r="C8714" s="27">
        <v>180</v>
      </c>
      <c r="D8714" s="27">
        <v>11278</v>
      </c>
      <c r="E8714" s="15">
        <v>44377</v>
      </c>
    </row>
    <row r="8715" spans="1:5" x14ac:dyDescent="0.25">
      <c r="A8715" s="14"/>
      <c r="B8715" s="27">
        <v>33165911</v>
      </c>
      <c r="C8715" s="27">
        <v>180</v>
      </c>
      <c r="D8715" s="27">
        <v>13333</v>
      </c>
      <c r="E8715" s="15">
        <v>44377</v>
      </c>
    </row>
    <row r="8716" spans="1:5" x14ac:dyDescent="0.25">
      <c r="A8716" s="14"/>
      <c r="B8716" s="27">
        <v>50028590</v>
      </c>
      <c r="C8716" s="27">
        <v>180</v>
      </c>
      <c r="D8716" s="27">
        <v>95508</v>
      </c>
      <c r="E8716" s="15">
        <v>44377</v>
      </c>
    </row>
    <row r="8717" spans="1:5" x14ac:dyDescent="0.25">
      <c r="A8717" s="14"/>
      <c r="B8717" s="27">
        <v>50028646</v>
      </c>
      <c r="C8717" s="27">
        <v>180</v>
      </c>
      <c r="D8717" s="27">
        <v>34701</v>
      </c>
      <c r="E8717" s="15">
        <v>44377</v>
      </c>
    </row>
    <row r="8718" spans="1:5" x14ac:dyDescent="0.25">
      <c r="A8718" s="14"/>
      <c r="B8718" s="27">
        <v>50028987</v>
      </c>
      <c r="C8718" s="27">
        <v>180</v>
      </c>
      <c r="D8718" s="27">
        <v>23800</v>
      </c>
      <c r="E8718" s="15">
        <v>44377</v>
      </c>
    </row>
    <row r="8719" spans="1:5" x14ac:dyDescent="0.25">
      <c r="A8719" s="14"/>
      <c r="B8719" s="27">
        <v>50086615</v>
      </c>
      <c r="C8719" s="27">
        <v>180</v>
      </c>
      <c r="D8719" s="27">
        <v>10000</v>
      </c>
      <c r="E8719" s="15">
        <v>44377</v>
      </c>
    </row>
    <row r="8720" spans="1:5" x14ac:dyDescent="0.25">
      <c r="A8720" s="14"/>
      <c r="B8720" s="27">
        <v>50086615</v>
      </c>
      <c r="C8720" s="27">
        <v>180</v>
      </c>
      <c r="D8720" s="27">
        <v>12365</v>
      </c>
      <c r="E8720" s="15">
        <v>44377</v>
      </c>
    </row>
    <row r="8721" spans="1:5" x14ac:dyDescent="0.25">
      <c r="A8721" s="14"/>
      <c r="B8721" s="27">
        <v>50161280</v>
      </c>
      <c r="C8721" s="27">
        <v>180</v>
      </c>
      <c r="D8721" s="27">
        <v>13722</v>
      </c>
      <c r="E8721" s="15">
        <v>44377</v>
      </c>
    </row>
    <row r="8722" spans="1:5" x14ac:dyDescent="0.25">
      <c r="A8722" s="14"/>
      <c r="B8722" s="27">
        <v>91002891</v>
      </c>
      <c r="C8722" s="27">
        <v>180</v>
      </c>
      <c r="D8722" s="27">
        <v>5457</v>
      </c>
      <c r="E8722" s="15">
        <v>44377</v>
      </c>
    </row>
    <row r="8723" spans="1:5" x14ac:dyDescent="0.25">
      <c r="A8723" s="14"/>
      <c r="B8723" s="27">
        <v>91005292</v>
      </c>
      <c r="C8723" s="27">
        <v>180</v>
      </c>
      <c r="D8723" s="27">
        <v>9289</v>
      </c>
      <c r="E8723" s="15">
        <v>44377</v>
      </c>
    </row>
    <row r="8724" spans="1:5" x14ac:dyDescent="0.25">
      <c r="A8724" s="14"/>
      <c r="B8724" s="27">
        <v>91005292</v>
      </c>
      <c r="C8724" s="27">
        <v>180</v>
      </c>
      <c r="D8724" s="27">
        <v>11485</v>
      </c>
      <c r="E8724" s="15">
        <v>44377</v>
      </c>
    </row>
    <row r="8725" spans="1:5" x14ac:dyDescent="0.25">
      <c r="A8725" s="14"/>
      <c r="B8725" s="27">
        <v>524351225</v>
      </c>
      <c r="C8725" s="27">
        <v>180</v>
      </c>
      <c r="D8725" s="27">
        <v>1023</v>
      </c>
      <c r="E8725" s="15">
        <v>44377</v>
      </c>
    </row>
    <row r="8726" spans="1:5" x14ac:dyDescent="0.25">
      <c r="A8726" s="14"/>
      <c r="B8726" s="27">
        <v>4107948968</v>
      </c>
      <c r="C8726" s="27">
        <v>180</v>
      </c>
      <c r="D8726" s="27">
        <v>928</v>
      </c>
      <c r="E8726" s="15">
        <v>44377</v>
      </c>
    </row>
    <row r="8727" spans="1:5" x14ac:dyDescent="0.25">
      <c r="A8727" s="14"/>
      <c r="B8727" s="27">
        <v>4109420145</v>
      </c>
      <c r="C8727" s="27">
        <v>180</v>
      </c>
      <c r="D8727" s="27">
        <v>7813</v>
      </c>
      <c r="E8727" s="15">
        <v>44377</v>
      </c>
    </row>
    <row r="8728" spans="1:5" x14ac:dyDescent="0.25">
      <c r="A8728" s="14"/>
      <c r="B8728" s="27">
        <v>4109420280</v>
      </c>
      <c r="C8728" s="27">
        <v>180</v>
      </c>
      <c r="D8728" s="27">
        <v>13672</v>
      </c>
      <c r="E8728" s="15">
        <v>44377</v>
      </c>
    </row>
    <row r="8729" spans="1:5" x14ac:dyDescent="0.25">
      <c r="A8729" s="14"/>
      <c r="B8729" s="27">
        <v>4109420325</v>
      </c>
      <c r="C8729" s="27">
        <v>180</v>
      </c>
      <c r="D8729" s="27">
        <v>8325</v>
      </c>
      <c r="E8729" s="15">
        <v>44377</v>
      </c>
    </row>
    <row r="8730" spans="1:5" x14ac:dyDescent="0.25">
      <c r="A8730" s="14"/>
      <c r="B8730" s="27">
        <v>4109420471</v>
      </c>
      <c r="C8730" s="27">
        <v>180</v>
      </c>
      <c r="D8730" s="27">
        <v>8368</v>
      </c>
      <c r="E8730" s="15">
        <v>44377</v>
      </c>
    </row>
    <row r="8731" spans="1:5" x14ac:dyDescent="0.25">
      <c r="A8731" s="14"/>
      <c r="B8731" s="27">
        <v>4109420527</v>
      </c>
      <c r="C8731" s="27">
        <v>180</v>
      </c>
      <c r="D8731" s="27">
        <v>4713</v>
      </c>
      <c r="E8731" s="15">
        <v>44377</v>
      </c>
    </row>
    <row r="8732" spans="1:5" x14ac:dyDescent="0.25">
      <c r="A8732" s="14"/>
      <c r="B8732" s="27">
        <v>4109420729</v>
      </c>
      <c r="C8732" s="27">
        <v>180</v>
      </c>
      <c r="D8732" s="27">
        <v>5109</v>
      </c>
      <c r="E8732" s="15">
        <v>44377</v>
      </c>
    </row>
    <row r="8733" spans="1:5" x14ac:dyDescent="0.25">
      <c r="A8733" s="14"/>
      <c r="B8733" s="27">
        <v>4109420886</v>
      </c>
      <c r="C8733" s="27">
        <v>180</v>
      </c>
      <c r="D8733" s="27">
        <v>1979</v>
      </c>
      <c r="E8733" s="15">
        <v>44377</v>
      </c>
    </row>
    <row r="8734" spans="1:5" x14ac:dyDescent="0.25">
      <c r="A8734" s="14"/>
      <c r="B8734" s="27">
        <v>4114492027</v>
      </c>
      <c r="C8734" s="27">
        <v>180</v>
      </c>
      <c r="D8734" s="27">
        <v>4642</v>
      </c>
      <c r="E8734" s="15">
        <v>44377</v>
      </c>
    </row>
    <row r="8735" spans="1:5" x14ac:dyDescent="0.25">
      <c r="A8735" s="14"/>
      <c r="B8735" s="27">
        <v>4114492173</v>
      </c>
      <c r="C8735" s="27">
        <v>180</v>
      </c>
      <c r="D8735" s="27">
        <v>9065</v>
      </c>
      <c r="E8735" s="15">
        <v>44377</v>
      </c>
    </row>
    <row r="8736" spans="1:5" x14ac:dyDescent="0.25">
      <c r="A8736" s="14"/>
      <c r="B8736" s="27">
        <v>4114492229</v>
      </c>
      <c r="C8736" s="27">
        <v>180</v>
      </c>
      <c r="D8736" s="27">
        <v>9771</v>
      </c>
      <c r="E8736" s="15">
        <v>44377</v>
      </c>
    </row>
    <row r="8737" spans="1:10" x14ac:dyDescent="0.25">
      <c r="A8737" s="14"/>
      <c r="B8737" s="27">
        <v>4114492386</v>
      </c>
      <c r="C8737" s="27">
        <v>180</v>
      </c>
      <c r="D8737" s="27">
        <v>17384</v>
      </c>
      <c r="E8737" s="15">
        <v>44377</v>
      </c>
    </row>
    <row r="8738" spans="1:10" x14ac:dyDescent="0.25">
      <c r="A8738" s="14"/>
      <c r="B8738" s="27">
        <v>4117013300</v>
      </c>
      <c r="C8738" s="27">
        <v>180</v>
      </c>
      <c r="D8738" s="27">
        <v>1037</v>
      </c>
      <c r="E8738" s="15">
        <v>44377</v>
      </c>
    </row>
    <row r="8739" spans="1:10" x14ac:dyDescent="0.25">
      <c r="A8739" s="14"/>
      <c r="B8739" s="27">
        <v>5110224320</v>
      </c>
      <c r="C8739" s="27">
        <v>180</v>
      </c>
      <c r="D8739" s="27">
        <v>4767</v>
      </c>
      <c r="E8739" s="15">
        <v>44377</v>
      </c>
    </row>
    <row r="8740" spans="1:10" x14ac:dyDescent="0.25">
      <c r="A8740" s="14"/>
      <c r="B8740" s="27">
        <v>5110833045</v>
      </c>
      <c r="C8740" s="27">
        <v>180</v>
      </c>
      <c r="D8740" s="27">
        <v>4536</v>
      </c>
      <c r="E8740" s="15">
        <v>44377</v>
      </c>
      <c r="J8740" t="s">
        <v>8637</v>
      </c>
    </row>
    <row r="8741" spans="1:10" x14ac:dyDescent="0.25">
      <c r="A8741" s="14"/>
      <c r="B8741" s="27">
        <v>5110914629</v>
      </c>
      <c r="C8741" s="27">
        <v>180</v>
      </c>
      <c r="D8741" s="27">
        <v>4309</v>
      </c>
      <c r="E8741" s="15">
        <v>44377</v>
      </c>
    </row>
    <row r="8742" spans="1:10" x14ac:dyDescent="0.25">
      <c r="A8742" s="14"/>
      <c r="B8742" s="27">
        <v>5116905827</v>
      </c>
      <c r="C8742" s="27">
        <v>180</v>
      </c>
      <c r="D8742" s="27">
        <v>3032</v>
      </c>
      <c r="E8742" s="15">
        <v>44377</v>
      </c>
    </row>
    <row r="8743" spans="1:10" x14ac:dyDescent="0.25">
      <c r="A8743" s="14"/>
      <c r="B8743" s="27">
        <v>5116907043</v>
      </c>
      <c r="C8743" s="27">
        <v>180</v>
      </c>
      <c r="D8743" s="27">
        <v>264</v>
      </c>
      <c r="E8743" s="15">
        <v>44377</v>
      </c>
    </row>
    <row r="8744" spans="1:10" x14ac:dyDescent="0.25">
      <c r="A8744" s="14"/>
      <c r="B8744" s="27">
        <v>5116907100</v>
      </c>
      <c r="C8744" s="27">
        <v>180</v>
      </c>
      <c r="D8744" s="27">
        <v>2105</v>
      </c>
      <c r="E8744" s="15">
        <v>44377</v>
      </c>
    </row>
    <row r="8745" spans="1:10" x14ac:dyDescent="0.25">
      <c r="A8745" s="14"/>
      <c r="B8745" s="27">
        <v>5117901127</v>
      </c>
      <c r="C8745" s="27">
        <v>180</v>
      </c>
      <c r="D8745" s="27">
        <v>5456</v>
      </c>
      <c r="E8745" s="15">
        <v>44377</v>
      </c>
    </row>
    <row r="8746" spans="1:10" x14ac:dyDescent="0.25">
      <c r="A8746" s="14"/>
      <c r="B8746" s="27">
        <v>5301873827</v>
      </c>
      <c r="C8746" s="27">
        <v>180</v>
      </c>
      <c r="D8746" s="27">
        <v>11438</v>
      </c>
      <c r="E8746" s="15">
        <v>44377</v>
      </c>
    </row>
    <row r="8747" spans="1:10" x14ac:dyDescent="0.25">
      <c r="A8747" s="14"/>
      <c r="B8747" s="27">
        <v>6100663686</v>
      </c>
      <c r="C8747" s="27">
        <v>180</v>
      </c>
      <c r="D8747" s="27">
        <v>329</v>
      </c>
      <c r="E8747" s="15">
        <v>44377</v>
      </c>
    </row>
    <row r="8748" spans="1:10" x14ac:dyDescent="0.25">
      <c r="A8748" s="14"/>
      <c r="B8748" s="27">
        <v>6102615629</v>
      </c>
      <c r="C8748" s="27">
        <v>180</v>
      </c>
      <c r="D8748" s="27">
        <v>1545</v>
      </c>
      <c r="E8748" s="15">
        <v>44377</v>
      </c>
    </row>
    <row r="8749" spans="1:10" x14ac:dyDescent="0.25">
      <c r="A8749" s="14"/>
      <c r="B8749" s="27">
        <v>6102615900</v>
      </c>
      <c r="C8749" s="27">
        <v>180</v>
      </c>
      <c r="D8749" s="27">
        <v>1642</v>
      </c>
      <c r="E8749" s="15">
        <v>44377</v>
      </c>
    </row>
    <row r="8750" spans="1:10" x14ac:dyDescent="0.25">
      <c r="A8750" s="14"/>
      <c r="B8750" s="27">
        <v>6103887463</v>
      </c>
      <c r="C8750" s="27">
        <v>180</v>
      </c>
      <c r="D8750" s="27">
        <v>482</v>
      </c>
      <c r="E8750" s="15">
        <v>44377</v>
      </c>
    </row>
    <row r="8751" spans="1:10" x14ac:dyDescent="0.25">
      <c r="A8751" s="14"/>
      <c r="B8751" s="27">
        <v>1611742</v>
      </c>
      <c r="C8751" s="27">
        <v>180</v>
      </c>
      <c r="D8751" s="27">
        <v>9098</v>
      </c>
      <c r="E8751" s="15">
        <v>44407</v>
      </c>
    </row>
    <row r="8752" spans="1:10" x14ac:dyDescent="0.25">
      <c r="A8752" s="14"/>
      <c r="B8752" s="27">
        <v>6251280</v>
      </c>
      <c r="C8752" s="27">
        <v>180</v>
      </c>
      <c r="D8752" s="27">
        <v>10489</v>
      </c>
      <c r="E8752" s="15">
        <v>44407</v>
      </c>
    </row>
    <row r="8753" spans="1:5" x14ac:dyDescent="0.25">
      <c r="A8753" s="14"/>
      <c r="B8753" s="27">
        <v>11400194</v>
      </c>
      <c r="C8753" s="27">
        <v>180</v>
      </c>
      <c r="D8753" s="27">
        <v>19123</v>
      </c>
      <c r="E8753" s="15">
        <v>44407</v>
      </c>
    </row>
    <row r="8754" spans="1:5" x14ac:dyDescent="0.25">
      <c r="A8754" s="14"/>
      <c r="B8754" s="27">
        <v>11667895</v>
      </c>
      <c r="C8754" s="27">
        <v>180</v>
      </c>
      <c r="D8754" s="27">
        <v>29073</v>
      </c>
      <c r="E8754" s="15">
        <v>44407</v>
      </c>
    </row>
    <row r="8755" spans="1:5" x14ac:dyDescent="0.25">
      <c r="A8755" s="14"/>
      <c r="B8755" s="27">
        <v>11667994</v>
      </c>
      <c r="C8755" s="27">
        <v>180</v>
      </c>
      <c r="D8755" s="27">
        <v>20328</v>
      </c>
      <c r="E8755" s="15">
        <v>44407</v>
      </c>
    </row>
    <row r="8756" spans="1:5" x14ac:dyDescent="0.25">
      <c r="A8756" s="14"/>
      <c r="B8756" s="27">
        <v>11669109</v>
      </c>
      <c r="C8756" s="27">
        <v>180</v>
      </c>
      <c r="D8756" s="27">
        <v>26231</v>
      </c>
      <c r="E8756" s="15">
        <v>44407</v>
      </c>
    </row>
    <row r="8757" spans="1:5" x14ac:dyDescent="0.25">
      <c r="A8757" s="14"/>
      <c r="B8757" s="27">
        <v>11669252</v>
      </c>
      <c r="C8757" s="27">
        <v>180</v>
      </c>
      <c r="D8757" s="27">
        <v>20970</v>
      </c>
      <c r="E8757" s="15">
        <v>44407</v>
      </c>
    </row>
    <row r="8758" spans="1:5" x14ac:dyDescent="0.25">
      <c r="A8758" s="14"/>
      <c r="B8758" s="27">
        <v>11671877</v>
      </c>
      <c r="C8758" s="27">
        <v>180</v>
      </c>
      <c r="D8758" s="27">
        <v>48113</v>
      </c>
      <c r="E8758" s="15">
        <v>44407</v>
      </c>
    </row>
    <row r="8759" spans="1:5" x14ac:dyDescent="0.25">
      <c r="A8759" s="14"/>
      <c r="B8759" s="27">
        <v>11675292</v>
      </c>
      <c r="C8759" s="27">
        <v>180</v>
      </c>
      <c r="D8759" s="27">
        <v>31397</v>
      </c>
      <c r="E8759" s="15">
        <v>44407</v>
      </c>
    </row>
    <row r="8760" spans="1:5" x14ac:dyDescent="0.25">
      <c r="A8760" s="14"/>
      <c r="B8760" s="27">
        <v>11688670</v>
      </c>
      <c r="C8760" s="27">
        <v>180</v>
      </c>
      <c r="D8760" s="27">
        <v>20706</v>
      </c>
      <c r="E8760" s="15">
        <v>44407</v>
      </c>
    </row>
    <row r="8761" spans="1:5" x14ac:dyDescent="0.25">
      <c r="A8761" s="14"/>
      <c r="B8761" s="27">
        <v>29376213</v>
      </c>
      <c r="C8761" s="27">
        <v>180</v>
      </c>
      <c r="D8761" s="27">
        <v>67670</v>
      </c>
      <c r="E8761" s="15">
        <v>44407</v>
      </c>
    </row>
    <row r="8762" spans="1:5" x14ac:dyDescent="0.25">
      <c r="A8762" s="14"/>
      <c r="B8762" s="27">
        <v>29376264</v>
      </c>
      <c r="C8762" s="27">
        <v>180</v>
      </c>
      <c r="D8762" s="27">
        <v>83124</v>
      </c>
      <c r="E8762" s="15">
        <v>44407</v>
      </c>
    </row>
    <row r="8763" spans="1:5" x14ac:dyDescent="0.25">
      <c r="A8763" s="14"/>
      <c r="B8763" s="27">
        <v>29446699</v>
      </c>
      <c r="C8763" s="27">
        <v>180</v>
      </c>
      <c r="D8763" s="27">
        <v>48795</v>
      </c>
      <c r="E8763" s="15">
        <v>44407</v>
      </c>
    </row>
    <row r="8764" spans="1:5" x14ac:dyDescent="0.25">
      <c r="A8764" s="14"/>
      <c r="B8764" s="27">
        <v>32202631</v>
      </c>
      <c r="C8764" s="27">
        <v>180</v>
      </c>
      <c r="D8764" s="27">
        <v>18607</v>
      </c>
      <c r="E8764" s="15">
        <v>44407</v>
      </c>
    </row>
    <row r="8765" spans="1:5" x14ac:dyDescent="0.25">
      <c r="A8765" s="14"/>
      <c r="B8765" s="27">
        <v>32248826</v>
      </c>
      <c r="C8765" s="27">
        <v>180</v>
      </c>
      <c r="D8765" s="27">
        <v>14160</v>
      </c>
      <c r="E8765" s="15">
        <v>44407</v>
      </c>
    </row>
    <row r="8766" spans="1:5" x14ac:dyDescent="0.25">
      <c r="A8766" s="14"/>
      <c r="B8766" s="27">
        <v>32276933</v>
      </c>
      <c r="C8766" s="27">
        <v>180</v>
      </c>
      <c r="D8766" s="27">
        <v>11602</v>
      </c>
      <c r="E8766" s="15">
        <v>44407</v>
      </c>
    </row>
    <row r="8767" spans="1:5" x14ac:dyDescent="0.25">
      <c r="A8767" s="14"/>
      <c r="B8767" s="27">
        <v>33165911</v>
      </c>
      <c r="C8767" s="27">
        <v>180</v>
      </c>
      <c r="D8767" s="27">
        <v>13556</v>
      </c>
      <c r="E8767" s="15">
        <v>44407</v>
      </c>
    </row>
    <row r="8768" spans="1:5" x14ac:dyDescent="0.25">
      <c r="A8768" s="14"/>
      <c r="B8768" s="27">
        <v>50028590</v>
      </c>
      <c r="C8768" s="27">
        <v>180</v>
      </c>
      <c r="D8768" s="27">
        <v>95776</v>
      </c>
      <c r="E8768" s="15">
        <v>44407</v>
      </c>
    </row>
    <row r="8769" spans="1:5" x14ac:dyDescent="0.25">
      <c r="A8769" s="14"/>
      <c r="B8769" s="27">
        <v>50028646</v>
      </c>
      <c r="C8769" s="27">
        <v>180</v>
      </c>
      <c r="D8769" s="27">
        <v>34767</v>
      </c>
      <c r="E8769" s="15">
        <v>44407</v>
      </c>
    </row>
    <row r="8770" spans="1:5" x14ac:dyDescent="0.25">
      <c r="A8770" s="14"/>
      <c r="B8770" s="27">
        <v>50028987</v>
      </c>
      <c r="C8770" s="27">
        <v>180</v>
      </c>
      <c r="D8770" s="27">
        <v>23973</v>
      </c>
      <c r="E8770" s="15">
        <v>44407</v>
      </c>
    </row>
    <row r="8771" spans="1:5" x14ac:dyDescent="0.25">
      <c r="A8771" s="14"/>
      <c r="B8771" s="27">
        <v>50086615</v>
      </c>
      <c r="C8771" s="27">
        <v>180</v>
      </c>
      <c r="D8771" s="27">
        <v>10150</v>
      </c>
      <c r="E8771" s="15">
        <v>44407</v>
      </c>
    </row>
    <row r="8772" spans="1:5" x14ac:dyDescent="0.25">
      <c r="A8772" s="14"/>
      <c r="B8772" s="27">
        <v>50161280</v>
      </c>
      <c r="C8772" s="27">
        <v>180</v>
      </c>
      <c r="D8772" s="27">
        <v>13903</v>
      </c>
      <c r="E8772" s="15">
        <v>44407</v>
      </c>
    </row>
    <row r="8773" spans="1:5" x14ac:dyDescent="0.25">
      <c r="A8773" s="14"/>
      <c r="B8773" s="27">
        <v>91002891</v>
      </c>
      <c r="C8773" s="27">
        <v>180</v>
      </c>
      <c r="D8773" s="27">
        <v>5538</v>
      </c>
      <c r="E8773" s="15">
        <v>44407</v>
      </c>
    </row>
    <row r="8774" spans="1:5" x14ac:dyDescent="0.25">
      <c r="A8774" s="14"/>
      <c r="B8774" s="27">
        <v>91005292</v>
      </c>
      <c r="C8774" s="27">
        <v>180</v>
      </c>
      <c r="D8774" s="27">
        <v>9460</v>
      </c>
      <c r="E8774" s="15">
        <v>44407</v>
      </c>
    </row>
    <row r="8775" spans="1:5" x14ac:dyDescent="0.25">
      <c r="A8775" s="14"/>
      <c r="B8775" s="27">
        <v>524351225</v>
      </c>
      <c r="C8775" s="27">
        <v>180</v>
      </c>
      <c r="D8775" s="27">
        <v>1179</v>
      </c>
      <c r="E8775" s="15">
        <v>44407</v>
      </c>
    </row>
    <row r="8776" spans="1:5" x14ac:dyDescent="0.25">
      <c r="A8776" s="14"/>
      <c r="B8776" s="27">
        <v>4107948968</v>
      </c>
      <c r="C8776" s="27">
        <v>180</v>
      </c>
      <c r="D8776" s="27">
        <v>1044</v>
      </c>
      <c r="E8776" s="15">
        <v>44407</v>
      </c>
    </row>
    <row r="8777" spans="1:5" x14ac:dyDescent="0.25">
      <c r="A8777" s="14"/>
      <c r="B8777" s="27">
        <v>4109420145</v>
      </c>
      <c r="C8777" s="27">
        <v>180</v>
      </c>
      <c r="D8777" s="27">
        <v>8019</v>
      </c>
      <c r="E8777" s="15">
        <v>44407</v>
      </c>
    </row>
    <row r="8778" spans="1:5" x14ac:dyDescent="0.25">
      <c r="A8778" s="14"/>
      <c r="B8778" s="27">
        <v>4109420280</v>
      </c>
      <c r="C8778" s="27">
        <v>180</v>
      </c>
      <c r="D8778" s="27">
        <v>14065</v>
      </c>
      <c r="E8778" s="15">
        <v>44407</v>
      </c>
    </row>
    <row r="8779" spans="1:5" x14ac:dyDescent="0.25">
      <c r="A8779" s="14"/>
      <c r="B8779" s="27">
        <v>4109420325</v>
      </c>
      <c r="C8779" s="27">
        <v>180</v>
      </c>
      <c r="D8779" s="27">
        <v>8561</v>
      </c>
      <c r="E8779" s="15">
        <v>44407</v>
      </c>
    </row>
    <row r="8780" spans="1:5" x14ac:dyDescent="0.25">
      <c r="A8780" s="14"/>
      <c r="B8780" s="27">
        <v>4109420471</v>
      </c>
      <c r="C8780" s="27">
        <v>180</v>
      </c>
      <c r="D8780" s="27">
        <v>8603</v>
      </c>
      <c r="E8780" s="15">
        <v>44407</v>
      </c>
    </row>
    <row r="8781" spans="1:5" x14ac:dyDescent="0.25">
      <c r="A8781" s="14"/>
      <c r="B8781" s="27">
        <v>4109420527</v>
      </c>
      <c r="C8781" s="27">
        <v>180</v>
      </c>
      <c r="D8781" s="27">
        <v>4835</v>
      </c>
      <c r="E8781" s="15">
        <v>44407</v>
      </c>
    </row>
    <row r="8782" spans="1:5" x14ac:dyDescent="0.25">
      <c r="A8782" s="14"/>
      <c r="B8782" s="27">
        <v>4109420729</v>
      </c>
      <c r="C8782" s="27">
        <v>180</v>
      </c>
      <c r="D8782" s="27">
        <v>5297</v>
      </c>
      <c r="E8782" s="15">
        <v>44407</v>
      </c>
    </row>
    <row r="8783" spans="1:5" x14ac:dyDescent="0.25">
      <c r="A8783" s="14"/>
      <c r="B8783" s="27">
        <v>4109420886</v>
      </c>
      <c r="C8783" s="27">
        <v>180</v>
      </c>
      <c r="D8783" s="27">
        <v>2026</v>
      </c>
      <c r="E8783" s="15">
        <v>44407</v>
      </c>
    </row>
    <row r="8784" spans="1:5" x14ac:dyDescent="0.25">
      <c r="A8784" s="14"/>
      <c r="B8784" s="27">
        <v>4114492027</v>
      </c>
      <c r="C8784" s="27">
        <v>180</v>
      </c>
      <c r="D8784" s="27">
        <v>6954</v>
      </c>
      <c r="E8784" s="15">
        <v>44407</v>
      </c>
    </row>
    <row r="8785" spans="1:5" x14ac:dyDescent="0.25">
      <c r="A8785" s="14"/>
      <c r="B8785" s="27">
        <v>4114492173</v>
      </c>
      <c r="C8785" s="27">
        <v>180</v>
      </c>
      <c r="D8785" s="27">
        <v>9299</v>
      </c>
      <c r="E8785" s="15">
        <v>44407</v>
      </c>
    </row>
    <row r="8786" spans="1:5" x14ac:dyDescent="0.25">
      <c r="A8786" s="14"/>
      <c r="B8786" s="27">
        <v>4114492229</v>
      </c>
      <c r="C8786" s="27">
        <v>180</v>
      </c>
      <c r="D8786" s="27">
        <v>9962</v>
      </c>
      <c r="E8786" s="15">
        <v>44407</v>
      </c>
    </row>
    <row r="8787" spans="1:5" x14ac:dyDescent="0.25">
      <c r="A8787" s="14"/>
      <c r="B8787" s="27">
        <v>4114492386</v>
      </c>
      <c r="C8787" s="27">
        <v>180</v>
      </c>
      <c r="D8787" s="27">
        <v>17863</v>
      </c>
      <c r="E8787" s="15">
        <v>44407</v>
      </c>
    </row>
    <row r="8788" spans="1:5" x14ac:dyDescent="0.25">
      <c r="A8788" s="14"/>
      <c r="B8788" s="27">
        <v>4117013300</v>
      </c>
      <c r="C8788" s="27">
        <v>180</v>
      </c>
      <c r="D8788" s="27">
        <v>1158</v>
      </c>
      <c r="E8788" s="15">
        <v>44407</v>
      </c>
    </row>
    <row r="8789" spans="1:5" x14ac:dyDescent="0.25">
      <c r="A8789" s="14"/>
      <c r="B8789" s="27">
        <v>5110224320</v>
      </c>
      <c r="C8789" s="27">
        <v>180</v>
      </c>
      <c r="D8789" s="27">
        <v>5017</v>
      </c>
      <c r="E8789" s="15">
        <v>44407</v>
      </c>
    </row>
    <row r="8790" spans="1:5" x14ac:dyDescent="0.25">
      <c r="A8790" s="14"/>
      <c r="B8790" s="27">
        <v>5110833045</v>
      </c>
      <c r="C8790" s="27">
        <v>180</v>
      </c>
      <c r="D8790" s="27">
        <v>4779</v>
      </c>
      <c r="E8790" s="15">
        <v>44407</v>
      </c>
    </row>
    <row r="8791" spans="1:5" x14ac:dyDescent="0.25">
      <c r="A8791" s="14"/>
      <c r="B8791" s="27">
        <v>5110914629</v>
      </c>
      <c r="C8791" s="27">
        <v>180</v>
      </c>
      <c r="D8791" s="27">
        <v>4533</v>
      </c>
      <c r="E8791" s="15">
        <v>44407</v>
      </c>
    </row>
    <row r="8792" spans="1:5" x14ac:dyDescent="0.25">
      <c r="A8792" s="14"/>
      <c r="B8792" s="27">
        <v>5116905827</v>
      </c>
      <c r="C8792" s="27">
        <v>180</v>
      </c>
      <c r="D8792" s="27">
        <v>3239</v>
      </c>
      <c r="E8792" s="15">
        <v>44407</v>
      </c>
    </row>
    <row r="8793" spans="1:5" x14ac:dyDescent="0.25">
      <c r="A8793" s="14"/>
      <c r="B8793" s="27">
        <v>5116907043</v>
      </c>
      <c r="C8793" s="27">
        <v>180</v>
      </c>
      <c r="D8793" s="27">
        <v>277</v>
      </c>
      <c r="E8793" s="15">
        <v>44407</v>
      </c>
    </row>
    <row r="8794" spans="1:5" x14ac:dyDescent="0.25">
      <c r="A8794" s="14"/>
      <c r="B8794" s="27">
        <v>5116907100</v>
      </c>
      <c r="C8794" s="27">
        <v>180</v>
      </c>
      <c r="D8794" s="27">
        <v>2252</v>
      </c>
      <c r="E8794" s="15">
        <v>44407</v>
      </c>
    </row>
    <row r="8795" spans="1:5" x14ac:dyDescent="0.25">
      <c r="A8795" s="14"/>
      <c r="B8795" s="27">
        <v>5117901127</v>
      </c>
      <c r="C8795" s="27">
        <v>180</v>
      </c>
      <c r="D8795" s="27">
        <v>5840</v>
      </c>
      <c r="E8795" s="15">
        <v>44407</v>
      </c>
    </row>
    <row r="8796" spans="1:5" x14ac:dyDescent="0.25">
      <c r="A8796" s="14"/>
      <c r="B8796" s="27">
        <v>5301873827</v>
      </c>
      <c r="C8796" s="27">
        <v>180</v>
      </c>
      <c r="D8796" s="27">
        <v>11712</v>
      </c>
      <c r="E8796" s="15">
        <v>44407</v>
      </c>
    </row>
    <row r="8797" spans="1:5" x14ac:dyDescent="0.25">
      <c r="A8797" s="14"/>
      <c r="B8797" s="27">
        <v>6100663686</v>
      </c>
      <c r="C8797" s="27">
        <v>180</v>
      </c>
      <c r="D8797" s="27">
        <v>431</v>
      </c>
      <c r="E8797" s="15">
        <v>44407</v>
      </c>
    </row>
    <row r="8798" spans="1:5" x14ac:dyDescent="0.25">
      <c r="A8798" s="14"/>
      <c r="B8798" s="27">
        <v>6102615629</v>
      </c>
      <c r="C8798" s="27">
        <v>180</v>
      </c>
      <c r="D8798" s="27">
        <v>1892</v>
      </c>
      <c r="E8798" s="15">
        <v>44407</v>
      </c>
    </row>
    <row r="8799" spans="1:5" x14ac:dyDescent="0.25">
      <c r="A8799" s="14"/>
      <c r="B8799" s="27">
        <v>6102615900</v>
      </c>
      <c r="C8799" s="27">
        <v>180</v>
      </c>
      <c r="D8799" s="27">
        <v>2000</v>
      </c>
      <c r="E8799" s="15">
        <v>44407</v>
      </c>
    </row>
    <row r="8800" spans="1:5" x14ac:dyDescent="0.25">
      <c r="A8800" s="14"/>
      <c r="B8800" s="27">
        <v>6103887463</v>
      </c>
      <c r="C8800" s="27">
        <v>180</v>
      </c>
      <c r="D8800" s="27">
        <v>701</v>
      </c>
      <c r="E8800" s="15">
        <v>44407</v>
      </c>
    </row>
    <row r="8801" spans="1:5" x14ac:dyDescent="0.25">
      <c r="A8801" s="14"/>
      <c r="B8801" s="27">
        <v>1611742</v>
      </c>
      <c r="C8801" s="27">
        <v>180</v>
      </c>
      <c r="D8801" s="27">
        <v>9276</v>
      </c>
      <c r="E8801" s="15">
        <v>44439</v>
      </c>
    </row>
    <row r="8802" spans="1:5" x14ac:dyDescent="0.25">
      <c r="A8802" s="14"/>
      <c r="B8802" s="27">
        <v>6251280</v>
      </c>
      <c r="C8802" s="27">
        <v>180</v>
      </c>
      <c r="D8802" s="27">
        <v>10733</v>
      </c>
      <c r="E8802" s="15">
        <v>44439</v>
      </c>
    </row>
    <row r="8803" spans="1:5" x14ac:dyDescent="0.25">
      <c r="A8803" s="14"/>
      <c r="B8803" s="27">
        <v>11400194</v>
      </c>
      <c r="C8803" s="27">
        <v>180</v>
      </c>
      <c r="D8803" s="27">
        <v>19475</v>
      </c>
      <c r="E8803" s="15">
        <v>44439</v>
      </c>
    </row>
    <row r="8804" spans="1:5" x14ac:dyDescent="0.25">
      <c r="A8804" s="14"/>
      <c r="B8804" s="27">
        <v>11667895</v>
      </c>
      <c r="C8804" s="27">
        <v>180</v>
      </c>
      <c r="D8804" s="27">
        <v>29236</v>
      </c>
      <c r="E8804" s="15">
        <v>44439</v>
      </c>
    </row>
    <row r="8805" spans="1:5" x14ac:dyDescent="0.25">
      <c r="A8805" s="14"/>
      <c r="B8805" s="27">
        <v>11667994</v>
      </c>
      <c r="C8805" s="27">
        <v>180</v>
      </c>
      <c r="D8805" s="27">
        <v>20602</v>
      </c>
      <c r="E8805" s="15">
        <v>44439</v>
      </c>
    </row>
    <row r="8806" spans="1:5" x14ac:dyDescent="0.25">
      <c r="A8806" s="14"/>
      <c r="B8806" s="27">
        <v>11669109</v>
      </c>
      <c r="C8806" s="27">
        <v>180</v>
      </c>
      <c r="D8806" s="27">
        <v>26596</v>
      </c>
      <c r="E8806" s="15">
        <v>44439</v>
      </c>
    </row>
    <row r="8807" spans="1:5" x14ac:dyDescent="0.25">
      <c r="A8807" s="14"/>
      <c r="B8807" s="27">
        <v>11669252</v>
      </c>
      <c r="C8807" s="27">
        <v>180</v>
      </c>
      <c r="D8807" s="27">
        <v>21268</v>
      </c>
      <c r="E8807" s="15">
        <v>44439</v>
      </c>
    </row>
    <row r="8808" spans="1:5" x14ac:dyDescent="0.25">
      <c r="A8808" s="14"/>
      <c r="B8808" s="27">
        <v>11671877</v>
      </c>
      <c r="C8808" s="27">
        <v>180</v>
      </c>
      <c r="D8808" s="27">
        <v>48398</v>
      </c>
      <c r="E8808" s="15">
        <v>44439</v>
      </c>
    </row>
    <row r="8809" spans="1:5" x14ac:dyDescent="0.25">
      <c r="A8809" s="14"/>
      <c r="B8809" s="27">
        <v>11675292</v>
      </c>
      <c r="C8809" s="27">
        <v>180</v>
      </c>
      <c r="D8809" s="27">
        <v>31582</v>
      </c>
      <c r="E8809" s="15">
        <v>44439</v>
      </c>
    </row>
    <row r="8810" spans="1:5" x14ac:dyDescent="0.25">
      <c r="A8810" s="14"/>
      <c r="B8810" s="27">
        <v>11688670</v>
      </c>
      <c r="C8810" s="27">
        <v>180</v>
      </c>
      <c r="D8810" s="27">
        <v>21007</v>
      </c>
      <c r="E8810" s="15">
        <v>44439</v>
      </c>
    </row>
    <row r="8811" spans="1:5" x14ac:dyDescent="0.25">
      <c r="A8811" s="14"/>
      <c r="B8811" s="27">
        <v>29376213</v>
      </c>
      <c r="C8811" s="27">
        <v>180</v>
      </c>
      <c r="D8811" s="27">
        <v>67883</v>
      </c>
      <c r="E8811" s="15">
        <v>44439</v>
      </c>
    </row>
    <row r="8812" spans="1:5" x14ac:dyDescent="0.25">
      <c r="A8812" s="14"/>
      <c r="B8812" s="27">
        <v>29376264</v>
      </c>
      <c r="C8812" s="27">
        <v>180</v>
      </c>
      <c r="D8812" s="27">
        <v>83306</v>
      </c>
      <c r="E8812" s="15">
        <v>44439</v>
      </c>
    </row>
    <row r="8813" spans="1:5" x14ac:dyDescent="0.25">
      <c r="A8813" s="14"/>
      <c r="B8813" s="27">
        <v>29446699</v>
      </c>
      <c r="C8813" s="27">
        <v>180</v>
      </c>
      <c r="D8813" s="27">
        <v>48896</v>
      </c>
      <c r="E8813" s="15">
        <v>44439</v>
      </c>
    </row>
    <row r="8814" spans="1:5" x14ac:dyDescent="0.25">
      <c r="A8814" s="14"/>
      <c r="B8814" s="27">
        <v>32202631</v>
      </c>
      <c r="C8814" s="27">
        <v>180</v>
      </c>
      <c r="D8814" s="27">
        <v>18754</v>
      </c>
      <c r="E8814" s="15">
        <v>44439</v>
      </c>
    </row>
    <row r="8815" spans="1:5" x14ac:dyDescent="0.25">
      <c r="A8815" s="14"/>
      <c r="B8815" s="27">
        <v>32248826</v>
      </c>
      <c r="C8815" s="27">
        <v>180</v>
      </c>
      <c r="D8815" s="27">
        <v>14406</v>
      </c>
      <c r="E8815" s="15">
        <v>44439</v>
      </c>
    </row>
    <row r="8816" spans="1:5" x14ac:dyDescent="0.25">
      <c r="A8816" s="14"/>
      <c r="B8816" s="27">
        <v>32276933</v>
      </c>
      <c r="C8816" s="27">
        <v>180</v>
      </c>
      <c r="D8816" s="27">
        <v>11952</v>
      </c>
      <c r="E8816" s="15">
        <v>44439</v>
      </c>
    </row>
    <row r="8817" spans="1:5" x14ac:dyDescent="0.25">
      <c r="A8817" s="14"/>
      <c r="B8817" s="27">
        <v>33165911</v>
      </c>
      <c r="C8817" s="27">
        <v>180</v>
      </c>
      <c r="D8817" s="27">
        <v>13602</v>
      </c>
      <c r="E8817" s="15">
        <v>44439</v>
      </c>
    </row>
    <row r="8818" spans="1:5" x14ac:dyDescent="0.25">
      <c r="A8818" s="14"/>
      <c r="B8818" s="27">
        <v>50028590</v>
      </c>
      <c r="C8818" s="27">
        <v>180</v>
      </c>
      <c r="D8818" s="27">
        <v>96068</v>
      </c>
      <c r="E8818" s="15">
        <v>44439</v>
      </c>
    </row>
    <row r="8819" spans="1:5" x14ac:dyDescent="0.25">
      <c r="A8819" s="14"/>
      <c r="B8819" s="27">
        <v>50028646</v>
      </c>
      <c r="C8819" s="27">
        <v>180</v>
      </c>
      <c r="D8819" s="27">
        <v>34840</v>
      </c>
      <c r="E8819" s="15">
        <v>44439</v>
      </c>
    </row>
    <row r="8820" spans="1:5" x14ac:dyDescent="0.25">
      <c r="A8820" s="14"/>
      <c r="B8820" s="27">
        <v>50028987</v>
      </c>
      <c r="C8820" s="27">
        <v>180</v>
      </c>
      <c r="D8820" s="27">
        <v>24161</v>
      </c>
      <c r="E8820" s="15">
        <v>44439</v>
      </c>
    </row>
    <row r="8821" spans="1:5" x14ac:dyDescent="0.25">
      <c r="A8821" s="14"/>
      <c r="B8821" s="27">
        <v>50086615</v>
      </c>
      <c r="C8821" s="27">
        <v>180</v>
      </c>
      <c r="D8821" s="27">
        <v>10318</v>
      </c>
      <c r="E8821" s="15">
        <v>44439</v>
      </c>
    </row>
    <row r="8822" spans="1:5" x14ac:dyDescent="0.25">
      <c r="A8822" s="14"/>
      <c r="B8822" s="27">
        <v>50161280</v>
      </c>
      <c r="C8822" s="27">
        <v>180</v>
      </c>
      <c r="D8822" s="27">
        <v>14096</v>
      </c>
      <c r="E8822" s="15">
        <v>44439</v>
      </c>
    </row>
    <row r="8823" spans="1:5" x14ac:dyDescent="0.25">
      <c r="A8823" s="14"/>
      <c r="B8823" s="27">
        <v>91002891</v>
      </c>
      <c r="C8823" s="27">
        <v>180</v>
      </c>
      <c r="D8823" s="27">
        <v>5634</v>
      </c>
      <c r="E8823" s="15">
        <v>44439</v>
      </c>
    </row>
    <row r="8824" spans="1:5" x14ac:dyDescent="0.25">
      <c r="A8824" s="14"/>
      <c r="B8824" s="27">
        <v>91005292</v>
      </c>
      <c r="C8824" s="27">
        <v>180</v>
      </c>
      <c r="D8824" s="27">
        <v>9641</v>
      </c>
      <c r="E8824" s="15">
        <v>44439</v>
      </c>
    </row>
    <row r="8825" spans="1:5" x14ac:dyDescent="0.25">
      <c r="A8825" s="14"/>
      <c r="B8825" s="27">
        <v>524351225</v>
      </c>
      <c r="C8825" s="27">
        <v>180</v>
      </c>
      <c r="D8825" s="27">
        <v>1357</v>
      </c>
      <c r="E8825" s="15">
        <v>44439</v>
      </c>
    </row>
    <row r="8826" spans="1:5" x14ac:dyDescent="0.25">
      <c r="A8826" s="14"/>
      <c r="B8826" s="27">
        <v>4107948968</v>
      </c>
      <c r="C8826" s="27">
        <v>180</v>
      </c>
      <c r="D8826" s="27">
        <v>1171</v>
      </c>
      <c r="E8826" s="15">
        <v>44439</v>
      </c>
    </row>
    <row r="8827" spans="1:5" x14ac:dyDescent="0.25">
      <c r="A8827" s="14"/>
      <c r="B8827" s="27">
        <v>4109420145</v>
      </c>
      <c r="C8827" s="27">
        <v>180</v>
      </c>
      <c r="D8827" s="27">
        <v>8245</v>
      </c>
      <c r="E8827" s="15">
        <v>44439</v>
      </c>
    </row>
    <row r="8828" spans="1:5" x14ac:dyDescent="0.25">
      <c r="A8828" s="14"/>
      <c r="B8828" s="27">
        <v>4109420280</v>
      </c>
      <c r="C8828" s="27">
        <v>180</v>
      </c>
      <c r="D8828" s="27">
        <v>14476</v>
      </c>
      <c r="E8828" s="15">
        <v>44439</v>
      </c>
    </row>
    <row r="8829" spans="1:5" x14ac:dyDescent="0.25">
      <c r="A8829" s="14"/>
      <c r="B8829" s="27">
        <v>4109420325</v>
      </c>
      <c r="C8829" s="27">
        <v>180</v>
      </c>
      <c r="D8829" s="27">
        <v>8801</v>
      </c>
      <c r="E8829" s="15">
        <v>44439</v>
      </c>
    </row>
    <row r="8830" spans="1:5" x14ac:dyDescent="0.25">
      <c r="A8830" s="14"/>
      <c r="B8830" s="27">
        <v>4109420471</v>
      </c>
      <c r="C8830" s="27">
        <v>180</v>
      </c>
      <c r="D8830" s="27">
        <v>8845</v>
      </c>
      <c r="E8830" s="15">
        <v>44439</v>
      </c>
    </row>
    <row r="8831" spans="1:5" x14ac:dyDescent="0.25">
      <c r="A8831" s="14"/>
      <c r="B8831" s="27">
        <v>4109420527</v>
      </c>
      <c r="C8831" s="27">
        <v>180</v>
      </c>
      <c r="D8831" s="27">
        <v>4968</v>
      </c>
      <c r="E8831" s="15">
        <v>44439</v>
      </c>
    </row>
    <row r="8832" spans="1:5" x14ac:dyDescent="0.25">
      <c r="A8832" s="14"/>
      <c r="B8832" s="27">
        <v>4109420729</v>
      </c>
      <c r="C8832" s="27">
        <v>180</v>
      </c>
      <c r="D8832" s="27">
        <v>5502</v>
      </c>
      <c r="E8832" s="15">
        <v>44439</v>
      </c>
    </row>
    <row r="8833" spans="1:5" x14ac:dyDescent="0.25">
      <c r="A8833" s="14"/>
      <c r="B8833" s="27">
        <v>4109420886</v>
      </c>
      <c r="C8833" s="27">
        <v>180</v>
      </c>
      <c r="D8833" s="27">
        <v>2076</v>
      </c>
      <c r="E8833" s="15">
        <v>44439</v>
      </c>
    </row>
    <row r="8834" spans="1:5" x14ac:dyDescent="0.25">
      <c r="A8834" s="14"/>
      <c r="B8834" s="27">
        <v>4114492027</v>
      </c>
      <c r="C8834" s="27">
        <v>180</v>
      </c>
      <c r="D8834" s="27">
        <v>4905</v>
      </c>
      <c r="E8834" s="15">
        <v>44439</v>
      </c>
    </row>
    <row r="8835" spans="1:5" x14ac:dyDescent="0.25">
      <c r="A8835" s="14"/>
      <c r="B8835" s="27">
        <v>4114492173</v>
      </c>
      <c r="C8835" s="27">
        <v>180</v>
      </c>
      <c r="D8835" s="27">
        <v>9555</v>
      </c>
      <c r="E8835" s="15">
        <v>44439</v>
      </c>
    </row>
    <row r="8836" spans="1:5" x14ac:dyDescent="0.25">
      <c r="A8836" s="14"/>
      <c r="B8836" s="27">
        <v>4114492229</v>
      </c>
      <c r="C8836" s="27">
        <v>180</v>
      </c>
      <c r="D8836" s="27">
        <v>10176</v>
      </c>
      <c r="E8836" s="15">
        <v>44439</v>
      </c>
    </row>
    <row r="8837" spans="1:5" x14ac:dyDescent="0.25">
      <c r="A8837" s="14"/>
      <c r="B8837" s="27">
        <v>4114492386</v>
      </c>
      <c r="C8837" s="27">
        <v>180</v>
      </c>
      <c r="D8837" s="27">
        <v>18372</v>
      </c>
      <c r="E8837" s="15">
        <v>44439</v>
      </c>
    </row>
    <row r="8838" spans="1:5" x14ac:dyDescent="0.25">
      <c r="A8838" s="14"/>
      <c r="B8838" s="27">
        <v>4117013300</v>
      </c>
      <c r="C8838" s="27">
        <v>180</v>
      </c>
      <c r="D8838" s="27">
        <v>1299</v>
      </c>
      <c r="E8838" s="15">
        <v>44439</v>
      </c>
    </row>
    <row r="8839" spans="1:5" x14ac:dyDescent="0.25">
      <c r="A8839" s="14"/>
      <c r="B8839" s="27">
        <v>5110224320</v>
      </c>
      <c r="C8839" s="27">
        <v>180</v>
      </c>
      <c r="D8839" s="27">
        <v>5289</v>
      </c>
      <c r="E8839" s="15">
        <v>44439</v>
      </c>
    </row>
    <row r="8840" spans="1:5" x14ac:dyDescent="0.25">
      <c r="A8840" s="14"/>
      <c r="B8840" s="27">
        <v>5110833045</v>
      </c>
      <c r="C8840" s="27">
        <v>180</v>
      </c>
      <c r="D8840" s="27">
        <v>5034</v>
      </c>
      <c r="E8840" s="15">
        <v>44439</v>
      </c>
    </row>
    <row r="8841" spans="1:5" x14ac:dyDescent="0.25">
      <c r="A8841" s="14"/>
      <c r="B8841" s="27">
        <v>5110914629</v>
      </c>
      <c r="C8841" s="27">
        <v>180</v>
      </c>
      <c r="D8841" s="27">
        <v>4643</v>
      </c>
      <c r="E8841" s="15">
        <v>44439</v>
      </c>
    </row>
    <row r="8842" spans="1:5" x14ac:dyDescent="0.25">
      <c r="A8842" s="14"/>
      <c r="B8842" s="27">
        <v>5116905827</v>
      </c>
      <c r="C8842" s="27">
        <v>180</v>
      </c>
      <c r="D8842" s="27">
        <v>3057</v>
      </c>
      <c r="E8842" s="15">
        <v>44439</v>
      </c>
    </row>
    <row r="8843" spans="1:5" x14ac:dyDescent="0.25">
      <c r="A8843" s="14"/>
      <c r="B8843" s="27">
        <v>5116907043</v>
      </c>
      <c r="C8843" s="27">
        <v>180</v>
      </c>
      <c r="D8843" s="27">
        <v>291</v>
      </c>
      <c r="E8843" s="15">
        <v>44439</v>
      </c>
    </row>
    <row r="8844" spans="1:5" x14ac:dyDescent="0.25">
      <c r="A8844" s="14"/>
      <c r="B8844" s="27">
        <v>5116907100</v>
      </c>
      <c r="C8844" s="27">
        <v>180</v>
      </c>
      <c r="D8844" s="27">
        <v>2413</v>
      </c>
      <c r="E8844" s="15">
        <v>44439</v>
      </c>
    </row>
    <row r="8845" spans="1:5" x14ac:dyDescent="0.25">
      <c r="A8845" s="14"/>
      <c r="B8845" s="27">
        <v>5117901127</v>
      </c>
      <c r="C8845" s="27">
        <v>180</v>
      </c>
      <c r="D8845" s="27">
        <v>6243</v>
      </c>
      <c r="E8845" s="15">
        <v>44439</v>
      </c>
    </row>
    <row r="8846" spans="1:5" x14ac:dyDescent="0.25">
      <c r="A8846" s="14"/>
      <c r="B8846" s="27">
        <v>5301873827</v>
      </c>
      <c r="C8846" s="27">
        <v>180</v>
      </c>
      <c r="D8846" s="27">
        <v>12254</v>
      </c>
      <c r="E8846" s="15">
        <v>44439</v>
      </c>
    </row>
    <row r="8847" spans="1:5" x14ac:dyDescent="0.25">
      <c r="A8847" s="14"/>
      <c r="B8847" s="27">
        <v>6100663686</v>
      </c>
      <c r="C8847" s="27">
        <v>180</v>
      </c>
      <c r="D8847" s="27">
        <v>540</v>
      </c>
      <c r="E8847" s="15">
        <v>44439</v>
      </c>
    </row>
    <row r="8848" spans="1:5" x14ac:dyDescent="0.25">
      <c r="A8848" s="14"/>
      <c r="B8848" s="27">
        <v>6102615629</v>
      </c>
      <c r="C8848" s="27">
        <v>180</v>
      </c>
      <c r="D8848" s="27">
        <v>2263</v>
      </c>
      <c r="E8848" s="15">
        <v>44439</v>
      </c>
    </row>
    <row r="8849" spans="1:5" x14ac:dyDescent="0.25">
      <c r="A8849" s="14"/>
      <c r="B8849" s="27">
        <v>6102615900</v>
      </c>
      <c r="C8849" s="27">
        <v>180</v>
      </c>
      <c r="D8849" s="27">
        <v>2394</v>
      </c>
      <c r="E8849" s="15">
        <v>44439</v>
      </c>
    </row>
    <row r="8850" spans="1:5" x14ac:dyDescent="0.25">
      <c r="A8850" s="14"/>
      <c r="B8850" s="27">
        <v>6103887463</v>
      </c>
      <c r="C8850" s="27">
        <v>180</v>
      </c>
      <c r="D8850" s="27">
        <v>730</v>
      </c>
      <c r="E8850" s="15">
        <v>44439</v>
      </c>
    </row>
    <row r="8851" spans="1:5" x14ac:dyDescent="0.25">
      <c r="A8851" s="14"/>
      <c r="B8851" s="27">
        <v>1611742</v>
      </c>
      <c r="C8851" s="27">
        <v>180</v>
      </c>
      <c r="D8851" s="27">
        <v>9450</v>
      </c>
      <c r="E8851" s="15">
        <v>44469</v>
      </c>
    </row>
    <row r="8852" spans="1:5" x14ac:dyDescent="0.25">
      <c r="A8852" s="14"/>
      <c r="B8852" s="27">
        <v>6251280</v>
      </c>
      <c r="C8852" s="27">
        <v>180</v>
      </c>
      <c r="D8852" s="27">
        <v>10945</v>
      </c>
      <c r="E8852" s="15">
        <v>44469</v>
      </c>
    </row>
    <row r="8853" spans="1:5" x14ac:dyDescent="0.25">
      <c r="A8853" s="14"/>
      <c r="B8853" s="27">
        <v>11400194</v>
      </c>
      <c r="C8853" s="27">
        <v>180</v>
      </c>
      <c r="D8853" s="27">
        <v>19795</v>
      </c>
      <c r="E8853" s="15">
        <v>44469</v>
      </c>
    </row>
    <row r="8854" spans="1:5" x14ac:dyDescent="0.25">
      <c r="A8854" s="14"/>
      <c r="B8854" s="27">
        <v>11667895</v>
      </c>
      <c r="C8854" s="27">
        <v>180</v>
      </c>
      <c r="D8854" s="27">
        <v>29383</v>
      </c>
      <c r="E8854" s="15">
        <v>44469</v>
      </c>
    </row>
    <row r="8855" spans="1:5" x14ac:dyDescent="0.25">
      <c r="A8855" s="14"/>
      <c r="B8855" s="27">
        <v>11667994</v>
      </c>
      <c r="C8855" s="27">
        <v>180</v>
      </c>
      <c r="D8855" s="27">
        <v>20852</v>
      </c>
      <c r="E8855" s="15">
        <v>44469</v>
      </c>
    </row>
    <row r="8856" spans="1:5" x14ac:dyDescent="0.25">
      <c r="A8856" s="14"/>
      <c r="B8856" s="27">
        <v>11669109</v>
      </c>
      <c r="C8856" s="27">
        <v>180</v>
      </c>
      <c r="D8856" s="27">
        <v>26919</v>
      </c>
      <c r="E8856" s="15">
        <v>44469</v>
      </c>
    </row>
    <row r="8857" spans="1:5" x14ac:dyDescent="0.25">
      <c r="A8857" s="14"/>
      <c r="B8857" s="27">
        <v>11669252</v>
      </c>
      <c r="C8857" s="27">
        <v>180</v>
      </c>
      <c r="D8857" s="27">
        <v>21539</v>
      </c>
      <c r="E8857" s="15">
        <v>44469</v>
      </c>
    </row>
    <row r="8858" spans="1:5" x14ac:dyDescent="0.25">
      <c r="A8858" s="14"/>
      <c r="B8858" s="27">
        <v>11671877</v>
      </c>
      <c r="C8858" s="27">
        <v>180</v>
      </c>
      <c r="D8858" s="27">
        <v>48656</v>
      </c>
      <c r="E8858" s="15">
        <v>44469</v>
      </c>
    </row>
    <row r="8859" spans="1:5" x14ac:dyDescent="0.25">
      <c r="A8859" s="14"/>
      <c r="B8859" s="27">
        <v>11675292</v>
      </c>
      <c r="C8859" s="27">
        <v>180</v>
      </c>
      <c r="D8859" s="27">
        <v>31751</v>
      </c>
      <c r="E8859" s="15">
        <v>44469</v>
      </c>
    </row>
    <row r="8860" spans="1:5" x14ac:dyDescent="0.25">
      <c r="A8860" s="14"/>
      <c r="B8860" s="27">
        <v>11688670</v>
      </c>
      <c r="C8860" s="27">
        <v>180</v>
      </c>
      <c r="D8860" s="27">
        <v>21283</v>
      </c>
      <c r="E8860" s="15">
        <v>44469</v>
      </c>
    </row>
    <row r="8861" spans="1:5" x14ac:dyDescent="0.25">
      <c r="A8861" s="14"/>
      <c r="B8861" s="27">
        <v>29376213</v>
      </c>
      <c r="C8861" s="27">
        <v>180</v>
      </c>
      <c r="D8861" s="27">
        <v>68063</v>
      </c>
      <c r="E8861" s="15">
        <v>44469</v>
      </c>
    </row>
    <row r="8862" spans="1:5" x14ac:dyDescent="0.25">
      <c r="A8862" s="14"/>
      <c r="B8862" s="27">
        <v>29376264</v>
      </c>
      <c r="C8862" s="27">
        <v>180</v>
      </c>
      <c r="D8862" s="27">
        <v>83473</v>
      </c>
      <c r="E8862" s="15">
        <v>44469</v>
      </c>
    </row>
    <row r="8863" spans="1:5" x14ac:dyDescent="0.25">
      <c r="A8863" s="14"/>
      <c r="B8863" s="27">
        <v>32202631</v>
      </c>
      <c r="C8863" s="27">
        <v>180</v>
      </c>
      <c r="D8863" s="27">
        <v>18887</v>
      </c>
      <c r="E8863" s="15">
        <v>44469</v>
      </c>
    </row>
    <row r="8864" spans="1:5" x14ac:dyDescent="0.25">
      <c r="A8864" s="14"/>
      <c r="B8864" s="27">
        <v>32248826</v>
      </c>
      <c r="C8864" s="27">
        <v>180</v>
      </c>
      <c r="D8864" s="27">
        <v>14627</v>
      </c>
      <c r="E8864" s="15">
        <v>44469</v>
      </c>
    </row>
    <row r="8865" spans="1:5" x14ac:dyDescent="0.25">
      <c r="A8865" s="14"/>
      <c r="B8865" s="27">
        <v>32276933</v>
      </c>
      <c r="C8865" s="27">
        <v>180</v>
      </c>
      <c r="D8865" s="27">
        <v>12266</v>
      </c>
      <c r="E8865" s="15">
        <v>44469</v>
      </c>
    </row>
    <row r="8866" spans="1:5" x14ac:dyDescent="0.25">
      <c r="A8866" s="14"/>
      <c r="B8866" s="27">
        <v>33165911</v>
      </c>
      <c r="C8866" s="27">
        <v>180</v>
      </c>
      <c r="D8866" s="27">
        <v>14013</v>
      </c>
      <c r="E8866" s="15">
        <v>44469</v>
      </c>
    </row>
    <row r="8867" spans="1:5" x14ac:dyDescent="0.25">
      <c r="A8867" s="14"/>
      <c r="B8867" s="27">
        <v>50028590</v>
      </c>
      <c r="C8867" s="27">
        <v>180</v>
      </c>
      <c r="D8867" s="27">
        <v>96334</v>
      </c>
      <c r="E8867" s="15">
        <v>44469</v>
      </c>
    </row>
    <row r="8868" spans="1:5" x14ac:dyDescent="0.25">
      <c r="A8868" s="14"/>
      <c r="B8868" s="27">
        <v>50028646</v>
      </c>
      <c r="C8868" s="27">
        <v>180</v>
      </c>
      <c r="D8868" s="27">
        <v>34905</v>
      </c>
      <c r="E8868" s="15">
        <v>44469</v>
      </c>
    </row>
    <row r="8869" spans="1:5" x14ac:dyDescent="0.25">
      <c r="A8869" s="14"/>
      <c r="B8869" s="27">
        <v>50028987</v>
      </c>
      <c r="C8869" s="27">
        <v>180</v>
      </c>
      <c r="D8869" s="27">
        <v>24324</v>
      </c>
      <c r="E8869" s="15">
        <v>44469</v>
      </c>
    </row>
    <row r="8870" spans="1:5" x14ac:dyDescent="0.25">
      <c r="A8870" s="14"/>
      <c r="B8870" s="27">
        <v>50086615</v>
      </c>
      <c r="C8870" s="27">
        <v>180</v>
      </c>
      <c r="D8870" s="27">
        <v>10475</v>
      </c>
      <c r="E8870" s="15">
        <v>44469</v>
      </c>
    </row>
    <row r="8871" spans="1:5" x14ac:dyDescent="0.25">
      <c r="A8871" s="14"/>
      <c r="B8871" s="27">
        <v>50161280</v>
      </c>
      <c r="C8871" s="27">
        <v>180</v>
      </c>
      <c r="D8871" s="27">
        <v>14270</v>
      </c>
      <c r="E8871" s="15">
        <v>44469</v>
      </c>
    </row>
    <row r="8872" spans="1:5" x14ac:dyDescent="0.25">
      <c r="A8872" s="14"/>
      <c r="B8872" s="27">
        <v>91002891</v>
      </c>
      <c r="C8872" s="27">
        <v>180</v>
      </c>
      <c r="D8872" s="27">
        <v>5739</v>
      </c>
      <c r="E8872" s="15">
        <v>44469</v>
      </c>
    </row>
    <row r="8873" spans="1:5" x14ac:dyDescent="0.25">
      <c r="A8873" s="14"/>
      <c r="B8873" s="27">
        <v>91005292</v>
      </c>
      <c r="C8873" s="27">
        <v>180</v>
      </c>
      <c r="D8873" s="27">
        <v>9805</v>
      </c>
      <c r="E8873" s="15">
        <v>44469</v>
      </c>
    </row>
    <row r="8874" spans="1:5" x14ac:dyDescent="0.25">
      <c r="A8874" s="14"/>
      <c r="B8874" s="27">
        <v>524351225</v>
      </c>
      <c r="C8874" s="27">
        <v>180</v>
      </c>
      <c r="D8874" s="27">
        <v>1520</v>
      </c>
      <c r="E8874" s="15">
        <v>44469</v>
      </c>
    </row>
    <row r="8875" spans="1:5" x14ac:dyDescent="0.25">
      <c r="A8875" s="14"/>
      <c r="B8875" s="27">
        <v>4107948968</v>
      </c>
      <c r="C8875" s="27">
        <v>180</v>
      </c>
      <c r="D8875" s="27">
        <v>1286</v>
      </c>
      <c r="E8875" s="15">
        <v>44469</v>
      </c>
    </row>
    <row r="8876" spans="1:5" x14ac:dyDescent="0.25">
      <c r="A8876" s="14"/>
      <c r="B8876" s="27">
        <v>4109420145</v>
      </c>
      <c r="C8876" s="27">
        <v>180</v>
      </c>
      <c r="D8876" s="27">
        <v>8449</v>
      </c>
      <c r="E8876" s="15">
        <v>44469</v>
      </c>
    </row>
    <row r="8877" spans="1:5" x14ac:dyDescent="0.25">
      <c r="A8877" s="14"/>
      <c r="B8877" s="27">
        <v>4109420280</v>
      </c>
      <c r="C8877" s="27">
        <v>180</v>
      </c>
      <c r="D8877" s="27">
        <v>14836</v>
      </c>
      <c r="E8877" s="15">
        <v>44469</v>
      </c>
    </row>
    <row r="8878" spans="1:5" x14ac:dyDescent="0.25">
      <c r="A8878" s="14"/>
      <c r="B8878" s="27">
        <v>4109420325</v>
      </c>
      <c r="C8878" s="27">
        <v>180</v>
      </c>
      <c r="D8878" s="27">
        <v>9008</v>
      </c>
      <c r="E8878" s="15">
        <v>44469</v>
      </c>
    </row>
    <row r="8879" spans="1:5" x14ac:dyDescent="0.25">
      <c r="A8879" s="14"/>
      <c r="B8879" s="27">
        <v>4109420471</v>
      </c>
      <c r="C8879" s="27">
        <v>180</v>
      </c>
      <c r="D8879" s="27">
        <v>9057</v>
      </c>
      <c r="E8879" s="15">
        <v>44469</v>
      </c>
    </row>
    <row r="8880" spans="1:5" x14ac:dyDescent="0.25">
      <c r="A8880" s="14"/>
      <c r="B8880" s="27">
        <v>4109420527</v>
      </c>
      <c r="C8880" s="27">
        <v>180</v>
      </c>
      <c r="D8880" s="27">
        <v>5091</v>
      </c>
      <c r="E8880" s="15">
        <v>44469</v>
      </c>
    </row>
    <row r="8881" spans="1:5" x14ac:dyDescent="0.25">
      <c r="A8881" s="14"/>
      <c r="B8881" s="27">
        <v>4109420729</v>
      </c>
      <c r="C8881" s="27">
        <v>180</v>
      </c>
      <c r="D8881" s="27">
        <v>5690</v>
      </c>
      <c r="E8881" s="15">
        <v>44469</v>
      </c>
    </row>
    <row r="8882" spans="1:5" x14ac:dyDescent="0.25">
      <c r="A8882" s="14"/>
      <c r="B8882" s="27">
        <v>4109420886</v>
      </c>
      <c r="C8882" s="27">
        <v>180</v>
      </c>
      <c r="D8882" s="27">
        <v>2124</v>
      </c>
      <c r="E8882" s="15">
        <v>44469</v>
      </c>
    </row>
    <row r="8883" spans="1:5" x14ac:dyDescent="0.25">
      <c r="A8883" s="14"/>
      <c r="B8883" s="27">
        <v>4114492027</v>
      </c>
      <c r="C8883" s="27">
        <v>180</v>
      </c>
      <c r="D8883" s="27">
        <v>5030</v>
      </c>
      <c r="E8883" s="15">
        <v>44469</v>
      </c>
    </row>
    <row r="8884" spans="1:5" x14ac:dyDescent="0.25">
      <c r="A8884" s="14"/>
      <c r="B8884" s="27">
        <v>4114492173</v>
      </c>
      <c r="C8884" s="27">
        <v>180</v>
      </c>
      <c r="D8884" s="27">
        <v>9791</v>
      </c>
      <c r="E8884" s="15">
        <v>44469</v>
      </c>
    </row>
    <row r="8885" spans="1:5" x14ac:dyDescent="0.25">
      <c r="A8885" s="14"/>
      <c r="B8885" s="27">
        <v>4114492229</v>
      </c>
      <c r="C8885" s="27">
        <v>180</v>
      </c>
      <c r="D8885" s="27">
        <v>11032</v>
      </c>
      <c r="E8885" s="15">
        <v>44469</v>
      </c>
    </row>
    <row r="8886" spans="1:5" x14ac:dyDescent="0.25">
      <c r="A8886" s="14"/>
      <c r="B8886" s="27">
        <v>4114492386</v>
      </c>
      <c r="C8886" s="27">
        <v>180</v>
      </c>
      <c r="D8886" s="27">
        <v>18809</v>
      </c>
      <c r="E8886" s="15">
        <v>44469</v>
      </c>
    </row>
    <row r="8887" spans="1:5" x14ac:dyDescent="0.25">
      <c r="A8887" s="14"/>
      <c r="B8887" s="27">
        <v>4117013300</v>
      </c>
      <c r="C8887" s="27">
        <v>180</v>
      </c>
      <c r="D8887" s="27">
        <v>1429</v>
      </c>
      <c r="E8887" s="15">
        <v>44469</v>
      </c>
    </row>
    <row r="8888" spans="1:5" x14ac:dyDescent="0.25">
      <c r="A8888" s="14"/>
      <c r="B8888" s="27">
        <v>5110224320</v>
      </c>
      <c r="C8888" s="27">
        <v>180</v>
      </c>
      <c r="D8888" s="27">
        <v>5537</v>
      </c>
      <c r="E8888" s="15">
        <v>44469</v>
      </c>
    </row>
    <row r="8889" spans="1:5" x14ac:dyDescent="0.25">
      <c r="A8889" s="14"/>
      <c r="B8889" s="27">
        <v>5110833045</v>
      </c>
      <c r="C8889" s="27">
        <v>180</v>
      </c>
      <c r="D8889" s="27">
        <v>5255</v>
      </c>
      <c r="E8889" s="15">
        <v>44469</v>
      </c>
    </row>
    <row r="8890" spans="1:5" x14ac:dyDescent="0.25">
      <c r="A8890" s="14"/>
      <c r="B8890" s="27">
        <v>5110914629</v>
      </c>
      <c r="C8890" s="27">
        <v>180</v>
      </c>
      <c r="D8890" s="27">
        <v>4750</v>
      </c>
      <c r="E8890" s="15">
        <v>44469</v>
      </c>
    </row>
    <row r="8891" spans="1:5" x14ac:dyDescent="0.25">
      <c r="A8891" s="14"/>
      <c r="B8891" s="27">
        <v>5116905827</v>
      </c>
      <c r="C8891" s="27">
        <v>180</v>
      </c>
      <c r="D8891" s="27">
        <v>3671</v>
      </c>
      <c r="E8891" s="15">
        <v>44469</v>
      </c>
    </row>
    <row r="8892" spans="1:5" x14ac:dyDescent="0.25">
      <c r="A8892" s="14"/>
      <c r="B8892" s="27">
        <v>5116907043</v>
      </c>
      <c r="C8892" s="27">
        <v>180</v>
      </c>
      <c r="D8892" s="27">
        <v>304</v>
      </c>
      <c r="E8892" s="15">
        <v>44469</v>
      </c>
    </row>
    <row r="8893" spans="1:5" x14ac:dyDescent="0.25">
      <c r="A8893" s="14"/>
      <c r="B8893" s="27">
        <v>5116907100</v>
      </c>
      <c r="C8893" s="27">
        <v>180</v>
      </c>
      <c r="D8893" s="27">
        <v>2562</v>
      </c>
      <c r="E8893" s="15">
        <v>44469</v>
      </c>
    </row>
    <row r="8894" spans="1:5" x14ac:dyDescent="0.25">
      <c r="A8894" s="14"/>
      <c r="B8894" s="27">
        <v>5117901127</v>
      </c>
      <c r="C8894" s="27">
        <v>180</v>
      </c>
      <c r="D8894" s="27">
        <v>6592</v>
      </c>
      <c r="E8894" s="15">
        <v>44469</v>
      </c>
    </row>
    <row r="8895" spans="1:5" x14ac:dyDescent="0.25">
      <c r="A8895" s="14"/>
      <c r="B8895" s="27">
        <v>5301873827</v>
      </c>
      <c r="C8895" s="27">
        <v>180</v>
      </c>
      <c r="D8895" s="27">
        <v>12640</v>
      </c>
      <c r="E8895" s="15">
        <v>44469</v>
      </c>
    </row>
    <row r="8896" spans="1:5" x14ac:dyDescent="0.25">
      <c r="A8896" s="14"/>
      <c r="B8896" s="27">
        <v>6100663686</v>
      </c>
      <c r="C8896" s="27">
        <v>180</v>
      </c>
      <c r="D8896" s="27">
        <v>639</v>
      </c>
      <c r="E8896" s="15">
        <v>44469</v>
      </c>
    </row>
    <row r="8897" spans="1:5" x14ac:dyDescent="0.25">
      <c r="A8897" s="14"/>
      <c r="B8897" s="27">
        <v>6102615629</v>
      </c>
      <c r="C8897" s="27">
        <v>180</v>
      </c>
      <c r="D8897" s="27">
        <v>2597</v>
      </c>
      <c r="E8897" s="15">
        <v>44469</v>
      </c>
    </row>
    <row r="8898" spans="1:5" x14ac:dyDescent="0.25">
      <c r="A8898" s="14"/>
      <c r="B8898" s="27">
        <v>6102615900</v>
      </c>
      <c r="C8898" s="27">
        <v>180</v>
      </c>
      <c r="D8898" s="27">
        <v>2752</v>
      </c>
      <c r="E8898" s="15">
        <v>44469</v>
      </c>
    </row>
    <row r="8899" spans="1:5" x14ac:dyDescent="0.25">
      <c r="A8899" s="14"/>
      <c r="B8899" s="27">
        <v>6103887463</v>
      </c>
      <c r="C8899" s="27">
        <v>180</v>
      </c>
      <c r="D8899" s="27">
        <v>1123</v>
      </c>
      <c r="E8899" s="15">
        <v>44469</v>
      </c>
    </row>
    <row r="8900" spans="1:5" x14ac:dyDescent="0.25">
      <c r="A8900" s="14"/>
      <c r="B8900" s="27">
        <v>29446699</v>
      </c>
      <c r="C8900" s="27">
        <v>180</v>
      </c>
      <c r="D8900" s="27">
        <v>48987</v>
      </c>
      <c r="E8900" s="15">
        <v>44471</v>
      </c>
    </row>
    <row r="8901" spans="1:5" x14ac:dyDescent="0.25">
      <c r="A8901" s="14"/>
      <c r="B8901" s="27">
        <v>50028646</v>
      </c>
      <c r="C8901" s="27">
        <v>180</v>
      </c>
      <c r="D8901" s="27">
        <v>34960</v>
      </c>
      <c r="E8901" s="15">
        <v>44495</v>
      </c>
    </row>
    <row r="8902" spans="1:5" x14ac:dyDescent="0.25">
      <c r="A8902" s="14"/>
      <c r="B8902" s="27">
        <v>610404380</v>
      </c>
      <c r="C8902" s="27">
        <v>180</v>
      </c>
      <c r="D8902" s="27">
        <v>0</v>
      </c>
      <c r="E8902" s="15">
        <v>44495</v>
      </c>
    </row>
    <row r="8903" spans="1:5" x14ac:dyDescent="0.25">
      <c r="A8903" s="14"/>
      <c r="B8903" s="27">
        <v>29446699</v>
      </c>
      <c r="C8903" s="27">
        <v>180</v>
      </c>
      <c r="D8903" s="27">
        <v>49090</v>
      </c>
      <c r="E8903" s="15">
        <v>44499</v>
      </c>
    </row>
    <row r="8904" spans="1:5" x14ac:dyDescent="0.25">
      <c r="A8904" s="14"/>
      <c r="B8904" s="27">
        <v>32248826</v>
      </c>
      <c r="C8904" s="27">
        <v>180</v>
      </c>
      <c r="D8904" s="27">
        <v>14875</v>
      </c>
      <c r="E8904" s="15">
        <v>44499</v>
      </c>
    </row>
    <row r="8905" spans="1:5" x14ac:dyDescent="0.25">
      <c r="A8905" s="14"/>
      <c r="B8905" s="27">
        <v>1611742</v>
      </c>
      <c r="C8905" s="27">
        <v>180</v>
      </c>
      <c r="D8905" s="27">
        <v>9645</v>
      </c>
      <c r="E8905" s="15">
        <v>44502</v>
      </c>
    </row>
    <row r="8906" spans="1:5" x14ac:dyDescent="0.25">
      <c r="A8906" s="14"/>
      <c r="B8906" s="27">
        <v>6251280</v>
      </c>
      <c r="C8906" s="27">
        <v>180</v>
      </c>
      <c r="D8906" s="27">
        <v>11174</v>
      </c>
      <c r="E8906" s="15">
        <v>44502</v>
      </c>
    </row>
    <row r="8907" spans="1:5" x14ac:dyDescent="0.25">
      <c r="A8907" s="14"/>
      <c r="B8907" s="27">
        <v>11400194</v>
      </c>
      <c r="C8907" s="27">
        <v>180</v>
      </c>
      <c r="D8907" s="27">
        <v>20157</v>
      </c>
      <c r="E8907" s="15">
        <v>44502</v>
      </c>
    </row>
    <row r="8908" spans="1:5" x14ac:dyDescent="0.25">
      <c r="A8908" s="14"/>
      <c r="B8908" s="27">
        <v>11667895</v>
      </c>
      <c r="C8908" s="27">
        <v>180</v>
      </c>
      <c r="D8908" s="27">
        <v>29550</v>
      </c>
      <c r="E8908" s="15">
        <v>44502</v>
      </c>
    </row>
    <row r="8909" spans="1:5" x14ac:dyDescent="0.25">
      <c r="A8909" s="14"/>
      <c r="B8909" s="27">
        <v>11667994</v>
      </c>
      <c r="C8909" s="27">
        <v>180</v>
      </c>
      <c r="D8909" s="27">
        <v>21138</v>
      </c>
      <c r="E8909" s="15">
        <v>44502</v>
      </c>
    </row>
    <row r="8910" spans="1:5" x14ac:dyDescent="0.25">
      <c r="A8910" s="14"/>
      <c r="B8910" s="27">
        <v>11669109</v>
      </c>
      <c r="C8910" s="27">
        <v>180</v>
      </c>
      <c r="D8910" s="27">
        <v>27272</v>
      </c>
      <c r="E8910" s="15">
        <v>44502</v>
      </c>
    </row>
    <row r="8911" spans="1:5" x14ac:dyDescent="0.25">
      <c r="A8911" s="14"/>
      <c r="B8911" s="27">
        <v>11669252</v>
      </c>
      <c r="C8911" s="27">
        <v>180</v>
      </c>
      <c r="D8911" s="27">
        <v>21848</v>
      </c>
      <c r="E8911" s="15">
        <v>44502</v>
      </c>
    </row>
    <row r="8912" spans="1:5" x14ac:dyDescent="0.25">
      <c r="A8912" s="14"/>
      <c r="B8912" s="27">
        <v>11671877</v>
      </c>
      <c r="C8912" s="27">
        <v>180</v>
      </c>
      <c r="D8912" s="27">
        <v>48943</v>
      </c>
      <c r="E8912" s="15">
        <v>44502</v>
      </c>
    </row>
    <row r="8913" spans="1:5" x14ac:dyDescent="0.25">
      <c r="A8913" s="14"/>
      <c r="B8913" s="27">
        <v>11675292</v>
      </c>
      <c r="C8913" s="27">
        <v>180</v>
      </c>
      <c r="D8913" s="27">
        <v>31942</v>
      </c>
      <c r="E8913" s="15">
        <v>44502</v>
      </c>
    </row>
    <row r="8914" spans="1:5" x14ac:dyDescent="0.25">
      <c r="A8914" s="14"/>
      <c r="B8914" s="27">
        <v>11688670</v>
      </c>
      <c r="C8914" s="27">
        <v>180</v>
      </c>
      <c r="D8914" s="27">
        <v>21596</v>
      </c>
      <c r="E8914" s="15">
        <v>44502</v>
      </c>
    </row>
    <row r="8915" spans="1:5" x14ac:dyDescent="0.25">
      <c r="A8915" s="14"/>
      <c r="B8915" s="27">
        <v>29376213</v>
      </c>
      <c r="C8915" s="27">
        <v>180</v>
      </c>
      <c r="D8915" s="27">
        <v>68265</v>
      </c>
      <c r="E8915" s="15">
        <v>44502</v>
      </c>
    </row>
    <row r="8916" spans="1:5" x14ac:dyDescent="0.25">
      <c r="A8916" s="14"/>
      <c r="B8916" s="27">
        <v>29376264</v>
      </c>
      <c r="C8916" s="27">
        <v>180</v>
      </c>
      <c r="D8916" s="27">
        <v>83666</v>
      </c>
      <c r="E8916" s="15">
        <v>44502</v>
      </c>
    </row>
    <row r="8917" spans="1:5" x14ac:dyDescent="0.25">
      <c r="A8917" s="14"/>
      <c r="B8917" s="27">
        <v>32202631</v>
      </c>
      <c r="C8917" s="27">
        <v>180</v>
      </c>
      <c r="D8917" s="27">
        <v>19039</v>
      </c>
      <c r="E8917" s="15">
        <v>44502</v>
      </c>
    </row>
    <row r="8918" spans="1:5" x14ac:dyDescent="0.25">
      <c r="A8918" s="14"/>
      <c r="B8918" s="27">
        <v>32276933</v>
      </c>
      <c r="C8918" s="27">
        <v>180</v>
      </c>
      <c r="D8918" s="27">
        <v>12622</v>
      </c>
      <c r="E8918" s="15">
        <v>44502</v>
      </c>
    </row>
    <row r="8919" spans="1:5" x14ac:dyDescent="0.25">
      <c r="A8919" s="14"/>
      <c r="B8919" s="27">
        <v>33165911</v>
      </c>
      <c r="C8919" s="27">
        <v>180</v>
      </c>
      <c r="D8919" s="27">
        <v>14240</v>
      </c>
      <c r="E8919" s="15">
        <v>44502</v>
      </c>
    </row>
    <row r="8920" spans="1:5" x14ac:dyDescent="0.25">
      <c r="A8920" s="14"/>
      <c r="B8920" s="27">
        <v>50028590</v>
      </c>
      <c r="C8920" s="27">
        <v>180</v>
      </c>
      <c r="D8920" s="27">
        <v>96640</v>
      </c>
      <c r="E8920" s="15">
        <v>44502</v>
      </c>
    </row>
    <row r="8921" spans="1:5" x14ac:dyDescent="0.25">
      <c r="A8921" s="14"/>
      <c r="B8921" s="27">
        <v>50028987</v>
      </c>
      <c r="C8921" s="27">
        <v>180</v>
      </c>
      <c r="D8921" s="27">
        <v>24510</v>
      </c>
      <c r="E8921" s="15">
        <v>44502</v>
      </c>
    </row>
    <row r="8922" spans="1:5" x14ac:dyDescent="0.25">
      <c r="A8922" s="14"/>
      <c r="B8922" s="27">
        <v>50086615</v>
      </c>
      <c r="C8922" s="27">
        <v>180</v>
      </c>
      <c r="D8922" s="27">
        <v>10660</v>
      </c>
      <c r="E8922" s="15">
        <v>44502</v>
      </c>
    </row>
    <row r="8923" spans="1:5" x14ac:dyDescent="0.25">
      <c r="A8923" s="14"/>
      <c r="B8923" s="27">
        <v>50161280</v>
      </c>
      <c r="C8923" s="27">
        <v>180</v>
      </c>
      <c r="D8923" s="27">
        <v>14476</v>
      </c>
      <c r="E8923" s="15">
        <v>44502</v>
      </c>
    </row>
    <row r="8924" spans="1:5" x14ac:dyDescent="0.25">
      <c r="A8924" s="14"/>
      <c r="B8924" s="27">
        <v>91002891</v>
      </c>
      <c r="C8924" s="27">
        <v>180</v>
      </c>
      <c r="D8924" s="27">
        <v>5857</v>
      </c>
      <c r="E8924" s="15">
        <v>44502</v>
      </c>
    </row>
    <row r="8925" spans="1:5" x14ac:dyDescent="0.25">
      <c r="A8925" s="14"/>
      <c r="B8925" s="27">
        <v>91005292</v>
      </c>
      <c r="C8925" s="27">
        <v>180</v>
      </c>
      <c r="D8925" s="27">
        <v>10005</v>
      </c>
      <c r="E8925" s="15">
        <v>44502</v>
      </c>
    </row>
    <row r="8926" spans="1:5" x14ac:dyDescent="0.25">
      <c r="A8926" s="14"/>
      <c r="B8926" s="27">
        <v>524351225</v>
      </c>
      <c r="C8926" s="27">
        <v>180</v>
      </c>
      <c r="D8926" s="27">
        <v>1707</v>
      </c>
      <c r="E8926" s="15">
        <v>44502</v>
      </c>
    </row>
    <row r="8927" spans="1:5" x14ac:dyDescent="0.25">
      <c r="A8927" s="14"/>
      <c r="B8927" s="27">
        <v>4107948968</v>
      </c>
      <c r="C8927" s="27">
        <v>180</v>
      </c>
      <c r="D8927" s="27">
        <v>1417</v>
      </c>
      <c r="E8927" s="15">
        <v>44502</v>
      </c>
    </row>
    <row r="8928" spans="1:5" x14ac:dyDescent="0.25">
      <c r="A8928" s="14"/>
      <c r="B8928" s="27">
        <v>4109420145</v>
      </c>
      <c r="C8928" s="27">
        <v>180</v>
      </c>
      <c r="D8928" s="27">
        <v>8682</v>
      </c>
      <c r="E8928" s="15">
        <v>44502</v>
      </c>
    </row>
    <row r="8929" spans="1:5" x14ac:dyDescent="0.25">
      <c r="A8929" s="14"/>
      <c r="B8929" s="27">
        <v>4109420280</v>
      </c>
      <c r="C8929" s="27">
        <v>180</v>
      </c>
      <c r="D8929" s="27">
        <v>15224</v>
      </c>
      <c r="E8929" s="15">
        <v>44502</v>
      </c>
    </row>
    <row r="8930" spans="1:5" x14ac:dyDescent="0.25">
      <c r="A8930" s="14"/>
      <c r="B8930" s="27">
        <v>4109420325</v>
      </c>
      <c r="C8930" s="27">
        <v>180</v>
      </c>
      <c r="D8930" s="27">
        <v>9250</v>
      </c>
      <c r="E8930" s="15">
        <v>44502</v>
      </c>
    </row>
    <row r="8931" spans="1:5" x14ac:dyDescent="0.25">
      <c r="A8931" s="14"/>
      <c r="B8931" s="27">
        <v>4109420471</v>
      </c>
      <c r="C8931" s="27">
        <v>180</v>
      </c>
      <c r="D8931" s="27">
        <v>9286</v>
      </c>
      <c r="E8931" s="15">
        <v>44502</v>
      </c>
    </row>
    <row r="8932" spans="1:5" x14ac:dyDescent="0.25">
      <c r="A8932" s="14"/>
      <c r="B8932" s="27">
        <v>4109420527</v>
      </c>
      <c r="C8932" s="27">
        <v>180</v>
      </c>
      <c r="D8932" s="27">
        <v>5232</v>
      </c>
      <c r="E8932" s="15">
        <v>44502</v>
      </c>
    </row>
    <row r="8933" spans="1:5" x14ac:dyDescent="0.25">
      <c r="A8933" s="14"/>
      <c r="B8933" s="27">
        <v>4109420729</v>
      </c>
      <c r="C8933" s="27">
        <v>180</v>
      </c>
      <c r="D8933" s="27">
        <v>5903</v>
      </c>
      <c r="E8933" s="15">
        <v>44502</v>
      </c>
    </row>
    <row r="8934" spans="1:5" x14ac:dyDescent="0.25">
      <c r="A8934" s="14"/>
      <c r="B8934" s="27">
        <v>4109420886</v>
      </c>
      <c r="C8934" s="27">
        <v>180</v>
      </c>
      <c r="D8934" s="27">
        <v>2175</v>
      </c>
      <c r="E8934" s="15">
        <v>44502</v>
      </c>
    </row>
    <row r="8935" spans="1:5" x14ac:dyDescent="0.25">
      <c r="A8935" s="14"/>
      <c r="B8935" s="27">
        <v>4114492027</v>
      </c>
      <c r="C8935" s="27">
        <v>180</v>
      </c>
      <c r="D8935" s="27">
        <v>5171</v>
      </c>
      <c r="E8935" s="15">
        <v>44502</v>
      </c>
    </row>
    <row r="8936" spans="1:5" x14ac:dyDescent="0.25">
      <c r="A8936" s="14"/>
      <c r="B8936" s="27">
        <v>4114492173</v>
      </c>
      <c r="C8936" s="27">
        <v>180</v>
      </c>
      <c r="D8936" s="27">
        <v>10059</v>
      </c>
      <c r="E8936" s="15">
        <v>44502</v>
      </c>
    </row>
    <row r="8937" spans="1:5" x14ac:dyDescent="0.25">
      <c r="A8937" s="14"/>
      <c r="B8937" s="27">
        <v>4114492229</v>
      </c>
      <c r="C8937" s="27">
        <v>180</v>
      </c>
      <c r="D8937" s="27">
        <v>11325</v>
      </c>
      <c r="E8937" s="15">
        <v>44502</v>
      </c>
    </row>
    <row r="8938" spans="1:5" x14ac:dyDescent="0.25">
      <c r="A8938" s="14"/>
      <c r="B8938" s="27">
        <v>4114492386</v>
      </c>
      <c r="C8938" s="27">
        <v>180</v>
      </c>
      <c r="D8938" s="27">
        <v>19306</v>
      </c>
      <c r="E8938" s="15">
        <v>44502</v>
      </c>
    </row>
    <row r="8939" spans="1:5" x14ac:dyDescent="0.25">
      <c r="A8939" s="14"/>
      <c r="B8939" s="27">
        <v>4117013300</v>
      </c>
      <c r="C8939" s="27">
        <v>180</v>
      </c>
      <c r="D8939" s="27">
        <v>1578</v>
      </c>
      <c r="E8939" s="15">
        <v>44502</v>
      </c>
    </row>
    <row r="8940" spans="1:5" x14ac:dyDescent="0.25">
      <c r="A8940" s="14"/>
      <c r="B8940" s="27">
        <v>5110224320</v>
      </c>
      <c r="C8940" s="27">
        <v>180</v>
      </c>
      <c r="D8940" s="27">
        <v>5817</v>
      </c>
      <c r="E8940" s="15">
        <v>44502</v>
      </c>
    </row>
    <row r="8941" spans="1:5" x14ac:dyDescent="0.25">
      <c r="A8941" s="14"/>
      <c r="B8941" s="27">
        <v>5110833045</v>
      </c>
      <c r="C8941" s="27">
        <v>180</v>
      </c>
      <c r="D8941" s="27">
        <v>5496</v>
      </c>
      <c r="E8941" s="15">
        <v>44502</v>
      </c>
    </row>
    <row r="8942" spans="1:5" x14ac:dyDescent="0.25">
      <c r="A8942" s="14"/>
      <c r="B8942" s="27">
        <v>5110914629</v>
      </c>
      <c r="C8942" s="27">
        <v>180</v>
      </c>
      <c r="D8942" s="27">
        <v>5041</v>
      </c>
      <c r="E8942" s="15">
        <v>44502</v>
      </c>
    </row>
    <row r="8943" spans="1:5" x14ac:dyDescent="0.25">
      <c r="A8943" s="14"/>
      <c r="B8943" s="27">
        <v>5116905827</v>
      </c>
      <c r="C8943" s="27">
        <v>180</v>
      </c>
      <c r="D8943" s="27">
        <v>3908</v>
      </c>
      <c r="E8943" s="15">
        <v>44502</v>
      </c>
    </row>
    <row r="8944" spans="1:5" x14ac:dyDescent="0.25">
      <c r="A8944" s="14"/>
      <c r="B8944" s="27">
        <v>5116907043</v>
      </c>
      <c r="C8944" s="27">
        <v>180</v>
      </c>
      <c r="D8944" s="27">
        <v>319</v>
      </c>
      <c r="E8944" s="15">
        <v>44502</v>
      </c>
    </row>
    <row r="8945" spans="1:5" x14ac:dyDescent="0.25">
      <c r="A8945" s="14"/>
      <c r="B8945" s="27">
        <v>5116907100</v>
      </c>
      <c r="C8945" s="27">
        <v>180</v>
      </c>
      <c r="D8945" s="27">
        <v>2748</v>
      </c>
      <c r="E8945" s="15">
        <v>44502</v>
      </c>
    </row>
    <row r="8946" spans="1:5" x14ac:dyDescent="0.25">
      <c r="A8946" s="14"/>
      <c r="B8946" s="27">
        <v>5117901127</v>
      </c>
      <c r="C8946" s="27">
        <v>180</v>
      </c>
      <c r="D8946" s="27">
        <v>6973</v>
      </c>
      <c r="E8946" s="15">
        <v>44502</v>
      </c>
    </row>
    <row r="8947" spans="1:5" x14ac:dyDescent="0.25">
      <c r="A8947" s="14"/>
      <c r="B8947" s="27">
        <v>5301873827</v>
      </c>
      <c r="C8947" s="27">
        <v>180</v>
      </c>
      <c r="D8947" s="27">
        <v>12997</v>
      </c>
      <c r="E8947" s="15">
        <v>44502</v>
      </c>
    </row>
    <row r="8948" spans="1:5" x14ac:dyDescent="0.25">
      <c r="A8948" s="14"/>
      <c r="B8948" s="27">
        <v>6100663686</v>
      </c>
      <c r="C8948" s="27">
        <v>180</v>
      </c>
      <c r="D8948" s="27">
        <v>736</v>
      </c>
      <c r="E8948" s="15">
        <v>44502</v>
      </c>
    </row>
    <row r="8949" spans="1:5" x14ac:dyDescent="0.25">
      <c r="A8949" s="14"/>
      <c r="B8949" s="27">
        <v>6102615629</v>
      </c>
      <c r="C8949" s="27">
        <v>180</v>
      </c>
      <c r="D8949" s="27">
        <v>2645</v>
      </c>
      <c r="E8949" s="15">
        <v>44502</v>
      </c>
    </row>
    <row r="8950" spans="1:5" x14ac:dyDescent="0.25">
      <c r="A8950" s="14"/>
      <c r="B8950" s="27">
        <v>6102615900</v>
      </c>
      <c r="C8950" s="27">
        <v>180</v>
      </c>
      <c r="D8950" s="27">
        <v>3165</v>
      </c>
      <c r="E8950" s="15">
        <v>44502</v>
      </c>
    </row>
    <row r="8951" spans="1:5" x14ac:dyDescent="0.25">
      <c r="A8951" s="14"/>
      <c r="B8951" s="27">
        <v>6103887463</v>
      </c>
      <c r="C8951" s="27">
        <v>180</v>
      </c>
      <c r="D8951" s="27">
        <v>1345</v>
      </c>
      <c r="E8951" s="15">
        <v>44502</v>
      </c>
    </row>
    <row r="8952" spans="1:5" x14ac:dyDescent="0.25">
      <c r="A8952" s="14"/>
      <c r="B8952" s="27">
        <v>32248826</v>
      </c>
      <c r="C8952" s="27">
        <v>180</v>
      </c>
      <c r="D8952" s="27">
        <v>14888</v>
      </c>
      <c r="E8952" s="15">
        <v>44504</v>
      </c>
    </row>
    <row r="8953" spans="1:5" x14ac:dyDescent="0.25">
      <c r="A8953" s="14"/>
      <c r="B8953" s="27">
        <v>6100599167</v>
      </c>
      <c r="C8953" s="27">
        <v>180</v>
      </c>
      <c r="D8953" s="27">
        <v>0</v>
      </c>
      <c r="E8953" s="15">
        <v>44504</v>
      </c>
    </row>
    <row r="8954" spans="1:5" x14ac:dyDescent="0.25">
      <c r="A8954" s="14"/>
      <c r="B8954" s="27">
        <v>29376213</v>
      </c>
      <c r="C8954" s="27">
        <v>180</v>
      </c>
      <c r="D8954" s="27">
        <v>68370</v>
      </c>
      <c r="E8954" s="15">
        <v>44530</v>
      </c>
    </row>
    <row r="8955" spans="1:5" x14ac:dyDescent="0.25">
      <c r="A8955" s="14"/>
      <c r="B8955" s="27">
        <v>29376264</v>
      </c>
      <c r="C8955" s="27">
        <v>180</v>
      </c>
      <c r="D8955" s="27">
        <v>83868</v>
      </c>
      <c r="E8955" s="15">
        <v>44530</v>
      </c>
    </row>
    <row r="8956" spans="1:5" x14ac:dyDescent="0.25">
      <c r="A8956" s="14"/>
      <c r="B8956" s="27">
        <v>29446699</v>
      </c>
      <c r="C8956" s="27">
        <v>180</v>
      </c>
      <c r="D8956" s="27">
        <v>49175</v>
      </c>
      <c r="E8956" s="15">
        <v>44530</v>
      </c>
    </row>
    <row r="8957" spans="1:5" x14ac:dyDescent="0.25">
      <c r="A8957" s="14"/>
      <c r="B8957" s="27">
        <v>32202631</v>
      </c>
      <c r="C8957" s="27">
        <v>180</v>
      </c>
      <c r="D8957" s="27">
        <v>19166</v>
      </c>
      <c r="E8957" s="15">
        <v>44530</v>
      </c>
    </row>
    <row r="8958" spans="1:5" x14ac:dyDescent="0.25">
      <c r="A8958" s="14"/>
      <c r="B8958" s="27">
        <v>32276933</v>
      </c>
      <c r="C8958" s="27">
        <v>180</v>
      </c>
      <c r="D8958" s="27">
        <v>12911</v>
      </c>
      <c r="E8958" s="15">
        <v>44530</v>
      </c>
    </row>
    <row r="8959" spans="1:5" x14ac:dyDescent="0.25">
      <c r="A8959" s="14"/>
      <c r="B8959" s="27">
        <v>33165911</v>
      </c>
      <c r="C8959" s="27">
        <v>180</v>
      </c>
      <c r="D8959" s="27">
        <v>14471</v>
      </c>
      <c r="E8959" s="15">
        <v>44530</v>
      </c>
    </row>
    <row r="8960" spans="1:5" x14ac:dyDescent="0.25">
      <c r="A8960" s="14"/>
      <c r="B8960" s="27">
        <v>50028590</v>
      </c>
      <c r="C8960" s="27">
        <v>180</v>
      </c>
      <c r="D8960" s="27">
        <v>96951</v>
      </c>
      <c r="E8960" s="15">
        <v>44530</v>
      </c>
    </row>
    <row r="8961" spans="1:5" x14ac:dyDescent="0.25">
      <c r="A8961" s="14"/>
      <c r="B8961" s="27">
        <v>50028987</v>
      </c>
      <c r="C8961" s="27">
        <v>180</v>
      </c>
      <c r="D8961" s="27">
        <v>24662</v>
      </c>
      <c r="E8961" s="15">
        <v>44530</v>
      </c>
    </row>
    <row r="8962" spans="1:5" x14ac:dyDescent="0.25">
      <c r="A8962" s="14"/>
      <c r="B8962" s="27">
        <v>50086615</v>
      </c>
      <c r="C8962" s="27">
        <v>180</v>
      </c>
      <c r="D8962" s="27">
        <v>10851</v>
      </c>
      <c r="E8962" s="15">
        <v>44530</v>
      </c>
    </row>
    <row r="8963" spans="1:5" x14ac:dyDescent="0.25">
      <c r="A8963" s="14"/>
      <c r="B8963" s="27">
        <v>50161280</v>
      </c>
      <c r="C8963" s="27">
        <v>180</v>
      </c>
      <c r="D8963" s="27">
        <v>14650</v>
      </c>
      <c r="E8963" s="15">
        <v>44530</v>
      </c>
    </row>
    <row r="8964" spans="1:5" x14ac:dyDescent="0.25">
      <c r="A8964" s="14"/>
      <c r="B8964" s="27">
        <v>610404380</v>
      </c>
      <c r="C8964" s="27">
        <v>180</v>
      </c>
      <c r="D8964" s="27">
        <v>73</v>
      </c>
      <c r="E8964" s="15">
        <v>44530</v>
      </c>
    </row>
    <row r="8965" spans="1:5" x14ac:dyDescent="0.25">
      <c r="A8965" s="14"/>
      <c r="B8965" s="27">
        <v>6100599167</v>
      </c>
      <c r="C8965" s="27">
        <v>180</v>
      </c>
      <c r="D8965" s="27">
        <v>178</v>
      </c>
      <c r="E8965" s="15">
        <v>44530</v>
      </c>
    </row>
    <row r="8966" spans="1:5" x14ac:dyDescent="0.25">
      <c r="A8966" s="14"/>
      <c r="B8966" s="27">
        <v>6104043480</v>
      </c>
      <c r="C8966" s="27">
        <v>180</v>
      </c>
      <c r="D8966" s="27">
        <v>73</v>
      </c>
      <c r="E8966" s="15">
        <v>44530</v>
      </c>
    </row>
    <row r="8967" spans="1:5" x14ac:dyDescent="0.25">
      <c r="A8967" s="14"/>
      <c r="B8967" s="27">
        <v>29376213</v>
      </c>
      <c r="C8967" s="27">
        <v>180</v>
      </c>
      <c r="D8967" s="27">
        <v>68483</v>
      </c>
      <c r="E8967" s="15">
        <v>44561</v>
      </c>
    </row>
    <row r="8968" spans="1:5" x14ac:dyDescent="0.25">
      <c r="A8968" s="14"/>
      <c r="B8968" s="27">
        <v>29376264</v>
      </c>
      <c r="C8968" s="27">
        <v>180</v>
      </c>
      <c r="D8968" s="27">
        <v>84053</v>
      </c>
      <c r="E8968" s="15">
        <v>44561</v>
      </c>
    </row>
    <row r="8969" spans="1:5" x14ac:dyDescent="0.25">
      <c r="A8969" s="14"/>
      <c r="B8969" s="27">
        <v>29446699</v>
      </c>
      <c r="C8969" s="27">
        <v>180</v>
      </c>
      <c r="D8969" s="27">
        <v>49271</v>
      </c>
      <c r="E8969" s="15">
        <v>44561</v>
      </c>
    </row>
    <row r="8970" spans="1:5" x14ac:dyDescent="0.25">
      <c r="A8970" s="14"/>
      <c r="B8970" s="27">
        <v>32202631</v>
      </c>
      <c r="C8970" s="27">
        <v>180</v>
      </c>
      <c r="D8970" s="27">
        <v>19309</v>
      </c>
      <c r="E8970" s="15">
        <v>44561</v>
      </c>
    </row>
    <row r="8971" spans="1:5" x14ac:dyDescent="0.25">
      <c r="A8971" s="14"/>
      <c r="B8971" s="27">
        <v>32276933</v>
      </c>
      <c r="C8971" s="27">
        <v>180</v>
      </c>
      <c r="D8971" s="27">
        <v>13236</v>
      </c>
      <c r="E8971" s="15">
        <v>44561</v>
      </c>
    </row>
    <row r="8972" spans="1:5" x14ac:dyDescent="0.25">
      <c r="A8972" s="14"/>
      <c r="B8972" s="27">
        <v>33165911</v>
      </c>
      <c r="C8972" s="27">
        <v>180</v>
      </c>
      <c r="D8972" s="27">
        <v>14624</v>
      </c>
      <c r="E8972" s="15">
        <v>44561</v>
      </c>
    </row>
    <row r="8973" spans="1:5" x14ac:dyDescent="0.25">
      <c r="A8973" s="14"/>
      <c r="B8973" s="27">
        <v>50028590</v>
      </c>
      <c r="C8973" s="27">
        <v>180</v>
      </c>
      <c r="D8973" s="27">
        <v>97188</v>
      </c>
      <c r="E8973" s="15">
        <v>44561</v>
      </c>
    </row>
    <row r="8974" spans="1:5" x14ac:dyDescent="0.25">
      <c r="A8974" s="14"/>
      <c r="B8974" s="27">
        <v>50028987</v>
      </c>
      <c r="C8974" s="27">
        <v>180</v>
      </c>
      <c r="D8974" s="27">
        <v>24833</v>
      </c>
      <c r="E8974" s="15">
        <v>44561</v>
      </c>
    </row>
    <row r="8975" spans="1:5" x14ac:dyDescent="0.25">
      <c r="A8975" s="14"/>
      <c r="B8975" s="27">
        <v>50086615</v>
      </c>
      <c r="C8975" s="27">
        <v>180</v>
      </c>
      <c r="D8975" s="27">
        <v>11025</v>
      </c>
      <c r="E8975" s="15">
        <v>44561</v>
      </c>
    </row>
    <row r="8976" spans="1:5" x14ac:dyDescent="0.25">
      <c r="A8976" s="14"/>
      <c r="B8976" s="27">
        <v>50161280</v>
      </c>
      <c r="C8976" s="27">
        <v>180</v>
      </c>
      <c r="D8976" s="27">
        <v>14844</v>
      </c>
      <c r="E8976" s="15">
        <v>44561</v>
      </c>
    </row>
    <row r="8977" spans="1:5" x14ac:dyDescent="0.25">
      <c r="A8977" s="14"/>
      <c r="B8977" s="27">
        <v>6100599167</v>
      </c>
      <c r="C8977" s="27">
        <v>180</v>
      </c>
      <c r="D8977" s="27">
        <v>411</v>
      </c>
      <c r="E8977" s="15">
        <v>44561</v>
      </c>
    </row>
    <row r="8978" spans="1:5" x14ac:dyDescent="0.25">
      <c r="A8978" s="14"/>
      <c r="B8978" s="27">
        <v>6104043480</v>
      </c>
      <c r="C8978" s="27">
        <v>180</v>
      </c>
      <c r="D8978" s="27">
        <v>140</v>
      </c>
      <c r="E8978" s="15">
        <v>44561</v>
      </c>
    </row>
    <row r="8979" spans="1:5" x14ac:dyDescent="0.25">
      <c r="A8979" s="14"/>
      <c r="B8979" s="27">
        <v>29376213</v>
      </c>
      <c r="C8979" s="27">
        <v>180</v>
      </c>
      <c r="D8979" s="27">
        <v>68737</v>
      </c>
      <c r="E8979" s="15">
        <v>44589</v>
      </c>
    </row>
    <row r="8980" spans="1:5" x14ac:dyDescent="0.25">
      <c r="A8980" s="14"/>
      <c r="B8980" s="27">
        <v>29376264</v>
      </c>
      <c r="C8980" s="27">
        <v>180</v>
      </c>
      <c r="D8980" s="27">
        <v>84242</v>
      </c>
      <c r="E8980" s="15">
        <v>44589</v>
      </c>
    </row>
    <row r="8981" spans="1:5" x14ac:dyDescent="0.25">
      <c r="A8981" s="14"/>
      <c r="B8981" s="27">
        <v>29446699</v>
      </c>
      <c r="C8981" s="27">
        <v>180</v>
      </c>
      <c r="D8981" s="27">
        <v>49360</v>
      </c>
      <c r="E8981" s="15">
        <v>44589</v>
      </c>
    </row>
    <row r="8982" spans="1:5" x14ac:dyDescent="0.25">
      <c r="A8982" s="14"/>
      <c r="B8982" s="27">
        <v>32202631</v>
      </c>
      <c r="C8982" s="27">
        <v>180</v>
      </c>
      <c r="D8982" s="27">
        <v>19440</v>
      </c>
      <c r="E8982" s="15">
        <v>44589</v>
      </c>
    </row>
    <row r="8983" spans="1:5" x14ac:dyDescent="0.25">
      <c r="A8983" s="14"/>
      <c r="B8983" s="27">
        <v>32276933</v>
      </c>
      <c r="C8983" s="27">
        <v>180</v>
      </c>
      <c r="D8983" s="27">
        <v>13531</v>
      </c>
      <c r="E8983" s="15">
        <v>44589</v>
      </c>
    </row>
    <row r="8984" spans="1:5" x14ac:dyDescent="0.25">
      <c r="A8984" s="14"/>
      <c r="B8984" s="27">
        <v>33165911</v>
      </c>
      <c r="C8984" s="27">
        <v>180</v>
      </c>
      <c r="D8984" s="27">
        <v>14813</v>
      </c>
      <c r="E8984" s="15">
        <v>44589</v>
      </c>
    </row>
    <row r="8985" spans="1:5" x14ac:dyDescent="0.25">
      <c r="A8985" s="14"/>
      <c r="B8985" s="27">
        <v>50028590</v>
      </c>
      <c r="C8985" s="27">
        <v>180</v>
      </c>
      <c r="D8985" s="27">
        <v>97457</v>
      </c>
      <c r="E8985" s="15">
        <v>44589</v>
      </c>
    </row>
    <row r="8986" spans="1:5" x14ac:dyDescent="0.25">
      <c r="A8986" s="14"/>
      <c r="B8986" s="27">
        <v>50028987</v>
      </c>
      <c r="C8986" s="27">
        <v>180</v>
      </c>
      <c r="D8986" s="27">
        <v>24989</v>
      </c>
      <c r="E8986" s="15">
        <v>44589</v>
      </c>
    </row>
    <row r="8987" spans="1:5" x14ac:dyDescent="0.25">
      <c r="A8987" s="14"/>
      <c r="B8987" s="27">
        <v>50086615</v>
      </c>
      <c r="C8987" s="27">
        <v>180</v>
      </c>
      <c r="D8987" s="27">
        <v>11195</v>
      </c>
      <c r="E8987" s="15">
        <v>44589</v>
      </c>
    </row>
    <row r="8988" spans="1:5" x14ac:dyDescent="0.25">
      <c r="A8988" s="14"/>
      <c r="B8988" s="27">
        <v>50161280</v>
      </c>
      <c r="C8988" s="27">
        <v>180</v>
      </c>
      <c r="D8988" s="27">
        <v>15021</v>
      </c>
      <c r="E8988" s="15">
        <v>44589</v>
      </c>
    </row>
    <row r="8989" spans="1:5" x14ac:dyDescent="0.25">
      <c r="A8989" s="14"/>
      <c r="B8989" s="27">
        <v>6100599167</v>
      </c>
      <c r="C8989" s="27">
        <v>180</v>
      </c>
      <c r="D8989" s="27">
        <v>617</v>
      </c>
      <c r="E8989" s="15">
        <v>44589</v>
      </c>
    </row>
    <row r="8990" spans="1:5" x14ac:dyDescent="0.25">
      <c r="A8990" s="14"/>
      <c r="B8990" s="27">
        <v>6104043480</v>
      </c>
      <c r="C8990" s="27">
        <v>180</v>
      </c>
      <c r="D8990" s="27">
        <v>202</v>
      </c>
      <c r="E8990" s="15">
        <v>44589</v>
      </c>
    </row>
    <row r="8991" spans="1:5" x14ac:dyDescent="0.25">
      <c r="A8991" s="14"/>
      <c r="B8991" s="27">
        <v>29376213</v>
      </c>
      <c r="C8991" s="27">
        <v>180</v>
      </c>
      <c r="D8991" s="27">
        <v>68903</v>
      </c>
      <c r="E8991" s="15">
        <v>44618</v>
      </c>
    </row>
    <row r="8992" spans="1:5" x14ac:dyDescent="0.25">
      <c r="A8992" s="14"/>
      <c r="B8992" s="27">
        <v>29376264</v>
      </c>
      <c r="C8992" s="27">
        <v>180</v>
      </c>
      <c r="D8992" s="27">
        <v>84432</v>
      </c>
      <c r="E8992" s="15">
        <v>44618</v>
      </c>
    </row>
    <row r="8993" spans="1:5" x14ac:dyDescent="0.25">
      <c r="A8993" s="14"/>
      <c r="B8993" s="27">
        <v>29446699</v>
      </c>
      <c r="C8993" s="27">
        <v>180</v>
      </c>
      <c r="D8993" s="27">
        <v>49450</v>
      </c>
      <c r="E8993" s="15">
        <v>44618</v>
      </c>
    </row>
    <row r="8994" spans="1:5" x14ac:dyDescent="0.25">
      <c r="A8994" s="14"/>
      <c r="B8994" s="27">
        <v>32202631</v>
      </c>
      <c r="C8994" s="27">
        <v>180</v>
      </c>
      <c r="D8994" s="27">
        <v>19675</v>
      </c>
      <c r="E8994" s="15">
        <v>44618</v>
      </c>
    </row>
    <row r="8995" spans="1:5" x14ac:dyDescent="0.25">
      <c r="A8995" s="14"/>
      <c r="B8995" s="27">
        <v>32276933</v>
      </c>
      <c r="C8995" s="27">
        <v>180</v>
      </c>
      <c r="D8995" s="27">
        <v>13830</v>
      </c>
      <c r="E8995" s="15">
        <v>44618</v>
      </c>
    </row>
    <row r="8996" spans="1:5" x14ac:dyDescent="0.25">
      <c r="A8996" s="14"/>
      <c r="B8996" s="27">
        <v>33165911</v>
      </c>
      <c r="C8996" s="27">
        <v>180</v>
      </c>
      <c r="D8996" s="27">
        <v>15018</v>
      </c>
      <c r="E8996" s="15">
        <v>44618</v>
      </c>
    </row>
    <row r="8997" spans="1:5" x14ac:dyDescent="0.25">
      <c r="A8997" s="14"/>
      <c r="B8997" s="27">
        <v>50028590</v>
      </c>
      <c r="C8997" s="27">
        <v>180</v>
      </c>
      <c r="D8997" s="27">
        <v>97723</v>
      </c>
      <c r="E8997" s="15">
        <v>44618</v>
      </c>
    </row>
    <row r="8998" spans="1:5" x14ac:dyDescent="0.25">
      <c r="A8998" s="14"/>
      <c r="B8998" s="27">
        <v>50028987</v>
      </c>
      <c r="C8998" s="27">
        <v>180</v>
      </c>
      <c r="D8998" s="27">
        <v>25142</v>
      </c>
      <c r="E8998" s="15">
        <v>44618</v>
      </c>
    </row>
    <row r="8999" spans="1:5" x14ac:dyDescent="0.25">
      <c r="A8999" s="14"/>
      <c r="B8999" s="27">
        <v>50086615</v>
      </c>
      <c r="C8999" s="27">
        <v>180</v>
      </c>
      <c r="D8999" s="27">
        <v>11365</v>
      </c>
      <c r="E8999" s="15">
        <v>44618</v>
      </c>
    </row>
    <row r="9000" spans="1:5" x14ac:dyDescent="0.25">
      <c r="A9000" s="14"/>
      <c r="B9000" s="27">
        <v>6100599167</v>
      </c>
      <c r="C9000" s="27">
        <v>180</v>
      </c>
      <c r="D9000" s="27">
        <v>833</v>
      </c>
      <c r="E9000" s="15">
        <v>44618</v>
      </c>
    </row>
    <row r="9001" spans="1:5" x14ac:dyDescent="0.25">
      <c r="A9001" s="14"/>
      <c r="B9001" s="27">
        <v>6104043480</v>
      </c>
      <c r="C9001" s="27">
        <v>180</v>
      </c>
      <c r="D9001" s="27">
        <v>266</v>
      </c>
      <c r="E9001" s="15">
        <v>44618</v>
      </c>
    </row>
    <row r="9002" spans="1:5" x14ac:dyDescent="0.25">
      <c r="A9002" s="14"/>
      <c r="B9002" s="27">
        <v>50161280</v>
      </c>
      <c r="C9002" s="27">
        <v>180</v>
      </c>
      <c r="D9002" s="27">
        <v>15207</v>
      </c>
      <c r="E9002" s="15">
        <v>44619</v>
      </c>
    </row>
    <row r="9003" spans="1:5" x14ac:dyDescent="0.25">
      <c r="A9003" s="14"/>
      <c r="B9003" s="27">
        <v>29376213</v>
      </c>
      <c r="C9003" s="27">
        <v>180</v>
      </c>
      <c r="D9003" s="27">
        <v>69112</v>
      </c>
      <c r="E9003" s="15">
        <v>44651</v>
      </c>
    </row>
    <row r="9004" spans="1:5" x14ac:dyDescent="0.25">
      <c r="A9004" s="14"/>
      <c r="B9004" s="27">
        <v>29376264</v>
      </c>
      <c r="C9004" s="27">
        <v>180</v>
      </c>
      <c r="D9004" s="27">
        <v>84646</v>
      </c>
      <c r="E9004" s="15">
        <v>44651</v>
      </c>
    </row>
    <row r="9005" spans="1:5" x14ac:dyDescent="0.25">
      <c r="A9005" s="14"/>
      <c r="B9005" s="27">
        <v>29446699</v>
      </c>
      <c r="C9005" s="27">
        <v>180</v>
      </c>
      <c r="D9005" s="27">
        <v>49550</v>
      </c>
      <c r="E9005" s="15">
        <v>44651</v>
      </c>
    </row>
    <row r="9006" spans="1:5" x14ac:dyDescent="0.25">
      <c r="A9006" s="14"/>
      <c r="B9006" s="27">
        <v>32202631</v>
      </c>
      <c r="C9006" s="27">
        <v>180</v>
      </c>
      <c r="D9006" s="27">
        <v>19723</v>
      </c>
      <c r="E9006" s="15">
        <v>44651</v>
      </c>
    </row>
    <row r="9007" spans="1:5" x14ac:dyDescent="0.25">
      <c r="A9007" s="14"/>
      <c r="B9007" s="27">
        <v>32276933</v>
      </c>
      <c r="C9007" s="27">
        <v>180</v>
      </c>
      <c r="D9007" s="27">
        <v>14179</v>
      </c>
      <c r="E9007" s="15">
        <v>44651</v>
      </c>
    </row>
    <row r="9008" spans="1:5" x14ac:dyDescent="0.25">
      <c r="A9008" s="14"/>
      <c r="B9008" s="27">
        <v>33165911</v>
      </c>
      <c r="C9008" s="27">
        <v>180</v>
      </c>
      <c r="D9008" s="27">
        <v>15230</v>
      </c>
      <c r="E9008" s="15">
        <v>44651</v>
      </c>
    </row>
    <row r="9009" spans="1:5" x14ac:dyDescent="0.25">
      <c r="A9009" s="14"/>
      <c r="B9009" s="27">
        <v>50028590</v>
      </c>
      <c r="C9009" s="27">
        <v>180</v>
      </c>
      <c r="D9009" s="27">
        <v>98027</v>
      </c>
      <c r="E9009" s="15">
        <v>44651</v>
      </c>
    </row>
    <row r="9010" spans="1:5" x14ac:dyDescent="0.25">
      <c r="A9010" s="14"/>
      <c r="B9010" s="27">
        <v>50028987</v>
      </c>
      <c r="C9010" s="27">
        <v>180</v>
      </c>
      <c r="D9010" s="27">
        <v>25318</v>
      </c>
      <c r="E9010" s="15">
        <v>44651</v>
      </c>
    </row>
    <row r="9011" spans="1:5" x14ac:dyDescent="0.25">
      <c r="A9011" s="14"/>
      <c r="B9011" s="27">
        <v>50086615</v>
      </c>
      <c r="C9011" s="27">
        <v>180</v>
      </c>
      <c r="D9011" s="27">
        <v>11557</v>
      </c>
      <c r="E9011" s="15">
        <v>44651</v>
      </c>
    </row>
    <row r="9012" spans="1:5" x14ac:dyDescent="0.25">
      <c r="A9012" s="14"/>
      <c r="B9012" s="27">
        <v>50161280</v>
      </c>
      <c r="C9012" s="27">
        <v>180</v>
      </c>
      <c r="D9012" s="27">
        <v>15399</v>
      </c>
      <c r="E9012" s="15">
        <v>44651</v>
      </c>
    </row>
    <row r="9013" spans="1:5" x14ac:dyDescent="0.25">
      <c r="A9013" s="14"/>
      <c r="B9013" s="27">
        <v>6100599167</v>
      </c>
      <c r="C9013" s="27">
        <v>180</v>
      </c>
      <c r="D9013" s="27">
        <v>1087</v>
      </c>
      <c r="E9013" s="15">
        <v>44651</v>
      </c>
    </row>
    <row r="9014" spans="1:5" x14ac:dyDescent="0.25">
      <c r="A9014" s="14"/>
      <c r="B9014" s="27">
        <v>6104043480</v>
      </c>
      <c r="C9014" s="27">
        <v>180</v>
      </c>
      <c r="D9014" s="27">
        <v>337</v>
      </c>
      <c r="E9014" s="15">
        <v>44651</v>
      </c>
    </row>
    <row r="9015" spans="1:5" x14ac:dyDescent="0.25">
      <c r="A9015" s="14"/>
      <c r="B9015" s="27">
        <v>29376213</v>
      </c>
      <c r="C9015" s="27">
        <v>180</v>
      </c>
      <c r="D9015" s="27">
        <v>69308</v>
      </c>
      <c r="E9015" s="15">
        <v>44682</v>
      </c>
    </row>
    <row r="9016" spans="1:5" x14ac:dyDescent="0.25">
      <c r="A9016" s="14"/>
      <c r="B9016" s="27">
        <v>29376264</v>
      </c>
      <c r="C9016" s="27">
        <v>180</v>
      </c>
      <c r="D9016" s="27">
        <v>84822</v>
      </c>
      <c r="E9016" s="15">
        <v>44682</v>
      </c>
    </row>
    <row r="9017" spans="1:5" x14ac:dyDescent="0.25">
      <c r="A9017" s="14"/>
      <c r="B9017" s="27">
        <v>29446699</v>
      </c>
      <c r="C9017" s="27">
        <v>180</v>
      </c>
      <c r="D9017" s="27">
        <v>49648</v>
      </c>
      <c r="E9017" s="15">
        <v>44682</v>
      </c>
    </row>
    <row r="9018" spans="1:5" x14ac:dyDescent="0.25">
      <c r="A9018" s="14"/>
      <c r="B9018" s="27">
        <v>32202631</v>
      </c>
      <c r="C9018" s="27">
        <v>180</v>
      </c>
      <c r="D9018" s="27">
        <v>19866</v>
      </c>
      <c r="E9018" s="15">
        <v>44682</v>
      </c>
    </row>
    <row r="9019" spans="1:5" x14ac:dyDescent="0.25">
      <c r="A9019" s="14"/>
      <c r="B9019" s="27">
        <v>32276933</v>
      </c>
      <c r="C9019" s="27">
        <v>180</v>
      </c>
      <c r="D9019" s="27">
        <v>14519</v>
      </c>
      <c r="E9019" s="15">
        <v>44682</v>
      </c>
    </row>
    <row r="9020" spans="1:5" x14ac:dyDescent="0.25">
      <c r="A9020" s="14"/>
      <c r="B9020" s="27">
        <v>33165911</v>
      </c>
      <c r="C9020" s="27">
        <v>180</v>
      </c>
      <c r="D9020" s="27">
        <v>15497</v>
      </c>
      <c r="E9020" s="15">
        <v>44682</v>
      </c>
    </row>
    <row r="9021" spans="1:5" x14ac:dyDescent="0.25">
      <c r="A9021" s="14"/>
      <c r="B9021" s="27">
        <v>50028590</v>
      </c>
      <c r="C9021" s="27">
        <v>180</v>
      </c>
      <c r="D9021" s="27">
        <v>98315</v>
      </c>
      <c r="E9021" s="15">
        <v>44682</v>
      </c>
    </row>
    <row r="9022" spans="1:5" x14ac:dyDescent="0.25">
      <c r="A9022" s="14"/>
      <c r="B9022" s="27">
        <v>50028987</v>
      </c>
      <c r="C9022" s="27">
        <v>180</v>
      </c>
      <c r="D9022" s="27">
        <v>25486</v>
      </c>
      <c r="E9022" s="15">
        <v>44682</v>
      </c>
    </row>
    <row r="9023" spans="1:5" x14ac:dyDescent="0.25">
      <c r="A9023" s="14"/>
      <c r="B9023" s="27">
        <v>50086615</v>
      </c>
      <c r="C9023" s="27">
        <v>180</v>
      </c>
      <c r="D9023" s="27">
        <v>11730</v>
      </c>
      <c r="E9023" s="15">
        <v>44682</v>
      </c>
    </row>
    <row r="9024" spans="1:5" x14ac:dyDescent="0.25">
      <c r="A9024" s="14"/>
      <c r="B9024" s="27">
        <v>50161280</v>
      </c>
      <c r="C9024" s="27">
        <v>180</v>
      </c>
      <c r="D9024" s="27">
        <v>15591</v>
      </c>
      <c r="E9024" s="15">
        <v>44682</v>
      </c>
    </row>
    <row r="9025" spans="1:5" x14ac:dyDescent="0.25">
      <c r="A9025" s="14"/>
      <c r="B9025" s="27">
        <v>6100599167</v>
      </c>
      <c r="C9025" s="27">
        <v>180</v>
      </c>
      <c r="D9025" s="27">
        <v>1336</v>
      </c>
      <c r="E9025" s="15">
        <v>44682</v>
      </c>
    </row>
    <row r="9026" spans="1:5" x14ac:dyDescent="0.25">
      <c r="A9026" s="14"/>
      <c r="B9026" s="27">
        <v>6104043480</v>
      </c>
      <c r="C9026" s="27">
        <v>180</v>
      </c>
      <c r="D9026" s="27">
        <v>406</v>
      </c>
      <c r="E9026" s="15">
        <v>44682</v>
      </c>
    </row>
    <row r="9027" spans="1:5" x14ac:dyDescent="0.25">
      <c r="A9027" s="14"/>
      <c r="B9027" s="27">
        <v>29376213</v>
      </c>
      <c r="C9027" s="27">
        <v>180</v>
      </c>
      <c r="D9027" s="27">
        <v>69492</v>
      </c>
      <c r="E9027" s="15">
        <v>44712</v>
      </c>
    </row>
    <row r="9028" spans="1:5" x14ac:dyDescent="0.25">
      <c r="A9028" s="14"/>
      <c r="B9028" s="27">
        <v>29376264</v>
      </c>
      <c r="C9028" s="27">
        <v>180</v>
      </c>
      <c r="D9028" s="27">
        <v>84992</v>
      </c>
      <c r="E9028" s="15">
        <v>44712</v>
      </c>
    </row>
    <row r="9029" spans="1:5" x14ac:dyDescent="0.25">
      <c r="A9029" s="14"/>
      <c r="B9029" s="27">
        <v>29446699</v>
      </c>
      <c r="C9029" s="27">
        <v>180</v>
      </c>
      <c r="D9029" s="27">
        <v>49737</v>
      </c>
      <c r="E9029" s="15">
        <v>44712</v>
      </c>
    </row>
    <row r="9030" spans="1:5" x14ac:dyDescent="0.25">
      <c r="A9030" s="14"/>
      <c r="B9030" s="27">
        <v>32202631</v>
      </c>
      <c r="C9030" s="27">
        <v>180</v>
      </c>
      <c r="D9030" s="27">
        <v>20006</v>
      </c>
      <c r="E9030" s="15">
        <v>44712</v>
      </c>
    </row>
    <row r="9031" spans="1:5" x14ac:dyDescent="0.25">
      <c r="A9031" s="14"/>
      <c r="B9031" s="27">
        <v>32276933</v>
      </c>
      <c r="C9031" s="27">
        <v>180</v>
      </c>
      <c r="D9031" s="27">
        <v>14840</v>
      </c>
      <c r="E9031" s="15">
        <v>44712</v>
      </c>
    </row>
    <row r="9032" spans="1:5" x14ac:dyDescent="0.25">
      <c r="A9032" s="14"/>
      <c r="B9032" s="27">
        <v>33165911</v>
      </c>
      <c r="C9032" s="27">
        <v>180</v>
      </c>
      <c r="D9032" s="27">
        <v>15729</v>
      </c>
      <c r="E9032" s="15">
        <v>44712</v>
      </c>
    </row>
    <row r="9033" spans="1:5" x14ac:dyDescent="0.25">
      <c r="A9033" s="14"/>
      <c r="B9033" s="27">
        <v>50028590</v>
      </c>
      <c r="C9033" s="27">
        <v>180</v>
      </c>
      <c r="D9033" s="27">
        <v>98585</v>
      </c>
      <c r="E9033" s="15">
        <v>44712</v>
      </c>
    </row>
    <row r="9034" spans="1:5" x14ac:dyDescent="0.25">
      <c r="A9034" s="14"/>
      <c r="B9034" s="27">
        <v>50028987</v>
      </c>
      <c r="C9034" s="27">
        <v>180</v>
      </c>
      <c r="D9034" s="27">
        <v>25645</v>
      </c>
      <c r="E9034" s="15">
        <v>44712</v>
      </c>
    </row>
    <row r="9035" spans="1:5" x14ac:dyDescent="0.25">
      <c r="A9035" s="14"/>
      <c r="B9035" s="27">
        <v>50086615</v>
      </c>
      <c r="C9035" s="27">
        <v>180</v>
      </c>
      <c r="D9035" s="27">
        <v>11891</v>
      </c>
      <c r="E9035" s="15">
        <v>44712</v>
      </c>
    </row>
    <row r="9036" spans="1:5" x14ac:dyDescent="0.25">
      <c r="A9036" s="14"/>
      <c r="B9036" s="27">
        <v>50161280</v>
      </c>
      <c r="C9036" s="27">
        <v>180</v>
      </c>
      <c r="D9036" s="27">
        <v>15773</v>
      </c>
      <c r="E9036" s="15">
        <v>44712</v>
      </c>
    </row>
    <row r="9037" spans="1:5" x14ac:dyDescent="0.25">
      <c r="A9037" s="14"/>
      <c r="B9037" s="27">
        <v>91005292</v>
      </c>
      <c r="C9037" s="27">
        <v>180</v>
      </c>
      <c r="D9037" s="27">
        <v>11478</v>
      </c>
      <c r="E9037" s="15">
        <v>44712</v>
      </c>
    </row>
    <row r="9038" spans="1:5" x14ac:dyDescent="0.25">
      <c r="A9038" s="14"/>
      <c r="B9038" s="27">
        <v>6100599167</v>
      </c>
      <c r="C9038" s="27">
        <v>180</v>
      </c>
      <c r="D9038" s="27">
        <v>1571</v>
      </c>
      <c r="E9038" s="15">
        <v>44712</v>
      </c>
    </row>
    <row r="9039" spans="1:5" x14ac:dyDescent="0.25">
      <c r="A9039" s="14"/>
      <c r="B9039" s="27">
        <v>6104043480</v>
      </c>
      <c r="C9039" s="27">
        <v>180</v>
      </c>
      <c r="D9039" s="27">
        <v>471</v>
      </c>
      <c r="E9039" s="15">
        <v>44712</v>
      </c>
    </row>
    <row r="9040" spans="1:5" x14ac:dyDescent="0.25">
      <c r="A9040" s="14"/>
      <c r="B9040" s="27">
        <v>50086615</v>
      </c>
      <c r="C9040" s="27">
        <v>180</v>
      </c>
      <c r="D9040" s="27">
        <v>12052</v>
      </c>
      <c r="E9040" s="15">
        <v>44713</v>
      </c>
    </row>
    <row r="9041" spans="1:5" x14ac:dyDescent="0.25">
      <c r="A9041" s="14"/>
      <c r="B9041" s="27">
        <v>91005292</v>
      </c>
      <c r="C9041" s="27">
        <v>180</v>
      </c>
      <c r="D9041" s="27">
        <v>11485</v>
      </c>
      <c r="E9041" s="15">
        <v>44713</v>
      </c>
    </row>
    <row r="9042" spans="1:5" x14ac:dyDescent="0.25">
      <c r="A9042" s="14"/>
      <c r="B9042" s="27">
        <v>29376213</v>
      </c>
      <c r="C9042" s="27">
        <v>180</v>
      </c>
      <c r="D9042" s="27">
        <v>69680</v>
      </c>
      <c r="E9042" s="15">
        <v>44743</v>
      </c>
    </row>
    <row r="9043" spans="1:5" x14ac:dyDescent="0.25">
      <c r="A9043" s="14"/>
      <c r="B9043" s="27">
        <v>29376264</v>
      </c>
      <c r="C9043" s="27">
        <v>180</v>
      </c>
      <c r="D9043" s="27">
        <v>85167</v>
      </c>
      <c r="E9043" s="15">
        <v>44743</v>
      </c>
    </row>
    <row r="9044" spans="1:5" x14ac:dyDescent="0.25">
      <c r="A9044" s="14"/>
      <c r="B9044" s="27">
        <v>29446699</v>
      </c>
      <c r="C9044" s="27">
        <v>180</v>
      </c>
      <c r="D9044" s="27">
        <v>49833</v>
      </c>
      <c r="E9044" s="15">
        <v>44743</v>
      </c>
    </row>
    <row r="9045" spans="1:5" x14ac:dyDescent="0.25">
      <c r="A9045" s="14"/>
      <c r="B9045" s="27">
        <v>32202631</v>
      </c>
      <c r="C9045" s="27">
        <v>180</v>
      </c>
      <c r="D9045" s="27">
        <v>20146</v>
      </c>
      <c r="E9045" s="15">
        <v>44743</v>
      </c>
    </row>
    <row r="9046" spans="1:5" x14ac:dyDescent="0.25">
      <c r="A9046" s="14"/>
      <c r="B9046" s="27">
        <v>32276933</v>
      </c>
      <c r="C9046" s="27">
        <v>180</v>
      </c>
      <c r="D9046" s="27">
        <v>15180</v>
      </c>
      <c r="E9046" s="15">
        <v>44743</v>
      </c>
    </row>
    <row r="9047" spans="1:5" x14ac:dyDescent="0.25">
      <c r="A9047" s="14"/>
      <c r="B9047" s="27">
        <v>33165911</v>
      </c>
      <c r="C9047" s="27">
        <v>180</v>
      </c>
      <c r="D9047" s="27">
        <v>15976</v>
      </c>
      <c r="E9047" s="15">
        <v>44743</v>
      </c>
    </row>
    <row r="9048" spans="1:5" x14ac:dyDescent="0.25">
      <c r="A9048" s="14"/>
      <c r="B9048" s="27">
        <v>50028590</v>
      </c>
      <c r="C9048" s="27">
        <v>180</v>
      </c>
      <c r="D9048" s="27">
        <v>98864</v>
      </c>
      <c r="E9048" s="15">
        <v>44743</v>
      </c>
    </row>
    <row r="9049" spans="1:5" x14ac:dyDescent="0.25">
      <c r="A9049" s="14"/>
      <c r="B9049" s="27">
        <v>50028987</v>
      </c>
      <c r="C9049" s="27">
        <v>180</v>
      </c>
      <c r="D9049" s="27">
        <v>25810</v>
      </c>
      <c r="E9049" s="15">
        <v>44743</v>
      </c>
    </row>
    <row r="9050" spans="1:5" x14ac:dyDescent="0.25">
      <c r="A9050" s="14"/>
      <c r="B9050" s="27">
        <v>50086615</v>
      </c>
      <c r="C9050" s="27">
        <v>180</v>
      </c>
      <c r="D9050" s="27">
        <v>12052</v>
      </c>
      <c r="E9050" s="15">
        <v>44743</v>
      </c>
    </row>
    <row r="9051" spans="1:5" x14ac:dyDescent="0.25">
      <c r="A9051" s="14"/>
      <c r="B9051" s="27">
        <v>50161280</v>
      </c>
      <c r="C9051" s="27">
        <v>180</v>
      </c>
      <c r="D9051" s="27">
        <v>15962</v>
      </c>
      <c r="E9051" s="15">
        <v>44743</v>
      </c>
    </row>
    <row r="9052" spans="1:5" x14ac:dyDescent="0.25">
      <c r="A9052" s="14"/>
      <c r="B9052" s="27">
        <v>6100599167</v>
      </c>
      <c r="C9052" s="27">
        <v>180</v>
      </c>
      <c r="D9052" s="27">
        <v>1813</v>
      </c>
      <c r="E9052" s="15">
        <v>44743</v>
      </c>
    </row>
    <row r="9053" spans="1:5" x14ac:dyDescent="0.25">
      <c r="A9053" s="14"/>
      <c r="B9053" s="27">
        <v>6104043480</v>
      </c>
      <c r="C9053" s="27">
        <v>180</v>
      </c>
      <c r="D9053" s="27">
        <v>539</v>
      </c>
      <c r="E9053" s="15">
        <v>44743</v>
      </c>
    </row>
    <row r="9054" spans="1:5" x14ac:dyDescent="0.25">
      <c r="A9054" s="14"/>
      <c r="B9054" s="27">
        <v>29376213</v>
      </c>
      <c r="C9054" s="27">
        <v>180</v>
      </c>
      <c r="D9054" s="27">
        <v>69851</v>
      </c>
      <c r="E9054" s="15">
        <v>44771</v>
      </c>
    </row>
    <row r="9055" spans="1:5" x14ac:dyDescent="0.25">
      <c r="A9055" s="14"/>
      <c r="B9055" s="27">
        <v>29376264</v>
      </c>
      <c r="C9055" s="27">
        <v>180</v>
      </c>
      <c r="D9055" s="27">
        <v>85323</v>
      </c>
      <c r="E9055" s="15">
        <v>44771</v>
      </c>
    </row>
    <row r="9056" spans="1:5" x14ac:dyDescent="0.25">
      <c r="A9056" s="14"/>
      <c r="B9056" s="27">
        <v>29446699</v>
      </c>
      <c r="C9056" s="27">
        <v>180</v>
      </c>
      <c r="D9056" s="27">
        <v>49920</v>
      </c>
      <c r="E9056" s="15">
        <v>44771</v>
      </c>
    </row>
    <row r="9057" spans="1:5" x14ac:dyDescent="0.25">
      <c r="A9057" s="14"/>
      <c r="B9057" s="27">
        <v>32202631</v>
      </c>
      <c r="C9057" s="27">
        <v>180</v>
      </c>
      <c r="D9057" s="27">
        <v>20268</v>
      </c>
      <c r="E9057" s="15">
        <v>44771</v>
      </c>
    </row>
    <row r="9058" spans="1:5" x14ac:dyDescent="0.25">
      <c r="A9058" s="14"/>
      <c r="B9058" s="27">
        <v>32276933</v>
      </c>
      <c r="C9058" s="27">
        <v>180</v>
      </c>
      <c r="D9058" s="27">
        <v>15488</v>
      </c>
      <c r="E9058" s="15">
        <v>44771</v>
      </c>
    </row>
    <row r="9059" spans="1:5" x14ac:dyDescent="0.25">
      <c r="A9059" s="14"/>
      <c r="B9059" s="27">
        <v>33165911</v>
      </c>
      <c r="C9059" s="27">
        <v>180</v>
      </c>
      <c r="D9059" s="27">
        <v>16190</v>
      </c>
      <c r="E9059" s="15">
        <v>44771</v>
      </c>
    </row>
    <row r="9060" spans="1:5" x14ac:dyDescent="0.25">
      <c r="A9060" s="14"/>
      <c r="B9060" s="27">
        <v>50028590</v>
      </c>
      <c r="C9060" s="27">
        <v>180</v>
      </c>
      <c r="D9060" s="27">
        <v>99114</v>
      </c>
      <c r="E9060" s="15">
        <v>44771</v>
      </c>
    </row>
    <row r="9061" spans="1:5" x14ac:dyDescent="0.25">
      <c r="A9061" s="14"/>
      <c r="B9061" s="27">
        <v>50028987</v>
      </c>
      <c r="C9061" s="27">
        <v>180</v>
      </c>
      <c r="D9061" s="27">
        <v>25958</v>
      </c>
      <c r="E9061" s="15">
        <v>44771</v>
      </c>
    </row>
    <row r="9062" spans="1:5" x14ac:dyDescent="0.25">
      <c r="A9062" s="14"/>
      <c r="B9062" s="27">
        <v>50086615</v>
      </c>
      <c r="C9062" s="27">
        <v>180</v>
      </c>
      <c r="D9062" s="27">
        <v>12194</v>
      </c>
      <c r="E9062" s="15">
        <v>44771</v>
      </c>
    </row>
    <row r="9063" spans="1:5" x14ac:dyDescent="0.25">
      <c r="A9063" s="14"/>
      <c r="B9063" s="27">
        <v>50161280</v>
      </c>
      <c r="C9063" s="27">
        <v>180</v>
      </c>
      <c r="D9063" s="27">
        <v>16134</v>
      </c>
      <c r="E9063" s="15">
        <v>44771</v>
      </c>
    </row>
    <row r="9064" spans="1:5" x14ac:dyDescent="0.25">
      <c r="A9064" s="14"/>
      <c r="B9064" s="27">
        <v>91005292</v>
      </c>
      <c r="C9064" s="27">
        <v>180</v>
      </c>
      <c r="D9064" s="27">
        <v>11485</v>
      </c>
      <c r="E9064" s="15">
        <v>44771</v>
      </c>
    </row>
    <row r="9065" spans="1:5" x14ac:dyDescent="0.25">
      <c r="A9065" s="14"/>
      <c r="B9065" s="27">
        <v>6100599167</v>
      </c>
      <c r="C9065" s="27">
        <v>180</v>
      </c>
      <c r="D9065" s="27">
        <v>2027</v>
      </c>
      <c r="E9065" s="15">
        <v>44771</v>
      </c>
    </row>
    <row r="9066" spans="1:5" x14ac:dyDescent="0.25">
      <c r="A9066" s="14"/>
      <c r="B9066" s="27">
        <v>6104043480</v>
      </c>
      <c r="C9066" s="27">
        <v>180</v>
      </c>
      <c r="D9066" s="27">
        <v>601</v>
      </c>
      <c r="E9066" s="15">
        <v>44771</v>
      </c>
    </row>
    <row r="9067" spans="1:5" x14ac:dyDescent="0.25">
      <c r="A9067" s="14"/>
      <c r="B9067" s="27">
        <v>50028987</v>
      </c>
      <c r="C9067" s="27">
        <v>180</v>
      </c>
      <c r="D9067" s="27">
        <v>26104</v>
      </c>
      <c r="E9067" s="15">
        <v>44799</v>
      </c>
    </row>
    <row r="9068" spans="1:5" x14ac:dyDescent="0.25">
      <c r="A9068" s="14"/>
      <c r="B9068" s="27">
        <v>950028987</v>
      </c>
      <c r="C9068" s="27">
        <v>180</v>
      </c>
      <c r="D9068" s="27">
        <v>0</v>
      </c>
      <c r="E9068" s="15">
        <v>44799</v>
      </c>
    </row>
    <row r="9069" spans="1:5" x14ac:dyDescent="0.25">
      <c r="A9069" s="14"/>
      <c r="B9069" s="27">
        <v>32202631</v>
      </c>
      <c r="C9069" s="27">
        <v>180</v>
      </c>
      <c r="D9069" s="27">
        <v>20406</v>
      </c>
      <c r="E9069" s="15">
        <v>44800</v>
      </c>
    </row>
    <row r="9070" spans="1:5" x14ac:dyDescent="0.25">
      <c r="A9070" s="14"/>
      <c r="B9070" s="27">
        <v>92202631</v>
      </c>
      <c r="C9070" s="27">
        <v>180</v>
      </c>
      <c r="D9070" s="27">
        <v>0</v>
      </c>
      <c r="E9070" s="15">
        <v>44800</v>
      </c>
    </row>
    <row r="9071" spans="1:5" x14ac:dyDescent="0.25">
      <c r="A9071" s="14"/>
      <c r="B9071" s="27">
        <v>29376213</v>
      </c>
      <c r="C9071" s="27">
        <v>180</v>
      </c>
      <c r="D9071" s="27">
        <v>70057</v>
      </c>
      <c r="E9071" s="15">
        <v>44804</v>
      </c>
    </row>
    <row r="9072" spans="1:5" x14ac:dyDescent="0.25">
      <c r="A9072" s="14"/>
      <c r="B9072" s="27">
        <v>29376264</v>
      </c>
      <c r="C9072" s="27">
        <v>180</v>
      </c>
      <c r="D9072" s="27">
        <v>85510</v>
      </c>
      <c r="E9072" s="15">
        <v>44804</v>
      </c>
    </row>
    <row r="9073" spans="1:5" x14ac:dyDescent="0.25">
      <c r="A9073" s="14"/>
      <c r="B9073" s="27">
        <v>29446699</v>
      </c>
      <c r="C9073" s="27">
        <v>180</v>
      </c>
      <c r="D9073" s="27">
        <v>50038</v>
      </c>
      <c r="E9073" s="15">
        <v>44804</v>
      </c>
    </row>
    <row r="9074" spans="1:5" x14ac:dyDescent="0.25">
      <c r="A9074" s="14"/>
      <c r="B9074" s="27">
        <v>32276933</v>
      </c>
      <c r="C9074" s="27">
        <v>180</v>
      </c>
      <c r="D9074" s="27">
        <v>15855</v>
      </c>
      <c r="E9074" s="15">
        <v>44804</v>
      </c>
    </row>
    <row r="9075" spans="1:5" x14ac:dyDescent="0.25">
      <c r="A9075" s="14"/>
      <c r="B9075" s="27">
        <v>33165911</v>
      </c>
      <c r="C9075" s="27">
        <v>180</v>
      </c>
      <c r="D9075" s="27">
        <v>16440</v>
      </c>
      <c r="E9075" s="15">
        <v>44804</v>
      </c>
    </row>
    <row r="9076" spans="1:5" x14ac:dyDescent="0.25">
      <c r="A9076" s="14"/>
      <c r="B9076" s="27">
        <v>50028590</v>
      </c>
      <c r="C9076" s="27">
        <v>180</v>
      </c>
      <c r="D9076" s="27">
        <v>99417</v>
      </c>
      <c r="E9076" s="15">
        <v>44804</v>
      </c>
    </row>
    <row r="9077" spans="1:5" x14ac:dyDescent="0.25">
      <c r="A9077" s="14"/>
      <c r="B9077" s="27">
        <v>50086615</v>
      </c>
      <c r="C9077" s="27">
        <v>180</v>
      </c>
      <c r="D9077" s="27">
        <v>12365</v>
      </c>
      <c r="E9077" s="15">
        <v>44804</v>
      </c>
    </row>
    <row r="9078" spans="1:5" x14ac:dyDescent="0.25">
      <c r="A9078" s="14"/>
      <c r="B9078" s="27">
        <v>50086615</v>
      </c>
      <c r="C9078" s="27">
        <v>180</v>
      </c>
      <c r="D9078" s="27">
        <v>12052</v>
      </c>
      <c r="E9078" s="15">
        <v>44804</v>
      </c>
    </row>
    <row r="9079" spans="1:5" x14ac:dyDescent="0.25">
      <c r="A9079" s="14"/>
      <c r="B9079" s="27">
        <v>50161280</v>
      </c>
      <c r="C9079" s="27">
        <v>180</v>
      </c>
      <c r="D9079" s="27">
        <v>16343</v>
      </c>
      <c r="E9079" s="15">
        <v>44804</v>
      </c>
    </row>
    <row r="9080" spans="1:5" x14ac:dyDescent="0.25">
      <c r="A9080" s="14"/>
      <c r="B9080" s="27">
        <v>92202631</v>
      </c>
      <c r="C9080" s="27">
        <v>180</v>
      </c>
      <c r="D9080" s="27">
        <v>12</v>
      </c>
      <c r="E9080" s="15">
        <v>44804</v>
      </c>
    </row>
    <row r="9081" spans="1:5" x14ac:dyDescent="0.25">
      <c r="A9081" s="14"/>
      <c r="B9081" s="27">
        <v>950028987</v>
      </c>
      <c r="C9081" s="27">
        <v>180</v>
      </c>
      <c r="D9081" s="27">
        <v>37</v>
      </c>
      <c r="E9081" s="15">
        <v>44804</v>
      </c>
    </row>
    <row r="9082" spans="1:5" x14ac:dyDescent="0.25">
      <c r="A9082" s="14"/>
      <c r="B9082" s="27">
        <v>6100599167</v>
      </c>
      <c r="C9082" s="27">
        <v>180</v>
      </c>
      <c r="D9082" s="27">
        <v>2282</v>
      </c>
      <c r="E9082" s="15">
        <v>44804</v>
      </c>
    </row>
    <row r="9083" spans="1:5" x14ac:dyDescent="0.25">
      <c r="A9083" s="14"/>
      <c r="B9083" s="27">
        <v>6104043480</v>
      </c>
      <c r="C9083" s="27">
        <v>180</v>
      </c>
      <c r="D9083" s="27">
        <v>674</v>
      </c>
      <c r="E9083" s="15">
        <v>44804</v>
      </c>
    </row>
    <row r="9084" spans="1:5" x14ac:dyDescent="0.25">
      <c r="A9084" s="14"/>
      <c r="B9084" s="27">
        <v>29376213</v>
      </c>
      <c r="C9084" s="27">
        <v>180</v>
      </c>
      <c r="D9084" s="27">
        <v>70228</v>
      </c>
      <c r="E9084" s="15">
        <v>44834</v>
      </c>
    </row>
    <row r="9085" spans="1:5" x14ac:dyDescent="0.25">
      <c r="A9085" s="14"/>
      <c r="B9085" s="27">
        <v>29376264</v>
      </c>
      <c r="C9085" s="27">
        <v>180</v>
      </c>
      <c r="D9085" s="27">
        <v>85678</v>
      </c>
      <c r="E9085" s="15">
        <v>44834</v>
      </c>
    </row>
    <row r="9086" spans="1:5" x14ac:dyDescent="0.25">
      <c r="A9086" s="14"/>
      <c r="B9086" s="27">
        <v>29446699</v>
      </c>
      <c r="C9086" s="27">
        <v>180</v>
      </c>
      <c r="D9086" s="27">
        <v>50176</v>
      </c>
      <c r="E9086" s="15">
        <v>44834</v>
      </c>
    </row>
    <row r="9087" spans="1:5" x14ac:dyDescent="0.25">
      <c r="A9087" s="14"/>
      <c r="B9087" s="27">
        <v>32276933</v>
      </c>
      <c r="C9087" s="27">
        <v>180</v>
      </c>
      <c r="D9087" s="27">
        <v>16161</v>
      </c>
      <c r="E9087" s="15">
        <v>44834</v>
      </c>
    </row>
    <row r="9088" spans="1:5" x14ac:dyDescent="0.25">
      <c r="A9088" s="14"/>
      <c r="B9088" s="27">
        <v>33165911</v>
      </c>
      <c r="C9088" s="27">
        <v>180</v>
      </c>
      <c r="D9088" s="27">
        <v>16642</v>
      </c>
      <c r="E9088" s="15">
        <v>44834</v>
      </c>
    </row>
    <row r="9089" spans="1:5" x14ac:dyDescent="0.25">
      <c r="A9089" s="14"/>
      <c r="B9089" s="27">
        <v>50028590</v>
      </c>
      <c r="C9089" s="27">
        <v>180</v>
      </c>
      <c r="D9089" s="27">
        <v>99680</v>
      </c>
      <c r="E9089" s="15">
        <v>44834</v>
      </c>
    </row>
    <row r="9090" spans="1:5" x14ac:dyDescent="0.25">
      <c r="A9090" s="14"/>
      <c r="B9090" s="27">
        <v>50086615</v>
      </c>
      <c r="C9090" s="27">
        <v>180</v>
      </c>
      <c r="D9090" s="27">
        <v>12525</v>
      </c>
      <c r="E9090" s="15">
        <v>44834</v>
      </c>
    </row>
    <row r="9091" spans="1:5" x14ac:dyDescent="0.25">
      <c r="A9091" s="14"/>
      <c r="B9091" s="27">
        <v>50161280</v>
      </c>
      <c r="C9091" s="27">
        <v>180</v>
      </c>
      <c r="D9091" s="27">
        <v>16524</v>
      </c>
      <c r="E9091" s="15">
        <v>44834</v>
      </c>
    </row>
    <row r="9092" spans="1:5" x14ac:dyDescent="0.25">
      <c r="A9092" s="14"/>
      <c r="B9092" s="27">
        <v>6100599167</v>
      </c>
      <c r="C9092" s="27">
        <v>180</v>
      </c>
      <c r="D9092" s="27">
        <v>2499</v>
      </c>
      <c r="E9092" s="15">
        <v>44834</v>
      </c>
    </row>
    <row r="9093" spans="1:5" x14ac:dyDescent="0.25">
      <c r="A9093" s="14"/>
      <c r="B9093" s="27">
        <v>6104043480</v>
      </c>
      <c r="C9093" s="27">
        <v>180</v>
      </c>
      <c r="D9093" s="27">
        <v>738</v>
      </c>
      <c r="E9093" s="15">
        <v>44834</v>
      </c>
    </row>
    <row r="9094" spans="1:5" x14ac:dyDescent="0.25">
      <c r="A9094" s="14"/>
      <c r="B9094" s="27">
        <v>29376213</v>
      </c>
      <c r="C9094" s="27">
        <v>180</v>
      </c>
      <c r="D9094" s="27">
        <v>70401</v>
      </c>
      <c r="E9094" s="15">
        <v>44865</v>
      </c>
    </row>
    <row r="9095" spans="1:5" x14ac:dyDescent="0.25">
      <c r="A9095" s="14"/>
      <c r="B9095" s="27">
        <v>29376264</v>
      </c>
      <c r="C9095" s="27">
        <v>180</v>
      </c>
      <c r="D9095" s="27">
        <v>85678</v>
      </c>
      <c r="E9095" s="15">
        <v>44865</v>
      </c>
    </row>
    <row r="9096" spans="1:5" x14ac:dyDescent="0.25">
      <c r="A9096" s="14"/>
      <c r="B9096" s="27">
        <v>33165911</v>
      </c>
      <c r="C9096" s="27">
        <v>180</v>
      </c>
      <c r="D9096" s="27">
        <v>16848</v>
      </c>
      <c r="E9096" s="15">
        <v>44865</v>
      </c>
    </row>
    <row r="9097" spans="1:5" x14ac:dyDescent="0.25">
      <c r="A9097" s="14"/>
      <c r="B9097" s="27">
        <v>50028590</v>
      </c>
      <c r="C9097" s="27">
        <v>180</v>
      </c>
      <c r="D9097" s="27">
        <v>99965</v>
      </c>
      <c r="E9097" s="15">
        <v>44865</v>
      </c>
    </row>
    <row r="9098" spans="1:5" x14ac:dyDescent="0.25">
      <c r="A9098" s="14"/>
      <c r="B9098" s="27">
        <v>50086615</v>
      </c>
      <c r="C9098" s="27">
        <v>180</v>
      </c>
      <c r="D9098" s="27">
        <v>12697</v>
      </c>
      <c r="E9098" s="15">
        <v>44865</v>
      </c>
    </row>
    <row r="9099" spans="1:5" x14ac:dyDescent="0.25">
      <c r="A9099" s="14"/>
      <c r="B9099" s="27">
        <v>29376213</v>
      </c>
      <c r="C9099" s="27">
        <v>180</v>
      </c>
      <c r="D9099" s="27">
        <v>70559</v>
      </c>
      <c r="E9099" s="15">
        <v>44895</v>
      </c>
    </row>
    <row r="9100" spans="1:5" x14ac:dyDescent="0.25">
      <c r="A9100" s="14"/>
      <c r="B9100" s="27">
        <v>33165911</v>
      </c>
      <c r="C9100" s="27">
        <v>180</v>
      </c>
      <c r="D9100" s="27">
        <v>17040</v>
      </c>
      <c r="E9100" s="15">
        <v>44895</v>
      </c>
    </row>
    <row r="9101" spans="1:5" x14ac:dyDescent="0.25">
      <c r="A9101" s="14"/>
      <c r="B9101" s="27">
        <v>50028590</v>
      </c>
      <c r="C9101" s="27">
        <v>180</v>
      </c>
      <c r="D9101" s="27">
        <v>100243</v>
      </c>
      <c r="E9101" s="15">
        <v>44895</v>
      </c>
    </row>
    <row r="9102" spans="1:5" x14ac:dyDescent="0.25">
      <c r="A9102" s="14"/>
      <c r="B9102" s="27">
        <v>50086615</v>
      </c>
      <c r="C9102" s="27">
        <v>180</v>
      </c>
      <c r="D9102" s="27">
        <v>12873</v>
      </c>
      <c r="E9102" s="15">
        <v>44895</v>
      </c>
    </row>
    <row r="9103" spans="1:5" x14ac:dyDescent="0.25">
      <c r="A9103" s="14"/>
      <c r="B9103" s="27">
        <v>50086615</v>
      </c>
      <c r="C9103" s="27">
        <v>180</v>
      </c>
      <c r="D9103" s="27">
        <v>12999</v>
      </c>
      <c r="E9103" s="15">
        <v>44899</v>
      </c>
    </row>
    <row r="9104" spans="1:5" x14ac:dyDescent="0.25">
      <c r="A9104" s="14"/>
      <c r="B9104" s="27">
        <v>6110960924</v>
      </c>
      <c r="C9104" s="27">
        <v>180</v>
      </c>
      <c r="D9104" s="27">
        <v>0</v>
      </c>
      <c r="E9104" s="15">
        <v>44899</v>
      </c>
    </row>
    <row r="9105" spans="1:5" x14ac:dyDescent="0.25">
      <c r="A9105" s="14"/>
      <c r="B9105" s="27">
        <v>50028590</v>
      </c>
      <c r="C9105" s="27">
        <v>180</v>
      </c>
      <c r="D9105" s="27">
        <v>100320</v>
      </c>
      <c r="E9105" s="15">
        <v>44903</v>
      </c>
    </row>
    <row r="9106" spans="1:5" x14ac:dyDescent="0.25">
      <c r="A9106" s="14"/>
      <c r="B9106" s="27">
        <v>6107272443</v>
      </c>
      <c r="C9106" s="27">
        <v>180</v>
      </c>
      <c r="D9106" s="27">
        <v>0</v>
      </c>
      <c r="E9106" s="15">
        <v>44903</v>
      </c>
    </row>
    <row r="9107" spans="1:5" x14ac:dyDescent="0.25">
      <c r="A9107" s="14"/>
      <c r="B9107" s="27">
        <v>29376213</v>
      </c>
      <c r="C9107" s="27">
        <v>180</v>
      </c>
      <c r="D9107" s="27">
        <v>70630</v>
      </c>
      <c r="E9107" s="15">
        <v>44908</v>
      </c>
    </row>
    <row r="9108" spans="1:5" x14ac:dyDescent="0.25">
      <c r="A9108" s="14"/>
      <c r="B9108" s="27">
        <v>33165911</v>
      </c>
      <c r="C9108" s="27">
        <v>180</v>
      </c>
      <c r="D9108" s="27">
        <v>17124</v>
      </c>
      <c r="E9108" s="15">
        <v>44908</v>
      </c>
    </row>
    <row r="9109" spans="1:5" x14ac:dyDescent="0.25">
      <c r="A9109" s="14"/>
      <c r="B9109" s="27">
        <v>6107261429</v>
      </c>
      <c r="C9109" s="27">
        <v>180</v>
      </c>
      <c r="D9109" s="27">
        <v>0</v>
      </c>
      <c r="E9109" s="15">
        <v>44908</v>
      </c>
    </row>
    <row r="9110" spans="1:5" x14ac:dyDescent="0.25">
      <c r="A9110" s="14"/>
      <c r="B9110" s="27">
        <v>6107261586</v>
      </c>
      <c r="C9110" s="27">
        <v>180</v>
      </c>
      <c r="D9110" s="27">
        <v>0</v>
      </c>
      <c r="E9110" s="15">
        <v>44908</v>
      </c>
    </row>
    <row r="9111" spans="1:5" x14ac:dyDescent="0.25">
      <c r="A9111" s="14"/>
      <c r="B9111" s="27">
        <v>6107261429</v>
      </c>
      <c r="C9111" s="27">
        <v>180</v>
      </c>
      <c r="D9111" s="27">
        <v>111</v>
      </c>
      <c r="E9111" s="15">
        <v>44926</v>
      </c>
    </row>
    <row r="9112" spans="1:5" x14ac:dyDescent="0.25">
      <c r="A9112" s="14"/>
      <c r="B9112" s="27">
        <v>6107261586</v>
      </c>
      <c r="C9112" s="27">
        <v>180</v>
      </c>
      <c r="D9112" s="27">
        <v>99</v>
      </c>
      <c r="E9112" s="15">
        <v>44926</v>
      </c>
    </row>
    <row r="9113" spans="1:5" x14ac:dyDescent="0.25">
      <c r="A9113" s="14"/>
      <c r="B9113" s="27">
        <v>6107272443</v>
      </c>
      <c r="C9113" s="27">
        <v>180</v>
      </c>
      <c r="D9113" s="27">
        <v>214</v>
      </c>
      <c r="E9113" s="15">
        <v>44926</v>
      </c>
    </row>
    <row r="9114" spans="1:5" x14ac:dyDescent="0.25">
      <c r="A9114" s="14"/>
      <c r="B9114" s="27">
        <v>6110960924</v>
      </c>
      <c r="C9114" s="27">
        <v>180</v>
      </c>
      <c r="D9114" s="27">
        <v>59</v>
      </c>
      <c r="E9114" s="15">
        <v>44926</v>
      </c>
    </row>
  </sheetData>
  <autoFilter ref="A1:E9114" xr:uid="{D76EBA79-4A1A-459C-90D6-13264219D2D7}"/>
  <sortState xmlns:xlrd2="http://schemas.microsoft.com/office/spreadsheetml/2017/richdata2" ref="A2:E9114">
    <sortCondition ref="E2:E9114"/>
    <sortCondition ref="B2:B9114"/>
    <sortCondition ref="C2:C91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 (6)</vt:lpstr>
      <vt:lpstr>RAW (7)</vt:lpstr>
      <vt:lpstr>Sheet1</vt:lpstr>
      <vt:lpstr>objekti</vt:lpstr>
      <vt:lpstr>uzskaite</vt:lpstr>
      <vt:lpstr>skaititaji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</dc:creator>
  <cp:lastModifiedBy>User</cp:lastModifiedBy>
  <dcterms:created xsi:type="dcterms:W3CDTF">2026-05-15T05:56:28Z</dcterms:created>
  <dcterms:modified xsi:type="dcterms:W3CDTF">2026-05-17T14:58:10Z</dcterms:modified>
</cp:coreProperties>
</file>